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5\"/>
    </mc:Choice>
  </mc:AlternateContent>
  <xr:revisionPtr revIDLastSave="0" documentId="8_{F503D343-3559-48AC-BFCD-2415109A4314}" xr6:coauthVersionLast="45" xr6:coauthVersionMax="45" xr10:uidLastSave="{00000000-0000-0000-0000-000000000000}"/>
  <bookViews>
    <workbookView xWindow="10215" yWindow="1620" windowWidth="26700" windowHeight="18570" xr2:uid="{FED11B22-ABE9-4E78-99B9-DF2A59DA9E44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<sst xmlns="http://schemas.openxmlformats.org/spreadsheetml/2006/main" count="116" uniqueCount="110">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</sst>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321.97000000000003</c:v>
                </c:pt>
                <c:pt idx="2">
                  <c:v>443.91</c:v>
                </c:pt>
                <c:pt idx="3">
                  <c:v>566.32000000000005</c:v>
                </c:pt>
                <c:pt idx="4">
                  <c:v>717.87</c:v>
                </c:pt>
                <c:pt idx="5">
                  <c:v>808.09</c:v>
                </c:pt>
                <c:pt idx="6">
                  <c:v>882.04</c:v>
                </c:pt>
                <c:pt idx="7">
                  <c:v>940.91</c:v>
                </c:pt>
                <c:pt idx="8">
                  <c:v>1035.44</c:v>
                </c:pt>
                <c:pt idx="9">
                  <c:v>1086.57</c:v>
                </c:pt>
                <c:pt idx="10">
                  <c:v>1202.06</c:v>
                </c:pt>
                <c:pt idx="11">
                  <c:v>1298.1099999999999</c:v>
                </c:pt>
                <c:pt idx="12">
                  <c:v>1352.38</c:v>
                </c:pt>
                <c:pt idx="13">
                  <c:v>1333.66</c:v>
                </c:pt>
                <c:pt idx="14">
                  <c:v>1320.03</c:v>
                </c:pt>
                <c:pt idx="15">
                  <c:v>1361.98</c:v>
                </c:pt>
                <c:pt idx="16">
                  <c:v>1453.26</c:v>
                </c:pt>
                <c:pt idx="17">
                  <c:v>1471.5</c:v>
                </c:pt>
                <c:pt idx="18">
                  <c:v>1539.57</c:v>
                </c:pt>
                <c:pt idx="19">
                  <c:v>1504.01</c:v>
                </c:pt>
                <c:pt idx="20">
                  <c:v>1563.53</c:v>
                </c:pt>
                <c:pt idx="21">
                  <c:v>1532.24</c:v>
                </c:pt>
                <c:pt idx="22">
                  <c:v>1578.54</c:v>
                </c:pt>
                <c:pt idx="23">
                  <c:v>1668.74</c:v>
                </c:pt>
                <c:pt idx="24">
                  <c:v>1672.34</c:v>
                </c:pt>
                <c:pt idx="25">
                  <c:v>1719.58</c:v>
                </c:pt>
                <c:pt idx="26">
                  <c:v>1801.31</c:v>
                </c:pt>
                <c:pt idx="27">
                  <c:v>1807.71</c:v>
                </c:pt>
                <c:pt idx="28">
                  <c:v>1881.06</c:v>
                </c:pt>
                <c:pt idx="29">
                  <c:v>1949.88</c:v>
                </c:pt>
                <c:pt idx="30">
                  <c:v>1985.09</c:v>
                </c:pt>
                <c:pt idx="31">
                  <c:v>2045.31</c:v>
                </c:pt>
                <c:pt idx="32">
                  <c:v>2078.41</c:v>
                </c:pt>
                <c:pt idx="33">
                  <c:v>2136.88</c:v>
                </c:pt>
                <c:pt idx="34">
                  <c:v>2221.69</c:v>
                </c:pt>
                <c:pt idx="35">
                  <c:v>2250.8000000000002</c:v>
                </c:pt>
                <c:pt idx="36">
                  <c:v>2250.85</c:v>
                </c:pt>
                <c:pt idx="37">
                  <c:v>2300</c:v>
                </c:pt>
                <c:pt idx="38">
                  <c:v>2311.89</c:v>
                </c:pt>
                <c:pt idx="39">
                  <c:v>2394.4299999999998</c:v>
                </c:pt>
                <c:pt idx="40">
                  <c:v>2349.16</c:v>
                </c:pt>
                <c:pt idx="41">
                  <c:v>2382.0300000000002</c:v>
                </c:pt>
                <c:pt idx="42">
                  <c:v>2440.1999999999998</c:v>
                </c:pt>
                <c:pt idx="43">
                  <c:v>2512.4499999999998</c:v>
                </c:pt>
                <c:pt idx="44">
                  <c:v>2527.92</c:v>
                </c:pt>
                <c:pt idx="45">
                  <c:v>2556.39</c:v>
                </c:pt>
                <c:pt idx="46">
                  <c:v>2623.26</c:v>
                </c:pt>
                <c:pt idx="47">
                  <c:v>2631.65</c:v>
                </c:pt>
                <c:pt idx="48">
                  <c:v>2664.72</c:v>
                </c:pt>
                <c:pt idx="49">
                  <c:v>2682.49</c:v>
                </c:pt>
                <c:pt idx="50">
                  <c:v>2745.25</c:v>
                </c:pt>
                <c:pt idx="51">
                  <c:v>2794.84</c:v>
                </c:pt>
                <c:pt idx="52">
                  <c:v>2742.88</c:v>
                </c:pt>
                <c:pt idx="53">
                  <c:v>2819.76</c:v>
                </c:pt>
                <c:pt idx="54">
                  <c:v>2843.83</c:v>
                </c:pt>
                <c:pt idx="55">
                  <c:v>2915.61</c:v>
                </c:pt>
                <c:pt idx="56">
                  <c:v>2981.04</c:v>
                </c:pt>
                <c:pt idx="57">
                  <c:v>2950.76</c:v>
                </c:pt>
                <c:pt idx="58">
                  <c:v>2995.28</c:v>
                </c:pt>
                <c:pt idx="59">
                  <c:v>2958.04</c:v>
                </c:pt>
                <c:pt idx="60">
                  <c:v>2976.22</c:v>
                </c:pt>
                <c:pt idx="61">
                  <c:v>3015.3</c:v>
                </c:pt>
                <c:pt idx="62">
                  <c:v>2957.66</c:v>
                </c:pt>
                <c:pt idx="63">
                  <c:v>3035.8</c:v>
                </c:pt>
                <c:pt idx="64">
                  <c:v>3049.98</c:v>
                </c:pt>
                <c:pt idx="65">
                  <c:v>3144.71</c:v>
                </c:pt>
                <c:pt idx="66">
                  <c:v>3109.31</c:v>
                </c:pt>
                <c:pt idx="67">
                  <c:v>3093.82</c:v>
                </c:pt>
                <c:pt idx="68">
                  <c:v>3149.38</c:v>
                </c:pt>
                <c:pt idx="69">
                  <c:v>3179.28</c:v>
                </c:pt>
                <c:pt idx="70">
                  <c:v>3240.69</c:v>
                </c:pt>
                <c:pt idx="71">
                  <c:v>3261.13</c:v>
                </c:pt>
                <c:pt idx="72">
                  <c:v>3230.43</c:v>
                </c:pt>
                <c:pt idx="73">
                  <c:v>3246.44</c:v>
                </c:pt>
                <c:pt idx="74">
                  <c:v>3210.27</c:v>
                </c:pt>
                <c:pt idx="75">
                  <c:v>3120.32</c:v>
                </c:pt>
                <c:pt idx="76">
                  <c:v>3136.87</c:v>
                </c:pt>
                <c:pt idx="77">
                  <c:v>3052.32</c:v>
                </c:pt>
                <c:pt idx="78">
                  <c:v>3131.72</c:v>
                </c:pt>
                <c:pt idx="79">
                  <c:v>3191.71</c:v>
                </c:pt>
                <c:pt idx="80">
                  <c:v>3144.68</c:v>
                </c:pt>
                <c:pt idx="81">
                  <c:v>3166.41</c:v>
                </c:pt>
                <c:pt idx="82">
                  <c:v>3156</c:v>
                </c:pt>
                <c:pt idx="83">
                  <c:v>3161.38</c:v>
                </c:pt>
                <c:pt idx="84">
                  <c:v>3121.3</c:v>
                </c:pt>
                <c:pt idx="85">
                  <c:v>3105.26</c:v>
                </c:pt>
                <c:pt idx="86">
                  <c:v>3122.01</c:v>
                </c:pt>
                <c:pt idx="87">
                  <c:v>3171.39</c:v>
                </c:pt>
                <c:pt idx="88">
                  <c:v>3270.3</c:v>
                </c:pt>
                <c:pt idx="89">
                  <c:v>3267.86</c:v>
                </c:pt>
                <c:pt idx="90">
                  <c:v>3299.57</c:v>
                </c:pt>
                <c:pt idx="91">
                  <c:v>3348.45</c:v>
                </c:pt>
                <c:pt idx="92">
                  <c:v>3377.95</c:v>
                </c:pt>
                <c:pt idx="93">
                  <c:v>3464.08</c:v>
                </c:pt>
                <c:pt idx="94">
                  <c:v>3447.46</c:v>
                </c:pt>
                <c:pt idx="95">
                  <c:v>3493.98</c:v>
                </c:pt>
                <c:pt idx="96">
                  <c:v>3563.02</c:v>
                </c:pt>
                <c:pt idx="97">
                  <c:v>3648.68</c:v>
                </c:pt>
                <c:pt idx="98">
                  <c:v>3623.99</c:v>
                </c:pt>
                <c:pt idx="99">
                  <c:v>3633.25</c:v>
                </c:pt>
                <c:pt idx="100">
                  <c:v>3692.49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D-42D1-84A3-CB5A02CEE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77424"/>
        <c:axId val="135703088"/>
      </c:lineChart>
      <c:catAx>
        <c:axId val="13027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3088"/>
        <c:crosses val="autoZero"/>
        <c:auto val="1"/>
        <c:lblAlgn val="ctr"/>
        <c:lblOffset val="100"/>
        <c:noMultiLvlLbl val="0"/>
      </c:catAx>
      <c:valAx>
        <c:axId val="135703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7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321.97000000000003</c:v>
                </c:pt>
                <c:pt idx="2">
                  <c:v>289.88</c:v>
                </c:pt>
                <c:pt idx="3">
                  <c:v>286.20999999999998</c:v>
                </c:pt>
                <c:pt idx="4">
                  <c:v>301.63</c:v>
                </c:pt>
                <c:pt idx="5">
                  <c:v>297.18</c:v>
                </c:pt>
                <c:pt idx="6">
                  <c:v>297.35000000000002</c:v>
                </c:pt>
                <c:pt idx="7">
                  <c:v>308.93</c:v>
                </c:pt>
                <c:pt idx="8">
                  <c:v>261.05</c:v>
                </c:pt>
                <c:pt idx="9">
                  <c:v>279.89</c:v>
                </c:pt>
                <c:pt idx="10">
                  <c:v>285.99</c:v>
                </c:pt>
                <c:pt idx="11">
                  <c:v>304.31</c:v>
                </c:pt>
                <c:pt idx="12">
                  <c:v>262.45</c:v>
                </c:pt>
                <c:pt idx="13">
                  <c:v>354.48</c:v>
                </c:pt>
                <c:pt idx="14">
                  <c:v>322.11</c:v>
                </c:pt>
                <c:pt idx="15">
                  <c:v>330.07</c:v>
                </c:pt>
                <c:pt idx="16">
                  <c:v>340.48</c:v>
                </c:pt>
                <c:pt idx="17">
                  <c:v>283.18</c:v>
                </c:pt>
                <c:pt idx="18">
                  <c:v>315.35000000000002</c:v>
                </c:pt>
                <c:pt idx="19">
                  <c:v>323.02</c:v>
                </c:pt>
                <c:pt idx="20">
                  <c:v>278.42</c:v>
                </c:pt>
                <c:pt idx="21">
                  <c:v>347.55</c:v>
                </c:pt>
                <c:pt idx="22">
                  <c:v>347.7</c:v>
                </c:pt>
                <c:pt idx="23">
                  <c:v>255.5</c:v>
                </c:pt>
                <c:pt idx="24">
                  <c:v>282.92</c:v>
                </c:pt>
                <c:pt idx="25">
                  <c:v>324.92</c:v>
                </c:pt>
                <c:pt idx="26">
                  <c:v>386.57</c:v>
                </c:pt>
                <c:pt idx="27">
                  <c:v>329.92</c:v>
                </c:pt>
                <c:pt idx="28">
                  <c:v>308.85000000000002</c:v>
                </c:pt>
                <c:pt idx="29">
                  <c:v>321.10000000000002</c:v>
                </c:pt>
                <c:pt idx="30">
                  <c:v>306.77</c:v>
                </c:pt>
                <c:pt idx="31">
                  <c:v>319.66000000000003</c:v>
                </c:pt>
                <c:pt idx="32">
                  <c:v>322.94</c:v>
                </c:pt>
                <c:pt idx="33">
                  <c:v>346.53</c:v>
                </c:pt>
                <c:pt idx="34">
                  <c:v>397.03</c:v>
                </c:pt>
                <c:pt idx="35">
                  <c:v>285.33</c:v>
                </c:pt>
                <c:pt idx="36">
                  <c:v>414.99</c:v>
                </c:pt>
                <c:pt idx="37">
                  <c:v>308.05</c:v>
                </c:pt>
                <c:pt idx="38">
                  <c:v>269.43</c:v>
                </c:pt>
                <c:pt idx="39">
                  <c:v>344.42</c:v>
                </c:pt>
                <c:pt idx="40">
                  <c:v>328.69</c:v>
                </c:pt>
                <c:pt idx="41">
                  <c:v>349.39</c:v>
                </c:pt>
                <c:pt idx="42">
                  <c:v>362.51</c:v>
                </c:pt>
                <c:pt idx="43">
                  <c:v>340.25</c:v>
                </c:pt>
                <c:pt idx="44">
                  <c:v>399.71</c:v>
                </c:pt>
                <c:pt idx="45">
                  <c:v>315.63</c:v>
                </c:pt>
                <c:pt idx="46">
                  <c:v>332.83</c:v>
                </c:pt>
                <c:pt idx="47">
                  <c:v>277.55</c:v>
                </c:pt>
                <c:pt idx="48">
                  <c:v>262.05</c:v>
                </c:pt>
                <c:pt idx="49">
                  <c:v>305.70999999999998</c:v>
                </c:pt>
                <c:pt idx="50">
                  <c:v>307.83999999999997</c:v>
                </c:pt>
                <c:pt idx="51">
                  <c:v>328.53</c:v>
                </c:pt>
                <c:pt idx="52">
                  <c:v>316.66000000000003</c:v>
                </c:pt>
                <c:pt idx="53">
                  <c:v>336.96</c:v>
                </c:pt>
                <c:pt idx="54">
                  <c:v>295.77</c:v>
                </c:pt>
                <c:pt idx="55">
                  <c:v>296.02</c:v>
                </c:pt>
                <c:pt idx="56">
                  <c:v>320.95</c:v>
                </c:pt>
                <c:pt idx="57">
                  <c:v>329.48</c:v>
                </c:pt>
                <c:pt idx="58">
                  <c:v>326.72000000000003</c:v>
                </c:pt>
                <c:pt idx="59">
                  <c:v>311.45999999999998</c:v>
                </c:pt>
                <c:pt idx="60">
                  <c:v>275.2</c:v>
                </c:pt>
                <c:pt idx="61">
                  <c:v>308.5</c:v>
                </c:pt>
                <c:pt idx="62">
                  <c:v>294.39999999999998</c:v>
                </c:pt>
                <c:pt idx="63">
                  <c:v>304.39999999999998</c:v>
                </c:pt>
                <c:pt idx="64">
                  <c:v>280.27999999999997</c:v>
                </c:pt>
                <c:pt idx="65">
                  <c:v>305.67</c:v>
                </c:pt>
                <c:pt idx="66">
                  <c:v>306.52</c:v>
                </c:pt>
                <c:pt idx="67">
                  <c:v>316.87</c:v>
                </c:pt>
                <c:pt idx="68">
                  <c:v>328.58</c:v>
                </c:pt>
                <c:pt idx="69">
                  <c:v>256</c:v>
                </c:pt>
                <c:pt idx="70">
                  <c:v>284.33</c:v>
                </c:pt>
                <c:pt idx="71">
                  <c:v>303.08</c:v>
                </c:pt>
                <c:pt idx="72">
                  <c:v>286.2</c:v>
                </c:pt>
                <c:pt idx="73">
                  <c:v>301.07</c:v>
                </c:pt>
                <c:pt idx="74">
                  <c:v>312.20999999999998</c:v>
                </c:pt>
                <c:pt idx="75">
                  <c:v>286.99</c:v>
                </c:pt>
                <c:pt idx="76">
                  <c:v>297.57</c:v>
                </c:pt>
                <c:pt idx="77">
                  <c:v>269.39</c:v>
                </c:pt>
                <c:pt idx="78">
                  <c:v>356.48</c:v>
                </c:pt>
                <c:pt idx="79">
                  <c:v>335.37</c:v>
                </c:pt>
                <c:pt idx="80">
                  <c:v>328.85</c:v>
                </c:pt>
                <c:pt idx="81">
                  <c:v>286.73</c:v>
                </c:pt>
                <c:pt idx="82">
                  <c:v>302.23</c:v>
                </c:pt>
                <c:pt idx="83">
                  <c:v>339.34</c:v>
                </c:pt>
                <c:pt idx="84">
                  <c:v>318.72000000000003</c:v>
                </c:pt>
                <c:pt idx="85">
                  <c:v>359.12</c:v>
                </c:pt>
                <c:pt idx="86">
                  <c:v>299.67</c:v>
                </c:pt>
                <c:pt idx="87">
                  <c:v>315.10000000000002</c:v>
                </c:pt>
                <c:pt idx="88">
                  <c:v>369.13</c:v>
                </c:pt>
                <c:pt idx="89">
                  <c:v>327.22000000000003</c:v>
                </c:pt>
                <c:pt idx="90">
                  <c:v>320.07</c:v>
                </c:pt>
                <c:pt idx="91">
                  <c:v>344.6</c:v>
                </c:pt>
                <c:pt idx="92">
                  <c:v>329.78</c:v>
                </c:pt>
                <c:pt idx="93">
                  <c:v>312.13</c:v>
                </c:pt>
                <c:pt idx="94">
                  <c:v>296.58</c:v>
                </c:pt>
                <c:pt idx="95">
                  <c:v>309.98</c:v>
                </c:pt>
                <c:pt idx="96">
                  <c:v>392.14</c:v>
                </c:pt>
                <c:pt idx="97">
                  <c:v>365.94</c:v>
                </c:pt>
                <c:pt idx="98">
                  <c:v>297.69</c:v>
                </c:pt>
                <c:pt idx="99">
                  <c:v>329.06</c:v>
                </c:pt>
                <c:pt idx="100">
                  <c:v>338.88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D-47FB-97ED-FBF49BA3C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45824"/>
        <c:axId val="135706832"/>
      </c:lineChart>
      <c:catAx>
        <c:axId val="13034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6832"/>
        <c:crosses val="autoZero"/>
        <c:auto val="1"/>
        <c:lblAlgn val="ctr"/>
        <c:lblOffset val="100"/>
        <c:noMultiLvlLbl val="0"/>
      </c:catAx>
      <c:valAx>
        <c:axId val="13570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5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169.7339999999997</c:v>
                </c:pt>
                <c:pt idx="2">
                  <c:v>213.15400000000082</c:v>
                </c:pt>
                <c:pt idx="3">
                  <c:v>237.2600000000005</c:v>
                </c:pt>
                <c:pt idx="4">
                  <c:v>313.33400000000057</c:v>
                </c:pt>
                <c:pt idx="5">
                  <c:v>338.50800000000032</c:v>
                </c:pt>
                <c:pt idx="6">
                  <c:v>411.10200000000077</c:v>
                </c:pt>
                <c:pt idx="7">
                  <c:v>465.42999999999972</c:v>
                </c:pt>
                <c:pt idx="8">
                  <c:v>496.42200000000025</c:v>
                </c:pt>
                <c:pt idx="9">
                  <c:v>537.84400000000039</c:v>
                </c:pt>
                <c:pt idx="10">
                  <c:v>544.2059999999999</c:v>
                </c:pt>
                <c:pt idx="11">
                  <c:v>549.30799999999988</c:v>
                </c:pt>
                <c:pt idx="12">
                  <c:v>587.84200000000021</c:v>
                </c:pt>
                <c:pt idx="13">
                  <c:v>581.72200000000009</c:v>
                </c:pt>
                <c:pt idx="14">
                  <c:v>604.22000000000025</c:v>
                </c:pt>
                <c:pt idx="15">
                  <c:v>614.74400000000048</c:v>
                </c:pt>
                <c:pt idx="16">
                  <c:v>631.59</c:v>
                </c:pt>
                <c:pt idx="17">
                  <c:v>659.27600000000007</c:v>
                </c:pt>
                <c:pt idx="18">
                  <c:v>689.07200000000012</c:v>
                </c:pt>
                <c:pt idx="19">
                  <c:v>711.0419999999998</c:v>
                </c:pt>
                <c:pt idx="20">
                  <c:v>758.2660000000003</c:v>
                </c:pt>
                <c:pt idx="21">
                  <c:v>787.11999999999944</c:v>
                </c:pt>
                <c:pt idx="22">
                  <c:v>816.46799999999928</c:v>
                </c:pt>
                <c:pt idx="23">
                  <c:v>854.59000000000015</c:v>
                </c:pt>
                <c:pt idx="24">
                  <c:v>877.87799999999993</c:v>
                </c:pt>
                <c:pt idx="25">
                  <c:v>871.73599999999988</c:v>
                </c:pt>
                <c:pt idx="26">
                  <c:v>885.85200000000009</c:v>
                </c:pt>
                <c:pt idx="27">
                  <c:v>879.41200000000015</c:v>
                </c:pt>
                <c:pt idx="28">
                  <c:v>896.88199999999983</c:v>
                </c:pt>
                <c:pt idx="29">
                  <c:v>913.93599999999958</c:v>
                </c:pt>
                <c:pt idx="30">
                  <c:v>945.13800000000049</c:v>
                </c:pt>
                <c:pt idx="31">
                  <c:v>964.43399999999951</c:v>
                </c:pt>
                <c:pt idx="32">
                  <c:v>946.06400000000042</c:v>
                </c:pt>
                <c:pt idx="33">
                  <c:v>941.66600000000039</c:v>
                </c:pt>
                <c:pt idx="34">
                  <c:v>958.73999999999955</c:v>
                </c:pt>
                <c:pt idx="35">
                  <c:v>982.19199999999978</c:v>
                </c:pt>
                <c:pt idx="36">
                  <c:v>995.76800000000037</c:v>
                </c:pt>
                <c:pt idx="37">
                  <c:v>1013.0040000000002</c:v>
                </c:pt>
                <c:pt idx="38">
                  <c:v>1047.2119999999993</c:v>
                </c:pt>
                <c:pt idx="39">
                  <c:v>1060.8079999999995</c:v>
                </c:pt>
                <c:pt idx="40">
                  <c:v>1069.9760000000001</c:v>
                </c:pt>
                <c:pt idx="41">
                  <c:v>1070.7599999999998</c:v>
                </c:pt>
                <c:pt idx="42">
                  <c:v>1053.6319999999998</c:v>
                </c:pt>
                <c:pt idx="43">
                  <c:v>1083.5139999999999</c:v>
                </c:pt>
                <c:pt idx="44">
                  <c:v>1111.0619999999999</c:v>
                </c:pt>
                <c:pt idx="45">
                  <c:v>1116.7299999999993</c:v>
                </c:pt>
                <c:pt idx="46">
                  <c:v>1123.2160000000001</c:v>
                </c:pt>
                <c:pt idx="47">
                  <c:v>1136.886</c:v>
                </c:pt>
                <c:pt idx="48">
                  <c:v>1145.6580000000004</c:v>
                </c:pt>
                <c:pt idx="49">
                  <c:v>1138.5199999999995</c:v>
                </c:pt>
                <c:pt idx="50">
                  <c:v>1136.9760000000001</c:v>
                </c:pt>
                <c:pt idx="51">
                  <c:v>1149.1219999999998</c:v>
                </c:pt>
                <c:pt idx="52">
                  <c:v>1184.2459999999994</c:v>
                </c:pt>
                <c:pt idx="53">
                  <c:v>1153.298</c:v>
                </c:pt>
                <c:pt idx="54">
                  <c:v>1161.6999999999994</c:v>
                </c:pt>
                <c:pt idx="55">
                  <c:v>1191.1920000000005</c:v>
                </c:pt>
                <c:pt idx="56">
                  <c:v>1212.95</c:v>
                </c:pt>
                <c:pt idx="57">
                  <c:v>1239.8579999999995</c:v>
                </c:pt>
                <c:pt idx="58">
                  <c:v>1272.914</c:v>
                </c:pt>
                <c:pt idx="59">
                  <c:v>1290.4939999999997</c:v>
                </c:pt>
                <c:pt idx="60">
                  <c:v>1290.8180000000002</c:v>
                </c:pt>
                <c:pt idx="61">
                  <c:v>1287.8320000000006</c:v>
                </c:pt>
                <c:pt idx="62">
                  <c:v>1275.8160000000005</c:v>
                </c:pt>
                <c:pt idx="63">
                  <c:v>1312.6439999999996</c:v>
                </c:pt>
                <c:pt idx="64">
                  <c:v>1344.3039999999996</c:v>
                </c:pt>
                <c:pt idx="65">
                  <c:v>1367.3359999999996</c:v>
                </c:pt>
                <c:pt idx="66">
                  <c:v>1368.5319999999999</c:v>
                </c:pt>
                <c:pt idx="67">
                  <c:v>1369.1179999999995</c:v>
                </c:pt>
                <c:pt idx="68">
                  <c:v>1385.6379999999997</c:v>
                </c:pt>
                <c:pt idx="69">
                  <c:v>1380.4099999999996</c:v>
                </c:pt>
                <c:pt idx="70">
                  <c:v>1408.06</c:v>
                </c:pt>
                <c:pt idx="71">
                  <c:v>1410.7000000000003</c:v>
                </c:pt>
                <c:pt idx="72">
                  <c:v>1463.8860000000009</c:v>
                </c:pt>
                <c:pt idx="73">
                  <c:v>1436.9199999999994</c:v>
                </c:pt>
                <c:pt idx="74">
                  <c:v>1442.1680000000001</c:v>
                </c:pt>
                <c:pt idx="75">
                  <c:v>1447.85</c:v>
                </c:pt>
                <c:pt idx="76">
                  <c:v>1462.7140000000006</c:v>
                </c:pt>
                <c:pt idx="77">
                  <c:v>1500.5059999999992</c:v>
                </c:pt>
                <c:pt idx="78">
                  <c:v>1523.6700000000003</c:v>
                </c:pt>
                <c:pt idx="79">
                  <c:v>1541.9779999999994</c:v>
                </c:pt>
                <c:pt idx="80">
                  <c:v>1550.3039999999996</c:v>
                </c:pt>
                <c:pt idx="81">
                  <c:v>1514.2620000000006</c:v>
                </c:pt>
                <c:pt idx="82">
                  <c:v>1493.4639999999997</c:v>
                </c:pt>
                <c:pt idx="83">
                  <c:v>1514.3539999999994</c:v>
                </c:pt>
                <c:pt idx="84">
                  <c:v>1522.4819999999995</c:v>
                </c:pt>
                <c:pt idx="85">
                  <c:v>1525.3559999999991</c:v>
                </c:pt>
                <c:pt idx="86">
                  <c:v>1530.6479999999992</c:v>
                </c:pt>
                <c:pt idx="87">
                  <c:v>1554.3640000000012</c:v>
                </c:pt>
                <c:pt idx="88">
                  <c:v>1590.8719999999998</c:v>
                </c:pt>
                <c:pt idx="89">
                  <c:v>1579.9879999999998</c:v>
                </c:pt>
                <c:pt idx="90">
                  <c:v>1627.4420000000007</c:v>
                </c:pt>
                <c:pt idx="91">
                  <c:v>1640.7980000000007</c:v>
                </c:pt>
                <c:pt idx="92">
                  <c:v>1639.9260000000004</c:v>
                </c:pt>
                <c:pt idx="93">
                  <c:v>1666.5359999999998</c:v>
                </c:pt>
                <c:pt idx="94">
                  <c:v>1707.5660000000009</c:v>
                </c:pt>
                <c:pt idx="95">
                  <c:v>1706.7340000000011</c:v>
                </c:pt>
                <c:pt idx="96">
                  <c:v>1709.177999999999</c:v>
                </c:pt>
                <c:pt idx="97">
                  <c:v>1697.4519999999993</c:v>
                </c:pt>
                <c:pt idx="98">
                  <c:v>1672.6460000000009</c:v>
                </c:pt>
                <c:pt idx="99">
                  <c:v>1675.0760000000002</c:v>
                </c:pt>
                <c:pt idx="100">
                  <c:v>1695.5540000000003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0-4156-89A7-76C3A89A4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89424"/>
        <c:axId val="135708080"/>
      </c:lineChart>
      <c:catAx>
        <c:axId val="13038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8080"/>
        <c:crosses val="autoZero"/>
        <c:auto val="1"/>
        <c:lblAlgn val="ctr"/>
        <c:lblOffset val="100"/>
        <c:noMultiLvlLbl val="0"/>
      </c:catAx>
      <c:valAx>
        <c:axId val="135708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89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169.7339999999997</c:v>
                </c:pt>
                <c:pt idx="2">
                  <c:v>140.9760000000006</c:v>
                </c:pt>
                <c:pt idx="3">
                  <c:v>152.33400000000032</c:v>
                </c:pt>
                <c:pt idx="4">
                  <c:v>162.68200000000019</c:v>
                </c:pt>
                <c:pt idx="5">
                  <c:v>155.30599999999944</c:v>
                </c:pt>
                <c:pt idx="6">
                  <c:v>174.43799999999985</c:v>
                </c:pt>
                <c:pt idx="7">
                  <c:v>157.61999999999955</c:v>
                </c:pt>
                <c:pt idx="8">
                  <c:v>162.27600000000001</c:v>
                </c:pt>
                <c:pt idx="9">
                  <c:v>131.19399999999999</c:v>
                </c:pt>
                <c:pt idx="10">
                  <c:v>155.69800000000006</c:v>
                </c:pt>
                <c:pt idx="11">
                  <c:v>181.27000000000035</c:v>
                </c:pt>
                <c:pt idx="12">
                  <c:v>179.58599999999984</c:v>
                </c:pt>
                <c:pt idx="13">
                  <c:v>147.9639999999998</c:v>
                </c:pt>
                <c:pt idx="14">
                  <c:v>144.77799999999922</c:v>
                </c:pt>
                <c:pt idx="15">
                  <c:v>171.76399999999995</c:v>
                </c:pt>
                <c:pt idx="16">
                  <c:v>167.90200000000061</c:v>
                </c:pt>
                <c:pt idx="17">
                  <c:v>159.9500000000001</c:v>
                </c:pt>
                <c:pt idx="18">
                  <c:v>167.708</c:v>
                </c:pt>
                <c:pt idx="19">
                  <c:v>194.34199999999967</c:v>
                </c:pt>
                <c:pt idx="20">
                  <c:v>178.41199999999975</c:v>
                </c:pt>
                <c:pt idx="21">
                  <c:v>152.43399999999994</c:v>
                </c:pt>
                <c:pt idx="22">
                  <c:v>147.06400000000019</c:v>
                </c:pt>
                <c:pt idx="23">
                  <c:v>173.60999999999996</c:v>
                </c:pt>
                <c:pt idx="24">
                  <c:v>168.1399999999997</c:v>
                </c:pt>
                <c:pt idx="25">
                  <c:v>144.03799999999913</c:v>
                </c:pt>
                <c:pt idx="26">
                  <c:v>159.69600000000054</c:v>
                </c:pt>
                <c:pt idx="27">
                  <c:v>150.27200000000008</c:v>
                </c:pt>
                <c:pt idx="28">
                  <c:v>162.88999999999959</c:v>
                </c:pt>
                <c:pt idx="29">
                  <c:v>178.20199999999974</c:v>
                </c:pt>
                <c:pt idx="30">
                  <c:v>147.4139999999999</c:v>
                </c:pt>
                <c:pt idx="31">
                  <c:v>168.31199999999961</c:v>
                </c:pt>
                <c:pt idx="32">
                  <c:v>175.9380000000005</c:v>
                </c:pt>
                <c:pt idx="33">
                  <c:v>179.08199999999931</c:v>
                </c:pt>
                <c:pt idx="34">
                  <c:v>175.98200000000037</c:v>
                </c:pt>
                <c:pt idx="35">
                  <c:v>163.66000000000054</c:v>
                </c:pt>
                <c:pt idx="36">
                  <c:v>183.2000000000003</c:v>
                </c:pt>
                <c:pt idx="37">
                  <c:v>193.65200000000007</c:v>
                </c:pt>
                <c:pt idx="38">
                  <c:v>153.39599999999976</c:v>
                </c:pt>
                <c:pt idx="39">
                  <c:v>159.76399999999995</c:v>
                </c:pt>
                <c:pt idx="40">
                  <c:v>151.31999999999937</c:v>
                </c:pt>
                <c:pt idx="41">
                  <c:v>153.76799999999938</c:v>
                </c:pt>
                <c:pt idx="42">
                  <c:v>162.90000000000077</c:v>
                </c:pt>
                <c:pt idx="43">
                  <c:v>157.47000000000003</c:v>
                </c:pt>
                <c:pt idx="44">
                  <c:v>170.87600000000012</c:v>
                </c:pt>
                <c:pt idx="45">
                  <c:v>168.93999999999994</c:v>
                </c:pt>
                <c:pt idx="46">
                  <c:v>164.70199999999988</c:v>
                </c:pt>
                <c:pt idx="47">
                  <c:v>157.95400000000015</c:v>
                </c:pt>
                <c:pt idx="48">
                  <c:v>160.62399999999923</c:v>
                </c:pt>
                <c:pt idx="49">
                  <c:v>161.48199999999969</c:v>
                </c:pt>
                <c:pt idx="50">
                  <c:v>175.08400000000049</c:v>
                </c:pt>
                <c:pt idx="51">
                  <c:v>170.04199999999989</c:v>
                </c:pt>
                <c:pt idx="52">
                  <c:v>165.77200000000047</c:v>
                </c:pt>
                <c:pt idx="53">
                  <c:v>182.03999999999931</c:v>
                </c:pt>
                <c:pt idx="54">
                  <c:v>160.80600000000015</c:v>
                </c:pt>
                <c:pt idx="55">
                  <c:v>170.45600000000022</c:v>
                </c:pt>
                <c:pt idx="56">
                  <c:v>169.91399999999894</c:v>
                </c:pt>
                <c:pt idx="57">
                  <c:v>191.41599999999954</c:v>
                </c:pt>
                <c:pt idx="58">
                  <c:v>172.94799999999981</c:v>
                </c:pt>
                <c:pt idx="59">
                  <c:v>129.4039999999998</c:v>
                </c:pt>
                <c:pt idx="60">
                  <c:v>150.04399999999953</c:v>
                </c:pt>
                <c:pt idx="61">
                  <c:v>192.37000000000018</c:v>
                </c:pt>
                <c:pt idx="62">
                  <c:v>175.14400000000037</c:v>
                </c:pt>
                <c:pt idx="63">
                  <c:v>166.43600000000035</c:v>
                </c:pt>
                <c:pt idx="64">
                  <c:v>182.37600000000023</c:v>
                </c:pt>
                <c:pt idx="65">
                  <c:v>185.16400000000004</c:v>
                </c:pt>
                <c:pt idx="66">
                  <c:v>176.42799999999974</c:v>
                </c:pt>
                <c:pt idx="67">
                  <c:v>181.67400000000089</c:v>
                </c:pt>
                <c:pt idx="68">
                  <c:v>151.74399999999955</c:v>
                </c:pt>
                <c:pt idx="69">
                  <c:v>160.13199999999972</c:v>
                </c:pt>
                <c:pt idx="70">
                  <c:v>159.30600000000032</c:v>
                </c:pt>
                <c:pt idx="71">
                  <c:v>167.94400000000002</c:v>
                </c:pt>
                <c:pt idx="72">
                  <c:v>164.81800000000061</c:v>
                </c:pt>
                <c:pt idx="73">
                  <c:v>168.65000000000066</c:v>
                </c:pt>
                <c:pt idx="74">
                  <c:v>169.10399999999927</c:v>
                </c:pt>
                <c:pt idx="75">
                  <c:v>161.67000000000036</c:v>
                </c:pt>
                <c:pt idx="76">
                  <c:v>158.5679999999997</c:v>
                </c:pt>
                <c:pt idx="77">
                  <c:v>142.51200000000023</c:v>
                </c:pt>
                <c:pt idx="78">
                  <c:v>152.27999999999975</c:v>
                </c:pt>
                <c:pt idx="79">
                  <c:v>166.69599999999974</c:v>
                </c:pt>
                <c:pt idx="80">
                  <c:v>180.41399999999999</c:v>
                </c:pt>
                <c:pt idx="81">
                  <c:v>157.12999999999988</c:v>
                </c:pt>
                <c:pt idx="82">
                  <c:v>170.74999999999983</c:v>
                </c:pt>
                <c:pt idx="83">
                  <c:v>161.46999999999989</c:v>
                </c:pt>
                <c:pt idx="84">
                  <c:v>156.38</c:v>
                </c:pt>
                <c:pt idx="85">
                  <c:v>184.22200000000038</c:v>
                </c:pt>
                <c:pt idx="86">
                  <c:v>162.79600000000016</c:v>
                </c:pt>
                <c:pt idx="87">
                  <c:v>154.95600000000078</c:v>
                </c:pt>
                <c:pt idx="88">
                  <c:v>188.05200000000008</c:v>
                </c:pt>
                <c:pt idx="89">
                  <c:v>164.33999999999901</c:v>
                </c:pt>
                <c:pt idx="90">
                  <c:v>180.7380000000004</c:v>
                </c:pt>
                <c:pt idx="91">
                  <c:v>186.74000000000026</c:v>
                </c:pt>
                <c:pt idx="92">
                  <c:v>165.04800000000012</c:v>
                </c:pt>
                <c:pt idx="93">
                  <c:v>188.29400000000004</c:v>
                </c:pt>
                <c:pt idx="94">
                  <c:v>168.99800000000027</c:v>
                </c:pt>
                <c:pt idx="95">
                  <c:v>158.37200000000001</c:v>
                </c:pt>
                <c:pt idx="96">
                  <c:v>160.67199999999994</c:v>
                </c:pt>
                <c:pt idx="97">
                  <c:v>168.05399999999929</c:v>
                </c:pt>
                <c:pt idx="98">
                  <c:v>174.96999999999943</c:v>
                </c:pt>
                <c:pt idx="99">
                  <c:v>165.00200000000069</c:v>
                </c:pt>
                <c:pt idx="100">
                  <c:v>154.57399999999953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E-443A-B632-84A633C8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06224"/>
        <c:axId val="135698096"/>
      </c:lineChart>
      <c:catAx>
        <c:axId val="13040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698096"/>
        <c:crosses val="autoZero"/>
        <c:auto val="1"/>
        <c:lblAlgn val="ctr"/>
        <c:lblOffset val="100"/>
        <c:noMultiLvlLbl val="0"/>
      </c:catAx>
      <c:valAx>
        <c:axId val="135698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06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314.81</c:v>
                </c:pt>
                <c:pt idx="2">
                  <c:v>465.47</c:v>
                </c:pt>
                <c:pt idx="3">
                  <c:v>579.11200000000008</c:v>
                </c:pt>
                <c:pt idx="4">
                  <c:v>671.25000000000011</c:v>
                </c:pt>
                <c:pt idx="5">
                  <c:v>736.36</c:v>
                </c:pt>
                <c:pt idx="6">
                  <c:v>868.03799999999978</c:v>
                </c:pt>
                <c:pt idx="7">
                  <c:v>947.1900000000004</c:v>
                </c:pt>
                <c:pt idx="8">
                  <c:v>1028.826</c:v>
                </c:pt>
                <c:pt idx="9">
                  <c:v>1092.1600000000001</c:v>
                </c:pt>
                <c:pt idx="10">
                  <c:v>1146.6780000000003</c:v>
                </c:pt>
                <c:pt idx="11">
                  <c:v>1201.0080000000003</c:v>
                </c:pt>
                <c:pt idx="12">
                  <c:v>1248.098</c:v>
                </c:pt>
                <c:pt idx="13">
                  <c:v>1259.6740000000004</c:v>
                </c:pt>
                <c:pt idx="14">
                  <c:v>1301.5840000000007</c:v>
                </c:pt>
                <c:pt idx="15">
                  <c:v>1354.1479999999997</c:v>
                </c:pt>
                <c:pt idx="16">
                  <c:v>1382.2260000000003</c:v>
                </c:pt>
                <c:pt idx="17">
                  <c:v>1407.3360000000007</c:v>
                </c:pt>
                <c:pt idx="18">
                  <c:v>1489.3039999999999</c:v>
                </c:pt>
                <c:pt idx="19">
                  <c:v>1499.8780000000011</c:v>
                </c:pt>
                <c:pt idx="20">
                  <c:v>1549.7940000000008</c:v>
                </c:pt>
                <c:pt idx="21">
                  <c:v>1574.8280000000002</c:v>
                </c:pt>
                <c:pt idx="22">
                  <c:v>1634.0439999999999</c:v>
                </c:pt>
                <c:pt idx="23">
                  <c:v>1678.6580000000001</c:v>
                </c:pt>
                <c:pt idx="24">
                  <c:v>1741.9100000000003</c:v>
                </c:pt>
                <c:pt idx="25">
                  <c:v>1777.8120000000004</c:v>
                </c:pt>
                <c:pt idx="26">
                  <c:v>1782.7360000000006</c:v>
                </c:pt>
                <c:pt idx="27">
                  <c:v>1809.1560000000004</c:v>
                </c:pt>
                <c:pt idx="28">
                  <c:v>1869.85</c:v>
                </c:pt>
                <c:pt idx="29">
                  <c:v>1884.096</c:v>
                </c:pt>
                <c:pt idx="30">
                  <c:v>1926.3860000000004</c:v>
                </c:pt>
                <c:pt idx="31">
                  <c:v>1963.8660000000004</c:v>
                </c:pt>
                <c:pt idx="32">
                  <c:v>1966.3440000000001</c:v>
                </c:pt>
                <c:pt idx="33">
                  <c:v>1998.7820000000002</c:v>
                </c:pt>
                <c:pt idx="34">
                  <c:v>2060.9360000000001</c:v>
                </c:pt>
                <c:pt idx="35">
                  <c:v>2060.1759999999999</c:v>
                </c:pt>
                <c:pt idx="36">
                  <c:v>2111.291999999999</c:v>
                </c:pt>
                <c:pt idx="37">
                  <c:v>2174.7520000000004</c:v>
                </c:pt>
                <c:pt idx="38">
                  <c:v>2245.2840000000001</c:v>
                </c:pt>
                <c:pt idx="39">
                  <c:v>2300.8400000000015</c:v>
                </c:pt>
                <c:pt idx="40">
                  <c:v>2341.4920000000006</c:v>
                </c:pt>
                <c:pt idx="41">
                  <c:v>2344.4479999999999</c:v>
                </c:pt>
                <c:pt idx="42">
                  <c:v>2368.0839999999994</c:v>
                </c:pt>
                <c:pt idx="43">
                  <c:v>2399.1300000000015</c:v>
                </c:pt>
                <c:pt idx="44">
                  <c:v>2410.4659999999999</c:v>
                </c:pt>
                <c:pt idx="45">
                  <c:v>2441.7660000000014</c:v>
                </c:pt>
                <c:pt idx="46">
                  <c:v>2470.9159999999993</c:v>
                </c:pt>
                <c:pt idx="47">
                  <c:v>2485.5860000000007</c:v>
                </c:pt>
                <c:pt idx="48">
                  <c:v>2514.001999999999</c:v>
                </c:pt>
                <c:pt idx="49">
                  <c:v>2575.976000000001</c:v>
                </c:pt>
                <c:pt idx="50">
                  <c:v>2613.2799999999997</c:v>
                </c:pt>
                <c:pt idx="51">
                  <c:v>2608.6699999999987</c:v>
                </c:pt>
                <c:pt idx="52">
                  <c:v>2674.4059999999999</c:v>
                </c:pt>
                <c:pt idx="53">
                  <c:v>2695.8739999999998</c:v>
                </c:pt>
                <c:pt idx="54">
                  <c:v>2709.2040000000006</c:v>
                </c:pt>
                <c:pt idx="55">
                  <c:v>2768.0600000000004</c:v>
                </c:pt>
                <c:pt idx="56">
                  <c:v>2778.4219999999991</c:v>
                </c:pt>
                <c:pt idx="57">
                  <c:v>2775.922</c:v>
                </c:pt>
                <c:pt idx="58">
                  <c:v>2802.5619999999994</c:v>
                </c:pt>
                <c:pt idx="59">
                  <c:v>2806.2659999999987</c:v>
                </c:pt>
                <c:pt idx="60">
                  <c:v>2822.3579999999997</c:v>
                </c:pt>
                <c:pt idx="61">
                  <c:v>2811.3520000000003</c:v>
                </c:pt>
                <c:pt idx="62">
                  <c:v>2844.4519999999993</c:v>
                </c:pt>
                <c:pt idx="63">
                  <c:v>2863.0279999999989</c:v>
                </c:pt>
                <c:pt idx="64">
                  <c:v>2891.9280000000003</c:v>
                </c:pt>
                <c:pt idx="65">
                  <c:v>2920.0000000000014</c:v>
                </c:pt>
                <c:pt idx="66">
                  <c:v>2955.9359999999997</c:v>
                </c:pt>
                <c:pt idx="67">
                  <c:v>2941.43</c:v>
                </c:pt>
                <c:pt idx="68">
                  <c:v>2974.7099999999996</c:v>
                </c:pt>
                <c:pt idx="69">
                  <c:v>3016.3380000000006</c:v>
                </c:pt>
                <c:pt idx="70">
                  <c:v>2994.3879999999995</c:v>
                </c:pt>
                <c:pt idx="71">
                  <c:v>3011.2960000000007</c:v>
                </c:pt>
                <c:pt idx="72">
                  <c:v>3061.3340000000003</c:v>
                </c:pt>
                <c:pt idx="73">
                  <c:v>3095.808</c:v>
                </c:pt>
                <c:pt idx="74">
                  <c:v>3128.0079999999998</c:v>
                </c:pt>
                <c:pt idx="75">
                  <c:v>3155.1180000000004</c:v>
                </c:pt>
                <c:pt idx="76">
                  <c:v>3188.6100000000006</c:v>
                </c:pt>
                <c:pt idx="77">
                  <c:v>3225.8340000000012</c:v>
                </c:pt>
                <c:pt idx="78">
                  <c:v>3241.1339999999996</c:v>
                </c:pt>
                <c:pt idx="79">
                  <c:v>3316.59</c:v>
                </c:pt>
                <c:pt idx="80">
                  <c:v>3369.8080000000004</c:v>
                </c:pt>
                <c:pt idx="81">
                  <c:v>3389.938000000001</c:v>
                </c:pt>
                <c:pt idx="82">
                  <c:v>3389.0320000000006</c:v>
                </c:pt>
                <c:pt idx="83">
                  <c:v>3415.3379999999997</c:v>
                </c:pt>
                <c:pt idx="84">
                  <c:v>3462.1980000000003</c:v>
                </c:pt>
                <c:pt idx="85">
                  <c:v>3495.0079999999998</c:v>
                </c:pt>
                <c:pt idx="86">
                  <c:v>3513.4400000000019</c:v>
                </c:pt>
                <c:pt idx="87">
                  <c:v>3537.4960000000005</c:v>
                </c:pt>
                <c:pt idx="88">
                  <c:v>3560.7800000000007</c:v>
                </c:pt>
                <c:pt idx="89">
                  <c:v>3586.3759999999984</c:v>
                </c:pt>
                <c:pt idx="90">
                  <c:v>3610.3579999999997</c:v>
                </c:pt>
                <c:pt idx="91">
                  <c:v>3601.4699999999993</c:v>
                </c:pt>
                <c:pt idx="92">
                  <c:v>3594.8500000000013</c:v>
                </c:pt>
                <c:pt idx="93">
                  <c:v>3602.0159999999996</c:v>
                </c:pt>
                <c:pt idx="94">
                  <c:v>3619.8980000000006</c:v>
                </c:pt>
                <c:pt idx="95">
                  <c:v>3640.7979999999989</c:v>
                </c:pt>
                <c:pt idx="96">
                  <c:v>3633.021999999999</c:v>
                </c:pt>
                <c:pt idx="97">
                  <c:v>3620.3879999999995</c:v>
                </c:pt>
                <c:pt idx="98">
                  <c:v>3604.7979999999993</c:v>
                </c:pt>
                <c:pt idx="99">
                  <c:v>3623.8839999999996</c:v>
                </c:pt>
                <c:pt idx="100">
                  <c:v>3608.5860000000002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2-4E73-BB8F-34F18D4CF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7600"/>
        <c:axId val="135691856"/>
      </c:lineChart>
      <c:catAx>
        <c:axId val="13957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691856"/>
        <c:crosses val="autoZero"/>
        <c:auto val="1"/>
        <c:lblAlgn val="ctr"/>
        <c:lblOffset val="100"/>
        <c:noMultiLvlLbl val="0"/>
      </c:catAx>
      <c:valAx>
        <c:axId val="13569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77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314.81</c:v>
                </c:pt>
                <c:pt idx="2">
                  <c:v>283.11200000000002</c:v>
                </c:pt>
                <c:pt idx="3">
                  <c:v>266.29000000000019</c:v>
                </c:pt>
                <c:pt idx="4">
                  <c:v>293.38600000000008</c:v>
                </c:pt>
                <c:pt idx="5">
                  <c:v>273.68600000000009</c:v>
                </c:pt>
                <c:pt idx="6">
                  <c:v>283.346</c:v>
                </c:pt>
                <c:pt idx="7">
                  <c:v>306.05200000000002</c:v>
                </c:pt>
                <c:pt idx="8">
                  <c:v>320.0080000000001</c:v>
                </c:pt>
                <c:pt idx="9">
                  <c:v>296.96600000000007</c:v>
                </c:pt>
                <c:pt idx="10">
                  <c:v>297.24200000000002</c:v>
                </c:pt>
                <c:pt idx="11">
                  <c:v>315.63399999999996</c:v>
                </c:pt>
                <c:pt idx="12">
                  <c:v>301.52999999999992</c:v>
                </c:pt>
                <c:pt idx="13">
                  <c:v>275.30799999999982</c:v>
                </c:pt>
                <c:pt idx="14">
                  <c:v>292.53799999999995</c:v>
                </c:pt>
                <c:pt idx="15">
                  <c:v>311.13600000000008</c:v>
                </c:pt>
                <c:pt idx="16">
                  <c:v>304.25000000000006</c:v>
                </c:pt>
                <c:pt idx="17">
                  <c:v>294.77799999999991</c:v>
                </c:pt>
                <c:pt idx="18">
                  <c:v>332.45600000000007</c:v>
                </c:pt>
                <c:pt idx="19">
                  <c:v>317.75800000000004</c:v>
                </c:pt>
                <c:pt idx="20">
                  <c:v>309.32</c:v>
                </c:pt>
                <c:pt idx="21">
                  <c:v>301.12200000000007</c:v>
                </c:pt>
                <c:pt idx="22">
                  <c:v>291.24800000000005</c:v>
                </c:pt>
                <c:pt idx="23">
                  <c:v>295.71000000000009</c:v>
                </c:pt>
                <c:pt idx="24">
                  <c:v>307.00000000000006</c:v>
                </c:pt>
                <c:pt idx="25">
                  <c:v>297.16200000000003</c:v>
                </c:pt>
                <c:pt idx="26">
                  <c:v>326.72799999999995</c:v>
                </c:pt>
                <c:pt idx="27">
                  <c:v>333.71199999999999</c:v>
                </c:pt>
                <c:pt idx="28">
                  <c:v>316.51000000000005</c:v>
                </c:pt>
                <c:pt idx="29">
                  <c:v>316.14200000000017</c:v>
                </c:pt>
                <c:pt idx="30">
                  <c:v>274.85000000000002</c:v>
                </c:pt>
                <c:pt idx="31">
                  <c:v>313.66399999999993</c:v>
                </c:pt>
                <c:pt idx="32">
                  <c:v>306.43399999999997</c:v>
                </c:pt>
                <c:pt idx="33">
                  <c:v>296.47000000000003</c:v>
                </c:pt>
                <c:pt idx="34">
                  <c:v>329.91399999999993</c:v>
                </c:pt>
                <c:pt idx="35">
                  <c:v>315.82800000000003</c:v>
                </c:pt>
                <c:pt idx="36">
                  <c:v>331.19999999999993</c:v>
                </c:pt>
                <c:pt idx="37">
                  <c:v>319.72000000000003</c:v>
                </c:pt>
                <c:pt idx="38">
                  <c:v>315.98800000000011</c:v>
                </c:pt>
                <c:pt idx="39">
                  <c:v>314.13600000000008</c:v>
                </c:pt>
                <c:pt idx="40">
                  <c:v>275.35199999999986</c:v>
                </c:pt>
                <c:pt idx="41">
                  <c:v>303.464</c:v>
                </c:pt>
                <c:pt idx="42">
                  <c:v>302.27200000000005</c:v>
                </c:pt>
                <c:pt idx="43">
                  <c:v>327.07799999999986</c:v>
                </c:pt>
                <c:pt idx="44">
                  <c:v>311.96800000000007</c:v>
                </c:pt>
                <c:pt idx="45">
                  <c:v>322.44799999999998</c:v>
                </c:pt>
                <c:pt idx="46">
                  <c:v>304.68999999999994</c:v>
                </c:pt>
                <c:pt idx="47">
                  <c:v>292.03399999999999</c:v>
                </c:pt>
                <c:pt idx="48">
                  <c:v>316.536</c:v>
                </c:pt>
                <c:pt idx="49">
                  <c:v>310.83799999999997</c:v>
                </c:pt>
                <c:pt idx="50">
                  <c:v>303.48799999999994</c:v>
                </c:pt>
                <c:pt idx="51">
                  <c:v>327.03400000000005</c:v>
                </c:pt>
                <c:pt idx="52">
                  <c:v>324.87600000000015</c:v>
                </c:pt>
                <c:pt idx="53">
                  <c:v>333.70800000000003</c:v>
                </c:pt>
                <c:pt idx="54">
                  <c:v>296.29000000000013</c:v>
                </c:pt>
                <c:pt idx="55">
                  <c:v>301.44400000000002</c:v>
                </c:pt>
                <c:pt idx="56">
                  <c:v>314.22599999999994</c:v>
                </c:pt>
                <c:pt idx="57">
                  <c:v>311.92400000000009</c:v>
                </c:pt>
                <c:pt idx="58">
                  <c:v>326.63200000000001</c:v>
                </c:pt>
                <c:pt idx="59">
                  <c:v>290.98400000000004</c:v>
                </c:pt>
                <c:pt idx="60">
                  <c:v>272.06</c:v>
                </c:pt>
                <c:pt idx="61">
                  <c:v>335.09000000000009</c:v>
                </c:pt>
                <c:pt idx="62">
                  <c:v>305.74400000000014</c:v>
                </c:pt>
                <c:pt idx="63">
                  <c:v>315.24399999999997</c:v>
                </c:pt>
                <c:pt idx="64">
                  <c:v>342.38000000000005</c:v>
                </c:pt>
                <c:pt idx="65">
                  <c:v>295.66800000000001</c:v>
                </c:pt>
                <c:pt idx="66">
                  <c:v>308.87999999999994</c:v>
                </c:pt>
                <c:pt idx="67">
                  <c:v>326.58199999999999</c:v>
                </c:pt>
                <c:pt idx="68">
                  <c:v>324.62</c:v>
                </c:pt>
                <c:pt idx="69">
                  <c:v>328.41199999999998</c:v>
                </c:pt>
                <c:pt idx="70">
                  <c:v>315.90600000000001</c:v>
                </c:pt>
                <c:pt idx="71">
                  <c:v>334.87200000000007</c:v>
                </c:pt>
                <c:pt idx="72">
                  <c:v>317.09000000000003</c:v>
                </c:pt>
                <c:pt idx="73">
                  <c:v>333.166</c:v>
                </c:pt>
                <c:pt idx="74">
                  <c:v>323.24399999999991</c:v>
                </c:pt>
                <c:pt idx="75">
                  <c:v>319.19800000000004</c:v>
                </c:pt>
                <c:pt idx="76">
                  <c:v>295.85599999999994</c:v>
                </c:pt>
                <c:pt idx="77">
                  <c:v>298.83999999999997</c:v>
                </c:pt>
                <c:pt idx="78">
                  <c:v>295.75600000000009</c:v>
                </c:pt>
                <c:pt idx="79">
                  <c:v>333.95200000000006</c:v>
                </c:pt>
                <c:pt idx="80">
                  <c:v>322.6699999999999</c:v>
                </c:pt>
                <c:pt idx="81">
                  <c:v>309.81399999999996</c:v>
                </c:pt>
                <c:pt idx="82">
                  <c:v>316.45800000000008</c:v>
                </c:pt>
                <c:pt idx="83">
                  <c:v>307.61799999999994</c:v>
                </c:pt>
                <c:pt idx="84">
                  <c:v>325.54399999999993</c:v>
                </c:pt>
                <c:pt idx="85">
                  <c:v>322.4860000000001</c:v>
                </c:pt>
                <c:pt idx="86">
                  <c:v>310.8599999999999</c:v>
                </c:pt>
                <c:pt idx="87">
                  <c:v>315.89200000000005</c:v>
                </c:pt>
                <c:pt idx="88">
                  <c:v>312.40400000000011</c:v>
                </c:pt>
                <c:pt idx="89">
                  <c:v>352.20399999999978</c:v>
                </c:pt>
                <c:pt idx="90">
                  <c:v>317.38199999999989</c:v>
                </c:pt>
                <c:pt idx="91">
                  <c:v>334.65200000000004</c:v>
                </c:pt>
                <c:pt idx="92">
                  <c:v>321.58800000000008</c:v>
                </c:pt>
                <c:pt idx="93">
                  <c:v>327.69400000000007</c:v>
                </c:pt>
                <c:pt idx="94">
                  <c:v>288.4899999999999</c:v>
                </c:pt>
                <c:pt idx="95">
                  <c:v>312.36799999999994</c:v>
                </c:pt>
                <c:pt idx="96">
                  <c:v>322.02800000000008</c:v>
                </c:pt>
                <c:pt idx="97">
                  <c:v>298.80200000000008</c:v>
                </c:pt>
                <c:pt idx="98">
                  <c:v>322.26600000000002</c:v>
                </c:pt>
                <c:pt idx="99">
                  <c:v>334.79800000000012</c:v>
                </c:pt>
                <c:pt idx="100">
                  <c:v>343.9580000000002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E-443B-A0BF-C349750A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04800"/>
        <c:axId val="135690608"/>
      </c:lineChart>
      <c:catAx>
        <c:axId val="13960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690608"/>
        <c:crosses val="autoZero"/>
        <c:auto val="1"/>
        <c:lblAlgn val="ctr"/>
        <c:lblOffset val="100"/>
        <c:noMultiLvlLbl val="0"/>
      </c:catAx>
      <c:valAx>
        <c:axId val="135690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04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0.06</c:v>
                </c:pt>
                <c:pt idx="10">
                  <c:v>0.1</c:v>
                </c:pt>
                <c:pt idx="11">
                  <c:v>0.06</c:v>
                </c:pt>
                <c:pt idx="12">
                  <c:v>0.06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7.0000000000000007E-2</c:v>
                </c:pt>
                <c:pt idx="21">
                  <c:v>0.08</c:v>
                </c:pt>
                <c:pt idx="22">
                  <c:v>0.08</c:v>
                </c:pt>
                <c:pt idx="23">
                  <c:v>0.05</c:v>
                </c:pt>
                <c:pt idx="24">
                  <c:v>0.08</c:v>
                </c:pt>
                <c:pt idx="25">
                  <c:v>7.0000000000000007E-2</c:v>
                </c:pt>
                <c:pt idx="26">
                  <c:v>0.08</c:v>
                </c:pt>
                <c:pt idx="27">
                  <c:v>0.05</c:v>
                </c:pt>
                <c:pt idx="28">
                  <c:v>0.08</c:v>
                </c:pt>
                <c:pt idx="29">
                  <c:v>0.08</c:v>
                </c:pt>
                <c:pt idx="30">
                  <c:v>0.06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0.1</c:v>
                </c:pt>
                <c:pt idx="34">
                  <c:v>0.06</c:v>
                </c:pt>
                <c:pt idx="35">
                  <c:v>0.08</c:v>
                </c:pt>
                <c:pt idx="36">
                  <c:v>0.1</c:v>
                </c:pt>
                <c:pt idx="37">
                  <c:v>0.08</c:v>
                </c:pt>
                <c:pt idx="38">
                  <c:v>0.08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0.12</c:v>
                </c:pt>
                <c:pt idx="44">
                  <c:v>0.09</c:v>
                </c:pt>
                <c:pt idx="45">
                  <c:v>0.06</c:v>
                </c:pt>
                <c:pt idx="46">
                  <c:v>0.1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0.06</c:v>
                </c:pt>
                <c:pt idx="62">
                  <c:v>0.1</c:v>
                </c:pt>
                <c:pt idx="63">
                  <c:v>0.1</c:v>
                </c:pt>
                <c:pt idx="64">
                  <c:v>0.06</c:v>
                </c:pt>
                <c:pt idx="65">
                  <c:v>0.09</c:v>
                </c:pt>
                <c:pt idx="66">
                  <c:v>0.12</c:v>
                </c:pt>
                <c:pt idx="67">
                  <c:v>0.1</c:v>
                </c:pt>
                <c:pt idx="68">
                  <c:v>0.12</c:v>
                </c:pt>
                <c:pt idx="69">
                  <c:v>0.12</c:v>
                </c:pt>
                <c:pt idx="70">
                  <c:v>0.09</c:v>
                </c:pt>
                <c:pt idx="71">
                  <c:v>0.1</c:v>
                </c:pt>
                <c:pt idx="72">
                  <c:v>0.1</c:v>
                </c:pt>
                <c:pt idx="73">
                  <c:v>0.12</c:v>
                </c:pt>
                <c:pt idx="74">
                  <c:v>0.12</c:v>
                </c:pt>
                <c:pt idx="75">
                  <c:v>0.1</c:v>
                </c:pt>
                <c:pt idx="76">
                  <c:v>0.1</c:v>
                </c:pt>
                <c:pt idx="77">
                  <c:v>0.11</c:v>
                </c:pt>
                <c:pt idx="78">
                  <c:v>0.11</c:v>
                </c:pt>
                <c:pt idx="79">
                  <c:v>0.12</c:v>
                </c:pt>
                <c:pt idx="80">
                  <c:v>0.13</c:v>
                </c:pt>
                <c:pt idx="81">
                  <c:v>0.12</c:v>
                </c:pt>
                <c:pt idx="82">
                  <c:v>0.15</c:v>
                </c:pt>
                <c:pt idx="83">
                  <c:v>0.08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0.11</c:v>
                </c:pt>
                <c:pt idx="88">
                  <c:v>0.08</c:v>
                </c:pt>
                <c:pt idx="89">
                  <c:v>0.12</c:v>
                </c:pt>
                <c:pt idx="90">
                  <c:v>0.11</c:v>
                </c:pt>
                <c:pt idx="91">
                  <c:v>0.11</c:v>
                </c:pt>
                <c:pt idx="92">
                  <c:v>0.12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0.13</c:v>
                </c:pt>
                <c:pt idx="99">
                  <c:v>0.13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E-40D4-8EB1-857C6734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50800"/>
        <c:axId val="135693520"/>
      </c:lineChart>
      <c:catAx>
        <c:axId val="13965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693520"/>
        <c:crosses val="autoZero"/>
        <c:auto val="1"/>
        <c:lblAlgn val="ctr"/>
        <c:lblOffset val="100"/>
        <c:noMultiLvlLbl val="0"/>
      </c:catAx>
      <c:valAx>
        <c:axId val="135693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50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0.09</c:v>
                </c:pt>
                <c:pt idx="7">
                  <c:v>0.09</c:v>
                </c:pt>
                <c:pt idx="8">
                  <c:v>0</c:v>
                </c:pt>
                <c:pt idx="9">
                  <c:v>0.11</c:v>
                </c:pt>
                <c:pt idx="10">
                  <c:v>0.12</c:v>
                </c:pt>
                <c:pt idx="11">
                  <c:v>0.08</c:v>
                </c:pt>
                <c:pt idx="12">
                  <c:v>0.08</c:v>
                </c:pt>
                <c:pt idx="13">
                  <c:v>0.12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0.08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</c:v>
                </c:pt>
                <c:pt idx="23">
                  <c:v>7.0000000000000007E-2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7.0000000000000007E-2</c:v>
                </c:pt>
                <c:pt idx="29">
                  <c:v>0.08</c:v>
                </c:pt>
                <c:pt idx="30">
                  <c:v>0.06</c:v>
                </c:pt>
                <c:pt idx="31">
                  <c:v>0.09</c:v>
                </c:pt>
                <c:pt idx="32">
                  <c:v>0</c:v>
                </c:pt>
                <c:pt idx="33">
                  <c:v>0.09</c:v>
                </c:pt>
                <c:pt idx="34">
                  <c:v>0.08</c:v>
                </c:pt>
                <c:pt idx="35">
                  <c:v>0.1</c:v>
                </c:pt>
                <c:pt idx="36">
                  <c:v>0.12</c:v>
                </c:pt>
                <c:pt idx="37">
                  <c:v>0.12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0.12</c:v>
                </c:pt>
                <c:pt idx="43">
                  <c:v>0.08</c:v>
                </c:pt>
                <c:pt idx="44">
                  <c:v>0.09</c:v>
                </c:pt>
                <c:pt idx="45">
                  <c:v>0.11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0.08</c:v>
                </c:pt>
                <c:pt idx="51">
                  <c:v>0.08</c:v>
                </c:pt>
                <c:pt idx="52">
                  <c:v>0</c:v>
                </c:pt>
                <c:pt idx="53">
                  <c:v>0</c:v>
                </c:pt>
                <c:pt idx="54">
                  <c:v>0.08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0.06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0.06</c:v>
                </c:pt>
                <c:pt idx="63">
                  <c:v>0</c:v>
                </c:pt>
                <c:pt idx="64">
                  <c:v>0.06</c:v>
                </c:pt>
                <c:pt idx="65">
                  <c:v>0.05</c:v>
                </c:pt>
                <c:pt idx="66">
                  <c:v>0.11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7.0000000000000007E-2</c:v>
                </c:pt>
                <c:pt idx="71">
                  <c:v>0.13</c:v>
                </c:pt>
                <c:pt idx="72">
                  <c:v>0.08</c:v>
                </c:pt>
                <c:pt idx="73">
                  <c:v>0.08</c:v>
                </c:pt>
                <c:pt idx="74">
                  <c:v>0</c:v>
                </c:pt>
                <c:pt idx="75">
                  <c:v>0.08</c:v>
                </c:pt>
                <c:pt idx="76">
                  <c:v>0</c:v>
                </c:pt>
                <c:pt idx="77">
                  <c:v>7.0000000000000007E-2</c:v>
                </c:pt>
                <c:pt idx="78">
                  <c:v>0</c:v>
                </c:pt>
                <c:pt idx="79">
                  <c:v>0.09</c:v>
                </c:pt>
                <c:pt idx="80">
                  <c:v>0.11</c:v>
                </c:pt>
                <c:pt idx="81">
                  <c:v>0.11</c:v>
                </c:pt>
                <c:pt idx="82">
                  <c:v>0.11</c:v>
                </c:pt>
                <c:pt idx="83">
                  <c:v>0.11</c:v>
                </c:pt>
                <c:pt idx="84">
                  <c:v>0.1</c:v>
                </c:pt>
                <c:pt idx="85">
                  <c:v>0.12</c:v>
                </c:pt>
                <c:pt idx="86">
                  <c:v>0.08</c:v>
                </c:pt>
                <c:pt idx="87">
                  <c:v>0.09</c:v>
                </c:pt>
                <c:pt idx="88">
                  <c:v>0.11</c:v>
                </c:pt>
                <c:pt idx="89">
                  <c:v>0.12</c:v>
                </c:pt>
                <c:pt idx="90">
                  <c:v>0.11</c:v>
                </c:pt>
                <c:pt idx="91">
                  <c:v>0.12</c:v>
                </c:pt>
                <c:pt idx="92">
                  <c:v>0.11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0.1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3-41E9-A717-362A1BEA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89600"/>
        <c:axId val="135702256"/>
      </c:lineChart>
      <c:catAx>
        <c:axId val="13968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2256"/>
        <c:crosses val="autoZero"/>
        <c:auto val="1"/>
        <c:lblAlgn val="ctr"/>
        <c:lblOffset val="100"/>
        <c:noMultiLvlLbl val="0"/>
      </c:catAx>
      <c:valAx>
        <c:axId val="135702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89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0.54</c:v>
                </c:pt>
                <c:pt idx="2">
                  <c:v>0.53</c:v>
                </c:pt>
                <c:pt idx="3">
                  <c:v>0.53</c:v>
                </c:pt>
                <c:pt idx="4">
                  <c:v>0.53</c:v>
                </c:pt>
                <c:pt idx="5">
                  <c:v>0.53</c:v>
                </c:pt>
                <c:pt idx="6">
                  <c:v>0.54</c:v>
                </c:pt>
                <c:pt idx="7">
                  <c:v>0.53</c:v>
                </c:pt>
                <c:pt idx="8">
                  <c:v>0.53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0.53</c:v>
                </c:pt>
                <c:pt idx="21">
                  <c:v>0.54</c:v>
                </c:pt>
                <c:pt idx="22">
                  <c:v>0.54</c:v>
                </c:pt>
                <c:pt idx="23">
                  <c:v>0.53</c:v>
                </c:pt>
                <c:pt idx="24">
                  <c:v>0.54</c:v>
                </c:pt>
                <c:pt idx="25">
                  <c:v>0.53</c:v>
                </c:pt>
                <c:pt idx="26">
                  <c:v>0.54</c:v>
                </c:pt>
                <c:pt idx="27">
                  <c:v>0.53</c:v>
                </c:pt>
                <c:pt idx="28">
                  <c:v>0.54</c:v>
                </c:pt>
                <c:pt idx="29">
                  <c:v>0.54</c:v>
                </c:pt>
                <c:pt idx="30">
                  <c:v>0.54</c:v>
                </c:pt>
                <c:pt idx="31">
                  <c:v>0.53</c:v>
                </c:pt>
                <c:pt idx="32">
                  <c:v>0.53</c:v>
                </c:pt>
                <c:pt idx="33">
                  <c:v>0.54</c:v>
                </c:pt>
                <c:pt idx="34">
                  <c:v>0.54</c:v>
                </c:pt>
                <c:pt idx="35">
                  <c:v>0.54</c:v>
                </c:pt>
                <c:pt idx="36">
                  <c:v>0.54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0.54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0.53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0.55000000000000004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0.53</c:v>
                </c:pt>
                <c:pt idx="71">
                  <c:v>0.54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0.53</c:v>
                </c:pt>
                <c:pt idx="78">
                  <c:v>0.53</c:v>
                </c:pt>
                <c:pt idx="79">
                  <c:v>0.54</c:v>
                </c:pt>
                <c:pt idx="80">
                  <c:v>0.53</c:v>
                </c:pt>
                <c:pt idx="81">
                  <c:v>0.54</c:v>
                </c:pt>
                <c:pt idx="82">
                  <c:v>0.53</c:v>
                </c:pt>
                <c:pt idx="83">
                  <c:v>0.54</c:v>
                </c:pt>
                <c:pt idx="84">
                  <c:v>0.54</c:v>
                </c:pt>
                <c:pt idx="85">
                  <c:v>0.54</c:v>
                </c:pt>
                <c:pt idx="86">
                  <c:v>0.54</c:v>
                </c:pt>
                <c:pt idx="87">
                  <c:v>0.53</c:v>
                </c:pt>
                <c:pt idx="88">
                  <c:v>0.54</c:v>
                </c:pt>
                <c:pt idx="89">
                  <c:v>0.54</c:v>
                </c:pt>
                <c:pt idx="90">
                  <c:v>0.53</c:v>
                </c:pt>
                <c:pt idx="91">
                  <c:v>0.53</c:v>
                </c:pt>
                <c:pt idx="92">
                  <c:v>0.54</c:v>
                </c:pt>
                <c:pt idx="93">
                  <c:v>0.54</c:v>
                </c:pt>
                <c:pt idx="94">
                  <c:v>0.54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0.53</c:v>
                </c:pt>
                <c:pt idx="99">
                  <c:v>0.55000000000000004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6-4264-A9EB-379DA624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06000"/>
        <c:axId val="135697264"/>
      </c:lineChart>
      <c:catAx>
        <c:axId val="13970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697264"/>
        <c:crosses val="autoZero"/>
        <c:auto val="1"/>
        <c:lblAlgn val="ctr"/>
        <c:lblOffset val="100"/>
        <c:noMultiLvlLbl val="0"/>
      </c:catAx>
      <c:valAx>
        <c:axId val="13569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06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314.81</c:v>
                </c:pt>
                <c:pt idx="2">
                  <c:v>283.11200000000002</c:v>
                </c:pt>
                <c:pt idx="3">
                  <c:v>266.29000000000019</c:v>
                </c:pt>
                <c:pt idx="4">
                  <c:v>293.38600000000008</c:v>
                </c:pt>
                <c:pt idx="5">
                  <c:v>273.68600000000009</c:v>
                </c:pt>
                <c:pt idx="6">
                  <c:v>283.346</c:v>
                </c:pt>
                <c:pt idx="7">
                  <c:v>306.05200000000002</c:v>
                </c:pt>
                <c:pt idx="8">
                  <c:v>320.0080000000001</c:v>
                </c:pt>
                <c:pt idx="9">
                  <c:v>296.96600000000007</c:v>
                </c:pt>
                <c:pt idx="10">
                  <c:v>297.24200000000002</c:v>
                </c:pt>
                <c:pt idx="11">
                  <c:v>315.63399999999996</c:v>
                </c:pt>
                <c:pt idx="12">
                  <c:v>301.52999999999992</c:v>
                </c:pt>
                <c:pt idx="13">
                  <c:v>275.30799999999982</c:v>
                </c:pt>
                <c:pt idx="14">
                  <c:v>292.53799999999995</c:v>
                </c:pt>
                <c:pt idx="15">
                  <c:v>311.13600000000008</c:v>
                </c:pt>
                <c:pt idx="16">
                  <c:v>304.25000000000006</c:v>
                </c:pt>
                <c:pt idx="17">
                  <c:v>294.77799999999991</c:v>
                </c:pt>
                <c:pt idx="18">
                  <c:v>332.45600000000007</c:v>
                </c:pt>
                <c:pt idx="19">
                  <c:v>317.75800000000004</c:v>
                </c:pt>
                <c:pt idx="20">
                  <c:v>309.32</c:v>
                </c:pt>
                <c:pt idx="21">
                  <c:v>301.12200000000007</c:v>
                </c:pt>
                <c:pt idx="22">
                  <c:v>291.24800000000005</c:v>
                </c:pt>
                <c:pt idx="23">
                  <c:v>295.71000000000009</c:v>
                </c:pt>
                <c:pt idx="24">
                  <c:v>307.00000000000006</c:v>
                </c:pt>
                <c:pt idx="25">
                  <c:v>297.16200000000003</c:v>
                </c:pt>
                <c:pt idx="26">
                  <c:v>326.72799999999995</c:v>
                </c:pt>
                <c:pt idx="27">
                  <c:v>333.71199999999999</c:v>
                </c:pt>
                <c:pt idx="28">
                  <c:v>316.51000000000005</c:v>
                </c:pt>
                <c:pt idx="29">
                  <c:v>316.14200000000017</c:v>
                </c:pt>
                <c:pt idx="30">
                  <c:v>274.85000000000002</c:v>
                </c:pt>
                <c:pt idx="31">
                  <c:v>313.66399999999993</c:v>
                </c:pt>
                <c:pt idx="32">
                  <c:v>306.43399999999997</c:v>
                </c:pt>
                <c:pt idx="33">
                  <c:v>296.47000000000003</c:v>
                </c:pt>
                <c:pt idx="34">
                  <c:v>329.91399999999993</c:v>
                </c:pt>
                <c:pt idx="35">
                  <c:v>315.82800000000003</c:v>
                </c:pt>
                <c:pt idx="36">
                  <c:v>331.19999999999993</c:v>
                </c:pt>
                <c:pt idx="37">
                  <c:v>319.72000000000003</c:v>
                </c:pt>
                <c:pt idx="38">
                  <c:v>315.98800000000011</c:v>
                </c:pt>
                <c:pt idx="39">
                  <c:v>314.13600000000008</c:v>
                </c:pt>
                <c:pt idx="40">
                  <c:v>275.35199999999986</c:v>
                </c:pt>
                <c:pt idx="41">
                  <c:v>303.464</c:v>
                </c:pt>
                <c:pt idx="42">
                  <c:v>302.27200000000005</c:v>
                </c:pt>
                <c:pt idx="43">
                  <c:v>327.07799999999986</c:v>
                </c:pt>
                <c:pt idx="44">
                  <c:v>311.96800000000007</c:v>
                </c:pt>
                <c:pt idx="45">
                  <c:v>322.44799999999998</c:v>
                </c:pt>
                <c:pt idx="46">
                  <c:v>304.68999999999994</c:v>
                </c:pt>
                <c:pt idx="47">
                  <c:v>292.03399999999999</c:v>
                </c:pt>
                <c:pt idx="48">
                  <c:v>316.536</c:v>
                </c:pt>
                <c:pt idx="49">
                  <c:v>310.83799999999997</c:v>
                </c:pt>
                <c:pt idx="50">
                  <c:v>303.48799999999994</c:v>
                </c:pt>
                <c:pt idx="51">
                  <c:v>327.03400000000005</c:v>
                </c:pt>
                <c:pt idx="52">
                  <c:v>324.87600000000015</c:v>
                </c:pt>
                <c:pt idx="53">
                  <c:v>333.70800000000003</c:v>
                </c:pt>
                <c:pt idx="54">
                  <c:v>296.29000000000013</c:v>
                </c:pt>
                <c:pt idx="55">
                  <c:v>301.44400000000002</c:v>
                </c:pt>
                <c:pt idx="56">
                  <c:v>314.22599999999994</c:v>
                </c:pt>
                <c:pt idx="57">
                  <c:v>311.92400000000009</c:v>
                </c:pt>
                <c:pt idx="58">
                  <c:v>326.63200000000001</c:v>
                </c:pt>
                <c:pt idx="59">
                  <c:v>290.98400000000004</c:v>
                </c:pt>
                <c:pt idx="60">
                  <c:v>272.06</c:v>
                </c:pt>
                <c:pt idx="61">
                  <c:v>335.09000000000009</c:v>
                </c:pt>
                <c:pt idx="62">
                  <c:v>305.74400000000014</c:v>
                </c:pt>
                <c:pt idx="63">
                  <c:v>315.24399999999997</c:v>
                </c:pt>
                <c:pt idx="64">
                  <c:v>342.38000000000005</c:v>
                </c:pt>
                <c:pt idx="65">
                  <c:v>295.66800000000001</c:v>
                </c:pt>
                <c:pt idx="66">
                  <c:v>308.87999999999994</c:v>
                </c:pt>
                <c:pt idx="67">
                  <c:v>326.58199999999999</c:v>
                </c:pt>
                <c:pt idx="68">
                  <c:v>324.62</c:v>
                </c:pt>
                <c:pt idx="69">
                  <c:v>328.41199999999998</c:v>
                </c:pt>
                <c:pt idx="70">
                  <c:v>315.90600000000001</c:v>
                </c:pt>
                <c:pt idx="71">
                  <c:v>334.87200000000007</c:v>
                </c:pt>
                <c:pt idx="72">
                  <c:v>317.09000000000003</c:v>
                </c:pt>
                <c:pt idx="73">
                  <c:v>333.166</c:v>
                </c:pt>
                <c:pt idx="74">
                  <c:v>323.24399999999991</c:v>
                </c:pt>
                <c:pt idx="75">
                  <c:v>319.19800000000004</c:v>
                </c:pt>
                <c:pt idx="76">
                  <c:v>295.85599999999994</c:v>
                </c:pt>
                <c:pt idx="77">
                  <c:v>298.83999999999997</c:v>
                </c:pt>
                <c:pt idx="78">
                  <c:v>295.75600000000009</c:v>
                </c:pt>
                <c:pt idx="79">
                  <c:v>333.95200000000006</c:v>
                </c:pt>
                <c:pt idx="80">
                  <c:v>322.6699999999999</c:v>
                </c:pt>
                <c:pt idx="81">
                  <c:v>309.81399999999996</c:v>
                </c:pt>
                <c:pt idx="82">
                  <c:v>316.45800000000008</c:v>
                </c:pt>
                <c:pt idx="83">
                  <c:v>307.61799999999994</c:v>
                </c:pt>
                <c:pt idx="84">
                  <c:v>325.54399999999993</c:v>
                </c:pt>
                <c:pt idx="85">
                  <c:v>322.4860000000001</c:v>
                </c:pt>
                <c:pt idx="86">
                  <c:v>310.8599999999999</c:v>
                </c:pt>
                <c:pt idx="87">
                  <c:v>315.89200000000005</c:v>
                </c:pt>
                <c:pt idx="88">
                  <c:v>312.40400000000011</c:v>
                </c:pt>
                <c:pt idx="89">
                  <c:v>352.20399999999978</c:v>
                </c:pt>
                <c:pt idx="90">
                  <c:v>317.38199999999989</c:v>
                </c:pt>
                <c:pt idx="91">
                  <c:v>334.65200000000004</c:v>
                </c:pt>
                <c:pt idx="92">
                  <c:v>321.58800000000008</c:v>
                </c:pt>
                <c:pt idx="93">
                  <c:v>327.69400000000007</c:v>
                </c:pt>
                <c:pt idx="94">
                  <c:v>288.4899999999999</c:v>
                </c:pt>
                <c:pt idx="95">
                  <c:v>312.36799999999994</c:v>
                </c:pt>
                <c:pt idx="96">
                  <c:v>322.02800000000008</c:v>
                </c:pt>
                <c:pt idx="97">
                  <c:v>298.80200000000008</c:v>
                </c:pt>
                <c:pt idx="98">
                  <c:v>322.26600000000002</c:v>
                </c:pt>
                <c:pt idx="99">
                  <c:v>334.79800000000012</c:v>
                </c:pt>
                <c:pt idx="100">
                  <c:v>343.9580000000002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40-46F5-8CB4-A81AD976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60624"/>
        <c:axId val="2008557504"/>
      </c:lineChart>
      <c:catAx>
        <c:axId val="13026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557504"/>
        <c:crosses val="autoZero"/>
        <c:auto val="1"/>
        <c:lblAlgn val="ctr"/>
        <c:lblOffset val="100"/>
        <c:noMultiLvlLbl val="0"/>
      </c:catAx>
      <c:valAx>
        <c:axId val="200855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60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314.81</c:v>
                </c:pt>
                <c:pt idx="2">
                  <c:v>465.47</c:v>
                </c:pt>
                <c:pt idx="3">
                  <c:v>579.11200000000008</c:v>
                </c:pt>
                <c:pt idx="4">
                  <c:v>671.25000000000011</c:v>
                </c:pt>
                <c:pt idx="5">
                  <c:v>736.36</c:v>
                </c:pt>
                <c:pt idx="6">
                  <c:v>868.03799999999978</c:v>
                </c:pt>
                <c:pt idx="7">
                  <c:v>947.1900000000004</c:v>
                </c:pt>
                <c:pt idx="8">
                  <c:v>1028.826</c:v>
                </c:pt>
                <c:pt idx="9">
                  <c:v>1092.1600000000001</c:v>
                </c:pt>
                <c:pt idx="10">
                  <c:v>1146.6780000000003</c:v>
                </c:pt>
                <c:pt idx="11">
                  <c:v>1201.0080000000003</c:v>
                </c:pt>
                <c:pt idx="12">
                  <c:v>1248.098</c:v>
                </c:pt>
                <c:pt idx="13">
                  <c:v>1259.6740000000004</c:v>
                </c:pt>
                <c:pt idx="14">
                  <c:v>1301.5840000000007</c:v>
                </c:pt>
                <c:pt idx="15">
                  <c:v>1354.1479999999997</c:v>
                </c:pt>
                <c:pt idx="16">
                  <c:v>1382.2260000000003</c:v>
                </c:pt>
                <c:pt idx="17">
                  <c:v>1407.3360000000007</c:v>
                </c:pt>
                <c:pt idx="18">
                  <c:v>1489.3039999999999</c:v>
                </c:pt>
                <c:pt idx="19">
                  <c:v>1499.8780000000011</c:v>
                </c:pt>
                <c:pt idx="20">
                  <c:v>1549.7940000000008</c:v>
                </c:pt>
                <c:pt idx="21">
                  <c:v>1574.8280000000002</c:v>
                </c:pt>
                <c:pt idx="22">
                  <c:v>1634.0439999999999</c:v>
                </c:pt>
                <c:pt idx="23">
                  <c:v>1678.6580000000001</c:v>
                </c:pt>
                <c:pt idx="24">
                  <c:v>1741.9100000000003</c:v>
                </c:pt>
                <c:pt idx="25">
                  <c:v>1777.8120000000004</c:v>
                </c:pt>
                <c:pt idx="26">
                  <c:v>1782.7360000000006</c:v>
                </c:pt>
                <c:pt idx="27">
                  <c:v>1809.1560000000004</c:v>
                </c:pt>
                <c:pt idx="28">
                  <c:v>1869.85</c:v>
                </c:pt>
                <c:pt idx="29">
                  <c:v>1884.096</c:v>
                </c:pt>
                <c:pt idx="30">
                  <c:v>1926.3860000000004</c:v>
                </c:pt>
                <c:pt idx="31">
                  <c:v>1963.8660000000004</c:v>
                </c:pt>
                <c:pt idx="32">
                  <c:v>1966.3440000000001</c:v>
                </c:pt>
                <c:pt idx="33">
                  <c:v>1998.7820000000002</c:v>
                </c:pt>
                <c:pt idx="34">
                  <c:v>2060.9360000000001</c:v>
                </c:pt>
                <c:pt idx="35">
                  <c:v>2060.1759999999999</c:v>
                </c:pt>
                <c:pt idx="36">
                  <c:v>2111.291999999999</c:v>
                </c:pt>
                <c:pt idx="37">
                  <c:v>2174.7520000000004</c:v>
                </c:pt>
                <c:pt idx="38">
                  <c:v>2245.2840000000001</c:v>
                </c:pt>
                <c:pt idx="39">
                  <c:v>2300.8400000000015</c:v>
                </c:pt>
                <c:pt idx="40">
                  <c:v>2341.4920000000006</c:v>
                </c:pt>
                <c:pt idx="41">
                  <c:v>2344.4479999999999</c:v>
                </c:pt>
                <c:pt idx="42">
                  <c:v>2368.0839999999994</c:v>
                </c:pt>
                <c:pt idx="43">
                  <c:v>2399.1300000000015</c:v>
                </c:pt>
                <c:pt idx="44">
                  <c:v>2410.4659999999999</c:v>
                </c:pt>
                <c:pt idx="45">
                  <c:v>2441.7660000000014</c:v>
                </c:pt>
                <c:pt idx="46">
                  <c:v>2470.9159999999993</c:v>
                </c:pt>
                <c:pt idx="47">
                  <c:v>2485.5860000000007</c:v>
                </c:pt>
                <c:pt idx="48">
                  <c:v>2514.001999999999</c:v>
                </c:pt>
                <c:pt idx="49">
                  <c:v>2575.976000000001</c:v>
                </c:pt>
                <c:pt idx="50">
                  <c:v>2613.2799999999997</c:v>
                </c:pt>
                <c:pt idx="51">
                  <c:v>2608.6699999999987</c:v>
                </c:pt>
                <c:pt idx="52">
                  <c:v>2674.4059999999999</c:v>
                </c:pt>
                <c:pt idx="53">
                  <c:v>2695.8739999999998</c:v>
                </c:pt>
                <c:pt idx="54">
                  <c:v>2709.2040000000006</c:v>
                </c:pt>
                <c:pt idx="55">
                  <c:v>2768.0600000000004</c:v>
                </c:pt>
                <c:pt idx="56">
                  <c:v>2778.4219999999991</c:v>
                </c:pt>
                <c:pt idx="57">
                  <c:v>2775.922</c:v>
                </c:pt>
                <c:pt idx="58">
                  <c:v>2802.5619999999994</c:v>
                </c:pt>
                <c:pt idx="59">
                  <c:v>2806.2659999999987</c:v>
                </c:pt>
                <c:pt idx="60">
                  <c:v>2822.3579999999997</c:v>
                </c:pt>
                <c:pt idx="61">
                  <c:v>2811.3520000000003</c:v>
                </c:pt>
                <c:pt idx="62">
                  <c:v>2844.4519999999993</c:v>
                </c:pt>
                <c:pt idx="63">
                  <c:v>2863.0279999999989</c:v>
                </c:pt>
                <c:pt idx="64">
                  <c:v>2891.9280000000003</c:v>
                </c:pt>
                <c:pt idx="65">
                  <c:v>2920.0000000000014</c:v>
                </c:pt>
                <c:pt idx="66">
                  <c:v>2955.9359999999997</c:v>
                </c:pt>
                <c:pt idx="67">
                  <c:v>2941.43</c:v>
                </c:pt>
                <c:pt idx="68">
                  <c:v>2974.7099999999996</c:v>
                </c:pt>
                <c:pt idx="69">
                  <c:v>3016.3380000000006</c:v>
                </c:pt>
                <c:pt idx="70">
                  <c:v>2994.3879999999995</c:v>
                </c:pt>
                <c:pt idx="71">
                  <c:v>3011.2960000000007</c:v>
                </c:pt>
                <c:pt idx="72">
                  <c:v>3061.3340000000003</c:v>
                </c:pt>
                <c:pt idx="73">
                  <c:v>3095.808</c:v>
                </c:pt>
                <c:pt idx="74">
                  <c:v>3128.0079999999998</c:v>
                </c:pt>
                <c:pt idx="75">
                  <c:v>3155.1180000000004</c:v>
                </c:pt>
                <c:pt idx="76">
                  <c:v>3188.6100000000006</c:v>
                </c:pt>
                <c:pt idx="77">
                  <c:v>3225.8340000000012</c:v>
                </c:pt>
                <c:pt idx="78">
                  <c:v>3241.1339999999996</c:v>
                </c:pt>
                <c:pt idx="79">
                  <c:v>3316.59</c:v>
                </c:pt>
                <c:pt idx="80">
                  <c:v>3369.8080000000004</c:v>
                </c:pt>
                <c:pt idx="81">
                  <c:v>3389.938000000001</c:v>
                </c:pt>
                <c:pt idx="82">
                  <c:v>3389.0320000000006</c:v>
                </c:pt>
                <c:pt idx="83">
                  <c:v>3415.3379999999997</c:v>
                </c:pt>
                <c:pt idx="84">
                  <c:v>3462.1980000000003</c:v>
                </c:pt>
                <c:pt idx="85">
                  <c:v>3495.0079999999998</c:v>
                </c:pt>
                <c:pt idx="86">
                  <c:v>3513.4400000000019</c:v>
                </c:pt>
                <c:pt idx="87">
                  <c:v>3537.4960000000005</c:v>
                </c:pt>
                <c:pt idx="88">
                  <c:v>3560.7800000000007</c:v>
                </c:pt>
                <c:pt idx="89">
                  <c:v>3586.3759999999984</c:v>
                </c:pt>
                <c:pt idx="90">
                  <c:v>3610.3579999999997</c:v>
                </c:pt>
                <c:pt idx="91">
                  <c:v>3601.4699999999993</c:v>
                </c:pt>
                <c:pt idx="92">
                  <c:v>3594.8500000000013</c:v>
                </c:pt>
                <c:pt idx="93">
                  <c:v>3602.0159999999996</c:v>
                </c:pt>
                <c:pt idx="94">
                  <c:v>3619.8980000000006</c:v>
                </c:pt>
                <c:pt idx="95">
                  <c:v>3640.7979999999989</c:v>
                </c:pt>
                <c:pt idx="96">
                  <c:v>3633.021999999999</c:v>
                </c:pt>
                <c:pt idx="97">
                  <c:v>3620.3879999999995</c:v>
                </c:pt>
                <c:pt idx="98">
                  <c:v>3604.7979999999993</c:v>
                </c:pt>
                <c:pt idx="99">
                  <c:v>3623.8839999999996</c:v>
                </c:pt>
                <c:pt idx="100">
                  <c:v>3608.5860000000002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2B9-49EA-9AF5-5292F0AA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41424"/>
        <c:axId val="2008599104"/>
      </c:lineChart>
      <c:catAx>
        <c:axId val="13024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599104"/>
        <c:crosses val="autoZero"/>
        <c:auto val="1"/>
        <c:lblAlgn val="ctr"/>
        <c:lblOffset val="100"/>
        <c:noMultiLvlLbl val="0"/>
      </c:catAx>
      <c:valAx>
        <c:axId val="2008599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1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169.7339999999997</c:v>
                </c:pt>
                <c:pt idx="2">
                  <c:v>140.9760000000006</c:v>
                </c:pt>
                <c:pt idx="3">
                  <c:v>152.33400000000032</c:v>
                </c:pt>
                <c:pt idx="4">
                  <c:v>162.68200000000019</c:v>
                </c:pt>
                <c:pt idx="5">
                  <c:v>155.30599999999944</c:v>
                </c:pt>
                <c:pt idx="6">
                  <c:v>174.43799999999985</c:v>
                </c:pt>
                <c:pt idx="7">
                  <c:v>157.61999999999955</c:v>
                </c:pt>
                <c:pt idx="8">
                  <c:v>162.27600000000001</c:v>
                </c:pt>
                <c:pt idx="9">
                  <c:v>131.19399999999999</c:v>
                </c:pt>
                <c:pt idx="10">
                  <c:v>155.69800000000006</c:v>
                </c:pt>
                <c:pt idx="11">
                  <c:v>181.27000000000035</c:v>
                </c:pt>
                <c:pt idx="12">
                  <c:v>179.58599999999984</c:v>
                </c:pt>
                <c:pt idx="13">
                  <c:v>147.9639999999998</c:v>
                </c:pt>
                <c:pt idx="14">
                  <c:v>144.77799999999922</c:v>
                </c:pt>
                <c:pt idx="15">
                  <c:v>171.76399999999995</c:v>
                </c:pt>
                <c:pt idx="16">
                  <c:v>167.90200000000061</c:v>
                </c:pt>
                <c:pt idx="17">
                  <c:v>159.9500000000001</c:v>
                </c:pt>
                <c:pt idx="18">
                  <c:v>167.708</c:v>
                </c:pt>
                <c:pt idx="19">
                  <c:v>194.34199999999967</c:v>
                </c:pt>
                <c:pt idx="20">
                  <c:v>178.41199999999975</c:v>
                </c:pt>
                <c:pt idx="21">
                  <c:v>152.43399999999994</c:v>
                </c:pt>
                <c:pt idx="22">
                  <c:v>147.06400000000019</c:v>
                </c:pt>
                <c:pt idx="23">
                  <c:v>173.60999999999996</c:v>
                </c:pt>
                <c:pt idx="24">
                  <c:v>168.1399999999997</c:v>
                </c:pt>
                <c:pt idx="25">
                  <c:v>144.03799999999913</c:v>
                </c:pt>
                <c:pt idx="26">
                  <c:v>159.69600000000054</c:v>
                </c:pt>
                <c:pt idx="27">
                  <c:v>150.27200000000008</c:v>
                </c:pt>
                <c:pt idx="28">
                  <c:v>162.88999999999959</c:v>
                </c:pt>
                <c:pt idx="29">
                  <c:v>178.20199999999974</c:v>
                </c:pt>
                <c:pt idx="30">
                  <c:v>147.4139999999999</c:v>
                </c:pt>
                <c:pt idx="31">
                  <c:v>168.31199999999961</c:v>
                </c:pt>
                <c:pt idx="32">
                  <c:v>175.9380000000005</c:v>
                </c:pt>
                <c:pt idx="33">
                  <c:v>179.08199999999931</c:v>
                </c:pt>
                <c:pt idx="34">
                  <c:v>175.98200000000037</c:v>
                </c:pt>
                <c:pt idx="35">
                  <c:v>163.66000000000054</c:v>
                </c:pt>
                <c:pt idx="36">
                  <c:v>183.2000000000003</c:v>
                </c:pt>
                <c:pt idx="37">
                  <c:v>193.65200000000007</c:v>
                </c:pt>
                <c:pt idx="38">
                  <c:v>153.39599999999976</c:v>
                </c:pt>
                <c:pt idx="39">
                  <c:v>159.76399999999995</c:v>
                </c:pt>
                <c:pt idx="40">
                  <c:v>151.31999999999937</c:v>
                </c:pt>
                <c:pt idx="41">
                  <c:v>153.76799999999938</c:v>
                </c:pt>
                <c:pt idx="42">
                  <c:v>162.90000000000077</c:v>
                </c:pt>
                <c:pt idx="43">
                  <c:v>157.47000000000003</c:v>
                </c:pt>
                <c:pt idx="44">
                  <c:v>170.87600000000012</c:v>
                </c:pt>
                <c:pt idx="45">
                  <c:v>168.93999999999994</c:v>
                </c:pt>
                <c:pt idx="46">
                  <c:v>164.70199999999988</c:v>
                </c:pt>
                <c:pt idx="47">
                  <c:v>157.95400000000015</c:v>
                </c:pt>
                <c:pt idx="48">
                  <c:v>160.62399999999923</c:v>
                </c:pt>
                <c:pt idx="49">
                  <c:v>161.48199999999969</c:v>
                </c:pt>
                <c:pt idx="50">
                  <c:v>175.08400000000049</c:v>
                </c:pt>
                <c:pt idx="51">
                  <c:v>170.04199999999989</c:v>
                </c:pt>
                <c:pt idx="52">
                  <c:v>165.77200000000047</c:v>
                </c:pt>
                <c:pt idx="53">
                  <c:v>182.03999999999931</c:v>
                </c:pt>
                <c:pt idx="54">
                  <c:v>160.80600000000015</c:v>
                </c:pt>
                <c:pt idx="55">
                  <c:v>170.45600000000022</c:v>
                </c:pt>
                <c:pt idx="56">
                  <c:v>169.91399999999894</c:v>
                </c:pt>
                <c:pt idx="57">
                  <c:v>191.41599999999954</c:v>
                </c:pt>
                <c:pt idx="58">
                  <c:v>172.94799999999981</c:v>
                </c:pt>
                <c:pt idx="59">
                  <c:v>129.4039999999998</c:v>
                </c:pt>
                <c:pt idx="60">
                  <c:v>150.04399999999953</c:v>
                </c:pt>
                <c:pt idx="61">
                  <c:v>192.37000000000018</c:v>
                </c:pt>
                <c:pt idx="62">
                  <c:v>175.14400000000037</c:v>
                </c:pt>
                <c:pt idx="63">
                  <c:v>166.43600000000035</c:v>
                </c:pt>
                <c:pt idx="64">
                  <c:v>182.37600000000023</c:v>
                </c:pt>
                <c:pt idx="65">
                  <c:v>185.16400000000004</c:v>
                </c:pt>
                <c:pt idx="66">
                  <c:v>176.42799999999974</c:v>
                </c:pt>
                <c:pt idx="67">
                  <c:v>181.67400000000089</c:v>
                </c:pt>
                <c:pt idx="68">
                  <c:v>151.74399999999955</c:v>
                </c:pt>
                <c:pt idx="69">
                  <c:v>160.13199999999972</c:v>
                </c:pt>
                <c:pt idx="70">
                  <c:v>159.30600000000032</c:v>
                </c:pt>
                <c:pt idx="71">
                  <c:v>167.94400000000002</c:v>
                </c:pt>
                <c:pt idx="72">
                  <c:v>164.81800000000061</c:v>
                </c:pt>
                <c:pt idx="73">
                  <c:v>168.65000000000066</c:v>
                </c:pt>
                <c:pt idx="74">
                  <c:v>169.10399999999927</c:v>
                </c:pt>
                <c:pt idx="75">
                  <c:v>161.67000000000036</c:v>
                </c:pt>
                <c:pt idx="76">
                  <c:v>158.5679999999997</c:v>
                </c:pt>
                <c:pt idx="77">
                  <c:v>142.51200000000023</c:v>
                </c:pt>
                <c:pt idx="78">
                  <c:v>152.27999999999975</c:v>
                </c:pt>
                <c:pt idx="79">
                  <c:v>166.69599999999974</c:v>
                </c:pt>
                <c:pt idx="80">
                  <c:v>180.41399999999999</c:v>
                </c:pt>
                <c:pt idx="81">
                  <c:v>157.12999999999988</c:v>
                </c:pt>
                <c:pt idx="82">
                  <c:v>170.74999999999983</c:v>
                </c:pt>
                <c:pt idx="83">
                  <c:v>161.46999999999989</c:v>
                </c:pt>
                <c:pt idx="84">
                  <c:v>156.38</c:v>
                </c:pt>
                <c:pt idx="85">
                  <c:v>184.22200000000038</c:v>
                </c:pt>
                <c:pt idx="86">
                  <c:v>162.79600000000016</c:v>
                </c:pt>
                <c:pt idx="87">
                  <c:v>154.95600000000078</c:v>
                </c:pt>
                <c:pt idx="88">
                  <c:v>188.05200000000008</c:v>
                </c:pt>
                <c:pt idx="89">
                  <c:v>164.33999999999901</c:v>
                </c:pt>
                <c:pt idx="90">
                  <c:v>180.7380000000004</c:v>
                </c:pt>
                <c:pt idx="91">
                  <c:v>186.74000000000026</c:v>
                </c:pt>
                <c:pt idx="92">
                  <c:v>165.04800000000012</c:v>
                </c:pt>
                <c:pt idx="93">
                  <c:v>188.29400000000004</c:v>
                </c:pt>
                <c:pt idx="94">
                  <c:v>168.99800000000027</c:v>
                </c:pt>
                <c:pt idx="95">
                  <c:v>158.37200000000001</c:v>
                </c:pt>
                <c:pt idx="96">
                  <c:v>160.67199999999994</c:v>
                </c:pt>
                <c:pt idx="97">
                  <c:v>168.05399999999929</c:v>
                </c:pt>
                <c:pt idx="98">
                  <c:v>174.96999999999943</c:v>
                </c:pt>
                <c:pt idx="99">
                  <c:v>165.00200000000069</c:v>
                </c:pt>
                <c:pt idx="100">
                  <c:v>154.57399999999953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7E0-453F-991F-0CAC78164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11824"/>
        <c:axId val="2008420224"/>
      </c:lineChart>
      <c:catAx>
        <c:axId val="13021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420224"/>
        <c:crosses val="autoZero"/>
        <c:auto val="1"/>
        <c:lblAlgn val="ctr"/>
        <c:lblOffset val="100"/>
        <c:noMultiLvlLbl val="0"/>
      </c:catAx>
      <c:valAx>
        <c:axId val="2008420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11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169.7339999999997</c:v>
                </c:pt>
                <c:pt idx="2">
                  <c:v>213.15400000000082</c:v>
                </c:pt>
                <c:pt idx="3">
                  <c:v>237.2600000000005</c:v>
                </c:pt>
                <c:pt idx="4">
                  <c:v>313.33400000000057</c:v>
                </c:pt>
                <c:pt idx="5">
                  <c:v>338.50800000000032</c:v>
                </c:pt>
                <c:pt idx="6">
                  <c:v>411.10200000000077</c:v>
                </c:pt>
                <c:pt idx="7">
                  <c:v>465.42999999999972</c:v>
                </c:pt>
                <c:pt idx="8">
                  <c:v>496.42200000000025</c:v>
                </c:pt>
                <c:pt idx="9">
                  <c:v>537.84400000000039</c:v>
                </c:pt>
                <c:pt idx="10">
                  <c:v>544.2059999999999</c:v>
                </c:pt>
                <c:pt idx="11">
                  <c:v>549.30799999999988</c:v>
                </c:pt>
                <c:pt idx="12">
                  <c:v>587.84200000000021</c:v>
                </c:pt>
                <c:pt idx="13">
                  <c:v>581.72200000000009</c:v>
                </c:pt>
                <c:pt idx="14">
                  <c:v>604.22000000000025</c:v>
                </c:pt>
                <c:pt idx="15">
                  <c:v>614.74400000000048</c:v>
                </c:pt>
                <c:pt idx="16">
                  <c:v>631.59</c:v>
                </c:pt>
                <c:pt idx="17">
                  <c:v>659.27600000000007</c:v>
                </c:pt>
                <c:pt idx="18">
                  <c:v>689.07200000000012</c:v>
                </c:pt>
                <c:pt idx="19">
                  <c:v>711.0419999999998</c:v>
                </c:pt>
                <c:pt idx="20">
                  <c:v>758.2660000000003</c:v>
                </c:pt>
                <c:pt idx="21">
                  <c:v>787.11999999999944</c:v>
                </c:pt>
                <c:pt idx="22">
                  <c:v>816.46799999999928</c:v>
                </c:pt>
                <c:pt idx="23">
                  <c:v>854.59000000000015</c:v>
                </c:pt>
                <c:pt idx="24">
                  <c:v>877.87799999999993</c:v>
                </c:pt>
                <c:pt idx="25">
                  <c:v>871.73599999999988</c:v>
                </c:pt>
                <c:pt idx="26">
                  <c:v>885.85200000000009</c:v>
                </c:pt>
                <c:pt idx="27">
                  <c:v>879.41200000000015</c:v>
                </c:pt>
                <c:pt idx="28">
                  <c:v>896.88199999999983</c:v>
                </c:pt>
                <c:pt idx="29">
                  <c:v>913.93599999999958</c:v>
                </c:pt>
                <c:pt idx="30">
                  <c:v>945.13800000000049</c:v>
                </c:pt>
                <c:pt idx="31">
                  <c:v>964.43399999999951</c:v>
                </c:pt>
                <c:pt idx="32">
                  <c:v>946.06400000000042</c:v>
                </c:pt>
                <c:pt idx="33">
                  <c:v>941.66600000000039</c:v>
                </c:pt>
                <c:pt idx="34">
                  <c:v>958.73999999999955</c:v>
                </c:pt>
                <c:pt idx="35">
                  <c:v>982.19199999999978</c:v>
                </c:pt>
                <c:pt idx="36">
                  <c:v>995.76800000000037</c:v>
                </c:pt>
                <c:pt idx="37">
                  <c:v>1013.0040000000002</c:v>
                </c:pt>
                <c:pt idx="38">
                  <c:v>1047.2119999999993</c:v>
                </c:pt>
                <c:pt idx="39">
                  <c:v>1060.8079999999995</c:v>
                </c:pt>
                <c:pt idx="40">
                  <c:v>1069.9760000000001</c:v>
                </c:pt>
                <c:pt idx="41">
                  <c:v>1070.7599999999998</c:v>
                </c:pt>
                <c:pt idx="42">
                  <c:v>1053.6319999999998</c:v>
                </c:pt>
                <c:pt idx="43">
                  <c:v>1083.5139999999999</c:v>
                </c:pt>
                <c:pt idx="44">
                  <c:v>1111.0619999999999</c:v>
                </c:pt>
                <c:pt idx="45">
                  <c:v>1116.7299999999993</c:v>
                </c:pt>
                <c:pt idx="46">
                  <c:v>1123.2160000000001</c:v>
                </c:pt>
                <c:pt idx="47">
                  <c:v>1136.886</c:v>
                </c:pt>
                <c:pt idx="48">
                  <c:v>1145.6580000000004</c:v>
                </c:pt>
                <c:pt idx="49">
                  <c:v>1138.5199999999995</c:v>
                </c:pt>
                <c:pt idx="50">
                  <c:v>1136.9760000000001</c:v>
                </c:pt>
                <c:pt idx="51">
                  <c:v>1149.1219999999998</c:v>
                </c:pt>
                <c:pt idx="52">
                  <c:v>1184.2459999999994</c:v>
                </c:pt>
                <c:pt idx="53">
                  <c:v>1153.298</c:v>
                </c:pt>
                <c:pt idx="54">
                  <c:v>1161.6999999999994</c:v>
                </c:pt>
                <c:pt idx="55">
                  <c:v>1191.1920000000005</c:v>
                </c:pt>
                <c:pt idx="56">
                  <c:v>1212.95</c:v>
                </c:pt>
                <c:pt idx="57">
                  <c:v>1239.8579999999995</c:v>
                </c:pt>
                <c:pt idx="58">
                  <c:v>1272.914</c:v>
                </c:pt>
                <c:pt idx="59">
                  <c:v>1290.4939999999997</c:v>
                </c:pt>
                <c:pt idx="60">
                  <c:v>1290.8180000000002</c:v>
                </c:pt>
                <c:pt idx="61">
                  <c:v>1287.8320000000006</c:v>
                </c:pt>
                <c:pt idx="62">
                  <c:v>1275.8160000000005</c:v>
                </c:pt>
                <c:pt idx="63">
                  <c:v>1312.6439999999996</c:v>
                </c:pt>
                <c:pt idx="64">
                  <c:v>1344.3039999999996</c:v>
                </c:pt>
                <c:pt idx="65">
                  <c:v>1367.3359999999996</c:v>
                </c:pt>
                <c:pt idx="66">
                  <c:v>1368.5319999999999</c:v>
                </c:pt>
                <c:pt idx="67">
                  <c:v>1369.1179999999995</c:v>
                </c:pt>
                <c:pt idx="68">
                  <c:v>1385.6379999999997</c:v>
                </c:pt>
                <c:pt idx="69">
                  <c:v>1380.4099999999996</c:v>
                </c:pt>
                <c:pt idx="70">
                  <c:v>1408.06</c:v>
                </c:pt>
                <c:pt idx="71">
                  <c:v>1410.7000000000003</c:v>
                </c:pt>
                <c:pt idx="72">
                  <c:v>1463.8860000000009</c:v>
                </c:pt>
                <c:pt idx="73">
                  <c:v>1436.9199999999994</c:v>
                </c:pt>
                <c:pt idx="74">
                  <c:v>1442.1680000000001</c:v>
                </c:pt>
                <c:pt idx="75">
                  <c:v>1447.85</c:v>
                </c:pt>
                <c:pt idx="76">
                  <c:v>1462.7140000000006</c:v>
                </c:pt>
                <c:pt idx="77">
                  <c:v>1500.5059999999992</c:v>
                </c:pt>
                <c:pt idx="78">
                  <c:v>1523.6700000000003</c:v>
                </c:pt>
                <c:pt idx="79">
                  <c:v>1541.9779999999994</c:v>
                </c:pt>
                <c:pt idx="80">
                  <c:v>1550.3039999999996</c:v>
                </c:pt>
                <c:pt idx="81">
                  <c:v>1514.2620000000006</c:v>
                </c:pt>
                <c:pt idx="82">
                  <c:v>1493.4639999999997</c:v>
                </c:pt>
                <c:pt idx="83">
                  <c:v>1514.3539999999994</c:v>
                </c:pt>
                <c:pt idx="84">
                  <c:v>1522.4819999999995</c:v>
                </c:pt>
                <c:pt idx="85">
                  <c:v>1525.3559999999991</c:v>
                </c:pt>
                <c:pt idx="86">
                  <c:v>1530.6479999999992</c:v>
                </c:pt>
                <c:pt idx="87">
                  <c:v>1554.3640000000012</c:v>
                </c:pt>
                <c:pt idx="88">
                  <c:v>1590.8719999999998</c:v>
                </c:pt>
                <c:pt idx="89">
                  <c:v>1579.9879999999998</c:v>
                </c:pt>
                <c:pt idx="90">
                  <c:v>1627.4420000000007</c:v>
                </c:pt>
                <c:pt idx="91">
                  <c:v>1640.7980000000007</c:v>
                </c:pt>
                <c:pt idx="92">
                  <c:v>1639.9260000000004</c:v>
                </c:pt>
                <c:pt idx="93">
                  <c:v>1666.5359999999998</c:v>
                </c:pt>
                <c:pt idx="94">
                  <c:v>1707.5660000000009</c:v>
                </c:pt>
                <c:pt idx="95">
                  <c:v>1706.7340000000011</c:v>
                </c:pt>
                <c:pt idx="96">
                  <c:v>1709.177999999999</c:v>
                </c:pt>
                <c:pt idx="97">
                  <c:v>1697.4519999999993</c:v>
                </c:pt>
                <c:pt idx="98">
                  <c:v>1672.6460000000009</c:v>
                </c:pt>
                <c:pt idx="99">
                  <c:v>1675.0760000000002</c:v>
                </c:pt>
                <c:pt idx="100">
                  <c:v>1695.5540000000003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BD0-4023-B0C9-6744906EA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619392"/>
        <c:axId val="2008623648"/>
      </c:lineChart>
      <c:catAx>
        <c:axId val="199561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623648"/>
        <c:crosses val="autoZero"/>
        <c:auto val="1"/>
        <c:lblAlgn val="ctr"/>
        <c:lblOffset val="100"/>
        <c:noMultiLvlLbl val="0"/>
      </c:catAx>
      <c:valAx>
        <c:axId val="2008623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19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321.97000000000003</c:v>
                </c:pt>
                <c:pt idx="2">
                  <c:v>289.88</c:v>
                </c:pt>
                <c:pt idx="3">
                  <c:v>286.20999999999998</c:v>
                </c:pt>
                <c:pt idx="4">
                  <c:v>301.63</c:v>
                </c:pt>
                <c:pt idx="5">
                  <c:v>297.18</c:v>
                </c:pt>
                <c:pt idx="6">
                  <c:v>297.35000000000002</c:v>
                </c:pt>
                <c:pt idx="7">
                  <c:v>308.93</c:v>
                </c:pt>
                <c:pt idx="8">
                  <c:v>261.05</c:v>
                </c:pt>
                <c:pt idx="9">
                  <c:v>279.89</c:v>
                </c:pt>
                <c:pt idx="10">
                  <c:v>285.99</c:v>
                </c:pt>
                <c:pt idx="11">
                  <c:v>304.31</c:v>
                </c:pt>
                <c:pt idx="12">
                  <c:v>262.45</c:v>
                </c:pt>
                <c:pt idx="13">
                  <c:v>354.48</c:v>
                </c:pt>
                <c:pt idx="14">
                  <c:v>322.11</c:v>
                </c:pt>
                <c:pt idx="15">
                  <c:v>330.07</c:v>
                </c:pt>
                <c:pt idx="16">
                  <c:v>340.48</c:v>
                </c:pt>
                <c:pt idx="17">
                  <c:v>283.18</c:v>
                </c:pt>
                <c:pt idx="18">
                  <c:v>315.35000000000002</c:v>
                </c:pt>
                <c:pt idx="19">
                  <c:v>323.02</c:v>
                </c:pt>
                <c:pt idx="20">
                  <c:v>278.42</c:v>
                </c:pt>
                <c:pt idx="21">
                  <c:v>347.55</c:v>
                </c:pt>
                <c:pt idx="22">
                  <c:v>347.7</c:v>
                </c:pt>
                <c:pt idx="23">
                  <c:v>255.5</c:v>
                </c:pt>
                <c:pt idx="24">
                  <c:v>282.92</c:v>
                </c:pt>
                <c:pt idx="25">
                  <c:v>324.92</c:v>
                </c:pt>
                <c:pt idx="26">
                  <c:v>386.57</c:v>
                </c:pt>
                <c:pt idx="27">
                  <c:v>329.92</c:v>
                </c:pt>
                <c:pt idx="28">
                  <c:v>308.85000000000002</c:v>
                </c:pt>
                <c:pt idx="29">
                  <c:v>321.10000000000002</c:v>
                </c:pt>
                <c:pt idx="30">
                  <c:v>306.77</c:v>
                </c:pt>
                <c:pt idx="31">
                  <c:v>319.66000000000003</c:v>
                </c:pt>
                <c:pt idx="32">
                  <c:v>322.94</c:v>
                </c:pt>
                <c:pt idx="33">
                  <c:v>346.53</c:v>
                </c:pt>
                <c:pt idx="34">
                  <c:v>397.03</c:v>
                </c:pt>
                <c:pt idx="35">
                  <c:v>285.33</c:v>
                </c:pt>
                <c:pt idx="36">
                  <c:v>414.99</c:v>
                </c:pt>
                <c:pt idx="37">
                  <c:v>308.05</c:v>
                </c:pt>
                <c:pt idx="38">
                  <c:v>269.43</c:v>
                </c:pt>
                <c:pt idx="39">
                  <c:v>344.42</c:v>
                </c:pt>
                <c:pt idx="40">
                  <c:v>328.69</c:v>
                </c:pt>
                <c:pt idx="41">
                  <c:v>349.39</c:v>
                </c:pt>
                <c:pt idx="42">
                  <c:v>362.51</c:v>
                </c:pt>
                <c:pt idx="43">
                  <c:v>340.25</c:v>
                </c:pt>
                <c:pt idx="44">
                  <c:v>399.71</c:v>
                </c:pt>
                <c:pt idx="45">
                  <c:v>315.63</c:v>
                </c:pt>
                <c:pt idx="46">
                  <c:v>332.83</c:v>
                </c:pt>
                <c:pt idx="47">
                  <c:v>277.55</c:v>
                </c:pt>
                <c:pt idx="48">
                  <c:v>262.05</c:v>
                </c:pt>
                <c:pt idx="49">
                  <c:v>305.70999999999998</c:v>
                </c:pt>
                <c:pt idx="50">
                  <c:v>307.83999999999997</c:v>
                </c:pt>
                <c:pt idx="51">
                  <c:v>328.53</c:v>
                </c:pt>
                <c:pt idx="52">
                  <c:v>316.66000000000003</c:v>
                </c:pt>
                <c:pt idx="53">
                  <c:v>336.96</c:v>
                </c:pt>
                <c:pt idx="54">
                  <c:v>295.77</c:v>
                </c:pt>
                <c:pt idx="55">
                  <c:v>296.02</c:v>
                </c:pt>
                <c:pt idx="56">
                  <c:v>320.95</c:v>
                </c:pt>
                <c:pt idx="57">
                  <c:v>329.48</c:v>
                </c:pt>
                <c:pt idx="58">
                  <c:v>326.72000000000003</c:v>
                </c:pt>
                <c:pt idx="59">
                  <c:v>311.45999999999998</c:v>
                </c:pt>
                <c:pt idx="60">
                  <c:v>275.2</c:v>
                </c:pt>
                <c:pt idx="61">
                  <c:v>308.5</c:v>
                </c:pt>
                <c:pt idx="62">
                  <c:v>294.39999999999998</c:v>
                </c:pt>
                <c:pt idx="63">
                  <c:v>304.39999999999998</c:v>
                </c:pt>
                <c:pt idx="64">
                  <c:v>280.27999999999997</c:v>
                </c:pt>
                <c:pt idx="65">
                  <c:v>305.67</c:v>
                </c:pt>
                <c:pt idx="66">
                  <c:v>306.52</c:v>
                </c:pt>
                <c:pt idx="67">
                  <c:v>316.87</c:v>
                </c:pt>
                <c:pt idx="68">
                  <c:v>328.58</c:v>
                </c:pt>
                <c:pt idx="69">
                  <c:v>256</c:v>
                </c:pt>
                <c:pt idx="70">
                  <c:v>284.33</c:v>
                </c:pt>
                <c:pt idx="71">
                  <c:v>303.08</c:v>
                </c:pt>
                <c:pt idx="72">
                  <c:v>286.2</c:v>
                </c:pt>
                <c:pt idx="73">
                  <c:v>301.07</c:v>
                </c:pt>
                <c:pt idx="74">
                  <c:v>312.20999999999998</c:v>
                </c:pt>
                <c:pt idx="75">
                  <c:v>286.99</c:v>
                </c:pt>
                <c:pt idx="76">
                  <c:v>297.57</c:v>
                </c:pt>
                <c:pt idx="77">
                  <c:v>269.39</c:v>
                </c:pt>
                <c:pt idx="78">
                  <c:v>356.48</c:v>
                </c:pt>
                <c:pt idx="79">
                  <c:v>335.37</c:v>
                </c:pt>
                <c:pt idx="80">
                  <c:v>328.85</c:v>
                </c:pt>
                <c:pt idx="81">
                  <c:v>286.73</c:v>
                </c:pt>
                <c:pt idx="82">
                  <c:v>302.23</c:v>
                </c:pt>
                <c:pt idx="83">
                  <c:v>339.34</c:v>
                </c:pt>
                <c:pt idx="84">
                  <c:v>318.72000000000003</c:v>
                </c:pt>
                <c:pt idx="85">
                  <c:v>359.12</c:v>
                </c:pt>
                <c:pt idx="86">
                  <c:v>299.67</c:v>
                </c:pt>
                <c:pt idx="87">
                  <c:v>315.10000000000002</c:v>
                </c:pt>
                <c:pt idx="88">
                  <c:v>369.13</c:v>
                </c:pt>
                <c:pt idx="89">
                  <c:v>327.22000000000003</c:v>
                </c:pt>
                <c:pt idx="90">
                  <c:v>320.07</c:v>
                </c:pt>
                <c:pt idx="91">
                  <c:v>344.6</c:v>
                </c:pt>
                <c:pt idx="92">
                  <c:v>329.78</c:v>
                </c:pt>
                <c:pt idx="93">
                  <c:v>312.13</c:v>
                </c:pt>
                <c:pt idx="94">
                  <c:v>296.58</c:v>
                </c:pt>
                <c:pt idx="95">
                  <c:v>309.98</c:v>
                </c:pt>
                <c:pt idx="96">
                  <c:v>392.14</c:v>
                </c:pt>
                <c:pt idx="97">
                  <c:v>365.94</c:v>
                </c:pt>
                <c:pt idx="98">
                  <c:v>297.69</c:v>
                </c:pt>
                <c:pt idx="99">
                  <c:v>329.06</c:v>
                </c:pt>
                <c:pt idx="100">
                  <c:v>338.88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1B9-4777-8EB9-2E1D41DFB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855392"/>
        <c:axId val="2008533376"/>
      </c:lineChart>
      <c:catAx>
        <c:axId val="199585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533376"/>
        <c:crosses val="autoZero"/>
        <c:auto val="1"/>
        <c:lblAlgn val="ctr"/>
        <c:lblOffset val="100"/>
        <c:noMultiLvlLbl val="0"/>
      </c:catAx>
      <c:valAx>
        <c:axId val="200853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55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321.97000000000003</c:v>
                </c:pt>
                <c:pt idx="2">
                  <c:v>443.91</c:v>
                </c:pt>
                <c:pt idx="3">
                  <c:v>566.32000000000005</c:v>
                </c:pt>
                <c:pt idx="4">
                  <c:v>717.87</c:v>
                </c:pt>
                <c:pt idx="5">
                  <c:v>808.09</c:v>
                </c:pt>
                <c:pt idx="6">
                  <c:v>882.04</c:v>
                </c:pt>
                <c:pt idx="7">
                  <c:v>940.91</c:v>
                </c:pt>
                <c:pt idx="8">
                  <c:v>1035.44</c:v>
                </c:pt>
                <c:pt idx="9">
                  <c:v>1086.57</c:v>
                </c:pt>
                <c:pt idx="10">
                  <c:v>1202.06</c:v>
                </c:pt>
                <c:pt idx="11">
                  <c:v>1298.1099999999999</c:v>
                </c:pt>
                <c:pt idx="12">
                  <c:v>1352.38</c:v>
                </c:pt>
                <c:pt idx="13">
                  <c:v>1333.66</c:v>
                </c:pt>
                <c:pt idx="14">
                  <c:v>1320.03</c:v>
                </c:pt>
                <c:pt idx="15">
                  <c:v>1361.98</c:v>
                </c:pt>
                <c:pt idx="16">
                  <c:v>1453.26</c:v>
                </c:pt>
                <c:pt idx="17">
                  <c:v>1471.5</c:v>
                </c:pt>
                <c:pt idx="18">
                  <c:v>1539.57</c:v>
                </c:pt>
                <c:pt idx="19">
                  <c:v>1504.01</c:v>
                </c:pt>
                <c:pt idx="20">
                  <c:v>1563.53</c:v>
                </c:pt>
                <c:pt idx="21">
                  <c:v>1532.24</c:v>
                </c:pt>
                <c:pt idx="22">
                  <c:v>1578.54</c:v>
                </c:pt>
                <c:pt idx="23">
                  <c:v>1668.74</c:v>
                </c:pt>
                <c:pt idx="24">
                  <c:v>1672.34</c:v>
                </c:pt>
                <c:pt idx="25">
                  <c:v>1719.58</c:v>
                </c:pt>
                <c:pt idx="26">
                  <c:v>1801.31</c:v>
                </c:pt>
                <c:pt idx="27">
                  <c:v>1807.71</c:v>
                </c:pt>
                <c:pt idx="28">
                  <c:v>1881.06</c:v>
                </c:pt>
                <c:pt idx="29">
                  <c:v>1949.88</c:v>
                </c:pt>
                <c:pt idx="30">
                  <c:v>1985.09</c:v>
                </c:pt>
                <c:pt idx="31">
                  <c:v>2045.31</c:v>
                </c:pt>
                <c:pt idx="32">
                  <c:v>2078.41</c:v>
                </c:pt>
                <c:pt idx="33">
                  <c:v>2136.88</c:v>
                </c:pt>
                <c:pt idx="34">
                  <c:v>2221.69</c:v>
                </c:pt>
                <c:pt idx="35">
                  <c:v>2250.8000000000002</c:v>
                </c:pt>
                <c:pt idx="36">
                  <c:v>2250.85</c:v>
                </c:pt>
                <c:pt idx="37">
                  <c:v>2300</c:v>
                </c:pt>
                <c:pt idx="38">
                  <c:v>2311.89</c:v>
                </c:pt>
                <c:pt idx="39">
                  <c:v>2394.4299999999998</c:v>
                </c:pt>
                <c:pt idx="40">
                  <c:v>2349.16</c:v>
                </c:pt>
                <c:pt idx="41">
                  <c:v>2382.0300000000002</c:v>
                </c:pt>
                <c:pt idx="42">
                  <c:v>2440.1999999999998</c:v>
                </c:pt>
                <c:pt idx="43">
                  <c:v>2512.4499999999998</c:v>
                </c:pt>
                <c:pt idx="44">
                  <c:v>2527.92</c:v>
                </c:pt>
                <c:pt idx="45">
                  <c:v>2556.39</c:v>
                </c:pt>
                <c:pt idx="46">
                  <c:v>2623.26</c:v>
                </c:pt>
                <c:pt idx="47">
                  <c:v>2631.65</c:v>
                </c:pt>
                <c:pt idx="48">
                  <c:v>2664.72</c:v>
                </c:pt>
                <c:pt idx="49">
                  <c:v>2682.49</c:v>
                </c:pt>
                <c:pt idx="50">
                  <c:v>2745.25</c:v>
                </c:pt>
                <c:pt idx="51">
                  <c:v>2794.84</c:v>
                </c:pt>
                <c:pt idx="52">
                  <c:v>2742.88</c:v>
                </c:pt>
                <c:pt idx="53">
                  <c:v>2819.76</c:v>
                </c:pt>
                <c:pt idx="54">
                  <c:v>2843.83</c:v>
                </c:pt>
                <c:pt idx="55">
                  <c:v>2915.61</c:v>
                </c:pt>
                <c:pt idx="56">
                  <c:v>2981.04</c:v>
                </c:pt>
                <c:pt idx="57">
                  <c:v>2950.76</c:v>
                </c:pt>
                <c:pt idx="58">
                  <c:v>2995.28</c:v>
                </c:pt>
                <c:pt idx="59">
                  <c:v>2958.04</c:v>
                </c:pt>
                <c:pt idx="60">
                  <c:v>2976.22</c:v>
                </c:pt>
                <c:pt idx="61">
                  <c:v>3015.3</c:v>
                </c:pt>
                <c:pt idx="62">
                  <c:v>2957.66</c:v>
                </c:pt>
                <c:pt idx="63">
                  <c:v>3035.8</c:v>
                </c:pt>
                <c:pt idx="64">
                  <c:v>3049.98</c:v>
                </c:pt>
                <c:pt idx="65">
                  <c:v>3144.71</c:v>
                </c:pt>
                <c:pt idx="66">
                  <c:v>3109.31</c:v>
                </c:pt>
                <c:pt idx="67">
                  <c:v>3093.82</c:v>
                </c:pt>
                <c:pt idx="68">
                  <c:v>3149.38</c:v>
                </c:pt>
                <c:pt idx="69">
                  <c:v>3179.28</c:v>
                </c:pt>
                <c:pt idx="70">
                  <c:v>3240.69</c:v>
                </c:pt>
                <c:pt idx="71">
                  <c:v>3261.13</c:v>
                </c:pt>
                <c:pt idx="72">
                  <c:v>3230.43</c:v>
                </c:pt>
                <c:pt idx="73">
                  <c:v>3246.44</c:v>
                </c:pt>
                <c:pt idx="74">
                  <c:v>3210.27</c:v>
                </c:pt>
                <c:pt idx="75">
                  <c:v>3120.32</c:v>
                </c:pt>
                <c:pt idx="76">
                  <c:v>3136.87</c:v>
                </c:pt>
                <c:pt idx="77">
                  <c:v>3052.32</c:v>
                </c:pt>
                <c:pt idx="78">
                  <c:v>3131.72</c:v>
                </c:pt>
                <c:pt idx="79">
                  <c:v>3191.71</c:v>
                </c:pt>
                <c:pt idx="80">
                  <c:v>3144.68</c:v>
                </c:pt>
                <c:pt idx="81">
                  <c:v>3166.41</c:v>
                </c:pt>
                <c:pt idx="82">
                  <c:v>3156</c:v>
                </c:pt>
                <c:pt idx="83">
                  <c:v>3161.38</c:v>
                </c:pt>
                <c:pt idx="84">
                  <c:v>3121.3</c:v>
                </c:pt>
                <c:pt idx="85">
                  <c:v>3105.26</c:v>
                </c:pt>
                <c:pt idx="86">
                  <c:v>3122.01</c:v>
                </c:pt>
                <c:pt idx="87">
                  <c:v>3171.39</c:v>
                </c:pt>
                <c:pt idx="88">
                  <c:v>3270.3</c:v>
                </c:pt>
                <c:pt idx="89">
                  <c:v>3267.86</c:v>
                </c:pt>
                <c:pt idx="90">
                  <c:v>3299.57</c:v>
                </c:pt>
                <c:pt idx="91">
                  <c:v>3348.45</c:v>
                </c:pt>
                <c:pt idx="92">
                  <c:v>3377.95</c:v>
                </c:pt>
                <c:pt idx="93">
                  <c:v>3464.08</c:v>
                </c:pt>
                <c:pt idx="94">
                  <c:v>3447.46</c:v>
                </c:pt>
                <c:pt idx="95">
                  <c:v>3493.98</c:v>
                </c:pt>
                <c:pt idx="96">
                  <c:v>3563.02</c:v>
                </c:pt>
                <c:pt idx="97">
                  <c:v>3648.68</c:v>
                </c:pt>
                <c:pt idx="98">
                  <c:v>3623.99</c:v>
                </c:pt>
                <c:pt idx="99">
                  <c:v>3633.25</c:v>
                </c:pt>
                <c:pt idx="100">
                  <c:v>3692.49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701-4642-93E6-1196F93AA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804592"/>
        <c:axId val="1978214688"/>
      </c:lineChart>
      <c:catAx>
        <c:axId val="199580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78214688"/>
        <c:crosses val="autoZero"/>
        <c:auto val="1"/>
        <c:lblAlgn val="ctr"/>
        <c:lblOffset val="100"/>
        <c:noMultiLvlLbl val="0"/>
      </c:catAx>
      <c:valAx>
        <c:axId val="1978214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045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51226.400000000001</c:v>
                </c:pt>
                <c:pt idx="1">
                  <c:v>32745.8</c:v>
                </c:pt>
                <c:pt idx="2">
                  <c:v>61752.800000000003</c:v>
                </c:pt>
                <c:pt idx="3">
                  <c:v>81421.399999999994</c:v>
                </c:pt>
                <c:pt idx="4">
                  <c:v>64156.2</c:v>
                </c:pt>
                <c:pt idx="5">
                  <c:v>49123.6</c:v>
                </c:pt>
                <c:pt idx="6">
                  <c:v>69628.600000000006</c:v>
                </c:pt>
                <c:pt idx="7">
                  <c:v>58213</c:v>
                </c:pt>
                <c:pt idx="8">
                  <c:v>59135.199999999997</c:v>
                </c:pt>
                <c:pt idx="9">
                  <c:v>57156.2</c:v>
                </c:pt>
                <c:pt idx="10">
                  <c:v>66629.600000000006</c:v>
                </c:pt>
                <c:pt idx="11">
                  <c:v>64771</c:v>
                </c:pt>
                <c:pt idx="12">
                  <c:v>57787.6</c:v>
                </c:pt>
                <c:pt idx="13">
                  <c:v>68839.399999999994</c:v>
                </c:pt>
                <c:pt idx="14">
                  <c:v>47490.8</c:v>
                </c:pt>
                <c:pt idx="15">
                  <c:v>49658</c:v>
                </c:pt>
                <c:pt idx="16">
                  <c:v>56253.2</c:v>
                </c:pt>
                <c:pt idx="17">
                  <c:v>68931.8</c:v>
                </c:pt>
                <c:pt idx="18">
                  <c:v>58176.800000000003</c:v>
                </c:pt>
                <c:pt idx="19">
                  <c:v>52851.8</c:v>
                </c:pt>
                <c:pt idx="20">
                  <c:v>62853</c:v>
                </c:pt>
                <c:pt idx="21">
                  <c:v>53175.4</c:v>
                </c:pt>
                <c:pt idx="22">
                  <c:v>62836</c:v>
                </c:pt>
                <c:pt idx="23">
                  <c:v>61546</c:v>
                </c:pt>
                <c:pt idx="24">
                  <c:v>75380.600000000006</c:v>
                </c:pt>
                <c:pt idx="25">
                  <c:v>62494</c:v>
                </c:pt>
                <c:pt idx="26">
                  <c:v>40071.4</c:v>
                </c:pt>
                <c:pt idx="27">
                  <c:v>70599.8</c:v>
                </c:pt>
                <c:pt idx="28">
                  <c:v>60494.8</c:v>
                </c:pt>
                <c:pt idx="29">
                  <c:v>38888.400000000001</c:v>
                </c:pt>
                <c:pt idx="30">
                  <c:v>40586</c:v>
                </c:pt>
                <c:pt idx="31">
                  <c:v>70815</c:v>
                </c:pt>
                <c:pt idx="32">
                  <c:v>30844.799999999999</c:v>
                </c:pt>
                <c:pt idx="33">
                  <c:v>70430.8</c:v>
                </c:pt>
                <c:pt idx="34">
                  <c:v>37106.800000000003</c:v>
                </c:pt>
                <c:pt idx="35">
                  <c:v>55306.400000000001</c:v>
                </c:pt>
                <c:pt idx="36">
                  <c:v>62089.4</c:v>
                </c:pt>
                <c:pt idx="37">
                  <c:v>47066.400000000001</c:v>
                </c:pt>
                <c:pt idx="38">
                  <c:v>46307</c:v>
                </c:pt>
                <c:pt idx="39">
                  <c:v>52352.800000000003</c:v>
                </c:pt>
                <c:pt idx="40">
                  <c:v>66532.600000000006</c:v>
                </c:pt>
                <c:pt idx="41">
                  <c:v>54818</c:v>
                </c:pt>
                <c:pt idx="42">
                  <c:v>72269</c:v>
                </c:pt>
                <c:pt idx="43">
                  <c:v>30581.8</c:v>
                </c:pt>
                <c:pt idx="44">
                  <c:v>52496.800000000003</c:v>
                </c:pt>
                <c:pt idx="45">
                  <c:v>55503.4</c:v>
                </c:pt>
                <c:pt idx="46">
                  <c:v>73992.600000000006</c:v>
                </c:pt>
                <c:pt idx="47">
                  <c:v>54155.8</c:v>
                </c:pt>
                <c:pt idx="48">
                  <c:v>75942</c:v>
                </c:pt>
                <c:pt idx="49">
                  <c:v>58869.4</c:v>
                </c:pt>
                <c:pt idx="50">
                  <c:v>88817.2</c:v>
                </c:pt>
                <c:pt idx="51">
                  <c:v>58561.599999999999</c:v>
                </c:pt>
                <c:pt idx="52">
                  <c:v>68828</c:v>
                </c:pt>
                <c:pt idx="53">
                  <c:v>50635.199999999997</c:v>
                </c:pt>
                <c:pt idx="54">
                  <c:v>58497.599999999999</c:v>
                </c:pt>
                <c:pt idx="55">
                  <c:v>44035.6</c:v>
                </c:pt>
                <c:pt idx="56">
                  <c:v>72323.199999999997</c:v>
                </c:pt>
                <c:pt idx="57">
                  <c:v>53519.8</c:v>
                </c:pt>
                <c:pt idx="58">
                  <c:v>30812.6</c:v>
                </c:pt>
                <c:pt idx="59">
                  <c:v>64647</c:v>
                </c:pt>
                <c:pt idx="60">
                  <c:v>52856.4</c:v>
                </c:pt>
                <c:pt idx="61">
                  <c:v>44789</c:v>
                </c:pt>
                <c:pt idx="62">
                  <c:v>87263.6</c:v>
                </c:pt>
                <c:pt idx="63">
                  <c:v>53952.800000000003</c:v>
                </c:pt>
                <c:pt idx="64">
                  <c:v>82896.399999999994</c:v>
                </c:pt>
                <c:pt idx="65">
                  <c:v>56926.8</c:v>
                </c:pt>
                <c:pt idx="66">
                  <c:v>77894.8</c:v>
                </c:pt>
                <c:pt idx="67">
                  <c:v>63163.8</c:v>
                </c:pt>
                <c:pt idx="68">
                  <c:v>74683.199999999997</c:v>
                </c:pt>
                <c:pt idx="69">
                  <c:v>68427.199999999997</c:v>
                </c:pt>
                <c:pt idx="70">
                  <c:v>84532</c:v>
                </c:pt>
                <c:pt idx="71">
                  <c:v>92241.8</c:v>
                </c:pt>
                <c:pt idx="72">
                  <c:v>40124.400000000001</c:v>
                </c:pt>
                <c:pt idx="73">
                  <c:v>26418</c:v>
                </c:pt>
                <c:pt idx="74">
                  <c:v>82396</c:v>
                </c:pt>
                <c:pt idx="75">
                  <c:v>58083</c:v>
                </c:pt>
                <c:pt idx="76">
                  <c:v>34597.4</c:v>
                </c:pt>
                <c:pt idx="77">
                  <c:v>87064.4</c:v>
                </c:pt>
                <c:pt idx="78">
                  <c:v>75993</c:v>
                </c:pt>
                <c:pt idx="79">
                  <c:v>63819.199999999997</c:v>
                </c:pt>
                <c:pt idx="80">
                  <c:v>45410.2</c:v>
                </c:pt>
                <c:pt idx="81">
                  <c:v>45625.4</c:v>
                </c:pt>
                <c:pt idx="82">
                  <c:v>49058</c:v>
                </c:pt>
                <c:pt idx="83">
                  <c:v>77090</c:v>
                </c:pt>
                <c:pt idx="84">
                  <c:v>96563.4</c:v>
                </c:pt>
                <c:pt idx="85">
                  <c:v>55246.400000000001</c:v>
                </c:pt>
                <c:pt idx="86">
                  <c:v>46844.4</c:v>
                </c:pt>
                <c:pt idx="87">
                  <c:v>102614</c:v>
                </c:pt>
                <c:pt idx="88">
                  <c:v>45211</c:v>
                </c:pt>
                <c:pt idx="89">
                  <c:v>77069.2</c:v>
                </c:pt>
                <c:pt idx="90">
                  <c:v>95683</c:v>
                </c:pt>
                <c:pt idx="91">
                  <c:v>29914</c:v>
                </c:pt>
                <c:pt idx="92">
                  <c:v>60354.2</c:v>
                </c:pt>
                <c:pt idx="93">
                  <c:v>90750.399999999994</c:v>
                </c:pt>
                <c:pt idx="94">
                  <c:v>63569.8</c:v>
                </c:pt>
                <c:pt idx="95">
                  <c:v>43915.8</c:v>
                </c:pt>
                <c:pt idx="96">
                  <c:v>74870</c:v>
                </c:pt>
                <c:pt idx="97">
                  <c:v>74166.600000000006</c:v>
                </c:pt>
                <c:pt idx="98">
                  <c:v>57863.6</c:v>
                </c:pt>
                <c:pt idx="99">
                  <c:v>60070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1.5549599425296332</c:v>
                </c:pt>
                <c:pt idx="1">
                  <c:v>2.4867311227699429</c:v>
                </c:pt>
                <c:pt idx="2">
                  <c:v>1.5880899327641822</c:v>
                </c:pt>
                <c:pt idx="3">
                  <c:v>1.750166418165249</c:v>
                </c:pt>
                <c:pt idx="4">
                  <c:v>1.4371487089322623</c:v>
                </c:pt>
                <c:pt idx="5">
                  <c:v>1.5446139940883812</c:v>
                </c:pt>
                <c:pt idx="6">
                  <c:v>1.6665565586554949</c:v>
                </c:pt>
                <c:pt idx="7">
                  <c:v>1.2299829934894269</c:v>
                </c:pt>
                <c:pt idx="8">
                  <c:v>1.2011627592364615</c:v>
                </c:pt>
                <c:pt idx="9">
                  <c:v>1.5272883781636988</c:v>
                </c:pt>
                <c:pt idx="10">
                  <c:v>1.4053063503307839</c:v>
                </c:pt>
                <c:pt idx="11">
                  <c:v>1.3322783344397955</c:v>
                </c:pt>
                <c:pt idx="12">
                  <c:v>1.0300479687683863</c:v>
                </c:pt>
                <c:pt idx="13">
                  <c:v>1.3509850463542681</c:v>
                </c:pt>
                <c:pt idx="14">
                  <c:v>1.0047630277864343</c:v>
                </c:pt>
                <c:pt idx="15">
                  <c:v>1.3237343429054735</c:v>
                </c:pt>
                <c:pt idx="16">
                  <c:v>1.6132415578136001</c:v>
                </c:pt>
                <c:pt idx="17">
                  <c:v>1.2387171087944895</c:v>
                </c:pt>
                <c:pt idx="18">
                  <c:v>1.6857407076360336</c:v>
                </c:pt>
                <c:pt idx="19">
                  <c:v>1.00622873771565</c:v>
                </c:pt>
                <c:pt idx="20">
                  <c:v>1.9383800295928595</c:v>
                </c:pt>
                <c:pt idx="21">
                  <c:v>2.1335993711377816</c:v>
                </c:pt>
                <c:pt idx="22">
                  <c:v>1.0621459036221275</c:v>
                </c:pt>
                <c:pt idx="23">
                  <c:v>2.0364280375653983</c:v>
                </c:pt>
                <c:pt idx="24">
                  <c:v>1.324306253863726</c:v>
                </c:pt>
                <c:pt idx="25">
                  <c:v>1.887381188594105</c:v>
                </c:pt>
                <c:pt idx="26">
                  <c:v>2.2038910544677748</c:v>
                </c:pt>
                <c:pt idx="27">
                  <c:v>1.4735310864903299</c:v>
                </c:pt>
                <c:pt idx="28">
                  <c:v>1.8433319888651585</c:v>
                </c:pt>
                <c:pt idx="29">
                  <c:v>1.2037265611339114</c:v>
                </c:pt>
                <c:pt idx="30">
                  <c:v>1.9274873108953827</c:v>
                </c:pt>
                <c:pt idx="31">
                  <c:v>1.4774835839864435</c:v>
                </c:pt>
                <c:pt idx="32">
                  <c:v>2.2379785247432307</c:v>
                </c:pt>
                <c:pt idx="33">
                  <c:v>1.1267229677924999</c:v>
                </c:pt>
                <c:pt idx="34">
                  <c:v>2.0401381956945897</c:v>
                </c:pt>
                <c:pt idx="35">
                  <c:v>1.4741874358121303</c:v>
                </c:pt>
                <c:pt idx="36">
                  <c:v>1.4635348384748443</c:v>
                </c:pt>
                <c:pt idx="37">
                  <c:v>1.5686561963523873</c:v>
                </c:pt>
                <c:pt idx="38">
                  <c:v>1.6183514371477314</c:v>
                </c:pt>
                <c:pt idx="39">
                  <c:v>1.7157057502177533</c:v>
                </c:pt>
                <c:pt idx="40">
                  <c:v>1.8893294415068702</c:v>
                </c:pt>
                <c:pt idx="41">
                  <c:v>1.5294246415410997</c:v>
                </c:pt>
                <c:pt idx="42">
                  <c:v>1.1330030856937277</c:v>
                </c:pt>
                <c:pt idx="43">
                  <c:v>1.5176019724149659</c:v>
                </c:pt>
                <c:pt idx="44">
                  <c:v>1.1060293198823548</c:v>
                </c:pt>
                <c:pt idx="45">
                  <c:v>1.184954435223788</c:v>
                </c:pt>
                <c:pt idx="46">
                  <c:v>1.4669034471014668</c:v>
                </c:pt>
                <c:pt idx="47">
                  <c:v>1.1501261176088249</c:v>
                </c:pt>
                <c:pt idx="48">
                  <c:v>1.5876063311474546</c:v>
                </c:pt>
                <c:pt idx="49">
                  <c:v>1.296598912168291</c:v>
                </c:pt>
                <c:pt idx="50">
                  <c:v>1.3582842062123102</c:v>
                </c:pt>
                <c:pt idx="51">
                  <c:v>1.4693587606895986</c:v>
                </c:pt>
                <c:pt idx="52">
                  <c:v>1.7520340559074794</c:v>
                </c:pt>
                <c:pt idx="53">
                  <c:v>1.5566838878882676</c:v>
                </c:pt>
                <c:pt idx="54">
                  <c:v>1.1983055715106261</c:v>
                </c:pt>
                <c:pt idx="55">
                  <c:v>1.4939049314645423</c:v>
                </c:pt>
                <c:pt idx="56">
                  <c:v>1.4698326401486661</c:v>
                </c:pt>
                <c:pt idx="57">
                  <c:v>1.4704090822461966</c:v>
                </c:pt>
                <c:pt idx="58">
                  <c:v>1.3189409527271312</c:v>
                </c:pt>
                <c:pt idx="59">
                  <c:v>1.3394898448497223</c:v>
                </c:pt>
                <c:pt idx="60">
                  <c:v>1.1143021469490921</c:v>
                </c:pt>
                <c:pt idx="61">
                  <c:v>1.1151845319163187</c:v>
                </c:pt>
                <c:pt idx="62">
                  <c:v>1.3672481997075527</c:v>
                </c:pt>
                <c:pt idx="63">
                  <c:v>1.5332661140849038</c:v>
                </c:pt>
                <c:pt idx="64">
                  <c:v>1.1782417571812529</c:v>
                </c:pt>
                <c:pt idx="65">
                  <c:v>1.8609863895388463</c:v>
                </c:pt>
                <c:pt idx="66">
                  <c:v>1.7200763080462367</c:v>
                </c:pt>
                <c:pt idx="67">
                  <c:v>1.7637000940412071</c:v>
                </c:pt>
                <c:pt idx="68">
                  <c:v>1.0981184523426957</c:v>
                </c:pt>
                <c:pt idx="69">
                  <c:v>1.1609126195431057</c:v>
                </c:pt>
                <c:pt idx="70">
                  <c:v>1.1647186864146122</c:v>
                </c:pt>
                <c:pt idx="71">
                  <c:v>1.0174454531459707</c:v>
                </c:pt>
                <c:pt idx="72">
                  <c:v>1.576098334180698</c:v>
                </c:pt>
                <c:pt idx="73">
                  <c:v>1.5493981376334318</c:v>
                </c:pt>
                <c:pt idx="74">
                  <c:v>1.1064250691781155</c:v>
                </c:pt>
                <c:pt idx="75">
                  <c:v>1.459532048964413</c:v>
                </c:pt>
                <c:pt idx="76">
                  <c:v>2.2271326747096603</c:v>
                </c:pt>
                <c:pt idx="77">
                  <c:v>1.642462361194702</c:v>
                </c:pt>
                <c:pt idx="78">
                  <c:v>1.4648586053978656</c:v>
                </c:pt>
                <c:pt idx="79">
                  <c:v>1.1764798054503973</c:v>
                </c:pt>
                <c:pt idx="80">
                  <c:v>2.041986161699354</c:v>
                </c:pt>
                <c:pt idx="81">
                  <c:v>1.0965383317187356</c:v>
                </c:pt>
                <c:pt idx="82">
                  <c:v>1.363936564882384</c:v>
                </c:pt>
                <c:pt idx="83">
                  <c:v>1.67034634842392</c:v>
                </c:pt>
                <c:pt idx="84">
                  <c:v>1.3878860934888375</c:v>
                </c:pt>
                <c:pt idx="85">
                  <c:v>2.1576790523907441</c:v>
                </c:pt>
                <c:pt idx="86">
                  <c:v>1.6168421412164526</c:v>
                </c:pt>
                <c:pt idx="87">
                  <c:v>1.0582474126337538</c:v>
                </c:pt>
                <c:pt idx="88">
                  <c:v>1.4592024064939948</c:v>
                </c:pt>
                <c:pt idx="89">
                  <c:v>1.0240926336331504</c:v>
                </c:pt>
                <c:pt idx="90">
                  <c:v>1.1404011161857384</c:v>
                </c:pt>
                <c:pt idx="91">
                  <c:v>2.4513939961222171</c:v>
                </c:pt>
                <c:pt idx="92">
                  <c:v>1.6983905014066958</c:v>
                </c:pt>
                <c:pt idx="93">
                  <c:v>1.1889093601791287</c:v>
                </c:pt>
                <c:pt idx="94">
                  <c:v>1.3560841783362541</c:v>
                </c:pt>
                <c:pt idx="95">
                  <c:v>2.1448317006635422</c:v>
                </c:pt>
                <c:pt idx="96">
                  <c:v>1.5716441832509684</c:v>
                </c:pt>
                <c:pt idx="97">
                  <c:v>1.0342256487421562</c:v>
                </c:pt>
                <c:pt idx="98">
                  <c:v>1.6274307163743702</c:v>
                </c:pt>
                <c:pt idx="99">
                  <c:v>1.0783086399200932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E-430D-84ED-A175EB568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55792"/>
        <c:axId val="1978193472"/>
      </c:scatterChart>
      <c:valAx>
        <c:axId val="1995655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93472"/>
        <c:crosses val="autoZero"/>
        <c:crossBetween val="midCat"/>
      </c:valAx>
      <c:valAx>
        <c:axId val="1978193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5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51226.400000000001</c:v>
                </c:pt>
                <c:pt idx="7">
                  <c:v>58213</c:v>
                </c:pt>
                <c:pt idx="8">
                  <c:v>59135.199999999997</c:v>
                </c:pt>
                <c:pt idx="9">
                  <c:v>57156.2</c:v>
                </c:pt>
                <c:pt idx="12">
                  <c:v>57787.6</c:v>
                </c:pt>
                <c:pt idx="14">
                  <c:v>47490.8</c:v>
                </c:pt>
                <c:pt idx="15">
                  <c:v>49658</c:v>
                </c:pt>
                <c:pt idx="19">
                  <c:v>52851.8</c:v>
                </c:pt>
                <c:pt idx="29">
                  <c:v>38888.400000000001</c:v>
                </c:pt>
                <c:pt idx="35">
                  <c:v>55306.400000000001</c:v>
                </c:pt>
                <c:pt idx="44">
                  <c:v>52496.800000000003</c:v>
                </c:pt>
                <c:pt idx="45">
                  <c:v>55503.4</c:v>
                </c:pt>
                <c:pt idx="47">
                  <c:v>54155.8</c:v>
                </c:pt>
                <c:pt idx="49">
                  <c:v>58869.4</c:v>
                </c:pt>
                <c:pt idx="51">
                  <c:v>58561.599999999999</c:v>
                </c:pt>
                <c:pt idx="58">
                  <c:v>30812.6</c:v>
                </c:pt>
                <c:pt idx="60">
                  <c:v>52856.4</c:v>
                </c:pt>
                <c:pt idx="61">
                  <c:v>44789</c:v>
                </c:pt>
                <c:pt idx="72">
                  <c:v>40124.400000000001</c:v>
                </c:pt>
                <c:pt idx="81">
                  <c:v>45625.4</c:v>
                </c:pt>
                <c:pt idx="88">
                  <c:v>45211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1.5549599425296332</c:v>
                </c:pt>
                <c:pt idx="7">
                  <c:v>1.2299829934894269</c:v>
                </c:pt>
                <c:pt idx="8">
                  <c:v>1.2011627592364615</c:v>
                </c:pt>
                <c:pt idx="9">
                  <c:v>1.5272883781636988</c:v>
                </c:pt>
                <c:pt idx="12">
                  <c:v>1.0300479687683863</c:v>
                </c:pt>
                <c:pt idx="14">
                  <c:v>1.0047630277864343</c:v>
                </c:pt>
                <c:pt idx="15">
                  <c:v>1.3237343429054735</c:v>
                </c:pt>
                <c:pt idx="19">
                  <c:v>1.00622873771565</c:v>
                </c:pt>
                <c:pt idx="29">
                  <c:v>1.2037265611339114</c:v>
                </c:pt>
                <c:pt idx="35">
                  <c:v>1.4741874358121303</c:v>
                </c:pt>
                <c:pt idx="44">
                  <c:v>1.1060293198823548</c:v>
                </c:pt>
                <c:pt idx="45">
                  <c:v>1.184954435223788</c:v>
                </c:pt>
                <c:pt idx="47">
                  <c:v>1.1501261176088249</c:v>
                </c:pt>
                <c:pt idx="49">
                  <c:v>1.296598912168291</c:v>
                </c:pt>
                <c:pt idx="51">
                  <c:v>1.4693587606895986</c:v>
                </c:pt>
                <c:pt idx="58">
                  <c:v>1.3189409527271312</c:v>
                </c:pt>
                <c:pt idx="60">
                  <c:v>1.1143021469490921</c:v>
                </c:pt>
                <c:pt idx="61">
                  <c:v>1.1151845319163187</c:v>
                </c:pt>
                <c:pt idx="72">
                  <c:v>1.576098334180698</c:v>
                </c:pt>
                <c:pt idx="81">
                  <c:v>1.0965383317187356</c:v>
                </c:pt>
                <c:pt idx="88">
                  <c:v>1.4592024064939948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2-4491-98BF-5CABBD9DC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0">
                  <c:v>66629.600000000006</c:v>
                </c:pt>
                <c:pt idx="11">
                  <c:v>64771</c:v>
                </c:pt>
                <c:pt idx="13">
                  <c:v>68839.399999999994</c:v>
                </c:pt>
                <c:pt idx="17">
                  <c:v>68931.8</c:v>
                </c:pt>
                <c:pt idx="22">
                  <c:v>62836</c:v>
                </c:pt>
                <c:pt idx="33">
                  <c:v>70430.8</c:v>
                </c:pt>
                <c:pt idx="36">
                  <c:v>62089.4</c:v>
                </c:pt>
                <c:pt idx="42">
                  <c:v>72269</c:v>
                </c:pt>
                <c:pt idx="50">
                  <c:v>88817.2</c:v>
                </c:pt>
                <c:pt idx="54">
                  <c:v>58497.599999999999</c:v>
                </c:pt>
                <c:pt idx="56">
                  <c:v>72323.199999999997</c:v>
                </c:pt>
                <c:pt idx="59">
                  <c:v>64647</c:v>
                </c:pt>
                <c:pt idx="62">
                  <c:v>87263.6</c:v>
                </c:pt>
                <c:pt idx="64">
                  <c:v>82896.399999999994</c:v>
                </c:pt>
                <c:pt idx="68">
                  <c:v>74683.199999999997</c:v>
                </c:pt>
                <c:pt idx="69">
                  <c:v>68427.199999999997</c:v>
                </c:pt>
                <c:pt idx="70">
                  <c:v>84532</c:v>
                </c:pt>
                <c:pt idx="71">
                  <c:v>92241.8</c:v>
                </c:pt>
                <c:pt idx="74">
                  <c:v>82396</c:v>
                </c:pt>
                <c:pt idx="75">
                  <c:v>58083</c:v>
                </c:pt>
                <c:pt idx="79">
                  <c:v>63819.199999999997</c:v>
                </c:pt>
                <c:pt idx="84">
                  <c:v>96563.4</c:v>
                </c:pt>
                <c:pt idx="87">
                  <c:v>102614</c:v>
                </c:pt>
                <c:pt idx="89">
                  <c:v>77069.2</c:v>
                </c:pt>
                <c:pt idx="90">
                  <c:v>95683</c:v>
                </c:pt>
                <c:pt idx="93">
                  <c:v>90750.399999999994</c:v>
                </c:pt>
                <c:pt idx="94">
                  <c:v>63569.8</c:v>
                </c:pt>
                <c:pt idx="97">
                  <c:v>74166.600000000006</c:v>
                </c:pt>
                <c:pt idx="99">
                  <c:v>60070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0">
                  <c:v>1.4053063503307839</c:v>
                </c:pt>
                <c:pt idx="11">
                  <c:v>1.3322783344397955</c:v>
                </c:pt>
                <c:pt idx="13">
                  <c:v>1.3509850463542681</c:v>
                </c:pt>
                <c:pt idx="17">
                  <c:v>1.2387171087944895</c:v>
                </c:pt>
                <c:pt idx="22">
                  <c:v>1.0621459036221275</c:v>
                </c:pt>
                <c:pt idx="33">
                  <c:v>1.1267229677924999</c:v>
                </c:pt>
                <c:pt idx="36">
                  <c:v>1.4635348384748443</c:v>
                </c:pt>
                <c:pt idx="42">
                  <c:v>1.1330030856937277</c:v>
                </c:pt>
                <c:pt idx="50">
                  <c:v>1.3582842062123102</c:v>
                </c:pt>
                <c:pt idx="54">
                  <c:v>1.1983055715106261</c:v>
                </c:pt>
                <c:pt idx="56">
                  <c:v>1.4698326401486661</c:v>
                </c:pt>
                <c:pt idx="59">
                  <c:v>1.3394898448497223</c:v>
                </c:pt>
                <c:pt idx="62">
                  <c:v>1.3672481997075527</c:v>
                </c:pt>
                <c:pt idx="64">
                  <c:v>1.1782417571812529</c:v>
                </c:pt>
                <c:pt idx="68">
                  <c:v>1.0981184523426957</c:v>
                </c:pt>
                <c:pt idx="69">
                  <c:v>1.1609126195431057</c:v>
                </c:pt>
                <c:pt idx="70">
                  <c:v>1.1647186864146122</c:v>
                </c:pt>
                <c:pt idx="71">
                  <c:v>1.0174454531459707</c:v>
                </c:pt>
                <c:pt idx="74">
                  <c:v>1.1064250691781155</c:v>
                </c:pt>
                <c:pt idx="75">
                  <c:v>1.459532048964413</c:v>
                </c:pt>
                <c:pt idx="79">
                  <c:v>1.1764798054503973</c:v>
                </c:pt>
                <c:pt idx="84">
                  <c:v>1.3878860934888375</c:v>
                </c:pt>
                <c:pt idx="87">
                  <c:v>1.0582474126337538</c:v>
                </c:pt>
                <c:pt idx="89">
                  <c:v>1.0240926336331504</c:v>
                </c:pt>
                <c:pt idx="90">
                  <c:v>1.1404011161857384</c:v>
                </c:pt>
                <c:pt idx="93">
                  <c:v>1.1889093601791287</c:v>
                </c:pt>
                <c:pt idx="94">
                  <c:v>1.3560841783362541</c:v>
                </c:pt>
                <c:pt idx="97">
                  <c:v>1.0342256487421562</c:v>
                </c:pt>
                <c:pt idx="99">
                  <c:v>1.0783086399200932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02-4491-98BF-5CABBD9DC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32745.8</c:v>
                </c:pt>
                <c:pt idx="5">
                  <c:v>49123.6</c:v>
                </c:pt>
                <c:pt idx="16">
                  <c:v>56253.2</c:v>
                </c:pt>
                <c:pt idx="18">
                  <c:v>58176.800000000003</c:v>
                </c:pt>
                <c:pt idx="21">
                  <c:v>53175.4</c:v>
                </c:pt>
                <c:pt idx="26">
                  <c:v>40071.4</c:v>
                </c:pt>
                <c:pt idx="28">
                  <c:v>60494.8</c:v>
                </c:pt>
                <c:pt idx="30">
                  <c:v>40586</c:v>
                </c:pt>
                <c:pt idx="32">
                  <c:v>30844.799999999999</c:v>
                </c:pt>
                <c:pt idx="34">
                  <c:v>37106.800000000003</c:v>
                </c:pt>
                <c:pt idx="37">
                  <c:v>47066.400000000001</c:v>
                </c:pt>
                <c:pt idx="38">
                  <c:v>46307</c:v>
                </c:pt>
                <c:pt idx="39">
                  <c:v>52352.800000000003</c:v>
                </c:pt>
                <c:pt idx="41">
                  <c:v>54818</c:v>
                </c:pt>
                <c:pt idx="43">
                  <c:v>30581.8</c:v>
                </c:pt>
                <c:pt idx="53">
                  <c:v>50635.199999999997</c:v>
                </c:pt>
                <c:pt idx="55">
                  <c:v>44035.6</c:v>
                </c:pt>
                <c:pt idx="57">
                  <c:v>53519.8</c:v>
                </c:pt>
                <c:pt idx="63">
                  <c:v>53952.800000000003</c:v>
                </c:pt>
                <c:pt idx="73">
                  <c:v>26418</c:v>
                </c:pt>
                <c:pt idx="76">
                  <c:v>34597.4</c:v>
                </c:pt>
                <c:pt idx="80">
                  <c:v>45410.2</c:v>
                </c:pt>
                <c:pt idx="82">
                  <c:v>49058</c:v>
                </c:pt>
                <c:pt idx="85">
                  <c:v>55246.400000000001</c:v>
                </c:pt>
                <c:pt idx="86">
                  <c:v>46844.4</c:v>
                </c:pt>
                <c:pt idx="91">
                  <c:v>29914</c:v>
                </c:pt>
                <c:pt idx="92">
                  <c:v>60354.2</c:v>
                </c:pt>
                <c:pt idx="95">
                  <c:v>43915.8</c:v>
                </c:pt>
                <c:pt idx="98">
                  <c:v>57863.6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2.4867311227699429</c:v>
                </c:pt>
                <c:pt idx="5">
                  <c:v>1.5446139940883812</c:v>
                </c:pt>
                <c:pt idx="16">
                  <c:v>1.6132415578136001</c:v>
                </c:pt>
                <c:pt idx="18">
                  <c:v>1.6857407076360336</c:v>
                </c:pt>
                <c:pt idx="21">
                  <c:v>2.1335993711377816</c:v>
                </c:pt>
                <c:pt idx="26">
                  <c:v>2.2038910544677748</c:v>
                </c:pt>
                <c:pt idx="28">
                  <c:v>1.8433319888651585</c:v>
                </c:pt>
                <c:pt idx="30">
                  <c:v>1.9274873108953827</c:v>
                </c:pt>
                <c:pt idx="32">
                  <c:v>2.2379785247432307</c:v>
                </c:pt>
                <c:pt idx="34">
                  <c:v>2.0401381956945897</c:v>
                </c:pt>
                <c:pt idx="37">
                  <c:v>1.5686561963523873</c:v>
                </c:pt>
                <c:pt idx="38">
                  <c:v>1.6183514371477314</c:v>
                </c:pt>
                <c:pt idx="39">
                  <c:v>1.7157057502177533</c:v>
                </c:pt>
                <c:pt idx="41">
                  <c:v>1.5294246415410997</c:v>
                </c:pt>
                <c:pt idx="43">
                  <c:v>1.5176019724149659</c:v>
                </c:pt>
                <c:pt idx="53">
                  <c:v>1.5566838878882676</c:v>
                </c:pt>
                <c:pt idx="55">
                  <c:v>1.4939049314645423</c:v>
                </c:pt>
                <c:pt idx="57">
                  <c:v>1.4704090822461966</c:v>
                </c:pt>
                <c:pt idx="63">
                  <c:v>1.5332661140849038</c:v>
                </c:pt>
                <c:pt idx="73">
                  <c:v>1.5493981376334318</c:v>
                </c:pt>
                <c:pt idx="76">
                  <c:v>2.2271326747096603</c:v>
                </c:pt>
                <c:pt idx="80">
                  <c:v>2.041986161699354</c:v>
                </c:pt>
                <c:pt idx="82">
                  <c:v>1.363936564882384</c:v>
                </c:pt>
                <c:pt idx="85">
                  <c:v>2.1576790523907441</c:v>
                </c:pt>
                <c:pt idx="86">
                  <c:v>1.6168421412164526</c:v>
                </c:pt>
                <c:pt idx="91">
                  <c:v>2.4513939961222171</c:v>
                </c:pt>
                <c:pt idx="92">
                  <c:v>1.6983905014066958</c:v>
                </c:pt>
                <c:pt idx="95">
                  <c:v>2.1448317006635422</c:v>
                </c:pt>
                <c:pt idx="98">
                  <c:v>1.6274307163743702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02-4491-98BF-5CABBD9DC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61752.800000000003</c:v>
                </c:pt>
                <c:pt idx="3">
                  <c:v>81421.399999999994</c:v>
                </c:pt>
                <c:pt idx="4">
                  <c:v>64156.2</c:v>
                </c:pt>
                <c:pt idx="6">
                  <c:v>69628.600000000006</c:v>
                </c:pt>
                <c:pt idx="20">
                  <c:v>62853</c:v>
                </c:pt>
                <c:pt idx="23">
                  <c:v>61546</c:v>
                </c:pt>
                <c:pt idx="24">
                  <c:v>75380.600000000006</c:v>
                </c:pt>
                <c:pt idx="25">
                  <c:v>62494</c:v>
                </c:pt>
                <c:pt idx="27">
                  <c:v>70599.8</c:v>
                </c:pt>
                <c:pt idx="31">
                  <c:v>70815</c:v>
                </c:pt>
                <c:pt idx="40">
                  <c:v>66532.600000000006</c:v>
                </c:pt>
                <c:pt idx="46">
                  <c:v>73992.600000000006</c:v>
                </c:pt>
                <c:pt idx="48">
                  <c:v>75942</c:v>
                </c:pt>
                <c:pt idx="52">
                  <c:v>68828</c:v>
                </c:pt>
                <c:pt idx="65">
                  <c:v>56926.8</c:v>
                </c:pt>
                <c:pt idx="66">
                  <c:v>77894.8</c:v>
                </c:pt>
                <c:pt idx="67">
                  <c:v>63163.8</c:v>
                </c:pt>
                <c:pt idx="77">
                  <c:v>87064.4</c:v>
                </c:pt>
                <c:pt idx="78">
                  <c:v>75993</c:v>
                </c:pt>
                <c:pt idx="83">
                  <c:v>77090</c:v>
                </c:pt>
                <c:pt idx="96">
                  <c:v>74870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1.5880899327641822</c:v>
                </c:pt>
                <c:pt idx="3">
                  <c:v>1.750166418165249</c:v>
                </c:pt>
                <c:pt idx="4">
                  <c:v>1.4371487089322623</c:v>
                </c:pt>
                <c:pt idx="6">
                  <c:v>1.6665565586554949</c:v>
                </c:pt>
                <c:pt idx="20">
                  <c:v>1.9383800295928595</c:v>
                </c:pt>
                <c:pt idx="23">
                  <c:v>2.0364280375653983</c:v>
                </c:pt>
                <c:pt idx="24">
                  <c:v>1.324306253863726</c:v>
                </c:pt>
                <c:pt idx="25">
                  <c:v>1.887381188594105</c:v>
                </c:pt>
                <c:pt idx="27">
                  <c:v>1.4735310864903299</c:v>
                </c:pt>
                <c:pt idx="31">
                  <c:v>1.4774835839864435</c:v>
                </c:pt>
                <c:pt idx="40">
                  <c:v>1.8893294415068702</c:v>
                </c:pt>
                <c:pt idx="46">
                  <c:v>1.4669034471014668</c:v>
                </c:pt>
                <c:pt idx="48">
                  <c:v>1.5876063311474546</c:v>
                </c:pt>
                <c:pt idx="52">
                  <c:v>1.7520340559074794</c:v>
                </c:pt>
                <c:pt idx="65">
                  <c:v>1.8609863895388463</c:v>
                </c:pt>
                <c:pt idx="66">
                  <c:v>1.7200763080462367</c:v>
                </c:pt>
                <c:pt idx="67">
                  <c:v>1.7637000940412071</c:v>
                </c:pt>
                <c:pt idx="77">
                  <c:v>1.642462361194702</c:v>
                </c:pt>
                <c:pt idx="78">
                  <c:v>1.4648586053978656</c:v>
                </c:pt>
                <c:pt idx="83">
                  <c:v>1.67034634842392</c:v>
                </c:pt>
                <c:pt idx="96">
                  <c:v>1.5716441832509684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02-4491-98BF-5CABBD9DC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74192"/>
        <c:axId val="1978211360"/>
      </c:scatterChart>
      <c:valAx>
        <c:axId val="1995774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211360"/>
        <c:crosses val="autoZero"/>
        <c:crossBetween val="midCat"/>
      </c:valAx>
      <c:valAx>
        <c:axId val="1978211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7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7">
                  <c:v>58213</c:v>
                </c:pt>
                <c:pt idx="8">
                  <c:v>59135.199999999997</c:v>
                </c:pt>
                <c:pt idx="10">
                  <c:v>66629.600000000006</c:v>
                </c:pt>
                <c:pt idx="11">
                  <c:v>64771</c:v>
                </c:pt>
                <c:pt idx="12">
                  <c:v>57787.6</c:v>
                </c:pt>
                <c:pt idx="13">
                  <c:v>68839.399999999994</c:v>
                </c:pt>
                <c:pt idx="14">
                  <c:v>47490.8</c:v>
                </c:pt>
                <c:pt idx="15">
                  <c:v>49658</c:v>
                </c:pt>
                <c:pt idx="17">
                  <c:v>68931.8</c:v>
                </c:pt>
                <c:pt idx="19">
                  <c:v>52851.8</c:v>
                </c:pt>
                <c:pt idx="22">
                  <c:v>62836</c:v>
                </c:pt>
                <c:pt idx="24">
                  <c:v>75380.600000000006</c:v>
                </c:pt>
                <c:pt idx="29">
                  <c:v>38888.400000000001</c:v>
                </c:pt>
                <c:pt idx="33">
                  <c:v>70430.8</c:v>
                </c:pt>
                <c:pt idx="42">
                  <c:v>72269</c:v>
                </c:pt>
                <c:pt idx="44">
                  <c:v>52496.800000000003</c:v>
                </c:pt>
                <c:pt idx="45">
                  <c:v>55503.4</c:v>
                </c:pt>
                <c:pt idx="47">
                  <c:v>54155.8</c:v>
                </c:pt>
                <c:pt idx="49">
                  <c:v>58869.4</c:v>
                </c:pt>
                <c:pt idx="50">
                  <c:v>88817.2</c:v>
                </c:pt>
                <c:pt idx="53">
                  <c:v>50635.199999999997</c:v>
                </c:pt>
                <c:pt idx="54">
                  <c:v>58497.599999999999</c:v>
                </c:pt>
                <c:pt idx="57">
                  <c:v>53519.8</c:v>
                </c:pt>
                <c:pt idx="58">
                  <c:v>30812.6</c:v>
                </c:pt>
                <c:pt idx="59">
                  <c:v>64647</c:v>
                </c:pt>
                <c:pt idx="60">
                  <c:v>52856.4</c:v>
                </c:pt>
                <c:pt idx="61">
                  <c:v>44789</c:v>
                </c:pt>
                <c:pt idx="62">
                  <c:v>87263.6</c:v>
                </c:pt>
                <c:pt idx="64">
                  <c:v>82896.399999999994</c:v>
                </c:pt>
                <c:pt idx="68">
                  <c:v>74683.199999999997</c:v>
                </c:pt>
                <c:pt idx="69">
                  <c:v>68427.199999999997</c:v>
                </c:pt>
                <c:pt idx="70">
                  <c:v>84532</c:v>
                </c:pt>
                <c:pt idx="71">
                  <c:v>92241.8</c:v>
                </c:pt>
                <c:pt idx="74">
                  <c:v>82396</c:v>
                </c:pt>
                <c:pt idx="78">
                  <c:v>75993</c:v>
                </c:pt>
                <c:pt idx="79">
                  <c:v>63819.199999999997</c:v>
                </c:pt>
                <c:pt idx="81">
                  <c:v>45625.4</c:v>
                </c:pt>
                <c:pt idx="82">
                  <c:v>49058</c:v>
                </c:pt>
                <c:pt idx="84">
                  <c:v>96563.4</c:v>
                </c:pt>
                <c:pt idx="87">
                  <c:v>102614</c:v>
                </c:pt>
                <c:pt idx="89">
                  <c:v>77069.2</c:v>
                </c:pt>
                <c:pt idx="90">
                  <c:v>95683</c:v>
                </c:pt>
                <c:pt idx="93">
                  <c:v>90750.399999999994</c:v>
                </c:pt>
                <c:pt idx="94">
                  <c:v>63569.8</c:v>
                </c:pt>
                <c:pt idx="97">
                  <c:v>74166.600000000006</c:v>
                </c:pt>
                <c:pt idx="99">
                  <c:v>60070</c:v>
                </c:pt>
              </c:numCache>
            </c:numRef>
          </c:xVal>
          <c:yVal>
            <c:numRef>
              <c:f>State100!$AJ$9:$AJ$101</c:f>
              <c:numCache>
                <c:formatCode>General</c:formatCode>
                <c:ptCount val="93"/>
                <c:pt idx="0">
                  <c:v>1.2299829934894269</c:v>
                </c:pt>
                <c:pt idx="1">
                  <c:v>1.2011627592364615</c:v>
                </c:pt>
                <c:pt idx="3">
                  <c:v>1.4053063503307839</c:v>
                </c:pt>
                <c:pt idx="4">
                  <c:v>1.3322783344397955</c:v>
                </c:pt>
                <c:pt idx="5">
                  <c:v>1.0300479687683863</c:v>
                </c:pt>
                <c:pt idx="6">
                  <c:v>1.3509850463542681</c:v>
                </c:pt>
                <c:pt idx="7">
                  <c:v>1.0047630277864343</c:v>
                </c:pt>
                <c:pt idx="8">
                  <c:v>1.3237343429054735</c:v>
                </c:pt>
                <c:pt idx="10">
                  <c:v>1.2387171087944895</c:v>
                </c:pt>
                <c:pt idx="12">
                  <c:v>1.00622873771565</c:v>
                </c:pt>
                <c:pt idx="15">
                  <c:v>1.0621459036221275</c:v>
                </c:pt>
                <c:pt idx="17">
                  <c:v>1.324306253863726</c:v>
                </c:pt>
                <c:pt idx="22">
                  <c:v>1.2037265611339114</c:v>
                </c:pt>
                <c:pt idx="26">
                  <c:v>1.1267229677924999</c:v>
                </c:pt>
                <c:pt idx="35">
                  <c:v>1.1330030856937277</c:v>
                </c:pt>
                <c:pt idx="37">
                  <c:v>1.1060293198823548</c:v>
                </c:pt>
                <c:pt idx="38">
                  <c:v>1.184954435223788</c:v>
                </c:pt>
                <c:pt idx="40">
                  <c:v>1.1501261176088249</c:v>
                </c:pt>
                <c:pt idx="42">
                  <c:v>1.296598912168291</c:v>
                </c:pt>
                <c:pt idx="43">
                  <c:v>1.3582842062123102</c:v>
                </c:pt>
                <c:pt idx="46">
                  <c:v>1.5566838878882676</c:v>
                </c:pt>
                <c:pt idx="47">
                  <c:v>1.1983055715106261</c:v>
                </c:pt>
                <c:pt idx="50">
                  <c:v>1.4704090822461966</c:v>
                </c:pt>
                <c:pt idx="51">
                  <c:v>1.3189409527271312</c:v>
                </c:pt>
                <c:pt idx="52">
                  <c:v>1.3394898448497223</c:v>
                </c:pt>
                <c:pt idx="53">
                  <c:v>1.1143021469490921</c:v>
                </c:pt>
                <c:pt idx="54">
                  <c:v>1.1151845319163187</c:v>
                </c:pt>
                <c:pt idx="55">
                  <c:v>1.3672481997075527</c:v>
                </c:pt>
                <c:pt idx="57">
                  <c:v>1.1782417571812529</c:v>
                </c:pt>
                <c:pt idx="61">
                  <c:v>1.0981184523426957</c:v>
                </c:pt>
                <c:pt idx="62">
                  <c:v>1.1609126195431057</c:v>
                </c:pt>
                <c:pt idx="63">
                  <c:v>1.1647186864146122</c:v>
                </c:pt>
                <c:pt idx="64">
                  <c:v>1.0174454531459707</c:v>
                </c:pt>
                <c:pt idx="67">
                  <c:v>1.1064250691781155</c:v>
                </c:pt>
                <c:pt idx="71">
                  <c:v>1.4648586053978656</c:v>
                </c:pt>
                <c:pt idx="72">
                  <c:v>1.1764798054503973</c:v>
                </c:pt>
                <c:pt idx="74">
                  <c:v>1.0965383317187356</c:v>
                </c:pt>
                <c:pt idx="75">
                  <c:v>1.363936564882384</c:v>
                </c:pt>
                <c:pt idx="77">
                  <c:v>1.3878860934888375</c:v>
                </c:pt>
                <c:pt idx="80">
                  <c:v>1.0582474126337538</c:v>
                </c:pt>
                <c:pt idx="82">
                  <c:v>1.0240926336331504</c:v>
                </c:pt>
                <c:pt idx="83">
                  <c:v>1.1404011161857384</c:v>
                </c:pt>
                <c:pt idx="86">
                  <c:v>1.1889093601791287</c:v>
                </c:pt>
                <c:pt idx="87">
                  <c:v>1.3560841783362541</c:v>
                </c:pt>
                <c:pt idx="90">
                  <c:v>1.0342256487421562</c:v>
                </c:pt>
                <c:pt idx="92">
                  <c:v>1.0783086399200932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2-40B6-A8AA-84C05418EE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51226.400000000001</c:v>
                </c:pt>
                <c:pt idx="1">
                  <c:v>32745.8</c:v>
                </c:pt>
                <c:pt idx="2">
                  <c:v>61752.800000000003</c:v>
                </c:pt>
                <c:pt idx="3">
                  <c:v>81421.399999999994</c:v>
                </c:pt>
                <c:pt idx="4">
                  <c:v>64156.2</c:v>
                </c:pt>
                <c:pt idx="5">
                  <c:v>49123.6</c:v>
                </c:pt>
                <c:pt idx="6">
                  <c:v>69628.600000000006</c:v>
                </c:pt>
                <c:pt idx="9">
                  <c:v>57156.2</c:v>
                </c:pt>
                <c:pt idx="16">
                  <c:v>56253.2</c:v>
                </c:pt>
                <c:pt idx="18">
                  <c:v>58176.800000000003</c:v>
                </c:pt>
                <c:pt idx="20">
                  <c:v>62853</c:v>
                </c:pt>
                <c:pt idx="21">
                  <c:v>53175.4</c:v>
                </c:pt>
                <c:pt idx="23">
                  <c:v>61546</c:v>
                </c:pt>
                <c:pt idx="25">
                  <c:v>62494</c:v>
                </c:pt>
                <c:pt idx="26">
                  <c:v>40071.4</c:v>
                </c:pt>
                <c:pt idx="27">
                  <c:v>70599.8</c:v>
                </c:pt>
                <c:pt idx="28">
                  <c:v>60494.8</c:v>
                </c:pt>
                <c:pt idx="30">
                  <c:v>40586</c:v>
                </c:pt>
                <c:pt idx="31">
                  <c:v>70815</c:v>
                </c:pt>
                <c:pt idx="32">
                  <c:v>30844.799999999999</c:v>
                </c:pt>
                <c:pt idx="34">
                  <c:v>37106.800000000003</c:v>
                </c:pt>
                <c:pt idx="35">
                  <c:v>55306.400000000001</c:v>
                </c:pt>
                <c:pt idx="36">
                  <c:v>62089.4</c:v>
                </c:pt>
                <c:pt idx="37">
                  <c:v>47066.400000000001</c:v>
                </c:pt>
                <c:pt idx="38">
                  <c:v>46307</c:v>
                </c:pt>
                <c:pt idx="39">
                  <c:v>52352.800000000003</c:v>
                </c:pt>
                <c:pt idx="40">
                  <c:v>66532.600000000006</c:v>
                </c:pt>
                <c:pt idx="41">
                  <c:v>54818</c:v>
                </c:pt>
                <c:pt idx="43">
                  <c:v>30581.8</c:v>
                </c:pt>
                <c:pt idx="46">
                  <c:v>73992.600000000006</c:v>
                </c:pt>
                <c:pt idx="48">
                  <c:v>75942</c:v>
                </c:pt>
                <c:pt idx="51">
                  <c:v>58561.599999999999</c:v>
                </c:pt>
                <c:pt idx="52">
                  <c:v>68828</c:v>
                </c:pt>
                <c:pt idx="55">
                  <c:v>44035.6</c:v>
                </c:pt>
                <c:pt idx="56">
                  <c:v>72323.199999999997</c:v>
                </c:pt>
                <c:pt idx="63">
                  <c:v>53952.800000000003</c:v>
                </c:pt>
                <c:pt idx="65">
                  <c:v>56926.8</c:v>
                </c:pt>
                <c:pt idx="66">
                  <c:v>77894.8</c:v>
                </c:pt>
                <c:pt idx="67">
                  <c:v>63163.8</c:v>
                </c:pt>
                <c:pt idx="72">
                  <c:v>40124.400000000001</c:v>
                </c:pt>
                <c:pt idx="73">
                  <c:v>26418</c:v>
                </c:pt>
                <c:pt idx="75">
                  <c:v>58083</c:v>
                </c:pt>
                <c:pt idx="76">
                  <c:v>34597.4</c:v>
                </c:pt>
                <c:pt idx="77">
                  <c:v>87064.4</c:v>
                </c:pt>
                <c:pt idx="80">
                  <c:v>45410.2</c:v>
                </c:pt>
                <c:pt idx="83">
                  <c:v>77090</c:v>
                </c:pt>
                <c:pt idx="85">
                  <c:v>55246.400000000001</c:v>
                </c:pt>
                <c:pt idx="86">
                  <c:v>46844.4</c:v>
                </c:pt>
                <c:pt idx="88">
                  <c:v>45211</c:v>
                </c:pt>
                <c:pt idx="91">
                  <c:v>29914</c:v>
                </c:pt>
                <c:pt idx="92">
                  <c:v>60354.2</c:v>
                </c:pt>
                <c:pt idx="95">
                  <c:v>43915.8</c:v>
                </c:pt>
                <c:pt idx="96">
                  <c:v>74870</c:v>
                </c:pt>
                <c:pt idx="98">
                  <c:v>57863.6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1.5549599425296332</c:v>
                </c:pt>
                <c:pt idx="1">
                  <c:v>2.4867311227699429</c:v>
                </c:pt>
                <c:pt idx="2">
                  <c:v>1.5880899327641822</c:v>
                </c:pt>
                <c:pt idx="3">
                  <c:v>1.750166418165249</c:v>
                </c:pt>
                <c:pt idx="4">
                  <c:v>1.4371487089322623</c:v>
                </c:pt>
                <c:pt idx="5">
                  <c:v>1.5446139940883812</c:v>
                </c:pt>
                <c:pt idx="6">
                  <c:v>1.6665565586554949</c:v>
                </c:pt>
                <c:pt idx="9">
                  <c:v>1.5272883781636988</c:v>
                </c:pt>
                <c:pt idx="16">
                  <c:v>1.6132415578136001</c:v>
                </c:pt>
                <c:pt idx="18">
                  <c:v>1.6857407076360336</c:v>
                </c:pt>
                <c:pt idx="20">
                  <c:v>1.9383800295928595</c:v>
                </c:pt>
                <c:pt idx="21">
                  <c:v>2.1335993711377816</c:v>
                </c:pt>
                <c:pt idx="23">
                  <c:v>2.0364280375653983</c:v>
                </c:pt>
                <c:pt idx="25">
                  <c:v>1.887381188594105</c:v>
                </c:pt>
                <c:pt idx="26">
                  <c:v>2.2038910544677748</c:v>
                </c:pt>
                <c:pt idx="27">
                  <c:v>1.4735310864903299</c:v>
                </c:pt>
                <c:pt idx="28">
                  <c:v>1.8433319888651585</c:v>
                </c:pt>
                <c:pt idx="30">
                  <c:v>1.9274873108953827</c:v>
                </c:pt>
                <c:pt idx="31">
                  <c:v>1.4774835839864435</c:v>
                </c:pt>
                <c:pt idx="32">
                  <c:v>2.2379785247432307</c:v>
                </c:pt>
                <c:pt idx="34">
                  <c:v>2.0401381956945897</c:v>
                </c:pt>
                <c:pt idx="35">
                  <c:v>1.4741874358121303</c:v>
                </c:pt>
                <c:pt idx="36">
                  <c:v>1.4635348384748443</c:v>
                </c:pt>
                <c:pt idx="37">
                  <c:v>1.5686561963523873</c:v>
                </c:pt>
                <c:pt idx="38">
                  <c:v>1.6183514371477314</c:v>
                </c:pt>
                <c:pt idx="39">
                  <c:v>1.7157057502177533</c:v>
                </c:pt>
                <c:pt idx="40">
                  <c:v>1.8893294415068702</c:v>
                </c:pt>
                <c:pt idx="41">
                  <c:v>1.5294246415410997</c:v>
                </c:pt>
                <c:pt idx="43">
                  <c:v>1.5176019724149659</c:v>
                </c:pt>
                <c:pt idx="46">
                  <c:v>1.4669034471014668</c:v>
                </c:pt>
                <c:pt idx="48">
                  <c:v>1.5876063311474546</c:v>
                </c:pt>
                <c:pt idx="51">
                  <c:v>1.4693587606895986</c:v>
                </c:pt>
                <c:pt idx="52">
                  <c:v>1.7520340559074794</c:v>
                </c:pt>
                <c:pt idx="55">
                  <c:v>1.4939049314645423</c:v>
                </c:pt>
                <c:pt idx="56">
                  <c:v>1.4698326401486661</c:v>
                </c:pt>
                <c:pt idx="63">
                  <c:v>1.5332661140849038</c:v>
                </c:pt>
                <c:pt idx="65">
                  <c:v>1.8609863895388463</c:v>
                </c:pt>
                <c:pt idx="66">
                  <c:v>1.7200763080462367</c:v>
                </c:pt>
                <c:pt idx="67">
                  <c:v>1.7637000940412071</c:v>
                </c:pt>
                <c:pt idx="72">
                  <c:v>1.576098334180698</c:v>
                </c:pt>
                <c:pt idx="73">
                  <c:v>1.5493981376334318</c:v>
                </c:pt>
                <c:pt idx="75">
                  <c:v>1.459532048964413</c:v>
                </c:pt>
                <c:pt idx="76">
                  <c:v>2.2271326747096603</c:v>
                </c:pt>
                <c:pt idx="77">
                  <c:v>1.642462361194702</c:v>
                </c:pt>
                <c:pt idx="80">
                  <c:v>2.041986161699354</c:v>
                </c:pt>
                <c:pt idx="83">
                  <c:v>1.67034634842392</c:v>
                </c:pt>
                <c:pt idx="85">
                  <c:v>2.1576790523907441</c:v>
                </c:pt>
                <c:pt idx="86">
                  <c:v>1.6168421412164526</c:v>
                </c:pt>
                <c:pt idx="88">
                  <c:v>1.4592024064939948</c:v>
                </c:pt>
                <c:pt idx="91">
                  <c:v>2.4513939961222171</c:v>
                </c:pt>
                <c:pt idx="92">
                  <c:v>1.6983905014066958</c:v>
                </c:pt>
                <c:pt idx="95">
                  <c:v>2.1448317006635422</c:v>
                </c:pt>
                <c:pt idx="96">
                  <c:v>1.5716441832509684</c:v>
                </c:pt>
                <c:pt idx="98">
                  <c:v>1.6274307163743702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2-40B6-A8AA-84C05418E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92992"/>
        <c:axId val="1978210528"/>
      </c:scatterChart>
      <c:valAx>
        <c:axId val="199579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210528"/>
        <c:crosses val="autoZero"/>
        <c:crossBetween val="midCat"/>
      </c:valAx>
      <c:valAx>
        <c:axId val="1978210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9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51202.2</c:v>
                </c:pt>
                <c:pt idx="1">
                  <c:v>32655.4</c:v>
                </c:pt>
                <c:pt idx="2">
                  <c:v>61870.400000000001</c:v>
                </c:pt>
                <c:pt idx="3">
                  <c:v>81363.8</c:v>
                </c:pt>
                <c:pt idx="4">
                  <c:v>64148.800000000003</c:v>
                </c:pt>
                <c:pt idx="5">
                  <c:v>49094.2</c:v>
                </c:pt>
                <c:pt idx="6">
                  <c:v>69772.2</c:v>
                </c:pt>
                <c:pt idx="7">
                  <c:v>58021.8</c:v>
                </c:pt>
                <c:pt idx="8">
                  <c:v>59323.6</c:v>
                </c:pt>
                <c:pt idx="9">
                  <c:v>57046.8</c:v>
                </c:pt>
                <c:pt idx="10">
                  <c:v>66610.600000000006</c:v>
                </c:pt>
                <c:pt idx="11">
                  <c:v>64779.6</c:v>
                </c:pt>
                <c:pt idx="12">
                  <c:v>57788.800000000003</c:v>
                </c:pt>
                <c:pt idx="13">
                  <c:v>69060.600000000006</c:v>
                </c:pt>
                <c:pt idx="14">
                  <c:v>47579.6</c:v>
                </c:pt>
                <c:pt idx="15">
                  <c:v>49572.2</c:v>
                </c:pt>
                <c:pt idx="16">
                  <c:v>56095.6</c:v>
                </c:pt>
                <c:pt idx="17">
                  <c:v>69137.2</c:v>
                </c:pt>
                <c:pt idx="18">
                  <c:v>57897.2</c:v>
                </c:pt>
                <c:pt idx="19">
                  <c:v>53050.8</c:v>
                </c:pt>
                <c:pt idx="20">
                  <c:v>62688</c:v>
                </c:pt>
                <c:pt idx="21">
                  <c:v>53433.599999999999</c:v>
                </c:pt>
                <c:pt idx="22">
                  <c:v>63043.6</c:v>
                </c:pt>
                <c:pt idx="23">
                  <c:v>61394.6</c:v>
                </c:pt>
                <c:pt idx="24">
                  <c:v>75104.600000000006</c:v>
                </c:pt>
                <c:pt idx="25">
                  <c:v>62618.6</c:v>
                </c:pt>
                <c:pt idx="26">
                  <c:v>40241.4</c:v>
                </c:pt>
                <c:pt idx="27">
                  <c:v>69964.600000000006</c:v>
                </c:pt>
                <c:pt idx="28">
                  <c:v>60923.8</c:v>
                </c:pt>
                <c:pt idx="29">
                  <c:v>38900.6</c:v>
                </c:pt>
                <c:pt idx="30">
                  <c:v>40327.4</c:v>
                </c:pt>
                <c:pt idx="31">
                  <c:v>70816.600000000006</c:v>
                </c:pt>
                <c:pt idx="32">
                  <c:v>30869.8</c:v>
                </c:pt>
                <c:pt idx="33">
                  <c:v>70485.8</c:v>
                </c:pt>
                <c:pt idx="34">
                  <c:v>37162.400000000001</c:v>
                </c:pt>
                <c:pt idx="35">
                  <c:v>54992.2</c:v>
                </c:pt>
                <c:pt idx="36">
                  <c:v>62323.4</c:v>
                </c:pt>
                <c:pt idx="37">
                  <c:v>47057</c:v>
                </c:pt>
                <c:pt idx="38">
                  <c:v>46513.8</c:v>
                </c:pt>
                <c:pt idx="39">
                  <c:v>52619</c:v>
                </c:pt>
                <c:pt idx="40">
                  <c:v>66556.2</c:v>
                </c:pt>
                <c:pt idx="41">
                  <c:v>54880</c:v>
                </c:pt>
                <c:pt idx="42">
                  <c:v>72028.2</c:v>
                </c:pt>
                <c:pt idx="43">
                  <c:v>30590</c:v>
                </c:pt>
                <c:pt idx="44">
                  <c:v>52960</c:v>
                </c:pt>
                <c:pt idx="45">
                  <c:v>55452.800000000003</c:v>
                </c:pt>
                <c:pt idx="46">
                  <c:v>74119.600000000006</c:v>
                </c:pt>
                <c:pt idx="47">
                  <c:v>54166.8</c:v>
                </c:pt>
                <c:pt idx="48">
                  <c:v>75840.800000000003</c:v>
                </c:pt>
                <c:pt idx="49">
                  <c:v>58859.8</c:v>
                </c:pt>
                <c:pt idx="50">
                  <c:v>88905</c:v>
                </c:pt>
                <c:pt idx="51">
                  <c:v>58449.599999999999</c:v>
                </c:pt>
                <c:pt idx="52">
                  <c:v>68463.399999999994</c:v>
                </c:pt>
                <c:pt idx="53">
                  <c:v>50972.6</c:v>
                </c:pt>
                <c:pt idx="54">
                  <c:v>58466.6</c:v>
                </c:pt>
                <c:pt idx="55">
                  <c:v>43768.800000000003</c:v>
                </c:pt>
                <c:pt idx="56">
                  <c:v>72435.600000000006</c:v>
                </c:pt>
                <c:pt idx="57">
                  <c:v>53200</c:v>
                </c:pt>
                <c:pt idx="58">
                  <c:v>30994.799999999999</c:v>
                </c:pt>
                <c:pt idx="59">
                  <c:v>64683</c:v>
                </c:pt>
                <c:pt idx="60">
                  <c:v>52665.8</c:v>
                </c:pt>
                <c:pt idx="61">
                  <c:v>44977.8</c:v>
                </c:pt>
                <c:pt idx="62">
                  <c:v>87311.4</c:v>
                </c:pt>
                <c:pt idx="63">
                  <c:v>54109.8</c:v>
                </c:pt>
                <c:pt idx="64">
                  <c:v>82878</c:v>
                </c:pt>
                <c:pt idx="65">
                  <c:v>57219.199999999997</c:v>
                </c:pt>
                <c:pt idx="66">
                  <c:v>77540.399999999994</c:v>
                </c:pt>
                <c:pt idx="67">
                  <c:v>63073.4</c:v>
                </c:pt>
                <c:pt idx="68">
                  <c:v>74809.8</c:v>
                </c:pt>
                <c:pt idx="69">
                  <c:v>68492.600000000006</c:v>
                </c:pt>
                <c:pt idx="70">
                  <c:v>84565.4</c:v>
                </c:pt>
                <c:pt idx="71">
                  <c:v>92541.4</c:v>
                </c:pt>
                <c:pt idx="72">
                  <c:v>39978.800000000003</c:v>
                </c:pt>
                <c:pt idx="73">
                  <c:v>26389.200000000001</c:v>
                </c:pt>
                <c:pt idx="74">
                  <c:v>82460.800000000003</c:v>
                </c:pt>
                <c:pt idx="75">
                  <c:v>57970</c:v>
                </c:pt>
                <c:pt idx="76">
                  <c:v>34644.199999999997</c:v>
                </c:pt>
                <c:pt idx="77">
                  <c:v>86931.199999999997</c:v>
                </c:pt>
                <c:pt idx="78">
                  <c:v>75580.399999999994</c:v>
                </c:pt>
                <c:pt idx="79">
                  <c:v>63899</c:v>
                </c:pt>
                <c:pt idx="80">
                  <c:v>45064</c:v>
                </c:pt>
                <c:pt idx="81">
                  <c:v>45552.2</c:v>
                </c:pt>
                <c:pt idx="82">
                  <c:v>49156.6</c:v>
                </c:pt>
                <c:pt idx="83">
                  <c:v>76787.8</c:v>
                </c:pt>
                <c:pt idx="84">
                  <c:v>96538.4</c:v>
                </c:pt>
                <c:pt idx="85">
                  <c:v>55316.2</c:v>
                </c:pt>
                <c:pt idx="86">
                  <c:v>47095.4</c:v>
                </c:pt>
                <c:pt idx="87">
                  <c:v>102398.2</c:v>
                </c:pt>
                <c:pt idx="88">
                  <c:v>45289</c:v>
                </c:pt>
                <c:pt idx="89">
                  <c:v>77054.8</c:v>
                </c:pt>
                <c:pt idx="90">
                  <c:v>96153</c:v>
                </c:pt>
                <c:pt idx="91">
                  <c:v>29775.8</c:v>
                </c:pt>
                <c:pt idx="92">
                  <c:v>60110.2</c:v>
                </c:pt>
                <c:pt idx="93">
                  <c:v>90678.2</c:v>
                </c:pt>
                <c:pt idx="94">
                  <c:v>63282.8</c:v>
                </c:pt>
                <c:pt idx="95">
                  <c:v>44020</c:v>
                </c:pt>
                <c:pt idx="96">
                  <c:v>74646.2</c:v>
                </c:pt>
                <c:pt idx="97">
                  <c:v>74438</c:v>
                </c:pt>
                <c:pt idx="98">
                  <c:v>57844</c:v>
                </c:pt>
                <c:pt idx="99">
                  <c:v>59834.8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1.555519098788724</c:v>
                </c:pt>
                <c:pt idx="1">
                  <c:v>2.516429135763151</c:v>
                </c:pt>
                <c:pt idx="2">
                  <c:v>1.593443714603429</c:v>
                </c:pt>
                <c:pt idx="3">
                  <c:v>1.7564322217005597</c:v>
                </c:pt>
                <c:pt idx="4">
                  <c:v>1.425669692963859</c:v>
                </c:pt>
                <c:pt idx="5">
                  <c:v>1.5421169914165014</c:v>
                </c:pt>
                <c:pt idx="6">
                  <c:v>1.6623382951949344</c:v>
                </c:pt>
                <c:pt idx="7">
                  <c:v>1.2403441465104494</c:v>
                </c:pt>
                <c:pt idx="8">
                  <c:v>1.2067541416906593</c:v>
                </c:pt>
                <c:pt idx="9">
                  <c:v>1.5343893084274665</c:v>
                </c:pt>
                <c:pt idx="10">
                  <c:v>1.4042509750700338</c:v>
                </c:pt>
                <c:pt idx="11">
                  <c:v>1.3344170078234505</c:v>
                </c:pt>
                <c:pt idx="12">
                  <c:v>1.0311340605792125</c:v>
                </c:pt>
                <c:pt idx="13">
                  <c:v>1.3445148174212211</c:v>
                </c:pt>
                <c:pt idx="14">
                  <c:v>1.0082051971853483</c:v>
                </c:pt>
                <c:pt idx="15">
                  <c:v>1.3270946215822579</c:v>
                </c:pt>
                <c:pt idx="16">
                  <c:v>1.6191822531535451</c:v>
                </c:pt>
                <c:pt idx="17">
                  <c:v>1.2485752966565034</c:v>
                </c:pt>
                <c:pt idx="18">
                  <c:v>1.6818775346648889</c:v>
                </c:pt>
                <c:pt idx="19">
                  <c:v>1.0021715035400032</c:v>
                </c:pt>
                <c:pt idx="20">
                  <c:v>1.9337034201123022</c:v>
                </c:pt>
                <c:pt idx="21">
                  <c:v>2.1065209905377889</c:v>
                </c:pt>
                <c:pt idx="22">
                  <c:v>1.0636924287318619</c:v>
                </c:pt>
                <c:pt idx="23">
                  <c:v>2.0383388767090267</c:v>
                </c:pt>
                <c:pt idx="24">
                  <c:v>1.3412094598732966</c:v>
                </c:pt>
                <c:pt idx="25">
                  <c:v>1.8836575713925257</c:v>
                </c:pt>
                <c:pt idx="26">
                  <c:v>2.2184367343084483</c:v>
                </c:pt>
                <c:pt idx="27">
                  <c:v>1.4779045402960924</c:v>
                </c:pt>
                <c:pt idx="28">
                  <c:v>1.83722945712513</c:v>
                </c:pt>
                <c:pt idx="29">
                  <c:v>1.2199554762651477</c:v>
                </c:pt>
                <c:pt idx="30">
                  <c:v>1.9400705227711184</c:v>
                </c:pt>
                <c:pt idx="31">
                  <c:v>1.477774984961153</c:v>
                </c:pt>
                <c:pt idx="32">
                  <c:v>2.2538856746723335</c:v>
                </c:pt>
                <c:pt idx="33">
                  <c:v>1.1166788204148921</c:v>
                </c:pt>
                <c:pt idx="34">
                  <c:v>2.0435171033087207</c:v>
                </c:pt>
                <c:pt idx="35">
                  <c:v>1.4825738922974532</c:v>
                </c:pt>
                <c:pt idx="36">
                  <c:v>1.4468722823209259</c:v>
                </c:pt>
                <c:pt idx="37">
                  <c:v>1.5689907983934377</c:v>
                </c:pt>
                <c:pt idx="38">
                  <c:v>1.5904312268617053</c:v>
                </c:pt>
                <c:pt idx="39">
                  <c:v>1.6931336589444876</c:v>
                </c:pt>
                <c:pt idx="40">
                  <c:v>1.9018964424050653</c:v>
                </c:pt>
                <c:pt idx="41">
                  <c:v>1.5254373177842566</c:v>
                </c:pt>
                <c:pt idx="42">
                  <c:v>1.1394426072010686</c:v>
                </c:pt>
                <c:pt idx="43">
                  <c:v>1.5171951618175874</c:v>
                </c:pt>
                <c:pt idx="44">
                  <c:v>1.1108383685800605</c:v>
                </c:pt>
                <c:pt idx="45">
                  <c:v>1.1856930578798546</c:v>
                </c:pt>
                <c:pt idx="46">
                  <c:v>1.4649836210664924</c:v>
                </c:pt>
                <c:pt idx="47">
                  <c:v>1.149892554110636</c:v>
                </c:pt>
                <c:pt idx="48">
                  <c:v>1.5897247919325745</c:v>
                </c:pt>
                <c:pt idx="49">
                  <c:v>1.2915606237194146</c:v>
                </c:pt>
                <c:pt idx="50">
                  <c:v>1.357876384905236</c:v>
                </c:pt>
                <c:pt idx="51">
                  <c:v>1.4721743177027731</c:v>
                </c:pt>
                <c:pt idx="52">
                  <c:v>1.7608094251819222</c:v>
                </c:pt>
                <c:pt idx="53">
                  <c:v>1.5633693396059845</c:v>
                </c:pt>
                <c:pt idx="54">
                  <c:v>1.1990435564920827</c:v>
                </c:pt>
                <c:pt idx="55">
                  <c:v>1.5030112774396374</c:v>
                </c:pt>
                <c:pt idx="56">
                  <c:v>1.4632169817051284</c:v>
                </c:pt>
                <c:pt idx="57">
                  <c:v>1.4874248120300753</c:v>
                </c:pt>
                <c:pt idx="58">
                  <c:v>1.3233832771948844</c:v>
                </c:pt>
                <c:pt idx="59">
                  <c:v>1.3370437363758638</c:v>
                </c:pt>
                <c:pt idx="60">
                  <c:v>1.1212209821174273</c:v>
                </c:pt>
                <c:pt idx="61">
                  <c:v>1.0870029214412442</c:v>
                </c:pt>
                <c:pt idx="62">
                  <c:v>1.3660759076134388</c:v>
                </c:pt>
                <c:pt idx="63">
                  <c:v>1.5291130257365577</c:v>
                </c:pt>
                <c:pt idx="64">
                  <c:v>1.1791428364584087</c:v>
                </c:pt>
                <c:pt idx="65">
                  <c:v>1.8338250097869249</c:v>
                </c:pt>
                <c:pt idx="66">
                  <c:v>1.7402025266828649</c:v>
                </c:pt>
                <c:pt idx="67">
                  <c:v>1.7606946827030094</c:v>
                </c:pt>
                <c:pt idx="68">
                  <c:v>1.0882397760721187</c:v>
                </c:pt>
                <c:pt idx="69">
                  <c:v>1.1613809375027375</c:v>
                </c:pt>
                <c:pt idx="70">
                  <c:v>1.1618108588145981</c:v>
                </c:pt>
                <c:pt idx="71">
                  <c:v>1.0118930554324876</c:v>
                </c:pt>
                <c:pt idx="72">
                  <c:v>1.5752598877405024</c:v>
                </c:pt>
                <c:pt idx="73">
                  <c:v>1.5511269761872282</c:v>
                </c:pt>
                <c:pt idx="74">
                  <c:v>1.1120071597656098</c:v>
                </c:pt>
                <c:pt idx="75">
                  <c:v>1.4673624288425047</c:v>
                </c:pt>
                <c:pt idx="76">
                  <c:v>2.2016960992027528</c:v>
                </c:pt>
                <c:pt idx="77">
                  <c:v>1.6446569240962969</c:v>
                </c:pt>
                <c:pt idx="78">
                  <c:v>1.475144349593281</c:v>
                </c:pt>
                <c:pt idx="79">
                  <c:v>1.1636958324856415</c:v>
                </c:pt>
                <c:pt idx="80">
                  <c:v>2.059004970708326</c:v>
                </c:pt>
                <c:pt idx="81">
                  <c:v>1.0982784585596306</c:v>
                </c:pt>
                <c:pt idx="82">
                  <c:v>1.3559115154424839</c:v>
                </c:pt>
                <c:pt idx="83">
                  <c:v>1.6802018028905632</c:v>
                </c:pt>
                <c:pt idx="84">
                  <c:v>1.3882455064513188</c:v>
                </c:pt>
                <c:pt idx="85">
                  <c:v>2.1521001081057629</c:v>
                </c:pt>
                <c:pt idx="86">
                  <c:v>1.6254029055916288</c:v>
                </c:pt>
                <c:pt idx="87">
                  <c:v>1.0606729415165501</c:v>
                </c:pt>
                <c:pt idx="88">
                  <c:v>1.4414758550641436</c:v>
                </c:pt>
                <c:pt idx="89">
                  <c:v>1.0235053494396196</c:v>
                </c:pt>
                <c:pt idx="90">
                  <c:v>1.1338699780558068</c:v>
                </c:pt>
                <c:pt idx="91">
                  <c:v>2.4971621249471045</c:v>
                </c:pt>
                <c:pt idx="92">
                  <c:v>1.7053345355696705</c:v>
                </c:pt>
                <c:pt idx="93">
                  <c:v>1.1805814407431996</c:v>
                </c:pt>
                <c:pt idx="94">
                  <c:v>1.3642095482500773</c:v>
                </c:pt>
                <c:pt idx="95">
                  <c:v>2.1471149477510223</c:v>
                </c:pt>
                <c:pt idx="96">
                  <c:v>1.5724444111019718</c:v>
                </c:pt>
                <c:pt idx="97">
                  <c:v>1.0430828340363794</c:v>
                </c:pt>
                <c:pt idx="98">
                  <c:v>1.6290712952078004</c:v>
                </c:pt>
                <c:pt idx="99">
                  <c:v>1.0831322240569032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0-4FB9-88E1-C53E390E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02992"/>
        <c:axId val="1978170176"/>
      </c:scatterChart>
      <c:valAx>
        <c:axId val="199570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70176"/>
        <c:crosses val="autoZero"/>
        <c:crossBetween val="midCat"/>
      </c:valAx>
      <c:valAx>
        <c:axId val="197817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0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51202.2</c:v>
                </c:pt>
                <c:pt idx="7">
                  <c:v>58021.8</c:v>
                </c:pt>
                <c:pt idx="8">
                  <c:v>59323.6</c:v>
                </c:pt>
                <c:pt idx="9">
                  <c:v>57046.8</c:v>
                </c:pt>
                <c:pt idx="12">
                  <c:v>57788.800000000003</c:v>
                </c:pt>
                <c:pt idx="14">
                  <c:v>47579.6</c:v>
                </c:pt>
                <c:pt idx="15">
                  <c:v>49572.2</c:v>
                </c:pt>
                <c:pt idx="19">
                  <c:v>53050.8</c:v>
                </c:pt>
                <c:pt idx="29">
                  <c:v>38900.6</c:v>
                </c:pt>
                <c:pt idx="35">
                  <c:v>54992.2</c:v>
                </c:pt>
                <c:pt idx="44">
                  <c:v>52960</c:v>
                </c:pt>
                <c:pt idx="45">
                  <c:v>55452.800000000003</c:v>
                </c:pt>
                <c:pt idx="47">
                  <c:v>54166.8</c:v>
                </c:pt>
                <c:pt idx="49">
                  <c:v>58859.8</c:v>
                </c:pt>
                <c:pt idx="51">
                  <c:v>58449.599999999999</c:v>
                </c:pt>
                <c:pt idx="58">
                  <c:v>30994.799999999999</c:v>
                </c:pt>
                <c:pt idx="60">
                  <c:v>52665.8</c:v>
                </c:pt>
                <c:pt idx="61">
                  <c:v>44977.8</c:v>
                </c:pt>
                <c:pt idx="72">
                  <c:v>39978.800000000003</c:v>
                </c:pt>
                <c:pt idx="81">
                  <c:v>45552.2</c:v>
                </c:pt>
                <c:pt idx="88">
                  <c:v>45289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1.555519098788724</c:v>
                </c:pt>
                <c:pt idx="7">
                  <c:v>1.2403441465104494</c:v>
                </c:pt>
                <c:pt idx="8">
                  <c:v>1.2067541416906593</c:v>
                </c:pt>
                <c:pt idx="9">
                  <c:v>1.5343893084274665</c:v>
                </c:pt>
                <c:pt idx="12">
                  <c:v>1.0311340605792125</c:v>
                </c:pt>
                <c:pt idx="14">
                  <c:v>1.0082051971853483</c:v>
                </c:pt>
                <c:pt idx="15">
                  <c:v>1.3270946215822579</c:v>
                </c:pt>
                <c:pt idx="19">
                  <c:v>1.0021715035400032</c:v>
                </c:pt>
                <c:pt idx="29">
                  <c:v>1.2199554762651477</c:v>
                </c:pt>
                <c:pt idx="35">
                  <c:v>1.4825738922974532</c:v>
                </c:pt>
                <c:pt idx="44">
                  <c:v>1.1108383685800605</c:v>
                </c:pt>
                <c:pt idx="45">
                  <c:v>1.1856930578798546</c:v>
                </c:pt>
                <c:pt idx="47">
                  <c:v>1.149892554110636</c:v>
                </c:pt>
                <c:pt idx="49">
                  <c:v>1.2915606237194146</c:v>
                </c:pt>
                <c:pt idx="51">
                  <c:v>1.4721743177027731</c:v>
                </c:pt>
                <c:pt idx="58">
                  <c:v>1.3233832771948844</c:v>
                </c:pt>
                <c:pt idx="60">
                  <c:v>1.1212209821174273</c:v>
                </c:pt>
                <c:pt idx="61">
                  <c:v>1.0870029214412442</c:v>
                </c:pt>
                <c:pt idx="72">
                  <c:v>1.5752598877405024</c:v>
                </c:pt>
                <c:pt idx="81">
                  <c:v>1.0982784585596306</c:v>
                </c:pt>
                <c:pt idx="88">
                  <c:v>1.4414758550641436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D-4510-B9BF-BE1C4C7545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0">
                  <c:v>66610.600000000006</c:v>
                </c:pt>
                <c:pt idx="11">
                  <c:v>64779.6</c:v>
                </c:pt>
                <c:pt idx="13">
                  <c:v>69060.600000000006</c:v>
                </c:pt>
                <c:pt idx="17">
                  <c:v>69137.2</c:v>
                </c:pt>
                <c:pt idx="22">
                  <c:v>63043.6</c:v>
                </c:pt>
                <c:pt idx="33">
                  <c:v>70485.8</c:v>
                </c:pt>
                <c:pt idx="36">
                  <c:v>62323.4</c:v>
                </c:pt>
                <c:pt idx="42">
                  <c:v>72028.2</c:v>
                </c:pt>
                <c:pt idx="50">
                  <c:v>88905</c:v>
                </c:pt>
                <c:pt idx="54">
                  <c:v>58466.6</c:v>
                </c:pt>
                <c:pt idx="56">
                  <c:v>72435.600000000006</c:v>
                </c:pt>
                <c:pt idx="59">
                  <c:v>64683</c:v>
                </c:pt>
                <c:pt idx="62">
                  <c:v>87311.4</c:v>
                </c:pt>
                <c:pt idx="64">
                  <c:v>82878</c:v>
                </c:pt>
                <c:pt idx="68">
                  <c:v>74809.8</c:v>
                </c:pt>
                <c:pt idx="69">
                  <c:v>68492.600000000006</c:v>
                </c:pt>
                <c:pt idx="70">
                  <c:v>84565.4</c:v>
                </c:pt>
                <c:pt idx="71">
                  <c:v>92541.4</c:v>
                </c:pt>
                <c:pt idx="74">
                  <c:v>82460.800000000003</c:v>
                </c:pt>
                <c:pt idx="75">
                  <c:v>57970</c:v>
                </c:pt>
                <c:pt idx="79">
                  <c:v>63899</c:v>
                </c:pt>
                <c:pt idx="84">
                  <c:v>96538.4</c:v>
                </c:pt>
                <c:pt idx="87">
                  <c:v>102398.2</c:v>
                </c:pt>
                <c:pt idx="89">
                  <c:v>77054.8</c:v>
                </c:pt>
                <c:pt idx="90">
                  <c:v>96153</c:v>
                </c:pt>
                <c:pt idx="93">
                  <c:v>90678.2</c:v>
                </c:pt>
                <c:pt idx="94">
                  <c:v>63282.8</c:v>
                </c:pt>
                <c:pt idx="97">
                  <c:v>74438</c:v>
                </c:pt>
                <c:pt idx="99">
                  <c:v>59834.8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0">
                  <c:v>1.4042509750700338</c:v>
                </c:pt>
                <c:pt idx="11">
                  <c:v>1.3344170078234505</c:v>
                </c:pt>
                <c:pt idx="13">
                  <c:v>1.3445148174212211</c:v>
                </c:pt>
                <c:pt idx="17">
                  <c:v>1.2485752966565034</c:v>
                </c:pt>
                <c:pt idx="22">
                  <c:v>1.0636924287318619</c:v>
                </c:pt>
                <c:pt idx="33">
                  <c:v>1.1166788204148921</c:v>
                </c:pt>
                <c:pt idx="36">
                  <c:v>1.4468722823209259</c:v>
                </c:pt>
                <c:pt idx="42">
                  <c:v>1.1394426072010686</c:v>
                </c:pt>
                <c:pt idx="50">
                  <c:v>1.357876384905236</c:v>
                </c:pt>
                <c:pt idx="54">
                  <c:v>1.1990435564920827</c:v>
                </c:pt>
                <c:pt idx="56">
                  <c:v>1.4632169817051284</c:v>
                </c:pt>
                <c:pt idx="59">
                  <c:v>1.3370437363758638</c:v>
                </c:pt>
                <c:pt idx="62">
                  <c:v>1.3660759076134388</c:v>
                </c:pt>
                <c:pt idx="64">
                  <c:v>1.1791428364584087</c:v>
                </c:pt>
                <c:pt idx="68">
                  <c:v>1.0882397760721187</c:v>
                </c:pt>
                <c:pt idx="69">
                  <c:v>1.1613809375027375</c:v>
                </c:pt>
                <c:pt idx="70">
                  <c:v>1.1618108588145981</c:v>
                </c:pt>
                <c:pt idx="71">
                  <c:v>1.0118930554324876</c:v>
                </c:pt>
                <c:pt idx="74">
                  <c:v>1.1120071597656098</c:v>
                </c:pt>
                <c:pt idx="75">
                  <c:v>1.4673624288425047</c:v>
                </c:pt>
                <c:pt idx="79">
                  <c:v>1.1636958324856415</c:v>
                </c:pt>
                <c:pt idx="84">
                  <c:v>1.3882455064513188</c:v>
                </c:pt>
                <c:pt idx="87">
                  <c:v>1.0606729415165501</c:v>
                </c:pt>
                <c:pt idx="89">
                  <c:v>1.0235053494396196</c:v>
                </c:pt>
                <c:pt idx="90">
                  <c:v>1.1338699780558068</c:v>
                </c:pt>
                <c:pt idx="93">
                  <c:v>1.1805814407431996</c:v>
                </c:pt>
                <c:pt idx="94">
                  <c:v>1.3642095482500773</c:v>
                </c:pt>
                <c:pt idx="97">
                  <c:v>1.0430828340363794</c:v>
                </c:pt>
                <c:pt idx="99">
                  <c:v>1.0831322240569032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D-4510-B9BF-BE1C4C7545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32655.4</c:v>
                </c:pt>
                <c:pt idx="5">
                  <c:v>49094.2</c:v>
                </c:pt>
                <c:pt idx="16">
                  <c:v>56095.6</c:v>
                </c:pt>
                <c:pt idx="18">
                  <c:v>57897.2</c:v>
                </c:pt>
                <c:pt idx="21">
                  <c:v>53433.599999999999</c:v>
                </c:pt>
                <c:pt idx="26">
                  <c:v>40241.4</c:v>
                </c:pt>
                <c:pt idx="28">
                  <c:v>60923.8</c:v>
                </c:pt>
                <c:pt idx="30">
                  <c:v>40327.4</c:v>
                </c:pt>
                <c:pt idx="32">
                  <c:v>30869.8</c:v>
                </c:pt>
                <c:pt idx="34">
                  <c:v>37162.400000000001</c:v>
                </c:pt>
                <c:pt idx="37">
                  <c:v>47057</c:v>
                </c:pt>
                <c:pt idx="38">
                  <c:v>46513.8</c:v>
                </c:pt>
                <c:pt idx="39">
                  <c:v>52619</c:v>
                </c:pt>
                <c:pt idx="41">
                  <c:v>54880</c:v>
                </c:pt>
                <c:pt idx="43">
                  <c:v>30590</c:v>
                </c:pt>
                <c:pt idx="53">
                  <c:v>50972.6</c:v>
                </c:pt>
                <c:pt idx="55">
                  <c:v>43768.800000000003</c:v>
                </c:pt>
                <c:pt idx="57">
                  <c:v>53200</c:v>
                </c:pt>
                <c:pt idx="63">
                  <c:v>54109.8</c:v>
                </c:pt>
                <c:pt idx="73">
                  <c:v>26389.200000000001</c:v>
                </c:pt>
                <c:pt idx="76">
                  <c:v>34644.199999999997</c:v>
                </c:pt>
                <c:pt idx="80">
                  <c:v>45064</c:v>
                </c:pt>
                <c:pt idx="82">
                  <c:v>49156.6</c:v>
                </c:pt>
                <c:pt idx="85">
                  <c:v>55316.2</c:v>
                </c:pt>
                <c:pt idx="86">
                  <c:v>47095.4</c:v>
                </c:pt>
                <c:pt idx="91">
                  <c:v>29775.8</c:v>
                </c:pt>
                <c:pt idx="92">
                  <c:v>60110.2</c:v>
                </c:pt>
                <c:pt idx="95">
                  <c:v>44020</c:v>
                </c:pt>
                <c:pt idx="98">
                  <c:v>57844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2.516429135763151</c:v>
                </c:pt>
                <c:pt idx="5">
                  <c:v>1.5421169914165014</c:v>
                </c:pt>
                <c:pt idx="16">
                  <c:v>1.6191822531535451</c:v>
                </c:pt>
                <c:pt idx="18">
                  <c:v>1.6818775346648889</c:v>
                </c:pt>
                <c:pt idx="21">
                  <c:v>2.1065209905377889</c:v>
                </c:pt>
                <c:pt idx="26">
                  <c:v>2.2184367343084483</c:v>
                </c:pt>
                <c:pt idx="28">
                  <c:v>1.83722945712513</c:v>
                </c:pt>
                <c:pt idx="30">
                  <c:v>1.9400705227711184</c:v>
                </c:pt>
                <c:pt idx="32">
                  <c:v>2.2538856746723335</c:v>
                </c:pt>
                <c:pt idx="34">
                  <c:v>2.0435171033087207</c:v>
                </c:pt>
                <c:pt idx="37">
                  <c:v>1.5689907983934377</c:v>
                </c:pt>
                <c:pt idx="38">
                  <c:v>1.5904312268617053</c:v>
                </c:pt>
                <c:pt idx="39">
                  <c:v>1.6931336589444876</c:v>
                </c:pt>
                <c:pt idx="41">
                  <c:v>1.5254373177842566</c:v>
                </c:pt>
                <c:pt idx="43">
                  <c:v>1.5171951618175874</c:v>
                </c:pt>
                <c:pt idx="53">
                  <c:v>1.5633693396059845</c:v>
                </c:pt>
                <c:pt idx="55">
                  <c:v>1.5030112774396374</c:v>
                </c:pt>
                <c:pt idx="57">
                  <c:v>1.4874248120300753</c:v>
                </c:pt>
                <c:pt idx="63">
                  <c:v>1.5291130257365577</c:v>
                </c:pt>
                <c:pt idx="73">
                  <c:v>1.5511269761872282</c:v>
                </c:pt>
                <c:pt idx="76">
                  <c:v>2.2016960992027528</c:v>
                </c:pt>
                <c:pt idx="80">
                  <c:v>2.059004970708326</c:v>
                </c:pt>
                <c:pt idx="82">
                  <c:v>1.3559115154424839</c:v>
                </c:pt>
                <c:pt idx="85">
                  <c:v>2.1521001081057629</c:v>
                </c:pt>
                <c:pt idx="86">
                  <c:v>1.6254029055916288</c:v>
                </c:pt>
                <c:pt idx="91">
                  <c:v>2.4971621249471045</c:v>
                </c:pt>
                <c:pt idx="92">
                  <c:v>1.7053345355696705</c:v>
                </c:pt>
                <c:pt idx="95">
                  <c:v>2.1471149477510223</c:v>
                </c:pt>
                <c:pt idx="98">
                  <c:v>1.6290712952078004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ED-4510-B9BF-BE1C4C7545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61870.400000000001</c:v>
                </c:pt>
                <c:pt idx="3">
                  <c:v>81363.8</c:v>
                </c:pt>
                <c:pt idx="4">
                  <c:v>64148.800000000003</c:v>
                </c:pt>
                <c:pt idx="6">
                  <c:v>69772.2</c:v>
                </c:pt>
                <c:pt idx="20">
                  <c:v>62688</c:v>
                </c:pt>
                <c:pt idx="23">
                  <c:v>61394.6</c:v>
                </c:pt>
                <c:pt idx="24">
                  <c:v>75104.600000000006</c:v>
                </c:pt>
                <c:pt idx="25">
                  <c:v>62618.6</c:v>
                </c:pt>
                <c:pt idx="27">
                  <c:v>69964.600000000006</c:v>
                </c:pt>
                <c:pt idx="31">
                  <c:v>70816.600000000006</c:v>
                </c:pt>
                <c:pt idx="40">
                  <c:v>66556.2</c:v>
                </c:pt>
                <c:pt idx="46">
                  <c:v>74119.600000000006</c:v>
                </c:pt>
                <c:pt idx="48">
                  <c:v>75840.800000000003</c:v>
                </c:pt>
                <c:pt idx="52">
                  <c:v>68463.399999999994</c:v>
                </c:pt>
                <c:pt idx="65">
                  <c:v>57219.199999999997</c:v>
                </c:pt>
                <c:pt idx="66">
                  <c:v>77540.399999999994</c:v>
                </c:pt>
                <c:pt idx="67">
                  <c:v>63073.4</c:v>
                </c:pt>
                <c:pt idx="77">
                  <c:v>86931.199999999997</c:v>
                </c:pt>
                <c:pt idx="78">
                  <c:v>75580.399999999994</c:v>
                </c:pt>
                <c:pt idx="83">
                  <c:v>76787.8</c:v>
                </c:pt>
                <c:pt idx="96">
                  <c:v>74646.2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1.593443714603429</c:v>
                </c:pt>
                <c:pt idx="3">
                  <c:v>1.7564322217005597</c:v>
                </c:pt>
                <c:pt idx="4">
                  <c:v>1.425669692963859</c:v>
                </c:pt>
                <c:pt idx="6">
                  <c:v>1.6623382951949344</c:v>
                </c:pt>
                <c:pt idx="20">
                  <c:v>1.9337034201123022</c:v>
                </c:pt>
                <c:pt idx="23">
                  <c:v>2.0383388767090267</c:v>
                </c:pt>
                <c:pt idx="24">
                  <c:v>1.3412094598732966</c:v>
                </c:pt>
                <c:pt idx="25">
                  <c:v>1.8836575713925257</c:v>
                </c:pt>
                <c:pt idx="27">
                  <c:v>1.4779045402960924</c:v>
                </c:pt>
                <c:pt idx="31">
                  <c:v>1.477774984961153</c:v>
                </c:pt>
                <c:pt idx="40">
                  <c:v>1.9018964424050653</c:v>
                </c:pt>
                <c:pt idx="46">
                  <c:v>1.4649836210664924</c:v>
                </c:pt>
                <c:pt idx="48">
                  <c:v>1.5897247919325745</c:v>
                </c:pt>
                <c:pt idx="52">
                  <c:v>1.7608094251819222</c:v>
                </c:pt>
                <c:pt idx="65">
                  <c:v>1.8338250097869249</c:v>
                </c:pt>
                <c:pt idx="66">
                  <c:v>1.7402025266828649</c:v>
                </c:pt>
                <c:pt idx="67">
                  <c:v>1.7606946827030094</c:v>
                </c:pt>
                <c:pt idx="77">
                  <c:v>1.6446569240962969</c:v>
                </c:pt>
                <c:pt idx="78">
                  <c:v>1.475144349593281</c:v>
                </c:pt>
                <c:pt idx="83">
                  <c:v>1.6802018028905632</c:v>
                </c:pt>
                <c:pt idx="96">
                  <c:v>1.5724444111019718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ED-4510-B9BF-BE1C4C75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33792"/>
        <c:axId val="1978164768"/>
      </c:scatterChart>
      <c:valAx>
        <c:axId val="1995733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64768"/>
        <c:crosses val="autoZero"/>
        <c:crossBetween val="midCat"/>
      </c:valAx>
      <c:valAx>
        <c:axId val="1978164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3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4">
                  <c:v>64148.800000000003</c:v>
                </c:pt>
                <c:pt idx="7">
                  <c:v>58021.8</c:v>
                </c:pt>
                <c:pt idx="8">
                  <c:v>59323.6</c:v>
                </c:pt>
                <c:pt idx="10">
                  <c:v>66610.600000000006</c:v>
                </c:pt>
                <c:pt idx="11">
                  <c:v>64779.6</c:v>
                </c:pt>
                <c:pt idx="12">
                  <c:v>57788.800000000003</c:v>
                </c:pt>
                <c:pt idx="13">
                  <c:v>69060.600000000006</c:v>
                </c:pt>
                <c:pt idx="14">
                  <c:v>47579.6</c:v>
                </c:pt>
                <c:pt idx="15">
                  <c:v>49572.2</c:v>
                </c:pt>
                <c:pt idx="17">
                  <c:v>69137.2</c:v>
                </c:pt>
                <c:pt idx="19">
                  <c:v>53050.8</c:v>
                </c:pt>
                <c:pt idx="22">
                  <c:v>63043.6</c:v>
                </c:pt>
                <c:pt idx="24">
                  <c:v>75104.600000000006</c:v>
                </c:pt>
                <c:pt idx="29">
                  <c:v>38900.6</c:v>
                </c:pt>
                <c:pt idx="31">
                  <c:v>70816.600000000006</c:v>
                </c:pt>
                <c:pt idx="33">
                  <c:v>70485.8</c:v>
                </c:pt>
                <c:pt idx="41">
                  <c:v>54880</c:v>
                </c:pt>
                <c:pt idx="42">
                  <c:v>72028.2</c:v>
                </c:pt>
                <c:pt idx="44">
                  <c:v>52960</c:v>
                </c:pt>
                <c:pt idx="45">
                  <c:v>55452.800000000003</c:v>
                </c:pt>
                <c:pt idx="47">
                  <c:v>54166.8</c:v>
                </c:pt>
                <c:pt idx="49">
                  <c:v>58859.8</c:v>
                </c:pt>
                <c:pt idx="50">
                  <c:v>88905</c:v>
                </c:pt>
                <c:pt idx="54">
                  <c:v>58466.6</c:v>
                </c:pt>
                <c:pt idx="55">
                  <c:v>43768.800000000003</c:v>
                </c:pt>
                <c:pt idx="59">
                  <c:v>64683</c:v>
                </c:pt>
                <c:pt idx="60">
                  <c:v>52665.8</c:v>
                </c:pt>
                <c:pt idx="61">
                  <c:v>44977.8</c:v>
                </c:pt>
                <c:pt idx="62">
                  <c:v>87311.4</c:v>
                </c:pt>
                <c:pt idx="64">
                  <c:v>82878</c:v>
                </c:pt>
                <c:pt idx="68">
                  <c:v>74809.8</c:v>
                </c:pt>
                <c:pt idx="69">
                  <c:v>68492.600000000006</c:v>
                </c:pt>
                <c:pt idx="70">
                  <c:v>84565.4</c:v>
                </c:pt>
                <c:pt idx="71">
                  <c:v>92541.4</c:v>
                </c:pt>
                <c:pt idx="74">
                  <c:v>82460.800000000003</c:v>
                </c:pt>
                <c:pt idx="78">
                  <c:v>75580.399999999994</c:v>
                </c:pt>
                <c:pt idx="79">
                  <c:v>63899</c:v>
                </c:pt>
                <c:pt idx="81">
                  <c:v>45552.2</c:v>
                </c:pt>
                <c:pt idx="84">
                  <c:v>96538.4</c:v>
                </c:pt>
                <c:pt idx="87">
                  <c:v>102398.2</c:v>
                </c:pt>
                <c:pt idx="89">
                  <c:v>77054.8</c:v>
                </c:pt>
                <c:pt idx="90">
                  <c:v>96153</c:v>
                </c:pt>
                <c:pt idx="93">
                  <c:v>90678.2</c:v>
                </c:pt>
                <c:pt idx="97">
                  <c:v>74438</c:v>
                </c:pt>
                <c:pt idx="99">
                  <c:v>59834.8</c:v>
                </c:pt>
              </c:numCache>
            </c:numRef>
          </c:xVal>
          <c:yVal>
            <c:numRef>
              <c:f>State099!$AJ$6:$AJ$101</c:f>
              <c:numCache>
                <c:formatCode>General</c:formatCode>
                <c:ptCount val="96"/>
                <c:pt idx="0">
                  <c:v>1.425669692963859</c:v>
                </c:pt>
                <c:pt idx="3">
                  <c:v>1.2403441465104494</c:v>
                </c:pt>
                <c:pt idx="4">
                  <c:v>1.2067541416906593</c:v>
                </c:pt>
                <c:pt idx="6">
                  <c:v>1.4042509750700338</c:v>
                </c:pt>
                <c:pt idx="7">
                  <c:v>1.3344170078234505</c:v>
                </c:pt>
                <c:pt idx="8">
                  <c:v>1.0311340605792125</c:v>
                </c:pt>
                <c:pt idx="9">
                  <c:v>1.3445148174212211</c:v>
                </c:pt>
                <c:pt idx="10">
                  <c:v>1.0082051971853483</c:v>
                </c:pt>
                <c:pt idx="11">
                  <c:v>1.3270946215822579</c:v>
                </c:pt>
                <c:pt idx="13">
                  <c:v>1.2485752966565034</c:v>
                </c:pt>
                <c:pt idx="15">
                  <c:v>1.0021715035400032</c:v>
                </c:pt>
                <c:pt idx="18">
                  <c:v>1.0636924287318619</c:v>
                </c:pt>
                <c:pt idx="20">
                  <c:v>1.3412094598732966</c:v>
                </c:pt>
                <c:pt idx="25">
                  <c:v>1.2199554762651477</c:v>
                </c:pt>
                <c:pt idx="27">
                  <c:v>1.477774984961153</c:v>
                </c:pt>
                <c:pt idx="29">
                  <c:v>1.1166788204148921</c:v>
                </c:pt>
                <c:pt idx="37">
                  <c:v>1.5254373177842566</c:v>
                </c:pt>
                <c:pt idx="38">
                  <c:v>1.1394426072010686</c:v>
                </c:pt>
                <c:pt idx="40">
                  <c:v>1.1108383685800605</c:v>
                </c:pt>
                <c:pt idx="41">
                  <c:v>1.1856930578798546</c:v>
                </c:pt>
                <c:pt idx="43">
                  <c:v>1.149892554110636</c:v>
                </c:pt>
                <c:pt idx="45">
                  <c:v>1.2915606237194146</c:v>
                </c:pt>
                <c:pt idx="46">
                  <c:v>1.357876384905236</c:v>
                </c:pt>
                <c:pt idx="50">
                  <c:v>1.1990435564920827</c:v>
                </c:pt>
                <c:pt idx="51">
                  <c:v>1.5030112774396374</c:v>
                </c:pt>
                <c:pt idx="55">
                  <c:v>1.3370437363758638</c:v>
                </c:pt>
                <c:pt idx="56">
                  <c:v>1.1212209821174273</c:v>
                </c:pt>
                <c:pt idx="57">
                  <c:v>1.0870029214412442</c:v>
                </c:pt>
                <c:pt idx="58">
                  <c:v>1.3660759076134388</c:v>
                </c:pt>
                <c:pt idx="60">
                  <c:v>1.1791428364584087</c:v>
                </c:pt>
                <c:pt idx="64">
                  <c:v>1.0882397760721187</c:v>
                </c:pt>
                <c:pt idx="65">
                  <c:v>1.1613809375027375</c:v>
                </c:pt>
                <c:pt idx="66">
                  <c:v>1.1618108588145981</c:v>
                </c:pt>
                <c:pt idx="67">
                  <c:v>1.0118930554324876</c:v>
                </c:pt>
                <c:pt idx="70">
                  <c:v>1.1120071597656098</c:v>
                </c:pt>
                <c:pt idx="74">
                  <c:v>1.475144349593281</c:v>
                </c:pt>
                <c:pt idx="75">
                  <c:v>1.1636958324856415</c:v>
                </c:pt>
                <c:pt idx="77">
                  <c:v>1.0982784585596306</c:v>
                </c:pt>
                <c:pt idx="80">
                  <c:v>1.3882455064513188</c:v>
                </c:pt>
                <c:pt idx="83">
                  <c:v>1.0606729415165501</c:v>
                </c:pt>
                <c:pt idx="85">
                  <c:v>1.0235053494396196</c:v>
                </c:pt>
                <c:pt idx="86">
                  <c:v>1.1338699780558068</c:v>
                </c:pt>
                <c:pt idx="89">
                  <c:v>1.1805814407431996</c:v>
                </c:pt>
                <c:pt idx="93">
                  <c:v>1.0430828340363794</c:v>
                </c:pt>
                <c:pt idx="95">
                  <c:v>1.0831322240569032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F-414F-98F9-5EA7EBDEEC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51202.2</c:v>
                </c:pt>
                <c:pt idx="1">
                  <c:v>32655.4</c:v>
                </c:pt>
                <c:pt idx="2">
                  <c:v>61870.400000000001</c:v>
                </c:pt>
                <c:pt idx="3">
                  <c:v>81363.8</c:v>
                </c:pt>
                <c:pt idx="5">
                  <c:v>49094.2</c:v>
                </c:pt>
                <c:pt idx="6">
                  <c:v>69772.2</c:v>
                </c:pt>
                <c:pt idx="9">
                  <c:v>57046.8</c:v>
                </c:pt>
                <c:pt idx="16">
                  <c:v>56095.6</c:v>
                </c:pt>
                <c:pt idx="18">
                  <c:v>57897.2</c:v>
                </c:pt>
                <c:pt idx="20">
                  <c:v>62688</c:v>
                </c:pt>
                <c:pt idx="21">
                  <c:v>53433.599999999999</c:v>
                </c:pt>
                <c:pt idx="23">
                  <c:v>61394.6</c:v>
                </c:pt>
                <c:pt idx="25">
                  <c:v>62618.6</c:v>
                </c:pt>
                <c:pt idx="26">
                  <c:v>40241.4</c:v>
                </c:pt>
                <c:pt idx="27">
                  <c:v>69964.600000000006</c:v>
                </c:pt>
                <c:pt idx="28">
                  <c:v>60923.8</c:v>
                </c:pt>
                <c:pt idx="30">
                  <c:v>40327.4</c:v>
                </c:pt>
                <c:pt idx="32">
                  <c:v>30869.8</c:v>
                </c:pt>
                <c:pt idx="34">
                  <c:v>37162.400000000001</c:v>
                </c:pt>
                <c:pt idx="35">
                  <c:v>54992.2</c:v>
                </c:pt>
                <c:pt idx="36">
                  <c:v>62323.4</c:v>
                </c:pt>
                <c:pt idx="37">
                  <c:v>47057</c:v>
                </c:pt>
                <c:pt idx="38">
                  <c:v>46513.8</c:v>
                </c:pt>
                <c:pt idx="39">
                  <c:v>52619</c:v>
                </c:pt>
                <c:pt idx="40">
                  <c:v>66556.2</c:v>
                </c:pt>
                <c:pt idx="43">
                  <c:v>30590</c:v>
                </c:pt>
                <c:pt idx="46">
                  <c:v>74119.600000000006</c:v>
                </c:pt>
                <c:pt idx="48">
                  <c:v>75840.800000000003</c:v>
                </c:pt>
                <c:pt idx="51">
                  <c:v>58449.599999999999</c:v>
                </c:pt>
                <c:pt idx="52">
                  <c:v>68463.399999999994</c:v>
                </c:pt>
                <c:pt idx="53">
                  <c:v>50972.6</c:v>
                </c:pt>
                <c:pt idx="56">
                  <c:v>72435.600000000006</c:v>
                </c:pt>
                <c:pt idx="57">
                  <c:v>53200</c:v>
                </c:pt>
                <c:pt idx="58">
                  <c:v>30994.799999999999</c:v>
                </c:pt>
                <c:pt idx="63">
                  <c:v>54109.8</c:v>
                </c:pt>
                <c:pt idx="65">
                  <c:v>57219.199999999997</c:v>
                </c:pt>
                <c:pt idx="66">
                  <c:v>77540.399999999994</c:v>
                </c:pt>
                <c:pt idx="67">
                  <c:v>63073.4</c:v>
                </c:pt>
                <c:pt idx="72">
                  <c:v>39978.800000000003</c:v>
                </c:pt>
                <c:pt idx="73">
                  <c:v>26389.200000000001</c:v>
                </c:pt>
                <c:pt idx="75">
                  <c:v>57970</c:v>
                </c:pt>
                <c:pt idx="76">
                  <c:v>34644.199999999997</c:v>
                </c:pt>
                <c:pt idx="77">
                  <c:v>86931.199999999997</c:v>
                </c:pt>
                <c:pt idx="80">
                  <c:v>45064</c:v>
                </c:pt>
                <c:pt idx="82">
                  <c:v>49156.6</c:v>
                </c:pt>
                <c:pt idx="83">
                  <c:v>76787.8</c:v>
                </c:pt>
                <c:pt idx="85">
                  <c:v>55316.2</c:v>
                </c:pt>
                <c:pt idx="86">
                  <c:v>47095.4</c:v>
                </c:pt>
                <c:pt idx="88">
                  <c:v>45289</c:v>
                </c:pt>
                <c:pt idx="91">
                  <c:v>29775.8</c:v>
                </c:pt>
                <c:pt idx="92">
                  <c:v>60110.2</c:v>
                </c:pt>
                <c:pt idx="94">
                  <c:v>63282.8</c:v>
                </c:pt>
                <c:pt idx="95">
                  <c:v>44020</c:v>
                </c:pt>
                <c:pt idx="96">
                  <c:v>74646.2</c:v>
                </c:pt>
                <c:pt idx="98">
                  <c:v>57844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1.555519098788724</c:v>
                </c:pt>
                <c:pt idx="1">
                  <c:v>2.516429135763151</c:v>
                </c:pt>
                <c:pt idx="2">
                  <c:v>1.593443714603429</c:v>
                </c:pt>
                <c:pt idx="3">
                  <c:v>1.7564322217005597</c:v>
                </c:pt>
                <c:pt idx="5">
                  <c:v>1.5421169914165014</c:v>
                </c:pt>
                <c:pt idx="6">
                  <c:v>1.6623382951949344</c:v>
                </c:pt>
                <c:pt idx="9">
                  <c:v>1.5343893084274665</c:v>
                </c:pt>
                <c:pt idx="16">
                  <c:v>1.6191822531535451</c:v>
                </c:pt>
                <c:pt idx="18">
                  <c:v>1.6818775346648889</c:v>
                </c:pt>
                <c:pt idx="20">
                  <c:v>1.9337034201123022</c:v>
                </c:pt>
                <c:pt idx="21">
                  <c:v>2.1065209905377889</c:v>
                </c:pt>
                <c:pt idx="23">
                  <c:v>2.0383388767090267</c:v>
                </c:pt>
                <c:pt idx="25">
                  <c:v>1.8836575713925257</c:v>
                </c:pt>
                <c:pt idx="26">
                  <c:v>2.2184367343084483</c:v>
                </c:pt>
                <c:pt idx="27">
                  <c:v>1.4779045402960924</c:v>
                </c:pt>
                <c:pt idx="28">
                  <c:v>1.83722945712513</c:v>
                </c:pt>
                <c:pt idx="30">
                  <c:v>1.9400705227711184</c:v>
                </c:pt>
                <c:pt idx="32">
                  <c:v>2.2538856746723335</c:v>
                </c:pt>
                <c:pt idx="34">
                  <c:v>2.0435171033087207</c:v>
                </c:pt>
                <c:pt idx="35">
                  <c:v>1.4825738922974532</c:v>
                </c:pt>
                <c:pt idx="36">
                  <c:v>1.4468722823209259</c:v>
                </c:pt>
                <c:pt idx="37">
                  <c:v>1.5689907983934377</c:v>
                </c:pt>
                <c:pt idx="38">
                  <c:v>1.5904312268617053</c:v>
                </c:pt>
                <c:pt idx="39">
                  <c:v>1.6931336589444876</c:v>
                </c:pt>
                <c:pt idx="40">
                  <c:v>1.9018964424050653</c:v>
                </c:pt>
                <c:pt idx="43">
                  <c:v>1.5171951618175874</c:v>
                </c:pt>
                <c:pt idx="46">
                  <c:v>1.4649836210664924</c:v>
                </c:pt>
                <c:pt idx="48">
                  <c:v>1.5897247919325745</c:v>
                </c:pt>
                <c:pt idx="51">
                  <c:v>1.4721743177027731</c:v>
                </c:pt>
                <c:pt idx="52">
                  <c:v>1.7608094251819222</c:v>
                </c:pt>
                <c:pt idx="53">
                  <c:v>1.5633693396059845</c:v>
                </c:pt>
                <c:pt idx="56">
                  <c:v>1.4632169817051284</c:v>
                </c:pt>
                <c:pt idx="57">
                  <c:v>1.4874248120300753</c:v>
                </c:pt>
                <c:pt idx="58">
                  <c:v>1.3233832771948844</c:v>
                </c:pt>
                <c:pt idx="63">
                  <c:v>1.5291130257365577</c:v>
                </c:pt>
                <c:pt idx="65">
                  <c:v>1.8338250097869249</c:v>
                </c:pt>
                <c:pt idx="66">
                  <c:v>1.7402025266828649</c:v>
                </c:pt>
                <c:pt idx="67">
                  <c:v>1.7606946827030094</c:v>
                </c:pt>
                <c:pt idx="72">
                  <c:v>1.5752598877405024</c:v>
                </c:pt>
                <c:pt idx="73">
                  <c:v>1.5511269761872282</c:v>
                </c:pt>
                <c:pt idx="75">
                  <c:v>1.4673624288425047</c:v>
                </c:pt>
                <c:pt idx="76">
                  <c:v>2.2016960992027528</c:v>
                </c:pt>
                <c:pt idx="77">
                  <c:v>1.6446569240962969</c:v>
                </c:pt>
                <c:pt idx="80">
                  <c:v>2.059004970708326</c:v>
                </c:pt>
                <c:pt idx="82">
                  <c:v>1.3559115154424839</c:v>
                </c:pt>
                <c:pt idx="83">
                  <c:v>1.6802018028905632</c:v>
                </c:pt>
                <c:pt idx="85">
                  <c:v>2.1521001081057629</c:v>
                </c:pt>
                <c:pt idx="86">
                  <c:v>1.6254029055916288</c:v>
                </c:pt>
                <c:pt idx="88">
                  <c:v>1.4414758550641436</c:v>
                </c:pt>
                <c:pt idx="91">
                  <c:v>2.4971621249471045</c:v>
                </c:pt>
                <c:pt idx="92">
                  <c:v>1.7053345355696705</c:v>
                </c:pt>
                <c:pt idx="94">
                  <c:v>1.3642095482500773</c:v>
                </c:pt>
                <c:pt idx="95">
                  <c:v>2.1471149477510223</c:v>
                </c:pt>
                <c:pt idx="96">
                  <c:v>1.5724444111019718</c:v>
                </c:pt>
                <c:pt idx="98">
                  <c:v>1.6290712952078004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F-414F-98F9-5EA7EBDE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45792"/>
        <c:axId val="1978188480"/>
      </c:scatterChart>
      <c:valAx>
        <c:axId val="1995745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88480"/>
        <c:crosses val="autoZero"/>
        <c:crossBetween val="midCat"/>
      </c:valAx>
      <c:valAx>
        <c:axId val="1978188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4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51404.800000000003</c:v>
                </c:pt>
                <c:pt idx="1">
                  <c:v>32766.400000000001</c:v>
                </c:pt>
                <c:pt idx="2">
                  <c:v>61895.199999999997</c:v>
                </c:pt>
                <c:pt idx="3">
                  <c:v>81353.2</c:v>
                </c:pt>
                <c:pt idx="4">
                  <c:v>64446.400000000001</c:v>
                </c:pt>
                <c:pt idx="5">
                  <c:v>48664.800000000003</c:v>
                </c:pt>
                <c:pt idx="6">
                  <c:v>70062.600000000006</c:v>
                </c:pt>
                <c:pt idx="7">
                  <c:v>58208.6</c:v>
                </c:pt>
                <c:pt idx="8">
                  <c:v>59298</c:v>
                </c:pt>
                <c:pt idx="9">
                  <c:v>56783.199999999997</c:v>
                </c:pt>
                <c:pt idx="10">
                  <c:v>66415.399999999994</c:v>
                </c:pt>
                <c:pt idx="11">
                  <c:v>65009.4</c:v>
                </c:pt>
                <c:pt idx="12">
                  <c:v>58099.199999999997</c:v>
                </c:pt>
                <c:pt idx="13">
                  <c:v>69066.2</c:v>
                </c:pt>
                <c:pt idx="14">
                  <c:v>48022.8</c:v>
                </c:pt>
                <c:pt idx="15">
                  <c:v>49548.4</c:v>
                </c:pt>
                <c:pt idx="16">
                  <c:v>56240.6</c:v>
                </c:pt>
                <c:pt idx="17">
                  <c:v>69292.2</c:v>
                </c:pt>
                <c:pt idx="18">
                  <c:v>58126.2</c:v>
                </c:pt>
                <c:pt idx="19">
                  <c:v>52907.6</c:v>
                </c:pt>
                <c:pt idx="20">
                  <c:v>62437.4</c:v>
                </c:pt>
                <c:pt idx="21">
                  <c:v>52993.8</c:v>
                </c:pt>
                <c:pt idx="22">
                  <c:v>63482</c:v>
                </c:pt>
                <c:pt idx="23">
                  <c:v>61443.6</c:v>
                </c:pt>
                <c:pt idx="24">
                  <c:v>74995.600000000006</c:v>
                </c:pt>
                <c:pt idx="25">
                  <c:v>62348.4</c:v>
                </c:pt>
                <c:pt idx="26">
                  <c:v>40142.199999999997</c:v>
                </c:pt>
                <c:pt idx="27">
                  <c:v>69735.199999999997</c:v>
                </c:pt>
                <c:pt idx="28">
                  <c:v>60725</c:v>
                </c:pt>
                <c:pt idx="29">
                  <c:v>38942.199999999997</c:v>
                </c:pt>
                <c:pt idx="30">
                  <c:v>40327</c:v>
                </c:pt>
                <c:pt idx="31">
                  <c:v>70784.600000000006</c:v>
                </c:pt>
                <c:pt idx="32">
                  <c:v>30865.8</c:v>
                </c:pt>
                <c:pt idx="33">
                  <c:v>70311.8</c:v>
                </c:pt>
                <c:pt idx="34">
                  <c:v>37273.800000000003</c:v>
                </c:pt>
                <c:pt idx="35">
                  <c:v>54955</c:v>
                </c:pt>
                <c:pt idx="36">
                  <c:v>62229.2</c:v>
                </c:pt>
                <c:pt idx="37">
                  <c:v>47059.4</c:v>
                </c:pt>
                <c:pt idx="38">
                  <c:v>46243.4</c:v>
                </c:pt>
                <c:pt idx="39">
                  <c:v>52670.8</c:v>
                </c:pt>
                <c:pt idx="40">
                  <c:v>66677</c:v>
                </c:pt>
                <c:pt idx="41">
                  <c:v>54791.8</c:v>
                </c:pt>
                <c:pt idx="42">
                  <c:v>71981.399999999994</c:v>
                </c:pt>
                <c:pt idx="43">
                  <c:v>30357.8</c:v>
                </c:pt>
                <c:pt idx="44">
                  <c:v>53152</c:v>
                </c:pt>
                <c:pt idx="45">
                  <c:v>55495.8</c:v>
                </c:pt>
                <c:pt idx="46">
                  <c:v>74237.8</c:v>
                </c:pt>
                <c:pt idx="47">
                  <c:v>53944.800000000003</c:v>
                </c:pt>
                <c:pt idx="48">
                  <c:v>75595</c:v>
                </c:pt>
                <c:pt idx="49">
                  <c:v>58854.8</c:v>
                </c:pt>
                <c:pt idx="50">
                  <c:v>89148.4</c:v>
                </c:pt>
                <c:pt idx="51">
                  <c:v>58636</c:v>
                </c:pt>
                <c:pt idx="52">
                  <c:v>68657</c:v>
                </c:pt>
                <c:pt idx="53">
                  <c:v>51190</c:v>
                </c:pt>
                <c:pt idx="54">
                  <c:v>58494</c:v>
                </c:pt>
                <c:pt idx="55">
                  <c:v>44080</c:v>
                </c:pt>
                <c:pt idx="56">
                  <c:v>72247.600000000006</c:v>
                </c:pt>
                <c:pt idx="57">
                  <c:v>52983.6</c:v>
                </c:pt>
                <c:pt idx="58">
                  <c:v>30890.2</c:v>
                </c:pt>
                <c:pt idx="59">
                  <c:v>64304.800000000003</c:v>
                </c:pt>
                <c:pt idx="60">
                  <c:v>52387.199999999997</c:v>
                </c:pt>
                <c:pt idx="61">
                  <c:v>44948.6</c:v>
                </c:pt>
                <c:pt idx="62">
                  <c:v>87277.2</c:v>
                </c:pt>
                <c:pt idx="63">
                  <c:v>53808.4</c:v>
                </c:pt>
                <c:pt idx="64">
                  <c:v>82961.600000000006</c:v>
                </c:pt>
                <c:pt idx="65">
                  <c:v>57151.4</c:v>
                </c:pt>
                <c:pt idx="66">
                  <c:v>77563.199999999997</c:v>
                </c:pt>
                <c:pt idx="67">
                  <c:v>63296.6</c:v>
                </c:pt>
                <c:pt idx="68">
                  <c:v>75076.600000000006</c:v>
                </c:pt>
                <c:pt idx="69">
                  <c:v>68577.8</c:v>
                </c:pt>
                <c:pt idx="70">
                  <c:v>84653.6</c:v>
                </c:pt>
                <c:pt idx="71">
                  <c:v>92260.4</c:v>
                </c:pt>
                <c:pt idx="72">
                  <c:v>39842.800000000003</c:v>
                </c:pt>
                <c:pt idx="73">
                  <c:v>26225.8</c:v>
                </c:pt>
                <c:pt idx="74">
                  <c:v>82657.2</c:v>
                </c:pt>
                <c:pt idx="75">
                  <c:v>57449.4</c:v>
                </c:pt>
                <c:pt idx="76">
                  <c:v>34496.6</c:v>
                </c:pt>
                <c:pt idx="77">
                  <c:v>87025</c:v>
                </c:pt>
                <c:pt idx="78">
                  <c:v>75554.2</c:v>
                </c:pt>
                <c:pt idx="79">
                  <c:v>63877</c:v>
                </c:pt>
                <c:pt idx="80">
                  <c:v>44949.2</c:v>
                </c:pt>
                <c:pt idx="81">
                  <c:v>45815.6</c:v>
                </c:pt>
                <c:pt idx="82">
                  <c:v>49303.199999999997</c:v>
                </c:pt>
                <c:pt idx="83">
                  <c:v>76461.600000000006</c:v>
                </c:pt>
                <c:pt idx="84">
                  <c:v>96491.8</c:v>
                </c:pt>
                <c:pt idx="85">
                  <c:v>55250</c:v>
                </c:pt>
                <c:pt idx="86">
                  <c:v>47112.800000000003</c:v>
                </c:pt>
                <c:pt idx="87">
                  <c:v>102495.2</c:v>
                </c:pt>
                <c:pt idx="88">
                  <c:v>44968.6</c:v>
                </c:pt>
                <c:pt idx="89">
                  <c:v>76826.399999999994</c:v>
                </c:pt>
                <c:pt idx="90">
                  <c:v>95840</c:v>
                </c:pt>
                <c:pt idx="91">
                  <c:v>29875.4</c:v>
                </c:pt>
                <c:pt idx="92">
                  <c:v>60475.8</c:v>
                </c:pt>
                <c:pt idx="93">
                  <c:v>90886.8</c:v>
                </c:pt>
                <c:pt idx="94">
                  <c:v>63173.599999999999</c:v>
                </c:pt>
                <c:pt idx="95">
                  <c:v>44089.4</c:v>
                </c:pt>
                <c:pt idx="96">
                  <c:v>74888.399999999994</c:v>
                </c:pt>
                <c:pt idx="97">
                  <c:v>74397.8</c:v>
                </c:pt>
                <c:pt idx="98">
                  <c:v>57669.2</c:v>
                </c:pt>
                <c:pt idx="99">
                  <c:v>59659.199999999997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1.5493689305278884</c:v>
                </c:pt>
                <c:pt idx="1">
                  <c:v>2.5015564724840078</c:v>
                </c:pt>
                <c:pt idx="2">
                  <c:v>1.5903494939833784</c:v>
                </c:pt>
                <c:pt idx="3">
                  <c:v>1.7586892709813504</c:v>
                </c:pt>
                <c:pt idx="4">
                  <c:v>1.4315306983788079</c:v>
                </c:pt>
                <c:pt idx="5">
                  <c:v>1.5552719830349657</c:v>
                </c:pt>
                <c:pt idx="6">
                  <c:v>1.6575034326445206</c:v>
                </c:pt>
                <c:pt idx="7">
                  <c:v>1.2456406785251664</c:v>
                </c:pt>
                <c:pt idx="8">
                  <c:v>1.1931431076933454</c:v>
                </c:pt>
                <c:pt idx="9">
                  <c:v>1.541829273447076</c:v>
                </c:pt>
                <c:pt idx="10">
                  <c:v>1.4068273322151188</c:v>
                </c:pt>
                <c:pt idx="11">
                  <c:v>1.3309152214910458</c:v>
                </c:pt>
                <c:pt idx="12">
                  <c:v>1.0269676690901079</c:v>
                </c:pt>
                <c:pt idx="13">
                  <c:v>1.3410901425009629</c:v>
                </c:pt>
                <c:pt idx="14">
                  <c:v>1.0012327477781386</c:v>
                </c:pt>
                <c:pt idx="15">
                  <c:v>1.3277118938250276</c:v>
                </c:pt>
                <c:pt idx="16">
                  <c:v>1.6225644818867508</c:v>
                </c:pt>
                <c:pt idx="17">
                  <c:v>1.25898730304421</c:v>
                </c:pt>
                <c:pt idx="18">
                  <c:v>1.6706235742229838</c:v>
                </c:pt>
                <c:pt idx="19">
                  <c:v>1.0143344245439219</c:v>
                </c:pt>
                <c:pt idx="20">
                  <c:v>1.9442513621643438</c:v>
                </c:pt>
                <c:pt idx="21">
                  <c:v>2.1368726152870714</c:v>
                </c:pt>
                <c:pt idx="22">
                  <c:v>1.0583787530323556</c:v>
                </c:pt>
                <c:pt idx="23">
                  <c:v>2.0368598194116232</c:v>
                </c:pt>
                <c:pt idx="24">
                  <c:v>1.3497325176410349</c:v>
                </c:pt>
                <c:pt idx="25">
                  <c:v>1.8919811895734293</c:v>
                </c:pt>
                <c:pt idx="26">
                  <c:v>2.2094703329663048</c:v>
                </c:pt>
                <c:pt idx="27">
                  <c:v>1.4791955855866192</c:v>
                </c:pt>
                <c:pt idx="28">
                  <c:v>1.8581144503911073</c:v>
                </c:pt>
                <c:pt idx="29">
                  <c:v>1.1952072558817941</c:v>
                </c:pt>
                <c:pt idx="30">
                  <c:v>1.9630024549309395</c:v>
                </c:pt>
                <c:pt idx="31">
                  <c:v>1.4784430511721476</c:v>
                </c:pt>
                <c:pt idx="32">
                  <c:v>2.2317581271180402</c:v>
                </c:pt>
                <c:pt idx="33">
                  <c:v>1.1070830216265264</c:v>
                </c:pt>
                <c:pt idx="34">
                  <c:v>2.0373291695507296</c:v>
                </c:pt>
                <c:pt idx="35">
                  <c:v>1.4835592757710854</c:v>
                </c:pt>
                <c:pt idx="36">
                  <c:v>1.4487893143411774</c:v>
                </c:pt>
                <c:pt idx="37">
                  <c:v>1.5880355465645546</c:v>
                </c:pt>
                <c:pt idx="38">
                  <c:v>1.5991687462427071</c:v>
                </c:pt>
                <c:pt idx="39">
                  <c:v>1.6914685176606392</c:v>
                </c:pt>
                <c:pt idx="40">
                  <c:v>1.890411986142148</c:v>
                </c:pt>
                <c:pt idx="41">
                  <c:v>1.547603838530583</c:v>
                </c:pt>
                <c:pt idx="42">
                  <c:v>1.1553956994445789</c:v>
                </c:pt>
                <c:pt idx="43">
                  <c:v>1.5640461430011399</c:v>
                </c:pt>
                <c:pt idx="44">
                  <c:v>1.1065434978928357</c:v>
                </c:pt>
                <c:pt idx="45">
                  <c:v>1.187242998569261</c:v>
                </c:pt>
                <c:pt idx="46">
                  <c:v>1.4486285962137886</c:v>
                </c:pt>
                <c:pt idx="47">
                  <c:v>1.1546803399030119</c:v>
                </c:pt>
                <c:pt idx="48">
                  <c:v>1.5950261260665388</c:v>
                </c:pt>
                <c:pt idx="49">
                  <c:v>1.3098676743443185</c:v>
                </c:pt>
                <c:pt idx="50">
                  <c:v>1.3541690035940075</c:v>
                </c:pt>
                <c:pt idx="51">
                  <c:v>1.467801350706051</c:v>
                </c:pt>
                <c:pt idx="52">
                  <c:v>1.7457069199062003</c:v>
                </c:pt>
                <c:pt idx="53">
                  <c:v>1.5700527446766948</c:v>
                </c:pt>
                <c:pt idx="54">
                  <c:v>1.1996615037439737</c:v>
                </c:pt>
                <c:pt idx="55">
                  <c:v>1.5097776769509983</c:v>
                </c:pt>
                <c:pt idx="56">
                  <c:v>1.4646714908176879</c:v>
                </c:pt>
                <c:pt idx="57">
                  <c:v>1.5013324877886742</c:v>
                </c:pt>
                <c:pt idx="58">
                  <c:v>1.3246272280529099</c:v>
                </c:pt>
                <c:pt idx="59">
                  <c:v>1.3438188129035469</c:v>
                </c:pt>
                <c:pt idx="60">
                  <c:v>1.1293980208905994</c:v>
                </c:pt>
                <c:pt idx="61">
                  <c:v>1.0876423292382855</c:v>
                </c:pt>
                <c:pt idx="62">
                  <c:v>1.3662560210455881</c:v>
                </c:pt>
                <c:pt idx="63">
                  <c:v>1.5379197300049805</c:v>
                </c:pt>
                <c:pt idx="64">
                  <c:v>1.1786416848276793</c:v>
                </c:pt>
                <c:pt idx="65">
                  <c:v>1.8345657324230027</c:v>
                </c:pt>
                <c:pt idx="66">
                  <c:v>1.7486643150359966</c:v>
                </c:pt>
                <c:pt idx="67">
                  <c:v>1.7516264696681971</c:v>
                </c:pt>
                <c:pt idx="68">
                  <c:v>1.0768335273573921</c:v>
                </c:pt>
                <c:pt idx="69">
                  <c:v>1.1669228234209905</c:v>
                </c:pt>
                <c:pt idx="70">
                  <c:v>1.1599388567054443</c:v>
                </c:pt>
                <c:pt idx="71">
                  <c:v>1.0208605208735275</c:v>
                </c:pt>
                <c:pt idx="72">
                  <c:v>1.5809129880430088</c:v>
                </c:pt>
                <c:pt idx="73">
                  <c:v>1.5243386283735865</c:v>
                </c:pt>
                <c:pt idx="74">
                  <c:v>1.1102965016961621</c:v>
                </c:pt>
                <c:pt idx="75">
                  <c:v>1.4806595021009792</c:v>
                </c:pt>
                <c:pt idx="76">
                  <c:v>2.1858096160201295</c:v>
                </c:pt>
                <c:pt idx="77">
                  <c:v>1.6444929617925883</c:v>
                </c:pt>
                <c:pt idx="78">
                  <c:v>1.4757088288936948</c:v>
                </c:pt>
                <c:pt idx="79">
                  <c:v>1.1775599981213896</c:v>
                </c:pt>
                <c:pt idx="80">
                  <c:v>2.064241410303187</c:v>
                </c:pt>
                <c:pt idx="81">
                  <c:v>1.0845214293821319</c:v>
                </c:pt>
                <c:pt idx="82">
                  <c:v>1.3518797968488863</c:v>
                </c:pt>
                <c:pt idx="83">
                  <c:v>1.688599244588133</c:v>
                </c:pt>
                <c:pt idx="84">
                  <c:v>1.3889159493345549</c:v>
                </c:pt>
                <c:pt idx="85">
                  <c:v>2.1545158371040722</c:v>
                </c:pt>
                <c:pt idx="86">
                  <c:v>1.6086286529350833</c:v>
                </c:pt>
                <c:pt idx="87">
                  <c:v>1.0601374503391379</c:v>
                </c:pt>
                <c:pt idx="88">
                  <c:v>1.4402494184831194</c:v>
                </c:pt>
                <c:pt idx="89">
                  <c:v>1.0279278997844492</c:v>
                </c:pt>
                <c:pt idx="90">
                  <c:v>1.1375939065108513</c:v>
                </c:pt>
                <c:pt idx="91">
                  <c:v>2.5118994222671494</c:v>
                </c:pt>
                <c:pt idx="92">
                  <c:v>1.6911888722431121</c:v>
                </c:pt>
                <c:pt idx="93">
                  <c:v>1.1876862206613061</c:v>
                </c:pt>
                <c:pt idx="94">
                  <c:v>1.3670900502741652</c:v>
                </c:pt>
                <c:pt idx="95">
                  <c:v>2.1438486348192534</c:v>
                </c:pt>
                <c:pt idx="96">
                  <c:v>1.5705503121978839</c:v>
                </c:pt>
                <c:pt idx="97">
                  <c:v>1.0343182190871234</c:v>
                </c:pt>
                <c:pt idx="98">
                  <c:v>1.630645127728493</c:v>
                </c:pt>
                <c:pt idx="99">
                  <c:v>1.0877450585995119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4-458E-B113-7ECDBC70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55392"/>
        <c:axId val="1978156864"/>
      </c:scatterChart>
      <c:valAx>
        <c:axId val="199565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56864"/>
        <c:crosses val="autoZero"/>
        <c:crossBetween val="midCat"/>
      </c:valAx>
      <c:valAx>
        <c:axId val="1978156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5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51404.800000000003</c:v>
                </c:pt>
                <c:pt idx="7">
                  <c:v>58208.6</c:v>
                </c:pt>
                <c:pt idx="8">
                  <c:v>59298</c:v>
                </c:pt>
                <c:pt idx="9">
                  <c:v>56783.199999999997</c:v>
                </c:pt>
                <c:pt idx="12">
                  <c:v>58099.199999999997</c:v>
                </c:pt>
                <c:pt idx="14">
                  <c:v>48022.8</c:v>
                </c:pt>
                <c:pt idx="15">
                  <c:v>49548.4</c:v>
                </c:pt>
                <c:pt idx="19">
                  <c:v>52907.6</c:v>
                </c:pt>
                <c:pt idx="29">
                  <c:v>38942.199999999997</c:v>
                </c:pt>
                <c:pt idx="35">
                  <c:v>54955</c:v>
                </c:pt>
                <c:pt idx="44">
                  <c:v>53152</c:v>
                </c:pt>
                <c:pt idx="45">
                  <c:v>55495.8</c:v>
                </c:pt>
                <c:pt idx="47">
                  <c:v>53944.800000000003</c:v>
                </c:pt>
                <c:pt idx="49">
                  <c:v>58854.8</c:v>
                </c:pt>
                <c:pt idx="51">
                  <c:v>58636</c:v>
                </c:pt>
                <c:pt idx="58">
                  <c:v>30890.2</c:v>
                </c:pt>
                <c:pt idx="60">
                  <c:v>52387.199999999997</c:v>
                </c:pt>
                <c:pt idx="61">
                  <c:v>44948.6</c:v>
                </c:pt>
                <c:pt idx="72">
                  <c:v>39842.800000000003</c:v>
                </c:pt>
                <c:pt idx="81">
                  <c:v>45815.6</c:v>
                </c:pt>
                <c:pt idx="88">
                  <c:v>44968.6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1.5493689305278884</c:v>
                </c:pt>
                <c:pt idx="7">
                  <c:v>1.2456406785251664</c:v>
                </c:pt>
                <c:pt idx="8">
                  <c:v>1.1931431076933454</c:v>
                </c:pt>
                <c:pt idx="9">
                  <c:v>1.541829273447076</c:v>
                </c:pt>
                <c:pt idx="12">
                  <c:v>1.0269676690901079</c:v>
                </c:pt>
                <c:pt idx="14">
                  <c:v>1.0012327477781386</c:v>
                </c:pt>
                <c:pt idx="15">
                  <c:v>1.3277118938250276</c:v>
                </c:pt>
                <c:pt idx="19">
                  <c:v>1.0143344245439219</c:v>
                </c:pt>
                <c:pt idx="29">
                  <c:v>1.1952072558817941</c:v>
                </c:pt>
                <c:pt idx="35">
                  <c:v>1.4835592757710854</c:v>
                </c:pt>
                <c:pt idx="44">
                  <c:v>1.1065434978928357</c:v>
                </c:pt>
                <c:pt idx="45">
                  <c:v>1.187242998569261</c:v>
                </c:pt>
                <c:pt idx="47">
                  <c:v>1.1546803399030119</c:v>
                </c:pt>
                <c:pt idx="49">
                  <c:v>1.3098676743443185</c:v>
                </c:pt>
                <c:pt idx="51">
                  <c:v>1.467801350706051</c:v>
                </c:pt>
                <c:pt idx="58">
                  <c:v>1.3246272280529099</c:v>
                </c:pt>
                <c:pt idx="60">
                  <c:v>1.1293980208905994</c:v>
                </c:pt>
                <c:pt idx="61">
                  <c:v>1.0876423292382855</c:v>
                </c:pt>
                <c:pt idx="72">
                  <c:v>1.5809129880430088</c:v>
                </c:pt>
                <c:pt idx="81">
                  <c:v>1.0845214293821319</c:v>
                </c:pt>
                <c:pt idx="88">
                  <c:v>1.4402494184831194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2-4825-8415-1BF095E65C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0">
                  <c:v>66415.399999999994</c:v>
                </c:pt>
                <c:pt idx="11">
                  <c:v>65009.4</c:v>
                </c:pt>
                <c:pt idx="13">
                  <c:v>69066.2</c:v>
                </c:pt>
                <c:pt idx="17">
                  <c:v>69292.2</c:v>
                </c:pt>
                <c:pt idx="22">
                  <c:v>63482</c:v>
                </c:pt>
                <c:pt idx="33">
                  <c:v>70311.8</c:v>
                </c:pt>
                <c:pt idx="36">
                  <c:v>62229.2</c:v>
                </c:pt>
                <c:pt idx="42">
                  <c:v>71981.399999999994</c:v>
                </c:pt>
                <c:pt idx="50">
                  <c:v>89148.4</c:v>
                </c:pt>
                <c:pt idx="54">
                  <c:v>58494</c:v>
                </c:pt>
                <c:pt idx="56">
                  <c:v>72247.600000000006</c:v>
                </c:pt>
                <c:pt idx="59">
                  <c:v>64304.800000000003</c:v>
                </c:pt>
                <c:pt idx="62">
                  <c:v>87277.2</c:v>
                </c:pt>
                <c:pt idx="64">
                  <c:v>82961.600000000006</c:v>
                </c:pt>
                <c:pt idx="68">
                  <c:v>75076.600000000006</c:v>
                </c:pt>
                <c:pt idx="69">
                  <c:v>68577.8</c:v>
                </c:pt>
                <c:pt idx="70">
                  <c:v>84653.6</c:v>
                </c:pt>
                <c:pt idx="71">
                  <c:v>92260.4</c:v>
                </c:pt>
                <c:pt idx="74">
                  <c:v>82657.2</c:v>
                </c:pt>
                <c:pt idx="75">
                  <c:v>57449.4</c:v>
                </c:pt>
                <c:pt idx="79">
                  <c:v>63877</c:v>
                </c:pt>
                <c:pt idx="84">
                  <c:v>96491.8</c:v>
                </c:pt>
                <c:pt idx="87">
                  <c:v>102495.2</c:v>
                </c:pt>
                <c:pt idx="89">
                  <c:v>76826.399999999994</c:v>
                </c:pt>
                <c:pt idx="90">
                  <c:v>95840</c:v>
                </c:pt>
                <c:pt idx="93">
                  <c:v>90886.8</c:v>
                </c:pt>
                <c:pt idx="94">
                  <c:v>63173.599999999999</c:v>
                </c:pt>
                <c:pt idx="97">
                  <c:v>74397.8</c:v>
                </c:pt>
                <c:pt idx="99">
                  <c:v>59659.199999999997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0">
                  <c:v>1.4068273322151188</c:v>
                </c:pt>
                <c:pt idx="11">
                  <c:v>1.3309152214910458</c:v>
                </c:pt>
                <c:pt idx="13">
                  <c:v>1.3410901425009629</c:v>
                </c:pt>
                <c:pt idx="17">
                  <c:v>1.25898730304421</c:v>
                </c:pt>
                <c:pt idx="22">
                  <c:v>1.0583787530323556</c:v>
                </c:pt>
                <c:pt idx="33">
                  <c:v>1.1070830216265264</c:v>
                </c:pt>
                <c:pt idx="36">
                  <c:v>1.4487893143411774</c:v>
                </c:pt>
                <c:pt idx="42">
                  <c:v>1.1553956994445789</c:v>
                </c:pt>
                <c:pt idx="50">
                  <c:v>1.3541690035940075</c:v>
                </c:pt>
                <c:pt idx="54">
                  <c:v>1.1996615037439737</c:v>
                </c:pt>
                <c:pt idx="56">
                  <c:v>1.4646714908176879</c:v>
                </c:pt>
                <c:pt idx="59">
                  <c:v>1.3438188129035469</c:v>
                </c:pt>
                <c:pt idx="62">
                  <c:v>1.3662560210455881</c:v>
                </c:pt>
                <c:pt idx="64">
                  <c:v>1.1786416848276793</c:v>
                </c:pt>
                <c:pt idx="68">
                  <c:v>1.0768335273573921</c:v>
                </c:pt>
                <c:pt idx="69">
                  <c:v>1.1669228234209905</c:v>
                </c:pt>
                <c:pt idx="70">
                  <c:v>1.1599388567054443</c:v>
                </c:pt>
                <c:pt idx="71">
                  <c:v>1.0208605208735275</c:v>
                </c:pt>
                <c:pt idx="74">
                  <c:v>1.1102965016961621</c:v>
                </c:pt>
                <c:pt idx="75">
                  <c:v>1.4806595021009792</c:v>
                </c:pt>
                <c:pt idx="79">
                  <c:v>1.1775599981213896</c:v>
                </c:pt>
                <c:pt idx="84">
                  <c:v>1.3889159493345549</c:v>
                </c:pt>
                <c:pt idx="87">
                  <c:v>1.0601374503391379</c:v>
                </c:pt>
                <c:pt idx="89">
                  <c:v>1.0279278997844492</c:v>
                </c:pt>
                <c:pt idx="90">
                  <c:v>1.1375939065108513</c:v>
                </c:pt>
                <c:pt idx="93">
                  <c:v>1.1876862206613061</c:v>
                </c:pt>
                <c:pt idx="94">
                  <c:v>1.3670900502741652</c:v>
                </c:pt>
                <c:pt idx="97">
                  <c:v>1.0343182190871234</c:v>
                </c:pt>
                <c:pt idx="99">
                  <c:v>1.0877450585995119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2-4825-8415-1BF095E65C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32766.400000000001</c:v>
                </c:pt>
                <c:pt idx="5">
                  <c:v>48664.800000000003</c:v>
                </c:pt>
                <c:pt idx="16">
                  <c:v>56240.6</c:v>
                </c:pt>
                <c:pt idx="18">
                  <c:v>58126.2</c:v>
                </c:pt>
                <c:pt idx="21">
                  <c:v>52993.8</c:v>
                </c:pt>
                <c:pt idx="26">
                  <c:v>40142.199999999997</c:v>
                </c:pt>
                <c:pt idx="28">
                  <c:v>60725</c:v>
                </c:pt>
                <c:pt idx="30">
                  <c:v>40327</c:v>
                </c:pt>
                <c:pt idx="32">
                  <c:v>30865.8</c:v>
                </c:pt>
                <c:pt idx="34">
                  <c:v>37273.800000000003</c:v>
                </c:pt>
                <c:pt idx="37">
                  <c:v>47059.4</c:v>
                </c:pt>
                <c:pt idx="38">
                  <c:v>46243.4</c:v>
                </c:pt>
                <c:pt idx="39">
                  <c:v>52670.8</c:v>
                </c:pt>
                <c:pt idx="41">
                  <c:v>54791.8</c:v>
                </c:pt>
                <c:pt idx="43">
                  <c:v>30357.8</c:v>
                </c:pt>
                <c:pt idx="53">
                  <c:v>51190</c:v>
                </c:pt>
                <c:pt idx="55">
                  <c:v>44080</c:v>
                </c:pt>
                <c:pt idx="57">
                  <c:v>52983.6</c:v>
                </c:pt>
                <c:pt idx="63">
                  <c:v>53808.4</c:v>
                </c:pt>
                <c:pt idx="73">
                  <c:v>26225.8</c:v>
                </c:pt>
                <c:pt idx="76">
                  <c:v>34496.6</c:v>
                </c:pt>
                <c:pt idx="80">
                  <c:v>44949.2</c:v>
                </c:pt>
                <c:pt idx="82">
                  <c:v>49303.199999999997</c:v>
                </c:pt>
                <c:pt idx="85">
                  <c:v>55250</c:v>
                </c:pt>
                <c:pt idx="86">
                  <c:v>47112.800000000003</c:v>
                </c:pt>
                <c:pt idx="91">
                  <c:v>29875.4</c:v>
                </c:pt>
                <c:pt idx="92">
                  <c:v>60475.8</c:v>
                </c:pt>
                <c:pt idx="95">
                  <c:v>44089.4</c:v>
                </c:pt>
                <c:pt idx="98">
                  <c:v>57669.2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2.5015564724840078</c:v>
                </c:pt>
                <c:pt idx="5">
                  <c:v>1.5552719830349657</c:v>
                </c:pt>
                <c:pt idx="16">
                  <c:v>1.6225644818867508</c:v>
                </c:pt>
                <c:pt idx="18">
                  <c:v>1.6706235742229838</c:v>
                </c:pt>
                <c:pt idx="21">
                  <c:v>2.1368726152870714</c:v>
                </c:pt>
                <c:pt idx="26">
                  <c:v>2.2094703329663048</c:v>
                </c:pt>
                <c:pt idx="28">
                  <c:v>1.8581144503911073</c:v>
                </c:pt>
                <c:pt idx="30">
                  <c:v>1.9630024549309395</c:v>
                </c:pt>
                <c:pt idx="32">
                  <c:v>2.2317581271180402</c:v>
                </c:pt>
                <c:pt idx="34">
                  <c:v>2.0373291695507296</c:v>
                </c:pt>
                <c:pt idx="37">
                  <c:v>1.5880355465645546</c:v>
                </c:pt>
                <c:pt idx="38">
                  <c:v>1.5991687462427071</c:v>
                </c:pt>
                <c:pt idx="39">
                  <c:v>1.6914685176606392</c:v>
                </c:pt>
                <c:pt idx="41">
                  <c:v>1.547603838530583</c:v>
                </c:pt>
                <c:pt idx="43">
                  <c:v>1.5640461430011399</c:v>
                </c:pt>
                <c:pt idx="53">
                  <c:v>1.5700527446766948</c:v>
                </c:pt>
                <c:pt idx="55">
                  <c:v>1.5097776769509983</c:v>
                </c:pt>
                <c:pt idx="57">
                  <c:v>1.5013324877886742</c:v>
                </c:pt>
                <c:pt idx="63">
                  <c:v>1.5379197300049805</c:v>
                </c:pt>
                <c:pt idx="73">
                  <c:v>1.5243386283735865</c:v>
                </c:pt>
                <c:pt idx="76">
                  <c:v>2.1858096160201295</c:v>
                </c:pt>
                <c:pt idx="80">
                  <c:v>2.064241410303187</c:v>
                </c:pt>
                <c:pt idx="82">
                  <c:v>1.3518797968488863</c:v>
                </c:pt>
                <c:pt idx="85">
                  <c:v>2.1545158371040722</c:v>
                </c:pt>
                <c:pt idx="86">
                  <c:v>1.6086286529350833</c:v>
                </c:pt>
                <c:pt idx="91">
                  <c:v>2.5118994222671494</c:v>
                </c:pt>
                <c:pt idx="92">
                  <c:v>1.6911888722431121</c:v>
                </c:pt>
                <c:pt idx="95">
                  <c:v>2.1438486348192534</c:v>
                </c:pt>
                <c:pt idx="98">
                  <c:v>1.630645127728493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2-4825-8415-1BF095E65C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61895.199999999997</c:v>
                </c:pt>
                <c:pt idx="3">
                  <c:v>81353.2</c:v>
                </c:pt>
                <c:pt idx="4">
                  <c:v>64446.400000000001</c:v>
                </c:pt>
                <c:pt idx="6">
                  <c:v>70062.600000000006</c:v>
                </c:pt>
                <c:pt idx="20">
                  <c:v>62437.4</c:v>
                </c:pt>
                <c:pt idx="23">
                  <c:v>61443.6</c:v>
                </c:pt>
                <c:pt idx="24">
                  <c:v>74995.600000000006</c:v>
                </c:pt>
                <c:pt idx="25">
                  <c:v>62348.4</c:v>
                </c:pt>
                <c:pt idx="27">
                  <c:v>69735.199999999997</c:v>
                </c:pt>
                <c:pt idx="31">
                  <c:v>70784.600000000006</c:v>
                </c:pt>
                <c:pt idx="40">
                  <c:v>66677</c:v>
                </c:pt>
                <c:pt idx="46">
                  <c:v>74237.8</c:v>
                </c:pt>
                <c:pt idx="48">
                  <c:v>75595</c:v>
                </c:pt>
                <c:pt idx="52">
                  <c:v>68657</c:v>
                </c:pt>
                <c:pt idx="65">
                  <c:v>57151.4</c:v>
                </c:pt>
                <c:pt idx="66">
                  <c:v>77563.199999999997</c:v>
                </c:pt>
                <c:pt idx="67">
                  <c:v>63296.6</c:v>
                </c:pt>
                <c:pt idx="77">
                  <c:v>87025</c:v>
                </c:pt>
                <c:pt idx="78">
                  <c:v>75554.2</c:v>
                </c:pt>
                <c:pt idx="83">
                  <c:v>76461.600000000006</c:v>
                </c:pt>
                <c:pt idx="96">
                  <c:v>74888.399999999994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1.5903494939833784</c:v>
                </c:pt>
                <c:pt idx="3">
                  <c:v>1.7586892709813504</c:v>
                </c:pt>
                <c:pt idx="4">
                  <c:v>1.4315306983788079</c:v>
                </c:pt>
                <c:pt idx="6">
                  <c:v>1.6575034326445206</c:v>
                </c:pt>
                <c:pt idx="20">
                  <c:v>1.9442513621643438</c:v>
                </c:pt>
                <c:pt idx="23">
                  <c:v>2.0368598194116232</c:v>
                </c:pt>
                <c:pt idx="24">
                  <c:v>1.3497325176410349</c:v>
                </c:pt>
                <c:pt idx="25">
                  <c:v>1.8919811895734293</c:v>
                </c:pt>
                <c:pt idx="27">
                  <c:v>1.4791955855866192</c:v>
                </c:pt>
                <c:pt idx="31">
                  <c:v>1.4784430511721476</c:v>
                </c:pt>
                <c:pt idx="40">
                  <c:v>1.890411986142148</c:v>
                </c:pt>
                <c:pt idx="46">
                  <c:v>1.4486285962137886</c:v>
                </c:pt>
                <c:pt idx="48">
                  <c:v>1.5950261260665388</c:v>
                </c:pt>
                <c:pt idx="52">
                  <c:v>1.7457069199062003</c:v>
                </c:pt>
                <c:pt idx="65">
                  <c:v>1.8345657324230027</c:v>
                </c:pt>
                <c:pt idx="66">
                  <c:v>1.7486643150359966</c:v>
                </c:pt>
                <c:pt idx="67">
                  <c:v>1.7516264696681971</c:v>
                </c:pt>
                <c:pt idx="77">
                  <c:v>1.6444929617925883</c:v>
                </c:pt>
                <c:pt idx="78">
                  <c:v>1.4757088288936948</c:v>
                </c:pt>
                <c:pt idx="83">
                  <c:v>1.688599244588133</c:v>
                </c:pt>
                <c:pt idx="96">
                  <c:v>1.5705503121978839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2-4825-8415-1BF095E6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72992"/>
        <c:axId val="1978176416"/>
      </c:scatterChart>
      <c:valAx>
        <c:axId val="199567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76416"/>
        <c:crosses val="autoZero"/>
        <c:crossBetween val="midCat"/>
      </c:valAx>
      <c:valAx>
        <c:axId val="1978176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7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4">
                  <c:v>64446.400000000001</c:v>
                </c:pt>
                <c:pt idx="7">
                  <c:v>58208.6</c:v>
                </c:pt>
                <c:pt idx="8">
                  <c:v>59298</c:v>
                </c:pt>
                <c:pt idx="10">
                  <c:v>66415.399999999994</c:v>
                </c:pt>
                <c:pt idx="11">
                  <c:v>65009.4</c:v>
                </c:pt>
                <c:pt idx="12">
                  <c:v>58099.199999999997</c:v>
                </c:pt>
                <c:pt idx="13">
                  <c:v>69066.2</c:v>
                </c:pt>
                <c:pt idx="14">
                  <c:v>48022.8</c:v>
                </c:pt>
                <c:pt idx="15">
                  <c:v>49548.4</c:v>
                </c:pt>
                <c:pt idx="17">
                  <c:v>69292.2</c:v>
                </c:pt>
                <c:pt idx="19">
                  <c:v>52907.6</c:v>
                </c:pt>
                <c:pt idx="22">
                  <c:v>63482</c:v>
                </c:pt>
                <c:pt idx="24">
                  <c:v>74995.600000000006</c:v>
                </c:pt>
                <c:pt idx="29">
                  <c:v>38942.199999999997</c:v>
                </c:pt>
                <c:pt idx="33">
                  <c:v>70311.8</c:v>
                </c:pt>
                <c:pt idx="38">
                  <c:v>46243.4</c:v>
                </c:pt>
                <c:pt idx="42">
                  <c:v>71981.399999999994</c:v>
                </c:pt>
                <c:pt idx="44">
                  <c:v>53152</c:v>
                </c:pt>
                <c:pt idx="45">
                  <c:v>55495.8</c:v>
                </c:pt>
                <c:pt idx="47">
                  <c:v>53944.800000000003</c:v>
                </c:pt>
                <c:pt idx="49">
                  <c:v>58854.8</c:v>
                </c:pt>
                <c:pt idx="50">
                  <c:v>89148.4</c:v>
                </c:pt>
                <c:pt idx="54">
                  <c:v>58494</c:v>
                </c:pt>
                <c:pt idx="57">
                  <c:v>52983.6</c:v>
                </c:pt>
                <c:pt idx="58">
                  <c:v>30890.2</c:v>
                </c:pt>
                <c:pt idx="59">
                  <c:v>64304.800000000003</c:v>
                </c:pt>
                <c:pt idx="60">
                  <c:v>52387.199999999997</c:v>
                </c:pt>
                <c:pt idx="61">
                  <c:v>44948.6</c:v>
                </c:pt>
                <c:pt idx="62">
                  <c:v>87277.2</c:v>
                </c:pt>
                <c:pt idx="64">
                  <c:v>82961.600000000006</c:v>
                </c:pt>
                <c:pt idx="68">
                  <c:v>75076.600000000006</c:v>
                </c:pt>
                <c:pt idx="69">
                  <c:v>68577.8</c:v>
                </c:pt>
                <c:pt idx="70">
                  <c:v>84653.6</c:v>
                </c:pt>
                <c:pt idx="71">
                  <c:v>92260.4</c:v>
                </c:pt>
                <c:pt idx="73">
                  <c:v>26225.8</c:v>
                </c:pt>
                <c:pt idx="74">
                  <c:v>82657.2</c:v>
                </c:pt>
                <c:pt idx="79">
                  <c:v>63877</c:v>
                </c:pt>
                <c:pt idx="81">
                  <c:v>45815.6</c:v>
                </c:pt>
                <c:pt idx="82">
                  <c:v>49303.199999999997</c:v>
                </c:pt>
                <c:pt idx="84">
                  <c:v>96491.8</c:v>
                </c:pt>
                <c:pt idx="87">
                  <c:v>102495.2</c:v>
                </c:pt>
                <c:pt idx="88">
                  <c:v>44968.6</c:v>
                </c:pt>
                <c:pt idx="89">
                  <c:v>76826.399999999994</c:v>
                </c:pt>
                <c:pt idx="90">
                  <c:v>95840</c:v>
                </c:pt>
                <c:pt idx="93">
                  <c:v>90886.8</c:v>
                </c:pt>
                <c:pt idx="97">
                  <c:v>74397.8</c:v>
                </c:pt>
                <c:pt idx="99">
                  <c:v>59659.199999999997</c:v>
                </c:pt>
              </c:numCache>
            </c:numRef>
          </c:xVal>
          <c:yVal>
            <c:numRef>
              <c:f>State098!$AJ$6:$AJ$101</c:f>
              <c:numCache>
                <c:formatCode>General</c:formatCode>
                <c:ptCount val="96"/>
                <c:pt idx="0">
                  <c:v>1.4315306983788079</c:v>
                </c:pt>
                <c:pt idx="3">
                  <c:v>1.2456406785251664</c:v>
                </c:pt>
                <c:pt idx="4">
                  <c:v>1.1931431076933454</c:v>
                </c:pt>
                <c:pt idx="6">
                  <c:v>1.4068273322151188</c:v>
                </c:pt>
                <c:pt idx="7">
                  <c:v>1.3309152214910458</c:v>
                </c:pt>
                <c:pt idx="8">
                  <c:v>1.0269676690901079</c:v>
                </c:pt>
                <c:pt idx="9">
                  <c:v>1.3410901425009629</c:v>
                </c:pt>
                <c:pt idx="10">
                  <c:v>1.0012327477781386</c:v>
                </c:pt>
                <c:pt idx="11">
                  <c:v>1.3277118938250276</c:v>
                </c:pt>
                <c:pt idx="13">
                  <c:v>1.25898730304421</c:v>
                </c:pt>
                <c:pt idx="15">
                  <c:v>1.0143344245439219</c:v>
                </c:pt>
                <c:pt idx="18">
                  <c:v>1.0583787530323556</c:v>
                </c:pt>
                <c:pt idx="20">
                  <c:v>1.3497325176410349</c:v>
                </c:pt>
                <c:pt idx="25">
                  <c:v>1.1952072558817941</c:v>
                </c:pt>
                <c:pt idx="29">
                  <c:v>1.1070830216265264</c:v>
                </c:pt>
                <c:pt idx="34">
                  <c:v>1.5991687462427071</c:v>
                </c:pt>
                <c:pt idx="38">
                  <c:v>1.1553956994445789</c:v>
                </c:pt>
                <c:pt idx="40">
                  <c:v>1.1065434978928357</c:v>
                </c:pt>
                <c:pt idx="41">
                  <c:v>1.187242998569261</c:v>
                </c:pt>
                <c:pt idx="43">
                  <c:v>1.1546803399030119</c:v>
                </c:pt>
                <c:pt idx="45">
                  <c:v>1.3098676743443185</c:v>
                </c:pt>
                <c:pt idx="46">
                  <c:v>1.3541690035940075</c:v>
                </c:pt>
                <c:pt idx="50">
                  <c:v>1.1996615037439737</c:v>
                </c:pt>
                <c:pt idx="53">
                  <c:v>1.5013324877886742</c:v>
                </c:pt>
                <c:pt idx="54">
                  <c:v>1.3246272280529099</c:v>
                </c:pt>
                <c:pt idx="55">
                  <c:v>1.3438188129035469</c:v>
                </c:pt>
                <c:pt idx="56">
                  <c:v>1.1293980208905994</c:v>
                </c:pt>
                <c:pt idx="57">
                  <c:v>1.0876423292382855</c:v>
                </c:pt>
                <c:pt idx="58">
                  <c:v>1.3662560210455881</c:v>
                </c:pt>
                <c:pt idx="60">
                  <c:v>1.1786416848276793</c:v>
                </c:pt>
                <c:pt idx="64">
                  <c:v>1.0768335273573921</c:v>
                </c:pt>
                <c:pt idx="65">
                  <c:v>1.1669228234209905</c:v>
                </c:pt>
                <c:pt idx="66">
                  <c:v>1.1599388567054443</c:v>
                </c:pt>
                <c:pt idx="67">
                  <c:v>1.0208605208735275</c:v>
                </c:pt>
                <c:pt idx="69">
                  <c:v>1.5243386283735865</c:v>
                </c:pt>
                <c:pt idx="70">
                  <c:v>1.1102965016961621</c:v>
                </c:pt>
                <c:pt idx="75">
                  <c:v>1.1775599981213896</c:v>
                </c:pt>
                <c:pt idx="77">
                  <c:v>1.0845214293821319</c:v>
                </c:pt>
                <c:pt idx="78">
                  <c:v>1.3518797968488863</c:v>
                </c:pt>
                <c:pt idx="80">
                  <c:v>1.3889159493345549</c:v>
                </c:pt>
                <c:pt idx="83">
                  <c:v>1.0601374503391379</c:v>
                </c:pt>
                <c:pt idx="84">
                  <c:v>1.4402494184831194</c:v>
                </c:pt>
                <c:pt idx="85">
                  <c:v>1.0279278997844492</c:v>
                </c:pt>
                <c:pt idx="86">
                  <c:v>1.1375939065108513</c:v>
                </c:pt>
                <c:pt idx="89">
                  <c:v>1.1876862206613061</c:v>
                </c:pt>
                <c:pt idx="93">
                  <c:v>1.0343182190871234</c:v>
                </c:pt>
                <c:pt idx="95">
                  <c:v>1.0877450585995119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F-4B0D-8638-886D016260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51404.800000000003</c:v>
                </c:pt>
                <c:pt idx="1">
                  <c:v>32766.400000000001</c:v>
                </c:pt>
                <c:pt idx="2">
                  <c:v>61895.199999999997</c:v>
                </c:pt>
                <c:pt idx="3">
                  <c:v>81353.2</c:v>
                </c:pt>
                <c:pt idx="5">
                  <c:v>48664.800000000003</c:v>
                </c:pt>
                <c:pt idx="6">
                  <c:v>70062.600000000006</c:v>
                </c:pt>
                <c:pt idx="9">
                  <c:v>56783.199999999997</c:v>
                </c:pt>
                <c:pt idx="16">
                  <c:v>56240.6</c:v>
                </c:pt>
                <c:pt idx="18">
                  <c:v>58126.2</c:v>
                </c:pt>
                <c:pt idx="20">
                  <c:v>62437.4</c:v>
                </c:pt>
                <c:pt idx="21">
                  <c:v>52993.8</c:v>
                </c:pt>
                <c:pt idx="23">
                  <c:v>61443.6</c:v>
                </c:pt>
                <c:pt idx="25">
                  <c:v>62348.4</c:v>
                </c:pt>
                <c:pt idx="26">
                  <c:v>40142.199999999997</c:v>
                </c:pt>
                <c:pt idx="27">
                  <c:v>69735.199999999997</c:v>
                </c:pt>
                <c:pt idx="28">
                  <c:v>60725</c:v>
                </c:pt>
                <c:pt idx="30">
                  <c:v>40327</c:v>
                </c:pt>
                <c:pt idx="31">
                  <c:v>70784.600000000006</c:v>
                </c:pt>
                <c:pt idx="32">
                  <c:v>30865.8</c:v>
                </c:pt>
                <c:pt idx="34">
                  <c:v>37273.800000000003</c:v>
                </c:pt>
                <c:pt idx="35">
                  <c:v>54955</c:v>
                </c:pt>
                <c:pt idx="36">
                  <c:v>62229.2</c:v>
                </c:pt>
                <c:pt idx="37">
                  <c:v>47059.4</c:v>
                </c:pt>
                <c:pt idx="39">
                  <c:v>52670.8</c:v>
                </c:pt>
                <c:pt idx="40">
                  <c:v>66677</c:v>
                </c:pt>
                <c:pt idx="41">
                  <c:v>54791.8</c:v>
                </c:pt>
                <c:pt idx="43">
                  <c:v>30357.8</c:v>
                </c:pt>
                <c:pt idx="46">
                  <c:v>74237.8</c:v>
                </c:pt>
                <c:pt idx="48">
                  <c:v>75595</c:v>
                </c:pt>
                <c:pt idx="51">
                  <c:v>58636</c:v>
                </c:pt>
                <c:pt idx="52">
                  <c:v>68657</c:v>
                </c:pt>
                <c:pt idx="53">
                  <c:v>51190</c:v>
                </c:pt>
                <c:pt idx="55">
                  <c:v>44080</c:v>
                </c:pt>
                <c:pt idx="56">
                  <c:v>72247.600000000006</c:v>
                </c:pt>
                <c:pt idx="63">
                  <c:v>53808.4</c:v>
                </c:pt>
                <c:pt idx="65">
                  <c:v>57151.4</c:v>
                </c:pt>
                <c:pt idx="66">
                  <c:v>77563.199999999997</c:v>
                </c:pt>
                <c:pt idx="67">
                  <c:v>63296.6</c:v>
                </c:pt>
                <c:pt idx="72">
                  <c:v>39842.800000000003</c:v>
                </c:pt>
                <c:pt idx="75">
                  <c:v>57449.4</c:v>
                </c:pt>
                <c:pt idx="76">
                  <c:v>34496.6</c:v>
                </c:pt>
                <c:pt idx="77">
                  <c:v>87025</c:v>
                </c:pt>
                <c:pt idx="78">
                  <c:v>75554.2</c:v>
                </c:pt>
                <c:pt idx="80">
                  <c:v>44949.2</c:v>
                </c:pt>
                <c:pt idx="83">
                  <c:v>76461.600000000006</c:v>
                </c:pt>
                <c:pt idx="85">
                  <c:v>55250</c:v>
                </c:pt>
                <c:pt idx="86">
                  <c:v>47112.800000000003</c:v>
                </c:pt>
                <c:pt idx="91">
                  <c:v>29875.4</c:v>
                </c:pt>
                <c:pt idx="92">
                  <c:v>60475.8</c:v>
                </c:pt>
                <c:pt idx="94">
                  <c:v>63173.599999999999</c:v>
                </c:pt>
                <c:pt idx="95">
                  <c:v>44089.4</c:v>
                </c:pt>
                <c:pt idx="96">
                  <c:v>74888.399999999994</c:v>
                </c:pt>
                <c:pt idx="98">
                  <c:v>57669.2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1.5493689305278884</c:v>
                </c:pt>
                <c:pt idx="1">
                  <c:v>2.5015564724840078</c:v>
                </c:pt>
                <c:pt idx="2">
                  <c:v>1.5903494939833784</c:v>
                </c:pt>
                <c:pt idx="3">
                  <c:v>1.7586892709813504</c:v>
                </c:pt>
                <c:pt idx="5">
                  <c:v>1.5552719830349657</c:v>
                </c:pt>
                <c:pt idx="6">
                  <c:v>1.6575034326445206</c:v>
                </c:pt>
                <c:pt idx="9">
                  <c:v>1.541829273447076</c:v>
                </c:pt>
                <c:pt idx="16">
                  <c:v>1.6225644818867508</c:v>
                </c:pt>
                <c:pt idx="18">
                  <c:v>1.6706235742229838</c:v>
                </c:pt>
                <c:pt idx="20">
                  <c:v>1.9442513621643438</c:v>
                </c:pt>
                <c:pt idx="21">
                  <c:v>2.1368726152870714</c:v>
                </c:pt>
                <c:pt idx="23">
                  <c:v>2.0368598194116232</c:v>
                </c:pt>
                <c:pt idx="25">
                  <c:v>1.8919811895734293</c:v>
                </c:pt>
                <c:pt idx="26">
                  <c:v>2.2094703329663048</c:v>
                </c:pt>
                <c:pt idx="27">
                  <c:v>1.4791955855866192</c:v>
                </c:pt>
                <c:pt idx="28">
                  <c:v>1.8581144503911073</c:v>
                </c:pt>
                <c:pt idx="30">
                  <c:v>1.9630024549309395</c:v>
                </c:pt>
                <c:pt idx="31">
                  <c:v>1.4784430511721476</c:v>
                </c:pt>
                <c:pt idx="32">
                  <c:v>2.2317581271180402</c:v>
                </c:pt>
                <c:pt idx="34">
                  <c:v>2.0373291695507296</c:v>
                </c:pt>
                <c:pt idx="35">
                  <c:v>1.4835592757710854</c:v>
                </c:pt>
                <c:pt idx="36">
                  <c:v>1.4487893143411774</c:v>
                </c:pt>
                <c:pt idx="37">
                  <c:v>1.5880355465645546</c:v>
                </c:pt>
                <c:pt idx="39">
                  <c:v>1.6914685176606392</c:v>
                </c:pt>
                <c:pt idx="40">
                  <c:v>1.890411986142148</c:v>
                </c:pt>
                <c:pt idx="41">
                  <c:v>1.547603838530583</c:v>
                </c:pt>
                <c:pt idx="43">
                  <c:v>1.5640461430011399</c:v>
                </c:pt>
                <c:pt idx="46">
                  <c:v>1.4486285962137886</c:v>
                </c:pt>
                <c:pt idx="48">
                  <c:v>1.5950261260665388</c:v>
                </c:pt>
                <c:pt idx="51">
                  <c:v>1.467801350706051</c:v>
                </c:pt>
                <c:pt idx="52">
                  <c:v>1.7457069199062003</c:v>
                </c:pt>
                <c:pt idx="53">
                  <c:v>1.5700527446766948</c:v>
                </c:pt>
                <c:pt idx="55">
                  <c:v>1.5097776769509983</c:v>
                </c:pt>
                <c:pt idx="56">
                  <c:v>1.4646714908176879</c:v>
                </c:pt>
                <c:pt idx="63">
                  <c:v>1.5379197300049805</c:v>
                </c:pt>
                <c:pt idx="65">
                  <c:v>1.8345657324230027</c:v>
                </c:pt>
                <c:pt idx="66">
                  <c:v>1.7486643150359966</c:v>
                </c:pt>
                <c:pt idx="67">
                  <c:v>1.7516264696681971</c:v>
                </c:pt>
                <c:pt idx="72">
                  <c:v>1.5809129880430088</c:v>
                </c:pt>
                <c:pt idx="75">
                  <c:v>1.4806595021009792</c:v>
                </c:pt>
                <c:pt idx="76">
                  <c:v>2.1858096160201295</c:v>
                </c:pt>
                <c:pt idx="77">
                  <c:v>1.6444929617925883</c:v>
                </c:pt>
                <c:pt idx="78">
                  <c:v>1.4757088288936948</c:v>
                </c:pt>
                <c:pt idx="80">
                  <c:v>2.064241410303187</c:v>
                </c:pt>
                <c:pt idx="83">
                  <c:v>1.688599244588133</c:v>
                </c:pt>
                <c:pt idx="85">
                  <c:v>2.1545158371040722</c:v>
                </c:pt>
                <c:pt idx="86">
                  <c:v>1.6086286529350833</c:v>
                </c:pt>
                <c:pt idx="91">
                  <c:v>2.5118994222671494</c:v>
                </c:pt>
                <c:pt idx="92">
                  <c:v>1.6911888722431121</c:v>
                </c:pt>
                <c:pt idx="94">
                  <c:v>1.3670900502741652</c:v>
                </c:pt>
                <c:pt idx="95">
                  <c:v>2.1438486348192534</c:v>
                </c:pt>
                <c:pt idx="96">
                  <c:v>1.5705503121978839</c:v>
                </c:pt>
                <c:pt idx="98">
                  <c:v>1.630645127728493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1F-4B0D-8638-886D01626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99392"/>
        <c:axId val="1978160608"/>
      </c:scatterChart>
      <c:valAx>
        <c:axId val="1995699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60608"/>
        <c:crosses val="autoZero"/>
        <c:crossBetween val="midCat"/>
      </c:valAx>
      <c:valAx>
        <c:axId val="197816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9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51469.8</c:v>
                </c:pt>
                <c:pt idx="1">
                  <c:v>32451.4</c:v>
                </c:pt>
                <c:pt idx="2">
                  <c:v>61857.599999999999</c:v>
                </c:pt>
                <c:pt idx="3">
                  <c:v>81364.2</c:v>
                </c:pt>
                <c:pt idx="4">
                  <c:v>64230.2</c:v>
                </c:pt>
                <c:pt idx="5">
                  <c:v>48501</c:v>
                </c:pt>
                <c:pt idx="6">
                  <c:v>69904.600000000006</c:v>
                </c:pt>
                <c:pt idx="7">
                  <c:v>57707</c:v>
                </c:pt>
                <c:pt idx="8">
                  <c:v>59219.4</c:v>
                </c:pt>
                <c:pt idx="9">
                  <c:v>56803.6</c:v>
                </c:pt>
                <c:pt idx="10">
                  <c:v>66670.399999999994</c:v>
                </c:pt>
                <c:pt idx="11">
                  <c:v>65100.2</c:v>
                </c:pt>
                <c:pt idx="12">
                  <c:v>58045</c:v>
                </c:pt>
                <c:pt idx="13">
                  <c:v>69008</c:v>
                </c:pt>
                <c:pt idx="14">
                  <c:v>48134.8</c:v>
                </c:pt>
                <c:pt idx="15">
                  <c:v>49513.2</c:v>
                </c:pt>
                <c:pt idx="16">
                  <c:v>56600.6</c:v>
                </c:pt>
                <c:pt idx="17">
                  <c:v>69244.800000000003</c:v>
                </c:pt>
                <c:pt idx="18">
                  <c:v>58279</c:v>
                </c:pt>
                <c:pt idx="19">
                  <c:v>53019.4</c:v>
                </c:pt>
                <c:pt idx="20">
                  <c:v>62043</c:v>
                </c:pt>
                <c:pt idx="21">
                  <c:v>52686.400000000001</c:v>
                </c:pt>
                <c:pt idx="22">
                  <c:v>63480.4</c:v>
                </c:pt>
                <c:pt idx="23">
                  <c:v>61867.6</c:v>
                </c:pt>
                <c:pt idx="24">
                  <c:v>74887.8</c:v>
                </c:pt>
                <c:pt idx="25">
                  <c:v>62470</c:v>
                </c:pt>
                <c:pt idx="26">
                  <c:v>40381</c:v>
                </c:pt>
                <c:pt idx="27">
                  <c:v>69536</c:v>
                </c:pt>
                <c:pt idx="28">
                  <c:v>60843</c:v>
                </c:pt>
                <c:pt idx="29">
                  <c:v>39100.199999999997</c:v>
                </c:pt>
                <c:pt idx="30">
                  <c:v>40181.4</c:v>
                </c:pt>
                <c:pt idx="31">
                  <c:v>71022.8</c:v>
                </c:pt>
                <c:pt idx="32">
                  <c:v>30751.8</c:v>
                </c:pt>
                <c:pt idx="33">
                  <c:v>70512</c:v>
                </c:pt>
                <c:pt idx="34">
                  <c:v>37139.599999999999</c:v>
                </c:pt>
                <c:pt idx="35">
                  <c:v>54964.800000000003</c:v>
                </c:pt>
                <c:pt idx="36">
                  <c:v>62067.4</c:v>
                </c:pt>
                <c:pt idx="37">
                  <c:v>46943</c:v>
                </c:pt>
                <c:pt idx="38">
                  <c:v>46051.6</c:v>
                </c:pt>
                <c:pt idx="39">
                  <c:v>52908.800000000003</c:v>
                </c:pt>
                <c:pt idx="40">
                  <c:v>66771.600000000006</c:v>
                </c:pt>
                <c:pt idx="41">
                  <c:v>54802.6</c:v>
                </c:pt>
                <c:pt idx="42">
                  <c:v>71937.399999999994</c:v>
                </c:pt>
                <c:pt idx="43">
                  <c:v>30598.2</c:v>
                </c:pt>
                <c:pt idx="44">
                  <c:v>52807</c:v>
                </c:pt>
                <c:pt idx="45">
                  <c:v>55769.599999999999</c:v>
                </c:pt>
                <c:pt idx="46">
                  <c:v>74441</c:v>
                </c:pt>
                <c:pt idx="47">
                  <c:v>53703.199999999997</c:v>
                </c:pt>
                <c:pt idx="48">
                  <c:v>75490</c:v>
                </c:pt>
                <c:pt idx="49">
                  <c:v>58799.6</c:v>
                </c:pt>
                <c:pt idx="50">
                  <c:v>89090.6</c:v>
                </c:pt>
                <c:pt idx="51">
                  <c:v>58794.6</c:v>
                </c:pt>
                <c:pt idx="52">
                  <c:v>68643.600000000006</c:v>
                </c:pt>
                <c:pt idx="53">
                  <c:v>50987</c:v>
                </c:pt>
                <c:pt idx="54">
                  <c:v>58335.8</c:v>
                </c:pt>
                <c:pt idx="55">
                  <c:v>43708.800000000003</c:v>
                </c:pt>
                <c:pt idx="56">
                  <c:v>72302.399999999994</c:v>
                </c:pt>
                <c:pt idx="57">
                  <c:v>52831</c:v>
                </c:pt>
                <c:pt idx="58">
                  <c:v>31225.4</c:v>
                </c:pt>
                <c:pt idx="59">
                  <c:v>64309.2</c:v>
                </c:pt>
                <c:pt idx="60">
                  <c:v>52202.6</c:v>
                </c:pt>
                <c:pt idx="61">
                  <c:v>44650</c:v>
                </c:pt>
                <c:pt idx="62">
                  <c:v>87365.6</c:v>
                </c:pt>
                <c:pt idx="63">
                  <c:v>53871.199999999997</c:v>
                </c:pt>
                <c:pt idx="64">
                  <c:v>82659.600000000006</c:v>
                </c:pt>
                <c:pt idx="65">
                  <c:v>57408</c:v>
                </c:pt>
                <c:pt idx="66">
                  <c:v>77242.2</c:v>
                </c:pt>
                <c:pt idx="67">
                  <c:v>63247.8</c:v>
                </c:pt>
                <c:pt idx="68">
                  <c:v>74802.600000000006</c:v>
                </c:pt>
                <c:pt idx="69">
                  <c:v>68562.600000000006</c:v>
                </c:pt>
                <c:pt idx="70">
                  <c:v>85025.600000000006</c:v>
                </c:pt>
                <c:pt idx="71">
                  <c:v>92086.2</c:v>
                </c:pt>
                <c:pt idx="72">
                  <c:v>39835.4</c:v>
                </c:pt>
                <c:pt idx="73">
                  <c:v>25924</c:v>
                </c:pt>
                <c:pt idx="74">
                  <c:v>82803.399999999994</c:v>
                </c:pt>
                <c:pt idx="75">
                  <c:v>57234</c:v>
                </c:pt>
                <c:pt idx="76">
                  <c:v>34141.599999999999</c:v>
                </c:pt>
                <c:pt idx="77">
                  <c:v>87250.6</c:v>
                </c:pt>
                <c:pt idx="78">
                  <c:v>75436.600000000006</c:v>
                </c:pt>
                <c:pt idx="79">
                  <c:v>63948</c:v>
                </c:pt>
                <c:pt idx="80">
                  <c:v>45055.8</c:v>
                </c:pt>
                <c:pt idx="81">
                  <c:v>46121.8</c:v>
                </c:pt>
                <c:pt idx="82">
                  <c:v>48810</c:v>
                </c:pt>
                <c:pt idx="83">
                  <c:v>76333.2</c:v>
                </c:pt>
                <c:pt idx="84">
                  <c:v>96624.8</c:v>
                </c:pt>
                <c:pt idx="85">
                  <c:v>55128.6</c:v>
                </c:pt>
                <c:pt idx="86">
                  <c:v>46706.400000000001</c:v>
                </c:pt>
                <c:pt idx="87">
                  <c:v>102453.8</c:v>
                </c:pt>
                <c:pt idx="88">
                  <c:v>45339.199999999997</c:v>
                </c:pt>
                <c:pt idx="89">
                  <c:v>76674.600000000006</c:v>
                </c:pt>
                <c:pt idx="90">
                  <c:v>95573.8</c:v>
                </c:pt>
                <c:pt idx="91">
                  <c:v>30113.599999999999</c:v>
                </c:pt>
                <c:pt idx="92">
                  <c:v>60457.8</c:v>
                </c:pt>
                <c:pt idx="93">
                  <c:v>91035.4</c:v>
                </c:pt>
                <c:pt idx="94">
                  <c:v>62638</c:v>
                </c:pt>
                <c:pt idx="95">
                  <c:v>44191.199999999997</c:v>
                </c:pt>
                <c:pt idx="96">
                  <c:v>75020</c:v>
                </c:pt>
                <c:pt idx="97">
                  <c:v>74329</c:v>
                </c:pt>
                <c:pt idx="98">
                  <c:v>57822</c:v>
                </c:pt>
                <c:pt idx="99">
                  <c:v>59809.2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1.5473151245973367</c:v>
                </c:pt>
                <c:pt idx="1">
                  <c:v>2.5258386387027985</c:v>
                </c:pt>
                <c:pt idx="2">
                  <c:v>1.6085169809368616</c:v>
                </c:pt>
                <c:pt idx="3">
                  <c:v>1.7581565356753954</c:v>
                </c:pt>
                <c:pt idx="4">
                  <c:v>1.4247659200812079</c:v>
                </c:pt>
                <c:pt idx="5">
                  <c:v>1.5587926022143874</c:v>
                </c:pt>
                <c:pt idx="6">
                  <c:v>1.6592470309536138</c:v>
                </c:pt>
                <c:pt idx="7">
                  <c:v>1.2688755263659521</c:v>
                </c:pt>
                <c:pt idx="8">
                  <c:v>1.1817748913362851</c:v>
                </c:pt>
                <c:pt idx="9">
                  <c:v>1.5406065812730179</c:v>
                </c:pt>
                <c:pt idx="10">
                  <c:v>1.4018514963162063</c:v>
                </c:pt>
                <c:pt idx="11">
                  <c:v>1.3227148303691847</c:v>
                </c:pt>
                <c:pt idx="12">
                  <c:v>1.023688517529503</c:v>
                </c:pt>
                <c:pt idx="13">
                  <c:v>1.3417140041734292</c:v>
                </c:pt>
                <c:pt idx="14">
                  <c:v>0.99917315538861695</c:v>
                </c:pt>
                <c:pt idx="15">
                  <c:v>1.3286153995298224</c:v>
                </c:pt>
                <c:pt idx="16">
                  <c:v>1.6122267255117437</c:v>
                </c:pt>
                <c:pt idx="17">
                  <c:v>1.268831738989787</c:v>
                </c:pt>
                <c:pt idx="18">
                  <c:v>1.6560510647059832</c:v>
                </c:pt>
                <c:pt idx="19">
                  <c:v>1.0121955359736248</c:v>
                </c:pt>
                <c:pt idx="20">
                  <c:v>1.9519043244201602</c:v>
                </c:pt>
                <c:pt idx="21">
                  <c:v>2.143209632846427</c:v>
                </c:pt>
                <c:pt idx="22">
                  <c:v>1.0428100642087952</c:v>
                </c:pt>
                <c:pt idx="23">
                  <c:v>2.0120386114864646</c:v>
                </c:pt>
                <c:pt idx="24">
                  <c:v>1.3416070441380303</c:v>
                </c:pt>
                <c:pt idx="25">
                  <c:v>1.8914839122778935</c:v>
                </c:pt>
                <c:pt idx="26">
                  <c:v>2.1796141749832842</c:v>
                </c:pt>
                <c:pt idx="27">
                  <c:v>1.4925362402208928</c:v>
                </c:pt>
                <c:pt idx="28">
                  <c:v>1.8629751984616143</c:v>
                </c:pt>
                <c:pt idx="29">
                  <c:v>1.1911448023283768</c:v>
                </c:pt>
                <c:pt idx="30">
                  <c:v>1.9767106173503162</c:v>
                </c:pt>
                <c:pt idx="31">
                  <c:v>1.4734141712238886</c:v>
                </c:pt>
                <c:pt idx="32">
                  <c:v>2.2712491626506415</c:v>
                </c:pt>
                <c:pt idx="33">
                  <c:v>1.1037412071704107</c:v>
                </c:pt>
                <c:pt idx="34">
                  <c:v>2.0446369912438476</c:v>
                </c:pt>
                <c:pt idx="35">
                  <c:v>1.4832583762699036</c:v>
                </c:pt>
                <c:pt idx="36">
                  <c:v>1.4527916426336531</c:v>
                </c:pt>
                <c:pt idx="37">
                  <c:v>1.5852203736446329</c:v>
                </c:pt>
                <c:pt idx="38">
                  <c:v>1.60598111683416</c:v>
                </c:pt>
                <c:pt idx="39">
                  <c:v>1.6838597737994434</c:v>
                </c:pt>
                <c:pt idx="40">
                  <c:v>1.8874042257486714</c:v>
                </c:pt>
                <c:pt idx="41">
                  <c:v>1.5591048599883948</c:v>
                </c:pt>
                <c:pt idx="42">
                  <c:v>1.1560189831714798</c:v>
                </c:pt>
                <c:pt idx="43">
                  <c:v>1.563327254544385</c:v>
                </c:pt>
                <c:pt idx="44">
                  <c:v>1.1107997045846194</c:v>
                </c:pt>
                <c:pt idx="45">
                  <c:v>1.1826514803764059</c:v>
                </c:pt>
                <c:pt idx="46">
                  <c:v>1.4487580768662431</c:v>
                </c:pt>
                <c:pt idx="47">
                  <c:v>1.159893637623084</c:v>
                </c:pt>
                <c:pt idx="48">
                  <c:v>1.5968340177506954</c:v>
                </c:pt>
                <c:pt idx="49">
                  <c:v>1.295604051728243</c:v>
                </c:pt>
                <c:pt idx="50">
                  <c:v>1.3643302435947227</c:v>
                </c:pt>
                <c:pt idx="51">
                  <c:v>1.4638249090902906</c:v>
                </c:pt>
                <c:pt idx="52">
                  <c:v>1.7537833097331723</c:v>
                </c:pt>
                <c:pt idx="53">
                  <c:v>1.5546904112813069</c:v>
                </c:pt>
                <c:pt idx="54">
                  <c:v>1.203497680669503</c:v>
                </c:pt>
                <c:pt idx="55">
                  <c:v>1.5470340068819093</c:v>
                </c:pt>
                <c:pt idx="56">
                  <c:v>1.4663551970612319</c:v>
                </c:pt>
                <c:pt idx="57">
                  <c:v>1.5138081808029378</c:v>
                </c:pt>
                <c:pt idx="58">
                  <c:v>1.3008960653826691</c:v>
                </c:pt>
                <c:pt idx="59">
                  <c:v>1.3467746449963613</c:v>
                </c:pt>
                <c:pt idx="60">
                  <c:v>1.1167451429622279</c:v>
                </c:pt>
                <c:pt idx="61">
                  <c:v>1.0951623740201568</c:v>
                </c:pt>
                <c:pt idx="62">
                  <c:v>1.3644729733441994</c:v>
                </c:pt>
                <c:pt idx="63">
                  <c:v>1.5363682264363892</c:v>
                </c:pt>
                <c:pt idx="64">
                  <c:v>1.1830930708592831</c:v>
                </c:pt>
                <c:pt idx="65">
                  <c:v>1.8273585562987738</c:v>
                </c:pt>
                <c:pt idx="66">
                  <c:v>1.7620549388805602</c:v>
                </c:pt>
                <c:pt idx="67">
                  <c:v>1.7511913457859403</c:v>
                </c:pt>
                <c:pt idx="68">
                  <c:v>1.0760053794921567</c:v>
                </c:pt>
                <c:pt idx="69">
                  <c:v>1.1661605598387459</c:v>
                </c:pt>
                <c:pt idx="70">
                  <c:v>1.1540289042359007</c:v>
                </c:pt>
                <c:pt idx="71">
                  <c:v>1.0116173758934563</c:v>
                </c:pt>
                <c:pt idx="72">
                  <c:v>1.5704875562941503</c:v>
                </c:pt>
                <c:pt idx="73">
                  <c:v>1.5420845548526463</c:v>
                </c:pt>
                <c:pt idx="74">
                  <c:v>1.1090245086554418</c:v>
                </c:pt>
                <c:pt idx="75">
                  <c:v>1.4861795436279135</c:v>
                </c:pt>
                <c:pt idx="76">
                  <c:v>2.2091231811045762</c:v>
                </c:pt>
                <c:pt idx="77">
                  <c:v>1.6300632889630557</c:v>
                </c:pt>
                <c:pt idx="78">
                  <c:v>1.4827550552384385</c:v>
                </c:pt>
                <c:pt idx="79">
                  <c:v>1.1590823794332896</c:v>
                </c:pt>
                <c:pt idx="80">
                  <c:v>2.0703660793948835</c:v>
                </c:pt>
                <c:pt idx="81">
                  <c:v>1.0773213534597521</c:v>
                </c:pt>
                <c:pt idx="82">
                  <c:v>1.3655398483917229</c:v>
                </c:pt>
                <c:pt idx="83">
                  <c:v>1.6920684577614984</c:v>
                </c:pt>
                <c:pt idx="84">
                  <c:v>1.387004164562307</c:v>
                </c:pt>
                <c:pt idx="85">
                  <c:v>2.1564668792604929</c:v>
                </c:pt>
                <c:pt idx="86">
                  <c:v>1.6407601527842008</c:v>
                </c:pt>
                <c:pt idx="87">
                  <c:v>1.0597849957737049</c:v>
                </c:pt>
                <c:pt idx="88">
                  <c:v>1.4220806719130465</c:v>
                </c:pt>
                <c:pt idx="89">
                  <c:v>1.0264285695654101</c:v>
                </c:pt>
                <c:pt idx="90">
                  <c:v>1.1410658569607988</c:v>
                </c:pt>
                <c:pt idx="91">
                  <c:v>2.4605825939110568</c:v>
                </c:pt>
                <c:pt idx="92">
                  <c:v>1.6947027513406043</c:v>
                </c:pt>
                <c:pt idx="93">
                  <c:v>1.1914486013133354</c:v>
                </c:pt>
                <c:pt idx="94">
                  <c:v>1.3789393020211373</c:v>
                </c:pt>
                <c:pt idx="95">
                  <c:v>2.1390910407501948</c:v>
                </c:pt>
                <c:pt idx="96">
                  <c:v>1.567248733671021</c:v>
                </c:pt>
                <c:pt idx="97">
                  <c:v>1.0293694251234378</c:v>
                </c:pt>
                <c:pt idx="98">
                  <c:v>1.6263359966794646</c:v>
                </c:pt>
                <c:pt idx="99">
                  <c:v>1.0858530125800046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B-42A7-BE45-21AD0142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553216"/>
        <c:axId val="1978142720"/>
      </c:scatterChart>
      <c:valAx>
        <c:axId val="1980553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42720"/>
        <c:crosses val="autoZero"/>
        <c:crossBetween val="midCat"/>
      </c:valAx>
      <c:valAx>
        <c:axId val="1978142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5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51469.8</c:v>
                </c:pt>
                <c:pt idx="7">
                  <c:v>57707</c:v>
                </c:pt>
                <c:pt idx="8">
                  <c:v>59219.4</c:v>
                </c:pt>
                <c:pt idx="9">
                  <c:v>56803.6</c:v>
                </c:pt>
                <c:pt idx="12">
                  <c:v>58045</c:v>
                </c:pt>
                <c:pt idx="14">
                  <c:v>48134.8</c:v>
                </c:pt>
                <c:pt idx="15">
                  <c:v>49513.2</c:v>
                </c:pt>
                <c:pt idx="19">
                  <c:v>53019.4</c:v>
                </c:pt>
                <c:pt idx="29">
                  <c:v>39100.199999999997</c:v>
                </c:pt>
                <c:pt idx="35">
                  <c:v>54964.800000000003</c:v>
                </c:pt>
                <c:pt idx="44">
                  <c:v>52807</c:v>
                </c:pt>
                <c:pt idx="45">
                  <c:v>55769.599999999999</c:v>
                </c:pt>
                <c:pt idx="47">
                  <c:v>53703.199999999997</c:v>
                </c:pt>
                <c:pt idx="49">
                  <c:v>58799.6</c:v>
                </c:pt>
                <c:pt idx="51">
                  <c:v>58794.6</c:v>
                </c:pt>
                <c:pt idx="58">
                  <c:v>31225.4</c:v>
                </c:pt>
                <c:pt idx="60">
                  <c:v>52202.6</c:v>
                </c:pt>
                <c:pt idx="61">
                  <c:v>44650</c:v>
                </c:pt>
                <c:pt idx="72">
                  <c:v>39835.4</c:v>
                </c:pt>
                <c:pt idx="81">
                  <c:v>46121.8</c:v>
                </c:pt>
                <c:pt idx="88">
                  <c:v>45339.199999999997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1.5473151245973367</c:v>
                </c:pt>
                <c:pt idx="7">
                  <c:v>1.2688755263659521</c:v>
                </c:pt>
                <c:pt idx="8">
                  <c:v>1.1817748913362851</c:v>
                </c:pt>
                <c:pt idx="9">
                  <c:v>1.5406065812730179</c:v>
                </c:pt>
                <c:pt idx="12">
                  <c:v>1.023688517529503</c:v>
                </c:pt>
                <c:pt idx="14">
                  <c:v>0.99917315538861695</c:v>
                </c:pt>
                <c:pt idx="15">
                  <c:v>1.3286153995298224</c:v>
                </c:pt>
                <c:pt idx="19">
                  <c:v>1.0121955359736248</c:v>
                </c:pt>
                <c:pt idx="29">
                  <c:v>1.1911448023283768</c:v>
                </c:pt>
                <c:pt idx="35">
                  <c:v>1.4832583762699036</c:v>
                </c:pt>
                <c:pt idx="44">
                  <c:v>1.1107997045846194</c:v>
                </c:pt>
                <c:pt idx="45">
                  <c:v>1.1826514803764059</c:v>
                </c:pt>
                <c:pt idx="47">
                  <c:v>1.159893637623084</c:v>
                </c:pt>
                <c:pt idx="49">
                  <c:v>1.295604051728243</c:v>
                </c:pt>
                <c:pt idx="51">
                  <c:v>1.4638249090902906</c:v>
                </c:pt>
                <c:pt idx="58">
                  <c:v>1.3008960653826691</c:v>
                </c:pt>
                <c:pt idx="60">
                  <c:v>1.1167451429622279</c:v>
                </c:pt>
                <c:pt idx="61">
                  <c:v>1.0951623740201568</c:v>
                </c:pt>
                <c:pt idx="72">
                  <c:v>1.5704875562941503</c:v>
                </c:pt>
                <c:pt idx="81">
                  <c:v>1.0773213534597521</c:v>
                </c:pt>
                <c:pt idx="88">
                  <c:v>1.4220806719130465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8-4282-AFE7-AC008021B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0">
                  <c:v>66670.399999999994</c:v>
                </c:pt>
                <c:pt idx="11">
                  <c:v>65100.2</c:v>
                </c:pt>
                <c:pt idx="13">
                  <c:v>69008</c:v>
                </c:pt>
                <c:pt idx="17">
                  <c:v>69244.800000000003</c:v>
                </c:pt>
                <c:pt idx="22">
                  <c:v>63480.4</c:v>
                </c:pt>
                <c:pt idx="33">
                  <c:v>70512</c:v>
                </c:pt>
                <c:pt idx="36">
                  <c:v>62067.4</c:v>
                </c:pt>
                <c:pt idx="42">
                  <c:v>71937.399999999994</c:v>
                </c:pt>
                <c:pt idx="50">
                  <c:v>89090.6</c:v>
                </c:pt>
                <c:pt idx="54">
                  <c:v>58335.8</c:v>
                </c:pt>
                <c:pt idx="56">
                  <c:v>72302.399999999994</c:v>
                </c:pt>
                <c:pt idx="59">
                  <c:v>64309.2</c:v>
                </c:pt>
                <c:pt idx="62">
                  <c:v>87365.6</c:v>
                </c:pt>
                <c:pt idx="64">
                  <c:v>82659.600000000006</c:v>
                </c:pt>
                <c:pt idx="68">
                  <c:v>74802.600000000006</c:v>
                </c:pt>
                <c:pt idx="69">
                  <c:v>68562.600000000006</c:v>
                </c:pt>
                <c:pt idx="70">
                  <c:v>85025.600000000006</c:v>
                </c:pt>
                <c:pt idx="71">
                  <c:v>92086.2</c:v>
                </c:pt>
                <c:pt idx="74">
                  <c:v>82803.399999999994</c:v>
                </c:pt>
                <c:pt idx="75">
                  <c:v>57234</c:v>
                </c:pt>
                <c:pt idx="79">
                  <c:v>63948</c:v>
                </c:pt>
                <c:pt idx="84">
                  <c:v>96624.8</c:v>
                </c:pt>
                <c:pt idx="87">
                  <c:v>102453.8</c:v>
                </c:pt>
                <c:pt idx="89">
                  <c:v>76674.600000000006</c:v>
                </c:pt>
                <c:pt idx="90">
                  <c:v>95573.8</c:v>
                </c:pt>
                <c:pt idx="93">
                  <c:v>91035.4</c:v>
                </c:pt>
                <c:pt idx="94">
                  <c:v>62638</c:v>
                </c:pt>
                <c:pt idx="97">
                  <c:v>74329</c:v>
                </c:pt>
                <c:pt idx="99">
                  <c:v>59809.2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0">
                  <c:v>1.4018514963162063</c:v>
                </c:pt>
                <c:pt idx="11">
                  <c:v>1.3227148303691847</c:v>
                </c:pt>
                <c:pt idx="13">
                  <c:v>1.3417140041734292</c:v>
                </c:pt>
                <c:pt idx="17">
                  <c:v>1.268831738989787</c:v>
                </c:pt>
                <c:pt idx="22">
                  <c:v>1.0428100642087952</c:v>
                </c:pt>
                <c:pt idx="33">
                  <c:v>1.1037412071704107</c:v>
                </c:pt>
                <c:pt idx="36">
                  <c:v>1.4527916426336531</c:v>
                </c:pt>
                <c:pt idx="42">
                  <c:v>1.1560189831714798</c:v>
                </c:pt>
                <c:pt idx="50">
                  <c:v>1.3643302435947227</c:v>
                </c:pt>
                <c:pt idx="54">
                  <c:v>1.203497680669503</c:v>
                </c:pt>
                <c:pt idx="56">
                  <c:v>1.4663551970612319</c:v>
                </c:pt>
                <c:pt idx="59">
                  <c:v>1.3467746449963613</c:v>
                </c:pt>
                <c:pt idx="62">
                  <c:v>1.3644729733441994</c:v>
                </c:pt>
                <c:pt idx="64">
                  <c:v>1.1830930708592831</c:v>
                </c:pt>
                <c:pt idx="68">
                  <c:v>1.0760053794921567</c:v>
                </c:pt>
                <c:pt idx="69">
                  <c:v>1.1661605598387459</c:v>
                </c:pt>
                <c:pt idx="70">
                  <c:v>1.1540289042359007</c:v>
                </c:pt>
                <c:pt idx="71">
                  <c:v>1.0116173758934563</c:v>
                </c:pt>
                <c:pt idx="74">
                  <c:v>1.1090245086554418</c:v>
                </c:pt>
                <c:pt idx="75">
                  <c:v>1.4861795436279135</c:v>
                </c:pt>
                <c:pt idx="79">
                  <c:v>1.1590823794332896</c:v>
                </c:pt>
                <c:pt idx="84">
                  <c:v>1.387004164562307</c:v>
                </c:pt>
                <c:pt idx="87">
                  <c:v>1.0597849957737049</c:v>
                </c:pt>
                <c:pt idx="89">
                  <c:v>1.0264285695654101</c:v>
                </c:pt>
                <c:pt idx="90">
                  <c:v>1.1410658569607988</c:v>
                </c:pt>
                <c:pt idx="93">
                  <c:v>1.1914486013133354</c:v>
                </c:pt>
                <c:pt idx="94">
                  <c:v>1.3789393020211373</c:v>
                </c:pt>
                <c:pt idx="97">
                  <c:v>1.0293694251234378</c:v>
                </c:pt>
                <c:pt idx="99">
                  <c:v>1.0858530125800046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8-4282-AFE7-AC008021B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32451.4</c:v>
                </c:pt>
                <c:pt idx="5">
                  <c:v>48501</c:v>
                </c:pt>
                <c:pt idx="16">
                  <c:v>56600.6</c:v>
                </c:pt>
                <c:pt idx="18">
                  <c:v>58279</c:v>
                </c:pt>
                <c:pt idx="21">
                  <c:v>52686.400000000001</c:v>
                </c:pt>
                <c:pt idx="26">
                  <c:v>40381</c:v>
                </c:pt>
                <c:pt idx="28">
                  <c:v>60843</c:v>
                </c:pt>
                <c:pt idx="30">
                  <c:v>40181.4</c:v>
                </c:pt>
                <c:pt idx="32">
                  <c:v>30751.8</c:v>
                </c:pt>
                <c:pt idx="34">
                  <c:v>37139.599999999999</c:v>
                </c:pt>
                <c:pt idx="37">
                  <c:v>46943</c:v>
                </c:pt>
                <c:pt idx="38">
                  <c:v>46051.6</c:v>
                </c:pt>
                <c:pt idx="39">
                  <c:v>52908.800000000003</c:v>
                </c:pt>
                <c:pt idx="41">
                  <c:v>54802.6</c:v>
                </c:pt>
                <c:pt idx="43">
                  <c:v>30598.2</c:v>
                </c:pt>
                <c:pt idx="53">
                  <c:v>50987</c:v>
                </c:pt>
                <c:pt idx="55">
                  <c:v>43708.800000000003</c:v>
                </c:pt>
                <c:pt idx="57">
                  <c:v>52831</c:v>
                </c:pt>
                <c:pt idx="63">
                  <c:v>53871.199999999997</c:v>
                </c:pt>
                <c:pt idx="73">
                  <c:v>25924</c:v>
                </c:pt>
                <c:pt idx="76">
                  <c:v>34141.599999999999</c:v>
                </c:pt>
                <c:pt idx="80">
                  <c:v>45055.8</c:v>
                </c:pt>
                <c:pt idx="82">
                  <c:v>48810</c:v>
                </c:pt>
                <c:pt idx="85">
                  <c:v>55128.6</c:v>
                </c:pt>
                <c:pt idx="86">
                  <c:v>46706.400000000001</c:v>
                </c:pt>
                <c:pt idx="91">
                  <c:v>30113.599999999999</c:v>
                </c:pt>
                <c:pt idx="92">
                  <c:v>60457.8</c:v>
                </c:pt>
                <c:pt idx="95">
                  <c:v>44191.199999999997</c:v>
                </c:pt>
                <c:pt idx="98">
                  <c:v>57822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2.5258386387027985</c:v>
                </c:pt>
                <c:pt idx="5">
                  <c:v>1.5587926022143874</c:v>
                </c:pt>
                <c:pt idx="16">
                  <c:v>1.6122267255117437</c:v>
                </c:pt>
                <c:pt idx="18">
                  <c:v>1.6560510647059832</c:v>
                </c:pt>
                <c:pt idx="21">
                  <c:v>2.143209632846427</c:v>
                </c:pt>
                <c:pt idx="26">
                  <c:v>2.1796141749832842</c:v>
                </c:pt>
                <c:pt idx="28">
                  <c:v>1.8629751984616143</c:v>
                </c:pt>
                <c:pt idx="30">
                  <c:v>1.9767106173503162</c:v>
                </c:pt>
                <c:pt idx="32">
                  <c:v>2.2712491626506415</c:v>
                </c:pt>
                <c:pt idx="34">
                  <c:v>2.0446369912438476</c:v>
                </c:pt>
                <c:pt idx="37">
                  <c:v>1.5852203736446329</c:v>
                </c:pt>
                <c:pt idx="38">
                  <c:v>1.60598111683416</c:v>
                </c:pt>
                <c:pt idx="39">
                  <c:v>1.6838597737994434</c:v>
                </c:pt>
                <c:pt idx="41">
                  <c:v>1.5591048599883948</c:v>
                </c:pt>
                <c:pt idx="43">
                  <c:v>1.563327254544385</c:v>
                </c:pt>
                <c:pt idx="53">
                  <c:v>1.5546904112813069</c:v>
                </c:pt>
                <c:pt idx="55">
                  <c:v>1.5470340068819093</c:v>
                </c:pt>
                <c:pt idx="57">
                  <c:v>1.5138081808029378</c:v>
                </c:pt>
                <c:pt idx="63">
                  <c:v>1.5363682264363892</c:v>
                </c:pt>
                <c:pt idx="73">
                  <c:v>1.5420845548526463</c:v>
                </c:pt>
                <c:pt idx="76">
                  <c:v>2.2091231811045762</c:v>
                </c:pt>
                <c:pt idx="80">
                  <c:v>2.0703660793948835</c:v>
                </c:pt>
                <c:pt idx="82">
                  <c:v>1.3655398483917229</c:v>
                </c:pt>
                <c:pt idx="85">
                  <c:v>2.1564668792604929</c:v>
                </c:pt>
                <c:pt idx="86">
                  <c:v>1.6407601527842008</c:v>
                </c:pt>
                <c:pt idx="91">
                  <c:v>2.4605825939110568</c:v>
                </c:pt>
                <c:pt idx="92">
                  <c:v>1.6947027513406043</c:v>
                </c:pt>
                <c:pt idx="95">
                  <c:v>2.1390910407501948</c:v>
                </c:pt>
                <c:pt idx="98">
                  <c:v>1.6263359966794646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8-4282-AFE7-AC008021B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61857.599999999999</c:v>
                </c:pt>
                <c:pt idx="3">
                  <c:v>81364.2</c:v>
                </c:pt>
                <c:pt idx="4">
                  <c:v>64230.2</c:v>
                </c:pt>
                <c:pt idx="6">
                  <c:v>69904.600000000006</c:v>
                </c:pt>
                <c:pt idx="20">
                  <c:v>62043</c:v>
                </c:pt>
                <c:pt idx="23">
                  <c:v>61867.6</c:v>
                </c:pt>
                <c:pt idx="24">
                  <c:v>74887.8</c:v>
                </c:pt>
                <c:pt idx="25">
                  <c:v>62470</c:v>
                </c:pt>
                <c:pt idx="27">
                  <c:v>69536</c:v>
                </c:pt>
                <c:pt idx="31">
                  <c:v>71022.8</c:v>
                </c:pt>
                <c:pt idx="40">
                  <c:v>66771.600000000006</c:v>
                </c:pt>
                <c:pt idx="46">
                  <c:v>74441</c:v>
                </c:pt>
                <c:pt idx="48">
                  <c:v>75490</c:v>
                </c:pt>
                <c:pt idx="52">
                  <c:v>68643.600000000006</c:v>
                </c:pt>
                <c:pt idx="65">
                  <c:v>57408</c:v>
                </c:pt>
                <c:pt idx="66">
                  <c:v>77242.2</c:v>
                </c:pt>
                <c:pt idx="67">
                  <c:v>63247.8</c:v>
                </c:pt>
                <c:pt idx="77">
                  <c:v>87250.6</c:v>
                </c:pt>
                <c:pt idx="78">
                  <c:v>75436.600000000006</c:v>
                </c:pt>
                <c:pt idx="83">
                  <c:v>76333.2</c:v>
                </c:pt>
                <c:pt idx="96">
                  <c:v>75020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1.6085169809368616</c:v>
                </c:pt>
                <c:pt idx="3">
                  <c:v>1.7581565356753954</c:v>
                </c:pt>
                <c:pt idx="4">
                  <c:v>1.4247659200812079</c:v>
                </c:pt>
                <c:pt idx="6">
                  <c:v>1.6592470309536138</c:v>
                </c:pt>
                <c:pt idx="20">
                  <c:v>1.9519043244201602</c:v>
                </c:pt>
                <c:pt idx="23">
                  <c:v>2.0120386114864646</c:v>
                </c:pt>
                <c:pt idx="24">
                  <c:v>1.3416070441380303</c:v>
                </c:pt>
                <c:pt idx="25">
                  <c:v>1.8914839122778935</c:v>
                </c:pt>
                <c:pt idx="27">
                  <c:v>1.4925362402208928</c:v>
                </c:pt>
                <c:pt idx="31">
                  <c:v>1.4734141712238886</c:v>
                </c:pt>
                <c:pt idx="40">
                  <c:v>1.8874042257486714</c:v>
                </c:pt>
                <c:pt idx="46">
                  <c:v>1.4487580768662431</c:v>
                </c:pt>
                <c:pt idx="48">
                  <c:v>1.5968340177506954</c:v>
                </c:pt>
                <c:pt idx="52">
                  <c:v>1.7537833097331723</c:v>
                </c:pt>
                <c:pt idx="65">
                  <c:v>1.8273585562987738</c:v>
                </c:pt>
                <c:pt idx="66">
                  <c:v>1.7620549388805602</c:v>
                </c:pt>
                <c:pt idx="67">
                  <c:v>1.7511913457859403</c:v>
                </c:pt>
                <c:pt idx="77">
                  <c:v>1.6300632889630557</c:v>
                </c:pt>
                <c:pt idx="78">
                  <c:v>1.4827550552384385</c:v>
                </c:pt>
                <c:pt idx="83">
                  <c:v>1.6920684577614984</c:v>
                </c:pt>
                <c:pt idx="96">
                  <c:v>1.567248733671021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68-4282-AFE7-AC008021B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40320"/>
        <c:axId val="1978135232"/>
      </c:scatterChart>
      <c:valAx>
        <c:axId val="1885040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35232"/>
        <c:crosses val="autoZero"/>
        <c:crossBetween val="midCat"/>
      </c:valAx>
      <c:valAx>
        <c:axId val="197813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4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48501</c:v>
                </c:pt>
                <c:pt idx="7">
                  <c:v>57707</c:v>
                </c:pt>
                <c:pt idx="8">
                  <c:v>59219.4</c:v>
                </c:pt>
                <c:pt idx="10">
                  <c:v>66670.399999999994</c:v>
                </c:pt>
                <c:pt idx="11">
                  <c:v>65100.2</c:v>
                </c:pt>
                <c:pt idx="12">
                  <c:v>58045</c:v>
                </c:pt>
                <c:pt idx="13">
                  <c:v>69008</c:v>
                </c:pt>
                <c:pt idx="14">
                  <c:v>48134.8</c:v>
                </c:pt>
                <c:pt idx="15">
                  <c:v>49513.2</c:v>
                </c:pt>
                <c:pt idx="17">
                  <c:v>69244.800000000003</c:v>
                </c:pt>
                <c:pt idx="19">
                  <c:v>53019.4</c:v>
                </c:pt>
                <c:pt idx="22">
                  <c:v>63480.4</c:v>
                </c:pt>
                <c:pt idx="24">
                  <c:v>74887.8</c:v>
                </c:pt>
                <c:pt idx="29">
                  <c:v>39100.199999999997</c:v>
                </c:pt>
                <c:pt idx="33">
                  <c:v>70512</c:v>
                </c:pt>
                <c:pt idx="36">
                  <c:v>62067.4</c:v>
                </c:pt>
                <c:pt idx="38">
                  <c:v>46051.6</c:v>
                </c:pt>
                <c:pt idx="42">
                  <c:v>71937.399999999994</c:v>
                </c:pt>
                <c:pt idx="44">
                  <c:v>52807</c:v>
                </c:pt>
                <c:pt idx="45">
                  <c:v>55769.599999999999</c:v>
                </c:pt>
                <c:pt idx="47">
                  <c:v>53703.199999999997</c:v>
                </c:pt>
                <c:pt idx="49">
                  <c:v>58799.6</c:v>
                </c:pt>
                <c:pt idx="50">
                  <c:v>89090.6</c:v>
                </c:pt>
                <c:pt idx="54">
                  <c:v>58335.8</c:v>
                </c:pt>
                <c:pt idx="58">
                  <c:v>31225.4</c:v>
                </c:pt>
                <c:pt idx="59">
                  <c:v>64309.2</c:v>
                </c:pt>
                <c:pt idx="60">
                  <c:v>52202.6</c:v>
                </c:pt>
                <c:pt idx="61">
                  <c:v>44650</c:v>
                </c:pt>
                <c:pt idx="62">
                  <c:v>87365.6</c:v>
                </c:pt>
                <c:pt idx="64">
                  <c:v>82659.600000000006</c:v>
                </c:pt>
                <c:pt idx="68">
                  <c:v>74802.600000000006</c:v>
                </c:pt>
                <c:pt idx="69">
                  <c:v>68562.600000000006</c:v>
                </c:pt>
                <c:pt idx="70">
                  <c:v>85025.600000000006</c:v>
                </c:pt>
                <c:pt idx="71">
                  <c:v>92086.2</c:v>
                </c:pt>
                <c:pt idx="74">
                  <c:v>82803.399999999994</c:v>
                </c:pt>
                <c:pt idx="78">
                  <c:v>75436.600000000006</c:v>
                </c:pt>
                <c:pt idx="79">
                  <c:v>63948</c:v>
                </c:pt>
                <c:pt idx="81">
                  <c:v>46121.8</c:v>
                </c:pt>
                <c:pt idx="82">
                  <c:v>48810</c:v>
                </c:pt>
                <c:pt idx="84">
                  <c:v>96624.8</c:v>
                </c:pt>
                <c:pt idx="87">
                  <c:v>102453.8</c:v>
                </c:pt>
                <c:pt idx="89">
                  <c:v>76674.600000000006</c:v>
                </c:pt>
                <c:pt idx="90">
                  <c:v>95573.8</c:v>
                </c:pt>
                <c:pt idx="93">
                  <c:v>91035.4</c:v>
                </c:pt>
                <c:pt idx="97">
                  <c:v>74329</c:v>
                </c:pt>
                <c:pt idx="99">
                  <c:v>59809.2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1.5587926022143874</c:v>
                </c:pt>
                <c:pt idx="2">
                  <c:v>1.2688755263659521</c:v>
                </c:pt>
                <c:pt idx="3">
                  <c:v>1.1817748913362851</c:v>
                </c:pt>
                <c:pt idx="5">
                  <c:v>1.4018514963162063</c:v>
                </c:pt>
                <c:pt idx="6">
                  <c:v>1.3227148303691847</c:v>
                </c:pt>
                <c:pt idx="7">
                  <c:v>1.023688517529503</c:v>
                </c:pt>
                <c:pt idx="8">
                  <c:v>1.3417140041734292</c:v>
                </c:pt>
                <c:pt idx="9">
                  <c:v>0.99917315538861695</c:v>
                </c:pt>
                <c:pt idx="10">
                  <c:v>1.3286153995298224</c:v>
                </c:pt>
                <c:pt idx="12">
                  <c:v>1.268831738989787</c:v>
                </c:pt>
                <c:pt idx="14">
                  <c:v>1.0121955359736248</c:v>
                </c:pt>
                <c:pt idx="17">
                  <c:v>1.0428100642087952</c:v>
                </c:pt>
                <c:pt idx="19">
                  <c:v>1.3416070441380303</c:v>
                </c:pt>
                <c:pt idx="24">
                  <c:v>1.1911448023283768</c:v>
                </c:pt>
                <c:pt idx="28">
                  <c:v>1.1037412071704107</c:v>
                </c:pt>
                <c:pt idx="31">
                  <c:v>1.4527916426336531</c:v>
                </c:pt>
                <c:pt idx="33">
                  <c:v>1.60598111683416</c:v>
                </c:pt>
                <c:pt idx="37">
                  <c:v>1.1560189831714798</c:v>
                </c:pt>
                <c:pt idx="39">
                  <c:v>1.1107997045846194</c:v>
                </c:pt>
                <c:pt idx="40">
                  <c:v>1.1826514803764059</c:v>
                </c:pt>
                <c:pt idx="42">
                  <c:v>1.159893637623084</c:v>
                </c:pt>
                <c:pt idx="44">
                  <c:v>1.295604051728243</c:v>
                </c:pt>
                <c:pt idx="45">
                  <c:v>1.3643302435947227</c:v>
                </c:pt>
                <c:pt idx="49">
                  <c:v>1.203497680669503</c:v>
                </c:pt>
                <c:pt idx="53">
                  <c:v>1.3008960653826691</c:v>
                </c:pt>
                <c:pt idx="54">
                  <c:v>1.3467746449963613</c:v>
                </c:pt>
                <c:pt idx="55">
                  <c:v>1.1167451429622279</c:v>
                </c:pt>
                <c:pt idx="56">
                  <c:v>1.0951623740201568</c:v>
                </c:pt>
                <c:pt idx="57">
                  <c:v>1.3644729733441994</c:v>
                </c:pt>
                <c:pt idx="59">
                  <c:v>1.1830930708592831</c:v>
                </c:pt>
                <c:pt idx="63">
                  <c:v>1.0760053794921567</c:v>
                </c:pt>
                <c:pt idx="64">
                  <c:v>1.1661605598387459</c:v>
                </c:pt>
                <c:pt idx="65">
                  <c:v>1.1540289042359007</c:v>
                </c:pt>
                <c:pt idx="66">
                  <c:v>1.0116173758934563</c:v>
                </c:pt>
                <c:pt idx="69">
                  <c:v>1.1090245086554418</c:v>
                </c:pt>
                <c:pt idx="73">
                  <c:v>1.4827550552384385</c:v>
                </c:pt>
                <c:pt idx="74">
                  <c:v>1.1590823794332896</c:v>
                </c:pt>
                <c:pt idx="76">
                  <c:v>1.0773213534597521</c:v>
                </c:pt>
                <c:pt idx="77">
                  <c:v>1.3655398483917229</c:v>
                </c:pt>
                <c:pt idx="79">
                  <c:v>1.387004164562307</c:v>
                </c:pt>
                <c:pt idx="82">
                  <c:v>1.0597849957737049</c:v>
                </c:pt>
                <c:pt idx="84">
                  <c:v>1.0264285695654101</c:v>
                </c:pt>
                <c:pt idx="85">
                  <c:v>1.1410658569607988</c:v>
                </c:pt>
                <c:pt idx="88">
                  <c:v>1.1914486013133354</c:v>
                </c:pt>
                <c:pt idx="92">
                  <c:v>1.0293694251234378</c:v>
                </c:pt>
                <c:pt idx="94">
                  <c:v>1.0858530125800046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4-44D8-BE6B-6E45034476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51469.8</c:v>
                </c:pt>
                <c:pt idx="1">
                  <c:v>32451.4</c:v>
                </c:pt>
                <c:pt idx="2">
                  <c:v>61857.599999999999</c:v>
                </c:pt>
                <c:pt idx="3">
                  <c:v>81364.2</c:v>
                </c:pt>
                <c:pt idx="4">
                  <c:v>64230.2</c:v>
                </c:pt>
                <c:pt idx="6">
                  <c:v>69904.600000000006</c:v>
                </c:pt>
                <c:pt idx="9">
                  <c:v>56803.6</c:v>
                </c:pt>
                <c:pt idx="16">
                  <c:v>56600.6</c:v>
                </c:pt>
                <c:pt idx="18">
                  <c:v>58279</c:v>
                </c:pt>
                <c:pt idx="20">
                  <c:v>62043</c:v>
                </c:pt>
                <c:pt idx="21">
                  <c:v>52686.400000000001</c:v>
                </c:pt>
                <c:pt idx="23">
                  <c:v>61867.6</c:v>
                </c:pt>
                <c:pt idx="25">
                  <c:v>62470</c:v>
                </c:pt>
                <c:pt idx="26">
                  <c:v>40381</c:v>
                </c:pt>
                <c:pt idx="27">
                  <c:v>69536</c:v>
                </c:pt>
                <c:pt idx="28">
                  <c:v>60843</c:v>
                </c:pt>
                <c:pt idx="30">
                  <c:v>40181.4</c:v>
                </c:pt>
                <c:pt idx="31">
                  <c:v>71022.8</c:v>
                </c:pt>
                <c:pt idx="32">
                  <c:v>30751.8</c:v>
                </c:pt>
                <c:pt idx="34">
                  <c:v>37139.599999999999</c:v>
                </c:pt>
                <c:pt idx="35">
                  <c:v>54964.800000000003</c:v>
                </c:pt>
                <c:pt idx="37">
                  <c:v>46943</c:v>
                </c:pt>
                <c:pt idx="39">
                  <c:v>52908.800000000003</c:v>
                </c:pt>
                <c:pt idx="40">
                  <c:v>66771.600000000006</c:v>
                </c:pt>
                <c:pt idx="41">
                  <c:v>54802.6</c:v>
                </c:pt>
                <c:pt idx="43">
                  <c:v>30598.2</c:v>
                </c:pt>
                <c:pt idx="46">
                  <c:v>74441</c:v>
                </c:pt>
                <c:pt idx="48">
                  <c:v>75490</c:v>
                </c:pt>
                <c:pt idx="51">
                  <c:v>58794.6</c:v>
                </c:pt>
                <c:pt idx="52">
                  <c:v>68643.600000000006</c:v>
                </c:pt>
                <c:pt idx="53">
                  <c:v>50987</c:v>
                </c:pt>
                <c:pt idx="55">
                  <c:v>43708.800000000003</c:v>
                </c:pt>
                <c:pt idx="56">
                  <c:v>72302.399999999994</c:v>
                </c:pt>
                <c:pt idx="57">
                  <c:v>52831</c:v>
                </c:pt>
                <c:pt idx="63">
                  <c:v>53871.199999999997</c:v>
                </c:pt>
                <c:pt idx="65">
                  <c:v>57408</c:v>
                </c:pt>
                <c:pt idx="66">
                  <c:v>77242.2</c:v>
                </c:pt>
                <c:pt idx="67">
                  <c:v>63247.8</c:v>
                </c:pt>
                <c:pt idx="72">
                  <c:v>39835.4</c:v>
                </c:pt>
                <c:pt idx="73">
                  <c:v>25924</c:v>
                </c:pt>
                <c:pt idx="75">
                  <c:v>57234</c:v>
                </c:pt>
                <c:pt idx="76">
                  <c:v>34141.599999999999</c:v>
                </c:pt>
                <c:pt idx="77">
                  <c:v>87250.6</c:v>
                </c:pt>
                <c:pt idx="80">
                  <c:v>45055.8</c:v>
                </c:pt>
                <c:pt idx="83">
                  <c:v>76333.2</c:v>
                </c:pt>
                <c:pt idx="85">
                  <c:v>55128.6</c:v>
                </c:pt>
                <c:pt idx="86">
                  <c:v>46706.400000000001</c:v>
                </c:pt>
                <c:pt idx="88">
                  <c:v>45339.199999999997</c:v>
                </c:pt>
                <c:pt idx="91">
                  <c:v>30113.599999999999</c:v>
                </c:pt>
                <c:pt idx="92">
                  <c:v>60457.8</c:v>
                </c:pt>
                <c:pt idx="94">
                  <c:v>62638</c:v>
                </c:pt>
                <c:pt idx="95">
                  <c:v>44191.199999999997</c:v>
                </c:pt>
                <c:pt idx="96">
                  <c:v>75020</c:v>
                </c:pt>
                <c:pt idx="98">
                  <c:v>57822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1.5473151245973367</c:v>
                </c:pt>
                <c:pt idx="1">
                  <c:v>2.5258386387027985</c:v>
                </c:pt>
                <c:pt idx="2">
                  <c:v>1.6085169809368616</c:v>
                </c:pt>
                <c:pt idx="3">
                  <c:v>1.7581565356753954</c:v>
                </c:pt>
                <c:pt idx="4">
                  <c:v>1.4247659200812079</c:v>
                </c:pt>
                <c:pt idx="6">
                  <c:v>1.6592470309536138</c:v>
                </c:pt>
                <c:pt idx="9">
                  <c:v>1.5406065812730179</c:v>
                </c:pt>
                <c:pt idx="16">
                  <c:v>1.6122267255117437</c:v>
                </c:pt>
                <c:pt idx="18">
                  <c:v>1.6560510647059832</c:v>
                </c:pt>
                <c:pt idx="20">
                  <c:v>1.9519043244201602</c:v>
                </c:pt>
                <c:pt idx="21">
                  <c:v>2.143209632846427</c:v>
                </c:pt>
                <c:pt idx="23">
                  <c:v>2.0120386114864646</c:v>
                </c:pt>
                <c:pt idx="25">
                  <c:v>1.8914839122778935</c:v>
                </c:pt>
                <c:pt idx="26">
                  <c:v>2.1796141749832842</c:v>
                </c:pt>
                <c:pt idx="27">
                  <c:v>1.4925362402208928</c:v>
                </c:pt>
                <c:pt idx="28">
                  <c:v>1.8629751984616143</c:v>
                </c:pt>
                <c:pt idx="30">
                  <c:v>1.9767106173503162</c:v>
                </c:pt>
                <c:pt idx="31">
                  <c:v>1.4734141712238886</c:v>
                </c:pt>
                <c:pt idx="32">
                  <c:v>2.2712491626506415</c:v>
                </c:pt>
                <c:pt idx="34">
                  <c:v>2.0446369912438476</c:v>
                </c:pt>
                <c:pt idx="35">
                  <c:v>1.4832583762699036</c:v>
                </c:pt>
                <c:pt idx="37">
                  <c:v>1.5852203736446329</c:v>
                </c:pt>
                <c:pt idx="39">
                  <c:v>1.6838597737994434</c:v>
                </c:pt>
                <c:pt idx="40">
                  <c:v>1.8874042257486714</c:v>
                </c:pt>
                <c:pt idx="41">
                  <c:v>1.5591048599883948</c:v>
                </c:pt>
                <c:pt idx="43">
                  <c:v>1.563327254544385</c:v>
                </c:pt>
                <c:pt idx="46">
                  <c:v>1.4487580768662431</c:v>
                </c:pt>
                <c:pt idx="48">
                  <c:v>1.5968340177506954</c:v>
                </c:pt>
                <c:pt idx="51">
                  <c:v>1.4638249090902906</c:v>
                </c:pt>
                <c:pt idx="52">
                  <c:v>1.7537833097331723</c:v>
                </c:pt>
                <c:pt idx="53">
                  <c:v>1.5546904112813069</c:v>
                </c:pt>
                <c:pt idx="55">
                  <c:v>1.5470340068819093</c:v>
                </c:pt>
                <c:pt idx="56">
                  <c:v>1.4663551970612319</c:v>
                </c:pt>
                <c:pt idx="57">
                  <c:v>1.5138081808029378</c:v>
                </c:pt>
                <c:pt idx="63">
                  <c:v>1.5363682264363892</c:v>
                </c:pt>
                <c:pt idx="65">
                  <c:v>1.8273585562987738</c:v>
                </c:pt>
                <c:pt idx="66">
                  <c:v>1.7620549388805602</c:v>
                </c:pt>
                <c:pt idx="67">
                  <c:v>1.7511913457859403</c:v>
                </c:pt>
                <c:pt idx="72">
                  <c:v>1.5704875562941503</c:v>
                </c:pt>
                <c:pt idx="73">
                  <c:v>1.5420845548526463</c:v>
                </c:pt>
                <c:pt idx="75">
                  <c:v>1.4861795436279135</c:v>
                </c:pt>
                <c:pt idx="76">
                  <c:v>2.2091231811045762</c:v>
                </c:pt>
                <c:pt idx="77">
                  <c:v>1.6300632889630557</c:v>
                </c:pt>
                <c:pt idx="80">
                  <c:v>2.0703660793948835</c:v>
                </c:pt>
                <c:pt idx="83">
                  <c:v>1.6920684577614984</c:v>
                </c:pt>
                <c:pt idx="85">
                  <c:v>2.1564668792604929</c:v>
                </c:pt>
                <c:pt idx="86">
                  <c:v>1.6407601527842008</c:v>
                </c:pt>
                <c:pt idx="88">
                  <c:v>1.4220806719130465</c:v>
                </c:pt>
                <c:pt idx="91">
                  <c:v>2.4605825939110568</c:v>
                </c:pt>
                <c:pt idx="92">
                  <c:v>1.6947027513406043</c:v>
                </c:pt>
                <c:pt idx="94">
                  <c:v>1.3789393020211373</c:v>
                </c:pt>
                <c:pt idx="95">
                  <c:v>2.1390910407501948</c:v>
                </c:pt>
                <c:pt idx="96">
                  <c:v>1.567248733671021</c:v>
                </c:pt>
                <c:pt idx="98">
                  <c:v>1.6263359966794646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04-44D8-BE6B-6E450344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32192"/>
        <c:axId val="1978158944"/>
      </c:scatterChart>
      <c:valAx>
        <c:axId val="1995632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58944"/>
        <c:crosses val="autoZero"/>
        <c:crossBetween val="midCat"/>
      </c:valAx>
      <c:valAx>
        <c:axId val="1978158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3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51331.199999999997</c:v>
                </c:pt>
                <c:pt idx="1">
                  <c:v>32263.599999999999</c:v>
                </c:pt>
                <c:pt idx="2">
                  <c:v>62000.6</c:v>
                </c:pt>
                <c:pt idx="3">
                  <c:v>81660.2</c:v>
                </c:pt>
                <c:pt idx="4">
                  <c:v>64092.4</c:v>
                </c:pt>
                <c:pt idx="5">
                  <c:v>48557.2</c:v>
                </c:pt>
                <c:pt idx="6">
                  <c:v>70424.2</c:v>
                </c:pt>
                <c:pt idx="7">
                  <c:v>57456.6</c:v>
                </c:pt>
                <c:pt idx="8">
                  <c:v>58926.6</c:v>
                </c:pt>
                <c:pt idx="9">
                  <c:v>57013.8</c:v>
                </c:pt>
                <c:pt idx="10">
                  <c:v>66600.2</c:v>
                </c:pt>
                <c:pt idx="11">
                  <c:v>65148.4</c:v>
                </c:pt>
                <c:pt idx="12">
                  <c:v>57716.6</c:v>
                </c:pt>
                <c:pt idx="13">
                  <c:v>68825</c:v>
                </c:pt>
                <c:pt idx="14">
                  <c:v>48148</c:v>
                </c:pt>
                <c:pt idx="15">
                  <c:v>49269.8</c:v>
                </c:pt>
                <c:pt idx="16">
                  <c:v>56465</c:v>
                </c:pt>
                <c:pt idx="17">
                  <c:v>69074.8</c:v>
                </c:pt>
                <c:pt idx="18">
                  <c:v>58524</c:v>
                </c:pt>
                <c:pt idx="19">
                  <c:v>53136.2</c:v>
                </c:pt>
                <c:pt idx="20">
                  <c:v>61910.2</c:v>
                </c:pt>
                <c:pt idx="21">
                  <c:v>53167.199999999997</c:v>
                </c:pt>
                <c:pt idx="22">
                  <c:v>63251.8</c:v>
                </c:pt>
                <c:pt idx="23">
                  <c:v>62062.8</c:v>
                </c:pt>
                <c:pt idx="24">
                  <c:v>74730.2</c:v>
                </c:pt>
                <c:pt idx="25">
                  <c:v>62442.400000000001</c:v>
                </c:pt>
                <c:pt idx="26">
                  <c:v>40302.6</c:v>
                </c:pt>
                <c:pt idx="27">
                  <c:v>69409.600000000006</c:v>
                </c:pt>
                <c:pt idx="28">
                  <c:v>60870.2</c:v>
                </c:pt>
                <c:pt idx="29">
                  <c:v>39053.199999999997</c:v>
                </c:pt>
                <c:pt idx="30">
                  <c:v>39969</c:v>
                </c:pt>
                <c:pt idx="31">
                  <c:v>70767.8</c:v>
                </c:pt>
                <c:pt idx="32">
                  <c:v>30591.8</c:v>
                </c:pt>
                <c:pt idx="33">
                  <c:v>70497</c:v>
                </c:pt>
                <c:pt idx="34">
                  <c:v>37020.800000000003</c:v>
                </c:pt>
                <c:pt idx="35">
                  <c:v>54772.4</c:v>
                </c:pt>
                <c:pt idx="36">
                  <c:v>61949.8</c:v>
                </c:pt>
                <c:pt idx="37">
                  <c:v>47147.199999999997</c:v>
                </c:pt>
                <c:pt idx="38">
                  <c:v>46020.800000000003</c:v>
                </c:pt>
                <c:pt idx="39">
                  <c:v>52934.6</c:v>
                </c:pt>
                <c:pt idx="40">
                  <c:v>66729.600000000006</c:v>
                </c:pt>
                <c:pt idx="41">
                  <c:v>54379.8</c:v>
                </c:pt>
                <c:pt idx="42">
                  <c:v>71955.399999999994</c:v>
                </c:pt>
                <c:pt idx="43">
                  <c:v>30539.200000000001</c:v>
                </c:pt>
                <c:pt idx="44">
                  <c:v>52928.800000000003</c:v>
                </c:pt>
                <c:pt idx="45">
                  <c:v>56044.2</c:v>
                </c:pt>
                <c:pt idx="46">
                  <c:v>74572.399999999994</c:v>
                </c:pt>
                <c:pt idx="47">
                  <c:v>53671</c:v>
                </c:pt>
                <c:pt idx="48">
                  <c:v>75440.800000000003</c:v>
                </c:pt>
                <c:pt idx="49">
                  <c:v>58609.8</c:v>
                </c:pt>
                <c:pt idx="50">
                  <c:v>89539.4</c:v>
                </c:pt>
                <c:pt idx="51">
                  <c:v>58814.2</c:v>
                </c:pt>
                <c:pt idx="52">
                  <c:v>68453.2</c:v>
                </c:pt>
                <c:pt idx="53">
                  <c:v>51026.8</c:v>
                </c:pt>
                <c:pt idx="54">
                  <c:v>58100.800000000003</c:v>
                </c:pt>
                <c:pt idx="55">
                  <c:v>43743.199999999997</c:v>
                </c:pt>
                <c:pt idx="56">
                  <c:v>72318.8</c:v>
                </c:pt>
                <c:pt idx="57">
                  <c:v>53118.2</c:v>
                </c:pt>
                <c:pt idx="58">
                  <c:v>31125.599999999999</c:v>
                </c:pt>
                <c:pt idx="59">
                  <c:v>64216.800000000003</c:v>
                </c:pt>
                <c:pt idx="60">
                  <c:v>52298.2</c:v>
                </c:pt>
                <c:pt idx="61">
                  <c:v>44752.6</c:v>
                </c:pt>
                <c:pt idx="62">
                  <c:v>86884.800000000003</c:v>
                </c:pt>
                <c:pt idx="63">
                  <c:v>54036.800000000003</c:v>
                </c:pt>
                <c:pt idx="64">
                  <c:v>82869</c:v>
                </c:pt>
                <c:pt idx="65">
                  <c:v>57284.800000000003</c:v>
                </c:pt>
                <c:pt idx="66">
                  <c:v>77246.2</c:v>
                </c:pt>
                <c:pt idx="67">
                  <c:v>63086.400000000001</c:v>
                </c:pt>
                <c:pt idx="68">
                  <c:v>75076</c:v>
                </c:pt>
                <c:pt idx="69">
                  <c:v>68258.8</c:v>
                </c:pt>
                <c:pt idx="70">
                  <c:v>84831.6</c:v>
                </c:pt>
                <c:pt idx="71">
                  <c:v>92138.4</c:v>
                </c:pt>
                <c:pt idx="72">
                  <c:v>39692.199999999997</c:v>
                </c:pt>
                <c:pt idx="73">
                  <c:v>25964</c:v>
                </c:pt>
                <c:pt idx="74">
                  <c:v>83122.2</c:v>
                </c:pt>
                <c:pt idx="75">
                  <c:v>57126</c:v>
                </c:pt>
                <c:pt idx="76">
                  <c:v>33875.599999999999</c:v>
                </c:pt>
                <c:pt idx="77">
                  <c:v>87247.2</c:v>
                </c:pt>
                <c:pt idx="78">
                  <c:v>75637.399999999994</c:v>
                </c:pt>
                <c:pt idx="79">
                  <c:v>63680</c:v>
                </c:pt>
                <c:pt idx="80">
                  <c:v>45035.6</c:v>
                </c:pt>
                <c:pt idx="81">
                  <c:v>45655.8</c:v>
                </c:pt>
                <c:pt idx="82">
                  <c:v>48680.800000000003</c:v>
                </c:pt>
                <c:pt idx="83">
                  <c:v>76264</c:v>
                </c:pt>
                <c:pt idx="84">
                  <c:v>96349.2</c:v>
                </c:pt>
                <c:pt idx="85">
                  <c:v>55723</c:v>
                </c:pt>
                <c:pt idx="86">
                  <c:v>46760.6</c:v>
                </c:pt>
                <c:pt idx="87">
                  <c:v>102420.8</c:v>
                </c:pt>
                <c:pt idx="88">
                  <c:v>45191.199999999997</c:v>
                </c:pt>
                <c:pt idx="89">
                  <c:v>76710.600000000006</c:v>
                </c:pt>
                <c:pt idx="90">
                  <c:v>95556.6</c:v>
                </c:pt>
                <c:pt idx="91">
                  <c:v>30508</c:v>
                </c:pt>
                <c:pt idx="92">
                  <c:v>60642.6</c:v>
                </c:pt>
                <c:pt idx="93">
                  <c:v>91343.4</c:v>
                </c:pt>
                <c:pt idx="94">
                  <c:v>62547</c:v>
                </c:pt>
                <c:pt idx="95">
                  <c:v>44027.8</c:v>
                </c:pt>
                <c:pt idx="96">
                  <c:v>74831.199999999997</c:v>
                </c:pt>
                <c:pt idx="97">
                  <c:v>74390.399999999994</c:v>
                </c:pt>
                <c:pt idx="98">
                  <c:v>57293.4</c:v>
                </c:pt>
                <c:pt idx="99">
                  <c:v>59705.8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1.5437784427404777</c:v>
                </c:pt>
                <c:pt idx="1">
                  <c:v>2.5352409526525248</c:v>
                </c:pt>
                <c:pt idx="2">
                  <c:v>1.6218875301206763</c:v>
                </c:pt>
                <c:pt idx="3">
                  <c:v>1.7517958564882281</c:v>
                </c:pt>
                <c:pt idx="4">
                  <c:v>1.422461945566089</c:v>
                </c:pt>
                <c:pt idx="5">
                  <c:v>1.550666018633694</c:v>
                </c:pt>
                <c:pt idx="6">
                  <c:v>1.6427875645019752</c:v>
                </c:pt>
                <c:pt idx="7">
                  <c:v>1.2844651441261752</c:v>
                </c:pt>
                <c:pt idx="8">
                  <c:v>1.1863572648006164</c:v>
                </c:pt>
                <c:pt idx="9">
                  <c:v>1.5473446779551616</c:v>
                </c:pt>
                <c:pt idx="10">
                  <c:v>1.4033291191317745</c:v>
                </c:pt>
                <c:pt idx="11">
                  <c:v>1.3300249891018046</c:v>
                </c:pt>
                <c:pt idx="12">
                  <c:v>1.0282137201429051</c:v>
                </c:pt>
                <c:pt idx="13">
                  <c:v>1.3352851434798401</c:v>
                </c:pt>
                <c:pt idx="14">
                  <c:v>1.0170100523386225</c:v>
                </c:pt>
                <c:pt idx="15">
                  <c:v>1.3160191435727362</c:v>
                </c:pt>
                <c:pt idx="16">
                  <c:v>1.6279110953688125</c:v>
                </c:pt>
                <c:pt idx="17">
                  <c:v>1.2718820756629046</c:v>
                </c:pt>
                <c:pt idx="18">
                  <c:v>1.6464869113526075</c:v>
                </c:pt>
                <c:pt idx="19">
                  <c:v>1.0295241285601906</c:v>
                </c:pt>
                <c:pt idx="20">
                  <c:v>1.966961825353496</c:v>
                </c:pt>
                <c:pt idx="21">
                  <c:v>2.1054898508855087</c:v>
                </c:pt>
                <c:pt idx="22">
                  <c:v>1.062610075918788</c:v>
                </c:pt>
                <c:pt idx="23">
                  <c:v>2.000667066261915</c:v>
                </c:pt>
                <c:pt idx="24">
                  <c:v>1.3558240175993106</c:v>
                </c:pt>
                <c:pt idx="25">
                  <c:v>1.8923359768362522</c:v>
                </c:pt>
                <c:pt idx="26">
                  <c:v>2.2046468466054301</c:v>
                </c:pt>
                <c:pt idx="27">
                  <c:v>1.4952398515479126</c:v>
                </c:pt>
                <c:pt idx="28">
                  <c:v>1.8689276526116227</c:v>
                </c:pt>
                <c:pt idx="29">
                  <c:v>1.1924759046633824</c:v>
                </c:pt>
                <c:pt idx="30">
                  <c:v>1.9905426705696916</c:v>
                </c:pt>
                <c:pt idx="31">
                  <c:v>1.4787233741899564</c:v>
                </c:pt>
                <c:pt idx="32">
                  <c:v>2.3120574794552788</c:v>
                </c:pt>
                <c:pt idx="33">
                  <c:v>1.0951671702341943</c:v>
                </c:pt>
                <c:pt idx="34">
                  <c:v>2.0526028610943037</c:v>
                </c:pt>
                <c:pt idx="35">
                  <c:v>1.4933981348270295</c:v>
                </c:pt>
                <c:pt idx="36">
                  <c:v>1.4410538855654094</c:v>
                </c:pt>
                <c:pt idx="37">
                  <c:v>1.5767426273458447</c:v>
                </c:pt>
                <c:pt idx="38">
                  <c:v>1.5921713659910302</c:v>
                </c:pt>
                <c:pt idx="39">
                  <c:v>1.6844370222878797</c:v>
                </c:pt>
                <c:pt idx="40">
                  <c:v>1.8789562652855702</c:v>
                </c:pt>
                <c:pt idx="41">
                  <c:v>1.5822235462432741</c:v>
                </c:pt>
                <c:pt idx="42">
                  <c:v>1.1547152819663293</c:v>
                </c:pt>
                <c:pt idx="43">
                  <c:v>1.5597985539896264</c:v>
                </c:pt>
                <c:pt idx="44">
                  <c:v>1.1075444748416741</c:v>
                </c:pt>
                <c:pt idx="45">
                  <c:v>1.1774099728428633</c:v>
                </c:pt>
                <c:pt idx="46">
                  <c:v>1.4479485707849018</c:v>
                </c:pt>
                <c:pt idx="47">
                  <c:v>1.1605895176165899</c:v>
                </c:pt>
                <c:pt idx="48">
                  <c:v>1.599187707447429</c:v>
                </c:pt>
                <c:pt idx="49">
                  <c:v>1.2907738978805592</c:v>
                </c:pt>
                <c:pt idx="50">
                  <c:v>1.3575141222746636</c:v>
                </c:pt>
                <c:pt idx="51">
                  <c:v>1.4633200825650949</c:v>
                </c:pt>
                <c:pt idx="52">
                  <c:v>1.7587636516627418</c:v>
                </c:pt>
                <c:pt idx="53">
                  <c:v>1.5587691174049714</c:v>
                </c:pt>
                <c:pt idx="54">
                  <c:v>1.2272120177346955</c:v>
                </c:pt>
                <c:pt idx="55">
                  <c:v>1.5418167852374771</c:v>
                </c:pt>
                <c:pt idx="56">
                  <c:v>1.4661747705990695</c:v>
                </c:pt>
                <c:pt idx="57">
                  <c:v>1.5139067212367889</c:v>
                </c:pt>
                <c:pt idx="58">
                  <c:v>1.2976777957693988</c:v>
                </c:pt>
                <c:pt idx="59">
                  <c:v>1.3488526366932017</c:v>
                </c:pt>
                <c:pt idx="60">
                  <c:v>1.1297903178312065</c:v>
                </c:pt>
                <c:pt idx="61">
                  <c:v>1.082238797298928</c:v>
                </c:pt>
                <c:pt idx="62">
                  <c:v>1.3648302119588236</c:v>
                </c:pt>
                <c:pt idx="63">
                  <c:v>1.5324001421253663</c:v>
                </c:pt>
                <c:pt idx="64">
                  <c:v>1.1801276713849569</c:v>
                </c:pt>
                <c:pt idx="65">
                  <c:v>1.8313933189956149</c:v>
                </c:pt>
                <c:pt idx="66">
                  <c:v>1.7630381818134744</c:v>
                </c:pt>
                <c:pt idx="67">
                  <c:v>1.768305054655203</c:v>
                </c:pt>
                <c:pt idx="68">
                  <c:v>1.0856865043422665</c:v>
                </c:pt>
                <c:pt idx="69">
                  <c:v>1.1712921996870733</c:v>
                </c:pt>
                <c:pt idx="70">
                  <c:v>1.156243663917691</c:v>
                </c:pt>
                <c:pt idx="71">
                  <c:v>1.0109248695440773</c:v>
                </c:pt>
                <c:pt idx="72">
                  <c:v>1.5931593612850889</c:v>
                </c:pt>
                <c:pt idx="73">
                  <c:v>1.5367431828685874</c:v>
                </c:pt>
                <c:pt idx="74">
                  <c:v>1.1052883585853117</c:v>
                </c:pt>
                <c:pt idx="75">
                  <c:v>1.4918776038931485</c:v>
                </c:pt>
                <c:pt idx="76">
                  <c:v>2.2447425285456197</c:v>
                </c:pt>
                <c:pt idx="77">
                  <c:v>1.6262298388945433</c:v>
                </c:pt>
                <c:pt idx="78">
                  <c:v>1.4802465446987867</c:v>
                </c:pt>
                <c:pt idx="79">
                  <c:v>1.1738379396984924</c:v>
                </c:pt>
                <c:pt idx="80">
                  <c:v>2.071294709074599</c:v>
                </c:pt>
                <c:pt idx="81">
                  <c:v>1.0883173660301648</c:v>
                </c:pt>
                <c:pt idx="82">
                  <c:v>1.3691434816190367</c:v>
                </c:pt>
                <c:pt idx="83">
                  <c:v>1.6939971677331376</c:v>
                </c:pt>
                <c:pt idx="84">
                  <c:v>1.3909715908383256</c:v>
                </c:pt>
                <c:pt idx="85">
                  <c:v>2.1334637402867758</c:v>
                </c:pt>
                <c:pt idx="86">
                  <c:v>1.6160613850121683</c:v>
                </c:pt>
                <c:pt idx="87">
                  <c:v>1.06782997203693</c:v>
                </c:pt>
                <c:pt idx="88">
                  <c:v>1.446874612756466</c:v>
                </c:pt>
                <c:pt idx="89">
                  <c:v>1.0331297108874131</c:v>
                </c:pt>
                <c:pt idx="90">
                  <c:v>1.1415433366193439</c:v>
                </c:pt>
                <c:pt idx="91">
                  <c:v>2.4104497181067259</c:v>
                </c:pt>
                <c:pt idx="92">
                  <c:v>1.6888952650447047</c:v>
                </c:pt>
                <c:pt idx="93">
                  <c:v>1.1757937628772304</c:v>
                </c:pt>
                <c:pt idx="94">
                  <c:v>1.3810894207555917</c:v>
                </c:pt>
                <c:pt idx="95">
                  <c:v>2.1634058481232312</c:v>
                </c:pt>
                <c:pt idx="96">
                  <c:v>1.569732945616267</c:v>
                </c:pt>
                <c:pt idx="97">
                  <c:v>1.0219194949886008</c:v>
                </c:pt>
                <c:pt idx="98">
                  <c:v>1.6522671023189408</c:v>
                </c:pt>
                <c:pt idx="99">
                  <c:v>1.1009483165789589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6-48D7-8698-539E8C57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54416"/>
        <c:axId val="1978116096"/>
      </c:scatterChart>
      <c:valAx>
        <c:axId val="1980754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16096"/>
        <c:crosses val="autoZero"/>
        <c:crossBetween val="midCat"/>
      </c:valAx>
      <c:valAx>
        <c:axId val="1978116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5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51331.199999999997</c:v>
                </c:pt>
                <c:pt idx="7">
                  <c:v>57456.6</c:v>
                </c:pt>
                <c:pt idx="8">
                  <c:v>58926.6</c:v>
                </c:pt>
                <c:pt idx="9">
                  <c:v>57013.8</c:v>
                </c:pt>
                <c:pt idx="12">
                  <c:v>57716.6</c:v>
                </c:pt>
                <c:pt idx="14">
                  <c:v>48148</c:v>
                </c:pt>
                <c:pt idx="15">
                  <c:v>49269.8</c:v>
                </c:pt>
                <c:pt idx="19">
                  <c:v>53136.2</c:v>
                </c:pt>
                <c:pt idx="29">
                  <c:v>39053.199999999997</c:v>
                </c:pt>
                <c:pt idx="35">
                  <c:v>54772.4</c:v>
                </c:pt>
                <c:pt idx="44">
                  <c:v>52928.800000000003</c:v>
                </c:pt>
                <c:pt idx="45">
                  <c:v>56044.2</c:v>
                </c:pt>
                <c:pt idx="47">
                  <c:v>53671</c:v>
                </c:pt>
                <c:pt idx="49">
                  <c:v>58609.8</c:v>
                </c:pt>
                <c:pt idx="51">
                  <c:v>58814.2</c:v>
                </c:pt>
                <c:pt idx="58">
                  <c:v>31125.599999999999</c:v>
                </c:pt>
                <c:pt idx="60">
                  <c:v>52298.2</c:v>
                </c:pt>
                <c:pt idx="61">
                  <c:v>44752.6</c:v>
                </c:pt>
                <c:pt idx="72">
                  <c:v>39692.199999999997</c:v>
                </c:pt>
                <c:pt idx="81">
                  <c:v>45655.8</c:v>
                </c:pt>
                <c:pt idx="88">
                  <c:v>45191.199999999997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1.5437784427404777</c:v>
                </c:pt>
                <c:pt idx="7">
                  <c:v>1.2844651441261752</c:v>
                </c:pt>
                <c:pt idx="8">
                  <c:v>1.1863572648006164</c:v>
                </c:pt>
                <c:pt idx="9">
                  <c:v>1.5473446779551616</c:v>
                </c:pt>
                <c:pt idx="12">
                  <c:v>1.0282137201429051</c:v>
                </c:pt>
                <c:pt idx="14">
                  <c:v>1.0170100523386225</c:v>
                </c:pt>
                <c:pt idx="15">
                  <c:v>1.3160191435727362</c:v>
                </c:pt>
                <c:pt idx="19">
                  <c:v>1.0295241285601906</c:v>
                </c:pt>
                <c:pt idx="29">
                  <c:v>1.1924759046633824</c:v>
                </c:pt>
                <c:pt idx="35">
                  <c:v>1.4933981348270295</c:v>
                </c:pt>
                <c:pt idx="44">
                  <c:v>1.1075444748416741</c:v>
                </c:pt>
                <c:pt idx="45">
                  <c:v>1.1774099728428633</c:v>
                </c:pt>
                <c:pt idx="47">
                  <c:v>1.1605895176165899</c:v>
                </c:pt>
                <c:pt idx="49">
                  <c:v>1.2907738978805592</c:v>
                </c:pt>
                <c:pt idx="51">
                  <c:v>1.4633200825650949</c:v>
                </c:pt>
                <c:pt idx="58">
                  <c:v>1.2976777957693988</c:v>
                </c:pt>
                <c:pt idx="60">
                  <c:v>1.1297903178312065</c:v>
                </c:pt>
                <c:pt idx="61">
                  <c:v>1.082238797298928</c:v>
                </c:pt>
                <c:pt idx="72">
                  <c:v>1.5931593612850889</c:v>
                </c:pt>
                <c:pt idx="81">
                  <c:v>1.0883173660301648</c:v>
                </c:pt>
                <c:pt idx="88">
                  <c:v>1.446874612756466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9-4562-82C9-89864F6DB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0">
                  <c:v>66600.2</c:v>
                </c:pt>
                <c:pt idx="11">
                  <c:v>65148.4</c:v>
                </c:pt>
                <c:pt idx="13">
                  <c:v>68825</c:v>
                </c:pt>
                <c:pt idx="17">
                  <c:v>69074.8</c:v>
                </c:pt>
                <c:pt idx="22">
                  <c:v>63251.8</c:v>
                </c:pt>
                <c:pt idx="33">
                  <c:v>70497</c:v>
                </c:pt>
                <c:pt idx="36">
                  <c:v>61949.8</c:v>
                </c:pt>
                <c:pt idx="42">
                  <c:v>71955.399999999994</c:v>
                </c:pt>
                <c:pt idx="50">
                  <c:v>89539.4</c:v>
                </c:pt>
                <c:pt idx="54">
                  <c:v>58100.800000000003</c:v>
                </c:pt>
                <c:pt idx="56">
                  <c:v>72318.8</c:v>
                </c:pt>
                <c:pt idx="59">
                  <c:v>64216.800000000003</c:v>
                </c:pt>
                <c:pt idx="62">
                  <c:v>86884.800000000003</c:v>
                </c:pt>
                <c:pt idx="64">
                  <c:v>82869</c:v>
                </c:pt>
                <c:pt idx="68">
                  <c:v>75076</c:v>
                </c:pt>
                <c:pt idx="69">
                  <c:v>68258.8</c:v>
                </c:pt>
                <c:pt idx="70">
                  <c:v>84831.6</c:v>
                </c:pt>
                <c:pt idx="71">
                  <c:v>92138.4</c:v>
                </c:pt>
                <c:pt idx="74">
                  <c:v>83122.2</c:v>
                </c:pt>
                <c:pt idx="75">
                  <c:v>57126</c:v>
                </c:pt>
                <c:pt idx="79">
                  <c:v>63680</c:v>
                </c:pt>
                <c:pt idx="84">
                  <c:v>96349.2</c:v>
                </c:pt>
                <c:pt idx="87">
                  <c:v>102420.8</c:v>
                </c:pt>
                <c:pt idx="89">
                  <c:v>76710.600000000006</c:v>
                </c:pt>
                <c:pt idx="90">
                  <c:v>95556.6</c:v>
                </c:pt>
                <c:pt idx="93">
                  <c:v>91343.4</c:v>
                </c:pt>
                <c:pt idx="94">
                  <c:v>62547</c:v>
                </c:pt>
                <c:pt idx="97">
                  <c:v>74390.399999999994</c:v>
                </c:pt>
                <c:pt idx="99">
                  <c:v>59705.8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0">
                  <c:v>1.4033291191317745</c:v>
                </c:pt>
                <c:pt idx="11">
                  <c:v>1.3300249891018046</c:v>
                </c:pt>
                <c:pt idx="13">
                  <c:v>1.3352851434798401</c:v>
                </c:pt>
                <c:pt idx="17">
                  <c:v>1.2718820756629046</c:v>
                </c:pt>
                <c:pt idx="22">
                  <c:v>1.062610075918788</c:v>
                </c:pt>
                <c:pt idx="33">
                  <c:v>1.0951671702341943</c:v>
                </c:pt>
                <c:pt idx="36">
                  <c:v>1.4410538855654094</c:v>
                </c:pt>
                <c:pt idx="42">
                  <c:v>1.1547152819663293</c:v>
                </c:pt>
                <c:pt idx="50">
                  <c:v>1.3575141222746636</c:v>
                </c:pt>
                <c:pt idx="54">
                  <c:v>1.2272120177346955</c:v>
                </c:pt>
                <c:pt idx="56">
                  <c:v>1.4661747705990695</c:v>
                </c:pt>
                <c:pt idx="59">
                  <c:v>1.3488526366932017</c:v>
                </c:pt>
                <c:pt idx="62">
                  <c:v>1.3648302119588236</c:v>
                </c:pt>
                <c:pt idx="64">
                  <c:v>1.1801276713849569</c:v>
                </c:pt>
                <c:pt idx="68">
                  <c:v>1.0856865043422665</c:v>
                </c:pt>
                <c:pt idx="69">
                  <c:v>1.1712921996870733</c:v>
                </c:pt>
                <c:pt idx="70">
                  <c:v>1.156243663917691</c:v>
                </c:pt>
                <c:pt idx="71">
                  <c:v>1.0109248695440773</c:v>
                </c:pt>
                <c:pt idx="74">
                  <c:v>1.1052883585853117</c:v>
                </c:pt>
                <c:pt idx="75">
                  <c:v>1.4918776038931485</c:v>
                </c:pt>
                <c:pt idx="79">
                  <c:v>1.1738379396984924</c:v>
                </c:pt>
                <c:pt idx="84">
                  <c:v>1.3909715908383256</c:v>
                </c:pt>
                <c:pt idx="87">
                  <c:v>1.06782997203693</c:v>
                </c:pt>
                <c:pt idx="89">
                  <c:v>1.0331297108874131</c:v>
                </c:pt>
                <c:pt idx="90">
                  <c:v>1.1415433366193439</c:v>
                </c:pt>
                <c:pt idx="93">
                  <c:v>1.1757937628772304</c:v>
                </c:pt>
                <c:pt idx="94">
                  <c:v>1.3810894207555917</c:v>
                </c:pt>
                <c:pt idx="97">
                  <c:v>1.0219194949886008</c:v>
                </c:pt>
                <c:pt idx="99">
                  <c:v>1.1009483165789589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D9-4562-82C9-89864F6DB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32263.599999999999</c:v>
                </c:pt>
                <c:pt idx="5">
                  <c:v>48557.2</c:v>
                </c:pt>
                <c:pt idx="16">
                  <c:v>56465</c:v>
                </c:pt>
                <c:pt idx="18">
                  <c:v>58524</c:v>
                </c:pt>
                <c:pt idx="21">
                  <c:v>53167.199999999997</c:v>
                </c:pt>
                <c:pt idx="26">
                  <c:v>40302.6</c:v>
                </c:pt>
                <c:pt idx="28">
                  <c:v>60870.2</c:v>
                </c:pt>
                <c:pt idx="30">
                  <c:v>39969</c:v>
                </c:pt>
                <c:pt idx="32">
                  <c:v>30591.8</c:v>
                </c:pt>
                <c:pt idx="34">
                  <c:v>37020.800000000003</c:v>
                </c:pt>
                <c:pt idx="37">
                  <c:v>47147.199999999997</c:v>
                </c:pt>
                <c:pt idx="38">
                  <c:v>46020.800000000003</c:v>
                </c:pt>
                <c:pt idx="39">
                  <c:v>52934.6</c:v>
                </c:pt>
                <c:pt idx="41">
                  <c:v>54379.8</c:v>
                </c:pt>
                <c:pt idx="43">
                  <c:v>30539.200000000001</c:v>
                </c:pt>
                <c:pt idx="53">
                  <c:v>51026.8</c:v>
                </c:pt>
                <c:pt idx="55">
                  <c:v>43743.199999999997</c:v>
                </c:pt>
                <c:pt idx="57">
                  <c:v>53118.2</c:v>
                </c:pt>
                <c:pt idx="63">
                  <c:v>54036.800000000003</c:v>
                </c:pt>
                <c:pt idx="73">
                  <c:v>25964</c:v>
                </c:pt>
                <c:pt idx="76">
                  <c:v>33875.599999999999</c:v>
                </c:pt>
                <c:pt idx="80">
                  <c:v>45035.6</c:v>
                </c:pt>
                <c:pt idx="82">
                  <c:v>48680.800000000003</c:v>
                </c:pt>
                <c:pt idx="85">
                  <c:v>55723</c:v>
                </c:pt>
                <c:pt idx="86">
                  <c:v>46760.6</c:v>
                </c:pt>
                <c:pt idx="91">
                  <c:v>30508</c:v>
                </c:pt>
                <c:pt idx="92">
                  <c:v>60642.6</c:v>
                </c:pt>
                <c:pt idx="95">
                  <c:v>44027.8</c:v>
                </c:pt>
                <c:pt idx="98">
                  <c:v>57293.4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2.5352409526525248</c:v>
                </c:pt>
                <c:pt idx="5">
                  <c:v>1.550666018633694</c:v>
                </c:pt>
                <c:pt idx="16">
                  <c:v>1.6279110953688125</c:v>
                </c:pt>
                <c:pt idx="18">
                  <c:v>1.6464869113526075</c:v>
                </c:pt>
                <c:pt idx="21">
                  <c:v>2.1054898508855087</c:v>
                </c:pt>
                <c:pt idx="26">
                  <c:v>2.2046468466054301</c:v>
                </c:pt>
                <c:pt idx="28">
                  <c:v>1.8689276526116227</c:v>
                </c:pt>
                <c:pt idx="30">
                  <c:v>1.9905426705696916</c:v>
                </c:pt>
                <c:pt idx="32">
                  <c:v>2.3120574794552788</c:v>
                </c:pt>
                <c:pt idx="34">
                  <c:v>2.0526028610943037</c:v>
                </c:pt>
                <c:pt idx="37">
                  <c:v>1.5767426273458447</c:v>
                </c:pt>
                <c:pt idx="38">
                  <c:v>1.5921713659910302</c:v>
                </c:pt>
                <c:pt idx="39">
                  <c:v>1.6844370222878797</c:v>
                </c:pt>
                <c:pt idx="41">
                  <c:v>1.5822235462432741</c:v>
                </c:pt>
                <c:pt idx="43">
                  <c:v>1.5597985539896264</c:v>
                </c:pt>
                <c:pt idx="53">
                  <c:v>1.5587691174049714</c:v>
                </c:pt>
                <c:pt idx="55">
                  <c:v>1.5418167852374771</c:v>
                </c:pt>
                <c:pt idx="57">
                  <c:v>1.5139067212367889</c:v>
                </c:pt>
                <c:pt idx="63">
                  <c:v>1.5324001421253663</c:v>
                </c:pt>
                <c:pt idx="73">
                  <c:v>1.5367431828685874</c:v>
                </c:pt>
                <c:pt idx="76">
                  <c:v>2.2447425285456197</c:v>
                </c:pt>
                <c:pt idx="80">
                  <c:v>2.071294709074599</c:v>
                </c:pt>
                <c:pt idx="82">
                  <c:v>1.3691434816190367</c:v>
                </c:pt>
                <c:pt idx="85">
                  <c:v>2.1334637402867758</c:v>
                </c:pt>
                <c:pt idx="86">
                  <c:v>1.6160613850121683</c:v>
                </c:pt>
                <c:pt idx="91">
                  <c:v>2.4104497181067259</c:v>
                </c:pt>
                <c:pt idx="92">
                  <c:v>1.6888952650447047</c:v>
                </c:pt>
                <c:pt idx="95">
                  <c:v>2.1634058481232312</c:v>
                </c:pt>
                <c:pt idx="98">
                  <c:v>1.6522671023189408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D9-4562-82C9-89864F6DB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62000.6</c:v>
                </c:pt>
                <c:pt idx="3">
                  <c:v>81660.2</c:v>
                </c:pt>
                <c:pt idx="4">
                  <c:v>64092.4</c:v>
                </c:pt>
                <c:pt idx="6">
                  <c:v>70424.2</c:v>
                </c:pt>
                <c:pt idx="20">
                  <c:v>61910.2</c:v>
                </c:pt>
                <c:pt idx="23">
                  <c:v>62062.8</c:v>
                </c:pt>
                <c:pt idx="24">
                  <c:v>74730.2</c:v>
                </c:pt>
                <c:pt idx="25">
                  <c:v>62442.400000000001</c:v>
                </c:pt>
                <c:pt idx="27">
                  <c:v>69409.600000000006</c:v>
                </c:pt>
                <c:pt idx="31">
                  <c:v>70767.8</c:v>
                </c:pt>
                <c:pt idx="40">
                  <c:v>66729.600000000006</c:v>
                </c:pt>
                <c:pt idx="46">
                  <c:v>74572.399999999994</c:v>
                </c:pt>
                <c:pt idx="48">
                  <c:v>75440.800000000003</c:v>
                </c:pt>
                <c:pt idx="52">
                  <c:v>68453.2</c:v>
                </c:pt>
                <c:pt idx="65">
                  <c:v>57284.800000000003</c:v>
                </c:pt>
                <c:pt idx="66">
                  <c:v>77246.2</c:v>
                </c:pt>
                <c:pt idx="67">
                  <c:v>63086.400000000001</c:v>
                </c:pt>
                <c:pt idx="77">
                  <c:v>87247.2</c:v>
                </c:pt>
                <c:pt idx="78">
                  <c:v>75637.399999999994</c:v>
                </c:pt>
                <c:pt idx="83">
                  <c:v>76264</c:v>
                </c:pt>
                <c:pt idx="96">
                  <c:v>74831.199999999997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1.6218875301206763</c:v>
                </c:pt>
                <c:pt idx="3">
                  <c:v>1.7517958564882281</c:v>
                </c:pt>
                <c:pt idx="4">
                  <c:v>1.422461945566089</c:v>
                </c:pt>
                <c:pt idx="6">
                  <c:v>1.6427875645019752</c:v>
                </c:pt>
                <c:pt idx="20">
                  <c:v>1.966961825353496</c:v>
                </c:pt>
                <c:pt idx="23">
                  <c:v>2.000667066261915</c:v>
                </c:pt>
                <c:pt idx="24">
                  <c:v>1.3558240175993106</c:v>
                </c:pt>
                <c:pt idx="25">
                  <c:v>1.8923359768362522</c:v>
                </c:pt>
                <c:pt idx="27">
                  <c:v>1.4952398515479126</c:v>
                </c:pt>
                <c:pt idx="31">
                  <c:v>1.4787233741899564</c:v>
                </c:pt>
                <c:pt idx="40">
                  <c:v>1.8789562652855702</c:v>
                </c:pt>
                <c:pt idx="46">
                  <c:v>1.4479485707849018</c:v>
                </c:pt>
                <c:pt idx="48">
                  <c:v>1.599187707447429</c:v>
                </c:pt>
                <c:pt idx="52">
                  <c:v>1.7587636516627418</c:v>
                </c:pt>
                <c:pt idx="65">
                  <c:v>1.8313933189956149</c:v>
                </c:pt>
                <c:pt idx="66">
                  <c:v>1.7630381818134744</c:v>
                </c:pt>
                <c:pt idx="67">
                  <c:v>1.768305054655203</c:v>
                </c:pt>
                <c:pt idx="77">
                  <c:v>1.6262298388945433</c:v>
                </c:pt>
                <c:pt idx="78">
                  <c:v>1.4802465446987867</c:v>
                </c:pt>
                <c:pt idx="83">
                  <c:v>1.6939971677331376</c:v>
                </c:pt>
                <c:pt idx="96">
                  <c:v>1.569732945616267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D9-4562-82C9-89864F6D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80816"/>
        <c:axId val="1978124832"/>
      </c:scatterChart>
      <c:valAx>
        <c:axId val="1980780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24832"/>
        <c:crosses val="autoZero"/>
        <c:crossBetween val="midCat"/>
      </c:valAx>
      <c:valAx>
        <c:axId val="1978124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8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5">
                  <c:v>48557.2</c:v>
                </c:pt>
                <c:pt idx="7">
                  <c:v>57456.6</c:v>
                </c:pt>
                <c:pt idx="8">
                  <c:v>58926.6</c:v>
                </c:pt>
                <c:pt idx="10">
                  <c:v>66600.2</c:v>
                </c:pt>
                <c:pt idx="11">
                  <c:v>65148.4</c:v>
                </c:pt>
                <c:pt idx="12">
                  <c:v>57716.6</c:v>
                </c:pt>
                <c:pt idx="13">
                  <c:v>68825</c:v>
                </c:pt>
                <c:pt idx="14">
                  <c:v>48148</c:v>
                </c:pt>
                <c:pt idx="15">
                  <c:v>49269.8</c:v>
                </c:pt>
                <c:pt idx="17">
                  <c:v>69074.8</c:v>
                </c:pt>
                <c:pt idx="19">
                  <c:v>53136.2</c:v>
                </c:pt>
                <c:pt idx="22">
                  <c:v>63251.8</c:v>
                </c:pt>
                <c:pt idx="24">
                  <c:v>74730.2</c:v>
                </c:pt>
                <c:pt idx="29">
                  <c:v>39053.199999999997</c:v>
                </c:pt>
                <c:pt idx="33">
                  <c:v>70497</c:v>
                </c:pt>
                <c:pt idx="36">
                  <c:v>61949.8</c:v>
                </c:pt>
                <c:pt idx="38">
                  <c:v>46020.800000000003</c:v>
                </c:pt>
                <c:pt idx="42">
                  <c:v>71955.399999999994</c:v>
                </c:pt>
                <c:pt idx="44">
                  <c:v>52928.800000000003</c:v>
                </c:pt>
                <c:pt idx="45">
                  <c:v>56044.2</c:v>
                </c:pt>
                <c:pt idx="47">
                  <c:v>53671</c:v>
                </c:pt>
                <c:pt idx="49">
                  <c:v>58609.8</c:v>
                </c:pt>
                <c:pt idx="50">
                  <c:v>89539.4</c:v>
                </c:pt>
                <c:pt idx="54">
                  <c:v>58100.800000000003</c:v>
                </c:pt>
                <c:pt idx="58">
                  <c:v>31125.599999999999</c:v>
                </c:pt>
                <c:pt idx="59">
                  <c:v>64216.800000000003</c:v>
                </c:pt>
                <c:pt idx="60">
                  <c:v>52298.2</c:v>
                </c:pt>
                <c:pt idx="61">
                  <c:v>44752.6</c:v>
                </c:pt>
                <c:pt idx="62">
                  <c:v>86884.800000000003</c:v>
                </c:pt>
                <c:pt idx="64">
                  <c:v>82869</c:v>
                </c:pt>
                <c:pt idx="68">
                  <c:v>75076</c:v>
                </c:pt>
                <c:pt idx="69">
                  <c:v>68258.8</c:v>
                </c:pt>
                <c:pt idx="70">
                  <c:v>84831.6</c:v>
                </c:pt>
                <c:pt idx="71">
                  <c:v>92138.4</c:v>
                </c:pt>
                <c:pt idx="74">
                  <c:v>83122.2</c:v>
                </c:pt>
                <c:pt idx="78">
                  <c:v>75637.399999999994</c:v>
                </c:pt>
                <c:pt idx="79">
                  <c:v>63680</c:v>
                </c:pt>
                <c:pt idx="81">
                  <c:v>45655.8</c:v>
                </c:pt>
                <c:pt idx="82">
                  <c:v>48680.800000000003</c:v>
                </c:pt>
                <c:pt idx="84">
                  <c:v>96349.2</c:v>
                </c:pt>
                <c:pt idx="87">
                  <c:v>102420.8</c:v>
                </c:pt>
                <c:pt idx="89">
                  <c:v>76710.600000000006</c:v>
                </c:pt>
                <c:pt idx="90">
                  <c:v>95556.6</c:v>
                </c:pt>
                <c:pt idx="93">
                  <c:v>91343.4</c:v>
                </c:pt>
                <c:pt idx="97">
                  <c:v>74390.399999999994</c:v>
                </c:pt>
                <c:pt idx="99">
                  <c:v>59705.8</c:v>
                </c:pt>
              </c:numCache>
            </c:numRef>
          </c:xVal>
          <c:yVal>
            <c:numRef>
              <c:f>State096!$AJ$7:$AJ$101</c:f>
              <c:numCache>
                <c:formatCode>General</c:formatCode>
                <c:ptCount val="95"/>
                <c:pt idx="0">
                  <c:v>1.550666018633694</c:v>
                </c:pt>
                <c:pt idx="2">
                  <c:v>1.2844651441261752</c:v>
                </c:pt>
                <c:pt idx="3">
                  <c:v>1.1863572648006164</c:v>
                </c:pt>
                <c:pt idx="5">
                  <c:v>1.4033291191317745</c:v>
                </c:pt>
                <c:pt idx="6">
                  <c:v>1.3300249891018046</c:v>
                </c:pt>
                <c:pt idx="7">
                  <c:v>1.0282137201429051</c:v>
                </c:pt>
                <c:pt idx="8">
                  <c:v>1.3352851434798401</c:v>
                </c:pt>
                <c:pt idx="9">
                  <c:v>1.0170100523386225</c:v>
                </c:pt>
                <c:pt idx="10">
                  <c:v>1.3160191435727362</c:v>
                </c:pt>
                <c:pt idx="12">
                  <c:v>1.2718820756629046</c:v>
                </c:pt>
                <c:pt idx="14">
                  <c:v>1.0295241285601906</c:v>
                </c:pt>
                <c:pt idx="17">
                  <c:v>1.062610075918788</c:v>
                </c:pt>
                <c:pt idx="19">
                  <c:v>1.3558240175993106</c:v>
                </c:pt>
                <c:pt idx="24">
                  <c:v>1.1924759046633824</c:v>
                </c:pt>
                <c:pt idx="28">
                  <c:v>1.0951671702341943</c:v>
                </c:pt>
                <c:pt idx="31">
                  <c:v>1.4410538855654094</c:v>
                </c:pt>
                <c:pt idx="33">
                  <c:v>1.5921713659910302</c:v>
                </c:pt>
                <c:pt idx="37">
                  <c:v>1.1547152819663293</c:v>
                </c:pt>
                <c:pt idx="39">
                  <c:v>1.1075444748416741</c:v>
                </c:pt>
                <c:pt idx="40">
                  <c:v>1.1774099728428633</c:v>
                </c:pt>
                <c:pt idx="42">
                  <c:v>1.1605895176165899</c:v>
                </c:pt>
                <c:pt idx="44">
                  <c:v>1.2907738978805592</c:v>
                </c:pt>
                <c:pt idx="45">
                  <c:v>1.3575141222746636</c:v>
                </c:pt>
                <c:pt idx="49">
                  <c:v>1.2272120177346955</c:v>
                </c:pt>
                <c:pt idx="53">
                  <c:v>1.2976777957693988</c:v>
                </c:pt>
                <c:pt idx="54">
                  <c:v>1.3488526366932017</c:v>
                </c:pt>
                <c:pt idx="55">
                  <c:v>1.1297903178312065</c:v>
                </c:pt>
                <c:pt idx="56">
                  <c:v>1.082238797298928</c:v>
                </c:pt>
                <c:pt idx="57">
                  <c:v>1.3648302119588236</c:v>
                </c:pt>
                <c:pt idx="59">
                  <c:v>1.1801276713849569</c:v>
                </c:pt>
                <c:pt idx="63">
                  <c:v>1.0856865043422665</c:v>
                </c:pt>
                <c:pt idx="64">
                  <c:v>1.1712921996870733</c:v>
                </c:pt>
                <c:pt idx="65">
                  <c:v>1.156243663917691</c:v>
                </c:pt>
                <c:pt idx="66">
                  <c:v>1.0109248695440773</c:v>
                </c:pt>
                <c:pt idx="69">
                  <c:v>1.1052883585853117</c:v>
                </c:pt>
                <c:pt idx="73">
                  <c:v>1.4802465446987867</c:v>
                </c:pt>
                <c:pt idx="74">
                  <c:v>1.1738379396984924</c:v>
                </c:pt>
                <c:pt idx="76">
                  <c:v>1.0883173660301648</c:v>
                </c:pt>
                <c:pt idx="77">
                  <c:v>1.3691434816190367</c:v>
                </c:pt>
                <c:pt idx="79">
                  <c:v>1.3909715908383256</c:v>
                </c:pt>
                <c:pt idx="82">
                  <c:v>1.06782997203693</c:v>
                </c:pt>
                <c:pt idx="84">
                  <c:v>1.0331297108874131</c:v>
                </c:pt>
                <c:pt idx="85">
                  <c:v>1.1415433366193439</c:v>
                </c:pt>
                <c:pt idx="88">
                  <c:v>1.1757937628772304</c:v>
                </c:pt>
                <c:pt idx="92">
                  <c:v>1.0219194949886008</c:v>
                </c:pt>
                <c:pt idx="94">
                  <c:v>1.1009483165789589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1-48E5-8412-F653C2305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51331.199999999997</c:v>
                </c:pt>
                <c:pt idx="1">
                  <c:v>32263.599999999999</c:v>
                </c:pt>
                <c:pt idx="2">
                  <c:v>62000.6</c:v>
                </c:pt>
                <c:pt idx="3">
                  <c:v>81660.2</c:v>
                </c:pt>
                <c:pt idx="4">
                  <c:v>64092.4</c:v>
                </c:pt>
                <c:pt idx="6">
                  <c:v>70424.2</c:v>
                </c:pt>
                <c:pt idx="9">
                  <c:v>57013.8</c:v>
                </c:pt>
                <c:pt idx="16">
                  <c:v>56465</c:v>
                </c:pt>
                <c:pt idx="18">
                  <c:v>58524</c:v>
                </c:pt>
                <c:pt idx="20">
                  <c:v>61910.2</c:v>
                </c:pt>
                <c:pt idx="21">
                  <c:v>53167.199999999997</c:v>
                </c:pt>
                <c:pt idx="23">
                  <c:v>62062.8</c:v>
                </c:pt>
                <c:pt idx="25">
                  <c:v>62442.400000000001</c:v>
                </c:pt>
                <c:pt idx="26">
                  <c:v>40302.6</c:v>
                </c:pt>
                <c:pt idx="27">
                  <c:v>69409.600000000006</c:v>
                </c:pt>
                <c:pt idx="28">
                  <c:v>60870.2</c:v>
                </c:pt>
                <c:pt idx="30">
                  <c:v>39969</c:v>
                </c:pt>
                <c:pt idx="31">
                  <c:v>70767.8</c:v>
                </c:pt>
                <c:pt idx="32">
                  <c:v>30591.8</c:v>
                </c:pt>
                <c:pt idx="34">
                  <c:v>37020.800000000003</c:v>
                </c:pt>
                <c:pt idx="35">
                  <c:v>54772.4</c:v>
                </c:pt>
                <c:pt idx="37">
                  <c:v>47147.199999999997</c:v>
                </c:pt>
                <c:pt idx="39">
                  <c:v>52934.6</c:v>
                </c:pt>
                <c:pt idx="40">
                  <c:v>66729.600000000006</c:v>
                </c:pt>
                <c:pt idx="41">
                  <c:v>54379.8</c:v>
                </c:pt>
                <c:pt idx="43">
                  <c:v>30539.200000000001</c:v>
                </c:pt>
                <c:pt idx="46">
                  <c:v>74572.399999999994</c:v>
                </c:pt>
                <c:pt idx="48">
                  <c:v>75440.800000000003</c:v>
                </c:pt>
                <c:pt idx="51">
                  <c:v>58814.2</c:v>
                </c:pt>
                <c:pt idx="52">
                  <c:v>68453.2</c:v>
                </c:pt>
                <c:pt idx="53">
                  <c:v>51026.8</c:v>
                </c:pt>
                <c:pt idx="55">
                  <c:v>43743.199999999997</c:v>
                </c:pt>
                <c:pt idx="56">
                  <c:v>72318.8</c:v>
                </c:pt>
                <c:pt idx="57">
                  <c:v>53118.2</c:v>
                </c:pt>
                <c:pt idx="63">
                  <c:v>54036.800000000003</c:v>
                </c:pt>
                <c:pt idx="65">
                  <c:v>57284.800000000003</c:v>
                </c:pt>
                <c:pt idx="66">
                  <c:v>77246.2</c:v>
                </c:pt>
                <c:pt idx="67">
                  <c:v>63086.400000000001</c:v>
                </c:pt>
                <c:pt idx="72">
                  <c:v>39692.199999999997</c:v>
                </c:pt>
                <c:pt idx="73">
                  <c:v>25964</c:v>
                </c:pt>
                <c:pt idx="75">
                  <c:v>57126</c:v>
                </c:pt>
                <c:pt idx="76">
                  <c:v>33875.599999999999</c:v>
                </c:pt>
                <c:pt idx="77">
                  <c:v>87247.2</c:v>
                </c:pt>
                <c:pt idx="80">
                  <c:v>45035.6</c:v>
                </c:pt>
                <c:pt idx="83">
                  <c:v>76264</c:v>
                </c:pt>
                <c:pt idx="85">
                  <c:v>55723</c:v>
                </c:pt>
                <c:pt idx="86">
                  <c:v>46760.6</c:v>
                </c:pt>
                <c:pt idx="88">
                  <c:v>45191.199999999997</c:v>
                </c:pt>
                <c:pt idx="91">
                  <c:v>30508</c:v>
                </c:pt>
                <c:pt idx="92">
                  <c:v>60642.6</c:v>
                </c:pt>
                <c:pt idx="94">
                  <c:v>62547</c:v>
                </c:pt>
                <c:pt idx="95">
                  <c:v>44027.8</c:v>
                </c:pt>
                <c:pt idx="96">
                  <c:v>74831.199999999997</c:v>
                </c:pt>
                <c:pt idx="98">
                  <c:v>57293.4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1.5437784427404777</c:v>
                </c:pt>
                <c:pt idx="1">
                  <c:v>2.5352409526525248</c:v>
                </c:pt>
                <c:pt idx="2">
                  <c:v>1.6218875301206763</c:v>
                </c:pt>
                <c:pt idx="3">
                  <c:v>1.7517958564882281</c:v>
                </c:pt>
                <c:pt idx="4">
                  <c:v>1.422461945566089</c:v>
                </c:pt>
                <c:pt idx="6">
                  <c:v>1.6427875645019752</c:v>
                </c:pt>
                <c:pt idx="9">
                  <c:v>1.5473446779551616</c:v>
                </c:pt>
                <c:pt idx="16">
                  <c:v>1.6279110953688125</c:v>
                </c:pt>
                <c:pt idx="18">
                  <c:v>1.6464869113526075</c:v>
                </c:pt>
                <c:pt idx="20">
                  <c:v>1.966961825353496</c:v>
                </c:pt>
                <c:pt idx="21">
                  <c:v>2.1054898508855087</c:v>
                </c:pt>
                <c:pt idx="23">
                  <c:v>2.000667066261915</c:v>
                </c:pt>
                <c:pt idx="25">
                  <c:v>1.8923359768362522</c:v>
                </c:pt>
                <c:pt idx="26">
                  <c:v>2.2046468466054301</c:v>
                </c:pt>
                <c:pt idx="27">
                  <c:v>1.4952398515479126</c:v>
                </c:pt>
                <c:pt idx="28">
                  <c:v>1.8689276526116227</c:v>
                </c:pt>
                <c:pt idx="30">
                  <c:v>1.9905426705696916</c:v>
                </c:pt>
                <c:pt idx="31">
                  <c:v>1.4787233741899564</c:v>
                </c:pt>
                <c:pt idx="32">
                  <c:v>2.3120574794552788</c:v>
                </c:pt>
                <c:pt idx="34">
                  <c:v>2.0526028610943037</c:v>
                </c:pt>
                <c:pt idx="35">
                  <c:v>1.4933981348270295</c:v>
                </c:pt>
                <c:pt idx="37">
                  <c:v>1.5767426273458447</c:v>
                </c:pt>
                <c:pt idx="39">
                  <c:v>1.6844370222878797</c:v>
                </c:pt>
                <c:pt idx="40">
                  <c:v>1.8789562652855702</c:v>
                </c:pt>
                <c:pt idx="41">
                  <c:v>1.5822235462432741</c:v>
                </c:pt>
                <c:pt idx="43">
                  <c:v>1.5597985539896264</c:v>
                </c:pt>
                <c:pt idx="46">
                  <c:v>1.4479485707849018</c:v>
                </c:pt>
                <c:pt idx="48">
                  <c:v>1.599187707447429</c:v>
                </c:pt>
                <c:pt idx="51">
                  <c:v>1.4633200825650949</c:v>
                </c:pt>
                <c:pt idx="52">
                  <c:v>1.7587636516627418</c:v>
                </c:pt>
                <c:pt idx="53">
                  <c:v>1.5587691174049714</c:v>
                </c:pt>
                <c:pt idx="55">
                  <c:v>1.5418167852374771</c:v>
                </c:pt>
                <c:pt idx="56">
                  <c:v>1.4661747705990695</c:v>
                </c:pt>
                <c:pt idx="57">
                  <c:v>1.5139067212367889</c:v>
                </c:pt>
                <c:pt idx="63">
                  <c:v>1.5324001421253663</c:v>
                </c:pt>
                <c:pt idx="65">
                  <c:v>1.8313933189956149</c:v>
                </c:pt>
                <c:pt idx="66">
                  <c:v>1.7630381818134744</c:v>
                </c:pt>
                <c:pt idx="67">
                  <c:v>1.768305054655203</c:v>
                </c:pt>
                <c:pt idx="72">
                  <c:v>1.5931593612850889</c:v>
                </c:pt>
                <c:pt idx="73">
                  <c:v>1.5367431828685874</c:v>
                </c:pt>
                <c:pt idx="75">
                  <c:v>1.4918776038931485</c:v>
                </c:pt>
                <c:pt idx="76">
                  <c:v>2.2447425285456197</c:v>
                </c:pt>
                <c:pt idx="77">
                  <c:v>1.6262298388945433</c:v>
                </c:pt>
                <c:pt idx="80">
                  <c:v>2.071294709074599</c:v>
                </c:pt>
                <c:pt idx="83">
                  <c:v>1.6939971677331376</c:v>
                </c:pt>
                <c:pt idx="85">
                  <c:v>2.1334637402867758</c:v>
                </c:pt>
                <c:pt idx="86">
                  <c:v>1.6160613850121683</c:v>
                </c:pt>
                <c:pt idx="88">
                  <c:v>1.446874612756466</c:v>
                </c:pt>
                <c:pt idx="91">
                  <c:v>2.4104497181067259</c:v>
                </c:pt>
                <c:pt idx="92">
                  <c:v>1.6888952650447047</c:v>
                </c:pt>
                <c:pt idx="94">
                  <c:v>1.3810894207555917</c:v>
                </c:pt>
                <c:pt idx="95">
                  <c:v>2.1634058481232312</c:v>
                </c:pt>
                <c:pt idx="96">
                  <c:v>1.569732945616267</c:v>
                </c:pt>
                <c:pt idx="98">
                  <c:v>1.6522671023189408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1-48E5-8412-F653C230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98016"/>
        <c:axId val="1978145632"/>
      </c:scatterChart>
      <c:valAx>
        <c:axId val="1980798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45632"/>
        <c:crosses val="autoZero"/>
        <c:crossBetween val="midCat"/>
      </c:valAx>
      <c:valAx>
        <c:axId val="197814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9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51661.4</c:v>
                </c:pt>
                <c:pt idx="1">
                  <c:v>32326.799999999999</c:v>
                </c:pt>
                <c:pt idx="2">
                  <c:v>61623.4</c:v>
                </c:pt>
                <c:pt idx="3">
                  <c:v>81482.600000000006</c:v>
                </c:pt>
                <c:pt idx="4">
                  <c:v>64119.4</c:v>
                </c:pt>
                <c:pt idx="5">
                  <c:v>48520.2</c:v>
                </c:pt>
                <c:pt idx="6">
                  <c:v>70086.600000000006</c:v>
                </c:pt>
                <c:pt idx="7">
                  <c:v>57556.800000000003</c:v>
                </c:pt>
                <c:pt idx="8">
                  <c:v>59124</c:v>
                </c:pt>
                <c:pt idx="9">
                  <c:v>57151.6</c:v>
                </c:pt>
                <c:pt idx="10">
                  <c:v>66700.2</c:v>
                </c:pt>
                <c:pt idx="11">
                  <c:v>65397.4</c:v>
                </c:pt>
                <c:pt idx="12">
                  <c:v>57585.4</c:v>
                </c:pt>
                <c:pt idx="13">
                  <c:v>69049.2</c:v>
                </c:pt>
                <c:pt idx="14">
                  <c:v>48055.4</c:v>
                </c:pt>
                <c:pt idx="15">
                  <c:v>49494.400000000001</c:v>
                </c:pt>
                <c:pt idx="16">
                  <c:v>56420.4</c:v>
                </c:pt>
                <c:pt idx="17">
                  <c:v>68808.800000000003</c:v>
                </c:pt>
                <c:pt idx="18">
                  <c:v>58228.2</c:v>
                </c:pt>
                <c:pt idx="19">
                  <c:v>53070.8</c:v>
                </c:pt>
                <c:pt idx="20">
                  <c:v>61884.2</c:v>
                </c:pt>
                <c:pt idx="21">
                  <c:v>53216.2</c:v>
                </c:pt>
                <c:pt idx="22">
                  <c:v>63247.4</c:v>
                </c:pt>
                <c:pt idx="23">
                  <c:v>61901</c:v>
                </c:pt>
                <c:pt idx="24">
                  <c:v>74545.2</c:v>
                </c:pt>
                <c:pt idx="25">
                  <c:v>62843.4</c:v>
                </c:pt>
                <c:pt idx="26">
                  <c:v>40264.199999999997</c:v>
                </c:pt>
                <c:pt idx="27">
                  <c:v>69305.600000000006</c:v>
                </c:pt>
                <c:pt idx="28">
                  <c:v>61070.6</c:v>
                </c:pt>
                <c:pt idx="29">
                  <c:v>38981.199999999997</c:v>
                </c:pt>
                <c:pt idx="30">
                  <c:v>40359.599999999999</c:v>
                </c:pt>
                <c:pt idx="31">
                  <c:v>70843.399999999994</c:v>
                </c:pt>
                <c:pt idx="32">
                  <c:v>30157.8</c:v>
                </c:pt>
                <c:pt idx="33">
                  <c:v>70462.399999999994</c:v>
                </c:pt>
                <c:pt idx="34">
                  <c:v>37022.199999999997</c:v>
                </c:pt>
                <c:pt idx="35">
                  <c:v>55104.6</c:v>
                </c:pt>
                <c:pt idx="36">
                  <c:v>61926</c:v>
                </c:pt>
                <c:pt idx="37">
                  <c:v>47075.199999999997</c:v>
                </c:pt>
                <c:pt idx="38">
                  <c:v>46052.6</c:v>
                </c:pt>
                <c:pt idx="39">
                  <c:v>52674.8</c:v>
                </c:pt>
                <c:pt idx="40">
                  <c:v>66644.2</c:v>
                </c:pt>
                <c:pt idx="41">
                  <c:v>54399.199999999997</c:v>
                </c:pt>
                <c:pt idx="42">
                  <c:v>71445.2</c:v>
                </c:pt>
                <c:pt idx="43">
                  <c:v>30726.6</c:v>
                </c:pt>
                <c:pt idx="44">
                  <c:v>53027.6</c:v>
                </c:pt>
                <c:pt idx="45">
                  <c:v>56044.4</c:v>
                </c:pt>
                <c:pt idx="46">
                  <c:v>74525.399999999994</c:v>
                </c:pt>
                <c:pt idx="47">
                  <c:v>53427.199999999997</c:v>
                </c:pt>
                <c:pt idx="48">
                  <c:v>75376.2</c:v>
                </c:pt>
                <c:pt idx="49">
                  <c:v>58770.6</c:v>
                </c:pt>
                <c:pt idx="50">
                  <c:v>89127.2</c:v>
                </c:pt>
                <c:pt idx="51">
                  <c:v>58614</c:v>
                </c:pt>
                <c:pt idx="52">
                  <c:v>68612.600000000006</c:v>
                </c:pt>
                <c:pt idx="53">
                  <c:v>51045.599999999999</c:v>
                </c:pt>
                <c:pt idx="54">
                  <c:v>58434</c:v>
                </c:pt>
                <c:pt idx="55">
                  <c:v>43556.4</c:v>
                </c:pt>
                <c:pt idx="56">
                  <c:v>72207.600000000006</c:v>
                </c:pt>
                <c:pt idx="57">
                  <c:v>53327.8</c:v>
                </c:pt>
                <c:pt idx="58">
                  <c:v>31159.8</c:v>
                </c:pt>
                <c:pt idx="59">
                  <c:v>64162.2</c:v>
                </c:pt>
                <c:pt idx="60">
                  <c:v>52906.8</c:v>
                </c:pt>
                <c:pt idx="61">
                  <c:v>45115</c:v>
                </c:pt>
                <c:pt idx="62">
                  <c:v>86682.4</c:v>
                </c:pt>
                <c:pt idx="63">
                  <c:v>53931.199999999997</c:v>
                </c:pt>
                <c:pt idx="64">
                  <c:v>82504.600000000006</c:v>
                </c:pt>
                <c:pt idx="65">
                  <c:v>57200</c:v>
                </c:pt>
                <c:pt idx="66">
                  <c:v>77214</c:v>
                </c:pt>
                <c:pt idx="67">
                  <c:v>63041.599999999999</c:v>
                </c:pt>
                <c:pt idx="68">
                  <c:v>74983.399999999994</c:v>
                </c:pt>
                <c:pt idx="69">
                  <c:v>68564.600000000006</c:v>
                </c:pt>
                <c:pt idx="70">
                  <c:v>85009.600000000006</c:v>
                </c:pt>
                <c:pt idx="71">
                  <c:v>92354.6</c:v>
                </c:pt>
                <c:pt idx="72">
                  <c:v>39878.199999999997</c:v>
                </c:pt>
                <c:pt idx="73">
                  <c:v>26023.599999999999</c:v>
                </c:pt>
                <c:pt idx="74">
                  <c:v>83139.600000000006</c:v>
                </c:pt>
                <c:pt idx="75">
                  <c:v>57475</c:v>
                </c:pt>
                <c:pt idx="76">
                  <c:v>33810.800000000003</c:v>
                </c:pt>
                <c:pt idx="77">
                  <c:v>87275.8</c:v>
                </c:pt>
                <c:pt idx="78">
                  <c:v>75611</c:v>
                </c:pt>
                <c:pt idx="79">
                  <c:v>63564.4</c:v>
                </c:pt>
                <c:pt idx="80">
                  <c:v>45205.8</c:v>
                </c:pt>
                <c:pt idx="81">
                  <c:v>45572.6</c:v>
                </c:pt>
                <c:pt idx="82">
                  <c:v>48863.6</c:v>
                </c:pt>
                <c:pt idx="83">
                  <c:v>76059.199999999997</c:v>
                </c:pt>
                <c:pt idx="84">
                  <c:v>96458</c:v>
                </c:pt>
                <c:pt idx="85">
                  <c:v>55472.4</c:v>
                </c:pt>
                <c:pt idx="86">
                  <c:v>46648.6</c:v>
                </c:pt>
                <c:pt idx="87">
                  <c:v>102306.8</c:v>
                </c:pt>
                <c:pt idx="88">
                  <c:v>45272.2</c:v>
                </c:pt>
                <c:pt idx="89">
                  <c:v>76801</c:v>
                </c:pt>
                <c:pt idx="90">
                  <c:v>95520</c:v>
                </c:pt>
                <c:pt idx="91">
                  <c:v>30710.400000000001</c:v>
                </c:pt>
                <c:pt idx="92">
                  <c:v>60573.4</c:v>
                </c:pt>
                <c:pt idx="93">
                  <c:v>91028.2</c:v>
                </c:pt>
                <c:pt idx="94">
                  <c:v>62507.8</c:v>
                </c:pt>
                <c:pt idx="95">
                  <c:v>43943.4</c:v>
                </c:pt>
                <c:pt idx="96">
                  <c:v>74540</c:v>
                </c:pt>
                <c:pt idx="97">
                  <c:v>74343.8</c:v>
                </c:pt>
                <c:pt idx="98">
                  <c:v>57604.6</c:v>
                </c:pt>
                <c:pt idx="99">
                  <c:v>60019.8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1.5330401421564261</c:v>
                </c:pt>
                <c:pt idx="1">
                  <c:v>2.521684794040858</c:v>
                </c:pt>
                <c:pt idx="2">
                  <c:v>1.6391825183290762</c:v>
                </c:pt>
                <c:pt idx="3">
                  <c:v>1.7557613527305216</c:v>
                </c:pt>
                <c:pt idx="4">
                  <c:v>1.4179327941309494</c:v>
                </c:pt>
                <c:pt idx="5">
                  <c:v>1.5516011887832286</c:v>
                </c:pt>
                <c:pt idx="6">
                  <c:v>1.651528252190861</c:v>
                </c:pt>
                <c:pt idx="7">
                  <c:v>1.2910550968782142</c:v>
                </c:pt>
                <c:pt idx="8">
                  <c:v>1.1776943373249442</c:v>
                </c:pt>
                <c:pt idx="9">
                  <c:v>1.5416016349498527</c:v>
                </c:pt>
                <c:pt idx="10">
                  <c:v>1.4012251837325826</c:v>
                </c:pt>
                <c:pt idx="11">
                  <c:v>1.3278203720637212</c:v>
                </c:pt>
                <c:pt idx="12">
                  <c:v>1.0307473769392936</c:v>
                </c:pt>
                <c:pt idx="13">
                  <c:v>1.3196677151943832</c:v>
                </c:pt>
                <c:pt idx="14">
                  <c:v>1.0279177782309583</c:v>
                </c:pt>
                <c:pt idx="15">
                  <c:v>1.3146941876252667</c:v>
                </c:pt>
                <c:pt idx="16">
                  <c:v>1.6206549404116242</c:v>
                </c:pt>
                <c:pt idx="17">
                  <c:v>1.2740521561195661</c:v>
                </c:pt>
                <c:pt idx="18">
                  <c:v>1.6512445859566327</c:v>
                </c:pt>
                <c:pt idx="19">
                  <c:v>1.0150026002999766</c:v>
                </c:pt>
                <c:pt idx="20">
                  <c:v>1.9707615190953427</c:v>
                </c:pt>
                <c:pt idx="21">
                  <c:v>2.1104663617469868</c:v>
                </c:pt>
                <c:pt idx="22">
                  <c:v>1.072913669178496</c:v>
                </c:pt>
                <c:pt idx="23">
                  <c:v>1.9969467375325116</c:v>
                </c:pt>
                <c:pt idx="24">
                  <c:v>1.367975402842839</c:v>
                </c:pt>
                <c:pt idx="25">
                  <c:v>1.8803883940079626</c:v>
                </c:pt>
                <c:pt idx="26">
                  <c:v>2.1879734354587947</c:v>
                </c:pt>
                <c:pt idx="27">
                  <c:v>1.4977866146458583</c:v>
                </c:pt>
                <c:pt idx="28">
                  <c:v>1.8756652137034842</c:v>
                </c:pt>
                <c:pt idx="29">
                  <c:v>1.1732322247647584</c:v>
                </c:pt>
                <c:pt idx="30">
                  <c:v>1.9715259814269717</c:v>
                </c:pt>
                <c:pt idx="31">
                  <c:v>1.4742940062165284</c:v>
                </c:pt>
                <c:pt idx="32">
                  <c:v>2.3235116619912595</c:v>
                </c:pt>
                <c:pt idx="33">
                  <c:v>1.0915466972456234</c:v>
                </c:pt>
                <c:pt idx="34">
                  <c:v>2.0764838394260741</c:v>
                </c:pt>
                <c:pt idx="35">
                  <c:v>1.4943580027801673</c:v>
                </c:pt>
                <c:pt idx="36">
                  <c:v>1.4366986403126312</c:v>
                </c:pt>
                <c:pt idx="37">
                  <c:v>1.5962969886479506</c:v>
                </c:pt>
                <c:pt idx="38">
                  <c:v>1.5910285195624134</c:v>
                </c:pt>
                <c:pt idx="39">
                  <c:v>1.693523278683545</c:v>
                </c:pt>
                <c:pt idx="40">
                  <c:v>1.8813640196746304</c:v>
                </c:pt>
                <c:pt idx="41">
                  <c:v>1.5902991220459126</c:v>
                </c:pt>
                <c:pt idx="42">
                  <c:v>1.1605818165531065</c:v>
                </c:pt>
                <c:pt idx="43">
                  <c:v>1.5463149193207189</c:v>
                </c:pt>
                <c:pt idx="44">
                  <c:v>1.0868868287457853</c:v>
                </c:pt>
                <c:pt idx="45">
                  <c:v>1.1613113888274296</c:v>
                </c:pt>
                <c:pt idx="46">
                  <c:v>1.4488348938751086</c:v>
                </c:pt>
                <c:pt idx="47">
                  <c:v>1.165979126736943</c:v>
                </c:pt>
                <c:pt idx="48">
                  <c:v>1.594415743961622</c:v>
                </c:pt>
                <c:pt idx="49">
                  <c:v>1.3047169843425115</c:v>
                </c:pt>
                <c:pt idx="50">
                  <c:v>1.3636241237242952</c:v>
                </c:pt>
                <c:pt idx="51">
                  <c:v>1.4685399392636571</c:v>
                </c:pt>
                <c:pt idx="52">
                  <c:v>1.7391412073001167</c:v>
                </c:pt>
                <c:pt idx="53">
                  <c:v>1.5459314808720046</c:v>
                </c:pt>
                <c:pt idx="54">
                  <c:v>1.2039394872847999</c:v>
                </c:pt>
                <c:pt idx="55">
                  <c:v>1.5432175294560615</c:v>
                </c:pt>
                <c:pt idx="56">
                  <c:v>1.4677402378696978</c:v>
                </c:pt>
                <c:pt idx="57">
                  <c:v>1.5209703006686943</c:v>
                </c:pt>
                <c:pt idx="58">
                  <c:v>1.2722161246221093</c:v>
                </c:pt>
                <c:pt idx="59">
                  <c:v>1.3598193328782369</c:v>
                </c:pt>
                <c:pt idx="60">
                  <c:v>1.1161136186652756</c:v>
                </c:pt>
                <c:pt idx="61">
                  <c:v>1.0884406516679597</c:v>
                </c:pt>
                <c:pt idx="62">
                  <c:v>1.3780767491440016</c:v>
                </c:pt>
                <c:pt idx="63">
                  <c:v>1.5361423443201709</c:v>
                </c:pt>
                <c:pt idx="64">
                  <c:v>1.1784191426902257</c:v>
                </c:pt>
                <c:pt idx="65">
                  <c:v>1.8529895104895104</c:v>
                </c:pt>
                <c:pt idx="66">
                  <c:v>1.763902919159738</c:v>
                </c:pt>
                <c:pt idx="67">
                  <c:v>1.7638670338316287</c:v>
                </c:pt>
                <c:pt idx="68">
                  <c:v>1.0763048888153912</c:v>
                </c:pt>
                <c:pt idx="69">
                  <c:v>1.1714062358709887</c:v>
                </c:pt>
                <c:pt idx="70">
                  <c:v>1.1537167566957143</c:v>
                </c:pt>
                <c:pt idx="71">
                  <c:v>1.0160295209984125</c:v>
                </c:pt>
                <c:pt idx="72">
                  <c:v>1.5865059104974648</c:v>
                </c:pt>
                <c:pt idx="73">
                  <c:v>1.5342227823975161</c:v>
                </c:pt>
                <c:pt idx="74">
                  <c:v>1.0928125706642802</c:v>
                </c:pt>
                <c:pt idx="75">
                  <c:v>1.4828186167899087</c:v>
                </c:pt>
                <c:pt idx="76">
                  <c:v>2.2493404474309981</c:v>
                </c:pt>
                <c:pt idx="77">
                  <c:v>1.6305436329429235</c:v>
                </c:pt>
                <c:pt idx="78">
                  <c:v>1.4680800412638373</c:v>
                </c:pt>
                <c:pt idx="79">
                  <c:v>1.1599574604652918</c:v>
                </c:pt>
                <c:pt idx="80">
                  <c:v>2.0807728211866618</c:v>
                </c:pt>
                <c:pt idx="81">
                  <c:v>1.0860253748963193</c:v>
                </c:pt>
                <c:pt idx="82">
                  <c:v>1.3590279881138516</c:v>
                </c:pt>
                <c:pt idx="83">
                  <c:v>1.6848191934703496</c:v>
                </c:pt>
                <c:pt idx="84">
                  <c:v>1.3898484314416637</c:v>
                </c:pt>
                <c:pt idx="85">
                  <c:v>2.143119821749194</c:v>
                </c:pt>
                <c:pt idx="86">
                  <c:v>1.6105735220349593</c:v>
                </c:pt>
                <c:pt idx="87">
                  <c:v>1.0646995116649138</c:v>
                </c:pt>
                <c:pt idx="88">
                  <c:v>1.4289564015002585</c:v>
                </c:pt>
                <c:pt idx="89">
                  <c:v>1.0316662543456465</c:v>
                </c:pt>
                <c:pt idx="90">
                  <c:v>1.1458752093802345</c:v>
                </c:pt>
                <c:pt idx="91">
                  <c:v>2.379942950922163</c:v>
                </c:pt>
                <c:pt idx="92">
                  <c:v>1.6907751587330413</c:v>
                </c:pt>
                <c:pt idx="93">
                  <c:v>1.1722960577051946</c:v>
                </c:pt>
                <c:pt idx="94">
                  <c:v>1.3828354221393169</c:v>
                </c:pt>
                <c:pt idx="95">
                  <c:v>2.163077959375014</c:v>
                </c:pt>
                <c:pt idx="96">
                  <c:v>1.5735846525355515</c:v>
                </c:pt>
                <c:pt idx="97">
                  <c:v>1.0151485396226718</c:v>
                </c:pt>
                <c:pt idx="98">
                  <c:v>1.6559962225238958</c:v>
                </c:pt>
                <c:pt idx="99">
                  <c:v>1.0951885877660372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B-4A1A-A7EC-95B0D18DA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52816"/>
        <c:axId val="1978098624"/>
      </c:scatterChart>
      <c:valAx>
        <c:axId val="1980652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98624"/>
        <c:crosses val="autoZero"/>
        <c:crossBetween val="midCat"/>
      </c:valAx>
      <c:valAx>
        <c:axId val="1978098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51661.4</c:v>
                </c:pt>
                <c:pt idx="7">
                  <c:v>57556.800000000003</c:v>
                </c:pt>
                <c:pt idx="8">
                  <c:v>59124</c:v>
                </c:pt>
                <c:pt idx="9">
                  <c:v>57151.6</c:v>
                </c:pt>
                <c:pt idx="12">
                  <c:v>57585.4</c:v>
                </c:pt>
                <c:pt idx="14">
                  <c:v>48055.4</c:v>
                </c:pt>
                <c:pt idx="15">
                  <c:v>49494.400000000001</c:v>
                </c:pt>
                <c:pt idx="19">
                  <c:v>53070.8</c:v>
                </c:pt>
                <c:pt idx="29">
                  <c:v>38981.199999999997</c:v>
                </c:pt>
                <c:pt idx="35">
                  <c:v>55104.6</c:v>
                </c:pt>
                <c:pt idx="44">
                  <c:v>53027.6</c:v>
                </c:pt>
                <c:pt idx="45">
                  <c:v>56044.4</c:v>
                </c:pt>
                <c:pt idx="47">
                  <c:v>53427.199999999997</c:v>
                </c:pt>
                <c:pt idx="49">
                  <c:v>58770.6</c:v>
                </c:pt>
                <c:pt idx="51">
                  <c:v>58614</c:v>
                </c:pt>
                <c:pt idx="58">
                  <c:v>31159.8</c:v>
                </c:pt>
                <c:pt idx="60">
                  <c:v>52906.8</c:v>
                </c:pt>
                <c:pt idx="61">
                  <c:v>45115</c:v>
                </c:pt>
                <c:pt idx="72">
                  <c:v>39878.199999999997</c:v>
                </c:pt>
                <c:pt idx="81">
                  <c:v>45572.6</c:v>
                </c:pt>
                <c:pt idx="88">
                  <c:v>45272.2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1.5330401421564261</c:v>
                </c:pt>
                <c:pt idx="7">
                  <c:v>1.2910550968782142</c:v>
                </c:pt>
                <c:pt idx="8">
                  <c:v>1.1776943373249442</c:v>
                </c:pt>
                <c:pt idx="9">
                  <c:v>1.5416016349498527</c:v>
                </c:pt>
                <c:pt idx="12">
                  <c:v>1.0307473769392936</c:v>
                </c:pt>
                <c:pt idx="14">
                  <c:v>1.0279177782309583</c:v>
                </c:pt>
                <c:pt idx="15">
                  <c:v>1.3146941876252667</c:v>
                </c:pt>
                <c:pt idx="19">
                  <c:v>1.0150026002999766</c:v>
                </c:pt>
                <c:pt idx="29">
                  <c:v>1.1732322247647584</c:v>
                </c:pt>
                <c:pt idx="35">
                  <c:v>1.4943580027801673</c:v>
                </c:pt>
                <c:pt idx="44">
                  <c:v>1.0868868287457853</c:v>
                </c:pt>
                <c:pt idx="45">
                  <c:v>1.1613113888274296</c:v>
                </c:pt>
                <c:pt idx="47">
                  <c:v>1.165979126736943</c:v>
                </c:pt>
                <c:pt idx="49">
                  <c:v>1.3047169843425115</c:v>
                </c:pt>
                <c:pt idx="51">
                  <c:v>1.4685399392636571</c:v>
                </c:pt>
                <c:pt idx="58">
                  <c:v>1.2722161246221093</c:v>
                </c:pt>
                <c:pt idx="60">
                  <c:v>1.1161136186652756</c:v>
                </c:pt>
                <c:pt idx="61">
                  <c:v>1.0884406516679597</c:v>
                </c:pt>
                <c:pt idx="72">
                  <c:v>1.5865059104974648</c:v>
                </c:pt>
                <c:pt idx="81">
                  <c:v>1.0860253748963193</c:v>
                </c:pt>
                <c:pt idx="88">
                  <c:v>1.4289564015002585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1-44ED-8F62-335BAB4B7E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0">
                  <c:v>66700.2</c:v>
                </c:pt>
                <c:pt idx="11">
                  <c:v>65397.4</c:v>
                </c:pt>
                <c:pt idx="13">
                  <c:v>69049.2</c:v>
                </c:pt>
                <c:pt idx="17">
                  <c:v>68808.800000000003</c:v>
                </c:pt>
                <c:pt idx="22">
                  <c:v>63247.4</c:v>
                </c:pt>
                <c:pt idx="33">
                  <c:v>70462.399999999994</c:v>
                </c:pt>
                <c:pt idx="36">
                  <c:v>61926</c:v>
                </c:pt>
                <c:pt idx="42">
                  <c:v>71445.2</c:v>
                </c:pt>
                <c:pt idx="50">
                  <c:v>89127.2</c:v>
                </c:pt>
                <c:pt idx="54">
                  <c:v>58434</c:v>
                </c:pt>
                <c:pt idx="56">
                  <c:v>72207.600000000006</c:v>
                </c:pt>
                <c:pt idx="59">
                  <c:v>64162.2</c:v>
                </c:pt>
                <c:pt idx="62">
                  <c:v>86682.4</c:v>
                </c:pt>
                <c:pt idx="64">
                  <c:v>82504.600000000006</c:v>
                </c:pt>
                <c:pt idx="68">
                  <c:v>74983.399999999994</c:v>
                </c:pt>
                <c:pt idx="69">
                  <c:v>68564.600000000006</c:v>
                </c:pt>
                <c:pt idx="70">
                  <c:v>85009.600000000006</c:v>
                </c:pt>
                <c:pt idx="71">
                  <c:v>92354.6</c:v>
                </c:pt>
                <c:pt idx="74">
                  <c:v>83139.600000000006</c:v>
                </c:pt>
                <c:pt idx="75">
                  <c:v>57475</c:v>
                </c:pt>
                <c:pt idx="79">
                  <c:v>63564.4</c:v>
                </c:pt>
                <c:pt idx="84">
                  <c:v>96458</c:v>
                </c:pt>
                <c:pt idx="87">
                  <c:v>102306.8</c:v>
                </c:pt>
                <c:pt idx="89">
                  <c:v>76801</c:v>
                </c:pt>
                <c:pt idx="90">
                  <c:v>95520</c:v>
                </c:pt>
                <c:pt idx="93">
                  <c:v>91028.2</c:v>
                </c:pt>
                <c:pt idx="94">
                  <c:v>62507.8</c:v>
                </c:pt>
                <c:pt idx="97">
                  <c:v>74343.8</c:v>
                </c:pt>
                <c:pt idx="99">
                  <c:v>60019.8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0">
                  <c:v>1.4012251837325826</c:v>
                </c:pt>
                <c:pt idx="11">
                  <c:v>1.3278203720637212</c:v>
                </c:pt>
                <c:pt idx="13">
                  <c:v>1.3196677151943832</c:v>
                </c:pt>
                <c:pt idx="17">
                  <c:v>1.2740521561195661</c:v>
                </c:pt>
                <c:pt idx="22">
                  <c:v>1.072913669178496</c:v>
                </c:pt>
                <c:pt idx="33">
                  <c:v>1.0915466972456234</c:v>
                </c:pt>
                <c:pt idx="36">
                  <c:v>1.4366986403126312</c:v>
                </c:pt>
                <c:pt idx="42">
                  <c:v>1.1605818165531065</c:v>
                </c:pt>
                <c:pt idx="50">
                  <c:v>1.3636241237242952</c:v>
                </c:pt>
                <c:pt idx="54">
                  <c:v>1.2039394872847999</c:v>
                </c:pt>
                <c:pt idx="56">
                  <c:v>1.4677402378696978</c:v>
                </c:pt>
                <c:pt idx="59">
                  <c:v>1.3598193328782369</c:v>
                </c:pt>
                <c:pt idx="62">
                  <c:v>1.3780767491440016</c:v>
                </c:pt>
                <c:pt idx="64">
                  <c:v>1.1784191426902257</c:v>
                </c:pt>
                <c:pt idx="68">
                  <c:v>1.0763048888153912</c:v>
                </c:pt>
                <c:pt idx="69">
                  <c:v>1.1714062358709887</c:v>
                </c:pt>
                <c:pt idx="70">
                  <c:v>1.1537167566957143</c:v>
                </c:pt>
                <c:pt idx="71">
                  <c:v>1.0160295209984125</c:v>
                </c:pt>
                <c:pt idx="74">
                  <c:v>1.0928125706642802</c:v>
                </c:pt>
                <c:pt idx="75">
                  <c:v>1.4828186167899087</c:v>
                </c:pt>
                <c:pt idx="79">
                  <c:v>1.1599574604652918</c:v>
                </c:pt>
                <c:pt idx="84">
                  <c:v>1.3898484314416637</c:v>
                </c:pt>
                <c:pt idx="87">
                  <c:v>1.0646995116649138</c:v>
                </c:pt>
                <c:pt idx="89">
                  <c:v>1.0316662543456465</c:v>
                </c:pt>
                <c:pt idx="90">
                  <c:v>1.1458752093802345</c:v>
                </c:pt>
                <c:pt idx="93">
                  <c:v>1.1722960577051946</c:v>
                </c:pt>
                <c:pt idx="94">
                  <c:v>1.3828354221393169</c:v>
                </c:pt>
                <c:pt idx="97">
                  <c:v>1.0151485396226718</c:v>
                </c:pt>
                <c:pt idx="99">
                  <c:v>1.0951885877660372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C1-44ED-8F62-335BAB4B7E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32326.799999999999</c:v>
                </c:pt>
                <c:pt idx="5">
                  <c:v>48520.2</c:v>
                </c:pt>
                <c:pt idx="16">
                  <c:v>56420.4</c:v>
                </c:pt>
                <c:pt idx="18">
                  <c:v>58228.2</c:v>
                </c:pt>
                <c:pt idx="21">
                  <c:v>53216.2</c:v>
                </c:pt>
                <c:pt idx="26">
                  <c:v>40264.199999999997</c:v>
                </c:pt>
                <c:pt idx="28">
                  <c:v>61070.6</c:v>
                </c:pt>
                <c:pt idx="30">
                  <c:v>40359.599999999999</c:v>
                </c:pt>
                <c:pt idx="32">
                  <c:v>30157.8</c:v>
                </c:pt>
                <c:pt idx="34">
                  <c:v>37022.199999999997</c:v>
                </c:pt>
                <c:pt idx="37">
                  <c:v>47075.199999999997</c:v>
                </c:pt>
                <c:pt idx="38">
                  <c:v>46052.6</c:v>
                </c:pt>
                <c:pt idx="39">
                  <c:v>52674.8</c:v>
                </c:pt>
                <c:pt idx="41">
                  <c:v>54399.199999999997</c:v>
                </c:pt>
                <c:pt idx="43">
                  <c:v>30726.6</c:v>
                </c:pt>
                <c:pt idx="53">
                  <c:v>51045.599999999999</c:v>
                </c:pt>
                <c:pt idx="55">
                  <c:v>43556.4</c:v>
                </c:pt>
                <c:pt idx="57">
                  <c:v>53327.8</c:v>
                </c:pt>
                <c:pt idx="63">
                  <c:v>53931.199999999997</c:v>
                </c:pt>
                <c:pt idx="73">
                  <c:v>26023.599999999999</c:v>
                </c:pt>
                <c:pt idx="76">
                  <c:v>33810.800000000003</c:v>
                </c:pt>
                <c:pt idx="80">
                  <c:v>45205.8</c:v>
                </c:pt>
                <c:pt idx="82">
                  <c:v>48863.6</c:v>
                </c:pt>
                <c:pt idx="85">
                  <c:v>55472.4</c:v>
                </c:pt>
                <c:pt idx="86">
                  <c:v>46648.6</c:v>
                </c:pt>
                <c:pt idx="91">
                  <c:v>30710.400000000001</c:v>
                </c:pt>
                <c:pt idx="92">
                  <c:v>60573.4</c:v>
                </c:pt>
                <c:pt idx="95">
                  <c:v>43943.4</c:v>
                </c:pt>
                <c:pt idx="98">
                  <c:v>57604.6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2.521684794040858</c:v>
                </c:pt>
                <c:pt idx="5">
                  <c:v>1.5516011887832286</c:v>
                </c:pt>
                <c:pt idx="16">
                  <c:v>1.6206549404116242</c:v>
                </c:pt>
                <c:pt idx="18">
                  <c:v>1.6512445859566327</c:v>
                </c:pt>
                <c:pt idx="21">
                  <c:v>2.1104663617469868</c:v>
                </c:pt>
                <c:pt idx="26">
                  <c:v>2.1879734354587947</c:v>
                </c:pt>
                <c:pt idx="28">
                  <c:v>1.8756652137034842</c:v>
                </c:pt>
                <c:pt idx="30">
                  <c:v>1.9715259814269717</c:v>
                </c:pt>
                <c:pt idx="32">
                  <c:v>2.3235116619912595</c:v>
                </c:pt>
                <c:pt idx="34">
                  <c:v>2.0764838394260741</c:v>
                </c:pt>
                <c:pt idx="37">
                  <c:v>1.5962969886479506</c:v>
                </c:pt>
                <c:pt idx="38">
                  <c:v>1.5910285195624134</c:v>
                </c:pt>
                <c:pt idx="39">
                  <c:v>1.693523278683545</c:v>
                </c:pt>
                <c:pt idx="41">
                  <c:v>1.5902991220459126</c:v>
                </c:pt>
                <c:pt idx="43">
                  <c:v>1.5463149193207189</c:v>
                </c:pt>
                <c:pt idx="53">
                  <c:v>1.5459314808720046</c:v>
                </c:pt>
                <c:pt idx="55">
                  <c:v>1.5432175294560615</c:v>
                </c:pt>
                <c:pt idx="57">
                  <c:v>1.5209703006686943</c:v>
                </c:pt>
                <c:pt idx="63">
                  <c:v>1.5361423443201709</c:v>
                </c:pt>
                <c:pt idx="73">
                  <c:v>1.5342227823975161</c:v>
                </c:pt>
                <c:pt idx="76">
                  <c:v>2.2493404474309981</c:v>
                </c:pt>
                <c:pt idx="80">
                  <c:v>2.0807728211866618</c:v>
                </c:pt>
                <c:pt idx="82">
                  <c:v>1.3590279881138516</c:v>
                </c:pt>
                <c:pt idx="85">
                  <c:v>2.143119821749194</c:v>
                </c:pt>
                <c:pt idx="86">
                  <c:v>1.6105735220349593</c:v>
                </c:pt>
                <c:pt idx="91">
                  <c:v>2.379942950922163</c:v>
                </c:pt>
                <c:pt idx="92">
                  <c:v>1.6907751587330413</c:v>
                </c:pt>
                <c:pt idx="95">
                  <c:v>2.163077959375014</c:v>
                </c:pt>
                <c:pt idx="98">
                  <c:v>1.6559962225238958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C1-44ED-8F62-335BAB4B7E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61623.4</c:v>
                </c:pt>
                <c:pt idx="3">
                  <c:v>81482.600000000006</c:v>
                </c:pt>
                <c:pt idx="4">
                  <c:v>64119.4</c:v>
                </c:pt>
                <c:pt idx="6">
                  <c:v>70086.600000000006</c:v>
                </c:pt>
                <c:pt idx="20">
                  <c:v>61884.2</c:v>
                </c:pt>
                <c:pt idx="23">
                  <c:v>61901</c:v>
                </c:pt>
                <c:pt idx="24">
                  <c:v>74545.2</c:v>
                </c:pt>
                <c:pt idx="25">
                  <c:v>62843.4</c:v>
                </c:pt>
                <c:pt idx="27">
                  <c:v>69305.600000000006</c:v>
                </c:pt>
                <c:pt idx="31">
                  <c:v>70843.399999999994</c:v>
                </c:pt>
                <c:pt idx="40">
                  <c:v>66644.2</c:v>
                </c:pt>
                <c:pt idx="46">
                  <c:v>74525.399999999994</c:v>
                </c:pt>
                <c:pt idx="48">
                  <c:v>75376.2</c:v>
                </c:pt>
                <c:pt idx="52">
                  <c:v>68612.600000000006</c:v>
                </c:pt>
                <c:pt idx="65">
                  <c:v>57200</c:v>
                </c:pt>
                <c:pt idx="66">
                  <c:v>77214</c:v>
                </c:pt>
                <c:pt idx="67">
                  <c:v>63041.599999999999</c:v>
                </c:pt>
                <c:pt idx="77">
                  <c:v>87275.8</c:v>
                </c:pt>
                <c:pt idx="78">
                  <c:v>75611</c:v>
                </c:pt>
                <c:pt idx="83">
                  <c:v>76059.199999999997</c:v>
                </c:pt>
                <c:pt idx="96">
                  <c:v>74540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1.6391825183290762</c:v>
                </c:pt>
                <c:pt idx="3">
                  <c:v>1.7557613527305216</c:v>
                </c:pt>
                <c:pt idx="4">
                  <c:v>1.4179327941309494</c:v>
                </c:pt>
                <c:pt idx="6">
                  <c:v>1.651528252190861</c:v>
                </c:pt>
                <c:pt idx="20">
                  <c:v>1.9707615190953427</c:v>
                </c:pt>
                <c:pt idx="23">
                  <c:v>1.9969467375325116</c:v>
                </c:pt>
                <c:pt idx="24">
                  <c:v>1.367975402842839</c:v>
                </c:pt>
                <c:pt idx="25">
                  <c:v>1.8803883940079626</c:v>
                </c:pt>
                <c:pt idx="27">
                  <c:v>1.4977866146458583</c:v>
                </c:pt>
                <c:pt idx="31">
                  <c:v>1.4742940062165284</c:v>
                </c:pt>
                <c:pt idx="40">
                  <c:v>1.8813640196746304</c:v>
                </c:pt>
                <c:pt idx="46">
                  <c:v>1.4488348938751086</c:v>
                </c:pt>
                <c:pt idx="48">
                  <c:v>1.594415743961622</c:v>
                </c:pt>
                <c:pt idx="52">
                  <c:v>1.7391412073001167</c:v>
                </c:pt>
                <c:pt idx="65">
                  <c:v>1.8529895104895104</c:v>
                </c:pt>
                <c:pt idx="66">
                  <c:v>1.763902919159738</c:v>
                </c:pt>
                <c:pt idx="67">
                  <c:v>1.7638670338316287</c:v>
                </c:pt>
                <c:pt idx="77">
                  <c:v>1.6305436329429235</c:v>
                </c:pt>
                <c:pt idx="78">
                  <c:v>1.4680800412638373</c:v>
                </c:pt>
                <c:pt idx="83">
                  <c:v>1.6848191934703496</c:v>
                </c:pt>
                <c:pt idx="96">
                  <c:v>1.5735846525355515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C1-44ED-8F62-335BAB4B7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26016"/>
        <c:axId val="1978104448"/>
      </c:scatterChart>
      <c:valAx>
        <c:axId val="1980726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04448"/>
        <c:crosses val="autoZero"/>
        <c:crossBetween val="midCat"/>
      </c:valAx>
      <c:valAx>
        <c:axId val="1978104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2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5">
                  <c:v>48520.2</c:v>
                </c:pt>
                <c:pt idx="7">
                  <c:v>57556.800000000003</c:v>
                </c:pt>
                <c:pt idx="8">
                  <c:v>59124</c:v>
                </c:pt>
                <c:pt idx="10">
                  <c:v>66700.2</c:v>
                </c:pt>
                <c:pt idx="11">
                  <c:v>65397.4</c:v>
                </c:pt>
                <c:pt idx="12">
                  <c:v>57585.4</c:v>
                </c:pt>
                <c:pt idx="13">
                  <c:v>69049.2</c:v>
                </c:pt>
                <c:pt idx="14">
                  <c:v>48055.4</c:v>
                </c:pt>
                <c:pt idx="15">
                  <c:v>49494.400000000001</c:v>
                </c:pt>
                <c:pt idx="17">
                  <c:v>68808.800000000003</c:v>
                </c:pt>
                <c:pt idx="19">
                  <c:v>53070.8</c:v>
                </c:pt>
                <c:pt idx="22">
                  <c:v>63247.4</c:v>
                </c:pt>
                <c:pt idx="24">
                  <c:v>74545.2</c:v>
                </c:pt>
                <c:pt idx="29">
                  <c:v>38981.199999999997</c:v>
                </c:pt>
                <c:pt idx="33">
                  <c:v>70462.399999999994</c:v>
                </c:pt>
                <c:pt idx="36">
                  <c:v>61926</c:v>
                </c:pt>
                <c:pt idx="38">
                  <c:v>46052.6</c:v>
                </c:pt>
                <c:pt idx="42">
                  <c:v>71445.2</c:v>
                </c:pt>
                <c:pt idx="44">
                  <c:v>53027.6</c:v>
                </c:pt>
                <c:pt idx="45">
                  <c:v>56044.4</c:v>
                </c:pt>
                <c:pt idx="47">
                  <c:v>53427.199999999997</c:v>
                </c:pt>
                <c:pt idx="49">
                  <c:v>58770.6</c:v>
                </c:pt>
                <c:pt idx="50">
                  <c:v>89127.2</c:v>
                </c:pt>
                <c:pt idx="54">
                  <c:v>58434</c:v>
                </c:pt>
                <c:pt idx="58">
                  <c:v>31159.8</c:v>
                </c:pt>
                <c:pt idx="59">
                  <c:v>64162.2</c:v>
                </c:pt>
                <c:pt idx="60">
                  <c:v>52906.8</c:v>
                </c:pt>
                <c:pt idx="61">
                  <c:v>45115</c:v>
                </c:pt>
                <c:pt idx="62">
                  <c:v>86682.4</c:v>
                </c:pt>
                <c:pt idx="64">
                  <c:v>82504.600000000006</c:v>
                </c:pt>
                <c:pt idx="68">
                  <c:v>74983.399999999994</c:v>
                </c:pt>
                <c:pt idx="69">
                  <c:v>68564.600000000006</c:v>
                </c:pt>
                <c:pt idx="70">
                  <c:v>85009.600000000006</c:v>
                </c:pt>
                <c:pt idx="71">
                  <c:v>92354.6</c:v>
                </c:pt>
                <c:pt idx="74">
                  <c:v>83139.600000000006</c:v>
                </c:pt>
                <c:pt idx="78">
                  <c:v>75611</c:v>
                </c:pt>
                <c:pt idx="79">
                  <c:v>63564.4</c:v>
                </c:pt>
                <c:pt idx="81">
                  <c:v>45572.6</c:v>
                </c:pt>
                <c:pt idx="82">
                  <c:v>48863.6</c:v>
                </c:pt>
                <c:pt idx="84">
                  <c:v>96458</c:v>
                </c:pt>
                <c:pt idx="87">
                  <c:v>102306.8</c:v>
                </c:pt>
                <c:pt idx="89">
                  <c:v>76801</c:v>
                </c:pt>
                <c:pt idx="90">
                  <c:v>95520</c:v>
                </c:pt>
                <c:pt idx="93">
                  <c:v>91028.2</c:v>
                </c:pt>
                <c:pt idx="97">
                  <c:v>74343.8</c:v>
                </c:pt>
                <c:pt idx="99">
                  <c:v>60019.8</c:v>
                </c:pt>
              </c:numCache>
            </c:numRef>
          </c:xVal>
          <c:yVal>
            <c:numRef>
              <c:f>State095!$AJ$7:$AJ$101</c:f>
              <c:numCache>
                <c:formatCode>General</c:formatCode>
                <c:ptCount val="95"/>
                <c:pt idx="0">
                  <c:v>1.5516011887832286</c:v>
                </c:pt>
                <c:pt idx="2">
                  <c:v>1.2910550968782142</c:v>
                </c:pt>
                <c:pt idx="3">
                  <c:v>1.1776943373249442</c:v>
                </c:pt>
                <c:pt idx="5">
                  <c:v>1.4012251837325826</c:v>
                </c:pt>
                <c:pt idx="6">
                  <c:v>1.3278203720637212</c:v>
                </c:pt>
                <c:pt idx="7">
                  <c:v>1.0307473769392936</c:v>
                </c:pt>
                <c:pt idx="8">
                  <c:v>1.3196677151943832</c:v>
                </c:pt>
                <c:pt idx="9">
                  <c:v>1.0279177782309583</c:v>
                </c:pt>
                <c:pt idx="10">
                  <c:v>1.3146941876252667</c:v>
                </c:pt>
                <c:pt idx="12">
                  <c:v>1.2740521561195661</c:v>
                </c:pt>
                <c:pt idx="14">
                  <c:v>1.0150026002999766</c:v>
                </c:pt>
                <c:pt idx="17">
                  <c:v>1.072913669178496</c:v>
                </c:pt>
                <c:pt idx="19">
                  <c:v>1.367975402842839</c:v>
                </c:pt>
                <c:pt idx="24">
                  <c:v>1.1732322247647584</c:v>
                </c:pt>
                <c:pt idx="28">
                  <c:v>1.0915466972456234</c:v>
                </c:pt>
                <c:pt idx="31">
                  <c:v>1.4366986403126312</c:v>
                </c:pt>
                <c:pt idx="33">
                  <c:v>1.5910285195624134</c:v>
                </c:pt>
                <c:pt idx="37">
                  <c:v>1.1605818165531065</c:v>
                </c:pt>
                <c:pt idx="39">
                  <c:v>1.0868868287457853</c:v>
                </c:pt>
                <c:pt idx="40">
                  <c:v>1.1613113888274296</c:v>
                </c:pt>
                <c:pt idx="42">
                  <c:v>1.165979126736943</c:v>
                </c:pt>
                <c:pt idx="44">
                  <c:v>1.3047169843425115</c:v>
                </c:pt>
                <c:pt idx="45">
                  <c:v>1.3636241237242952</c:v>
                </c:pt>
                <c:pt idx="49">
                  <c:v>1.2039394872847999</c:v>
                </c:pt>
                <c:pt idx="53">
                  <c:v>1.2722161246221093</c:v>
                </c:pt>
                <c:pt idx="54">
                  <c:v>1.3598193328782369</c:v>
                </c:pt>
                <c:pt idx="55">
                  <c:v>1.1161136186652756</c:v>
                </c:pt>
                <c:pt idx="56">
                  <c:v>1.0884406516679597</c:v>
                </c:pt>
                <c:pt idx="57">
                  <c:v>1.3780767491440016</c:v>
                </c:pt>
                <c:pt idx="59">
                  <c:v>1.1784191426902257</c:v>
                </c:pt>
                <c:pt idx="63">
                  <c:v>1.0763048888153912</c:v>
                </c:pt>
                <c:pt idx="64">
                  <c:v>1.1714062358709887</c:v>
                </c:pt>
                <c:pt idx="65">
                  <c:v>1.1537167566957143</c:v>
                </c:pt>
                <c:pt idx="66">
                  <c:v>1.0160295209984125</c:v>
                </c:pt>
                <c:pt idx="69">
                  <c:v>1.0928125706642802</c:v>
                </c:pt>
                <c:pt idx="73">
                  <c:v>1.4680800412638373</c:v>
                </c:pt>
                <c:pt idx="74">
                  <c:v>1.1599574604652918</c:v>
                </c:pt>
                <c:pt idx="76">
                  <c:v>1.0860253748963193</c:v>
                </c:pt>
                <c:pt idx="77">
                  <c:v>1.3590279881138516</c:v>
                </c:pt>
                <c:pt idx="79">
                  <c:v>1.3898484314416637</c:v>
                </c:pt>
                <c:pt idx="82">
                  <c:v>1.0646995116649138</c:v>
                </c:pt>
                <c:pt idx="84">
                  <c:v>1.0316662543456465</c:v>
                </c:pt>
                <c:pt idx="85">
                  <c:v>1.1458752093802345</c:v>
                </c:pt>
                <c:pt idx="88">
                  <c:v>1.1722960577051946</c:v>
                </c:pt>
                <c:pt idx="92">
                  <c:v>1.0151485396226718</c:v>
                </c:pt>
                <c:pt idx="94">
                  <c:v>1.0951885877660372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1-41D5-95EB-A9D8059DFA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51661.4</c:v>
                </c:pt>
                <c:pt idx="1">
                  <c:v>32326.799999999999</c:v>
                </c:pt>
                <c:pt idx="2">
                  <c:v>61623.4</c:v>
                </c:pt>
                <c:pt idx="3">
                  <c:v>81482.600000000006</c:v>
                </c:pt>
                <c:pt idx="4">
                  <c:v>64119.4</c:v>
                </c:pt>
                <c:pt idx="6">
                  <c:v>70086.600000000006</c:v>
                </c:pt>
                <c:pt idx="9">
                  <c:v>57151.6</c:v>
                </c:pt>
                <c:pt idx="16">
                  <c:v>56420.4</c:v>
                </c:pt>
                <c:pt idx="18">
                  <c:v>58228.2</c:v>
                </c:pt>
                <c:pt idx="20">
                  <c:v>61884.2</c:v>
                </c:pt>
                <c:pt idx="21">
                  <c:v>53216.2</c:v>
                </c:pt>
                <c:pt idx="23">
                  <c:v>61901</c:v>
                </c:pt>
                <c:pt idx="25">
                  <c:v>62843.4</c:v>
                </c:pt>
                <c:pt idx="26">
                  <c:v>40264.199999999997</c:v>
                </c:pt>
                <c:pt idx="27">
                  <c:v>69305.600000000006</c:v>
                </c:pt>
                <c:pt idx="28">
                  <c:v>61070.6</c:v>
                </c:pt>
                <c:pt idx="30">
                  <c:v>40359.599999999999</c:v>
                </c:pt>
                <c:pt idx="31">
                  <c:v>70843.399999999994</c:v>
                </c:pt>
                <c:pt idx="32">
                  <c:v>30157.8</c:v>
                </c:pt>
                <c:pt idx="34">
                  <c:v>37022.199999999997</c:v>
                </c:pt>
                <c:pt idx="35">
                  <c:v>55104.6</c:v>
                </c:pt>
                <c:pt idx="37">
                  <c:v>47075.199999999997</c:v>
                </c:pt>
                <c:pt idx="39">
                  <c:v>52674.8</c:v>
                </c:pt>
                <c:pt idx="40">
                  <c:v>66644.2</c:v>
                </c:pt>
                <c:pt idx="41">
                  <c:v>54399.199999999997</c:v>
                </c:pt>
                <c:pt idx="43">
                  <c:v>30726.6</c:v>
                </c:pt>
                <c:pt idx="46">
                  <c:v>74525.399999999994</c:v>
                </c:pt>
                <c:pt idx="48">
                  <c:v>75376.2</c:v>
                </c:pt>
                <c:pt idx="51">
                  <c:v>58614</c:v>
                </c:pt>
                <c:pt idx="52">
                  <c:v>68612.600000000006</c:v>
                </c:pt>
                <c:pt idx="53">
                  <c:v>51045.599999999999</c:v>
                </c:pt>
                <c:pt idx="55">
                  <c:v>43556.4</c:v>
                </c:pt>
                <c:pt idx="56">
                  <c:v>72207.600000000006</c:v>
                </c:pt>
                <c:pt idx="57">
                  <c:v>53327.8</c:v>
                </c:pt>
                <c:pt idx="63">
                  <c:v>53931.199999999997</c:v>
                </c:pt>
                <c:pt idx="65">
                  <c:v>57200</c:v>
                </c:pt>
                <c:pt idx="66">
                  <c:v>77214</c:v>
                </c:pt>
                <c:pt idx="67">
                  <c:v>63041.599999999999</c:v>
                </c:pt>
                <c:pt idx="72">
                  <c:v>39878.199999999997</c:v>
                </c:pt>
                <c:pt idx="73">
                  <c:v>26023.599999999999</c:v>
                </c:pt>
                <c:pt idx="75">
                  <c:v>57475</c:v>
                </c:pt>
                <c:pt idx="76">
                  <c:v>33810.800000000003</c:v>
                </c:pt>
                <c:pt idx="77">
                  <c:v>87275.8</c:v>
                </c:pt>
                <c:pt idx="80">
                  <c:v>45205.8</c:v>
                </c:pt>
                <c:pt idx="83">
                  <c:v>76059.199999999997</c:v>
                </c:pt>
                <c:pt idx="85">
                  <c:v>55472.4</c:v>
                </c:pt>
                <c:pt idx="86">
                  <c:v>46648.6</c:v>
                </c:pt>
                <c:pt idx="88">
                  <c:v>45272.2</c:v>
                </c:pt>
                <c:pt idx="91">
                  <c:v>30710.400000000001</c:v>
                </c:pt>
                <c:pt idx="92">
                  <c:v>60573.4</c:v>
                </c:pt>
                <c:pt idx="94">
                  <c:v>62507.8</c:v>
                </c:pt>
                <c:pt idx="95">
                  <c:v>43943.4</c:v>
                </c:pt>
                <c:pt idx="96">
                  <c:v>74540</c:v>
                </c:pt>
                <c:pt idx="98">
                  <c:v>57604.6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1.5330401421564261</c:v>
                </c:pt>
                <c:pt idx="1">
                  <c:v>2.521684794040858</c:v>
                </c:pt>
                <c:pt idx="2">
                  <c:v>1.6391825183290762</c:v>
                </c:pt>
                <c:pt idx="3">
                  <c:v>1.7557613527305216</c:v>
                </c:pt>
                <c:pt idx="4">
                  <c:v>1.4179327941309494</c:v>
                </c:pt>
                <c:pt idx="6">
                  <c:v>1.651528252190861</c:v>
                </c:pt>
                <c:pt idx="9">
                  <c:v>1.5416016349498527</c:v>
                </c:pt>
                <c:pt idx="16">
                  <c:v>1.6206549404116242</c:v>
                </c:pt>
                <c:pt idx="18">
                  <c:v>1.6512445859566327</c:v>
                </c:pt>
                <c:pt idx="20">
                  <c:v>1.9707615190953427</c:v>
                </c:pt>
                <c:pt idx="21">
                  <c:v>2.1104663617469868</c:v>
                </c:pt>
                <c:pt idx="23">
                  <c:v>1.9969467375325116</c:v>
                </c:pt>
                <c:pt idx="25">
                  <c:v>1.8803883940079626</c:v>
                </c:pt>
                <c:pt idx="26">
                  <c:v>2.1879734354587947</c:v>
                </c:pt>
                <c:pt idx="27">
                  <c:v>1.4977866146458583</c:v>
                </c:pt>
                <c:pt idx="28">
                  <c:v>1.8756652137034842</c:v>
                </c:pt>
                <c:pt idx="30">
                  <c:v>1.9715259814269717</c:v>
                </c:pt>
                <c:pt idx="31">
                  <c:v>1.4742940062165284</c:v>
                </c:pt>
                <c:pt idx="32">
                  <c:v>2.3235116619912595</c:v>
                </c:pt>
                <c:pt idx="34">
                  <c:v>2.0764838394260741</c:v>
                </c:pt>
                <c:pt idx="35">
                  <c:v>1.4943580027801673</c:v>
                </c:pt>
                <c:pt idx="37">
                  <c:v>1.5962969886479506</c:v>
                </c:pt>
                <c:pt idx="39">
                  <c:v>1.693523278683545</c:v>
                </c:pt>
                <c:pt idx="40">
                  <c:v>1.8813640196746304</c:v>
                </c:pt>
                <c:pt idx="41">
                  <c:v>1.5902991220459126</c:v>
                </c:pt>
                <c:pt idx="43">
                  <c:v>1.5463149193207189</c:v>
                </c:pt>
                <c:pt idx="46">
                  <c:v>1.4488348938751086</c:v>
                </c:pt>
                <c:pt idx="48">
                  <c:v>1.594415743961622</c:v>
                </c:pt>
                <c:pt idx="51">
                  <c:v>1.4685399392636571</c:v>
                </c:pt>
                <c:pt idx="52">
                  <c:v>1.7391412073001167</c:v>
                </c:pt>
                <c:pt idx="53">
                  <c:v>1.5459314808720046</c:v>
                </c:pt>
                <c:pt idx="55">
                  <c:v>1.5432175294560615</c:v>
                </c:pt>
                <c:pt idx="56">
                  <c:v>1.4677402378696978</c:v>
                </c:pt>
                <c:pt idx="57">
                  <c:v>1.5209703006686943</c:v>
                </c:pt>
                <c:pt idx="63">
                  <c:v>1.5361423443201709</c:v>
                </c:pt>
                <c:pt idx="65">
                  <c:v>1.8529895104895104</c:v>
                </c:pt>
                <c:pt idx="66">
                  <c:v>1.763902919159738</c:v>
                </c:pt>
                <c:pt idx="67">
                  <c:v>1.7638670338316287</c:v>
                </c:pt>
                <c:pt idx="72">
                  <c:v>1.5865059104974648</c:v>
                </c:pt>
                <c:pt idx="73">
                  <c:v>1.5342227823975161</c:v>
                </c:pt>
                <c:pt idx="75">
                  <c:v>1.4828186167899087</c:v>
                </c:pt>
                <c:pt idx="76">
                  <c:v>2.2493404474309981</c:v>
                </c:pt>
                <c:pt idx="77">
                  <c:v>1.6305436329429235</c:v>
                </c:pt>
                <c:pt idx="80">
                  <c:v>2.0807728211866618</c:v>
                </c:pt>
                <c:pt idx="83">
                  <c:v>1.6848191934703496</c:v>
                </c:pt>
                <c:pt idx="85">
                  <c:v>2.143119821749194</c:v>
                </c:pt>
                <c:pt idx="86">
                  <c:v>1.6105735220349593</c:v>
                </c:pt>
                <c:pt idx="88">
                  <c:v>1.4289564015002585</c:v>
                </c:pt>
                <c:pt idx="91">
                  <c:v>2.379942950922163</c:v>
                </c:pt>
                <c:pt idx="92">
                  <c:v>1.6907751587330413</c:v>
                </c:pt>
                <c:pt idx="94">
                  <c:v>1.3828354221393169</c:v>
                </c:pt>
                <c:pt idx="95">
                  <c:v>2.163077959375014</c:v>
                </c:pt>
                <c:pt idx="96">
                  <c:v>1.5735846525355515</c:v>
                </c:pt>
                <c:pt idx="98">
                  <c:v>1.6559962225238958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71-41D5-95EB-A9D8059DF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46816"/>
        <c:axId val="1978124416"/>
      </c:scatterChart>
      <c:valAx>
        <c:axId val="1980746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24416"/>
        <c:crosses val="autoZero"/>
        <c:crossBetween val="midCat"/>
      </c:valAx>
      <c:valAx>
        <c:axId val="197812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4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51700.4</c:v>
                </c:pt>
                <c:pt idx="1">
                  <c:v>32507</c:v>
                </c:pt>
                <c:pt idx="2">
                  <c:v>61190</c:v>
                </c:pt>
                <c:pt idx="3">
                  <c:v>81657</c:v>
                </c:pt>
                <c:pt idx="4">
                  <c:v>63942.6</c:v>
                </c:pt>
                <c:pt idx="5">
                  <c:v>48654.8</c:v>
                </c:pt>
                <c:pt idx="6">
                  <c:v>70267.399999999994</c:v>
                </c:pt>
                <c:pt idx="7">
                  <c:v>57689.599999999999</c:v>
                </c:pt>
                <c:pt idx="8">
                  <c:v>58894.6</c:v>
                </c:pt>
                <c:pt idx="9">
                  <c:v>56958</c:v>
                </c:pt>
                <c:pt idx="10">
                  <c:v>66656.399999999994</c:v>
                </c:pt>
                <c:pt idx="11">
                  <c:v>65753.2</c:v>
                </c:pt>
                <c:pt idx="12">
                  <c:v>57630</c:v>
                </c:pt>
                <c:pt idx="13">
                  <c:v>68814</c:v>
                </c:pt>
                <c:pt idx="14">
                  <c:v>48302.6</c:v>
                </c:pt>
                <c:pt idx="15">
                  <c:v>49268.6</c:v>
                </c:pt>
                <c:pt idx="16">
                  <c:v>56561.8</c:v>
                </c:pt>
                <c:pt idx="17">
                  <c:v>68832.2</c:v>
                </c:pt>
                <c:pt idx="18">
                  <c:v>58709</c:v>
                </c:pt>
                <c:pt idx="19">
                  <c:v>53056.800000000003</c:v>
                </c:pt>
                <c:pt idx="20">
                  <c:v>61916</c:v>
                </c:pt>
                <c:pt idx="21">
                  <c:v>53387.8</c:v>
                </c:pt>
                <c:pt idx="22">
                  <c:v>63230.8</c:v>
                </c:pt>
                <c:pt idx="23">
                  <c:v>61857.4</c:v>
                </c:pt>
                <c:pt idx="24">
                  <c:v>74441.8</c:v>
                </c:pt>
                <c:pt idx="25">
                  <c:v>62814.8</c:v>
                </c:pt>
                <c:pt idx="26">
                  <c:v>40275.800000000003</c:v>
                </c:pt>
                <c:pt idx="27">
                  <c:v>69612.600000000006</c:v>
                </c:pt>
                <c:pt idx="28">
                  <c:v>61146.400000000001</c:v>
                </c:pt>
                <c:pt idx="29">
                  <c:v>39008.199999999997</c:v>
                </c:pt>
                <c:pt idx="30">
                  <c:v>40120.800000000003</c:v>
                </c:pt>
                <c:pt idx="31">
                  <c:v>70792.2</c:v>
                </c:pt>
                <c:pt idx="32">
                  <c:v>30019.200000000001</c:v>
                </c:pt>
                <c:pt idx="33">
                  <c:v>70332</c:v>
                </c:pt>
                <c:pt idx="34">
                  <c:v>37220.199999999997</c:v>
                </c:pt>
                <c:pt idx="35">
                  <c:v>54935.6</c:v>
                </c:pt>
                <c:pt idx="36">
                  <c:v>61856.4</c:v>
                </c:pt>
                <c:pt idx="37">
                  <c:v>46856.4</c:v>
                </c:pt>
                <c:pt idx="38">
                  <c:v>45998.400000000001</c:v>
                </c:pt>
                <c:pt idx="39">
                  <c:v>52648</c:v>
                </c:pt>
                <c:pt idx="40">
                  <c:v>66346</c:v>
                </c:pt>
                <c:pt idx="41">
                  <c:v>54385.8</c:v>
                </c:pt>
                <c:pt idx="42">
                  <c:v>71402.8</c:v>
                </c:pt>
                <c:pt idx="43">
                  <c:v>30848.2</c:v>
                </c:pt>
                <c:pt idx="44">
                  <c:v>53370.400000000001</c:v>
                </c:pt>
                <c:pt idx="45">
                  <c:v>55920.4</c:v>
                </c:pt>
                <c:pt idx="46">
                  <c:v>74525.600000000006</c:v>
                </c:pt>
                <c:pt idx="47">
                  <c:v>53646.2</c:v>
                </c:pt>
                <c:pt idx="48">
                  <c:v>75335.399999999994</c:v>
                </c:pt>
                <c:pt idx="49">
                  <c:v>58427.6</c:v>
                </c:pt>
                <c:pt idx="50">
                  <c:v>89008.4</c:v>
                </c:pt>
                <c:pt idx="51">
                  <c:v>58526.2</c:v>
                </c:pt>
                <c:pt idx="52">
                  <c:v>68940.800000000003</c:v>
                </c:pt>
                <c:pt idx="53">
                  <c:v>51061.4</c:v>
                </c:pt>
                <c:pt idx="54">
                  <c:v>58750</c:v>
                </c:pt>
                <c:pt idx="55">
                  <c:v>43619.4</c:v>
                </c:pt>
                <c:pt idx="56">
                  <c:v>72116.800000000003</c:v>
                </c:pt>
                <c:pt idx="57">
                  <c:v>53334.400000000001</c:v>
                </c:pt>
                <c:pt idx="58">
                  <c:v>31149.200000000001</c:v>
                </c:pt>
                <c:pt idx="59">
                  <c:v>64436.4</c:v>
                </c:pt>
                <c:pt idx="60">
                  <c:v>52589.8</c:v>
                </c:pt>
                <c:pt idx="61">
                  <c:v>45039.199999999997</c:v>
                </c:pt>
                <c:pt idx="62">
                  <c:v>86570.2</c:v>
                </c:pt>
                <c:pt idx="63">
                  <c:v>53839</c:v>
                </c:pt>
                <c:pt idx="64">
                  <c:v>82543.600000000006</c:v>
                </c:pt>
                <c:pt idx="65">
                  <c:v>56843</c:v>
                </c:pt>
                <c:pt idx="66">
                  <c:v>77353.2</c:v>
                </c:pt>
                <c:pt idx="67">
                  <c:v>62809</c:v>
                </c:pt>
                <c:pt idx="68">
                  <c:v>74964.399999999994</c:v>
                </c:pt>
                <c:pt idx="69">
                  <c:v>68633.600000000006</c:v>
                </c:pt>
                <c:pt idx="70">
                  <c:v>84947.6</c:v>
                </c:pt>
                <c:pt idx="71">
                  <c:v>92091.4</c:v>
                </c:pt>
                <c:pt idx="72">
                  <c:v>39840.6</c:v>
                </c:pt>
                <c:pt idx="73">
                  <c:v>26011</c:v>
                </c:pt>
                <c:pt idx="74">
                  <c:v>83320.600000000006</c:v>
                </c:pt>
                <c:pt idx="75">
                  <c:v>57387</c:v>
                </c:pt>
                <c:pt idx="76">
                  <c:v>34200</c:v>
                </c:pt>
                <c:pt idx="77">
                  <c:v>87470.6</c:v>
                </c:pt>
                <c:pt idx="78">
                  <c:v>75514.2</c:v>
                </c:pt>
                <c:pt idx="79">
                  <c:v>63389.2</c:v>
                </c:pt>
                <c:pt idx="80">
                  <c:v>44968.800000000003</c:v>
                </c:pt>
                <c:pt idx="81">
                  <c:v>45909.4</c:v>
                </c:pt>
                <c:pt idx="82">
                  <c:v>48446.400000000001</c:v>
                </c:pt>
                <c:pt idx="83">
                  <c:v>76353.8</c:v>
                </c:pt>
                <c:pt idx="84">
                  <c:v>96025.2</c:v>
                </c:pt>
                <c:pt idx="85">
                  <c:v>55729.2</c:v>
                </c:pt>
                <c:pt idx="86">
                  <c:v>46978.6</c:v>
                </c:pt>
                <c:pt idx="87">
                  <c:v>102569.8</c:v>
                </c:pt>
                <c:pt idx="88">
                  <c:v>45004.800000000003</c:v>
                </c:pt>
                <c:pt idx="89">
                  <c:v>76563.8</c:v>
                </c:pt>
                <c:pt idx="90">
                  <c:v>95641.600000000006</c:v>
                </c:pt>
                <c:pt idx="91">
                  <c:v>30742.2</c:v>
                </c:pt>
                <c:pt idx="92">
                  <c:v>60554.8</c:v>
                </c:pt>
                <c:pt idx="93">
                  <c:v>91377.600000000006</c:v>
                </c:pt>
                <c:pt idx="94">
                  <c:v>62494.8</c:v>
                </c:pt>
                <c:pt idx="95">
                  <c:v>44094.6</c:v>
                </c:pt>
                <c:pt idx="96">
                  <c:v>74565.600000000006</c:v>
                </c:pt>
                <c:pt idx="97">
                  <c:v>74374.399999999994</c:v>
                </c:pt>
                <c:pt idx="98">
                  <c:v>57344.6</c:v>
                </c:pt>
                <c:pt idx="99">
                  <c:v>59867.199999999997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1.5344175286844977</c:v>
                </c:pt>
                <c:pt idx="1">
                  <c:v>2.4813424800812132</c:v>
                </c:pt>
                <c:pt idx="2">
                  <c:v>1.6680013074031705</c:v>
                </c:pt>
                <c:pt idx="3">
                  <c:v>1.7515583477227916</c:v>
                </c:pt>
                <c:pt idx="4">
                  <c:v>1.4188662957089639</c:v>
                </c:pt>
                <c:pt idx="5">
                  <c:v>1.5473704547136151</c:v>
                </c:pt>
                <c:pt idx="6">
                  <c:v>1.647250360764736</c:v>
                </c:pt>
                <c:pt idx="7">
                  <c:v>1.2739731251386732</c:v>
                </c:pt>
                <c:pt idx="8">
                  <c:v>1.1721278351495723</c:v>
                </c:pt>
                <c:pt idx="9">
                  <c:v>1.5491063590715966</c:v>
                </c:pt>
                <c:pt idx="10">
                  <c:v>1.401860886576533</c:v>
                </c:pt>
                <c:pt idx="11">
                  <c:v>1.3206201371188018</c:v>
                </c:pt>
                <c:pt idx="12">
                  <c:v>1.0365781710914455</c:v>
                </c:pt>
                <c:pt idx="13">
                  <c:v>1.3100386549248699</c:v>
                </c:pt>
                <c:pt idx="14">
                  <c:v>1.0272531913395966</c:v>
                </c:pt>
                <c:pt idx="15">
                  <c:v>1.3204962186869529</c:v>
                </c:pt>
                <c:pt idx="16">
                  <c:v>1.6286433600062231</c:v>
                </c:pt>
                <c:pt idx="17">
                  <c:v>1.2692170234279887</c:v>
                </c:pt>
                <c:pt idx="18">
                  <c:v>1.6313342077023967</c:v>
                </c:pt>
                <c:pt idx="19">
                  <c:v>1.0032078828726949</c:v>
                </c:pt>
                <c:pt idx="20">
                  <c:v>1.9698946960397958</c:v>
                </c:pt>
                <c:pt idx="21">
                  <c:v>2.1066236106376364</c:v>
                </c:pt>
                <c:pt idx="22">
                  <c:v>1.0790152900168906</c:v>
                </c:pt>
                <c:pt idx="23">
                  <c:v>1.9981441185694839</c:v>
                </c:pt>
                <c:pt idx="24">
                  <c:v>1.3582422778600194</c:v>
                </c:pt>
                <c:pt idx="25">
                  <c:v>1.8836325197246508</c:v>
                </c:pt>
                <c:pt idx="26">
                  <c:v>2.1758723600772671</c:v>
                </c:pt>
                <c:pt idx="27">
                  <c:v>1.4897015770133566</c:v>
                </c:pt>
                <c:pt idx="28">
                  <c:v>1.8573292949380502</c:v>
                </c:pt>
                <c:pt idx="29">
                  <c:v>1.1722407083638826</c:v>
                </c:pt>
                <c:pt idx="30">
                  <c:v>1.9837091982213713</c:v>
                </c:pt>
                <c:pt idx="31">
                  <c:v>1.474569232203548</c:v>
                </c:pt>
                <c:pt idx="32">
                  <c:v>2.368983850335785</c:v>
                </c:pt>
                <c:pt idx="33">
                  <c:v>1.092205539441506</c:v>
                </c:pt>
                <c:pt idx="34">
                  <c:v>2.0759695004325609</c:v>
                </c:pt>
                <c:pt idx="35">
                  <c:v>1.4968435768427031</c:v>
                </c:pt>
                <c:pt idx="36">
                  <c:v>1.4474492534321428</c:v>
                </c:pt>
                <c:pt idx="37">
                  <c:v>1.6038577440861868</c:v>
                </c:pt>
                <c:pt idx="38">
                  <c:v>1.5928597516435354</c:v>
                </c:pt>
                <c:pt idx="39">
                  <c:v>1.6943853517702476</c:v>
                </c:pt>
                <c:pt idx="40">
                  <c:v>1.8942061314924787</c:v>
                </c:pt>
                <c:pt idx="41">
                  <c:v>1.5975125860059058</c:v>
                </c:pt>
                <c:pt idx="42">
                  <c:v>1.1576296727859412</c:v>
                </c:pt>
                <c:pt idx="43">
                  <c:v>1.5389552712962182</c:v>
                </c:pt>
                <c:pt idx="44">
                  <c:v>1.0886558841605085</c:v>
                </c:pt>
                <c:pt idx="45">
                  <c:v>1.1643514710195206</c:v>
                </c:pt>
                <c:pt idx="46">
                  <c:v>1.4487639146816664</c:v>
                </c:pt>
                <c:pt idx="47">
                  <c:v>1.1612938101859964</c:v>
                </c:pt>
                <c:pt idx="48">
                  <c:v>1.5961287787680163</c:v>
                </c:pt>
                <c:pt idx="49">
                  <c:v>1.3208654813820866</c:v>
                </c:pt>
                <c:pt idx="50">
                  <c:v>1.36670246853106</c:v>
                </c:pt>
                <c:pt idx="51">
                  <c:v>1.4707771903865279</c:v>
                </c:pt>
                <c:pt idx="52">
                  <c:v>1.7347637393241737</c:v>
                </c:pt>
                <c:pt idx="53">
                  <c:v>1.5636664877970443</c:v>
                </c:pt>
                <c:pt idx="54">
                  <c:v>1.197463829787234</c:v>
                </c:pt>
                <c:pt idx="55">
                  <c:v>1.5394984800341132</c:v>
                </c:pt>
                <c:pt idx="56">
                  <c:v>1.4682431832804561</c:v>
                </c:pt>
                <c:pt idx="57">
                  <c:v>1.5001199976000479</c:v>
                </c:pt>
                <c:pt idx="58">
                  <c:v>1.2726490567976063</c:v>
                </c:pt>
                <c:pt idx="59">
                  <c:v>1.3661222538813464</c:v>
                </c:pt>
                <c:pt idx="60">
                  <c:v>1.1119646775610479</c:v>
                </c:pt>
                <c:pt idx="61">
                  <c:v>1.0979768734791027</c:v>
                </c:pt>
                <c:pt idx="62">
                  <c:v>1.3798743678540653</c:v>
                </c:pt>
                <c:pt idx="63">
                  <c:v>1.5397574249150243</c:v>
                </c:pt>
                <c:pt idx="64">
                  <c:v>1.1759239965303185</c:v>
                </c:pt>
                <c:pt idx="65">
                  <c:v>1.8635012226659395</c:v>
                </c:pt>
                <c:pt idx="66">
                  <c:v>1.7610001913301583</c:v>
                </c:pt>
                <c:pt idx="67">
                  <c:v>1.7686159626805076</c:v>
                </c:pt>
                <c:pt idx="68">
                  <c:v>1.070054585910112</c:v>
                </c:pt>
                <c:pt idx="69">
                  <c:v>1.1694854998135022</c:v>
                </c:pt>
                <c:pt idx="70">
                  <c:v>1.154558810372512</c:v>
                </c:pt>
                <c:pt idx="71">
                  <c:v>1.0184555778281144</c:v>
                </c:pt>
                <c:pt idx="72">
                  <c:v>1.5783396836393027</c:v>
                </c:pt>
                <c:pt idx="73">
                  <c:v>1.5152051055322748</c:v>
                </c:pt>
                <c:pt idx="74">
                  <c:v>1.0904626226887468</c:v>
                </c:pt>
                <c:pt idx="75">
                  <c:v>1.4807360552041402</c:v>
                </c:pt>
                <c:pt idx="76">
                  <c:v>2.2059356725146197</c:v>
                </c:pt>
                <c:pt idx="77">
                  <c:v>1.619607045110014</c:v>
                </c:pt>
                <c:pt idx="78">
                  <c:v>1.4741068567236362</c:v>
                </c:pt>
                <c:pt idx="79">
                  <c:v>1.1794753680437677</c:v>
                </c:pt>
                <c:pt idx="80">
                  <c:v>2.0701908879045026</c:v>
                </c:pt>
                <c:pt idx="81">
                  <c:v>1.0989906206572073</c:v>
                </c:pt>
                <c:pt idx="82">
                  <c:v>1.3783893127249909</c:v>
                </c:pt>
                <c:pt idx="83">
                  <c:v>1.6847229607432765</c:v>
                </c:pt>
                <c:pt idx="84">
                  <c:v>1.3961855846173714</c:v>
                </c:pt>
                <c:pt idx="85">
                  <c:v>2.132634238424381</c:v>
                </c:pt>
                <c:pt idx="86">
                  <c:v>1.6207166667376209</c:v>
                </c:pt>
                <c:pt idx="87">
                  <c:v>1.0620182548859411</c:v>
                </c:pt>
                <c:pt idx="88">
                  <c:v>1.4308251564277588</c:v>
                </c:pt>
                <c:pt idx="89">
                  <c:v>1.0268560337914261</c:v>
                </c:pt>
                <c:pt idx="90">
                  <c:v>1.1446692652569592</c:v>
                </c:pt>
                <c:pt idx="91">
                  <c:v>2.3683731157822145</c:v>
                </c:pt>
                <c:pt idx="92">
                  <c:v>1.6888834576284621</c:v>
                </c:pt>
                <c:pt idx="93">
                  <c:v>1.1627576123688956</c:v>
                </c:pt>
                <c:pt idx="94">
                  <c:v>1.3842911730255956</c:v>
                </c:pt>
                <c:pt idx="95">
                  <c:v>2.1580647063359235</c:v>
                </c:pt>
                <c:pt idx="96">
                  <c:v>1.5775236838434881</c:v>
                </c:pt>
                <c:pt idx="97">
                  <c:v>1.0267511401772653</c:v>
                </c:pt>
                <c:pt idx="98">
                  <c:v>1.6625279450898602</c:v>
                </c:pt>
                <c:pt idx="99">
                  <c:v>1.0979801961675175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9-41BF-848C-D0E3BA401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56416"/>
        <c:axId val="1978101120"/>
      </c:scatterChart>
      <c:valAx>
        <c:axId val="1980656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101120"/>
        <c:crosses val="autoZero"/>
        <c:crossBetween val="midCat"/>
      </c:valAx>
      <c:valAx>
        <c:axId val="1978101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5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51700.4</c:v>
                </c:pt>
                <c:pt idx="7">
                  <c:v>57689.599999999999</c:v>
                </c:pt>
                <c:pt idx="8">
                  <c:v>58894.6</c:v>
                </c:pt>
                <c:pt idx="9">
                  <c:v>56958</c:v>
                </c:pt>
                <c:pt idx="12">
                  <c:v>57630</c:v>
                </c:pt>
                <c:pt idx="14">
                  <c:v>48302.6</c:v>
                </c:pt>
                <c:pt idx="15">
                  <c:v>49268.6</c:v>
                </c:pt>
                <c:pt idx="19">
                  <c:v>53056.800000000003</c:v>
                </c:pt>
                <c:pt idx="29">
                  <c:v>39008.199999999997</c:v>
                </c:pt>
                <c:pt idx="35">
                  <c:v>54935.6</c:v>
                </c:pt>
                <c:pt idx="44">
                  <c:v>53370.400000000001</c:v>
                </c:pt>
                <c:pt idx="45">
                  <c:v>55920.4</c:v>
                </c:pt>
                <c:pt idx="47">
                  <c:v>53646.2</c:v>
                </c:pt>
                <c:pt idx="49">
                  <c:v>58427.6</c:v>
                </c:pt>
                <c:pt idx="51">
                  <c:v>58526.2</c:v>
                </c:pt>
                <c:pt idx="58">
                  <c:v>31149.200000000001</c:v>
                </c:pt>
                <c:pt idx="60">
                  <c:v>52589.8</c:v>
                </c:pt>
                <c:pt idx="61">
                  <c:v>45039.199999999997</c:v>
                </c:pt>
                <c:pt idx="72">
                  <c:v>39840.6</c:v>
                </c:pt>
                <c:pt idx="81">
                  <c:v>45909.4</c:v>
                </c:pt>
                <c:pt idx="88">
                  <c:v>45004.800000000003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1.5344175286844977</c:v>
                </c:pt>
                <c:pt idx="7">
                  <c:v>1.2739731251386732</c:v>
                </c:pt>
                <c:pt idx="8">
                  <c:v>1.1721278351495723</c:v>
                </c:pt>
                <c:pt idx="9">
                  <c:v>1.5491063590715966</c:v>
                </c:pt>
                <c:pt idx="12">
                  <c:v>1.0365781710914455</c:v>
                </c:pt>
                <c:pt idx="14">
                  <c:v>1.0272531913395966</c:v>
                </c:pt>
                <c:pt idx="15">
                  <c:v>1.3204962186869529</c:v>
                </c:pt>
                <c:pt idx="19">
                  <c:v>1.0032078828726949</c:v>
                </c:pt>
                <c:pt idx="29">
                  <c:v>1.1722407083638826</c:v>
                </c:pt>
                <c:pt idx="35">
                  <c:v>1.4968435768427031</c:v>
                </c:pt>
                <c:pt idx="44">
                  <c:v>1.0886558841605085</c:v>
                </c:pt>
                <c:pt idx="45">
                  <c:v>1.1643514710195206</c:v>
                </c:pt>
                <c:pt idx="47">
                  <c:v>1.1612938101859964</c:v>
                </c:pt>
                <c:pt idx="49">
                  <c:v>1.3208654813820866</c:v>
                </c:pt>
                <c:pt idx="51">
                  <c:v>1.4707771903865279</c:v>
                </c:pt>
                <c:pt idx="58">
                  <c:v>1.2726490567976063</c:v>
                </c:pt>
                <c:pt idx="60">
                  <c:v>1.1119646775610479</c:v>
                </c:pt>
                <c:pt idx="61">
                  <c:v>1.0979768734791027</c:v>
                </c:pt>
                <c:pt idx="72">
                  <c:v>1.5783396836393027</c:v>
                </c:pt>
                <c:pt idx="81">
                  <c:v>1.0989906206572073</c:v>
                </c:pt>
                <c:pt idx="88">
                  <c:v>1.4308251564277588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8-4783-B41D-B18A580EDC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0">
                  <c:v>66656.399999999994</c:v>
                </c:pt>
                <c:pt idx="11">
                  <c:v>65753.2</c:v>
                </c:pt>
                <c:pt idx="13">
                  <c:v>68814</c:v>
                </c:pt>
                <c:pt idx="17">
                  <c:v>68832.2</c:v>
                </c:pt>
                <c:pt idx="22">
                  <c:v>63230.8</c:v>
                </c:pt>
                <c:pt idx="33">
                  <c:v>70332</c:v>
                </c:pt>
                <c:pt idx="36">
                  <c:v>61856.4</c:v>
                </c:pt>
                <c:pt idx="42">
                  <c:v>71402.8</c:v>
                </c:pt>
                <c:pt idx="50">
                  <c:v>89008.4</c:v>
                </c:pt>
                <c:pt idx="54">
                  <c:v>58750</c:v>
                </c:pt>
                <c:pt idx="56">
                  <c:v>72116.800000000003</c:v>
                </c:pt>
                <c:pt idx="59">
                  <c:v>64436.4</c:v>
                </c:pt>
                <c:pt idx="62">
                  <c:v>86570.2</c:v>
                </c:pt>
                <c:pt idx="64">
                  <c:v>82543.600000000006</c:v>
                </c:pt>
                <c:pt idx="68">
                  <c:v>74964.399999999994</c:v>
                </c:pt>
                <c:pt idx="69">
                  <c:v>68633.600000000006</c:v>
                </c:pt>
                <c:pt idx="70">
                  <c:v>84947.6</c:v>
                </c:pt>
                <c:pt idx="71">
                  <c:v>92091.4</c:v>
                </c:pt>
                <c:pt idx="74">
                  <c:v>83320.600000000006</c:v>
                </c:pt>
                <c:pt idx="75">
                  <c:v>57387</c:v>
                </c:pt>
                <c:pt idx="79">
                  <c:v>63389.2</c:v>
                </c:pt>
                <c:pt idx="84">
                  <c:v>96025.2</c:v>
                </c:pt>
                <c:pt idx="87">
                  <c:v>102569.8</c:v>
                </c:pt>
                <c:pt idx="89">
                  <c:v>76563.8</c:v>
                </c:pt>
                <c:pt idx="90">
                  <c:v>95641.600000000006</c:v>
                </c:pt>
                <c:pt idx="93">
                  <c:v>91377.600000000006</c:v>
                </c:pt>
                <c:pt idx="94">
                  <c:v>62494.8</c:v>
                </c:pt>
                <c:pt idx="97">
                  <c:v>74374.399999999994</c:v>
                </c:pt>
                <c:pt idx="99">
                  <c:v>59867.199999999997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0">
                  <c:v>1.401860886576533</c:v>
                </c:pt>
                <c:pt idx="11">
                  <c:v>1.3206201371188018</c:v>
                </c:pt>
                <c:pt idx="13">
                  <c:v>1.3100386549248699</c:v>
                </c:pt>
                <c:pt idx="17">
                  <c:v>1.2692170234279887</c:v>
                </c:pt>
                <c:pt idx="22">
                  <c:v>1.0790152900168906</c:v>
                </c:pt>
                <c:pt idx="33">
                  <c:v>1.092205539441506</c:v>
                </c:pt>
                <c:pt idx="36">
                  <c:v>1.4474492534321428</c:v>
                </c:pt>
                <c:pt idx="42">
                  <c:v>1.1576296727859412</c:v>
                </c:pt>
                <c:pt idx="50">
                  <c:v>1.36670246853106</c:v>
                </c:pt>
                <c:pt idx="54">
                  <c:v>1.197463829787234</c:v>
                </c:pt>
                <c:pt idx="56">
                  <c:v>1.4682431832804561</c:v>
                </c:pt>
                <c:pt idx="59">
                  <c:v>1.3661222538813464</c:v>
                </c:pt>
                <c:pt idx="62">
                  <c:v>1.3798743678540653</c:v>
                </c:pt>
                <c:pt idx="64">
                  <c:v>1.1759239965303185</c:v>
                </c:pt>
                <c:pt idx="68">
                  <c:v>1.070054585910112</c:v>
                </c:pt>
                <c:pt idx="69">
                  <c:v>1.1694854998135022</c:v>
                </c:pt>
                <c:pt idx="70">
                  <c:v>1.154558810372512</c:v>
                </c:pt>
                <c:pt idx="71">
                  <c:v>1.0184555778281144</c:v>
                </c:pt>
                <c:pt idx="74">
                  <c:v>1.0904626226887468</c:v>
                </c:pt>
                <c:pt idx="75">
                  <c:v>1.4807360552041402</c:v>
                </c:pt>
                <c:pt idx="79">
                  <c:v>1.1794753680437677</c:v>
                </c:pt>
                <c:pt idx="84">
                  <c:v>1.3961855846173714</c:v>
                </c:pt>
                <c:pt idx="87">
                  <c:v>1.0620182548859411</c:v>
                </c:pt>
                <c:pt idx="89">
                  <c:v>1.0268560337914261</c:v>
                </c:pt>
                <c:pt idx="90">
                  <c:v>1.1446692652569592</c:v>
                </c:pt>
                <c:pt idx="93">
                  <c:v>1.1627576123688956</c:v>
                </c:pt>
                <c:pt idx="94">
                  <c:v>1.3842911730255956</c:v>
                </c:pt>
                <c:pt idx="97">
                  <c:v>1.0267511401772653</c:v>
                </c:pt>
                <c:pt idx="99">
                  <c:v>1.0979801961675175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F8-4783-B41D-B18A580EDC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32507</c:v>
                </c:pt>
                <c:pt idx="5">
                  <c:v>48654.8</c:v>
                </c:pt>
                <c:pt idx="16">
                  <c:v>56561.8</c:v>
                </c:pt>
                <c:pt idx="18">
                  <c:v>58709</c:v>
                </c:pt>
                <c:pt idx="21">
                  <c:v>53387.8</c:v>
                </c:pt>
                <c:pt idx="26">
                  <c:v>40275.800000000003</c:v>
                </c:pt>
                <c:pt idx="28">
                  <c:v>61146.400000000001</c:v>
                </c:pt>
                <c:pt idx="30">
                  <c:v>40120.800000000003</c:v>
                </c:pt>
                <c:pt idx="32">
                  <c:v>30019.200000000001</c:v>
                </c:pt>
                <c:pt idx="34">
                  <c:v>37220.199999999997</c:v>
                </c:pt>
                <c:pt idx="37">
                  <c:v>46856.4</c:v>
                </c:pt>
                <c:pt idx="38">
                  <c:v>45998.400000000001</c:v>
                </c:pt>
                <c:pt idx="39">
                  <c:v>52648</c:v>
                </c:pt>
                <c:pt idx="41">
                  <c:v>54385.8</c:v>
                </c:pt>
                <c:pt idx="43">
                  <c:v>30848.2</c:v>
                </c:pt>
                <c:pt idx="53">
                  <c:v>51061.4</c:v>
                </c:pt>
                <c:pt idx="55">
                  <c:v>43619.4</c:v>
                </c:pt>
                <c:pt idx="57">
                  <c:v>53334.400000000001</c:v>
                </c:pt>
                <c:pt idx="63">
                  <c:v>53839</c:v>
                </c:pt>
                <c:pt idx="73">
                  <c:v>26011</c:v>
                </c:pt>
                <c:pt idx="76">
                  <c:v>34200</c:v>
                </c:pt>
                <c:pt idx="80">
                  <c:v>44968.800000000003</c:v>
                </c:pt>
                <c:pt idx="82">
                  <c:v>48446.400000000001</c:v>
                </c:pt>
                <c:pt idx="85">
                  <c:v>55729.2</c:v>
                </c:pt>
                <c:pt idx="86">
                  <c:v>46978.6</c:v>
                </c:pt>
                <c:pt idx="91">
                  <c:v>30742.2</c:v>
                </c:pt>
                <c:pt idx="92">
                  <c:v>60554.8</c:v>
                </c:pt>
                <c:pt idx="95">
                  <c:v>44094.6</c:v>
                </c:pt>
                <c:pt idx="98">
                  <c:v>57344.6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2.4813424800812132</c:v>
                </c:pt>
                <c:pt idx="5">
                  <c:v>1.5473704547136151</c:v>
                </c:pt>
                <c:pt idx="16">
                  <c:v>1.6286433600062231</c:v>
                </c:pt>
                <c:pt idx="18">
                  <c:v>1.6313342077023967</c:v>
                </c:pt>
                <c:pt idx="21">
                  <c:v>2.1066236106376364</c:v>
                </c:pt>
                <c:pt idx="26">
                  <c:v>2.1758723600772671</c:v>
                </c:pt>
                <c:pt idx="28">
                  <c:v>1.8573292949380502</c:v>
                </c:pt>
                <c:pt idx="30">
                  <c:v>1.9837091982213713</c:v>
                </c:pt>
                <c:pt idx="32">
                  <c:v>2.368983850335785</c:v>
                </c:pt>
                <c:pt idx="34">
                  <c:v>2.0759695004325609</c:v>
                </c:pt>
                <c:pt idx="37">
                  <c:v>1.6038577440861868</c:v>
                </c:pt>
                <c:pt idx="38">
                  <c:v>1.5928597516435354</c:v>
                </c:pt>
                <c:pt idx="39">
                  <c:v>1.6943853517702476</c:v>
                </c:pt>
                <c:pt idx="41">
                  <c:v>1.5975125860059058</c:v>
                </c:pt>
                <c:pt idx="43">
                  <c:v>1.5389552712962182</c:v>
                </c:pt>
                <c:pt idx="53">
                  <c:v>1.5636664877970443</c:v>
                </c:pt>
                <c:pt idx="55">
                  <c:v>1.5394984800341132</c:v>
                </c:pt>
                <c:pt idx="57">
                  <c:v>1.5001199976000479</c:v>
                </c:pt>
                <c:pt idx="63">
                  <c:v>1.5397574249150243</c:v>
                </c:pt>
                <c:pt idx="73">
                  <c:v>1.5152051055322748</c:v>
                </c:pt>
                <c:pt idx="76">
                  <c:v>2.2059356725146197</c:v>
                </c:pt>
                <c:pt idx="80">
                  <c:v>2.0701908879045026</c:v>
                </c:pt>
                <c:pt idx="82">
                  <c:v>1.3783893127249909</c:v>
                </c:pt>
                <c:pt idx="85">
                  <c:v>2.132634238424381</c:v>
                </c:pt>
                <c:pt idx="86">
                  <c:v>1.6207166667376209</c:v>
                </c:pt>
                <c:pt idx="91">
                  <c:v>2.3683731157822145</c:v>
                </c:pt>
                <c:pt idx="92">
                  <c:v>1.6888834576284621</c:v>
                </c:pt>
                <c:pt idx="95">
                  <c:v>2.1580647063359235</c:v>
                </c:pt>
                <c:pt idx="98">
                  <c:v>1.6625279450898602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F8-4783-B41D-B18A580EDC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61190</c:v>
                </c:pt>
                <c:pt idx="3">
                  <c:v>81657</c:v>
                </c:pt>
                <c:pt idx="4">
                  <c:v>63942.6</c:v>
                </c:pt>
                <c:pt idx="6">
                  <c:v>70267.399999999994</c:v>
                </c:pt>
                <c:pt idx="20">
                  <c:v>61916</c:v>
                </c:pt>
                <c:pt idx="23">
                  <c:v>61857.4</c:v>
                </c:pt>
                <c:pt idx="24">
                  <c:v>74441.8</c:v>
                </c:pt>
                <c:pt idx="25">
                  <c:v>62814.8</c:v>
                </c:pt>
                <c:pt idx="27">
                  <c:v>69612.600000000006</c:v>
                </c:pt>
                <c:pt idx="31">
                  <c:v>70792.2</c:v>
                </c:pt>
                <c:pt idx="40">
                  <c:v>66346</c:v>
                </c:pt>
                <c:pt idx="46">
                  <c:v>74525.600000000006</c:v>
                </c:pt>
                <c:pt idx="48">
                  <c:v>75335.399999999994</c:v>
                </c:pt>
                <c:pt idx="52">
                  <c:v>68940.800000000003</c:v>
                </c:pt>
                <c:pt idx="65">
                  <c:v>56843</c:v>
                </c:pt>
                <c:pt idx="66">
                  <c:v>77353.2</c:v>
                </c:pt>
                <c:pt idx="67">
                  <c:v>62809</c:v>
                </c:pt>
                <c:pt idx="77">
                  <c:v>87470.6</c:v>
                </c:pt>
                <c:pt idx="78">
                  <c:v>75514.2</c:v>
                </c:pt>
                <c:pt idx="83">
                  <c:v>76353.8</c:v>
                </c:pt>
                <c:pt idx="96">
                  <c:v>74565.600000000006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1.6680013074031705</c:v>
                </c:pt>
                <c:pt idx="3">
                  <c:v>1.7515583477227916</c:v>
                </c:pt>
                <c:pt idx="4">
                  <c:v>1.4188662957089639</c:v>
                </c:pt>
                <c:pt idx="6">
                  <c:v>1.647250360764736</c:v>
                </c:pt>
                <c:pt idx="20">
                  <c:v>1.9698946960397958</c:v>
                </c:pt>
                <c:pt idx="23">
                  <c:v>1.9981441185694839</c:v>
                </c:pt>
                <c:pt idx="24">
                  <c:v>1.3582422778600194</c:v>
                </c:pt>
                <c:pt idx="25">
                  <c:v>1.8836325197246508</c:v>
                </c:pt>
                <c:pt idx="27">
                  <c:v>1.4897015770133566</c:v>
                </c:pt>
                <c:pt idx="31">
                  <c:v>1.474569232203548</c:v>
                </c:pt>
                <c:pt idx="40">
                  <c:v>1.8942061314924787</c:v>
                </c:pt>
                <c:pt idx="46">
                  <c:v>1.4487639146816664</c:v>
                </c:pt>
                <c:pt idx="48">
                  <c:v>1.5961287787680163</c:v>
                </c:pt>
                <c:pt idx="52">
                  <c:v>1.7347637393241737</c:v>
                </c:pt>
                <c:pt idx="65">
                  <c:v>1.8635012226659395</c:v>
                </c:pt>
                <c:pt idx="66">
                  <c:v>1.7610001913301583</c:v>
                </c:pt>
                <c:pt idx="67">
                  <c:v>1.7686159626805076</c:v>
                </c:pt>
                <c:pt idx="77">
                  <c:v>1.619607045110014</c:v>
                </c:pt>
                <c:pt idx="78">
                  <c:v>1.4741068567236362</c:v>
                </c:pt>
                <c:pt idx="83">
                  <c:v>1.6847229607432765</c:v>
                </c:pt>
                <c:pt idx="96">
                  <c:v>1.5775236838434881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F8-4783-B41D-B18A580ED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68816"/>
        <c:axId val="1978081568"/>
      </c:scatterChart>
      <c:valAx>
        <c:axId val="1980668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81568"/>
        <c:crosses val="autoZero"/>
        <c:crossBetween val="midCat"/>
      </c:valAx>
      <c:valAx>
        <c:axId val="1978081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6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5">
                  <c:v>48654.8</c:v>
                </c:pt>
                <c:pt idx="7">
                  <c:v>57689.599999999999</c:v>
                </c:pt>
                <c:pt idx="8">
                  <c:v>58894.6</c:v>
                </c:pt>
                <c:pt idx="10">
                  <c:v>66656.399999999994</c:v>
                </c:pt>
                <c:pt idx="11">
                  <c:v>65753.2</c:v>
                </c:pt>
                <c:pt idx="12">
                  <c:v>57630</c:v>
                </c:pt>
                <c:pt idx="13">
                  <c:v>68814</c:v>
                </c:pt>
                <c:pt idx="14">
                  <c:v>48302.6</c:v>
                </c:pt>
                <c:pt idx="15">
                  <c:v>49268.6</c:v>
                </c:pt>
                <c:pt idx="17">
                  <c:v>68832.2</c:v>
                </c:pt>
                <c:pt idx="19">
                  <c:v>53056.800000000003</c:v>
                </c:pt>
                <c:pt idx="22">
                  <c:v>63230.8</c:v>
                </c:pt>
                <c:pt idx="24">
                  <c:v>74441.8</c:v>
                </c:pt>
                <c:pt idx="29">
                  <c:v>39008.199999999997</c:v>
                </c:pt>
                <c:pt idx="33">
                  <c:v>70332</c:v>
                </c:pt>
                <c:pt idx="36">
                  <c:v>61856.4</c:v>
                </c:pt>
                <c:pt idx="38">
                  <c:v>45998.400000000001</c:v>
                </c:pt>
                <c:pt idx="42">
                  <c:v>71402.8</c:v>
                </c:pt>
                <c:pt idx="44">
                  <c:v>53370.400000000001</c:v>
                </c:pt>
                <c:pt idx="45">
                  <c:v>55920.4</c:v>
                </c:pt>
                <c:pt idx="47">
                  <c:v>53646.2</c:v>
                </c:pt>
                <c:pt idx="49">
                  <c:v>58427.6</c:v>
                </c:pt>
                <c:pt idx="50">
                  <c:v>89008.4</c:v>
                </c:pt>
                <c:pt idx="54">
                  <c:v>58750</c:v>
                </c:pt>
                <c:pt idx="58">
                  <c:v>31149.200000000001</c:v>
                </c:pt>
                <c:pt idx="59">
                  <c:v>64436.4</c:v>
                </c:pt>
                <c:pt idx="60">
                  <c:v>52589.8</c:v>
                </c:pt>
                <c:pt idx="61">
                  <c:v>45039.199999999997</c:v>
                </c:pt>
                <c:pt idx="62">
                  <c:v>86570.2</c:v>
                </c:pt>
                <c:pt idx="64">
                  <c:v>82543.600000000006</c:v>
                </c:pt>
                <c:pt idx="68">
                  <c:v>74964.399999999994</c:v>
                </c:pt>
                <c:pt idx="69">
                  <c:v>68633.600000000006</c:v>
                </c:pt>
                <c:pt idx="70">
                  <c:v>84947.6</c:v>
                </c:pt>
                <c:pt idx="71">
                  <c:v>92091.4</c:v>
                </c:pt>
                <c:pt idx="74">
                  <c:v>83320.600000000006</c:v>
                </c:pt>
                <c:pt idx="78">
                  <c:v>75514.2</c:v>
                </c:pt>
                <c:pt idx="79">
                  <c:v>63389.2</c:v>
                </c:pt>
                <c:pt idx="81">
                  <c:v>45909.4</c:v>
                </c:pt>
                <c:pt idx="82">
                  <c:v>48446.400000000001</c:v>
                </c:pt>
                <c:pt idx="84">
                  <c:v>96025.2</c:v>
                </c:pt>
                <c:pt idx="87">
                  <c:v>102569.8</c:v>
                </c:pt>
                <c:pt idx="89">
                  <c:v>76563.8</c:v>
                </c:pt>
                <c:pt idx="90">
                  <c:v>95641.600000000006</c:v>
                </c:pt>
                <c:pt idx="93">
                  <c:v>91377.600000000006</c:v>
                </c:pt>
                <c:pt idx="97">
                  <c:v>74374.399999999994</c:v>
                </c:pt>
                <c:pt idx="99">
                  <c:v>59867.199999999997</c:v>
                </c:pt>
              </c:numCache>
            </c:numRef>
          </c:xVal>
          <c:yVal>
            <c:numRef>
              <c:f>State094!$AJ$7:$AJ$101</c:f>
              <c:numCache>
                <c:formatCode>General</c:formatCode>
                <c:ptCount val="95"/>
                <c:pt idx="0">
                  <c:v>1.5473704547136151</c:v>
                </c:pt>
                <c:pt idx="2">
                  <c:v>1.2739731251386732</c:v>
                </c:pt>
                <c:pt idx="3">
                  <c:v>1.1721278351495723</c:v>
                </c:pt>
                <c:pt idx="5">
                  <c:v>1.401860886576533</c:v>
                </c:pt>
                <c:pt idx="6">
                  <c:v>1.3206201371188018</c:v>
                </c:pt>
                <c:pt idx="7">
                  <c:v>1.0365781710914455</c:v>
                </c:pt>
                <c:pt idx="8">
                  <c:v>1.3100386549248699</c:v>
                </c:pt>
                <c:pt idx="9">
                  <c:v>1.0272531913395966</c:v>
                </c:pt>
                <c:pt idx="10">
                  <c:v>1.3204962186869529</c:v>
                </c:pt>
                <c:pt idx="12">
                  <c:v>1.2692170234279887</c:v>
                </c:pt>
                <c:pt idx="14">
                  <c:v>1.0032078828726949</c:v>
                </c:pt>
                <c:pt idx="17">
                  <c:v>1.0790152900168906</c:v>
                </c:pt>
                <c:pt idx="19">
                  <c:v>1.3582422778600194</c:v>
                </c:pt>
                <c:pt idx="24">
                  <c:v>1.1722407083638826</c:v>
                </c:pt>
                <c:pt idx="28">
                  <c:v>1.092205539441506</c:v>
                </c:pt>
                <c:pt idx="31">
                  <c:v>1.4474492534321428</c:v>
                </c:pt>
                <c:pt idx="33">
                  <c:v>1.5928597516435354</c:v>
                </c:pt>
                <c:pt idx="37">
                  <c:v>1.1576296727859412</c:v>
                </c:pt>
                <c:pt idx="39">
                  <c:v>1.0886558841605085</c:v>
                </c:pt>
                <c:pt idx="40">
                  <c:v>1.1643514710195206</c:v>
                </c:pt>
                <c:pt idx="42">
                  <c:v>1.1612938101859964</c:v>
                </c:pt>
                <c:pt idx="44">
                  <c:v>1.3208654813820866</c:v>
                </c:pt>
                <c:pt idx="45">
                  <c:v>1.36670246853106</c:v>
                </c:pt>
                <c:pt idx="49">
                  <c:v>1.197463829787234</c:v>
                </c:pt>
                <c:pt idx="53">
                  <c:v>1.2726490567976063</c:v>
                </c:pt>
                <c:pt idx="54">
                  <c:v>1.3661222538813464</c:v>
                </c:pt>
                <c:pt idx="55">
                  <c:v>1.1119646775610479</c:v>
                </c:pt>
                <c:pt idx="56">
                  <c:v>1.0979768734791027</c:v>
                </c:pt>
                <c:pt idx="57">
                  <c:v>1.3798743678540653</c:v>
                </c:pt>
                <c:pt idx="59">
                  <c:v>1.1759239965303185</c:v>
                </c:pt>
                <c:pt idx="63">
                  <c:v>1.070054585910112</c:v>
                </c:pt>
                <c:pt idx="64">
                  <c:v>1.1694854998135022</c:v>
                </c:pt>
                <c:pt idx="65">
                  <c:v>1.154558810372512</c:v>
                </c:pt>
                <c:pt idx="66">
                  <c:v>1.0184555778281144</c:v>
                </c:pt>
                <c:pt idx="69">
                  <c:v>1.0904626226887468</c:v>
                </c:pt>
                <c:pt idx="73">
                  <c:v>1.4741068567236362</c:v>
                </c:pt>
                <c:pt idx="74">
                  <c:v>1.1794753680437677</c:v>
                </c:pt>
                <c:pt idx="76">
                  <c:v>1.0989906206572073</c:v>
                </c:pt>
                <c:pt idx="77">
                  <c:v>1.3783893127249909</c:v>
                </c:pt>
                <c:pt idx="79">
                  <c:v>1.3961855846173714</c:v>
                </c:pt>
                <c:pt idx="82">
                  <c:v>1.0620182548859411</c:v>
                </c:pt>
                <c:pt idx="84">
                  <c:v>1.0268560337914261</c:v>
                </c:pt>
                <c:pt idx="85">
                  <c:v>1.1446692652569592</c:v>
                </c:pt>
                <c:pt idx="88">
                  <c:v>1.1627576123688956</c:v>
                </c:pt>
                <c:pt idx="92">
                  <c:v>1.0267511401772653</c:v>
                </c:pt>
                <c:pt idx="94">
                  <c:v>1.0979801961675175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E-4A5E-8862-583420785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51700.4</c:v>
                </c:pt>
                <c:pt idx="1">
                  <c:v>32507</c:v>
                </c:pt>
                <c:pt idx="2">
                  <c:v>61190</c:v>
                </c:pt>
                <c:pt idx="3">
                  <c:v>81657</c:v>
                </c:pt>
                <c:pt idx="4">
                  <c:v>63942.6</c:v>
                </c:pt>
                <c:pt idx="6">
                  <c:v>70267.399999999994</c:v>
                </c:pt>
                <c:pt idx="9">
                  <c:v>56958</c:v>
                </c:pt>
                <c:pt idx="16">
                  <c:v>56561.8</c:v>
                </c:pt>
                <c:pt idx="18">
                  <c:v>58709</c:v>
                </c:pt>
                <c:pt idx="20">
                  <c:v>61916</c:v>
                </c:pt>
                <c:pt idx="21">
                  <c:v>53387.8</c:v>
                </c:pt>
                <c:pt idx="23">
                  <c:v>61857.4</c:v>
                </c:pt>
                <c:pt idx="25">
                  <c:v>62814.8</c:v>
                </c:pt>
                <c:pt idx="26">
                  <c:v>40275.800000000003</c:v>
                </c:pt>
                <c:pt idx="27">
                  <c:v>69612.600000000006</c:v>
                </c:pt>
                <c:pt idx="28">
                  <c:v>61146.400000000001</c:v>
                </c:pt>
                <c:pt idx="30">
                  <c:v>40120.800000000003</c:v>
                </c:pt>
                <c:pt idx="31">
                  <c:v>70792.2</c:v>
                </c:pt>
                <c:pt idx="32">
                  <c:v>30019.200000000001</c:v>
                </c:pt>
                <c:pt idx="34">
                  <c:v>37220.199999999997</c:v>
                </c:pt>
                <c:pt idx="35">
                  <c:v>54935.6</c:v>
                </c:pt>
                <c:pt idx="37">
                  <c:v>46856.4</c:v>
                </c:pt>
                <c:pt idx="39">
                  <c:v>52648</c:v>
                </c:pt>
                <c:pt idx="40">
                  <c:v>66346</c:v>
                </c:pt>
                <c:pt idx="41">
                  <c:v>54385.8</c:v>
                </c:pt>
                <c:pt idx="43">
                  <c:v>30848.2</c:v>
                </c:pt>
                <c:pt idx="46">
                  <c:v>74525.600000000006</c:v>
                </c:pt>
                <c:pt idx="48">
                  <c:v>75335.399999999994</c:v>
                </c:pt>
                <c:pt idx="51">
                  <c:v>58526.2</c:v>
                </c:pt>
                <c:pt idx="52">
                  <c:v>68940.800000000003</c:v>
                </c:pt>
                <c:pt idx="53">
                  <c:v>51061.4</c:v>
                </c:pt>
                <c:pt idx="55">
                  <c:v>43619.4</c:v>
                </c:pt>
                <c:pt idx="56">
                  <c:v>72116.800000000003</c:v>
                </c:pt>
                <c:pt idx="57">
                  <c:v>53334.400000000001</c:v>
                </c:pt>
                <c:pt idx="63">
                  <c:v>53839</c:v>
                </c:pt>
                <c:pt idx="65">
                  <c:v>56843</c:v>
                </c:pt>
                <c:pt idx="66">
                  <c:v>77353.2</c:v>
                </c:pt>
                <c:pt idx="67">
                  <c:v>62809</c:v>
                </c:pt>
                <c:pt idx="72">
                  <c:v>39840.6</c:v>
                </c:pt>
                <c:pt idx="73">
                  <c:v>26011</c:v>
                </c:pt>
                <c:pt idx="75">
                  <c:v>57387</c:v>
                </c:pt>
                <c:pt idx="76">
                  <c:v>34200</c:v>
                </c:pt>
                <c:pt idx="77">
                  <c:v>87470.6</c:v>
                </c:pt>
                <c:pt idx="80">
                  <c:v>44968.800000000003</c:v>
                </c:pt>
                <c:pt idx="83">
                  <c:v>76353.8</c:v>
                </c:pt>
                <c:pt idx="85">
                  <c:v>55729.2</c:v>
                </c:pt>
                <c:pt idx="86">
                  <c:v>46978.6</c:v>
                </c:pt>
                <c:pt idx="88">
                  <c:v>45004.800000000003</c:v>
                </c:pt>
                <c:pt idx="91">
                  <c:v>30742.2</c:v>
                </c:pt>
                <c:pt idx="92">
                  <c:v>60554.8</c:v>
                </c:pt>
                <c:pt idx="94">
                  <c:v>62494.8</c:v>
                </c:pt>
                <c:pt idx="95">
                  <c:v>44094.6</c:v>
                </c:pt>
                <c:pt idx="96">
                  <c:v>74565.600000000006</c:v>
                </c:pt>
                <c:pt idx="98">
                  <c:v>57344.6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1.5344175286844977</c:v>
                </c:pt>
                <c:pt idx="1">
                  <c:v>2.4813424800812132</c:v>
                </c:pt>
                <c:pt idx="2">
                  <c:v>1.6680013074031705</c:v>
                </c:pt>
                <c:pt idx="3">
                  <c:v>1.7515583477227916</c:v>
                </c:pt>
                <c:pt idx="4">
                  <c:v>1.4188662957089639</c:v>
                </c:pt>
                <c:pt idx="6">
                  <c:v>1.647250360764736</c:v>
                </c:pt>
                <c:pt idx="9">
                  <c:v>1.5491063590715966</c:v>
                </c:pt>
                <c:pt idx="16">
                  <c:v>1.6286433600062231</c:v>
                </c:pt>
                <c:pt idx="18">
                  <c:v>1.6313342077023967</c:v>
                </c:pt>
                <c:pt idx="20">
                  <c:v>1.9698946960397958</c:v>
                </c:pt>
                <c:pt idx="21">
                  <c:v>2.1066236106376364</c:v>
                </c:pt>
                <c:pt idx="23">
                  <c:v>1.9981441185694839</c:v>
                </c:pt>
                <c:pt idx="25">
                  <c:v>1.8836325197246508</c:v>
                </c:pt>
                <c:pt idx="26">
                  <c:v>2.1758723600772671</c:v>
                </c:pt>
                <c:pt idx="27">
                  <c:v>1.4897015770133566</c:v>
                </c:pt>
                <c:pt idx="28">
                  <c:v>1.8573292949380502</c:v>
                </c:pt>
                <c:pt idx="30">
                  <c:v>1.9837091982213713</c:v>
                </c:pt>
                <c:pt idx="31">
                  <c:v>1.474569232203548</c:v>
                </c:pt>
                <c:pt idx="32">
                  <c:v>2.368983850335785</c:v>
                </c:pt>
                <c:pt idx="34">
                  <c:v>2.0759695004325609</c:v>
                </c:pt>
                <c:pt idx="35">
                  <c:v>1.4968435768427031</c:v>
                </c:pt>
                <c:pt idx="37">
                  <c:v>1.6038577440861868</c:v>
                </c:pt>
                <c:pt idx="39">
                  <c:v>1.6943853517702476</c:v>
                </c:pt>
                <c:pt idx="40">
                  <c:v>1.8942061314924787</c:v>
                </c:pt>
                <c:pt idx="41">
                  <c:v>1.5975125860059058</c:v>
                </c:pt>
                <c:pt idx="43">
                  <c:v>1.5389552712962182</c:v>
                </c:pt>
                <c:pt idx="46">
                  <c:v>1.4487639146816664</c:v>
                </c:pt>
                <c:pt idx="48">
                  <c:v>1.5961287787680163</c:v>
                </c:pt>
                <c:pt idx="51">
                  <c:v>1.4707771903865279</c:v>
                </c:pt>
                <c:pt idx="52">
                  <c:v>1.7347637393241737</c:v>
                </c:pt>
                <c:pt idx="53">
                  <c:v>1.5636664877970443</c:v>
                </c:pt>
                <c:pt idx="55">
                  <c:v>1.5394984800341132</c:v>
                </c:pt>
                <c:pt idx="56">
                  <c:v>1.4682431832804561</c:v>
                </c:pt>
                <c:pt idx="57">
                  <c:v>1.5001199976000479</c:v>
                </c:pt>
                <c:pt idx="63">
                  <c:v>1.5397574249150243</c:v>
                </c:pt>
                <c:pt idx="65">
                  <c:v>1.8635012226659395</c:v>
                </c:pt>
                <c:pt idx="66">
                  <c:v>1.7610001913301583</c:v>
                </c:pt>
                <c:pt idx="67">
                  <c:v>1.7686159626805076</c:v>
                </c:pt>
                <c:pt idx="72">
                  <c:v>1.5783396836393027</c:v>
                </c:pt>
                <c:pt idx="73">
                  <c:v>1.5152051055322748</c:v>
                </c:pt>
                <c:pt idx="75">
                  <c:v>1.4807360552041402</c:v>
                </c:pt>
                <c:pt idx="76">
                  <c:v>2.2059356725146197</c:v>
                </c:pt>
                <c:pt idx="77">
                  <c:v>1.619607045110014</c:v>
                </c:pt>
                <c:pt idx="80">
                  <c:v>2.0701908879045026</c:v>
                </c:pt>
                <c:pt idx="83">
                  <c:v>1.6847229607432765</c:v>
                </c:pt>
                <c:pt idx="85">
                  <c:v>2.132634238424381</c:v>
                </c:pt>
                <c:pt idx="86">
                  <c:v>1.6207166667376209</c:v>
                </c:pt>
                <c:pt idx="88">
                  <c:v>1.4308251564277588</c:v>
                </c:pt>
                <c:pt idx="91">
                  <c:v>2.3683731157822145</c:v>
                </c:pt>
                <c:pt idx="92">
                  <c:v>1.6888834576284621</c:v>
                </c:pt>
                <c:pt idx="94">
                  <c:v>1.3842911730255956</c:v>
                </c:pt>
                <c:pt idx="95">
                  <c:v>2.1580647063359235</c:v>
                </c:pt>
                <c:pt idx="96">
                  <c:v>1.5775236838434881</c:v>
                </c:pt>
                <c:pt idx="98">
                  <c:v>1.6625279450898602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E-4A5E-8862-583420785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10416"/>
        <c:axId val="1978096128"/>
      </c:scatterChart>
      <c:valAx>
        <c:axId val="1980710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96128"/>
        <c:crosses val="autoZero"/>
        <c:crossBetween val="midCat"/>
      </c:valAx>
      <c:valAx>
        <c:axId val="1978096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1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51671</c:v>
                </c:pt>
                <c:pt idx="1">
                  <c:v>32246.799999999999</c:v>
                </c:pt>
                <c:pt idx="2">
                  <c:v>61252.4</c:v>
                </c:pt>
                <c:pt idx="3">
                  <c:v>81272.2</c:v>
                </c:pt>
                <c:pt idx="4">
                  <c:v>64024.6</c:v>
                </c:pt>
                <c:pt idx="5">
                  <c:v>48925.8</c:v>
                </c:pt>
                <c:pt idx="6">
                  <c:v>70195.399999999994</c:v>
                </c:pt>
                <c:pt idx="7">
                  <c:v>57360.4</c:v>
                </c:pt>
                <c:pt idx="8">
                  <c:v>58890.2</c:v>
                </c:pt>
                <c:pt idx="9">
                  <c:v>57364.6</c:v>
                </c:pt>
                <c:pt idx="10">
                  <c:v>66680.399999999994</c:v>
                </c:pt>
                <c:pt idx="11">
                  <c:v>65283</c:v>
                </c:pt>
                <c:pt idx="12">
                  <c:v>57544</c:v>
                </c:pt>
                <c:pt idx="13">
                  <c:v>68619.199999999997</c:v>
                </c:pt>
                <c:pt idx="14">
                  <c:v>48411.199999999997</c:v>
                </c:pt>
                <c:pt idx="15">
                  <c:v>49425.4</c:v>
                </c:pt>
                <c:pt idx="16">
                  <c:v>56560</c:v>
                </c:pt>
                <c:pt idx="17">
                  <c:v>68697.8</c:v>
                </c:pt>
                <c:pt idx="18">
                  <c:v>58893.2</c:v>
                </c:pt>
                <c:pt idx="19">
                  <c:v>52993.599999999999</c:v>
                </c:pt>
                <c:pt idx="20">
                  <c:v>61478.6</c:v>
                </c:pt>
                <c:pt idx="21">
                  <c:v>53183.6</c:v>
                </c:pt>
                <c:pt idx="22">
                  <c:v>62927.199999999997</c:v>
                </c:pt>
                <c:pt idx="23">
                  <c:v>61762.6</c:v>
                </c:pt>
                <c:pt idx="24">
                  <c:v>74551.199999999997</c:v>
                </c:pt>
                <c:pt idx="25">
                  <c:v>62884.2</c:v>
                </c:pt>
                <c:pt idx="26">
                  <c:v>40187.199999999997</c:v>
                </c:pt>
                <c:pt idx="27">
                  <c:v>69432</c:v>
                </c:pt>
                <c:pt idx="28">
                  <c:v>61364.2</c:v>
                </c:pt>
                <c:pt idx="29">
                  <c:v>38808.199999999997</c:v>
                </c:pt>
                <c:pt idx="30">
                  <c:v>39780.400000000001</c:v>
                </c:pt>
                <c:pt idx="31">
                  <c:v>70599.600000000006</c:v>
                </c:pt>
                <c:pt idx="32">
                  <c:v>30184</c:v>
                </c:pt>
                <c:pt idx="33">
                  <c:v>70756.2</c:v>
                </c:pt>
                <c:pt idx="34">
                  <c:v>37252.400000000001</c:v>
                </c:pt>
                <c:pt idx="35">
                  <c:v>55100</c:v>
                </c:pt>
                <c:pt idx="36">
                  <c:v>62132.800000000003</c:v>
                </c:pt>
                <c:pt idx="37">
                  <c:v>46527</c:v>
                </c:pt>
                <c:pt idx="38">
                  <c:v>45912.2</c:v>
                </c:pt>
                <c:pt idx="39">
                  <c:v>53130.8</c:v>
                </c:pt>
                <c:pt idx="40">
                  <c:v>66224.399999999994</c:v>
                </c:pt>
                <c:pt idx="41">
                  <c:v>54626.8</c:v>
                </c:pt>
                <c:pt idx="42">
                  <c:v>71497.8</c:v>
                </c:pt>
                <c:pt idx="43">
                  <c:v>31056.2</c:v>
                </c:pt>
                <c:pt idx="44">
                  <c:v>53286.2</c:v>
                </c:pt>
                <c:pt idx="45">
                  <c:v>55688.800000000003</c:v>
                </c:pt>
                <c:pt idx="46">
                  <c:v>74595.8</c:v>
                </c:pt>
                <c:pt idx="47">
                  <c:v>53216.6</c:v>
                </c:pt>
                <c:pt idx="48">
                  <c:v>75356</c:v>
                </c:pt>
                <c:pt idx="49">
                  <c:v>58450.8</c:v>
                </c:pt>
                <c:pt idx="50">
                  <c:v>89238.8</c:v>
                </c:pt>
                <c:pt idx="51">
                  <c:v>58570.2</c:v>
                </c:pt>
                <c:pt idx="52">
                  <c:v>69032.600000000006</c:v>
                </c:pt>
                <c:pt idx="53">
                  <c:v>51206.400000000001</c:v>
                </c:pt>
                <c:pt idx="54">
                  <c:v>58923.199999999997</c:v>
                </c:pt>
                <c:pt idx="55">
                  <c:v>43406.8</c:v>
                </c:pt>
                <c:pt idx="56">
                  <c:v>72194.2</c:v>
                </c:pt>
                <c:pt idx="57">
                  <c:v>53293.8</c:v>
                </c:pt>
                <c:pt idx="58">
                  <c:v>31075</c:v>
                </c:pt>
                <c:pt idx="59">
                  <c:v>64772.2</c:v>
                </c:pt>
                <c:pt idx="60">
                  <c:v>52658.6</c:v>
                </c:pt>
                <c:pt idx="61">
                  <c:v>44720.6</c:v>
                </c:pt>
                <c:pt idx="62">
                  <c:v>86569.2</c:v>
                </c:pt>
                <c:pt idx="63">
                  <c:v>53716.6</c:v>
                </c:pt>
                <c:pt idx="64">
                  <c:v>82436.600000000006</c:v>
                </c:pt>
                <c:pt idx="65">
                  <c:v>56396</c:v>
                </c:pt>
                <c:pt idx="66">
                  <c:v>77827.199999999997</c:v>
                </c:pt>
                <c:pt idx="67">
                  <c:v>62601.8</c:v>
                </c:pt>
                <c:pt idx="68">
                  <c:v>74909.8</c:v>
                </c:pt>
                <c:pt idx="69">
                  <c:v>68769.8</c:v>
                </c:pt>
                <c:pt idx="70">
                  <c:v>85136.4</c:v>
                </c:pt>
                <c:pt idx="71">
                  <c:v>91796</c:v>
                </c:pt>
                <c:pt idx="72">
                  <c:v>39839</c:v>
                </c:pt>
                <c:pt idx="73">
                  <c:v>26231.200000000001</c:v>
                </c:pt>
                <c:pt idx="74">
                  <c:v>83100</c:v>
                </c:pt>
                <c:pt idx="75">
                  <c:v>57709.599999999999</c:v>
                </c:pt>
                <c:pt idx="76">
                  <c:v>34312.6</c:v>
                </c:pt>
                <c:pt idx="77">
                  <c:v>87458.4</c:v>
                </c:pt>
                <c:pt idx="78">
                  <c:v>75298.399999999994</c:v>
                </c:pt>
                <c:pt idx="79">
                  <c:v>63715.6</c:v>
                </c:pt>
                <c:pt idx="80">
                  <c:v>45120.6</c:v>
                </c:pt>
                <c:pt idx="81">
                  <c:v>45950.8</c:v>
                </c:pt>
                <c:pt idx="82">
                  <c:v>48420.4</c:v>
                </c:pt>
                <c:pt idx="83">
                  <c:v>76469</c:v>
                </c:pt>
                <c:pt idx="84">
                  <c:v>96089</c:v>
                </c:pt>
                <c:pt idx="85">
                  <c:v>55702</c:v>
                </c:pt>
                <c:pt idx="86">
                  <c:v>47029</c:v>
                </c:pt>
                <c:pt idx="87">
                  <c:v>102718.6</c:v>
                </c:pt>
                <c:pt idx="88">
                  <c:v>45300.800000000003</c:v>
                </c:pt>
                <c:pt idx="89">
                  <c:v>76340.399999999994</c:v>
                </c:pt>
                <c:pt idx="90">
                  <c:v>96082.8</c:v>
                </c:pt>
                <c:pt idx="91">
                  <c:v>30781</c:v>
                </c:pt>
                <c:pt idx="92">
                  <c:v>60711.199999999997</c:v>
                </c:pt>
                <c:pt idx="93">
                  <c:v>91362.4</c:v>
                </c:pt>
                <c:pt idx="94">
                  <c:v>62431.8</c:v>
                </c:pt>
                <c:pt idx="95">
                  <c:v>43955</c:v>
                </c:pt>
                <c:pt idx="96">
                  <c:v>74658.600000000006</c:v>
                </c:pt>
                <c:pt idx="97">
                  <c:v>74499.600000000006</c:v>
                </c:pt>
                <c:pt idx="98">
                  <c:v>57269.4</c:v>
                </c:pt>
                <c:pt idx="99">
                  <c:v>59947.199999999997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1.5238334849335218</c:v>
                </c:pt>
                <c:pt idx="1">
                  <c:v>2.4943560291253708</c:v>
                </c:pt>
                <c:pt idx="2">
                  <c:v>1.6559840920519033</c:v>
                </c:pt>
                <c:pt idx="3">
                  <c:v>1.7598391577931938</c:v>
                </c:pt>
                <c:pt idx="4">
                  <c:v>1.4146906032993569</c:v>
                </c:pt>
                <c:pt idx="5">
                  <c:v>1.5385951788218075</c:v>
                </c:pt>
                <c:pt idx="6">
                  <c:v>1.6359903925328441</c:v>
                </c:pt>
                <c:pt idx="7">
                  <c:v>1.2991018193736446</c:v>
                </c:pt>
                <c:pt idx="8">
                  <c:v>1.1741172555026134</c:v>
                </c:pt>
                <c:pt idx="9">
                  <c:v>1.5553668987494029</c:v>
                </c:pt>
                <c:pt idx="10">
                  <c:v>1.4013563205979569</c:v>
                </c:pt>
                <c:pt idx="11">
                  <c:v>1.3301165693978525</c:v>
                </c:pt>
                <c:pt idx="12">
                  <c:v>1.038231614069234</c:v>
                </c:pt>
                <c:pt idx="13">
                  <c:v>1.3204321822463685</c:v>
                </c:pt>
                <c:pt idx="14">
                  <c:v>1.0249487721849491</c:v>
                </c:pt>
                <c:pt idx="15">
                  <c:v>1.3152144443949871</c:v>
                </c:pt>
                <c:pt idx="16">
                  <c:v>1.6335219236209335</c:v>
                </c:pt>
                <c:pt idx="17">
                  <c:v>1.2717001126673635</c:v>
                </c:pt>
                <c:pt idx="18">
                  <c:v>1.6343992175667141</c:v>
                </c:pt>
                <c:pt idx="19">
                  <c:v>1.0052345943661121</c:v>
                </c:pt>
                <c:pt idx="20">
                  <c:v>1.9839098483049387</c:v>
                </c:pt>
                <c:pt idx="21">
                  <c:v>2.1161974744094043</c:v>
                </c:pt>
                <c:pt idx="22">
                  <c:v>1.0880509541184098</c:v>
                </c:pt>
                <c:pt idx="23">
                  <c:v>2.0012110889114125</c:v>
                </c:pt>
                <c:pt idx="24">
                  <c:v>1.3647533507173595</c:v>
                </c:pt>
                <c:pt idx="25">
                  <c:v>1.8832075465697267</c:v>
                </c:pt>
                <c:pt idx="26">
                  <c:v>2.1727813831269658</c:v>
                </c:pt>
                <c:pt idx="27">
                  <c:v>1.4926834888812075</c:v>
                </c:pt>
                <c:pt idx="28">
                  <c:v>1.8410571636230897</c:v>
                </c:pt>
                <c:pt idx="29">
                  <c:v>1.1736952499729441</c:v>
                </c:pt>
                <c:pt idx="30">
                  <c:v>2.0273049039225346</c:v>
                </c:pt>
                <c:pt idx="31">
                  <c:v>1.4878979484303025</c:v>
                </c:pt>
                <c:pt idx="32">
                  <c:v>2.3232838589981446</c:v>
                </c:pt>
                <c:pt idx="33">
                  <c:v>1.0890070410790857</c:v>
                </c:pt>
                <c:pt idx="34">
                  <c:v>2.0756246577401725</c:v>
                </c:pt>
                <c:pt idx="35">
                  <c:v>1.4912885662431943</c:v>
                </c:pt>
                <c:pt idx="36">
                  <c:v>1.4398514150336055</c:v>
                </c:pt>
                <c:pt idx="37">
                  <c:v>1.6341908999075805</c:v>
                </c:pt>
                <c:pt idx="38">
                  <c:v>1.5978541651238669</c:v>
                </c:pt>
                <c:pt idx="39">
                  <c:v>1.678762600977211</c:v>
                </c:pt>
                <c:pt idx="40">
                  <c:v>1.8971104305965778</c:v>
                </c:pt>
                <c:pt idx="41">
                  <c:v>1.5987207744184173</c:v>
                </c:pt>
                <c:pt idx="42">
                  <c:v>1.1494339685976351</c:v>
                </c:pt>
                <c:pt idx="43">
                  <c:v>1.530902042104314</c:v>
                </c:pt>
                <c:pt idx="44">
                  <c:v>1.0792287684240949</c:v>
                </c:pt>
                <c:pt idx="45">
                  <c:v>1.1660872563244313</c:v>
                </c:pt>
                <c:pt idx="46">
                  <c:v>1.4474139294705599</c:v>
                </c:pt>
                <c:pt idx="47">
                  <c:v>1.170743715306878</c:v>
                </c:pt>
                <c:pt idx="48">
                  <c:v>1.5956526354902065</c:v>
                </c:pt>
                <c:pt idx="49">
                  <c:v>1.3259527671135383</c:v>
                </c:pt>
                <c:pt idx="50">
                  <c:v>1.3628040717714716</c:v>
                </c:pt>
                <c:pt idx="51">
                  <c:v>1.4702698641971514</c:v>
                </c:pt>
                <c:pt idx="52">
                  <c:v>1.7229106248352226</c:v>
                </c:pt>
                <c:pt idx="53">
                  <c:v>1.5440062179727534</c:v>
                </c:pt>
                <c:pt idx="54">
                  <c:v>1.1988316995682515</c:v>
                </c:pt>
                <c:pt idx="55">
                  <c:v>1.5470387128284047</c:v>
                </c:pt>
                <c:pt idx="56">
                  <c:v>1.454618238030202</c:v>
                </c:pt>
                <c:pt idx="57">
                  <c:v>1.5192573995474143</c:v>
                </c:pt>
                <c:pt idx="58">
                  <c:v>1.2759131134352373</c:v>
                </c:pt>
                <c:pt idx="59">
                  <c:v>1.360877042928911</c:v>
                </c:pt>
                <c:pt idx="60">
                  <c:v>1.1187346416349846</c:v>
                </c:pt>
                <c:pt idx="61">
                  <c:v>1.1053742570537963</c:v>
                </c:pt>
                <c:pt idx="62">
                  <c:v>1.3799134103122126</c:v>
                </c:pt>
                <c:pt idx="63">
                  <c:v>1.5435824307569728</c:v>
                </c:pt>
                <c:pt idx="64">
                  <c:v>1.1819143438715327</c:v>
                </c:pt>
                <c:pt idx="65">
                  <c:v>1.8791226328108377</c:v>
                </c:pt>
                <c:pt idx="66">
                  <c:v>1.7502492701780354</c:v>
                </c:pt>
                <c:pt idx="67">
                  <c:v>1.789613078218198</c:v>
                </c:pt>
                <c:pt idx="68">
                  <c:v>1.0820213109633185</c:v>
                </c:pt>
                <c:pt idx="69">
                  <c:v>1.1672420161175399</c:v>
                </c:pt>
                <c:pt idx="70">
                  <c:v>1.1518927274350337</c:v>
                </c:pt>
                <c:pt idx="71">
                  <c:v>1.0229203886879603</c:v>
                </c:pt>
                <c:pt idx="72">
                  <c:v>1.5663796782047743</c:v>
                </c:pt>
                <c:pt idx="73">
                  <c:v>1.5130074110219891</c:v>
                </c:pt>
                <c:pt idx="74">
                  <c:v>1.1049819494584838</c:v>
                </c:pt>
                <c:pt idx="75">
                  <c:v>1.472475983198636</c:v>
                </c:pt>
                <c:pt idx="76">
                  <c:v>2.1960737455045671</c:v>
                </c:pt>
                <c:pt idx="77">
                  <c:v>1.6184380231058424</c:v>
                </c:pt>
                <c:pt idx="78">
                  <c:v>1.4673751367890953</c:v>
                </c:pt>
                <c:pt idx="79">
                  <c:v>1.165585821996497</c:v>
                </c:pt>
                <c:pt idx="80">
                  <c:v>2.063203946756027</c:v>
                </c:pt>
                <c:pt idx="81">
                  <c:v>1.0937785631588568</c:v>
                </c:pt>
                <c:pt idx="82">
                  <c:v>1.3744206987137653</c:v>
                </c:pt>
                <c:pt idx="83">
                  <c:v>1.6815310779531576</c:v>
                </c:pt>
                <c:pt idx="84">
                  <c:v>1.3954979237998106</c:v>
                </c:pt>
                <c:pt idx="85">
                  <c:v>2.1303723385156728</c:v>
                </c:pt>
                <c:pt idx="86">
                  <c:v>1.6330561993663484</c:v>
                </c:pt>
                <c:pt idx="87">
                  <c:v>1.059223938020962</c:v>
                </c:pt>
                <c:pt idx="88">
                  <c:v>1.4179882032988378</c:v>
                </c:pt>
                <c:pt idx="89">
                  <c:v>1.0258133308182824</c:v>
                </c:pt>
                <c:pt idx="90">
                  <c:v>1.1448979421915264</c:v>
                </c:pt>
                <c:pt idx="91">
                  <c:v>2.3552516162567816</c:v>
                </c:pt>
                <c:pt idx="92">
                  <c:v>1.6856033153684988</c:v>
                </c:pt>
                <c:pt idx="93">
                  <c:v>1.174980079332417</c:v>
                </c:pt>
                <c:pt idx="94">
                  <c:v>1.3858322201185933</c:v>
                </c:pt>
                <c:pt idx="95">
                  <c:v>2.1645774087134568</c:v>
                </c:pt>
                <c:pt idx="96">
                  <c:v>1.5656200357360035</c:v>
                </c:pt>
                <c:pt idx="97">
                  <c:v>1.0174282814941287</c:v>
                </c:pt>
                <c:pt idx="98">
                  <c:v>1.6649030721467311</c:v>
                </c:pt>
                <c:pt idx="99">
                  <c:v>1.0989170470013612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1-4DF2-870E-C4607EEA6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12816"/>
        <c:axId val="1978075328"/>
      </c:scatterChart>
      <c:valAx>
        <c:axId val="1980612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75328"/>
        <c:crosses val="autoZero"/>
        <c:crossBetween val="midCat"/>
      </c:valAx>
      <c:valAx>
        <c:axId val="1978075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1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51671</c:v>
                </c:pt>
                <c:pt idx="7">
                  <c:v>57360.4</c:v>
                </c:pt>
                <c:pt idx="8">
                  <c:v>58890.2</c:v>
                </c:pt>
                <c:pt idx="9">
                  <c:v>57364.6</c:v>
                </c:pt>
                <c:pt idx="12">
                  <c:v>57544</c:v>
                </c:pt>
                <c:pt idx="14">
                  <c:v>48411.199999999997</c:v>
                </c:pt>
                <c:pt idx="15">
                  <c:v>49425.4</c:v>
                </c:pt>
                <c:pt idx="19">
                  <c:v>52993.599999999999</c:v>
                </c:pt>
                <c:pt idx="29">
                  <c:v>38808.199999999997</c:v>
                </c:pt>
                <c:pt idx="35">
                  <c:v>55100</c:v>
                </c:pt>
                <c:pt idx="44">
                  <c:v>53286.2</c:v>
                </c:pt>
                <c:pt idx="45">
                  <c:v>55688.800000000003</c:v>
                </c:pt>
                <c:pt idx="47">
                  <c:v>53216.6</c:v>
                </c:pt>
                <c:pt idx="49">
                  <c:v>58450.8</c:v>
                </c:pt>
                <c:pt idx="51">
                  <c:v>58570.2</c:v>
                </c:pt>
                <c:pt idx="58">
                  <c:v>31075</c:v>
                </c:pt>
                <c:pt idx="60">
                  <c:v>52658.6</c:v>
                </c:pt>
                <c:pt idx="61">
                  <c:v>44720.6</c:v>
                </c:pt>
                <c:pt idx="72">
                  <c:v>39839</c:v>
                </c:pt>
                <c:pt idx="81">
                  <c:v>45950.8</c:v>
                </c:pt>
                <c:pt idx="88">
                  <c:v>45300.800000000003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1.5238334849335218</c:v>
                </c:pt>
                <c:pt idx="7">
                  <c:v>1.2991018193736446</c:v>
                </c:pt>
                <c:pt idx="8">
                  <c:v>1.1741172555026134</c:v>
                </c:pt>
                <c:pt idx="9">
                  <c:v>1.5553668987494029</c:v>
                </c:pt>
                <c:pt idx="12">
                  <c:v>1.038231614069234</c:v>
                </c:pt>
                <c:pt idx="14">
                  <c:v>1.0249487721849491</c:v>
                </c:pt>
                <c:pt idx="15">
                  <c:v>1.3152144443949871</c:v>
                </c:pt>
                <c:pt idx="19">
                  <c:v>1.0052345943661121</c:v>
                </c:pt>
                <c:pt idx="29">
                  <c:v>1.1736952499729441</c:v>
                </c:pt>
                <c:pt idx="35">
                  <c:v>1.4912885662431943</c:v>
                </c:pt>
                <c:pt idx="44">
                  <c:v>1.0792287684240949</c:v>
                </c:pt>
                <c:pt idx="45">
                  <c:v>1.1660872563244313</c:v>
                </c:pt>
                <c:pt idx="47">
                  <c:v>1.170743715306878</c:v>
                </c:pt>
                <c:pt idx="49">
                  <c:v>1.3259527671135383</c:v>
                </c:pt>
                <c:pt idx="51">
                  <c:v>1.4702698641971514</c:v>
                </c:pt>
                <c:pt idx="58">
                  <c:v>1.2759131134352373</c:v>
                </c:pt>
                <c:pt idx="60">
                  <c:v>1.1187346416349846</c:v>
                </c:pt>
                <c:pt idx="61">
                  <c:v>1.1053742570537963</c:v>
                </c:pt>
                <c:pt idx="72">
                  <c:v>1.5663796782047743</c:v>
                </c:pt>
                <c:pt idx="81">
                  <c:v>1.0937785631588568</c:v>
                </c:pt>
                <c:pt idx="88">
                  <c:v>1.4179882032988378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7-4B96-B2D0-1FEB3F52C0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0">
                  <c:v>66680.399999999994</c:v>
                </c:pt>
                <c:pt idx="11">
                  <c:v>65283</c:v>
                </c:pt>
                <c:pt idx="13">
                  <c:v>68619.199999999997</c:v>
                </c:pt>
                <c:pt idx="17">
                  <c:v>68697.8</c:v>
                </c:pt>
                <c:pt idx="22">
                  <c:v>62927.199999999997</c:v>
                </c:pt>
                <c:pt idx="33">
                  <c:v>70756.2</c:v>
                </c:pt>
                <c:pt idx="36">
                  <c:v>62132.800000000003</c:v>
                </c:pt>
                <c:pt idx="42">
                  <c:v>71497.8</c:v>
                </c:pt>
                <c:pt idx="50">
                  <c:v>89238.8</c:v>
                </c:pt>
                <c:pt idx="54">
                  <c:v>58923.199999999997</c:v>
                </c:pt>
                <c:pt idx="56">
                  <c:v>72194.2</c:v>
                </c:pt>
                <c:pt idx="59">
                  <c:v>64772.2</c:v>
                </c:pt>
                <c:pt idx="62">
                  <c:v>86569.2</c:v>
                </c:pt>
                <c:pt idx="64">
                  <c:v>82436.600000000006</c:v>
                </c:pt>
                <c:pt idx="68">
                  <c:v>74909.8</c:v>
                </c:pt>
                <c:pt idx="69">
                  <c:v>68769.8</c:v>
                </c:pt>
                <c:pt idx="70">
                  <c:v>85136.4</c:v>
                </c:pt>
                <c:pt idx="71">
                  <c:v>91796</c:v>
                </c:pt>
                <c:pt idx="74">
                  <c:v>83100</c:v>
                </c:pt>
                <c:pt idx="75">
                  <c:v>57709.599999999999</c:v>
                </c:pt>
                <c:pt idx="79">
                  <c:v>63715.6</c:v>
                </c:pt>
                <c:pt idx="84">
                  <c:v>96089</c:v>
                </c:pt>
                <c:pt idx="87">
                  <c:v>102718.6</c:v>
                </c:pt>
                <c:pt idx="89">
                  <c:v>76340.399999999994</c:v>
                </c:pt>
                <c:pt idx="90">
                  <c:v>96082.8</c:v>
                </c:pt>
                <c:pt idx="93">
                  <c:v>91362.4</c:v>
                </c:pt>
                <c:pt idx="94">
                  <c:v>62431.8</c:v>
                </c:pt>
                <c:pt idx="97">
                  <c:v>74499.600000000006</c:v>
                </c:pt>
                <c:pt idx="99">
                  <c:v>59947.199999999997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0">
                  <c:v>1.4013563205979569</c:v>
                </c:pt>
                <c:pt idx="11">
                  <c:v>1.3301165693978525</c:v>
                </c:pt>
                <c:pt idx="13">
                  <c:v>1.3204321822463685</c:v>
                </c:pt>
                <c:pt idx="17">
                  <c:v>1.2717001126673635</c:v>
                </c:pt>
                <c:pt idx="22">
                  <c:v>1.0880509541184098</c:v>
                </c:pt>
                <c:pt idx="33">
                  <c:v>1.0890070410790857</c:v>
                </c:pt>
                <c:pt idx="36">
                  <c:v>1.4398514150336055</c:v>
                </c:pt>
                <c:pt idx="42">
                  <c:v>1.1494339685976351</c:v>
                </c:pt>
                <c:pt idx="50">
                  <c:v>1.3628040717714716</c:v>
                </c:pt>
                <c:pt idx="54">
                  <c:v>1.1988316995682515</c:v>
                </c:pt>
                <c:pt idx="56">
                  <c:v>1.454618238030202</c:v>
                </c:pt>
                <c:pt idx="59">
                  <c:v>1.360877042928911</c:v>
                </c:pt>
                <c:pt idx="62">
                  <c:v>1.3799134103122126</c:v>
                </c:pt>
                <c:pt idx="64">
                  <c:v>1.1819143438715327</c:v>
                </c:pt>
                <c:pt idx="68">
                  <c:v>1.0820213109633185</c:v>
                </c:pt>
                <c:pt idx="69">
                  <c:v>1.1672420161175399</c:v>
                </c:pt>
                <c:pt idx="70">
                  <c:v>1.1518927274350337</c:v>
                </c:pt>
                <c:pt idx="71">
                  <c:v>1.0229203886879603</c:v>
                </c:pt>
                <c:pt idx="74">
                  <c:v>1.1049819494584838</c:v>
                </c:pt>
                <c:pt idx="75">
                  <c:v>1.472475983198636</c:v>
                </c:pt>
                <c:pt idx="79">
                  <c:v>1.165585821996497</c:v>
                </c:pt>
                <c:pt idx="84">
                  <c:v>1.3954979237998106</c:v>
                </c:pt>
                <c:pt idx="87">
                  <c:v>1.059223938020962</c:v>
                </c:pt>
                <c:pt idx="89">
                  <c:v>1.0258133308182824</c:v>
                </c:pt>
                <c:pt idx="90">
                  <c:v>1.1448979421915264</c:v>
                </c:pt>
                <c:pt idx="93">
                  <c:v>1.174980079332417</c:v>
                </c:pt>
                <c:pt idx="94">
                  <c:v>1.3858322201185933</c:v>
                </c:pt>
                <c:pt idx="97">
                  <c:v>1.0174282814941287</c:v>
                </c:pt>
                <c:pt idx="99">
                  <c:v>1.0989170470013612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7-4B96-B2D0-1FEB3F52C0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32246.799999999999</c:v>
                </c:pt>
                <c:pt idx="5">
                  <c:v>48925.8</c:v>
                </c:pt>
                <c:pt idx="16">
                  <c:v>56560</c:v>
                </c:pt>
                <c:pt idx="18">
                  <c:v>58893.2</c:v>
                </c:pt>
                <c:pt idx="21">
                  <c:v>53183.6</c:v>
                </c:pt>
                <c:pt idx="26">
                  <c:v>40187.199999999997</c:v>
                </c:pt>
                <c:pt idx="28">
                  <c:v>61364.2</c:v>
                </c:pt>
                <c:pt idx="30">
                  <c:v>39780.400000000001</c:v>
                </c:pt>
                <c:pt idx="32">
                  <c:v>30184</c:v>
                </c:pt>
                <c:pt idx="34">
                  <c:v>37252.400000000001</c:v>
                </c:pt>
                <c:pt idx="37">
                  <c:v>46527</c:v>
                </c:pt>
                <c:pt idx="38">
                  <c:v>45912.2</c:v>
                </c:pt>
                <c:pt idx="39">
                  <c:v>53130.8</c:v>
                </c:pt>
                <c:pt idx="41">
                  <c:v>54626.8</c:v>
                </c:pt>
                <c:pt idx="43">
                  <c:v>31056.2</c:v>
                </c:pt>
                <c:pt idx="53">
                  <c:v>51206.400000000001</c:v>
                </c:pt>
                <c:pt idx="55">
                  <c:v>43406.8</c:v>
                </c:pt>
                <c:pt idx="57">
                  <c:v>53293.8</c:v>
                </c:pt>
                <c:pt idx="63">
                  <c:v>53716.6</c:v>
                </c:pt>
                <c:pt idx="73">
                  <c:v>26231.200000000001</c:v>
                </c:pt>
                <c:pt idx="76">
                  <c:v>34312.6</c:v>
                </c:pt>
                <c:pt idx="80">
                  <c:v>45120.6</c:v>
                </c:pt>
                <c:pt idx="82">
                  <c:v>48420.4</c:v>
                </c:pt>
                <c:pt idx="85">
                  <c:v>55702</c:v>
                </c:pt>
                <c:pt idx="86">
                  <c:v>47029</c:v>
                </c:pt>
                <c:pt idx="91">
                  <c:v>30781</c:v>
                </c:pt>
                <c:pt idx="92">
                  <c:v>60711.199999999997</c:v>
                </c:pt>
                <c:pt idx="95">
                  <c:v>43955</c:v>
                </c:pt>
                <c:pt idx="98">
                  <c:v>57269.4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2.4943560291253708</c:v>
                </c:pt>
                <c:pt idx="5">
                  <c:v>1.5385951788218075</c:v>
                </c:pt>
                <c:pt idx="16">
                  <c:v>1.6335219236209335</c:v>
                </c:pt>
                <c:pt idx="18">
                  <c:v>1.6343992175667141</c:v>
                </c:pt>
                <c:pt idx="21">
                  <c:v>2.1161974744094043</c:v>
                </c:pt>
                <c:pt idx="26">
                  <c:v>2.1727813831269658</c:v>
                </c:pt>
                <c:pt idx="28">
                  <c:v>1.8410571636230897</c:v>
                </c:pt>
                <c:pt idx="30">
                  <c:v>2.0273049039225346</c:v>
                </c:pt>
                <c:pt idx="32">
                  <c:v>2.3232838589981446</c:v>
                </c:pt>
                <c:pt idx="34">
                  <c:v>2.0756246577401725</c:v>
                </c:pt>
                <c:pt idx="37">
                  <c:v>1.6341908999075805</c:v>
                </c:pt>
                <c:pt idx="38">
                  <c:v>1.5978541651238669</c:v>
                </c:pt>
                <c:pt idx="39">
                  <c:v>1.678762600977211</c:v>
                </c:pt>
                <c:pt idx="41">
                  <c:v>1.5987207744184173</c:v>
                </c:pt>
                <c:pt idx="43">
                  <c:v>1.530902042104314</c:v>
                </c:pt>
                <c:pt idx="53">
                  <c:v>1.5440062179727534</c:v>
                </c:pt>
                <c:pt idx="55">
                  <c:v>1.5470387128284047</c:v>
                </c:pt>
                <c:pt idx="57">
                  <c:v>1.5192573995474143</c:v>
                </c:pt>
                <c:pt idx="63">
                  <c:v>1.5435824307569728</c:v>
                </c:pt>
                <c:pt idx="73">
                  <c:v>1.5130074110219891</c:v>
                </c:pt>
                <c:pt idx="76">
                  <c:v>2.1960737455045671</c:v>
                </c:pt>
                <c:pt idx="80">
                  <c:v>2.063203946756027</c:v>
                </c:pt>
                <c:pt idx="82">
                  <c:v>1.3744206987137653</c:v>
                </c:pt>
                <c:pt idx="85">
                  <c:v>2.1303723385156728</c:v>
                </c:pt>
                <c:pt idx="86">
                  <c:v>1.6330561993663484</c:v>
                </c:pt>
                <c:pt idx="91">
                  <c:v>2.3552516162567816</c:v>
                </c:pt>
                <c:pt idx="92">
                  <c:v>1.6856033153684988</c:v>
                </c:pt>
                <c:pt idx="95">
                  <c:v>2.1645774087134568</c:v>
                </c:pt>
                <c:pt idx="98">
                  <c:v>1.6649030721467311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7-4B96-B2D0-1FEB3F52C0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61252.4</c:v>
                </c:pt>
                <c:pt idx="3">
                  <c:v>81272.2</c:v>
                </c:pt>
                <c:pt idx="4">
                  <c:v>64024.6</c:v>
                </c:pt>
                <c:pt idx="6">
                  <c:v>70195.399999999994</c:v>
                </c:pt>
                <c:pt idx="20">
                  <c:v>61478.6</c:v>
                </c:pt>
                <c:pt idx="23">
                  <c:v>61762.6</c:v>
                </c:pt>
                <c:pt idx="24">
                  <c:v>74551.199999999997</c:v>
                </c:pt>
                <c:pt idx="25">
                  <c:v>62884.2</c:v>
                </c:pt>
                <c:pt idx="27">
                  <c:v>69432</c:v>
                </c:pt>
                <c:pt idx="31">
                  <c:v>70599.600000000006</c:v>
                </c:pt>
                <c:pt idx="40">
                  <c:v>66224.399999999994</c:v>
                </c:pt>
                <c:pt idx="46">
                  <c:v>74595.8</c:v>
                </c:pt>
                <c:pt idx="48">
                  <c:v>75356</c:v>
                </c:pt>
                <c:pt idx="52">
                  <c:v>69032.600000000006</c:v>
                </c:pt>
                <c:pt idx="65">
                  <c:v>56396</c:v>
                </c:pt>
                <c:pt idx="66">
                  <c:v>77827.199999999997</c:v>
                </c:pt>
                <c:pt idx="67">
                  <c:v>62601.8</c:v>
                </c:pt>
                <c:pt idx="77">
                  <c:v>87458.4</c:v>
                </c:pt>
                <c:pt idx="78">
                  <c:v>75298.399999999994</c:v>
                </c:pt>
                <c:pt idx="83">
                  <c:v>76469</c:v>
                </c:pt>
                <c:pt idx="96">
                  <c:v>74658.600000000006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1.6559840920519033</c:v>
                </c:pt>
                <c:pt idx="3">
                  <c:v>1.7598391577931938</c:v>
                </c:pt>
                <c:pt idx="4">
                  <c:v>1.4146906032993569</c:v>
                </c:pt>
                <c:pt idx="6">
                  <c:v>1.6359903925328441</c:v>
                </c:pt>
                <c:pt idx="20">
                  <c:v>1.9839098483049387</c:v>
                </c:pt>
                <c:pt idx="23">
                  <c:v>2.0012110889114125</c:v>
                </c:pt>
                <c:pt idx="24">
                  <c:v>1.3647533507173595</c:v>
                </c:pt>
                <c:pt idx="25">
                  <c:v>1.8832075465697267</c:v>
                </c:pt>
                <c:pt idx="27">
                  <c:v>1.4926834888812075</c:v>
                </c:pt>
                <c:pt idx="31">
                  <c:v>1.4878979484303025</c:v>
                </c:pt>
                <c:pt idx="40">
                  <c:v>1.8971104305965778</c:v>
                </c:pt>
                <c:pt idx="46">
                  <c:v>1.4474139294705599</c:v>
                </c:pt>
                <c:pt idx="48">
                  <c:v>1.5956526354902065</c:v>
                </c:pt>
                <c:pt idx="52">
                  <c:v>1.7229106248352226</c:v>
                </c:pt>
                <c:pt idx="65">
                  <c:v>1.8791226328108377</c:v>
                </c:pt>
                <c:pt idx="66">
                  <c:v>1.7502492701780354</c:v>
                </c:pt>
                <c:pt idx="67">
                  <c:v>1.789613078218198</c:v>
                </c:pt>
                <c:pt idx="77">
                  <c:v>1.6184380231058424</c:v>
                </c:pt>
                <c:pt idx="78">
                  <c:v>1.4673751367890953</c:v>
                </c:pt>
                <c:pt idx="83">
                  <c:v>1.6815310779531576</c:v>
                </c:pt>
                <c:pt idx="96">
                  <c:v>1.5656200357360035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7-4B96-B2D0-1FEB3F52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36416"/>
        <c:axId val="1978060768"/>
      </c:scatterChart>
      <c:valAx>
        <c:axId val="1980636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60768"/>
        <c:crosses val="autoZero"/>
        <c:crossBetween val="midCat"/>
      </c:valAx>
      <c:valAx>
        <c:axId val="1978060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3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5">
                  <c:v>48925.8</c:v>
                </c:pt>
                <c:pt idx="7">
                  <c:v>57360.4</c:v>
                </c:pt>
                <c:pt idx="8">
                  <c:v>58890.2</c:v>
                </c:pt>
                <c:pt idx="10">
                  <c:v>66680.399999999994</c:v>
                </c:pt>
                <c:pt idx="11">
                  <c:v>65283</c:v>
                </c:pt>
                <c:pt idx="12">
                  <c:v>57544</c:v>
                </c:pt>
                <c:pt idx="13">
                  <c:v>68619.199999999997</c:v>
                </c:pt>
                <c:pt idx="14">
                  <c:v>48411.199999999997</c:v>
                </c:pt>
                <c:pt idx="15">
                  <c:v>49425.4</c:v>
                </c:pt>
                <c:pt idx="17">
                  <c:v>68697.8</c:v>
                </c:pt>
                <c:pt idx="19">
                  <c:v>52993.599999999999</c:v>
                </c:pt>
                <c:pt idx="22">
                  <c:v>62927.199999999997</c:v>
                </c:pt>
                <c:pt idx="24">
                  <c:v>74551.199999999997</c:v>
                </c:pt>
                <c:pt idx="29">
                  <c:v>38808.199999999997</c:v>
                </c:pt>
                <c:pt idx="33">
                  <c:v>70756.2</c:v>
                </c:pt>
                <c:pt idx="36">
                  <c:v>62132.800000000003</c:v>
                </c:pt>
                <c:pt idx="38">
                  <c:v>45912.2</c:v>
                </c:pt>
                <c:pt idx="42">
                  <c:v>71497.8</c:v>
                </c:pt>
                <c:pt idx="44">
                  <c:v>53286.2</c:v>
                </c:pt>
                <c:pt idx="45">
                  <c:v>55688.800000000003</c:v>
                </c:pt>
                <c:pt idx="47">
                  <c:v>53216.6</c:v>
                </c:pt>
                <c:pt idx="49">
                  <c:v>58450.8</c:v>
                </c:pt>
                <c:pt idx="50">
                  <c:v>89238.8</c:v>
                </c:pt>
                <c:pt idx="54">
                  <c:v>58923.199999999997</c:v>
                </c:pt>
                <c:pt idx="58">
                  <c:v>31075</c:v>
                </c:pt>
                <c:pt idx="59">
                  <c:v>64772.2</c:v>
                </c:pt>
                <c:pt idx="60">
                  <c:v>52658.6</c:v>
                </c:pt>
                <c:pt idx="61">
                  <c:v>44720.6</c:v>
                </c:pt>
                <c:pt idx="62">
                  <c:v>86569.2</c:v>
                </c:pt>
                <c:pt idx="64">
                  <c:v>82436.600000000006</c:v>
                </c:pt>
                <c:pt idx="68">
                  <c:v>74909.8</c:v>
                </c:pt>
                <c:pt idx="69">
                  <c:v>68769.8</c:v>
                </c:pt>
                <c:pt idx="70">
                  <c:v>85136.4</c:v>
                </c:pt>
                <c:pt idx="71">
                  <c:v>91796</c:v>
                </c:pt>
                <c:pt idx="74">
                  <c:v>83100</c:v>
                </c:pt>
                <c:pt idx="78">
                  <c:v>75298.399999999994</c:v>
                </c:pt>
                <c:pt idx="79">
                  <c:v>63715.6</c:v>
                </c:pt>
                <c:pt idx="81">
                  <c:v>45950.8</c:v>
                </c:pt>
                <c:pt idx="82">
                  <c:v>48420.4</c:v>
                </c:pt>
                <c:pt idx="84">
                  <c:v>96089</c:v>
                </c:pt>
                <c:pt idx="87">
                  <c:v>102718.6</c:v>
                </c:pt>
                <c:pt idx="89">
                  <c:v>76340.399999999994</c:v>
                </c:pt>
                <c:pt idx="90">
                  <c:v>96082.8</c:v>
                </c:pt>
                <c:pt idx="93">
                  <c:v>91362.4</c:v>
                </c:pt>
                <c:pt idx="97">
                  <c:v>74499.600000000006</c:v>
                </c:pt>
                <c:pt idx="99">
                  <c:v>59947.199999999997</c:v>
                </c:pt>
              </c:numCache>
            </c:numRef>
          </c:xVal>
          <c:yVal>
            <c:numRef>
              <c:f>State093!$AJ$7:$AJ$101</c:f>
              <c:numCache>
                <c:formatCode>General</c:formatCode>
                <c:ptCount val="95"/>
                <c:pt idx="0">
                  <c:v>1.5385951788218075</c:v>
                </c:pt>
                <c:pt idx="2">
                  <c:v>1.2991018193736446</c:v>
                </c:pt>
                <c:pt idx="3">
                  <c:v>1.1741172555026134</c:v>
                </c:pt>
                <c:pt idx="5">
                  <c:v>1.4013563205979569</c:v>
                </c:pt>
                <c:pt idx="6">
                  <c:v>1.3301165693978525</c:v>
                </c:pt>
                <c:pt idx="7">
                  <c:v>1.038231614069234</c:v>
                </c:pt>
                <c:pt idx="8">
                  <c:v>1.3204321822463685</c:v>
                </c:pt>
                <c:pt idx="9">
                  <c:v>1.0249487721849491</c:v>
                </c:pt>
                <c:pt idx="10">
                  <c:v>1.3152144443949871</c:v>
                </c:pt>
                <c:pt idx="12">
                  <c:v>1.2717001126673635</c:v>
                </c:pt>
                <c:pt idx="14">
                  <c:v>1.0052345943661121</c:v>
                </c:pt>
                <c:pt idx="17">
                  <c:v>1.0880509541184098</c:v>
                </c:pt>
                <c:pt idx="19">
                  <c:v>1.3647533507173595</c:v>
                </c:pt>
                <c:pt idx="24">
                  <c:v>1.1736952499729441</c:v>
                </c:pt>
                <c:pt idx="28">
                  <c:v>1.0890070410790857</c:v>
                </c:pt>
                <c:pt idx="31">
                  <c:v>1.4398514150336055</c:v>
                </c:pt>
                <c:pt idx="33">
                  <c:v>1.5978541651238669</c:v>
                </c:pt>
                <c:pt idx="37">
                  <c:v>1.1494339685976351</c:v>
                </c:pt>
                <c:pt idx="39">
                  <c:v>1.0792287684240949</c:v>
                </c:pt>
                <c:pt idx="40">
                  <c:v>1.1660872563244313</c:v>
                </c:pt>
                <c:pt idx="42">
                  <c:v>1.170743715306878</c:v>
                </c:pt>
                <c:pt idx="44">
                  <c:v>1.3259527671135383</c:v>
                </c:pt>
                <c:pt idx="45">
                  <c:v>1.3628040717714716</c:v>
                </c:pt>
                <c:pt idx="49">
                  <c:v>1.1988316995682515</c:v>
                </c:pt>
                <c:pt idx="53">
                  <c:v>1.2759131134352373</c:v>
                </c:pt>
                <c:pt idx="54">
                  <c:v>1.360877042928911</c:v>
                </c:pt>
                <c:pt idx="55">
                  <c:v>1.1187346416349846</c:v>
                </c:pt>
                <c:pt idx="56">
                  <c:v>1.1053742570537963</c:v>
                </c:pt>
                <c:pt idx="57">
                  <c:v>1.3799134103122126</c:v>
                </c:pt>
                <c:pt idx="59">
                  <c:v>1.1819143438715327</c:v>
                </c:pt>
                <c:pt idx="63">
                  <c:v>1.0820213109633185</c:v>
                </c:pt>
                <c:pt idx="64">
                  <c:v>1.1672420161175399</c:v>
                </c:pt>
                <c:pt idx="65">
                  <c:v>1.1518927274350337</c:v>
                </c:pt>
                <c:pt idx="66">
                  <c:v>1.0229203886879603</c:v>
                </c:pt>
                <c:pt idx="69">
                  <c:v>1.1049819494584838</c:v>
                </c:pt>
                <c:pt idx="73">
                  <c:v>1.4673751367890953</c:v>
                </c:pt>
                <c:pt idx="74">
                  <c:v>1.165585821996497</c:v>
                </c:pt>
                <c:pt idx="76">
                  <c:v>1.0937785631588568</c:v>
                </c:pt>
                <c:pt idx="77">
                  <c:v>1.3744206987137653</c:v>
                </c:pt>
                <c:pt idx="79">
                  <c:v>1.3954979237998106</c:v>
                </c:pt>
                <c:pt idx="82">
                  <c:v>1.059223938020962</c:v>
                </c:pt>
                <c:pt idx="84">
                  <c:v>1.0258133308182824</c:v>
                </c:pt>
                <c:pt idx="85">
                  <c:v>1.1448979421915264</c:v>
                </c:pt>
                <c:pt idx="88">
                  <c:v>1.174980079332417</c:v>
                </c:pt>
                <c:pt idx="92">
                  <c:v>1.0174282814941287</c:v>
                </c:pt>
                <c:pt idx="94">
                  <c:v>1.0989170470013612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A-4717-B54F-E12C4E78E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51671</c:v>
                </c:pt>
                <c:pt idx="1">
                  <c:v>32246.799999999999</c:v>
                </c:pt>
                <c:pt idx="2">
                  <c:v>61252.4</c:v>
                </c:pt>
                <c:pt idx="3">
                  <c:v>81272.2</c:v>
                </c:pt>
                <c:pt idx="4">
                  <c:v>64024.6</c:v>
                </c:pt>
                <c:pt idx="6">
                  <c:v>70195.399999999994</c:v>
                </c:pt>
                <c:pt idx="9">
                  <c:v>57364.6</c:v>
                </c:pt>
                <c:pt idx="16">
                  <c:v>56560</c:v>
                </c:pt>
                <c:pt idx="18">
                  <c:v>58893.2</c:v>
                </c:pt>
                <c:pt idx="20">
                  <c:v>61478.6</c:v>
                </c:pt>
                <c:pt idx="21">
                  <c:v>53183.6</c:v>
                </c:pt>
                <c:pt idx="23">
                  <c:v>61762.6</c:v>
                </c:pt>
                <c:pt idx="25">
                  <c:v>62884.2</c:v>
                </c:pt>
                <c:pt idx="26">
                  <c:v>40187.199999999997</c:v>
                </c:pt>
                <c:pt idx="27">
                  <c:v>69432</c:v>
                </c:pt>
                <c:pt idx="28">
                  <c:v>61364.2</c:v>
                </c:pt>
                <c:pt idx="30">
                  <c:v>39780.400000000001</c:v>
                </c:pt>
                <c:pt idx="31">
                  <c:v>70599.600000000006</c:v>
                </c:pt>
                <c:pt idx="32">
                  <c:v>30184</c:v>
                </c:pt>
                <c:pt idx="34">
                  <c:v>37252.400000000001</c:v>
                </c:pt>
                <c:pt idx="35">
                  <c:v>55100</c:v>
                </c:pt>
                <c:pt idx="37">
                  <c:v>46527</c:v>
                </c:pt>
                <c:pt idx="39">
                  <c:v>53130.8</c:v>
                </c:pt>
                <c:pt idx="40">
                  <c:v>66224.399999999994</c:v>
                </c:pt>
                <c:pt idx="41">
                  <c:v>54626.8</c:v>
                </c:pt>
                <c:pt idx="43">
                  <c:v>31056.2</c:v>
                </c:pt>
                <c:pt idx="46">
                  <c:v>74595.8</c:v>
                </c:pt>
                <c:pt idx="48">
                  <c:v>75356</c:v>
                </c:pt>
                <c:pt idx="51">
                  <c:v>58570.2</c:v>
                </c:pt>
                <c:pt idx="52">
                  <c:v>69032.600000000006</c:v>
                </c:pt>
                <c:pt idx="53">
                  <c:v>51206.400000000001</c:v>
                </c:pt>
                <c:pt idx="55">
                  <c:v>43406.8</c:v>
                </c:pt>
                <c:pt idx="56">
                  <c:v>72194.2</c:v>
                </c:pt>
                <c:pt idx="57">
                  <c:v>53293.8</c:v>
                </c:pt>
                <c:pt idx="63">
                  <c:v>53716.6</c:v>
                </c:pt>
                <c:pt idx="65">
                  <c:v>56396</c:v>
                </c:pt>
                <c:pt idx="66">
                  <c:v>77827.199999999997</c:v>
                </c:pt>
                <c:pt idx="67">
                  <c:v>62601.8</c:v>
                </c:pt>
                <c:pt idx="72">
                  <c:v>39839</c:v>
                </c:pt>
                <c:pt idx="73">
                  <c:v>26231.200000000001</c:v>
                </c:pt>
                <c:pt idx="75">
                  <c:v>57709.599999999999</c:v>
                </c:pt>
                <c:pt idx="76">
                  <c:v>34312.6</c:v>
                </c:pt>
                <c:pt idx="77">
                  <c:v>87458.4</c:v>
                </c:pt>
                <c:pt idx="80">
                  <c:v>45120.6</c:v>
                </c:pt>
                <c:pt idx="83">
                  <c:v>76469</c:v>
                </c:pt>
                <c:pt idx="85">
                  <c:v>55702</c:v>
                </c:pt>
                <c:pt idx="86">
                  <c:v>47029</c:v>
                </c:pt>
                <c:pt idx="88">
                  <c:v>45300.800000000003</c:v>
                </c:pt>
                <c:pt idx="91">
                  <c:v>30781</c:v>
                </c:pt>
                <c:pt idx="92">
                  <c:v>60711.199999999997</c:v>
                </c:pt>
                <c:pt idx="94">
                  <c:v>62431.8</c:v>
                </c:pt>
                <c:pt idx="95">
                  <c:v>43955</c:v>
                </c:pt>
                <c:pt idx="96">
                  <c:v>74658.600000000006</c:v>
                </c:pt>
                <c:pt idx="98">
                  <c:v>57269.4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1.5238334849335218</c:v>
                </c:pt>
                <c:pt idx="1">
                  <c:v>2.4943560291253708</c:v>
                </c:pt>
                <c:pt idx="2">
                  <c:v>1.6559840920519033</c:v>
                </c:pt>
                <c:pt idx="3">
                  <c:v>1.7598391577931938</c:v>
                </c:pt>
                <c:pt idx="4">
                  <c:v>1.4146906032993569</c:v>
                </c:pt>
                <c:pt idx="6">
                  <c:v>1.6359903925328441</c:v>
                </c:pt>
                <c:pt idx="9">
                  <c:v>1.5553668987494029</c:v>
                </c:pt>
                <c:pt idx="16">
                  <c:v>1.6335219236209335</c:v>
                </c:pt>
                <c:pt idx="18">
                  <c:v>1.6343992175667141</c:v>
                </c:pt>
                <c:pt idx="20">
                  <c:v>1.9839098483049387</c:v>
                </c:pt>
                <c:pt idx="21">
                  <c:v>2.1161974744094043</c:v>
                </c:pt>
                <c:pt idx="23">
                  <c:v>2.0012110889114125</c:v>
                </c:pt>
                <c:pt idx="25">
                  <c:v>1.8832075465697267</c:v>
                </c:pt>
                <c:pt idx="26">
                  <c:v>2.1727813831269658</c:v>
                </c:pt>
                <c:pt idx="27">
                  <c:v>1.4926834888812075</c:v>
                </c:pt>
                <c:pt idx="28">
                  <c:v>1.8410571636230897</c:v>
                </c:pt>
                <c:pt idx="30">
                  <c:v>2.0273049039225346</c:v>
                </c:pt>
                <c:pt idx="31">
                  <c:v>1.4878979484303025</c:v>
                </c:pt>
                <c:pt idx="32">
                  <c:v>2.3232838589981446</c:v>
                </c:pt>
                <c:pt idx="34">
                  <c:v>2.0756246577401725</c:v>
                </c:pt>
                <c:pt idx="35">
                  <c:v>1.4912885662431943</c:v>
                </c:pt>
                <c:pt idx="37">
                  <c:v>1.6341908999075805</c:v>
                </c:pt>
                <c:pt idx="39">
                  <c:v>1.678762600977211</c:v>
                </c:pt>
                <c:pt idx="40">
                  <c:v>1.8971104305965778</c:v>
                </c:pt>
                <c:pt idx="41">
                  <c:v>1.5987207744184173</c:v>
                </c:pt>
                <c:pt idx="43">
                  <c:v>1.530902042104314</c:v>
                </c:pt>
                <c:pt idx="46">
                  <c:v>1.4474139294705599</c:v>
                </c:pt>
                <c:pt idx="48">
                  <c:v>1.5956526354902065</c:v>
                </c:pt>
                <c:pt idx="51">
                  <c:v>1.4702698641971514</c:v>
                </c:pt>
                <c:pt idx="52">
                  <c:v>1.7229106248352226</c:v>
                </c:pt>
                <c:pt idx="53">
                  <c:v>1.5440062179727534</c:v>
                </c:pt>
                <c:pt idx="55">
                  <c:v>1.5470387128284047</c:v>
                </c:pt>
                <c:pt idx="56">
                  <c:v>1.454618238030202</c:v>
                </c:pt>
                <c:pt idx="57">
                  <c:v>1.5192573995474143</c:v>
                </c:pt>
                <c:pt idx="63">
                  <c:v>1.5435824307569728</c:v>
                </c:pt>
                <c:pt idx="65">
                  <c:v>1.8791226328108377</c:v>
                </c:pt>
                <c:pt idx="66">
                  <c:v>1.7502492701780354</c:v>
                </c:pt>
                <c:pt idx="67">
                  <c:v>1.789613078218198</c:v>
                </c:pt>
                <c:pt idx="72">
                  <c:v>1.5663796782047743</c:v>
                </c:pt>
                <c:pt idx="73">
                  <c:v>1.5130074110219891</c:v>
                </c:pt>
                <c:pt idx="75">
                  <c:v>1.472475983198636</c:v>
                </c:pt>
                <c:pt idx="76">
                  <c:v>2.1960737455045671</c:v>
                </c:pt>
                <c:pt idx="77">
                  <c:v>1.6184380231058424</c:v>
                </c:pt>
                <c:pt idx="80">
                  <c:v>2.063203946756027</c:v>
                </c:pt>
                <c:pt idx="83">
                  <c:v>1.6815310779531576</c:v>
                </c:pt>
                <c:pt idx="85">
                  <c:v>2.1303723385156728</c:v>
                </c:pt>
                <c:pt idx="86">
                  <c:v>1.6330561993663484</c:v>
                </c:pt>
                <c:pt idx="88">
                  <c:v>1.4179882032988378</c:v>
                </c:pt>
                <c:pt idx="91">
                  <c:v>2.3552516162567816</c:v>
                </c:pt>
                <c:pt idx="92">
                  <c:v>1.6856033153684988</c:v>
                </c:pt>
                <c:pt idx="94">
                  <c:v>1.3858322201185933</c:v>
                </c:pt>
                <c:pt idx="95">
                  <c:v>2.1645774087134568</c:v>
                </c:pt>
                <c:pt idx="96">
                  <c:v>1.5656200357360035</c:v>
                </c:pt>
                <c:pt idx="98">
                  <c:v>1.6649030721467311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A-4717-B54F-E12C4E78E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634816"/>
        <c:axId val="1978057024"/>
      </c:scatterChart>
      <c:valAx>
        <c:axId val="1980634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57024"/>
        <c:crosses val="autoZero"/>
        <c:crossBetween val="midCat"/>
      </c:valAx>
      <c:valAx>
        <c:axId val="1978057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3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51746.400000000001</c:v>
                </c:pt>
                <c:pt idx="1">
                  <c:v>32434</c:v>
                </c:pt>
                <c:pt idx="2">
                  <c:v>61355.199999999997</c:v>
                </c:pt>
                <c:pt idx="3">
                  <c:v>81259</c:v>
                </c:pt>
                <c:pt idx="4">
                  <c:v>63832.800000000003</c:v>
                </c:pt>
                <c:pt idx="5">
                  <c:v>48602</c:v>
                </c:pt>
                <c:pt idx="6">
                  <c:v>69962</c:v>
                </c:pt>
                <c:pt idx="7">
                  <c:v>57259.6</c:v>
                </c:pt>
                <c:pt idx="8">
                  <c:v>59143.6</c:v>
                </c:pt>
                <c:pt idx="9">
                  <c:v>57654.8</c:v>
                </c:pt>
                <c:pt idx="10">
                  <c:v>66468</c:v>
                </c:pt>
                <c:pt idx="11">
                  <c:v>65371.8</c:v>
                </c:pt>
                <c:pt idx="12">
                  <c:v>57602</c:v>
                </c:pt>
                <c:pt idx="13">
                  <c:v>68701.2</c:v>
                </c:pt>
                <c:pt idx="14">
                  <c:v>48613.599999999999</c:v>
                </c:pt>
                <c:pt idx="15">
                  <c:v>49807.4</c:v>
                </c:pt>
                <c:pt idx="16">
                  <c:v>56659.4</c:v>
                </c:pt>
                <c:pt idx="17">
                  <c:v>68508.399999999994</c:v>
                </c:pt>
                <c:pt idx="18">
                  <c:v>58760.800000000003</c:v>
                </c:pt>
                <c:pt idx="19">
                  <c:v>52902.400000000001</c:v>
                </c:pt>
                <c:pt idx="20">
                  <c:v>61445.8</c:v>
                </c:pt>
                <c:pt idx="21">
                  <c:v>53268.800000000003</c:v>
                </c:pt>
                <c:pt idx="22">
                  <c:v>63067.199999999997</c:v>
                </c:pt>
                <c:pt idx="23">
                  <c:v>61417.4</c:v>
                </c:pt>
                <c:pt idx="24">
                  <c:v>74784.2</c:v>
                </c:pt>
                <c:pt idx="25">
                  <c:v>62685.599999999999</c:v>
                </c:pt>
                <c:pt idx="26">
                  <c:v>40062.6</c:v>
                </c:pt>
                <c:pt idx="27">
                  <c:v>69389.2</c:v>
                </c:pt>
                <c:pt idx="28">
                  <c:v>61331.8</c:v>
                </c:pt>
                <c:pt idx="29">
                  <c:v>38927</c:v>
                </c:pt>
                <c:pt idx="30">
                  <c:v>40031</c:v>
                </c:pt>
                <c:pt idx="31">
                  <c:v>70757.399999999994</c:v>
                </c:pt>
                <c:pt idx="32">
                  <c:v>30285.8</c:v>
                </c:pt>
                <c:pt idx="33">
                  <c:v>70921.8</c:v>
                </c:pt>
                <c:pt idx="34">
                  <c:v>37139</c:v>
                </c:pt>
                <c:pt idx="35">
                  <c:v>55641.8</c:v>
                </c:pt>
                <c:pt idx="36">
                  <c:v>62084.800000000003</c:v>
                </c:pt>
                <c:pt idx="37">
                  <c:v>46404.4</c:v>
                </c:pt>
                <c:pt idx="38">
                  <c:v>45740.2</c:v>
                </c:pt>
                <c:pt idx="39">
                  <c:v>53030.400000000001</c:v>
                </c:pt>
                <c:pt idx="40">
                  <c:v>66277</c:v>
                </c:pt>
                <c:pt idx="41">
                  <c:v>54706</c:v>
                </c:pt>
                <c:pt idx="42">
                  <c:v>71952.800000000003</c:v>
                </c:pt>
                <c:pt idx="43">
                  <c:v>30997.4</c:v>
                </c:pt>
                <c:pt idx="44">
                  <c:v>52998.400000000001</c:v>
                </c:pt>
                <c:pt idx="45">
                  <c:v>55386.6</c:v>
                </c:pt>
                <c:pt idx="46">
                  <c:v>74991.8</c:v>
                </c:pt>
                <c:pt idx="47">
                  <c:v>53527.8</c:v>
                </c:pt>
                <c:pt idx="48">
                  <c:v>75407.199999999997</c:v>
                </c:pt>
                <c:pt idx="49">
                  <c:v>58523.199999999997</c:v>
                </c:pt>
                <c:pt idx="50">
                  <c:v>89395.199999999997</c:v>
                </c:pt>
                <c:pt idx="51">
                  <c:v>58595.8</c:v>
                </c:pt>
                <c:pt idx="52">
                  <c:v>69325.399999999994</c:v>
                </c:pt>
                <c:pt idx="53">
                  <c:v>51321.4</c:v>
                </c:pt>
                <c:pt idx="54">
                  <c:v>59196.2</c:v>
                </c:pt>
                <c:pt idx="55">
                  <c:v>43687.4</c:v>
                </c:pt>
                <c:pt idx="56">
                  <c:v>72298.600000000006</c:v>
                </c:pt>
                <c:pt idx="57">
                  <c:v>53028.800000000003</c:v>
                </c:pt>
                <c:pt idx="58">
                  <c:v>31225.599999999999</c:v>
                </c:pt>
                <c:pt idx="59">
                  <c:v>65052</c:v>
                </c:pt>
                <c:pt idx="60">
                  <c:v>52870.2</c:v>
                </c:pt>
                <c:pt idx="61">
                  <c:v>44396.800000000003</c:v>
                </c:pt>
                <c:pt idx="62">
                  <c:v>86336</c:v>
                </c:pt>
                <c:pt idx="63">
                  <c:v>53840.800000000003</c:v>
                </c:pt>
                <c:pt idx="64">
                  <c:v>82465.600000000006</c:v>
                </c:pt>
                <c:pt idx="65">
                  <c:v>56312</c:v>
                </c:pt>
                <c:pt idx="66">
                  <c:v>78364</c:v>
                </c:pt>
                <c:pt idx="67">
                  <c:v>62169.2</c:v>
                </c:pt>
                <c:pt idx="68">
                  <c:v>75146.600000000006</c:v>
                </c:pt>
                <c:pt idx="69">
                  <c:v>68564.399999999994</c:v>
                </c:pt>
                <c:pt idx="70">
                  <c:v>85104.8</c:v>
                </c:pt>
                <c:pt idx="71">
                  <c:v>91728.2</c:v>
                </c:pt>
                <c:pt idx="72">
                  <c:v>39813.4</c:v>
                </c:pt>
                <c:pt idx="73">
                  <c:v>26319</c:v>
                </c:pt>
                <c:pt idx="74">
                  <c:v>83288.399999999994</c:v>
                </c:pt>
                <c:pt idx="75">
                  <c:v>57781.2</c:v>
                </c:pt>
                <c:pt idx="76">
                  <c:v>33797.800000000003</c:v>
                </c:pt>
                <c:pt idx="77">
                  <c:v>87219</c:v>
                </c:pt>
                <c:pt idx="78">
                  <c:v>74912.2</c:v>
                </c:pt>
                <c:pt idx="79">
                  <c:v>63812.6</c:v>
                </c:pt>
                <c:pt idx="80">
                  <c:v>44911.6</c:v>
                </c:pt>
                <c:pt idx="81">
                  <c:v>46108.800000000003</c:v>
                </c:pt>
                <c:pt idx="82">
                  <c:v>48397.4</c:v>
                </c:pt>
                <c:pt idx="83">
                  <c:v>76494.399999999994</c:v>
                </c:pt>
                <c:pt idx="84">
                  <c:v>96192.8</c:v>
                </c:pt>
                <c:pt idx="85">
                  <c:v>55930.400000000001</c:v>
                </c:pt>
                <c:pt idx="86">
                  <c:v>47395</c:v>
                </c:pt>
                <c:pt idx="87">
                  <c:v>102383.2</c:v>
                </c:pt>
                <c:pt idx="88">
                  <c:v>45016.2</c:v>
                </c:pt>
                <c:pt idx="89">
                  <c:v>76382.600000000006</c:v>
                </c:pt>
                <c:pt idx="90">
                  <c:v>96258.6</c:v>
                </c:pt>
                <c:pt idx="91">
                  <c:v>30418.2</c:v>
                </c:pt>
                <c:pt idx="92">
                  <c:v>60595</c:v>
                </c:pt>
                <c:pt idx="93">
                  <c:v>91390</c:v>
                </c:pt>
                <c:pt idx="94">
                  <c:v>62232</c:v>
                </c:pt>
                <c:pt idx="95">
                  <c:v>43606.8</c:v>
                </c:pt>
                <c:pt idx="96">
                  <c:v>74238.8</c:v>
                </c:pt>
                <c:pt idx="97">
                  <c:v>74390.8</c:v>
                </c:pt>
                <c:pt idx="98">
                  <c:v>57590.400000000001</c:v>
                </c:pt>
                <c:pt idx="99">
                  <c:v>59548.2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1.5210140222314983</c:v>
                </c:pt>
                <c:pt idx="1">
                  <c:v>2.4800517974964542</c:v>
                </c:pt>
                <c:pt idx="2">
                  <c:v>1.6690679844577152</c:v>
                </c:pt>
                <c:pt idx="3">
                  <c:v>1.7595958601508757</c:v>
                </c:pt>
                <c:pt idx="4">
                  <c:v>1.418518379265832</c:v>
                </c:pt>
                <c:pt idx="5">
                  <c:v>1.5367886095222418</c:v>
                </c:pt>
                <c:pt idx="6">
                  <c:v>1.6404047911723507</c:v>
                </c:pt>
                <c:pt idx="7">
                  <c:v>1.2886048802296908</c:v>
                </c:pt>
                <c:pt idx="8">
                  <c:v>1.1690867650937717</c:v>
                </c:pt>
                <c:pt idx="9">
                  <c:v>1.5411726343686909</c:v>
                </c:pt>
                <c:pt idx="10">
                  <c:v>1.4074742733345369</c:v>
                </c:pt>
                <c:pt idx="11">
                  <c:v>1.3281108979712963</c:v>
                </c:pt>
                <c:pt idx="12">
                  <c:v>1.0373424533870352</c:v>
                </c:pt>
                <c:pt idx="13">
                  <c:v>1.3185213649834355</c:v>
                </c:pt>
                <c:pt idx="14">
                  <c:v>1.0037520364671615</c:v>
                </c:pt>
                <c:pt idx="15">
                  <c:v>1.3076169404546312</c:v>
                </c:pt>
                <c:pt idx="16">
                  <c:v>1.6351920422736563</c:v>
                </c:pt>
                <c:pt idx="17">
                  <c:v>1.2694647663644167</c:v>
                </c:pt>
                <c:pt idx="18">
                  <c:v>1.6476120134511443</c:v>
                </c:pt>
                <c:pt idx="19">
                  <c:v>1.0059278974110815</c:v>
                </c:pt>
                <c:pt idx="20">
                  <c:v>1.9849851413766277</c:v>
                </c:pt>
                <c:pt idx="21">
                  <c:v>2.11320698044634</c:v>
                </c:pt>
                <c:pt idx="22">
                  <c:v>1.0916133901616054</c:v>
                </c:pt>
                <c:pt idx="23">
                  <c:v>1.9983424892620005</c:v>
                </c:pt>
                <c:pt idx="24">
                  <c:v>1.3689522653180752</c:v>
                </c:pt>
                <c:pt idx="25">
                  <c:v>1.8900034457674491</c:v>
                </c:pt>
                <c:pt idx="26">
                  <c:v>2.1751708576078439</c:v>
                </c:pt>
                <c:pt idx="27">
                  <c:v>1.4898860341378775</c:v>
                </c:pt>
                <c:pt idx="28">
                  <c:v>1.8351328348426101</c:v>
                </c:pt>
                <c:pt idx="29">
                  <c:v>1.1702160454183472</c:v>
                </c:pt>
                <c:pt idx="30">
                  <c:v>2.0059953536009592</c:v>
                </c:pt>
                <c:pt idx="31">
                  <c:v>1.4845797047375964</c:v>
                </c:pt>
                <c:pt idx="32">
                  <c:v>2.3417245045532891</c:v>
                </c:pt>
                <c:pt idx="33">
                  <c:v>1.0853362435809581</c:v>
                </c:pt>
                <c:pt idx="34">
                  <c:v>2.0819623576294459</c:v>
                </c:pt>
                <c:pt idx="35">
                  <c:v>1.4833991711267427</c:v>
                </c:pt>
                <c:pt idx="36">
                  <c:v>1.4456839677344535</c:v>
                </c:pt>
                <c:pt idx="37">
                  <c:v>1.6385084173052555</c:v>
                </c:pt>
                <c:pt idx="38">
                  <c:v>1.6113396968093714</c:v>
                </c:pt>
                <c:pt idx="39">
                  <c:v>1.701740888245233</c:v>
                </c:pt>
                <c:pt idx="40">
                  <c:v>1.8953633990675498</c:v>
                </c:pt>
                <c:pt idx="41">
                  <c:v>1.5765546740759697</c:v>
                </c:pt>
                <c:pt idx="42">
                  <c:v>1.1424294815490155</c:v>
                </c:pt>
                <c:pt idx="43">
                  <c:v>1.5346125804099697</c:v>
                </c:pt>
                <c:pt idx="44">
                  <c:v>1.0940518959062915</c:v>
                </c:pt>
                <c:pt idx="45">
                  <c:v>1.1751217803584262</c:v>
                </c:pt>
                <c:pt idx="46">
                  <c:v>1.4397307438946658</c:v>
                </c:pt>
                <c:pt idx="47">
                  <c:v>1.1641053807554205</c:v>
                </c:pt>
                <c:pt idx="48">
                  <c:v>1.5913864989019617</c:v>
                </c:pt>
                <c:pt idx="49">
                  <c:v>1.3316086611805233</c:v>
                </c:pt>
                <c:pt idx="50">
                  <c:v>1.3544463237399771</c:v>
                </c:pt>
                <c:pt idx="51">
                  <c:v>1.4716242461063762</c:v>
                </c:pt>
                <c:pt idx="52">
                  <c:v>1.7122151476947844</c:v>
                </c:pt>
                <c:pt idx="53">
                  <c:v>1.5573035809623275</c:v>
                </c:pt>
                <c:pt idx="54">
                  <c:v>1.1957862160071087</c:v>
                </c:pt>
                <c:pt idx="55">
                  <c:v>1.518080728081781</c:v>
                </c:pt>
                <c:pt idx="56">
                  <c:v>1.4524762581848056</c:v>
                </c:pt>
                <c:pt idx="57">
                  <c:v>1.5369195606915487</c:v>
                </c:pt>
                <c:pt idx="58">
                  <c:v>1.281992980118877</c:v>
                </c:pt>
                <c:pt idx="59">
                  <c:v>1.3550236733689971</c:v>
                </c:pt>
                <c:pt idx="60">
                  <c:v>1.1140302098346517</c:v>
                </c:pt>
                <c:pt idx="61">
                  <c:v>1.0929166066022775</c:v>
                </c:pt>
                <c:pt idx="62">
                  <c:v>1.3836522424017792</c:v>
                </c:pt>
                <c:pt idx="63">
                  <c:v>1.5402259996136758</c:v>
                </c:pt>
                <c:pt idx="64">
                  <c:v>1.1828568518267011</c:v>
                </c:pt>
                <c:pt idx="65">
                  <c:v>1.881925699673249</c:v>
                </c:pt>
                <c:pt idx="66">
                  <c:v>1.7380812618038894</c:v>
                </c:pt>
                <c:pt idx="67">
                  <c:v>1.8069397708189909</c:v>
                </c:pt>
                <c:pt idx="68">
                  <c:v>1.085957315434098</c:v>
                </c:pt>
                <c:pt idx="69">
                  <c:v>1.1682301602580931</c:v>
                </c:pt>
                <c:pt idx="70">
                  <c:v>1.1523204331600567</c:v>
                </c:pt>
                <c:pt idx="71">
                  <c:v>1.0243196748655268</c:v>
                </c:pt>
                <c:pt idx="72">
                  <c:v>1.5675124455585305</c:v>
                </c:pt>
                <c:pt idx="73">
                  <c:v>1.5389642463619437</c:v>
                </c:pt>
                <c:pt idx="74">
                  <c:v>1.1025064714894273</c:v>
                </c:pt>
                <c:pt idx="75">
                  <c:v>1.4581559399943236</c:v>
                </c:pt>
                <c:pt idx="76">
                  <c:v>2.2295238151595664</c:v>
                </c:pt>
                <c:pt idx="77">
                  <c:v>1.6331647920751213</c:v>
                </c:pt>
                <c:pt idx="78">
                  <c:v>1.4693467819660884</c:v>
                </c:pt>
                <c:pt idx="79">
                  <c:v>1.1546152327283328</c:v>
                </c:pt>
                <c:pt idx="80">
                  <c:v>2.0942028340117029</c:v>
                </c:pt>
                <c:pt idx="81">
                  <c:v>1.1026311680199874</c:v>
                </c:pt>
                <c:pt idx="82">
                  <c:v>1.395570836449892</c:v>
                </c:pt>
                <c:pt idx="83">
                  <c:v>1.6809335062435944</c:v>
                </c:pt>
                <c:pt idx="84">
                  <c:v>1.3949900616262338</c:v>
                </c:pt>
                <c:pt idx="85">
                  <c:v>2.1136805744282179</c:v>
                </c:pt>
                <c:pt idx="86">
                  <c:v>1.6346028062031861</c:v>
                </c:pt>
                <c:pt idx="87">
                  <c:v>1.0585623422592769</c:v>
                </c:pt>
                <c:pt idx="88">
                  <c:v>1.4219991914022063</c:v>
                </c:pt>
                <c:pt idx="89">
                  <c:v>1.034109862717425</c:v>
                </c:pt>
                <c:pt idx="90">
                  <c:v>1.1422979349377613</c:v>
                </c:pt>
                <c:pt idx="91">
                  <c:v>2.4187493014050796</c:v>
                </c:pt>
                <c:pt idx="92">
                  <c:v>1.6936050829276343</c:v>
                </c:pt>
                <c:pt idx="93">
                  <c:v>1.1657840026261079</c:v>
                </c:pt>
                <c:pt idx="94">
                  <c:v>1.391036765651112</c:v>
                </c:pt>
                <c:pt idx="95">
                  <c:v>2.1812194428391902</c:v>
                </c:pt>
                <c:pt idx="96">
                  <c:v>1.5744597164824863</c:v>
                </c:pt>
                <c:pt idx="97">
                  <c:v>1.0147491356458056</c:v>
                </c:pt>
                <c:pt idx="98">
                  <c:v>1.6516294382397065</c:v>
                </c:pt>
                <c:pt idx="99">
                  <c:v>1.1008057338425008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7-43BC-83D9-29E400C16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540160"/>
        <c:axId val="1978029984"/>
      </c:scatterChart>
      <c:valAx>
        <c:axId val="1975540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29984"/>
        <c:crosses val="autoZero"/>
        <c:crossBetween val="midCat"/>
      </c:valAx>
      <c:valAx>
        <c:axId val="1978029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4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51746.400000000001</c:v>
                </c:pt>
                <c:pt idx="7">
                  <c:v>57259.6</c:v>
                </c:pt>
                <c:pt idx="8">
                  <c:v>59143.6</c:v>
                </c:pt>
                <c:pt idx="9">
                  <c:v>57654.8</c:v>
                </c:pt>
                <c:pt idx="12">
                  <c:v>57602</c:v>
                </c:pt>
                <c:pt idx="14">
                  <c:v>48613.599999999999</c:v>
                </c:pt>
                <c:pt idx="15">
                  <c:v>49807.4</c:v>
                </c:pt>
                <c:pt idx="19">
                  <c:v>52902.400000000001</c:v>
                </c:pt>
                <c:pt idx="29">
                  <c:v>38927</c:v>
                </c:pt>
                <c:pt idx="35">
                  <c:v>55641.8</c:v>
                </c:pt>
                <c:pt idx="44">
                  <c:v>52998.400000000001</c:v>
                </c:pt>
                <c:pt idx="45">
                  <c:v>55386.6</c:v>
                </c:pt>
                <c:pt idx="47">
                  <c:v>53527.8</c:v>
                </c:pt>
                <c:pt idx="49">
                  <c:v>58523.199999999997</c:v>
                </c:pt>
                <c:pt idx="51">
                  <c:v>58595.8</c:v>
                </c:pt>
                <c:pt idx="58">
                  <c:v>31225.599999999999</c:v>
                </c:pt>
                <c:pt idx="60">
                  <c:v>52870.2</c:v>
                </c:pt>
                <c:pt idx="61">
                  <c:v>44396.800000000003</c:v>
                </c:pt>
                <c:pt idx="72">
                  <c:v>39813.4</c:v>
                </c:pt>
                <c:pt idx="81">
                  <c:v>46108.800000000003</c:v>
                </c:pt>
                <c:pt idx="88">
                  <c:v>45016.2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1.5210140222314983</c:v>
                </c:pt>
                <c:pt idx="7">
                  <c:v>1.2886048802296908</c:v>
                </c:pt>
                <c:pt idx="8">
                  <c:v>1.1690867650937717</c:v>
                </c:pt>
                <c:pt idx="9">
                  <c:v>1.5411726343686909</c:v>
                </c:pt>
                <c:pt idx="12">
                  <c:v>1.0373424533870352</c:v>
                </c:pt>
                <c:pt idx="14">
                  <c:v>1.0037520364671615</c:v>
                </c:pt>
                <c:pt idx="15">
                  <c:v>1.3076169404546312</c:v>
                </c:pt>
                <c:pt idx="19">
                  <c:v>1.0059278974110815</c:v>
                </c:pt>
                <c:pt idx="29">
                  <c:v>1.1702160454183472</c:v>
                </c:pt>
                <c:pt idx="35">
                  <c:v>1.4833991711267427</c:v>
                </c:pt>
                <c:pt idx="44">
                  <c:v>1.0940518959062915</c:v>
                </c:pt>
                <c:pt idx="45">
                  <c:v>1.1751217803584262</c:v>
                </c:pt>
                <c:pt idx="47">
                  <c:v>1.1641053807554205</c:v>
                </c:pt>
                <c:pt idx="49">
                  <c:v>1.3316086611805233</c:v>
                </c:pt>
                <c:pt idx="51">
                  <c:v>1.4716242461063762</c:v>
                </c:pt>
                <c:pt idx="58">
                  <c:v>1.281992980118877</c:v>
                </c:pt>
                <c:pt idx="60">
                  <c:v>1.1140302098346517</c:v>
                </c:pt>
                <c:pt idx="61">
                  <c:v>1.0929166066022775</c:v>
                </c:pt>
                <c:pt idx="72">
                  <c:v>1.5675124455585305</c:v>
                </c:pt>
                <c:pt idx="81">
                  <c:v>1.1026311680199874</c:v>
                </c:pt>
                <c:pt idx="88">
                  <c:v>1.4219991914022063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9-4A79-8A4C-91B6E5BD27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0">
                  <c:v>66468</c:v>
                </c:pt>
                <c:pt idx="11">
                  <c:v>65371.8</c:v>
                </c:pt>
                <c:pt idx="13">
                  <c:v>68701.2</c:v>
                </c:pt>
                <c:pt idx="17">
                  <c:v>68508.399999999994</c:v>
                </c:pt>
                <c:pt idx="22">
                  <c:v>63067.199999999997</c:v>
                </c:pt>
                <c:pt idx="33">
                  <c:v>70921.8</c:v>
                </c:pt>
                <c:pt idx="36">
                  <c:v>62084.800000000003</c:v>
                </c:pt>
                <c:pt idx="42">
                  <c:v>71952.800000000003</c:v>
                </c:pt>
                <c:pt idx="50">
                  <c:v>89395.199999999997</c:v>
                </c:pt>
                <c:pt idx="54">
                  <c:v>59196.2</c:v>
                </c:pt>
                <c:pt idx="56">
                  <c:v>72298.600000000006</c:v>
                </c:pt>
                <c:pt idx="59">
                  <c:v>65052</c:v>
                </c:pt>
                <c:pt idx="62">
                  <c:v>86336</c:v>
                </c:pt>
                <c:pt idx="64">
                  <c:v>82465.600000000006</c:v>
                </c:pt>
                <c:pt idx="68">
                  <c:v>75146.600000000006</c:v>
                </c:pt>
                <c:pt idx="69">
                  <c:v>68564.399999999994</c:v>
                </c:pt>
                <c:pt idx="70">
                  <c:v>85104.8</c:v>
                </c:pt>
                <c:pt idx="71">
                  <c:v>91728.2</c:v>
                </c:pt>
                <c:pt idx="74">
                  <c:v>83288.399999999994</c:v>
                </c:pt>
                <c:pt idx="75">
                  <c:v>57781.2</c:v>
                </c:pt>
                <c:pt idx="79">
                  <c:v>63812.6</c:v>
                </c:pt>
                <c:pt idx="84">
                  <c:v>96192.8</c:v>
                </c:pt>
                <c:pt idx="87">
                  <c:v>102383.2</c:v>
                </c:pt>
                <c:pt idx="89">
                  <c:v>76382.600000000006</c:v>
                </c:pt>
                <c:pt idx="90">
                  <c:v>96258.6</c:v>
                </c:pt>
                <c:pt idx="93">
                  <c:v>91390</c:v>
                </c:pt>
                <c:pt idx="94">
                  <c:v>62232</c:v>
                </c:pt>
                <c:pt idx="97">
                  <c:v>74390.8</c:v>
                </c:pt>
                <c:pt idx="99">
                  <c:v>59548.2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0">
                  <c:v>1.4074742733345369</c:v>
                </c:pt>
                <c:pt idx="11">
                  <c:v>1.3281108979712963</c:v>
                </c:pt>
                <c:pt idx="13">
                  <c:v>1.3185213649834355</c:v>
                </c:pt>
                <c:pt idx="17">
                  <c:v>1.2694647663644167</c:v>
                </c:pt>
                <c:pt idx="22">
                  <c:v>1.0916133901616054</c:v>
                </c:pt>
                <c:pt idx="33">
                  <c:v>1.0853362435809581</c:v>
                </c:pt>
                <c:pt idx="36">
                  <c:v>1.4456839677344535</c:v>
                </c:pt>
                <c:pt idx="42">
                  <c:v>1.1424294815490155</c:v>
                </c:pt>
                <c:pt idx="50">
                  <c:v>1.3544463237399771</c:v>
                </c:pt>
                <c:pt idx="54">
                  <c:v>1.1957862160071087</c:v>
                </c:pt>
                <c:pt idx="56">
                  <c:v>1.4524762581848056</c:v>
                </c:pt>
                <c:pt idx="59">
                  <c:v>1.3550236733689971</c:v>
                </c:pt>
                <c:pt idx="62">
                  <c:v>1.3836522424017792</c:v>
                </c:pt>
                <c:pt idx="64">
                  <c:v>1.1828568518267011</c:v>
                </c:pt>
                <c:pt idx="68">
                  <c:v>1.085957315434098</c:v>
                </c:pt>
                <c:pt idx="69">
                  <c:v>1.1682301602580931</c:v>
                </c:pt>
                <c:pt idx="70">
                  <c:v>1.1523204331600567</c:v>
                </c:pt>
                <c:pt idx="71">
                  <c:v>1.0243196748655268</c:v>
                </c:pt>
                <c:pt idx="74">
                  <c:v>1.1025064714894273</c:v>
                </c:pt>
                <c:pt idx="75">
                  <c:v>1.4581559399943236</c:v>
                </c:pt>
                <c:pt idx="79">
                  <c:v>1.1546152327283328</c:v>
                </c:pt>
                <c:pt idx="84">
                  <c:v>1.3949900616262338</c:v>
                </c:pt>
                <c:pt idx="87">
                  <c:v>1.0585623422592769</c:v>
                </c:pt>
                <c:pt idx="89">
                  <c:v>1.034109862717425</c:v>
                </c:pt>
                <c:pt idx="90">
                  <c:v>1.1422979349377613</c:v>
                </c:pt>
                <c:pt idx="93">
                  <c:v>1.1657840026261079</c:v>
                </c:pt>
                <c:pt idx="94">
                  <c:v>1.391036765651112</c:v>
                </c:pt>
                <c:pt idx="97">
                  <c:v>1.0147491356458056</c:v>
                </c:pt>
                <c:pt idx="99">
                  <c:v>1.1008057338425008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A9-4A79-8A4C-91B6E5BD27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32434</c:v>
                </c:pt>
                <c:pt idx="5">
                  <c:v>48602</c:v>
                </c:pt>
                <c:pt idx="16">
                  <c:v>56659.4</c:v>
                </c:pt>
                <c:pt idx="18">
                  <c:v>58760.800000000003</c:v>
                </c:pt>
                <c:pt idx="21">
                  <c:v>53268.800000000003</c:v>
                </c:pt>
                <c:pt idx="26">
                  <c:v>40062.6</c:v>
                </c:pt>
                <c:pt idx="28">
                  <c:v>61331.8</c:v>
                </c:pt>
                <c:pt idx="30">
                  <c:v>40031</c:v>
                </c:pt>
                <c:pt idx="32">
                  <c:v>30285.8</c:v>
                </c:pt>
                <c:pt idx="34">
                  <c:v>37139</c:v>
                </c:pt>
                <c:pt idx="37">
                  <c:v>46404.4</c:v>
                </c:pt>
                <c:pt idx="38">
                  <c:v>45740.2</c:v>
                </c:pt>
                <c:pt idx="39">
                  <c:v>53030.400000000001</c:v>
                </c:pt>
                <c:pt idx="41">
                  <c:v>54706</c:v>
                </c:pt>
                <c:pt idx="43">
                  <c:v>30997.4</c:v>
                </c:pt>
                <c:pt idx="53">
                  <c:v>51321.4</c:v>
                </c:pt>
                <c:pt idx="55">
                  <c:v>43687.4</c:v>
                </c:pt>
                <c:pt idx="57">
                  <c:v>53028.800000000003</c:v>
                </c:pt>
                <c:pt idx="63">
                  <c:v>53840.800000000003</c:v>
                </c:pt>
                <c:pt idx="73">
                  <c:v>26319</c:v>
                </c:pt>
                <c:pt idx="76">
                  <c:v>33797.800000000003</c:v>
                </c:pt>
                <c:pt idx="80">
                  <c:v>44911.6</c:v>
                </c:pt>
                <c:pt idx="82">
                  <c:v>48397.4</c:v>
                </c:pt>
                <c:pt idx="85">
                  <c:v>55930.400000000001</c:v>
                </c:pt>
                <c:pt idx="86">
                  <c:v>47395</c:v>
                </c:pt>
                <c:pt idx="91">
                  <c:v>30418.2</c:v>
                </c:pt>
                <c:pt idx="92">
                  <c:v>60595</c:v>
                </c:pt>
                <c:pt idx="95">
                  <c:v>43606.8</c:v>
                </c:pt>
                <c:pt idx="98">
                  <c:v>57590.400000000001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2.4800517974964542</c:v>
                </c:pt>
                <c:pt idx="5">
                  <c:v>1.5367886095222418</c:v>
                </c:pt>
                <c:pt idx="16">
                  <c:v>1.6351920422736563</c:v>
                </c:pt>
                <c:pt idx="18">
                  <c:v>1.6476120134511443</c:v>
                </c:pt>
                <c:pt idx="21">
                  <c:v>2.11320698044634</c:v>
                </c:pt>
                <c:pt idx="26">
                  <c:v>2.1751708576078439</c:v>
                </c:pt>
                <c:pt idx="28">
                  <c:v>1.8351328348426101</c:v>
                </c:pt>
                <c:pt idx="30">
                  <c:v>2.0059953536009592</c:v>
                </c:pt>
                <c:pt idx="32">
                  <c:v>2.3417245045532891</c:v>
                </c:pt>
                <c:pt idx="34">
                  <c:v>2.0819623576294459</c:v>
                </c:pt>
                <c:pt idx="37">
                  <c:v>1.6385084173052555</c:v>
                </c:pt>
                <c:pt idx="38">
                  <c:v>1.6113396968093714</c:v>
                </c:pt>
                <c:pt idx="39">
                  <c:v>1.701740888245233</c:v>
                </c:pt>
                <c:pt idx="41">
                  <c:v>1.5765546740759697</c:v>
                </c:pt>
                <c:pt idx="43">
                  <c:v>1.5346125804099697</c:v>
                </c:pt>
                <c:pt idx="53">
                  <c:v>1.5573035809623275</c:v>
                </c:pt>
                <c:pt idx="55">
                  <c:v>1.518080728081781</c:v>
                </c:pt>
                <c:pt idx="57">
                  <c:v>1.5369195606915487</c:v>
                </c:pt>
                <c:pt idx="63">
                  <c:v>1.5402259996136758</c:v>
                </c:pt>
                <c:pt idx="73">
                  <c:v>1.5389642463619437</c:v>
                </c:pt>
                <c:pt idx="76">
                  <c:v>2.2295238151595664</c:v>
                </c:pt>
                <c:pt idx="80">
                  <c:v>2.0942028340117029</c:v>
                </c:pt>
                <c:pt idx="82">
                  <c:v>1.395570836449892</c:v>
                </c:pt>
                <c:pt idx="85">
                  <c:v>2.1136805744282179</c:v>
                </c:pt>
                <c:pt idx="86">
                  <c:v>1.6346028062031861</c:v>
                </c:pt>
                <c:pt idx="91">
                  <c:v>2.4187493014050796</c:v>
                </c:pt>
                <c:pt idx="92">
                  <c:v>1.6936050829276343</c:v>
                </c:pt>
                <c:pt idx="95">
                  <c:v>2.1812194428391902</c:v>
                </c:pt>
                <c:pt idx="98">
                  <c:v>1.6516294382397065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A9-4A79-8A4C-91B6E5BD27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61355.199999999997</c:v>
                </c:pt>
                <c:pt idx="3">
                  <c:v>81259</c:v>
                </c:pt>
                <c:pt idx="4">
                  <c:v>63832.800000000003</c:v>
                </c:pt>
                <c:pt idx="6">
                  <c:v>69962</c:v>
                </c:pt>
                <c:pt idx="20">
                  <c:v>61445.8</c:v>
                </c:pt>
                <c:pt idx="23">
                  <c:v>61417.4</c:v>
                </c:pt>
                <c:pt idx="24">
                  <c:v>74784.2</c:v>
                </c:pt>
                <c:pt idx="25">
                  <c:v>62685.599999999999</c:v>
                </c:pt>
                <c:pt idx="27">
                  <c:v>69389.2</c:v>
                </c:pt>
                <c:pt idx="31">
                  <c:v>70757.399999999994</c:v>
                </c:pt>
                <c:pt idx="40">
                  <c:v>66277</c:v>
                </c:pt>
                <c:pt idx="46">
                  <c:v>74991.8</c:v>
                </c:pt>
                <c:pt idx="48">
                  <c:v>75407.199999999997</c:v>
                </c:pt>
                <c:pt idx="52">
                  <c:v>69325.399999999994</c:v>
                </c:pt>
                <c:pt idx="65">
                  <c:v>56312</c:v>
                </c:pt>
                <c:pt idx="66">
                  <c:v>78364</c:v>
                </c:pt>
                <c:pt idx="67">
                  <c:v>62169.2</c:v>
                </c:pt>
                <c:pt idx="77">
                  <c:v>87219</c:v>
                </c:pt>
                <c:pt idx="78">
                  <c:v>74912.2</c:v>
                </c:pt>
                <c:pt idx="83">
                  <c:v>76494.399999999994</c:v>
                </c:pt>
                <c:pt idx="96">
                  <c:v>74238.8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1.6690679844577152</c:v>
                </c:pt>
                <c:pt idx="3">
                  <c:v>1.7595958601508757</c:v>
                </c:pt>
                <c:pt idx="4">
                  <c:v>1.418518379265832</c:v>
                </c:pt>
                <c:pt idx="6">
                  <c:v>1.6404047911723507</c:v>
                </c:pt>
                <c:pt idx="20">
                  <c:v>1.9849851413766277</c:v>
                </c:pt>
                <c:pt idx="23">
                  <c:v>1.9983424892620005</c:v>
                </c:pt>
                <c:pt idx="24">
                  <c:v>1.3689522653180752</c:v>
                </c:pt>
                <c:pt idx="25">
                  <c:v>1.8900034457674491</c:v>
                </c:pt>
                <c:pt idx="27">
                  <c:v>1.4898860341378775</c:v>
                </c:pt>
                <c:pt idx="31">
                  <c:v>1.4845797047375964</c:v>
                </c:pt>
                <c:pt idx="40">
                  <c:v>1.8953633990675498</c:v>
                </c:pt>
                <c:pt idx="46">
                  <c:v>1.4397307438946658</c:v>
                </c:pt>
                <c:pt idx="48">
                  <c:v>1.5913864989019617</c:v>
                </c:pt>
                <c:pt idx="52">
                  <c:v>1.7122151476947844</c:v>
                </c:pt>
                <c:pt idx="65">
                  <c:v>1.881925699673249</c:v>
                </c:pt>
                <c:pt idx="66">
                  <c:v>1.7380812618038894</c:v>
                </c:pt>
                <c:pt idx="67">
                  <c:v>1.8069397708189909</c:v>
                </c:pt>
                <c:pt idx="77">
                  <c:v>1.6331647920751213</c:v>
                </c:pt>
                <c:pt idx="78">
                  <c:v>1.4693467819660884</c:v>
                </c:pt>
                <c:pt idx="83">
                  <c:v>1.6809335062435944</c:v>
                </c:pt>
                <c:pt idx="96">
                  <c:v>1.5744597164824863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A9-4A79-8A4C-91B6E5BD2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580416"/>
        <c:axId val="1978042048"/>
      </c:scatterChart>
      <c:valAx>
        <c:axId val="1980580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42048"/>
        <c:crosses val="autoZero"/>
        <c:crossBetween val="midCat"/>
      </c:valAx>
      <c:valAx>
        <c:axId val="1978042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8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5">
                  <c:v>48602</c:v>
                </c:pt>
                <c:pt idx="7">
                  <c:v>57259.6</c:v>
                </c:pt>
                <c:pt idx="8">
                  <c:v>59143.6</c:v>
                </c:pt>
                <c:pt idx="10">
                  <c:v>66468</c:v>
                </c:pt>
                <c:pt idx="11">
                  <c:v>65371.8</c:v>
                </c:pt>
                <c:pt idx="12">
                  <c:v>57602</c:v>
                </c:pt>
                <c:pt idx="13">
                  <c:v>68701.2</c:v>
                </c:pt>
                <c:pt idx="14">
                  <c:v>48613.599999999999</c:v>
                </c:pt>
                <c:pt idx="15">
                  <c:v>49807.4</c:v>
                </c:pt>
                <c:pt idx="17">
                  <c:v>68508.399999999994</c:v>
                </c:pt>
                <c:pt idx="19">
                  <c:v>52902.400000000001</c:v>
                </c:pt>
                <c:pt idx="22">
                  <c:v>63067.199999999997</c:v>
                </c:pt>
                <c:pt idx="24">
                  <c:v>74784.2</c:v>
                </c:pt>
                <c:pt idx="29">
                  <c:v>38927</c:v>
                </c:pt>
                <c:pt idx="33">
                  <c:v>70921.8</c:v>
                </c:pt>
                <c:pt idx="36">
                  <c:v>62084.800000000003</c:v>
                </c:pt>
                <c:pt idx="38">
                  <c:v>45740.2</c:v>
                </c:pt>
                <c:pt idx="42">
                  <c:v>71952.800000000003</c:v>
                </c:pt>
                <c:pt idx="44">
                  <c:v>52998.400000000001</c:v>
                </c:pt>
                <c:pt idx="45">
                  <c:v>55386.6</c:v>
                </c:pt>
                <c:pt idx="47">
                  <c:v>53527.8</c:v>
                </c:pt>
                <c:pt idx="49">
                  <c:v>58523.199999999997</c:v>
                </c:pt>
                <c:pt idx="50">
                  <c:v>89395.199999999997</c:v>
                </c:pt>
                <c:pt idx="54">
                  <c:v>59196.2</c:v>
                </c:pt>
                <c:pt idx="58">
                  <c:v>31225.599999999999</c:v>
                </c:pt>
                <c:pt idx="59">
                  <c:v>65052</c:v>
                </c:pt>
                <c:pt idx="60">
                  <c:v>52870.2</c:v>
                </c:pt>
                <c:pt idx="61">
                  <c:v>44396.800000000003</c:v>
                </c:pt>
                <c:pt idx="62">
                  <c:v>86336</c:v>
                </c:pt>
                <c:pt idx="64">
                  <c:v>82465.600000000006</c:v>
                </c:pt>
                <c:pt idx="68">
                  <c:v>75146.600000000006</c:v>
                </c:pt>
                <c:pt idx="69">
                  <c:v>68564.399999999994</c:v>
                </c:pt>
                <c:pt idx="70">
                  <c:v>85104.8</c:v>
                </c:pt>
                <c:pt idx="71">
                  <c:v>91728.2</c:v>
                </c:pt>
                <c:pt idx="74">
                  <c:v>83288.399999999994</c:v>
                </c:pt>
                <c:pt idx="78">
                  <c:v>74912.2</c:v>
                </c:pt>
                <c:pt idx="79">
                  <c:v>63812.6</c:v>
                </c:pt>
                <c:pt idx="81">
                  <c:v>46108.800000000003</c:v>
                </c:pt>
                <c:pt idx="82">
                  <c:v>48397.4</c:v>
                </c:pt>
                <c:pt idx="84">
                  <c:v>96192.8</c:v>
                </c:pt>
                <c:pt idx="87">
                  <c:v>102383.2</c:v>
                </c:pt>
                <c:pt idx="89">
                  <c:v>76382.600000000006</c:v>
                </c:pt>
                <c:pt idx="90">
                  <c:v>96258.6</c:v>
                </c:pt>
                <c:pt idx="93">
                  <c:v>91390</c:v>
                </c:pt>
                <c:pt idx="97">
                  <c:v>74390.8</c:v>
                </c:pt>
                <c:pt idx="99">
                  <c:v>59548.2</c:v>
                </c:pt>
              </c:numCache>
            </c:numRef>
          </c:xVal>
          <c:yVal>
            <c:numRef>
              <c:f>State092!$AJ$7:$AJ$101</c:f>
              <c:numCache>
                <c:formatCode>General</c:formatCode>
                <c:ptCount val="95"/>
                <c:pt idx="0">
                  <c:v>1.5367886095222418</c:v>
                </c:pt>
                <c:pt idx="2">
                  <c:v>1.2886048802296908</c:v>
                </c:pt>
                <c:pt idx="3">
                  <c:v>1.1690867650937717</c:v>
                </c:pt>
                <c:pt idx="5">
                  <c:v>1.4074742733345369</c:v>
                </c:pt>
                <c:pt idx="6">
                  <c:v>1.3281108979712963</c:v>
                </c:pt>
                <c:pt idx="7">
                  <c:v>1.0373424533870352</c:v>
                </c:pt>
                <c:pt idx="8">
                  <c:v>1.3185213649834355</c:v>
                </c:pt>
                <c:pt idx="9">
                  <c:v>1.0037520364671615</c:v>
                </c:pt>
                <c:pt idx="10">
                  <c:v>1.3076169404546312</c:v>
                </c:pt>
                <c:pt idx="12">
                  <c:v>1.2694647663644167</c:v>
                </c:pt>
                <c:pt idx="14">
                  <c:v>1.0059278974110815</c:v>
                </c:pt>
                <c:pt idx="17">
                  <c:v>1.0916133901616054</c:v>
                </c:pt>
                <c:pt idx="19">
                  <c:v>1.3689522653180752</c:v>
                </c:pt>
                <c:pt idx="24">
                  <c:v>1.1702160454183472</c:v>
                </c:pt>
                <c:pt idx="28">
                  <c:v>1.0853362435809581</c:v>
                </c:pt>
                <c:pt idx="31">
                  <c:v>1.4456839677344535</c:v>
                </c:pt>
                <c:pt idx="33">
                  <c:v>1.6113396968093714</c:v>
                </c:pt>
                <c:pt idx="37">
                  <c:v>1.1424294815490155</c:v>
                </c:pt>
                <c:pt idx="39">
                  <c:v>1.0940518959062915</c:v>
                </c:pt>
                <c:pt idx="40">
                  <c:v>1.1751217803584262</c:v>
                </c:pt>
                <c:pt idx="42">
                  <c:v>1.1641053807554205</c:v>
                </c:pt>
                <c:pt idx="44">
                  <c:v>1.3316086611805233</c:v>
                </c:pt>
                <c:pt idx="45">
                  <c:v>1.3544463237399771</c:v>
                </c:pt>
                <c:pt idx="49">
                  <c:v>1.1957862160071087</c:v>
                </c:pt>
                <c:pt idx="53">
                  <c:v>1.281992980118877</c:v>
                </c:pt>
                <c:pt idx="54">
                  <c:v>1.3550236733689971</c:v>
                </c:pt>
                <c:pt idx="55">
                  <c:v>1.1140302098346517</c:v>
                </c:pt>
                <c:pt idx="56">
                  <c:v>1.0929166066022775</c:v>
                </c:pt>
                <c:pt idx="57">
                  <c:v>1.3836522424017792</c:v>
                </c:pt>
                <c:pt idx="59">
                  <c:v>1.1828568518267011</c:v>
                </c:pt>
                <c:pt idx="63">
                  <c:v>1.085957315434098</c:v>
                </c:pt>
                <c:pt idx="64">
                  <c:v>1.1682301602580931</c:v>
                </c:pt>
                <c:pt idx="65">
                  <c:v>1.1523204331600567</c:v>
                </c:pt>
                <c:pt idx="66">
                  <c:v>1.0243196748655268</c:v>
                </c:pt>
                <c:pt idx="69">
                  <c:v>1.1025064714894273</c:v>
                </c:pt>
                <c:pt idx="73">
                  <c:v>1.4693467819660884</c:v>
                </c:pt>
                <c:pt idx="74">
                  <c:v>1.1546152327283328</c:v>
                </c:pt>
                <c:pt idx="76">
                  <c:v>1.1026311680199874</c:v>
                </c:pt>
                <c:pt idx="77">
                  <c:v>1.395570836449892</c:v>
                </c:pt>
                <c:pt idx="79">
                  <c:v>1.3949900616262338</c:v>
                </c:pt>
                <c:pt idx="82">
                  <c:v>1.0585623422592769</c:v>
                </c:pt>
                <c:pt idx="84">
                  <c:v>1.034109862717425</c:v>
                </c:pt>
                <c:pt idx="85">
                  <c:v>1.1422979349377613</c:v>
                </c:pt>
                <c:pt idx="88">
                  <c:v>1.1657840026261079</c:v>
                </c:pt>
                <c:pt idx="92">
                  <c:v>1.0147491356458056</c:v>
                </c:pt>
                <c:pt idx="94">
                  <c:v>1.1008057338425008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0-4F25-B3B5-B916CA1D34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51746.400000000001</c:v>
                </c:pt>
                <c:pt idx="1">
                  <c:v>32434</c:v>
                </c:pt>
                <c:pt idx="2">
                  <c:v>61355.199999999997</c:v>
                </c:pt>
                <c:pt idx="3">
                  <c:v>81259</c:v>
                </c:pt>
                <c:pt idx="4">
                  <c:v>63832.800000000003</c:v>
                </c:pt>
                <c:pt idx="6">
                  <c:v>69962</c:v>
                </c:pt>
                <c:pt idx="9">
                  <c:v>57654.8</c:v>
                </c:pt>
                <c:pt idx="16">
                  <c:v>56659.4</c:v>
                </c:pt>
                <c:pt idx="18">
                  <c:v>58760.800000000003</c:v>
                </c:pt>
                <c:pt idx="20">
                  <c:v>61445.8</c:v>
                </c:pt>
                <c:pt idx="21">
                  <c:v>53268.800000000003</c:v>
                </c:pt>
                <c:pt idx="23">
                  <c:v>61417.4</c:v>
                </c:pt>
                <c:pt idx="25">
                  <c:v>62685.599999999999</c:v>
                </c:pt>
                <c:pt idx="26">
                  <c:v>40062.6</c:v>
                </c:pt>
                <c:pt idx="27">
                  <c:v>69389.2</c:v>
                </c:pt>
                <c:pt idx="28">
                  <c:v>61331.8</c:v>
                </c:pt>
                <c:pt idx="30">
                  <c:v>40031</c:v>
                </c:pt>
                <c:pt idx="31">
                  <c:v>70757.399999999994</c:v>
                </c:pt>
                <c:pt idx="32">
                  <c:v>30285.8</c:v>
                </c:pt>
                <c:pt idx="34">
                  <c:v>37139</c:v>
                </c:pt>
                <c:pt idx="35">
                  <c:v>55641.8</c:v>
                </c:pt>
                <c:pt idx="37">
                  <c:v>46404.4</c:v>
                </c:pt>
                <c:pt idx="39">
                  <c:v>53030.400000000001</c:v>
                </c:pt>
                <c:pt idx="40">
                  <c:v>66277</c:v>
                </c:pt>
                <c:pt idx="41">
                  <c:v>54706</c:v>
                </c:pt>
                <c:pt idx="43">
                  <c:v>30997.4</c:v>
                </c:pt>
                <c:pt idx="46">
                  <c:v>74991.8</c:v>
                </c:pt>
                <c:pt idx="48">
                  <c:v>75407.199999999997</c:v>
                </c:pt>
                <c:pt idx="51">
                  <c:v>58595.8</c:v>
                </c:pt>
                <c:pt idx="52">
                  <c:v>69325.399999999994</c:v>
                </c:pt>
                <c:pt idx="53">
                  <c:v>51321.4</c:v>
                </c:pt>
                <c:pt idx="55">
                  <c:v>43687.4</c:v>
                </c:pt>
                <c:pt idx="56">
                  <c:v>72298.600000000006</c:v>
                </c:pt>
                <c:pt idx="57">
                  <c:v>53028.800000000003</c:v>
                </c:pt>
                <c:pt idx="63">
                  <c:v>53840.800000000003</c:v>
                </c:pt>
                <c:pt idx="65">
                  <c:v>56312</c:v>
                </c:pt>
                <c:pt idx="66">
                  <c:v>78364</c:v>
                </c:pt>
                <c:pt idx="67">
                  <c:v>62169.2</c:v>
                </c:pt>
                <c:pt idx="72">
                  <c:v>39813.4</c:v>
                </c:pt>
                <c:pt idx="73">
                  <c:v>26319</c:v>
                </c:pt>
                <c:pt idx="75">
                  <c:v>57781.2</c:v>
                </c:pt>
                <c:pt idx="76">
                  <c:v>33797.800000000003</c:v>
                </c:pt>
                <c:pt idx="77">
                  <c:v>87219</c:v>
                </c:pt>
                <c:pt idx="80">
                  <c:v>44911.6</c:v>
                </c:pt>
                <c:pt idx="83">
                  <c:v>76494.399999999994</c:v>
                </c:pt>
                <c:pt idx="85">
                  <c:v>55930.400000000001</c:v>
                </c:pt>
                <c:pt idx="86">
                  <c:v>47395</c:v>
                </c:pt>
                <c:pt idx="88">
                  <c:v>45016.2</c:v>
                </c:pt>
                <c:pt idx="91">
                  <c:v>30418.2</c:v>
                </c:pt>
                <c:pt idx="92">
                  <c:v>60595</c:v>
                </c:pt>
                <c:pt idx="94">
                  <c:v>62232</c:v>
                </c:pt>
                <c:pt idx="95">
                  <c:v>43606.8</c:v>
                </c:pt>
                <c:pt idx="96">
                  <c:v>74238.8</c:v>
                </c:pt>
                <c:pt idx="98">
                  <c:v>57590.400000000001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1.5210140222314983</c:v>
                </c:pt>
                <c:pt idx="1">
                  <c:v>2.4800517974964542</c:v>
                </c:pt>
                <c:pt idx="2">
                  <c:v>1.6690679844577152</c:v>
                </c:pt>
                <c:pt idx="3">
                  <c:v>1.7595958601508757</c:v>
                </c:pt>
                <c:pt idx="4">
                  <c:v>1.418518379265832</c:v>
                </c:pt>
                <c:pt idx="6">
                  <c:v>1.6404047911723507</c:v>
                </c:pt>
                <c:pt idx="9">
                  <c:v>1.5411726343686909</c:v>
                </c:pt>
                <c:pt idx="16">
                  <c:v>1.6351920422736563</c:v>
                </c:pt>
                <c:pt idx="18">
                  <c:v>1.6476120134511443</c:v>
                </c:pt>
                <c:pt idx="20">
                  <c:v>1.9849851413766277</c:v>
                </c:pt>
                <c:pt idx="21">
                  <c:v>2.11320698044634</c:v>
                </c:pt>
                <c:pt idx="23">
                  <c:v>1.9983424892620005</c:v>
                </c:pt>
                <c:pt idx="25">
                  <c:v>1.8900034457674491</c:v>
                </c:pt>
                <c:pt idx="26">
                  <c:v>2.1751708576078439</c:v>
                </c:pt>
                <c:pt idx="27">
                  <c:v>1.4898860341378775</c:v>
                </c:pt>
                <c:pt idx="28">
                  <c:v>1.8351328348426101</c:v>
                </c:pt>
                <c:pt idx="30">
                  <c:v>2.0059953536009592</c:v>
                </c:pt>
                <c:pt idx="31">
                  <c:v>1.4845797047375964</c:v>
                </c:pt>
                <c:pt idx="32">
                  <c:v>2.3417245045532891</c:v>
                </c:pt>
                <c:pt idx="34">
                  <c:v>2.0819623576294459</c:v>
                </c:pt>
                <c:pt idx="35">
                  <c:v>1.4833991711267427</c:v>
                </c:pt>
                <c:pt idx="37">
                  <c:v>1.6385084173052555</c:v>
                </c:pt>
                <c:pt idx="39">
                  <c:v>1.701740888245233</c:v>
                </c:pt>
                <c:pt idx="40">
                  <c:v>1.8953633990675498</c:v>
                </c:pt>
                <c:pt idx="41">
                  <c:v>1.5765546740759697</c:v>
                </c:pt>
                <c:pt idx="43">
                  <c:v>1.5346125804099697</c:v>
                </c:pt>
                <c:pt idx="46">
                  <c:v>1.4397307438946658</c:v>
                </c:pt>
                <c:pt idx="48">
                  <c:v>1.5913864989019617</c:v>
                </c:pt>
                <c:pt idx="51">
                  <c:v>1.4716242461063762</c:v>
                </c:pt>
                <c:pt idx="52">
                  <c:v>1.7122151476947844</c:v>
                </c:pt>
                <c:pt idx="53">
                  <c:v>1.5573035809623275</c:v>
                </c:pt>
                <c:pt idx="55">
                  <c:v>1.518080728081781</c:v>
                </c:pt>
                <c:pt idx="56">
                  <c:v>1.4524762581848056</c:v>
                </c:pt>
                <c:pt idx="57">
                  <c:v>1.5369195606915487</c:v>
                </c:pt>
                <c:pt idx="63">
                  <c:v>1.5402259996136758</c:v>
                </c:pt>
                <c:pt idx="65">
                  <c:v>1.881925699673249</c:v>
                </c:pt>
                <c:pt idx="66">
                  <c:v>1.7380812618038894</c:v>
                </c:pt>
                <c:pt idx="67">
                  <c:v>1.8069397708189909</c:v>
                </c:pt>
                <c:pt idx="72">
                  <c:v>1.5675124455585305</c:v>
                </c:pt>
                <c:pt idx="73">
                  <c:v>1.5389642463619437</c:v>
                </c:pt>
                <c:pt idx="75">
                  <c:v>1.4581559399943236</c:v>
                </c:pt>
                <c:pt idx="76">
                  <c:v>2.2295238151595664</c:v>
                </c:pt>
                <c:pt idx="77">
                  <c:v>1.6331647920751213</c:v>
                </c:pt>
                <c:pt idx="80">
                  <c:v>2.0942028340117029</c:v>
                </c:pt>
                <c:pt idx="83">
                  <c:v>1.6809335062435944</c:v>
                </c:pt>
                <c:pt idx="85">
                  <c:v>2.1136805744282179</c:v>
                </c:pt>
                <c:pt idx="86">
                  <c:v>1.6346028062031861</c:v>
                </c:pt>
                <c:pt idx="88">
                  <c:v>1.4219991914022063</c:v>
                </c:pt>
                <c:pt idx="91">
                  <c:v>2.4187493014050796</c:v>
                </c:pt>
                <c:pt idx="92">
                  <c:v>1.6936050829276343</c:v>
                </c:pt>
                <c:pt idx="94">
                  <c:v>1.391036765651112</c:v>
                </c:pt>
                <c:pt idx="95">
                  <c:v>2.1812194428391902</c:v>
                </c:pt>
                <c:pt idx="96">
                  <c:v>1.5744597164824863</c:v>
                </c:pt>
                <c:pt idx="98">
                  <c:v>1.6516294382397065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0-4F25-B3B5-B916CA1D3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589216"/>
        <c:axId val="1978069088"/>
      </c:scatterChart>
      <c:valAx>
        <c:axId val="1980589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69088"/>
        <c:crosses val="autoZero"/>
        <c:crossBetween val="midCat"/>
      </c:valAx>
      <c:valAx>
        <c:axId val="197806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8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51786</c:v>
                </c:pt>
                <c:pt idx="1">
                  <c:v>32534.400000000001</c:v>
                </c:pt>
                <c:pt idx="2">
                  <c:v>61500.4</c:v>
                </c:pt>
                <c:pt idx="3">
                  <c:v>81369.600000000006</c:v>
                </c:pt>
                <c:pt idx="4">
                  <c:v>63933.8</c:v>
                </c:pt>
                <c:pt idx="5">
                  <c:v>48465.599999999999</c:v>
                </c:pt>
                <c:pt idx="6">
                  <c:v>69903.399999999994</c:v>
                </c:pt>
                <c:pt idx="7">
                  <c:v>57408.800000000003</c:v>
                </c:pt>
                <c:pt idx="8">
                  <c:v>59235</c:v>
                </c:pt>
                <c:pt idx="9">
                  <c:v>57618.6</c:v>
                </c:pt>
                <c:pt idx="10">
                  <c:v>66478.399999999994</c:v>
                </c:pt>
                <c:pt idx="11">
                  <c:v>65589.2</c:v>
                </c:pt>
                <c:pt idx="12">
                  <c:v>57886.400000000001</c:v>
                </c:pt>
                <c:pt idx="13">
                  <c:v>68421.399999999994</c:v>
                </c:pt>
                <c:pt idx="14">
                  <c:v>48618</c:v>
                </c:pt>
                <c:pt idx="15">
                  <c:v>49905.2</c:v>
                </c:pt>
                <c:pt idx="16">
                  <c:v>56715.4</c:v>
                </c:pt>
                <c:pt idx="17">
                  <c:v>68375.600000000006</c:v>
                </c:pt>
                <c:pt idx="18">
                  <c:v>59238.6</c:v>
                </c:pt>
                <c:pt idx="19">
                  <c:v>52959.199999999997</c:v>
                </c:pt>
                <c:pt idx="20">
                  <c:v>61699</c:v>
                </c:pt>
                <c:pt idx="21">
                  <c:v>53632.2</c:v>
                </c:pt>
                <c:pt idx="22">
                  <c:v>62907</c:v>
                </c:pt>
                <c:pt idx="23">
                  <c:v>61709.4</c:v>
                </c:pt>
                <c:pt idx="24">
                  <c:v>74573.600000000006</c:v>
                </c:pt>
                <c:pt idx="25">
                  <c:v>62370</c:v>
                </c:pt>
                <c:pt idx="26">
                  <c:v>39991.800000000003</c:v>
                </c:pt>
                <c:pt idx="27">
                  <c:v>69260</c:v>
                </c:pt>
                <c:pt idx="28">
                  <c:v>61350.6</c:v>
                </c:pt>
                <c:pt idx="29">
                  <c:v>39010.6</c:v>
                </c:pt>
                <c:pt idx="30">
                  <c:v>40209.599999999999</c:v>
                </c:pt>
                <c:pt idx="31">
                  <c:v>70734</c:v>
                </c:pt>
                <c:pt idx="32">
                  <c:v>30158.6</c:v>
                </c:pt>
                <c:pt idx="33">
                  <c:v>70990.399999999994</c:v>
                </c:pt>
                <c:pt idx="34">
                  <c:v>37292.6</c:v>
                </c:pt>
                <c:pt idx="35">
                  <c:v>55579.8</c:v>
                </c:pt>
                <c:pt idx="36">
                  <c:v>61731.6</c:v>
                </c:pt>
                <c:pt idx="37">
                  <c:v>46070.400000000001</c:v>
                </c:pt>
                <c:pt idx="38">
                  <c:v>45911</c:v>
                </c:pt>
                <c:pt idx="39">
                  <c:v>53068</c:v>
                </c:pt>
                <c:pt idx="40">
                  <c:v>66166.399999999994</c:v>
                </c:pt>
                <c:pt idx="41">
                  <c:v>54720.6</c:v>
                </c:pt>
                <c:pt idx="42">
                  <c:v>71613.8</c:v>
                </c:pt>
                <c:pt idx="43">
                  <c:v>30844.799999999999</c:v>
                </c:pt>
                <c:pt idx="44">
                  <c:v>52799.199999999997</c:v>
                </c:pt>
                <c:pt idx="45">
                  <c:v>55119.199999999997</c:v>
                </c:pt>
                <c:pt idx="46">
                  <c:v>75271.199999999997</c:v>
                </c:pt>
                <c:pt idx="47">
                  <c:v>53612</c:v>
                </c:pt>
                <c:pt idx="48">
                  <c:v>75436.800000000003</c:v>
                </c:pt>
                <c:pt idx="49">
                  <c:v>58478.2</c:v>
                </c:pt>
                <c:pt idx="50">
                  <c:v>89182.2</c:v>
                </c:pt>
                <c:pt idx="51">
                  <c:v>58739.4</c:v>
                </c:pt>
                <c:pt idx="52">
                  <c:v>69116.2</c:v>
                </c:pt>
                <c:pt idx="53">
                  <c:v>51360.4</c:v>
                </c:pt>
                <c:pt idx="54">
                  <c:v>59209</c:v>
                </c:pt>
                <c:pt idx="55">
                  <c:v>43715.199999999997</c:v>
                </c:pt>
                <c:pt idx="56">
                  <c:v>72302.8</c:v>
                </c:pt>
                <c:pt idx="57">
                  <c:v>52981.599999999999</c:v>
                </c:pt>
                <c:pt idx="58">
                  <c:v>31094</c:v>
                </c:pt>
                <c:pt idx="59">
                  <c:v>65339</c:v>
                </c:pt>
                <c:pt idx="60">
                  <c:v>52972.2</c:v>
                </c:pt>
                <c:pt idx="61">
                  <c:v>44339.199999999997</c:v>
                </c:pt>
                <c:pt idx="62">
                  <c:v>86475.4</c:v>
                </c:pt>
                <c:pt idx="63">
                  <c:v>53909.4</c:v>
                </c:pt>
                <c:pt idx="64">
                  <c:v>82740.800000000003</c:v>
                </c:pt>
                <c:pt idx="65">
                  <c:v>56399.199999999997</c:v>
                </c:pt>
                <c:pt idx="66">
                  <c:v>78441.2</c:v>
                </c:pt>
                <c:pt idx="67">
                  <c:v>62306.400000000001</c:v>
                </c:pt>
                <c:pt idx="68">
                  <c:v>74828.600000000006</c:v>
                </c:pt>
                <c:pt idx="69">
                  <c:v>68262.2</c:v>
                </c:pt>
                <c:pt idx="70">
                  <c:v>84804</c:v>
                </c:pt>
                <c:pt idx="71">
                  <c:v>91423.4</c:v>
                </c:pt>
                <c:pt idx="72">
                  <c:v>39259</c:v>
                </c:pt>
                <c:pt idx="73">
                  <c:v>26097</c:v>
                </c:pt>
                <c:pt idx="74">
                  <c:v>83172.800000000003</c:v>
                </c:pt>
                <c:pt idx="75">
                  <c:v>58149.4</c:v>
                </c:pt>
                <c:pt idx="76">
                  <c:v>33799.800000000003</c:v>
                </c:pt>
                <c:pt idx="77">
                  <c:v>87161</c:v>
                </c:pt>
                <c:pt idx="78">
                  <c:v>74440.2</c:v>
                </c:pt>
                <c:pt idx="79">
                  <c:v>63741.8</c:v>
                </c:pt>
                <c:pt idx="80">
                  <c:v>45388.800000000003</c:v>
                </c:pt>
                <c:pt idx="81">
                  <c:v>46079.6</c:v>
                </c:pt>
                <c:pt idx="82">
                  <c:v>48326.400000000001</c:v>
                </c:pt>
                <c:pt idx="83">
                  <c:v>76500.800000000003</c:v>
                </c:pt>
                <c:pt idx="84">
                  <c:v>96025.4</c:v>
                </c:pt>
                <c:pt idx="85">
                  <c:v>55411.6</c:v>
                </c:pt>
                <c:pt idx="86">
                  <c:v>47202.2</c:v>
                </c:pt>
                <c:pt idx="87">
                  <c:v>102636.6</c:v>
                </c:pt>
                <c:pt idx="88">
                  <c:v>45247.199999999997</c:v>
                </c:pt>
                <c:pt idx="89">
                  <c:v>76469.8</c:v>
                </c:pt>
                <c:pt idx="90">
                  <c:v>96242</c:v>
                </c:pt>
                <c:pt idx="91">
                  <c:v>30141.8</c:v>
                </c:pt>
                <c:pt idx="92">
                  <c:v>60308.6</c:v>
                </c:pt>
                <c:pt idx="93">
                  <c:v>91428</c:v>
                </c:pt>
                <c:pt idx="94">
                  <c:v>62078.400000000001</c:v>
                </c:pt>
                <c:pt idx="95">
                  <c:v>43672.800000000003</c:v>
                </c:pt>
                <c:pt idx="96">
                  <c:v>73931.199999999997</c:v>
                </c:pt>
                <c:pt idx="97">
                  <c:v>74316.399999999994</c:v>
                </c:pt>
                <c:pt idx="98">
                  <c:v>57803.8</c:v>
                </c:pt>
                <c:pt idx="99">
                  <c:v>59923.4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1.5192136870968989</c:v>
                </c:pt>
                <c:pt idx="1">
                  <c:v>2.4723677092554341</c:v>
                </c:pt>
                <c:pt idx="2">
                  <c:v>1.6685582532796535</c:v>
                </c:pt>
                <c:pt idx="3">
                  <c:v>1.7564422093754914</c:v>
                </c:pt>
                <c:pt idx="4">
                  <c:v>1.416277461999756</c:v>
                </c:pt>
                <c:pt idx="5">
                  <c:v>1.5227088904295005</c:v>
                </c:pt>
                <c:pt idx="6">
                  <c:v>1.641894385680811</c:v>
                </c:pt>
                <c:pt idx="7">
                  <c:v>1.2763722634857373</c:v>
                </c:pt>
                <c:pt idx="8">
                  <c:v>1.1673841478855407</c:v>
                </c:pt>
                <c:pt idx="9">
                  <c:v>1.5495517072611968</c:v>
                </c:pt>
                <c:pt idx="10">
                  <c:v>1.4072390430575947</c:v>
                </c:pt>
                <c:pt idx="11">
                  <c:v>1.3218639654089392</c:v>
                </c:pt>
                <c:pt idx="12">
                  <c:v>1.0362019403521379</c:v>
                </c:pt>
                <c:pt idx="13">
                  <c:v>1.3161671640743979</c:v>
                </c:pt>
                <c:pt idx="14">
                  <c:v>1.0139248837878976</c:v>
                </c:pt>
                <c:pt idx="15">
                  <c:v>1.3044933193334562</c:v>
                </c:pt>
                <c:pt idx="16">
                  <c:v>1.6360106778758503</c:v>
                </c:pt>
                <c:pt idx="17">
                  <c:v>1.2719742130233591</c:v>
                </c:pt>
                <c:pt idx="18">
                  <c:v>1.6431178319541651</c:v>
                </c:pt>
                <c:pt idx="19">
                  <c:v>0.99971298660100616</c:v>
                </c:pt>
                <c:pt idx="20">
                  <c:v>1.9787678892688698</c:v>
                </c:pt>
                <c:pt idx="21">
                  <c:v>2.1025242298469951</c:v>
                </c:pt>
                <c:pt idx="22">
                  <c:v>1.0794347210962214</c:v>
                </c:pt>
                <c:pt idx="23">
                  <c:v>1.9829555950957227</c:v>
                </c:pt>
                <c:pt idx="24">
                  <c:v>1.3792548569466943</c:v>
                </c:pt>
                <c:pt idx="25">
                  <c:v>1.9000320666987334</c:v>
                </c:pt>
                <c:pt idx="26">
                  <c:v>2.1751959151626084</c:v>
                </c:pt>
                <c:pt idx="27">
                  <c:v>1.4933439214553854</c:v>
                </c:pt>
                <c:pt idx="28">
                  <c:v>1.8288003703305264</c:v>
                </c:pt>
                <c:pt idx="29">
                  <c:v>1.167682629849323</c:v>
                </c:pt>
                <c:pt idx="30">
                  <c:v>2.0087740241136447</c:v>
                </c:pt>
                <c:pt idx="31">
                  <c:v>1.4868238753640399</c:v>
                </c:pt>
                <c:pt idx="32">
                  <c:v>2.3621786157182365</c:v>
                </c:pt>
                <c:pt idx="33">
                  <c:v>1.0929928553719941</c:v>
                </c:pt>
                <c:pt idx="34">
                  <c:v>2.0647259778079299</c:v>
                </c:pt>
                <c:pt idx="35">
                  <c:v>1.4876267996646262</c:v>
                </c:pt>
                <c:pt idx="36">
                  <c:v>1.4365900122465642</c:v>
                </c:pt>
                <c:pt idx="37">
                  <c:v>1.6614572480377856</c:v>
                </c:pt>
                <c:pt idx="38">
                  <c:v>1.6053015617172355</c:v>
                </c:pt>
                <c:pt idx="39">
                  <c:v>1.7009308811336399</c:v>
                </c:pt>
                <c:pt idx="40">
                  <c:v>1.905740678048073</c:v>
                </c:pt>
                <c:pt idx="41">
                  <c:v>1.5622087477110997</c:v>
                </c:pt>
                <c:pt idx="42">
                  <c:v>1.1478513917708597</c:v>
                </c:pt>
                <c:pt idx="43">
                  <c:v>1.518894594874987</c:v>
                </c:pt>
                <c:pt idx="44">
                  <c:v>1.0940127880725465</c:v>
                </c:pt>
                <c:pt idx="45">
                  <c:v>1.185575988040465</c:v>
                </c:pt>
                <c:pt idx="46">
                  <c:v>1.432965064991657</c:v>
                </c:pt>
                <c:pt idx="47">
                  <c:v>1.1623144072222638</c:v>
                </c:pt>
                <c:pt idx="48">
                  <c:v>1.5958921905489099</c:v>
                </c:pt>
                <c:pt idx="49">
                  <c:v>1.3358311302331467</c:v>
                </c:pt>
                <c:pt idx="50">
                  <c:v>1.3589370973131409</c:v>
                </c:pt>
                <c:pt idx="51">
                  <c:v>1.4694395925052008</c:v>
                </c:pt>
                <c:pt idx="52">
                  <c:v>1.7172963791412144</c:v>
                </c:pt>
                <c:pt idx="53">
                  <c:v>1.5689908957095349</c:v>
                </c:pt>
                <c:pt idx="54">
                  <c:v>1.1920822847877857</c:v>
                </c:pt>
                <c:pt idx="55">
                  <c:v>1.5273406046409488</c:v>
                </c:pt>
                <c:pt idx="56">
                  <c:v>1.4523365623461331</c:v>
                </c:pt>
                <c:pt idx="57">
                  <c:v>1.5529353586905643</c:v>
                </c:pt>
                <c:pt idx="58">
                  <c:v>1.2638129542677043</c:v>
                </c:pt>
                <c:pt idx="59">
                  <c:v>1.3557905691853258</c:v>
                </c:pt>
                <c:pt idx="60">
                  <c:v>1.1110544776316635</c:v>
                </c:pt>
                <c:pt idx="61">
                  <c:v>1.0908406105658199</c:v>
                </c:pt>
                <c:pt idx="62">
                  <c:v>1.3821040434620715</c:v>
                </c:pt>
                <c:pt idx="63">
                  <c:v>1.538266053786538</c:v>
                </c:pt>
                <c:pt idx="64">
                  <c:v>1.1902108754085046</c:v>
                </c:pt>
                <c:pt idx="65">
                  <c:v>1.8774025163477497</c:v>
                </c:pt>
                <c:pt idx="66">
                  <c:v>1.7354145525565647</c:v>
                </c:pt>
                <c:pt idx="67">
                  <c:v>1.812349935159149</c:v>
                </c:pt>
                <c:pt idx="68">
                  <c:v>1.0808166930825913</c:v>
                </c:pt>
                <c:pt idx="69">
                  <c:v>1.1597780323517262</c:v>
                </c:pt>
                <c:pt idx="70">
                  <c:v>1.1496745436536013</c:v>
                </c:pt>
                <c:pt idx="71">
                  <c:v>1.0252298645642144</c:v>
                </c:pt>
                <c:pt idx="72">
                  <c:v>1.5901831427188671</c:v>
                </c:pt>
                <c:pt idx="73">
                  <c:v>1.5532436678545427</c:v>
                </c:pt>
                <c:pt idx="74">
                  <c:v>1.1042071446434412</c:v>
                </c:pt>
                <c:pt idx="75">
                  <c:v>1.4454491361905712</c:v>
                </c:pt>
                <c:pt idx="76">
                  <c:v>2.2288001704152092</c:v>
                </c:pt>
                <c:pt idx="77">
                  <c:v>1.6410206399651219</c:v>
                </c:pt>
                <c:pt idx="78">
                  <c:v>1.4857294848751079</c:v>
                </c:pt>
                <c:pt idx="79">
                  <c:v>1.165545999642307</c:v>
                </c:pt>
                <c:pt idx="80">
                  <c:v>2.0831791102650872</c:v>
                </c:pt>
                <c:pt idx="81">
                  <c:v>1.0900485247267773</c:v>
                </c:pt>
                <c:pt idx="82">
                  <c:v>1.3974556350152296</c:v>
                </c:pt>
                <c:pt idx="83">
                  <c:v>1.6867666743354317</c:v>
                </c:pt>
                <c:pt idx="84">
                  <c:v>1.3990673301022438</c:v>
                </c:pt>
                <c:pt idx="85">
                  <c:v>2.1218300861191519</c:v>
                </c:pt>
                <c:pt idx="86">
                  <c:v>1.6526983911766826</c:v>
                </c:pt>
                <c:pt idx="87">
                  <c:v>1.0566990722607723</c:v>
                </c:pt>
                <c:pt idx="88">
                  <c:v>1.4138333421736595</c:v>
                </c:pt>
                <c:pt idx="89">
                  <c:v>1.0189774263827027</c:v>
                </c:pt>
                <c:pt idx="90">
                  <c:v>1.1373828474054986</c:v>
                </c:pt>
                <c:pt idx="91">
                  <c:v>2.4213218852225151</c:v>
                </c:pt>
                <c:pt idx="92">
                  <c:v>1.7044169488265355</c:v>
                </c:pt>
                <c:pt idx="93">
                  <c:v>1.1738526490790568</c:v>
                </c:pt>
                <c:pt idx="94">
                  <c:v>1.3946718987602773</c:v>
                </c:pt>
                <c:pt idx="95">
                  <c:v>2.1762057848363283</c:v>
                </c:pt>
                <c:pt idx="96">
                  <c:v>1.567376155128011</c:v>
                </c:pt>
                <c:pt idx="97">
                  <c:v>1.030405132649052</c:v>
                </c:pt>
                <c:pt idx="98">
                  <c:v>1.660029271431982</c:v>
                </c:pt>
                <c:pt idx="99">
                  <c:v>1.0944138683719549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F-471B-AE85-903FC40A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88160"/>
        <c:axId val="1978002112"/>
      </c:scatterChart>
      <c:valAx>
        <c:axId val="197578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02112"/>
        <c:crosses val="autoZero"/>
        <c:crossBetween val="midCat"/>
      </c:valAx>
      <c:valAx>
        <c:axId val="1978002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51786</c:v>
                </c:pt>
                <c:pt idx="7">
                  <c:v>57408.800000000003</c:v>
                </c:pt>
                <c:pt idx="8">
                  <c:v>59235</c:v>
                </c:pt>
                <c:pt idx="9">
                  <c:v>57618.6</c:v>
                </c:pt>
                <c:pt idx="12">
                  <c:v>57886.400000000001</c:v>
                </c:pt>
                <c:pt idx="14">
                  <c:v>48618</c:v>
                </c:pt>
                <c:pt idx="15">
                  <c:v>49905.2</c:v>
                </c:pt>
                <c:pt idx="19">
                  <c:v>52959.199999999997</c:v>
                </c:pt>
                <c:pt idx="29">
                  <c:v>39010.6</c:v>
                </c:pt>
                <c:pt idx="35">
                  <c:v>55579.8</c:v>
                </c:pt>
                <c:pt idx="44">
                  <c:v>52799.199999999997</c:v>
                </c:pt>
                <c:pt idx="45">
                  <c:v>55119.199999999997</c:v>
                </c:pt>
                <c:pt idx="47">
                  <c:v>53612</c:v>
                </c:pt>
                <c:pt idx="49">
                  <c:v>58478.2</c:v>
                </c:pt>
                <c:pt idx="51">
                  <c:v>58739.4</c:v>
                </c:pt>
                <c:pt idx="58">
                  <c:v>31094</c:v>
                </c:pt>
                <c:pt idx="60">
                  <c:v>52972.2</c:v>
                </c:pt>
                <c:pt idx="61">
                  <c:v>44339.199999999997</c:v>
                </c:pt>
                <c:pt idx="72">
                  <c:v>39259</c:v>
                </c:pt>
                <c:pt idx="81">
                  <c:v>46079.6</c:v>
                </c:pt>
                <c:pt idx="88">
                  <c:v>45247.199999999997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1.5192136870968989</c:v>
                </c:pt>
                <c:pt idx="7">
                  <c:v>1.2763722634857373</c:v>
                </c:pt>
                <c:pt idx="8">
                  <c:v>1.1673841478855407</c:v>
                </c:pt>
                <c:pt idx="9">
                  <c:v>1.5495517072611968</c:v>
                </c:pt>
                <c:pt idx="12">
                  <c:v>1.0362019403521379</c:v>
                </c:pt>
                <c:pt idx="14">
                  <c:v>1.0139248837878976</c:v>
                </c:pt>
                <c:pt idx="15">
                  <c:v>1.3044933193334562</c:v>
                </c:pt>
                <c:pt idx="19">
                  <c:v>0.99971298660100616</c:v>
                </c:pt>
                <c:pt idx="29">
                  <c:v>1.167682629849323</c:v>
                </c:pt>
                <c:pt idx="35">
                  <c:v>1.4876267996646262</c:v>
                </c:pt>
                <c:pt idx="44">
                  <c:v>1.0940127880725465</c:v>
                </c:pt>
                <c:pt idx="45">
                  <c:v>1.185575988040465</c:v>
                </c:pt>
                <c:pt idx="47">
                  <c:v>1.1623144072222638</c:v>
                </c:pt>
                <c:pt idx="49">
                  <c:v>1.3358311302331467</c:v>
                </c:pt>
                <c:pt idx="51">
                  <c:v>1.4694395925052008</c:v>
                </c:pt>
                <c:pt idx="58">
                  <c:v>1.2638129542677043</c:v>
                </c:pt>
                <c:pt idx="60">
                  <c:v>1.1110544776316635</c:v>
                </c:pt>
                <c:pt idx="61">
                  <c:v>1.0908406105658199</c:v>
                </c:pt>
                <c:pt idx="72">
                  <c:v>1.5901831427188671</c:v>
                </c:pt>
                <c:pt idx="81">
                  <c:v>1.0900485247267773</c:v>
                </c:pt>
                <c:pt idx="88">
                  <c:v>1.4138333421736595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F-461A-AD59-07A0BFBA13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0">
                  <c:v>66478.399999999994</c:v>
                </c:pt>
                <c:pt idx="11">
                  <c:v>65589.2</c:v>
                </c:pt>
                <c:pt idx="13">
                  <c:v>68421.399999999994</c:v>
                </c:pt>
                <c:pt idx="17">
                  <c:v>68375.600000000006</c:v>
                </c:pt>
                <c:pt idx="22">
                  <c:v>62907</c:v>
                </c:pt>
                <c:pt idx="33">
                  <c:v>70990.399999999994</c:v>
                </c:pt>
                <c:pt idx="36">
                  <c:v>61731.6</c:v>
                </c:pt>
                <c:pt idx="42">
                  <c:v>71613.8</c:v>
                </c:pt>
                <c:pt idx="50">
                  <c:v>89182.2</c:v>
                </c:pt>
                <c:pt idx="54">
                  <c:v>59209</c:v>
                </c:pt>
                <c:pt idx="56">
                  <c:v>72302.8</c:v>
                </c:pt>
                <c:pt idx="59">
                  <c:v>65339</c:v>
                </c:pt>
                <c:pt idx="62">
                  <c:v>86475.4</c:v>
                </c:pt>
                <c:pt idx="64">
                  <c:v>82740.800000000003</c:v>
                </c:pt>
                <c:pt idx="68">
                  <c:v>74828.600000000006</c:v>
                </c:pt>
                <c:pt idx="69">
                  <c:v>68262.2</c:v>
                </c:pt>
                <c:pt idx="70">
                  <c:v>84804</c:v>
                </c:pt>
                <c:pt idx="71">
                  <c:v>91423.4</c:v>
                </c:pt>
                <c:pt idx="74">
                  <c:v>83172.800000000003</c:v>
                </c:pt>
                <c:pt idx="75">
                  <c:v>58149.4</c:v>
                </c:pt>
                <c:pt idx="79">
                  <c:v>63741.8</c:v>
                </c:pt>
                <c:pt idx="84">
                  <c:v>96025.4</c:v>
                </c:pt>
                <c:pt idx="87">
                  <c:v>102636.6</c:v>
                </c:pt>
                <c:pt idx="89">
                  <c:v>76469.8</c:v>
                </c:pt>
                <c:pt idx="90">
                  <c:v>96242</c:v>
                </c:pt>
                <c:pt idx="93">
                  <c:v>91428</c:v>
                </c:pt>
                <c:pt idx="94">
                  <c:v>62078.400000000001</c:v>
                </c:pt>
                <c:pt idx="97">
                  <c:v>74316.399999999994</c:v>
                </c:pt>
                <c:pt idx="99">
                  <c:v>59923.4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0">
                  <c:v>1.4072390430575947</c:v>
                </c:pt>
                <c:pt idx="11">
                  <c:v>1.3218639654089392</c:v>
                </c:pt>
                <c:pt idx="13">
                  <c:v>1.3161671640743979</c:v>
                </c:pt>
                <c:pt idx="17">
                  <c:v>1.2719742130233591</c:v>
                </c:pt>
                <c:pt idx="22">
                  <c:v>1.0794347210962214</c:v>
                </c:pt>
                <c:pt idx="33">
                  <c:v>1.0929928553719941</c:v>
                </c:pt>
                <c:pt idx="36">
                  <c:v>1.4365900122465642</c:v>
                </c:pt>
                <c:pt idx="42">
                  <c:v>1.1478513917708597</c:v>
                </c:pt>
                <c:pt idx="50">
                  <c:v>1.3589370973131409</c:v>
                </c:pt>
                <c:pt idx="54">
                  <c:v>1.1920822847877857</c:v>
                </c:pt>
                <c:pt idx="56">
                  <c:v>1.4523365623461331</c:v>
                </c:pt>
                <c:pt idx="59">
                  <c:v>1.3557905691853258</c:v>
                </c:pt>
                <c:pt idx="62">
                  <c:v>1.3821040434620715</c:v>
                </c:pt>
                <c:pt idx="64">
                  <c:v>1.1902108754085046</c:v>
                </c:pt>
                <c:pt idx="68">
                  <c:v>1.0808166930825913</c:v>
                </c:pt>
                <c:pt idx="69">
                  <c:v>1.1597780323517262</c:v>
                </c:pt>
                <c:pt idx="70">
                  <c:v>1.1496745436536013</c:v>
                </c:pt>
                <c:pt idx="71">
                  <c:v>1.0252298645642144</c:v>
                </c:pt>
                <c:pt idx="74">
                  <c:v>1.1042071446434412</c:v>
                </c:pt>
                <c:pt idx="75">
                  <c:v>1.4454491361905712</c:v>
                </c:pt>
                <c:pt idx="79">
                  <c:v>1.165545999642307</c:v>
                </c:pt>
                <c:pt idx="84">
                  <c:v>1.3990673301022438</c:v>
                </c:pt>
                <c:pt idx="87">
                  <c:v>1.0566990722607723</c:v>
                </c:pt>
                <c:pt idx="89">
                  <c:v>1.0189774263827027</c:v>
                </c:pt>
                <c:pt idx="90">
                  <c:v>1.1373828474054986</c:v>
                </c:pt>
                <c:pt idx="93">
                  <c:v>1.1738526490790568</c:v>
                </c:pt>
                <c:pt idx="94">
                  <c:v>1.3946718987602773</c:v>
                </c:pt>
                <c:pt idx="97">
                  <c:v>1.030405132649052</c:v>
                </c:pt>
                <c:pt idx="99">
                  <c:v>1.0944138683719549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F-461A-AD59-07A0BFBA13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32534.400000000001</c:v>
                </c:pt>
                <c:pt idx="5">
                  <c:v>48465.599999999999</c:v>
                </c:pt>
                <c:pt idx="16">
                  <c:v>56715.4</c:v>
                </c:pt>
                <c:pt idx="18">
                  <c:v>59238.6</c:v>
                </c:pt>
                <c:pt idx="21">
                  <c:v>53632.2</c:v>
                </c:pt>
                <c:pt idx="26">
                  <c:v>39991.800000000003</c:v>
                </c:pt>
                <c:pt idx="28">
                  <c:v>61350.6</c:v>
                </c:pt>
                <c:pt idx="30">
                  <c:v>40209.599999999999</c:v>
                </c:pt>
                <c:pt idx="32">
                  <c:v>30158.6</c:v>
                </c:pt>
                <c:pt idx="34">
                  <c:v>37292.6</c:v>
                </c:pt>
                <c:pt idx="37">
                  <c:v>46070.400000000001</c:v>
                </c:pt>
                <c:pt idx="38">
                  <c:v>45911</c:v>
                </c:pt>
                <c:pt idx="39">
                  <c:v>53068</c:v>
                </c:pt>
                <c:pt idx="41">
                  <c:v>54720.6</c:v>
                </c:pt>
                <c:pt idx="43">
                  <c:v>30844.799999999999</c:v>
                </c:pt>
                <c:pt idx="53">
                  <c:v>51360.4</c:v>
                </c:pt>
                <c:pt idx="55">
                  <c:v>43715.199999999997</c:v>
                </c:pt>
                <c:pt idx="57">
                  <c:v>52981.599999999999</c:v>
                </c:pt>
                <c:pt idx="63">
                  <c:v>53909.4</c:v>
                </c:pt>
                <c:pt idx="73">
                  <c:v>26097</c:v>
                </c:pt>
                <c:pt idx="76">
                  <c:v>33799.800000000003</c:v>
                </c:pt>
                <c:pt idx="80">
                  <c:v>45388.800000000003</c:v>
                </c:pt>
                <c:pt idx="82">
                  <c:v>48326.400000000001</c:v>
                </c:pt>
                <c:pt idx="85">
                  <c:v>55411.6</c:v>
                </c:pt>
                <c:pt idx="86">
                  <c:v>47202.2</c:v>
                </c:pt>
                <c:pt idx="91">
                  <c:v>30141.8</c:v>
                </c:pt>
                <c:pt idx="92">
                  <c:v>60308.6</c:v>
                </c:pt>
                <c:pt idx="95">
                  <c:v>43672.800000000003</c:v>
                </c:pt>
                <c:pt idx="98">
                  <c:v>57803.8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2.4723677092554341</c:v>
                </c:pt>
                <c:pt idx="5">
                  <c:v>1.5227088904295005</c:v>
                </c:pt>
                <c:pt idx="16">
                  <c:v>1.6360106778758503</c:v>
                </c:pt>
                <c:pt idx="18">
                  <c:v>1.6431178319541651</c:v>
                </c:pt>
                <c:pt idx="21">
                  <c:v>2.1025242298469951</c:v>
                </c:pt>
                <c:pt idx="26">
                  <c:v>2.1751959151626084</c:v>
                </c:pt>
                <c:pt idx="28">
                  <c:v>1.8288003703305264</c:v>
                </c:pt>
                <c:pt idx="30">
                  <c:v>2.0087740241136447</c:v>
                </c:pt>
                <c:pt idx="32">
                  <c:v>2.3621786157182365</c:v>
                </c:pt>
                <c:pt idx="34">
                  <c:v>2.0647259778079299</c:v>
                </c:pt>
                <c:pt idx="37">
                  <c:v>1.6614572480377856</c:v>
                </c:pt>
                <c:pt idx="38">
                  <c:v>1.6053015617172355</c:v>
                </c:pt>
                <c:pt idx="39">
                  <c:v>1.7009308811336399</c:v>
                </c:pt>
                <c:pt idx="41">
                  <c:v>1.5622087477110997</c:v>
                </c:pt>
                <c:pt idx="43">
                  <c:v>1.518894594874987</c:v>
                </c:pt>
                <c:pt idx="53">
                  <c:v>1.5689908957095349</c:v>
                </c:pt>
                <c:pt idx="55">
                  <c:v>1.5273406046409488</c:v>
                </c:pt>
                <c:pt idx="57">
                  <c:v>1.5529353586905643</c:v>
                </c:pt>
                <c:pt idx="63">
                  <c:v>1.538266053786538</c:v>
                </c:pt>
                <c:pt idx="73">
                  <c:v>1.5532436678545427</c:v>
                </c:pt>
                <c:pt idx="76">
                  <c:v>2.2288001704152092</c:v>
                </c:pt>
                <c:pt idx="80">
                  <c:v>2.0831791102650872</c:v>
                </c:pt>
                <c:pt idx="82">
                  <c:v>1.3974556350152296</c:v>
                </c:pt>
                <c:pt idx="85">
                  <c:v>2.1218300861191519</c:v>
                </c:pt>
                <c:pt idx="86">
                  <c:v>1.6526983911766826</c:v>
                </c:pt>
                <c:pt idx="91">
                  <c:v>2.4213218852225151</c:v>
                </c:pt>
                <c:pt idx="92">
                  <c:v>1.7044169488265355</c:v>
                </c:pt>
                <c:pt idx="95">
                  <c:v>2.1762057848363283</c:v>
                </c:pt>
                <c:pt idx="98">
                  <c:v>1.660029271431982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3F-461A-AD59-07A0BFBA13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61500.4</c:v>
                </c:pt>
                <c:pt idx="3">
                  <c:v>81369.600000000006</c:v>
                </c:pt>
                <c:pt idx="4">
                  <c:v>63933.8</c:v>
                </c:pt>
                <c:pt idx="6">
                  <c:v>69903.399999999994</c:v>
                </c:pt>
                <c:pt idx="20">
                  <c:v>61699</c:v>
                </c:pt>
                <c:pt idx="23">
                  <c:v>61709.4</c:v>
                </c:pt>
                <c:pt idx="24">
                  <c:v>74573.600000000006</c:v>
                </c:pt>
                <c:pt idx="25">
                  <c:v>62370</c:v>
                </c:pt>
                <c:pt idx="27">
                  <c:v>69260</c:v>
                </c:pt>
                <c:pt idx="31">
                  <c:v>70734</c:v>
                </c:pt>
                <c:pt idx="40">
                  <c:v>66166.399999999994</c:v>
                </c:pt>
                <c:pt idx="46">
                  <c:v>75271.199999999997</c:v>
                </c:pt>
                <c:pt idx="48">
                  <c:v>75436.800000000003</c:v>
                </c:pt>
                <c:pt idx="52">
                  <c:v>69116.2</c:v>
                </c:pt>
                <c:pt idx="65">
                  <c:v>56399.199999999997</c:v>
                </c:pt>
                <c:pt idx="66">
                  <c:v>78441.2</c:v>
                </c:pt>
                <c:pt idx="67">
                  <c:v>62306.400000000001</c:v>
                </c:pt>
                <c:pt idx="77">
                  <c:v>87161</c:v>
                </c:pt>
                <c:pt idx="78">
                  <c:v>74440.2</c:v>
                </c:pt>
                <c:pt idx="83">
                  <c:v>76500.800000000003</c:v>
                </c:pt>
                <c:pt idx="96">
                  <c:v>73931.199999999997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1.6685582532796535</c:v>
                </c:pt>
                <c:pt idx="3">
                  <c:v>1.7564422093754914</c:v>
                </c:pt>
                <c:pt idx="4">
                  <c:v>1.416277461999756</c:v>
                </c:pt>
                <c:pt idx="6">
                  <c:v>1.641894385680811</c:v>
                </c:pt>
                <c:pt idx="20">
                  <c:v>1.9787678892688698</c:v>
                </c:pt>
                <c:pt idx="23">
                  <c:v>1.9829555950957227</c:v>
                </c:pt>
                <c:pt idx="24">
                  <c:v>1.3792548569466943</c:v>
                </c:pt>
                <c:pt idx="25">
                  <c:v>1.9000320666987334</c:v>
                </c:pt>
                <c:pt idx="27">
                  <c:v>1.4933439214553854</c:v>
                </c:pt>
                <c:pt idx="31">
                  <c:v>1.4868238753640399</c:v>
                </c:pt>
                <c:pt idx="40">
                  <c:v>1.905740678048073</c:v>
                </c:pt>
                <c:pt idx="46">
                  <c:v>1.432965064991657</c:v>
                </c:pt>
                <c:pt idx="48">
                  <c:v>1.5958921905489099</c:v>
                </c:pt>
                <c:pt idx="52">
                  <c:v>1.7172963791412144</c:v>
                </c:pt>
                <c:pt idx="65">
                  <c:v>1.8774025163477497</c:v>
                </c:pt>
                <c:pt idx="66">
                  <c:v>1.7354145525565647</c:v>
                </c:pt>
                <c:pt idx="67">
                  <c:v>1.812349935159149</c:v>
                </c:pt>
                <c:pt idx="77">
                  <c:v>1.6410206399651219</c:v>
                </c:pt>
                <c:pt idx="78">
                  <c:v>1.4857294848751079</c:v>
                </c:pt>
                <c:pt idx="83">
                  <c:v>1.6867666743354317</c:v>
                </c:pt>
                <c:pt idx="96">
                  <c:v>1.567376155128011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3F-461A-AD59-07A0BFBA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97360"/>
        <c:axId val="1978026656"/>
      </c:scatterChart>
      <c:valAx>
        <c:axId val="1975797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26656"/>
        <c:crosses val="autoZero"/>
        <c:crossBetween val="midCat"/>
      </c:valAx>
      <c:valAx>
        <c:axId val="197802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9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4">
                  <c:v>63933.8</c:v>
                </c:pt>
                <c:pt idx="7">
                  <c:v>57408.800000000003</c:v>
                </c:pt>
                <c:pt idx="8">
                  <c:v>59235</c:v>
                </c:pt>
                <c:pt idx="10">
                  <c:v>66478.399999999994</c:v>
                </c:pt>
                <c:pt idx="11">
                  <c:v>65589.2</c:v>
                </c:pt>
                <c:pt idx="12">
                  <c:v>57886.400000000001</c:v>
                </c:pt>
                <c:pt idx="13">
                  <c:v>68421.399999999994</c:v>
                </c:pt>
                <c:pt idx="14">
                  <c:v>48618</c:v>
                </c:pt>
                <c:pt idx="15">
                  <c:v>49905.2</c:v>
                </c:pt>
                <c:pt idx="17">
                  <c:v>68375.600000000006</c:v>
                </c:pt>
                <c:pt idx="19">
                  <c:v>52959.199999999997</c:v>
                </c:pt>
                <c:pt idx="22">
                  <c:v>62907</c:v>
                </c:pt>
                <c:pt idx="27">
                  <c:v>69260</c:v>
                </c:pt>
                <c:pt idx="29">
                  <c:v>39010.6</c:v>
                </c:pt>
                <c:pt idx="33">
                  <c:v>70990.399999999994</c:v>
                </c:pt>
                <c:pt idx="35">
                  <c:v>55579.8</c:v>
                </c:pt>
                <c:pt idx="36">
                  <c:v>61731.6</c:v>
                </c:pt>
                <c:pt idx="41">
                  <c:v>54720.6</c:v>
                </c:pt>
                <c:pt idx="42">
                  <c:v>71613.8</c:v>
                </c:pt>
                <c:pt idx="44">
                  <c:v>52799.199999999997</c:v>
                </c:pt>
                <c:pt idx="45">
                  <c:v>55119.199999999997</c:v>
                </c:pt>
                <c:pt idx="47">
                  <c:v>53612</c:v>
                </c:pt>
                <c:pt idx="49">
                  <c:v>58478.2</c:v>
                </c:pt>
                <c:pt idx="50">
                  <c:v>89182.2</c:v>
                </c:pt>
                <c:pt idx="54">
                  <c:v>59209</c:v>
                </c:pt>
                <c:pt idx="58">
                  <c:v>31094</c:v>
                </c:pt>
                <c:pt idx="59">
                  <c:v>65339</c:v>
                </c:pt>
                <c:pt idx="60">
                  <c:v>52972.2</c:v>
                </c:pt>
                <c:pt idx="61">
                  <c:v>44339.199999999997</c:v>
                </c:pt>
                <c:pt idx="64">
                  <c:v>82740.800000000003</c:v>
                </c:pt>
                <c:pt idx="68">
                  <c:v>74828.600000000006</c:v>
                </c:pt>
                <c:pt idx="69">
                  <c:v>68262.2</c:v>
                </c:pt>
                <c:pt idx="70">
                  <c:v>84804</c:v>
                </c:pt>
                <c:pt idx="71">
                  <c:v>91423.4</c:v>
                </c:pt>
                <c:pt idx="73">
                  <c:v>26097</c:v>
                </c:pt>
                <c:pt idx="74">
                  <c:v>83172.800000000003</c:v>
                </c:pt>
                <c:pt idx="75">
                  <c:v>58149.4</c:v>
                </c:pt>
                <c:pt idx="79">
                  <c:v>63741.8</c:v>
                </c:pt>
                <c:pt idx="81">
                  <c:v>46079.6</c:v>
                </c:pt>
                <c:pt idx="82">
                  <c:v>48326.400000000001</c:v>
                </c:pt>
                <c:pt idx="84">
                  <c:v>96025.4</c:v>
                </c:pt>
                <c:pt idx="87">
                  <c:v>102636.6</c:v>
                </c:pt>
                <c:pt idx="89">
                  <c:v>76469.8</c:v>
                </c:pt>
                <c:pt idx="90">
                  <c:v>96242</c:v>
                </c:pt>
                <c:pt idx="93">
                  <c:v>91428</c:v>
                </c:pt>
                <c:pt idx="97">
                  <c:v>74316.399999999994</c:v>
                </c:pt>
                <c:pt idx="99">
                  <c:v>59923.4</c:v>
                </c:pt>
              </c:numCache>
            </c:numRef>
          </c:xVal>
          <c:yVal>
            <c:numRef>
              <c:f>State091!$AJ$6:$AJ$101</c:f>
              <c:numCache>
                <c:formatCode>General</c:formatCode>
                <c:ptCount val="96"/>
                <c:pt idx="0">
                  <c:v>1.416277461999756</c:v>
                </c:pt>
                <c:pt idx="3">
                  <c:v>1.2763722634857373</c:v>
                </c:pt>
                <c:pt idx="4">
                  <c:v>1.1673841478855407</c:v>
                </c:pt>
                <c:pt idx="6">
                  <c:v>1.4072390430575947</c:v>
                </c:pt>
                <c:pt idx="7">
                  <c:v>1.3218639654089392</c:v>
                </c:pt>
                <c:pt idx="8">
                  <c:v>1.0362019403521379</c:v>
                </c:pt>
                <c:pt idx="9">
                  <c:v>1.3161671640743979</c:v>
                </c:pt>
                <c:pt idx="10">
                  <c:v>1.0139248837878976</c:v>
                </c:pt>
                <c:pt idx="11">
                  <c:v>1.3044933193334562</c:v>
                </c:pt>
                <c:pt idx="13">
                  <c:v>1.2719742130233591</c:v>
                </c:pt>
                <c:pt idx="15">
                  <c:v>0.99971298660100616</c:v>
                </c:pt>
                <c:pt idx="18">
                  <c:v>1.0794347210962214</c:v>
                </c:pt>
                <c:pt idx="23">
                  <c:v>1.4933439214553854</c:v>
                </c:pt>
                <c:pt idx="25">
                  <c:v>1.167682629849323</c:v>
                </c:pt>
                <c:pt idx="29">
                  <c:v>1.0929928553719941</c:v>
                </c:pt>
                <c:pt idx="31">
                  <c:v>1.4876267996646262</c:v>
                </c:pt>
                <c:pt idx="32">
                  <c:v>1.4365900122465642</c:v>
                </c:pt>
                <c:pt idx="37">
                  <c:v>1.5622087477110997</c:v>
                </c:pt>
                <c:pt idx="38">
                  <c:v>1.1478513917708597</c:v>
                </c:pt>
                <c:pt idx="40">
                  <c:v>1.0940127880725465</c:v>
                </c:pt>
                <c:pt idx="41">
                  <c:v>1.185575988040465</c:v>
                </c:pt>
                <c:pt idx="43">
                  <c:v>1.1623144072222638</c:v>
                </c:pt>
                <c:pt idx="45">
                  <c:v>1.3358311302331467</c:v>
                </c:pt>
                <c:pt idx="46">
                  <c:v>1.3589370973131409</c:v>
                </c:pt>
                <c:pt idx="50">
                  <c:v>1.1920822847877857</c:v>
                </c:pt>
                <c:pt idx="54">
                  <c:v>1.2638129542677043</c:v>
                </c:pt>
                <c:pt idx="55">
                  <c:v>1.3557905691853258</c:v>
                </c:pt>
                <c:pt idx="56">
                  <c:v>1.1110544776316635</c:v>
                </c:pt>
                <c:pt idx="57">
                  <c:v>1.0908406105658199</c:v>
                </c:pt>
                <c:pt idx="60">
                  <c:v>1.1902108754085046</c:v>
                </c:pt>
                <c:pt idx="64">
                  <c:v>1.0808166930825913</c:v>
                </c:pt>
                <c:pt idx="65">
                  <c:v>1.1597780323517262</c:v>
                </c:pt>
                <c:pt idx="66">
                  <c:v>1.1496745436536013</c:v>
                </c:pt>
                <c:pt idx="67">
                  <c:v>1.0252298645642144</c:v>
                </c:pt>
                <c:pt idx="69">
                  <c:v>1.5532436678545427</c:v>
                </c:pt>
                <c:pt idx="70">
                  <c:v>1.1042071446434412</c:v>
                </c:pt>
                <c:pt idx="71">
                  <c:v>1.4454491361905712</c:v>
                </c:pt>
                <c:pt idx="75">
                  <c:v>1.165545999642307</c:v>
                </c:pt>
                <c:pt idx="77">
                  <c:v>1.0900485247267773</c:v>
                </c:pt>
                <c:pt idx="78">
                  <c:v>1.3974556350152296</c:v>
                </c:pt>
                <c:pt idx="80">
                  <c:v>1.3990673301022438</c:v>
                </c:pt>
                <c:pt idx="83">
                  <c:v>1.0566990722607723</c:v>
                </c:pt>
                <c:pt idx="85">
                  <c:v>1.0189774263827027</c:v>
                </c:pt>
                <c:pt idx="86">
                  <c:v>1.1373828474054986</c:v>
                </c:pt>
                <c:pt idx="89">
                  <c:v>1.1738526490790568</c:v>
                </c:pt>
                <c:pt idx="93">
                  <c:v>1.030405132649052</c:v>
                </c:pt>
                <c:pt idx="95">
                  <c:v>1.0944138683719549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5-47C2-938C-92C3A2C00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51786</c:v>
                </c:pt>
                <c:pt idx="1">
                  <c:v>32534.400000000001</c:v>
                </c:pt>
                <c:pt idx="2">
                  <c:v>61500.4</c:v>
                </c:pt>
                <c:pt idx="3">
                  <c:v>81369.600000000006</c:v>
                </c:pt>
                <c:pt idx="5">
                  <c:v>48465.599999999999</c:v>
                </c:pt>
                <c:pt idx="6">
                  <c:v>69903.399999999994</c:v>
                </c:pt>
                <c:pt idx="9">
                  <c:v>57618.6</c:v>
                </c:pt>
                <c:pt idx="16">
                  <c:v>56715.4</c:v>
                </c:pt>
                <c:pt idx="18">
                  <c:v>59238.6</c:v>
                </c:pt>
                <c:pt idx="20">
                  <c:v>61699</c:v>
                </c:pt>
                <c:pt idx="21">
                  <c:v>53632.2</c:v>
                </c:pt>
                <c:pt idx="23">
                  <c:v>61709.4</c:v>
                </c:pt>
                <c:pt idx="24">
                  <c:v>74573.600000000006</c:v>
                </c:pt>
                <c:pt idx="25">
                  <c:v>62370</c:v>
                </c:pt>
                <c:pt idx="26">
                  <c:v>39991.800000000003</c:v>
                </c:pt>
                <c:pt idx="28">
                  <c:v>61350.6</c:v>
                </c:pt>
                <c:pt idx="30">
                  <c:v>40209.599999999999</c:v>
                </c:pt>
                <c:pt idx="31">
                  <c:v>70734</c:v>
                </c:pt>
                <c:pt idx="32">
                  <c:v>30158.6</c:v>
                </c:pt>
                <c:pt idx="34">
                  <c:v>37292.6</c:v>
                </c:pt>
                <c:pt idx="37">
                  <c:v>46070.400000000001</c:v>
                </c:pt>
                <c:pt idx="38">
                  <c:v>45911</c:v>
                </c:pt>
                <c:pt idx="39">
                  <c:v>53068</c:v>
                </c:pt>
                <c:pt idx="40">
                  <c:v>66166.399999999994</c:v>
                </c:pt>
                <c:pt idx="43">
                  <c:v>30844.799999999999</c:v>
                </c:pt>
                <c:pt idx="46">
                  <c:v>75271.199999999997</c:v>
                </c:pt>
                <c:pt idx="48">
                  <c:v>75436.800000000003</c:v>
                </c:pt>
                <c:pt idx="51">
                  <c:v>58739.4</c:v>
                </c:pt>
                <c:pt idx="52">
                  <c:v>69116.2</c:v>
                </c:pt>
                <c:pt idx="53">
                  <c:v>51360.4</c:v>
                </c:pt>
                <c:pt idx="55">
                  <c:v>43715.199999999997</c:v>
                </c:pt>
                <c:pt idx="56">
                  <c:v>72302.8</c:v>
                </c:pt>
                <c:pt idx="57">
                  <c:v>52981.599999999999</c:v>
                </c:pt>
                <c:pt idx="62">
                  <c:v>86475.4</c:v>
                </c:pt>
                <c:pt idx="63">
                  <c:v>53909.4</c:v>
                </c:pt>
                <c:pt idx="65">
                  <c:v>56399.199999999997</c:v>
                </c:pt>
                <c:pt idx="66">
                  <c:v>78441.2</c:v>
                </c:pt>
                <c:pt idx="67">
                  <c:v>62306.400000000001</c:v>
                </c:pt>
                <c:pt idx="72">
                  <c:v>39259</c:v>
                </c:pt>
                <c:pt idx="76">
                  <c:v>33799.800000000003</c:v>
                </c:pt>
                <c:pt idx="77">
                  <c:v>87161</c:v>
                </c:pt>
                <c:pt idx="78">
                  <c:v>74440.2</c:v>
                </c:pt>
                <c:pt idx="80">
                  <c:v>45388.800000000003</c:v>
                </c:pt>
                <c:pt idx="83">
                  <c:v>76500.800000000003</c:v>
                </c:pt>
                <c:pt idx="85">
                  <c:v>55411.6</c:v>
                </c:pt>
                <c:pt idx="86">
                  <c:v>47202.2</c:v>
                </c:pt>
                <c:pt idx="88">
                  <c:v>45247.199999999997</c:v>
                </c:pt>
                <c:pt idx="91">
                  <c:v>30141.8</c:v>
                </c:pt>
                <c:pt idx="92">
                  <c:v>60308.6</c:v>
                </c:pt>
                <c:pt idx="94">
                  <c:v>62078.400000000001</c:v>
                </c:pt>
                <c:pt idx="95">
                  <c:v>43672.800000000003</c:v>
                </c:pt>
                <c:pt idx="96">
                  <c:v>73931.199999999997</c:v>
                </c:pt>
                <c:pt idx="98">
                  <c:v>57803.8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1.5192136870968989</c:v>
                </c:pt>
                <c:pt idx="1">
                  <c:v>2.4723677092554341</c:v>
                </c:pt>
                <c:pt idx="2">
                  <c:v>1.6685582532796535</c:v>
                </c:pt>
                <c:pt idx="3">
                  <c:v>1.7564422093754914</c:v>
                </c:pt>
                <c:pt idx="5">
                  <c:v>1.5227088904295005</c:v>
                </c:pt>
                <c:pt idx="6">
                  <c:v>1.641894385680811</c:v>
                </c:pt>
                <c:pt idx="9">
                  <c:v>1.5495517072611968</c:v>
                </c:pt>
                <c:pt idx="16">
                  <c:v>1.6360106778758503</c:v>
                </c:pt>
                <c:pt idx="18">
                  <c:v>1.6431178319541651</c:v>
                </c:pt>
                <c:pt idx="20">
                  <c:v>1.9787678892688698</c:v>
                </c:pt>
                <c:pt idx="21">
                  <c:v>2.1025242298469951</c:v>
                </c:pt>
                <c:pt idx="23">
                  <c:v>1.9829555950957227</c:v>
                </c:pt>
                <c:pt idx="24">
                  <c:v>1.3792548569466943</c:v>
                </c:pt>
                <c:pt idx="25">
                  <c:v>1.9000320666987334</c:v>
                </c:pt>
                <c:pt idx="26">
                  <c:v>2.1751959151626084</c:v>
                </c:pt>
                <c:pt idx="28">
                  <c:v>1.8288003703305264</c:v>
                </c:pt>
                <c:pt idx="30">
                  <c:v>2.0087740241136447</c:v>
                </c:pt>
                <c:pt idx="31">
                  <c:v>1.4868238753640399</c:v>
                </c:pt>
                <c:pt idx="32">
                  <c:v>2.3621786157182365</c:v>
                </c:pt>
                <c:pt idx="34">
                  <c:v>2.0647259778079299</c:v>
                </c:pt>
                <c:pt idx="37">
                  <c:v>1.6614572480377856</c:v>
                </c:pt>
                <c:pt idx="38">
                  <c:v>1.6053015617172355</c:v>
                </c:pt>
                <c:pt idx="39">
                  <c:v>1.7009308811336399</c:v>
                </c:pt>
                <c:pt idx="40">
                  <c:v>1.905740678048073</c:v>
                </c:pt>
                <c:pt idx="43">
                  <c:v>1.518894594874987</c:v>
                </c:pt>
                <c:pt idx="46">
                  <c:v>1.432965064991657</c:v>
                </c:pt>
                <c:pt idx="48">
                  <c:v>1.5958921905489099</c:v>
                </c:pt>
                <c:pt idx="51">
                  <c:v>1.4694395925052008</c:v>
                </c:pt>
                <c:pt idx="52">
                  <c:v>1.7172963791412144</c:v>
                </c:pt>
                <c:pt idx="53">
                  <c:v>1.5689908957095349</c:v>
                </c:pt>
                <c:pt idx="55">
                  <c:v>1.5273406046409488</c:v>
                </c:pt>
                <c:pt idx="56">
                  <c:v>1.4523365623461331</c:v>
                </c:pt>
                <c:pt idx="57">
                  <c:v>1.5529353586905643</c:v>
                </c:pt>
                <c:pt idx="62">
                  <c:v>1.3821040434620715</c:v>
                </c:pt>
                <c:pt idx="63">
                  <c:v>1.538266053786538</c:v>
                </c:pt>
                <c:pt idx="65">
                  <c:v>1.8774025163477497</c:v>
                </c:pt>
                <c:pt idx="66">
                  <c:v>1.7354145525565647</c:v>
                </c:pt>
                <c:pt idx="67">
                  <c:v>1.812349935159149</c:v>
                </c:pt>
                <c:pt idx="72">
                  <c:v>1.5901831427188671</c:v>
                </c:pt>
                <c:pt idx="76">
                  <c:v>2.2288001704152092</c:v>
                </c:pt>
                <c:pt idx="77">
                  <c:v>1.6410206399651219</c:v>
                </c:pt>
                <c:pt idx="78">
                  <c:v>1.4857294848751079</c:v>
                </c:pt>
                <c:pt idx="80">
                  <c:v>2.0831791102650872</c:v>
                </c:pt>
                <c:pt idx="83">
                  <c:v>1.6867666743354317</c:v>
                </c:pt>
                <c:pt idx="85">
                  <c:v>2.1218300861191519</c:v>
                </c:pt>
                <c:pt idx="86">
                  <c:v>1.6526983911766826</c:v>
                </c:pt>
                <c:pt idx="88">
                  <c:v>1.4138333421736595</c:v>
                </c:pt>
                <c:pt idx="91">
                  <c:v>2.4213218852225151</c:v>
                </c:pt>
                <c:pt idx="92">
                  <c:v>1.7044169488265355</c:v>
                </c:pt>
                <c:pt idx="94">
                  <c:v>1.3946718987602773</c:v>
                </c:pt>
                <c:pt idx="95">
                  <c:v>2.1762057848363283</c:v>
                </c:pt>
                <c:pt idx="96">
                  <c:v>1.567376155128011</c:v>
                </c:pt>
                <c:pt idx="98">
                  <c:v>1.660029271431982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5-47C2-938C-92C3A2C00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539360"/>
        <c:axId val="1978030816"/>
      </c:scatterChart>
      <c:valAx>
        <c:axId val="1975539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30816"/>
        <c:crosses val="autoZero"/>
        <c:crossBetween val="midCat"/>
      </c:valAx>
      <c:valAx>
        <c:axId val="1978030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3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52322.6</c:v>
                </c:pt>
                <c:pt idx="1">
                  <c:v>32868.6</c:v>
                </c:pt>
                <c:pt idx="2">
                  <c:v>61555.4</c:v>
                </c:pt>
                <c:pt idx="3">
                  <c:v>81653.8</c:v>
                </c:pt>
                <c:pt idx="4">
                  <c:v>64500.2</c:v>
                </c:pt>
                <c:pt idx="5">
                  <c:v>48904.4</c:v>
                </c:pt>
                <c:pt idx="6">
                  <c:v>70055</c:v>
                </c:pt>
                <c:pt idx="7">
                  <c:v>57191</c:v>
                </c:pt>
                <c:pt idx="8">
                  <c:v>59116</c:v>
                </c:pt>
                <c:pt idx="9">
                  <c:v>57783.4</c:v>
                </c:pt>
                <c:pt idx="10">
                  <c:v>66308.2</c:v>
                </c:pt>
                <c:pt idx="11">
                  <c:v>65842</c:v>
                </c:pt>
                <c:pt idx="12">
                  <c:v>57931.4</c:v>
                </c:pt>
                <c:pt idx="13">
                  <c:v>68401.2</c:v>
                </c:pt>
                <c:pt idx="14">
                  <c:v>48664.800000000003</c:v>
                </c:pt>
                <c:pt idx="15">
                  <c:v>49425.4</c:v>
                </c:pt>
                <c:pt idx="16">
                  <c:v>57245.8</c:v>
                </c:pt>
                <c:pt idx="17">
                  <c:v>68462.600000000006</c:v>
                </c:pt>
                <c:pt idx="18">
                  <c:v>59343.8</c:v>
                </c:pt>
                <c:pt idx="19">
                  <c:v>53002</c:v>
                </c:pt>
                <c:pt idx="20">
                  <c:v>61626.400000000001</c:v>
                </c:pt>
                <c:pt idx="21">
                  <c:v>53698.400000000001</c:v>
                </c:pt>
                <c:pt idx="22">
                  <c:v>62739.6</c:v>
                </c:pt>
                <c:pt idx="23">
                  <c:v>61909</c:v>
                </c:pt>
                <c:pt idx="24">
                  <c:v>74389.600000000006</c:v>
                </c:pt>
                <c:pt idx="25">
                  <c:v>62535.8</c:v>
                </c:pt>
                <c:pt idx="26">
                  <c:v>40091.800000000003</c:v>
                </c:pt>
                <c:pt idx="27">
                  <c:v>69329.8</c:v>
                </c:pt>
                <c:pt idx="28">
                  <c:v>61510.2</c:v>
                </c:pt>
                <c:pt idx="29">
                  <c:v>39172.400000000001</c:v>
                </c:pt>
                <c:pt idx="30">
                  <c:v>40444</c:v>
                </c:pt>
                <c:pt idx="31">
                  <c:v>70437.399999999994</c:v>
                </c:pt>
                <c:pt idx="32">
                  <c:v>30428</c:v>
                </c:pt>
                <c:pt idx="33">
                  <c:v>70779.600000000006</c:v>
                </c:pt>
                <c:pt idx="34">
                  <c:v>37220</c:v>
                </c:pt>
                <c:pt idx="35">
                  <c:v>55763.6</c:v>
                </c:pt>
                <c:pt idx="36">
                  <c:v>62075.6</c:v>
                </c:pt>
                <c:pt idx="37">
                  <c:v>45734.6</c:v>
                </c:pt>
                <c:pt idx="38">
                  <c:v>46005.8</c:v>
                </c:pt>
                <c:pt idx="39">
                  <c:v>52874.400000000001</c:v>
                </c:pt>
                <c:pt idx="40">
                  <c:v>66329.399999999994</c:v>
                </c:pt>
                <c:pt idx="41">
                  <c:v>54732.6</c:v>
                </c:pt>
                <c:pt idx="42">
                  <c:v>71877</c:v>
                </c:pt>
                <c:pt idx="43">
                  <c:v>31224</c:v>
                </c:pt>
                <c:pt idx="44">
                  <c:v>52641.599999999999</c:v>
                </c:pt>
                <c:pt idx="45">
                  <c:v>54998.2</c:v>
                </c:pt>
                <c:pt idx="46">
                  <c:v>75374.600000000006</c:v>
                </c:pt>
                <c:pt idx="47">
                  <c:v>53623</c:v>
                </c:pt>
                <c:pt idx="48">
                  <c:v>75415.600000000006</c:v>
                </c:pt>
                <c:pt idx="49">
                  <c:v>58823.8</c:v>
                </c:pt>
                <c:pt idx="50">
                  <c:v>88926.2</c:v>
                </c:pt>
                <c:pt idx="51">
                  <c:v>58680.2</c:v>
                </c:pt>
                <c:pt idx="52">
                  <c:v>69054.2</c:v>
                </c:pt>
                <c:pt idx="53">
                  <c:v>51536</c:v>
                </c:pt>
                <c:pt idx="54">
                  <c:v>58806.6</c:v>
                </c:pt>
                <c:pt idx="55">
                  <c:v>44038.6</c:v>
                </c:pt>
                <c:pt idx="56">
                  <c:v>72339</c:v>
                </c:pt>
                <c:pt idx="57">
                  <c:v>52775.8</c:v>
                </c:pt>
                <c:pt idx="58">
                  <c:v>31065.8</c:v>
                </c:pt>
                <c:pt idx="59">
                  <c:v>65167.4</c:v>
                </c:pt>
                <c:pt idx="60">
                  <c:v>53413.8</c:v>
                </c:pt>
                <c:pt idx="61">
                  <c:v>44113</c:v>
                </c:pt>
                <c:pt idx="62">
                  <c:v>86610.8</c:v>
                </c:pt>
                <c:pt idx="63">
                  <c:v>53931</c:v>
                </c:pt>
                <c:pt idx="64">
                  <c:v>82641.399999999994</c:v>
                </c:pt>
                <c:pt idx="65">
                  <c:v>56775.6</c:v>
                </c:pt>
                <c:pt idx="66">
                  <c:v>78287.600000000006</c:v>
                </c:pt>
                <c:pt idx="67">
                  <c:v>62261.2</c:v>
                </c:pt>
                <c:pt idx="68">
                  <c:v>74946.2</c:v>
                </c:pt>
                <c:pt idx="69">
                  <c:v>68415.600000000006</c:v>
                </c:pt>
                <c:pt idx="70">
                  <c:v>84616.2</c:v>
                </c:pt>
                <c:pt idx="71">
                  <c:v>91290</c:v>
                </c:pt>
                <c:pt idx="72">
                  <c:v>39311.4</c:v>
                </c:pt>
                <c:pt idx="73">
                  <c:v>26131.4</c:v>
                </c:pt>
                <c:pt idx="74">
                  <c:v>82920.800000000003</c:v>
                </c:pt>
                <c:pt idx="75">
                  <c:v>58134.400000000001</c:v>
                </c:pt>
                <c:pt idx="76">
                  <c:v>33826.6</c:v>
                </c:pt>
                <c:pt idx="77">
                  <c:v>87238</c:v>
                </c:pt>
                <c:pt idx="78">
                  <c:v>74139.600000000006</c:v>
                </c:pt>
                <c:pt idx="79">
                  <c:v>63908.800000000003</c:v>
                </c:pt>
                <c:pt idx="80">
                  <c:v>45151.8</c:v>
                </c:pt>
                <c:pt idx="81">
                  <c:v>45672.6</c:v>
                </c:pt>
                <c:pt idx="82">
                  <c:v>48145.4</c:v>
                </c:pt>
                <c:pt idx="83">
                  <c:v>76583</c:v>
                </c:pt>
                <c:pt idx="84">
                  <c:v>95891</c:v>
                </c:pt>
                <c:pt idx="85">
                  <c:v>56241.599999999999</c:v>
                </c:pt>
                <c:pt idx="86">
                  <c:v>47136.6</c:v>
                </c:pt>
                <c:pt idx="87">
                  <c:v>102334</c:v>
                </c:pt>
                <c:pt idx="88">
                  <c:v>45001.2</c:v>
                </c:pt>
                <c:pt idx="89">
                  <c:v>76743.399999999994</c:v>
                </c:pt>
                <c:pt idx="90">
                  <c:v>96273</c:v>
                </c:pt>
                <c:pt idx="91">
                  <c:v>30195.4</c:v>
                </c:pt>
                <c:pt idx="92">
                  <c:v>60424</c:v>
                </c:pt>
                <c:pt idx="93">
                  <c:v>91314.2</c:v>
                </c:pt>
                <c:pt idx="94">
                  <c:v>62006.400000000001</c:v>
                </c:pt>
                <c:pt idx="95">
                  <c:v>43292.2</c:v>
                </c:pt>
                <c:pt idx="96">
                  <c:v>73750.8</c:v>
                </c:pt>
                <c:pt idx="97">
                  <c:v>74523</c:v>
                </c:pt>
                <c:pt idx="98">
                  <c:v>57648.2</c:v>
                </c:pt>
                <c:pt idx="99">
                  <c:v>59863.4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1.5037096780358774</c:v>
                </c:pt>
                <c:pt idx="1">
                  <c:v>2.461376511320835</c:v>
                </c:pt>
                <c:pt idx="2">
                  <c:v>1.671583646601273</c:v>
                </c:pt>
                <c:pt idx="3">
                  <c:v>1.7491776255361049</c:v>
                </c:pt>
                <c:pt idx="4">
                  <c:v>1.4038406082461761</c:v>
                </c:pt>
                <c:pt idx="5">
                  <c:v>1.5117249163674433</c:v>
                </c:pt>
                <c:pt idx="6">
                  <c:v>1.6413246734708444</c:v>
                </c:pt>
                <c:pt idx="7">
                  <c:v>1.2728401321886311</c:v>
                </c:pt>
                <c:pt idx="8">
                  <c:v>1.1732018404492861</c:v>
                </c:pt>
                <c:pt idx="9">
                  <c:v>1.5453746231616692</c:v>
                </c:pt>
                <c:pt idx="10">
                  <c:v>1.4119219040782287</c:v>
                </c:pt>
                <c:pt idx="11">
                  <c:v>1.3113058534066402</c:v>
                </c:pt>
                <c:pt idx="12">
                  <c:v>1.0408517660543333</c:v>
                </c:pt>
                <c:pt idx="13">
                  <c:v>1.3151523657479693</c:v>
                </c:pt>
                <c:pt idx="14">
                  <c:v>1.0021617267511631</c:v>
                </c:pt>
                <c:pt idx="15">
                  <c:v>1.3183909487834191</c:v>
                </c:pt>
                <c:pt idx="16">
                  <c:v>1.6210097509336929</c:v>
                </c:pt>
                <c:pt idx="17">
                  <c:v>1.2723735294890932</c:v>
                </c:pt>
                <c:pt idx="18">
                  <c:v>1.6535678537606286</c:v>
                </c:pt>
                <c:pt idx="19">
                  <c:v>1.0088109882645937</c:v>
                </c:pt>
                <c:pt idx="20">
                  <c:v>1.9816182674957485</c:v>
                </c:pt>
                <c:pt idx="21">
                  <c:v>2.1075674507992788</c:v>
                </c:pt>
                <c:pt idx="22">
                  <c:v>1.0718270438447168</c:v>
                </c:pt>
                <c:pt idx="23">
                  <c:v>1.9782099533185804</c:v>
                </c:pt>
                <c:pt idx="24">
                  <c:v>1.3865110176691364</c:v>
                </c:pt>
                <c:pt idx="25">
                  <c:v>1.8949465746020679</c:v>
                </c:pt>
                <c:pt idx="26">
                  <c:v>2.196982924188986</c:v>
                </c:pt>
                <c:pt idx="27">
                  <c:v>1.5001052938274739</c:v>
                </c:pt>
                <c:pt idx="28">
                  <c:v>1.8210313086284877</c:v>
                </c:pt>
                <c:pt idx="29">
                  <c:v>1.1493041018676415</c:v>
                </c:pt>
                <c:pt idx="30">
                  <c:v>1.996958757788547</c:v>
                </c:pt>
                <c:pt idx="31">
                  <c:v>1.492261213503054</c:v>
                </c:pt>
                <c:pt idx="32">
                  <c:v>2.358387011962666</c:v>
                </c:pt>
                <c:pt idx="33">
                  <c:v>1.0841118062266528</c:v>
                </c:pt>
                <c:pt idx="34">
                  <c:v>2.0687533584094573</c:v>
                </c:pt>
                <c:pt idx="35">
                  <c:v>1.4632663601345681</c:v>
                </c:pt>
                <c:pt idx="36">
                  <c:v>1.4170463112720619</c:v>
                </c:pt>
                <c:pt idx="37">
                  <c:v>1.6522064257695488</c:v>
                </c:pt>
                <c:pt idx="38">
                  <c:v>1.601993661668746</c:v>
                </c:pt>
                <c:pt idx="39">
                  <c:v>1.6984022513730652</c:v>
                </c:pt>
                <c:pt idx="40">
                  <c:v>1.8999267293236486</c:v>
                </c:pt>
                <c:pt idx="41">
                  <c:v>1.5492777613341957</c:v>
                </c:pt>
                <c:pt idx="42">
                  <c:v>1.1504514656983458</c:v>
                </c:pt>
                <c:pt idx="43">
                  <c:v>1.4916090187035613</c:v>
                </c:pt>
                <c:pt idx="44">
                  <c:v>1.0967181848576031</c:v>
                </c:pt>
                <c:pt idx="45">
                  <c:v>1.1881843405784189</c:v>
                </c:pt>
                <c:pt idx="46">
                  <c:v>1.4411751438813605</c:v>
                </c:pt>
                <c:pt idx="47">
                  <c:v>1.1620759748615332</c:v>
                </c:pt>
                <c:pt idx="48">
                  <c:v>1.5973750788961434</c:v>
                </c:pt>
                <c:pt idx="49">
                  <c:v>1.3302268809563476</c:v>
                </c:pt>
                <c:pt idx="50">
                  <c:v>1.3628829298901786</c:v>
                </c:pt>
                <c:pt idx="51">
                  <c:v>1.4540679820450511</c:v>
                </c:pt>
                <c:pt idx="52">
                  <c:v>1.7051098991806437</c:v>
                </c:pt>
                <c:pt idx="53">
                  <c:v>1.5838637069233157</c:v>
                </c:pt>
                <c:pt idx="54">
                  <c:v>1.1870946458390725</c:v>
                </c:pt>
                <c:pt idx="55">
                  <c:v>1.5161471981398138</c:v>
                </c:pt>
                <c:pt idx="56">
                  <c:v>1.4501168111253957</c:v>
                </c:pt>
                <c:pt idx="57">
                  <c:v>1.5391524145536399</c:v>
                </c:pt>
                <c:pt idx="58">
                  <c:v>1.2659258734685732</c:v>
                </c:pt>
                <c:pt idx="59">
                  <c:v>1.3638107397256911</c:v>
                </c:pt>
                <c:pt idx="60">
                  <c:v>1.0997906907952626</c:v>
                </c:pt>
                <c:pt idx="61">
                  <c:v>1.0964114886768073</c:v>
                </c:pt>
                <c:pt idx="62">
                  <c:v>1.3697714372803391</c:v>
                </c:pt>
                <c:pt idx="63">
                  <c:v>1.5383731063766666</c:v>
                </c:pt>
                <c:pt idx="64">
                  <c:v>1.1813449433334866</c:v>
                </c:pt>
                <c:pt idx="65">
                  <c:v>1.8578051134642346</c:v>
                </c:pt>
                <c:pt idx="66">
                  <c:v>1.7388194298969439</c:v>
                </c:pt>
                <c:pt idx="67">
                  <c:v>1.7995477118976184</c:v>
                </c:pt>
                <c:pt idx="68">
                  <c:v>1.0779332374423254</c:v>
                </c:pt>
                <c:pt idx="69">
                  <c:v>1.1420933237448767</c:v>
                </c:pt>
                <c:pt idx="70">
                  <c:v>1.1509734542558046</c:v>
                </c:pt>
                <c:pt idx="71">
                  <c:v>1.0261036258078651</c:v>
                </c:pt>
                <c:pt idx="72">
                  <c:v>1.5880380754692023</c:v>
                </c:pt>
                <c:pt idx="73">
                  <c:v>1.5632151358136188</c:v>
                </c:pt>
                <c:pt idx="74">
                  <c:v>1.1073940434728078</c:v>
                </c:pt>
                <c:pt idx="75">
                  <c:v>1.4443599658721857</c:v>
                </c:pt>
                <c:pt idx="76">
                  <c:v>2.2270343457515684</c:v>
                </c:pt>
                <c:pt idx="77">
                  <c:v>1.6395607418785392</c:v>
                </c:pt>
                <c:pt idx="78">
                  <c:v>1.4851577294725085</c:v>
                </c:pt>
                <c:pt idx="79">
                  <c:v>1.1499198858373181</c:v>
                </c:pt>
                <c:pt idx="80">
                  <c:v>2.0941136344508968</c:v>
                </c:pt>
                <c:pt idx="81">
                  <c:v>1.0953832275806501</c:v>
                </c:pt>
                <c:pt idx="82">
                  <c:v>1.4028754564298977</c:v>
                </c:pt>
                <c:pt idx="83">
                  <c:v>1.6848256140396694</c:v>
                </c:pt>
                <c:pt idx="84">
                  <c:v>1.4063572180913746</c:v>
                </c:pt>
                <c:pt idx="85">
                  <c:v>2.0737496799522064</c:v>
                </c:pt>
                <c:pt idx="86">
                  <c:v>1.6675364790841936</c:v>
                </c:pt>
                <c:pt idx="87">
                  <c:v>1.0591689956417223</c:v>
                </c:pt>
                <c:pt idx="88">
                  <c:v>1.4207843346399653</c:v>
                </c:pt>
                <c:pt idx="89">
                  <c:v>1.0153316115783246</c:v>
                </c:pt>
                <c:pt idx="90">
                  <c:v>1.1482658689352154</c:v>
                </c:pt>
                <c:pt idx="91">
                  <c:v>2.3983123257184866</c:v>
                </c:pt>
                <c:pt idx="92">
                  <c:v>1.6982655898318548</c:v>
                </c:pt>
                <c:pt idx="93">
                  <c:v>1.1664231850029898</c:v>
                </c:pt>
                <c:pt idx="94">
                  <c:v>1.3965816431852196</c:v>
                </c:pt>
                <c:pt idx="95">
                  <c:v>2.2047389599050176</c:v>
                </c:pt>
                <c:pt idx="96">
                  <c:v>1.5712100750093558</c:v>
                </c:pt>
                <c:pt idx="97">
                  <c:v>1.0171624867490574</c:v>
                </c:pt>
                <c:pt idx="98">
                  <c:v>1.6698873512095782</c:v>
                </c:pt>
                <c:pt idx="99">
                  <c:v>1.1069200880671661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8-4D56-B377-23104735B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12960"/>
        <c:axId val="1978001696"/>
      </c:scatterChart>
      <c:valAx>
        <c:axId val="197571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01696"/>
        <c:crosses val="autoZero"/>
        <c:crossBetween val="midCat"/>
      </c:valAx>
      <c:valAx>
        <c:axId val="197800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1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52322.6</c:v>
                </c:pt>
                <c:pt idx="7">
                  <c:v>57191</c:v>
                </c:pt>
                <c:pt idx="8">
                  <c:v>59116</c:v>
                </c:pt>
                <c:pt idx="9">
                  <c:v>57783.4</c:v>
                </c:pt>
                <c:pt idx="12">
                  <c:v>57931.4</c:v>
                </c:pt>
                <c:pt idx="14">
                  <c:v>48664.800000000003</c:v>
                </c:pt>
                <c:pt idx="15">
                  <c:v>49425.4</c:v>
                </c:pt>
                <c:pt idx="19">
                  <c:v>53002</c:v>
                </c:pt>
                <c:pt idx="29">
                  <c:v>39172.400000000001</c:v>
                </c:pt>
                <c:pt idx="35">
                  <c:v>55763.6</c:v>
                </c:pt>
                <c:pt idx="44">
                  <c:v>52641.599999999999</c:v>
                </c:pt>
                <c:pt idx="45">
                  <c:v>54998.2</c:v>
                </c:pt>
                <c:pt idx="47">
                  <c:v>53623</c:v>
                </c:pt>
                <c:pt idx="49">
                  <c:v>58823.8</c:v>
                </c:pt>
                <c:pt idx="51">
                  <c:v>58680.2</c:v>
                </c:pt>
                <c:pt idx="58">
                  <c:v>31065.8</c:v>
                </c:pt>
                <c:pt idx="60">
                  <c:v>53413.8</c:v>
                </c:pt>
                <c:pt idx="61">
                  <c:v>44113</c:v>
                </c:pt>
                <c:pt idx="72">
                  <c:v>39311.4</c:v>
                </c:pt>
                <c:pt idx="81">
                  <c:v>45672.6</c:v>
                </c:pt>
                <c:pt idx="88">
                  <c:v>45001.2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1.5037096780358774</c:v>
                </c:pt>
                <c:pt idx="7">
                  <c:v>1.2728401321886311</c:v>
                </c:pt>
                <c:pt idx="8">
                  <c:v>1.1732018404492861</c:v>
                </c:pt>
                <c:pt idx="9">
                  <c:v>1.5453746231616692</c:v>
                </c:pt>
                <c:pt idx="12">
                  <c:v>1.0408517660543333</c:v>
                </c:pt>
                <c:pt idx="14">
                  <c:v>1.0021617267511631</c:v>
                </c:pt>
                <c:pt idx="15">
                  <c:v>1.3183909487834191</c:v>
                </c:pt>
                <c:pt idx="19">
                  <c:v>1.0088109882645937</c:v>
                </c:pt>
                <c:pt idx="29">
                  <c:v>1.1493041018676415</c:v>
                </c:pt>
                <c:pt idx="35">
                  <c:v>1.4632663601345681</c:v>
                </c:pt>
                <c:pt idx="44">
                  <c:v>1.0967181848576031</c:v>
                </c:pt>
                <c:pt idx="45">
                  <c:v>1.1881843405784189</c:v>
                </c:pt>
                <c:pt idx="47">
                  <c:v>1.1620759748615332</c:v>
                </c:pt>
                <c:pt idx="49">
                  <c:v>1.3302268809563476</c:v>
                </c:pt>
                <c:pt idx="51">
                  <c:v>1.4540679820450511</c:v>
                </c:pt>
                <c:pt idx="58">
                  <c:v>1.2659258734685732</c:v>
                </c:pt>
                <c:pt idx="60">
                  <c:v>1.0997906907952626</c:v>
                </c:pt>
                <c:pt idx="61">
                  <c:v>1.0964114886768073</c:v>
                </c:pt>
                <c:pt idx="72">
                  <c:v>1.5880380754692023</c:v>
                </c:pt>
                <c:pt idx="81">
                  <c:v>1.0953832275806501</c:v>
                </c:pt>
                <c:pt idx="88">
                  <c:v>1.4207843346399653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2-4B8D-B1D5-DCD0B171D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0">
                  <c:v>66308.2</c:v>
                </c:pt>
                <c:pt idx="11">
                  <c:v>65842</c:v>
                </c:pt>
                <c:pt idx="13">
                  <c:v>68401.2</c:v>
                </c:pt>
                <c:pt idx="17">
                  <c:v>68462.600000000006</c:v>
                </c:pt>
                <c:pt idx="22">
                  <c:v>62739.6</c:v>
                </c:pt>
                <c:pt idx="33">
                  <c:v>70779.600000000006</c:v>
                </c:pt>
                <c:pt idx="36">
                  <c:v>62075.6</c:v>
                </c:pt>
                <c:pt idx="42">
                  <c:v>71877</c:v>
                </c:pt>
                <c:pt idx="50">
                  <c:v>88926.2</c:v>
                </c:pt>
                <c:pt idx="54">
                  <c:v>58806.6</c:v>
                </c:pt>
                <c:pt idx="56">
                  <c:v>72339</c:v>
                </c:pt>
                <c:pt idx="59">
                  <c:v>65167.4</c:v>
                </c:pt>
                <c:pt idx="62">
                  <c:v>86610.8</c:v>
                </c:pt>
                <c:pt idx="64">
                  <c:v>82641.399999999994</c:v>
                </c:pt>
                <c:pt idx="68">
                  <c:v>74946.2</c:v>
                </c:pt>
                <c:pt idx="69">
                  <c:v>68415.600000000006</c:v>
                </c:pt>
                <c:pt idx="70">
                  <c:v>84616.2</c:v>
                </c:pt>
                <c:pt idx="71">
                  <c:v>91290</c:v>
                </c:pt>
                <c:pt idx="74">
                  <c:v>82920.800000000003</c:v>
                </c:pt>
                <c:pt idx="75">
                  <c:v>58134.400000000001</c:v>
                </c:pt>
                <c:pt idx="79">
                  <c:v>63908.800000000003</c:v>
                </c:pt>
                <c:pt idx="84">
                  <c:v>95891</c:v>
                </c:pt>
                <c:pt idx="87">
                  <c:v>102334</c:v>
                </c:pt>
                <c:pt idx="89">
                  <c:v>76743.399999999994</c:v>
                </c:pt>
                <c:pt idx="90">
                  <c:v>96273</c:v>
                </c:pt>
                <c:pt idx="93">
                  <c:v>91314.2</c:v>
                </c:pt>
                <c:pt idx="94">
                  <c:v>62006.400000000001</c:v>
                </c:pt>
                <c:pt idx="97">
                  <c:v>74523</c:v>
                </c:pt>
                <c:pt idx="99">
                  <c:v>59863.4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0">
                  <c:v>1.4119219040782287</c:v>
                </c:pt>
                <c:pt idx="11">
                  <c:v>1.3113058534066402</c:v>
                </c:pt>
                <c:pt idx="13">
                  <c:v>1.3151523657479693</c:v>
                </c:pt>
                <c:pt idx="17">
                  <c:v>1.2723735294890932</c:v>
                </c:pt>
                <c:pt idx="22">
                  <c:v>1.0718270438447168</c:v>
                </c:pt>
                <c:pt idx="33">
                  <c:v>1.0841118062266528</c:v>
                </c:pt>
                <c:pt idx="36">
                  <c:v>1.4170463112720619</c:v>
                </c:pt>
                <c:pt idx="42">
                  <c:v>1.1504514656983458</c:v>
                </c:pt>
                <c:pt idx="50">
                  <c:v>1.3628829298901786</c:v>
                </c:pt>
                <c:pt idx="54">
                  <c:v>1.1870946458390725</c:v>
                </c:pt>
                <c:pt idx="56">
                  <c:v>1.4501168111253957</c:v>
                </c:pt>
                <c:pt idx="59">
                  <c:v>1.3638107397256911</c:v>
                </c:pt>
                <c:pt idx="62">
                  <c:v>1.3697714372803391</c:v>
                </c:pt>
                <c:pt idx="64">
                  <c:v>1.1813449433334866</c:v>
                </c:pt>
                <c:pt idx="68">
                  <c:v>1.0779332374423254</c:v>
                </c:pt>
                <c:pt idx="69">
                  <c:v>1.1420933237448767</c:v>
                </c:pt>
                <c:pt idx="70">
                  <c:v>1.1509734542558046</c:v>
                </c:pt>
                <c:pt idx="71">
                  <c:v>1.0261036258078651</c:v>
                </c:pt>
                <c:pt idx="74">
                  <c:v>1.1073940434728078</c:v>
                </c:pt>
                <c:pt idx="75">
                  <c:v>1.4443599658721857</c:v>
                </c:pt>
                <c:pt idx="79">
                  <c:v>1.1499198858373181</c:v>
                </c:pt>
                <c:pt idx="84">
                  <c:v>1.4063572180913746</c:v>
                </c:pt>
                <c:pt idx="87">
                  <c:v>1.0591689956417223</c:v>
                </c:pt>
                <c:pt idx="89">
                  <c:v>1.0153316115783246</c:v>
                </c:pt>
                <c:pt idx="90">
                  <c:v>1.1482658689352154</c:v>
                </c:pt>
                <c:pt idx="93">
                  <c:v>1.1664231850029898</c:v>
                </c:pt>
                <c:pt idx="94">
                  <c:v>1.3965816431852196</c:v>
                </c:pt>
                <c:pt idx="97">
                  <c:v>1.0171624867490574</c:v>
                </c:pt>
                <c:pt idx="99">
                  <c:v>1.1069200880671661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42-4B8D-B1D5-DCD0B171D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32868.6</c:v>
                </c:pt>
                <c:pt idx="5">
                  <c:v>48904.4</c:v>
                </c:pt>
                <c:pt idx="16">
                  <c:v>57245.8</c:v>
                </c:pt>
                <c:pt idx="18">
                  <c:v>59343.8</c:v>
                </c:pt>
                <c:pt idx="21">
                  <c:v>53698.400000000001</c:v>
                </c:pt>
                <c:pt idx="26">
                  <c:v>40091.800000000003</c:v>
                </c:pt>
                <c:pt idx="28">
                  <c:v>61510.2</c:v>
                </c:pt>
                <c:pt idx="30">
                  <c:v>40444</c:v>
                </c:pt>
                <c:pt idx="32">
                  <c:v>30428</c:v>
                </c:pt>
                <c:pt idx="34">
                  <c:v>37220</c:v>
                </c:pt>
                <c:pt idx="37">
                  <c:v>45734.6</c:v>
                </c:pt>
                <c:pt idx="38">
                  <c:v>46005.8</c:v>
                </c:pt>
                <c:pt idx="39">
                  <c:v>52874.400000000001</c:v>
                </c:pt>
                <c:pt idx="41">
                  <c:v>54732.6</c:v>
                </c:pt>
                <c:pt idx="43">
                  <c:v>31224</c:v>
                </c:pt>
                <c:pt idx="53">
                  <c:v>51536</c:v>
                </c:pt>
                <c:pt idx="55">
                  <c:v>44038.6</c:v>
                </c:pt>
                <c:pt idx="57">
                  <c:v>52775.8</c:v>
                </c:pt>
                <c:pt idx="63">
                  <c:v>53931</c:v>
                </c:pt>
                <c:pt idx="73">
                  <c:v>26131.4</c:v>
                </c:pt>
                <c:pt idx="76">
                  <c:v>33826.6</c:v>
                </c:pt>
                <c:pt idx="80">
                  <c:v>45151.8</c:v>
                </c:pt>
                <c:pt idx="82">
                  <c:v>48145.4</c:v>
                </c:pt>
                <c:pt idx="85">
                  <c:v>56241.599999999999</c:v>
                </c:pt>
                <c:pt idx="86">
                  <c:v>47136.6</c:v>
                </c:pt>
                <c:pt idx="91">
                  <c:v>30195.4</c:v>
                </c:pt>
                <c:pt idx="92">
                  <c:v>60424</c:v>
                </c:pt>
                <c:pt idx="95">
                  <c:v>43292.2</c:v>
                </c:pt>
                <c:pt idx="98">
                  <c:v>57648.2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2.461376511320835</c:v>
                </c:pt>
                <c:pt idx="5">
                  <c:v>1.5117249163674433</c:v>
                </c:pt>
                <c:pt idx="16">
                  <c:v>1.6210097509336929</c:v>
                </c:pt>
                <c:pt idx="18">
                  <c:v>1.6535678537606286</c:v>
                </c:pt>
                <c:pt idx="21">
                  <c:v>2.1075674507992788</c:v>
                </c:pt>
                <c:pt idx="26">
                  <c:v>2.196982924188986</c:v>
                </c:pt>
                <c:pt idx="28">
                  <c:v>1.8210313086284877</c:v>
                </c:pt>
                <c:pt idx="30">
                  <c:v>1.996958757788547</c:v>
                </c:pt>
                <c:pt idx="32">
                  <c:v>2.358387011962666</c:v>
                </c:pt>
                <c:pt idx="34">
                  <c:v>2.0687533584094573</c:v>
                </c:pt>
                <c:pt idx="37">
                  <c:v>1.6522064257695488</c:v>
                </c:pt>
                <c:pt idx="38">
                  <c:v>1.601993661668746</c:v>
                </c:pt>
                <c:pt idx="39">
                  <c:v>1.6984022513730652</c:v>
                </c:pt>
                <c:pt idx="41">
                  <c:v>1.5492777613341957</c:v>
                </c:pt>
                <c:pt idx="43">
                  <c:v>1.4916090187035613</c:v>
                </c:pt>
                <c:pt idx="53">
                  <c:v>1.5838637069233157</c:v>
                </c:pt>
                <c:pt idx="55">
                  <c:v>1.5161471981398138</c:v>
                </c:pt>
                <c:pt idx="57">
                  <c:v>1.5391524145536399</c:v>
                </c:pt>
                <c:pt idx="63">
                  <c:v>1.5383731063766666</c:v>
                </c:pt>
                <c:pt idx="73">
                  <c:v>1.5632151358136188</c:v>
                </c:pt>
                <c:pt idx="76">
                  <c:v>2.2270343457515684</c:v>
                </c:pt>
                <c:pt idx="80">
                  <c:v>2.0941136344508968</c:v>
                </c:pt>
                <c:pt idx="82">
                  <c:v>1.4028754564298977</c:v>
                </c:pt>
                <c:pt idx="85">
                  <c:v>2.0737496799522064</c:v>
                </c:pt>
                <c:pt idx="86">
                  <c:v>1.6675364790841936</c:v>
                </c:pt>
                <c:pt idx="91">
                  <c:v>2.3983123257184866</c:v>
                </c:pt>
                <c:pt idx="92">
                  <c:v>1.6982655898318548</c:v>
                </c:pt>
                <c:pt idx="95">
                  <c:v>2.2047389599050176</c:v>
                </c:pt>
                <c:pt idx="98">
                  <c:v>1.6698873512095782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42-4B8D-B1D5-DCD0B171D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61555.4</c:v>
                </c:pt>
                <c:pt idx="3">
                  <c:v>81653.8</c:v>
                </c:pt>
                <c:pt idx="4">
                  <c:v>64500.2</c:v>
                </c:pt>
                <c:pt idx="6">
                  <c:v>70055</c:v>
                </c:pt>
                <c:pt idx="20">
                  <c:v>61626.400000000001</c:v>
                </c:pt>
                <c:pt idx="23">
                  <c:v>61909</c:v>
                </c:pt>
                <c:pt idx="24">
                  <c:v>74389.600000000006</c:v>
                </c:pt>
                <c:pt idx="25">
                  <c:v>62535.8</c:v>
                </c:pt>
                <c:pt idx="27">
                  <c:v>69329.8</c:v>
                </c:pt>
                <c:pt idx="31">
                  <c:v>70437.399999999994</c:v>
                </c:pt>
                <c:pt idx="40">
                  <c:v>66329.399999999994</c:v>
                </c:pt>
                <c:pt idx="46">
                  <c:v>75374.600000000006</c:v>
                </c:pt>
                <c:pt idx="48">
                  <c:v>75415.600000000006</c:v>
                </c:pt>
                <c:pt idx="52">
                  <c:v>69054.2</c:v>
                </c:pt>
                <c:pt idx="65">
                  <c:v>56775.6</c:v>
                </c:pt>
                <c:pt idx="66">
                  <c:v>78287.600000000006</c:v>
                </c:pt>
                <c:pt idx="67">
                  <c:v>62261.2</c:v>
                </c:pt>
                <c:pt idx="77">
                  <c:v>87238</c:v>
                </c:pt>
                <c:pt idx="78">
                  <c:v>74139.600000000006</c:v>
                </c:pt>
                <c:pt idx="83">
                  <c:v>76583</c:v>
                </c:pt>
                <c:pt idx="96">
                  <c:v>73750.8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1.671583646601273</c:v>
                </c:pt>
                <c:pt idx="3">
                  <c:v>1.7491776255361049</c:v>
                </c:pt>
                <c:pt idx="4">
                  <c:v>1.4038406082461761</c:v>
                </c:pt>
                <c:pt idx="6">
                  <c:v>1.6413246734708444</c:v>
                </c:pt>
                <c:pt idx="20">
                  <c:v>1.9816182674957485</c:v>
                </c:pt>
                <c:pt idx="23">
                  <c:v>1.9782099533185804</c:v>
                </c:pt>
                <c:pt idx="24">
                  <c:v>1.3865110176691364</c:v>
                </c:pt>
                <c:pt idx="25">
                  <c:v>1.8949465746020679</c:v>
                </c:pt>
                <c:pt idx="27">
                  <c:v>1.5001052938274739</c:v>
                </c:pt>
                <c:pt idx="31">
                  <c:v>1.492261213503054</c:v>
                </c:pt>
                <c:pt idx="40">
                  <c:v>1.8999267293236486</c:v>
                </c:pt>
                <c:pt idx="46">
                  <c:v>1.4411751438813605</c:v>
                </c:pt>
                <c:pt idx="48">
                  <c:v>1.5973750788961434</c:v>
                </c:pt>
                <c:pt idx="52">
                  <c:v>1.7051098991806437</c:v>
                </c:pt>
                <c:pt idx="65">
                  <c:v>1.8578051134642346</c:v>
                </c:pt>
                <c:pt idx="66">
                  <c:v>1.7388194298969439</c:v>
                </c:pt>
                <c:pt idx="67">
                  <c:v>1.7995477118976184</c:v>
                </c:pt>
                <c:pt idx="77">
                  <c:v>1.6395607418785392</c:v>
                </c:pt>
                <c:pt idx="78">
                  <c:v>1.4851577294725085</c:v>
                </c:pt>
                <c:pt idx="83">
                  <c:v>1.6848256140396694</c:v>
                </c:pt>
                <c:pt idx="96">
                  <c:v>1.5712100750093558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42-4B8D-B1D5-DCD0B171D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48560"/>
        <c:axId val="1978023744"/>
      </c:scatterChart>
      <c:valAx>
        <c:axId val="1975748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23744"/>
        <c:crosses val="autoZero"/>
        <c:crossBetween val="midCat"/>
      </c:valAx>
      <c:valAx>
        <c:axId val="1978023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4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7">
                  <c:v>57191</c:v>
                </c:pt>
                <c:pt idx="8">
                  <c:v>59116</c:v>
                </c:pt>
                <c:pt idx="10">
                  <c:v>66308.2</c:v>
                </c:pt>
                <c:pt idx="11">
                  <c:v>65842</c:v>
                </c:pt>
                <c:pt idx="12">
                  <c:v>57931.4</c:v>
                </c:pt>
                <c:pt idx="13">
                  <c:v>68401.2</c:v>
                </c:pt>
                <c:pt idx="14">
                  <c:v>48664.800000000003</c:v>
                </c:pt>
                <c:pt idx="15">
                  <c:v>49425.4</c:v>
                </c:pt>
                <c:pt idx="17">
                  <c:v>68462.600000000006</c:v>
                </c:pt>
                <c:pt idx="19">
                  <c:v>53002</c:v>
                </c:pt>
                <c:pt idx="22">
                  <c:v>62739.6</c:v>
                </c:pt>
                <c:pt idx="24">
                  <c:v>74389.600000000006</c:v>
                </c:pt>
                <c:pt idx="29">
                  <c:v>39172.400000000001</c:v>
                </c:pt>
                <c:pt idx="33">
                  <c:v>70779.600000000006</c:v>
                </c:pt>
                <c:pt idx="42">
                  <c:v>71877</c:v>
                </c:pt>
                <c:pt idx="44">
                  <c:v>52641.599999999999</c:v>
                </c:pt>
                <c:pt idx="45">
                  <c:v>54998.2</c:v>
                </c:pt>
                <c:pt idx="47">
                  <c:v>53623</c:v>
                </c:pt>
                <c:pt idx="49">
                  <c:v>58823.8</c:v>
                </c:pt>
                <c:pt idx="50">
                  <c:v>88926.2</c:v>
                </c:pt>
                <c:pt idx="51">
                  <c:v>58680.2</c:v>
                </c:pt>
                <c:pt idx="54">
                  <c:v>58806.6</c:v>
                </c:pt>
                <c:pt idx="55">
                  <c:v>44038.6</c:v>
                </c:pt>
                <c:pt idx="57">
                  <c:v>52775.8</c:v>
                </c:pt>
                <c:pt idx="58">
                  <c:v>31065.8</c:v>
                </c:pt>
                <c:pt idx="59">
                  <c:v>65167.4</c:v>
                </c:pt>
                <c:pt idx="60">
                  <c:v>53413.8</c:v>
                </c:pt>
                <c:pt idx="61">
                  <c:v>44113</c:v>
                </c:pt>
                <c:pt idx="62">
                  <c:v>86610.8</c:v>
                </c:pt>
                <c:pt idx="64">
                  <c:v>82641.399999999994</c:v>
                </c:pt>
                <c:pt idx="68">
                  <c:v>74946.2</c:v>
                </c:pt>
                <c:pt idx="69">
                  <c:v>68415.600000000006</c:v>
                </c:pt>
                <c:pt idx="70">
                  <c:v>84616.2</c:v>
                </c:pt>
                <c:pt idx="71">
                  <c:v>91290</c:v>
                </c:pt>
                <c:pt idx="73">
                  <c:v>26131.4</c:v>
                </c:pt>
                <c:pt idx="74">
                  <c:v>82920.800000000003</c:v>
                </c:pt>
                <c:pt idx="75">
                  <c:v>58134.400000000001</c:v>
                </c:pt>
                <c:pt idx="79">
                  <c:v>63908.800000000003</c:v>
                </c:pt>
                <c:pt idx="81">
                  <c:v>45672.6</c:v>
                </c:pt>
                <c:pt idx="84">
                  <c:v>95891</c:v>
                </c:pt>
                <c:pt idx="87">
                  <c:v>102334</c:v>
                </c:pt>
                <c:pt idx="88">
                  <c:v>45001.2</c:v>
                </c:pt>
                <c:pt idx="89">
                  <c:v>76743.399999999994</c:v>
                </c:pt>
                <c:pt idx="90">
                  <c:v>96273</c:v>
                </c:pt>
                <c:pt idx="93">
                  <c:v>91314.2</c:v>
                </c:pt>
                <c:pt idx="97">
                  <c:v>74523</c:v>
                </c:pt>
                <c:pt idx="99">
                  <c:v>59863.4</c:v>
                </c:pt>
              </c:numCache>
            </c:numRef>
          </c:xVal>
          <c:yVal>
            <c:numRef>
              <c:f>State090!$AJ$9:$AJ$101</c:f>
              <c:numCache>
                <c:formatCode>General</c:formatCode>
                <c:ptCount val="93"/>
                <c:pt idx="0">
                  <c:v>1.2728401321886311</c:v>
                </c:pt>
                <c:pt idx="1">
                  <c:v>1.1732018404492861</c:v>
                </c:pt>
                <c:pt idx="3">
                  <c:v>1.4119219040782287</c:v>
                </c:pt>
                <c:pt idx="4">
                  <c:v>1.3113058534066402</c:v>
                </c:pt>
                <c:pt idx="5">
                  <c:v>1.0408517660543333</c:v>
                </c:pt>
                <c:pt idx="6">
                  <c:v>1.3151523657479693</c:v>
                </c:pt>
                <c:pt idx="7">
                  <c:v>1.0021617267511631</c:v>
                </c:pt>
                <c:pt idx="8">
                  <c:v>1.3183909487834191</c:v>
                </c:pt>
                <c:pt idx="10">
                  <c:v>1.2723735294890932</c:v>
                </c:pt>
                <c:pt idx="12">
                  <c:v>1.0088109882645937</c:v>
                </c:pt>
                <c:pt idx="15">
                  <c:v>1.0718270438447168</c:v>
                </c:pt>
                <c:pt idx="17">
                  <c:v>1.3865110176691364</c:v>
                </c:pt>
                <c:pt idx="22">
                  <c:v>1.1493041018676415</c:v>
                </c:pt>
                <c:pt idx="26">
                  <c:v>1.0841118062266528</c:v>
                </c:pt>
                <c:pt idx="35">
                  <c:v>1.1504514656983458</c:v>
                </c:pt>
                <c:pt idx="37">
                  <c:v>1.0967181848576031</c:v>
                </c:pt>
                <c:pt idx="38">
                  <c:v>1.1881843405784189</c:v>
                </c:pt>
                <c:pt idx="40">
                  <c:v>1.1620759748615332</c:v>
                </c:pt>
                <c:pt idx="42">
                  <c:v>1.3302268809563476</c:v>
                </c:pt>
                <c:pt idx="43">
                  <c:v>1.3628829298901786</c:v>
                </c:pt>
                <c:pt idx="44">
                  <c:v>1.4540679820450511</c:v>
                </c:pt>
                <c:pt idx="47">
                  <c:v>1.1870946458390725</c:v>
                </c:pt>
                <c:pt idx="48">
                  <c:v>1.5161471981398138</c:v>
                </c:pt>
                <c:pt idx="50">
                  <c:v>1.5391524145536399</c:v>
                </c:pt>
                <c:pt idx="51">
                  <c:v>1.2659258734685732</c:v>
                </c:pt>
                <c:pt idx="52">
                  <c:v>1.3638107397256911</c:v>
                </c:pt>
                <c:pt idx="53">
                  <c:v>1.0997906907952626</c:v>
                </c:pt>
                <c:pt idx="54">
                  <c:v>1.0964114886768073</c:v>
                </c:pt>
                <c:pt idx="55">
                  <c:v>1.3697714372803391</c:v>
                </c:pt>
                <c:pt idx="57">
                  <c:v>1.1813449433334866</c:v>
                </c:pt>
                <c:pt idx="61">
                  <c:v>1.0779332374423254</c:v>
                </c:pt>
                <c:pt idx="62">
                  <c:v>1.1420933237448767</c:v>
                </c:pt>
                <c:pt idx="63">
                  <c:v>1.1509734542558046</c:v>
                </c:pt>
                <c:pt idx="64">
                  <c:v>1.0261036258078651</c:v>
                </c:pt>
                <c:pt idx="66">
                  <c:v>1.5632151358136188</c:v>
                </c:pt>
                <c:pt idx="67">
                  <c:v>1.1073940434728078</c:v>
                </c:pt>
                <c:pt idx="68">
                  <c:v>1.4443599658721857</c:v>
                </c:pt>
                <c:pt idx="72">
                  <c:v>1.1499198858373181</c:v>
                </c:pt>
                <c:pt idx="74">
                  <c:v>1.0953832275806501</c:v>
                </c:pt>
                <c:pt idx="77">
                  <c:v>1.4063572180913746</c:v>
                </c:pt>
                <c:pt idx="80">
                  <c:v>1.0591689956417223</c:v>
                </c:pt>
                <c:pt idx="81">
                  <c:v>1.4207843346399653</c:v>
                </c:pt>
                <c:pt idx="82">
                  <c:v>1.0153316115783246</c:v>
                </c:pt>
                <c:pt idx="83">
                  <c:v>1.1482658689352154</c:v>
                </c:pt>
                <c:pt idx="86">
                  <c:v>1.1664231850029898</c:v>
                </c:pt>
                <c:pt idx="90">
                  <c:v>1.0171624867490574</c:v>
                </c:pt>
                <c:pt idx="92">
                  <c:v>1.1069200880671661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5-48A6-ADAD-338C02780D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52322.6</c:v>
                </c:pt>
                <c:pt idx="1">
                  <c:v>32868.6</c:v>
                </c:pt>
                <c:pt idx="2">
                  <c:v>61555.4</c:v>
                </c:pt>
                <c:pt idx="3">
                  <c:v>81653.8</c:v>
                </c:pt>
                <c:pt idx="4">
                  <c:v>64500.2</c:v>
                </c:pt>
                <c:pt idx="5">
                  <c:v>48904.4</c:v>
                </c:pt>
                <c:pt idx="6">
                  <c:v>70055</c:v>
                </c:pt>
                <c:pt idx="9">
                  <c:v>57783.4</c:v>
                </c:pt>
                <c:pt idx="16">
                  <c:v>57245.8</c:v>
                </c:pt>
                <c:pt idx="18">
                  <c:v>59343.8</c:v>
                </c:pt>
                <c:pt idx="20">
                  <c:v>61626.400000000001</c:v>
                </c:pt>
                <c:pt idx="21">
                  <c:v>53698.400000000001</c:v>
                </c:pt>
                <c:pt idx="23">
                  <c:v>61909</c:v>
                </c:pt>
                <c:pt idx="25">
                  <c:v>62535.8</c:v>
                </c:pt>
                <c:pt idx="26">
                  <c:v>40091.800000000003</c:v>
                </c:pt>
                <c:pt idx="27">
                  <c:v>69329.8</c:v>
                </c:pt>
                <c:pt idx="28">
                  <c:v>61510.2</c:v>
                </c:pt>
                <c:pt idx="30">
                  <c:v>40444</c:v>
                </c:pt>
                <c:pt idx="31">
                  <c:v>70437.399999999994</c:v>
                </c:pt>
                <c:pt idx="32">
                  <c:v>30428</c:v>
                </c:pt>
                <c:pt idx="34">
                  <c:v>37220</c:v>
                </c:pt>
                <c:pt idx="35">
                  <c:v>55763.6</c:v>
                </c:pt>
                <c:pt idx="36">
                  <c:v>62075.6</c:v>
                </c:pt>
                <c:pt idx="37">
                  <c:v>45734.6</c:v>
                </c:pt>
                <c:pt idx="38">
                  <c:v>46005.8</c:v>
                </c:pt>
                <c:pt idx="39">
                  <c:v>52874.400000000001</c:v>
                </c:pt>
                <c:pt idx="40">
                  <c:v>66329.399999999994</c:v>
                </c:pt>
                <c:pt idx="41">
                  <c:v>54732.6</c:v>
                </c:pt>
                <c:pt idx="43">
                  <c:v>31224</c:v>
                </c:pt>
                <c:pt idx="46">
                  <c:v>75374.600000000006</c:v>
                </c:pt>
                <c:pt idx="48">
                  <c:v>75415.600000000006</c:v>
                </c:pt>
                <c:pt idx="52">
                  <c:v>69054.2</c:v>
                </c:pt>
                <c:pt idx="53">
                  <c:v>51536</c:v>
                </c:pt>
                <c:pt idx="56">
                  <c:v>72339</c:v>
                </c:pt>
                <c:pt idx="63">
                  <c:v>53931</c:v>
                </c:pt>
                <c:pt idx="65">
                  <c:v>56775.6</c:v>
                </c:pt>
                <c:pt idx="66">
                  <c:v>78287.600000000006</c:v>
                </c:pt>
                <c:pt idx="67">
                  <c:v>62261.2</c:v>
                </c:pt>
                <c:pt idx="72">
                  <c:v>39311.4</c:v>
                </c:pt>
                <c:pt idx="76">
                  <c:v>33826.6</c:v>
                </c:pt>
                <c:pt idx="77">
                  <c:v>87238</c:v>
                </c:pt>
                <c:pt idx="78">
                  <c:v>74139.600000000006</c:v>
                </c:pt>
                <c:pt idx="80">
                  <c:v>45151.8</c:v>
                </c:pt>
                <c:pt idx="82">
                  <c:v>48145.4</c:v>
                </c:pt>
                <c:pt idx="83">
                  <c:v>76583</c:v>
                </c:pt>
                <c:pt idx="85">
                  <c:v>56241.599999999999</c:v>
                </c:pt>
                <c:pt idx="86">
                  <c:v>47136.6</c:v>
                </c:pt>
                <c:pt idx="91">
                  <c:v>30195.4</c:v>
                </c:pt>
                <c:pt idx="92">
                  <c:v>60424</c:v>
                </c:pt>
                <c:pt idx="94">
                  <c:v>62006.400000000001</c:v>
                </c:pt>
                <c:pt idx="95">
                  <c:v>43292.2</c:v>
                </c:pt>
                <c:pt idx="96">
                  <c:v>73750.8</c:v>
                </c:pt>
                <c:pt idx="98">
                  <c:v>57648.2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1.5037096780358774</c:v>
                </c:pt>
                <c:pt idx="1">
                  <c:v>2.461376511320835</c:v>
                </c:pt>
                <c:pt idx="2">
                  <c:v>1.671583646601273</c:v>
                </c:pt>
                <c:pt idx="3">
                  <c:v>1.7491776255361049</c:v>
                </c:pt>
                <c:pt idx="4">
                  <c:v>1.4038406082461761</c:v>
                </c:pt>
                <c:pt idx="5">
                  <c:v>1.5117249163674433</c:v>
                </c:pt>
                <c:pt idx="6">
                  <c:v>1.6413246734708444</c:v>
                </c:pt>
                <c:pt idx="9">
                  <c:v>1.5453746231616692</c:v>
                </c:pt>
                <c:pt idx="16">
                  <c:v>1.6210097509336929</c:v>
                </c:pt>
                <c:pt idx="18">
                  <c:v>1.6535678537606286</c:v>
                </c:pt>
                <c:pt idx="20">
                  <c:v>1.9816182674957485</c:v>
                </c:pt>
                <c:pt idx="21">
                  <c:v>2.1075674507992788</c:v>
                </c:pt>
                <c:pt idx="23">
                  <c:v>1.9782099533185804</c:v>
                </c:pt>
                <c:pt idx="25">
                  <c:v>1.8949465746020679</c:v>
                </c:pt>
                <c:pt idx="26">
                  <c:v>2.196982924188986</c:v>
                </c:pt>
                <c:pt idx="27">
                  <c:v>1.5001052938274739</c:v>
                </c:pt>
                <c:pt idx="28">
                  <c:v>1.8210313086284877</c:v>
                </c:pt>
                <c:pt idx="30">
                  <c:v>1.996958757788547</c:v>
                </c:pt>
                <c:pt idx="31">
                  <c:v>1.492261213503054</c:v>
                </c:pt>
                <c:pt idx="32">
                  <c:v>2.358387011962666</c:v>
                </c:pt>
                <c:pt idx="34">
                  <c:v>2.0687533584094573</c:v>
                </c:pt>
                <c:pt idx="35">
                  <c:v>1.4632663601345681</c:v>
                </c:pt>
                <c:pt idx="36">
                  <c:v>1.4170463112720619</c:v>
                </c:pt>
                <c:pt idx="37">
                  <c:v>1.6522064257695488</c:v>
                </c:pt>
                <c:pt idx="38">
                  <c:v>1.601993661668746</c:v>
                </c:pt>
                <c:pt idx="39">
                  <c:v>1.6984022513730652</c:v>
                </c:pt>
                <c:pt idx="40">
                  <c:v>1.8999267293236486</c:v>
                </c:pt>
                <c:pt idx="41">
                  <c:v>1.5492777613341957</c:v>
                </c:pt>
                <c:pt idx="43">
                  <c:v>1.4916090187035613</c:v>
                </c:pt>
                <c:pt idx="46">
                  <c:v>1.4411751438813605</c:v>
                </c:pt>
                <c:pt idx="48">
                  <c:v>1.5973750788961434</c:v>
                </c:pt>
                <c:pt idx="52">
                  <c:v>1.7051098991806437</c:v>
                </c:pt>
                <c:pt idx="53">
                  <c:v>1.5838637069233157</c:v>
                </c:pt>
                <c:pt idx="56">
                  <c:v>1.4501168111253957</c:v>
                </c:pt>
                <c:pt idx="63">
                  <c:v>1.5383731063766666</c:v>
                </c:pt>
                <c:pt idx="65">
                  <c:v>1.8578051134642346</c:v>
                </c:pt>
                <c:pt idx="66">
                  <c:v>1.7388194298969439</c:v>
                </c:pt>
                <c:pt idx="67">
                  <c:v>1.7995477118976184</c:v>
                </c:pt>
                <c:pt idx="72">
                  <c:v>1.5880380754692023</c:v>
                </c:pt>
                <c:pt idx="76">
                  <c:v>2.2270343457515684</c:v>
                </c:pt>
                <c:pt idx="77">
                  <c:v>1.6395607418785392</c:v>
                </c:pt>
                <c:pt idx="78">
                  <c:v>1.4851577294725085</c:v>
                </c:pt>
                <c:pt idx="80">
                  <c:v>2.0941136344508968</c:v>
                </c:pt>
                <c:pt idx="82">
                  <c:v>1.4028754564298977</c:v>
                </c:pt>
                <c:pt idx="83">
                  <c:v>1.6848256140396694</c:v>
                </c:pt>
                <c:pt idx="85">
                  <c:v>2.0737496799522064</c:v>
                </c:pt>
                <c:pt idx="86">
                  <c:v>1.6675364790841936</c:v>
                </c:pt>
                <c:pt idx="91">
                  <c:v>2.3983123257184866</c:v>
                </c:pt>
                <c:pt idx="92">
                  <c:v>1.6982655898318548</c:v>
                </c:pt>
                <c:pt idx="94">
                  <c:v>1.3965816431852196</c:v>
                </c:pt>
                <c:pt idx="95">
                  <c:v>2.2047389599050176</c:v>
                </c:pt>
                <c:pt idx="96">
                  <c:v>1.5712100750093558</c:v>
                </c:pt>
                <c:pt idx="98">
                  <c:v>1.6698873512095782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5-48A6-ADAD-338C02780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38960"/>
        <c:axId val="1978015424"/>
      </c:scatterChart>
      <c:valAx>
        <c:axId val="1975738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15424"/>
        <c:crosses val="autoZero"/>
        <c:crossBetween val="midCat"/>
      </c:valAx>
      <c:valAx>
        <c:axId val="197801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3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52224.4</c:v>
                </c:pt>
                <c:pt idx="1">
                  <c:v>33156.400000000001</c:v>
                </c:pt>
                <c:pt idx="2">
                  <c:v>61059</c:v>
                </c:pt>
                <c:pt idx="3">
                  <c:v>81816</c:v>
                </c:pt>
                <c:pt idx="4">
                  <c:v>64555</c:v>
                </c:pt>
                <c:pt idx="5">
                  <c:v>48722.400000000001</c:v>
                </c:pt>
                <c:pt idx="6">
                  <c:v>70023.8</c:v>
                </c:pt>
                <c:pt idx="7">
                  <c:v>57507.6</c:v>
                </c:pt>
                <c:pt idx="8">
                  <c:v>59237.8</c:v>
                </c:pt>
                <c:pt idx="9">
                  <c:v>57965</c:v>
                </c:pt>
                <c:pt idx="10">
                  <c:v>66744.600000000006</c:v>
                </c:pt>
                <c:pt idx="11">
                  <c:v>65646.2</c:v>
                </c:pt>
                <c:pt idx="12">
                  <c:v>57947.6</c:v>
                </c:pt>
                <c:pt idx="13">
                  <c:v>68226.399999999994</c:v>
                </c:pt>
                <c:pt idx="14">
                  <c:v>48784.800000000003</c:v>
                </c:pt>
                <c:pt idx="15">
                  <c:v>49455.8</c:v>
                </c:pt>
                <c:pt idx="16">
                  <c:v>57470</c:v>
                </c:pt>
                <c:pt idx="17">
                  <c:v>68535.199999999997</c:v>
                </c:pt>
                <c:pt idx="18">
                  <c:v>59277.2</c:v>
                </c:pt>
                <c:pt idx="19">
                  <c:v>52985.599999999999</c:v>
                </c:pt>
                <c:pt idx="20">
                  <c:v>61307</c:v>
                </c:pt>
                <c:pt idx="21">
                  <c:v>53944</c:v>
                </c:pt>
                <c:pt idx="22">
                  <c:v>63019.6</c:v>
                </c:pt>
                <c:pt idx="23">
                  <c:v>62269.4</c:v>
                </c:pt>
                <c:pt idx="24">
                  <c:v>74240.399999999994</c:v>
                </c:pt>
                <c:pt idx="25">
                  <c:v>62981.8</c:v>
                </c:pt>
                <c:pt idx="26">
                  <c:v>40059</c:v>
                </c:pt>
                <c:pt idx="27">
                  <c:v>69613.8</c:v>
                </c:pt>
                <c:pt idx="28">
                  <c:v>61889.2</c:v>
                </c:pt>
                <c:pt idx="29">
                  <c:v>39256.800000000003</c:v>
                </c:pt>
                <c:pt idx="30">
                  <c:v>40279</c:v>
                </c:pt>
                <c:pt idx="31">
                  <c:v>70304.600000000006</c:v>
                </c:pt>
                <c:pt idx="32">
                  <c:v>30391.8</c:v>
                </c:pt>
                <c:pt idx="33">
                  <c:v>70714.2</c:v>
                </c:pt>
                <c:pt idx="34">
                  <c:v>37270.800000000003</c:v>
                </c:pt>
                <c:pt idx="35">
                  <c:v>55588.4</c:v>
                </c:pt>
                <c:pt idx="36">
                  <c:v>62478.2</c:v>
                </c:pt>
                <c:pt idx="37">
                  <c:v>46140.6</c:v>
                </c:pt>
                <c:pt idx="38">
                  <c:v>45879.6</c:v>
                </c:pt>
                <c:pt idx="39">
                  <c:v>52561.4</c:v>
                </c:pt>
                <c:pt idx="40">
                  <c:v>66464</c:v>
                </c:pt>
                <c:pt idx="41">
                  <c:v>55100</c:v>
                </c:pt>
                <c:pt idx="42">
                  <c:v>71682</c:v>
                </c:pt>
                <c:pt idx="43">
                  <c:v>31149.4</c:v>
                </c:pt>
                <c:pt idx="44">
                  <c:v>52940</c:v>
                </c:pt>
                <c:pt idx="45">
                  <c:v>54772.2</c:v>
                </c:pt>
                <c:pt idx="46">
                  <c:v>75031.600000000006</c:v>
                </c:pt>
                <c:pt idx="47">
                  <c:v>53559.199999999997</c:v>
                </c:pt>
                <c:pt idx="48">
                  <c:v>75157.399999999994</c:v>
                </c:pt>
                <c:pt idx="49">
                  <c:v>58890.400000000001</c:v>
                </c:pt>
                <c:pt idx="50">
                  <c:v>89047.4</c:v>
                </c:pt>
                <c:pt idx="51">
                  <c:v>58464</c:v>
                </c:pt>
                <c:pt idx="52">
                  <c:v>69517.2</c:v>
                </c:pt>
                <c:pt idx="53">
                  <c:v>51585.599999999999</c:v>
                </c:pt>
                <c:pt idx="54">
                  <c:v>58700.4</c:v>
                </c:pt>
                <c:pt idx="55">
                  <c:v>44397.4</c:v>
                </c:pt>
                <c:pt idx="56">
                  <c:v>72146.399999999994</c:v>
                </c:pt>
                <c:pt idx="57">
                  <c:v>52696.6</c:v>
                </c:pt>
                <c:pt idx="58">
                  <c:v>31188</c:v>
                </c:pt>
                <c:pt idx="59">
                  <c:v>64774.8</c:v>
                </c:pt>
                <c:pt idx="60">
                  <c:v>53510</c:v>
                </c:pt>
                <c:pt idx="61">
                  <c:v>44096.800000000003</c:v>
                </c:pt>
                <c:pt idx="62">
                  <c:v>87088</c:v>
                </c:pt>
                <c:pt idx="63">
                  <c:v>53958.400000000001</c:v>
                </c:pt>
                <c:pt idx="64">
                  <c:v>82649.399999999994</c:v>
                </c:pt>
                <c:pt idx="65">
                  <c:v>56445.2</c:v>
                </c:pt>
                <c:pt idx="66">
                  <c:v>78417.8</c:v>
                </c:pt>
                <c:pt idx="67">
                  <c:v>62043.4</c:v>
                </c:pt>
                <c:pt idx="68">
                  <c:v>75166.399999999994</c:v>
                </c:pt>
                <c:pt idx="69">
                  <c:v>68503.600000000006</c:v>
                </c:pt>
                <c:pt idx="70">
                  <c:v>85230.6</c:v>
                </c:pt>
                <c:pt idx="71">
                  <c:v>91330</c:v>
                </c:pt>
                <c:pt idx="72">
                  <c:v>39239</c:v>
                </c:pt>
                <c:pt idx="73">
                  <c:v>25984</c:v>
                </c:pt>
                <c:pt idx="74">
                  <c:v>82956.2</c:v>
                </c:pt>
                <c:pt idx="75">
                  <c:v>58471</c:v>
                </c:pt>
                <c:pt idx="76">
                  <c:v>34066</c:v>
                </c:pt>
                <c:pt idx="77">
                  <c:v>87318</c:v>
                </c:pt>
                <c:pt idx="78">
                  <c:v>73973.399999999994</c:v>
                </c:pt>
                <c:pt idx="79">
                  <c:v>64315.8</c:v>
                </c:pt>
                <c:pt idx="80">
                  <c:v>45258.400000000001</c:v>
                </c:pt>
                <c:pt idx="81">
                  <c:v>45710.400000000001</c:v>
                </c:pt>
                <c:pt idx="82">
                  <c:v>47925.2</c:v>
                </c:pt>
                <c:pt idx="83">
                  <c:v>76547.8</c:v>
                </c:pt>
                <c:pt idx="84">
                  <c:v>96168.2</c:v>
                </c:pt>
                <c:pt idx="85">
                  <c:v>56259.8</c:v>
                </c:pt>
                <c:pt idx="86">
                  <c:v>47023.8</c:v>
                </c:pt>
                <c:pt idx="87">
                  <c:v>102239.8</c:v>
                </c:pt>
                <c:pt idx="88">
                  <c:v>44927.6</c:v>
                </c:pt>
                <c:pt idx="89">
                  <c:v>76400.399999999994</c:v>
                </c:pt>
                <c:pt idx="90">
                  <c:v>96135</c:v>
                </c:pt>
                <c:pt idx="91">
                  <c:v>30089.4</c:v>
                </c:pt>
                <c:pt idx="92">
                  <c:v>60109.8</c:v>
                </c:pt>
                <c:pt idx="93">
                  <c:v>91461</c:v>
                </c:pt>
                <c:pt idx="94">
                  <c:v>62145.599999999999</c:v>
                </c:pt>
                <c:pt idx="95">
                  <c:v>43263.8</c:v>
                </c:pt>
                <c:pt idx="96">
                  <c:v>73710.8</c:v>
                </c:pt>
                <c:pt idx="97">
                  <c:v>74511.8</c:v>
                </c:pt>
                <c:pt idx="98">
                  <c:v>57766.400000000001</c:v>
                </c:pt>
                <c:pt idx="99">
                  <c:v>59770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1.4929037001861198</c:v>
                </c:pt>
                <c:pt idx="1">
                  <c:v>2.4349145263056302</c:v>
                </c:pt>
                <c:pt idx="2">
                  <c:v>1.6717928560900113</c:v>
                </c:pt>
                <c:pt idx="3">
                  <c:v>1.7455876601153808</c:v>
                </c:pt>
                <c:pt idx="4">
                  <c:v>1.4026489040353187</c:v>
                </c:pt>
                <c:pt idx="5">
                  <c:v>1.5189727928016681</c:v>
                </c:pt>
                <c:pt idx="6">
                  <c:v>1.6411848542923977</c:v>
                </c:pt>
                <c:pt idx="7">
                  <c:v>1.254981950211798</c:v>
                </c:pt>
                <c:pt idx="8">
                  <c:v>1.1835348375530488</c:v>
                </c:pt>
                <c:pt idx="9">
                  <c:v>1.5340809108945053</c:v>
                </c:pt>
                <c:pt idx="10">
                  <c:v>1.4029149923739148</c:v>
                </c:pt>
                <c:pt idx="11">
                  <c:v>1.3222547535120084</c:v>
                </c:pt>
                <c:pt idx="12">
                  <c:v>1.0406125534103225</c:v>
                </c:pt>
                <c:pt idx="13">
                  <c:v>1.3174958667026255</c:v>
                </c:pt>
                <c:pt idx="14">
                  <c:v>0.99963513225430867</c:v>
                </c:pt>
                <c:pt idx="15">
                  <c:v>1.3172570254651628</c:v>
                </c:pt>
                <c:pt idx="16">
                  <c:v>1.6299460588132939</c:v>
                </c:pt>
                <c:pt idx="17">
                  <c:v>1.2740168555720273</c:v>
                </c:pt>
                <c:pt idx="18">
                  <c:v>1.6735945692441614</c:v>
                </c:pt>
                <c:pt idx="19">
                  <c:v>1.0152947215847326</c:v>
                </c:pt>
                <c:pt idx="20">
                  <c:v>1.9888756585707994</c:v>
                </c:pt>
                <c:pt idx="21">
                  <c:v>2.0996774432745071</c:v>
                </c:pt>
                <c:pt idx="22">
                  <c:v>1.0795371598677237</c:v>
                </c:pt>
                <c:pt idx="23">
                  <c:v>1.9667605597612952</c:v>
                </c:pt>
                <c:pt idx="24">
                  <c:v>1.3920453014800569</c:v>
                </c:pt>
                <c:pt idx="25">
                  <c:v>1.8815276794248497</c:v>
                </c:pt>
                <c:pt idx="26">
                  <c:v>2.1825806934771212</c:v>
                </c:pt>
                <c:pt idx="27">
                  <c:v>1.4948616509944868</c:v>
                </c:pt>
                <c:pt idx="28">
                  <c:v>1.8093948540294591</c:v>
                </c:pt>
                <c:pt idx="29">
                  <c:v>1.1273715636526664</c:v>
                </c:pt>
                <c:pt idx="30">
                  <c:v>2.0008441123165919</c:v>
                </c:pt>
                <c:pt idx="31">
                  <c:v>1.4945821468296525</c:v>
                </c:pt>
                <c:pt idx="32">
                  <c:v>2.3296744516613033</c:v>
                </c:pt>
                <c:pt idx="33">
                  <c:v>1.0810699972565623</c:v>
                </c:pt>
                <c:pt idx="34">
                  <c:v>2.0515255910793435</c:v>
                </c:pt>
                <c:pt idx="35">
                  <c:v>1.4662771369566312</c:v>
                </c:pt>
                <c:pt idx="36">
                  <c:v>1.413148906338531</c:v>
                </c:pt>
                <c:pt idx="37">
                  <c:v>1.6403124363358952</c:v>
                </c:pt>
                <c:pt idx="38">
                  <c:v>1.6058771218580807</c:v>
                </c:pt>
                <c:pt idx="39">
                  <c:v>1.7094864292047014</c:v>
                </c:pt>
                <c:pt idx="40">
                  <c:v>1.9051065238324507</c:v>
                </c:pt>
                <c:pt idx="41">
                  <c:v>1.5520871143375681</c:v>
                </c:pt>
                <c:pt idx="42">
                  <c:v>1.1536089952847297</c:v>
                </c:pt>
                <c:pt idx="43">
                  <c:v>1.4936403269404868</c:v>
                </c:pt>
                <c:pt idx="44">
                  <c:v>1.0909897997733282</c:v>
                </c:pt>
                <c:pt idx="45">
                  <c:v>1.1773490931530959</c:v>
                </c:pt>
                <c:pt idx="46">
                  <c:v>1.4479099472755479</c:v>
                </c:pt>
                <c:pt idx="47">
                  <c:v>1.1634602458587882</c:v>
                </c:pt>
                <c:pt idx="48">
                  <c:v>1.6031422055579359</c:v>
                </c:pt>
                <c:pt idx="49">
                  <c:v>1.3300470025674813</c:v>
                </c:pt>
                <c:pt idx="50">
                  <c:v>1.3629258125447796</c:v>
                </c:pt>
                <c:pt idx="51">
                  <c:v>1.4696223316912973</c:v>
                </c:pt>
                <c:pt idx="52">
                  <c:v>1.6933650952570012</c:v>
                </c:pt>
                <c:pt idx="53">
                  <c:v>1.5651460872801712</c:v>
                </c:pt>
                <c:pt idx="54">
                  <c:v>1.1947789112169593</c:v>
                </c:pt>
                <c:pt idx="55">
                  <c:v>1.5237829242252925</c:v>
                </c:pt>
                <c:pt idx="56">
                  <c:v>1.4448122151625031</c:v>
                </c:pt>
                <c:pt idx="57">
                  <c:v>1.5597400970840625</c:v>
                </c:pt>
                <c:pt idx="58">
                  <c:v>1.2610940105168655</c:v>
                </c:pt>
                <c:pt idx="59">
                  <c:v>1.3748093394344714</c:v>
                </c:pt>
                <c:pt idx="60">
                  <c:v>1.0978882451878154</c:v>
                </c:pt>
                <c:pt idx="61">
                  <c:v>1.0817338219553345</c:v>
                </c:pt>
                <c:pt idx="62">
                  <c:v>1.3627250597097189</c:v>
                </c:pt>
                <c:pt idx="63">
                  <c:v>1.5398529237338394</c:v>
                </c:pt>
                <c:pt idx="64">
                  <c:v>1.1733781491456685</c:v>
                </c:pt>
                <c:pt idx="65">
                  <c:v>1.8563491669796548</c:v>
                </c:pt>
                <c:pt idx="66">
                  <c:v>1.7359324031023569</c:v>
                </c:pt>
                <c:pt idx="67">
                  <c:v>1.8194199544190035</c:v>
                </c:pt>
                <c:pt idx="68">
                  <c:v>1.0728862896187659</c:v>
                </c:pt>
                <c:pt idx="69">
                  <c:v>1.139618939734554</c:v>
                </c:pt>
                <c:pt idx="70">
                  <c:v>1.1407287992810093</c:v>
                </c:pt>
                <c:pt idx="71">
                  <c:v>1.0152523814737764</c:v>
                </c:pt>
                <c:pt idx="72">
                  <c:v>1.5909171997247635</c:v>
                </c:pt>
                <c:pt idx="73">
                  <c:v>1.5937115147783252</c:v>
                </c:pt>
                <c:pt idx="74">
                  <c:v>1.1096819767539978</c:v>
                </c:pt>
                <c:pt idx="75">
                  <c:v>1.4366267038360896</c:v>
                </c:pt>
                <c:pt idx="76">
                  <c:v>2.1913638231667938</c:v>
                </c:pt>
                <c:pt idx="77">
                  <c:v>1.6412538079204746</c:v>
                </c:pt>
                <c:pt idx="78">
                  <c:v>1.4853176952796547</c:v>
                </c:pt>
                <c:pt idx="79">
                  <c:v>1.136750223117803</c:v>
                </c:pt>
                <c:pt idx="80">
                  <c:v>2.0834143496013997</c:v>
                </c:pt>
                <c:pt idx="81">
                  <c:v>1.1128758444467779</c:v>
                </c:pt>
                <c:pt idx="82">
                  <c:v>1.4023311326817625</c:v>
                </c:pt>
                <c:pt idx="83">
                  <c:v>1.6802834307452337</c:v>
                </c:pt>
                <c:pt idx="84">
                  <c:v>1.4051214434709187</c:v>
                </c:pt>
                <c:pt idx="85">
                  <c:v>2.0806863870827836</c:v>
                </c:pt>
                <c:pt idx="86">
                  <c:v>1.6796813528468562</c:v>
                </c:pt>
                <c:pt idx="87">
                  <c:v>1.0572399398277383</c:v>
                </c:pt>
                <c:pt idx="88">
                  <c:v>1.4225776582768721</c:v>
                </c:pt>
                <c:pt idx="89">
                  <c:v>1.0199684818404093</c:v>
                </c:pt>
                <c:pt idx="90">
                  <c:v>1.1475633224111925</c:v>
                </c:pt>
                <c:pt idx="91">
                  <c:v>2.4402945887920664</c:v>
                </c:pt>
                <c:pt idx="92">
                  <c:v>1.7071425957165054</c:v>
                </c:pt>
                <c:pt idx="93">
                  <c:v>1.1585156514798658</c:v>
                </c:pt>
                <c:pt idx="94">
                  <c:v>1.3940327231533689</c:v>
                </c:pt>
                <c:pt idx="95">
                  <c:v>2.2084051793878485</c:v>
                </c:pt>
                <c:pt idx="96">
                  <c:v>1.5719948772771426</c:v>
                </c:pt>
                <c:pt idx="97">
                  <c:v>1.0289108570723027</c:v>
                </c:pt>
                <c:pt idx="98">
                  <c:v>1.6642719643252826</c:v>
                </c:pt>
                <c:pt idx="99">
                  <c:v>1.1086498243265852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B-437E-BC92-BFFD36DF0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668560"/>
        <c:axId val="1977984224"/>
      </c:scatterChart>
      <c:valAx>
        <c:axId val="1975668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984224"/>
        <c:crosses val="autoZero"/>
        <c:crossBetween val="midCat"/>
      </c:valAx>
      <c:valAx>
        <c:axId val="1977984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66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52224.4</c:v>
                </c:pt>
                <c:pt idx="7">
                  <c:v>57507.6</c:v>
                </c:pt>
                <c:pt idx="8">
                  <c:v>59237.8</c:v>
                </c:pt>
                <c:pt idx="9">
                  <c:v>57965</c:v>
                </c:pt>
                <c:pt idx="12">
                  <c:v>57947.6</c:v>
                </c:pt>
                <c:pt idx="14">
                  <c:v>48784.800000000003</c:v>
                </c:pt>
                <c:pt idx="15">
                  <c:v>49455.8</c:v>
                </c:pt>
                <c:pt idx="19">
                  <c:v>52985.599999999999</c:v>
                </c:pt>
                <c:pt idx="29">
                  <c:v>39256.800000000003</c:v>
                </c:pt>
                <c:pt idx="35">
                  <c:v>55588.4</c:v>
                </c:pt>
                <c:pt idx="44">
                  <c:v>52940</c:v>
                </c:pt>
                <c:pt idx="45">
                  <c:v>54772.2</c:v>
                </c:pt>
                <c:pt idx="47">
                  <c:v>53559.199999999997</c:v>
                </c:pt>
                <c:pt idx="49">
                  <c:v>58890.400000000001</c:v>
                </c:pt>
                <c:pt idx="51">
                  <c:v>58464</c:v>
                </c:pt>
                <c:pt idx="58">
                  <c:v>31188</c:v>
                </c:pt>
                <c:pt idx="60">
                  <c:v>53510</c:v>
                </c:pt>
                <c:pt idx="61">
                  <c:v>44096.800000000003</c:v>
                </c:pt>
                <c:pt idx="72">
                  <c:v>39239</c:v>
                </c:pt>
                <c:pt idx="81">
                  <c:v>45710.400000000001</c:v>
                </c:pt>
                <c:pt idx="88">
                  <c:v>44927.6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1.4929037001861198</c:v>
                </c:pt>
                <c:pt idx="7">
                  <c:v>1.254981950211798</c:v>
                </c:pt>
                <c:pt idx="8">
                  <c:v>1.1835348375530488</c:v>
                </c:pt>
                <c:pt idx="9">
                  <c:v>1.5340809108945053</c:v>
                </c:pt>
                <c:pt idx="12">
                  <c:v>1.0406125534103225</c:v>
                </c:pt>
                <c:pt idx="14">
                  <c:v>0.99963513225430867</c:v>
                </c:pt>
                <c:pt idx="15">
                  <c:v>1.3172570254651628</c:v>
                </c:pt>
                <c:pt idx="19">
                  <c:v>1.0152947215847326</c:v>
                </c:pt>
                <c:pt idx="29">
                  <c:v>1.1273715636526664</c:v>
                </c:pt>
                <c:pt idx="35">
                  <c:v>1.4662771369566312</c:v>
                </c:pt>
                <c:pt idx="44">
                  <c:v>1.0909897997733282</c:v>
                </c:pt>
                <c:pt idx="45">
                  <c:v>1.1773490931530959</c:v>
                </c:pt>
                <c:pt idx="47">
                  <c:v>1.1634602458587882</c:v>
                </c:pt>
                <c:pt idx="49">
                  <c:v>1.3300470025674813</c:v>
                </c:pt>
                <c:pt idx="51">
                  <c:v>1.4696223316912973</c:v>
                </c:pt>
                <c:pt idx="58">
                  <c:v>1.2610940105168655</c:v>
                </c:pt>
                <c:pt idx="60">
                  <c:v>1.0978882451878154</c:v>
                </c:pt>
                <c:pt idx="61">
                  <c:v>1.0817338219553345</c:v>
                </c:pt>
                <c:pt idx="72">
                  <c:v>1.5909171997247635</c:v>
                </c:pt>
                <c:pt idx="81">
                  <c:v>1.1128758444467779</c:v>
                </c:pt>
                <c:pt idx="88">
                  <c:v>1.4225776582768721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D-487D-BE89-9DA2D3F906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0">
                  <c:v>66744.600000000006</c:v>
                </c:pt>
                <c:pt idx="11">
                  <c:v>65646.2</c:v>
                </c:pt>
                <c:pt idx="13">
                  <c:v>68226.399999999994</c:v>
                </c:pt>
                <c:pt idx="17">
                  <c:v>68535.199999999997</c:v>
                </c:pt>
                <c:pt idx="22">
                  <c:v>63019.6</c:v>
                </c:pt>
                <c:pt idx="33">
                  <c:v>70714.2</c:v>
                </c:pt>
                <c:pt idx="36">
                  <c:v>62478.2</c:v>
                </c:pt>
                <c:pt idx="42">
                  <c:v>71682</c:v>
                </c:pt>
                <c:pt idx="50">
                  <c:v>89047.4</c:v>
                </c:pt>
                <c:pt idx="54">
                  <c:v>58700.4</c:v>
                </c:pt>
                <c:pt idx="56">
                  <c:v>72146.399999999994</c:v>
                </c:pt>
                <c:pt idx="59">
                  <c:v>64774.8</c:v>
                </c:pt>
                <c:pt idx="62">
                  <c:v>87088</c:v>
                </c:pt>
                <c:pt idx="64">
                  <c:v>82649.399999999994</c:v>
                </c:pt>
                <c:pt idx="68">
                  <c:v>75166.399999999994</c:v>
                </c:pt>
                <c:pt idx="69">
                  <c:v>68503.600000000006</c:v>
                </c:pt>
                <c:pt idx="70">
                  <c:v>85230.6</c:v>
                </c:pt>
                <c:pt idx="71">
                  <c:v>91330</c:v>
                </c:pt>
                <c:pt idx="74">
                  <c:v>82956.2</c:v>
                </c:pt>
                <c:pt idx="75">
                  <c:v>58471</c:v>
                </c:pt>
                <c:pt idx="79">
                  <c:v>64315.8</c:v>
                </c:pt>
                <c:pt idx="84">
                  <c:v>96168.2</c:v>
                </c:pt>
                <c:pt idx="87">
                  <c:v>102239.8</c:v>
                </c:pt>
                <c:pt idx="89">
                  <c:v>76400.399999999994</c:v>
                </c:pt>
                <c:pt idx="90">
                  <c:v>96135</c:v>
                </c:pt>
                <c:pt idx="93">
                  <c:v>91461</c:v>
                </c:pt>
                <c:pt idx="94">
                  <c:v>62145.599999999999</c:v>
                </c:pt>
                <c:pt idx="97">
                  <c:v>74511.8</c:v>
                </c:pt>
                <c:pt idx="99">
                  <c:v>59770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0">
                  <c:v>1.4029149923739148</c:v>
                </c:pt>
                <c:pt idx="11">
                  <c:v>1.3222547535120084</c:v>
                </c:pt>
                <c:pt idx="13">
                  <c:v>1.3174958667026255</c:v>
                </c:pt>
                <c:pt idx="17">
                  <c:v>1.2740168555720273</c:v>
                </c:pt>
                <c:pt idx="22">
                  <c:v>1.0795371598677237</c:v>
                </c:pt>
                <c:pt idx="33">
                  <c:v>1.0810699972565623</c:v>
                </c:pt>
                <c:pt idx="36">
                  <c:v>1.413148906338531</c:v>
                </c:pt>
                <c:pt idx="42">
                  <c:v>1.1536089952847297</c:v>
                </c:pt>
                <c:pt idx="50">
                  <c:v>1.3629258125447796</c:v>
                </c:pt>
                <c:pt idx="54">
                  <c:v>1.1947789112169593</c:v>
                </c:pt>
                <c:pt idx="56">
                  <c:v>1.4448122151625031</c:v>
                </c:pt>
                <c:pt idx="59">
                  <c:v>1.3748093394344714</c:v>
                </c:pt>
                <c:pt idx="62">
                  <c:v>1.3627250597097189</c:v>
                </c:pt>
                <c:pt idx="64">
                  <c:v>1.1733781491456685</c:v>
                </c:pt>
                <c:pt idx="68">
                  <c:v>1.0728862896187659</c:v>
                </c:pt>
                <c:pt idx="69">
                  <c:v>1.139618939734554</c:v>
                </c:pt>
                <c:pt idx="70">
                  <c:v>1.1407287992810093</c:v>
                </c:pt>
                <c:pt idx="71">
                  <c:v>1.0152523814737764</c:v>
                </c:pt>
                <c:pt idx="74">
                  <c:v>1.1096819767539978</c:v>
                </c:pt>
                <c:pt idx="75">
                  <c:v>1.4366267038360896</c:v>
                </c:pt>
                <c:pt idx="79">
                  <c:v>1.136750223117803</c:v>
                </c:pt>
                <c:pt idx="84">
                  <c:v>1.4051214434709187</c:v>
                </c:pt>
                <c:pt idx="87">
                  <c:v>1.0572399398277383</c:v>
                </c:pt>
                <c:pt idx="89">
                  <c:v>1.0199684818404093</c:v>
                </c:pt>
                <c:pt idx="90">
                  <c:v>1.1475633224111925</c:v>
                </c:pt>
                <c:pt idx="93">
                  <c:v>1.1585156514798658</c:v>
                </c:pt>
                <c:pt idx="94">
                  <c:v>1.3940327231533689</c:v>
                </c:pt>
                <c:pt idx="97">
                  <c:v>1.0289108570723027</c:v>
                </c:pt>
                <c:pt idx="99">
                  <c:v>1.1086498243265852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D-487D-BE89-9DA2D3F906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33156.400000000001</c:v>
                </c:pt>
                <c:pt idx="5">
                  <c:v>48722.400000000001</c:v>
                </c:pt>
                <c:pt idx="16">
                  <c:v>57470</c:v>
                </c:pt>
                <c:pt idx="18">
                  <c:v>59277.2</c:v>
                </c:pt>
                <c:pt idx="21">
                  <c:v>53944</c:v>
                </c:pt>
                <c:pt idx="26">
                  <c:v>40059</c:v>
                </c:pt>
                <c:pt idx="28">
                  <c:v>61889.2</c:v>
                </c:pt>
                <c:pt idx="30">
                  <c:v>40279</c:v>
                </c:pt>
                <c:pt idx="32">
                  <c:v>30391.8</c:v>
                </c:pt>
                <c:pt idx="34">
                  <c:v>37270.800000000003</c:v>
                </c:pt>
                <c:pt idx="37">
                  <c:v>46140.6</c:v>
                </c:pt>
                <c:pt idx="38">
                  <c:v>45879.6</c:v>
                </c:pt>
                <c:pt idx="39">
                  <c:v>52561.4</c:v>
                </c:pt>
                <c:pt idx="41">
                  <c:v>55100</c:v>
                </c:pt>
                <c:pt idx="43">
                  <c:v>31149.4</c:v>
                </c:pt>
                <c:pt idx="53">
                  <c:v>51585.599999999999</c:v>
                </c:pt>
                <c:pt idx="55">
                  <c:v>44397.4</c:v>
                </c:pt>
                <c:pt idx="57">
                  <c:v>52696.6</c:v>
                </c:pt>
                <c:pt idx="63">
                  <c:v>53958.400000000001</c:v>
                </c:pt>
                <c:pt idx="73">
                  <c:v>25984</c:v>
                </c:pt>
                <c:pt idx="76">
                  <c:v>34066</c:v>
                </c:pt>
                <c:pt idx="80">
                  <c:v>45258.400000000001</c:v>
                </c:pt>
                <c:pt idx="82">
                  <c:v>47925.2</c:v>
                </c:pt>
                <c:pt idx="85">
                  <c:v>56259.8</c:v>
                </c:pt>
                <c:pt idx="86">
                  <c:v>47023.8</c:v>
                </c:pt>
                <c:pt idx="91">
                  <c:v>30089.4</c:v>
                </c:pt>
                <c:pt idx="92">
                  <c:v>60109.8</c:v>
                </c:pt>
                <c:pt idx="95">
                  <c:v>43263.8</c:v>
                </c:pt>
                <c:pt idx="98">
                  <c:v>57766.400000000001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2.4349145263056302</c:v>
                </c:pt>
                <c:pt idx="5">
                  <c:v>1.5189727928016681</c:v>
                </c:pt>
                <c:pt idx="16">
                  <c:v>1.6299460588132939</c:v>
                </c:pt>
                <c:pt idx="18">
                  <c:v>1.6735945692441614</c:v>
                </c:pt>
                <c:pt idx="21">
                  <c:v>2.0996774432745071</c:v>
                </c:pt>
                <c:pt idx="26">
                  <c:v>2.1825806934771212</c:v>
                </c:pt>
                <c:pt idx="28">
                  <c:v>1.8093948540294591</c:v>
                </c:pt>
                <c:pt idx="30">
                  <c:v>2.0008441123165919</c:v>
                </c:pt>
                <c:pt idx="32">
                  <c:v>2.3296744516613033</c:v>
                </c:pt>
                <c:pt idx="34">
                  <c:v>2.0515255910793435</c:v>
                </c:pt>
                <c:pt idx="37">
                  <c:v>1.6403124363358952</c:v>
                </c:pt>
                <c:pt idx="38">
                  <c:v>1.6058771218580807</c:v>
                </c:pt>
                <c:pt idx="39">
                  <c:v>1.7094864292047014</c:v>
                </c:pt>
                <c:pt idx="41">
                  <c:v>1.5520871143375681</c:v>
                </c:pt>
                <c:pt idx="43">
                  <c:v>1.4936403269404868</c:v>
                </c:pt>
                <c:pt idx="53">
                  <c:v>1.5651460872801712</c:v>
                </c:pt>
                <c:pt idx="55">
                  <c:v>1.5237829242252925</c:v>
                </c:pt>
                <c:pt idx="57">
                  <c:v>1.5597400970840625</c:v>
                </c:pt>
                <c:pt idx="63">
                  <c:v>1.5398529237338394</c:v>
                </c:pt>
                <c:pt idx="73">
                  <c:v>1.5937115147783252</c:v>
                </c:pt>
                <c:pt idx="76">
                  <c:v>2.1913638231667938</c:v>
                </c:pt>
                <c:pt idx="80">
                  <c:v>2.0834143496013997</c:v>
                </c:pt>
                <c:pt idx="82">
                  <c:v>1.4023311326817625</c:v>
                </c:pt>
                <c:pt idx="85">
                  <c:v>2.0806863870827836</c:v>
                </c:pt>
                <c:pt idx="86">
                  <c:v>1.6796813528468562</c:v>
                </c:pt>
                <c:pt idx="91">
                  <c:v>2.4402945887920664</c:v>
                </c:pt>
                <c:pt idx="92">
                  <c:v>1.7071425957165054</c:v>
                </c:pt>
                <c:pt idx="95">
                  <c:v>2.2084051793878485</c:v>
                </c:pt>
                <c:pt idx="98">
                  <c:v>1.6642719643252826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4D-487D-BE89-9DA2D3F906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61059</c:v>
                </c:pt>
                <c:pt idx="3">
                  <c:v>81816</c:v>
                </c:pt>
                <c:pt idx="4">
                  <c:v>64555</c:v>
                </c:pt>
                <c:pt idx="6">
                  <c:v>70023.8</c:v>
                </c:pt>
                <c:pt idx="20">
                  <c:v>61307</c:v>
                </c:pt>
                <c:pt idx="23">
                  <c:v>62269.4</c:v>
                </c:pt>
                <c:pt idx="24">
                  <c:v>74240.399999999994</c:v>
                </c:pt>
                <c:pt idx="25">
                  <c:v>62981.8</c:v>
                </c:pt>
                <c:pt idx="27">
                  <c:v>69613.8</c:v>
                </c:pt>
                <c:pt idx="31">
                  <c:v>70304.600000000006</c:v>
                </c:pt>
                <c:pt idx="40">
                  <c:v>66464</c:v>
                </c:pt>
                <c:pt idx="46">
                  <c:v>75031.600000000006</c:v>
                </c:pt>
                <c:pt idx="48">
                  <c:v>75157.399999999994</c:v>
                </c:pt>
                <c:pt idx="52">
                  <c:v>69517.2</c:v>
                </c:pt>
                <c:pt idx="65">
                  <c:v>56445.2</c:v>
                </c:pt>
                <c:pt idx="66">
                  <c:v>78417.8</c:v>
                </c:pt>
                <c:pt idx="67">
                  <c:v>62043.4</c:v>
                </c:pt>
                <c:pt idx="77">
                  <c:v>87318</c:v>
                </c:pt>
                <c:pt idx="78">
                  <c:v>73973.399999999994</c:v>
                </c:pt>
                <c:pt idx="83">
                  <c:v>76547.8</c:v>
                </c:pt>
                <c:pt idx="96">
                  <c:v>73710.8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1.6717928560900113</c:v>
                </c:pt>
                <c:pt idx="3">
                  <c:v>1.7455876601153808</c:v>
                </c:pt>
                <c:pt idx="4">
                  <c:v>1.4026489040353187</c:v>
                </c:pt>
                <c:pt idx="6">
                  <c:v>1.6411848542923977</c:v>
                </c:pt>
                <c:pt idx="20">
                  <c:v>1.9888756585707994</c:v>
                </c:pt>
                <c:pt idx="23">
                  <c:v>1.9667605597612952</c:v>
                </c:pt>
                <c:pt idx="24">
                  <c:v>1.3920453014800569</c:v>
                </c:pt>
                <c:pt idx="25">
                  <c:v>1.8815276794248497</c:v>
                </c:pt>
                <c:pt idx="27">
                  <c:v>1.4948616509944868</c:v>
                </c:pt>
                <c:pt idx="31">
                  <c:v>1.4945821468296525</c:v>
                </c:pt>
                <c:pt idx="40">
                  <c:v>1.9051065238324507</c:v>
                </c:pt>
                <c:pt idx="46">
                  <c:v>1.4479099472755479</c:v>
                </c:pt>
                <c:pt idx="48">
                  <c:v>1.6031422055579359</c:v>
                </c:pt>
                <c:pt idx="52">
                  <c:v>1.6933650952570012</c:v>
                </c:pt>
                <c:pt idx="65">
                  <c:v>1.8563491669796548</c:v>
                </c:pt>
                <c:pt idx="66">
                  <c:v>1.7359324031023569</c:v>
                </c:pt>
                <c:pt idx="67">
                  <c:v>1.8194199544190035</c:v>
                </c:pt>
                <c:pt idx="77">
                  <c:v>1.6412538079204746</c:v>
                </c:pt>
                <c:pt idx="78">
                  <c:v>1.4853176952796547</c:v>
                </c:pt>
                <c:pt idx="83">
                  <c:v>1.6802834307452337</c:v>
                </c:pt>
                <c:pt idx="96">
                  <c:v>1.5719948772771426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4D-487D-BE89-9DA2D3F9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11760"/>
        <c:axId val="1977977152"/>
      </c:scatterChart>
      <c:valAx>
        <c:axId val="197571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977152"/>
        <c:crosses val="autoZero"/>
        <c:crossBetween val="midCat"/>
      </c:valAx>
      <c:valAx>
        <c:axId val="197797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1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4">
                  <c:v>64555</c:v>
                </c:pt>
                <c:pt idx="7">
                  <c:v>57507.6</c:v>
                </c:pt>
                <c:pt idx="8">
                  <c:v>59237.8</c:v>
                </c:pt>
                <c:pt idx="11">
                  <c:v>65646.2</c:v>
                </c:pt>
                <c:pt idx="12">
                  <c:v>57947.6</c:v>
                </c:pt>
                <c:pt idx="14">
                  <c:v>48784.800000000003</c:v>
                </c:pt>
                <c:pt idx="15">
                  <c:v>49455.8</c:v>
                </c:pt>
                <c:pt idx="17">
                  <c:v>68535.199999999997</c:v>
                </c:pt>
                <c:pt idx="19">
                  <c:v>52985.599999999999</c:v>
                </c:pt>
                <c:pt idx="22">
                  <c:v>63019.6</c:v>
                </c:pt>
                <c:pt idx="24">
                  <c:v>74240.399999999994</c:v>
                </c:pt>
                <c:pt idx="29">
                  <c:v>39256.800000000003</c:v>
                </c:pt>
                <c:pt idx="33">
                  <c:v>70714.2</c:v>
                </c:pt>
                <c:pt idx="41">
                  <c:v>55100</c:v>
                </c:pt>
                <c:pt idx="42">
                  <c:v>71682</c:v>
                </c:pt>
                <c:pt idx="44">
                  <c:v>52940</c:v>
                </c:pt>
                <c:pt idx="45">
                  <c:v>54772.2</c:v>
                </c:pt>
                <c:pt idx="47">
                  <c:v>53559.199999999997</c:v>
                </c:pt>
                <c:pt idx="49">
                  <c:v>58890.400000000001</c:v>
                </c:pt>
                <c:pt idx="50">
                  <c:v>89047.4</c:v>
                </c:pt>
                <c:pt idx="54">
                  <c:v>58700.4</c:v>
                </c:pt>
                <c:pt idx="56">
                  <c:v>72146.399999999994</c:v>
                </c:pt>
                <c:pt idx="58">
                  <c:v>31188</c:v>
                </c:pt>
                <c:pt idx="59">
                  <c:v>64774.8</c:v>
                </c:pt>
                <c:pt idx="60">
                  <c:v>53510</c:v>
                </c:pt>
                <c:pt idx="61">
                  <c:v>44096.800000000003</c:v>
                </c:pt>
                <c:pt idx="62">
                  <c:v>87088</c:v>
                </c:pt>
                <c:pt idx="64">
                  <c:v>82649.399999999994</c:v>
                </c:pt>
                <c:pt idx="68">
                  <c:v>75166.399999999994</c:v>
                </c:pt>
                <c:pt idx="69">
                  <c:v>68503.600000000006</c:v>
                </c:pt>
                <c:pt idx="70">
                  <c:v>85230.6</c:v>
                </c:pt>
                <c:pt idx="71">
                  <c:v>91330</c:v>
                </c:pt>
                <c:pt idx="74">
                  <c:v>82956.2</c:v>
                </c:pt>
                <c:pt idx="75">
                  <c:v>58471</c:v>
                </c:pt>
                <c:pt idx="78">
                  <c:v>73973.399999999994</c:v>
                </c:pt>
                <c:pt idx="79">
                  <c:v>64315.8</c:v>
                </c:pt>
                <c:pt idx="81">
                  <c:v>45710.400000000001</c:v>
                </c:pt>
                <c:pt idx="82">
                  <c:v>47925.2</c:v>
                </c:pt>
                <c:pt idx="84">
                  <c:v>96168.2</c:v>
                </c:pt>
                <c:pt idx="87">
                  <c:v>102239.8</c:v>
                </c:pt>
                <c:pt idx="88">
                  <c:v>44927.6</c:v>
                </c:pt>
                <c:pt idx="89">
                  <c:v>76400.399999999994</c:v>
                </c:pt>
                <c:pt idx="90">
                  <c:v>96135</c:v>
                </c:pt>
                <c:pt idx="93">
                  <c:v>91461</c:v>
                </c:pt>
                <c:pt idx="97">
                  <c:v>74511.8</c:v>
                </c:pt>
                <c:pt idx="99">
                  <c:v>59770</c:v>
                </c:pt>
              </c:numCache>
            </c:numRef>
          </c:xVal>
          <c:yVal>
            <c:numRef>
              <c:f>State089!$AJ$6:$AJ$101</c:f>
              <c:numCache>
                <c:formatCode>General</c:formatCode>
                <c:ptCount val="96"/>
                <c:pt idx="0">
                  <c:v>1.4026489040353187</c:v>
                </c:pt>
                <c:pt idx="3">
                  <c:v>1.254981950211798</c:v>
                </c:pt>
                <c:pt idx="4">
                  <c:v>1.1835348375530488</c:v>
                </c:pt>
                <c:pt idx="7">
                  <c:v>1.3222547535120084</c:v>
                </c:pt>
                <c:pt idx="8">
                  <c:v>1.0406125534103225</c:v>
                </c:pt>
                <c:pt idx="10">
                  <c:v>0.99963513225430867</c:v>
                </c:pt>
                <c:pt idx="11">
                  <c:v>1.3172570254651628</c:v>
                </c:pt>
                <c:pt idx="13">
                  <c:v>1.2740168555720273</c:v>
                </c:pt>
                <c:pt idx="15">
                  <c:v>1.0152947215847326</c:v>
                </c:pt>
                <c:pt idx="18">
                  <c:v>1.0795371598677237</c:v>
                </c:pt>
                <c:pt idx="20">
                  <c:v>1.3920453014800569</c:v>
                </c:pt>
                <c:pt idx="25">
                  <c:v>1.1273715636526664</c:v>
                </c:pt>
                <c:pt idx="29">
                  <c:v>1.0810699972565623</c:v>
                </c:pt>
                <c:pt idx="37">
                  <c:v>1.5520871143375681</c:v>
                </c:pt>
                <c:pt idx="38">
                  <c:v>1.1536089952847297</c:v>
                </c:pt>
                <c:pt idx="40">
                  <c:v>1.0909897997733282</c:v>
                </c:pt>
                <c:pt idx="41">
                  <c:v>1.1773490931530959</c:v>
                </c:pt>
                <c:pt idx="43">
                  <c:v>1.1634602458587882</c:v>
                </c:pt>
                <c:pt idx="45">
                  <c:v>1.3300470025674813</c:v>
                </c:pt>
                <c:pt idx="46">
                  <c:v>1.3629258125447796</c:v>
                </c:pt>
                <c:pt idx="50">
                  <c:v>1.1947789112169593</c:v>
                </c:pt>
                <c:pt idx="52">
                  <c:v>1.4448122151625031</c:v>
                </c:pt>
                <c:pt idx="54">
                  <c:v>1.2610940105168655</c:v>
                </c:pt>
                <c:pt idx="55">
                  <c:v>1.3748093394344714</c:v>
                </c:pt>
                <c:pt idx="56">
                  <c:v>1.0978882451878154</c:v>
                </c:pt>
                <c:pt idx="57">
                  <c:v>1.0817338219553345</c:v>
                </c:pt>
                <c:pt idx="58">
                  <c:v>1.3627250597097189</c:v>
                </c:pt>
                <c:pt idx="60">
                  <c:v>1.1733781491456685</c:v>
                </c:pt>
                <c:pt idx="64">
                  <c:v>1.0728862896187659</c:v>
                </c:pt>
                <c:pt idx="65">
                  <c:v>1.139618939734554</c:v>
                </c:pt>
                <c:pt idx="66">
                  <c:v>1.1407287992810093</c:v>
                </c:pt>
                <c:pt idx="67">
                  <c:v>1.0152523814737764</c:v>
                </c:pt>
                <c:pt idx="70">
                  <c:v>1.1096819767539978</c:v>
                </c:pt>
                <c:pt idx="71">
                  <c:v>1.4366267038360896</c:v>
                </c:pt>
                <c:pt idx="74">
                  <c:v>1.4853176952796547</c:v>
                </c:pt>
                <c:pt idx="75">
                  <c:v>1.136750223117803</c:v>
                </c:pt>
                <c:pt idx="77">
                  <c:v>1.1128758444467779</c:v>
                </c:pt>
                <c:pt idx="78">
                  <c:v>1.4023311326817625</c:v>
                </c:pt>
                <c:pt idx="80">
                  <c:v>1.4051214434709187</c:v>
                </c:pt>
                <c:pt idx="83">
                  <c:v>1.0572399398277383</c:v>
                </c:pt>
                <c:pt idx="84">
                  <c:v>1.4225776582768721</c:v>
                </c:pt>
                <c:pt idx="85">
                  <c:v>1.0199684818404093</c:v>
                </c:pt>
                <c:pt idx="86">
                  <c:v>1.1475633224111925</c:v>
                </c:pt>
                <c:pt idx="89">
                  <c:v>1.1585156514798658</c:v>
                </c:pt>
                <c:pt idx="93">
                  <c:v>1.0289108570723027</c:v>
                </c:pt>
                <c:pt idx="95">
                  <c:v>1.1086498243265852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6-44FD-8F4E-4F7A4F3757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52224.4</c:v>
                </c:pt>
                <c:pt idx="1">
                  <c:v>33156.400000000001</c:v>
                </c:pt>
                <c:pt idx="2">
                  <c:v>61059</c:v>
                </c:pt>
                <c:pt idx="3">
                  <c:v>81816</c:v>
                </c:pt>
                <c:pt idx="5">
                  <c:v>48722.400000000001</c:v>
                </c:pt>
                <c:pt idx="6">
                  <c:v>70023.8</c:v>
                </c:pt>
                <c:pt idx="9">
                  <c:v>57965</c:v>
                </c:pt>
                <c:pt idx="10">
                  <c:v>66744.600000000006</c:v>
                </c:pt>
                <c:pt idx="13">
                  <c:v>68226.399999999994</c:v>
                </c:pt>
                <c:pt idx="16">
                  <c:v>57470</c:v>
                </c:pt>
                <c:pt idx="18">
                  <c:v>59277.2</c:v>
                </c:pt>
                <c:pt idx="20">
                  <c:v>61307</c:v>
                </c:pt>
                <c:pt idx="21">
                  <c:v>53944</c:v>
                </c:pt>
                <c:pt idx="23">
                  <c:v>62269.4</c:v>
                </c:pt>
                <c:pt idx="25">
                  <c:v>62981.8</c:v>
                </c:pt>
                <c:pt idx="26">
                  <c:v>40059</c:v>
                </c:pt>
                <c:pt idx="27">
                  <c:v>69613.8</c:v>
                </c:pt>
                <c:pt idx="28">
                  <c:v>61889.2</c:v>
                </c:pt>
                <c:pt idx="30">
                  <c:v>40279</c:v>
                </c:pt>
                <c:pt idx="31">
                  <c:v>70304.600000000006</c:v>
                </c:pt>
                <c:pt idx="32">
                  <c:v>30391.8</c:v>
                </c:pt>
                <c:pt idx="34">
                  <c:v>37270.800000000003</c:v>
                </c:pt>
                <c:pt idx="35">
                  <c:v>55588.4</c:v>
                </c:pt>
                <c:pt idx="36">
                  <c:v>62478.2</c:v>
                </c:pt>
                <c:pt idx="37">
                  <c:v>46140.6</c:v>
                </c:pt>
                <c:pt idx="38">
                  <c:v>45879.6</c:v>
                </c:pt>
                <c:pt idx="39">
                  <c:v>52561.4</c:v>
                </c:pt>
                <c:pt idx="40">
                  <c:v>66464</c:v>
                </c:pt>
                <c:pt idx="43">
                  <c:v>31149.4</c:v>
                </c:pt>
                <c:pt idx="46">
                  <c:v>75031.600000000006</c:v>
                </c:pt>
                <c:pt idx="48">
                  <c:v>75157.399999999994</c:v>
                </c:pt>
                <c:pt idx="51">
                  <c:v>58464</c:v>
                </c:pt>
                <c:pt idx="52">
                  <c:v>69517.2</c:v>
                </c:pt>
                <c:pt idx="53">
                  <c:v>51585.599999999999</c:v>
                </c:pt>
                <c:pt idx="55">
                  <c:v>44397.4</c:v>
                </c:pt>
                <c:pt idx="57">
                  <c:v>52696.6</c:v>
                </c:pt>
                <c:pt idx="63">
                  <c:v>53958.400000000001</c:v>
                </c:pt>
                <c:pt idx="65">
                  <c:v>56445.2</c:v>
                </c:pt>
                <c:pt idx="66">
                  <c:v>78417.8</c:v>
                </c:pt>
                <c:pt idx="67">
                  <c:v>62043.4</c:v>
                </c:pt>
                <c:pt idx="72">
                  <c:v>39239</c:v>
                </c:pt>
                <c:pt idx="73">
                  <c:v>25984</c:v>
                </c:pt>
                <c:pt idx="76">
                  <c:v>34066</c:v>
                </c:pt>
                <c:pt idx="77">
                  <c:v>87318</c:v>
                </c:pt>
                <c:pt idx="80">
                  <c:v>45258.400000000001</c:v>
                </c:pt>
                <c:pt idx="83">
                  <c:v>76547.8</c:v>
                </c:pt>
                <c:pt idx="85">
                  <c:v>56259.8</c:v>
                </c:pt>
                <c:pt idx="86">
                  <c:v>47023.8</c:v>
                </c:pt>
                <c:pt idx="91">
                  <c:v>30089.4</c:v>
                </c:pt>
                <c:pt idx="92">
                  <c:v>60109.8</c:v>
                </c:pt>
                <c:pt idx="94">
                  <c:v>62145.599999999999</c:v>
                </c:pt>
                <c:pt idx="95">
                  <c:v>43263.8</c:v>
                </c:pt>
                <c:pt idx="96">
                  <c:v>73710.8</c:v>
                </c:pt>
                <c:pt idx="98">
                  <c:v>57766.400000000001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1.4929037001861198</c:v>
                </c:pt>
                <c:pt idx="1">
                  <c:v>2.4349145263056302</c:v>
                </c:pt>
                <c:pt idx="2">
                  <c:v>1.6717928560900113</c:v>
                </c:pt>
                <c:pt idx="3">
                  <c:v>1.7455876601153808</c:v>
                </c:pt>
                <c:pt idx="5">
                  <c:v>1.5189727928016681</c:v>
                </c:pt>
                <c:pt idx="6">
                  <c:v>1.6411848542923977</c:v>
                </c:pt>
                <c:pt idx="9">
                  <c:v>1.5340809108945053</c:v>
                </c:pt>
                <c:pt idx="10">
                  <c:v>1.4029149923739148</c:v>
                </c:pt>
                <c:pt idx="13">
                  <c:v>1.3174958667026255</c:v>
                </c:pt>
                <c:pt idx="16">
                  <c:v>1.6299460588132939</c:v>
                </c:pt>
                <c:pt idx="18">
                  <c:v>1.6735945692441614</c:v>
                </c:pt>
                <c:pt idx="20">
                  <c:v>1.9888756585707994</c:v>
                </c:pt>
                <c:pt idx="21">
                  <c:v>2.0996774432745071</c:v>
                </c:pt>
                <c:pt idx="23">
                  <c:v>1.9667605597612952</c:v>
                </c:pt>
                <c:pt idx="25">
                  <c:v>1.8815276794248497</c:v>
                </c:pt>
                <c:pt idx="26">
                  <c:v>2.1825806934771212</c:v>
                </c:pt>
                <c:pt idx="27">
                  <c:v>1.4948616509944868</c:v>
                </c:pt>
                <c:pt idx="28">
                  <c:v>1.8093948540294591</c:v>
                </c:pt>
                <c:pt idx="30">
                  <c:v>2.0008441123165919</c:v>
                </c:pt>
                <c:pt idx="31">
                  <c:v>1.4945821468296525</c:v>
                </c:pt>
                <c:pt idx="32">
                  <c:v>2.3296744516613033</c:v>
                </c:pt>
                <c:pt idx="34">
                  <c:v>2.0515255910793435</c:v>
                </c:pt>
                <c:pt idx="35">
                  <c:v>1.4662771369566312</c:v>
                </c:pt>
                <c:pt idx="36">
                  <c:v>1.413148906338531</c:v>
                </c:pt>
                <c:pt idx="37">
                  <c:v>1.6403124363358952</c:v>
                </c:pt>
                <c:pt idx="38">
                  <c:v>1.6058771218580807</c:v>
                </c:pt>
                <c:pt idx="39">
                  <c:v>1.7094864292047014</c:v>
                </c:pt>
                <c:pt idx="40">
                  <c:v>1.9051065238324507</c:v>
                </c:pt>
                <c:pt idx="43">
                  <c:v>1.4936403269404868</c:v>
                </c:pt>
                <c:pt idx="46">
                  <c:v>1.4479099472755479</c:v>
                </c:pt>
                <c:pt idx="48">
                  <c:v>1.6031422055579359</c:v>
                </c:pt>
                <c:pt idx="51">
                  <c:v>1.4696223316912973</c:v>
                </c:pt>
                <c:pt idx="52">
                  <c:v>1.6933650952570012</c:v>
                </c:pt>
                <c:pt idx="53">
                  <c:v>1.5651460872801712</c:v>
                </c:pt>
                <c:pt idx="55">
                  <c:v>1.5237829242252925</c:v>
                </c:pt>
                <c:pt idx="57">
                  <c:v>1.5597400970840625</c:v>
                </c:pt>
                <c:pt idx="63">
                  <c:v>1.5398529237338394</c:v>
                </c:pt>
                <c:pt idx="65">
                  <c:v>1.8563491669796548</c:v>
                </c:pt>
                <c:pt idx="66">
                  <c:v>1.7359324031023569</c:v>
                </c:pt>
                <c:pt idx="67">
                  <c:v>1.8194199544190035</c:v>
                </c:pt>
                <c:pt idx="72">
                  <c:v>1.5909171997247635</c:v>
                </c:pt>
                <c:pt idx="73">
                  <c:v>1.5937115147783252</c:v>
                </c:pt>
                <c:pt idx="76">
                  <c:v>2.1913638231667938</c:v>
                </c:pt>
                <c:pt idx="77">
                  <c:v>1.6412538079204746</c:v>
                </c:pt>
                <c:pt idx="80">
                  <c:v>2.0834143496013997</c:v>
                </c:pt>
                <c:pt idx="83">
                  <c:v>1.6802834307452337</c:v>
                </c:pt>
                <c:pt idx="85">
                  <c:v>2.0806863870827836</c:v>
                </c:pt>
                <c:pt idx="86">
                  <c:v>1.6796813528468562</c:v>
                </c:pt>
                <c:pt idx="91">
                  <c:v>2.4402945887920664</c:v>
                </c:pt>
                <c:pt idx="92">
                  <c:v>1.7071425957165054</c:v>
                </c:pt>
                <c:pt idx="94">
                  <c:v>1.3940327231533689</c:v>
                </c:pt>
                <c:pt idx="95">
                  <c:v>2.2084051793878485</c:v>
                </c:pt>
                <c:pt idx="96">
                  <c:v>1.5719948772771426</c:v>
                </c:pt>
                <c:pt idx="98">
                  <c:v>1.6642719643252826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46-44FD-8F4E-4F7A4F375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11760"/>
        <c:axId val="1978021248"/>
      </c:scatterChart>
      <c:valAx>
        <c:axId val="197571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021248"/>
        <c:crosses val="autoZero"/>
        <c:crossBetween val="midCat"/>
      </c:valAx>
      <c:valAx>
        <c:axId val="1978021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71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52114.2</c:v>
                </c:pt>
                <c:pt idx="1">
                  <c:v>33349.199999999997</c:v>
                </c:pt>
                <c:pt idx="2">
                  <c:v>60892.2</c:v>
                </c:pt>
                <c:pt idx="3">
                  <c:v>81628.800000000003</c:v>
                </c:pt>
                <c:pt idx="4">
                  <c:v>64735.6</c:v>
                </c:pt>
                <c:pt idx="5">
                  <c:v>48666.8</c:v>
                </c:pt>
                <c:pt idx="6">
                  <c:v>69895.8</c:v>
                </c:pt>
                <c:pt idx="7">
                  <c:v>58012.6</c:v>
                </c:pt>
                <c:pt idx="8">
                  <c:v>59659.6</c:v>
                </c:pt>
                <c:pt idx="9">
                  <c:v>58028</c:v>
                </c:pt>
                <c:pt idx="10">
                  <c:v>66488.600000000006</c:v>
                </c:pt>
                <c:pt idx="11">
                  <c:v>65447</c:v>
                </c:pt>
                <c:pt idx="12">
                  <c:v>57951</c:v>
                </c:pt>
                <c:pt idx="13">
                  <c:v>68328.800000000003</c:v>
                </c:pt>
                <c:pt idx="14">
                  <c:v>48802.6</c:v>
                </c:pt>
                <c:pt idx="15">
                  <c:v>49527.6</c:v>
                </c:pt>
                <c:pt idx="16">
                  <c:v>57341.8</c:v>
                </c:pt>
                <c:pt idx="17">
                  <c:v>68659</c:v>
                </c:pt>
                <c:pt idx="18">
                  <c:v>59339.8</c:v>
                </c:pt>
                <c:pt idx="19">
                  <c:v>52744.2</c:v>
                </c:pt>
                <c:pt idx="20">
                  <c:v>61094.8</c:v>
                </c:pt>
                <c:pt idx="21">
                  <c:v>54191.6</c:v>
                </c:pt>
                <c:pt idx="22">
                  <c:v>62956.6</c:v>
                </c:pt>
                <c:pt idx="23">
                  <c:v>62413</c:v>
                </c:pt>
                <c:pt idx="24">
                  <c:v>74080.600000000006</c:v>
                </c:pt>
                <c:pt idx="25">
                  <c:v>63214</c:v>
                </c:pt>
                <c:pt idx="26">
                  <c:v>40306.199999999997</c:v>
                </c:pt>
                <c:pt idx="27">
                  <c:v>69752.399999999994</c:v>
                </c:pt>
                <c:pt idx="28">
                  <c:v>61849.4</c:v>
                </c:pt>
                <c:pt idx="29">
                  <c:v>39708.800000000003</c:v>
                </c:pt>
                <c:pt idx="30">
                  <c:v>40182.400000000001</c:v>
                </c:pt>
                <c:pt idx="31">
                  <c:v>70446.8</c:v>
                </c:pt>
                <c:pt idx="32">
                  <c:v>30205.8</c:v>
                </c:pt>
                <c:pt idx="33">
                  <c:v>70627.600000000006</c:v>
                </c:pt>
                <c:pt idx="34">
                  <c:v>37363.800000000003</c:v>
                </c:pt>
                <c:pt idx="35">
                  <c:v>55424.2</c:v>
                </c:pt>
                <c:pt idx="36">
                  <c:v>62326.2</c:v>
                </c:pt>
                <c:pt idx="37">
                  <c:v>45964.4</c:v>
                </c:pt>
                <c:pt idx="38">
                  <c:v>45585.8</c:v>
                </c:pt>
                <c:pt idx="39">
                  <c:v>52540.6</c:v>
                </c:pt>
                <c:pt idx="40">
                  <c:v>66196</c:v>
                </c:pt>
                <c:pt idx="41">
                  <c:v>55090</c:v>
                </c:pt>
                <c:pt idx="42">
                  <c:v>71513.600000000006</c:v>
                </c:pt>
                <c:pt idx="43">
                  <c:v>30982.400000000001</c:v>
                </c:pt>
                <c:pt idx="44">
                  <c:v>52887.8</c:v>
                </c:pt>
                <c:pt idx="45">
                  <c:v>55377.4</c:v>
                </c:pt>
                <c:pt idx="46">
                  <c:v>75084</c:v>
                </c:pt>
                <c:pt idx="47">
                  <c:v>53653.599999999999</c:v>
                </c:pt>
                <c:pt idx="48">
                  <c:v>75025.8</c:v>
                </c:pt>
                <c:pt idx="49">
                  <c:v>58961.4</c:v>
                </c:pt>
                <c:pt idx="50">
                  <c:v>89542.399999999994</c:v>
                </c:pt>
                <c:pt idx="51">
                  <c:v>58685.599999999999</c:v>
                </c:pt>
                <c:pt idx="52">
                  <c:v>69671</c:v>
                </c:pt>
                <c:pt idx="53">
                  <c:v>51724.800000000003</c:v>
                </c:pt>
                <c:pt idx="54">
                  <c:v>58725.4</c:v>
                </c:pt>
                <c:pt idx="55">
                  <c:v>44299.8</c:v>
                </c:pt>
                <c:pt idx="56">
                  <c:v>71834.600000000006</c:v>
                </c:pt>
                <c:pt idx="57">
                  <c:v>52440</c:v>
                </c:pt>
                <c:pt idx="58">
                  <c:v>30938.400000000001</c:v>
                </c:pt>
                <c:pt idx="59">
                  <c:v>64963.199999999997</c:v>
                </c:pt>
                <c:pt idx="60">
                  <c:v>53640</c:v>
                </c:pt>
                <c:pt idx="61">
                  <c:v>44138.2</c:v>
                </c:pt>
                <c:pt idx="62">
                  <c:v>87101.6</c:v>
                </c:pt>
                <c:pt idx="63">
                  <c:v>53959.199999999997</c:v>
                </c:pt>
                <c:pt idx="64">
                  <c:v>82849.2</c:v>
                </c:pt>
                <c:pt idx="65">
                  <c:v>56024.4</c:v>
                </c:pt>
                <c:pt idx="66">
                  <c:v>78615.199999999997</c:v>
                </c:pt>
                <c:pt idx="67">
                  <c:v>62378.2</c:v>
                </c:pt>
                <c:pt idx="68">
                  <c:v>74919.399999999994</c:v>
                </c:pt>
                <c:pt idx="69">
                  <c:v>68576</c:v>
                </c:pt>
                <c:pt idx="70">
                  <c:v>85443</c:v>
                </c:pt>
                <c:pt idx="71">
                  <c:v>91287.6</c:v>
                </c:pt>
                <c:pt idx="72">
                  <c:v>39103</c:v>
                </c:pt>
                <c:pt idx="73">
                  <c:v>26062.2</c:v>
                </c:pt>
                <c:pt idx="74">
                  <c:v>82876.399999999994</c:v>
                </c:pt>
                <c:pt idx="75">
                  <c:v>58292.6</c:v>
                </c:pt>
                <c:pt idx="76">
                  <c:v>34332.400000000001</c:v>
                </c:pt>
                <c:pt idx="77">
                  <c:v>87538.8</c:v>
                </c:pt>
                <c:pt idx="78">
                  <c:v>74022.600000000006</c:v>
                </c:pt>
                <c:pt idx="79">
                  <c:v>64214.8</c:v>
                </c:pt>
                <c:pt idx="80">
                  <c:v>45190.2</c:v>
                </c:pt>
                <c:pt idx="81">
                  <c:v>45621.4</c:v>
                </c:pt>
                <c:pt idx="82">
                  <c:v>47913.599999999999</c:v>
                </c:pt>
                <c:pt idx="83">
                  <c:v>76858</c:v>
                </c:pt>
                <c:pt idx="84">
                  <c:v>96300.800000000003</c:v>
                </c:pt>
                <c:pt idx="85">
                  <c:v>56012.800000000003</c:v>
                </c:pt>
                <c:pt idx="86">
                  <c:v>47320</c:v>
                </c:pt>
                <c:pt idx="87">
                  <c:v>102225.60000000001</c:v>
                </c:pt>
                <c:pt idx="88">
                  <c:v>45161.4</c:v>
                </c:pt>
                <c:pt idx="89">
                  <c:v>76234.600000000006</c:v>
                </c:pt>
                <c:pt idx="90">
                  <c:v>95717.4</c:v>
                </c:pt>
                <c:pt idx="91">
                  <c:v>30042.400000000001</c:v>
                </c:pt>
                <c:pt idx="92">
                  <c:v>60224.4</c:v>
                </c:pt>
                <c:pt idx="93">
                  <c:v>91412.2</c:v>
                </c:pt>
                <c:pt idx="94">
                  <c:v>62583.4</c:v>
                </c:pt>
                <c:pt idx="95">
                  <c:v>43301.4</c:v>
                </c:pt>
                <c:pt idx="96">
                  <c:v>73721.600000000006</c:v>
                </c:pt>
                <c:pt idx="97">
                  <c:v>74601</c:v>
                </c:pt>
                <c:pt idx="98">
                  <c:v>58003.6</c:v>
                </c:pt>
                <c:pt idx="99">
                  <c:v>59691.6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1.5121406449681662</c:v>
                </c:pt>
                <c:pt idx="1">
                  <c:v>2.4025463879193505</c:v>
                </c:pt>
                <c:pt idx="2">
                  <c:v>1.6732684974430223</c:v>
                </c:pt>
                <c:pt idx="3">
                  <c:v>1.749529577796072</c:v>
                </c:pt>
                <c:pt idx="4">
                  <c:v>1.3988748076792368</c:v>
                </c:pt>
                <c:pt idx="5">
                  <c:v>1.5080917586527158</c:v>
                </c:pt>
                <c:pt idx="6">
                  <c:v>1.6493981040348633</c:v>
                </c:pt>
                <c:pt idx="7">
                  <c:v>1.2601228009087682</c:v>
                </c:pt>
                <c:pt idx="8">
                  <c:v>1.1749827353854201</c:v>
                </c:pt>
                <c:pt idx="9">
                  <c:v>1.5287792100365341</c:v>
                </c:pt>
                <c:pt idx="10">
                  <c:v>1.4103921574525558</c:v>
                </c:pt>
                <c:pt idx="11">
                  <c:v>1.3254847433801396</c:v>
                </c:pt>
                <c:pt idx="12">
                  <c:v>1.0505254439095097</c:v>
                </c:pt>
                <c:pt idx="13">
                  <c:v>1.3215657233845757</c:v>
                </c:pt>
                <c:pt idx="14">
                  <c:v>0.99920905853376663</c:v>
                </c:pt>
                <c:pt idx="15">
                  <c:v>1.3138129043200155</c:v>
                </c:pt>
                <c:pt idx="16">
                  <c:v>1.6392928021094559</c:v>
                </c:pt>
                <c:pt idx="17">
                  <c:v>1.271879870082582</c:v>
                </c:pt>
                <c:pt idx="18">
                  <c:v>1.6689641690737076</c:v>
                </c:pt>
                <c:pt idx="19">
                  <c:v>1.0166236287591812</c:v>
                </c:pt>
                <c:pt idx="20">
                  <c:v>1.9942941134106338</c:v>
                </c:pt>
                <c:pt idx="21">
                  <c:v>2.0968194332701011</c:v>
                </c:pt>
                <c:pt idx="22">
                  <c:v>1.0673702201198922</c:v>
                </c:pt>
                <c:pt idx="23">
                  <c:v>1.9622354317209556</c:v>
                </c:pt>
                <c:pt idx="24">
                  <c:v>1.3970864166866899</c:v>
                </c:pt>
                <c:pt idx="25">
                  <c:v>1.874837852374474</c:v>
                </c:pt>
                <c:pt idx="26">
                  <c:v>2.152075859297081</c:v>
                </c:pt>
                <c:pt idx="27">
                  <c:v>1.5018407968758065</c:v>
                </c:pt>
                <c:pt idx="28">
                  <c:v>1.8096699402096059</c:v>
                </c:pt>
                <c:pt idx="29">
                  <c:v>1.1138337094044644</c:v>
                </c:pt>
                <c:pt idx="30">
                  <c:v>1.994505056940352</c:v>
                </c:pt>
                <c:pt idx="31">
                  <c:v>1.5036453039740627</c:v>
                </c:pt>
                <c:pt idx="32">
                  <c:v>2.3168067059968616</c:v>
                </c:pt>
                <c:pt idx="33">
                  <c:v>1.0829335840379681</c:v>
                </c:pt>
                <c:pt idx="34">
                  <c:v>2.049149176475626</c:v>
                </c:pt>
                <c:pt idx="35">
                  <c:v>1.4787944616250663</c:v>
                </c:pt>
                <c:pt idx="36">
                  <c:v>1.4169161604590044</c:v>
                </c:pt>
                <c:pt idx="37">
                  <c:v>1.6702709053093263</c:v>
                </c:pt>
                <c:pt idx="38">
                  <c:v>1.616226982963993</c:v>
                </c:pt>
                <c:pt idx="39">
                  <c:v>1.7110958002002261</c:v>
                </c:pt>
                <c:pt idx="40">
                  <c:v>1.9118828932261769</c:v>
                </c:pt>
                <c:pt idx="41">
                  <c:v>1.5613904519876565</c:v>
                </c:pt>
                <c:pt idx="42">
                  <c:v>1.1558221093610166</c:v>
                </c:pt>
                <c:pt idx="43">
                  <c:v>1.5016267300144597</c:v>
                </c:pt>
                <c:pt idx="44">
                  <c:v>1.0920666013712046</c:v>
                </c:pt>
                <c:pt idx="45">
                  <c:v>1.1705136030221714</c:v>
                </c:pt>
                <c:pt idx="46">
                  <c:v>1.4465265569229131</c:v>
                </c:pt>
                <c:pt idx="47">
                  <c:v>1.1615623182787362</c:v>
                </c:pt>
                <c:pt idx="48">
                  <c:v>1.5936384550381335</c:v>
                </c:pt>
                <c:pt idx="49">
                  <c:v>1.3298530903268917</c:v>
                </c:pt>
                <c:pt idx="50">
                  <c:v>1.3615114180544636</c:v>
                </c:pt>
                <c:pt idx="51">
                  <c:v>1.4707867006556976</c:v>
                </c:pt>
                <c:pt idx="52">
                  <c:v>1.6828666159521177</c:v>
                </c:pt>
                <c:pt idx="53">
                  <c:v>1.5455448836921553</c:v>
                </c:pt>
                <c:pt idx="54">
                  <c:v>1.2056963426387901</c:v>
                </c:pt>
                <c:pt idx="55">
                  <c:v>1.5267789019363518</c:v>
                </c:pt>
                <c:pt idx="56">
                  <c:v>1.4525729940724943</c:v>
                </c:pt>
                <c:pt idx="57">
                  <c:v>1.549771167048055</c:v>
                </c:pt>
                <c:pt idx="58">
                  <c:v>1.2712680681612494</c:v>
                </c:pt>
                <c:pt idx="59">
                  <c:v>1.3727156297719325</c:v>
                </c:pt>
                <c:pt idx="60">
                  <c:v>1.0952460850111856</c:v>
                </c:pt>
                <c:pt idx="61">
                  <c:v>1.08044732227413</c:v>
                </c:pt>
                <c:pt idx="62">
                  <c:v>1.3615823360305666</c:v>
                </c:pt>
                <c:pt idx="63">
                  <c:v>1.5224280567539921</c:v>
                </c:pt>
                <c:pt idx="64">
                  <c:v>1.1580558412151234</c:v>
                </c:pt>
                <c:pt idx="65">
                  <c:v>1.87093480697696</c:v>
                </c:pt>
                <c:pt idx="66">
                  <c:v>1.7308993680611384</c:v>
                </c:pt>
                <c:pt idx="67">
                  <c:v>1.8235697727731806</c:v>
                </c:pt>
                <c:pt idx="68">
                  <c:v>1.0691222834139089</c:v>
                </c:pt>
                <c:pt idx="69">
                  <c:v>1.1528523098460102</c:v>
                </c:pt>
                <c:pt idx="70">
                  <c:v>1.1378813946139532</c:v>
                </c:pt>
                <c:pt idx="71">
                  <c:v>1.0128429271883586</c:v>
                </c:pt>
                <c:pt idx="72">
                  <c:v>1.5964504002250466</c:v>
                </c:pt>
                <c:pt idx="73">
                  <c:v>1.5889679305661073</c:v>
                </c:pt>
                <c:pt idx="74">
                  <c:v>1.1123311340743567</c:v>
                </c:pt>
                <c:pt idx="75">
                  <c:v>1.4410748534119253</c:v>
                </c:pt>
                <c:pt idx="76">
                  <c:v>2.1740396826321491</c:v>
                </c:pt>
                <c:pt idx="77">
                  <c:v>1.6319392086708979</c:v>
                </c:pt>
                <c:pt idx="78">
                  <c:v>1.4952055183146769</c:v>
                </c:pt>
                <c:pt idx="79">
                  <c:v>1.1529585080074998</c:v>
                </c:pt>
                <c:pt idx="80">
                  <c:v>2.0865585901367996</c:v>
                </c:pt>
                <c:pt idx="81">
                  <c:v>1.1202856554160985</c:v>
                </c:pt>
                <c:pt idx="82">
                  <c:v>1.4026706404862086</c:v>
                </c:pt>
                <c:pt idx="83">
                  <c:v>1.6872804392516068</c:v>
                </c:pt>
                <c:pt idx="84">
                  <c:v>1.393789044327773</c:v>
                </c:pt>
                <c:pt idx="85">
                  <c:v>2.0705802959323583</c:v>
                </c:pt>
                <c:pt idx="86">
                  <c:v>1.6783601014370244</c:v>
                </c:pt>
                <c:pt idx="87">
                  <c:v>1.0590595702055061</c:v>
                </c:pt>
                <c:pt idx="88">
                  <c:v>1.4145929931313024</c:v>
                </c:pt>
                <c:pt idx="89">
                  <c:v>1.0221867760833008</c:v>
                </c:pt>
                <c:pt idx="90">
                  <c:v>1.1543982598775144</c:v>
                </c:pt>
                <c:pt idx="91">
                  <c:v>2.4196801853380556</c:v>
                </c:pt>
                <c:pt idx="92">
                  <c:v>1.7044254488214079</c:v>
                </c:pt>
                <c:pt idx="93">
                  <c:v>1.1544957894022898</c:v>
                </c:pt>
                <c:pt idx="94">
                  <c:v>1.3852395363626777</c:v>
                </c:pt>
                <c:pt idx="95">
                  <c:v>2.206972522828361</c:v>
                </c:pt>
                <c:pt idx="96">
                  <c:v>1.5716831973261567</c:v>
                </c:pt>
                <c:pt idx="97">
                  <c:v>1.039168375759038</c:v>
                </c:pt>
                <c:pt idx="98">
                  <c:v>1.6437945230985664</c:v>
                </c:pt>
                <c:pt idx="99">
                  <c:v>1.1100221806753379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5-46C6-9486-AC9D2C351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624960"/>
        <c:axId val="1963368144"/>
      </c:scatterChart>
      <c:valAx>
        <c:axId val="1975624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68144"/>
        <c:crosses val="autoZero"/>
        <c:crossBetween val="midCat"/>
      </c:valAx>
      <c:valAx>
        <c:axId val="1963368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62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52114.2</c:v>
                </c:pt>
                <c:pt idx="7">
                  <c:v>58012.6</c:v>
                </c:pt>
                <c:pt idx="8">
                  <c:v>59659.6</c:v>
                </c:pt>
                <c:pt idx="9">
                  <c:v>58028</c:v>
                </c:pt>
                <c:pt idx="12">
                  <c:v>57951</c:v>
                </c:pt>
                <c:pt idx="14">
                  <c:v>48802.6</c:v>
                </c:pt>
                <c:pt idx="15">
                  <c:v>49527.6</c:v>
                </c:pt>
                <c:pt idx="19">
                  <c:v>52744.2</c:v>
                </c:pt>
                <c:pt idx="29">
                  <c:v>39708.800000000003</c:v>
                </c:pt>
                <c:pt idx="35">
                  <c:v>55424.2</c:v>
                </c:pt>
                <c:pt idx="44">
                  <c:v>52887.8</c:v>
                </c:pt>
                <c:pt idx="45">
                  <c:v>55377.4</c:v>
                </c:pt>
                <c:pt idx="47">
                  <c:v>53653.599999999999</c:v>
                </c:pt>
                <c:pt idx="49">
                  <c:v>58961.4</c:v>
                </c:pt>
                <c:pt idx="51">
                  <c:v>58685.599999999999</c:v>
                </c:pt>
                <c:pt idx="58">
                  <c:v>30938.400000000001</c:v>
                </c:pt>
                <c:pt idx="60">
                  <c:v>53640</c:v>
                </c:pt>
                <c:pt idx="61">
                  <c:v>44138.2</c:v>
                </c:pt>
                <c:pt idx="72">
                  <c:v>39103</c:v>
                </c:pt>
                <c:pt idx="81">
                  <c:v>45621.4</c:v>
                </c:pt>
                <c:pt idx="88">
                  <c:v>45161.4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1.5121406449681662</c:v>
                </c:pt>
                <c:pt idx="7">
                  <c:v>1.2601228009087682</c:v>
                </c:pt>
                <c:pt idx="8">
                  <c:v>1.1749827353854201</c:v>
                </c:pt>
                <c:pt idx="9">
                  <c:v>1.5287792100365341</c:v>
                </c:pt>
                <c:pt idx="12">
                  <c:v>1.0505254439095097</c:v>
                </c:pt>
                <c:pt idx="14">
                  <c:v>0.99920905853376663</c:v>
                </c:pt>
                <c:pt idx="15">
                  <c:v>1.3138129043200155</c:v>
                </c:pt>
                <c:pt idx="19">
                  <c:v>1.0166236287591812</c:v>
                </c:pt>
                <c:pt idx="29">
                  <c:v>1.1138337094044644</c:v>
                </c:pt>
                <c:pt idx="35">
                  <c:v>1.4787944616250663</c:v>
                </c:pt>
                <c:pt idx="44">
                  <c:v>1.0920666013712046</c:v>
                </c:pt>
                <c:pt idx="45">
                  <c:v>1.1705136030221714</c:v>
                </c:pt>
                <c:pt idx="47">
                  <c:v>1.1615623182787362</c:v>
                </c:pt>
                <c:pt idx="49">
                  <c:v>1.3298530903268917</c:v>
                </c:pt>
                <c:pt idx="51">
                  <c:v>1.4707867006556976</c:v>
                </c:pt>
                <c:pt idx="58">
                  <c:v>1.2712680681612494</c:v>
                </c:pt>
                <c:pt idx="60">
                  <c:v>1.0952460850111856</c:v>
                </c:pt>
                <c:pt idx="61">
                  <c:v>1.08044732227413</c:v>
                </c:pt>
                <c:pt idx="72">
                  <c:v>1.5964504002250466</c:v>
                </c:pt>
                <c:pt idx="81">
                  <c:v>1.1202856554160985</c:v>
                </c:pt>
                <c:pt idx="88">
                  <c:v>1.4145929931313024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D-467C-9F0B-DFDA96E0AB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0">
                  <c:v>66488.600000000006</c:v>
                </c:pt>
                <c:pt idx="11">
                  <c:v>65447</c:v>
                </c:pt>
                <c:pt idx="13">
                  <c:v>68328.800000000003</c:v>
                </c:pt>
                <c:pt idx="17">
                  <c:v>68659</c:v>
                </c:pt>
                <c:pt idx="22">
                  <c:v>62956.6</c:v>
                </c:pt>
                <c:pt idx="33">
                  <c:v>70627.600000000006</c:v>
                </c:pt>
                <c:pt idx="36">
                  <c:v>62326.2</c:v>
                </c:pt>
                <c:pt idx="42">
                  <c:v>71513.600000000006</c:v>
                </c:pt>
                <c:pt idx="50">
                  <c:v>89542.399999999994</c:v>
                </c:pt>
                <c:pt idx="54">
                  <c:v>58725.4</c:v>
                </c:pt>
                <c:pt idx="56">
                  <c:v>71834.600000000006</c:v>
                </c:pt>
                <c:pt idx="59">
                  <c:v>64963.199999999997</c:v>
                </c:pt>
                <c:pt idx="62">
                  <c:v>87101.6</c:v>
                </c:pt>
                <c:pt idx="64">
                  <c:v>82849.2</c:v>
                </c:pt>
                <c:pt idx="68">
                  <c:v>74919.399999999994</c:v>
                </c:pt>
                <c:pt idx="69">
                  <c:v>68576</c:v>
                </c:pt>
                <c:pt idx="70">
                  <c:v>85443</c:v>
                </c:pt>
                <c:pt idx="71">
                  <c:v>91287.6</c:v>
                </c:pt>
                <c:pt idx="74">
                  <c:v>82876.399999999994</c:v>
                </c:pt>
                <c:pt idx="75">
                  <c:v>58292.6</c:v>
                </c:pt>
                <c:pt idx="79">
                  <c:v>64214.8</c:v>
                </c:pt>
                <c:pt idx="84">
                  <c:v>96300.800000000003</c:v>
                </c:pt>
                <c:pt idx="87">
                  <c:v>102225.60000000001</c:v>
                </c:pt>
                <c:pt idx="89">
                  <c:v>76234.600000000006</c:v>
                </c:pt>
                <c:pt idx="90">
                  <c:v>95717.4</c:v>
                </c:pt>
                <c:pt idx="93">
                  <c:v>91412.2</c:v>
                </c:pt>
                <c:pt idx="94">
                  <c:v>62583.4</c:v>
                </c:pt>
                <c:pt idx="97">
                  <c:v>74601</c:v>
                </c:pt>
                <c:pt idx="99">
                  <c:v>59691.6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0">
                  <c:v>1.4103921574525558</c:v>
                </c:pt>
                <c:pt idx="11">
                  <c:v>1.3254847433801396</c:v>
                </c:pt>
                <c:pt idx="13">
                  <c:v>1.3215657233845757</c:v>
                </c:pt>
                <c:pt idx="17">
                  <c:v>1.271879870082582</c:v>
                </c:pt>
                <c:pt idx="22">
                  <c:v>1.0673702201198922</c:v>
                </c:pt>
                <c:pt idx="33">
                  <c:v>1.0829335840379681</c:v>
                </c:pt>
                <c:pt idx="36">
                  <c:v>1.4169161604590044</c:v>
                </c:pt>
                <c:pt idx="42">
                  <c:v>1.1558221093610166</c:v>
                </c:pt>
                <c:pt idx="50">
                  <c:v>1.3615114180544636</c:v>
                </c:pt>
                <c:pt idx="54">
                  <c:v>1.2056963426387901</c:v>
                </c:pt>
                <c:pt idx="56">
                  <c:v>1.4525729940724943</c:v>
                </c:pt>
                <c:pt idx="59">
                  <c:v>1.3727156297719325</c:v>
                </c:pt>
                <c:pt idx="62">
                  <c:v>1.3615823360305666</c:v>
                </c:pt>
                <c:pt idx="64">
                  <c:v>1.1580558412151234</c:v>
                </c:pt>
                <c:pt idx="68">
                  <c:v>1.0691222834139089</c:v>
                </c:pt>
                <c:pt idx="69">
                  <c:v>1.1528523098460102</c:v>
                </c:pt>
                <c:pt idx="70">
                  <c:v>1.1378813946139532</c:v>
                </c:pt>
                <c:pt idx="71">
                  <c:v>1.0128429271883586</c:v>
                </c:pt>
                <c:pt idx="74">
                  <c:v>1.1123311340743567</c:v>
                </c:pt>
                <c:pt idx="75">
                  <c:v>1.4410748534119253</c:v>
                </c:pt>
                <c:pt idx="79">
                  <c:v>1.1529585080074998</c:v>
                </c:pt>
                <c:pt idx="84">
                  <c:v>1.393789044327773</c:v>
                </c:pt>
                <c:pt idx="87">
                  <c:v>1.0590595702055061</c:v>
                </c:pt>
                <c:pt idx="89">
                  <c:v>1.0221867760833008</c:v>
                </c:pt>
                <c:pt idx="90">
                  <c:v>1.1543982598775144</c:v>
                </c:pt>
                <c:pt idx="93">
                  <c:v>1.1544957894022898</c:v>
                </c:pt>
                <c:pt idx="94">
                  <c:v>1.3852395363626777</c:v>
                </c:pt>
                <c:pt idx="97">
                  <c:v>1.039168375759038</c:v>
                </c:pt>
                <c:pt idx="99">
                  <c:v>1.1100221806753379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2D-467C-9F0B-DFDA96E0AB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33349.199999999997</c:v>
                </c:pt>
                <c:pt idx="5">
                  <c:v>48666.8</c:v>
                </c:pt>
                <c:pt idx="16">
                  <c:v>57341.8</c:v>
                </c:pt>
                <c:pt idx="18">
                  <c:v>59339.8</c:v>
                </c:pt>
                <c:pt idx="21">
                  <c:v>54191.6</c:v>
                </c:pt>
                <c:pt idx="26">
                  <c:v>40306.199999999997</c:v>
                </c:pt>
                <c:pt idx="28">
                  <c:v>61849.4</c:v>
                </c:pt>
                <c:pt idx="30">
                  <c:v>40182.400000000001</c:v>
                </c:pt>
                <c:pt idx="32">
                  <c:v>30205.8</c:v>
                </c:pt>
                <c:pt idx="34">
                  <c:v>37363.800000000003</c:v>
                </c:pt>
                <c:pt idx="37">
                  <c:v>45964.4</c:v>
                </c:pt>
                <c:pt idx="38">
                  <c:v>45585.8</c:v>
                </c:pt>
                <c:pt idx="39">
                  <c:v>52540.6</c:v>
                </c:pt>
                <c:pt idx="41">
                  <c:v>55090</c:v>
                </c:pt>
                <c:pt idx="43">
                  <c:v>30982.400000000001</c:v>
                </c:pt>
                <c:pt idx="53">
                  <c:v>51724.800000000003</c:v>
                </c:pt>
                <c:pt idx="55">
                  <c:v>44299.8</c:v>
                </c:pt>
                <c:pt idx="57">
                  <c:v>52440</c:v>
                </c:pt>
                <c:pt idx="63">
                  <c:v>53959.199999999997</c:v>
                </c:pt>
                <c:pt idx="73">
                  <c:v>26062.2</c:v>
                </c:pt>
                <c:pt idx="76">
                  <c:v>34332.400000000001</c:v>
                </c:pt>
                <c:pt idx="80">
                  <c:v>45190.2</c:v>
                </c:pt>
                <c:pt idx="82">
                  <c:v>47913.599999999999</c:v>
                </c:pt>
                <c:pt idx="85">
                  <c:v>56012.800000000003</c:v>
                </c:pt>
                <c:pt idx="86">
                  <c:v>47320</c:v>
                </c:pt>
                <c:pt idx="91">
                  <c:v>30042.400000000001</c:v>
                </c:pt>
                <c:pt idx="92">
                  <c:v>60224.4</c:v>
                </c:pt>
                <c:pt idx="95">
                  <c:v>43301.4</c:v>
                </c:pt>
                <c:pt idx="98">
                  <c:v>58003.6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2.4025463879193505</c:v>
                </c:pt>
                <c:pt idx="5">
                  <c:v>1.5080917586527158</c:v>
                </c:pt>
                <c:pt idx="16">
                  <c:v>1.6392928021094559</c:v>
                </c:pt>
                <c:pt idx="18">
                  <c:v>1.6689641690737076</c:v>
                </c:pt>
                <c:pt idx="21">
                  <c:v>2.0968194332701011</c:v>
                </c:pt>
                <c:pt idx="26">
                  <c:v>2.152075859297081</c:v>
                </c:pt>
                <c:pt idx="28">
                  <c:v>1.8096699402096059</c:v>
                </c:pt>
                <c:pt idx="30">
                  <c:v>1.994505056940352</c:v>
                </c:pt>
                <c:pt idx="32">
                  <c:v>2.3168067059968616</c:v>
                </c:pt>
                <c:pt idx="34">
                  <c:v>2.049149176475626</c:v>
                </c:pt>
                <c:pt idx="37">
                  <c:v>1.6702709053093263</c:v>
                </c:pt>
                <c:pt idx="38">
                  <c:v>1.616226982963993</c:v>
                </c:pt>
                <c:pt idx="39">
                  <c:v>1.7110958002002261</c:v>
                </c:pt>
                <c:pt idx="41">
                  <c:v>1.5613904519876565</c:v>
                </c:pt>
                <c:pt idx="43">
                  <c:v>1.5016267300144597</c:v>
                </c:pt>
                <c:pt idx="53">
                  <c:v>1.5455448836921553</c:v>
                </c:pt>
                <c:pt idx="55">
                  <c:v>1.5267789019363518</c:v>
                </c:pt>
                <c:pt idx="57">
                  <c:v>1.549771167048055</c:v>
                </c:pt>
                <c:pt idx="63">
                  <c:v>1.5224280567539921</c:v>
                </c:pt>
                <c:pt idx="73">
                  <c:v>1.5889679305661073</c:v>
                </c:pt>
                <c:pt idx="76">
                  <c:v>2.1740396826321491</c:v>
                </c:pt>
                <c:pt idx="80">
                  <c:v>2.0865585901367996</c:v>
                </c:pt>
                <c:pt idx="82">
                  <c:v>1.4026706404862086</c:v>
                </c:pt>
                <c:pt idx="85">
                  <c:v>2.0705802959323583</c:v>
                </c:pt>
                <c:pt idx="86">
                  <c:v>1.6783601014370244</c:v>
                </c:pt>
                <c:pt idx="91">
                  <c:v>2.4196801853380556</c:v>
                </c:pt>
                <c:pt idx="92">
                  <c:v>1.7044254488214079</c:v>
                </c:pt>
                <c:pt idx="95">
                  <c:v>2.206972522828361</c:v>
                </c:pt>
                <c:pt idx="98">
                  <c:v>1.6437945230985664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2D-467C-9F0B-DFDA96E0AB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60892.2</c:v>
                </c:pt>
                <c:pt idx="3">
                  <c:v>81628.800000000003</c:v>
                </c:pt>
                <c:pt idx="4">
                  <c:v>64735.6</c:v>
                </c:pt>
                <c:pt idx="6">
                  <c:v>69895.8</c:v>
                </c:pt>
                <c:pt idx="20">
                  <c:v>61094.8</c:v>
                </c:pt>
                <c:pt idx="23">
                  <c:v>62413</c:v>
                </c:pt>
                <c:pt idx="24">
                  <c:v>74080.600000000006</c:v>
                </c:pt>
                <c:pt idx="25">
                  <c:v>63214</c:v>
                </c:pt>
                <c:pt idx="27">
                  <c:v>69752.399999999994</c:v>
                </c:pt>
                <c:pt idx="31">
                  <c:v>70446.8</c:v>
                </c:pt>
                <c:pt idx="40">
                  <c:v>66196</c:v>
                </c:pt>
                <c:pt idx="46">
                  <c:v>75084</c:v>
                </c:pt>
                <c:pt idx="48">
                  <c:v>75025.8</c:v>
                </c:pt>
                <c:pt idx="52">
                  <c:v>69671</c:v>
                </c:pt>
                <c:pt idx="65">
                  <c:v>56024.4</c:v>
                </c:pt>
                <c:pt idx="66">
                  <c:v>78615.199999999997</c:v>
                </c:pt>
                <c:pt idx="67">
                  <c:v>62378.2</c:v>
                </c:pt>
                <c:pt idx="77">
                  <c:v>87538.8</c:v>
                </c:pt>
                <c:pt idx="78">
                  <c:v>74022.600000000006</c:v>
                </c:pt>
                <c:pt idx="83">
                  <c:v>76858</c:v>
                </c:pt>
                <c:pt idx="96">
                  <c:v>73721.600000000006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1.6732684974430223</c:v>
                </c:pt>
                <c:pt idx="3">
                  <c:v>1.749529577796072</c:v>
                </c:pt>
                <c:pt idx="4">
                  <c:v>1.3988748076792368</c:v>
                </c:pt>
                <c:pt idx="6">
                  <c:v>1.6493981040348633</c:v>
                </c:pt>
                <c:pt idx="20">
                  <c:v>1.9942941134106338</c:v>
                </c:pt>
                <c:pt idx="23">
                  <c:v>1.9622354317209556</c:v>
                </c:pt>
                <c:pt idx="24">
                  <c:v>1.3970864166866899</c:v>
                </c:pt>
                <c:pt idx="25">
                  <c:v>1.874837852374474</c:v>
                </c:pt>
                <c:pt idx="27">
                  <c:v>1.5018407968758065</c:v>
                </c:pt>
                <c:pt idx="31">
                  <c:v>1.5036453039740627</c:v>
                </c:pt>
                <c:pt idx="40">
                  <c:v>1.9118828932261769</c:v>
                </c:pt>
                <c:pt idx="46">
                  <c:v>1.4465265569229131</c:v>
                </c:pt>
                <c:pt idx="48">
                  <c:v>1.5936384550381335</c:v>
                </c:pt>
                <c:pt idx="52">
                  <c:v>1.6828666159521177</c:v>
                </c:pt>
                <c:pt idx="65">
                  <c:v>1.87093480697696</c:v>
                </c:pt>
                <c:pt idx="66">
                  <c:v>1.7308993680611384</c:v>
                </c:pt>
                <c:pt idx="67">
                  <c:v>1.8235697727731806</c:v>
                </c:pt>
                <c:pt idx="77">
                  <c:v>1.6319392086708979</c:v>
                </c:pt>
                <c:pt idx="78">
                  <c:v>1.4952055183146769</c:v>
                </c:pt>
                <c:pt idx="83">
                  <c:v>1.6872804392516068</c:v>
                </c:pt>
                <c:pt idx="96">
                  <c:v>1.5716831973261567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2D-467C-9F0B-DFDA96E0A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652160"/>
        <c:axId val="1963452176"/>
      </c:scatterChart>
      <c:valAx>
        <c:axId val="1975652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52176"/>
        <c:crosses val="autoZero"/>
        <c:crossBetween val="midCat"/>
      </c:valAx>
      <c:valAx>
        <c:axId val="1963452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65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7">
                  <c:v>58012.6</c:v>
                </c:pt>
                <c:pt idx="8">
                  <c:v>59659.6</c:v>
                </c:pt>
                <c:pt idx="10">
                  <c:v>66488.600000000006</c:v>
                </c:pt>
                <c:pt idx="12">
                  <c:v>57951</c:v>
                </c:pt>
                <c:pt idx="13">
                  <c:v>68328.800000000003</c:v>
                </c:pt>
                <c:pt idx="14">
                  <c:v>48802.6</c:v>
                </c:pt>
                <c:pt idx="15">
                  <c:v>49527.6</c:v>
                </c:pt>
                <c:pt idx="17">
                  <c:v>68659</c:v>
                </c:pt>
                <c:pt idx="19">
                  <c:v>52744.2</c:v>
                </c:pt>
                <c:pt idx="22">
                  <c:v>62956.6</c:v>
                </c:pt>
                <c:pt idx="24">
                  <c:v>74080.600000000006</c:v>
                </c:pt>
                <c:pt idx="29">
                  <c:v>39708.800000000003</c:v>
                </c:pt>
                <c:pt idx="33">
                  <c:v>70627.600000000006</c:v>
                </c:pt>
                <c:pt idx="35">
                  <c:v>55424.2</c:v>
                </c:pt>
                <c:pt idx="36">
                  <c:v>62326.2</c:v>
                </c:pt>
                <c:pt idx="42">
                  <c:v>71513.600000000006</c:v>
                </c:pt>
                <c:pt idx="44">
                  <c:v>52887.8</c:v>
                </c:pt>
                <c:pt idx="45">
                  <c:v>55377.4</c:v>
                </c:pt>
                <c:pt idx="46">
                  <c:v>75084</c:v>
                </c:pt>
                <c:pt idx="47">
                  <c:v>53653.599999999999</c:v>
                </c:pt>
                <c:pt idx="49">
                  <c:v>58961.4</c:v>
                </c:pt>
                <c:pt idx="50">
                  <c:v>89542.399999999994</c:v>
                </c:pt>
                <c:pt idx="53">
                  <c:v>51724.800000000003</c:v>
                </c:pt>
                <c:pt idx="54">
                  <c:v>58725.4</c:v>
                </c:pt>
                <c:pt idx="58">
                  <c:v>30938.400000000001</c:v>
                </c:pt>
                <c:pt idx="59">
                  <c:v>64963.199999999997</c:v>
                </c:pt>
                <c:pt idx="60">
                  <c:v>53640</c:v>
                </c:pt>
                <c:pt idx="61">
                  <c:v>44138.2</c:v>
                </c:pt>
                <c:pt idx="62">
                  <c:v>87101.6</c:v>
                </c:pt>
                <c:pt idx="64">
                  <c:v>82849.2</c:v>
                </c:pt>
                <c:pt idx="68">
                  <c:v>74919.399999999994</c:v>
                </c:pt>
                <c:pt idx="69">
                  <c:v>68576</c:v>
                </c:pt>
                <c:pt idx="70">
                  <c:v>85443</c:v>
                </c:pt>
                <c:pt idx="71">
                  <c:v>91287.6</c:v>
                </c:pt>
                <c:pt idx="74">
                  <c:v>82876.399999999994</c:v>
                </c:pt>
                <c:pt idx="75">
                  <c:v>58292.6</c:v>
                </c:pt>
                <c:pt idx="79">
                  <c:v>64214.8</c:v>
                </c:pt>
                <c:pt idx="81">
                  <c:v>45621.4</c:v>
                </c:pt>
                <c:pt idx="84">
                  <c:v>96300.800000000003</c:v>
                </c:pt>
                <c:pt idx="87">
                  <c:v>102225.60000000001</c:v>
                </c:pt>
                <c:pt idx="88">
                  <c:v>45161.4</c:v>
                </c:pt>
                <c:pt idx="89">
                  <c:v>76234.600000000006</c:v>
                </c:pt>
                <c:pt idx="90">
                  <c:v>95717.4</c:v>
                </c:pt>
                <c:pt idx="93">
                  <c:v>91412.2</c:v>
                </c:pt>
                <c:pt idx="97">
                  <c:v>74601</c:v>
                </c:pt>
                <c:pt idx="99">
                  <c:v>59691.6</c:v>
                </c:pt>
              </c:numCache>
            </c:numRef>
          </c:xVal>
          <c:yVal>
            <c:numRef>
              <c:f>State088!$AJ$9:$AJ$101</c:f>
              <c:numCache>
                <c:formatCode>General</c:formatCode>
                <c:ptCount val="93"/>
                <c:pt idx="0">
                  <c:v>1.2601228009087682</c:v>
                </c:pt>
                <c:pt idx="1">
                  <c:v>1.1749827353854201</c:v>
                </c:pt>
                <c:pt idx="3">
                  <c:v>1.4103921574525558</c:v>
                </c:pt>
                <c:pt idx="5">
                  <c:v>1.0505254439095097</c:v>
                </c:pt>
                <c:pt idx="6">
                  <c:v>1.3215657233845757</c:v>
                </c:pt>
                <c:pt idx="7">
                  <c:v>0.99920905853376663</c:v>
                </c:pt>
                <c:pt idx="8">
                  <c:v>1.3138129043200155</c:v>
                </c:pt>
                <c:pt idx="10">
                  <c:v>1.271879870082582</c:v>
                </c:pt>
                <c:pt idx="12">
                  <c:v>1.0166236287591812</c:v>
                </c:pt>
                <c:pt idx="15">
                  <c:v>1.0673702201198922</c:v>
                </c:pt>
                <c:pt idx="17">
                  <c:v>1.3970864166866899</c:v>
                </c:pt>
                <c:pt idx="22">
                  <c:v>1.1138337094044644</c:v>
                </c:pt>
                <c:pt idx="26">
                  <c:v>1.0829335840379681</c:v>
                </c:pt>
                <c:pt idx="28">
                  <c:v>1.4787944616250663</c:v>
                </c:pt>
                <c:pt idx="29">
                  <c:v>1.4169161604590044</c:v>
                </c:pt>
                <c:pt idx="35">
                  <c:v>1.1558221093610166</c:v>
                </c:pt>
                <c:pt idx="37">
                  <c:v>1.0920666013712046</c:v>
                </c:pt>
                <c:pt idx="38">
                  <c:v>1.1705136030221714</c:v>
                </c:pt>
                <c:pt idx="39">
                  <c:v>1.4465265569229131</c:v>
                </c:pt>
                <c:pt idx="40">
                  <c:v>1.1615623182787362</c:v>
                </c:pt>
                <c:pt idx="42">
                  <c:v>1.3298530903268917</c:v>
                </c:pt>
                <c:pt idx="43">
                  <c:v>1.3615114180544636</c:v>
                </c:pt>
                <c:pt idx="46">
                  <c:v>1.5455448836921553</c:v>
                </c:pt>
                <c:pt idx="47">
                  <c:v>1.2056963426387901</c:v>
                </c:pt>
                <c:pt idx="51">
                  <c:v>1.2712680681612494</c:v>
                </c:pt>
                <c:pt idx="52">
                  <c:v>1.3727156297719325</c:v>
                </c:pt>
                <c:pt idx="53">
                  <c:v>1.0952460850111856</c:v>
                </c:pt>
                <c:pt idx="54">
                  <c:v>1.08044732227413</c:v>
                </c:pt>
                <c:pt idx="55">
                  <c:v>1.3615823360305666</c:v>
                </c:pt>
                <c:pt idx="57">
                  <c:v>1.1580558412151234</c:v>
                </c:pt>
                <c:pt idx="61">
                  <c:v>1.0691222834139089</c:v>
                </c:pt>
                <c:pt idx="62">
                  <c:v>1.1528523098460102</c:v>
                </c:pt>
                <c:pt idx="63">
                  <c:v>1.1378813946139532</c:v>
                </c:pt>
                <c:pt idx="64">
                  <c:v>1.0128429271883586</c:v>
                </c:pt>
                <c:pt idx="67">
                  <c:v>1.1123311340743567</c:v>
                </c:pt>
                <c:pt idx="68">
                  <c:v>1.4410748534119253</c:v>
                </c:pt>
                <c:pt idx="72">
                  <c:v>1.1529585080074998</c:v>
                </c:pt>
                <c:pt idx="74">
                  <c:v>1.1202856554160985</c:v>
                </c:pt>
                <c:pt idx="77">
                  <c:v>1.393789044327773</c:v>
                </c:pt>
                <c:pt idx="80">
                  <c:v>1.0590595702055061</c:v>
                </c:pt>
                <c:pt idx="81">
                  <c:v>1.4145929931313024</c:v>
                </c:pt>
                <c:pt idx="82">
                  <c:v>1.0221867760833008</c:v>
                </c:pt>
                <c:pt idx="83">
                  <c:v>1.1543982598775144</c:v>
                </c:pt>
                <c:pt idx="86">
                  <c:v>1.1544957894022898</c:v>
                </c:pt>
                <c:pt idx="90">
                  <c:v>1.039168375759038</c:v>
                </c:pt>
                <c:pt idx="92">
                  <c:v>1.1100221806753379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1-4728-A198-1BD52FBFC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52114.2</c:v>
                </c:pt>
                <c:pt idx="1">
                  <c:v>33349.199999999997</c:v>
                </c:pt>
                <c:pt idx="2">
                  <c:v>60892.2</c:v>
                </c:pt>
                <c:pt idx="3">
                  <c:v>81628.800000000003</c:v>
                </c:pt>
                <c:pt idx="4">
                  <c:v>64735.6</c:v>
                </c:pt>
                <c:pt idx="5">
                  <c:v>48666.8</c:v>
                </c:pt>
                <c:pt idx="6">
                  <c:v>69895.8</c:v>
                </c:pt>
                <c:pt idx="9">
                  <c:v>58028</c:v>
                </c:pt>
                <c:pt idx="11">
                  <c:v>65447</c:v>
                </c:pt>
                <c:pt idx="16">
                  <c:v>57341.8</c:v>
                </c:pt>
                <c:pt idx="18">
                  <c:v>59339.8</c:v>
                </c:pt>
                <c:pt idx="20">
                  <c:v>61094.8</c:v>
                </c:pt>
                <c:pt idx="21">
                  <c:v>54191.6</c:v>
                </c:pt>
                <c:pt idx="23">
                  <c:v>62413</c:v>
                </c:pt>
                <c:pt idx="25">
                  <c:v>63214</c:v>
                </c:pt>
                <c:pt idx="26">
                  <c:v>40306.199999999997</c:v>
                </c:pt>
                <c:pt idx="27">
                  <c:v>69752.399999999994</c:v>
                </c:pt>
                <c:pt idx="28">
                  <c:v>61849.4</c:v>
                </c:pt>
                <c:pt idx="30">
                  <c:v>40182.400000000001</c:v>
                </c:pt>
                <c:pt idx="31">
                  <c:v>70446.8</c:v>
                </c:pt>
                <c:pt idx="32">
                  <c:v>30205.8</c:v>
                </c:pt>
                <c:pt idx="34">
                  <c:v>37363.800000000003</c:v>
                </c:pt>
                <c:pt idx="37">
                  <c:v>45964.4</c:v>
                </c:pt>
                <c:pt idx="38">
                  <c:v>45585.8</c:v>
                </c:pt>
                <c:pt idx="39">
                  <c:v>52540.6</c:v>
                </c:pt>
                <c:pt idx="40">
                  <c:v>66196</c:v>
                </c:pt>
                <c:pt idx="41">
                  <c:v>55090</c:v>
                </c:pt>
                <c:pt idx="43">
                  <c:v>30982.400000000001</c:v>
                </c:pt>
                <c:pt idx="48">
                  <c:v>75025.8</c:v>
                </c:pt>
                <c:pt idx="51">
                  <c:v>58685.599999999999</c:v>
                </c:pt>
                <c:pt idx="52">
                  <c:v>69671</c:v>
                </c:pt>
                <c:pt idx="55">
                  <c:v>44299.8</c:v>
                </c:pt>
                <c:pt idx="56">
                  <c:v>71834.600000000006</c:v>
                </c:pt>
                <c:pt idx="57">
                  <c:v>52440</c:v>
                </c:pt>
                <c:pt idx="63">
                  <c:v>53959.199999999997</c:v>
                </c:pt>
                <c:pt idx="65">
                  <c:v>56024.4</c:v>
                </c:pt>
                <c:pt idx="66">
                  <c:v>78615.199999999997</c:v>
                </c:pt>
                <c:pt idx="67">
                  <c:v>62378.2</c:v>
                </c:pt>
                <c:pt idx="72">
                  <c:v>39103</c:v>
                </c:pt>
                <c:pt idx="73">
                  <c:v>26062.2</c:v>
                </c:pt>
                <c:pt idx="76">
                  <c:v>34332.400000000001</c:v>
                </c:pt>
                <c:pt idx="77">
                  <c:v>87538.8</c:v>
                </c:pt>
                <c:pt idx="78">
                  <c:v>74022.600000000006</c:v>
                </c:pt>
                <c:pt idx="80">
                  <c:v>45190.2</c:v>
                </c:pt>
                <c:pt idx="82">
                  <c:v>47913.599999999999</c:v>
                </c:pt>
                <c:pt idx="83">
                  <c:v>76858</c:v>
                </c:pt>
                <c:pt idx="85">
                  <c:v>56012.800000000003</c:v>
                </c:pt>
                <c:pt idx="86">
                  <c:v>47320</c:v>
                </c:pt>
                <c:pt idx="91">
                  <c:v>30042.400000000001</c:v>
                </c:pt>
                <c:pt idx="92">
                  <c:v>60224.4</c:v>
                </c:pt>
                <c:pt idx="94">
                  <c:v>62583.4</c:v>
                </c:pt>
                <c:pt idx="95">
                  <c:v>43301.4</c:v>
                </c:pt>
                <c:pt idx="96">
                  <c:v>73721.600000000006</c:v>
                </c:pt>
                <c:pt idx="98">
                  <c:v>58003.6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1.5121406449681662</c:v>
                </c:pt>
                <c:pt idx="1">
                  <c:v>2.4025463879193505</c:v>
                </c:pt>
                <c:pt idx="2">
                  <c:v>1.6732684974430223</c:v>
                </c:pt>
                <c:pt idx="3">
                  <c:v>1.749529577796072</c:v>
                </c:pt>
                <c:pt idx="4">
                  <c:v>1.3988748076792368</c:v>
                </c:pt>
                <c:pt idx="5">
                  <c:v>1.5080917586527158</c:v>
                </c:pt>
                <c:pt idx="6">
                  <c:v>1.6493981040348633</c:v>
                </c:pt>
                <c:pt idx="9">
                  <c:v>1.5287792100365341</c:v>
                </c:pt>
                <c:pt idx="11">
                  <c:v>1.3254847433801396</c:v>
                </c:pt>
                <c:pt idx="16">
                  <c:v>1.6392928021094559</c:v>
                </c:pt>
                <c:pt idx="18">
                  <c:v>1.6689641690737076</c:v>
                </c:pt>
                <c:pt idx="20">
                  <c:v>1.9942941134106338</c:v>
                </c:pt>
                <c:pt idx="21">
                  <c:v>2.0968194332701011</c:v>
                </c:pt>
                <c:pt idx="23">
                  <c:v>1.9622354317209556</c:v>
                </c:pt>
                <c:pt idx="25">
                  <c:v>1.874837852374474</c:v>
                </c:pt>
                <c:pt idx="26">
                  <c:v>2.152075859297081</c:v>
                </c:pt>
                <c:pt idx="27">
                  <c:v>1.5018407968758065</c:v>
                </c:pt>
                <c:pt idx="28">
                  <c:v>1.8096699402096059</c:v>
                </c:pt>
                <c:pt idx="30">
                  <c:v>1.994505056940352</c:v>
                </c:pt>
                <c:pt idx="31">
                  <c:v>1.5036453039740627</c:v>
                </c:pt>
                <c:pt idx="32">
                  <c:v>2.3168067059968616</c:v>
                </c:pt>
                <c:pt idx="34">
                  <c:v>2.049149176475626</c:v>
                </c:pt>
                <c:pt idx="37">
                  <c:v>1.6702709053093263</c:v>
                </c:pt>
                <c:pt idx="38">
                  <c:v>1.616226982963993</c:v>
                </c:pt>
                <c:pt idx="39">
                  <c:v>1.7110958002002261</c:v>
                </c:pt>
                <c:pt idx="40">
                  <c:v>1.9118828932261769</c:v>
                </c:pt>
                <c:pt idx="41">
                  <c:v>1.5613904519876565</c:v>
                </c:pt>
                <c:pt idx="43">
                  <c:v>1.5016267300144597</c:v>
                </c:pt>
                <c:pt idx="48">
                  <c:v>1.5936384550381335</c:v>
                </c:pt>
                <c:pt idx="51">
                  <c:v>1.4707867006556976</c:v>
                </c:pt>
                <c:pt idx="52">
                  <c:v>1.6828666159521177</c:v>
                </c:pt>
                <c:pt idx="55">
                  <c:v>1.5267789019363518</c:v>
                </c:pt>
                <c:pt idx="56">
                  <c:v>1.4525729940724943</c:v>
                </c:pt>
                <c:pt idx="57">
                  <c:v>1.549771167048055</c:v>
                </c:pt>
                <c:pt idx="63">
                  <c:v>1.5224280567539921</c:v>
                </c:pt>
                <c:pt idx="65">
                  <c:v>1.87093480697696</c:v>
                </c:pt>
                <c:pt idx="66">
                  <c:v>1.7308993680611384</c:v>
                </c:pt>
                <c:pt idx="67">
                  <c:v>1.8235697727731806</c:v>
                </c:pt>
                <c:pt idx="72">
                  <c:v>1.5964504002250466</c:v>
                </c:pt>
                <c:pt idx="73">
                  <c:v>1.5889679305661073</c:v>
                </c:pt>
                <c:pt idx="76">
                  <c:v>2.1740396826321491</c:v>
                </c:pt>
                <c:pt idx="77">
                  <c:v>1.6319392086708979</c:v>
                </c:pt>
                <c:pt idx="78">
                  <c:v>1.4952055183146769</c:v>
                </c:pt>
                <c:pt idx="80">
                  <c:v>2.0865585901367996</c:v>
                </c:pt>
                <c:pt idx="82">
                  <c:v>1.4026706404862086</c:v>
                </c:pt>
                <c:pt idx="83">
                  <c:v>1.6872804392516068</c:v>
                </c:pt>
                <c:pt idx="85">
                  <c:v>2.0705802959323583</c:v>
                </c:pt>
                <c:pt idx="86">
                  <c:v>1.6783601014370244</c:v>
                </c:pt>
                <c:pt idx="91">
                  <c:v>2.4196801853380556</c:v>
                </c:pt>
                <c:pt idx="92">
                  <c:v>1.7044254488214079</c:v>
                </c:pt>
                <c:pt idx="94">
                  <c:v>1.3852395363626777</c:v>
                </c:pt>
                <c:pt idx="95">
                  <c:v>2.206972522828361</c:v>
                </c:pt>
                <c:pt idx="96">
                  <c:v>1.5716831973261567</c:v>
                </c:pt>
                <c:pt idx="98">
                  <c:v>1.6437945230985664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1-4728-A198-1BD52FBFC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645760"/>
        <c:axId val="1977997952"/>
      </c:scatterChart>
      <c:valAx>
        <c:axId val="1975645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997952"/>
        <c:crosses val="autoZero"/>
        <c:crossBetween val="midCat"/>
      </c:valAx>
      <c:valAx>
        <c:axId val="1977997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64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52073</c:v>
                </c:pt>
                <c:pt idx="1">
                  <c:v>33620.800000000003</c:v>
                </c:pt>
                <c:pt idx="2">
                  <c:v>61154.6</c:v>
                </c:pt>
                <c:pt idx="3">
                  <c:v>81527.8</c:v>
                </c:pt>
                <c:pt idx="4">
                  <c:v>64848.800000000003</c:v>
                </c:pt>
                <c:pt idx="5">
                  <c:v>48626.2</c:v>
                </c:pt>
                <c:pt idx="6">
                  <c:v>69713.2</c:v>
                </c:pt>
                <c:pt idx="7">
                  <c:v>58274</c:v>
                </c:pt>
                <c:pt idx="8">
                  <c:v>59389.8</c:v>
                </c:pt>
                <c:pt idx="9">
                  <c:v>58208.2</c:v>
                </c:pt>
                <c:pt idx="10">
                  <c:v>66717</c:v>
                </c:pt>
                <c:pt idx="11">
                  <c:v>65556.399999999994</c:v>
                </c:pt>
                <c:pt idx="12">
                  <c:v>58081.8</c:v>
                </c:pt>
                <c:pt idx="13">
                  <c:v>67997</c:v>
                </c:pt>
                <c:pt idx="14">
                  <c:v>48786.6</c:v>
                </c:pt>
                <c:pt idx="15">
                  <c:v>49506.400000000001</c:v>
                </c:pt>
                <c:pt idx="16">
                  <c:v>56765.4</c:v>
                </c:pt>
                <c:pt idx="17">
                  <c:v>68580.600000000006</c:v>
                </c:pt>
                <c:pt idx="18">
                  <c:v>59437.599999999999</c:v>
                </c:pt>
                <c:pt idx="19">
                  <c:v>52837.599999999999</c:v>
                </c:pt>
                <c:pt idx="20">
                  <c:v>61133.2</c:v>
                </c:pt>
                <c:pt idx="21">
                  <c:v>54231</c:v>
                </c:pt>
                <c:pt idx="22">
                  <c:v>63043.4</c:v>
                </c:pt>
                <c:pt idx="23">
                  <c:v>62540.2</c:v>
                </c:pt>
                <c:pt idx="24">
                  <c:v>74359.8</c:v>
                </c:pt>
                <c:pt idx="25">
                  <c:v>63224.2</c:v>
                </c:pt>
                <c:pt idx="26">
                  <c:v>40327</c:v>
                </c:pt>
                <c:pt idx="27">
                  <c:v>69483.8</c:v>
                </c:pt>
                <c:pt idx="28">
                  <c:v>61694.8</c:v>
                </c:pt>
                <c:pt idx="29">
                  <c:v>39697.4</c:v>
                </c:pt>
                <c:pt idx="30">
                  <c:v>40558</c:v>
                </c:pt>
                <c:pt idx="31">
                  <c:v>70388</c:v>
                </c:pt>
                <c:pt idx="32">
                  <c:v>30243.599999999999</c:v>
                </c:pt>
                <c:pt idx="33">
                  <c:v>70834.8</c:v>
                </c:pt>
                <c:pt idx="34">
                  <c:v>37577.4</c:v>
                </c:pt>
                <c:pt idx="35">
                  <c:v>55354.400000000001</c:v>
                </c:pt>
                <c:pt idx="36">
                  <c:v>62357.2</c:v>
                </c:pt>
                <c:pt idx="37">
                  <c:v>45889</c:v>
                </c:pt>
                <c:pt idx="38">
                  <c:v>45649.2</c:v>
                </c:pt>
                <c:pt idx="39">
                  <c:v>52614.400000000001</c:v>
                </c:pt>
                <c:pt idx="40">
                  <c:v>66291</c:v>
                </c:pt>
                <c:pt idx="41">
                  <c:v>55282</c:v>
                </c:pt>
                <c:pt idx="42">
                  <c:v>71631</c:v>
                </c:pt>
                <c:pt idx="43">
                  <c:v>30679.200000000001</c:v>
                </c:pt>
                <c:pt idx="44">
                  <c:v>52887.199999999997</c:v>
                </c:pt>
                <c:pt idx="45">
                  <c:v>55436.800000000003</c:v>
                </c:pt>
                <c:pt idx="46">
                  <c:v>75263</c:v>
                </c:pt>
                <c:pt idx="47">
                  <c:v>53770.8</c:v>
                </c:pt>
                <c:pt idx="48">
                  <c:v>75053</c:v>
                </c:pt>
                <c:pt idx="49">
                  <c:v>58683</c:v>
                </c:pt>
                <c:pt idx="50">
                  <c:v>89957.6</c:v>
                </c:pt>
                <c:pt idx="51">
                  <c:v>58793.599999999999</c:v>
                </c:pt>
                <c:pt idx="52">
                  <c:v>69822.600000000006</c:v>
                </c:pt>
                <c:pt idx="53">
                  <c:v>51665.8</c:v>
                </c:pt>
                <c:pt idx="54">
                  <c:v>58608.6</c:v>
                </c:pt>
                <c:pt idx="55">
                  <c:v>44450</c:v>
                </c:pt>
                <c:pt idx="56">
                  <c:v>72309.600000000006</c:v>
                </c:pt>
                <c:pt idx="57">
                  <c:v>52343.199999999997</c:v>
                </c:pt>
                <c:pt idx="58">
                  <c:v>30491.599999999999</c:v>
                </c:pt>
                <c:pt idx="59">
                  <c:v>65160.4</c:v>
                </c:pt>
                <c:pt idx="60">
                  <c:v>53624.4</c:v>
                </c:pt>
                <c:pt idx="61">
                  <c:v>44067.4</c:v>
                </c:pt>
                <c:pt idx="62">
                  <c:v>87174.2</c:v>
                </c:pt>
                <c:pt idx="63">
                  <c:v>53824.800000000003</c:v>
                </c:pt>
                <c:pt idx="64">
                  <c:v>82556.800000000003</c:v>
                </c:pt>
                <c:pt idx="65">
                  <c:v>56432.800000000003</c:v>
                </c:pt>
                <c:pt idx="66">
                  <c:v>78496.600000000006</c:v>
                </c:pt>
                <c:pt idx="67">
                  <c:v>62547</c:v>
                </c:pt>
                <c:pt idx="68">
                  <c:v>75069</c:v>
                </c:pt>
                <c:pt idx="69">
                  <c:v>68227.600000000006</c:v>
                </c:pt>
                <c:pt idx="70">
                  <c:v>85830.8</c:v>
                </c:pt>
                <c:pt idx="71">
                  <c:v>91133.8</c:v>
                </c:pt>
                <c:pt idx="72">
                  <c:v>39397.800000000003</c:v>
                </c:pt>
                <c:pt idx="73">
                  <c:v>26367</c:v>
                </c:pt>
                <c:pt idx="74">
                  <c:v>83063.8</c:v>
                </c:pt>
                <c:pt idx="75">
                  <c:v>58193</c:v>
                </c:pt>
                <c:pt idx="76">
                  <c:v>34981.800000000003</c:v>
                </c:pt>
                <c:pt idx="77">
                  <c:v>87366.6</c:v>
                </c:pt>
                <c:pt idx="78">
                  <c:v>73546.600000000006</c:v>
                </c:pt>
                <c:pt idx="79">
                  <c:v>64201.4</c:v>
                </c:pt>
                <c:pt idx="80">
                  <c:v>45006.400000000001</c:v>
                </c:pt>
                <c:pt idx="81">
                  <c:v>46013</c:v>
                </c:pt>
                <c:pt idx="82">
                  <c:v>47673</c:v>
                </c:pt>
                <c:pt idx="83">
                  <c:v>77068.399999999994</c:v>
                </c:pt>
                <c:pt idx="84">
                  <c:v>96100.4</c:v>
                </c:pt>
                <c:pt idx="85">
                  <c:v>55466.400000000001</c:v>
                </c:pt>
                <c:pt idx="86">
                  <c:v>47010.6</c:v>
                </c:pt>
                <c:pt idx="87">
                  <c:v>102259.8</c:v>
                </c:pt>
                <c:pt idx="88">
                  <c:v>44677.599999999999</c:v>
                </c:pt>
                <c:pt idx="89">
                  <c:v>76159.8</c:v>
                </c:pt>
                <c:pt idx="90">
                  <c:v>95923.199999999997</c:v>
                </c:pt>
                <c:pt idx="91">
                  <c:v>30075.599999999999</c:v>
                </c:pt>
                <c:pt idx="92">
                  <c:v>60203.4</c:v>
                </c:pt>
                <c:pt idx="93">
                  <c:v>91538.6</c:v>
                </c:pt>
                <c:pt idx="94">
                  <c:v>63140.6</c:v>
                </c:pt>
                <c:pt idx="95">
                  <c:v>43014.6</c:v>
                </c:pt>
                <c:pt idx="96">
                  <c:v>73444</c:v>
                </c:pt>
                <c:pt idx="97">
                  <c:v>74746.2</c:v>
                </c:pt>
                <c:pt idx="98">
                  <c:v>58411.6</c:v>
                </c:pt>
                <c:pt idx="99">
                  <c:v>60004.800000000003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1.5135674917903712</c:v>
                </c:pt>
                <c:pt idx="1">
                  <c:v>2.3777839908627989</c:v>
                </c:pt>
                <c:pt idx="2">
                  <c:v>1.6660888960110933</c:v>
                </c:pt>
                <c:pt idx="3">
                  <c:v>1.751647904150486</c:v>
                </c:pt>
                <c:pt idx="4">
                  <c:v>1.3964483537089352</c:v>
                </c:pt>
                <c:pt idx="5">
                  <c:v>1.5149446183333266</c:v>
                </c:pt>
                <c:pt idx="6">
                  <c:v>1.6534314878674341</c:v>
                </c:pt>
                <c:pt idx="7">
                  <c:v>1.2397810344235851</c:v>
                </c:pt>
                <c:pt idx="8">
                  <c:v>1.1827115093837661</c:v>
                </c:pt>
                <c:pt idx="9">
                  <c:v>1.5290972749543879</c:v>
                </c:pt>
                <c:pt idx="10">
                  <c:v>1.4068678147998261</c:v>
                </c:pt>
                <c:pt idx="11">
                  <c:v>1.3180711570495025</c:v>
                </c:pt>
                <c:pt idx="12">
                  <c:v>1.0542372998082015</c:v>
                </c:pt>
                <c:pt idx="13">
                  <c:v>1.3280144712266717</c:v>
                </c:pt>
                <c:pt idx="14">
                  <c:v>1.0048865877105599</c:v>
                </c:pt>
                <c:pt idx="15">
                  <c:v>1.3235662459803177</c:v>
                </c:pt>
                <c:pt idx="16">
                  <c:v>1.6568367350533952</c:v>
                </c:pt>
                <c:pt idx="17">
                  <c:v>1.2668743055616309</c:v>
                </c:pt>
                <c:pt idx="18">
                  <c:v>1.6632569282743583</c:v>
                </c:pt>
                <c:pt idx="19">
                  <c:v>1.0224915590412889</c:v>
                </c:pt>
                <c:pt idx="20">
                  <c:v>1.9932704324327861</c:v>
                </c:pt>
                <c:pt idx="21">
                  <c:v>2.096715900499714</c:v>
                </c:pt>
                <c:pt idx="22">
                  <c:v>1.0768930609706964</c:v>
                </c:pt>
                <c:pt idx="23">
                  <c:v>1.9581964880189062</c:v>
                </c:pt>
                <c:pt idx="24">
                  <c:v>1.3934679759762667</c:v>
                </c:pt>
                <c:pt idx="25">
                  <c:v>1.8744404832326862</c:v>
                </c:pt>
                <c:pt idx="26">
                  <c:v>2.1782924591464776</c:v>
                </c:pt>
                <c:pt idx="27">
                  <c:v>1.4997164806760712</c:v>
                </c:pt>
                <c:pt idx="28">
                  <c:v>1.813783333441392</c:v>
                </c:pt>
                <c:pt idx="29">
                  <c:v>1.113347473638072</c:v>
                </c:pt>
                <c:pt idx="30">
                  <c:v>1.9783766457912126</c:v>
                </c:pt>
                <c:pt idx="31">
                  <c:v>1.5187105756663069</c:v>
                </c:pt>
                <c:pt idx="32">
                  <c:v>2.3260789059503497</c:v>
                </c:pt>
                <c:pt idx="33">
                  <c:v>1.0911868177788318</c:v>
                </c:pt>
                <c:pt idx="34">
                  <c:v>2.037873828418145</c:v>
                </c:pt>
                <c:pt idx="35">
                  <c:v>1.466911392770945</c:v>
                </c:pt>
                <c:pt idx="36">
                  <c:v>1.4241178244052011</c:v>
                </c:pt>
                <c:pt idx="37">
                  <c:v>1.6736690710191986</c:v>
                </c:pt>
                <c:pt idx="38">
                  <c:v>1.6139603760854517</c:v>
                </c:pt>
                <c:pt idx="39">
                  <c:v>1.7092659043911933</c:v>
                </c:pt>
                <c:pt idx="40">
                  <c:v>1.9091279359189031</c:v>
                </c:pt>
                <c:pt idx="41">
                  <c:v>1.5685575775116674</c:v>
                </c:pt>
                <c:pt idx="42">
                  <c:v>1.1423824880289259</c:v>
                </c:pt>
                <c:pt idx="43">
                  <c:v>1.5296683094735195</c:v>
                </c:pt>
                <c:pt idx="44">
                  <c:v>1.0915306539200411</c:v>
                </c:pt>
                <c:pt idx="45">
                  <c:v>1.1692594089124912</c:v>
                </c:pt>
                <c:pt idx="46">
                  <c:v>1.4549645908348059</c:v>
                </c:pt>
                <c:pt idx="47">
                  <c:v>1.1592537213506215</c:v>
                </c:pt>
                <c:pt idx="48">
                  <c:v>1.5828414587025168</c:v>
                </c:pt>
                <c:pt idx="49">
                  <c:v>1.3436940851694699</c:v>
                </c:pt>
                <c:pt idx="50">
                  <c:v>1.3436885821764919</c:v>
                </c:pt>
                <c:pt idx="51">
                  <c:v>1.4528792249496545</c:v>
                </c:pt>
                <c:pt idx="52">
                  <c:v>1.6867318031697471</c:v>
                </c:pt>
                <c:pt idx="53">
                  <c:v>1.5618261983749404</c:v>
                </c:pt>
                <c:pt idx="54">
                  <c:v>1.2080991526840772</c:v>
                </c:pt>
                <c:pt idx="55">
                  <c:v>1.5213498312710911</c:v>
                </c:pt>
                <c:pt idx="56">
                  <c:v>1.4429895892108378</c:v>
                </c:pt>
                <c:pt idx="57">
                  <c:v>1.5352901618548351</c:v>
                </c:pt>
                <c:pt idx="58">
                  <c:v>1.302883417072243</c:v>
                </c:pt>
                <c:pt idx="59">
                  <c:v>1.3685919669001418</c:v>
                </c:pt>
                <c:pt idx="60">
                  <c:v>1.0924877481146642</c:v>
                </c:pt>
                <c:pt idx="61">
                  <c:v>1.0971148740338663</c:v>
                </c:pt>
                <c:pt idx="62">
                  <c:v>1.3712543390131484</c:v>
                </c:pt>
                <c:pt idx="63">
                  <c:v>1.5326392295001561</c:v>
                </c:pt>
                <c:pt idx="64">
                  <c:v>1.1668330167835963</c:v>
                </c:pt>
                <c:pt idx="65">
                  <c:v>1.8455579024964204</c:v>
                </c:pt>
                <c:pt idx="66">
                  <c:v>1.7320877592150488</c:v>
                </c:pt>
                <c:pt idx="67">
                  <c:v>1.8333892912529777</c:v>
                </c:pt>
                <c:pt idx="68">
                  <c:v>1.0594253286975983</c:v>
                </c:pt>
                <c:pt idx="69">
                  <c:v>1.1587539353575385</c:v>
                </c:pt>
                <c:pt idx="70">
                  <c:v>1.1314120339085736</c:v>
                </c:pt>
                <c:pt idx="71">
                  <c:v>1.0048631791936691</c:v>
                </c:pt>
                <c:pt idx="72">
                  <c:v>1.6056987953642081</c:v>
                </c:pt>
                <c:pt idx="73">
                  <c:v>1.6043539272575569</c:v>
                </c:pt>
                <c:pt idx="74">
                  <c:v>1.1139870798109404</c:v>
                </c:pt>
                <c:pt idx="75">
                  <c:v>1.4434553984156171</c:v>
                </c:pt>
                <c:pt idx="76">
                  <c:v>2.1302791737417741</c:v>
                </c:pt>
                <c:pt idx="77">
                  <c:v>1.6398944218957816</c:v>
                </c:pt>
                <c:pt idx="78">
                  <c:v>1.5073164497067164</c:v>
                </c:pt>
                <c:pt idx="79">
                  <c:v>1.1618905506733497</c:v>
                </c:pt>
                <c:pt idx="80">
                  <c:v>2.0933022858971166</c:v>
                </c:pt>
                <c:pt idx="81">
                  <c:v>1.1076000260795862</c:v>
                </c:pt>
                <c:pt idx="82">
                  <c:v>1.3972688943427096</c:v>
                </c:pt>
                <c:pt idx="83">
                  <c:v>1.6816620041417756</c:v>
                </c:pt>
                <c:pt idx="84">
                  <c:v>1.4065602224340379</c:v>
                </c:pt>
                <c:pt idx="85">
                  <c:v>2.08367588305713</c:v>
                </c:pt>
                <c:pt idx="86">
                  <c:v>1.670453046759667</c:v>
                </c:pt>
                <c:pt idx="87">
                  <c:v>1.0587053759150713</c:v>
                </c:pt>
                <c:pt idx="88">
                  <c:v>1.4295754472039681</c:v>
                </c:pt>
                <c:pt idx="89">
                  <c:v>1.0203677005454321</c:v>
                </c:pt>
                <c:pt idx="90">
                  <c:v>1.1419969308780358</c:v>
                </c:pt>
                <c:pt idx="91">
                  <c:v>2.3984558911542915</c:v>
                </c:pt>
                <c:pt idx="92">
                  <c:v>1.7199859144167937</c:v>
                </c:pt>
                <c:pt idx="93">
                  <c:v>1.1617066461580141</c:v>
                </c:pt>
                <c:pt idx="94">
                  <c:v>1.3736961637995204</c:v>
                </c:pt>
                <c:pt idx="95">
                  <c:v>2.2117374100886678</c:v>
                </c:pt>
                <c:pt idx="96">
                  <c:v>1.5758128642230815</c:v>
                </c:pt>
                <c:pt idx="97">
                  <c:v>1.0451099855243478</c:v>
                </c:pt>
                <c:pt idx="98">
                  <c:v>1.6306350108540084</c:v>
                </c:pt>
                <c:pt idx="99">
                  <c:v>1.091479348318801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3-44E6-B7AC-EFE519D7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561760"/>
        <c:axId val="1963349424"/>
      </c:scatterChart>
      <c:valAx>
        <c:axId val="197556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49424"/>
        <c:crosses val="autoZero"/>
        <c:crossBetween val="midCat"/>
      </c:valAx>
      <c:valAx>
        <c:axId val="196334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6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52073</c:v>
                </c:pt>
                <c:pt idx="7">
                  <c:v>58274</c:v>
                </c:pt>
                <c:pt idx="8">
                  <c:v>59389.8</c:v>
                </c:pt>
                <c:pt idx="9">
                  <c:v>58208.2</c:v>
                </c:pt>
                <c:pt idx="12">
                  <c:v>58081.8</c:v>
                </c:pt>
                <c:pt idx="14">
                  <c:v>48786.6</c:v>
                </c:pt>
                <c:pt idx="15">
                  <c:v>49506.400000000001</c:v>
                </c:pt>
                <c:pt idx="19">
                  <c:v>52837.599999999999</c:v>
                </c:pt>
                <c:pt idx="29">
                  <c:v>39697.4</c:v>
                </c:pt>
                <c:pt idx="35">
                  <c:v>55354.400000000001</c:v>
                </c:pt>
                <c:pt idx="44">
                  <c:v>52887.199999999997</c:v>
                </c:pt>
                <c:pt idx="45">
                  <c:v>55436.800000000003</c:v>
                </c:pt>
                <c:pt idx="47">
                  <c:v>53770.8</c:v>
                </c:pt>
                <c:pt idx="49">
                  <c:v>58683</c:v>
                </c:pt>
                <c:pt idx="51">
                  <c:v>58793.599999999999</c:v>
                </c:pt>
                <c:pt idx="58">
                  <c:v>30491.599999999999</c:v>
                </c:pt>
                <c:pt idx="60">
                  <c:v>53624.4</c:v>
                </c:pt>
                <c:pt idx="61">
                  <c:v>44067.4</c:v>
                </c:pt>
                <c:pt idx="72">
                  <c:v>39397.800000000003</c:v>
                </c:pt>
                <c:pt idx="81">
                  <c:v>46013</c:v>
                </c:pt>
                <c:pt idx="88">
                  <c:v>44677.599999999999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1.5135674917903712</c:v>
                </c:pt>
                <c:pt idx="7">
                  <c:v>1.2397810344235851</c:v>
                </c:pt>
                <c:pt idx="8">
                  <c:v>1.1827115093837661</c:v>
                </c:pt>
                <c:pt idx="9">
                  <c:v>1.5290972749543879</c:v>
                </c:pt>
                <c:pt idx="12">
                  <c:v>1.0542372998082015</c:v>
                </c:pt>
                <c:pt idx="14">
                  <c:v>1.0048865877105599</c:v>
                </c:pt>
                <c:pt idx="15">
                  <c:v>1.3235662459803177</c:v>
                </c:pt>
                <c:pt idx="19">
                  <c:v>1.0224915590412889</c:v>
                </c:pt>
                <c:pt idx="29">
                  <c:v>1.113347473638072</c:v>
                </c:pt>
                <c:pt idx="35">
                  <c:v>1.466911392770945</c:v>
                </c:pt>
                <c:pt idx="44">
                  <c:v>1.0915306539200411</c:v>
                </c:pt>
                <c:pt idx="45">
                  <c:v>1.1692594089124912</c:v>
                </c:pt>
                <c:pt idx="47">
                  <c:v>1.1592537213506215</c:v>
                </c:pt>
                <c:pt idx="49">
                  <c:v>1.3436940851694699</c:v>
                </c:pt>
                <c:pt idx="51">
                  <c:v>1.4528792249496545</c:v>
                </c:pt>
                <c:pt idx="58">
                  <c:v>1.302883417072243</c:v>
                </c:pt>
                <c:pt idx="60">
                  <c:v>1.0924877481146642</c:v>
                </c:pt>
                <c:pt idx="61">
                  <c:v>1.0971148740338663</c:v>
                </c:pt>
                <c:pt idx="72">
                  <c:v>1.6056987953642081</c:v>
                </c:pt>
                <c:pt idx="81">
                  <c:v>1.1076000260795862</c:v>
                </c:pt>
                <c:pt idx="88">
                  <c:v>1.4295754472039681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E-410E-BDAF-D7BC572389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0">
                  <c:v>66717</c:v>
                </c:pt>
                <c:pt idx="11">
                  <c:v>65556.399999999994</c:v>
                </c:pt>
                <c:pt idx="13">
                  <c:v>67997</c:v>
                </c:pt>
                <c:pt idx="17">
                  <c:v>68580.600000000006</c:v>
                </c:pt>
                <c:pt idx="22">
                  <c:v>63043.4</c:v>
                </c:pt>
                <c:pt idx="33">
                  <c:v>70834.8</c:v>
                </c:pt>
                <c:pt idx="36">
                  <c:v>62357.2</c:v>
                </c:pt>
                <c:pt idx="42">
                  <c:v>71631</c:v>
                </c:pt>
                <c:pt idx="50">
                  <c:v>89957.6</c:v>
                </c:pt>
                <c:pt idx="54">
                  <c:v>58608.6</c:v>
                </c:pt>
                <c:pt idx="56">
                  <c:v>72309.600000000006</c:v>
                </c:pt>
                <c:pt idx="59">
                  <c:v>65160.4</c:v>
                </c:pt>
                <c:pt idx="62">
                  <c:v>87174.2</c:v>
                </c:pt>
                <c:pt idx="64">
                  <c:v>82556.800000000003</c:v>
                </c:pt>
                <c:pt idx="68">
                  <c:v>75069</c:v>
                </c:pt>
                <c:pt idx="69">
                  <c:v>68227.600000000006</c:v>
                </c:pt>
                <c:pt idx="70">
                  <c:v>85830.8</c:v>
                </c:pt>
                <c:pt idx="71">
                  <c:v>91133.8</c:v>
                </c:pt>
                <c:pt idx="74">
                  <c:v>83063.8</c:v>
                </c:pt>
                <c:pt idx="75">
                  <c:v>58193</c:v>
                </c:pt>
                <c:pt idx="79">
                  <c:v>64201.4</c:v>
                </c:pt>
                <c:pt idx="84">
                  <c:v>96100.4</c:v>
                </c:pt>
                <c:pt idx="87">
                  <c:v>102259.8</c:v>
                </c:pt>
                <c:pt idx="89">
                  <c:v>76159.8</c:v>
                </c:pt>
                <c:pt idx="90">
                  <c:v>95923.199999999997</c:v>
                </c:pt>
                <c:pt idx="93">
                  <c:v>91538.6</c:v>
                </c:pt>
                <c:pt idx="94">
                  <c:v>63140.6</c:v>
                </c:pt>
                <c:pt idx="97">
                  <c:v>74746.2</c:v>
                </c:pt>
                <c:pt idx="99">
                  <c:v>60004.800000000003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0">
                  <c:v>1.4068678147998261</c:v>
                </c:pt>
                <c:pt idx="11">
                  <c:v>1.3180711570495025</c:v>
                </c:pt>
                <c:pt idx="13">
                  <c:v>1.3280144712266717</c:v>
                </c:pt>
                <c:pt idx="17">
                  <c:v>1.2668743055616309</c:v>
                </c:pt>
                <c:pt idx="22">
                  <c:v>1.0768930609706964</c:v>
                </c:pt>
                <c:pt idx="33">
                  <c:v>1.0911868177788318</c:v>
                </c:pt>
                <c:pt idx="36">
                  <c:v>1.4241178244052011</c:v>
                </c:pt>
                <c:pt idx="42">
                  <c:v>1.1423824880289259</c:v>
                </c:pt>
                <c:pt idx="50">
                  <c:v>1.3436885821764919</c:v>
                </c:pt>
                <c:pt idx="54">
                  <c:v>1.2080991526840772</c:v>
                </c:pt>
                <c:pt idx="56">
                  <c:v>1.4429895892108378</c:v>
                </c:pt>
                <c:pt idx="59">
                  <c:v>1.3685919669001418</c:v>
                </c:pt>
                <c:pt idx="62">
                  <c:v>1.3712543390131484</c:v>
                </c:pt>
                <c:pt idx="64">
                  <c:v>1.1668330167835963</c:v>
                </c:pt>
                <c:pt idx="68">
                  <c:v>1.0594253286975983</c:v>
                </c:pt>
                <c:pt idx="69">
                  <c:v>1.1587539353575385</c:v>
                </c:pt>
                <c:pt idx="70">
                  <c:v>1.1314120339085736</c:v>
                </c:pt>
                <c:pt idx="71">
                  <c:v>1.0048631791936691</c:v>
                </c:pt>
                <c:pt idx="74">
                  <c:v>1.1139870798109404</c:v>
                </c:pt>
                <c:pt idx="75">
                  <c:v>1.4434553984156171</c:v>
                </c:pt>
                <c:pt idx="79">
                  <c:v>1.1618905506733497</c:v>
                </c:pt>
                <c:pt idx="84">
                  <c:v>1.4065602224340379</c:v>
                </c:pt>
                <c:pt idx="87">
                  <c:v>1.0587053759150713</c:v>
                </c:pt>
                <c:pt idx="89">
                  <c:v>1.0203677005454321</c:v>
                </c:pt>
                <c:pt idx="90">
                  <c:v>1.1419969308780358</c:v>
                </c:pt>
                <c:pt idx="93">
                  <c:v>1.1617066461580141</c:v>
                </c:pt>
                <c:pt idx="94">
                  <c:v>1.3736961637995204</c:v>
                </c:pt>
                <c:pt idx="97">
                  <c:v>1.0451099855243478</c:v>
                </c:pt>
                <c:pt idx="99">
                  <c:v>1.091479348318801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E-410E-BDAF-D7BC572389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33620.800000000003</c:v>
                </c:pt>
                <c:pt idx="5">
                  <c:v>48626.2</c:v>
                </c:pt>
                <c:pt idx="16">
                  <c:v>56765.4</c:v>
                </c:pt>
                <c:pt idx="18">
                  <c:v>59437.599999999999</c:v>
                </c:pt>
                <c:pt idx="21">
                  <c:v>54231</c:v>
                </c:pt>
                <c:pt idx="26">
                  <c:v>40327</c:v>
                </c:pt>
                <c:pt idx="28">
                  <c:v>61694.8</c:v>
                </c:pt>
                <c:pt idx="30">
                  <c:v>40558</c:v>
                </c:pt>
                <c:pt idx="32">
                  <c:v>30243.599999999999</c:v>
                </c:pt>
                <c:pt idx="34">
                  <c:v>37577.4</c:v>
                </c:pt>
                <c:pt idx="37">
                  <c:v>45889</c:v>
                </c:pt>
                <c:pt idx="38">
                  <c:v>45649.2</c:v>
                </c:pt>
                <c:pt idx="39">
                  <c:v>52614.400000000001</c:v>
                </c:pt>
                <c:pt idx="41">
                  <c:v>55282</c:v>
                </c:pt>
                <c:pt idx="43">
                  <c:v>30679.200000000001</c:v>
                </c:pt>
                <c:pt idx="53">
                  <c:v>51665.8</c:v>
                </c:pt>
                <c:pt idx="55">
                  <c:v>44450</c:v>
                </c:pt>
                <c:pt idx="57">
                  <c:v>52343.199999999997</c:v>
                </c:pt>
                <c:pt idx="63">
                  <c:v>53824.800000000003</c:v>
                </c:pt>
                <c:pt idx="73">
                  <c:v>26367</c:v>
                </c:pt>
                <c:pt idx="76">
                  <c:v>34981.800000000003</c:v>
                </c:pt>
                <c:pt idx="80">
                  <c:v>45006.400000000001</c:v>
                </c:pt>
                <c:pt idx="82">
                  <c:v>47673</c:v>
                </c:pt>
                <c:pt idx="85">
                  <c:v>55466.400000000001</c:v>
                </c:pt>
                <c:pt idx="86">
                  <c:v>47010.6</c:v>
                </c:pt>
                <c:pt idx="91">
                  <c:v>30075.599999999999</c:v>
                </c:pt>
                <c:pt idx="92">
                  <c:v>60203.4</c:v>
                </c:pt>
                <c:pt idx="95">
                  <c:v>43014.6</c:v>
                </c:pt>
                <c:pt idx="98">
                  <c:v>58411.6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2.3777839908627989</c:v>
                </c:pt>
                <c:pt idx="5">
                  <c:v>1.5149446183333266</c:v>
                </c:pt>
                <c:pt idx="16">
                  <c:v>1.6568367350533952</c:v>
                </c:pt>
                <c:pt idx="18">
                  <c:v>1.6632569282743583</c:v>
                </c:pt>
                <c:pt idx="21">
                  <c:v>2.096715900499714</c:v>
                </c:pt>
                <c:pt idx="26">
                  <c:v>2.1782924591464776</c:v>
                </c:pt>
                <c:pt idx="28">
                  <c:v>1.813783333441392</c:v>
                </c:pt>
                <c:pt idx="30">
                  <c:v>1.9783766457912126</c:v>
                </c:pt>
                <c:pt idx="32">
                  <c:v>2.3260789059503497</c:v>
                </c:pt>
                <c:pt idx="34">
                  <c:v>2.037873828418145</c:v>
                </c:pt>
                <c:pt idx="37">
                  <c:v>1.6736690710191986</c:v>
                </c:pt>
                <c:pt idx="38">
                  <c:v>1.6139603760854517</c:v>
                </c:pt>
                <c:pt idx="39">
                  <c:v>1.7092659043911933</c:v>
                </c:pt>
                <c:pt idx="41">
                  <c:v>1.5685575775116674</c:v>
                </c:pt>
                <c:pt idx="43">
                  <c:v>1.5296683094735195</c:v>
                </c:pt>
                <c:pt idx="53">
                  <c:v>1.5618261983749404</c:v>
                </c:pt>
                <c:pt idx="55">
                  <c:v>1.5213498312710911</c:v>
                </c:pt>
                <c:pt idx="57">
                  <c:v>1.5352901618548351</c:v>
                </c:pt>
                <c:pt idx="63">
                  <c:v>1.5326392295001561</c:v>
                </c:pt>
                <c:pt idx="73">
                  <c:v>1.6043539272575569</c:v>
                </c:pt>
                <c:pt idx="76">
                  <c:v>2.1302791737417741</c:v>
                </c:pt>
                <c:pt idx="80">
                  <c:v>2.0933022858971166</c:v>
                </c:pt>
                <c:pt idx="82">
                  <c:v>1.3972688943427096</c:v>
                </c:pt>
                <c:pt idx="85">
                  <c:v>2.08367588305713</c:v>
                </c:pt>
                <c:pt idx="86">
                  <c:v>1.670453046759667</c:v>
                </c:pt>
                <c:pt idx="91">
                  <c:v>2.3984558911542915</c:v>
                </c:pt>
                <c:pt idx="92">
                  <c:v>1.7199859144167937</c:v>
                </c:pt>
                <c:pt idx="95">
                  <c:v>2.2117374100886678</c:v>
                </c:pt>
                <c:pt idx="98">
                  <c:v>1.6306350108540084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E-410E-BDAF-D7BC572389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61154.6</c:v>
                </c:pt>
                <c:pt idx="3">
                  <c:v>81527.8</c:v>
                </c:pt>
                <c:pt idx="4">
                  <c:v>64848.800000000003</c:v>
                </c:pt>
                <c:pt idx="6">
                  <c:v>69713.2</c:v>
                </c:pt>
                <c:pt idx="20">
                  <c:v>61133.2</c:v>
                </c:pt>
                <c:pt idx="23">
                  <c:v>62540.2</c:v>
                </c:pt>
                <c:pt idx="24">
                  <c:v>74359.8</c:v>
                </c:pt>
                <c:pt idx="25">
                  <c:v>63224.2</c:v>
                </c:pt>
                <c:pt idx="27">
                  <c:v>69483.8</c:v>
                </c:pt>
                <c:pt idx="31">
                  <c:v>70388</c:v>
                </c:pt>
                <c:pt idx="40">
                  <c:v>66291</c:v>
                </c:pt>
                <c:pt idx="46">
                  <c:v>75263</c:v>
                </c:pt>
                <c:pt idx="48">
                  <c:v>75053</c:v>
                </c:pt>
                <c:pt idx="52">
                  <c:v>69822.600000000006</c:v>
                </c:pt>
                <c:pt idx="65">
                  <c:v>56432.800000000003</c:v>
                </c:pt>
                <c:pt idx="66">
                  <c:v>78496.600000000006</c:v>
                </c:pt>
                <c:pt idx="67">
                  <c:v>62547</c:v>
                </c:pt>
                <c:pt idx="77">
                  <c:v>87366.6</c:v>
                </c:pt>
                <c:pt idx="78">
                  <c:v>73546.600000000006</c:v>
                </c:pt>
                <c:pt idx="83">
                  <c:v>77068.399999999994</c:v>
                </c:pt>
                <c:pt idx="96">
                  <c:v>73444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1.6660888960110933</c:v>
                </c:pt>
                <c:pt idx="3">
                  <c:v>1.751647904150486</c:v>
                </c:pt>
                <c:pt idx="4">
                  <c:v>1.3964483537089352</c:v>
                </c:pt>
                <c:pt idx="6">
                  <c:v>1.6534314878674341</c:v>
                </c:pt>
                <c:pt idx="20">
                  <c:v>1.9932704324327861</c:v>
                </c:pt>
                <c:pt idx="23">
                  <c:v>1.9581964880189062</c:v>
                </c:pt>
                <c:pt idx="24">
                  <c:v>1.3934679759762667</c:v>
                </c:pt>
                <c:pt idx="25">
                  <c:v>1.8744404832326862</c:v>
                </c:pt>
                <c:pt idx="27">
                  <c:v>1.4997164806760712</c:v>
                </c:pt>
                <c:pt idx="31">
                  <c:v>1.5187105756663069</c:v>
                </c:pt>
                <c:pt idx="40">
                  <c:v>1.9091279359189031</c:v>
                </c:pt>
                <c:pt idx="46">
                  <c:v>1.4549645908348059</c:v>
                </c:pt>
                <c:pt idx="48">
                  <c:v>1.5828414587025168</c:v>
                </c:pt>
                <c:pt idx="52">
                  <c:v>1.6867318031697471</c:v>
                </c:pt>
                <c:pt idx="65">
                  <c:v>1.8455579024964204</c:v>
                </c:pt>
                <c:pt idx="66">
                  <c:v>1.7320877592150488</c:v>
                </c:pt>
                <c:pt idx="67">
                  <c:v>1.8333892912529777</c:v>
                </c:pt>
                <c:pt idx="77">
                  <c:v>1.6398944218957816</c:v>
                </c:pt>
                <c:pt idx="78">
                  <c:v>1.5073164497067164</c:v>
                </c:pt>
                <c:pt idx="83">
                  <c:v>1.6816620041417756</c:v>
                </c:pt>
                <c:pt idx="96">
                  <c:v>1.5758128642230815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E-410E-BDAF-D7BC57238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567760"/>
        <c:axId val="1963366480"/>
      </c:scatterChart>
      <c:valAx>
        <c:axId val="1975567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66480"/>
        <c:crosses val="autoZero"/>
        <c:crossBetween val="midCat"/>
      </c:valAx>
      <c:valAx>
        <c:axId val="1963366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6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64848.800000000003</c:v>
                </c:pt>
                <c:pt idx="7">
                  <c:v>58274</c:v>
                </c:pt>
                <c:pt idx="8">
                  <c:v>59389.8</c:v>
                </c:pt>
                <c:pt idx="10">
                  <c:v>66717</c:v>
                </c:pt>
                <c:pt idx="11">
                  <c:v>65556.399999999994</c:v>
                </c:pt>
                <c:pt idx="12">
                  <c:v>58081.8</c:v>
                </c:pt>
                <c:pt idx="13">
                  <c:v>67997</c:v>
                </c:pt>
                <c:pt idx="14">
                  <c:v>48786.6</c:v>
                </c:pt>
                <c:pt idx="15">
                  <c:v>49506.400000000001</c:v>
                </c:pt>
                <c:pt idx="17">
                  <c:v>68580.600000000006</c:v>
                </c:pt>
                <c:pt idx="19">
                  <c:v>52837.599999999999</c:v>
                </c:pt>
                <c:pt idx="22">
                  <c:v>63043.4</c:v>
                </c:pt>
                <c:pt idx="27">
                  <c:v>69483.8</c:v>
                </c:pt>
                <c:pt idx="29">
                  <c:v>39697.4</c:v>
                </c:pt>
                <c:pt idx="33">
                  <c:v>70834.8</c:v>
                </c:pt>
                <c:pt idx="35">
                  <c:v>55354.400000000001</c:v>
                </c:pt>
                <c:pt idx="36">
                  <c:v>62357.2</c:v>
                </c:pt>
                <c:pt idx="41">
                  <c:v>55282</c:v>
                </c:pt>
                <c:pt idx="42">
                  <c:v>71631</c:v>
                </c:pt>
                <c:pt idx="44">
                  <c:v>52887.199999999997</c:v>
                </c:pt>
                <c:pt idx="45">
                  <c:v>55436.800000000003</c:v>
                </c:pt>
                <c:pt idx="47">
                  <c:v>53770.8</c:v>
                </c:pt>
                <c:pt idx="49">
                  <c:v>58683</c:v>
                </c:pt>
                <c:pt idx="50">
                  <c:v>89957.6</c:v>
                </c:pt>
                <c:pt idx="54">
                  <c:v>58608.6</c:v>
                </c:pt>
                <c:pt idx="58">
                  <c:v>30491.599999999999</c:v>
                </c:pt>
                <c:pt idx="59">
                  <c:v>65160.4</c:v>
                </c:pt>
                <c:pt idx="60">
                  <c:v>53624.4</c:v>
                </c:pt>
                <c:pt idx="61">
                  <c:v>44067.4</c:v>
                </c:pt>
                <c:pt idx="64">
                  <c:v>82556.800000000003</c:v>
                </c:pt>
                <c:pt idx="68">
                  <c:v>75069</c:v>
                </c:pt>
                <c:pt idx="69">
                  <c:v>68227.600000000006</c:v>
                </c:pt>
                <c:pt idx="70">
                  <c:v>85830.8</c:v>
                </c:pt>
                <c:pt idx="71">
                  <c:v>91133.8</c:v>
                </c:pt>
                <c:pt idx="73">
                  <c:v>26367</c:v>
                </c:pt>
                <c:pt idx="74">
                  <c:v>83063.8</c:v>
                </c:pt>
                <c:pt idx="75">
                  <c:v>58193</c:v>
                </c:pt>
                <c:pt idx="79">
                  <c:v>64201.4</c:v>
                </c:pt>
                <c:pt idx="81">
                  <c:v>46013</c:v>
                </c:pt>
                <c:pt idx="82">
                  <c:v>47673</c:v>
                </c:pt>
                <c:pt idx="84">
                  <c:v>96100.4</c:v>
                </c:pt>
                <c:pt idx="87">
                  <c:v>102259.8</c:v>
                </c:pt>
                <c:pt idx="89">
                  <c:v>76159.8</c:v>
                </c:pt>
                <c:pt idx="90">
                  <c:v>95923.199999999997</c:v>
                </c:pt>
                <c:pt idx="93">
                  <c:v>91538.6</c:v>
                </c:pt>
                <c:pt idx="97">
                  <c:v>74746.2</c:v>
                </c:pt>
                <c:pt idx="99">
                  <c:v>60004.800000000003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1.3964483537089352</c:v>
                </c:pt>
                <c:pt idx="3">
                  <c:v>1.2397810344235851</c:v>
                </c:pt>
                <c:pt idx="4">
                  <c:v>1.1827115093837661</c:v>
                </c:pt>
                <c:pt idx="6">
                  <c:v>1.4068678147998261</c:v>
                </c:pt>
                <c:pt idx="7">
                  <c:v>1.3180711570495025</c:v>
                </c:pt>
                <c:pt idx="8">
                  <c:v>1.0542372998082015</c:v>
                </c:pt>
                <c:pt idx="9">
                  <c:v>1.3280144712266717</c:v>
                </c:pt>
                <c:pt idx="10">
                  <c:v>1.0048865877105599</c:v>
                </c:pt>
                <c:pt idx="11">
                  <c:v>1.3235662459803177</c:v>
                </c:pt>
                <c:pt idx="13">
                  <c:v>1.2668743055616309</c:v>
                </c:pt>
                <c:pt idx="15">
                  <c:v>1.0224915590412889</c:v>
                </c:pt>
                <c:pt idx="18">
                  <c:v>1.0768930609706964</c:v>
                </c:pt>
                <c:pt idx="23">
                  <c:v>1.4997164806760712</c:v>
                </c:pt>
                <c:pt idx="25">
                  <c:v>1.113347473638072</c:v>
                </c:pt>
                <c:pt idx="29">
                  <c:v>1.0911868177788318</c:v>
                </c:pt>
                <c:pt idx="31">
                  <c:v>1.466911392770945</c:v>
                </c:pt>
                <c:pt idx="32">
                  <c:v>1.4241178244052011</c:v>
                </c:pt>
                <c:pt idx="37">
                  <c:v>1.5685575775116674</c:v>
                </c:pt>
                <c:pt idx="38">
                  <c:v>1.1423824880289259</c:v>
                </c:pt>
                <c:pt idx="40">
                  <c:v>1.0915306539200411</c:v>
                </c:pt>
                <c:pt idx="41">
                  <c:v>1.1692594089124912</c:v>
                </c:pt>
                <c:pt idx="43">
                  <c:v>1.1592537213506215</c:v>
                </c:pt>
                <c:pt idx="45">
                  <c:v>1.3436940851694699</c:v>
                </c:pt>
                <c:pt idx="46">
                  <c:v>1.3436885821764919</c:v>
                </c:pt>
                <c:pt idx="50">
                  <c:v>1.2080991526840772</c:v>
                </c:pt>
                <c:pt idx="54">
                  <c:v>1.302883417072243</c:v>
                </c:pt>
                <c:pt idx="55">
                  <c:v>1.3685919669001418</c:v>
                </c:pt>
                <c:pt idx="56">
                  <c:v>1.0924877481146642</c:v>
                </c:pt>
                <c:pt idx="57">
                  <c:v>1.0971148740338663</c:v>
                </c:pt>
                <c:pt idx="60">
                  <c:v>1.1668330167835963</c:v>
                </c:pt>
                <c:pt idx="64">
                  <c:v>1.0594253286975983</c:v>
                </c:pt>
                <c:pt idx="65">
                  <c:v>1.1587539353575385</c:v>
                </c:pt>
                <c:pt idx="66">
                  <c:v>1.1314120339085736</c:v>
                </c:pt>
                <c:pt idx="67">
                  <c:v>1.0048631791936691</c:v>
                </c:pt>
                <c:pt idx="69">
                  <c:v>1.6043539272575569</c:v>
                </c:pt>
                <c:pt idx="70">
                  <c:v>1.1139870798109404</c:v>
                </c:pt>
                <c:pt idx="71">
                  <c:v>1.4434553984156171</c:v>
                </c:pt>
                <c:pt idx="75">
                  <c:v>1.1618905506733497</c:v>
                </c:pt>
                <c:pt idx="77">
                  <c:v>1.1076000260795862</c:v>
                </c:pt>
                <c:pt idx="78">
                  <c:v>1.3972688943427096</c:v>
                </c:pt>
                <c:pt idx="80">
                  <c:v>1.4065602224340379</c:v>
                </c:pt>
                <c:pt idx="83">
                  <c:v>1.0587053759150713</c:v>
                </c:pt>
                <c:pt idx="85">
                  <c:v>1.0203677005454321</c:v>
                </c:pt>
                <c:pt idx="86">
                  <c:v>1.1419969308780358</c:v>
                </c:pt>
                <c:pt idx="89">
                  <c:v>1.1617066461580141</c:v>
                </c:pt>
                <c:pt idx="93">
                  <c:v>1.0451099855243478</c:v>
                </c:pt>
                <c:pt idx="95">
                  <c:v>1.091479348318801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D-4F66-9987-BA8523DEF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52073</c:v>
                </c:pt>
                <c:pt idx="1">
                  <c:v>33620.800000000003</c:v>
                </c:pt>
                <c:pt idx="2">
                  <c:v>61154.6</c:v>
                </c:pt>
                <c:pt idx="3">
                  <c:v>81527.8</c:v>
                </c:pt>
                <c:pt idx="5">
                  <c:v>48626.2</c:v>
                </c:pt>
                <c:pt idx="6">
                  <c:v>69713.2</c:v>
                </c:pt>
                <c:pt idx="9">
                  <c:v>58208.2</c:v>
                </c:pt>
                <c:pt idx="16">
                  <c:v>56765.4</c:v>
                </c:pt>
                <c:pt idx="18">
                  <c:v>59437.599999999999</c:v>
                </c:pt>
                <c:pt idx="20">
                  <c:v>61133.2</c:v>
                </c:pt>
                <c:pt idx="21">
                  <c:v>54231</c:v>
                </c:pt>
                <c:pt idx="23">
                  <c:v>62540.2</c:v>
                </c:pt>
                <c:pt idx="24">
                  <c:v>74359.8</c:v>
                </c:pt>
                <c:pt idx="25">
                  <c:v>63224.2</c:v>
                </c:pt>
                <c:pt idx="26">
                  <c:v>40327</c:v>
                </c:pt>
                <c:pt idx="28">
                  <c:v>61694.8</c:v>
                </c:pt>
                <c:pt idx="30">
                  <c:v>40558</c:v>
                </c:pt>
                <c:pt idx="31">
                  <c:v>70388</c:v>
                </c:pt>
                <c:pt idx="32">
                  <c:v>30243.599999999999</c:v>
                </c:pt>
                <c:pt idx="34">
                  <c:v>37577.4</c:v>
                </c:pt>
                <c:pt idx="37">
                  <c:v>45889</c:v>
                </c:pt>
                <c:pt idx="38">
                  <c:v>45649.2</c:v>
                </c:pt>
                <c:pt idx="39">
                  <c:v>52614.400000000001</c:v>
                </c:pt>
                <c:pt idx="40">
                  <c:v>66291</c:v>
                </c:pt>
                <c:pt idx="43">
                  <c:v>30679.200000000001</c:v>
                </c:pt>
                <c:pt idx="46">
                  <c:v>75263</c:v>
                </c:pt>
                <c:pt idx="48">
                  <c:v>75053</c:v>
                </c:pt>
                <c:pt idx="51">
                  <c:v>58793.599999999999</c:v>
                </c:pt>
                <c:pt idx="52">
                  <c:v>69822.600000000006</c:v>
                </c:pt>
                <c:pt idx="53">
                  <c:v>51665.8</c:v>
                </c:pt>
                <c:pt idx="55">
                  <c:v>44450</c:v>
                </c:pt>
                <c:pt idx="56">
                  <c:v>72309.600000000006</c:v>
                </c:pt>
                <c:pt idx="57">
                  <c:v>52343.199999999997</c:v>
                </c:pt>
                <c:pt idx="62">
                  <c:v>87174.2</c:v>
                </c:pt>
                <c:pt idx="63">
                  <c:v>53824.800000000003</c:v>
                </c:pt>
                <c:pt idx="65">
                  <c:v>56432.800000000003</c:v>
                </c:pt>
                <c:pt idx="66">
                  <c:v>78496.600000000006</c:v>
                </c:pt>
                <c:pt idx="67">
                  <c:v>62547</c:v>
                </c:pt>
                <c:pt idx="72">
                  <c:v>39397.800000000003</c:v>
                </c:pt>
                <c:pt idx="76">
                  <c:v>34981.800000000003</c:v>
                </c:pt>
                <c:pt idx="77">
                  <c:v>87366.6</c:v>
                </c:pt>
                <c:pt idx="78">
                  <c:v>73546.600000000006</c:v>
                </c:pt>
                <c:pt idx="80">
                  <c:v>45006.400000000001</c:v>
                </c:pt>
                <c:pt idx="83">
                  <c:v>77068.399999999994</c:v>
                </c:pt>
                <c:pt idx="85">
                  <c:v>55466.400000000001</c:v>
                </c:pt>
                <c:pt idx="86">
                  <c:v>47010.6</c:v>
                </c:pt>
                <c:pt idx="88">
                  <c:v>44677.599999999999</c:v>
                </c:pt>
                <c:pt idx="91">
                  <c:v>30075.599999999999</c:v>
                </c:pt>
                <c:pt idx="92">
                  <c:v>60203.4</c:v>
                </c:pt>
                <c:pt idx="94">
                  <c:v>63140.6</c:v>
                </c:pt>
                <c:pt idx="95">
                  <c:v>43014.6</c:v>
                </c:pt>
                <c:pt idx="96">
                  <c:v>73444</c:v>
                </c:pt>
                <c:pt idx="98">
                  <c:v>58411.6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1.5135674917903712</c:v>
                </c:pt>
                <c:pt idx="1">
                  <c:v>2.3777839908627989</c:v>
                </c:pt>
                <c:pt idx="2">
                  <c:v>1.6660888960110933</c:v>
                </c:pt>
                <c:pt idx="3">
                  <c:v>1.751647904150486</c:v>
                </c:pt>
                <c:pt idx="5">
                  <c:v>1.5149446183333266</c:v>
                </c:pt>
                <c:pt idx="6">
                  <c:v>1.6534314878674341</c:v>
                </c:pt>
                <c:pt idx="9">
                  <c:v>1.5290972749543879</c:v>
                </c:pt>
                <c:pt idx="16">
                  <c:v>1.6568367350533952</c:v>
                </c:pt>
                <c:pt idx="18">
                  <c:v>1.6632569282743583</c:v>
                </c:pt>
                <c:pt idx="20">
                  <c:v>1.9932704324327861</c:v>
                </c:pt>
                <c:pt idx="21">
                  <c:v>2.096715900499714</c:v>
                </c:pt>
                <c:pt idx="23">
                  <c:v>1.9581964880189062</c:v>
                </c:pt>
                <c:pt idx="24">
                  <c:v>1.3934679759762667</c:v>
                </c:pt>
                <c:pt idx="25">
                  <c:v>1.8744404832326862</c:v>
                </c:pt>
                <c:pt idx="26">
                  <c:v>2.1782924591464776</c:v>
                </c:pt>
                <c:pt idx="28">
                  <c:v>1.813783333441392</c:v>
                </c:pt>
                <c:pt idx="30">
                  <c:v>1.9783766457912126</c:v>
                </c:pt>
                <c:pt idx="31">
                  <c:v>1.5187105756663069</c:v>
                </c:pt>
                <c:pt idx="32">
                  <c:v>2.3260789059503497</c:v>
                </c:pt>
                <c:pt idx="34">
                  <c:v>2.037873828418145</c:v>
                </c:pt>
                <c:pt idx="37">
                  <c:v>1.6736690710191986</c:v>
                </c:pt>
                <c:pt idx="38">
                  <c:v>1.6139603760854517</c:v>
                </c:pt>
                <c:pt idx="39">
                  <c:v>1.7092659043911933</c:v>
                </c:pt>
                <c:pt idx="40">
                  <c:v>1.9091279359189031</c:v>
                </c:pt>
                <c:pt idx="43">
                  <c:v>1.5296683094735195</c:v>
                </c:pt>
                <c:pt idx="46">
                  <c:v>1.4549645908348059</c:v>
                </c:pt>
                <c:pt idx="48">
                  <c:v>1.5828414587025168</c:v>
                </c:pt>
                <c:pt idx="51">
                  <c:v>1.4528792249496545</c:v>
                </c:pt>
                <c:pt idx="52">
                  <c:v>1.6867318031697471</c:v>
                </c:pt>
                <c:pt idx="53">
                  <c:v>1.5618261983749404</c:v>
                </c:pt>
                <c:pt idx="55">
                  <c:v>1.5213498312710911</c:v>
                </c:pt>
                <c:pt idx="56">
                  <c:v>1.4429895892108378</c:v>
                </c:pt>
                <c:pt idx="57">
                  <c:v>1.5352901618548351</c:v>
                </c:pt>
                <c:pt idx="62">
                  <c:v>1.3712543390131484</c:v>
                </c:pt>
                <c:pt idx="63">
                  <c:v>1.5326392295001561</c:v>
                </c:pt>
                <c:pt idx="65">
                  <c:v>1.8455579024964204</c:v>
                </c:pt>
                <c:pt idx="66">
                  <c:v>1.7320877592150488</c:v>
                </c:pt>
                <c:pt idx="67">
                  <c:v>1.8333892912529777</c:v>
                </c:pt>
                <c:pt idx="72">
                  <c:v>1.6056987953642081</c:v>
                </c:pt>
                <c:pt idx="76">
                  <c:v>2.1302791737417741</c:v>
                </c:pt>
                <c:pt idx="77">
                  <c:v>1.6398944218957816</c:v>
                </c:pt>
                <c:pt idx="78">
                  <c:v>1.5073164497067164</c:v>
                </c:pt>
                <c:pt idx="80">
                  <c:v>2.0933022858971166</c:v>
                </c:pt>
                <c:pt idx="83">
                  <c:v>1.6816620041417756</c:v>
                </c:pt>
                <c:pt idx="85">
                  <c:v>2.08367588305713</c:v>
                </c:pt>
                <c:pt idx="86">
                  <c:v>1.670453046759667</c:v>
                </c:pt>
                <c:pt idx="88">
                  <c:v>1.4295754472039681</c:v>
                </c:pt>
                <c:pt idx="91">
                  <c:v>2.3984558911542915</c:v>
                </c:pt>
                <c:pt idx="92">
                  <c:v>1.7199859144167937</c:v>
                </c:pt>
                <c:pt idx="94">
                  <c:v>1.3736961637995204</c:v>
                </c:pt>
                <c:pt idx="95">
                  <c:v>2.2117374100886678</c:v>
                </c:pt>
                <c:pt idx="96">
                  <c:v>1.5758128642230815</c:v>
                </c:pt>
                <c:pt idx="98">
                  <c:v>1.6306350108540084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CD-4F66-9987-BA8523DE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586560"/>
        <c:axId val="1963359408"/>
      </c:scatterChart>
      <c:valAx>
        <c:axId val="1975586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59408"/>
        <c:crosses val="autoZero"/>
        <c:crossBetween val="midCat"/>
      </c:valAx>
      <c:valAx>
        <c:axId val="1963359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8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52181.2</c:v>
                </c:pt>
                <c:pt idx="1">
                  <c:v>33485.599999999999</c:v>
                </c:pt>
                <c:pt idx="2">
                  <c:v>61090.2</c:v>
                </c:pt>
                <c:pt idx="3">
                  <c:v>81590.8</c:v>
                </c:pt>
                <c:pt idx="4">
                  <c:v>64992.6</c:v>
                </c:pt>
                <c:pt idx="5">
                  <c:v>48785.8</c:v>
                </c:pt>
                <c:pt idx="6">
                  <c:v>70159</c:v>
                </c:pt>
                <c:pt idx="7">
                  <c:v>58405.599999999999</c:v>
                </c:pt>
                <c:pt idx="8">
                  <c:v>59333.8</c:v>
                </c:pt>
                <c:pt idx="9">
                  <c:v>58122.2</c:v>
                </c:pt>
                <c:pt idx="10">
                  <c:v>67019.8</c:v>
                </c:pt>
                <c:pt idx="11">
                  <c:v>65499.6</c:v>
                </c:pt>
                <c:pt idx="12">
                  <c:v>58069.599999999999</c:v>
                </c:pt>
                <c:pt idx="13">
                  <c:v>67899.199999999997</c:v>
                </c:pt>
                <c:pt idx="14">
                  <c:v>48775.6</c:v>
                </c:pt>
                <c:pt idx="15">
                  <c:v>49467.8</c:v>
                </c:pt>
                <c:pt idx="16">
                  <c:v>56810.400000000001</c:v>
                </c:pt>
                <c:pt idx="17">
                  <c:v>68225.8</c:v>
                </c:pt>
                <c:pt idx="18">
                  <c:v>59547.4</c:v>
                </c:pt>
                <c:pt idx="19">
                  <c:v>52928.800000000003</c:v>
                </c:pt>
                <c:pt idx="20">
                  <c:v>61009.599999999999</c:v>
                </c:pt>
                <c:pt idx="21">
                  <c:v>54714.6</c:v>
                </c:pt>
                <c:pt idx="22">
                  <c:v>63074.400000000001</c:v>
                </c:pt>
                <c:pt idx="23">
                  <c:v>62545.599999999999</c:v>
                </c:pt>
                <c:pt idx="24">
                  <c:v>74514.2</c:v>
                </c:pt>
                <c:pt idx="25">
                  <c:v>63520.6</c:v>
                </c:pt>
                <c:pt idx="26">
                  <c:v>40344.199999999997</c:v>
                </c:pt>
                <c:pt idx="27">
                  <c:v>69829</c:v>
                </c:pt>
                <c:pt idx="28">
                  <c:v>61656</c:v>
                </c:pt>
                <c:pt idx="29">
                  <c:v>39585.4</c:v>
                </c:pt>
                <c:pt idx="30">
                  <c:v>40708.800000000003</c:v>
                </c:pt>
                <c:pt idx="31">
                  <c:v>70331.600000000006</c:v>
                </c:pt>
                <c:pt idx="32">
                  <c:v>30653</c:v>
                </c:pt>
                <c:pt idx="33">
                  <c:v>70938</c:v>
                </c:pt>
                <c:pt idx="34">
                  <c:v>37646.400000000001</c:v>
                </c:pt>
                <c:pt idx="35">
                  <c:v>55278.6</c:v>
                </c:pt>
                <c:pt idx="36">
                  <c:v>62576.2</c:v>
                </c:pt>
                <c:pt idx="37">
                  <c:v>45862.6</c:v>
                </c:pt>
                <c:pt idx="38">
                  <c:v>45849.599999999999</c:v>
                </c:pt>
                <c:pt idx="39">
                  <c:v>52607</c:v>
                </c:pt>
                <c:pt idx="40">
                  <c:v>66161.600000000006</c:v>
                </c:pt>
                <c:pt idx="41">
                  <c:v>55413.8</c:v>
                </c:pt>
                <c:pt idx="42">
                  <c:v>71886.8</c:v>
                </c:pt>
                <c:pt idx="43">
                  <c:v>30705.4</c:v>
                </c:pt>
                <c:pt idx="44">
                  <c:v>53029.4</c:v>
                </c:pt>
                <c:pt idx="45">
                  <c:v>55155.199999999997</c:v>
                </c:pt>
                <c:pt idx="46">
                  <c:v>75126.399999999994</c:v>
                </c:pt>
                <c:pt idx="47">
                  <c:v>54135.4</c:v>
                </c:pt>
                <c:pt idx="48">
                  <c:v>75163.600000000006</c:v>
                </c:pt>
                <c:pt idx="49">
                  <c:v>58927</c:v>
                </c:pt>
                <c:pt idx="50">
                  <c:v>90279.8</c:v>
                </c:pt>
                <c:pt idx="51">
                  <c:v>58538.2</c:v>
                </c:pt>
                <c:pt idx="52">
                  <c:v>69689.8</c:v>
                </c:pt>
                <c:pt idx="53">
                  <c:v>51517.2</c:v>
                </c:pt>
                <c:pt idx="54">
                  <c:v>58611.8</c:v>
                </c:pt>
                <c:pt idx="55">
                  <c:v>44318.400000000001</c:v>
                </c:pt>
                <c:pt idx="56">
                  <c:v>72361</c:v>
                </c:pt>
                <c:pt idx="57">
                  <c:v>52311.6</c:v>
                </c:pt>
                <c:pt idx="58">
                  <c:v>30539</c:v>
                </c:pt>
                <c:pt idx="59">
                  <c:v>65366</c:v>
                </c:pt>
                <c:pt idx="60">
                  <c:v>53708.2</c:v>
                </c:pt>
                <c:pt idx="61">
                  <c:v>43677.8</c:v>
                </c:pt>
                <c:pt idx="62">
                  <c:v>87481.600000000006</c:v>
                </c:pt>
                <c:pt idx="63">
                  <c:v>53497.4</c:v>
                </c:pt>
                <c:pt idx="64">
                  <c:v>82750.2</c:v>
                </c:pt>
                <c:pt idx="65">
                  <c:v>56514.8</c:v>
                </c:pt>
                <c:pt idx="66">
                  <c:v>78495.8</c:v>
                </c:pt>
                <c:pt idx="67">
                  <c:v>62951.8</c:v>
                </c:pt>
                <c:pt idx="68">
                  <c:v>75056.399999999994</c:v>
                </c:pt>
                <c:pt idx="69">
                  <c:v>68136.800000000003</c:v>
                </c:pt>
                <c:pt idx="70">
                  <c:v>85131</c:v>
                </c:pt>
                <c:pt idx="71">
                  <c:v>91080.8</c:v>
                </c:pt>
                <c:pt idx="72">
                  <c:v>39238.800000000003</c:v>
                </c:pt>
                <c:pt idx="73">
                  <c:v>26660.799999999999</c:v>
                </c:pt>
                <c:pt idx="74">
                  <c:v>82907.399999999994</c:v>
                </c:pt>
                <c:pt idx="75">
                  <c:v>58159</c:v>
                </c:pt>
                <c:pt idx="76">
                  <c:v>35761.800000000003</c:v>
                </c:pt>
                <c:pt idx="77">
                  <c:v>87436.6</c:v>
                </c:pt>
                <c:pt idx="78">
                  <c:v>73857</c:v>
                </c:pt>
                <c:pt idx="79">
                  <c:v>64213.599999999999</c:v>
                </c:pt>
                <c:pt idx="80">
                  <c:v>44983.6</c:v>
                </c:pt>
                <c:pt idx="81">
                  <c:v>45959.199999999997</c:v>
                </c:pt>
                <c:pt idx="82">
                  <c:v>47641.8</c:v>
                </c:pt>
                <c:pt idx="83">
                  <c:v>77120.600000000006</c:v>
                </c:pt>
                <c:pt idx="84">
                  <c:v>96032.4</c:v>
                </c:pt>
                <c:pt idx="85">
                  <c:v>55237.8</c:v>
                </c:pt>
                <c:pt idx="86">
                  <c:v>46674.8</c:v>
                </c:pt>
                <c:pt idx="87">
                  <c:v>102127.2</c:v>
                </c:pt>
                <c:pt idx="88">
                  <c:v>44743.4</c:v>
                </c:pt>
                <c:pt idx="89">
                  <c:v>76057.2</c:v>
                </c:pt>
                <c:pt idx="90">
                  <c:v>96044</c:v>
                </c:pt>
                <c:pt idx="91">
                  <c:v>30012</c:v>
                </c:pt>
                <c:pt idx="92">
                  <c:v>60015.8</c:v>
                </c:pt>
                <c:pt idx="93">
                  <c:v>91562.4</c:v>
                </c:pt>
                <c:pt idx="94">
                  <c:v>63721.4</c:v>
                </c:pt>
                <c:pt idx="95">
                  <c:v>42789.599999999999</c:v>
                </c:pt>
                <c:pt idx="96">
                  <c:v>73470.8</c:v>
                </c:pt>
                <c:pt idx="97">
                  <c:v>74696.399999999994</c:v>
                </c:pt>
                <c:pt idx="98">
                  <c:v>58418.8</c:v>
                </c:pt>
                <c:pt idx="99">
                  <c:v>60068.800000000003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1.5104290434102705</c:v>
                </c:pt>
                <c:pt idx="1">
                  <c:v>2.3848161597821154</c:v>
                </c:pt>
                <c:pt idx="2">
                  <c:v>1.6681235288147691</c:v>
                </c:pt>
                <c:pt idx="3">
                  <c:v>1.7502340950205169</c:v>
                </c:pt>
                <c:pt idx="4">
                  <c:v>1.3934817194572922</c:v>
                </c:pt>
                <c:pt idx="5">
                  <c:v>1.5048436225295065</c:v>
                </c:pt>
                <c:pt idx="6">
                  <c:v>1.64048803432204</c:v>
                </c:pt>
                <c:pt idx="7">
                  <c:v>1.2459079266371718</c:v>
                </c:pt>
                <c:pt idx="8">
                  <c:v>1.1976647374683569</c:v>
                </c:pt>
                <c:pt idx="9">
                  <c:v>1.5275230462714764</c:v>
                </c:pt>
                <c:pt idx="10">
                  <c:v>1.400511490634111</c:v>
                </c:pt>
                <c:pt idx="11">
                  <c:v>1.3265119176300313</c:v>
                </c:pt>
                <c:pt idx="12">
                  <c:v>1.054458787386171</c:v>
                </c:pt>
                <c:pt idx="13">
                  <c:v>1.3299125762895587</c:v>
                </c:pt>
                <c:pt idx="14">
                  <c:v>1.0070199033943201</c:v>
                </c:pt>
                <c:pt idx="15">
                  <c:v>1.3269642070195156</c:v>
                </c:pt>
                <c:pt idx="16">
                  <c:v>1.6561052201709545</c:v>
                </c:pt>
                <c:pt idx="17">
                  <c:v>1.2712053211541674</c:v>
                </c:pt>
                <c:pt idx="18">
                  <c:v>1.6602907935526992</c:v>
                </c:pt>
                <c:pt idx="19">
                  <c:v>1.0360333126766523</c:v>
                </c:pt>
                <c:pt idx="20">
                  <c:v>1.9948335999580393</c:v>
                </c:pt>
                <c:pt idx="21">
                  <c:v>2.0850376316376251</c:v>
                </c:pt>
                <c:pt idx="22">
                  <c:v>1.062253465748386</c:v>
                </c:pt>
                <c:pt idx="23">
                  <c:v>1.9580434115269501</c:v>
                </c:pt>
                <c:pt idx="24">
                  <c:v>1.3920836565379486</c:v>
                </c:pt>
                <c:pt idx="25">
                  <c:v>1.8645289874465922</c:v>
                </c:pt>
                <c:pt idx="26">
                  <c:v>2.1935247197862395</c:v>
                </c:pt>
                <c:pt idx="27">
                  <c:v>1.4917584384711222</c:v>
                </c:pt>
                <c:pt idx="28">
                  <c:v>1.8145679252627482</c:v>
                </c:pt>
                <c:pt idx="29">
                  <c:v>1.1158406887387773</c:v>
                </c:pt>
                <c:pt idx="30">
                  <c:v>1.9722271351648781</c:v>
                </c:pt>
                <c:pt idx="31">
                  <c:v>1.5215351278799287</c:v>
                </c:pt>
                <c:pt idx="32">
                  <c:v>2.2999706390891594</c:v>
                </c:pt>
                <c:pt idx="33">
                  <c:v>1.0969720037215596</c:v>
                </c:pt>
                <c:pt idx="34">
                  <c:v>2.0191837732160312</c:v>
                </c:pt>
                <c:pt idx="35">
                  <c:v>1.4549753430803241</c:v>
                </c:pt>
                <c:pt idx="36">
                  <c:v>1.4191337920806952</c:v>
                </c:pt>
                <c:pt idx="37">
                  <c:v>1.6751121829115663</c:v>
                </c:pt>
                <c:pt idx="38">
                  <c:v>1.606884247627024</c:v>
                </c:pt>
                <c:pt idx="39">
                  <c:v>1.7093162506890718</c:v>
                </c:pt>
                <c:pt idx="40">
                  <c:v>1.8972787840680998</c:v>
                </c:pt>
                <c:pt idx="41">
                  <c:v>1.5536743554854566</c:v>
                </c:pt>
                <c:pt idx="42">
                  <c:v>1.1382896442740531</c:v>
                </c:pt>
                <c:pt idx="43">
                  <c:v>1.5241293062458068</c:v>
                </c:pt>
                <c:pt idx="44">
                  <c:v>1.089810557916929</c:v>
                </c:pt>
                <c:pt idx="45">
                  <c:v>1.1581863541424926</c:v>
                </c:pt>
                <c:pt idx="46">
                  <c:v>1.4580893001661202</c:v>
                </c:pt>
                <c:pt idx="47">
                  <c:v>1.1521111878733694</c:v>
                </c:pt>
                <c:pt idx="48">
                  <c:v>1.5739001325109494</c:v>
                </c:pt>
                <c:pt idx="49">
                  <c:v>1.3415242588287202</c:v>
                </c:pt>
                <c:pt idx="50">
                  <c:v>1.3470344418131188</c:v>
                </c:pt>
                <c:pt idx="51">
                  <c:v>1.4480117256765668</c:v>
                </c:pt>
                <c:pt idx="52">
                  <c:v>1.6880806086400018</c:v>
                </c:pt>
                <c:pt idx="53">
                  <c:v>1.5740374088653888</c:v>
                </c:pt>
                <c:pt idx="54">
                  <c:v>1.2141070569407524</c:v>
                </c:pt>
                <c:pt idx="55">
                  <c:v>1.5338550128163471</c:v>
                </c:pt>
                <c:pt idx="56">
                  <c:v>1.4417296610052377</c:v>
                </c:pt>
                <c:pt idx="57">
                  <c:v>1.5294313307182346</c:v>
                </c:pt>
                <c:pt idx="58">
                  <c:v>1.2755492976194374</c:v>
                </c:pt>
                <c:pt idx="59">
                  <c:v>1.3583055411069975</c:v>
                </c:pt>
                <c:pt idx="60">
                  <c:v>1.0903735370017986</c:v>
                </c:pt>
                <c:pt idx="61">
                  <c:v>1.1080686298302569</c:v>
                </c:pt>
                <c:pt idx="62">
                  <c:v>1.3664473443558416</c:v>
                </c:pt>
                <c:pt idx="63">
                  <c:v>1.5231020572962424</c:v>
                </c:pt>
                <c:pt idx="64">
                  <c:v>1.1609156231646571</c:v>
                </c:pt>
                <c:pt idx="65">
                  <c:v>1.8430570399258246</c:v>
                </c:pt>
                <c:pt idx="66">
                  <c:v>1.730423793374932</c:v>
                </c:pt>
                <c:pt idx="67">
                  <c:v>1.8240939893696446</c:v>
                </c:pt>
                <c:pt idx="68">
                  <c:v>1.0727532895262764</c:v>
                </c:pt>
                <c:pt idx="69">
                  <c:v>1.1600339317373285</c:v>
                </c:pt>
                <c:pt idx="70">
                  <c:v>1.146456637417627</c:v>
                </c:pt>
                <c:pt idx="71">
                  <c:v>1.0059639353189695</c:v>
                </c:pt>
                <c:pt idx="72">
                  <c:v>1.6122052662160922</c:v>
                </c:pt>
                <c:pt idx="73">
                  <c:v>1.6123672207885735</c:v>
                </c:pt>
                <c:pt idx="74">
                  <c:v>1.1156181474753761</c:v>
                </c:pt>
                <c:pt idx="75">
                  <c:v>1.4411355078319779</c:v>
                </c:pt>
                <c:pt idx="76">
                  <c:v>2.0618648949437666</c:v>
                </c:pt>
                <c:pt idx="77">
                  <c:v>1.627991024353646</c:v>
                </c:pt>
                <c:pt idx="78">
                  <c:v>1.5114613374493955</c:v>
                </c:pt>
                <c:pt idx="79">
                  <c:v>1.1480122590853028</c:v>
                </c:pt>
                <c:pt idx="80">
                  <c:v>2.0790021252189685</c:v>
                </c:pt>
                <c:pt idx="81">
                  <c:v>1.1089401033960558</c:v>
                </c:pt>
                <c:pt idx="82">
                  <c:v>1.3978481081739145</c:v>
                </c:pt>
                <c:pt idx="83">
                  <c:v>1.6713433246110636</c:v>
                </c:pt>
                <c:pt idx="84">
                  <c:v>1.4064732319508833</c:v>
                </c:pt>
                <c:pt idx="85">
                  <c:v>2.0791921474063049</c:v>
                </c:pt>
                <c:pt idx="86">
                  <c:v>1.7010892387326779</c:v>
                </c:pt>
                <c:pt idx="87">
                  <c:v>1.0612354005593025</c:v>
                </c:pt>
                <c:pt idx="88">
                  <c:v>1.4274731021781983</c:v>
                </c:pt>
                <c:pt idx="89">
                  <c:v>1.008412089848167</c:v>
                </c:pt>
                <c:pt idx="90">
                  <c:v>1.1391341468493608</c:v>
                </c:pt>
                <c:pt idx="91">
                  <c:v>2.3943422630947619</c:v>
                </c:pt>
                <c:pt idx="92">
                  <c:v>1.7208635059434347</c:v>
                </c:pt>
                <c:pt idx="93">
                  <c:v>1.1520667872401773</c:v>
                </c:pt>
                <c:pt idx="94">
                  <c:v>1.3641570963600924</c:v>
                </c:pt>
                <c:pt idx="95">
                  <c:v>2.2147905098435134</c:v>
                </c:pt>
                <c:pt idx="96">
                  <c:v>1.5772660703299815</c:v>
                </c:pt>
                <c:pt idx="97">
                  <c:v>1.0312545182900381</c:v>
                </c:pt>
                <c:pt idx="98">
                  <c:v>1.6344738337658424</c:v>
                </c:pt>
                <c:pt idx="99">
                  <c:v>1.0933130010920811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E-4AE6-8242-0D34DE02E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47584"/>
        <c:axId val="1963467152"/>
      </c:scatterChart>
      <c:valAx>
        <c:axId val="1964547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67152"/>
        <c:crosses val="autoZero"/>
        <c:crossBetween val="midCat"/>
      </c:valAx>
      <c:valAx>
        <c:axId val="196346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4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52181.2</c:v>
                </c:pt>
                <c:pt idx="7">
                  <c:v>58405.599999999999</c:v>
                </c:pt>
                <c:pt idx="8">
                  <c:v>59333.8</c:v>
                </c:pt>
                <c:pt idx="9">
                  <c:v>58122.2</c:v>
                </c:pt>
                <c:pt idx="12">
                  <c:v>58069.599999999999</c:v>
                </c:pt>
                <c:pt idx="14">
                  <c:v>48775.6</c:v>
                </c:pt>
                <c:pt idx="15">
                  <c:v>49467.8</c:v>
                </c:pt>
                <c:pt idx="19">
                  <c:v>52928.800000000003</c:v>
                </c:pt>
                <c:pt idx="29">
                  <c:v>39585.4</c:v>
                </c:pt>
                <c:pt idx="35">
                  <c:v>55278.6</c:v>
                </c:pt>
                <c:pt idx="44">
                  <c:v>53029.4</c:v>
                </c:pt>
                <c:pt idx="45">
                  <c:v>55155.199999999997</c:v>
                </c:pt>
                <c:pt idx="47">
                  <c:v>54135.4</c:v>
                </c:pt>
                <c:pt idx="49">
                  <c:v>58927</c:v>
                </c:pt>
                <c:pt idx="51">
                  <c:v>58538.2</c:v>
                </c:pt>
                <c:pt idx="58">
                  <c:v>30539</c:v>
                </c:pt>
                <c:pt idx="60">
                  <c:v>53708.2</c:v>
                </c:pt>
                <c:pt idx="61">
                  <c:v>43677.8</c:v>
                </c:pt>
                <c:pt idx="72">
                  <c:v>39238.800000000003</c:v>
                </c:pt>
                <c:pt idx="81">
                  <c:v>45959.199999999997</c:v>
                </c:pt>
                <c:pt idx="88">
                  <c:v>44743.4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1.5104290434102705</c:v>
                </c:pt>
                <c:pt idx="7">
                  <c:v>1.2459079266371718</c:v>
                </c:pt>
                <c:pt idx="8">
                  <c:v>1.1976647374683569</c:v>
                </c:pt>
                <c:pt idx="9">
                  <c:v>1.5275230462714764</c:v>
                </c:pt>
                <c:pt idx="12">
                  <c:v>1.054458787386171</c:v>
                </c:pt>
                <c:pt idx="14">
                  <c:v>1.0070199033943201</c:v>
                </c:pt>
                <c:pt idx="15">
                  <c:v>1.3269642070195156</c:v>
                </c:pt>
                <c:pt idx="19">
                  <c:v>1.0360333126766523</c:v>
                </c:pt>
                <c:pt idx="29">
                  <c:v>1.1158406887387773</c:v>
                </c:pt>
                <c:pt idx="35">
                  <c:v>1.4549753430803241</c:v>
                </c:pt>
                <c:pt idx="44">
                  <c:v>1.089810557916929</c:v>
                </c:pt>
                <c:pt idx="45">
                  <c:v>1.1581863541424926</c:v>
                </c:pt>
                <c:pt idx="47">
                  <c:v>1.1521111878733694</c:v>
                </c:pt>
                <c:pt idx="49">
                  <c:v>1.3415242588287202</c:v>
                </c:pt>
                <c:pt idx="51">
                  <c:v>1.4480117256765668</c:v>
                </c:pt>
                <c:pt idx="58">
                  <c:v>1.2755492976194374</c:v>
                </c:pt>
                <c:pt idx="60">
                  <c:v>1.0903735370017986</c:v>
                </c:pt>
                <c:pt idx="61">
                  <c:v>1.1080686298302569</c:v>
                </c:pt>
                <c:pt idx="72">
                  <c:v>1.6122052662160922</c:v>
                </c:pt>
                <c:pt idx="81">
                  <c:v>1.1089401033960558</c:v>
                </c:pt>
                <c:pt idx="88">
                  <c:v>1.4274731021781983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D-4022-BB25-82E882030C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0">
                  <c:v>67019.8</c:v>
                </c:pt>
                <c:pt idx="11">
                  <c:v>65499.6</c:v>
                </c:pt>
                <c:pt idx="13">
                  <c:v>67899.199999999997</c:v>
                </c:pt>
                <c:pt idx="17">
                  <c:v>68225.8</c:v>
                </c:pt>
                <c:pt idx="22">
                  <c:v>63074.400000000001</c:v>
                </c:pt>
                <c:pt idx="33">
                  <c:v>70938</c:v>
                </c:pt>
                <c:pt idx="36">
                  <c:v>62576.2</c:v>
                </c:pt>
                <c:pt idx="42">
                  <c:v>71886.8</c:v>
                </c:pt>
                <c:pt idx="50">
                  <c:v>90279.8</c:v>
                </c:pt>
                <c:pt idx="54">
                  <c:v>58611.8</c:v>
                </c:pt>
                <c:pt idx="56">
                  <c:v>72361</c:v>
                </c:pt>
                <c:pt idx="59">
                  <c:v>65366</c:v>
                </c:pt>
                <c:pt idx="62">
                  <c:v>87481.600000000006</c:v>
                </c:pt>
                <c:pt idx="64">
                  <c:v>82750.2</c:v>
                </c:pt>
                <c:pt idx="68">
                  <c:v>75056.399999999994</c:v>
                </c:pt>
                <c:pt idx="69">
                  <c:v>68136.800000000003</c:v>
                </c:pt>
                <c:pt idx="70">
                  <c:v>85131</c:v>
                </c:pt>
                <c:pt idx="71">
                  <c:v>91080.8</c:v>
                </c:pt>
                <c:pt idx="74">
                  <c:v>82907.399999999994</c:v>
                </c:pt>
                <c:pt idx="75">
                  <c:v>58159</c:v>
                </c:pt>
                <c:pt idx="79">
                  <c:v>64213.599999999999</c:v>
                </c:pt>
                <c:pt idx="84">
                  <c:v>96032.4</c:v>
                </c:pt>
                <c:pt idx="87">
                  <c:v>102127.2</c:v>
                </c:pt>
                <c:pt idx="89">
                  <c:v>76057.2</c:v>
                </c:pt>
                <c:pt idx="90">
                  <c:v>96044</c:v>
                </c:pt>
                <c:pt idx="93">
                  <c:v>91562.4</c:v>
                </c:pt>
                <c:pt idx="94">
                  <c:v>63721.4</c:v>
                </c:pt>
                <c:pt idx="97">
                  <c:v>74696.399999999994</c:v>
                </c:pt>
                <c:pt idx="99">
                  <c:v>60068.800000000003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0">
                  <c:v>1.400511490634111</c:v>
                </c:pt>
                <c:pt idx="11">
                  <c:v>1.3265119176300313</c:v>
                </c:pt>
                <c:pt idx="13">
                  <c:v>1.3299125762895587</c:v>
                </c:pt>
                <c:pt idx="17">
                  <c:v>1.2712053211541674</c:v>
                </c:pt>
                <c:pt idx="22">
                  <c:v>1.062253465748386</c:v>
                </c:pt>
                <c:pt idx="33">
                  <c:v>1.0969720037215596</c:v>
                </c:pt>
                <c:pt idx="36">
                  <c:v>1.4191337920806952</c:v>
                </c:pt>
                <c:pt idx="42">
                  <c:v>1.1382896442740531</c:v>
                </c:pt>
                <c:pt idx="50">
                  <c:v>1.3470344418131188</c:v>
                </c:pt>
                <c:pt idx="54">
                  <c:v>1.2141070569407524</c:v>
                </c:pt>
                <c:pt idx="56">
                  <c:v>1.4417296610052377</c:v>
                </c:pt>
                <c:pt idx="59">
                  <c:v>1.3583055411069975</c:v>
                </c:pt>
                <c:pt idx="62">
                  <c:v>1.3664473443558416</c:v>
                </c:pt>
                <c:pt idx="64">
                  <c:v>1.1609156231646571</c:v>
                </c:pt>
                <c:pt idx="68">
                  <c:v>1.0727532895262764</c:v>
                </c:pt>
                <c:pt idx="69">
                  <c:v>1.1600339317373285</c:v>
                </c:pt>
                <c:pt idx="70">
                  <c:v>1.146456637417627</c:v>
                </c:pt>
                <c:pt idx="71">
                  <c:v>1.0059639353189695</c:v>
                </c:pt>
                <c:pt idx="74">
                  <c:v>1.1156181474753761</c:v>
                </c:pt>
                <c:pt idx="75">
                  <c:v>1.4411355078319779</c:v>
                </c:pt>
                <c:pt idx="79">
                  <c:v>1.1480122590853028</c:v>
                </c:pt>
                <c:pt idx="84">
                  <c:v>1.4064732319508833</c:v>
                </c:pt>
                <c:pt idx="87">
                  <c:v>1.0612354005593025</c:v>
                </c:pt>
                <c:pt idx="89">
                  <c:v>1.008412089848167</c:v>
                </c:pt>
                <c:pt idx="90">
                  <c:v>1.1391341468493608</c:v>
                </c:pt>
                <c:pt idx="93">
                  <c:v>1.1520667872401773</c:v>
                </c:pt>
                <c:pt idx="94">
                  <c:v>1.3641570963600924</c:v>
                </c:pt>
                <c:pt idx="97">
                  <c:v>1.0312545182900381</c:v>
                </c:pt>
                <c:pt idx="99">
                  <c:v>1.0933130010920811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D-4022-BB25-82E882030C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33485.599999999999</c:v>
                </c:pt>
                <c:pt idx="5">
                  <c:v>48785.8</c:v>
                </c:pt>
                <c:pt idx="16">
                  <c:v>56810.400000000001</c:v>
                </c:pt>
                <c:pt idx="18">
                  <c:v>59547.4</c:v>
                </c:pt>
                <c:pt idx="21">
                  <c:v>54714.6</c:v>
                </c:pt>
                <c:pt idx="26">
                  <c:v>40344.199999999997</c:v>
                </c:pt>
                <c:pt idx="28">
                  <c:v>61656</c:v>
                </c:pt>
                <c:pt idx="30">
                  <c:v>40708.800000000003</c:v>
                </c:pt>
                <c:pt idx="32">
                  <c:v>30653</c:v>
                </c:pt>
                <c:pt idx="34">
                  <c:v>37646.400000000001</c:v>
                </c:pt>
                <c:pt idx="37">
                  <c:v>45862.6</c:v>
                </c:pt>
                <c:pt idx="38">
                  <c:v>45849.599999999999</c:v>
                </c:pt>
                <c:pt idx="39">
                  <c:v>52607</c:v>
                </c:pt>
                <c:pt idx="41">
                  <c:v>55413.8</c:v>
                </c:pt>
                <c:pt idx="43">
                  <c:v>30705.4</c:v>
                </c:pt>
                <c:pt idx="53">
                  <c:v>51517.2</c:v>
                </c:pt>
                <c:pt idx="55">
                  <c:v>44318.400000000001</c:v>
                </c:pt>
                <c:pt idx="57">
                  <c:v>52311.6</c:v>
                </c:pt>
                <c:pt idx="63">
                  <c:v>53497.4</c:v>
                </c:pt>
                <c:pt idx="73">
                  <c:v>26660.799999999999</c:v>
                </c:pt>
                <c:pt idx="76">
                  <c:v>35761.800000000003</c:v>
                </c:pt>
                <c:pt idx="80">
                  <c:v>44983.6</c:v>
                </c:pt>
                <c:pt idx="82">
                  <c:v>47641.8</c:v>
                </c:pt>
                <c:pt idx="85">
                  <c:v>55237.8</c:v>
                </c:pt>
                <c:pt idx="86">
                  <c:v>46674.8</c:v>
                </c:pt>
                <c:pt idx="91">
                  <c:v>30012</c:v>
                </c:pt>
                <c:pt idx="92">
                  <c:v>60015.8</c:v>
                </c:pt>
                <c:pt idx="95">
                  <c:v>42789.599999999999</c:v>
                </c:pt>
                <c:pt idx="98">
                  <c:v>58418.8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2.3848161597821154</c:v>
                </c:pt>
                <c:pt idx="5">
                  <c:v>1.5048436225295065</c:v>
                </c:pt>
                <c:pt idx="16">
                  <c:v>1.6561052201709545</c:v>
                </c:pt>
                <c:pt idx="18">
                  <c:v>1.6602907935526992</c:v>
                </c:pt>
                <c:pt idx="21">
                  <c:v>2.0850376316376251</c:v>
                </c:pt>
                <c:pt idx="26">
                  <c:v>2.1935247197862395</c:v>
                </c:pt>
                <c:pt idx="28">
                  <c:v>1.8145679252627482</c:v>
                </c:pt>
                <c:pt idx="30">
                  <c:v>1.9722271351648781</c:v>
                </c:pt>
                <c:pt idx="32">
                  <c:v>2.2999706390891594</c:v>
                </c:pt>
                <c:pt idx="34">
                  <c:v>2.0191837732160312</c:v>
                </c:pt>
                <c:pt idx="37">
                  <c:v>1.6751121829115663</c:v>
                </c:pt>
                <c:pt idx="38">
                  <c:v>1.606884247627024</c:v>
                </c:pt>
                <c:pt idx="39">
                  <c:v>1.7093162506890718</c:v>
                </c:pt>
                <c:pt idx="41">
                  <c:v>1.5536743554854566</c:v>
                </c:pt>
                <c:pt idx="43">
                  <c:v>1.5241293062458068</c:v>
                </c:pt>
                <c:pt idx="53">
                  <c:v>1.5740374088653888</c:v>
                </c:pt>
                <c:pt idx="55">
                  <c:v>1.5338550128163471</c:v>
                </c:pt>
                <c:pt idx="57">
                  <c:v>1.5294313307182346</c:v>
                </c:pt>
                <c:pt idx="63">
                  <c:v>1.5231020572962424</c:v>
                </c:pt>
                <c:pt idx="73">
                  <c:v>1.6123672207885735</c:v>
                </c:pt>
                <c:pt idx="76">
                  <c:v>2.0618648949437666</c:v>
                </c:pt>
                <c:pt idx="80">
                  <c:v>2.0790021252189685</c:v>
                </c:pt>
                <c:pt idx="82">
                  <c:v>1.3978481081739145</c:v>
                </c:pt>
                <c:pt idx="85">
                  <c:v>2.0791921474063049</c:v>
                </c:pt>
                <c:pt idx="86">
                  <c:v>1.7010892387326779</c:v>
                </c:pt>
                <c:pt idx="91">
                  <c:v>2.3943422630947619</c:v>
                </c:pt>
                <c:pt idx="92">
                  <c:v>1.7208635059434347</c:v>
                </c:pt>
                <c:pt idx="95">
                  <c:v>2.2147905098435134</c:v>
                </c:pt>
                <c:pt idx="98">
                  <c:v>1.6344738337658424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D-4022-BB25-82E882030C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61090.2</c:v>
                </c:pt>
                <c:pt idx="3">
                  <c:v>81590.8</c:v>
                </c:pt>
                <c:pt idx="4">
                  <c:v>64992.6</c:v>
                </c:pt>
                <c:pt idx="6">
                  <c:v>70159</c:v>
                </c:pt>
                <c:pt idx="20">
                  <c:v>61009.599999999999</c:v>
                </c:pt>
                <c:pt idx="23">
                  <c:v>62545.599999999999</c:v>
                </c:pt>
                <c:pt idx="24">
                  <c:v>74514.2</c:v>
                </c:pt>
                <c:pt idx="25">
                  <c:v>63520.6</c:v>
                </c:pt>
                <c:pt idx="27">
                  <c:v>69829</c:v>
                </c:pt>
                <c:pt idx="31">
                  <c:v>70331.600000000006</c:v>
                </c:pt>
                <c:pt idx="40">
                  <c:v>66161.600000000006</c:v>
                </c:pt>
                <c:pt idx="46">
                  <c:v>75126.399999999994</c:v>
                </c:pt>
                <c:pt idx="48">
                  <c:v>75163.600000000006</c:v>
                </c:pt>
                <c:pt idx="52">
                  <c:v>69689.8</c:v>
                </c:pt>
                <c:pt idx="65">
                  <c:v>56514.8</c:v>
                </c:pt>
                <c:pt idx="66">
                  <c:v>78495.8</c:v>
                </c:pt>
                <c:pt idx="67">
                  <c:v>62951.8</c:v>
                </c:pt>
                <c:pt idx="77">
                  <c:v>87436.6</c:v>
                </c:pt>
                <c:pt idx="78">
                  <c:v>73857</c:v>
                </c:pt>
                <c:pt idx="83">
                  <c:v>77120.600000000006</c:v>
                </c:pt>
                <c:pt idx="96">
                  <c:v>73470.8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1.6681235288147691</c:v>
                </c:pt>
                <c:pt idx="3">
                  <c:v>1.7502340950205169</c:v>
                </c:pt>
                <c:pt idx="4">
                  <c:v>1.3934817194572922</c:v>
                </c:pt>
                <c:pt idx="6">
                  <c:v>1.64048803432204</c:v>
                </c:pt>
                <c:pt idx="20">
                  <c:v>1.9948335999580393</c:v>
                </c:pt>
                <c:pt idx="23">
                  <c:v>1.9580434115269501</c:v>
                </c:pt>
                <c:pt idx="24">
                  <c:v>1.3920836565379486</c:v>
                </c:pt>
                <c:pt idx="25">
                  <c:v>1.8645289874465922</c:v>
                </c:pt>
                <c:pt idx="27">
                  <c:v>1.4917584384711222</c:v>
                </c:pt>
                <c:pt idx="31">
                  <c:v>1.5215351278799287</c:v>
                </c:pt>
                <c:pt idx="40">
                  <c:v>1.8972787840680998</c:v>
                </c:pt>
                <c:pt idx="46">
                  <c:v>1.4580893001661202</c:v>
                </c:pt>
                <c:pt idx="48">
                  <c:v>1.5739001325109494</c:v>
                </c:pt>
                <c:pt idx="52">
                  <c:v>1.6880806086400018</c:v>
                </c:pt>
                <c:pt idx="65">
                  <c:v>1.8430570399258246</c:v>
                </c:pt>
                <c:pt idx="66">
                  <c:v>1.730423793374932</c:v>
                </c:pt>
                <c:pt idx="67">
                  <c:v>1.8240939893696446</c:v>
                </c:pt>
                <c:pt idx="77">
                  <c:v>1.627991024353646</c:v>
                </c:pt>
                <c:pt idx="78">
                  <c:v>1.5114613374493955</c:v>
                </c:pt>
                <c:pt idx="83">
                  <c:v>1.6713433246110636</c:v>
                </c:pt>
                <c:pt idx="96">
                  <c:v>1.5772660703299815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D-4022-BB25-82E882030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61584"/>
        <c:axId val="1963459664"/>
      </c:scatterChart>
      <c:valAx>
        <c:axId val="1964561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59664"/>
        <c:crosses val="autoZero"/>
        <c:crossBetween val="midCat"/>
      </c:valAx>
      <c:valAx>
        <c:axId val="1963459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6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64992.6</c:v>
                </c:pt>
                <c:pt idx="5">
                  <c:v>48785.8</c:v>
                </c:pt>
                <c:pt idx="7">
                  <c:v>58405.599999999999</c:v>
                </c:pt>
                <c:pt idx="8">
                  <c:v>59333.8</c:v>
                </c:pt>
                <c:pt idx="10">
                  <c:v>67019.8</c:v>
                </c:pt>
                <c:pt idx="12">
                  <c:v>58069.599999999999</c:v>
                </c:pt>
                <c:pt idx="13">
                  <c:v>67899.199999999997</c:v>
                </c:pt>
                <c:pt idx="14">
                  <c:v>48775.6</c:v>
                </c:pt>
                <c:pt idx="15">
                  <c:v>49467.8</c:v>
                </c:pt>
                <c:pt idx="17">
                  <c:v>68225.8</c:v>
                </c:pt>
                <c:pt idx="19">
                  <c:v>52928.800000000003</c:v>
                </c:pt>
                <c:pt idx="22">
                  <c:v>63074.400000000001</c:v>
                </c:pt>
                <c:pt idx="24">
                  <c:v>74514.2</c:v>
                </c:pt>
                <c:pt idx="29">
                  <c:v>39585.4</c:v>
                </c:pt>
                <c:pt idx="33">
                  <c:v>70938</c:v>
                </c:pt>
                <c:pt idx="35">
                  <c:v>55278.6</c:v>
                </c:pt>
                <c:pt idx="36">
                  <c:v>62576.2</c:v>
                </c:pt>
                <c:pt idx="42">
                  <c:v>71886.8</c:v>
                </c:pt>
                <c:pt idx="44">
                  <c:v>53029.4</c:v>
                </c:pt>
                <c:pt idx="45">
                  <c:v>55155.199999999997</c:v>
                </c:pt>
                <c:pt idx="47">
                  <c:v>54135.4</c:v>
                </c:pt>
                <c:pt idx="49">
                  <c:v>58927</c:v>
                </c:pt>
                <c:pt idx="50">
                  <c:v>90279.8</c:v>
                </c:pt>
                <c:pt idx="54">
                  <c:v>58611.8</c:v>
                </c:pt>
                <c:pt idx="59">
                  <c:v>65366</c:v>
                </c:pt>
                <c:pt idx="60">
                  <c:v>53708.2</c:v>
                </c:pt>
                <c:pt idx="61">
                  <c:v>43677.8</c:v>
                </c:pt>
                <c:pt idx="62">
                  <c:v>87481.600000000006</c:v>
                </c:pt>
                <c:pt idx="64">
                  <c:v>82750.2</c:v>
                </c:pt>
                <c:pt idx="68">
                  <c:v>75056.399999999994</c:v>
                </c:pt>
                <c:pt idx="69">
                  <c:v>68136.800000000003</c:v>
                </c:pt>
                <c:pt idx="70">
                  <c:v>85131</c:v>
                </c:pt>
                <c:pt idx="71">
                  <c:v>91080.8</c:v>
                </c:pt>
                <c:pt idx="74">
                  <c:v>82907.399999999994</c:v>
                </c:pt>
                <c:pt idx="75">
                  <c:v>58159</c:v>
                </c:pt>
                <c:pt idx="79">
                  <c:v>64213.599999999999</c:v>
                </c:pt>
                <c:pt idx="81">
                  <c:v>45959.199999999997</c:v>
                </c:pt>
                <c:pt idx="82">
                  <c:v>47641.8</c:v>
                </c:pt>
                <c:pt idx="84">
                  <c:v>96032.4</c:v>
                </c:pt>
                <c:pt idx="87">
                  <c:v>102127.2</c:v>
                </c:pt>
                <c:pt idx="88">
                  <c:v>44743.4</c:v>
                </c:pt>
                <c:pt idx="89">
                  <c:v>76057.2</c:v>
                </c:pt>
                <c:pt idx="90">
                  <c:v>96044</c:v>
                </c:pt>
                <c:pt idx="93">
                  <c:v>91562.4</c:v>
                </c:pt>
                <c:pt idx="97">
                  <c:v>74696.399999999994</c:v>
                </c:pt>
                <c:pt idx="99">
                  <c:v>60068.800000000003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1.3934817194572922</c:v>
                </c:pt>
                <c:pt idx="1">
                  <c:v>1.5048436225295065</c:v>
                </c:pt>
                <c:pt idx="3">
                  <c:v>1.2459079266371718</c:v>
                </c:pt>
                <c:pt idx="4">
                  <c:v>1.1976647374683569</c:v>
                </c:pt>
                <c:pt idx="6">
                  <c:v>1.400511490634111</c:v>
                </c:pt>
                <c:pt idx="8">
                  <c:v>1.054458787386171</c:v>
                </c:pt>
                <c:pt idx="9">
                  <c:v>1.3299125762895587</c:v>
                </c:pt>
                <c:pt idx="10">
                  <c:v>1.0070199033943201</c:v>
                </c:pt>
                <c:pt idx="11">
                  <c:v>1.3269642070195156</c:v>
                </c:pt>
                <c:pt idx="13">
                  <c:v>1.2712053211541674</c:v>
                </c:pt>
                <c:pt idx="15">
                  <c:v>1.0360333126766523</c:v>
                </c:pt>
                <c:pt idx="18">
                  <c:v>1.062253465748386</c:v>
                </c:pt>
                <c:pt idx="20">
                  <c:v>1.3920836565379486</c:v>
                </c:pt>
                <c:pt idx="25">
                  <c:v>1.1158406887387773</c:v>
                </c:pt>
                <c:pt idx="29">
                  <c:v>1.0969720037215596</c:v>
                </c:pt>
                <c:pt idx="31">
                  <c:v>1.4549753430803241</c:v>
                </c:pt>
                <c:pt idx="32">
                  <c:v>1.4191337920806952</c:v>
                </c:pt>
                <c:pt idx="38">
                  <c:v>1.1382896442740531</c:v>
                </c:pt>
                <c:pt idx="40">
                  <c:v>1.089810557916929</c:v>
                </c:pt>
                <c:pt idx="41">
                  <c:v>1.1581863541424926</c:v>
                </c:pt>
                <c:pt idx="43">
                  <c:v>1.1521111878733694</c:v>
                </c:pt>
                <c:pt idx="45">
                  <c:v>1.3415242588287202</c:v>
                </c:pt>
                <c:pt idx="46">
                  <c:v>1.3470344418131188</c:v>
                </c:pt>
                <c:pt idx="50">
                  <c:v>1.2141070569407524</c:v>
                </c:pt>
                <c:pt idx="55">
                  <c:v>1.3583055411069975</c:v>
                </c:pt>
                <c:pt idx="56">
                  <c:v>1.0903735370017986</c:v>
                </c:pt>
                <c:pt idx="57">
                  <c:v>1.1080686298302569</c:v>
                </c:pt>
                <c:pt idx="58">
                  <c:v>1.3664473443558416</c:v>
                </c:pt>
                <c:pt idx="60">
                  <c:v>1.1609156231646571</c:v>
                </c:pt>
                <c:pt idx="64">
                  <c:v>1.0727532895262764</c:v>
                </c:pt>
                <c:pt idx="65">
                  <c:v>1.1600339317373285</c:v>
                </c:pt>
                <c:pt idx="66">
                  <c:v>1.146456637417627</c:v>
                </c:pt>
                <c:pt idx="67">
                  <c:v>1.0059639353189695</c:v>
                </c:pt>
                <c:pt idx="70">
                  <c:v>1.1156181474753761</c:v>
                </c:pt>
                <c:pt idx="71">
                  <c:v>1.4411355078319779</c:v>
                </c:pt>
                <c:pt idx="75">
                  <c:v>1.1480122590853028</c:v>
                </c:pt>
                <c:pt idx="77">
                  <c:v>1.1089401033960558</c:v>
                </c:pt>
                <c:pt idx="78">
                  <c:v>1.3978481081739145</c:v>
                </c:pt>
                <c:pt idx="80">
                  <c:v>1.4064732319508833</c:v>
                </c:pt>
                <c:pt idx="83">
                  <c:v>1.0612354005593025</c:v>
                </c:pt>
                <c:pt idx="84">
                  <c:v>1.4274731021781983</c:v>
                </c:pt>
                <c:pt idx="85">
                  <c:v>1.008412089848167</c:v>
                </c:pt>
                <c:pt idx="86">
                  <c:v>1.1391341468493608</c:v>
                </c:pt>
                <c:pt idx="89">
                  <c:v>1.1520667872401773</c:v>
                </c:pt>
                <c:pt idx="93">
                  <c:v>1.0312545182900381</c:v>
                </c:pt>
                <c:pt idx="95">
                  <c:v>1.0933130010920811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C-4EFA-A44C-7C2C123C48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52181.2</c:v>
                </c:pt>
                <c:pt idx="1">
                  <c:v>33485.599999999999</c:v>
                </c:pt>
                <c:pt idx="2">
                  <c:v>61090.2</c:v>
                </c:pt>
                <c:pt idx="3">
                  <c:v>81590.8</c:v>
                </c:pt>
                <c:pt idx="6">
                  <c:v>70159</c:v>
                </c:pt>
                <c:pt idx="9">
                  <c:v>58122.2</c:v>
                </c:pt>
                <c:pt idx="11">
                  <c:v>65499.6</c:v>
                </c:pt>
                <c:pt idx="16">
                  <c:v>56810.400000000001</c:v>
                </c:pt>
                <c:pt idx="18">
                  <c:v>59547.4</c:v>
                </c:pt>
                <c:pt idx="20">
                  <c:v>61009.599999999999</c:v>
                </c:pt>
                <c:pt idx="21">
                  <c:v>54714.6</c:v>
                </c:pt>
                <c:pt idx="23">
                  <c:v>62545.599999999999</c:v>
                </c:pt>
                <c:pt idx="25">
                  <c:v>63520.6</c:v>
                </c:pt>
                <c:pt idx="26">
                  <c:v>40344.199999999997</c:v>
                </c:pt>
                <c:pt idx="27">
                  <c:v>69829</c:v>
                </c:pt>
                <c:pt idx="28">
                  <c:v>61656</c:v>
                </c:pt>
                <c:pt idx="30">
                  <c:v>40708.800000000003</c:v>
                </c:pt>
                <c:pt idx="31">
                  <c:v>70331.600000000006</c:v>
                </c:pt>
                <c:pt idx="32">
                  <c:v>30653</c:v>
                </c:pt>
                <c:pt idx="34">
                  <c:v>37646.400000000001</c:v>
                </c:pt>
                <c:pt idx="37">
                  <c:v>45862.6</c:v>
                </c:pt>
                <c:pt idx="38">
                  <c:v>45849.599999999999</c:v>
                </c:pt>
                <c:pt idx="39">
                  <c:v>52607</c:v>
                </c:pt>
                <c:pt idx="40">
                  <c:v>66161.600000000006</c:v>
                </c:pt>
                <c:pt idx="41">
                  <c:v>55413.8</c:v>
                </c:pt>
                <c:pt idx="43">
                  <c:v>30705.4</c:v>
                </c:pt>
                <c:pt idx="46">
                  <c:v>75126.399999999994</c:v>
                </c:pt>
                <c:pt idx="48">
                  <c:v>75163.600000000006</c:v>
                </c:pt>
                <c:pt idx="51">
                  <c:v>58538.2</c:v>
                </c:pt>
                <c:pt idx="52">
                  <c:v>69689.8</c:v>
                </c:pt>
                <c:pt idx="53">
                  <c:v>51517.2</c:v>
                </c:pt>
                <c:pt idx="55">
                  <c:v>44318.400000000001</c:v>
                </c:pt>
                <c:pt idx="56">
                  <c:v>72361</c:v>
                </c:pt>
                <c:pt idx="57">
                  <c:v>52311.6</c:v>
                </c:pt>
                <c:pt idx="58">
                  <c:v>30539</c:v>
                </c:pt>
                <c:pt idx="63">
                  <c:v>53497.4</c:v>
                </c:pt>
                <c:pt idx="65">
                  <c:v>56514.8</c:v>
                </c:pt>
                <c:pt idx="66">
                  <c:v>78495.8</c:v>
                </c:pt>
                <c:pt idx="67">
                  <c:v>62951.8</c:v>
                </c:pt>
                <c:pt idx="72">
                  <c:v>39238.800000000003</c:v>
                </c:pt>
                <c:pt idx="73">
                  <c:v>26660.799999999999</c:v>
                </c:pt>
                <c:pt idx="76">
                  <c:v>35761.800000000003</c:v>
                </c:pt>
                <c:pt idx="77">
                  <c:v>87436.6</c:v>
                </c:pt>
                <c:pt idx="78">
                  <c:v>73857</c:v>
                </c:pt>
                <c:pt idx="80">
                  <c:v>44983.6</c:v>
                </c:pt>
                <c:pt idx="83">
                  <c:v>77120.600000000006</c:v>
                </c:pt>
                <c:pt idx="85">
                  <c:v>55237.8</c:v>
                </c:pt>
                <c:pt idx="86">
                  <c:v>46674.8</c:v>
                </c:pt>
                <c:pt idx="91">
                  <c:v>30012</c:v>
                </c:pt>
                <c:pt idx="92">
                  <c:v>60015.8</c:v>
                </c:pt>
                <c:pt idx="94">
                  <c:v>63721.4</c:v>
                </c:pt>
                <c:pt idx="95">
                  <c:v>42789.599999999999</c:v>
                </c:pt>
                <c:pt idx="96">
                  <c:v>73470.8</c:v>
                </c:pt>
                <c:pt idx="98">
                  <c:v>58418.8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1.5104290434102705</c:v>
                </c:pt>
                <c:pt idx="1">
                  <c:v>2.3848161597821154</c:v>
                </c:pt>
                <c:pt idx="2">
                  <c:v>1.6681235288147691</c:v>
                </c:pt>
                <c:pt idx="3">
                  <c:v>1.7502340950205169</c:v>
                </c:pt>
                <c:pt idx="6">
                  <c:v>1.64048803432204</c:v>
                </c:pt>
                <c:pt idx="9">
                  <c:v>1.5275230462714764</c:v>
                </c:pt>
                <c:pt idx="11">
                  <c:v>1.3265119176300313</c:v>
                </c:pt>
                <c:pt idx="16">
                  <c:v>1.6561052201709545</c:v>
                </c:pt>
                <c:pt idx="18">
                  <c:v>1.6602907935526992</c:v>
                </c:pt>
                <c:pt idx="20">
                  <c:v>1.9948335999580393</c:v>
                </c:pt>
                <c:pt idx="21">
                  <c:v>2.0850376316376251</c:v>
                </c:pt>
                <c:pt idx="23">
                  <c:v>1.9580434115269501</c:v>
                </c:pt>
                <c:pt idx="25">
                  <c:v>1.8645289874465922</c:v>
                </c:pt>
                <c:pt idx="26">
                  <c:v>2.1935247197862395</c:v>
                </c:pt>
                <c:pt idx="27">
                  <c:v>1.4917584384711222</c:v>
                </c:pt>
                <c:pt idx="28">
                  <c:v>1.8145679252627482</c:v>
                </c:pt>
                <c:pt idx="30">
                  <c:v>1.9722271351648781</c:v>
                </c:pt>
                <c:pt idx="31">
                  <c:v>1.5215351278799287</c:v>
                </c:pt>
                <c:pt idx="32">
                  <c:v>2.2999706390891594</c:v>
                </c:pt>
                <c:pt idx="34">
                  <c:v>2.0191837732160312</c:v>
                </c:pt>
                <c:pt idx="37">
                  <c:v>1.6751121829115663</c:v>
                </c:pt>
                <c:pt idx="38">
                  <c:v>1.606884247627024</c:v>
                </c:pt>
                <c:pt idx="39">
                  <c:v>1.7093162506890718</c:v>
                </c:pt>
                <c:pt idx="40">
                  <c:v>1.8972787840680998</c:v>
                </c:pt>
                <c:pt idx="41">
                  <c:v>1.5536743554854566</c:v>
                </c:pt>
                <c:pt idx="43">
                  <c:v>1.5241293062458068</c:v>
                </c:pt>
                <c:pt idx="46">
                  <c:v>1.4580893001661202</c:v>
                </c:pt>
                <c:pt idx="48">
                  <c:v>1.5739001325109494</c:v>
                </c:pt>
                <c:pt idx="51">
                  <c:v>1.4480117256765668</c:v>
                </c:pt>
                <c:pt idx="52">
                  <c:v>1.6880806086400018</c:v>
                </c:pt>
                <c:pt idx="53">
                  <c:v>1.5740374088653888</c:v>
                </c:pt>
                <c:pt idx="55">
                  <c:v>1.5338550128163471</c:v>
                </c:pt>
                <c:pt idx="56">
                  <c:v>1.4417296610052377</c:v>
                </c:pt>
                <c:pt idx="57">
                  <c:v>1.5294313307182346</c:v>
                </c:pt>
                <c:pt idx="58">
                  <c:v>1.2755492976194374</c:v>
                </c:pt>
                <c:pt idx="63">
                  <c:v>1.5231020572962424</c:v>
                </c:pt>
                <c:pt idx="65">
                  <c:v>1.8430570399258246</c:v>
                </c:pt>
                <c:pt idx="66">
                  <c:v>1.730423793374932</c:v>
                </c:pt>
                <c:pt idx="67">
                  <c:v>1.8240939893696446</c:v>
                </c:pt>
                <c:pt idx="72">
                  <c:v>1.6122052662160922</c:v>
                </c:pt>
                <c:pt idx="73">
                  <c:v>1.6123672207885735</c:v>
                </c:pt>
                <c:pt idx="76">
                  <c:v>2.0618648949437666</c:v>
                </c:pt>
                <c:pt idx="77">
                  <c:v>1.627991024353646</c:v>
                </c:pt>
                <c:pt idx="78">
                  <c:v>1.5114613374493955</c:v>
                </c:pt>
                <c:pt idx="80">
                  <c:v>2.0790021252189685</c:v>
                </c:pt>
                <c:pt idx="83">
                  <c:v>1.6713433246110636</c:v>
                </c:pt>
                <c:pt idx="85">
                  <c:v>2.0791921474063049</c:v>
                </c:pt>
                <c:pt idx="86">
                  <c:v>1.7010892387326779</c:v>
                </c:pt>
                <c:pt idx="91">
                  <c:v>2.3943422630947619</c:v>
                </c:pt>
                <c:pt idx="92">
                  <c:v>1.7208635059434347</c:v>
                </c:pt>
                <c:pt idx="94">
                  <c:v>1.3641570963600924</c:v>
                </c:pt>
                <c:pt idx="95">
                  <c:v>2.2147905098435134</c:v>
                </c:pt>
                <c:pt idx="96">
                  <c:v>1.5772660703299815</c:v>
                </c:pt>
                <c:pt idx="98">
                  <c:v>1.6344738337658424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C-4EFA-A44C-7C2C123C4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56384"/>
        <c:axId val="1963351088"/>
      </c:scatterChart>
      <c:valAx>
        <c:axId val="1964456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51088"/>
        <c:crosses val="autoZero"/>
        <c:crossBetween val="midCat"/>
      </c:valAx>
      <c:valAx>
        <c:axId val="196335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5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51977.2</c:v>
                </c:pt>
                <c:pt idx="1">
                  <c:v>33542.800000000003</c:v>
                </c:pt>
                <c:pt idx="2">
                  <c:v>60887.199999999997</c:v>
                </c:pt>
                <c:pt idx="3">
                  <c:v>81605</c:v>
                </c:pt>
                <c:pt idx="4">
                  <c:v>64748.6</c:v>
                </c:pt>
                <c:pt idx="5">
                  <c:v>48593.599999999999</c:v>
                </c:pt>
                <c:pt idx="6">
                  <c:v>70704</c:v>
                </c:pt>
                <c:pt idx="7">
                  <c:v>58483.4</c:v>
                </c:pt>
                <c:pt idx="8">
                  <c:v>59357</c:v>
                </c:pt>
                <c:pt idx="9">
                  <c:v>58296</c:v>
                </c:pt>
                <c:pt idx="10">
                  <c:v>66882.399999999994</c:v>
                </c:pt>
                <c:pt idx="11">
                  <c:v>65480.2</c:v>
                </c:pt>
                <c:pt idx="12">
                  <c:v>57790.6</c:v>
                </c:pt>
                <c:pt idx="13">
                  <c:v>67827.8</c:v>
                </c:pt>
                <c:pt idx="14">
                  <c:v>49171.6</c:v>
                </c:pt>
                <c:pt idx="15">
                  <c:v>49451.6</c:v>
                </c:pt>
                <c:pt idx="16">
                  <c:v>56896.2</c:v>
                </c:pt>
                <c:pt idx="17">
                  <c:v>68251</c:v>
                </c:pt>
                <c:pt idx="18">
                  <c:v>59409.4</c:v>
                </c:pt>
                <c:pt idx="19">
                  <c:v>52892.6</c:v>
                </c:pt>
                <c:pt idx="20">
                  <c:v>60965.4</c:v>
                </c:pt>
                <c:pt idx="21">
                  <c:v>54779.199999999997</c:v>
                </c:pt>
                <c:pt idx="22">
                  <c:v>62879.4</c:v>
                </c:pt>
                <c:pt idx="23">
                  <c:v>62307.4</c:v>
                </c:pt>
                <c:pt idx="24">
                  <c:v>74360.399999999994</c:v>
                </c:pt>
                <c:pt idx="25">
                  <c:v>63520.6</c:v>
                </c:pt>
                <c:pt idx="26">
                  <c:v>40022</c:v>
                </c:pt>
                <c:pt idx="27">
                  <c:v>69617.399999999994</c:v>
                </c:pt>
                <c:pt idx="28">
                  <c:v>61765.599999999999</c:v>
                </c:pt>
                <c:pt idx="29">
                  <c:v>39869.599999999999</c:v>
                </c:pt>
                <c:pt idx="30">
                  <c:v>40708.400000000001</c:v>
                </c:pt>
                <c:pt idx="31">
                  <c:v>70287.199999999997</c:v>
                </c:pt>
                <c:pt idx="32">
                  <c:v>30641</c:v>
                </c:pt>
                <c:pt idx="33">
                  <c:v>70961.2</c:v>
                </c:pt>
                <c:pt idx="34">
                  <c:v>38015.800000000003</c:v>
                </c:pt>
                <c:pt idx="35">
                  <c:v>54928.800000000003</c:v>
                </c:pt>
                <c:pt idx="36">
                  <c:v>62382.400000000001</c:v>
                </c:pt>
                <c:pt idx="37">
                  <c:v>45798.400000000001</c:v>
                </c:pt>
                <c:pt idx="38">
                  <c:v>45771.199999999997</c:v>
                </c:pt>
                <c:pt idx="39">
                  <c:v>52410.2</c:v>
                </c:pt>
                <c:pt idx="40">
                  <c:v>66430.399999999994</c:v>
                </c:pt>
                <c:pt idx="41">
                  <c:v>55096.800000000003</c:v>
                </c:pt>
                <c:pt idx="42">
                  <c:v>71823</c:v>
                </c:pt>
                <c:pt idx="43">
                  <c:v>30445</c:v>
                </c:pt>
                <c:pt idx="44">
                  <c:v>53356.2</c:v>
                </c:pt>
                <c:pt idx="45">
                  <c:v>55066.6</c:v>
                </c:pt>
                <c:pt idx="46">
                  <c:v>75042.399999999994</c:v>
                </c:pt>
                <c:pt idx="47">
                  <c:v>54326.2</c:v>
                </c:pt>
                <c:pt idx="48">
                  <c:v>75088.2</c:v>
                </c:pt>
                <c:pt idx="49">
                  <c:v>59197.4</c:v>
                </c:pt>
                <c:pt idx="50">
                  <c:v>90491.8</c:v>
                </c:pt>
                <c:pt idx="51">
                  <c:v>58861</c:v>
                </c:pt>
                <c:pt idx="52">
                  <c:v>69663.600000000006</c:v>
                </c:pt>
                <c:pt idx="53">
                  <c:v>51353.599999999999</c:v>
                </c:pt>
                <c:pt idx="54">
                  <c:v>58771</c:v>
                </c:pt>
                <c:pt idx="55">
                  <c:v>44763.4</c:v>
                </c:pt>
                <c:pt idx="56">
                  <c:v>72242</c:v>
                </c:pt>
                <c:pt idx="57">
                  <c:v>52461.8</c:v>
                </c:pt>
                <c:pt idx="58">
                  <c:v>30580.6</c:v>
                </c:pt>
                <c:pt idx="59">
                  <c:v>65352.4</c:v>
                </c:pt>
                <c:pt idx="60">
                  <c:v>53914.8</c:v>
                </c:pt>
                <c:pt idx="61">
                  <c:v>43311</c:v>
                </c:pt>
                <c:pt idx="62">
                  <c:v>87243.199999999997</c:v>
                </c:pt>
                <c:pt idx="63">
                  <c:v>53377.4</c:v>
                </c:pt>
                <c:pt idx="64">
                  <c:v>82742</c:v>
                </c:pt>
                <c:pt idx="65">
                  <c:v>56517.4</c:v>
                </c:pt>
                <c:pt idx="66">
                  <c:v>78336.2</c:v>
                </c:pt>
                <c:pt idx="67">
                  <c:v>63252</c:v>
                </c:pt>
                <c:pt idx="68">
                  <c:v>75123.199999999997</c:v>
                </c:pt>
                <c:pt idx="69">
                  <c:v>68200.600000000006</c:v>
                </c:pt>
                <c:pt idx="70">
                  <c:v>85318.8</c:v>
                </c:pt>
                <c:pt idx="71">
                  <c:v>91126.8</c:v>
                </c:pt>
                <c:pt idx="72">
                  <c:v>39299.199999999997</c:v>
                </c:pt>
                <c:pt idx="73">
                  <c:v>26453.4</c:v>
                </c:pt>
                <c:pt idx="74">
                  <c:v>83176.399999999994</c:v>
                </c:pt>
                <c:pt idx="75">
                  <c:v>58569.2</c:v>
                </c:pt>
                <c:pt idx="76">
                  <c:v>35875.800000000003</c:v>
                </c:pt>
                <c:pt idx="77">
                  <c:v>87253</c:v>
                </c:pt>
                <c:pt idx="78">
                  <c:v>73644.2</c:v>
                </c:pt>
                <c:pt idx="79">
                  <c:v>63945.8</c:v>
                </c:pt>
                <c:pt idx="80">
                  <c:v>45085</c:v>
                </c:pt>
                <c:pt idx="81">
                  <c:v>45883.6</c:v>
                </c:pt>
                <c:pt idx="82">
                  <c:v>47600</c:v>
                </c:pt>
                <c:pt idx="83">
                  <c:v>77116.600000000006</c:v>
                </c:pt>
                <c:pt idx="84">
                  <c:v>95553.8</c:v>
                </c:pt>
                <c:pt idx="85">
                  <c:v>55562.400000000001</c:v>
                </c:pt>
                <c:pt idx="86">
                  <c:v>46969.8</c:v>
                </c:pt>
                <c:pt idx="87">
                  <c:v>102132.6</c:v>
                </c:pt>
                <c:pt idx="88">
                  <c:v>44512.4</c:v>
                </c:pt>
                <c:pt idx="89">
                  <c:v>76100.399999999994</c:v>
                </c:pt>
                <c:pt idx="90">
                  <c:v>95602</c:v>
                </c:pt>
                <c:pt idx="91">
                  <c:v>30067</c:v>
                </c:pt>
                <c:pt idx="92">
                  <c:v>59674</c:v>
                </c:pt>
                <c:pt idx="93">
                  <c:v>91486.8</c:v>
                </c:pt>
                <c:pt idx="94">
                  <c:v>64386</c:v>
                </c:pt>
                <c:pt idx="95">
                  <c:v>42791.6</c:v>
                </c:pt>
                <c:pt idx="96">
                  <c:v>73459.399999999994</c:v>
                </c:pt>
                <c:pt idx="97">
                  <c:v>74682.2</c:v>
                </c:pt>
                <c:pt idx="98">
                  <c:v>58381</c:v>
                </c:pt>
                <c:pt idx="99">
                  <c:v>60117.4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1.5138560753561177</c:v>
                </c:pt>
                <c:pt idx="1">
                  <c:v>2.3827468189894701</c:v>
                </c:pt>
                <c:pt idx="2">
                  <c:v>1.6652925409609902</c:v>
                </c:pt>
                <c:pt idx="3">
                  <c:v>1.7499295386312113</c:v>
                </c:pt>
                <c:pt idx="4">
                  <c:v>1.3987329455772017</c:v>
                </c:pt>
                <c:pt idx="5">
                  <c:v>1.5176278357643807</c:v>
                </c:pt>
                <c:pt idx="6">
                  <c:v>1.6279842724598326</c:v>
                </c:pt>
                <c:pt idx="7">
                  <c:v>1.2501325162353762</c:v>
                </c:pt>
                <c:pt idx="8">
                  <c:v>1.1990161227824856</c:v>
                </c:pt>
                <c:pt idx="9">
                  <c:v>1.5199156031288596</c:v>
                </c:pt>
                <c:pt idx="10">
                  <c:v>1.4033886343791493</c:v>
                </c:pt>
                <c:pt idx="11">
                  <c:v>1.3296233059764633</c:v>
                </c:pt>
                <c:pt idx="12">
                  <c:v>1.0595494769045486</c:v>
                </c:pt>
                <c:pt idx="13">
                  <c:v>1.3298971808019719</c:v>
                </c:pt>
                <c:pt idx="14">
                  <c:v>1.0059465219761001</c:v>
                </c:pt>
                <c:pt idx="15">
                  <c:v>1.3273989112586853</c:v>
                </c:pt>
                <c:pt idx="16">
                  <c:v>1.6546975017663745</c:v>
                </c:pt>
                <c:pt idx="17">
                  <c:v>1.26913891371555</c:v>
                </c:pt>
                <c:pt idx="18">
                  <c:v>1.6644672391911044</c:v>
                </c:pt>
                <c:pt idx="19">
                  <c:v>1.0371394108060485</c:v>
                </c:pt>
                <c:pt idx="20">
                  <c:v>2.0039399397035038</c:v>
                </c:pt>
                <c:pt idx="21">
                  <c:v>2.0834550340275144</c:v>
                </c:pt>
                <c:pt idx="22">
                  <c:v>1.0762189206640012</c:v>
                </c:pt>
                <c:pt idx="23">
                  <c:v>1.9655289740865451</c:v>
                </c:pt>
                <c:pt idx="24">
                  <c:v>1.3966708086562203</c:v>
                </c:pt>
                <c:pt idx="25">
                  <c:v>1.8617897186109704</c:v>
                </c:pt>
                <c:pt idx="26">
                  <c:v>2.2215781320273851</c:v>
                </c:pt>
                <c:pt idx="27">
                  <c:v>1.4978295655971066</c:v>
                </c:pt>
                <c:pt idx="28">
                  <c:v>1.8109109277656172</c:v>
                </c:pt>
                <c:pt idx="29">
                  <c:v>1.1086140819070169</c:v>
                </c:pt>
                <c:pt idx="30">
                  <c:v>1.9580725353980997</c:v>
                </c:pt>
                <c:pt idx="31">
                  <c:v>1.5166772897483469</c:v>
                </c:pt>
                <c:pt idx="32">
                  <c:v>2.312620345288992</c:v>
                </c:pt>
                <c:pt idx="33">
                  <c:v>1.0857905446920288</c:v>
                </c:pt>
                <c:pt idx="34">
                  <c:v>2.0001157413496493</c:v>
                </c:pt>
                <c:pt idx="35">
                  <c:v>1.4642409810518342</c:v>
                </c:pt>
                <c:pt idx="36">
                  <c:v>1.4365109389827899</c:v>
                </c:pt>
                <c:pt idx="37">
                  <c:v>1.6775040176076019</c:v>
                </c:pt>
                <c:pt idx="38">
                  <c:v>1.6254762820288742</c:v>
                </c:pt>
                <c:pt idx="39">
                  <c:v>1.7157347233935381</c:v>
                </c:pt>
                <c:pt idx="40">
                  <c:v>1.8891200414268168</c:v>
                </c:pt>
                <c:pt idx="41">
                  <c:v>1.5578581696214662</c:v>
                </c:pt>
                <c:pt idx="42">
                  <c:v>1.1332999178536123</c:v>
                </c:pt>
                <c:pt idx="43">
                  <c:v>1.5642634258498933</c:v>
                </c:pt>
                <c:pt idx="44">
                  <c:v>1.0901263583238687</c:v>
                </c:pt>
                <c:pt idx="45">
                  <c:v>1.1787726135261665</c:v>
                </c:pt>
                <c:pt idx="46">
                  <c:v>1.4616536784537808</c:v>
                </c:pt>
                <c:pt idx="47">
                  <c:v>1.1489483895431671</c:v>
                </c:pt>
                <c:pt idx="48">
                  <c:v>1.5714985843314928</c:v>
                </c:pt>
                <c:pt idx="49">
                  <c:v>1.3363424745005692</c:v>
                </c:pt>
                <c:pt idx="50">
                  <c:v>1.3531833823617168</c:v>
                </c:pt>
                <c:pt idx="51">
                  <c:v>1.4456601145070591</c:v>
                </c:pt>
                <c:pt idx="52">
                  <c:v>1.697988619594738</c:v>
                </c:pt>
                <c:pt idx="53">
                  <c:v>1.5888467410269194</c:v>
                </c:pt>
                <c:pt idx="54">
                  <c:v>1.1962532541559612</c:v>
                </c:pt>
                <c:pt idx="55">
                  <c:v>1.5186067188819437</c:v>
                </c:pt>
                <c:pt idx="56">
                  <c:v>1.4441045375266466</c:v>
                </c:pt>
                <c:pt idx="57">
                  <c:v>1.5210305403169544</c:v>
                </c:pt>
                <c:pt idx="58">
                  <c:v>1.2635788702641544</c:v>
                </c:pt>
                <c:pt idx="59">
                  <c:v>1.3581750631958429</c:v>
                </c:pt>
                <c:pt idx="60">
                  <c:v>1.0857872049975146</c:v>
                </c:pt>
                <c:pt idx="61">
                  <c:v>1.1183071275195677</c:v>
                </c:pt>
                <c:pt idx="62">
                  <c:v>1.3776546481559595</c:v>
                </c:pt>
                <c:pt idx="63">
                  <c:v>1.5361557513104798</c:v>
                </c:pt>
                <c:pt idx="64">
                  <c:v>1.1610306736602933</c:v>
                </c:pt>
                <c:pt idx="65">
                  <c:v>1.8242700478082856</c:v>
                </c:pt>
                <c:pt idx="66">
                  <c:v>1.733898248830043</c:v>
                </c:pt>
                <c:pt idx="67">
                  <c:v>1.8157528615695946</c:v>
                </c:pt>
                <c:pt idx="68">
                  <c:v>1.0800258774919067</c:v>
                </c:pt>
                <c:pt idx="69">
                  <c:v>1.1589047603686771</c:v>
                </c:pt>
                <c:pt idx="70">
                  <c:v>1.1507897438782542</c:v>
                </c:pt>
                <c:pt idx="71">
                  <c:v>1.0126878152201109</c:v>
                </c:pt>
                <c:pt idx="72">
                  <c:v>1.6079462177347124</c:v>
                </c:pt>
                <c:pt idx="73">
                  <c:v>1.6244036683375294</c:v>
                </c:pt>
                <c:pt idx="74">
                  <c:v>1.1117095714649829</c:v>
                </c:pt>
                <c:pt idx="75">
                  <c:v>1.4310422542906511</c:v>
                </c:pt>
                <c:pt idx="76">
                  <c:v>2.0805668445024219</c:v>
                </c:pt>
                <c:pt idx="77">
                  <c:v>1.6311989272575156</c:v>
                </c:pt>
                <c:pt idx="78">
                  <c:v>1.5175940535710892</c:v>
                </c:pt>
                <c:pt idx="79">
                  <c:v>1.1666129753635108</c:v>
                </c:pt>
                <c:pt idx="80">
                  <c:v>2.0665853388044804</c:v>
                </c:pt>
                <c:pt idx="81">
                  <c:v>1.0974291467975485</c:v>
                </c:pt>
                <c:pt idx="82">
                  <c:v>1.399579831932773</c:v>
                </c:pt>
                <c:pt idx="83">
                  <c:v>1.6818168850805144</c:v>
                </c:pt>
                <c:pt idx="84">
                  <c:v>1.4059514116654701</c:v>
                </c:pt>
                <c:pt idx="85">
                  <c:v>2.0827933998531378</c:v>
                </c:pt>
                <c:pt idx="86">
                  <c:v>1.6972182125535982</c:v>
                </c:pt>
                <c:pt idx="87">
                  <c:v>1.0611792904518242</c:v>
                </c:pt>
                <c:pt idx="88">
                  <c:v>1.434858601198767</c:v>
                </c:pt>
                <c:pt idx="89">
                  <c:v>1.0132798250731929</c:v>
                </c:pt>
                <c:pt idx="90">
                  <c:v>1.1416497562812493</c:v>
                </c:pt>
                <c:pt idx="91">
                  <c:v>2.3841753417367877</c:v>
                </c:pt>
                <c:pt idx="92">
                  <c:v>1.7307370043905219</c:v>
                </c:pt>
                <c:pt idx="93">
                  <c:v>1.1509529243563006</c:v>
                </c:pt>
                <c:pt idx="94">
                  <c:v>1.3343428695679185</c:v>
                </c:pt>
                <c:pt idx="95">
                  <c:v>2.1984922274465082</c:v>
                </c:pt>
                <c:pt idx="96">
                  <c:v>1.5774972297622907</c:v>
                </c:pt>
                <c:pt idx="97">
                  <c:v>1.0431535225261175</c:v>
                </c:pt>
                <c:pt idx="98">
                  <c:v>1.6265565851903874</c:v>
                </c:pt>
                <c:pt idx="99">
                  <c:v>1.0994154770499056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C-4D46-A22E-2F32667DE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06384"/>
        <c:axId val="1963433040"/>
      </c:scatterChart>
      <c:valAx>
        <c:axId val="1964506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33040"/>
        <c:crosses val="autoZero"/>
        <c:crossBetween val="midCat"/>
      </c:valAx>
      <c:valAx>
        <c:axId val="1963433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0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51977.2</c:v>
                </c:pt>
                <c:pt idx="7">
                  <c:v>58483.4</c:v>
                </c:pt>
                <c:pt idx="8">
                  <c:v>59357</c:v>
                </c:pt>
                <c:pt idx="9">
                  <c:v>58296</c:v>
                </c:pt>
                <c:pt idx="12">
                  <c:v>57790.6</c:v>
                </c:pt>
                <c:pt idx="14">
                  <c:v>49171.6</c:v>
                </c:pt>
                <c:pt idx="15">
                  <c:v>49451.6</c:v>
                </c:pt>
                <c:pt idx="19">
                  <c:v>52892.6</c:v>
                </c:pt>
                <c:pt idx="29">
                  <c:v>39869.599999999999</c:v>
                </c:pt>
                <c:pt idx="35">
                  <c:v>54928.800000000003</c:v>
                </c:pt>
                <c:pt idx="44">
                  <c:v>53356.2</c:v>
                </c:pt>
                <c:pt idx="45">
                  <c:v>55066.6</c:v>
                </c:pt>
                <c:pt idx="47">
                  <c:v>54326.2</c:v>
                </c:pt>
                <c:pt idx="49">
                  <c:v>59197.4</c:v>
                </c:pt>
                <c:pt idx="51">
                  <c:v>58861</c:v>
                </c:pt>
                <c:pt idx="58">
                  <c:v>30580.6</c:v>
                </c:pt>
                <c:pt idx="60">
                  <c:v>53914.8</c:v>
                </c:pt>
                <c:pt idx="61">
                  <c:v>43311</c:v>
                </c:pt>
                <c:pt idx="72">
                  <c:v>39299.199999999997</c:v>
                </c:pt>
                <c:pt idx="81">
                  <c:v>45883.6</c:v>
                </c:pt>
                <c:pt idx="88">
                  <c:v>44512.4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1.5138560753561177</c:v>
                </c:pt>
                <c:pt idx="7">
                  <c:v>1.2501325162353762</c:v>
                </c:pt>
                <c:pt idx="8">
                  <c:v>1.1990161227824856</c:v>
                </c:pt>
                <c:pt idx="9">
                  <c:v>1.5199156031288596</c:v>
                </c:pt>
                <c:pt idx="12">
                  <c:v>1.0595494769045486</c:v>
                </c:pt>
                <c:pt idx="14">
                  <c:v>1.0059465219761001</c:v>
                </c:pt>
                <c:pt idx="15">
                  <c:v>1.3273989112586853</c:v>
                </c:pt>
                <c:pt idx="19">
                  <c:v>1.0371394108060485</c:v>
                </c:pt>
                <c:pt idx="29">
                  <c:v>1.1086140819070169</c:v>
                </c:pt>
                <c:pt idx="35">
                  <c:v>1.4642409810518342</c:v>
                </c:pt>
                <c:pt idx="44">
                  <c:v>1.0901263583238687</c:v>
                </c:pt>
                <c:pt idx="45">
                  <c:v>1.1787726135261665</c:v>
                </c:pt>
                <c:pt idx="47">
                  <c:v>1.1489483895431671</c:v>
                </c:pt>
                <c:pt idx="49">
                  <c:v>1.3363424745005692</c:v>
                </c:pt>
                <c:pt idx="51">
                  <c:v>1.4456601145070591</c:v>
                </c:pt>
                <c:pt idx="58">
                  <c:v>1.2635788702641544</c:v>
                </c:pt>
                <c:pt idx="60">
                  <c:v>1.0857872049975146</c:v>
                </c:pt>
                <c:pt idx="61">
                  <c:v>1.1183071275195677</c:v>
                </c:pt>
                <c:pt idx="72">
                  <c:v>1.6079462177347124</c:v>
                </c:pt>
                <c:pt idx="81">
                  <c:v>1.0974291467975485</c:v>
                </c:pt>
                <c:pt idx="88">
                  <c:v>1.434858601198767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7-4B5E-A110-3591EAB03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0">
                  <c:v>66882.399999999994</c:v>
                </c:pt>
                <c:pt idx="11">
                  <c:v>65480.2</c:v>
                </c:pt>
                <c:pt idx="13">
                  <c:v>67827.8</c:v>
                </c:pt>
                <c:pt idx="17">
                  <c:v>68251</c:v>
                </c:pt>
                <c:pt idx="22">
                  <c:v>62879.4</c:v>
                </c:pt>
                <c:pt idx="33">
                  <c:v>70961.2</c:v>
                </c:pt>
                <c:pt idx="36">
                  <c:v>62382.400000000001</c:v>
                </c:pt>
                <c:pt idx="42">
                  <c:v>71823</c:v>
                </c:pt>
                <c:pt idx="50">
                  <c:v>90491.8</c:v>
                </c:pt>
                <c:pt idx="54">
                  <c:v>58771</c:v>
                </c:pt>
                <c:pt idx="56">
                  <c:v>72242</c:v>
                </c:pt>
                <c:pt idx="59">
                  <c:v>65352.4</c:v>
                </c:pt>
                <c:pt idx="62">
                  <c:v>87243.199999999997</c:v>
                </c:pt>
                <c:pt idx="64">
                  <c:v>82742</c:v>
                </c:pt>
                <c:pt idx="68">
                  <c:v>75123.199999999997</c:v>
                </c:pt>
                <c:pt idx="69">
                  <c:v>68200.600000000006</c:v>
                </c:pt>
                <c:pt idx="70">
                  <c:v>85318.8</c:v>
                </c:pt>
                <c:pt idx="71">
                  <c:v>91126.8</c:v>
                </c:pt>
                <c:pt idx="74">
                  <c:v>83176.399999999994</c:v>
                </c:pt>
                <c:pt idx="75">
                  <c:v>58569.2</c:v>
                </c:pt>
                <c:pt idx="79">
                  <c:v>63945.8</c:v>
                </c:pt>
                <c:pt idx="84">
                  <c:v>95553.8</c:v>
                </c:pt>
                <c:pt idx="87">
                  <c:v>102132.6</c:v>
                </c:pt>
                <c:pt idx="89">
                  <c:v>76100.399999999994</c:v>
                </c:pt>
                <c:pt idx="90">
                  <c:v>95602</c:v>
                </c:pt>
                <c:pt idx="93">
                  <c:v>91486.8</c:v>
                </c:pt>
                <c:pt idx="94">
                  <c:v>64386</c:v>
                </c:pt>
                <c:pt idx="97">
                  <c:v>74682.2</c:v>
                </c:pt>
                <c:pt idx="99">
                  <c:v>60117.4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0">
                  <c:v>1.4033886343791493</c:v>
                </c:pt>
                <c:pt idx="11">
                  <c:v>1.3296233059764633</c:v>
                </c:pt>
                <c:pt idx="13">
                  <c:v>1.3298971808019719</c:v>
                </c:pt>
                <c:pt idx="17">
                  <c:v>1.26913891371555</c:v>
                </c:pt>
                <c:pt idx="22">
                  <c:v>1.0762189206640012</c:v>
                </c:pt>
                <c:pt idx="33">
                  <c:v>1.0857905446920288</c:v>
                </c:pt>
                <c:pt idx="36">
                  <c:v>1.4365109389827899</c:v>
                </c:pt>
                <c:pt idx="42">
                  <c:v>1.1332999178536123</c:v>
                </c:pt>
                <c:pt idx="50">
                  <c:v>1.3531833823617168</c:v>
                </c:pt>
                <c:pt idx="54">
                  <c:v>1.1962532541559612</c:v>
                </c:pt>
                <c:pt idx="56">
                  <c:v>1.4441045375266466</c:v>
                </c:pt>
                <c:pt idx="59">
                  <c:v>1.3581750631958429</c:v>
                </c:pt>
                <c:pt idx="62">
                  <c:v>1.3776546481559595</c:v>
                </c:pt>
                <c:pt idx="64">
                  <c:v>1.1610306736602933</c:v>
                </c:pt>
                <c:pt idx="68">
                  <c:v>1.0800258774919067</c:v>
                </c:pt>
                <c:pt idx="69">
                  <c:v>1.1589047603686771</c:v>
                </c:pt>
                <c:pt idx="70">
                  <c:v>1.1507897438782542</c:v>
                </c:pt>
                <c:pt idx="71">
                  <c:v>1.0126878152201109</c:v>
                </c:pt>
                <c:pt idx="74">
                  <c:v>1.1117095714649829</c:v>
                </c:pt>
                <c:pt idx="75">
                  <c:v>1.4310422542906511</c:v>
                </c:pt>
                <c:pt idx="79">
                  <c:v>1.1666129753635108</c:v>
                </c:pt>
                <c:pt idx="84">
                  <c:v>1.4059514116654701</c:v>
                </c:pt>
                <c:pt idx="87">
                  <c:v>1.0611792904518242</c:v>
                </c:pt>
                <c:pt idx="89">
                  <c:v>1.0132798250731929</c:v>
                </c:pt>
                <c:pt idx="90">
                  <c:v>1.1416497562812493</c:v>
                </c:pt>
                <c:pt idx="93">
                  <c:v>1.1509529243563006</c:v>
                </c:pt>
                <c:pt idx="94">
                  <c:v>1.3343428695679185</c:v>
                </c:pt>
                <c:pt idx="97">
                  <c:v>1.0431535225261175</c:v>
                </c:pt>
                <c:pt idx="99">
                  <c:v>1.0994154770499056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27-4B5E-A110-3591EAB03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33542.800000000003</c:v>
                </c:pt>
                <c:pt idx="5">
                  <c:v>48593.599999999999</c:v>
                </c:pt>
                <c:pt idx="16">
                  <c:v>56896.2</c:v>
                </c:pt>
                <c:pt idx="18">
                  <c:v>59409.4</c:v>
                </c:pt>
                <c:pt idx="21">
                  <c:v>54779.199999999997</c:v>
                </c:pt>
                <c:pt idx="26">
                  <c:v>40022</c:v>
                </c:pt>
                <c:pt idx="28">
                  <c:v>61765.599999999999</c:v>
                </c:pt>
                <c:pt idx="30">
                  <c:v>40708.400000000001</c:v>
                </c:pt>
                <c:pt idx="32">
                  <c:v>30641</c:v>
                </c:pt>
                <c:pt idx="34">
                  <c:v>38015.800000000003</c:v>
                </c:pt>
                <c:pt idx="37">
                  <c:v>45798.400000000001</c:v>
                </c:pt>
                <c:pt idx="38">
                  <c:v>45771.199999999997</c:v>
                </c:pt>
                <c:pt idx="39">
                  <c:v>52410.2</c:v>
                </c:pt>
                <c:pt idx="41">
                  <c:v>55096.800000000003</c:v>
                </c:pt>
                <c:pt idx="43">
                  <c:v>30445</c:v>
                </c:pt>
                <c:pt idx="53">
                  <c:v>51353.599999999999</c:v>
                </c:pt>
                <c:pt idx="55">
                  <c:v>44763.4</c:v>
                </c:pt>
                <c:pt idx="57">
                  <c:v>52461.8</c:v>
                </c:pt>
                <c:pt idx="63">
                  <c:v>53377.4</c:v>
                </c:pt>
                <c:pt idx="73">
                  <c:v>26453.4</c:v>
                </c:pt>
                <c:pt idx="76">
                  <c:v>35875.800000000003</c:v>
                </c:pt>
                <c:pt idx="80">
                  <c:v>45085</c:v>
                </c:pt>
                <c:pt idx="82">
                  <c:v>47600</c:v>
                </c:pt>
                <c:pt idx="85">
                  <c:v>55562.400000000001</c:v>
                </c:pt>
                <c:pt idx="86">
                  <c:v>46969.8</c:v>
                </c:pt>
                <c:pt idx="91">
                  <c:v>30067</c:v>
                </c:pt>
                <c:pt idx="92">
                  <c:v>59674</c:v>
                </c:pt>
                <c:pt idx="95">
                  <c:v>42791.6</c:v>
                </c:pt>
                <c:pt idx="98">
                  <c:v>58381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2.3827468189894701</c:v>
                </c:pt>
                <c:pt idx="5">
                  <c:v>1.5176278357643807</c:v>
                </c:pt>
                <c:pt idx="16">
                  <c:v>1.6546975017663745</c:v>
                </c:pt>
                <c:pt idx="18">
                  <c:v>1.6644672391911044</c:v>
                </c:pt>
                <c:pt idx="21">
                  <c:v>2.0834550340275144</c:v>
                </c:pt>
                <c:pt idx="26">
                  <c:v>2.2215781320273851</c:v>
                </c:pt>
                <c:pt idx="28">
                  <c:v>1.8109109277656172</c:v>
                </c:pt>
                <c:pt idx="30">
                  <c:v>1.9580725353980997</c:v>
                </c:pt>
                <c:pt idx="32">
                  <c:v>2.312620345288992</c:v>
                </c:pt>
                <c:pt idx="34">
                  <c:v>2.0001157413496493</c:v>
                </c:pt>
                <c:pt idx="37">
                  <c:v>1.6775040176076019</c:v>
                </c:pt>
                <c:pt idx="38">
                  <c:v>1.6254762820288742</c:v>
                </c:pt>
                <c:pt idx="39">
                  <c:v>1.7157347233935381</c:v>
                </c:pt>
                <c:pt idx="41">
                  <c:v>1.5578581696214662</c:v>
                </c:pt>
                <c:pt idx="43">
                  <c:v>1.5642634258498933</c:v>
                </c:pt>
                <c:pt idx="53">
                  <c:v>1.5888467410269194</c:v>
                </c:pt>
                <c:pt idx="55">
                  <c:v>1.5186067188819437</c:v>
                </c:pt>
                <c:pt idx="57">
                  <c:v>1.5210305403169544</c:v>
                </c:pt>
                <c:pt idx="63">
                  <c:v>1.5361557513104798</c:v>
                </c:pt>
                <c:pt idx="73">
                  <c:v>1.6244036683375294</c:v>
                </c:pt>
                <c:pt idx="76">
                  <c:v>2.0805668445024219</c:v>
                </c:pt>
                <c:pt idx="80">
                  <c:v>2.0665853388044804</c:v>
                </c:pt>
                <c:pt idx="82">
                  <c:v>1.399579831932773</c:v>
                </c:pt>
                <c:pt idx="85">
                  <c:v>2.0827933998531378</c:v>
                </c:pt>
                <c:pt idx="86">
                  <c:v>1.6972182125535982</c:v>
                </c:pt>
                <c:pt idx="91">
                  <c:v>2.3841753417367877</c:v>
                </c:pt>
                <c:pt idx="92">
                  <c:v>1.7307370043905219</c:v>
                </c:pt>
                <c:pt idx="95">
                  <c:v>2.1984922274465082</c:v>
                </c:pt>
                <c:pt idx="98">
                  <c:v>1.6265565851903874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27-4B5E-A110-3591EAB03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60887.199999999997</c:v>
                </c:pt>
                <c:pt idx="3">
                  <c:v>81605</c:v>
                </c:pt>
                <c:pt idx="4">
                  <c:v>64748.6</c:v>
                </c:pt>
                <c:pt idx="6">
                  <c:v>70704</c:v>
                </c:pt>
                <c:pt idx="20">
                  <c:v>60965.4</c:v>
                </c:pt>
                <c:pt idx="23">
                  <c:v>62307.4</c:v>
                </c:pt>
                <c:pt idx="24">
                  <c:v>74360.399999999994</c:v>
                </c:pt>
                <c:pt idx="25">
                  <c:v>63520.6</c:v>
                </c:pt>
                <c:pt idx="27">
                  <c:v>69617.399999999994</c:v>
                </c:pt>
                <c:pt idx="31">
                  <c:v>70287.199999999997</c:v>
                </c:pt>
                <c:pt idx="40">
                  <c:v>66430.399999999994</c:v>
                </c:pt>
                <c:pt idx="46">
                  <c:v>75042.399999999994</c:v>
                </c:pt>
                <c:pt idx="48">
                  <c:v>75088.2</c:v>
                </c:pt>
                <c:pt idx="52">
                  <c:v>69663.600000000006</c:v>
                </c:pt>
                <c:pt idx="65">
                  <c:v>56517.4</c:v>
                </c:pt>
                <c:pt idx="66">
                  <c:v>78336.2</c:v>
                </c:pt>
                <c:pt idx="67">
                  <c:v>63252</c:v>
                </c:pt>
                <c:pt idx="77">
                  <c:v>87253</c:v>
                </c:pt>
                <c:pt idx="78">
                  <c:v>73644.2</c:v>
                </c:pt>
                <c:pt idx="83">
                  <c:v>77116.600000000006</c:v>
                </c:pt>
                <c:pt idx="96">
                  <c:v>73459.399999999994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1.6652925409609902</c:v>
                </c:pt>
                <c:pt idx="3">
                  <c:v>1.7499295386312113</c:v>
                </c:pt>
                <c:pt idx="4">
                  <c:v>1.3987329455772017</c:v>
                </c:pt>
                <c:pt idx="6">
                  <c:v>1.6279842724598326</c:v>
                </c:pt>
                <c:pt idx="20">
                  <c:v>2.0039399397035038</c:v>
                </c:pt>
                <c:pt idx="23">
                  <c:v>1.9655289740865451</c:v>
                </c:pt>
                <c:pt idx="24">
                  <c:v>1.3966708086562203</c:v>
                </c:pt>
                <c:pt idx="25">
                  <c:v>1.8617897186109704</c:v>
                </c:pt>
                <c:pt idx="27">
                  <c:v>1.4978295655971066</c:v>
                </c:pt>
                <c:pt idx="31">
                  <c:v>1.5166772897483469</c:v>
                </c:pt>
                <c:pt idx="40">
                  <c:v>1.8891200414268168</c:v>
                </c:pt>
                <c:pt idx="46">
                  <c:v>1.4616536784537808</c:v>
                </c:pt>
                <c:pt idx="48">
                  <c:v>1.5714985843314928</c:v>
                </c:pt>
                <c:pt idx="52">
                  <c:v>1.697988619594738</c:v>
                </c:pt>
                <c:pt idx="65">
                  <c:v>1.8242700478082856</c:v>
                </c:pt>
                <c:pt idx="66">
                  <c:v>1.733898248830043</c:v>
                </c:pt>
                <c:pt idx="67">
                  <c:v>1.8157528615695946</c:v>
                </c:pt>
                <c:pt idx="77">
                  <c:v>1.6311989272575156</c:v>
                </c:pt>
                <c:pt idx="78">
                  <c:v>1.5175940535710892</c:v>
                </c:pt>
                <c:pt idx="83">
                  <c:v>1.6818168850805144</c:v>
                </c:pt>
                <c:pt idx="96">
                  <c:v>1.5774972297622907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27-4B5E-A110-3591EAB0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31584"/>
        <c:axId val="1963449680"/>
      </c:scatterChart>
      <c:valAx>
        <c:axId val="1964531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49680"/>
        <c:crosses val="autoZero"/>
        <c:crossBetween val="midCat"/>
      </c:valAx>
      <c:valAx>
        <c:axId val="196344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3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5">
                  <c:v>48593.599999999999</c:v>
                </c:pt>
                <c:pt idx="7">
                  <c:v>58483.4</c:v>
                </c:pt>
                <c:pt idx="8">
                  <c:v>59357</c:v>
                </c:pt>
                <c:pt idx="11">
                  <c:v>65480.2</c:v>
                </c:pt>
                <c:pt idx="12">
                  <c:v>57790.6</c:v>
                </c:pt>
                <c:pt idx="13">
                  <c:v>67827.8</c:v>
                </c:pt>
                <c:pt idx="14">
                  <c:v>49171.6</c:v>
                </c:pt>
                <c:pt idx="17">
                  <c:v>68251</c:v>
                </c:pt>
                <c:pt idx="19">
                  <c:v>52892.6</c:v>
                </c:pt>
                <c:pt idx="22">
                  <c:v>62879.4</c:v>
                </c:pt>
                <c:pt idx="24">
                  <c:v>74360.399999999994</c:v>
                </c:pt>
                <c:pt idx="27">
                  <c:v>69617.399999999994</c:v>
                </c:pt>
                <c:pt idx="29">
                  <c:v>39869.599999999999</c:v>
                </c:pt>
                <c:pt idx="33">
                  <c:v>70961.2</c:v>
                </c:pt>
                <c:pt idx="35">
                  <c:v>54928.800000000003</c:v>
                </c:pt>
                <c:pt idx="36">
                  <c:v>62382.400000000001</c:v>
                </c:pt>
                <c:pt idx="42">
                  <c:v>71823</c:v>
                </c:pt>
                <c:pt idx="44">
                  <c:v>53356.2</c:v>
                </c:pt>
                <c:pt idx="45">
                  <c:v>55066.6</c:v>
                </c:pt>
                <c:pt idx="47">
                  <c:v>54326.2</c:v>
                </c:pt>
                <c:pt idx="49">
                  <c:v>59197.4</c:v>
                </c:pt>
                <c:pt idx="50">
                  <c:v>90491.8</c:v>
                </c:pt>
                <c:pt idx="54">
                  <c:v>58771</c:v>
                </c:pt>
                <c:pt idx="58">
                  <c:v>30580.6</c:v>
                </c:pt>
                <c:pt idx="59">
                  <c:v>65352.4</c:v>
                </c:pt>
                <c:pt idx="60">
                  <c:v>53914.8</c:v>
                </c:pt>
                <c:pt idx="61">
                  <c:v>43311</c:v>
                </c:pt>
                <c:pt idx="62">
                  <c:v>87243.199999999997</c:v>
                </c:pt>
                <c:pt idx="64">
                  <c:v>82742</c:v>
                </c:pt>
                <c:pt idx="68">
                  <c:v>75123.199999999997</c:v>
                </c:pt>
                <c:pt idx="69">
                  <c:v>68200.600000000006</c:v>
                </c:pt>
                <c:pt idx="70">
                  <c:v>85318.8</c:v>
                </c:pt>
                <c:pt idx="71">
                  <c:v>91126.8</c:v>
                </c:pt>
                <c:pt idx="74">
                  <c:v>83176.399999999994</c:v>
                </c:pt>
                <c:pt idx="75">
                  <c:v>58569.2</c:v>
                </c:pt>
                <c:pt idx="79">
                  <c:v>63945.8</c:v>
                </c:pt>
                <c:pt idx="81">
                  <c:v>45883.6</c:v>
                </c:pt>
                <c:pt idx="84">
                  <c:v>95553.8</c:v>
                </c:pt>
                <c:pt idx="87">
                  <c:v>102132.6</c:v>
                </c:pt>
                <c:pt idx="88">
                  <c:v>44512.4</c:v>
                </c:pt>
                <c:pt idx="89">
                  <c:v>76100.399999999994</c:v>
                </c:pt>
                <c:pt idx="90">
                  <c:v>95602</c:v>
                </c:pt>
                <c:pt idx="93">
                  <c:v>91486.8</c:v>
                </c:pt>
                <c:pt idx="94">
                  <c:v>64386</c:v>
                </c:pt>
                <c:pt idx="97">
                  <c:v>74682.2</c:v>
                </c:pt>
                <c:pt idx="99">
                  <c:v>60117.4</c:v>
                </c:pt>
              </c:numCache>
            </c:numRef>
          </c:xVal>
          <c:yVal>
            <c:numRef>
              <c:f>State085!$AJ$7:$AJ$101</c:f>
              <c:numCache>
                <c:formatCode>General</c:formatCode>
                <c:ptCount val="95"/>
                <c:pt idx="0">
                  <c:v>1.5176278357643807</c:v>
                </c:pt>
                <c:pt idx="2">
                  <c:v>1.2501325162353762</c:v>
                </c:pt>
                <c:pt idx="3">
                  <c:v>1.1990161227824856</c:v>
                </c:pt>
                <c:pt idx="6">
                  <c:v>1.3296233059764633</c:v>
                </c:pt>
                <c:pt idx="7">
                  <c:v>1.0595494769045486</c:v>
                </c:pt>
                <c:pt idx="8">
                  <c:v>1.3298971808019719</c:v>
                </c:pt>
                <c:pt idx="9">
                  <c:v>1.0059465219761001</c:v>
                </c:pt>
                <c:pt idx="12">
                  <c:v>1.26913891371555</c:v>
                </c:pt>
                <c:pt idx="14">
                  <c:v>1.0371394108060485</c:v>
                </c:pt>
                <c:pt idx="17">
                  <c:v>1.0762189206640012</c:v>
                </c:pt>
                <c:pt idx="19">
                  <c:v>1.3966708086562203</c:v>
                </c:pt>
                <c:pt idx="22">
                  <c:v>1.4978295655971066</c:v>
                </c:pt>
                <c:pt idx="24">
                  <c:v>1.1086140819070169</c:v>
                </c:pt>
                <c:pt idx="28">
                  <c:v>1.0857905446920288</c:v>
                </c:pt>
                <c:pt idx="30">
                  <c:v>1.4642409810518342</c:v>
                </c:pt>
                <c:pt idx="31">
                  <c:v>1.4365109389827899</c:v>
                </c:pt>
                <c:pt idx="37">
                  <c:v>1.1332999178536123</c:v>
                </c:pt>
                <c:pt idx="39">
                  <c:v>1.0901263583238687</c:v>
                </c:pt>
                <c:pt idx="40">
                  <c:v>1.1787726135261665</c:v>
                </c:pt>
                <c:pt idx="42">
                  <c:v>1.1489483895431671</c:v>
                </c:pt>
                <c:pt idx="44">
                  <c:v>1.3363424745005692</c:v>
                </c:pt>
                <c:pt idx="45">
                  <c:v>1.3531833823617168</c:v>
                </c:pt>
                <c:pt idx="49">
                  <c:v>1.1962532541559612</c:v>
                </c:pt>
                <c:pt idx="53">
                  <c:v>1.2635788702641544</c:v>
                </c:pt>
                <c:pt idx="54">
                  <c:v>1.3581750631958429</c:v>
                </c:pt>
                <c:pt idx="55">
                  <c:v>1.0857872049975146</c:v>
                </c:pt>
                <c:pt idx="56">
                  <c:v>1.1183071275195677</c:v>
                </c:pt>
                <c:pt idx="57">
                  <c:v>1.3776546481559595</c:v>
                </c:pt>
                <c:pt idx="59">
                  <c:v>1.1610306736602933</c:v>
                </c:pt>
                <c:pt idx="63">
                  <c:v>1.0800258774919067</c:v>
                </c:pt>
                <c:pt idx="64">
                  <c:v>1.1589047603686771</c:v>
                </c:pt>
                <c:pt idx="65">
                  <c:v>1.1507897438782542</c:v>
                </c:pt>
                <c:pt idx="66">
                  <c:v>1.0126878152201109</c:v>
                </c:pt>
                <c:pt idx="69">
                  <c:v>1.1117095714649829</c:v>
                </c:pt>
                <c:pt idx="70">
                  <c:v>1.4310422542906511</c:v>
                </c:pt>
                <c:pt idx="74">
                  <c:v>1.1666129753635108</c:v>
                </c:pt>
                <c:pt idx="76">
                  <c:v>1.0974291467975485</c:v>
                </c:pt>
                <c:pt idx="79">
                  <c:v>1.4059514116654701</c:v>
                </c:pt>
                <c:pt idx="82">
                  <c:v>1.0611792904518242</c:v>
                </c:pt>
                <c:pt idx="83">
                  <c:v>1.434858601198767</c:v>
                </c:pt>
                <c:pt idx="84">
                  <c:v>1.0132798250731929</c:v>
                </c:pt>
                <c:pt idx="85">
                  <c:v>1.1416497562812493</c:v>
                </c:pt>
                <c:pt idx="88">
                  <c:v>1.1509529243563006</c:v>
                </c:pt>
                <c:pt idx="89">
                  <c:v>1.3343428695679185</c:v>
                </c:pt>
                <c:pt idx="92">
                  <c:v>1.0431535225261175</c:v>
                </c:pt>
                <c:pt idx="94">
                  <c:v>1.0994154770499056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D-4568-B583-72DC429DD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51977.2</c:v>
                </c:pt>
                <c:pt idx="1">
                  <c:v>33542.800000000003</c:v>
                </c:pt>
                <c:pt idx="2">
                  <c:v>60887.199999999997</c:v>
                </c:pt>
                <c:pt idx="3">
                  <c:v>81605</c:v>
                </c:pt>
                <c:pt idx="4">
                  <c:v>64748.6</c:v>
                </c:pt>
                <c:pt idx="6">
                  <c:v>70704</c:v>
                </c:pt>
                <c:pt idx="9">
                  <c:v>58296</c:v>
                </c:pt>
                <c:pt idx="10">
                  <c:v>66882.399999999994</c:v>
                </c:pt>
                <c:pt idx="15">
                  <c:v>49451.6</c:v>
                </c:pt>
                <c:pt idx="16">
                  <c:v>56896.2</c:v>
                </c:pt>
                <c:pt idx="18">
                  <c:v>59409.4</c:v>
                </c:pt>
                <c:pt idx="20">
                  <c:v>60965.4</c:v>
                </c:pt>
                <c:pt idx="21">
                  <c:v>54779.199999999997</c:v>
                </c:pt>
                <c:pt idx="23">
                  <c:v>62307.4</c:v>
                </c:pt>
                <c:pt idx="25">
                  <c:v>63520.6</c:v>
                </c:pt>
                <c:pt idx="26">
                  <c:v>40022</c:v>
                </c:pt>
                <c:pt idx="28">
                  <c:v>61765.599999999999</c:v>
                </c:pt>
                <c:pt idx="30">
                  <c:v>40708.400000000001</c:v>
                </c:pt>
                <c:pt idx="31">
                  <c:v>70287.199999999997</c:v>
                </c:pt>
                <c:pt idx="32">
                  <c:v>30641</c:v>
                </c:pt>
                <c:pt idx="34">
                  <c:v>38015.800000000003</c:v>
                </c:pt>
                <c:pt idx="37">
                  <c:v>45798.400000000001</c:v>
                </c:pt>
                <c:pt idx="38">
                  <c:v>45771.199999999997</c:v>
                </c:pt>
                <c:pt idx="39">
                  <c:v>52410.2</c:v>
                </c:pt>
                <c:pt idx="40">
                  <c:v>66430.399999999994</c:v>
                </c:pt>
                <c:pt idx="41">
                  <c:v>55096.800000000003</c:v>
                </c:pt>
                <c:pt idx="43">
                  <c:v>30445</c:v>
                </c:pt>
                <c:pt idx="46">
                  <c:v>75042.399999999994</c:v>
                </c:pt>
                <c:pt idx="48">
                  <c:v>75088.2</c:v>
                </c:pt>
                <c:pt idx="51">
                  <c:v>58861</c:v>
                </c:pt>
                <c:pt idx="52">
                  <c:v>69663.600000000006</c:v>
                </c:pt>
                <c:pt idx="53">
                  <c:v>51353.599999999999</c:v>
                </c:pt>
                <c:pt idx="55">
                  <c:v>44763.4</c:v>
                </c:pt>
                <c:pt idx="56">
                  <c:v>72242</c:v>
                </c:pt>
                <c:pt idx="57">
                  <c:v>52461.8</c:v>
                </c:pt>
                <c:pt idx="63">
                  <c:v>53377.4</c:v>
                </c:pt>
                <c:pt idx="65">
                  <c:v>56517.4</c:v>
                </c:pt>
                <c:pt idx="66">
                  <c:v>78336.2</c:v>
                </c:pt>
                <c:pt idx="67">
                  <c:v>63252</c:v>
                </c:pt>
                <c:pt idx="72">
                  <c:v>39299.199999999997</c:v>
                </c:pt>
                <c:pt idx="73">
                  <c:v>26453.4</c:v>
                </c:pt>
                <c:pt idx="76">
                  <c:v>35875.800000000003</c:v>
                </c:pt>
                <c:pt idx="77">
                  <c:v>87253</c:v>
                </c:pt>
                <c:pt idx="78">
                  <c:v>73644.2</c:v>
                </c:pt>
                <c:pt idx="80">
                  <c:v>45085</c:v>
                </c:pt>
                <c:pt idx="82">
                  <c:v>47600</c:v>
                </c:pt>
                <c:pt idx="83">
                  <c:v>77116.600000000006</c:v>
                </c:pt>
                <c:pt idx="85">
                  <c:v>55562.400000000001</c:v>
                </c:pt>
                <c:pt idx="86">
                  <c:v>46969.8</c:v>
                </c:pt>
                <c:pt idx="91">
                  <c:v>30067</c:v>
                </c:pt>
                <c:pt idx="92">
                  <c:v>59674</c:v>
                </c:pt>
                <c:pt idx="95">
                  <c:v>42791.6</c:v>
                </c:pt>
                <c:pt idx="96">
                  <c:v>73459.399999999994</c:v>
                </c:pt>
                <c:pt idx="98">
                  <c:v>58381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1.5138560753561177</c:v>
                </c:pt>
                <c:pt idx="1">
                  <c:v>2.3827468189894701</c:v>
                </c:pt>
                <c:pt idx="2">
                  <c:v>1.6652925409609902</c:v>
                </c:pt>
                <c:pt idx="3">
                  <c:v>1.7499295386312113</c:v>
                </c:pt>
                <c:pt idx="4">
                  <c:v>1.3987329455772017</c:v>
                </c:pt>
                <c:pt idx="6">
                  <c:v>1.6279842724598326</c:v>
                </c:pt>
                <c:pt idx="9">
                  <c:v>1.5199156031288596</c:v>
                </c:pt>
                <c:pt idx="10">
                  <c:v>1.4033886343791493</c:v>
                </c:pt>
                <c:pt idx="15">
                  <c:v>1.3273989112586853</c:v>
                </c:pt>
                <c:pt idx="16">
                  <c:v>1.6546975017663745</c:v>
                </c:pt>
                <c:pt idx="18">
                  <c:v>1.6644672391911044</c:v>
                </c:pt>
                <c:pt idx="20">
                  <c:v>2.0039399397035038</c:v>
                </c:pt>
                <c:pt idx="21">
                  <c:v>2.0834550340275144</c:v>
                </c:pt>
                <c:pt idx="23">
                  <c:v>1.9655289740865451</c:v>
                </c:pt>
                <c:pt idx="25">
                  <c:v>1.8617897186109704</c:v>
                </c:pt>
                <c:pt idx="26">
                  <c:v>2.2215781320273851</c:v>
                </c:pt>
                <c:pt idx="28">
                  <c:v>1.8109109277656172</c:v>
                </c:pt>
                <c:pt idx="30">
                  <c:v>1.9580725353980997</c:v>
                </c:pt>
                <c:pt idx="31">
                  <c:v>1.5166772897483469</c:v>
                </c:pt>
                <c:pt idx="32">
                  <c:v>2.312620345288992</c:v>
                </c:pt>
                <c:pt idx="34">
                  <c:v>2.0001157413496493</c:v>
                </c:pt>
                <c:pt idx="37">
                  <c:v>1.6775040176076019</c:v>
                </c:pt>
                <c:pt idx="38">
                  <c:v>1.6254762820288742</c:v>
                </c:pt>
                <c:pt idx="39">
                  <c:v>1.7157347233935381</c:v>
                </c:pt>
                <c:pt idx="40">
                  <c:v>1.8891200414268168</c:v>
                </c:pt>
                <c:pt idx="41">
                  <c:v>1.5578581696214662</c:v>
                </c:pt>
                <c:pt idx="43">
                  <c:v>1.5642634258498933</c:v>
                </c:pt>
                <c:pt idx="46">
                  <c:v>1.4616536784537808</c:v>
                </c:pt>
                <c:pt idx="48">
                  <c:v>1.5714985843314928</c:v>
                </c:pt>
                <c:pt idx="51">
                  <c:v>1.4456601145070591</c:v>
                </c:pt>
                <c:pt idx="52">
                  <c:v>1.697988619594738</c:v>
                </c:pt>
                <c:pt idx="53">
                  <c:v>1.5888467410269194</c:v>
                </c:pt>
                <c:pt idx="55">
                  <c:v>1.5186067188819437</c:v>
                </c:pt>
                <c:pt idx="56">
                  <c:v>1.4441045375266466</c:v>
                </c:pt>
                <c:pt idx="57">
                  <c:v>1.5210305403169544</c:v>
                </c:pt>
                <c:pt idx="63">
                  <c:v>1.5361557513104798</c:v>
                </c:pt>
                <c:pt idx="65">
                  <c:v>1.8242700478082856</c:v>
                </c:pt>
                <c:pt idx="66">
                  <c:v>1.733898248830043</c:v>
                </c:pt>
                <c:pt idx="67">
                  <c:v>1.8157528615695946</c:v>
                </c:pt>
                <c:pt idx="72">
                  <c:v>1.6079462177347124</c:v>
                </c:pt>
                <c:pt idx="73">
                  <c:v>1.6244036683375294</c:v>
                </c:pt>
                <c:pt idx="76">
                  <c:v>2.0805668445024219</c:v>
                </c:pt>
                <c:pt idx="77">
                  <c:v>1.6311989272575156</c:v>
                </c:pt>
                <c:pt idx="78">
                  <c:v>1.5175940535710892</c:v>
                </c:pt>
                <c:pt idx="80">
                  <c:v>2.0665853388044804</c:v>
                </c:pt>
                <c:pt idx="82">
                  <c:v>1.399579831932773</c:v>
                </c:pt>
                <c:pt idx="83">
                  <c:v>1.6818168850805144</c:v>
                </c:pt>
                <c:pt idx="85">
                  <c:v>2.0827933998531378</c:v>
                </c:pt>
                <c:pt idx="86">
                  <c:v>1.6972182125535982</c:v>
                </c:pt>
                <c:pt idx="91">
                  <c:v>2.3841753417367877</c:v>
                </c:pt>
                <c:pt idx="92">
                  <c:v>1.7307370043905219</c:v>
                </c:pt>
                <c:pt idx="95">
                  <c:v>2.1984922274465082</c:v>
                </c:pt>
                <c:pt idx="96">
                  <c:v>1.5774972297622907</c:v>
                </c:pt>
                <c:pt idx="98">
                  <c:v>1.6265565851903874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D-4568-B583-72DC429DD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27184"/>
        <c:axId val="1963473808"/>
      </c:scatterChart>
      <c:valAx>
        <c:axId val="19645271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73808"/>
        <c:crosses val="autoZero"/>
        <c:crossBetween val="midCat"/>
      </c:valAx>
      <c:valAx>
        <c:axId val="196347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2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51640.6</c:v>
                </c:pt>
                <c:pt idx="1">
                  <c:v>33519.199999999997</c:v>
                </c:pt>
                <c:pt idx="2">
                  <c:v>61054.6</c:v>
                </c:pt>
                <c:pt idx="3">
                  <c:v>81464</c:v>
                </c:pt>
                <c:pt idx="4">
                  <c:v>65119.4</c:v>
                </c:pt>
                <c:pt idx="5">
                  <c:v>48636.2</c:v>
                </c:pt>
                <c:pt idx="6">
                  <c:v>70610.2</c:v>
                </c:pt>
                <c:pt idx="7">
                  <c:v>58472.6</c:v>
                </c:pt>
                <c:pt idx="8">
                  <c:v>59602.2</c:v>
                </c:pt>
                <c:pt idx="9">
                  <c:v>57887.8</c:v>
                </c:pt>
                <c:pt idx="10">
                  <c:v>67516</c:v>
                </c:pt>
                <c:pt idx="11">
                  <c:v>65501.599999999999</c:v>
                </c:pt>
                <c:pt idx="12">
                  <c:v>58221.4</c:v>
                </c:pt>
                <c:pt idx="13">
                  <c:v>67429</c:v>
                </c:pt>
                <c:pt idx="14">
                  <c:v>49498</c:v>
                </c:pt>
                <c:pt idx="15">
                  <c:v>49299.199999999997</c:v>
                </c:pt>
                <c:pt idx="16">
                  <c:v>56823.199999999997</c:v>
                </c:pt>
                <c:pt idx="17">
                  <c:v>68240.800000000003</c:v>
                </c:pt>
                <c:pt idx="18">
                  <c:v>59403.6</c:v>
                </c:pt>
                <c:pt idx="19">
                  <c:v>52800.6</c:v>
                </c:pt>
                <c:pt idx="20">
                  <c:v>60989.4</c:v>
                </c:pt>
                <c:pt idx="21">
                  <c:v>55314.400000000001</c:v>
                </c:pt>
                <c:pt idx="22">
                  <c:v>62868.6</c:v>
                </c:pt>
                <c:pt idx="23">
                  <c:v>62334.6</c:v>
                </c:pt>
                <c:pt idx="24">
                  <c:v>74226</c:v>
                </c:pt>
                <c:pt idx="25">
                  <c:v>63404.4</c:v>
                </c:pt>
                <c:pt idx="26">
                  <c:v>39867.800000000003</c:v>
                </c:pt>
                <c:pt idx="27">
                  <c:v>69899.600000000006</c:v>
                </c:pt>
                <c:pt idx="28">
                  <c:v>61954.6</c:v>
                </c:pt>
                <c:pt idx="29">
                  <c:v>40038.6</c:v>
                </c:pt>
                <c:pt idx="30">
                  <c:v>40749.800000000003</c:v>
                </c:pt>
                <c:pt idx="31">
                  <c:v>70084.399999999994</c:v>
                </c:pt>
                <c:pt idx="32">
                  <c:v>30713.4</c:v>
                </c:pt>
                <c:pt idx="33">
                  <c:v>70979.399999999994</c:v>
                </c:pt>
                <c:pt idx="34">
                  <c:v>37963.599999999999</c:v>
                </c:pt>
                <c:pt idx="35">
                  <c:v>54977.4</c:v>
                </c:pt>
                <c:pt idx="36">
                  <c:v>62474.8</c:v>
                </c:pt>
                <c:pt idx="37">
                  <c:v>45945.599999999999</c:v>
                </c:pt>
                <c:pt idx="38">
                  <c:v>45415.199999999997</c:v>
                </c:pt>
                <c:pt idx="39">
                  <c:v>52644.2</c:v>
                </c:pt>
                <c:pt idx="40">
                  <c:v>66518.399999999994</c:v>
                </c:pt>
                <c:pt idx="41">
                  <c:v>55204.4</c:v>
                </c:pt>
                <c:pt idx="42">
                  <c:v>72183</c:v>
                </c:pt>
                <c:pt idx="43">
                  <c:v>30091.4</c:v>
                </c:pt>
                <c:pt idx="44">
                  <c:v>53443.8</c:v>
                </c:pt>
                <c:pt idx="45">
                  <c:v>54827.4</c:v>
                </c:pt>
                <c:pt idx="46">
                  <c:v>75128.399999999994</c:v>
                </c:pt>
                <c:pt idx="47">
                  <c:v>54282.6</c:v>
                </c:pt>
                <c:pt idx="48">
                  <c:v>74903.399999999994</c:v>
                </c:pt>
                <c:pt idx="49">
                  <c:v>59379.4</c:v>
                </c:pt>
                <c:pt idx="50">
                  <c:v>90801</c:v>
                </c:pt>
                <c:pt idx="51">
                  <c:v>58665.8</c:v>
                </c:pt>
                <c:pt idx="52">
                  <c:v>69201.8</c:v>
                </c:pt>
                <c:pt idx="53">
                  <c:v>51071.4</c:v>
                </c:pt>
                <c:pt idx="54">
                  <c:v>59154.2</c:v>
                </c:pt>
                <c:pt idx="55">
                  <c:v>44485.599999999999</c:v>
                </c:pt>
                <c:pt idx="56">
                  <c:v>72631.399999999994</c:v>
                </c:pt>
                <c:pt idx="57">
                  <c:v>52564.6</c:v>
                </c:pt>
                <c:pt idx="58">
                  <c:v>30583.4</c:v>
                </c:pt>
                <c:pt idx="59">
                  <c:v>65714.2</c:v>
                </c:pt>
                <c:pt idx="60">
                  <c:v>53602.400000000001</c:v>
                </c:pt>
                <c:pt idx="61">
                  <c:v>43348.800000000003</c:v>
                </c:pt>
                <c:pt idx="62">
                  <c:v>87416</c:v>
                </c:pt>
                <c:pt idx="63">
                  <c:v>53318</c:v>
                </c:pt>
                <c:pt idx="64">
                  <c:v>82983.8</c:v>
                </c:pt>
                <c:pt idx="65">
                  <c:v>56715.4</c:v>
                </c:pt>
                <c:pt idx="66">
                  <c:v>78425.600000000006</c:v>
                </c:pt>
                <c:pt idx="67">
                  <c:v>62945.599999999999</c:v>
                </c:pt>
                <c:pt idx="68">
                  <c:v>75576</c:v>
                </c:pt>
                <c:pt idx="69">
                  <c:v>68003.600000000006</c:v>
                </c:pt>
                <c:pt idx="70">
                  <c:v>85440.4</c:v>
                </c:pt>
                <c:pt idx="71">
                  <c:v>90746.2</c:v>
                </c:pt>
                <c:pt idx="72">
                  <c:v>39240.199999999997</c:v>
                </c:pt>
                <c:pt idx="73">
                  <c:v>26402</c:v>
                </c:pt>
                <c:pt idx="74">
                  <c:v>83038.2</c:v>
                </c:pt>
                <c:pt idx="75">
                  <c:v>58482.8</c:v>
                </c:pt>
                <c:pt idx="76">
                  <c:v>35852.400000000001</c:v>
                </c:pt>
                <c:pt idx="77">
                  <c:v>87007.6</c:v>
                </c:pt>
                <c:pt idx="78">
                  <c:v>73762.399999999994</c:v>
                </c:pt>
                <c:pt idx="79">
                  <c:v>64327.4</c:v>
                </c:pt>
                <c:pt idx="80">
                  <c:v>45158.400000000001</c:v>
                </c:pt>
                <c:pt idx="81">
                  <c:v>45990.400000000001</c:v>
                </c:pt>
                <c:pt idx="82">
                  <c:v>47761</c:v>
                </c:pt>
                <c:pt idx="83">
                  <c:v>76961.8</c:v>
                </c:pt>
                <c:pt idx="84">
                  <c:v>95478.6</c:v>
                </c:pt>
                <c:pt idx="85">
                  <c:v>55426.400000000001</c:v>
                </c:pt>
                <c:pt idx="86">
                  <c:v>46898.2</c:v>
                </c:pt>
                <c:pt idx="87">
                  <c:v>101973.4</c:v>
                </c:pt>
                <c:pt idx="88">
                  <c:v>44651</c:v>
                </c:pt>
                <c:pt idx="89">
                  <c:v>76122.2</c:v>
                </c:pt>
                <c:pt idx="90">
                  <c:v>95440.6</c:v>
                </c:pt>
                <c:pt idx="91">
                  <c:v>30354.2</c:v>
                </c:pt>
                <c:pt idx="92">
                  <c:v>59854.6</c:v>
                </c:pt>
                <c:pt idx="93">
                  <c:v>91357.2</c:v>
                </c:pt>
                <c:pt idx="94">
                  <c:v>64495.4</c:v>
                </c:pt>
                <c:pt idx="95">
                  <c:v>42505.599999999999</c:v>
                </c:pt>
                <c:pt idx="96">
                  <c:v>72981.8</c:v>
                </c:pt>
                <c:pt idx="97">
                  <c:v>74501.8</c:v>
                </c:pt>
                <c:pt idx="98">
                  <c:v>58561.8</c:v>
                </c:pt>
                <c:pt idx="99">
                  <c:v>59850.6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1.5185145021552811</c:v>
                </c:pt>
                <c:pt idx="1">
                  <c:v>2.3844244492708659</c:v>
                </c:pt>
                <c:pt idx="2">
                  <c:v>1.6474270570931593</c:v>
                </c:pt>
                <c:pt idx="3">
                  <c:v>1.7530688402239025</c:v>
                </c:pt>
                <c:pt idx="4">
                  <c:v>1.3907683424601578</c:v>
                </c:pt>
                <c:pt idx="5">
                  <c:v>1.5162163162418116</c:v>
                </c:pt>
                <c:pt idx="6">
                  <c:v>1.6185621907316508</c:v>
                </c:pt>
                <c:pt idx="7">
                  <c:v>1.231568290105109</c:v>
                </c:pt>
                <c:pt idx="8">
                  <c:v>1.1940834398730249</c:v>
                </c:pt>
                <c:pt idx="9">
                  <c:v>1.5324990757983548</c:v>
                </c:pt>
                <c:pt idx="10">
                  <c:v>1.3994312459268914</c:v>
                </c:pt>
                <c:pt idx="11">
                  <c:v>1.3291278380986113</c:v>
                </c:pt>
                <c:pt idx="12">
                  <c:v>1.0509022455660633</c:v>
                </c:pt>
                <c:pt idx="13">
                  <c:v>1.3424639250174257</c:v>
                </c:pt>
                <c:pt idx="14">
                  <c:v>1.0117782536668147</c:v>
                </c:pt>
                <c:pt idx="15">
                  <c:v>1.3312792093989356</c:v>
                </c:pt>
                <c:pt idx="16">
                  <c:v>1.6397879739261429</c:v>
                </c:pt>
                <c:pt idx="17">
                  <c:v>1.2748531670203163</c:v>
                </c:pt>
                <c:pt idx="18">
                  <c:v>1.6644445791164173</c:v>
                </c:pt>
                <c:pt idx="19">
                  <c:v>1.0389654663015193</c:v>
                </c:pt>
                <c:pt idx="20">
                  <c:v>2.0058731517280051</c:v>
                </c:pt>
                <c:pt idx="21">
                  <c:v>2.0633144353007533</c:v>
                </c:pt>
                <c:pt idx="22">
                  <c:v>1.0858997973551185</c:v>
                </c:pt>
                <c:pt idx="23">
                  <c:v>1.9547249841981822</c:v>
                </c:pt>
                <c:pt idx="24">
                  <c:v>1.3848920863309353</c:v>
                </c:pt>
                <c:pt idx="25">
                  <c:v>1.8645866848357526</c:v>
                </c:pt>
                <c:pt idx="26">
                  <c:v>2.2332559107851448</c:v>
                </c:pt>
                <c:pt idx="27">
                  <c:v>1.5016251881269707</c:v>
                </c:pt>
                <c:pt idx="28">
                  <c:v>1.804531059840593</c:v>
                </c:pt>
                <c:pt idx="29">
                  <c:v>1.1038347994185611</c:v>
                </c:pt>
                <c:pt idx="30">
                  <c:v>1.9673225390063263</c:v>
                </c:pt>
                <c:pt idx="31">
                  <c:v>1.5211944455542177</c:v>
                </c:pt>
                <c:pt idx="32">
                  <c:v>2.2763028515240902</c:v>
                </c:pt>
                <c:pt idx="33">
                  <c:v>1.0759318900976904</c:v>
                </c:pt>
                <c:pt idx="34">
                  <c:v>2.0032083364064528</c:v>
                </c:pt>
                <c:pt idx="35">
                  <c:v>1.4484315373226089</c:v>
                </c:pt>
                <c:pt idx="36">
                  <c:v>1.4344343639355388</c:v>
                </c:pt>
                <c:pt idx="37">
                  <c:v>1.6723255328040119</c:v>
                </c:pt>
                <c:pt idx="38">
                  <c:v>1.6368088217160774</c:v>
                </c:pt>
                <c:pt idx="39">
                  <c:v>1.6979078416995605</c:v>
                </c:pt>
                <c:pt idx="40">
                  <c:v>1.8868613797084719</c:v>
                </c:pt>
                <c:pt idx="41">
                  <c:v>1.5446594836643455</c:v>
                </c:pt>
                <c:pt idx="42">
                  <c:v>1.1414737542080546</c:v>
                </c:pt>
                <c:pt idx="43">
                  <c:v>1.5826448752799802</c:v>
                </c:pt>
                <c:pt idx="44">
                  <c:v>1.1006328142834154</c:v>
                </c:pt>
                <c:pt idx="45">
                  <c:v>1.1679744069571054</c:v>
                </c:pt>
                <c:pt idx="46">
                  <c:v>1.4599405817240885</c:v>
                </c:pt>
                <c:pt idx="47">
                  <c:v>1.1501107168779683</c:v>
                </c:pt>
                <c:pt idx="48">
                  <c:v>1.5822379224441081</c:v>
                </c:pt>
                <c:pt idx="49">
                  <c:v>1.332499149536708</c:v>
                </c:pt>
                <c:pt idx="50">
                  <c:v>1.3491150978513453</c:v>
                </c:pt>
                <c:pt idx="51">
                  <c:v>1.454288529262364</c:v>
                </c:pt>
                <c:pt idx="52">
                  <c:v>1.7091173929001846</c:v>
                </c:pt>
                <c:pt idx="53">
                  <c:v>1.58478130617136</c:v>
                </c:pt>
                <c:pt idx="54">
                  <c:v>1.173796619682119</c:v>
                </c:pt>
                <c:pt idx="55">
                  <c:v>1.523594151815419</c:v>
                </c:pt>
                <c:pt idx="56">
                  <c:v>1.4408644195210336</c:v>
                </c:pt>
                <c:pt idx="57">
                  <c:v>1.5106935085589923</c:v>
                </c:pt>
                <c:pt idx="58">
                  <c:v>1.2817410752238141</c:v>
                </c:pt>
                <c:pt idx="59">
                  <c:v>1.3583365543520274</c:v>
                </c:pt>
                <c:pt idx="60">
                  <c:v>1.0921152784203692</c:v>
                </c:pt>
                <c:pt idx="61">
                  <c:v>1.1036983722732809</c:v>
                </c:pt>
                <c:pt idx="62">
                  <c:v>1.3783174704859522</c:v>
                </c:pt>
                <c:pt idx="63">
                  <c:v>1.5263888367905774</c:v>
                </c:pt>
                <c:pt idx="64">
                  <c:v>1.1458260527958468</c:v>
                </c:pt>
                <c:pt idx="65">
                  <c:v>1.8179013107551034</c:v>
                </c:pt>
                <c:pt idx="66">
                  <c:v>1.7317687081769217</c:v>
                </c:pt>
                <c:pt idx="67">
                  <c:v>1.8279117205968329</c:v>
                </c:pt>
                <c:pt idx="68">
                  <c:v>1.0618847253096222</c:v>
                </c:pt>
                <c:pt idx="69">
                  <c:v>1.1579092871553858</c:v>
                </c:pt>
                <c:pt idx="70">
                  <c:v>1.1365817575760413</c:v>
                </c:pt>
                <c:pt idx="71">
                  <c:v>1.0169241246465417</c:v>
                </c:pt>
                <c:pt idx="72">
                  <c:v>1.6156900321608962</c:v>
                </c:pt>
                <c:pt idx="73">
                  <c:v>1.5934020149988637</c:v>
                </c:pt>
                <c:pt idx="74">
                  <c:v>1.1266862721012738</c:v>
                </c:pt>
                <c:pt idx="75">
                  <c:v>1.4233244646289165</c:v>
                </c:pt>
                <c:pt idx="76">
                  <c:v>2.0825941917416966</c:v>
                </c:pt>
                <c:pt idx="77">
                  <c:v>1.6352479553510266</c:v>
                </c:pt>
                <c:pt idx="78">
                  <c:v>1.5157315922475409</c:v>
                </c:pt>
                <c:pt idx="79">
                  <c:v>1.1653665467592347</c:v>
                </c:pt>
                <c:pt idx="80">
                  <c:v>2.0746970663265305</c:v>
                </c:pt>
                <c:pt idx="81">
                  <c:v>1.0907711174505983</c:v>
                </c:pt>
                <c:pt idx="82">
                  <c:v>1.3853143778396599</c:v>
                </c:pt>
                <c:pt idx="83">
                  <c:v>1.6851996704858774</c:v>
                </c:pt>
                <c:pt idx="84">
                  <c:v>1.3985018632447479</c:v>
                </c:pt>
                <c:pt idx="85">
                  <c:v>2.1006054876376599</c:v>
                </c:pt>
                <c:pt idx="86">
                  <c:v>1.7026026585242078</c:v>
                </c:pt>
                <c:pt idx="87">
                  <c:v>1.0627183167375023</c:v>
                </c:pt>
                <c:pt idx="88">
                  <c:v>1.4303822982687957</c:v>
                </c:pt>
                <c:pt idx="89">
                  <c:v>1.0124247591372819</c:v>
                </c:pt>
                <c:pt idx="90">
                  <c:v>1.1544248464489955</c:v>
                </c:pt>
                <c:pt idx="91">
                  <c:v>2.348670035777586</c:v>
                </c:pt>
                <c:pt idx="92">
                  <c:v>1.7320139137175756</c:v>
                </c:pt>
                <c:pt idx="93">
                  <c:v>1.1644730792975266</c:v>
                </c:pt>
                <c:pt idx="94">
                  <c:v>1.3386536094047017</c:v>
                </c:pt>
                <c:pt idx="95">
                  <c:v>2.2135201008808254</c:v>
                </c:pt>
                <c:pt idx="96">
                  <c:v>1.5870943166652507</c:v>
                </c:pt>
                <c:pt idx="97">
                  <c:v>1.0357870548094139</c:v>
                </c:pt>
                <c:pt idx="98">
                  <c:v>1.6214494773043178</c:v>
                </c:pt>
                <c:pt idx="99">
                  <c:v>1.1092453542654543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4-42E0-ABED-C6644AB2D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944480"/>
        <c:axId val="1963404336"/>
      </c:scatterChart>
      <c:valAx>
        <c:axId val="1954944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04336"/>
        <c:crosses val="autoZero"/>
        <c:crossBetween val="midCat"/>
      </c:valAx>
      <c:valAx>
        <c:axId val="196340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4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51640.6</c:v>
                </c:pt>
                <c:pt idx="7">
                  <c:v>58472.6</c:v>
                </c:pt>
                <c:pt idx="8">
                  <c:v>59602.2</c:v>
                </c:pt>
                <c:pt idx="9">
                  <c:v>57887.8</c:v>
                </c:pt>
                <c:pt idx="12">
                  <c:v>58221.4</c:v>
                </c:pt>
                <c:pt idx="14">
                  <c:v>49498</c:v>
                </c:pt>
                <c:pt idx="15">
                  <c:v>49299.199999999997</c:v>
                </c:pt>
                <c:pt idx="19">
                  <c:v>52800.6</c:v>
                </c:pt>
                <c:pt idx="29">
                  <c:v>40038.6</c:v>
                </c:pt>
                <c:pt idx="35">
                  <c:v>54977.4</c:v>
                </c:pt>
                <c:pt idx="44">
                  <c:v>53443.8</c:v>
                </c:pt>
                <c:pt idx="45">
                  <c:v>54827.4</c:v>
                </c:pt>
                <c:pt idx="47">
                  <c:v>54282.6</c:v>
                </c:pt>
                <c:pt idx="49">
                  <c:v>59379.4</c:v>
                </c:pt>
                <c:pt idx="51">
                  <c:v>58665.8</c:v>
                </c:pt>
                <c:pt idx="58">
                  <c:v>30583.4</c:v>
                </c:pt>
                <c:pt idx="60">
                  <c:v>53602.400000000001</c:v>
                </c:pt>
                <c:pt idx="61">
                  <c:v>43348.800000000003</c:v>
                </c:pt>
                <c:pt idx="72">
                  <c:v>39240.199999999997</c:v>
                </c:pt>
                <c:pt idx="81">
                  <c:v>45990.400000000001</c:v>
                </c:pt>
                <c:pt idx="88">
                  <c:v>44651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1.5185145021552811</c:v>
                </c:pt>
                <c:pt idx="7">
                  <c:v>1.231568290105109</c:v>
                </c:pt>
                <c:pt idx="8">
                  <c:v>1.1940834398730249</c:v>
                </c:pt>
                <c:pt idx="9">
                  <c:v>1.5324990757983548</c:v>
                </c:pt>
                <c:pt idx="12">
                  <c:v>1.0509022455660633</c:v>
                </c:pt>
                <c:pt idx="14">
                  <c:v>1.0117782536668147</c:v>
                </c:pt>
                <c:pt idx="15">
                  <c:v>1.3312792093989356</c:v>
                </c:pt>
                <c:pt idx="19">
                  <c:v>1.0389654663015193</c:v>
                </c:pt>
                <c:pt idx="29">
                  <c:v>1.1038347994185611</c:v>
                </c:pt>
                <c:pt idx="35">
                  <c:v>1.4484315373226089</c:v>
                </c:pt>
                <c:pt idx="44">
                  <c:v>1.1006328142834154</c:v>
                </c:pt>
                <c:pt idx="45">
                  <c:v>1.1679744069571054</c:v>
                </c:pt>
                <c:pt idx="47">
                  <c:v>1.1501107168779683</c:v>
                </c:pt>
                <c:pt idx="49">
                  <c:v>1.332499149536708</c:v>
                </c:pt>
                <c:pt idx="51">
                  <c:v>1.454288529262364</c:v>
                </c:pt>
                <c:pt idx="58">
                  <c:v>1.2817410752238141</c:v>
                </c:pt>
                <c:pt idx="60">
                  <c:v>1.0921152784203692</c:v>
                </c:pt>
                <c:pt idx="61">
                  <c:v>1.1036983722732809</c:v>
                </c:pt>
                <c:pt idx="72">
                  <c:v>1.6156900321608962</c:v>
                </c:pt>
                <c:pt idx="81">
                  <c:v>1.0907711174505983</c:v>
                </c:pt>
                <c:pt idx="88">
                  <c:v>1.4303822982687957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2-437C-912E-0416B40084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0">
                  <c:v>67516</c:v>
                </c:pt>
                <c:pt idx="11">
                  <c:v>65501.599999999999</c:v>
                </c:pt>
                <c:pt idx="13">
                  <c:v>67429</c:v>
                </c:pt>
                <c:pt idx="17">
                  <c:v>68240.800000000003</c:v>
                </c:pt>
                <c:pt idx="22">
                  <c:v>62868.6</c:v>
                </c:pt>
                <c:pt idx="33">
                  <c:v>70979.399999999994</c:v>
                </c:pt>
                <c:pt idx="36">
                  <c:v>62474.8</c:v>
                </c:pt>
                <c:pt idx="42">
                  <c:v>72183</c:v>
                </c:pt>
                <c:pt idx="50">
                  <c:v>90801</c:v>
                </c:pt>
                <c:pt idx="54">
                  <c:v>59154.2</c:v>
                </c:pt>
                <c:pt idx="56">
                  <c:v>72631.399999999994</c:v>
                </c:pt>
                <c:pt idx="59">
                  <c:v>65714.2</c:v>
                </c:pt>
                <c:pt idx="62">
                  <c:v>87416</c:v>
                </c:pt>
                <c:pt idx="64">
                  <c:v>82983.8</c:v>
                </c:pt>
                <c:pt idx="68">
                  <c:v>75576</c:v>
                </c:pt>
                <c:pt idx="69">
                  <c:v>68003.600000000006</c:v>
                </c:pt>
                <c:pt idx="70">
                  <c:v>85440.4</c:v>
                </c:pt>
                <c:pt idx="71">
                  <c:v>90746.2</c:v>
                </c:pt>
                <c:pt idx="74">
                  <c:v>83038.2</c:v>
                </c:pt>
                <c:pt idx="75">
                  <c:v>58482.8</c:v>
                </c:pt>
                <c:pt idx="79">
                  <c:v>64327.4</c:v>
                </c:pt>
                <c:pt idx="84">
                  <c:v>95478.6</c:v>
                </c:pt>
                <c:pt idx="87">
                  <c:v>101973.4</c:v>
                </c:pt>
                <c:pt idx="89">
                  <c:v>76122.2</c:v>
                </c:pt>
                <c:pt idx="90">
                  <c:v>95440.6</c:v>
                </c:pt>
                <c:pt idx="93">
                  <c:v>91357.2</c:v>
                </c:pt>
                <c:pt idx="94">
                  <c:v>64495.4</c:v>
                </c:pt>
                <c:pt idx="97">
                  <c:v>74501.8</c:v>
                </c:pt>
                <c:pt idx="99">
                  <c:v>59850.6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0">
                  <c:v>1.3994312459268914</c:v>
                </c:pt>
                <c:pt idx="11">
                  <c:v>1.3291278380986113</c:v>
                </c:pt>
                <c:pt idx="13">
                  <c:v>1.3424639250174257</c:v>
                </c:pt>
                <c:pt idx="17">
                  <c:v>1.2748531670203163</c:v>
                </c:pt>
                <c:pt idx="22">
                  <c:v>1.0858997973551185</c:v>
                </c:pt>
                <c:pt idx="33">
                  <c:v>1.0759318900976904</c:v>
                </c:pt>
                <c:pt idx="36">
                  <c:v>1.4344343639355388</c:v>
                </c:pt>
                <c:pt idx="42">
                  <c:v>1.1414737542080546</c:v>
                </c:pt>
                <c:pt idx="50">
                  <c:v>1.3491150978513453</c:v>
                </c:pt>
                <c:pt idx="54">
                  <c:v>1.173796619682119</c:v>
                </c:pt>
                <c:pt idx="56">
                  <c:v>1.4408644195210336</c:v>
                </c:pt>
                <c:pt idx="59">
                  <c:v>1.3583365543520274</c:v>
                </c:pt>
                <c:pt idx="62">
                  <c:v>1.3783174704859522</c:v>
                </c:pt>
                <c:pt idx="64">
                  <c:v>1.1458260527958468</c:v>
                </c:pt>
                <c:pt idx="68">
                  <c:v>1.0618847253096222</c:v>
                </c:pt>
                <c:pt idx="69">
                  <c:v>1.1579092871553858</c:v>
                </c:pt>
                <c:pt idx="70">
                  <c:v>1.1365817575760413</c:v>
                </c:pt>
                <c:pt idx="71">
                  <c:v>1.0169241246465417</c:v>
                </c:pt>
                <c:pt idx="74">
                  <c:v>1.1266862721012738</c:v>
                </c:pt>
                <c:pt idx="75">
                  <c:v>1.4233244646289165</c:v>
                </c:pt>
                <c:pt idx="79">
                  <c:v>1.1653665467592347</c:v>
                </c:pt>
                <c:pt idx="84">
                  <c:v>1.3985018632447479</c:v>
                </c:pt>
                <c:pt idx="87">
                  <c:v>1.0627183167375023</c:v>
                </c:pt>
                <c:pt idx="89">
                  <c:v>1.0124247591372819</c:v>
                </c:pt>
                <c:pt idx="90">
                  <c:v>1.1544248464489955</c:v>
                </c:pt>
                <c:pt idx="93">
                  <c:v>1.1644730792975266</c:v>
                </c:pt>
                <c:pt idx="94">
                  <c:v>1.3386536094047017</c:v>
                </c:pt>
                <c:pt idx="97">
                  <c:v>1.0357870548094139</c:v>
                </c:pt>
                <c:pt idx="99">
                  <c:v>1.1092453542654543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2-437C-912E-0416B40084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33519.199999999997</c:v>
                </c:pt>
                <c:pt idx="5">
                  <c:v>48636.2</c:v>
                </c:pt>
                <c:pt idx="16">
                  <c:v>56823.199999999997</c:v>
                </c:pt>
                <c:pt idx="18">
                  <c:v>59403.6</c:v>
                </c:pt>
                <c:pt idx="21">
                  <c:v>55314.400000000001</c:v>
                </c:pt>
                <c:pt idx="26">
                  <c:v>39867.800000000003</c:v>
                </c:pt>
                <c:pt idx="28">
                  <c:v>61954.6</c:v>
                </c:pt>
                <c:pt idx="30">
                  <c:v>40749.800000000003</c:v>
                </c:pt>
                <c:pt idx="32">
                  <c:v>30713.4</c:v>
                </c:pt>
                <c:pt idx="34">
                  <c:v>37963.599999999999</c:v>
                </c:pt>
                <c:pt idx="37">
                  <c:v>45945.599999999999</c:v>
                </c:pt>
                <c:pt idx="38">
                  <c:v>45415.199999999997</c:v>
                </c:pt>
                <c:pt idx="39">
                  <c:v>52644.2</c:v>
                </c:pt>
                <c:pt idx="41">
                  <c:v>55204.4</c:v>
                </c:pt>
                <c:pt idx="43">
                  <c:v>30091.4</c:v>
                </c:pt>
                <c:pt idx="53">
                  <c:v>51071.4</c:v>
                </c:pt>
                <c:pt idx="55">
                  <c:v>44485.599999999999</c:v>
                </c:pt>
                <c:pt idx="57">
                  <c:v>52564.6</c:v>
                </c:pt>
                <c:pt idx="63">
                  <c:v>53318</c:v>
                </c:pt>
                <c:pt idx="73">
                  <c:v>26402</c:v>
                </c:pt>
                <c:pt idx="76">
                  <c:v>35852.400000000001</c:v>
                </c:pt>
                <c:pt idx="80">
                  <c:v>45158.400000000001</c:v>
                </c:pt>
                <c:pt idx="82">
                  <c:v>47761</c:v>
                </c:pt>
                <c:pt idx="85">
                  <c:v>55426.400000000001</c:v>
                </c:pt>
                <c:pt idx="86">
                  <c:v>46898.2</c:v>
                </c:pt>
                <c:pt idx="91">
                  <c:v>30354.2</c:v>
                </c:pt>
                <c:pt idx="92">
                  <c:v>59854.6</c:v>
                </c:pt>
                <c:pt idx="95">
                  <c:v>42505.599999999999</c:v>
                </c:pt>
                <c:pt idx="98">
                  <c:v>58561.8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2.3844244492708659</c:v>
                </c:pt>
                <c:pt idx="5">
                  <c:v>1.5162163162418116</c:v>
                </c:pt>
                <c:pt idx="16">
                  <c:v>1.6397879739261429</c:v>
                </c:pt>
                <c:pt idx="18">
                  <c:v>1.6644445791164173</c:v>
                </c:pt>
                <c:pt idx="21">
                  <c:v>2.0633144353007533</c:v>
                </c:pt>
                <c:pt idx="26">
                  <c:v>2.2332559107851448</c:v>
                </c:pt>
                <c:pt idx="28">
                  <c:v>1.804531059840593</c:v>
                </c:pt>
                <c:pt idx="30">
                  <c:v>1.9673225390063263</c:v>
                </c:pt>
                <c:pt idx="32">
                  <c:v>2.2763028515240902</c:v>
                </c:pt>
                <c:pt idx="34">
                  <c:v>2.0032083364064528</c:v>
                </c:pt>
                <c:pt idx="37">
                  <c:v>1.6723255328040119</c:v>
                </c:pt>
                <c:pt idx="38">
                  <c:v>1.6368088217160774</c:v>
                </c:pt>
                <c:pt idx="39">
                  <c:v>1.6979078416995605</c:v>
                </c:pt>
                <c:pt idx="41">
                  <c:v>1.5446594836643455</c:v>
                </c:pt>
                <c:pt idx="43">
                  <c:v>1.5826448752799802</c:v>
                </c:pt>
                <c:pt idx="53">
                  <c:v>1.58478130617136</c:v>
                </c:pt>
                <c:pt idx="55">
                  <c:v>1.523594151815419</c:v>
                </c:pt>
                <c:pt idx="57">
                  <c:v>1.5106935085589923</c:v>
                </c:pt>
                <c:pt idx="63">
                  <c:v>1.5263888367905774</c:v>
                </c:pt>
                <c:pt idx="73">
                  <c:v>1.5934020149988637</c:v>
                </c:pt>
                <c:pt idx="76">
                  <c:v>2.0825941917416966</c:v>
                </c:pt>
                <c:pt idx="80">
                  <c:v>2.0746970663265305</c:v>
                </c:pt>
                <c:pt idx="82">
                  <c:v>1.3853143778396599</c:v>
                </c:pt>
                <c:pt idx="85">
                  <c:v>2.1006054876376599</c:v>
                </c:pt>
                <c:pt idx="86">
                  <c:v>1.7026026585242078</c:v>
                </c:pt>
                <c:pt idx="91">
                  <c:v>2.348670035777586</c:v>
                </c:pt>
                <c:pt idx="92">
                  <c:v>1.7320139137175756</c:v>
                </c:pt>
                <c:pt idx="95">
                  <c:v>2.2135201008808254</c:v>
                </c:pt>
                <c:pt idx="98">
                  <c:v>1.6214494773043178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2-437C-912E-0416B40084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61054.6</c:v>
                </c:pt>
                <c:pt idx="3">
                  <c:v>81464</c:v>
                </c:pt>
                <c:pt idx="4">
                  <c:v>65119.4</c:v>
                </c:pt>
                <c:pt idx="6">
                  <c:v>70610.2</c:v>
                </c:pt>
                <c:pt idx="20">
                  <c:v>60989.4</c:v>
                </c:pt>
                <c:pt idx="23">
                  <c:v>62334.6</c:v>
                </c:pt>
                <c:pt idx="24">
                  <c:v>74226</c:v>
                </c:pt>
                <c:pt idx="25">
                  <c:v>63404.4</c:v>
                </c:pt>
                <c:pt idx="27">
                  <c:v>69899.600000000006</c:v>
                </c:pt>
                <c:pt idx="31">
                  <c:v>70084.399999999994</c:v>
                </c:pt>
                <c:pt idx="40">
                  <c:v>66518.399999999994</c:v>
                </c:pt>
                <c:pt idx="46">
                  <c:v>75128.399999999994</c:v>
                </c:pt>
                <c:pt idx="48">
                  <c:v>74903.399999999994</c:v>
                </c:pt>
                <c:pt idx="52">
                  <c:v>69201.8</c:v>
                </c:pt>
                <c:pt idx="65">
                  <c:v>56715.4</c:v>
                </c:pt>
                <c:pt idx="66">
                  <c:v>78425.600000000006</c:v>
                </c:pt>
                <c:pt idx="67">
                  <c:v>62945.599999999999</c:v>
                </c:pt>
                <c:pt idx="77">
                  <c:v>87007.6</c:v>
                </c:pt>
                <c:pt idx="78">
                  <c:v>73762.399999999994</c:v>
                </c:pt>
                <c:pt idx="83">
                  <c:v>76961.8</c:v>
                </c:pt>
                <c:pt idx="96">
                  <c:v>72981.8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1.6474270570931593</c:v>
                </c:pt>
                <c:pt idx="3">
                  <c:v>1.7530688402239025</c:v>
                </c:pt>
                <c:pt idx="4">
                  <c:v>1.3907683424601578</c:v>
                </c:pt>
                <c:pt idx="6">
                  <c:v>1.6185621907316508</c:v>
                </c:pt>
                <c:pt idx="20">
                  <c:v>2.0058731517280051</c:v>
                </c:pt>
                <c:pt idx="23">
                  <c:v>1.9547249841981822</c:v>
                </c:pt>
                <c:pt idx="24">
                  <c:v>1.3848920863309353</c:v>
                </c:pt>
                <c:pt idx="25">
                  <c:v>1.8645866848357526</c:v>
                </c:pt>
                <c:pt idx="27">
                  <c:v>1.5016251881269707</c:v>
                </c:pt>
                <c:pt idx="31">
                  <c:v>1.5211944455542177</c:v>
                </c:pt>
                <c:pt idx="40">
                  <c:v>1.8868613797084719</c:v>
                </c:pt>
                <c:pt idx="46">
                  <c:v>1.4599405817240885</c:v>
                </c:pt>
                <c:pt idx="48">
                  <c:v>1.5822379224441081</c:v>
                </c:pt>
                <c:pt idx="52">
                  <c:v>1.7091173929001846</c:v>
                </c:pt>
                <c:pt idx="65">
                  <c:v>1.8179013107551034</c:v>
                </c:pt>
                <c:pt idx="66">
                  <c:v>1.7317687081769217</c:v>
                </c:pt>
                <c:pt idx="67">
                  <c:v>1.8279117205968329</c:v>
                </c:pt>
                <c:pt idx="77">
                  <c:v>1.6352479553510266</c:v>
                </c:pt>
                <c:pt idx="78">
                  <c:v>1.5157315922475409</c:v>
                </c:pt>
                <c:pt idx="83">
                  <c:v>1.6851996704858774</c:v>
                </c:pt>
                <c:pt idx="96">
                  <c:v>1.5870943166652507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2-437C-912E-0416B4008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92880"/>
        <c:axId val="1963439280"/>
      </c:scatterChart>
      <c:valAx>
        <c:axId val="1955092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39280"/>
        <c:crosses val="autoZero"/>
        <c:crossBetween val="midCat"/>
      </c:valAx>
      <c:valAx>
        <c:axId val="1963439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9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4">
                  <c:v>65119.4</c:v>
                </c:pt>
                <c:pt idx="7">
                  <c:v>58472.6</c:v>
                </c:pt>
                <c:pt idx="8">
                  <c:v>59602.2</c:v>
                </c:pt>
                <c:pt idx="12">
                  <c:v>58221.4</c:v>
                </c:pt>
                <c:pt idx="13">
                  <c:v>67429</c:v>
                </c:pt>
                <c:pt idx="14">
                  <c:v>49498</c:v>
                </c:pt>
                <c:pt idx="15">
                  <c:v>49299.199999999997</c:v>
                </c:pt>
                <c:pt idx="17">
                  <c:v>68240.800000000003</c:v>
                </c:pt>
                <c:pt idx="19">
                  <c:v>52800.6</c:v>
                </c:pt>
                <c:pt idx="22">
                  <c:v>62868.6</c:v>
                </c:pt>
                <c:pt idx="24">
                  <c:v>74226</c:v>
                </c:pt>
                <c:pt idx="29">
                  <c:v>40038.6</c:v>
                </c:pt>
                <c:pt idx="33">
                  <c:v>70979.399999999994</c:v>
                </c:pt>
                <c:pt idx="42">
                  <c:v>72183</c:v>
                </c:pt>
                <c:pt idx="44">
                  <c:v>53443.8</c:v>
                </c:pt>
                <c:pt idx="45">
                  <c:v>54827.4</c:v>
                </c:pt>
                <c:pt idx="47">
                  <c:v>54282.6</c:v>
                </c:pt>
                <c:pt idx="49">
                  <c:v>59379.4</c:v>
                </c:pt>
                <c:pt idx="50">
                  <c:v>90801</c:v>
                </c:pt>
                <c:pt idx="54">
                  <c:v>59154.2</c:v>
                </c:pt>
                <c:pt idx="56">
                  <c:v>72631.399999999994</c:v>
                </c:pt>
                <c:pt idx="57">
                  <c:v>52564.6</c:v>
                </c:pt>
                <c:pt idx="58">
                  <c:v>30583.4</c:v>
                </c:pt>
                <c:pt idx="59">
                  <c:v>65714.2</c:v>
                </c:pt>
                <c:pt idx="60">
                  <c:v>53602.400000000001</c:v>
                </c:pt>
                <c:pt idx="61">
                  <c:v>43348.800000000003</c:v>
                </c:pt>
                <c:pt idx="62">
                  <c:v>87416</c:v>
                </c:pt>
                <c:pt idx="64">
                  <c:v>82983.8</c:v>
                </c:pt>
                <c:pt idx="68">
                  <c:v>75576</c:v>
                </c:pt>
                <c:pt idx="69">
                  <c:v>68003.600000000006</c:v>
                </c:pt>
                <c:pt idx="70">
                  <c:v>85440.4</c:v>
                </c:pt>
                <c:pt idx="71">
                  <c:v>90746.2</c:v>
                </c:pt>
                <c:pt idx="74">
                  <c:v>83038.2</c:v>
                </c:pt>
                <c:pt idx="75">
                  <c:v>58482.8</c:v>
                </c:pt>
                <c:pt idx="78">
                  <c:v>73762.399999999994</c:v>
                </c:pt>
                <c:pt idx="79">
                  <c:v>64327.4</c:v>
                </c:pt>
                <c:pt idx="81">
                  <c:v>45990.400000000001</c:v>
                </c:pt>
                <c:pt idx="82">
                  <c:v>47761</c:v>
                </c:pt>
                <c:pt idx="84">
                  <c:v>95478.6</c:v>
                </c:pt>
                <c:pt idx="87">
                  <c:v>101973.4</c:v>
                </c:pt>
                <c:pt idx="88">
                  <c:v>44651</c:v>
                </c:pt>
                <c:pt idx="89">
                  <c:v>76122.2</c:v>
                </c:pt>
                <c:pt idx="90">
                  <c:v>95440.6</c:v>
                </c:pt>
                <c:pt idx="93">
                  <c:v>91357.2</c:v>
                </c:pt>
                <c:pt idx="97">
                  <c:v>74501.8</c:v>
                </c:pt>
                <c:pt idx="99">
                  <c:v>59850.6</c:v>
                </c:pt>
              </c:numCache>
            </c:numRef>
          </c:xVal>
          <c:yVal>
            <c:numRef>
              <c:f>State084!$AJ$6:$AJ$101</c:f>
              <c:numCache>
                <c:formatCode>General</c:formatCode>
                <c:ptCount val="96"/>
                <c:pt idx="0">
                  <c:v>1.3907683424601578</c:v>
                </c:pt>
                <c:pt idx="3">
                  <c:v>1.231568290105109</c:v>
                </c:pt>
                <c:pt idx="4">
                  <c:v>1.1940834398730249</c:v>
                </c:pt>
                <c:pt idx="8">
                  <c:v>1.0509022455660633</c:v>
                </c:pt>
                <c:pt idx="9">
                  <c:v>1.3424639250174257</c:v>
                </c:pt>
                <c:pt idx="10">
                  <c:v>1.0117782536668147</c:v>
                </c:pt>
                <c:pt idx="11">
                  <c:v>1.3312792093989356</c:v>
                </c:pt>
                <c:pt idx="13">
                  <c:v>1.2748531670203163</c:v>
                </c:pt>
                <c:pt idx="15">
                  <c:v>1.0389654663015193</c:v>
                </c:pt>
                <c:pt idx="18">
                  <c:v>1.0858997973551185</c:v>
                </c:pt>
                <c:pt idx="20">
                  <c:v>1.3848920863309353</c:v>
                </c:pt>
                <c:pt idx="25">
                  <c:v>1.1038347994185611</c:v>
                </c:pt>
                <c:pt idx="29">
                  <c:v>1.0759318900976904</c:v>
                </c:pt>
                <c:pt idx="38">
                  <c:v>1.1414737542080546</c:v>
                </c:pt>
                <c:pt idx="40">
                  <c:v>1.1006328142834154</c:v>
                </c:pt>
                <c:pt idx="41">
                  <c:v>1.1679744069571054</c:v>
                </c:pt>
                <c:pt idx="43">
                  <c:v>1.1501107168779683</c:v>
                </c:pt>
                <c:pt idx="45">
                  <c:v>1.332499149536708</c:v>
                </c:pt>
                <c:pt idx="46">
                  <c:v>1.3491150978513453</c:v>
                </c:pt>
                <c:pt idx="50">
                  <c:v>1.173796619682119</c:v>
                </c:pt>
                <c:pt idx="52">
                  <c:v>1.4408644195210336</c:v>
                </c:pt>
                <c:pt idx="53">
                  <c:v>1.5106935085589923</c:v>
                </c:pt>
                <c:pt idx="54">
                  <c:v>1.2817410752238141</c:v>
                </c:pt>
                <c:pt idx="55">
                  <c:v>1.3583365543520274</c:v>
                </c:pt>
                <c:pt idx="56">
                  <c:v>1.0921152784203692</c:v>
                </c:pt>
                <c:pt idx="57">
                  <c:v>1.1036983722732809</c:v>
                </c:pt>
                <c:pt idx="58">
                  <c:v>1.3783174704859522</c:v>
                </c:pt>
                <c:pt idx="60">
                  <c:v>1.1458260527958468</c:v>
                </c:pt>
                <c:pt idx="64">
                  <c:v>1.0618847253096222</c:v>
                </c:pt>
                <c:pt idx="65">
                  <c:v>1.1579092871553858</c:v>
                </c:pt>
                <c:pt idx="66">
                  <c:v>1.1365817575760413</c:v>
                </c:pt>
                <c:pt idx="67">
                  <c:v>1.0169241246465417</c:v>
                </c:pt>
                <c:pt idx="70">
                  <c:v>1.1266862721012738</c:v>
                </c:pt>
                <c:pt idx="71">
                  <c:v>1.4233244646289165</c:v>
                </c:pt>
                <c:pt idx="74">
                  <c:v>1.5157315922475409</c:v>
                </c:pt>
                <c:pt idx="75">
                  <c:v>1.1653665467592347</c:v>
                </c:pt>
                <c:pt idx="77">
                  <c:v>1.0907711174505983</c:v>
                </c:pt>
                <c:pt idx="78">
                  <c:v>1.3853143778396599</c:v>
                </c:pt>
                <c:pt idx="80">
                  <c:v>1.3985018632447479</c:v>
                </c:pt>
                <c:pt idx="83">
                  <c:v>1.0627183167375023</c:v>
                </c:pt>
                <c:pt idx="84">
                  <c:v>1.4303822982687957</c:v>
                </c:pt>
                <c:pt idx="85">
                  <c:v>1.0124247591372819</c:v>
                </c:pt>
                <c:pt idx="86">
                  <c:v>1.1544248464489955</c:v>
                </c:pt>
                <c:pt idx="89">
                  <c:v>1.1644730792975266</c:v>
                </c:pt>
                <c:pt idx="93">
                  <c:v>1.0357870548094139</c:v>
                </c:pt>
                <c:pt idx="95">
                  <c:v>1.1092453542654543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1-4E1A-96BE-7CEB52CB51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51640.6</c:v>
                </c:pt>
                <c:pt idx="1">
                  <c:v>33519.199999999997</c:v>
                </c:pt>
                <c:pt idx="2">
                  <c:v>61054.6</c:v>
                </c:pt>
                <c:pt idx="3">
                  <c:v>81464</c:v>
                </c:pt>
                <c:pt idx="5">
                  <c:v>48636.2</c:v>
                </c:pt>
                <c:pt idx="6">
                  <c:v>70610.2</c:v>
                </c:pt>
                <c:pt idx="9">
                  <c:v>57887.8</c:v>
                </c:pt>
                <c:pt idx="10">
                  <c:v>67516</c:v>
                </c:pt>
                <c:pt idx="11">
                  <c:v>65501.599999999999</c:v>
                </c:pt>
                <c:pt idx="16">
                  <c:v>56823.199999999997</c:v>
                </c:pt>
                <c:pt idx="18">
                  <c:v>59403.6</c:v>
                </c:pt>
                <c:pt idx="20">
                  <c:v>60989.4</c:v>
                </c:pt>
                <c:pt idx="21">
                  <c:v>55314.400000000001</c:v>
                </c:pt>
                <c:pt idx="23">
                  <c:v>62334.6</c:v>
                </c:pt>
                <c:pt idx="25">
                  <c:v>63404.4</c:v>
                </c:pt>
                <c:pt idx="26">
                  <c:v>39867.800000000003</c:v>
                </c:pt>
                <c:pt idx="27">
                  <c:v>69899.600000000006</c:v>
                </c:pt>
                <c:pt idx="28">
                  <c:v>61954.6</c:v>
                </c:pt>
                <c:pt idx="30">
                  <c:v>40749.800000000003</c:v>
                </c:pt>
                <c:pt idx="31">
                  <c:v>70084.399999999994</c:v>
                </c:pt>
                <c:pt idx="32">
                  <c:v>30713.4</c:v>
                </c:pt>
                <c:pt idx="34">
                  <c:v>37963.599999999999</c:v>
                </c:pt>
                <c:pt idx="35">
                  <c:v>54977.4</c:v>
                </c:pt>
                <c:pt idx="36">
                  <c:v>62474.8</c:v>
                </c:pt>
                <c:pt idx="37">
                  <c:v>45945.599999999999</c:v>
                </c:pt>
                <c:pt idx="38">
                  <c:v>45415.199999999997</c:v>
                </c:pt>
                <c:pt idx="39">
                  <c:v>52644.2</c:v>
                </c:pt>
                <c:pt idx="40">
                  <c:v>66518.399999999994</c:v>
                </c:pt>
                <c:pt idx="41">
                  <c:v>55204.4</c:v>
                </c:pt>
                <c:pt idx="43">
                  <c:v>30091.4</c:v>
                </c:pt>
                <c:pt idx="46">
                  <c:v>75128.399999999994</c:v>
                </c:pt>
                <c:pt idx="48">
                  <c:v>74903.399999999994</c:v>
                </c:pt>
                <c:pt idx="51">
                  <c:v>58665.8</c:v>
                </c:pt>
                <c:pt idx="52">
                  <c:v>69201.8</c:v>
                </c:pt>
                <c:pt idx="53">
                  <c:v>51071.4</c:v>
                </c:pt>
                <c:pt idx="55">
                  <c:v>44485.599999999999</c:v>
                </c:pt>
                <c:pt idx="63">
                  <c:v>53318</c:v>
                </c:pt>
                <c:pt idx="65">
                  <c:v>56715.4</c:v>
                </c:pt>
                <c:pt idx="66">
                  <c:v>78425.600000000006</c:v>
                </c:pt>
                <c:pt idx="67">
                  <c:v>62945.599999999999</c:v>
                </c:pt>
                <c:pt idx="72">
                  <c:v>39240.199999999997</c:v>
                </c:pt>
                <c:pt idx="73">
                  <c:v>26402</c:v>
                </c:pt>
                <c:pt idx="76">
                  <c:v>35852.400000000001</c:v>
                </c:pt>
                <c:pt idx="77">
                  <c:v>87007.6</c:v>
                </c:pt>
                <c:pt idx="80">
                  <c:v>45158.400000000001</c:v>
                </c:pt>
                <c:pt idx="83">
                  <c:v>76961.8</c:v>
                </c:pt>
                <c:pt idx="85">
                  <c:v>55426.400000000001</c:v>
                </c:pt>
                <c:pt idx="86">
                  <c:v>46898.2</c:v>
                </c:pt>
                <c:pt idx="91">
                  <c:v>30354.2</c:v>
                </c:pt>
                <c:pt idx="92">
                  <c:v>59854.6</c:v>
                </c:pt>
                <c:pt idx="94">
                  <c:v>64495.4</c:v>
                </c:pt>
                <c:pt idx="95">
                  <c:v>42505.599999999999</c:v>
                </c:pt>
                <c:pt idx="96">
                  <c:v>72981.8</c:v>
                </c:pt>
                <c:pt idx="98">
                  <c:v>58561.8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1.5185145021552811</c:v>
                </c:pt>
                <c:pt idx="1">
                  <c:v>2.3844244492708659</c:v>
                </c:pt>
                <c:pt idx="2">
                  <c:v>1.6474270570931593</c:v>
                </c:pt>
                <c:pt idx="3">
                  <c:v>1.7530688402239025</c:v>
                </c:pt>
                <c:pt idx="5">
                  <c:v>1.5162163162418116</c:v>
                </c:pt>
                <c:pt idx="6">
                  <c:v>1.6185621907316508</c:v>
                </c:pt>
                <c:pt idx="9">
                  <c:v>1.5324990757983548</c:v>
                </c:pt>
                <c:pt idx="10">
                  <c:v>1.3994312459268914</c:v>
                </c:pt>
                <c:pt idx="11">
                  <c:v>1.3291278380986113</c:v>
                </c:pt>
                <c:pt idx="16">
                  <c:v>1.6397879739261429</c:v>
                </c:pt>
                <c:pt idx="18">
                  <c:v>1.6644445791164173</c:v>
                </c:pt>
                <c:pt idx="20">
                  <c:v>2.0058731517280051</c:v>
                </c:pt>
                <c:pt idx="21">
                  <c:v>2.0633144353007533</c:v>
                </c:pt>
                <c:pt idx="23">
                  <c:v>1.9547249841981822</c:v>
                </c:pt>
                <c:pt idx="25">
                  <c:v>1.8645866848357526</c:v>
                </c:pt>
                <c:pt idx="26">
                  <c:v>2.2332559107851448</c:v>
                </c:pt>
                <c:pt idx="27">
                  <c:v>1.5016251881269707</c:v>
                </c:pt>
                <c:pt idx="28">
                  <c:v>1.804531059840593</c:v>
                </c:pt>
                <c:pt idx="30">
                  <c:v>1.9673225390063263</c:v>
                </c:pt>
                <c:pt idx="31">
                  <c:v>1.5211944455542177</c:v>
                </c:pt>
                <c:pt idx="32">
                  <c:v>2.2763028515240902</c:v>
                </c:pt>
                <c:pt idx="34">
                  <c:v>2.0032083364064528</c:v>
                </c:pt>
                <c:pt idx="35">
                  <c:v>1.4484315373226089</c:v>
                </c:pt>
                <c:pt idx="36">
                  <c:v>1.4344343639355388</c:v>
                </c:pt>
                <c:pt idx="37">
                  <c:v>1.6723255328040119</c:v>
                </c:pt>
                <c:pt idx="38">
                  <c:v>1.6368088217160774</c:v>
                </c:pt>
                <c:pt idx="39">
                  <c:v>1.6979078416995605</c:v>
                </c:pt>
                <c:pt idx="40">
                  <c:v>1.8868613797084719</c:v>
                </c:pt>
                <c:pt idx="41">
                  <c:v>1.5446594836643455</c:v>
                </c:pt>
                <c:pt idx="43">
                  <c:v>1.5826448752799802</c:v>
                </c:pt>
                <c:pt idx="46">
                  <c:v>1.4599405817240885</c:v>
                </c:pt>
                <c:pt idx="48">
                  <c:v>1.5822379224441081</c:v>
                </c:pt>
                <c:pt idx="51">
                  <c:v>1.454288529262364</c:v>
                </c:pt>
                <c:pt idx="52">
                  <c:v>1.7091173929001846</c:v>
                </c:pt>
                <c:pt idx="53">
                  <c:v>1.58478130617136</c:v>
                </c:pt>
                <c:pt idx="55">
                  <c:v>1.523594151815419</c:v>
                </c:pt>
                <c:pt idx="63">
                  <c:v>1.5263888367905774</c:v>
                </c:pt>
                <c:pt idx="65">
                  <c:v>1.8179013107551034</c:v>
                </c:pt>
                <c:pt idx="66">
                  <c:v>1.7317687081769217</c:v>
                </c:pt>
                <c:pt idx="67">
                  <c:v>1.8279117205968329</c:v>
                </c:pt>
                <c:pt idx="72">
                  <c:v>1.6156900321608962</c:v>
                </c:pt>
                <c:pt idx="73">
                  <c:v>1.5934020149988637</c:v>
                </c:pt>
                <c:pt idx="76">
                  <c:v>2.0825941917416966</c:v>
                </c:pt>
                <c:pt idx="77">
                  <c:v>1.6352479553510266</c:v>
                </c:pt>
                <c:pt idx="80">
                  <c:v>2.0746970663265305</c:v>
                </c:pt>
                <c:pt idx="83">
                  <c:v>1.6851996704858774</c:v>
                </c:pt>
                <c:pt idx="85">
                  <c:v>2.1006054876376599</c:v>
                </c:pt>
                <c:pt idx="86">
                  <c:v>1.7026026585242078</c:v>
                </c:pt>
                <c:pt idx="91">
                  <c:v>2.348670035777586</c:v>
                </c:pt>
                <c:pt idx="92">
                  <c:v>1.7320139137175756</c:v>
                </c:pt>
                <c:pt idx="94">
                  <c:v>1.3386536094047017</c:v>
                </c:pt>
                <c:pt idx="95">
                  <c:v>2.2135201008808254</c:v>
                </c:pt>
                <c:pt idx="96">
                  <c:v>1.5870943166652507</c:v>
                </c:pt>
                <c:pt idx="98">
                  <c:v>1.6214494773043178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81-4E1A-96BE-7CEB52CB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76384"/>
        <c:axId val="1963433456"/>
      </c:scatterChart>
      <c:valAx>
        <c:axId val="1964476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33456"/>
        <c:crosses val="autoZero"/>
        <c:crossBetween val="midCat"/>
      </c:valAx>
      <c:valAx>
        <c:axId val="1963433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7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51816.800000000003</c:v>
                </c:pt>
                <c:pt idx="1">
                  <c:v>33451.800000000003</c:v>
                </c:pt>
                <c:pt idx="2">
                  <c:v>61074.400000000001</c:v>
                </c:pt>
                <c:pt idx="3">
                  <c:v>81112</c:v>
                </c:pt>
                <c:pt idx="4">
                  <c:v>65115.8</c:v>
                </c:pt>
                <c:pt idx="5">
                  <c:v>48634</c:v>
                </c:pt>
                <c:pt idx="6">
                  <c:v>70400.600000000006</c:v>
                </c:pt>
                <c:pt idx="7">
                  <c:v>58342.6</c:v>
                </c:pt>
                <c:pt idx="8">
                  <c:v>59751</c:v>
                </c:pt>
                <c:pt idx="9">
                  <c:v>57810</c:v>
                </c:pt>
                <c:pt idx="10">
                  <c:v>67424.800000000003</c:v>
                </c:pt>
                <c:pt idx="11">
                  <c:v>65588.600000000006</c:v>
                </c:pt>
                <c:pt idx="12">
                  <c:v>57888.800000000003</c:v>
                </c:pt>
                <c:pt idx="13">
                  <c:v>67191</c:v>
                </c:pt>
                <c:pt idx="14">
                  <c:v>49238.8</c:v>
                </c:pt>
                <c:pt idx="15">
                  <c:v>49414.8</c:v>
                </c:pt>
                <c:pt idx="16">
                  <c:v>56479.199999999997</c:v>
                </c:pt>
                <c:pt idx="17">
                  <c:v>68233.2</c:v>
                </c:pt>
                <c:pt idx="18">
                  <c:v>59021</c:v>
                </c:pt>
                <c:pt idx="19">
                  <c:v>52806.6</c:v>
                </c:pt>
                <c:pt idx="20">
                  <c:v>61016.800000000003</c:v>
                </c:pt>
                <c:pt idx="21">
                  <c:v>54977</c:v>
                </c:pt>
                <c:pt idx="22">
                  <c:v>62486.6</c:v>
                </c:pt>
                <c:pt idx="23">
                  <c:v>62581.2</c:v>
                </c:pt>
                <c:pt idx="24">
                  <c:v>74536.399999999994</c:v>
                </c:pt>
                <c:pt idx="25">
                  <c:v>63468.2</c:v>
                </c:pt>
                <c:pt idx="26">
                  <c:v>39793.199999999997</c:v>
                </c:pt>
                <c:pt idx="27">
                  <c:v>70105.2</c:v>
                </c:pt>
                <c:pt idx="28">
                  <c:v>62049.2</c:v>
                </c:pt>
                <c:pt idx="29">
                  <c:v>39994.400000000001</c:v>
                </c:pt>
                <c:pt idx="30">
                  <c:v>40723.599999999999</c:v>
                </c:pt>
                <c:pt idx="31">
                  <c:v>69897.8</c:v>
                </c:pt>
                <c:pt idx="32">
                  <c:v>31064.2</c:v>
                </c:pt>
                <c:pt idx="33">
                  <c:v>71170.600000000006</c:v>
                </c:pt>
                <c:pt idx="34">
                  <c:v>38042.6</c:v>
                </c:pt>
                <c:pt idx="35">
                  <c:v>54988.800000000003</c:v>
                </c:pt>
                <c:pt idx="36">
                  <c:v>62469.4</c:v>
                </c:pt>
                <c:pt idx="37">
                  <c:v>45954.8</c:v>
                </c:pt>
                <c:pt idx="38">
                  <c:v>45142.8</c:v>
                </c:pt>
                <c:pt idx="39">
                  <c:v>52898.8</c:v>
                </c:pt>
                <c:pt idx="40">
                  <c:v>66528</c:v>
                </c:pt>
                <c:pt idx="41">
                  <c:v>55595.199999999997</c:v>
                </c:pt>
                <c:pt idx="42">
                  <c:v>72233.2</c:v>
                </c:pt>
                <c:pt idx="43">
                  <c:v>29768.6</c:v>
                </c:pt>
                <c:pt idx="44">
                  <c:v>53423.199999999997</c:v>
                </c:pt>
                <c:pt idx="45">
                  <c:v>54770.6</c:v>
                </c:pt>
                <c:pt idx="46">
                  <c:v>75042.2</c:v>
                </c:pt>
                <c:pt idx="47">
                  <c:v>54494.6</c:v>
                </c:pt>
                <c:pt idx="48">
                  <c:v>74755.600000000006</c:v>
                </c:pt>
                <c:pt idx="49">
                  <c:v>59504.800000000003</c:v>
                </c:pt>
                <c:pt idx="50">
                  <c:v>90898.2</c:v>
                </c:pt>
                <c:pt idx="51">
                  <c:v>58404.2</c:v>
                </c:pt>
                <c:pt idx="52">
                  <c:v>69269.2</c:v>
                </c:pt>
                <c:pt idx="53">
                  <c:v>51385.8</c:v>
                </c:pt>
                <c:pt idx="54">
                  <c:v>59081.599999999999</c:v>
                </c:pt>
                <c:pt idx="55">
                  <c:v>44656.4</c:v>
                </c:pt>
                <c:pt idx="56">
                  <c:v>72447.8</c:v>
                </c:pt>
                <c:pt idx="57">
                  <c:v>52484.2</c:v>
                </c:pt>
                <c:pt idx="58">
                  <c:v>30629.200000000001</c:v>
                </c:pt>
                <c:pt idx="59">
                  <c:v>65635</c:v>
                </c:pt>
                <c:pt idx="60">
                  <c:v>53853.8</c:v>
                </c:pt>
                <c:pt idx="61">
                  <c:v>43321.2</c:v>
                </c:pt>
                <c:pt idx="62">
                  <c:v>87227.4</c:v>
                </c:pt>
                <c:pt idx="63">
                  <c:v>53013.599999999999</c:v>
                </c:pt>
                <c:pt idx="64">
                  <c:v>82890.8</c:v>
                </c:pt>
                <c:pt idx="65">
                  <c:v>56778.6</c:v>
                </c:pt>
                <c:pt idx="66">
                  <c:v>78399.199999999997</c:v>
                </c:pt>
                <c:pt idx="67">
                  <c:v>62726.8</c:v>
                </c:pt>
                <c:pt idx="68">
                  <c:v>75260.399999999994</c:v>
                </c:pt>
                <c:pt idx="69">
                  <c:v>68075.8</c:v>
                </c:pt>
                <c:pt idx="70">
                  <c:v>85784.2</c:v>
                </c:pt>
                <c:pt idx="71">
                  <c:v>90480.2</c:v>
                </c:pt>
                <c:pt idx="72">
                  <c:v>39132</c:v>
                </c:pt>
                <c:pt idx="73">
                  <c:v>26564.799999999999</c:v>
                </c:pt>
                <c:pt idx="74">
                  <c:v>82966</c:v>
                </c:pt>
                <c:pt idx="75">
                  <c:v>58695.8</c:v>
                </c:pt>
                <c:pt idx="76">
                  <c:v>35952.199999999997</c:v>
                </c:pt>
                <c:pt idx="77">
                  <c:v>86819.4</c:v>
                </c:pt>
                <c:pt idx="78">
                  <c:v>73488.600000000006</c:v>
                </c:pt>
                <c:pt idx="79">
                  <c:v>63708.800000000003</c:v>
                </c:pt>
                <c:pt idx="80">
                  <c:v>45047.6</c:v>
                </c:pt>
                <c:pt idx="81">
                  <c:v>45883</c:v>
                </c:pt>
                <c:pt idx="82">
                  <c:v>47819.8</c:v>
                </c:pt>
                <c:pt idx="83">
                  <c:v>76858.2</c:v>
                </c:pt>
                <c:pt idx="84">
                  <c:v>95864.6</c:v>
                </c:pt>
                <c:pt idx="85">
                  <c:v>55404.6</c:v>
                </c:pt>
                <c:pt idx="86">
                  <c:v>46912.4</c:v>
                </c:pt>
                <c:pt idx="87">
                  <c:v>102127.4</c:v>
                </c:pt>
                <c:pt idx="88">
                  <c:v>44647.8</c:v>
                </c:pt>
                <c:pt idx="89">
                  <c:v>76371.199999999997</c:v>
                </c:pt>
                <c:pt idx="90">
                  <c:v>95440.8</c:v>
                </c:pt>
                <c:pt idx="91">
                  <c:v>30411.599999999999</c:v>
                </c:pt>
                <c:pt idx="92">
                  <c:v>60054.400000000001</c:v>
                </c:pt>
                <c:pt idx="93">
                  <c:v>91023.4</c:v>
                </c:pt>
                <c:pt idx="94">
                  <c:v>64688</c:v>
                </c:pt>
                <c:pt idx="95">
                  <c:v>42220.4</c:v>
                </c:pt>
                <c:pt idx="96">
                  <c:v>73122</c:v>
                </c:pt>
                <c:pt idx="97">
                  <c:v>74547.399999999994</c:v>
                </c:pt>
                <c:pt idx="98">
                  <c:v>58477.599999999999</c:v>
                </c:pt>
                <c:pt idx="99">
                  <c:v>59687.8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1.5118262802797549</c:v>
                </c:pt>
                <c:pt idx="1">
                  <c:v>2.3890792124788498</c:v>
                </c:pt>
                <c:pt idx="2">
                  <c:v>1.6505606276934361</c:v>
                </c:pt>
                <c:pt idx="3">
                  <c:v>1.7607135812210277</c:v>
                </c:pt>
                <c:pt idx="4">
                  <c:v>1.3908605899029114</c:v>
                </c:pt>
                <c:pt idx="5">
                  <c:v>1.5142287288728051</c:v>
                </c:pt>
                <c:pt idx="6">
                  <c:v>1.6284378258139844</c:v>
                </c:pt>
                <c:pt idx="7">
                  <c:v>1.217086657091045</c:v>
                </c:pt>
                <c:pt idx="8">
                  <c:v>1.1994610968854078</c:v>
                </c:pt>
                <c:pt idx="9">
                  <c:v>1.5345614945511157</c:v>
                </c:pt>
                <c:pt idx="10">
                  <c:v>1.3963408122827208</c:v>
                </c:pt>
                <c:pt idx="11">
                  <c:v>1.3276240078306289</c:v>
                </c:pt>
                <c:pt idx="12">
                  <c:v>1.0569574770940147</c:v>
                </c:pt>
                <c:pt idx="13">
                  <c:v>1.3411617627360808</c:v>
                </c:pt>
                <c:pt idx="14">
                  <c:v>1.0110319504130889</c:v>
                </c:pt>
                <c:pt idx="15">
                  <c:v>1.3288326574224725</c:v>
                </c:pt>
                <c:pt idx="16">
                  <c:v>1.6467655349225911</c:v>
                </c:pt>
                <c:pt idx="17">
                  <c:v>1.2718881717404431</c:v>
                </c:pt>
                <c:pt idx="18">
                  <c:v>1.6752342386608157</c:v>
                </c:pt>
                <c:pt idx="19">
                  <c:v>1.0388474168001727</c:v>
                </c:pt>
                <c:pt idx="20">
                  <c:v>2.00572629177538</c:v>
                </c:pt>
                <c:pt idx="21">
                  <c:v>2.0775597067864742</c:v>
                </c:pt>
                <c:pt idx="22">
                  <c:v>1.07746300806893</c:v>
                </c:pt>
                <c:pt idx="23">
                  <c:v>1.9499146708596193</c:v>
                </c:pt>
                <c:pt idx="24">
                  <c:v>1.3708067467707055</c:v>
                </c:pt>
                <c:pt idx="25">
                  <c:v>1.862444499765237</c:v>
                </c:pt>
                <c:pt idx="26">
                  <c:v>2.2423177829377887</c:v>
                </c:pt>
                <c:pt idx="27">
                  <c:v>1.4912160581526051</c:v>
                </c:pt>
                <c:pt idx="28">
                  <c:v>1.8012963906061643</c:v>
                </c:pt>
                <c:pt idx="29">
                  <c:v>1.1044546236473105</c:v>
                </c:pt>
                <c:pt idx="30">
                  <c:v>1.9730573917826519</c:v>
                </c:pt>
                <c:pt idx="31">
                  <c:v>1.5263999725313242</c:v>
                </c:pt>
                <c:pt idx="32">
                  <c:v>2.2751913778561819</c:v>
                </c:pt>
                <c:pt idx="33">
                  <c:v>1.073069497798248</c:v>
                </c:pt>
                <c:pt idx="34">
                  <c:v>1.9989432898908066</c:v>
                </c:pt>
                <c:pt idx="35">
                  <c:v>1.4536596543296088</c:v>
                </c:pt>
                <c:pt idx="36">
                  <c:v>1.4349585557088751</c:v>
                </c:pt>
                <c:pt idx="37">
                  <c:v>1.691139989729038</c:v>
                </c:pt>
                <c:pt idx="38">
                  <c:v>1.6471286672514773</c:v>
                </c:pt>
                <c:pt idx="39">
                  <c:v>1.6894145046768545</c:v>
                </c:pt>
                <c:pt idx="40">
                  <c:v>1.9017857142857142</c:v>
                </c:pt>
                <c:pt idx="41">
                  <c:v>1.5470040579042796</c:v>
                </c:pt>
                <c:pt idx="42">
                  <c:v>1.1400574804937342</c:v>
                </c:pt>
                <c:pt idx="43">
                  <c:v>1.6136801865052439</c:v>
                </c:pt>
                <c:pt idx="44">
                  <c:v>1.0808038455202984</c:v>
                </c:pt>
                <c:pt idx="45">
                  <c:v>1.1733302173063651</c:v>
                </c:pt>
                <c:pt idx="46">
                  <c:v>1.4604315971546677</c:v>
                </c:pt>
                <c:pt idx="47">
                  <c:v>1.1457832519185387</c:v>
                </c:pt>
                <c:pt idx="48">
                  <c:v>1.5878676647635761</c:v>
                </c:pt>
                <c:pt idx="49">
                  <c:v>1.3298254930694666</c:v>
                </c:pt>
                <c:pt idx="50">
                  <c:v>1.3477494603853541</c:v>
                </c:pt>
                <c:pt idx="51">
                  <c:v>1.4452214053098922</c:v>
                </c:pt>
                <c:pt idx="52">
                  <c:v>1.6991245748471182</c:v>
                </c:pt>
                <c:pt idx="53">
                  <c:v>1.5686434773809106</c:v>
                </c:pt>
                <c:pt idx="54">
                  <c:v>1.1736479716189134</c:v>
                </c:pt>
                <c:pt idx="55">
                  <c:v>1.5177667702725701</c:v>
                </c:pt>
                <c:pt idx="56">
                  <c:v>1.4398504854529743</c:v>
                </c:pt>
                <c:pt idx="57">
                  <c:v>1.5094447471810564</c:v>
                </c:pt>
                <c:pt idx="58">
                  <c:v>1.267418019406318</c:v>
                </c:pt>
                <c:pt idx="59">
                  <c:v>1.3706254285061323</c:v>
                </c:pt>
                <c:pt idx="60">
                  <c:v>1.0878898053619244</c:v>
                </c:pt>
                <c:pt idx="61">
                  <c:v>1.1263769240002586</c:v>
                </c:pt>
                <c:pt idx="62">
                  <c:v>1.3770902262362514</c:v>
                </c:pt>
                <c:pt idx="63">
                  <c:v>1.5290038782501094</c:v>
                </c:pt>
                <c:pt idx="64">
                  <c:v>1.1469427246449546</c:v>
                </c:pt>
                <c:pt idx="65">
                  <c:v>1.8158778131197317</c:v>
                </c:pt>
                <c:pt idx="66">
                  <c:v>1.7321860427147215</c:v>
                </c:pt>
                <c:pt idx="67">
                  <c:v>1.8345587531964007</c:v>
                </c:pt>
                <c:pt idx="68">
                  <c:v>1.0768345637280696</c:v>
                </c:pt>
                <c:pt idx="69">
                  <c:v>1.1567546764048311</c:v>
                </c:pt>
                <c:pt idx="70">
                  <c:v>1.1304645843873347</c:v>
                </c:pt>
                <c:pt idx="71">
                  <c:v>1.0178359464280584</c:v>
                </c:pt>
                <c:pt idx="72">
                  <c:v>1.6051313503015434</c:v>
                </c:pt>
                <c:pt idx="73">
                  <c:v>1.5836746371137747</c:v>
                </c:pt>
                <c:pt idx="74">
                  <c:v>1.1359593086324518</c:v>
                </c:pt>
                <c:pt idx="75">
                  <c:v>1.4111060757328462</c:v>
                </c:pt>
                <c:pt idx="76">
                  <c:v>2.1023191904806939</c:v>
                </c:pt>
                <c:pt idx="77">
                  <c:v>1.6396796107782363</c:v>
                </c:pt>
                <c:pt idx="78">
                  <c:v>1.5213924336563764</c:v>
                </c:pt>
                <c:pt idx="79">
                  <c:v>1.185487719122005</c:v>
                </c:pt>
                <c:pt idx="80">
                  <c:v>2.0594437883483248</c:v>
                </c:pt>
                <c:pt idx="81">
                  <c:v>1.0905346206656059</c:v>
                </c:pt>
                <c:pt idx="82">
                  <c:v>1.3609843621261486</c:v>
                </c:pt>
                <c:pt idx="83">
                  <c:v>1.6864563572917399</c:v>
                </c:pt>
                <c:pt idx="84">
                  <c:v>1.3845674002707986</c:v>
                </c:pt>
                <c:pt idx="85">
                  <c:v>2.1132180360475483</c:v>
                </c:pt>
                <c:pt idx="86">
                  <c:v>1.7031531109045794</c:v>
                </c:pt>
                <c:pt idx="87">
                  <c:v>1.0608808214054211</c:v>
                </c:pt>
                <c:pt idx="88">
                  <c:v>1.4305072142412392</c:v>
                </c:pt>
                <c:pt idx="89">
                  <c:v>0.99891058409452782</c:v>
                </c:pt>
                <c:pt idx="90">
                  <c:v>1.151289595225522</c:v>
                </c:pt>
                <c:pt idx="91">
                  <c:v>2.3690960028410215</c:v>
                </c:pt>
                <c:pt idx="92">
                  <c:v>1.7429031011882559</c:v>
                </c:pt>
                <c:pt idx="93">
                  <c:v>1.1711164381906192</c:v>
                </c:pt>
                <c:pt idx="94">
                  <c:v>1.3424591887212467</c:v>
                </c:pt>
                <c:pt idx="95">
                  <c:v>2.2115612358007031</c:v>
                </c:pt>
                <c:pt idx="96">
                  <c:v>1.5946637126993244</c:v>
                </c:pt>
                <c:pt idx="97">
                  <c:v>1.0293719163914503</c:v>
                </c:pt>
                <c:pt idx="98">
                  <c:v>1.6139855260817817</c:v>
                </c:pt>
                <c:pt idx="99">
                  <c:v>1.1109305419197892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E-46FA-BFA9-98A4429E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42880"/>
        <c:axId val="1963417232"/>
      </c:scatterChart>
      <c:valAx>
        <c:axId val="1955142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17232"/>
        <c:crosses val="autoZero"/>
        <c:crossBetween val="midCat"/>
      </c:valAx>
      <c:valAx>
        <c:axId val="196341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4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51816.800000000003</c:v>
                </c:pt>
                <c:pt idx="7">
                  <c:v>58342.6</c:v>
                </c:pt>
                <c:pt idx="8">
                  <c:v>59751</c:v>
                </c:pt>
                <c:pt idx="9">
                  <c:v>57810</c:v>
                </c:pt>
                <c:pt idx="12">
                  <c:v>57888.800000000003</c:v>
                </c:pt>
                <c:pt idx="14">
                  <c:v>49238.8</c:v>
                </c:pt>
                <c:pt idx="15">
                  <c:v>49414.8</c:v>
                </c:pt>
                <c:pt idx="19">
                  <c:v>52806.6</c:v>
                </c:pt>
                <c:pt idx="29">
                  <c:v>39994.400000000001</c:v>
                </c:pt>
                <c:pt idx="35">
                  <c:v>54988.800000000003</c:v>
                </c:pt>
                <c:pt idx="44">
                  <c:v>53423.199999999997</c:v>
                </c:pt>
                <c:pt idx="45">
                  <c:v>54770.6</c:v>
                </c:pt>
                <c:pt idx="47">
                  <c:v>54494.6</c:v>
                </c:pt>
                <c:pt idx="49">
                  <c:v>59504.800000000003</c:v>
                </c:pt>
                <c:pt idx="51">
                  <c:v>58404.2</c:v>
                </c:pt>
                <c:pt idx="58">
                  <c:v>30629.200000000001</c:v>
                </c:pt>
                <c:pt idx="60">
                  <c:v>53853.8</c:v>
                </c:pt>
                <c:pt idx="61">
                  <c:v>43321.2</c:v>
                </c:pt>
                <c:pt idx="72">
                  <c:v>39132</c:v>
                </c:pt>
                <c:pt idx="81">
                  <c:v>45883</c:v>
                </c:pt>
                <c:pt idx="88">
                  <c:v>44647.8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1.5118262802797549</c:v>
                </c:pt>
                <c:pt idx="7">
                  <c:v>1.217086657091045</c:v>
                </c:pt>
                <c:pt idx="8">
                  <c:v>1.1994610968854078</c:v>
                </c:pt>
                <c:pt idx="9">
                  <c:v>1.5345614945511157</c:v>
                </c:pt>
                <c:pt idx="12">
                  <c:v>1.0569574770940147</c:v>
                </c:pt>
                <c:pt idx="14">
                  <c:v>1.0110319504130889</c:v>
                </c:pt>
                <c:pt idx="15">
                  <c:v>1.3288326574224725</c:v>
                </c:pt>
                <c:pt idx="19">
                  <c:v>1.0388474168001727</c:v>
                </c:pt>
                <c:pt idx="29">
                  <c:v>1.1044546236473105</c:v>
                </c:pt>
                <c:pt idx="35">
                  <c:v>1.4536596543296088</c:v>
                </c:pt>
                <c:pt idx="44">
                  <c:v>1.0808038455202984</c:v>
                </c:pt>
                <c:pt idx="45">
                  <c:v>1.1733302173063651</c:v>
                </c:pt>
                <c:pt idx="47">
                  <c:v>1.1457832519185387</c:v>
                </c:pt>
                <c:pt idx="49">
                  <c:v>1.3298254930694666</c:v>
                </c:pt>
                <c:pt idx="51">
                  <c:v>1.4452214053098922</c:v>
                </c:pt>
                <c:pt idx="58">
                  <c:v>1.267418019406318</c:v>
                </c:pt>
                <c:pt idx="60">
                  <c:v>1.0878898053619244</c:v>
                </c:pt>
                <c:pt idx="61">
                  <c:v>1.1263769240002586</c:v>
                </c:pt>
                <c:pt idx="72">
                  <c:v>1.6051313503015434</c:v>
                </c:pt>
                <c:pt idx="81">
                  <c:v>1.0905346206656059</c:v>
                </c:pt>
                <c:pt idx="88">
                  <c:v>1.4305072142412392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E-4438-B064-9CB8FA270D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0">
                  <c:v>67424.800000000003</c:v>
                </c:pt>
                <c:pt idx="11">
                  <c:v>65588.600000000006</c:v>
                </c:pt>
                <c:pt idx="13">
                  <c:v>67191</c:v>
                </c:pt>
                <c:pt idx="17">
                  <c:v>68233.2</c:v>
                </c:pt>
                <c:pt idx="22">
                  <c:v>62486.6</c:v>
                </c:pt>
                <c:pt idx="33">
                  <c:v>71170.600000000006</c:v>
                </c:pt>
                <c:pt idx="36">
                  <c:v>62469.4</c:v>
                </c:pt>
                <c:pt idx="42">
                  <c:v>72233.2</c:v>
                </c:pt>
                <c:pt idx="50">
                  <c:v>90898.2</c:v>
                </c:pt>
                <c:pt idx="54">
                  <c:v>59081.599999999999</c:v>
                </c:pt>
                <c:pt idx="56">
                  <c:v>72447.8</c:v>
                </c:pt>
                <c:pt idx="59">
                  <c:v>65635</c:v>
                </c:pt>
                <c:pt idx="62">
                  <c:v>87227.4</c:v>
                </c:pt>
                <c:pt idx="64">
                  <c:v>82890.8</c:v>
                </c:pt>
                <c:pt idx="68">
                  <c:v>75260.399999999994</c:v>
                </c:pt>
                <c:pt idx="69">
                  <c:v>68075.8</c:v>
                </c:pt>
                <c:pt idx="70">
                  <c:v>85784.2</c:v>
                </c:pt>
                <c:pt idx="71">
                  <c:v>90480.2</c:v>
                </c:pt>
                <c:pt idx="74">
                  <c:v>82966</c:v>
                </c:pt>
                <c:pt idx="75">
                  <c:v>58695.8</c:v>
                </c:pt>
                <c:pt idx="79">
                  <c:v>63708.800000000003</c:v>
                </c:pt>
                <c:pt idx="84">
                  <c:v>95864.6</c:v>
                </c:pt>
                <c:pt idx="87">
                  <c:v>102127.4</c:v>
                </c:pt>
                <c:pt idx="89">
                  <c:v>76371.199999999997</c:v>
                </c:pt>
                <c:pt idx="90">
                  <c:v>95440.8</c:v>
                </c:pt>
                <c:pt idx="93">
                  <c:v>91023.4</c:v>
                </c:pt>
                <c:pt idx="94">
                  <c:v>64688</c:v>
                </c:pt>
                <c:pt idx="97">
                  <c:v>74547.399999999994</c:v>
                </c:pt>
                <c:pt idx="99">
                  <c:v>59687.8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0">
                  <c:v>1.3963408122827208</c:v>
                </c:pt>
                <c:pt idx="11">
                  <c:v>1.3276240078306289</c:v>
                </c:pt>
                <c:pt idx="13">
                  <c:v>1.3411617627360808</c:v>
                </c:pt>
                <c:pt idx="17">
                  <c:v>1.2718881717404431</c:v>
                </c:pt>
                <c:pt idx="22">
                  <c:v>1.07746300806893</c:v>
                </c:pt>
                <c:pt idx="33">
                  <c:v>1.073069497798248</c:v>
                </c:pt>
                <c:pt idx="36">
                  <c:v>1.4349585557088751</c:v>
                </c:pt>
                <c:pt idx="42">
                  <c:v>1.1400574804937342</c:v>
                </c:pt>
                <c:pt idx="50">
                  <c:v>1.3477494603853541</c:v>
                </c:pt>
                <c:pt idx="54">
                  <c:v>1.1736479716189134</c:v>
                </c:pt>
                <c:pt idx="56">
                  <c:v>1.4398504854529743</c:v>
                </c:pt>
                <c:pt idx="59">
                  <c:v>1.3706254285061323</c:v>
                </c:pt>
                <c:pt idx="62">
                  <c:v>1.3770902262362514</c:v>
                </c:pt>
                <c:pt idx="64">
                  <c:v>1.1469427246449546</c:v>
                </c:pt>
                <c:pt idx="68">
                  <c:v>1.0768345637280696</c:v>
                </c:pt>
                <c:pt idx="69">
                  <c:v>1.1567546764048311</c:v>
                </c:pt>
                <c:pt idx="70">
                  <c:v>1.1304645843873347</c:v>
                </c:pt>
                <c:pt idx="71">
                  <c:v>1.0178359464280584</c:v>
                </c:pt>
                <c:pt idx="74">
                  <c:v>1.1359593086324518</c:v>
                </c:pt>
                <c:pt idx="75">
                  <c:v>1.4111060757328462</c:v>
                </c:pt>
                <c:pt idx="79">
                  <c:v>1.185487719122005</c:v>
                </c:pt>
                <c:pt idx="84">
                  <c:v>1.3845674002707986</c:v>
                </c:pt>
                <c:pt idx="87">
                  <c:v>1.0608808214054211</c:v>
                </c:pt>
                <c:pt idx="89">
                  <c:v>0.99891058409452782</c:v>
                </c:pt>
                <c:pt idx="90">
                  <c:v>1.151289595225522</c:v>
                </c:pt>
                <c:pt idx="93">
                  <c:v>1.1711164381906192</c:v>
                </c:pt>
                <c:pt idx="94">
                  <c:v>1.3424591887212467</c:v>
                </c:pt>
                <c:pt idx="97">
                  <c:v>1.0293719163914503</c:v>
                </c:pt>
                <c:pt idx="99">
                  <c:v>1.1109305419197892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E-4438-B064-9CB8FA270D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33451.800000000003</c:v>
                </c:pt>
                <c:pt idx="5">
                  <c:v>48634</c:v>
                </c:pt>
                <c:pt idx="16">
                  <c:v>56479.199999999997</c:v>
                </c:pt>
                <c:pt idx="18">
                  <c:v>59021</c:v>
                </c:pt>
                <c:pt idx="21">
                  <c:v>54977</c:v>
                </c:pt>
                <c:pt idx="26">
                  <c:v>39793.199999999997</c:v>
                </c:pt>
                <c:pt idx="28">
                  <c:v>62049.2</c:v>
                </c:pt>
                <c:pt idx="30">
                  <c:v>40723.599999999999</c:v>
                </c:pt>
                <c:pt idx="32">
                  <c:v>31064.2</c:v>
                </c:pt>
                <c:pt idx="34">
                  <c:v>38042.6</c:v>
                </c:pt>
                <c:pt idx="37">
                  <c:v>45954.8</c:v>
                </c:pt>
                <c:pt idx="38">
                  <c:v>45142.8</c:v>
                </c:pt>
                <c:pt idx="39">
                  <c:v>52898.8</c:v>
                </c:pt>
                <c:pt idx="41">
                  <c:v>55595.199999999997</c:v>
                </c:pt>
                <c:pt idx="43">
                  <c:v>29768.6</c:v>
                </c:pt>
                <c:pt idx="53">
                  <c:v>51385.8</c:v>
                </c:pt>
                <c:pt idx="55">
                  <c:v>44656.4</c:v>
                </c:pt>
                <c:pt idx="57">
                  <c:v>52484.2</c:v>
                </c:pt>
                <c:pt idx="63">
                  <c:v>53013.599999999999</c:v>
                </c:pt>
                <c:pt idx="73">
                  <c:v>26564.799999999999</c:v>
                </c:pt>
                <c:pt idx="76">
                  <c:v>35952.199999999997</c:v>
                </c:pt>
                <c:pt idx="80">
                  <c:v>45047.6</c:v>
                </c:pt>
                <c:pt idx="82">
                  <c:v>47819.8</c:v>
                </c:pt>
                <c:pt idx="85">
                  <c:v>55404.6</c:v>
                </c:pt>
                <c:pt idx="86">
                  <c:v>46912.4</c:v>
                </c:pt>
                <c:pt idx="91">
                  <c:v>30411.599999999999</c:v>
                </c:pt>
                <c:pt idx="92">
                  <c:v>60054.400000000001</c:v>
                </c:pt>
                <c:pt idx="95">
                  <c:v>42220.4</c:v>
                </c:pt>
                <c:pt idx="98">
                  <c:v>58477.599999999999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2.3890792124788498</c:v>
                </c:pt>
                <c:pt idx="5">
                  <c:v>1.5142287288728051</c:v>
                </c:pt>
                <c:pt idx="16">
                  <c:v>1.6467655349225911</c:v>
                </c:pt>
                <c:pt idx="18">
                  <c:v>1.6752342386608157</c:v>
                </c:pt>
                <c:pt idx="21">
                  <c:v>2.0775597067864742</c:v>
                </c:pt>
                <c:pt idx="26">
                  <c:v>2.2423177829377887</c:v>
                </c:pt>
                <c:pt idx="28">
                  <c:v>1.8012963906061643</c:v>
                </c:pt>
                <c:pt idx="30">
                  <c:v>1.9730573917826519</c:v>
                </c:pt>
                <c:pt idx="32">
                  <c:v>2.2751913778561819</c:v>
                </c:pt>
                <c:pt idx="34">
                  <c:v>1.9989432898908066</c:v>
                </c:pt>
                <c:pt idx="37">
                  <c:v>1.691139989729038</c:v>
                </c:pt>
                <c:pt idx="38">
                  <c:v>1.6471286672514773</c:v>
                </c:pt>
                <c:pt idx="39">
                  <c:v>1.6894145046768545</c:v>
                </c:pt>
                <c:pt idx="41">
                  <c:v>1.5470040579042796</c:v>
                </c:pt>
                <c:pt idx="43">
                  <c:v>1.6136801865052439</c:v>
                </c:pt>
                <c:pt idx="53">
                  <c:v>1.5686434773809106</c:v>
                </c:pt>
                <c:pt idx="55">
                  <c:v>1.5177667702725701</c:v>
                </c:pt>
                <c:pt idx="57">
                  <c:v>1.5094447471810564</c:v>
                </c:pt>
                <c:pt idx="63">
                  <c:v>1.5290038782501094</c:v>
                </c:pt>
                <c:pt idx="73">
                  <c:v>1.5836746371137747</c:v>
                </c:pt>
                <c:pt idx="76">
                  <c:v>2.1023191904806939</c:v>
                </c:pt>
                <c:pt idx="80">
                  <c:v>2.0594437883483248</c:v>
                </c:pt>
                <c:pt idx="82">
                  <c:v>1.3609843621261486</c:v>
                </c:pt>
                <c:pt idx="85">
                  <c:v>2.1132180360475483</c:v>
                </c:pt>
                <c:pt idx="86">
                  <c:v>1.7031531109045794</c:v>
                </c:pt>
                <c:pt idx="91">
                  <c:v>2.3690960028410215</c:v>
                </c:pt>
                <c:pt idx="92">
                  <c:v>1.7429031011882559</c:v>
                </c:pt>
                <c:pt idx="95">
                  <c:v>2.2115612358007031</c:v>
                </c:pt>
                <c:pt idx="98">
                  <c:v>1.6139855260817817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E-4438-B064-9CB8FA270D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61074.400000000001</c:v>
                </c:pt>
                <c:pt idx="3">
                  <c:v>81112</c:v>
                </c:pt>
                <c:pt idx="4">
                  <c:v>65115.8</c:v>
                </c:pt>
                <c:pt idx="6">
                  <c:v>70400.600000000006</c:v>
                </c:pt>
                <c:pt idx="20">
                  <c:v>61016.800000000003</c:v>
                </c:pt>
                <c:pt idx="23">
                  <c:v>62581.2</c:v>
                </c:pt>
                <c:pt idx="24">
                  <c:v>74536.399999999994</c:v>
                </c:pt>
                <c:pt idx="25">
                  <c:v>63468.2</c:v>
                </c:pt>
                <c:pt idx="27">
                  <c:v>70105.2</c:v>
                </c:pt>
                <c:pt idx="31">
                  <c:v>69897.8</c:v>
                </c:pt>
                <c:pt idx="40">
                  <c:v>66528</c:v>
                </c:pt>
                <c:pt idx="46">
                  <c:v>75042.2</c:v>
                </c:pt>
                <c:pt idx="48">
                  <c:v>74755.600000000006</c:v>
                </c:pt>
                <c:pt idx="52">
                  <c:v>69269.2</c:v>
                </c:pt>
                <c:pt idx="65">
                  <c:v>56778.6</c:v>
                </c:pt>
                <c:pt idx="66">
                  <c:v>78399.199999999997</c:v>
                </c:pt>
                <c:pt idx="67">
                  <c:v>62726.8</c:v>
                </c:pt>
                <c:pt idx="77">
                  <c:v>86819.4</c:v>
                </c:pt>
                <c:pt idx="78">
                  <c:v>73488.600000000006</c:v>
                </c:pt>
                <c:pt idx="83">
                  <c:v>76858.2</c:v>
                </c:pt>
                <c:pt idx="96">
                  <c:v>73122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1.6505606276934361</c:v>
                </c:pt>
                <c:pt idx="3">
                  <c:v>1.7607135812210277</c:v>
                </c:pt>
                <c:pt idx="4">
                  <c:v>1.3908605899029114</c:v>
                </c:pt>
                <c:pt idx="6">
                  <c:v>1.6284378258139844</c:v>
                </c:pt>
                <c:pt idx="20">
                  <c:v>2.00572629177538</c:v>
                </c:pt>
                <c:pt idx="23">
                  <c:v>1.9499146708596193</c:v>
                </c:pt>
                <c:pt idx="24">
                  <c:v>1.3708067467707055</c:v>
                </c:pt>
                <c:pt idx="25">
                  <c:v>1.862444499765237</c:v>
                </c:pt>
                <c:pt idx="27">
                  <c:v>1.4912160581526051</c:v>
                </c:pt>
                <c:pt idx="31">
                  <c:v>1.5263999725313242</c:v>
                </c:pt>
                <c:pt idx="40">
                  <c:v>1.9017857142857142</c:v>
                </c:pt>
                <c:pt idx="46">
                  <c:v>1.4604315971546677</c:v>
                </c:pt>
                <c:pt idx="48">
                  <c:v>1.5878676647635761</c:v>
                </c:pt>
                <c:pt idx="52">
                  <c:v>1.6991245748471182</c:v>
                </c:pt>
                <c:pt idx="65">
                  <c:v>1.8158778131197317</c:v>
                </c:pt>
                <c:pt idx="66">
                  <c:v>1.7321860427147215</c:v>
                </c:pt>
                <c:pt idx="67">
                  <c:v>1.8345587531964007</c:v>
                </c:pt>
                <c:pt idx="77">
                  <c:v>1.6396796107782363</c:v>
                </c:pt>
                <c:pt idx="78">
                  <c:v>1.5213924336563764</c:v>
                </c:pt>
                <c:pt idx="83">
                  <c:v>1.6864563572917399</c:v>
                </c:pt>
                <c:pt idx="96">
                  <c:v>1.5946637126993244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E-4438-B064-9CB8FA270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66080"/>
        <c:axId val="1963404752"/>
      </c:scatterChart>
      <c:valAx>
        <c:axId val="1955166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04752"/>
        <c:crosses val="autoZero"/>
        <c:crossBetween val="midCat"/>
      </c:valAx>
      <c:valAx>
        <c:axId val="196340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6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7">
                  <c:v>58342.6</c:v>
                </c:pt>
                <c:pt idx="8">
                  <c:v>59751</c:v>
                </c:pt>
                <c:pt idx="10">
                  <c:v>67424.800000000003</c:v>
                </c:pt>
                <c:pt idx="11">
                  <c:v>65588.600000000006</c:v>
                </c:pt>
                <c:pt idx="12">
                  <c:v>57888.800000000003</c:v>
                </c:pt>
                <c:pt idx="13">
                  <c:v>67191</c:v>
                </c:pt>
                <c:pt idx="14">
                  <c:v>49238.8</c:v>
                </c:pt>
                <c:pt idx="15">
                  <c:v>49414.8</c:v>
                </c:pt>
                <c:pt idx="17">
                  <c:v>68233.2</c:v>
                </c:pt>
                <c:pt idx="19">
                  <c:v>52806.6</c:v>
                </c:pt>
                <c:pt idx="22">
                  <c:v>62486.6</c:v>
                </c:pt>
                <c:pt idx="24">
                  <c:v>74536.399999999994</c:v>
                </c:pt>
                <c:pt idx="29">
                  <c:v>39994.400000000001</c:v>
                </c:pt>
                <c:pt idx="33">
                  <c:v>71170.600000000006</c:v>
                </c:pt>
                <c:pt idx="41">
                  <c:v>55595.199999999997</c:v>
                </c:pt>
                <c:pt idx="42">
                  <c:v>72233.2</c:v>
                </c:pt>
                <c:pt idx="44">
                  <c:v>53423.199999999997</c:v>
                </c:pt>
                <c:pt idx="45">
                  <c:v>54770.6</c:v>
                </c:pt>
                <c:pt idx="47">
                  <c:v>54494.6</c:v>
                </c:pt>
                <c:pt idx="49">
                  <c:v>59504.800000000003</c:v>
                </c:pt>
                <c:pt idx="50">
                  <c:v>90898.2</c:v>
                </c:pt>
                <c:pt idx="53">
                  <c:v>51385.8</c:v>
                </c:pt>
                <c:pt idx="54">
                  <c:v>59081.599999999999</c:v>
                </c:pt>
                <c:pt idx="57">
                  <c:v>52484.2</c:v>
                </c:pt>
                <c:pt idx="58">
                  <c:v>30629.200000000001</c:v>
                </c:pt>
                <c:pt idx="59">
                  <c:v>65635</c:v>
                </c:pt>
                <c:pt idx="60">
                  <c:v>53853.8</c:v>
                </c:pt>
                <c:pt idx="61">
                  <c:v>43321.2</c:v>
                </c:pt>
                <c:pt idx="62">
                  <c:v>87227.4</c:v>
                </c:pt>
                <c:pt idx="64">
                  <c:v>82890.8</c:v>
                </c:pt>
                <c:pt idx="68">
                  <c:v>75260.399999999994</c:v>
                </c:pt>
                <c:pt idx="69">
                  <c:v>68075.8</c:v>
                </c:pt>
                <c:pt idx="70">
                  <c:v>85784.2</c:v>
                </c:pt>
                <c:pt idx="71">
                  <c:v>90480.2</c:v>
                </c:pt>
                <c:pt idx="74">
                  <c:v>82966</c:v>
                </c:pt>
                <c:pt idx="75">
                  <c:v>58695.8</c:v>
                </c:pt>
                <c:pt idx="79">
                  <c:v>63708.800000000003</c:v>
                </c:pt>
                <c:pt idx="81">
                  <c:v>45883</c:v>
                </c:pt>
                <c:pt idx="84">
                  <c:v>95864.6</c:v>
                </c:pt>
                <c:pt idx="87">
                  <c:v>102127.4</c:v>
                </c:pt>
                <c:pt idx="89">
                  <c:v>76371.199999999997</c:v>
                </c:pt>
                <c:pt idx="90">
                  <c:v>95440.8</c:v>
                </c:pt>
                <c:pt idx="93">
                  <c:v>91023.4</c:v>
                </c:pt>
                <c:pt idx="94">
                  <c:v>64688</c:v>
                </c:pt>
                <c:pt idx="97">
                  <c:v>74547.399999999994</c:v>
                </c:pt>
                <c:pt idx="99">
                  <c:v>59687.8</c:v>
                </c:pt>
              </c:numCache>
            </c:numRef>
          </c:xVal>
          <c:yVal>
            <c:numRef>
              <c:f>State083!$AJ$9:$AJ$101</c:f>
              <c:numCache>
                <c:formatCode>General</c:formatCode>
                <c:ptCount val="93"/>
                <c:pt idx="0">
                  <c:v>1.217086657091045</c:v>
                </c:pt>
                <c:pt idx="1">
                  <c:v>1.1994610968854078</c:v>
                </c:pt>
                <c:pt idx="3">
                  <c:v>1.3963408122827208</c:v>
                </c:pt>
                <c:pt idx="4">
                  <c:v>1.3276240078306289</c:v>
                </c:pt>
                <c:pt idx="5">
                  <c:v>1.0569574770940147</c:v>
                </c:pt>
                <c:pt idx="6">
                  <c:v>1.3411617627360808</c:v>
                </c:pt>
                <c:pt idx="7">
                  <c:v>1.0110319504130889</c:v>
                </c:pt>
                <c:pt idx="8">
                  <c:v>1.3288326574224725</c:v>
                </c:pt>
                <c:pt idx="10">
                  <c:v>1.2718881717404431</c:v>
                </c:pt>
                <c:pt idx="12">
                  <c:v>1.0388474168001727</c:v>
                </c:pt>
                <c:pt idx="15">
                  <c:v>1.07746300806893</c:v>
                </c:pt>
                <c:pt idx="17">
                  <c:v>1.3708067467707055</c:v>
                </c:pt>
                <c:pt idx="22">
                  <c:v>1.1044546236473105</c:v>
                </c:pt>
                <c:pt idx="26">
                  <c:v>1.073069497798248</c:v>
                </c:pt>
                <c:pt idx="34">
                  <c:v>1.5470040579042796</c:v>
                </c:pt>
                <c:pt idx="35">
                  <c:v>1.1400574804937342</c:v>
                </c:pt>
                <c:pt idx="37">
                  <c:v>1.0808038455202984</c:v>
                </c:pt>
                <c:pt idx="38">
                  <c:v>1.1733302173063651</c:v>
                </c:pt>
                <c:pt idx="40">
                  <c:v>1.1457832519185387</c:v>
                </c:pt>
                <c:pt idx="42">
                  <c:v>1.3298254930694666</c:v>
                </c:pt>
                <c:pt idx="43">
                  <c:v>1.3477494603853541</c:v>
                </c:pt>
                <c:pt idx="46">
                  <c:v>1.5686434773809106</c:v>
                </c:pt>
                <c:pt idx="47">
                  <c:v>1.1736479716189134</c:v>
                </c:pt>
                <c:pt idx="50">
                  <c:v>1.5094447471810564</c:v>
                </c:pt>
                <c:pt idx="51">
                  <c:v>1.267418019406318</c:v>
                </c:pt>
                <c:pt idx="52">
                  <c:v>1.3706254285061323</c:v>
                </c:pt>
                <c:pt idx="53">
                  <c:v>1.0878898053619244</c:v>
                </c:pt>
                <c:pt idx="54">
                  <c:v>1.1263769240002586</c:v>
                </c:pt>
                <c:pt idx="55">
                  <c:v>1.3770902262362514</c:v>
                </c:pt>
                <c:pt idx="57">
                  <c:v>1.1469427246449546</c:v>
                </c:pt>
                <c:pt idx="61">
                  <c:v>1.0768345637280696</c:v>
                </c:pt>
                <c:pt idx="62">
                  <c:v>1.1567546764048311</c:v>
                </c:pt>
                <c:pt idx="63">
                  <c:v>1.1304645843873347</c:v>
                </c:pt>
                <c:pt idx="64">
                  <c:v>1.0178359464280584</c:v>
                </c:pt>
                <c:pt idx="67">
                  <c:v>1.1359593086324518</c:v>
                </c:pt>
                <c:pt idx="68">
                  <c:v>1.4111060757328462</c:v>
                </c:pt>
                <c:pt idx="72">
                  <c:v>1.185487719122005</c:v>
                </c:pt>
                <c:pt idx="74">
                  <c:v>1.0905346206656059</c:v>
                </c:pt>
                <c:pt idx="77">
                  <c:v>1.3845674002707986</c:v>
                </c:pt>
                <c:pt idx="80">
                  <c:v>1.0608808214054211</c:v>
                </c:pt>
                <c:pt idx="82">
                  <c:v>0.99891058409452782</c:v>
                </c:pt>
                <c:pt idx="83">
                  <c:v>1.151289595225522</c:v>
                </c:pt>
                <c:pt idx="86">
                  <c:v>1.1711164381906192</c:v>
                </c:pt>
                <c:pt idx="87">
                  <c:v>1.3424591887212467</c:v>
                </c:pt>
                <c:pt idx="90">
                  <c:v>1.0293719163914503</c:v>
                </c:pt>
                <c:pt idx="92">
                  <c:v>1.1109305419197892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4-472D-B3F8-A958E3ABB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51816.800000000003</c:v>
                </c:pt>
                <c:pt idx="1">
                  <c:v>33451.800000000003</c:v>
                </c:pt>
                <c:pt idx="2">
                  <c:v>61074.400000000001</c:v>
                </c:pt>
                <c:pt idx="3">
                  <c:v>81112</c:v>
                </c:pt>
                <c:pt idx="4">
                  <c:v>65115.8</c:v>
                </c:pt>
                <c:pt idx="5">
                  <c:v>48634</c:v>
                </c:pt>
                <c:pt idx="6">
                  <c:v>70400.600000000006</c:v>
                </c:pt>
                <c:pt idx="9">
                  <c:v>57810</c:v>
                </c:pt>
                <c:pt idx="16">
                  <c:v>56479.199999999997</c:v>
                </c:pt>
                <c:pt idx="18">
                  <c:v>59021</c:v>
                </c:pt>
                <c:pt idx="20">
                  <c:v>61016.800000000003</c:v>
                </c:pt>
                <c:pt idx="21">
                  <c:v>54977</c:v>
                </c:pt>
                <c:pt idx="23">
                  <c:v>62581.2</c:v>
                </c:pt>
                <c:pt idx="25">
                  <c:v>63468.2</c:v>
                </c:pt>
                <c:pt idx="26">
                  <c:v>39793.199999999997</c:v>
                </c:pt>
                <c:pt idx="27">
                  <c:v>70105.2</c:v>
                </c:pt>
                <c:pt idx="28">
                  <c:v>62049.2</c:v>
                </c:pt>
                <c:pt idx="30">
                  <c:v>40723.599999999999</c:v>
                </c:pt>
                <c:pt idx="31">
                  <c:v>69897.8</c:v>
                </c:pt>
                <c:pt idx="32">
                  <c:v>31064.2</c:v>
                </c:pt>
                <c:pt idx="34">
                  <c:v>38042.6</c:v>
                </c:pt>
                <c:pt idx="35">
                  <c:v>54988.800000000003</c:v>
                </c:pt>
                <c:pt idx="36">
                  <c:v>62469.4</c:v>
                </c:pt>
                <c:pt idx="37">
                  <c:v>45954.8</c:v>
                </c:pt>
                <c:pt idx="38">
                  <c:v>45142.8</c:v>
                </c:pt>
                <c:pt idx="39">
                  <c:v>52898.8</c:v>
                </c:pt>
                <c:pt idx="40">
                  <c:v>66528</c:v>
                </c:pt>
                <c:pt idx="43">
                  <c:v>29768.6</c:v>
                </c:pt>
                <c:pt idx="46">
                  <c:v>75042.2</c:v>
                </c:pt>
                <c:pt idx="48">
                  <c:v>74755.600000000006</c:v>
                </c:pt>
                <c:pt idx="51">
                  <c:v>58404.2</c:v>
                </c:pt>
                <c:pt idx="52">
                  <c:v>69269.2</c:v>
                </c:pt>
                <c:pt idx="55">
                  <c:v>44656.4</c:v>
                </c:pt>
                <c:pt idx="56">
                  <c:v>72447.8</c:v>
                </c:pt>
                <c:pt idx="63">
                  <c:v>53013.599999999999</c:v>
                </c:pt>
                <c:pt idx="65">
                  <c:v>56778.6</c:v>
                </c:pt>
                <c:pt idx="66">
                  <c:v>78399.199999999997</c:v>
                </c:pt>
                <c:pt idx="67">
                  <c:v>62726.8</c:v>
                </c:pt>
                <c:pt idx="72">
                  <c:v>39132</c:v>
                </c:pt>
                <c:pt idx="73">
                  <c:v>26564.799999999999</c:v>
                </c:pt>
                <c:pt idx="76">
                  <c:v>35952.199999999997</c:v>
                </c:pt>
                <c:pt idx="77">
                  <c:v>86819.4</c:v>
                </c:pt>
                <c:pt idx="78">
                  <c:v>73488.600000000006</c:v>
                </c:pt>
                <c:pt idx="80">
                  <c:v>45047.6</c:v>
                </c:pt>
                <c:pt idx="82">
                  <c:v>47819.8</c:v>
                </c:pt>
                <c:pt idx="83">
                  <c:v>76858.2</c:v>
                </c:pt>
                <c:pt idx="85">
                  <c:v>55404.6</c:v>
                </c:pt>
                <c:pt idx="86">
                  <c:v>46912.4</c:v>
                </c:pt>
                <c:pt idx="88">
                  <c:v>44647.8</c:v>
                </c:pt>
                <c:pt idx="91">
                  <c:v>30411.599999999999</c:v>
                </c:pt>
                <c:pt idx="92">
                  <c:v>60054.400000000001</c:v>
                </c:pt>
                <c:pt idx="95">
                  <c:v>42220.4</c:v>
                </c:pt>
                <c:pt idx="96">
                  <c:v>73122</c:v>
                </c:pt>
                <c:pt idx="98">
                  <c:v>58477.599999999999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1.5118262802797549</c:v>
                </c:pt>
                <c:pt idx="1">
                  <c:v>2.3890792124788498</c:v>
                </c:pt>
                <c:pt idx="2">
                  <c:v>1.6505606276934361</c:v>
                </c:pt>
                <c:pt idx="3">
                  <c:v>1.7607135812210277</c:v>
                </c:pt>
                <c:pt idx="4">
                  <c:v>1.3908605899029114</c:v>
                </c:pt>
                <c:pt idx="5">
                  <c:v>1.5142287288728051</c:v>
                </c:pt>
                <c:pt idx="6">
                  <c:v>1.6284378258139844</c:v>
                </c:pt>
                <c:pt idx="9">
                  <c:v>1.5345614945511157</c:v>
                </c:pt>
                <c:pt idx="16">
                  <c:v>1.6467655349225911</c:v>
                </c:pt>
                <c:pt idx="18">
                  <c:v>1.6752342386608157</c:v>
                </c:pt>
                <c:pt idx="20">
                  <c:v>2.00572629177538</c:v>
                </c:pt>
                <c:pt idx="21">
                  <c:v>2.0775597067864742</c:v>
                </c:pt>
                <c:pt idx="23">
                  <c:v>1.9499146708596193</c:v>
                </c:pt>
                <c:pt idx="25">
                  <c:v>1.862444499765237</c:v>
                </c:pt>
                <c:pt idx="26">
                  <c:v>2.2423177829377887</c:v>
                </c:pt>
                <c:pt idx="27">
                  <c:v>1.4912160581526051</c:v>
                </c:pt>
                <c:pt idx="28">
                  <c:v>1.8012963906061643</c:v>
                </c:pt>
                <c:pt idx="30">
                  <c:v>1.9730573917826519</c:v>
                </c:pt>
                <c:pt idx="31">
                  <c:v>1.5263999725313242</c:v>
                </c:pt>
                <c:pt idx="32">
                  <c:v>2.2751913778561819</c:v>
                </c:pt>
                <c:pt idx="34">
                  <c:v>1.9989432898908066</c:v>
                </c:pt>
                <c:pt idx="35">
                  <c:v>1.4536596543296088</c:v>
                </c:pt>
                <c:pt idx="36">
                  <c:v>1.4349585557088751</c:v>
                </c:pt>
                <c:pt idx="37">
                  <c:v>1.691139989729038</c:v>
                </c:pt>
                <c:pt idx="38">
                  <c:v>1.6471286672514773</c:v>
                </c:pt>
                <c:pt idx="39">
                  <c:v>1.6894145046768545</c:v>
                </c:pt>
                <c:pt idx="40">
                  <c:v>1.9017857142857142</c:v>
                </c:pt>
                <c:pt idx="43">
                  <c:v>1.6136801865052439</c:v>
                </c:pt>
                <c:pt idx="46">
                  <c:v>1.4604315971546677</c:v>
                </c:pt>
                <c:pt idx="48">
                  <c:v>1.5878676647635761</c:v>
                </c:pt>
                <c:pt idx="51">
                  <c:v>1.4452214053098922</c:v>
                </c:pt>
                <c:pt idx="52">
                  <c:v>1.6991245748471182</c:v>
                </c:pt>
                <c:pt idx="55">
                  <c:v>1.5177667702725701</c:v>
                </c:pt>
                <c:pt idx="56">
                  <c:v>1.4398504854529743</c:v>
                </c:pt>
                <c:pt idx="63">
                  <c:v>1.5290038782501094</c:v>
                </c:pt>
                <c:pt idx="65">
                  <c:v>1.8158778131197317</c:v>
                </c:pt>
                <c:pt idx="66">
                  <c:v>1.7321860427147215</c:v>
                </c:pt>
                <c:pt idx="67">
                  <c:v>1.8345587531964007</c:v>
                </c:pt>
                <c:pt idx="72">
                  <c:v>1.6051313503015434</c:v>
                </c:pt>
                <c:pt idx="73">
                  <c:v>1.5836746371137747</c:v>
                </c:pt>
                <c:pt idx="76">
                  <c:v>2.1023191904806939</c:v>
                </c:pt>
                <c:pt idx="77">
                  <c:v>1.6396796107782363</c:v>
                </c:pt>
                <c:pt idx="78">
                  <c:v>1.5213924336563764</c:v>
                </c:pt>
                <c:pt idx="80">
                  <c:v>2.0594437883483248</c:v>
                </c:pt>
                <c:pt idx="82">
                  <c:v>1.3609843621261486</c:v>
                </c:pt>
                <c:pt idx="83">
                  <c:v>1.6864563572917399</c:v>
                </c:pt>
                <c:pt idx="85">
                  <c:v>2.1132180360475483</c:v>
                </c:pt>
                <c:pt idx="86">
                  <c:v>1.7031531109045794</c:v>
                </c:pt>
                <c:pt idx="88">
                  <c:v>1.4305072142412392</c:v>
                </c:pt>
                <c:pt idx="91">
                  <c:v>2.3690960028410215</c:v>
                </c:pt>
                <c:pt idx="92">
                  <c:v>1.7429031011882559</c:v>
                </c:pt>
                <c:pt idx="95">
                  <c:v>2.2115612358007031</c:v>
                </c:pt>
                <c:pt idx="96">
                  <c:v>1.5946637126993244</c:v>
                </c:pt>
                <c:pt idx="98">
                  <c:v>1.6139855260817817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74-472D-B3F8-A958E3ABB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75280"/>
        <c:axId val="1963414736"/>
      </c:scatterChart>
      <c:valAx>
        <c:axId val="1955175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14736"/>
        <c:crosses val="autoZero"/>
        <c:crossBetween val="midCat"/>
      </c:valAx>
      <c:valAx>
        <c:axId val="196341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7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52068</c:v>
                </c:pt>
                <c:pt idx="1">
                  <c:v>33398.6</c:v>
                </c:pt>
                <c:pt idx="2">
                  <c:v>60923</c:v>
                </c:pt>
                <c:pt idx="3">
                  <c:v>81418.8</c:v>
                </c:pt>
                <c:pt idx="4">
                  <c:v>65266.400000000001</c:v>
                </c:pt>
                <c:pt idx="5">
                  <c:v>48836</c:v>
                </c:pt>
                <c:pt idx="6">
                  <c:v>70178.2</c:v>
                </c:pt>
                <c:pt idx="7">
                  <c:v>58444</c:v>
                </c:pt>
                <c:pt idx="8">
                  <c:v>59588</c:v>
                </c:pt>
                <c:pt idx="9">
                  <c:v>57661</c:v>
                </c:pt>
                <c:pt idx="10">
                  <c:v>67509.399999999994</c:v>
                </c:pt>
                <c:pt idx="11">
                  <c:v>65829</c:v>
                </c:pt>
                <c:pt idx="12">
                  <c:v>57638.8</c:v>
                </c:pt>
                <c:pt idx="13">
                  <c:v>67694.8</c:v>
                </c:pt>
                <c:pt idx="14">
                  <c:v>49100.800000000003</c:v>
                </c:pt>
                <c:pt idx="15">
                  <c:v>49356.6</c:v>
                </c:pt>
                <c:pt idx="16">
                  <c:v>56392.4</c:v>
                </c:pt>
                <c:pt idx="17">
                  <c:v>67816.800000000003</c:v>
                </c:pt>
                <c:pt idx="18">
                  <c:v>59156</c:v>
                </c:pt>
                <c:pt idx="19">
                  <c:v>52488.800000000003</c:v>
                </c:pt>
                <c:pt idx="20">
                  <c:v>61109.4</c:v>
                </c:pt>
                <c:pt idx="21">
                  <c:v>54859.4</c:v>
                </c:pt>
                <c:pt idx="22">
                  <c:v>62256.6</c:v>
                </c:pt>
                <c:pt idx="23">
                  <c:v>62475.6</c:v>
                </c:pt>
                <c:pt idx="24">
                  <c:v>74240</c:v>
                </c:pt>
                <c:pt idx="25">
                  <c:v>63280.800000000003</c:v>
                </c:pt>
                <c:pt idx="26">
                  <c:v>39804.800000000003</c:v>
                </c:pt>
                <c:pt idx="27">
                  <c:v>69650</c:v>
                </c:pt>
                <c:pt idx="28">
                  <c:v>61858.6</c:v>
                </c:pt>
                <c:pt idx="29">
                  <c:v>40030</c:v>
                </c:pt>
                <c:pt idx="30">
                  <c:v>40774</c:v>
                </c:pt>
                <c:pt idx="31">
                  <c:v>69677</c:v>
                </c:pt>
                <c:pt idx="32">
                  <c:v>30925.4</c:v>
                </c:pt>
                <c:pt idx="33">
                  <c:v>70999.399999999994</c:v>
                </c:pt>
                <c:pt idx="34">
                  <c:v>38184.800000000003</c:v>
                </c:pt>
                <c:pt idx="35">
                  <c:v>55056</c:v>
                </c:pt>
                <c:pt idx="36">
                  <c:v>62261</c:v>
                </c:pt>
                <c:pt idx="37">
                  <c:v>45869</c:v>
                </c:pt>
                <c:pt idx="38">
                  <c:v>45487.8</c:v>
                </c:pt>
                <c:pt idx="39">
                  <c:v>52980.800000000003</c:v>
                </c:pt>
                <c:pt idx="40">
                  <c:v>66994.399999999994</c:v>
                </c:pt>
                <c:pt idx="41">
                  <c:v>55732.2</c:v>
                </c:pt>
                <c:pt idx="42">
                  <c:v>72390.399999999994</c:v>
                </c:pt>
                <c:pt idx="43">
                  <c:v>29868.2</c:v>
                </c:pt>
                <c:pt idx="44">
                  <c:v>53260.2</c:v>
                </c:pt>
                <c:pt idx="45">
                  <c:v>54947</c:v>
                </c:pt>
                <c:pt idx="46">
                  <c:v>75447.600000000006</c:v>
                </c:pt>
                <c:pt idx="47">
                  <c:v>54501</c:v>
                </c:pt>
                <c:pt idx="48">
                  <c:v>74956</c:v>
                </c:pt>
                <c:pt idx="49">
                  <c:v>59780.6</c:v>
                </c:pt>
                <c:pt idx="50">
                  <c:v>90817.4</c:v>
                </c:pt>
                <c:pt idx="51">
                  <c:v>58413.4</c:v>
                </c:pt>
                <c:pt idx="52">
                  <c:v>69038.399999999994</c:v>
                </c:pt>
                <c:pt idx="53">
                  <c:v>51349.2</c:v>
                </c:pt>
                <c:pt idx="54">
                  <c:v>59429</c:v>
                </c:pt>
                <c:pt idx="55">
                  <c:v>44518</c:v>
                </c:pt>
                <c:pt idx="56">
                  <c:v>72324.800000000003</c:v>
                </c:pt>
                <c:pt idx="57">
                  <c:v>52363.4</c:v>
                </c:pt>
                <c:pt idx="58">
                  <c:v>30752.400000000001</c:v>
                </c:pt>
                <c:pt idx="59">
                  <c:v>65720.2</c:v>
                </c:pt>
                <c:pt idx="60">
                  <c:v>54035.8</c:v>
                </c:pt>
                <c:pt idx="61">
                  <c:v>43190.400000000001</c:v>
                </c:pt>
                <c:pt idx="62">
                  <c:v>87094</c:v>
                </c:pt>
                <c:pt idx="63">
                  <c:v>52920.2</c:v>
                </c:pt>
                <c:pt idx="64">
                  <c:v>83200.399999999994</c:v>
                </c:pt>
                <c:pt idx="65">
                  <c:v>56982.6</c:v>
                </c:pt>
                <c:pt idx="66">
                  <c:v>78454.8</c:v>
                </c:pt>
                <c:pt idx="67">
                  <c:v>62673.2</c:v>
                </c:pt>
                <c:pt idx="68">
                  <c:v>75118.600000000006</c:v>
                </c:pt>
                <c:pt idx="69">
                  <c:v>67950.2</c:v>
                </c:pt>
                <c:pt idx="70">
                  <c:v>85489.8</c:v>
                </c:pt>
                <c:pt idx="71">
                  <c:v>90857.2</c:v>
                </c:pt>
                <c:pt idx="72">
                  <c:v>39029.599999999999</c:v>
                </c:pt>
                <c:pt idx="73">
                  <c:v>26542.2</c:v>
                </c:pt>
                <c:pt idx="74">
                  <c:v>82994.399999999994</c:v>
                </c:pt>
                <c:pt idx="75">
                  <c:v>58724.2</c:v>
                </c:pt>
                <c:pt idx="76">
                  <c:v>35776.199999999997</c:v>
                </c:pt>
                <c:pt idx="77">
                  <c:v>87196</c:v>
                </c:pt>
                <c:pt idx="78">
                  <c:v>73202.399999999994</c:v>
                </c:pt>
                <c:pt idx="79">
                  <c:v>63697.599999999999</c:v>
                </c:pt>
                <c:pt idx="80">
                  <c:v>45011.199999999997</c:v>
                </c:pt>
                <c:pt idx="81">
                  <c:v>45818.8</c:v>
                </c:pt>
                <c:pt idx="82">
                  <c:v>47735.4</c:v>
                </c:pt>
                <c:pt idx="83">
                  <c:v>76894.600000000006</c:v>
                </c:pt>
                <c:pt idx="84">
                  <c:v>95908.2</c:v>
                </c:pt>
                <c:pt idx="85">
                  <c:v>55339.6</c:v>
                </c:pt>
                <c:pt idx="86">
                  <c:v>46979.199999999997</c:v>
                </c:pt>
                <c:pt idx="87">
                  <c:v>102356.4</c:v>
                </c:pt>
                <c:pt idx="88">
                  <c:v>44902.6</c:v>
                </c:pt>
                <c:pt idx="89">
                  <c:v>76371.199999999997</c:v>
                </c:pt>
                <c:pt idx="90">
                  <c:v>95166.399999999994</c:v>
                </c:pt>
                <c:pt idx="91">
                  <c:v>30344.400000000001</c:v>
                </c:pt>
                <c:pt idx="92">
                  <c:v>60178.2</c:v>
                </c:pt>
                <c:pt idx="93">
                  <c:v>91018.2</c:v>
                </c:pt>
                <c:pt idx="94">
                  <c:v>64779.199999999997</c:v>
                </c:pt>
                <c:pt idx="95">
                  <c:v>42083.8</c:v>
                </c:pt>
                <c:pt idx="96">
                  <c:v>73287</c:v>
                </c:pt>
                <c:pt idx="97">
                  <c:v>74643</c:v>
                </c:pt>
                <c:pt idx="98">
                  <c:v>58830.2</c:v>
                </c:pt>
                <c:pt idx="99">
                  <c:v>59465.4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1.5032841668587231</c:v>
                </c:pt>
                <c:pt idx="1">
                  <c:v>2.3947410969322069</c:v>
                </c:pt>
                <c:pt idx="2">
                  <c:v>1.6481624345485284</c:v>
                </c:pt>
                <c:pt idx="3">
                  <c:v>1.7542754253317414</c:v>
                </c:pt>
                <c:pt idx="4">
                  <c:v>1.3876818699974258</c:v>
                </c:pt>
                <c:pt idx="5">
                  <c:v>1.5069620771561962</c:v>
                </c:pt>
                <c:pt idx="6">
                  <c:v>1.6336554656574265</c:v>
                </c:pt>
                <c:pt idx="7">
                  <c:v>1.2208952159332009</c:v>
                </c:pt>
                <c:pt idx="8">
                  <c:v>1.220648452708599</c:v>
                </c:pt>
                <c:pt idx="9">
                  <c:v>1.5366365481001023</c:v>
                </c:pt>
                <c:pt idx="10">
                  <c:v>1.4010345225998158</c:v>
                </c:pt>
                <c:pt idx="11">
                  <c:v>1.306582205410989</c:v>
                </c:pt>
                <c:pt idx="12">
                  <c:v>1.0611428412805262</c:v>
                </c:pt>
                <c:pt idx="13">
                  <c:v>1.3286249460815305</c:v>
                </c:pt>
                <c:pt idx="14">
                  <c:v>1.0131810479666319</c:v>
                </c:pt>
                <c:pt idx="15">
                  <c:v>1.3466284144369751</c:v>
                </c:pt>
                <c:pt idx="16">
                  <c:v>1.6652953234833061</c:v>
                </c:pt>
                <c:pt idx="17">
                  <c:v>1.2796976560380318</c:v>
                </c:pt>
                <c:pt idx="18">
                  <c:v>1.6884677801068362</c:v>
                </c:pt>
                <c:pt idx="19">
                  <c:v>1.0460326774473792</c:v>
                </c:pt>
                <c:pt idx="20">
                  <c:v>2.0028178970829367</c:v>
                </c:pt>
                <c:pt idx="21">
                  <c:v>2.0820315205780595</c:v>
                </c:pt>
                <c:pt idx="22">
                  <c:v>1.0959480601253522</c:v>
                </c:pt>
                <c:pt idx="23">
                  <c:v>1.9425343654162586</c:v>
                </c:pt>
                <c:pt idx="24">
                  <c:v>1.3909752155172415</c:v>
                </c:pt>
                <c:pt idx="25">
                  <c:v>1.8678651344483634</c:v>
                </c:pt>
                <c:pt idx="26">
                  <c:v>2.218099324704558</c:v>
                </c:pt>
                <c:pt idx="27">
                  <c:v>1.4905814788226848</c:v>
                </c:pt>
                <c:pt idx="28">
                  <c:v>1.8066687574565219</c:v>
                </c:pt>
                <c:pt idx="29">
                  <c:v>1.1034474144391706</c:v>
                </c:pt>
                <c:pt idx="30">
                  <c:v>1.9663265806641488</c:v>
                </c:pt>
                <c:pt idx="31">
                  <c:v>1.5181480258908966</c:v>
                </c:pt>
                <c:pt idx="32">
                  <c:v>2.2624121272481519</c:v>
                </c:pt>
                <c:pt idx="33">
                  <c:v>1.0760795161649255</c:v>
                </c:pt>
                <c:pt idx="34">
                  <c:v>2.0082074542749995</c:v>
                </c:pt>
                <c:pt idx="35">
                  <c:v>1.4542284219703574</c:v>
                </c:pt>
                <c:pt idx="36">
                  <c:v>1.4269125134514382</c:v>
                </c:pt>
                <c:pt idx="37">
                  <c:v>1.6943251433429984</c:v>
                </c:pt>
                <c:pt idx="38">
                  <c:v>1.6332071456522408</c:v>
                </c:pt>
                <c:pt idx="39">
                  <c:v>1.6979547307703922</c:v>
                </c:pt>
                <c:pt idx="40">
                  <c:v>1.8882025960378779</c:v>
                </c:pt>
                <c:pt idx="41">
                  <c:v>1.5271781842453735</c:v>
                </c:pt>
                <c:pt idx="42">
                  <c:v>1.138852665546813</c:v>
                </c:pt>
                <c:pt idx="43">
                  <c:v>1.6088682947080841</c:v>
                </c:pt>
                <c:pt idx="44">
                  <c:v>1.0648664481169805</c:v>
                </c:pt>
                <c:pt idx="45">
                  <c:v>1.1876353577083372</c:v>
                </c:pt>
                <c:pt idx="46">
                  <c:v>1.4525843101702371</c:v>
                </c:pt>
                <c:pt idx="47">
                  <c:v>1.1457587934166344</c:v>
                </c:pt>
                <c:pt idx="48">
                  <c:v>1.5848230962164469</c:v>
                </c:pt>
                <c:pt idx="49">
                  <c:v>1.3238408446887453</c:v>
                </c:pt>
                <c:pt idx="50">
                  <c:v>1.3479245166675109</c:v>
                </c:pt>
                <c:pt idx="51">
                  <c:v>1.4511053970493071</c:v>
                </c:pt>
                <c:pt idx="52">
                  <c:v>1.7179859324665694</c:v>
                </c:pt>
                <c:pt idx="53">
                  <c:v>1.5903266263155025</c:v>
                </c:pt>
                <c:pt idx="54">
                  <c:v>1.167376196806273</c:v>
                </c:pt>
                <c:pt idx="55">
                  <c:v>1.5224852868502627</c:v>
                </c:pt>
                <c:pt idx="56">
                  <c:v>1.4415663783377208</c:v>
                </c:pt>
                <c:pt idx="57">
                  <c:v>1.5097568148745115</c:v>
                </c:pt>
                <c:pt idx="58">
                  <c:v>1.2626981959131645</c:v>
                </c:pt>
                <c:pt idx="59">
                  <c:v>1.3740067741729332</c:v>
                </c:pt>
                <c:pt idx="60">
                  <c:v>1.0842811617483223</c:v>
                </c:pt>
                <c:pt idx="61">
                  <c:v>1.1285841298066237</c:v>
                </c:pt>
                <c:pt idx="62">
                  <c:v>1.3792568948492434</c:v>
                </c:pt>
                <c:pt idx="63">
                  <c:v>1.5503342768923776</c:v>
                </c:pt>
                <c:pt idx="64">
                  <c:v>1.1469896779342408</c:v>
                </c:pt>
                <c:pt idx="65">
                  <c:v>1.8128340932144198</c:v>
                </c:pt>
                <c:pt idx="66">
                  <c:v>1.7303084068788652</c:v>
                </c:pt>
                <c:pt idx="67">
                  <c:v>1.8394784373544035</c:v>
                </c:pt>
                <c:pt idx="68">
                  <c:v>1.0668729182918744</c:v>
                </c:pt>
                <c:pt idx="69">
                  <c:v>1.1587162363024686</c:v>
                </c:pt>
                <c:pt idx="70">
                  <c:v>1.1340183273326174</c:v>
                </c:pt>
                <c:pt idx="71">
                  <c:v>1.0127430737464946</c:v>
                </c:pt>
                <c:pt idx="72">
                  <c:v>1.6093426527558572</c:v>
                </c:pt>
                <c:pt idx="73">
                  <c:v>1.5631711011144516</c:v>
                </c:pt>
                <c:pt idx="74">
                  <c:v>1.1355705927146893</c:v>
                </c:pt>
                <c:pt idx="75">
                  <c:v>1.4073754942596068</c:v>
                </c:pt>
                <c:pt idx="76">
                  <c:v>2.1141149702875097</c:v>
                </c:pt>
                <c:pt idx="77">
                  <c:v>1.623033166659021</c:v>
                </c:pt>
                <c:pt idx="78">
                  <c:v>1.5309334120192781</c:v>
                </c:pt>
                <c:pt idx="79">
                  <c:v>1.1690550350405666</c:v>
                </c:pt>
                <c:pt idx="80">
                  <c:v>2.0614647021185841</c:v>
                </c:pt>
                <c:pt idx="81">
                  <c:v>1.0920626467738133</c:v>
                </c:pt>
                <c:pt idx="82">
                  <c:v>1.3537332880838957</c:v>
                </c:pt>
                <c:pt idx="83">
                  <c:v>1.692108418536542</c:v>
                </c:pt>
                <c:pt idx="84">
                  <c:v>1.3817692334961975</c:v>
                </c:pt>
                <c:pt idx="85">
                  <c:v>2.0988225429891072</c:v>
                </c:pt>
                <c:pt idx="86">
                  <c:v>1.7039881479463252</c:v>
                </c:pt>
                <c:pt idx="87">
                  <c:v>1.0576573619236316</c:v>
                </c:pt>
                <c:pt idx="88">
                  <c:v>1.422389794800301</c:v>
                </c:pt>
                <c:pt idx="89">
                  <c:v>1.0020662239168692</c:v>
                </c:pt>
                <c:pt idx="90">
                  <c:v>1.1551871248676004</c:v>
                </c:pt>
                <c:pt idx="91">
                  <c:v>2.3464955642556782</c:v>
                </c:pt>
                <c:pt idx="92">
                  <c:v>1.740231512408148</c:v>
                </c:pt>
                <c:pt idx="93">
                  <c:v>1.1612952134847756</c:v>
                </c:pt>
                <c:pt idx="94">
                  <c:v>1.3262436090596983</c:v>
                </c:pt>
                <c:pt idx="95">
                  <c:v>2.2269376814831361</c:v>
                </c:pt>
                <c:pt idx="96">
                  <c:v>1.5907459713182419</c:v>
                </c:pt>
                <c:pt idx="97">
                  <c:v>1.0428037458301516</c:v>
                </c:pt>
                <c:pt idx="98">
                  <c:v>1.6036321481144038</c:v>
                </c:pt>
                <c:pt idx="99">
                  <c:v>1.1147827139815758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5-43B7-810D-B0DB3493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45280"/>
        <c:axId val="1963393936"/>
      </c:scatterChart>
      <c:valAx>
        <c:axId val="1955045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93936"/>
        <c:crosses val="autoZero"/>
        <c:crossBetween val="midCat"/>
      </c:valAx>
      <c:valAx>
        <c:axId val="1963393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4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52068</c:v>
                </c:pt>
                <c:pt idx="7">
                  <c:v>58444</c:v>
                </c:pt>
                <c:pt idx="8">
                  <c:v>59588</c:v>
                </c:pt>
                <c:pt idx="9">
                  <c:v>57661</c:v>
                </c:pt>
                <c:pt idx="12">
                  <c:v>57638.8</c:v>
                </c:pt>
                <c:pt idx="14">
                  <c:v>49100.800000000003</c:v>
                </c:pt>
                <c:pt idx="15">
                  <c:v>49356.6</c:v>
                </c:pt>
                <c:pt idx="19">
                  <c:v>52488.800000000003</c:v>
                </c:pt>
                <c:pt idx="29">
                  <c:v>40030</c:v>
                </c:pt>
                <c:pt idx="35">
                  <c:v>55056</c:v>
                </c:pt>
                <c:pt idx="44">
                  <c:v>53260.2</c:v>
                </c:pt>
                <c:pt idx="45">
                  <c:v>54947</c:v>
                </c:pt>
                <c:pt idx="47">
                  <c:v>54501</c:v>
                </c:pt>
                <c:pt idx="49">
                  <c:v>59780.6</c:v>
                </c:pt>
                <c:pt idx="51">
                  <c:v>58413.4</c:v>
                </c:pt>
                <c:pt idx="58">
                  <c:v>30752.400000000001</c:v>
                </c:pt>
                <c:pt idx="60">
                  <c:v>54035.8</c:v>
                </c:pt>
                <c:pt idx="61">
                  <c:v>43190.400000000001</c:v>
                </c:pt>
                <c:pt idx="72">
                  <c:v>39029.599999999999</c:v>
                </c:pt>
                <c:pt idx="81">
                  <c:v>45818.8</c:v>
                </c:pt>
                <c:pt idx="88">
                  <c:v>44902.6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1.5032841668587231</c:v>
                </c:pt>
                <c:pt idx="7">
                  <c:v>1.2208952159332009</c:v>
                </c:pt>
                <c:pt idx="8">
                  <c:v>1.220648452708599</c:v>
                </c:pt>
                <c:pt idx="9">
                  <c:v>1.5366365481001023</c:v>
                </c:pt>
                <c:pt idx="12">
                  <c:v>1.0611428412805262</c:v>
                </c:pt>
                <c:pt idx="14">
                  <c:v>1.0131810479666319</c:v>
                </c:pt>
                <c:pt idx="15">
                  <c:v>1.3466284144369751</c:v>
                </c:pt>
                <c:pt idx="19">
                  <c:v>1.0460326774473792</c:v>
                </c:pt>
                <c:pt idx="29">
                  <c:v>1.1034474144391706</c:v>
                </c:pt>
                <c:pt idx="35">
                  <c:v>1.4542284219703574</c:v>
                </c:pt>
                <c:pt idx="44">
                  <c:v>1.0648664481169805</c:v>
                </c:pt>
                <c:pt idx="45">
                  <c:v>1.1876353577083372</c:v>
                </c:pt>
                <c:pt idx="47">
                  <c:v>1.1457587934166344</c:v>
                </c:pt>
                <c:pt idx="49">
                  <c:v>1.3238408446887453</c:v>
                </c:pt>
                <c:pt idx="51">
                  <c:v>1.4511053970493071</c:v>
                </c:pt>
                <c:pt idx="58">
                  <c:v>1.2626981959131645</c:v>
                </c:pt>
                <c:pt idx="60">
                  <c:v>1.0842811617483223</c:v>
                </c:pt>
                <c:pt idx="61">
                  <c:v>1.1285841298066237</c:v>
                </c:pt>
                <c:pt idx="72">
                  <c:v>1.6093426527558572</c:v>
                </c:pt>
                <c:pt idx="81">
                  <c:v>1.0920626467738133</c:v>
                </c:pt>
                <c:pt idx="88">
                  <c:v>1.422389794800301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D-47EA-9C19-EAAF16B99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0">
                  <c:v>67509.399999999994</c:v>
                </c:pt>
                <c:pt idx="11">
                  <c:v>65829</c:v>
                </c:pt>
                <c:pt idx="13">
                  <c:v>67694.8</c:v>
                </c:pt>
                <c:pt idx="17">
                  <c:v>67816.800000000003</c:v>
                </c:pt>
                <c:pt idx="22">
                  <c:v>62256.6</c:v>
                </c:pt>
                <c:pt idx="33">
                  <c:v>70999.399999999994</c:v>
                </c:pt>
                <c:pt idx="36">
                  <c:v>62261</c:v>
                </c:pt>
                <c:pt idx="42">
                  <c:v>72390.399999999994</c:v>
                </c:pt>
                <c:pt idx="50">
                  <c:v>90817.4</c:v>
                </c:pt>
                <c:pt idx="54">
                  <c:v>59429</c:v>
                </c:pt>
                <c:pt idx="56">
                  <c:v>72324.800000000003</c:v>
                </c:pt>
                <c:pt idx="59">
                  <c:v>65720.2</c:v>
                </c:pt>
                <c:pt idx="62">
                  <c:v>87094</c:v>
                </c:pt>
                <c:pt idx="64">
                  <c:v>83200.399999999994</c:v>
                </c:pt>
                <c:pt idx="68">
                  <c:v>75118.600000000006</c:v>
                </c:pt>
                <c:pt idx="69">
                  <c:v>67950.2</c:v>
                </c:pt>
                <c:pt idx="70">
                  <c:v>85489.8</c:v>
                </c:pt>
                <c:pt idx="71">
                  <c:v>90857.2</c:v>
                </c:pt>
                <c:pt idx="74">
                  <c:v>82994.399999999994</c:v>
                </c:pt>
                <c:pt idx="75">
                  <c:v>58724.2</c:v>
                </c:pt>
                <c:pt idx="79">
                  <c:v>63697.599999999999</c:v>
                </c:pt>
                <c:pt idx="84">
                  <c:v>95908.2</c:v>
                </c:pt>
                <c:pt idx="87">
                  <c:v>102356.4</c:v>
                </c:pt>
                <c:pt idx="89">
                  <c:v>76371.199999999997</c:v>
                </c:pt>
                <c:pt idx="90">
                  <c:v>95166.399999999994</c:v>
                </c:pt>
                <c:pt idx="93">
                  <c:v>91018.2</c:v>
                </c:pt>
                <c:pt idx="94">
                  <c:v>64779.199999999997</c:v>
                </c:pt>
                <c:pt idx="97">
                  <c:v>74643</c:v>
                </c:pt>
                <c:pt idx="99">
                  <c:v>59465.4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0">
                  <c:v>1.4010345225998158</c:v>
                </c:pt>
                <c:pt idx="11">
                  <c:v>1.306582205410989</c:v>
                </c:pt>
                <c:pt idx="13">
                  <c:v>1.3286249460815305</c:v>
                </c:pt>
                <c:pt idx="17">
                  <c:v>1.2796976560380318</c:v>
                </c:pt>
                <c:pt idx="22">
                  <c:v>1.0959480601253522</c:v>
                </c:pt>
                <c:pt idx="33">
                  <c:v>1.0760795161649255</c:v>
                </c:pt>
                <c:pt idx="36">
                  <c:v>1.4269125134514382</c:v>
                </c:pt>
                <c:pt idx="42">
                  <c:v>1.138852665546813</c:v>
                </c:pt>
                <c:pt idx="50">
                  <c:v>1.3479245166675109</c:v>
                </c:pt>
                <c:pt idx="54">
                  <c:v>1.167376196806273</c:v>
                </c:pt>
                <c:pt idx="56">
                  <c:v>1.4415663783377208</c:v>
                </c:pt>
                <c:pt idx="59">
                  <c:v>1.3740067741729332</c:v>
                </c:pt>
                <c:pt idx="62">
                  <c:v>1.3792568948492434</c:v>
                </c:pt>
                <c:pt idx="64">
                  <c:v>1.1469896779342408</c:v>
                </c:pt>
                <c:pt idx="68">
                  <c:v>1.0668729182918744</c:v>
                </c:pt>
                <c:pt idx="69">
                  <c:v>1.1587162363024686</c:v>
                </c:pt>
                <c:pt idx="70">
                  <c:v>1.1340183273326174</c:v>
                </c:pt>
                <c:pt idx="71">
                  <c:v>1.0127430737464946</c:v>
                </c:pt>
                <c:pt idx="74">
                  <c:v>1.1355705927146893</c:v>
                </c:pt>
                <c:pt idx="75">
                  <c:v>1.4073754942596068</c:v>
                </c:pt>
                <c:pt idx="79">
                  <c:v>1.1690550350405666</c:v>
                </c:pt>
                <c:pt idx="84">
                  <c:v>1.3817692334961975</c:v>
                </c:pt>
                <c:pt idx="87">
                  <c:v>1.0576573619236316</c:v>
                </c:pt>
                <c:pt idx="89">
                  <c:v>1.0020662239168692</c:v>
                </c:pt>
                <c:pt idx="90">
                  <c:v>1.1551871248676004</c:v>
                </c:pt>
                <c:pt idx="93">
                  <c:v>1.1612952134847756</c:v>
                </c:pt>
                <c:pt idx="94">
                  <c:v>1.3262436090596983</c:v>
                </c:pt>
                <c:pt idx="97">
                  <c:v>1.0428037458301516</c:v>
                </c:pt>
                <c:pt idx="99">
                  <c:v>1.1147827139815758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D-47EA-9C19-EAAF16B99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33398.6</c:v>
                </c:pt>
                <c:pt idx="5">
                  <c:v>48836</c:v>
                </c:pt>
                <c:pt idx="16">
                  <c:v>56392.4</c:v>
                </c:pt>
                <c:pt idx="18">
                  <c:v>59156</c:v>
                </c:pt>
                <c:pt idx="21">
                  <c:v>54859.4</c:v>
                </c:pt>
                <c:pt idx="26">
                  <c:v>39804.800000000003</c:v>
                </c:pt>
                <c:pt idx="28">
                  <c:v>61858.6</c:v>
                </c:pt>
                <c:pt idx="30">
                  <c:v>40774</c:v>
                </c:pt>
                <c:pt idx="32">
                  <c:v>30925.4</c:v>
                </c:pt>
                <c:pt idx="34">
                  <c:v>38184.800000000003</c:v>
                </c:pt>
                <c:pt idx="37">
                  <c:v>45869</c:v>
                </c:pt>
                <c:pt idx="38">
                  <c:v>45487.8</c:v>
                </c:pt>
                <c:pt idx="39">
                  <c:v>52980.800000000003</c:v>
                </c:pt>
                <c:pt idx="41">
                  <c:v>55732.2</c:v>
                </c:pt>
                <c:pt idx="43">
                  <c:v>29868.2</c:v>
                </c:pt>
                <c:pt idx="53">
                  <c:v>51349.2</c:v>
                </c:pt>
                <c:pt idx="55">
                  <c:v>44518</c:v>
                </c:pt>
                <c:pt idx="57">
                  <c:v>52363.4</c:v>
                </c:pt>
                <c:pt idx="63">
                  <c:v>52920.2</c:v>
                </c:pt>
                <c:pt idx="73">
                  <c:v>26542.2</c:v>
                </c:pt>
                <c:pt idx="76">
                  <c:v>35776.199999999997</c:v>
                </c:pt>
                <c:pt idx="80">
                  <c:v>45011.199999999997</c:v>
                </c:pt>
                <c:pt idx="82">
                  <c:v>47735.4</c:v>
                </c:pt>
                <c:pt idx="85">
                  <c:v>55339.6</c:v>
                </c:pt>
                <c:pt idx="86">
                  <c:v>46979.199999999997</c:v>
                </c:pt>
                <c:pt idx="91">
                  <c:v>30344.400000000001</c:v>
                </c:pt>
                <c:pt idx="92">
                  <c:v>60178.2</c:v>
                </c:pt>
                <c:pt idx="95">
                  <c:v>42083.8</c:v>
                </c:pt>
                <c:pt idx="98">
                  <c:v>58830.2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2.3947410969322069</c:v>
                </c:pt>
                <c:pt idx="5">
                  <c:v>1.5069620771561962</c:v>
                </c:pt>
                <c:pt idx="16">
                  <c:v>1.6652953234833061</c:v>
                </c:pt>
                <c:pt idx="18">
                  <c:v>1.6884677801068362</c:v>
                </c:pt>
                <c:pt idx="21">
                  <c:v>2.0820315205780595</c:v>
                </c:pt>
                <c:pt idx="26">
                  <c:v>2.218099324704558</c:v>
                </c:pt>
                <c:pt idx="28">
                  <c:v>1.8066687574565219</c:v>
                </c:pt>
                <c:pt idx="30">
                  <c:v>1.9663265806641488</c:v>
                </c:pt>
                <c:pt idx="32">
                  <c:v>2.2624121272481519</c:v>
                </c:pt>
                <c:pt idx="34">
                  <c:v>2.0082074542749995</c:v>
                </c:pt>
                <c:pt idx="37">
                  <c:v>1.6943251433429984</c:v>
                </c:pt>
                <c:pt idx="38">
                  <c:v>1.6332071456522408</c:v>
                </c:pt>
                <c:pt idx="39">
                  <c:v>1.6979547307703922</c:v>
                </c:pt>
                <c:pt idx="41">
                  <c:v>1.5271781842453735</c:v>
                </c:pt>
                <c:pt idx="43">
                  <c:v>1.6088682947080841</c:v>
                </c:pt>
                <c:pt idx="53">
                  <c:v>1.5903266263155025</c:v>
                </c:pt>
                <c:pt idx="55">
                  <c:v>1.5224852868502627</c:v>
                </c:pt>
                <c:pt idx="57">
                  <c:v>1.5097568148745115</c:v>
                </c:pt>
                <c:pt idx="63">
                  <c:v>1.5503342768923776</c:v>
                </c:pt>
                <c:pt idx="73">
                  <c:v>1.5631711011144516</c:v>
                </c:pt>
                <c:pt idx="76">
                  <c:v>2.1141149702875097</c:v>
                </c:pt>
                <c:pt idx="80">
                  <c:v>2.0614647021185841</c:v>
                </c:pt>
                <c:pt idx="82">
                  <c:v>1.3537332880838957</c:v>
                </c:pt>
                <c:pt idx="85">
                  <c:v>2.0988225429891072</c:v>
                </c:pt>
                <c:pt idx="86">
                  <c:v>1.7039881479463252</c:v>
                </c:pt>
                <c:pt idx="91">
                  <c:v>2.3464955642556782</c:v>
                </c:pt>
                <c:pt idx="92">
                  <c:v>1.740231512408148</c:v>
                </c:pt>
                <c:pt idx="95">
                  <c:v>2.2269376814831361</c:v>
                </c:pt>
                <c:pt idx="98">
                  <c:v>1.6036321481144038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BD-47EA-9C19-EAAF16B99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60923</c:v>
                </c:pt>
                <c:pt idx="3">
                  <c:v>81418.8</c:v>
                </c:pt>
                <c:pt idx="4">
                  <c:v>65266.400000000001</c:v>
                </c:pt>
                <c:pt idx="6">
                  <c:v>70178.2</c:v>
                </c:pt>
                <c:pt idx="20">
                  <c:v>61109.4</c:v>
                </c:pt>
                <c:pt idx="23">
                  <c:v>62475.6</c:v>
                </c:pt>
                <c:pt idx="24">
                  <c:v>74240</c:v>
                </c:pt>
                <c:pt idx="25">
                  <c:v>63280.800000000003</c:v>
                </c:pt>
                <c:pt idx="27">
                  <c:v>69650</c:v>
                </c:pt>
                <c:pt idx="31">
                  <c:v>69677</c:v>
                </c:pt>
                <c:pt idx="40">
                  <c:v>66994.399999999994</c:v>
                </c:pt>
                <c:pt idx="46">
                  <c:v>75447.600000000006</c:v>
                </c:pt>
                <c:pt idx="48">
                  <c:v>74956</c:v>
                </c:pt>
                <c:pt idx="52">
                  <c:v>69038.399999999994</c:v>
                </c:pt>
                <c:pt idx="65">
                  <c:v>56982.6</c:v>
                </c:pt>
                <c:pt idx="66">
                  <c:v>78454.8</c:v>
                </c:pt>
                <c:pt idx="67">
                  <c:v>62673.2</c:v>
                </c:pt>
                <c:pt idx="77">
                  <c:v>87196</c:v>
                </c:pt>
                <c:pt idx="78">
                  <c:v>73202.399999999994</c:v>
                </c:pt>
                <c:pt idx="83">
                  <c:v>76894.600000000006</c:v>
                </c:pt>
                <c:pt idx="96">
                  <c:v>73287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1.6481624345485284</c:v>
                </c:pt>
                <c:pt idx="3">
                  <c:v>1.7542754253317414</c:v>
                </c:pt>
                <c:pt idx="4">
                  <c:v>1.3876818699974258</c:v>
                </c:pt>
                <c:pt idx="6">
                  <c:v>1.6336554656574265</c:v>
                </c:pt>
                <c:pt idx="20">
                  <c:v>2.0028178970829367</c:v>
                </c:pt>
                <c:pt idx="23">
                  <c:v>1.9425343654162586</c:v>
                </c:pt>
                <c:pt idx="24">
                  <c:v>1.3909752155172415</c:v>
                </c:pt>
                <c:pt idx="25">
                  <c:v>1.8678651344483634</c:v>
                </c:pt>
                <c:pt idx="27">
                  <c:v>1.4905814788226848</c:v>
                </c:pt>
                <c:pt idx="31">
                  <c:v>1.5181480258908966</c:v>
                </c:pt>
                <c:pt idx="40">
                  <c:v>1.8882025960378779</c:v>
                </c:pt>
                <c:pt idx="46">
                  <c:v>1.4525843101702371</c:v>
                </c:pt>
                <c:pt idx="48">
                  <c:v>1.5848230962164469</c:v>
                </c:pt>
                <c:pt idx="52">
                  <c:v>1.7179859324665694</c:v>
                </c:pt>
                <c:pt idx="65">
                  <c:v>1.8128340932144198</c:v>
                </c:pt>
                <c:pt idx="66">
                  <c:v>1.7303084068788652</c:v>
                </c:pt>
                <c:pt idx="67">
                  <c:v>1.8394784373544035</c:v>
                </c:pt>
                <c:pt idx="77">
                  <c:v>1.623033166659021</c:v>
                </c:pt>
                <c:pt idx="78">
                  <c:v>1.5309334120192781</c:v>
                </c:pt>
                <c:pt idx="83">
                  <c:v>1.692108418536542</c:v>
                </c:pt>
                <c:pt idx="96">
                  <c:v>1.5907459713182419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BD-47EA-9C19-EAAF16B99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18080"/>
        <c:axId val="1963378960"/>
      </c:scatterChart>
      <c:valAx>
        <c:axId val="1955118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78960"/>
        <c:crosses val="autoZero"/>
        <c:crossBetween val="midCat"/>
      </c:valAx>
      <c:valAx>
        <c:axId val="1963378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1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7">
                  <c:v>58444</c:v>
                </c:pt>
                <c:pt idx="8">
                  <c:v>59588</c:v>
                </c:pt>
                <c:pt idx="10">
                  <c:v>67509.399999999994</c:v>
                </c:pt>
                <c:pt idx="11">
                  <c:v>65829</c:v>
                </c:pt>
                <c:pt idx="12">
                  <c:v>57638.8</c:v>
                </c:pt>
                <c:pt idx="14">
                  <c:v>49100.800000000003</c:v>
                </c:pt>
                <c:pt idx="15">
                  <c:v>49356.6</c:v>
                </c:pt>
                <c:pt idx="17">
                  <c:v>67816.800000000003</c:v>
                </c:pt>
                <c:pt idx="19">
                  <c:v>52488.800000000003</c:v>
                </c:pt>
                <c:pt idx="22">
                  <c:v>62256.6</c:v>
                </c:pt>
                <c:pt idx="24">
                  <c:v>74240</c:v>
                </c:pt>
                <c:pt idx="29">
                  <c:v>40030</c:v>
                </c:pt>
                <c:pt idx="33">
                  <c:v>70999.399999999994</c:v>
                </c:pt>
                <c:pt idx="36">
                  <c:v>62261</c:v>
                </c:pt>
                <c:pt idx="42">
                  <c:v>72390.399999999994</c:v>
                </c:pt>
                <c:pt idx="44">
                  <c:v>53260.2</c:v>
                </c:pt>
                <c:pt idx="45">
                  <c:v>54947</c:v>
                </c:pt>
                <c:pt idx="47">
                  <c:v>54501</c:v>
                </c:pt>
                <c:pt idx="49">
                  <c:v>59780.6</c:v>
                </c:pt>
                <c:pt idx="50">
                  <c:v>90817.4</c:v>
                </c:pt>
                <c:pt idx="51">
                  <c:v>58413.4</c:v>
                </c:pt>
                <c:pt idx="54">
                  <c:v>59429</c:v>
                </c:pt>
                <c:pt idx="55">
                  <c:v>44518</c:v>
                </c:pt>
                <c:pt idx="58">
                  <c:v>30752.400000000001</c:v>
                </c:pt>
                <c:pt idx="59">
                  <c:v>65720.2</c:v>
                </c:pt>
                <c:pt idx="60">
                  <c:v>54035.8</c:v>
                </c:pt>
                <c:pt idx="61">
                  <c:v>43190.400000000001</c:v>
                </c:pt>
                <c:pt idx="64">
                  <c:v>83200.399999999994</c:v>
                </c:pt>
                <c:pt idx="68">
                  <c:v>75118.600000000006</c:v>
                </c:pt>
                <c:pt idx="69">
                  <c:v>67950.2</c:v>
                </c:pt>
                <c:pt idx="70">
                  <c:v>85489.8</c:v>
                </c:pt>
                <c:pt idx="71">
                  <c:v>90857.2</c:v>
                </c:pt>
                <c:pt idx="73">
                  <c:v>26542.2</c:v>
                </c:pt>
                <c:pt idx="74">
                  <c:v>82994.399999999994</c:v>
                </c:pt>
                <c:pt idx="75">
                  <c:v>58724.2</c:v>
                </c:pt>
                <c:pt idx="78">
                  <c:v>73202.399999999994</c:v>
                </c:pt>
                <c:pt idx="79">
                  <c:v>63697.599999999999</c:v>
                </c:pt>
                <c:pt idx="81">
                  <c:v>45818.8</c:v>
                </c:pt>
                <c:pt idx="84">
                  <c:v>95908.2</c:v>
                </c:pt>
                <c:pt idx="87">
                  <c:v>102356.4</c:v>
                </c:pt>
                <c:pt idx="88">
                  <c:v>44902.6</c:v>
                </c:pt>
                <c:pt idx="89">
                  <c:v>76371.199999999997</c:v>
                </c:pt>
                <c:pt idx="90">
                  <c:v>95166.399999999994</c:v>
                </c:pt>
                <c:pt idx="93">
                  <c:v>91018.2</c:v>
                </c:pt>
                <c:pt idx="94">
                  <c:v>64779.199999999997</c:v>
                </c:pt>
                <c:pt idx="97">
                  <c:v>74643</c:v>
                </c:pt>
                <c:pt idx="99">
                  <c:v>59465.4</c:v>
                </c:pt>
              </c:numCache>
            </c:numRef>
          </c:xVal>
          <c:yVal>
            <c:numRef>
              <c:f>State082!$AJ$9:$AJ$101</c:f>
              <c:numCache>
                <c:formatCode>General</c:formatCode>
                <c:ptCount val="93"/>
                <c:pt idx="0">
                  <c:v>1.2208952159332009</c:v>
                </c:pt>
                <c:pt idx="1">
                  <c:v>1.220648452708599</c:v>
                </c:pt>
                <c:pt idx="3">
                  <c:v>1.4010345225998158</c:v>
                </c:pt>
                <c:pt idx="4">
                  <c:v>1.306582205410989</c:v>
                </c:pt>
                <c:pt idx="5">
                  <c:v>1.0611428412805262</c:v>
                </c:pt>
                <c:pt idx="7">
                  <c:v>1.0131810479666319</c:v>
                </c:pt>
                <c:pt idx="8">
                  <c:v>1.3466284144369751</c:v>
                </c:pt>
                <c:pt idx="10">
                  <c:v>1.2796976560380318</c:v>
                </c:pt>
                <c:pt idx="12">
                  <c:v>1.0460326774473792</c:v>
                </c:pt>
                <c:pt idx="15">
                  <c:v>1.0959480601253522</c:v>
                </c:pt>
                <c:pt idx="17">
                  <c:v>1.3909752155172415</c:v>
                </c:pt>
                <c:pt idx="22">
                  <c:v>1.1034474144391706</c:v>
                </c:pt>
                <c:pt idx="26">
                  <c:v>1.0760795161649255</c:v>
                </c:pt>
                <c:pt idx="29">
                  <c:v>1.4269125134514382</c:v>
                </c:pt>
                <c:pt idx="35">
                  <c:v>1.138852665546813</c:v>
                </c:pt>
                <c:pt idx="37">
                  <c:v>1.0648664481169805</c:v>
                </c:pt>
                <c:pt idx="38">
                  <c:v>1.1876353577083372</c:v>
                </c:pt>
                <c:pt idx="40">
                  <c:v>1.1457587934166344</c:v>
                </c:pt>
                <c:pt idx="42">
                  <c:v>1.3238408446887453</c:v>
                </c:pt>
                <c:pt idx="43">
                  <c:v>1.3479245166675109</c:v>
                </c:pt>
                <c:pt idx="44">
                  <c:v>1.4511053970493071</c:v>
                </c:pt>
                <c:pt idx="47">
                  <c:v>1.167376196806273</c:v>
                </c:pt>
                <c:pt idx="48">
                  <c:v>1.5224852868502627</c:v>
                </c:pt>
                <c:pt idx="51">
                  <c:v>1.2626981959131645</c:v>
                </c:pt>
                <c:pt idx="52">
                  <c:v>1.3740067741729332</c:v>
                </c:pt>
                <c:pt idx="53">
                  <c:v>1.0842811617483223</c:v>
                </c:pt>
                <c:pt idx="54">
                  <c:v>1.1285841298066237</c:v>
                </c:pt>
                <c:pt idx="57">
                  <c:v>1.1469896779342408</c:v>
                </c:pt>
                <c:pt idx="61">
                  <c:v>1.0668729182918744</c:v>
                </c:pt>
                <c:pt idx="62">
                  <c:v>1.1587162363024686</c:v>
                </c:pt>
                <c:pt idx="63">
                  <c:v>1.1340183273326174</c:v>
                </c:pt>
                <c:pt idx="64">
                  <c:v>1.0127430737464946</c:v>
                </c:pt>
                <c:pt idx="66">
                  <c:v>1.5631711011144516</c:v>
                </c:pt>
                <c:pt idx="67">
                  <c:v>1.1355705927146893</c:v>
                </c:pt>
                <c:pt idx="68">
                  <c:v>1.4073754942596068</c:v>
                </c:pt>
                <c:pt idx="71">
                  <c:v>1.5309334120192781</c:v>
                </c:pt>
                <c:pt idx="72">
                  <c:v>1.1690550350405666</c:v>
                </c:pt>
                <c:pt idx="74">
                  <c:v>1.0920626467738133</c:v>
                </c:pt>
                <c:pt idx="77">
                  <c:v>1.3817692334961975</c:v>
                </c:pt>
                <c:pt idx="80">
                  <c:v>1.0576573619236316</c:v>
                </c:pt>
                <c:pt idx="81">
                  <c:v>1.422389794800301</c:v>
                </c:pt>
                <c:pt idx="82">
                  <c:v>1.0020662239168692</c:v>
                </c:pt>
                <c:pt idx="83">
                  <c:v>1.1551871248676004</c:v>
                </c:pt>
                <c:pt idx="86">
                  <c:v>1.1612952134847756</c:v>
                </c:pt>
                <c:pt idx="87">
                  <c:v>1.3262436090596983</c:v>
                </c:pt>
                <c:pt idx="90">
                  <c:v>1.0428037458301516</c:v>
                </c:pt>
                <c:pt idx="92">
                  <c:v>1.1147827139815758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0-4E69-ABA4-6267B97F6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52068</c:v>
                </c:pt>
                <c:pt idx="1">
                  <c:v>33398.6</c:v>
                </c:pt>
                <c:pt idx="2">
                  <c:v>60923</c:v>
                </c:pt>
                <c:pt idx="3">
                  <c:v>81418.8</c:v>
                </c:pt>
                <c:pt idx="4">
                  <c:v>65266.400000000001</c:v>
                </c:pt>
                <c:pt idx="5">
                  <c:v>48836</c:v>
                </c:pt>
                <c:pt idx="6">
                  <c:v>70178.2</c:v>
                </c:pt>
                <c:pt idx="9">
                  <c:v>57661</c:v>
                </c:pt>
                <c:pt idx="13">
                  <c:v>67694.8</c:v>
                </c:pt>
                <c:pt idx="16">
                  <c:v>56392.4</c:v>
                </c:pt>
                <c:pt idx="18">
                  <c:v>59156</c:v>
                </c:pt>
                <c:pt idx="20">
                  <c:v>61109.4</c:v>
                </c:pt>
                <c:pt idx="21">
                  <c:v>54859.4</c:v>
                </c:pt>
                <c:pt idx="23">
                  <c:v>62475.6</c:v>
                </c:pt>
                <c:pt idx="25">
                  <c:v>63280.800000000003</c:v>
                </c:pt>
                <c:pt idx="26">
                  <c:v>39804.800000000003</c:v>
                </c:pt>
                <c:pt idx="27">
                  <c:v>69650</c:v>
                </c:pt>
                <c:pt idx="28">
                  <c:v>61858.6</c:v>
                </c:pt>
                <c:pt idx="30">
                  <c:v>40774</c:v>
                </c:pt>
                <c:pt idx="31">
                  <c:v>69677</c:v>
                </c:pt>
                <c:pt idx="32">
                  <c:v>30925.4</c:v>
                </c:pt>
                <c:pt idx="34">
                  <c:v>38184.800000000003</c:v>
                </c:pt>
                <c:pt idx="35">
                  <c:v>55056</c:v>
                </c:pt>
                <c:pt idx="37">
                  <c:v>45869</c:v>
                </c:pt>
                <c:pt idx="38">
                  <c:v>45487.8</c:v>
                </c:pt>
                <c:pt idx="39">
                  <c:v>52980.800000000003</c:v>
                </c:pt>
                <c:pt idx="40">
                  <c:v>66994.399999999994</c:v>
                </c:pt>
                <c:pt idx="41">
                  <c:v>55732.2</c:v>
                </c:pt>
                <c:pt idx="43">
                  <c:v>29868.2</c:v>
                </c:pt>
                <c:pt idx="46">
                  <c:v>75447.600000000006</c:v>
                </c:pt>
                <c:pt idx="48">
                  <c:v>74956</c:v>
                </c:pt>
                <c:pt idx="52">
                  <c:v>69038.399999999994</c:v>
                </c:pt>
                <c:pt idx="53">
                  <c:v>51349.2</c:v>
                </c:pt>
                <c:pt idx="56">
                  <c:v>72324.800000000003</c:v>
                </c:pt>
                <c:pt idx="57">
                  <c:v>52363.4</c:v>
                </c:pt>
                <c:pt idx="62">
                  <c:v>87094</c:v>
                </c:pt>
                <c:pt idx="63">
                  <c:v>52920.2</c:v>
                </c:pt>
                <c:pt idx="65">
                  <c:v>56982.6</c:v>
                </c:pt>
                <c:pt idx="66">
                  <c:v>78454.8</c:v>
                </c:pt>
                <c:pt idx="67">
                  <c:v>62673.2</c:v>
                </c:pt>
                <c:pt idx="72">
                  <c:v>39029.599999999999</c:v>
                </c:pt>
                <c:pt idx="76">
                  <c:v>35776.199999999997</c:v>
                </c:pt>
                <c:pt idx="77">
                  <c:v>87196</c:v>
                </c:pt>
                <c:pt idx="80">
                  <c:v>45011.199999999997</c:v>
                </c:pt>
                <c:pt idx="82">
                  <c:v>47735.4</c:v>
                </c:pt>
                <c:pt idx="83">
                  <c:v>76894.600000000006</c:v>
                </c:pt>
                <c:pt idx="85">
                  <c:v>55339.6</c:v>
                </c:pt>
                <c:pt idx="86">
                  <c:v>46979.199999999997</c:v>
                </c:pt>
                <c:pt idx="91">
                  <c:v>30344.400000000001</c:v>
                </c:pt>
                <c:pt idx="92">
                  <c:v>60178.2</c:v>
                </c:pt>
                <c:pt idx="95">
                  <c:v>42083.8</c:v>
                </c:pt>
                <c:pt idx="96">
                  <c:v>73287</c:v>
                </c:pt>
                <c:pt idx="98">
                  <c:v>58830.2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1.5032841668587231</c:v>
                </c:pt>
                <c:pt idx="1">
                  <c:v>2.3947410969322069</c:v>
                </c:pt>
                <c:pt idx="2">
                  <c:v>1.6481624345485284</c:v>
                </c:pt>
                <c:pt idx="3">
                  <c:v>1.7542754253317414</c:v>
                </c:pt>
                <c:pt idx="4">
                  <c:v>1.3876818699974258</c:v>
                </c:pt>
                <c:pt idx="5">
                  <c:v>1.5069620771561962</c:v>
                </c:pt>
                <c:pt idx="6">
                  <c:v>1.6336554656574265</c:v>
                </c:pt>
                <c:pt idx="9">
                  <c:v>1.5366365481001023</c:v>
                </c:pt>
                <c:pt idx="13">
                  <c:v>1.3286249460815305</c:v>
                </c:pt>
                <c:pt idx="16">
                  <c:v>1.6652953234833061</c:v>
                </c:pt>
                <c:pt idx="18">
                  <c:v>1.6884677801068362</c:v>
                </c:pt>
                <c:pt idx="20">
                  <c:v>2.0028178970829367</c:v>
                </c:pt>
                <c:pt idx="21">
                  <c:v>2.0820315205780595</c:v>
                </c:pt>
                <c:pt idx="23">
                  <c:v>1.9425343654162586</c:v>
                </c:pt>
                <c:pt idx="25">
                  <c:v>1.8678651344483634</c:v>
                </c:pt>
                <c:pt idx="26">
                  <c:v>2.218099324704558</c:v>
                </c:pt>
                <c:pt idx="27">
                  <c:v>1.4905814788226848</c:v>
                </c:pt>
                <c:pt idx="28">
                  <c:v>1.8066687574565219</c:v>
                </c:pt>
                <c:pt idx="30">
                  <c:v>1.9663265806641488</c:v>
                </c:pt>
                <c:pt idx="31">
                  <c:v>1.5181480258908966</c:v>
                </c:pt>
                <c:pt idx="32">
                  <c:v>2.2624121272481519</c:v>
                </c:pt>
                <c:pt idx="34">
                  <c:v>2.0082074542749995</c:v>
                </c:pt>
                <c:pt idx="35">
                  <c:v>1.4542284219703574</c:v>
                </c:pt>
                <c:pt idx="37">
                  <c:v>1.6943251433429984</c:v>
                </c:pt>
                <c:pt idx="38">
                  <c:v>1.6332071456522408</c:v>
                </c:pt>
                <c:pt idx="39">
                  <c:v>1.6979547307703922</c:v>
                </c:pt>
                <c:pt idx="40">
                  <c:v>1.8882025960378779</c:v>
                </c:pt>
                <c:pt idx="41">
                  <c:v>1.5271781842453735</c:v>
                </c:pt>
                <c:pt idx="43">
                  <c:v>1.6088682947080841</c:v>
                </c:pt>
                <c:pt idx="46">
                  <c:v>1.4525843101702371</c:v>
                </c:pt>
                <c:pt idx="48">
                  <c:v>1.5848230962164469</c:v>
                </c:pt>
                <c:pt idx="52">
                  <c:v>1.7179859324665694</c:v>
                </c:pt>
                <c:pt idx="53">
                  <c:v>1.5903266263155025</c:v>
                </c:pt>
                <c:pt idx="56">
                  <c:v>1.4415663783377208</c:v>
                </c:pt>
                <c:pt idx="57">
                  <c:v>1.5097568148745115</c:v>
                </c:pt>
                <c:pt idx="62">
                  <c:v>1.3792568948492434</c:v>
                </c:pt>
                <c:pt idx="63">
                  <c:v>1.5503342768923776</c:v>
                </c:pt>
                <c:pt idx="65">
                  <c:v>1.8128340932144198</c:v>
                </c:pt>
                <c:pt idx="66">
                  <c:v>1.7303084068788652</c:v>
                </c:pt>
                <c:pt idx="67">
                  <c:v>1.8394784373544035</c:v>
                </c:pt>
                <c:pt idx="72">
                  <c:v>1.6093426527558572</c:v>
                </c:pt>
                <c:pt idx="76">
                  <c:v>2.1141149702875097</c:v>
                </c:pt>
                <c:pt idx="77">
                  <c:v>1.623033166659021</c:v>
                </c:pt>
                <c:pt idx="80">
                  <c:v>2.0614647021185841</c:v>
                </c:pt>
                <c:pt idx="82">
                  <c:v>1.3537332880838957</c:v>
                </c:pt>
                <c:pt idx="83">
                  <c:v>1.692108418536542</c:v>
                </c:pt>
                <c:pt idx="85">
                  <c:v>2.0988225429891072</c:v>
                </c:pt>
                <c:pt idx="86">
                  <c:v>1.7039881479463252</c:v>
                </c:pt>
                <c:pt idx="91">
                  <c:v>2.3464955642556782</c:v>
                </c:pt>
                <c:pt idx="92">
                  <c:v>1.740231512408148</c:v>
                </c:pt>
                <c:pt idx="95">
                  <c:v>2.2269376814831361</c:v>
                </c:pt>
                <c:pt idx="96">
                  <c:v>1.5907459713182419</c:v>
                </c:pt>
                <c:pt idx="98">
                  <c:v>1.6036321481144038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30-4E69-ABA4-6267B97F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31680"/>
        <c:axId val="1963414320"/>
      </c:scatterChart>
      <c:valAx>
        <c:axId val="1955131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14320"/>
        <c:crosses val="autoZero"/>
        <c:crossBetween val="midCat"/>
      </c:valAx>
      <c:valAx>
        <c:axId val="1963414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3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51988.4</c:v>
                </c:pt>
                <c:pt idx="1">
                  <c:v>33338.400000000001</c:v>
                </c:pt>
                <c:pt idx="2">
                  <c:v>61288.6</c:v>
                </c:pt>
                <c:pt idx="3">
                  <c:v>81486</c:v>
                </c:pt>
                <c:pt idx="4">
                  <c:v>65717.2</c:v>
                </c:pt>
                <c:pt idx="5">
                  <c:v>49045.4</c:v>
                </c:pt>
                <c:pt idx="6">
                  <c:v>70186.399999999994</c:v>
                </c:pt>
                <c:pt idx="7">
                  <c:v>58932.800000000003</c:v>
                </c:pt>
                <c:pt idx="8">
                  <c:v>59672</c:v>
                </c:pt>
                <c:pt idx="9">
                  <c:v>57652.4</c:v>
                </c:pt>
                <c:pt idx="10">
                  <c:v>67296</c:v>
                </c:pt>
                <c:pt idx="11">
                  <c:v>65654</c:v>
                </c:pt>
                <c:pt idx="12">
                  <c:v>58122</c:v>
                </c:pt>
                <c:pt idx="13">
                  <c:v>67633.8</c:v>
                </c:pt>
                <c:pt idx="14">
                  <c:v>49122.6</c:v>
                </c:pt>
                <c:pt idx="15">
                  <c:v>49242.6</c:v>
                </c:pt>
                <c:pt idx="16">
                  <c:v>56262</c:v>
                </c:pt>
                <c:pt idx="17">
                  <c:v>67720.800000000003</c:v>
                </c:pt>
                <c:pt idx="18">
                  <c:v>59464.4</c:v>
                </c:pt>
                <c:pt idx="19">
                  <c:v>52162.6</c:v>
                </c:pt>
                <c:pt idx="20">
                  <c:v>61046.6</c:v>
                </c:pt>
                <c:pt idx="21">
                  <c:v>54961.4</c:v>
                </c:pt>
                <c:pt idx="22">
                  <c:v>62234.6</c:v>
                </c:pt>
                <c:pt idx="23">
                  <c:v>62630</c:v>
                </c:pt>
                <c:pt idx="24">
                  <c:v>74392.399999999994</c:v>
                </c:pt>
                <c:pt idx="25">
                  <c:v>63353.599999999999</c:v>
                </c:pt>
                <c:pt idx="26">
                  <c:v>39714</c:v>
                </c:pt>
                <c:pt idx="27">
                  <c:v>69983</c:v>
                </c:pt>
                <c:pt idx="28">
                  <c:v>61943.199999999997</c:v>
                </c:pt>
                <c:pt idx="29">
                  <c:v>39995.800000000003</c:v>
                </c:pt>
                <c:pt idx="30">
                  <c:v>40391</c:v>
                </c:pt>
                <c:pt idx="31">
                  <c:v>69795.8</c:v>
                </c:pt>
                <c:pt idx="32">
                  <c:v>30569</c:v>
                </c:pt>
                <c:pt idx="33">
                  <c:v>70992.800000000003</c:v>
                </c:pt>
                <c:pt idx="34">
                  <c:v>38478.800000000003</c:v>
                </c:pt>
                <c:pt idx="35">
                  <c:v>55324</c:v>
                </c:pt>
                <c:pt idx="36">
                  <c:v>62011</c:v>
                </c:pt>
                <c:pt idx="37">
                  <c:v>45781.599999999999</c:v>
                </c:pt>
                <c:pt idx="38">
                  <c:v>45448.4</c:v>
                </c:pt>
                <c:pt idx="39">
                  <c:v>53009.599999999999</c:v>
                </c:pt>
                <c:pt idx="40">
                  <c:v>67173.8</c:v>
                </c:pt>
                <c:pt idx="41">
                  <c:v>55838.2</c:v>
                </c:pt>
                <c:pt idx="42">
                  <c:v>72138.2</c:v>
                </c:pt>
                <c:pt idx="43">
                  <c:v>29836.6</c:v>
                </c:pt>
                <c:pt idx="44">
                  <c:v>53267.8</c:v>
                </c:pt>
                <c:pt idx="45">
                  <c:v>55056.800000000003</c:v>
                </c:pt>
                <c:pt idx="46">
                  <c:v>75427.399999999994</c:v>
                </c:pt>
                <c:pt idx="47">
                  <c:v>54496</c:v>
                </c:pt>
                <c:pt idx="48">
                  <c:v>74503.399999999994</c:v>
                </c:pt>
                <c:pt idx="49">
                  <c:v>59385</c:v>
                </c:pt>
                <c:pt idx="50">
                  <c:v>91038.2</c:v>
                </c:pt>
                <c:pt idx="51">
                  <c:v>58149.2</c:v>
                </c:pt>
                <c:pt idx="52">
                  <c:v>68896</c:v>
                </c:pt>
                <c:pt idx="53">
                  <c:v>51721.4</c:v>
                </c:pt>
                <c:pt idx="54">
                  <c:v>59578</c:v>
                </c:pt>
                <c:pt idx="55">
                  <c:v>44780.2</c:v>
                </c:pt>
                <c:pt idx="56">
                  <c:v>72567.8</c:v>
                </c:pt>
                <c:pt idx="57">
                  <c:v>52705.4</c:v>
                </c:pt>
                <c:pt idx="58">
                  <c:v>30597</c:v>
                </c:pt>
                <c:pt idx="59">
                  <c:v>65541.600000000006</c:v>
                </c:pt>
                <c:pt idx="60">
                  <c:v>54123.6</c:v>
                </c:pt>
                <c:pt idx="61">
                  <c:v>43161.599999999999</c:v>
                </c:pt>
                <c:pt idx="62">
                  <c:v>87349.4</c:v>
                </c:pt>
                <c:pt idx="63">
                  <c:v>52852.800000000003</c:v>
                </c:pt>
                <c:pt idx="64">
                  <c:v>83230</c:v>
                </c:pt>
                <c:pt idx="65">
                  <c:v>57110.8</c:v>
                </c:pt>
                <c:pt idx="66">
                  <c:v>78502</c:v>
                </c:pt>
                <c:pt idx="67">
                  <c:v>62278.2</c:v>
                </c:pt>
                <c:pt idx="68">
                  <c:v>75077</c:v>
                </c:pt>
                <c:pt idx="69">
                  <c:v>68439.600000000006</c:v>
                </c:pt>
                <c:pt idx="70">
                  <c:v>85555.199999999997</c:v>
                </c:pt>
                <c:pt idx="71">
                  <c:v>90316.2</c:v>
                </c:pt>
                <c:pt idx="72">
                  <c:v>39305</c:v>
                </c:pt>
                <c:pt idx="73">
                  <c:v>26325.8</c:v>
                </c:pt>
                <c:pt idx="74">
                  <c:v>82738.600000000006</c:v>
                </c:pt>
                <c:pt idx="75">
                  <c:v>58483</c:v>
                </c:pt>
                <c:pt idx="76">
                  <c:v>35892.6</c:v>
                </c:pt>
                <c:pt idx="77">
                  <c:v>87343.6</c:v>
                </c:pt>
                <c:pt idx="78">
                  <c:v>73208.2</c:v>
                </c:pt>
                <c:pt idx="79">
                  <c:v>63368.800000000003</c:v>
                </c:pt>
                <c:pt idx="80">
                  <c:v>44998.8</c:v>
                </c:pt>
                <c:pt idx="81">
                  <c:v>45842</c:v>
                </c:pt>
                <c:pt idx="82">
                  <c:v>47848.6</c:v>
                </c:pt>
                <c:pt idx="83">
                  <c:v>76550.8</c:v>
                </c:pt>
                <c:pt idx="84">
                  <c:v>95860.6</c:v>
                </c:pt>
                <c:pt idx="85">
                  <c:v>55237.4</c:v>
                </c:pt>
                <c:pt idx="86">
                  <c:v>46633</c:v>
                </c:pt>
                <c:pt idx="87">
                  <c:v>102496.2</c:v>
                </c:pt>
                <c:pt idx="88">
                  <c:v>44879.8</c:v>
                </c:pt>
                <c:pt idx="89">
                  <c:v>76557.600000000006</c:v>
                </c:pt>
                <c:pt idx="90">
                  <c:v>95122</c:v>
                </c:pt>
                <c:pt idx="91">
                  <c:v>30340.6</c:v>
                </c:pt>
                <c:pt idx="92">
                  <c:v>60547.4</c:v>
                </c:pt>
                <c:pt idx="93">
                  <c:v>91155</c:v>
                </c:pt>
                <c:pt idx="94">
                  <c:v>64977.8</c:v>
                </c:pt>
                <c:pt idx="95">
                  <c:v>42136.6</c:v>
                </c:pt>
                <c:pt idx="96">
                  <c:v>73545.8</c:v>
                </c:pt>
                <c:pt idx="97">
                  <c:v>74808.399999999994</c:v>
                </c:pt>
                <c:pt idx="98">
                  <c:v>58902</c:v>
                </c:pt>
                <c:pt idx="99">
                  <c:v>59554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1.5070477260311916</c:v>
                </c:pt>
                <c:pt idx="1">
                  <c:v>2.4009250593909726</c:v>
                </c:pt>
                <c:pt idx="2">
                  <c:v>1.6354917553998622</c:v>
                </c:pt>
                <c:pt idx="3">
                  <c:v>1.7531477799867461</c:v>
                </c:pt>
                <c:pt idx="4">
                  <c:v>1.3781932279524995</c:v>
                </c:pt>
                <c:pt idx="5">
                  <c:v>1.5007115855921247</c:v>
                </c:pt>
                <c:pt idx="6">
                  <c:v>1.6476126429051783</c:v>
                </c:pt>
                <c:pt idx="7">
                  <c:v>1.211600331224717</c:v>
                </c:pt>
                <c:pt idx="8">
                  <c:v>1.2310631451937257</c:v>
                </c:pt>
                <c:pt idx="9">
                  <c:v>1.5534999410258723</c:v>
                </c:pt>
                <c:pt idx="10">
                  <c:v>1.403961602472658</c:v>
                </c:pt>
                <c:pt idx="11">
                  <c:v>1.3066073658878363</c:v>
                </c:pt>
                <c:pt idx="12">
                  <c:v>1.0523381851966553</c:v>
                </c:pt>
                <c:pt idx="13">
                  <c:v>1.3287734830809448</c:v>
                </c:pt>
                <c:pt idx="14">
                  <c:v>1.0111639041907392</c:v>
                </c:pt>
                <c:pt idx="15">
                  <c:v>1.3396936798625581</c:v>
                </c:pt>
                <c:pt idx="16">
                  <c:v>1.6751804059578401</c:v>
                </c:pt>
                <c:pt idx="17">
                  <c:v>1.2679265454631368</c:v>
                </c:pt>
                <c:pt idx="18">
                  <c:v>1.6797445194099325</c:v>
                </c:pt>
                <c:pt idx="19">
                  <c:v>1.0530533370652537</c:v>
                </c:pt>
                <c:pt idx="20">
                  <c:v>2.0048782405572139</c:v>
                </c:pt>
                <c:pt idx="21">
                  <c:v>2.0789317593802195</c:v>
                </c:pt>
                <c:pt idx="22">
                  <c:v>1.0852805352649491</c:v>
                </c:pt>
                <c:pt idx="23">
                  <c:v>1.9376656554366918</c:v>
                </c:pt>
                <c:pt idx="24">
                  <c:v>1.3972798296600191</c:v>
                </c:pt>
                <c:pt idx="25">
                  <c:v>1.8622777553288212</c:v>
                </c:pt>
                <c:pt idx="26">
                  <c:v>2.2449514025280757</c:v>
                </c:pt>
                <c:pt idx="27">
                  <c:v>1.4802594915908149</c:v>
                </c:pt>
                <c:pt idx="28">
                  <c:v>1.8042012682586628</c:v>
                </c:pt>
                <c:pt idx="29">
                  <c:v>1.0872641627370874</c:v>
                </c:pt>
                <c:pt idx="30">
                  <c:v>1.9913594612661236</c:v>
                </c:pt>
                <c:pt idx="31">
                  <c:v>1.5136727424859375</c:v>
                </c:pt>
                <c:pt idx="32">
                  <c:v>2.2756060060845953</c:v>
                </c:pt>
                <c:pt idx="33">
                  <c:v>1.0732778535288086</c:v>
                </c:pt>
                <c:pt idx="34">
                  <c:v>1.9850930902211086</c:v>
                </c:pt>
                <c:pt idx="35">
                  <c:v>1.4493348275612754</c:v>
                </c:pt>
                <c:pt idx="36">
                  <c:v>1.436696715098934</c:v>
                </c:pt>
                <c:pt idx="37">
                  <c:v>1.6973194471141244</c:v>
                </c:pt>
                <c:pt idx="38">
                  <c:v>1.6346230010297391</c:v>
                </c:pt>
                <c:pt idx="39">
                  <c:v>1.6916369865081042</c:v>
                </c:pt>
                <c:pt idx="40">
                  <c:v>1.8831300298628333</c:v>
                </c:pt>
                <c:pt idx="41">
                  <c:v>1.5130681146598566</c:v>
                </c:pt>
                <c:pt idx="42">
                  <c:v>1.1451353097249446</c:v>
                </c:pt>
                <c:pt idx="43">
                  <c:v>1.6191858321658634</c:v>
                </c:pt>
                <c:pt idx="44">
                  <c:v>1.0790759145299786</c:v>
                </c:pt>
                <c:pt idx="45">
                  <c:v>1.1682480638177299</c:v>
                </c:pt>
                <c:pt idx="46">
                  <c:v>1.4511039754784072</c:v>
                </c:pt>
                <c:pt idx="47">
                  <c:v>1.1470016147974162</c:v>
                </c:pt>
                <c:pt idx="48">
                  <c:v>1.582840514661076</c:v>
                </c:pt>
                <c:pt idx="49">
                  <c:v>1.3339058684853078</c:v>
                </c:pt>
                <c:pt idx="50">
                  <c:v>1.3429307697208426</c:v>
                </c:pt>
                <c:pt idx="51">
                  <c:v>1.4419286937739471</c:v>
                </c:pt>
                <c:pt idx="52">
                  <c:v>1.7197805387830933</c:v>
                </c:pt>
                <c:pt idx="53">
                  <c:v>1.5932090005297612</c:v>
                </c:pt>
                <c:pt idx="54">
                  <c:v>1.162996408070093</c:v>
                </c:pt>
                <c:pt idx="55">
                  <c:v>1.5135930612190209</c:v>
                </c:pt>
                <c:pt idx="56">
                  <c:v>1.4366289180600762</c:v>
                </c:pt>
                <c:pt idx="57">
                  <c:v>1.497911029989337</c:v>
                </c:pt>
                <c:pt idx="58">
                  <c:v>1.2619537863189201</c:v>
                </c:pt>
                <c:pt idx="59">
                  <c:v>1.384616792998645</c:v>
                </c:pt>
                <c:pt idx="60">
                  <c:v>1.0822266072471158</c:v>
                </c:pt>
                <c:pt idx="61">
                  <c:v>1.1304261195136418</c:v>
                </c:pt>
                <c:pt idx="62">
                  <c:v>1.3689275484433781</c:v>
                </c:pt>
                <c:pt idx="63">
                  <c:v>1.5420753488935306</c:v>
                </c:pt>
                <c:pt idx="64">
                  <c:v>1.1462813889222636</c:v>
                </c:pt>
                <c:pt idx="65">
                  <c:v>1.8107608368294612</c:v>
                </c:pt>
                <c:pt idx="66">
                  <c:v>1.7284655168021197</c:v>
                </c:pt>
                <c:pt idx="67">
                  <c:v>1.8513861993442329</c:v>
                </c:pt>
                <c:pt idx="68">
                  <c:v>1.078625944030795</c:v>
                </c:pt>
                <c:pt idx="69">
                  <c:v>1.1487209159609348</c:v>
                </c:pt>
                <c:pt idx="70">
                  <c:v>1.1416255236385398</c:v>
                </c:pt>
                <c:pt idx="71">
                  <c:v>1.0187208939260066</c:v>
                </c:pt>
                <c:pt idx="72">
                  <c:v>1.6088538353898996</c:v>
                </c:pt>
                <c:pt idx="73">
                  <c:v>1.603522020223507</c:v>
                </c:pt>
                <c:pt idx="74">
                  <c:v>1.1390934823649421</c:v>
                </c:pt>
                <c:pt idx="75">
                  <c:v>1.4257647521501975</c:v>
                </c:pt>
                <c:pt idx="76">
                  <c:v>2.0989563308314247</c:v>
                </c:pt>
                <c:pt idx="77">
                  <c:v>1.6202904391392157</c:v>
                </c:pt>
                <c:pt idx="78">
                  <c:v>1.5313038703314656</c:v>
                </c:pt>
                <c:pt idx="79">
                  <c:v>1.18610420269912</c:v>
                </c:pt>
                <c:pt idx="80">
                  <c:v>2.0602771629465675</c:v>
                </c:pt>
                <c:pt idx="81">
                  <c:v>1.0905719645739715</c:v>
                </c:pt>
                <c:pt idx="82">
                  <c:v>1.3489840873087195</c:v>
                </c:pt>
                <c:pt idx="83">
                  <c:v>1.6968993139196455</c:v>
                </c:pt>
                <c:pt idx="84">
                  <c:v>1.3824031979770623</c:v>
                </c:pt>
                <c:pt idx="85">
                  <c:v>2.0891099146592707</c:v>
                </c:pt>
                <c:pt idx="86">
                  <c:v>1.7232003087942016</c:v>
                </c:pt>
                <c:pt idx="87">
                  <c:v>1.0535805229852424</c:v>
                </c:pt>
                <c:pt idx="88">
                  <c:v>1.4231124024616864</c:v>
                </c:pt>
                <c:pt idx="89">
                  <c:v>1.0005538313635745</c:v>
                </c:pt>
                <c:pt idx="90">
                  <c:v>1.1576817140093774</c:v>
                </c:pt>
                <c:pt idx="91">
                  <c:v>2.3740796160919695</c:v>
                </c:pt>
                <c:pt idx="92">
                  <c:v>1.7246487875614807</c:v>
                </c:pt>
                <c:pt idx="93">
                  <c:v>1.156052876967802</c:v>
                </c:pt>
                <c:pt idx="94">
                  <c:v>1.3153723271640467</c:v>
                </c:pt>
                <c:pt idx="95">
                  <c:v>2.2204923985323926</c:v>
                </c:pt>
                <c:pt idx="96">
                  <c:v>1.5736724598821414</c:v>
                </c:pt>
                <c:pt idx="97">
                  <c:v>1.0535314216050604</c:v>
                </c:pt>
                <c:pt idx="98">
                  <c:v>1.5973820922888866</c:v>
                </c:pt>
                <c:pt idx="99">
                  <c:v>1.125230882896195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3-492A-A480-E0CE84B38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990880"/>
        <c:axId val="1948444288"/>
      </c:scatterChart>
      <c:valAx>
        <c:axId val="1954990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44288"/>
        <c:crosses val="autoZero"/>
        <c:crossBetween val="midCat"/>
      </c:valAx>
      <c:valAx>
        <c:axId val="194844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9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51988.4</c:v>
                </c:pt>
                <c:pt idx="7">
                  <c:v>58932.800000000003</c:v>
                </c:pt>
                <c:pt idx="8">
                  <c:v>59672</c:v>
                </c:pt>
                <c:pt idx="9">
                  <c:v>57652.4</c:v>
                </c:pt>
                <c:pt idx="12">
                  <c:v>58122</c:v>
                </c:pt>
                <c:pt idx="14">
                  <c:v>49122.6</c:v>
                </c:pt>
                <c:pt idx="15">
                  <c:v>49242.6</c:v>
                </c:pt>
                <c:pt idx="19">
                  <c:v>52162.6</c:v>
                </c:pt>
                <c:pt idx="29">
                  <c:v>39995.800000000003</c:v>
                </c:pt>
                <c:pt idx="35">
                  <c:v>55324</c:v>
                </c:pt>
                <c:pt idx="44">
                  <c:v>53267.8</c:v>
                </c:pt>
                <c:pt idx="45">
                  <c:v>55056.800000000003</c:v>
                </c:pt>
                <c:pt idx="47">
                  <c:v>54496</c:v>
                </c:pt>
                <c:pt idx="49">
                  <c:v>59385</c:v>
                </c:pt>
                <c:pt idx="51">
                  <c:v>58149.2</c:v>
                </c:pt>
                <c:pt idx="58">
                  <c:v>30597</c:v>
                </c:pt>
                <c:pt idx="60">
                  <c:v>54123.6</c:v>
                </c:pt>
                <c:pt idx="61">
                  <c:v>43161.599999999999</c:v>
                </c:pt>
                <c:pt idx="72">
                  <c:v>39305</c:v>
                </c:pt>
                <c:pt idx="81">
                  <c:v>45842</c:v>
                </c:pt>
                <c:pt idx="88">
                  <c:v>44879.8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1.5070477260311916</c:v>
                </c:pt>
                <c:pt idx="7">
                  <c:v>1.211600331224717</c:v>
                </c:pt>
                <c:pt idx="8">
                  <c:v>1.2310631451937257</c:v>
                </c:pt>
                <c:pt idx="9">
                  <c:v>1.5534999410258723</c:v>
                </c:pt>
                <c:pt idx="12">
                  <c:v>1.0523381851966553</c:v>
                </c:pt>
                <c:pt idx="14">
                  <c:v>1.0111639041907392</c:v>
                </c:pt>
                <c:pt idx="15">
                  <c:v>1.3396936798625581</c:v>
                </c:pt>
                <c:pt idx="19">
                  <c:v>1.0530533370652537</c:v>
                </c:pt>
                <c:pt idx="29">
                  <c:v>1.0872641627370874</c:v>
                </c:pt>
                <c:pt idx="35">
                  <c:v>1.4493348275612754</c:v>
                </c:pt>
                <c:pt idx="44">
                  <c:v>1.0790759145299786</c:v>
                </c:pt>
                <c:pt idx="45">
                  <c:v>1.1682480638177299</c:v>
                </c:pt>
                <c:pt idx="47">
                  <c:v>1.1470016147974162</c:v>
                </c:pt>
                <c:pt idx="49">
                  <c:v>1.3339058684853078</c:v>
                </c:pt>
                <c:pt idx="51">
                  <c:v>1.4419286937739471</c:v>
                </c:pt>
                <c:pt idx="58">
                  <c:v>1.2619537863189201</c:v>
                </c:pt>
                <c:pt idx="60">
                  <c:v>1.0822266072471158</c:v>
                </c:pt>
                <c:pt idx="61">
                  <c:v>1.1304261195136418</c:v>
                </c:pt>
                <c:pt idx="72">
                  <c:v>1.6088538353898996</c:v>
                </c:pt>
                <c:pt idx="81">
                  <c:v>1.0905719645739715</c:v>
                </c:pt>
                <c:pt idx="88">
                  <c:v>1.4231124024616864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C-4B78-B44F-E96FB11BB0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0">
                  <c:v>67296</c:v>
                </c:pt>
                <c:pt idx="11">
                  <c:v>65654</c:v>
                </c:pt>
                <c:pt idx="13">
                  <c:v>67633.8</c:v>
                </c:pt>
                <c:pt idx="17">
                  <c:v>67720.800000000003</c:v>
                </c:pt>
                <c:pt idx="22">
                  <c:v>62234.6</c:v>
                </c:pt>
                <c:pt idx="33">
                  <c:v>70992.800000000003</c:v>
                </c:pt>
                <c:pt idx="36">
                  <c:v>62011</c:v>
                </c:pt>
                <c:pt idx="42">
                  <c:v>72138.2</c:v>
                </c:pt>
                <c:pt idx="50">
                  <c:v>91038.2</c:v>
                </c:pt>
                <c:pt idx="54">
                  <c:v>59578</c:v>
                </c:pt>
                <c:pt idx="56">
                  <c:v>72567.8</c:v>
                </c:pt>
                <c:pt idx="59">
                  <c:v>65541.600000000006</c:v>
                </c:pt>
                <c:pt idx="62">
                  <c:v>87349.4</c:v>
                </c:pt>
                <c:pt idx="64">
                  <c:v>83230</c:v>
                </c:pt>
                <c:pt idx="68">
                  <c:v>75077</c:v>
                </c:pt>
                <c:pt idx="69">
                  <c:v>68439.600000000006</c:v>
                </c:pt>
                <c:pt idx="70">
                  <c:v>85555.199999999997</c:v>
                </c:pt>
                <c:pt idx="71">
                  <c:v>90316.2</c:v>
                </c:pt>
                <c:pt idx="74">
                  <c:v>82738.600000000006</c:v>
                </c:pt>
                <c:pt idx="75">
                  <c:v>58483</c:v>
                </c:pt>
                <c:pt idx="79">
                  <c:v>63368.800000000003</c:v>
                </c:pt>
                <c:pt idx="84">
                  <c:v>95860.6</c:v>
                </c:pt>
                <c:pt idx="87">
                  <c:v>102496.2</c:v>
                </c:pt>
                <c:pt idx="89">
                  <c:v>76557.600000000006</c:v>
                </c:pt>
                <c:pt idx="90">
                  <c:v>95122</c:v>
                </c:pt>
                <c:pt idx="93">
                  <c:v>91155</c:v>
                </c:pt>
                <c:pt idx="94">
                  <c:v>64977.8</c:v>
                </c:pt>
                <c:pt idx="97">
                  <c:v>74808.399999999994</c:v>
                </c:pt>
                <c:pt idx="99">
                  <c:v>59554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0">
                  <c:v>1.403961602472658</c:v>
                </c:pt>
                <c:pt idx="11">
                  <c:v>1.3066073658878363</c:v>
                </c:pt>
                <c:pt idx="13">
                  <c:v>1.3287734830809448</c:v>
                </c:pt>
                <c:pt idx="17">
                  <c:v>1.2679265454631368</c:v>
                </c:pt>
                <c:pt idx="22">
                  <c:v>1.0852805352649491</c:v>
                </c:pt>
                <c:pt idx="33">
                  <c:v>1.0732778535288086</c:v>
                </c:pt>
                <c:pt idx="36">
                  <c:v>1.436696715098934</c:v>
                </c:pt>
                <c:pt idx="42">
                  <c:v>1.1451353097249446</c:v>
                </c:pt>
                <c:pt idx="50">
                  <c:v>1.3429307697208426</c:v>
                </c:pt>
                <c:pt idx="54">
                  <c:v>1.162996408070093</c:v>
                </c:pt>
                <c:pt idx="56">
                  <c:v>1.4366289180600762</c:v>
                </c:pt>
                <c:pt idx="59">
                  <c:v>1.384616792998645</c:v>
                </c:pt>
                <c:pt idx="62">
                  <c:v>1.3689275484433781</c:v>
                </c:pt>
                <c:pt idx="64">
                  <c:v>1.1462813889222636</c:v>
                </c:pt>
                <c:pt idx="68">
                  <c:v>1.078625944030795</c:v>
                </c:pt>
                <c:pt idx="69">
                  <c:v>1.1487209159609348</c:v>
                </c:pt>
                <c:pt idx="70">
                  <c:v>1.1416255236385398</c:v>
                </c:pt>
                <c:pt idx="71">
                  <c:v>1.0187208939260066</c:v>
                </c:pt>
                <c:pt idx="74">
                  <c:v>1.1390934823649421</c:v>
                </c:pt>
                <c:pt idx="75">
                  <c:v>1.4257647521501975</c:v>
                </c:pt>
                <c:pt idx="79">
                  <c:v>1.18610420269912</c:v>
                </c:pt>
                <c:pt idx="84">
                  <c:v>1.3824031979770623</c:v>
                </c:pt>
                <c:pt idx="87">
                  <c:v>1.0535805229852424</c:v>
                </c:pt>
                <c:pt idx="89">
                  <c:v>1.0005538313635745</c:v>
                </c:pt>
                <c:pt idx="90">
                  <c:v>1.1576817140093774</c:v>
                </c:pt>
                <c:pt idx="93">
                  <c:v>1.156052876967802</c:v>
                </c:pt>
                <c:pt idx="94">
                  <c:v>1.3153723271640467</c:v>
                </c:pt>
                <c:pt idx="97">
                  <c:v>1.0535314216050604</c:v>
                </c:pt>
                <c:pt idx="99">
                  <c:v>1.125230882896195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C-4B78-B44F-E96FB11BB0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33338.400000000001</c:v>
                </c:pt>
                <c:pt idx="5">
                  <c:v>49045.4</c:v>
                </c:pt>
                <c:pt idx="16">
                  <c:v>56262</c:v>
                </c:pt>
                <c:pt idx="18">
                  <c:v>59464.4</c:v>
                </c:pt>
                <c:pt idx="21">
                  <c:v>54961.4</c:v>
                </c:pt>
                <c:pt idx="26">
                  <c:v>39714</c:v>
                </c:pt>
                <c:pt idx="28">
                  <c:v>61943.199999999997</c:v>
                </c:pt>
                <c:pt idx="30">
                  <c:v>40391</c:v>
                </c:pt>
                <c:pt idx="32">
                  <c:v>30569</c:v>
                </c:pt>
                <c:pt idx="34">
                  <c:v>38478.800000000003</c:v>
                </c:pt>
                <c:pt idx="37">
                  <c:v>45781.599999999999</c:v>
                </c:pt>
                <c:pt idx="38">
                  <c:v>45448.4</c:v>
                </c:pt>
                <c:pt idx="39">
                  <c:v>53009.599999999999</c:v>
                </c:pt>
                <c:pt idx="41">
                  <c:v>55838.2</c:v>
                </c:pt>
                <c:pt idx="43">
                  <c:v>29836.6</c:v>
                </c:pt>
                <c:pt idx="53">
                  <c:v>51721.4</c:v>
                </c:pt>
                <c:pt idx="55">
                  <c:v>44780.2</c:v>
                </c:pt>
                <c:pt idx="57">
                  <c:v>52705.4</c:v>
                </c:pt>
                <c:pt idx="63">
                  <c:v>52852.800000000003</c:v>
                </c:pt>
                <c:pt idx="73">
                  <c:v>26325.8</c:v>
                </c:pt>
                <c:pt idx="76">
                  <c:v>35892.6</c:v>
                </c:pt>
                <c:pt idx="80">
                  <c:v>44998.8</c:v>
                </c:pt>
                <c:pt idx="82">
                  <c:v>47848.6</c:v>
                </c:pt>
                <c:pt idx="85">
                  <c:v>55237.4</c:v>
                </c:pt>
                <c:pt idx="86">
                  <c:v>46633</c:v>
                </c:pt>
                <c:pt idx="91">
                  <c:v>30340.6</c:v>
                </c:pt>
                <c:pt idx="92">
                  <c:v>60547.4</c:v>
                </c:pt>
                <c:pt idx="95">
                  <c:v>42136.6</c:v>
                </c:pt>
                <c:pt idx="98">
                  <c:v>58902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2.4009250593909726</c:v>
                </c:pt>
                <c:pt idx="5">
                  <c:v>1.5007115855921247</c:v>
                </c:pt>
                <c:pt idx="16">
                  <c:v>1.6751804059578401</c:v>
                </c:pt>
                <c:pt idx="18">
                  <c:v>1.6797445194099325</c:v>
                </c:pt>
                <c:pt idx="21">
                  <c:v>2.0789317593802195</c:v>
                </c:pt>
                <c:pt idx="26">
                  <c:v>2.2449514025280757</c:v>
                </c:pt>
                <c:pt idx="28">
                  <c:v>1.8042012682586628</c:v>
                </c:pt>
                <c:pt idx="30">
                  <c:v>1.9913594612661236</c:v>
                </c:pt>
                <c:pt idx="32">
                  <c:v>2.2756060060845953</c:v>
                </c:pt>
                <c:pt idx="34">
                  <c:v>1.9850930902211086</c:v>
                </c:pt>
                <c:pt idx="37">
                  <c:v>1.6973194471141244</c:v>
                </c:pt>
                <c:pt idx="38">
                  <c:v>1.6346230010297391</c:v>
                </c:pt>
                <c:pt idx="39">
                  <c:v>1.6916369865081042</c:v>
                </c:pt>
                <c:pt idx="41">
                  <c:v>1.5130681146598566</c:v>
                </c:pt>
                <c:pt idx="43">
                  <c:v>1.6191858321658634</c:v>
                </c:pt>
                <c:pt idx="53">
                  <c:v>1.5932090005297612</c:v>
                </c:pt>
                <c:pt idx="55">
                  <c:v>1.5135930612190209</c:v>
                </c:pt>
                <c:pt idx="57">
                  <c:v>1.497911029989337</c:v>
                </c:pt>
                <c:pt idx="63">
                  <c:v>1.5420753488935306</c:v>
                </c:pt>
                <c:pt idx="73">
                  <c:v>1.603522020223507</c:v>
                </c:pt>
                <c:pt idx="76">
                  <c:v>2.0989563308314247</c:v>
                </c:pt>
                <c:pt idx="80">
                  <c:v>2.0602771629465675</c:v>
                </c:pt>
                <c:pt idx="82">
                  <c:v>1.3489840873087195</c:v>
                </c:pt>
                <c:pt idx="85">
                  <c:v>2.0891099146592707</c:v>
                </c:pt>
                <c:pt idx="86">
                  <c:v>1.7232003087942016</c:v>
                </c:pt>
                <c:pt idx="91">
                  <c:v>2.3740796160919695</c:v>
                </c:pt>
                <c:pt idx="92">
                  <c:v>1.7246487875614807</c:v>
                </c:pt>
                <c:pt idx="95">
                  <c:v>2.2204923985323926</c:v>
                </c:pt>
                <c:pt idx="98">
                  <c:v>1.5973820922888866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C-4B78-B44F-E96FB11BB0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61288.6</c:v>
                </c:pt>
                <c:pt idx="3">
                  <c:v>81486</c:v>
                </c:pt>
                <c:pt idx="4">
                  <c:v>65717.2</c:v>
                </c:pt>
                <c:pt idx="6">
                  <c:v>70186.399999999994</c:v>
                </c:pt>
                <c:pt idx="20">
                  <c:v>61046.6</c:v>
                </c:pt>
                <c:pt idx="23">
                  <c:v>62630</c:v>
                </c:pt>
                <c:pt idx="24">
                  <c:v>74392.399999999994</c:v>
                </c:pt>
                <c:pt idx="25">
                  <c:v>63353.599999999999</c:v>
                </c:pt>
                <c:pt idx="27">
                  <c:v>69983</c:v>
                </c:pt>
                <c:pt idx="31">
                  <c:v>69795.8</c:v>
                </c:pt>
                <c:pt idx="40">
                  <c:v>67173.8</c:v>
                </c:pt>
                <c:pt idx="46">
                  <c:v>75427.399999999994</c:v>
                </c:pt>
                <c:pt idx="48">
                  <c:v>74503.399999999994</c:v>
                </c:pt>
                <c:pt idx="52">
                  <c:v>68896</c:v>
                </c:pt>
                <c:pt idx="65">
                  <c:v>57110.8</c:v>
                </c:pt>
                <c:pt idx="66">
                  <c:v>78502</c:v>
                </c:pt>
                <c:pt idx="67">
                  <c:v>62278.2</c:v>
                </c:pt>
                <c:pt idx="77">
                  <c:v>87343.6</c:v>
                </c:pt>
                <c:pt idx="78">
                  <c:v>73208.2</c:v>
                </c:pt>
                <c:pt idx="83">
                  <c:v>76550.8</c:v>
                </c:pt>
                <c:pt idx="96">
                  <c:v>73545.8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1.6354917553998622</c:v>
                </c:pt>
                <c:pt idx="3">
                  <c:v>1.7531477799867461</c:v>
                </c:pt>
                <c:pt idx="4">
                  <c:v>1.3781932279524995</c:v>
                </c:pt>
                <c:pt idx="6">
                  <c:v>1.6476126429051783</c:v>
                </c:pt>
                <c:pt idx="20">
                  <c:v>2.0048782405572139</c:v>
                </c:pt>
                <c:pt idx="23">
                  <c:v>1.9376656554366918</c:v>
                </c:pt>
                <c:pt idx="24">
                  <c:v>1.3972798296600191</c:v>
                </c:pt>
                <c:pt idx="25">
                  <c:v>1.8622777553288212</c:v>
                </c:pt>
                <c:pt idx="27">
                  <c:v>1.4802594915908149</c:v>
                </c:pt>
                <c:pt idx="31">
                  <c:v>1.5136727424859375</c:v>
                </c:pt>
                <c:pt idx="40">
                  <c:v>1.8831300298628333</c:v>
                </c:pt>
                <c:pt idx="46">
                  <c:v>1.4511039754784072</c:v>
                </c:pt>
                <c:pt idx="48">
                  <c:v>1.582840514661076</c:v>
                </c:pt>
                <c:pt idx="52">
                  <c:v>1.7197805387830933</c:v>
                </c:pt>
                <c:pt idx="65">
                  <c:v>1.8107608368294612</c:v>
                </c:pt>
                <c:pt idx="66">
                  <c:v>1.7284655168021197</c:v>
                </c:pt>
                <c:pt idx="67">
                  <c:v>1.8513861993442329</c:v>
                </c:pt>
                <c:pt idx="77">
                  <c:v>1.6202904391392157</c:v>
                </c:pt>
                <c:pt idx="78">
                  <c:v>1.5313038703314656</c:v>
                </c:pt>
                <c:pt idx="83">
                  <c:v>1.6968993139196455</c:v>
                </c:pt>
                <c:pt idx="96">
                  <c:v>1.5736724598821414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C-4B78-B44F-E96FB11BB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71280"/>
        <c:axId val="1884058864"/>
      </c:scatterChart>
      <c:valAx>
        <c:axId val="1955071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58864"/>
        <c:crosses val="autoZero"/>
        <c:crossBetween val="midCat"/>
      </c:valAx>
      <c:valAx>
        <c:axId val="1884058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7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5">
                  <c:v>49045.4</c:v>
                </c:pt>
                <c:pt idx="7">
                  <c:v>58932.800000000003</c:v>
                </c:pt>
                <c:pt idx="8">
                  <c:v>59672</c:v>
                </c:pt>
                <c:pt idx="11">
                  <c:v>65654</c:v>
                </c:pt>
                <c:pt idx="12">
                  <c:v>58122</c:v>
                </c:pt>
                <c:pt idx="13">
                  <c:v>67633.8</c:v>
                </c:pt>
                <c:pt idx="14">
                  <c:v>49122.6</c:v>
                </c:pt>
                <c:pt idx="17">
                  <c:v>67720.800000000003</c:v>
                </c:pt>
                <c:pt idx="19">
                  <c:v>52162.6</c:v>
                </c:pt>
                <c:pt idx="22">
                  <c:v>62234.6</c:v>
                </c:pt>
                <c:pt idx="24">
                  <c:v>74392.399999999994</c:v>
                </c:pt>
                <c:pt idx="27">
                  <c:v>69983</c:v>
                </c:pt>
                <c:pt idx="29">
                  <c:v>39995.800000000003</c:v>
                </c:pt>
                <c:pt idx="33">
                  <c:v>70992.800000000003</c:v>
                </c:pt>
                <c:pt idx="35">
                  <c:v>55324</c:v>
                </c:pt>
                <c:pt idx="36">
                  <c:v>62011</c:v>
                </c:pt>
                <c:pt idx="42">
                  <c:v>72138.2</c:v>
                </c:pt>
                <c:pt idx="44">
                  <c:v>53267.8</c:v>
                </c:pt>
                <c:pt idx="45">
                  <c:v>55056.800000000003</c:v>
                </c:pt>
                <c:pt idx="47">
                  <c:v>54496</c:v>
                </c:pt>
                <c:pt idx="49">
                  <c:v>59385</c:v>
                </c:pt>
                <c:pt idx="50">
                  <c:v>91038.2</c:v>
                </c:pt>
                <c:pt idx="54">
                  <c:v>59578</c:v>
                </c:pt>
                <c:pt idx="58">
                  <c:v>30597</c:v>
                </c:pt>
                <c:pt idx="59">
                  <c:v>65541.600000000006</c:v>
                </c:pt>
                <c:pt idx="60">
                  <c:v>54123.6</c:v>
                </c:pt>
                <c:pt idx="61">
                  <c:v>43161.599999999999</c:v>
                </c:pt>
                <c:pt idx="62">
                  <c:v>87349.4</c:v>
                </c:pt>
                <c:pt idx="64">
                  <c:v>83230</c:v>
                </c:pt>
                <c:pt idx="68">
                  <c:v>75077</c:v>
                </c:pt>
                <c:pt idx="69">
                  <c:v>68439.600000000006</c:v>
                </c:pt>
                <c:pt idx="70">
                  <c:v>85555.199999999997</c:v>
                </c:pt>
                <c:pt idx="71">
                  <c:v>90316.2</c:v>
                </c:pt>
                <c:pt idx="74">
                  <c:v>82738.600000000006</c:v>
                </c:pt>
                <c:pt idx="75">
                  <c:v>58483</c:v>
                </c:pt>
                <c:pt idx="79">
                  <c:v>63368.800000000003</c:v>
                </c:pt>
                <c:pt idx="81">
                  <c:v>45842</c:v>
                </c:pt>
                <c:pt idx="84">
                  <c:v>95860.6</c:v>
                </c:pt>
                <c:pt idx="87">
                  <c:v>102496.2</c:v>
                </c:pt>
                <c:pt idx="88">
                  <c:v>44879.8</c:v>
                </c:pt>
                <c:pt idx="89">
                  <c:v>76557.600000000006</c:v>
                </c:pt>
                <c:pt idx="90">
                  <c:v>95122</c:v>
                </c:pt>
                <c:pt idx="93">
                  <c:v>91155</c:v>
                </c:pt>
                <c:pt idx="94">
                  <c:v>64977.8</c:v>
                </c:pt>
                <c:pt idx="97">
                  <c:v>74808.399999999994</c:v>
                </c:pt>
                <c:pt idx="99">
                  <c:v>59554</c:v>
                </c:pt>
              </c:numCache>
            </c:numRef>
          </c:xVal>
          <c:yVal>
            <c:numRef>
              <c:f>State081!$AJ$7:$AJ$101</c:f>
              <c:numCache>
                <c:formatCode>General</c:formatCode>
                <c:ptCount val="95"/>
                <c:pt idx="0">
                  <c:v>1.5007115855921247</c:v>
                </c:pt>
                <c:pt idx="2">
                  <c:v>1.211600331224717</c:v>
                </c:pt>
                <c:pt idx="3">
                  <c:v>1.2310631451937257</c:v>
                </c:pt>
                <c:pt idx="6">
                  <c:v>1.3066073658878363</c:v>
                </c:pt>
                <c:pt idx="7">
                  <c:v>1.0523381851966553</c:v>
                </c:pt>
                <c:pt idx="8">
                  <c:v>1.3287734830809448</c:v>
                </c:pt>
                <c:pt idx="9">
                  <c:v>1.0111639041907392</c:v>
                </c:pt>
                <c:pt idx="12">
                  <c:v>1.2679265454631368</c:v>
                </c:pt>
                <c:pt idx="14">
                  <c:v>1.0530533370652537</c:v>
                </c:pt>
                <c:pt idx="17">
                  <c:v>1.0852805352649491</c:v>
                </c:pt>
                <c:pt idx="19">
                  <c:v>1.3972798296600191</c:v>
                </c:pt>
                <c:pt idx="22">
                  <c:v>1.4802594915908149</c:v>
                </c:pt>
                <c:pt idx="24">
                  <c:v>1.0872641627370874</c:v>
                </c:pt>
                <c:pt idx="28">
                  <c:v>1.0732778535288086</c:v>
                </c:pt>
                <c:pt idx="30">
                  <c:v>1.4493348275612754</c:v>
                </c:pt>
                <c:pt idx="31">
                  <c:v>1.436696715098934</c:v>
                </c:pt>
                <c:pt idx="37">
                  <c:v>1.1451353097249446</c:v>
                </c:pt>
                <c:pt idx="39">
                  <c:v>1.0790759145299786</c:v>
                </c:pt>
                <c:pt idx="40">
                  <c:v>1.1682480638177299</c:v>
                </c:pt>
                <c:pt idx="42">
                  <c:v>1.1470016147974162</c:v>
                </c:pt>
                <c:pt idx="44">
                  <c:v>1.3339058684853078</c:v>
                </c:pt>
                <c:pt idx="45">
                  <c:v>1.3429307697208426</c:v>
                </c:pt>
                <c:pt idx="49">
                  <c:v>1.162996408070093</c:v>
                </c:pt>
                <c:pt idx="53">
                  <c:v>1.2619537863189201</c:v>
                </c:pt>
                <c:pt idx="54">
                  <c:v>1.384616792998645</c:v>
                </c:pt>
                <c:pt idx="55">
                  <c:v>1.0822266072471158</c:v>
                </c:pt>
                <c:pt idx="56">
                  <c:v>1.1304261195136418</c:v>
                </c:pt>
                <c:pt idx="57">
                  <c:v>1.3689275484433781</c:v>
                </c:pt>
                <c:pt idx="59">
                  <c:v>1.1462813889222636</c:v>
                </c:pt>
                <c:pt idx="63">
                  <c:v>1.078625944030795</c:v>
                </c:pt>
                <c:pt idx="64">
                  <c:v>1.1487209159609348</c:v>
                </c:pt>
                <c:pt idx="65">
                  <c:v>1.1416255236385398</c:v>
                </c:pt>
                <c:pt idx="66">
                  <c:v>1.0187208939260066</c:v>
                </c:pt>
                <c:pt idx="69">
                  <c:v>1.1390934823649421</c:v>
                </c:pt>
                <c:pt idx="70">
                  <c:v>1.4257647521501975</c:v>
                </c:pt>
                <c:pt idx="74">
                  <c:v>1.18610420269912</c:v>
                </c:pt>
                <c:pt idx="76">
                  <c:v>1.0905719645739715</c:v>
                </c:pt>
                <c:pt idx="79">
                  <c:v>1.3824031979770623</c:v>
                </c:pt>
                <c:pt idx="82">
                  <c:v>1.0535805229852424</c:v>
                </c:pt>
                <c:pt idx="83">
                  <c:v>1.4231124024616864</c:v>
                </c:pt>
                <c:pt idx="84">
                  <c:v>1.0005538313635745</c:v>
                </c:pt>
                <c:pt idx="85">
                  <c:v>1.1576817140093774</c:v>
                </c:pt>
                <c:pt idx="88">
                  <c:v>1.156052876967802</c:v>
                </c:pt>
                <c:pt idx="89">
                  <c:v>1.3153723271640467</c:v>
                </c:pt>
                <c:pt idx="92">
                  <c:v>1.0535314216050604</c:v>
                </c:pt>
                <c:pt idx="94">
                  <c:v>1.125230882896195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2-4C85-B87D-70919CA1E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51988.4</c:v>
                </c:pt>
                <c:pt idx="1">
                  <c:v>33338.400000000001</c:v>
                </c:pt>
                <c:pt idx="2">
                  <c:v>61288.6</c:v>
                </c:pt>
                <c:pt idx="3">
                  <c:v>81486</c:v>
                </c:pt>
                <c:pt idx="4">
                  <c:v>65717.2</c:v>
                </c:pt>
                <c:pt idx="6">
                  <c:v>70186.399999999994</c:v>
                </c:pt>
                <c:pt idx="9">
                  <c:v>57652.4</c:v>
                </c:pt>
                <c:pt idx="10">
                  <c:v>67296</c:v>
                </c:pt>
                <c:pt idx="15">
                  <c:v>49242.6</c:v>
                </c:pt>
                <c:pt idx="16">
                  <c:v>56262</c:v>
                </c:pt>
                <c:pt idx="18">
                  <c:v>59464.4</c:v>
                </c:pt>
                <c:pt idx="20">
                  <c:v>61046.6</c:v>
                </c:pt>
                <c:pt idx="21">
                  <c:v>54961.4</c:v>
                </c:pt>
                <c:pt idx="23">
                  <c:v>62630</c:v>
                </c:pt>
                <c:pt idx="25">
                  <c:v>63353.599999999999</c:v>
                </c:pt>
                <c:pt idx="26">
                  <c:v>39714</c:v>
                </c:pt>
                <c:pt idx="28">
                  <c:v>61943.199999999997</c:v>
                </c:pt>
                <c:pt idx="30">
                  <c:v>40391</c:v>
                </c:pt>
                <c:pt idx="31">
                  <c:v>69795.8</c:v>
                </c:pt>
                <c:pt idx="32">
                  <c:v>30569</c:v>
                </c:pt>
                <c:pt idx="34">
                  <c:v>38478.800000000003</c:v>
                </c:pt>
                <c:pt idx="37">
                  <c:v>45781.599999999999</c:v>
                </c:pt>
                <c:pt idx="38">
                  <c:v>45448.4</c:v>
                </c:pt>
                <c:pt idx="39">
                  <c:v>53009.599999999999</c:v>
                </c:pt>
                <c:pt idx="40">
                  <c:v>67173.8</c:v>
                </c:pt>
                <c:pt idx="41">
                  <c:v>55838.2</c:v>
                </c:pt>
                <c:pt idx="43">
                  <c:v>29836.6</c:v>
                </c:pt>
                <c:pt idx="46">
                  <c:v>75427.399999999994</c:v>
                </c:pt>
                <c:pt idx="48">
                  <c:v>74503.399999999994</c:v>
                </c:pt>
                <c:pt idx="51">
                  <c:v>58149.2</c:v>
                </c:pt>
                <c:pt idx="52">
                  <c:v>68896</c:v>
                </c:pt>
                <c:pt idx="53">
                  <c:v>51721.4</c:v>
                </c:pt>
                <c:pt idx="55">
                  <c:v>44780.2</c:v>
                </c:pt>
                <c:pt idx="56">
                  <c:v>72567.8</c:v>
                </c:pt>
                <c:pt idx="57">
                  <c:v>52705.4</c:v>
                </c:pt>
                <c:pt idx="63">
                  <c:v>52852.800000000003</c:v>
                </c:pt>
                <c:pt idx="65">
                  <c:v>57110.8</c:v>
                </c:pt>
                <c:pt idx="66">
                  <c:v>78502</c:v>
                </c:pt>
                <c:pt idx="67">
                  <c:v>62278.2</c:v>
                </c:pt>
                <c:pt idx="72">
                  <c:v>39305</c:v>
                </c:pt>
                <c:pt idx="73">
                  <c:v>26325.8</c:v>
                </c:pt>
                <c:pt idx="76">
                  <c:v>35892.6</c:v>
                </c:pt>
                <c:pt idx="77">
                  <c:v>87343.6</c:v>
                </c:pt>
                <c:pt idx="78">
                  <c:v>73208.2</c:v>
                </c:pt>
                <c:pt idx="80">
                  <c:v>44998.8</c:v>
                </c:pt>
                <c:pt idx="82">
                  <c:v>47848.6</c:v>
                </c:pt>
                <c:pt idx="83">
                  <c:v>76550.8</c:v>
                </c:pt>
                <c:pt idx="85">
                  <c:v>55237.4</c:v>
                </c:pt>
                <c:pt idx="86">
                  <c:v>46633</c:v>
                </c:pt>
                <c:pt idx="91">
                  <c:v>30340.6</c:v>
                </c:pt>
                <c:pt idx="92">
                  <c:v>60547.4</c:v>
                </c:pt>
                <c:pt idx="95">
                  <c:v>42136.6</c:v>
                </c:pt>
                <c:pt idx="96">
                  <c:v>73545.8</c:v>
                </c:pt>
                <c:pt idx="98">
                  <c:v>58902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1.5070477260311916</c:v>
                </c:pt>
                <c:pt idx="1">
                  <c:v>2.4009250593909726</c:v>
                </c:pt>
                <c:pt idx="2">
                  <c:v>1.6354917553998622</c:v>
                </c:pt>
                <c:pt idx="3">
                  <c:v>1.7531477799867461</c:v>
                </c:pt>
                <c:pt idx="4">
                  <c:v>1.3781932279524995</c:v>
                </c:pt>
                <c:pt idx="6">
                  <c:v>1.6476126429051783</c:v>
                </c:pt>
                <c:pt idx="9">
                  <c:v>1.5534999410258723</c:v>
                </c:pt>
                <c:pt idx="10">
                  <c:v>1.403961602472658</c:v>
                </c:pt>
                <c:pt idx="15">
                  <c:v>1.3396936798625581</c:v>
                </c:pt>
                <c:pt idx="16">
                  <c:v>1.6751804059578401</c:v>
                </c:pt>
                <c:pt idx="18">
                  <c:v>1.6797445194099325</c:v>
                </c:pt>
                <c:pt idx="20">
                  <c:v>2.0048782405572139</c:v>
                </c:pt>
                <c:pt idx="21">
                  <c:v>2.0789317593802195</c:v>
                </c:pt>
                <c:pt idx="23">
                  <c:v>1.9376656554366918</c:v>
                </c:pt>
                <c:pt idx="25">
                  <c:v>1.8622777553288212</c:v>
                </c:pt>
                <c:pt idx="26">
                  <c:v>2.2449514025280757</c:v>
                </c:pt>
                <c:pt idx="28">
                  <c:v>1.8042012682586628</c:v>
                </c:pt>
                <c:pt idx="30">
                  <c:v>1.9913594612661236</c:v>
                </c:pt>
                <c:pt idx="31">
                  <c:v>1.5136727424859375</c:v>
                </c:pt>
                <c:pt idx="32">
                  <c:v>2.2756060060845953</c:v>
                </c:pt>
                <c:pt idx="34">
                  <c:v>1.9850930902211086</c:v>
                </c:pt>
                <c:pt idx="37">
                  <c:v>1.6973194471141244</c:v>
                </c:pt>
                <c:pt idx="38">
                  <c:v>1.6346230010297391</c:v>
                </c:pt>
                <c:pt idx="39">
                  <c:v>1.6916369865081042</c:v>
                </c:pt>
                <c:pt idx="40">
                  <c:v>1.8831300298628333</c:v>
                </c:pt>
                <c:pt idx="41">
                  <c:v>1.5130681146598566</c:v>
                </c:pt>
                <c:pt idx="43">
                  <c:v>1.6191858321658634</c:v>
                </c:pt>
                <c:pt idx="46">
                  <c:v>1.4511039754784072</c:v>
                </c:pt>
                <c:pt idx="48">
                  <c:v>1.582840514661076</c:v>
                </c:pt>
                <c:pt idx="51">
                  <c:v>1.4419286937739471</c:v>
                </c:pt>
                <c:pt idx="52">
                  <c:v>1.7197805387830933</c:v>
                </c:pt>
                <c:pt idx="53">
                  <c:v>1.5932090005297612</c:v>
                </c:pt>
                <c:pt idx="55">
                  <c:v>1.5135930612190209</c:v>
                </c:pt>
                <c:pt idx="56">
                  <c:v>1.4366289180600762</c:v>
                </c:pt>
                <c:pt idx="57">
                  <c:v>1.497911029989337</c:v>
                </c:pt>
                <c:pt idx="63">
                  <c:v>1.5420753488935306</c:v>
                </c:pt>
                <c:pt idx="65">
                  <c:v>1.8107608368294612</c:v>
                </c:pt>
                <c:pt idx="66">
                  <c:v>1.7284655168021197</c:v>
                </c:pt>
                <c:pt idx="67">
                  <c:v>1.8513861993442329</c:v>
                </c:pt>
                <c:pt idx="72">
                  <c:v>1.6088538353898996</c:v>
                </c:pt>
                <c:pt idx="73">
                  <c:v>1.603522020223507</c:v>
                </c:pt>
                <c:pt idx="76">
                  <c:v>2.0989563308314247</c:v>
                </c:pt>
                <c:pt idx="77">
                  <c:v>1.6202904391392157</c:v>
                </c:pt>
                <c:pt idx="78">
                  <c:v>1.5313038703314656</c:v>
                </c:pt>
                <c:pt idx="80">
                  <c:v>2.0602771629465675</c:v>
                </c:pt>
                <c:pt idx="82">
                  <c:v>1.3489840873087195</c:v>
                </c:pt>
                <c:pt idx="83">
                  <c:v>1.6968993139196455</c:v>
                </c:pt>
                <c:pt idx="85">
                  <c:v>2.0891099146592707</c:v>
                </c:pt>
                <c:pt idx="86">
                  <c:v>1.7232003087942016</c:v>
                </c:pt>
                <c:pt idx="91">
                  <c:v>2.3740796160919695</c:v>
                </c:pt>
                <c:pt idx="92">
                  <c:v>1.7246487875614807</c:v>
                </c:pt>
                <c:pt idx="95">
                  <c:v>2.2204923985323926</c:v>
                </c:pt>
                <c:pt idx="96">
                  <c:v>1.5736724598821414</c:v>
                </c:pt>
                <c:pt idx="98">
                  <c:v>1.5973820922888866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2-4C85-B87D-70919CA1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60880"/>
        <c:axId val="1963375632"/>
      </c:scatterChart>
      <c:valAx>
        <c:axId val="1955060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375632"/>
        <c:crosses val="autoZero"/>
        <c:crossBetween val="midCat"/>
      </c:valAx>
      <c:valAx>
        <c:axId val="196337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6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51978.2</c:v>
                </c:pt>
                <c:pt idx="1">
                  <c:v>33299.199999999997</c:v>
                </c:pt>
                <c:pt idx="2">
                  <c:v>61092.4</c:v>
                </c:pt>
                <c:pt idx="3">
                  <c:v>81447.199999999997</c:v>
                </c:pt>
                <c:pt idx="4">
                  <c:v>65437.599999999999</c:v>
                </c:pt>
                <c:pt idx="5">
                  <c:v>48984</c:v>
                </c:pt>
                <c:pt idx="6">
                  <c:v>70179.8</c:v>
                </c:pt>
                <c:pt idx="7">
                  <c:v>58824.800000000003</c:v>
                </c:pt>
                <c:pt idx="8">
                  <c:v>60054.2</c:v>
                </c:pt>
                <c:pt idx="9">
                  <c:v>57569</c:v>
                </c:pt>
                <c:pt idx="10">
                  <c:v>67543.399999999994</c:v>
                </c:pt>
                <c:pt idx="11">
                  <c:v>65727.199999999997</c:v>
                </c:pt>
                <c:pt idx="12">
                  <c:v>58174.400000000001</c:v>
                </c:pt>
                <c:pt idx="13">
                  <c:v>67659.600000000006</c:v>
                </c:pt>
                <c:pt idx="14">
                  <c:v>48932.800000000003</c:v>
                </c:pt>
                <c:pt idx="15">
                  <c:v>48973.599999999999</c:v>
                </c:pt>
                <c:pt idx="16">
                  <c:v>56217</c:v>
                </c:pt>
                <c:pt idx="17">
                  <c:v>67526.8</c:v>
                </c:pt>
                <c:pt idx="18">
                  <c:v>59342.2</c:v>
                </c:pt>
                <c:pt idx="19">
                  <c:v>52038.8</c:v>
                </c:pt>
                <c:pt idx="20">
                  <c:v>61185.4</c:v>
                </c:pt>
                <c:pt idx="21">
                  <c:v>54685</c:v>
                </c:pt>
                <c:pt idx="22">
                  <c:v>62308.800000000003</c:v>
                </c:pt>
                <c:pt idx="23">
                  <c:v>62214.8</c:v>
                </c:pt>
                <c:pt idx="24">
                  <c:v>74434.8</c:v>
                </c:pt>
                <c:pt idx="25">
                  <c:v>63327.6</c:v>
                </c:pt>
                <c:pt idx="26">
                  <c:v>39925.199999999997</c:v>
                </c:pt>
                <c:pt idx="27">
                  <c:v>70133</c:v>
                </c:pt>
                <c:pt idx="28">
                  <c:v>62340.2</c:v>
                </c:pt>
                <c:pt idx="29">
                  <c:v>40185.199999999997</c:v>
                </c:pt>
                <c:pt idx="30">
                  <c:v>40328.800000000003</c:v>
                </c:pt>
                <c:pt idx="31">
                  <c:v>69668.2</c:v>
                </c:pt>
                <c:pt idx="32">
                  <c:v>30488</c:v>
                </c:pt>
                <c:pt idx="33">
                  <c:v>71076.2</c:v>
                </c:pt>
                <c:pt idx="34">
                  <c:v>38608.6</c:v>
                </c:pt>
                <c:pt idx="35">
                  <c:v>54877.4</c:v>
                </c:pt>
                <c:pt idx="36">
                  <c:v>62168.800000000003</c:v>
                </c:pt>
                <c:pt idx="37">
                  <c:v>45942.2</c:v>
                </c:pt>
                <c:pt idx="38">
                  <c:v>45422.2</c:v>
                </c:pt>
                <c:pt idx="39">
                  <c:v>53338</c:v>
                </c:pt>
                <c:pt idx="40">
                  <c:v>67070.8</c:v>
                </c:pt>
                <c:pt idx="41">
                  <c:v>55670.400000000001</c:v>
                </c:pt>
                <c:pt idx="42">
                  <c:v>72137</c:v>
                </c:pt>
                <c:pt idx="43">
                  <c:v>29868.6</c:v>
                </c:pt>
                <c:pt idx="44">
                  <c:v>53512</c:v>
                </c:pt>
                <c:pt idx="45">
                  <c:v>55056</c:v>
                </c:pt>
                <c:pt idx="46">
                  <c:v>75586.2</c:v>
                </c:pt>
                <c:pt idx="47">
                  <c:v>54769.599999999999</c:v>
                </c:pt>
                <c:pt idx="48">
                  <c:v>74094.600000000006</c:v>
                </c:pt>
                <c:pt idx="49">
                  <c:v>59833</c:v>
                </c:pt>
                <c:pt idx="50">
                  <c:v>91110</c:v>
                </c:pt>
                <c:pt idx="51">
                  <c:v>58274.6</c:v>
                </c:pt>
                <c:pt idx="52">
                  <c:v>68944.600000000006</c:v>
                </c:pt>
                <c:pt idx="53">
                  <c:v>51805.4</c:v>
                </c:pt>
                <c:pt idx="54">
                  <c:v>59303.199999999997</c:v>
                </c:pt>
                <c:pt idx="55">
                  <c:v>44446.2</c:v>
                </c:pt>
                <c:pt idx="56">
                  <c:v>72513.600000000006</c:v>
                </c:pt>
                <c:pt idx="57">
                  <c:v>52984</c:v>
                </c:pt>
                <c:pt idx="58">
                  <c:v>30551.8</c:v>
                </c:pt>
                <c:pt idx="59">
                  <c:v>65575.8</c:v>
                </c:pt>
                <c:pt idx="60">
                  <c:v>53983</c:v>
                </c:pt>
                <c:pt idx="61">
                  <c:v>42767</c:v>
                </c:pt>
                <c:pt idx="62">
                  <c:v>87445.6</c:v>
                </c:pt>
                <c:pt idx="63">
                  <c:v>52816.800000000003</c:v>
                </c:pt>
                <c:pt idx="64">
                  <c:v>83417.8</c:v>
                </c:pt>
                <c:pt idx="65">
                  <c:v>57029.599999999999</c:v>
                </c:pt>
                <c:pt idx="66">
                  <c:v>78043.600000000006</c:v>
                </c:pt>
                <c:pt idx="67">
                  <c:v>62516.4</c:v>
                </c:pt>
                <c:pt idx="68">
                  <c:v>75126.2</c:v>
                </c:pt>
                <c:pt idx="69">
                  <c:v>68284.2</c:v>
                </c:pt>
                <c:pt idx="70">
                  <c:v>85395</c:v>
                </c:pt>
                <c:pt idx="71">
                  <c:v>90405</c:v>
                </c:pt>
                <c:pt idx="72">
                  <c:v>39334</c:v>
                </c:pt>
                <c:pt idx="73">
                  <c:v>26360</c:v>
                </c:pt>
                <c:pt idx="74">
                  <c:v>82812</c:v>
                </c:pt>
                <c:pt idx="75">
                  <c:v>58686.2</c:v>
                </c:pt>
                <c:pt idx="76">
                  <c:v>35913.599999999999</c:v>
                </c:pt>
                <c:pt idx="77">
                  <c:v>87421.8</c:v>
                </c:pt>
                <c:pt idx="78">
                  <c:v>72846</c:v>
                </c:pt>
                <c:pt idx="79">
                  <c:v>63300.6</c:v>
                </c:pt>
                <c:pt idx="80">
                  <c:v>45025.599999999999</c:v>
                </c:pt>
                <c:pt idx="81">
                  <c:v>46140.6</c:v>
                </c:pt>
                <c:pt idx="82">
                  <c:v>48056.800000000003</c:v>
                </c:pt>
                <c:pt idx="83">
                  <c:v>76130.2</c:v>
                </c:pt>
                <c:pt idx="84">
                  <c:v>95688</c:v>
                </c:pt>
                <c:pt idx="85">
                  <c:v>55388</c:v>
                </c:pt>
                <c:pt idx="86">
                  <c:v>46506.6</c:v>
                </c:pt>
                <c:pt idx="87">
                  <c:v>102425.60000000001</c:v>
                </c:pt>
                <c:pt idx="88">
                  <c:v>44875.6</c:v>
                </c:pt>
                <c:pt idx="89">
                  <c:v>76478.600000000006</c:v>
                </c:pt>
                <c:pt idx="90">
                  <c:v>95367.8</c:v>
                </c:pt>
                <c:pt idx="91">
                  <c:v>30126.799999999999</c:v>
                </c:pt>
                <c:pt idx="92">
                  <c:v>60360.2</c:v>
                </c:pt>
                <c:pt idx="93">
                  <c:v>91053.6</c:v>
                </c:pt>
                <c:pt idx="94">
                  <c:v>65138.2</c:v>
                </c:pt>
                <c:pt idx="95">
                  <c:v>42456.2</c:v>
                </c:pt>
                <c:pt idx="96">
                  <c:v>73390.600000000006</c:v>
                </c:pt>
                <c:pt idx="97">
                  <c:v>74375.399999999994</c:v>
                </c:pt>
                <c:pt idx="98">
                  <c:v>58936.4</c:v>
                </c:pt>
                <c:pt idx="99">
                  <c:v>59641.2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1.5074011797253464</c:v>
                </c:pt>
                <c:pt idx="1">
                  <c:v>2.4065743321160871</c:v>
                </c:pt>
                <c:pt idx="2">
                  <c:v>1.638157937812232</c:v>
                </c:pt>
                <c:pt idx="3">
                  <c:v>1.7544372305002505</c:v>
                </c:pt>
                <c:pt idx="4">
                  <c:v>1.3840513710771789</c:v>
                </c:pt>
                <c:pt idx="5">
                  <c:v>1.5160460558549731</c:v>
                </c:pt>
                <c:pt idx="6">
                  <c:v>1.6473258686972605</c:v>
                </c:pt>
                <c:pt idx="7">
                  <c:v>1.2146067644938869</c:v>
                </c:pt>
                <c:pt idx="8">
                  <c:v>1.2232783052642446</c:v>
                </c:pt>
                <c:pt idx="9">
                  <c:v>1.5655474300404733</c:v>
                </c:pt>
                <c:pt idx="10">
                  <c:v>1.3919938883739937</c:v>
                </c:pt>
                <c:pt idx="11">
                  <c:v>1.3051522048710429</c:v>
                </c:pt>
                <c:pt idx="12">
                  <c:v>1.0514074919552243</c:v>
                </c:pt>
                <c:pt idx="13">
                  <c:v>1.328311133970641</c:v>
                </c:pt>
                <c:pt idx="14">
                  <c:v>1.0057262204492692</c:v>
                </c:pt>
                <c:pt idx="15">
                  <c:v>1.3468889360798471</c:v>
                </c:pt>
                <c:pt idx="16">
                  <c:v>1.6789227457886404</c:v>
                </c:pt>
                <c:pt idx="17">
                  <c:v>1.2719542463140561</c:v>
                </c:pt>
                <c:pt idx="18">
                  <c:v>1.6877365517287868</c:v>
                </c:pt>
                <c:pt idx="19">
                  <c:v>1.0470456659261935</c:v>
                </c:pt>
                <c:pt idx="20">
                  <c:v>1.9970287029258613</c:v>
                </c:pt>
                <c:pt idx="21">
                  <c:v>2.0921642132211757</c:v>
                </c:pt>
                <c:pt idx="22">
                  <c:v>1.0767499935803611</c:v>
                </c:pt>
                <c:pt idx="23">
                  <c:v>1.9508380642548075</c:v>
                </c:pt>
                <c:pt idx="24">
                  <c:v>1.387200610467147</c:v>
                </c:pt>
                <c:pt idx="25">
                  <c:v>1.8597736216120617</c:v>
                </c:pt>
                <c:pt idx="26">
                  <c:v>2.2473525492671298</c:v>
                </c:pt>
                <c:pt idx="27">
                  <c:v>1.4770935223076156</c:v>
                </c:pt>
                <c:pt idx="28">
                  <c:v>1.7927116050317453</c:v>
                </c:pt>
                <c:pt idx="29">
                  <c:v>1.0905507500273735</c:v>
                </c:pt>
                <c:pt idx="30">
                  <c:v>1.9882565313126102</c:v>
                </c:pt>
                <c:pt idx="31">
                  <c:v>1.5311433336873925</c:v>
                </c:pt>
                <c:pt idx="32">
                  <c:v>2.3136315927578064</c:v>
                </c:pt>
                <c:pt idx="33">
                  <c:v>1.0720325509804971</c:v>
                </c:pt>
                <c:pt idx="34">
                  <c:v>1.9783675139735708</c:v>
                </c:pt>
                <c:pt idx="35">
                  <c:v>1.4534762944308586</c:v>
                </c:pt>
                <c:pt idx="36">
                  <c:v>1.430508550912998</c:v>
                </c:pt>
                <c:pt idx="37">
                  <c:v>1.691386133010609</c:v>
                </c:pt>
                <c:pt idx="38">
                  <c:v>1.6355658686721473</c:v>
                </c:pt>
                <c:pt idx="39">
                  <c:v>1.6813153849038209</c:v>
                </c:pt>
                <c:pt idx="40">
                  <c:v>1.8983670986479957</c:v>
                </c:pt>
                <c:pt idx="41">
                  <c:v>1.5302566534459965</c:v>
                </c:pt>
                <c:pt idx="42">
                  <c:v>1.1453484342293136</c:v>
                </c:pt>
                <c:pt idx="43">
                  <c:v>1.6526050769035041</c:v>
                </c:pt>
                <c:pt idx="44">
                  <c:v>1.0903535655553895</c:v>
                </c:pt>
                <c:pt idx="45">
                  <c:v>1.178763440860215</c:v>
                </c:pt>
                <c:pt idx="46">
                  <c:v>1.4494841650989203</c:v>
                </c:pt>
                <c:pt idx="47">
                  <c:v>1.1417282580117438</c:v>
                </c:pt>
                <c:pt idx="48">
                  <c:v>1.5956898343469024</c:v>
                </c:pt>
                <c:pt idx="49">
                  <c:v>1.3245700533150602</c:v>
                </c:pt>
                <c:pt idx="50">
                  <c:v>1.341872461859291</c:v>
                </c:pt>
                <c:pt idx="51">
                  <c:v>1.450168684126532</c:v>
                </c:pt>
                <c:pt idx="52">
                  <c:v>1.7185682417477219</c:v>
                </c:pt>
                <c:pt idx="53">
                  <c:v>1.5736390414898833</c:v>
                </c:pt>
                <c:pt idx="54">
                  <c:v>1.1673231798621322</c:v>
                </c:pt>
                <c:pt idx="55">
                  <c:v>1.5438440181612827</c:v>
                </c:pt>
                <c:pt idx="56">
                  <c:v>1.4380888550561548</c:v>
                </c:pt>
                <c:pt idx="57">
                  <c:v>1.4892042880869696</c:v>
                </c:pt>
                <c:pt idx="58">
                  <c:v>1.2494844820927082</c:v>
                </c:pt>
                <c:pt idx="59">
                  <c:v>1.381195501999213</c:v>
                </c:pt>
                <c:pt idx="60">
                  <c:v>1.0832484300613157</c:v>
                </c:pt>
                <c:pt idx="61">
                  <c:v>1.1494844155540487</c:v>
                </c:pt>
                <c:pt idx="62">
                  <c:v>1.3742601114292772</c:v>
                </c:pt>
                <c:pt idx="63">
                  <c:v>1.5593333939201162</c:v>
                </c:pt>
                <c:pt idx="64">
                  <c:v>1.142022446048685</c:v>
                </c:pt>
                <c:pt idx="65">
                  <c:v>1.7986624489738663</c:v>
                </c:pt>
                <c:pt idx="66">
                  <c:v>1.7386050874126768</c:v>
                </c:pt>
                <c:pt idx="67">
                  <c:v>1.844332047270796</c:v>
                </c:pt>
                <c:pt idx="68">
                  <c:v>1.0851340810529482</c:v>
                </c:pt>
                <c:pt idx="69">
                  <c:v>1.1514962465694847</c:v>
                </c:pt>
                <c:pt idx="70">
                  <c:v>1.1467299022190995</c:v>
                </c:pt>
                <c:pt idx="71">
                  <c:v>1.0167689840163707</c:v>
                </c:pt>
                <c:pt idx="72">
                  <c:v>1.6076676666497178</c:v>
                </c:pt>
                <c:pt idx="73">
                  <c:v>1.5639226100151744</c:v>
                </c:pt>
                <c:pt idx="74">
                  <c:v>1.1381200792155726</c:v>
                </c:pt>
                <c:pt idx="75">
                  <c:v>1.4153412556955469</c:v>
                </c:pt>
                <c:pt idx="76">
                  <c:v>2.0977568386349463</c:v>
                </c:pt>
                <c:pt idx="77">
                  <c:v>1.6188410671022559</c:v>
                </c:pt>
                <c:pt idx="78">
                  <c:v>1.5389314444169893</c:v>
                </c:pt>
                <c:pt idx="79">
                  <c:v>1.1953599175995173</c:v>
                </c:pt>
                <c:pt idx="80">
                  <c:v>2.0558748800682278</c:v>
                </c:pt>
                <c:pt idx="81">
                  <c:v>1.1071377485338292</c:v>
                </c:pt>
                <c:pt idx="82">
                  <c:v>1.3421201578132542</c:v>
                </c:pt>
                <c:pt idx="83">
                  <c:v>1.7057357001557858</c:v>
                </c:pt>
                <c:pt idx="84">
                  <c:v>1.3849176490260011</c:v>
                </c:pt>
                <c:pt idx="85">
                  <c:v>2.0722178089116778</c:v>
                </c:pt>
                <c:pt idx="86">
                  <c:v>1.733345374634998</c:v>
                </c:pt>
                <c:pt idx="87">
                  <c:v>1.0572649806298424</c:v>
                </c:pt>
                <c:pt idx="88">
                  <c:v>1.4232455944878732</c:v>
                </c:pt>
                <c:pt idx="89">
                  <c:v>1.0021626964928751</c:v>
                </c:pt>
                <c:pt idx="90">
                  <c:v>1.1546559740289699</c:v>
                </c:pt>
                <c:pt idx="91">
                  <c:v>2.4025784351474435</c:v>
                </c:pt>
                <c:pt idx="92">
                  <c:v>1.7384137229498908</c:v>
                </c:pt>
                <c:pt idx="93">
                  <c:v>1.1637321314039202</c:v>
                </c:pt>
                <c:pt idx="94">
                  <c:v>1.3265180800206331</c:v>
                </c:pt>
                <c:pt idx="95">
                  <c:v>2.202834921636887</c:v>
                </c:pt>
                <c:pt idx="96">
                  <c:v>1.5903126558442089</c:v>
                </c:pt>
                <c:pt idx="97">
                  <c:v>1.0639539417603132</c:v>
                </c:pt>
                <c:pt idx="98">
                  <c:v>1.5994869045275923</c:v>
                </c:pt>
                <c:pt idx="99">
                  <c:v>1.1254803726283173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BC-4050-BA73-13D02C625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997680"/>
        <c:axId val="1948456768"/>
      </c:scatterChart>
      <c:valAx>
        <c:axId val="195499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56768"/>
        <c:crosses val="autoZero"/>
        <c:crossBetween val="midCat"/>
      </c:valAx>
      <c:valAx>
        <c:axId val="1948456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9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51978.2</c:v>
                </c:pt>
                <c:pt idx="7">
                  <c:v>58824.800000000003</c:v>
                </c:pt>
                <c:pt idx="8">
                  <c:v>60054.2</c:v>
                </c:pt>
                <c:pt idx="9">
                  <c:v>57569</c:v>
                </c:pt>
                <c:pt idx="12">
                  <c:v>58174.400000000001</c:v>
                </c:pt>
                <c:pt idx="14">
                  <c:v>48932.800000000003</c:v>
                </c:pt>
                <c:pt idx="15">
                  <c:v>48973.599999999999</c:v>
                </c:pt>
                <c:pt idx="19">
                  <c:v>52038.8</c:v>
                </c:pt>
                <c:pt idx="29">
                  <c:v>40185.199999999997</c:v>
                </c:pt>
                <c:pt idx="35">
                  <c:v>54877.4</c:v>
                </c:pt>
                <c:pt idx="44">
                  <c:v>53512</c:v>
                </c:pt>
                <c:pt idx="45">
                  <c:v>55056</c:v>
                </c:pt>
                <c:pt idx="47">
                  <c:v>54769.599999999999</c:v>
                </c:pt>
                <c:pt idx="49">
                  <c:v>59833</c:v>
                </c:pt>
                <c:pt idx="51">
                  <c:v>58274.6</c:v>
                </c:pt>
                <c:pt idx="58">
                  <c:v>30551.8</c:v>
                </c:pt>
                <c:pt idx="60">
                  <c:v>53983</c:v>
                </c:pt>
                <c:pt idx="61">
                  <c:v>42767</c:v>
                </c:pt>
                <c:pt idx="72">
                  <c:v>39334</c:v>
                </c:pt>
                <c:pt idx="81">
                  <c:v>46140.6</c:v>
                </c:pt>
                <c:pt idx="88">
                  <c:v>44875.6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1.5074011797253464</c:v>
                </c:pt>
                <c:pt idx="7">
                  <c:v>1.2146067644938869</c:v>
                </c:pt>
                <c:pt idx="8">
                  <c:v>1.2232783052642446</c:v>
                </c:pt>
                <c:pt idx="9">
                  <c:v>1.5655474300404733</c:v>
                </c:pt>
                <c:pt idx="12">
                  <c:v>1.0514074919552243</c:v>
                </c:pt>
                <c:pt idx="14">
                  <c:v>1.0057262204492692</c:v>
                </c:pt>
                <c:pt idx="15">
                  <c:v>1.3468889360798471</c:v>
                </c:pt>
                <c:pt idx="19">
                  <c:v>1.0470456659261935</c:v>
                </c:pt>
                <c:pt idx="29">
                  <c:v>1.0905507500273735</c:v>
                </c:pt>
                <c:pt idx="35">
                  <c:v>1.4534762944308586</c:v>
                </c:pt>
                <c:pt idx="44">
                  <c:v>1.0903535655553895</c:v>
                </c:pt>
                <c:pt idx="45">
                  <c:v>1.178763440860215</c:v>
                </c:pt>
                <c:pt idx="47">
                  <c:v>1.1417282580117438</c:v>
                </c:pt>
                <c:pt idx="49">
                  <c:v>1.3245700533150602</c:v>
                </c:pt>
                <c:pt idx="51">
                  <c:v>1.450168684126532</c:v>
                </c:pt>
                <c:pt idx="58">
                  <c:v>1.2494844820927082</c:v>
                </c:pt>
                <c:pt idx="60">
                  <c:v>1.0832484300613157</c:v>
                </c:pt>
                <c:pt idx="61">
                  <c:v>1.1494844155540487</c:v>
                </c:pt>
                <c:pt idx="72">
                  <c:v>1.6076676666497178</c:v>
                </c:pt>
                <c:pt idx="81">
                  <c:v>1.1071377485338292</c:v>
                </c:pt>
                <c:pt idx="88">
                  <c:v>1.4232455944878732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1-44BF-9252-DA7B38A0A9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0">
                  <c:v>67543.399999999994</c:v>
                </c:pt>
                <c:pt idx="11">
                  <c:v>65727.199999999997</c:v>
                </c:pt>
                <c:pt idx="13">
                  <c:v>67659.600000000006</c:v>
                </c:pt>
                <c:pt idx="17">
                  <c:v>67526.8</c:v>
                </c:pt>
                <c:pt idx="22">
                  <c:v>62308.800000000003</c:v>
                </c:pt>
                <c:pt idx="33">
                  <c:v>71076.2</c:v>
                </c:pt>
                <c:pt idx="36">
                  <c:v>62168.800000000003</c:v>
                </c:pt>
                <c:pt idx="42">
                  <c:v>72137</c:v>
                </c:pt>
                <c:pt idx="50">
                  <c:v>91110</c:v>
                </c:pt>
                <c:pt idx="54">
                  <c:v>59303.199999999997</c:v>
                </c:pt>
                <c:pt idx="56">
                  <c:v>72513.600000000006</c:v>
                </c:pt>
                <c:pt idx="59">
                  <c:v>65575.8</c:v>
                </c:pt>
                <c:pt idx="62">
                  <c:v>87445.6</c:v>
                </c:pt>
                <c:pt idx="64">
                  <c:v>83417.8</c:v>
                </c:pt>
                <c:pt idx="68">
                  <c:v>75126.2</c:v>
                </c:pt>
                <c:pt idx="69">
                  <c:v>68284.2</c:v>
                </c:pt>
                <c:pt idx="70">
                  <c:v>85395</c:v>
                </c:pt>
                <c:pt idx="71">
                  <c:v>90405</c:v>
                </c:pt>
                <c:pt idx="74">
                  <c:v>82812</c:v>
                </c:pt>
                <c:pt idx="75">
                  <c:v>58686.2</c:v>
                </c:pt>
                <c:pt idx="79">
                  <c:v>63300.6</c:v>
                </c:pt>
                <c:pt idx="84">
                  <c:v>95688</c:v>
                </c:pt>
                <c:pt idx="87">
                  <c:v>102425.60000000001</c:v>
                </c:pt>
                <c:pt idx="89">
                  <c:v>76478.600000000006</c:v>
                </c:pt>
                <c:pt idx="90">
                  <c:v>95367.8</c:v>
                </c:pt>
                <c:pt idx="93">
                  <c:v>91053.6</c:v>
                </c:pt>
                <c:pt idx="94">
                  <c:v>65138.2</c:v>
                </c:pt>
                <c:pt idx="97">
                  <c:v>74375.399999999994</c:v>
                </c:pt>
                <c:pt idx="99">
                  <c:v>59641.2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0">
                  <c:v>1.3919938883739937</c:v>
                </c:pt>
                <c:pt idx="11">
                  <c:v>1.3051522048710429</c:v>
                </c:pt>
                <c:pt idx="13">
                  <c:v>1.328311133970641</c:v>
                </c:pt>
                <c:pt idx="17">
                  <c:v>1.2719542463140561</c:v>
                </c:pt>
                <c:pt idx="22">
                  <c:v>1.0767499935803611</c:v>
                </c:pt>
                <c:pt idx="33">
                  <c:v>1.0720325509804971</c:v>
                </c:pt>
                <c:pt idx="36">
                  <c:v>1.430508550912998</c:v>
                </c:pt>
                <c:pt idx="42">
                  <c:v>1.1453484342293136</c:v>
                </c:pt>
                <c:pt idx="50">
                  <c:v>1.341872461859291</c:v>
                </c:pt>
                <c:pt idx="54">
                  <c:v>1.1673231798621322</c:v>
                </c:pt>
                <c:pt idx="56">
                  <c:v>1.4380888550561548</c:v>
                </c:pt>
                <c:pt idx="59">
                  <c:v>1.381195501999213</c:v>
                </c:pt>
                <c:pt idx="62">
                  <c:v>1.3742601114292772</c:v>
                </c:pt>
                <c:pt idx="64">
                  <c:v>1.142022446048685</c:v>
                </c:pt>
                <c:pt idx="68">
                  <c:v>1.0851340810529482</c:v>
                </c:pt>
                <c:pt idx="69">
                  <c:v>1.1514962465694847</c:v>
                </c:pt>
                <c:pt idx="70">
                  <c:v>1.1467299022190995</c:v>
                </c:pt>
                <c:pt idx="71">
                  <c:v>1.0167689840163707</c:v>
                </c:pt>
                <c:pt idx="74">
                  <c:v>1.1381200792155726</c:v>
                </c:pt>
                <c:pt idx="75">
                  <c:v>1.4153412556955469</c:v>
                </c:pt>
                <c:pt idx="79">
                  <c:v>1.1953599175995173</c:v>
                </c:pt>
                <c:pt idx="84">
                  <c:v>1.3849176490260011</c:v>
                </c:pt>
                <c:pt idx="87">
                  <c:v>1.0572649806298424</c:v>
                </c:pt>
                <c:pt idx="89">
                  <c:v>1.0021626964928751</c:v>
                </c:pt>
                <c:pt idx="90">
                  <c:v>1.1546559740289699</c:v>
                </c:pt>
                <c:pt idx="93">
                  <c:v>1.1637321314039202</c:v>
                </c:pt>
                <c:pt idx="94">
                  <c:v>1.3265180800206331</c:v>
                </c:pt>
                <c:pt idx="97">
                  <c:v>1.0639539417603132</c:v>
                </c:pt>
                <c:pt idx="99">
                  <c:v>1.1254803726283173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11-44BF-9252-DA7B38A0A9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33299.199999999997</c:v>
                </c:pt>
                <c:pt idx="5">
                  <c:v>48984</c:v>
                </c:pt>
                <c:pt idx="16">
                  <c:v>56217</c:v>
                </c:pt>
                <c:pt idx="18">
                  <c:v>59342.2</c:v>
                </c:pt>
                <c:pt idx="21">
                  <c:v>54685</c:v>
                </c:pt>
                <c:pt idx="26">
                  <c:v>39925.199999999997</c:v>
                </c:pt>
                <c:pt idx="28">
                  <c:v>62340.2</c:v>
                </c:pt>
                <c:pt idx="30">
                  <c:v>40328.800000000003</c:v>
                </c:pt>
                <c:pt idx="32">
                  <c:v>30488</c:v>
                </c:pt>
                <c:pt idx="34">
                  <c:v>38608.6</c:v>
                </c:pt>
                <c:pt idx="37">
                  <c:v>45942.2</c:v>
                </c:pt>
                <c:pt idx="38">
                  <c:v>45422.2</c:v>
                </c:pt>
                <c:pt idx="39">
                  <c:v>53338</c:v>
                </c:pt>
                <c:pt idx="41">
                  <c:v>55670.400000000001</c:v>
                </c:pt>
                <c:pt idx="43">
                  <c:v>29868.6</c:v>
                </c:pt>
                <c:pt idx="53">
                  <c:v>51805.4</c:v>
                </c:pt>
                <c:pt idx="55">
                  <c:v>44446.2</c:v>
                </c:pt>
                <c:pt idx="57">
                  <c:v>52984</c:v>
                </c:pt>
                <c:pt idx="63">
                  <c:v>52816.800000000003</c:v>
                </c:pt>
                <c:pt idx="73">
                  <c:v>26360</c:v>
                </c:pt>
                <c:pt idx="76">
                  <c:v>35913.599999999999</c:v>
                </c:pt>
                <c:pt idx="80">
                  <c:v>45025.599999999999</c:v>
                </c:pt>
                <c:pt idx="82">
                  <c:v>48056.800000000003</c:v>
                </c:pt>
                <c:pt idx="85">
                  <c:v>55388</c:v>
                </c:pt>
                <c:pt idx="86">
                  <c:v>46506.6</c:v>
                </c:pt>
                <c:pt idx="91">
                  <c:v>30126.799999999999</c:v>
                </c:pt>
                <c:pt idx="92">
                  <c:v>60360.2</c:v>
                </c:pt>
                <c:pt idx="95">
                  <c:v>42456.2</c:v>
                </c:pt>
                <c:pt idx="98">
                  <c:v>58936.4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2.4065743321160871</c:v>
                </c:pt>
                <c:pt idx="5">
                  <c:v>1.5160460558549731</c:v>
                </c:pt>
                <c:pt idx="16">
                  <c:v>1.6789227457886404</c:v>
                </c:pt>
                <c:pt idx="18">
                  <c:v>1.6877365517287868</c:v>
                </c:pt>
                <c:pt idx="21">
                  <c:v>2.0921642132211757</c:v>
                </c:pt>
                <c:pt idx="26">
                  <c:v>2.2473525492671298</c:v>
                </c:pt>
                <c:pt idx="28">
                  <c:v>1.7927116050317453</c:v>
                </c:pt>
                <c:pt idx="30">
                  <c:v>1.9882565313126102</c:v>
                </c:pt>
                <c:pt idx="32">
                  <c:v>2.3136315927578064</c:v>
                </c:pt>
                <c:pt idx="34">
                  <c:v>1.9783675139735708</c:v>
                </c:pt>
                <c:pt idx="37">
                  <c:v>1.691386133010609</c:v>
                </c:pt>
                <c:pt idx="38">
                  <c:v>1.6355658686721473</c:v>
                </c:pt>
                <c:pt idx="39">
                  <c:v>1.6813153849038209</c:v>
                </c:pt>
                <c:pt idx="41">
                  <c:v>1.5302566534459965</c:v>
                </c:pt>
                <c:pt idx="43">
                  <c:v>1.6526050769035041</c:v>
                </c:pt>
                <c:pt idx="53">
                  <c:v>1.5736390414898833</c:v>
                </c:pt>
                <c:pt idx="55">
                  <c:v>1.5438440181612827</c:v>
                </c:pt>
                <c:pt idx="57">
                  <c:v>1.4892042880869696</c:v>
                </c:pt>
                <c:pt idx="63">
                  <c:v>1.5593333939201162</c:v>
                </c:pt>
                <c:pt idx="73">
                  <c:v>1.5639226100151744</c:v>
                </c:pt>
                <c:pt idx="76">
                  <c:v>2.0977568386349463</c:v>
                </c:pt>
                <c:pt idx="80">
                  <c:v>2.0558748800682278</c:v>
                </c:pt>
                <c:pt idx="82">
                  <c:v>1.3421201578132542</c:v>
                </c:pt>
                <c:pt idx="85">
                  <c:v>2.0722178089116778</c:v>
                </c:pt>
                <c:pt idx="86">
                  <c:v>1.733345374634998</c:v>
                </c:pt>
                <c:pt idx="91">
                  <c:v>2.4025784351474435</c:v>
                </c:pt>
                <c:pt idx="92">
                  <c:v>1.7384137229498908</c:v>
                </c:pt>
                <c:pt idx="95">
                  <c:v>2.202834921636887</c:v>
                </c:pt>
                <c:pt idx="98">
                  <c:v>1.5994869045275923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11-44BF-9252-DA7B38A0A9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61092.4</c:v>
                </c:pt>
                <c:pt idx="3">
                  <c:v>81447.199999999997</c:v>
                </c:pt>
                <c:pt idx="4">
                  <c:v>65437.599999999999</c:v>
                </c:pt>
                <c:pt idx="6">
                  <c:v>70179.8</c:v>
                </c:pt>
                <c:pt idx="20">
                  <c:v>61185.4</c:v>
                </c:pt>
                <c:pt idx="23">
                  <c:v>62214.8</c:v>
                </c:pt>
                <c:pt idx="24">
                  <c:v>74434.8</c:v>
                </c:pt>
                <c:pt idx="25">
                  <c:v>63327.6</c:v>
                </c:pt>
                <c:pt idx="27">
                  <c:v>70133</c:v>
                </c:pt>
                <c:pt idx="31">
                  <c:v>69668.2</c:v>
                </c:pt>
                <c:pt idx="40">
                  <c:v>67070.8</c:v>
                </c:pt>
                <c:pt idx="46">
                  <c:v>75586.2</c:v>
                </c:pt>
                <c:pt idx="48">
                  <c:v>74094.600000000006</c:v>
                </c:pt>
                <c:pt idx="52">
                  <c:v>68944.600000000006</c:v>
                </c:pt>
                <c:pt idx="65">
                  <c:v>57029.599999999999</c:v>
                </c:pt>
                <c:pt idx="66">
                  <c:v>78043.600000000006</c:v>
                </c:pt>
                <c:pt idx="67">
                  <c:v>62516.4</c:v>
                </c:pt>
                <c:pt idx="77">
                  <c:v>87421.8</c:v>
                </c:pt>
                <c:pt idx="78">
                  <c:v>72846</c:v>
                </c:pt>
                <c:pt idx="83">
                  <c:v>76130.2</c:v>
                </c:pt>
                <c:pt idx="96">
                  <c:v>73390.600000000006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1.638157937812232</c:v>
                </c:pt>
                <c:pt idx="3">
                  <c:v>1.7544372305002505</c:v>
                </c:pt>
                <c:pt idx="4">
                  <c:v>1.3840513710771789</c:v>
                </c:pt>
                <c:pt idx="6">
                  <c:v>1.6473258686972605</c:v>
                </c:pt>
                <c:pt idx="20">
                  <c:v>1.9970287029258613</c:v>
                </c:pt>
                <c:pt idx="23">
                  <c:v>1.9508380642548075</c:v>
                </c:pt>
                <c:pt idx="24">
                  <c:v>1.387200610467147</c:v>
                </c:pt>
                <c:pt idx="25">
                  <c:v>1.8597736216120617</c:v>
                </c:pt>
                <c:pt idx="27">
                  <c:v>1.4770935223076156</c:v>
                </c:pt>
                <c:pt idx="31">
                  <c:v>1.5311433336873925</c:v>
                </c:pt>
                <c:pt idx="40">
                  <c:v>1.8983670986479957</c:v>
                </c:pt>
                <c:pt idx="46">
                  <c:v>1.4494841650989203</c:v>
                </c:pt>
                <c:pt idx="48">
                  <c:v>1.5956898343469024</c:v>
                </c:pt>
                <c:pt idx="52">
                  <c:v>1.7185682417477219</c:v>
                </c:pt>
                <c:pt idx="65">
                  <c:v>1.7986624489738663</c:v>
                </c:pt>
                <c:pt idx="66">
                  <c:v>1.7386050874126768</c:v>
                </c:pt>
                <c:pt idx="67">
                  <c:v>1.844332047270796</c:v>
                </c:pt>
                <c:pt idx="77">
                  <c:v>1.6188410671022559</c:v>
                </c:pt>
                <c:pt idx="78">
                  <c:v>1.5389314444169893</c:v>
                </c:pt>
                <c:pt idx="83">
                  <c:v>1.7057357001557858</c:v>
                </c:pt>
                <c:pt idx="96">
                  <c:v>1.5903126558442089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11-44BF-9252-DA7B38A0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27280"/>
        <c:axId val="1948450944"/>
      </c:scatterChart>
      <c:valAx>
        <c:axId val="1955027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50944"/>
        <c:crosses val="autoZero"/>
        <c:crossBetween val="midCat"/>
      </c:valAx>
      <c:valAx>
        <c:axId val="1948450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2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51978.2</c:v>
                </c:pt>
                <c:pt idx="5">
                  <c:v>48984</c:v>
                </c:pt>
                <c:pt idx="7">
                  <c:v>58824.800000000003</c:v>
                </c:pt>
                <c:pt idx="8">
                  <c:v>60054.2</c:v>
                </c:pt>
                <c:pt idx="11">
                  <c:v>65727.199999999997</c:v>
                </c:pt>
                <c:pt idx="12">
                  <c:v>58174.400000000001</c:v>
                </c:pt>
                <c:pt idx="14">
                  <c:v>48932.800000000003</c:v>
                </c:pt>
                <c:pt idx="15">
                  <c:v>48973.599999999999</c:v>
                </c:pt>
                <c:pt idx="17">
                  <c:v>67526.8</c:v>
                </c:pt>
                <c:pt idx="19">
                  <c:v>52038.8</c:v>
                </c:pt>
                <c:pt idx="22">
                  <c:v>62308.800000000003</c:v>
                </c:pt>
                <c:pt idx="24">
                  <c:v>74434.8</c:v>
                </c:pt>
                <c:pt idx="29">
                  <c:v>40185.199999999997</c:v>
                </c:pt>
                <c:pt idx="33">
                  <c:v>71076.2</c:v>
                </c:pt>
                <c:pt idx="42">
                  <c:v>72137</c:v>
                </c:pt>
                <c:pt idx="44">
                  <c:v>53512</c:v>
                </c:pt>
                <c:pt idx="45">
                  <c:v>55056</c:v>
                </c:pt>
                <c:pt idx="47">
                  <c:v>54769.599999999999</c:v>
                </c:pt>
                <c:pt idx="49">
                  <c:v>59833</c:v>
                </c:pt>
                <c:pt idx="50">
                  <c:v>91110</c:v>
                </c:pt>
                <c:pt idx="54">
                  <c:v>59303.199999999997</c:v>
                </c:pt>
                <c:pt idx="57">
                  <c:v>52984</c:v>
                </c:pt>
                <c:pt idx="58">
                  <c:v>30551.8</c:v>
                </c:pt>
                <c:pt idx="59">
                  <c:v>65575.8</c:v>
                </c:pt>
                <c:pt idx="60">
                  <c:v>53983</c:v>
                </c:pt>
                <c:pt idx="61">
                  <c:v>42767</c:v>
                </c:pt>
                <c:pt idx="62">
                  <c:v>87445.6</c:v>
                </c:pt>
                <c:pt idx="64">
                  <c:v>83417.8</c:v>
                </c:pt>
                <c:pt idx="68">
                  <c:v>75126.2</c:v>
                </c:pt>
                <c:pt idx="69">
                  <c:v>68284.2</c:v>
                </c:pt>
                <c:pt idx="70">
                  <c:v>85395</c:v>
                </c:pt>
                <c:pt idx="71">
                  <c:v>90405</c:v>
                </c:pt>
                <c:pt idx="73">
                  <c:v>26360</c:v>
                </c:pt>
                <c:pt idx="74">
                  <c:v>82812</c:v>
                </c:pt>
                <c:pt idx="75">
                  <c:v>58686.2</c:v>
                </c:pt>
                <c:pt idx="79">
                  <c:v>63300.6</c:v>
                </c:pt>
                <c:pt idx="81">
                  <c:v>46140.6</c:v>
                </c:pt>
                <c:pt idx="82">
                  <c:v>48056.800000000003</c:v>
                </c:pt>
                <c:pt idx="84">
                  <c:v>95688</c:v>
                </c:pt>
                <c:pt idx="87">
                  <c:v>102425.60000000001</c:v>
                </c:pt>
                <c:pt idx="89">
                  <c:v>76478.600000000006</c:v>
                </c:pt>
                <c:pt idx="90">
                  <c:v>95367.8</c:v>
                </c:pt>
                <c:pt idx="93">
                  <c:v>91053.6</c:v>
                </c:pt>
                <c:pt idx="94">
                  <c:v>65138.2</c:v>
                </c:pt>
                <c:pt idx="97">
                  <c:v>74375.399999999994</c:v>
                </c:pt>
                <c:pt idx="98">
                  <c:v>58936.4</c:v>
                </c:pt>
                <c:pt idx="99">
                  <c:v>59641.2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1.5074011797253464</c:v>
                </c:pt>
                <c:pt idx="5">
                  <c:v>1.5160460558549731</c:v>
                </c:pt>
                <c:pt idx="7">
                  <c:v>1.2146067644938869</c:v>
                </c:pt>
                <c:pt idx="8">
                  <c:v>1.2232783052642446</c:v>
                </c:pt>
                <c:pt idx="11">
                  <c:v>1.3051522048710429</c:v>
                </c:pt>
                <c:pt idx="12">
                  <c:v>1.0514074919552243</c:v>
                </c:pt>
                <c:pt idx="14">
                  <c:v>1.0057262204492692</c:v>
                </c:pt>
                <c:pt idx="15">
                  <c:v>1.3468889360798471</c:v>
                </c:pt>
                <c:pt idx="17">
                  <c:v>1.2719542463140561</c:v>
                </c:pt>
                <c:pt idx="19">
                  <c:v>1.0470456659261935</c:v>
                </c:pt>
                <c:pt idx="22">
                  <c:v>1.0767499935803611</c:v>
                </c:pt>
                <c:pt idx="24">
                  <c:v>1.387200610467147</c:v>
                </c:pt>
                <c:pt idx="29">
                  <c:v>1.0905507500273735</c:v>
                </c:pt>
                <c:pt idx="33">
                  <c:v>1.0720325509804971</c:v>
                </c:pt>
                <c:pt idx="42">
                  <c:v>1.1453484342293136</c:v>
                </c:pt>
                <c:pt idx="44">
                  <c:v>1.0903535655553895</c:v>
                </c:pt>
                <c:pt idx="45">
                  <c:v>1.178763440860215</c:v>
                </c:pt>
                <c:pt idx="47">
                  <c:v>1.1417282580117438</c:v>
                </c:pt>
                <c:pt idx="49">
                  <c:v>1.3245700533150602</c:v>
                </c:pt>
                <c:pt idx="50">
                  <c:v>1.341872461859291</c:v>
                </c:pt>
                <c:pt idx="54">
                  <c:v>1.1673231798621322</c:v>
                </c:pt>
                <c:pt idx="57">
                  <c:v>1.4892042880869696</c:v>
                </c:pt>
                <c:pt idx="58">
                  <c:v>1.2494844820927082</c:v>
                </c:pt>
                <c:pt idx="59">
                  <c:v>1.381195501999213</c:v>
                </c:pt>
                <c:pt idx="60">
                  <c:v>1.0832484300613157</c:v>
                </c:pt>
                <c:pt idx="61">
                  <c:v>1.1494844155540487</c:v>
                </c:pt>
                <c:pt idx="62">
                  <c:v>1.3742601114292772</c:v>
                </c:pt>
                <c:pt idx="64">
                  <c:v>1.142022446048685</c:v>
                </c:pt>
                <c:pt idx="68">
                  <c:v>1.0851340810529482</c:v>
                </c:pt>
                <c:pt idx="69">
                  <c:v>1.1514962465694847</c:v>
                </c:pt>
                <c:pt idx="70">
                  <c:v>1.1467299022190995</c:v>
                </c:pt>
                <c:pt idx="71">
                  <c:v>1.0167689840163707</c:v>
                </c:pt>
                <c:pt idx="73">
                  <c:v>1.5639226100151744</c:v>
                </c:pt>
                <c:pt idx="74">
                  <c:v>1.1381200792155726</c:v>
                </c:pt>
                <c:pt idx="75">
                  <c:v>1.4153412556955469</c:v>
                </c:pt>
                <c:pt idx="79">
                  <c:v>1.1953599175995173</c:v>
                </c:pt>
                <c:pt idx="81">
                  <c:v>1.1071377485338292</c:v>
                </c:pt>
                <c:pt idx="82">
                  <c:v>1.3421201578132542</c:v>
                </c:pt>
                <c:pt idx="84">
                  <c:v>1.3849176490260011</c:v>
                </c:pt>
                <c:pt idx="87">
                  <c:v>1.0572649806298424</c:v>
                </c:pt>
                <c:pt idx="89">
                  <c:v>1.0021626964928751</c:v>
                </c:pt>
                <c:pt idx="90">
                  <c:v>1.1546559740289699</c:v>
                </c:pt>
                <c:pt idx="93">
                  <c:v>1.1637321314039202</c:v>
                </c:pt>
                <c:pt idx="94">
                  <c:v>1.3265180800206331</c:v>
                </c:pt>
                <c:pt idx="97">
                  <c:v>1.0639539417603132</c:v>
                </c:pt>
                <c:pt idx="98">
                  <c:v>1.5994869045275923</c:v>
                </c:pt>
                <c:pt idx="99">
                  <c:v>1.1254803726283173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F-4E54-B6D1-CB45F50C4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33299.199999999997</c:v>
                </c:pt>
                <c:pt idx="2">
                  <c:v>61092.4</c:v>
                </c:pt>
                <c:pt idx="3">
                  <c:v>81447.199999999997</c:v>
                </c:pt>
                <c:pt idx="4">
                  <c:v>65437.599999999999</c:v>
                </c:pt>
                <c:pt idx="6">
                  <c:v>70179.8</c:v>
                </c:pt>
                <c:pt idx="9">
                  <c:v>57569</c:v>
                </c:pt>
                <c:pt idx="10">
                  <c:v>67543.399999999994</c:v>
                </c:pt>
                <c:pt idx="13">
                  <c:v>67659.600000000006</c:v>
                </c:pt>
                <c:pt idx="16">
                  <c:v>56217</c:v>
                </c:pt>
                <c:pt idx="18">
                  <c:v>59342.2</c:v>
                </c:pt>
                <c:pt idx="20">
                  <c:v>61185.4</c:v>
                </c:pt>
                <c:pt idx="21">
                  <c:v>54685</c:v>
                </c:pt>
                <c:pt idx="23">
                  <c:v>62214.8</c:v>
                </c:pt>
                <c:pt idx="25">
                  <c:v>63327.6</c:v>
                </c:pt>
                <c:pt idx="26">
                  <c:v>39925.199999999997</c:v>
                </c:pt>
                <c:pt idx="27">
                  <c:v>70133</c:v>
                </c:pt>
                <c:pt idx="28">
                  <c:v>62340.2</c:v>
                </c:pt>
                <c:pt idx="30">
                  <c:v>40328.800000000003</c:v>
                </c:pt>
                <c:pt idx="31">
                  <c:v>69668.2</c:v>
                </c:pt>
                <c:pt idx="32">
                  <c:v>30488</c:v>
                </c:pt>
                <c:pt idx="34">
                  <c:v>38608.6</c:v>
                </c:pt>
                <c:pt idx="35">
                  <c:v>54877.4</c:v>
                </c:pt>
                <c:pt idx="36">
                  <c:v>62168.800000000003</c:v>
                </c:pt>
                <c:pt idx="37">
                  <c:v>45942.2</c:v>
                </c:pt>
                <c:pt idx="38">
                  <c:v>45422.2</c:v>
                </c:pt>
                <c:pt idx="39">
                  <c:v>53338</c:v>
                </c:pt>
                <c:pt idx="40">
                  <c:v>67070.8</c:v>
                </c:pt>
                <c:pt idx="41">
                  <c:v>55670.400000000001</c:v>
                </c:pt>
                <c:pt idx="43">
                  <c:v>29868.6</c:v>
                </c:pt>
                <c:pt idx="46">
                  <c:v>75586.2</c:v>
                </c:pt>
                <c:pt idx="48">
                  <c:v>74094.600000000006</c:v>
                </c:pt>
                <c:pt idx="51">
                  <c:v>58274.6</c:v>
                </c:pt>
                <c:pt idx="52">
                  <c:v>68944.600000000006</c:v>
                </c:pt>
                <c:pt idx="53">
                  <c:v>51805.4</c:v>
                </c:pt>
                <c:pt idx="55">
                  <c:v>44446.2</c:v>
                </c:pt>
                <c:pt idx="56">
                  <c:v>72513.600000000006</c:v>
                </c:pt>
                <c:pt idx="63">
                  <c:v>52816.800000000003</c:v>
                </c:pt>
                <c:pt idx="65">
                  <c:v>57029.599999999999</c:v>
                </c:pt>
                <c:pt idx="66">
                  <c:v>78043.600000000006</c:v>
                </c:pt>
                <c:pt idx="67">
                  <c:v>62516.4</c:v>
                </c:pt>
                <c:pt idx="72">
                  <c:v>39334</c:v>
                </c:pt>
                <c:pt idx="76">
                  <c:v>35913.599999999999</c:v>
                </c:pt>
                <c:pt idx="77">
                  <c:v>87421.8</c:v>
                </c:pt>
                <c:pt idx="78">
                  <c:v>72846</c:v>
                </c:pt>
                <c:pt idx="80">
                  <c:v>45025.599999999999</c:v>
                </c:pt>
                <c:pt idx="83">
                  <c:v>76130.2</c:v>
                </c:pt>
                <c:pt idx="85">
                  <c:v>55388</c:v>
                </c:pt>
                <c:pt idx="86">
                  <c:v>46506.6</c:v>
                </c:pt>
                <c:pt idx="88">
                  <c:v>44875.6</c:v>
                </c:pt>
                <c:pt idx="91">
                  <c:v>30126.799999999999</c:v>
                </c:pt>
                <c:pt idx="92">
                  <c:v>60360.2</c:v>
                </c:pt>
                <c:pt idx="95">
                  <c:v>42456.2</c:v>
                </c:pt>
                <c:pt idx="96">
                  <c:v>73390.600000000006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2.4065743321160871</c:v>
                </c:pt>
                <c:pt idx="2">
                  <c:v>1.638157937812232</c:v>
                </c:pt>
                <c:pt idx="3">
                  <c:v>1.7544372305002505</c:v>
                </c:pt>
                <c:pt idx="4">
                  <c:v>1.3840513710771789</c:v>
                </c:pt>
                <c:pt idx="6">
                  <c:v>1.6473258686972605</c:v>
                </c:pt>
                <c:pt idx="9">
                  <c:v>1.5655474300404733</c:v>
                </c:pt>
                <c:pt idx="10">
                  <c:v>1.3919938883739937</c:v>
                </c:pt>
                <c:pt idx="13">
                  <c:v>1.328311133970641</c:v>
                </c:pt>
                <c:pt idx="16">
                  <c:v>1.6789227457886404</c:v>
                </c:pt>
                <c:pt idx="18">
                  <c:v>1.6877365517287868</c:v>
                </c:pt>
                <c:pt idx="20">
                  <c:v>1.9970287029258613</c:v>
                </c:pt>
                <c:pt idx="21">
                  <c:v>2.0921642132211757</c:v>
                </c:pt>
                <c:pt idx="23">
                  <c:v>1.9508380642548075</c:v>
                </c:pt>
                <c:pt idx="25">
                  <c:v>1.8597736216120617</c:v>
                </c:pt>
                <c:pt idx="26">
                  <c:v>2.2473525492671298</c:v>
                </c:pt>
                <c:pt idx="27">
                  <c:v>1.4770935223076156</c:v>
                </c:pt>
                <c:pt idx="28">
                  <c:v>1.7927116050317453</c:v>
                </c:pt>
                <c:pt idx="30">
                  <c:v>1.9882565313126102</c:v>
                </c:pt>
                <c:pt idx="31">
                  <c:v>1.5311433336873925</c:v>
                </c:pt>
                <c:pt idx="32">
                  <c:v>2.3136315927578064</c:v>
                </c:pt>
                <c:pt idx="34">
                  <c:v>1.9783675139735708</c:v>
                </c:pt>
                <c:pt idx="35">
                  <c:v>1.4534762944308586</c:v>
                </c:pt>
                <c:pt idx="36">
                  <c:v>1.430508550912998</c:v>
                </c:pt>
                <c:pt idx="37">
                  <c:v>1.691386133010609</c:v>
                </c:pt>
                <c:pt idx="38">
                  <c:v>1.6355658686721473</c:v>
                </c:pt>
                <c:pt idx="39">
                  <c:v>1.6813153849038209</c:v>
                </c:pt>
                <c:pt idx="40">
                  <c:v>1.8983670986479957</c:v>
                </c:pt>
                <c:pt idx="41">
                  <c:v>1.5302566534459965</c:v>
                </c:pt>
                <c:pt idx="43">
                  <c:v>1.6526050769035041</c:v>
                </c:pt>
                <c:pt idx="46">
                  <c:v>1.4494841650989203</c:v>
                </c:pt>
                <c:pt idx="48">
                  <c:v>1.5956898343469024</c:v>
                </c:pt>
                <c:pt idx="51">
                  <c:v>1.450168684126532</c:v>
                </c:pt>
                <c:pt idx="52">
                  <c:v>1.7185682417477219</c:v>
                </c:pt>
                <c:pt idx="53">
                  <c:v>1.5736390414898833</c:v>
                </c:pt>
                <c:pt idx="55">
                  <c:v>1.5438440181612827</c:v>
                </c:pt>
                <c:pt idx="56">
                  <c:v>1.4380888550561548</c:v>
                </c:pt>
                <c:pt idx="63">
                  <c:v>1.5593333939201162</c:v>
                </c:pt>
                <c:pt idx="65">
                  <c:v>1.7986624489738663</c:v>
                </c:pt>
                <c:pt idx="66">
                  <c:v>1.7386050874126768</c:v>
                </c:pt>
                <c:pt idx="67">
                  <c:v>1.844332047270796</c:v>
                </c:pt>
                <c:pt idx="72">
                  <c:v>1.6076676666497178</c:v>
                </c:pt>
                <c:pt idx="76">
                  <c:v>2.0977568386349463</c:v>
                </c:pt>
                <c:pt idx="77">
                  <c:v>1.6188410671022559</c:v>
                </c:pt>
                <c:pt idx="78">
                  <c:v>1.5389314444169893</c:v>
                </c:pt>
                <c:pt idx="80">
                  <c:v>2.0558748800682278</c:v>
                </c:pt>
                <c:pt idx="83">
                  <c:v>1.7057357001557858</c:v>
                </c:pt>
                <c:pt idx="85">
                  <c:v>2.0722178089116778</c:v>
                </c:pt>
                <c:pt idx="86">
                  <c:v>1.733345374634998</c:v>
                </c:pt>
                <c:pt idx="88">
                  <c:v>1.4232455944878732</c:v>
                </c:pt>
                <c:pt idx="91">
                  <c:v>2.4025784351474435</c:v>
                </c:pt>
                <c:pt idx="92">
                  <c:v>1.7384137229498908</c:v>
                </c:pt>
                <c:pt idx="95">
                  <c:v>2.202834921636887</c:v>
                </c:pt>
                <c:pt idx="96">
                  <c:v>1.5903126558442089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3F-4E54-B6D1-CB45F50C4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030480"/>
        <c:axId val="1948457184"/>
      </c:scatterChart>
      <c:valAx>
        <c:axId val="1955030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57184"/>
        <c:crosses val="autoZero"/>
        <c:crossBetween val="midCat"/>
      </c:valAx>
      <c:valAx>
        <c:axId val="194845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3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52139.199999999997</c:v>
                </c:pt>
                <c:pt idx="1">
                  <c:v>33094.800000000003</c:v>
                </c:pt>
                <c:pt idx="2">
                  <c:v>60986.400000000001</c:v>
                </c:pt>
                <c:pt idx="3">
                  <c:v>81510.2</c:v>
                </c:pt>
                <c:pt idx="4">
                  <c:v>65366</c:v>
                </c:pt>
                <c:pt idx="5">
                  <c:v>48788.6</c:v>
                </c:pt>
                <c:pt idx="6">
                  <c:v>70739</c:v>
                </c:pt>
                <c:pt idx="7">
                  <c:v>58860</c:v>
                </c:pt>
                <c:pt idx="8">
                  <c:v>60221.4</c:v>
                </c:pt>
                <c:pt idx="9">
                  <c:v>57483</c:v>
                </c:pt>
                <c:pt idx="10">
                  <c:v>67251.8</c:v>
                </c:pt>
                <c:pt idx="11">
                  <c:v>65545.2</c:v>
                </c:pt>
                <c:pt idx="12">
                  <c:v>58093.8</c:v>
                </c:pt>
                <c:pt idx="13">
                  <c:v>67619.600000000006</c:v>
                </c:pt>
                <c:pt idx="14">
                  <c:v>49218.8</c:v>
                </c:pt>
                <c:pt idx="15">
                  <c:v>49194.2</c:v>
                </c:pt>
                <c:pt idx="16">
                  <c:v>56333.4</c:v>
                </c:pt>
                <c:pt idx="17">
                  <c:v>67193.399999999994</c:v>
                </c:pt>
                <c:pt idx="18">
                  <c:v>59357</c:v>
                </c:pt>
                <c:pt idx="19">
                  <c:v>52097</c:v>
                </c:pt>
                <c:pt idx="20">
                  <c:v>61334.400000000001</c:v>
                </c:pt>
                <c:pt idx="21">
                  <c:v>54432.800000000003</c:v>
                </c:pt>
                <c:pt idx="22">
                  <c:v>61961.599999999999</c:v>
                </c:pt>
                <c:pt idx="23">
                  <c:v>62122.8</c:v>
                </c:pt>
                <c:pt idx="24">
                  <c:v>74368.399999999994</c:v>
                </c:pt>
                <c:pt idx="25">
                  <c:v>63450.8</c:v>
                </c:pt>
                <c:pt idx="26">
                  <c:v>40208.199999999997</c:v>
                </c:pt>
                <c:pt idx="27">
                  <c:v>70015.600000000006</c:v>
                </c:pt>
                <c:pt idx="28">
                  <c:v>62661.2</c:v>
                </c:pt>
                <c:pt idx="29">
                  <c:v>40186.199999999997</c:v>
                </c:pt>
                <c:pt idx="30">
                  <c:v>40335.800000000003</c:v>
                </c:pt>
                <c:pt idx="31">
                  <c:v>69713.600000000006</c:v>
                </c:pt>
                <c:pt idx="32">
                  <c:v>30828.6</c:v>
                </c:pt>
                <c:pt idx="33">
                  <c:v>70977.8</c:v>
                </c:pt>
                <c:pt idx="34">
                  <c:v>38336.400000000001</c:v>
                </c:pt>
                <c:pt idx="35">
                  <c:v>55126.400000000001</c:v>
                </c:pt>
                <c:pt idx="36">
                  <c:v>62272.800000000003</c:v>
                </c:pt>
                <c:pt idx="37">
                  <c:v>45942.400000000001</c:v>
                </c:pt>
                <c:pt idx="38">
                  <c:v>45606.400000000001</c:v>
                </c:pt>
                <c:pt idx="39">
                  <c:v>53595</c:v>
                </c:pt>
                <c:pt idx="40">
                  <c:v>67402</c:v>
                </c:pt>
                <c:pt idx="41">
                  <c:v>55594.2</c:v>
                </c:pt>
                <c:pt idx="42">
                  <c:v>72554.399999999994</c:v>
                </c:pt>
                <c:pt idx="43">
                  <c:v>29782</c:v>
                </c:pt>
                <c:pt idx="44">
                  <c:v>53412</c:v>
                </c:pt>
                <c:pt idx="45">
                  <c:v>55303</c:v>
                </c:pt>
                <c:pt idx="46">
                  <c:v>75729.399999999994</c:v>
                </c:pt>
                <c:pt idx="47">
                  <c:v>54592.800000000003</c:v>
                </c:pt>
                <c:pt idx="48">
                  <c:v>74365.2</c:v>
                </c:pt>
                <c:pt idx="49">
                  <c:v>59440.4</c:v>
                </c:pt>
                <c:pt idx="50">
                  <c:v>90868.6</c:v>
                </c:pt>
                <c:pt idx="51">
                  <c:v>57845.8</c:v>
                </c:pt>
                <c:pt idx="52">
                  <c:v>69075.600000000006</c:v>
                </c:pt>
                <c:pt idx="53">
                  <c:v>51567</c:v>
                </c:pt>
                <c:pt idx="54">
                  <c:v>59645.599999999999</c:v>
                </c:pt>
                <c:pt idx="55">
                  <c:v>44490.8</c:v>
                </c:pt>
                <c:pt idx="56">
                  <c:v>72385.600000000006</c:v>
                </c:pt>
                <c:pt idx="57">
                  <c:v>53199</c:v>
                </c:pt>
                <c:pt idx="58">
                  <c:v>30516.400000000001</c:v>
                </c:pt>
                <c:pt idx="59">
                  <c:v>64927.8</c:v>
                </c:pt>
                <c:pt idx="60">
                  <c:v>53983.6</c:v>
                </c:pt>
                <c:pt idx="61">
                  <c:v>42201.2</c:v>
                </c:pt>
                <c:pt idx="62">
                  <c:v>87234.4</c:v>
                </c:pt>
                <c:pt idx="63">
                  <c:v>52950.6</c:v>
                </c:pt>
                <c:pt idx="64">
                  <c:v>83170.2</c:v>
                </c:pt>
                <c:pt idx="65">
                  <c:v>56557.599999999999</c:v>
                </c:pt>
                <c:pt idx="66">
                  <c:v>78403</c:v>
                </c:pt>
                <c:pt idx="67">
                  <c:v>62486</c:v>
                </c:pt>
                <c:pt idx="68">
                  <c:v>75112.800000000003</c:v>
                </c:pt>
                <c:pt idx="69">
                  <c:v>68344.800000000003</c:v>
                </c:pt>
                <c:pt idx="70">
                  <c:v>85320.6</c:v>
                </c:pt>
                <c:pt idx="71">
                  <c:v>90223</c:v>
                </c:pt>
                <c:pt idx="72">
                  <c:v>39296.199999999997</c:v>
                </c:pt>
                <c:pt idx="73">
                  <c:v>26145.599999999999</c:v>
                </c:pt>
                <c:pt idx="74">
                  <c:v>82731.600000000006</c:v>
                </c:pt>
                <c:pt idx="75">
                  <c:v>58552</c:v>
                </c:pt>
                <c:pt idx="76">
                  <c:v>35685.599999999999</c:v>
                </c:pt>
                <c:pt idx="77">
                  <c:v>87571.8</c:v>
                </c:pt>
                <c:pt idx="78">
                  <c:v>72637.8</c:v>
                </c:pt>
                <c:pt idx="79">
                  <c:v>62966.8</c:v>
                </c:pt>
                <c:pt idx="80">
                  <c:v>45117.4</c:v>
                </c:pt>
                <c:pt idx="81">
                  <c:v>46212.6</c:v>
                </c:pt>
                <c:pt idx="82">
                  <c:v>47845</c:v>
                </c:pt>
                <c:pt idx="83">
                  <c:v>76412.600000000006</c:v>
                </c:pt>
                <c:pt idx="84">
                  <c:v>95434.4</c:v>
                </c:pt>
                <c:pt idx="85">
                  <c:v>55273.4</c:v>
                </c:pt>
                <c:pt idx="86">
                  <c:v>46259.6</c:v>
                </c:pt>
                <c:pt idx="87">
                  <c:v>102296.6</c:v>
                </c:pt>
                <c:pt idx="88">
                  <c:v>44727.6</c:v>
                </c:pt>
                <c:pt idx="89">
                  <c:v>76369</c:v>
                </c:pt>
                <c:pt idx="90">
                  <c:v>95253</c:v>
                </c:pt>
                <c:pt idx="91">
                  <c:v>30111.8</c:v>
                </c:pt>
                <c:pt idx="92">
                  <c:v>60313.599999999999</c:v>
                </c:pt>
                <c:pt idx="93">
                  <c:v>90966.6</c:v>
                </c:pt>
                <c:pt idx="94">
                  <c:v>65180.2</c:v>
                </c:pt>
                <c:pt idx="95">
                  <c:v>42313.599999999999</c:v>
                </c:pt>
                <c:pt idx="96">
                  <c:v>73666.8</c:v>
                </c:pt>
                <c:pt idx="97">
                  <c:v>74419</c:v>
                </c:pt>
                <c:pt idx="98">
                  <c:v>58664.800000000003</c:v>
                </c:pt>
                <c:pt idx="99">
                  <c:v>59314.6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1.5137938441709886</c:v>
                </c:pt>
                <c:pt idx="1">
                  <c:v>2.3881697426786079</c:v>
                </c:pt>
                <c:pt idx="2">
                  <c:v>1.643218815998321</c:v>
                </c:pt>
                <c:pt idx="3">
                  <c:v>1.753375651145501</c:v>
                </c:pt>
                <c:pt idx="4">
                  <c:v>1.3855368234250223</c:v>
                </c:pt>
                <c:pt idx="5">
                  <c:v>1.5219538990665853</c:v>
                </c:pt>
                <c:pt idx="6">
                  <c:v>1.6446656017189951</c:v>
                </c:pt>
                <c:pt idx="7">
                  <c:v>1.2141692150866463</c:v>
                </c:pt>
                <c:pt idx="8">
                  <c:v>1.2200148120103484</c:v>
                </c:pt>
                <c:pt idx="9">
                  <c:v>1.5666196962580241</c:v>
                </c:pt>
                <c:pt idx="10">
                  <c:v>1.4115161229885296</c:v>
                </c:pt>
                <c:pt idx="11">
                  <c:v>1.3004461043676732</c:v>
                </c:pt>
                <c:pt idx="12">
                  <c:v>1.0558441692573046</c:v>
                </c:pt>
                <c:pt idx="13">
                  <c:v>1.3290377346213227</c:v>
                </c:pt>
                <c:pt idx="14">
                  <c:v>1.0017310458605249</c:v>
                </c:pt>
                <c:pt idx="15">
                  <c:v>1.3402392965024332</c:v>
                </c:pt>
                <c:pt idx="16">
                  <c:v>1.6754536385164041</c:v>
                </c:pt>
                <c:pt idx="17">
                  <c:v>1.2843374498090587</c:v>
                </c:pt>
                <c:pt idx="18">
                  <c:v>1.6754552959212898</c:v>
                </c:pt>
                <c:pt idx="19">
                  <c:v>1.0632857938077049</c:v>
                </c:pt>
                <c:pt idx="20">
                  <c:v>1.9801449105232951</c:v>
                </c:pt>
                <c:pt idx="21">
                  <c:v>2.1088939022060229</c:v>
                </c:pt>
                <c:pt idx="22">
                  <c:v>1.0768443681247741</c:v>
                </c:pt>
                <c:pt idx="23">
                  <c:v>1.9536305511020107</c:v>
                </c:pt>
                <c:pt idx="24">
                  <c:v>1.3838807880766564</c:v>
                </c:pt>
                <c:pt idx="25">
                  <c:v>1.8530735625082742</c:v>
                </c:pt>
                <c:pt idx="26">
                  <c:v>2.2397172716013154</c:v>
                </c:pt>
                <c:pt idx="27">
                  <c:v>1.4832980078725311</c:v>
                </c:pt>
                <c:pt idx="28">
                  <c:v>1.7834960070984915</c:v>
                </c:pt>
                <c:pt idx="29">
                  <c:v>1.0912203691814604</c:v>
                </c:pt>
                <c:pt idx="30">
                  <c:v>1.9952498772802323</c:v>
                </c:pt>
                <c:pt idx="31">
                  <c:v>1.5373614330632759</c:v>
                </c:pt>
                <c:pt idx="32">
                  <c:v>2.3077921151138878</c:v>
                </c:pt>
                <c:pt idx="33">
                  <c:v>1.070827779953732</c:v>
                </c:pt>
                <c:pt idx="34">
                  <c:v>1.9933535751922453</c:v>
                </c:pt>
                <c:pt idx="35">
                  <c:v>1.4439179775933129</c:v>
                </c:pt>
                <c:pt idx="36">
                  <c:v>1.4278625659999229</c:v>
                </c:pt>
                <c:pt idx="37">
                  <c:v>1.6913787699380092</c:v>
                </c:pt>
                <c:pt idx="38">
                  <c:v>1.6289599705304518</c:v>
                </c:pt>
                <c:pt idx="39">
                  <c:v>1.673309077339304</c:v>
                </c:pt>
                <c:pt idx="40">
                  <c:v>1.8892169371828729</c:v>
                </c:pt>
                <c:pt idx="41">
                  <c:v>1.5373546161290208</c:v>
                </c:pt>
                <c:pt idx="42">
                  <c:v>1.1455680151720642</c:v>
                </c:pt>
                <c:pt idx="43">
                  <c:v>1.673997716741656</c:v>
                </c:pt>
                <c:pt idx="44">
                  <c:v>1.0930315284954693</c:v>
                </c:pt>
                <c:pt idx="45">
                  <c:v>1.1765003706851347</c:v>
                </c:pt>
                <c:pt idx="46">
                  <c:v>1.4467432727580043</c:v>
                </c:pt>
                <c:pt idx="47">
                  <c:v>1.1478803065605721</c:v>
                </c:pt>
                <c:pt idx="48">
                  <c:v>1.5756563553920382</c:v>
                </c:pt>
                <c:pt idx="49">
                  <c:v>1.3381639423691629</c:v>
                </c:pt>
                <c:pt idx="50">
                  <c:v>1.3385591942651256</c:v>
                </c:pt>
                <c:pt idx="51">
                  <c:v>1.4701153757057557</c:v>
                </c:pt>
                <c:pt idx="52">
                  <c:v>1.7163368830672479</c:v>
                </c:pt>
                <c:pt idx="53">
                  <c:v>1.565458529679834</c:v>
                </c:pt>
                <c:pt idx="54">
                  <c:v>1.1677139638129217</c:v>
                </c:pt>
                <c:pt idx="55">
                  <c:v>1.5298218957627194</c:v>
                </c:pt>
                <c:pt idx="56">
                  <c:v>1.4385872328197873</c:v>
                </c:pt>
                <c:pt idx="57">
                  <c:v>1.483129382131243</c:v>
                </c:pt>
                <c:pt idx="58">
                  <c:v>1.2282248233736612</c:v>
                </c:pt>
                <c:pt idx="59">
                  <c:v>1.3958119634424699</c:v>
                </c:pt>
                <c:pt idx="60">
                  <c:v>1.0817915070502895</c:v>
                </c:pt>
                <c:pt idx="61">
                  <c:v>1.1648957849539825</c:v>
                </c:pt>
                <c:pt idx="62">
                  <c:v>1.365069284594151</c:v>
                </c:pt>
                <c:pt idx="63">
                  <c:v>1.566365631362062</c:v>
                </c:pt>
                <c:pt idx="64">
                  <c:v>1.1514580943655299</c:v>
                </c:pt>
                <c:pt idx="65">
                  <c:v>1.8199852893333521</c:v>
                </c:pt>
                <c:pt idx="66">
                  <c:v>1.7304057242707549</c:v>
                </c:pt>
                <c:pt idx="67">
                  <c:v>1.8466856575872996</c:v>
                </c:pt>
                <c:pt idx="68">
                  <c:v>1.0711090519858133</c:v>
                </c:pt>
                <c:pt idx="69">
                  <c:v>1.1504752373260292</c:v>
                </c:pt>
                <c:pt idx="70">
                  <c:v>1.1480580305342436</c:v>
                </c:pt>
                <c:pt idx="71">
                  <c:v>1.0206820877159926</c:v>
                </c:pt>
                <c:pt idx="72">
                  <c:v>1.6197240445641055</c:v>
                </c:pt>
                <c:pt idx="73">
                  <c:v>1.5426687473226854</c:v>
                </c:pt>
                <c:pt idx="74">
                  <c:v>1.1524375208505577</c:v>
                </c:pt>
                <c:pt idx="75">
                  <c:v>1.4172871977046044</c:v>
                </c:pt>
                <c:pt idx="76">
                  <c:v>2.0823805680722756</c:v>
                </c:pt>
                <c:pt idx="77">
                  <c:v>1.6135788004814335</c:v>
                </c:pt>
                <c:pt idx="78">
                  <c:v>1.546013232779627</c:v>
                </c:pt>
                <c:pt idx="79">
                  <c:v>1.1842431249483854</c:v>
                </c:pt>
                <c:pt idx="80">
                  <c:v>2.0524897268016331</c:v>
                </c:pt>
                <c:pt idx="81">
                  <c:v>1.1113202892717571</c:v>
                </c:pt>
                <c:pt idx="82">
                  <c:v>1.3480614484272129</c:v>
                </c:pt>
                <c:pt idx="83">
                  <c:v>1.6852063664892962</c:v>
                </c:pt>
                <c:pt idx="84">
                  <c:v>1.3919509107826948</c:v>
                </c:pt>
                <c:pt idx="85">
                  <c:v>2.064446912981651</c:v>
                </c:pt>
                <c:pt idx="86">
                  <c:v>1.7492369151484233</c:v>
                </c:pt>
                <c:pt idx="87">
                  <c:v>1.0586373349651894</c:v>
                </c:pt>
                <c:pt idx="88">
                  <c:v>1.4279549987032616</c:v>
                </c:pt>
                <c:pt idx="89">
                  <c:v>1.0030247875446843</c:v>
                </c:pt>
                <c:pt idx="90">
                  <c:v>1.163301943245882</c:v>
                </c:pt>
                <c:pt idx="91">
                  <c:v>2.4089559574651798</c:v>
                </c:pt>
                <c:pt idx="92">
                  <c:v>1.7397568707555178</c:v>
                </c:pt>
                <c:pt idx="93">
                  <c:v>1.1678022482977268</c:v>
                </c:pt>
                <c:pt idx="94">
                  <c:v>1.3315239904142671</c:v>
                </c:pt>
                <c:pt idx="95">
                  <c:v>2.2189556076533314</c:v>
                </c:pt>
                <c:pt idx="96">
                  <c:v>1.5789066445128606</c:v>
                </c:pt>
                <c:pt idx="97">
                  <c:v>1.0488047407248149</c:v>
                </c:pt>
                <c:pt idx="98">
                  <c:v>1.6069772674585099</c:v>
                </c:pt>
                <c:pt idx="99">
                  <c:v>1.1312391890023705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8-4C38-8BD4-9F5A16D0C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69360"/>
        <c:axId val="1948440544"/>
      </c:scatterChart>
      <c:valAx>
        <c:axId val="1947869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40544"/>
        <c:crosses val="autoZero"/>
        <c:crossBetween val="midCat"/>
      </c:valAx>
      <c:valAx>
        <c:axId val="1948440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6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52139.199999999997</c:v>
                </c:pt>
                <c:pt idx="7">
                  <c:v>58860</c:v>
                </c:pt>
                <c:pt idx="8">
                  <c:v>60221.4</c:v>
                </c:pt>
                <c:pt idx="9">
                  <c:v>57483</c:v>
                </c:pt>
                <c:pt idx="12">
                  <c:v>58093.8</c:v>
                </c:pt>
                <c:pt idx="14">
                  <c:v>49218.8</c:v>
                </c:pt>
                <c:pt idx="15">
                  <c:v>49194.2</c:v>
                </c:pt>
                <c:pt idx="19">
                  <c:v>52097</c:v>
                </c:pt>
                <c:pt idx="29">
                  <c:v>40186.199999999997</c:v>
                </c:pt>
                <c:pt idx="35">
                  <c:v>55126.400000000001</c:v>
                </c:pt>
                <c:pt idx="44">
                  <c:v>53412</c:v>
                </c:pt>
                <c:pt idx="45">
                  <c:v>55303</c:v>
                </c:pt>
                <c:pt idx="47">
                  <c:v>54592.800000000003</c:v>
                </c:pt>
                <c:pt idx="49">
                  <c:v>59440.4</c:v>
                </c:pt>
                <c:pt idx="51">
                  <c:v>57845.8</c:v>
                </c:pt>
                <c:pt idx="58">
                  <c:v>30516.400000000001</c:v>
                </c:pt>
                <c:pt idx="60">
                  <c:v>53983.6</c:v>
                </c:pt>
                <c:pt idx="61">
                  <c:v>42201.2</c:v>
                </c:pt>
                <c:pt idx="72">
                  <c:v>39296.199999999997</c:v>
                </c:pt>
                <c:pt idx="81">
                  <c:v>46212.6</c:v>
                </c:pt>
                <c:pt idx="88">
                  <c:v>44727.6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1.5137938441709886</c:v>
                </c:pt>
                <c:pt idx="7">
                  <c:v>1.2141692150866463</c:v>
                </c:pt>
                <c:pt idx="8">
                  <c:v>1.2200148120103484</c:v>
                </c:pt>
                <c:pt idx="9">
                  <c:v>1.5666196962580241</c:v>
                </c:pt>
                <c:pt idx="12">
                  <c:v>1.0558441692573046</c:v>
                </c:pt>
                <c:pt idx="14">
                  <c:v>1.0017310458605249</c:v>
                </c:pt>
                <c:pt idx="15">
                  <c:v>1.3402392965024332</c:v>
                </c:pt>
                <c:pt idx="19">
                  <c:v>1.0632857938077049</c:v>
                </c:pt>
                <c:pt idx="29">
                  <c:v>1.0912203691814604</c:v>
                </c:pt>
                <c:pt idx="35">
                  <c:v>1.4439179775933129</c:v>
                </c:pt>
                <c:pt idx="44">
                  <c:v>1.0930315284954693</c:v>
                </c:pt>
                <c:pt idx="45">
                  <c:v>1.1765003706851347</c:v>
                </c:pt>
                <c:pt idx="47">
                  <c:v>1.1478803065605721</c:v>
                </c:pt>
                <c:pt idx="49">
                  <c:v>1.3381639423691629</c:v>
                </c:pt>
                <c:pt idx="51">
                  <c:v>1.4701153757057557</c:v>
                </c:pt>
                <c:pt idx="58">
                  <c:v>1.2282248233736612</c:v>
                </c:pt>
                <c:pt idx="60">
                  <c:v>1.0817915070502895</c:v>
                </c:pt>
                <c:pt idx="61">
                  <c:v>1.1648957849539825</c:v>
                </c:pt>
                <c:pt idx="72">
                  <c:v>1.6197240445641055</c:v>
                </c:pt>
                <c:pt idx="81">
                  <c:v>1.1113202892717571</c:v>
                </c:pt>
                <c:pt idx="88">
                  <c:v>1.4279549987032616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A-4977-945B-7125CAC3A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0">
                  <c:v>67251.8</c:v>
                </c:pt>
                <c:pt idx="11">
                  <c:v>65545.2</c:v>
                </c:pt>
                <c:pt idx="13">
                  <c:v>67619.600000000006</c:v>
                </c:pt>
                <c:pt idx="17">
                  <c:v>67193.399999999994</c:v>
                </c:pt>
                <c:pt idx="22">
                  <c:v>61961.599999999999</c:v>
                </c:pt>
                <c:pt idx="33">
                  <c:v>70977.8</c:v>
                </c:pt>
                <c:pt idx="36">
                  <c:v>62272.800000000003</c:v>
                </c:pt>
                <c:pt idx="42">
                  <c:v>72554.399999999994</c:v>
                </c:pt>
                <c:pt idx="50">
                  <c:v>90868.6</c:v>
                </c:pt>
                <c:pt idx="54">
                  <c:v>59645.599999999999</c:v>
                </c:pt>
                <c:pt idx="56">
                  <c:v>72385.600000000006</c:v>
                </c:pt>
                <c:pt idx="59">
                  <c:v>64927.8</c:v>
                </c:pt>
                <c:pt idx="62">
                  <c:v>87234.4</c:v>
                </c:pt>
                <c:pt idx="64">
                  <c:v>83170.2</c:v>
                </c:pt>
                <c:pt idx="68">
                  <c:v>75112.800000000003</c:v>
                </c:pt>
                <c:pt idx="69">
                  <c:v>68344.800000000003</c:v>
                </c:pt>
                <c:pt idx="70">
                  <c:v>85320.6</c:v>
                </c:pt>
                <c:pt idx="71">
                  <c:v>90223</c:v>
                </c:pt>
                <c:pt idx="74">
                  <c:v>82731.600000000006</c:v>
                </c:pt>
                <c:pt idx="75">
                  <c:v>58552</c:v>
                </c:pt>
                <c:pt idx="79">
                  <c:v>62966.8</c:v>
                </c:pt>
                <c:pt idx="84">
                  <c:v>95434.4</c:v>
                </c:pt>
                <c:pt idx="87">
                  <c:v>102296.6</c:v>
                </c:pt>
                <c:pt idx="89">
                  <c:v>76369</c:v>
                </c:pt>
                <c:pt idx="90">
                  <c:v>95253</c:v>
                </c:pt>
                <c:pt idx="93">
                  <c:v>90966.6</c:v>
                </c:pt>
                <c:pt idx="94">
                  <c:v>65180.2</c:v>
                </c:pt>
                <c:pt idx="97">
                  <c:v>74419</c:v>
                </c:pt>
                <c:pt idx="99">
                  <c:v>59314.6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0">
                  <c:v>1.4115161229885296</c:v>
                </c:pt>
                <c:pt idx="11">
                  <c:v>1.3004461043676732</c:v>
                </c:pt>
                <c:pt idx="13">
                  <c:v>1.3290377346213227</c:v>
                </c:pt>
                <c:pt idx="17">
                  <c:v>1.2843374498090587</c:v>
                </c:pt>
                <c:pt idx="22">
                  <c:v>1.0768443681247741</c:v>
                </c:pt>
                <c:pt idx="33">
                  <c:v>1.070827779953732</c:v>
                </c:pt>
                <c:pt idx="36">
                  <c:v>1.4278625659999229</c:v>
                </c:pt>
                <c:pt idx="42">
                  <c:v>1.1455680151720642</c:v>
                </c:pt>
                <c:pt idx="50">
                  <c:v>1.3385591942651256</c:v>
                </c:pt>
                <c:pt idx="54">
                  <c:v>1.1677139638129217</c:v>
                </c:pt>
                <c:pt idx="56">
                  <c:v>1.4385872328197873</c:v>
                </c:pt>
                <c:pt idx="59">
                  <c:v>1.3958119634424699</c:v>
                </c:pt>
                <c:pt idx="62">
                  <c:v>1.365069284594151</c:v>
                </c:pt>
                <c:pt idx="64">
                  <c:v>1.1514580943655299</c:v>
                </c:pt>
                <c:pt idx="68">
                  <c:v>1.0711090519858133</c:v>
                </c:pt>
                <c:pt idx="69">
                  <c:v>1.1504752373260292</c:v>
                </c:pt>
                <c:pt idx="70">
                  <c:v>1.1480580305342436</c:v>
                </c:pt>
                <c:pt idx="71">
                  <c:v>1.0206820877159926</c:v>
                </c:pt>
                <c:pt idx="74">
                  <c:v>1.1524375208505577</c:v>
                </c:pt>
                <c:pt idx="75">
                  <c:v>1.4172871977046044</c:v>
                </c:pt>
                <c:pt idx="79">
                  <c:v>1.1842431249483854</c:v>
                </c:pt>
                <c:pt idx="84">
                  <c:v>1.3919509107826948</c:v>
                </c:pt>
                <c:pt idx="87">
                  <c:v>1.0586373349651894</c:v>
                </c:pt>
                <c:pt idx="89">
                  <c:v>1.0030247875446843</c:v>
                </c:pt>
                <c:pt idx="90">
                  <c:v>1.163301943245882</c:v>
                </c:pt>
                <c:pt idx="93">
                  <c:v>1.1678022482977268</c:v>
                </c:pt>
                <c:pt idx="94">
                  <c:v>1.3315239904142671</c:v>
                </c:pt>
                <c:pt idx="97">
                  <c:v>1.0488047407248149</c:v>
                </c:pt>
                <c:pt idx="99">
                  <c:v>1.1312391890023705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A-4977-945B-7125CAC3A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33094.800000000003</c:v>
                </c:pt>
                <c:pt idx="5">
                  <c:v>48788.6</c:v>
                </c:pt>
                <c:pt idx="16">
                  <c:v>56333.4</c:v>
                </c:pt>
                <c:pt idx="18">
                  <c:v>59357</c:v>
                </c:pt>
                <c:pt idx="21">
                  <c:v>54432.800000000003</c:v>
                </c:pt>
                <c:pt idx="26">
                  <c:v>40208.199999999997</c:v>
                </c:pt>
                <c:pt idx="28">
                  <c:v>62661.2</c:v>
                </c:pt>
                <c:pt idx="30">
                  <c:v>40335.800000000003</c:v>
                </c:pt>
                <c:pt idx="32">
                  <c:v>30828.6</c:v>
                </c:pt>
                <c:pt idx="34">
                  <c:v>38336.400000000001</c:v>
                </c:pt>
                <c:pt idx="37">
                  <c:v>45942.400000000001</c:v>
                </c:pt>
                <c:pt idx="38">
                  <c:v>45606.400000000001</c:v>
                </c:pt>
                <c:pt idx="39">
                  <c:v>53595</c:v>
                </c:pt>
                <c:pt idx="41">
                  <c:v>55594.2</c:v>
                </c:pt>
                <c:pt idx="43">
                  <c:v>29782</c:v>
                </c:pt>
                <c:pt idx="53">
                  <c:v>51567</c:v>
                </c:pt>
                <c:pt idx="55">
                  <c:v>44490.8</c:v>
                </c:pt>
                <c:pt idx="57">
                  <c:v>53199</c:v>
                </c:pt>
                <c:pt idx="63">
                  <c:v>52950.6</c:v>
                </c:pt>
                <c:pt idx="73">
                  <c:v>26145.599999999999</c:v>
                </c:pt>
                <c:pt idx="76">
                  <c:v>35685.599999999999</c:v>
                </c:pt>
                <c:pt idx="80">
                  <c:v>45117.4</c:v>
                </c:pt>
                <c:pt idx="82">
                  <c:v>47845</c:v>
                </c:pt>
                <c:pt idx="85">
                  <c:v>55273.4</c:v>
                </c:pt>
                <c:pt idx="86">
                  <c:v>46259.6</c:v>
                </c:pt>
                <c:pt idx="91">
                  <c:v>30111.8</c:v>
                </c:pt>
                <c:pt idx="92">
                  <c:v>60313.599999999999</c:v>
                </c:pt>
                <c:pt idx="95">
                  <c:v>42313.599999999999</c:v>
                </c:pt>
                <c:pt idx="98">
                  <c:v>58664.800000000003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2.3881697426786079</c:v>
                </c:pt>
                <c:pt idx="5">
                  <c:v>1.5219538990665853</c:v>
                </c:pt>
                <c:pt idx="16">
                  <c:v>1.6754536385164041</c:v>
                </c:pt>
                <c:pt idx="18">
                  <c:v>1.6754552959212898</c:v>
                </c:pt>
                <c:pt idx="21">
                  <c:v>2.1088939022060229</c:v>
                </c:pt>
                <c:pt idx="26">
                  <c:v>2.2397172716013154</c:v>
                </c:pt>
                <c:pt idx="28">
                  <c:v>1.7834960070984915</c:v>
                </c:pt>
                <c:pt idx="30">
                  <c:v>1.9952498772802323</c:v>
                </c:pt>
                <c:pt idx="32">
                  <c:v>2.3077921151138878</c:v>
                </c:pt>
                <c:pt idx="34">
                  <c:v>1.9933535751922453</c:v>
                </c:pt>
                <c:pt idx="37">
                  <c:v>1.6913787699380092</c:v>
                </c:pt>
                <c:pt idx="38">
                  <c:v>1.6289599705304518</c:v>
                </c:pt>
                <c:pt idx="39">
                  <c:v>1.673309077339304</c:v>
                </c:pt>
                <c:pt idx="41">
                  <c:v>1.5373546161290208</c:v>
                </c:pt>
                <c:pt idx="43">
                  <c:v>1.673997716741656</c:v>
                </c:pt>
                <c:pt idx="53">
                  <c:v>1.565458529679834</c:v>
                </c:pt>
                <c:pt idx="55">
                  <c:v>1.5298218957627194</c:v>
                </c:pt>
                <c:pt idx="57">
                  <c:v>1.483129382131243</c:v>
                </c:pt>
                <c:pt idx="63">
                  <c:v>1.566365631362062</c:v>
                </c:pt>
                <c:pt idx="73">
                  <c:v>1.5426687473226854</c:v>
                </c:pt>
                <c:pt idx="76">
                  <c:v>2.0823805680722756</c:v>
                </c:pt>
                <c:pt idx="80">
                  <c:v>2.0524897268016331</c:v>
                </c:pt>
                <c:pt idx="82">
                  <c:v>1.3480614484272129</c:v>
                </c:pt>
                <c:pt idx="85">
                  <c:v>2.064446912981651</c:v>
                </c:pt>
                <c:pt idx="86">
                  <c:v>1.7492369151484233</c:v>
                </c:pt>
                <c:pt idx="91">
                  <c:v>2.4089559574651798</c:v>
                </c:pt>
                <c:pt idx="92">
                  <c:v>1.7397568707555178</c:v>
                </c:pt>
                <c:pt idx="95">
                  <c:v>2.2189556076533314</c:v>
                </c:pt>
                <c:pt idx="98">
                  <c:v>1.6069772674585099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4A-4977-945B-7125CAC3A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60986.400000000001</c:v>
                </c:pt>
                <c:pt idx="3">
                  <c:v>81510.2</c:v>
                </c:pt>
                <c:pt idx="4">
                  <c:v>65366</c:v>
                </c:pt>
                <c:pt idx="6">
                  <c:v>70739</c:v>
                </c:pt>
                <c:pt idx="20">
                  <c:v>61334.400000000001</c:v>
                </c:pt>
                <c:pt idx="23">
                  <c:v>62122.8</c:v>
                </c:pt>
                <c:pt idx="24">
                  <c:v>74368.399999999994</c:v>
                </c:pt>
                <c:pt idx="25">
                  <c:v>63450.8</c:v>
                </c:pt>
                <c:pt idx="27">
                  <c:v>70015.600000000006</c:v>
                </c:pt>
                <c:pt idx="31">
                  <c:v>69713.600000000006</c:v>
                </c:pt>
                <c:pt idx="40">
                  <c:v>67402</c:v>
                </c:pt>
                <c:pt idx="46">
                  <c:v>75729.399999999994</c:v>
                </c:pt>
                <c:pt idx="48">
                  <c:v>74365.2</c:v>
                </c:pt>
                <c:pt idx="52">
                  <c:v>69075.600000000006</c:v>
                </c:pt>
                <c:pt idx="65">
                  <c:v>56557.599999999999</c:v>
                </c:pt>
                <c:pt idx="66">
                  <c:v>78403</c:v>
                </c:pt>
                <c:pt idx="67">
                  <c:v>62486</c:v>
                </c:pt>
                <c:pt idx="77">
                  <c:v>87571.8</c:v>
                </c:pt>
                <c:pt idx="78">
                  <c:v>72637.8</c:v>
                </c:pt>
                <c:pt idx="83">
                  <c:v>76412.600000000006</c:v>
                </c:pt>
                <c:pt idx="96">
                  <c:v>73666.8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1.643218815998321</c:v>
                </c:pt>
                <c:pt idx="3">
                  <c:v>1.753375651145501</c:v>
                </c:pt>
                <c:pt idx="4">
                  <c:v>1.3855368234250223</c:v>
                </c:pt>
                <c:pt idx="6">
                  <c:v>1.6446656017189951</c:v>
                </c:pt>
                <c:pt idx="20">
                  <c:v>1.9801449105232951</c:v>
                </c:pt>
                <c:pt idx="23">
                  <c:v>1.9536305511020107</c:v>
                </c:pt>
                <c:pt idx="24">
                  <c:v>1.3838807880766564</c:v>
                </c:pt>
                <c:pt idx="25">
                  <c:v>1.8530735625082742</c:v>
                </c:pt>
                <c:pt idx="27">
                  <c:v>1.4832980078725311</c:v>
                </c:pt>
                <c:pt idx="31">
                  <c:v>1.5373614330632759</c:v>
                </c:pt>
                <c:pt idx="40">
                  <c:v>1.8892169371828729</c:v>
                </c:pt>
                <c:pt idx="46">
                  <c:v>1.4467432727580043</c:v>
                </c:pt>
                <c:pt idx="48">
                  <c:v>1.5756563553920382</c:v>
                </c:pt>
                <c:pt idx="52">
                  <c:v>1.7163368830672479</c:v>
                </c:pt>
                <c:pt idx="65">
                  <c:v>1.8199852893333521</c:v>
                </c:pt>
                <c:pt idx="66">
                  <c:v>1.7304057242707549</c:v>
                </c:pt>
                <c:pt idx="67">
                  <c:v>1.8466856575872996</c:v>
                </c:pt>
                <c:pt idx="77">
                  <c:v>1.6135788004814335</c:v>
                </c:pt>
                <c:pt idx="78">
                  <c:v>1.546013232779627</c:v>
                </c:pt>
                <c:pt idx="83">
                  <c:v>1.6852063664892962</c:v>
                </c:pt>
                <c:pt idx="96">
                  <c:v>1.5789066445128606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4A-4977-945B-7125CAC3A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965680"/>
        <c:axId val="1948432640"/>
      </c:scatterChart>
      <c:valAx>
        <c:axId val="1954965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32640"/>
        <c:crosses val="autoZero"/>
        <c:crossBetween val="midCat"/>
      </c:valAx>
      <c:valAx>
        <c:axId val="1948432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6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4">
                  <c:v>65366</c:v>
                </c:pt>
                <c:pt idx="7">
                  <c:v>58860</c:v>
                </c:pt>
                <c:pt idx="8">
                  <c:v>60221.4</c:v>
                </c:pt>
                <c:pt idx="12">
                  <c:v>58093.8</c:v>
                </c:pt>
                <c:pt idx="13">
                  <c:v>67619.600000000006</c:v>
                </c:pt>
                <c:pt idx="14">
                  <c:v>49218.8</c:v>
                </c:pt>
                <c:pt idx="15">
                  <c:v>49194.2</c:v>
                </c:pt>
                <c:pt idx="17">
                  <c:v>67193.399999999994</c:v>
                </c:pt>
                <c:pt idx="19">
                  <c:v>52097</c:v>
                </c:pt>
                <c:pt idx="22">
                  <c:v>61961.599999999999</c:v>
                </c:pt>
                <c:pt idx="24">
                  <c:v>74368.399999999994</c:v>
                </c:pt>
                <c:pt idx="29">
                  <c:v>40186.199999999997</c:v>
                </c:pt>
                <c:pt idx="33">
                  <c:v>70977.8</c:v>
                </c:pt>
                <c:pt idx="42">
                  <c:v>72554.399999999994</c:v>
                </c:pt>
                <c:pt idx="44">
                  <c:v>53412</c:v>
                </c:pt>
                <c:pt idx="45">
                  <c:v>55303</c:v>
                </c:pt>
                <c:pt idx="47">
                  <c:v>54592.800000000003</c:v>
                </c:pt>
                <c:pt idx="49">
                  <c:v>59440.4</c:v>
                </c:pt>
                <c:pt idx="50">
                  <c:v>90868.6</c:v>
                </c:pt>
                <c:pt idx="54">
                  <c:v>59645.599999999999</c:v>
                </c:pt>
                <c:pt idx="56">
                  <c:v>72385.600000000006</c:v>
                </c:pt>
                <c:pt idx="57">
                  <c:v>53199</c:v>
                </c:pt>
                <c:pt idx="58">
                  <c:v>30516.400000000001</c:v>
                </c:pt>
                <c:pt idx="59">
                  <c:v>64927.8</c:v>
                </c:pt>
                <c:pt idx="60">
                  <c:v>53983.6</c:v>
                </c:pt>
                <c:pt idx="61">
                  <c:v>42201.2</c:v>
                </c:pt>
                <c:pt idx="62">
                  <c:v>87234.4</c:v>
                </c:pt>
                <c:pt idx="64">
                  <c:v>83170.2</c:v>
                </c:pt>
                <c:pt idx="68">
                  <c:v>75112.800000000003</c:v>
                </c:pt>
                <c:pt idx="69">
                  <c:v>68344.800000000003</c:v>
                </c:pt>
                <c:pt idx="70">
                  <c:v>85320.6</c:v>
                </c:pt>
                <c:pt idx="71">
                  <c:v>90223</c:v>
                </c:pt>
                <c:pt idx="74">
                  <c:v>82731.600000000006</c:v>
                </c:pt>
                <c:pt idx="75">
                  <c:v>58552</c:v>
                </c:pt>
                <c:pt idx="78">
                  <c:v>72637.8</c:v>
                </c:pt>
                <c:pt idx="79">
                  <c:v>62966.8</c:v>
                </c:pt>
                <c:pt idx="81">
                  <c:v>46212.6</c:v>
                </c:pt>
                <c:pt idx="82">
                  <c:v>47845</c:v>
                </c:pt>
                <c:pt idx="84">
                  <c:v>95434.4</c:v>
                </c:pt>
                <c:pt idx="87">
                  <c:v>102296.6</c:v>
                </c:pt>
                <c:pt idx="88">
                  <c:v>44727.6</c:v>
                </c:pt>
                <c:pt idx="89">
                  <c:v>76369</c:v>
                </c:pt>
                <c:pt idx="90">
                  <c:v>95253</c:v>
                </c:pt>
                <c:pt idx="93">
                  <c:v>90966.6</c:v>
                </c:pt>
                <c:pt idx="97">
                  <c:v>74419</c:v>
                </c:pt>
                <c:pt idx="99">
                  <c:v>59314.6</c:v>
                </c:pt>
              </c:numCache>
            </c:numRef>
          </c:xVal>
          <c:yVal>
            <c:numRef>
              <c:f>State079!$AJ$6:$AJ$101</c:f>
              <c:numCache>
                <c:formatCode>General</c:formatCode>
                <c:ptCount val="96"/>
                <c:pt idx="0">
                  <c:v>1.3855368234250223</c:v>
                </c:pt>
                <c:pt idx="3">
                  <c:v>1.2141692150866463</c:v>
                </c:pt>
                <c:pt idx="4">
                  <c:v>1.2200148120103484</c:v>
                </c:pt>
                <c:pt idx="8">
                  <c:v>1.0558441692573046</c:v>
                </c:pt>
                <c:pt idx="9">
                  <c:v>1.3290377346213227</c:v>
                </c:pt>
                <c:pt idx="10">
                  <c:v>1.0017310458605249</c:v>
                </c:pt>
                <c:pt idx="11">
                  <c:v>1.3402392965024332</c:v>
                </c:pt>
                <c:pt idx="13">
                  <c:v>1.2843374498090587</c:v>
                </c:pt>
                <c:pt idx="15">
                  <c:v>1.0632857938077049</c:v>
                </c:pt>
                <c:pt idx="18">
                  <c:v>1.0768443681247741</c:v>
                </c:pt>
                <c:pt idx="20">
                  <c:v>1.3838807880766564</c:v>
                </c:pt>
                <c:pt idx="25">
                  <c:v>1.0912203691814604</c:v>
                </c:pt>
                <c:pt idx="29">
                  <c:v>1.070827779953732</c:v>
                </c:pt>
                <c:pt idx="38">
                  <c:v>1.1455680151720642</c:v>
                </c:pt>
                <c:pt idx="40">
                  <c:v>1.0930315284954693</c:v>
                </c:pt>
                <c:pt idx="41">
                  <c:v>1.1765003706851347</c:v>
                </c:pt>
                <c:pt idx="43">
                  <c:v>1.1478803065605721</c:v>
                </c:pt>
                <c:pt idx="45">
                  <c:v>1.3381639423691629</c:v>
                </c:pt>
                <c:pt idx="46">
                  <c:v>1.3385591942651256</c:v>
                </c:pt>
                <c:pt idx="50">
                  <c:v>1.1677139638129217</c:v>
                </c:pt>
                <c:pt idx="52">
                  <c:v>1.4385872328197873</c:v>
                </c:pt>
                <c:pt idx="53">
                  <c:v>1.483129382131243</c:v>
                </c:pt>
                <c:pt idx="54">
                  <c:v>1.2282248233736612</c:v>
                </c:pt>
                <c:pt idx="55">
                  <c:v>1.3958119634424699</c:v>
                </c:pt>
                <c:pt idx="56">
                  <c:v>1.0817915070502895</c:v>
                </c:pt>
                <c:pt idx="57">
                  <c:v>1.1648957849539825</c:v>
                </c:pt>
                <c:pt idx="58">
                  <c:v>1.365069284594151</c:v>
                </c:pt>
                <c:pt idx="60">
                  <c:v>1.1514580943655299</c:v>
                </c:pt>
                <c:pt idx="64">
                  <c:v>1.0711090519858133</c:v>
                </c:pt>
                <c:pt idx="65">
                  <c:v>1.1504752373260292</c:v>
                </c:pt>
                <c:pt idx="66">
                  <c:v>1.1480580305342436</c:v>
                </c:pt>
                <c:pt idx="67">
                  <c:v>1.0206820877159926</c:v>
                </c:pt>
                <c:pt idx="70">
                  <c:v>1.1524375208505577</c:v>
                </c:pt>
                <c:pt idx="71">
                  <c:v>1.4172871977046044</c:v>
                </c:pt>
                <c:pt idx="74">
                  <c:v>1.546013232779627</c:v>
                </c:pt>
                <c:pt idx="75">
                  <c:v>1.1842431249483854</c:v>
                </c:pt>
                <c:pt idx="77">
                  <c:v>1.1113202892717571</c:v>
                </c:pt>
                <c:pt idx="78">
                  <c:v>1.3480614484272129</c:v>
                </c:pt>
                <c:pt idx="80">
                  <c:v>1.3919509107826948</c:v>
                </c:pt>
                <c:pt idx="83">
                  <c:v>1.0586373349651894</c:v>
                </c:pt>
                <c:pt idx="84">
                  <c:v>1.4279549987032616</c:v>
                </c:pt>
                <c:pt idx="85">
                  <c:v>1.0030247875446843</c:v>
                </c:pt>
                <c:pt idx="86">
                  <c:v>1.163301943245882</c:v>
                </c:pt>
                <c:pt idx="89">
                  <c:v>1.1678022482977268</c:v>
                </c:pt>
                <c:pt idx="93">
                  <c:v>1.0488047407248149</c:v>
                </c:pt>
                <c:pt idx="95">
                  <c:v>1.1312391890023705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D-452D-8FF8-639785909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52139.199999999997</c:v>
                </c:pt>
                <c:pt idx="1">
                  <c:v>33094.800000000003</c:v>
                </c:pt>
                <c:pt idx="2">
                  <c:v>60986.400000000001</c:v>
                </c:pt>
                <c:pt idx="3">
                  <c:v>81510.2</c:v>
                </c:pt>
                <c:pt idx="5">
                  <c:v>48788.6</c:v>
                </c:pt>
                <c:pt idx="6">
                  <c:v>70739</c:v>
                </c:pt>
                <c:pt idx="9">
                  <c:v>57483</c:v>
                </c:pt>
                <c:pt idx="10">
                  <c:v>67251.8</c:v>
                </c:pt>
                <c:pt idx="11">
                  <c:v>65545.2</c:v>
                </c:pt>
                <c:pt idx="16">
                  <c:v>56333.4</c:v>
                </c:pt>
                <c:pt idx="18">
                  <c:v>59357</c:v>
                </c:pt>
                <c:pt idx="20">
                  <c:v>61334.400000000001</c:v>
                </c:pt>
                <c:pt idx="21">
                  <c:v>54432.800000000003</c:v>
                </c:pt>
                <c:pt idx="23">
                  <c:v>62122.8</c:v>
                </c:pt>
                <c:pt idx="25">
                  <c:v>63450.8</c:v>
                </c:pt>
                <c:pt idx="26">
                  <c:v>40208.199999999997</c:v>
                </c:pt>
                <c:pt idx="27">
                  <c:v>70015.600000000006</c:v>
                </c:pt>
                <c:pt idx="28">
                  <c:v>62661.2</c:v>
                </c:pt>
                <c:pt idx="30">
                  <c:v>40335.800000000003</c:v>
                </c:pt>
                <c:pt idx="31">
                  <c:v>69713.600000000006</c:v>
                </c:pt>
                <c:pt idx="32">
                  <c:v>30828.6</c:v>
                </c:pt>
                <c:pt idx="34">
                  <c:v>38336.400000000001</c:v>
                </c:pt>
                <c:pt idx="35">
                  <c:v>55126.400000000001</c:v>
                </c:pt>
                <c:pt idx="36">
                  <c:v>62272.800000000003</c:v>
                </c:pt>
                <c:pt idx="37">
                  <c:v>45942.400000000001</c:v>
                </c:pt>
                <c:pt idx="38">
                  <c:v>45606.400000000001</c:v>
                </c:pt>
                <c:pt idx="39">
                  <c:v>53595</c:v>
                </c:pt>
                <c:pt idx="40">
                  <c:v>67402</c:v>
                </c:pt>
                <c:pt idx="41">
                  <c:v>55594.2</c:v>
                </c:pt>
                <c:pt idx="43">
                  <c:v>29782</c:v>
                </c:pt>
                <c:pt idx="46">
                  <c:v>75729.399999999994</c:v>
                </c:pt>
                <c:pt idx="48">
                  <c:v>74365.2</c:v>
                </c:pt>
                <c:pt idx="51">
                  <c:v>57845.8</c:v>
                </c:pt>
                <c:pt idx="52">
                  <c:v>69075.600000000006</c:v>
                </c:pt>
                <c:pt idx="53">
                  <c:v>51567</c:v>
                </c:pt>
                <c:pt idx="55">
                  <c:v>44490.8</c:v>
                </c:pt>
                <c:pt idx="63">
                  <c:v>52950.6</c:v>
                </c:pt>
                <c:pt idx="65">
                  <c:v>56557.599999999999</c:v>
                </c:pt>
                <c:pt idx="66">
                  <c:v>78403</c:v>
                </c:pt>
                <c:pt idx="67">
                  <c:v>62486</c:v>
                </c:pt>
                <c:pt idx="72">
                  <c:v>39296.199999999997</c:v>
                </c:pt>
                <c:pt idx="73">
                  <c:v>26145.599999999999</c:v>
                </c:pt>
                <c:pt idx="76">
                  <c:v>35685.599999999999</c:v>
                </c:pt>
                <c:pt idx="77">
                  <c:v>87571.8</c:v>
                </c:pt>
                <c:pt idx="80">
                  <c:v>45117.4</c:v>
                </c:pt>
                <c:pt idx="83">
                  <c:v>76412.600000000006</c:v>
                </c:pt>
                <c:pt idx="85">
                  <c:v>55273.4</c:v>
                </c:pt>
                <c:pt idx="86">
                  <c:v>46259.6</c:v>
                </c:pt>
                <c:pt idx="91">
                  <c:v>30111.8</c:v>
                </c:pt>
                <c:pt idx="92">
                  <c:v>60313.599999999999</c:v>
                </c:pt>
                <c:pt idx="94">
                  <c:v>65180.2</c:v>
                </c:pt>
                <c:pt idx="95">
                  <c:v>42313.599999999999</c:v>
                </c:pt>
                <c:pt idx="96">
                  <c:v>73666.8</c:v>
                </c:pt>
                <c:pt idx="98">
                  <c:v>58664.800000000003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1.5137938441709886</c:v>
                </c:pt>
                <c:pt idx="1">
                  <c:v>2.3881697426786079</c:v>
                </c:pt>
                <c:pt idx="2">
                  <c:v>1.643218815998321</c:v>
                </c:pt>
                <c:pt idx="3">
                  <c:v>1.753375651145501</c:v>
                </c:pt>
                <c:pt idx="5">
                  <c:v>1.5219538990665853</c:v>
                </c:pt>
                <c:pt idx="6">
                  <c:v>1.6446656017189951</c:v>
                </c:pt>
                <c:pt idx="9">
                  <c:v>1.5666196962580241</c:v>
                </c:pt>
                <c:pt idx="10">
                  <c:v>1.4115161229885296</c:v>
                </c:pt>
                <c:pt idx="11">
                  <c:v>1.3004461043676732</c:v>
                </c:pt>
                <c:pt idx="16">
                  <c:v>1.6754536385164041</c:v>
                </c:pt>
                <c:pt idx="18">
                  <c:v>1.6754552959212898</c:v>
                </c:pt>
                <c:pt idx="20">
                  <c:v>1.9801449105232951</c:v>
                </c:pt>
                <c:pt idx="21">
                  <c:v>2.1088939022060229</c:v>
                </c:pt>
                <c:pt idx="23">
                  <c:v>1.9536305511020107</c:v>
                </c:pt>
                <c:pt idx="25">
                  <c:v>1.8530735625082742</c:v>
                </c:pt>
                <c:pt idx="26">
                  <c:v>2.2397172716013154</c:v>
                </c:pt>
                <c:pt idx="27">
                  <c:v>1.4832980078725311</c:v>
                </c:pt>
                <c:pt idx="28">
                  <c:v>1.7834960070984915</c:v>
                </c:pt>
                <c:pt idx="30">
                  <c:v>1.9952498772802323</c:v>
                </c:pt>
                <c:pt idx="31">
                  <c:v>1.5373614330632759</c:v>
                </c:pt>
                <c:pt idx="32">
                  <c:v>2.3077921151138878</c:v>
                </c:pt>
                <c:pt idx="34">
                  <c:v>1.9933535751922453</c:v>
                </c:pt>
                <c:pt idx="35">
                  <c:v>1.4439179775933129</c:v>
                </c:pt>
                <c:pt idx="36">
                  <c:v>1.4278625659999229</c:v>
                </c:pt>
                <c:pt idx="37">
                  <c:v>1.6913787699380092</c:v>
                </c:pt>
                <c:pt idx="38">
                  <c:v>1.6289599705304518</c:v>
                </c:pt>
                <c:pt idx="39">
                  <c:v>1.673309077339304</c:v>
                </c:pt>
                <c:pt idx="40">
                  <c:v>1.8892169371828729</c:v>
                </c:pt>
                <c:pt idx="41">
                  <c:v>1.5373546161290208</c:v>
                </c:pt>
                <c:pt idx="43">
                  <c:v>1.673997716741656</c:v>
                </c:pt>
                <c:pt idx="46">
                  <c:v>1.4467432727580043</c:v>
                </c:pt>
                <c:pt idx="48">
                  <c:v>1.5756563553920382</c:v>
                </c:pt>
                <c:pt idx="51">
                  <c:v>1.4701153757057557</c:v>
                </c:pt>
                <c:pt idx="52">
                  <c:v>1.7163368830672479</c:v>
                </c:pt>
                <c:pt idx="53">
                  <c:v>1.565458529679834</c:v>
                </c:pt>
                <c:pt idx="55">
                  <c:v>1.5298218957627194</c:v>
                </c:pt>
                <c:pt idx="63">
                  <c:v>1.566365631362062</c:v>
                </c:pt>
                <c:pt idx="65">
                  <c:v>1.8199852893333521</c:v>
                </c:pt>
                <c:pt idx="66">
                  <c:v>1.7304057242707549</c:v>
                </c:pt>
                <c:pt idx="67">
                  <c:v>1.8466856575872996</c:v>
                </c:pt>
                <c:pt idx="72">
                  <c:v>1.6197240445641055</c:v>
                </c:pt>
                <c:pt idx="73">
                  <c:v>1.5426687473226854</c:v>
                </c:pt>
                <c:pt idx="76">
                  <c:v>2.0823805680722756</c:v>
                </c:pt>
                <c:pt idx="77">
                  <c:v>1.6135788004814335</c:v>
                </c:pt>
                <c:pt idx="80">
                  <c:v>2.0524897268016331</c:v>
                </c:pt>
                <c:pt idx="83">
                  <c:v>1.6852063664892962</c:v>
                </c:pt>
                <c:pt idx="85">
                  <c:v>2.064446912981651</c:v>
                </c:pt>
                <c:pt idx="86">
                  <c:v>1.7492369151484233</c:v>
                </c:pt>
                <c:pt idx="91">
                  <c:v>2.4089559574651798</c:v>
                </c:pt>
                <c:pt idx="92">
                  <c:v>1.7397568707555178</c:v>
                </c:pt>
                <c:pt idx="94">
                  <c:v>1.3315239904142671</c:v>
                </c:pt>
                <c:pt idx="95">
                  <c:v>2.2189556076533314</c:v>
                </c:pt>
                <c:pt idx="96">
                  <c:v>1.5789066445128606</c:v>
                </c:pt>
                <c:pt idx="98">
                  <c:v>1.6069772674585099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BD-452D-8FF8-639785909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977280"/>
        <c:axId val="1948465920"/>
      </c:scatterChart>
      <c:valAx>
        <c:axId val="1954977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65920"/>
        <c:crosses val="autoZero"/>
        <c:crossBetween val="midCat"/>
      </c:valAx>
      <c:valAx>
        <c:axId val="194846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7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52190.2</c:v>
                </c:pt>
                <c:pt idx="1">
                  <c:v>33147</c:v>
                </c:pt>
                <c:pt idx="2">
                  <c:v>60784.4</c:v>
                </c:pt>
                <c:pt idx="3">
                  <c:v>81464.2</c:v>
                </c:pt>
                <c:pt idx="4">
                  <c:v>64860.6</c:v>
                </c:pt>
                <c:pt idx="5">
                  <c:v>49267.199999999997</c:v>
                </c:pt>
                <c:pt idx="6">
                  <c:v>70345.2</c:v>
                </c:pt>
                <c:pt idx="7">
                  <c:v>58836</c:v>
                </c:pt>
                <c:pt idx="8">
                  <c:v>59956.4</c:v>
                </c:pt>
                <c:pt idx="9">
                  <c:v>57628.2</c:v>
                </c:pt>
                <c:pt idx="10">
                  <c:v>67078</c:v>
                </c:pt>
                <c:pt idx="11">
                  <c:v>65245.8</c:v>
                </c:pt>
                <c:pt idx="12">
                  <c:v>58053.599999999999</c:v>
                </c:pt>
                <c:pt idx="13">
                  <c:v>67854.399999999994</c:v>
                </c:pt>
                <c:pt idx="14">
                  <c:v>49357.599999999999</c:v>
                </c:pt>
                <c:pt idx="15">
                  <c:v>49272</c:v>
                </c:pt>
                <c:pt idx="16">
                  <c:v>56337.4</c:v>
                </c:pt>
                <c:pt idx="17">
                  <c:v>67086</c:v>
                </c:pt>
                <c:pt idx="18">
                  <c:v>59202.8</c:v>
                </c:pt>
                <c:pt idx="19">
                  <c:v>52328.4</c:v>
                </c:pt>
                <c:pt idx="20">
                  <c:v>60997.8</c:v>
                </c:pt>
                <c:pt idx="21">
                  <c:v>54295.199999999997</c:v>
                </c:pt>
                <c:pt idx="22">
                  <c:v>62015.4</c:v>
                </c:pt>
                <c:pt idx="23">
                  <c:v>62403</c:v>
                </c:pt>
                <c:pt idx="24">
                  <c:v>74183.600000000006</c:v>
                </c:pt>
                <c:pt idx="25">
                  <c:v>63395.4</c:v>
                </c:pt>
                <c:pt idx="26">
                  <c:v>40168</c:v>
                </c:pt>
                <c:pt idx="27">
                  <c:v>69622.2</c:v>
                </c:pt>
                <c:pt idx="28">
                  <c:v>62459.199999999997</c:v>
                </c:pt>
                <c:pt idx="29">
                  <c:v>40053.4</c:v>
                </c:pt>
                <c:pt idx="30">
                  <c:v>40136.800000000003</c:v>
                </c:pt>
                <c:pt idx="31">
                  <c:v>69915.199999999997</c:v>
                </c:pt>
                <c:pt idx="32">
                  <c:v>30764.799999999999</c:v>
                </c:pt>
                <c:pt idx="33">
                  <c:v>70976.2</c:v>
                </c:pt>
                <c:pt idx="34">
                  <c:v>38433.4</c:v>
                </c:pt>
                <c:pt idx="35">
                  <c:v>55223.4</c:v>
                </c:pt>
                <c:pt idx="36">
                  <c:v>62320.2</c:v>
                </c:pt>
                <c:pt idx="37">
                  <c:v>45935</c:v>
                </c:pt>
                <c:pt idx="38">
                  <c:v>45387</c:v>
                </c:pt>
                <c:pt idx="39">
                  <c:v>53345.4</c:v>
                </c:pt>
                <c:pt idx="40">
                  <c:v>67486.600000000006</c:v>
                </c:pt>
                <c:pt idx="41">
                  <c:v>55655.199999999997</c:v>
                </c:pt>
                <c:pt idx="42">
                  <c:v>72588.800000000003</c:v>
                </c:pt>
                <c:pt idx="43">
                  <c:v>29816.6</c:v>
                </c:pt>
                <c:pt idx="44">
                  <c:v>53340.6</c:v>
                </c:pt>
                <c:pt idx="45">
                  <c:v>55286.400000000001</c:v>
                </c:pt>
                <c:pt idx="46">
                  <c:v>75927.8</c:v>
                </c:pt>
                <c:pt idx="47">
                  <c:v>54197.8</c:v>
                </c:pt>
                <c:pt idx="48">
                  <c:v>74209.2</c:v>
                </c:pt>
                <c:pt idx="49">
                  <c:v>59425.4</c:v>
                </c:pt>
                <c:pt idx="50">
                  <c:v>91197.8</c:v>
                </c:pt>
                <c:pt idx="51">
                  <c:v>57806.400000000001</c:v>
                </c:pt>
                <c:pt idx="52">
                  <c:v>69118.8</c:v>
                </c:pt>
                <c:pt idx="53">
                  <c:v>52074.8</c:v>
                </c:pt>
                <c:pt idx="54">
                  <c:v>59557</c:v>
                </c:pt>
                <c:pt idx="55">
                  <c:v>44424.4</c:v>
                </c:pt>
                <c:pt idx="56">
                  <c:v>72525.600000000006</c:v>
                </c:pt>
                <c:pt idx="57">
                  <c:v>53186.6</c:v>
                </c:pt>
                <c:pt idx="58">
                  <c:v>30764.6</c:v>
                </c:pt>
                <c:pt idx="59">
                  <c:v>64963.8</c:v>
                </c:pt>
                <c:pt idx="60">
                  <c:v>53892.6</c:v>
                </c:pt>
                <c:pt idx="61">
                  <c:v>42229.599999999999</c:v>
                </c:pt>
                <c:pt idx="62">
                  <c:v>87362</c:v>
                </c:pt>
                <c:pt idx="63">
                  <c:v>53374</c:v>
                </c:pt>
                <c:pt idx="64">
                  <c:v>83393.399999999994</c:v>
                </c:pt>
                <c:pt idx="65">
                  <c:v>56863.4</c:v>
                </c:pt>
                <c:pt idx="66">
                  <c:v>78392.600000000006</c:v>
                </c:pt>
                <c:pt idx="67">
                  <c:v>62492.6</c:v>
                </c:pt>
                <c:pt idx="68">
                  <c:v>75194.2</c:v>
                </c:pt>
                <c:pt idx="69">
                  <c:v>68246.399999999994</c:v>
                </c:pt>
                <c:pt idx="70">
                  <c:v>85324.4</c:v>
                </c:pt>
                <c:pt idx="71">
                  <c:v>89928.6</c:v>
                </c:pt>
                <c:pt idx="72">
                  <c:v>40084.6</c:v>
                </c:pt>
                <c:pt idx="73">
                  <c:v>26295</c:v>
                </c:pt>
                <c:pt idx="74">
                  <c:v>82950.399999999994</c:v>
                </c:pt>
                <c:pt idx="75">
                  <c:v>58466.400000000001</c:v>
                </c:pt>
                <c:pt idx="76">
                  <c:v>35710</c:v>
                </c:pt>
                <c:pt idx="77">
                  <c:v>87847</c:v>
                </c:pt>
                <c:pt idx="78">
                  <c:v>73103.600000000006</c:v>
                </c:pt>
                <c:pt idx="79">
                  <c:v>62855.199999999997</c:v>
                </c:pt>
                <c:pt idx="80">
                  <c:v>44943.199999999997</c:v>
                </c:pt>
                <c:pt idx="81">
                  <c:v>46611.6</c:v>
                </c:pt>
                <c:pt idx="82">
                  <c:v>47972.800000000003</c:v>
                </c:pt>
                <c:pt idx="83">
                  <c:v>76586.2</c:v>
                </c:pt>
                <c:pt idx="84">
                  <c:v>95216.8</c:v>
                </c:pt>
                <c:pt idx="85">
                  <c:v>55816.2</c:v>
                </c:pt>
                <c:pt idx="86">
                  <c:v>46413</c:v>
                </c:pt>
                <c:pt idx="87">
                  <c:v>102204</c:v>
                </c:pt>
                <c:pt idx="88">
                  <c:v>44668.2</c:v>
                </c:pt>
                <c:pt idx="89">
                  <c:v>76287.199999999997</c:v>
                </c:pt>
                <c:pt idx="90">
                  <c:v>94727.8</c:v>
                </c:pt>
                <c:pt idx="91">
                  <c:v>29970.799999999999</c:v>
                </c:pt>
                <c:pt idx="92">
                  <c:v>60470.8</c:v>
                </c:pt>
                <c:pt idx="93">
                  <c:v>90859</c:v>
                </c:pt>
                <c:pt idx="94">
                  <c:v>65600.399999999994</c:v>
                </c:pt>
                <c:pt idx="95">
                  <c:v>42353.4</c:v>
                </c:pt>
                <c:pt idx="96">
                  <c:v>73743.8</c:v>
                </c:pt>
                <c:pt idx="97">
                  <c:v>74406.600000000006</c:v>
                </c:pt>
                <c:pt idx="98">
                  <c:v>58556.2</c:v>
                </c:pt>
                <c:pt idx="99">
                  <c:v>59273.599999999999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1.4976183268123135</c:v>
                </c:pt>
                <c:pt idx="1">
                  <c:v>2.4119528162427972</c:v>
                </c:pt>
                <c:pt idx="2">
                  <c:v>1.6482518540941424</c:v>
                </c:pt>
                <c:pt idx="3">
                  <c:v>1.7546848799840913</c:v>
                </c:pt>
                <c:pt idx="4">
                  <c:v>1.3961480467340728</c:v>
                </c:pt>
                <c:pt idx="5">
                  <c:v>1.5124058196934269</c:v>
                </c:pt>
                <c:pt idx="6">
                  <c:v>1.6406947453415444</c:v>
                </c:pt>
                <c:pt idx="7">
                  <c:v>1.2180127812903665</c:v>
                </c:pt>
                <c:pt idx="8">
                  <c:v>1.2104629364004509</c:v>
                </c:pt>
                <c:pt idx="9">
                  <c:v>1.562950083466081</c:v>
                </c:pt>
                <c:pt idx="10">
                  <c:v>1.4050359283222518</c:v>
                </c:pt>
                <c:pt idx="11">
                  <c:v>1.3134791818017404</c:v>
                </c:pt>
                <c:pt idx="12">
                  <c:v>1.0441040693428143</c:v>
                </c:pt>
                <c:pt idx="13">
                  <c:v>1.3238050885425265</c:v>
                </c:pt>
                <c:pt idx="14">
                  <c:v>1.015993484286108</c:v>
                </c:pt>
                <c:pt idx="15">
                  <c:v>1.340213508686475</c:v>
                </c:pt>
                <c:pt idx="16">
                  <c:v>1.6736661613776993</c:v>
                </c:pt>
                <c:pt idx="17">
                  <c:v>1.290433175327192</c:v>
                </c:pt>
                <c:pt idx="18">
                  <c:v>1.6774037714432424</c:v>
                </c:pt>
                <c:pt idx="19">
                  <c:v>1.0526597411730532</c:v>
                </c:pt>
                <c:pt idx="20">
                  <c:v>1.9989245513772627</c:v>
                </c:pt>
                <c:pt idx="21">
                  <c:v>2.1228027523611663</c:v>
                </c:pt>
                <c:pt idx="22">
                  <c:v>1.0664286612680076</c:v>
                </c:pt>
                <c:pt idx="23">
                  <c:v>1.9588641571719307</c:v>
                </c:pt>
                <c:pt idx="24">
                  <c:v>1.397263006917971</c:v>
                </c:pt>
                <c:pt idx="25">
                  <c:v>1.8538884524744697</c:v>
                </c:pt>
                <c:pt idx="26">
                  <c:v>2.2156442939653456</c:v>
                </c:pt>
                <c:pt idx="27">
                  <c:v>1.4899845164329768</c:v>
                </c:pt>
                <c:pt idx="28">
                  <c:v>1.7892320106565567</c:v>
                </c:pt>
                <c:pt idx="29">
                  <c:v>1.0960617575536657</c:v>
                </c:pt>
                <c:pt idx="30">
                  <c:v>2.0013055350700601</c:v>
                </c:pt>
                <c:pt idx="31">
                  <c:v>1.519054511751379</c:v>
                </c:pt>
                <c:pt idx="32">
                  <c:v>2.3330884647389225</c:v>
                </c:pt>
                <c:pt idx="33">
                  <c:v>1.0701333686503363</c:v>
                </c:pt>
                <c:pt idx="34">
                  <c:v>1.9664666670135871</c:v>
                </c:pt>
                <c:pt idx="35">
                  <c:v>1.4465063722986995</c:v>
                </c:pt>
                <c:pt idx="36">
                  <c:v>1.424321488056842</c:v>
                </c:pt>
                <c:pt idx="37">
                  <c:v>1.6919995646021553</c:v>
                </c:pt>
                <c:pt idx="38">
                  <c:v>1.6362614845660652</c:v>
                </c:pt>
                <c:pt idx="39">
                  <c:v>1.6852624593685679</c:v>
                </c:pt>
                <c:pt idx="40">
                  <c:v>1.8785951581499141</c:v>
                </c:pt>
                <c:pt idx="41">
                  <c:v>1.5158152337966624</c:v>
                </c:pt>
                <c:pt idx="42">
                  <c:v>1.1449700229236466</c:v>
                </c:pt>
                <c:pt idx="43">
                  <c:v>1.6732960833897896</c:v>
                </c:pt>
                <c:pt idx="44">
                  <c:v>1.0947008470095949</c:v>
                </c:pt>
                <c:pt idx="45">
                  <c:v>1.178354893789431</c:v>
                </c:pt>
                <c:pt idx="46">
                  <c:v>1.4426863414981073</c:v>
                </c:pt>
                <c:pt idx="47">
                  <c:v>1.158072836904819</c:v>
                </c:pt>
                <c:pt idx="48">
                  <c:v>1.5801679576117247</c:v>
                </c:pt>
                <c:pt idx="49">
                  <c:v>1.3415643815607468</c:v>
                </c:pt>
                <c:pt idx="50">
                  <c:v>1.3342207816416625</c:v>
                </c:pt>
                <c:pt idx="51">
                  <c:v>1.4571569929973152</c:v>
                </c:pt>
                <c:pt idx="52">
                  <c:v>1.7123850529812439</c:v>
                </c:pt>
                <c:pt idx="53">
                  <c:v>1.5405532042369821</c:v>
                </c:pt>
                <c:pt idx="54">
                  <c:v>1.1695014859714223</c:v>
                </c:pt>
                <c:pt idx="55">
                  <c:v>1.5535156355516337</c:v>
                </c:pt>
                <c:pt idx="56">
                  <c:v>1.4466202278919442</c:v>
                </c:pt>
                <c:pt idx="57">
                  <c:v>1.4829675143739214</c:v>
                </c:pt>
                <c:pt idx="58">
                  <c:v>1.2286524121880344</c:v>
                </c:pt>
                <c:pt idx="59">
                  <c:v>1.3950384675773275</c:v>
                </c:pt>
                <c:pt idx="60">
                  <c:v>1.0837109361953219</c:v>
                </c:pt>
                <c:pt idx="61">
                  <c:v>1.1522486597078827</c:v>
                </c:pt>
                <c:pt idx="62">
                  <c:v>1.3747281426707263</c:v>
                </c:pt>
                <c:pt idx="63">
                  <c:v>1.5577622063176828</c:v>
                </c:pt>
                <c:pt idx="64">
                  <c:v>1.148412224468603</c:v>
                </c:pt>
                <c:pt idx="65">
                  <c:v>1.812026716657815</c:v>
                </c:pt>
                <c:pt idx="66">
                  <c:v>1.7303163819033938</c:v>
                </c:pt>
                <c:pt idx="67">
                  <c:v>1.8464906244899397</c:v>
                </c:pt>
                <c:pt idx="68">
                  <c:v>1.0827563828061206</c:v>
                </c:pt>
                <c:pt idx="69">
                  <c:v>1.1441629155530548</c:v>
                </c:pt>
                <c:pt idx="70">
                  <c:v>1.1483585000304721</c:v>
                </c:pt>
                <c:pt idx="71">
                  <c:v>1.0174627426647362</c:v>
                </c:pt>
                <c:pt idx="72">
                  <c:v>1.5886899208174712</c:v>
                </c:pt>
                <c:pt idx="73">
                  <c:v>1.5580908918045255</c:v>
                </c:pt>
                <c:pt idx="74">
                  <c:v>1.1493977123678729</c:v>
                </c:pt>
                <c:pt idx="75">
                  <c:v>1.4153257255449283</c:v>
                </c:pt>
                <c:pt idx="76">
                  <c:v>2.089834780173621</c:v>
                </c:pt>
                <c:pt idx="77">
                  <c:v>1.6098330051111591</c:v>
                </c:pt>
                <c:pt idx="78">
                  <c:v>1.5218128792562882</c:v>
                </c:pt>
                <c:pt idx="79">
                  <c:v>1.1780568672122593</c:v>
                </c:pt>
                <c:pt idx="80">
                  <c:v>2.066697520425782</c:v>
                </c:pt>
                <c:pt idx="81">
                  <c:v>1.1027083386968051</c:v>
                </c:pt>
                <c:pt idx="82">
                  <c:v>1.3444285094887103</c:v>
                </c:pt>
                <c:pt idx="83">
                  <c:v>1.6813603495146645</c:v>
                </c:pt>
                <c:pt idx="84">
                  <c:v>1.4018639567807361</c:v>
                </c:pt>
                <c:pt idx="85">
                  <c:v>2.0287837581204022</c:v>
                </c:pt>
                <c:pt idx="86">
                  <c:v>1.7525477775623208</c:v>
                </c:pt>
                <c:pt idx="87">
                  <c:v>1.0587941763531761</c:v>
                </c:pt>
                <c:pt idx="88">
                  <c:v>1.4298539005377429</c:v>
                </c:pt>
                <c:pt idx="89">
                  <c:v>1.0052145051856669</c:v>
                </c:pt>
                <c:pt idx="90">
                  <c:v>1.1610530382844317</c:v>
                </c:pt>
                <c:pt idx="91">
                  <c:v>2.4306992139015309</c:v>
                </c:pt>
                <c:pt idx="92">
                  <c:v>1.7302896604642239</c:v>
                </c:pt>
                <c:pt idx="93">
                  <c:v>1.1713534157320684</c:v>
                </c:pt>
                <c:pt idx="94">
                  <c:v>1.326744958872202</c:v>
                </c:pt>
                <c:pt idx="95">
                  <c:v>2.2169176500587908</c:v>
                </c:pt>
                <c:pt idx="96">
                  <c:v>1.5771224157149482</c:v>
                </c:pt>
                <c:pt idx="97">
                  <c:v>1.0578497068808412</c:v>
                </c:pt>
                <c:pt idx="98">
                  <c:v>1.609735604427883</c:v>
                </c:pt>
                <c:pt idx="99">
                  <c:v>1.1260325001349674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8D3-8A7E-0DE35BB6C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44960"/>
        <c:axId val="1948402272"/>
      </c:scatterChart>
      <c:valAx>
        <c:axId val="1947744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02272"/>
        <c:crosses val="autoZero"/>
        <c:crossBetween val="midCat"/>
      </c:valAx>
      <c:valAx>
        <c:axId val="194840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52190.2</c:v>
                </c:pt>
                <c:pt idx="7">
                  <c:v>58836</c:v>
                </c:pt>
                <c:pt idx="8">
                  <c:v>59956.4</c:v>
                </c:pt>
                <c:pt idx="9">
                  <c:v>57628.2</c:v>
                </c:pt>
                <c:pt idx="12">
                  <c:v>58053.599999999999</c:v>
                </c:pt>
                <c:pt idx="14">
                  <c:v>49357.599999999999</c:v>
                </c:pt>
                <c:pt idx="15">
                  <c:v>49272</c:v>
                </c:pt>
                <c:pt idx="19">
                  <c:v>52328.4</c:v>
                </c:pt>
                <c:pt idx="29">
                  <c:v>40053.4</c:v>
                </c:pt>
                <c:pt idx="35">
                  <c:v>55223.4</c:v>
                </c:pt>
                <c:pt idx="44">
                  <c:v>53340.6</c:v>
                </c:pt>
                <c:pt idx="45">
                  <c:v>55286.400000000001</c:v>
                </c:pt>
                <c:pt idx="47">
                  <c:v>54197.8</c:v>
                </c:pt>
                <c:pt idx="49">
                  <c:v>59425.4</c:v>
                </c:pt>
                <c:pt idx="51">
                  <c:v>57806.400000000001</c:v>
                </c:pt>
                <c:pt idx="58">
                  <c:v>30764.6</c:v>
                </c:pt>
                <c:pt idx="60">
                  <c:v>53892.6</c:v>
                </c:pt>
                <c:pt idx="61">
                  <c:v>42229.599999999999</c:v>
                </c:pt>
                <c:pt idx="72">
                  <c:v>40084.6</c:v>
                </c:pt>
                <c:pt idx="81">
                  <c:v>46611.6</c:v>
                </c:pt>
                <c:pt idx="88">
                  <c:v>44668.2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1.4976183268123135</c:v>
                </c:pt>
                <c:pt idx="7">
                  <c:v>1.2180127812903665</c:v>
                </c:pt>
                <c:pt idx="8">
                  <c:v>1.2104629364004509</c:v>
                </c:pt>
                <c:pt idx="9">
                  <c:v>1.562950083466081</c:v>
                </c:pt>
                <c:pt idx="12">
                  <c:v>1.0441040693428143</c:v>
                </c:pt>
                <c:pt idx="14">
                  <c:v>1.015993484286108</c:v>
                </c:pt>
                <c:pt idx="15">
                  <c:v>1.340213508686475</c:v>
                </c:pt>
                <c:pt idx="19">
                  <c:v>1.0526597411730532</c:v>
                </c:pt>
                <c:pt idx="29">
                  <c:v>1.0960617575536657</c:v>
                </c:pt>
                <c:pt idx="35">
                  <c:v>1.4465063722986995</c:v>
                </c:pt>
                <c:pt idx="44">
                  <c:v>1.0947008470095949</c:v>
                </c:pt>
                <c:pt idx="45">
                  <c:v>1.178354893789431</c:v>
                </c:pt>
                <c:pt idx="47">
                  <c:v>1.158072836904819</c:v>
                </c:pt>
                <c:pt idx="49">
                  <c:v>1.3415643815607468</c:v>
                </c:pt>
                <c:pt idx="51">
                  <c:v>1.4571569929973152</c:v>
                </c:pt>
                <c:pt idx="58">
                  <c:v>1.2286524121880344</c:v>
                </c:pt>
                <c:pt idx="60">
                  <c:v>1.0837109361953219</c:v>
                </c:pt>
                <c:pt idx="61">
                  <c:v>1.1522486597078827</c:v>
                </c:pt>
                <c:pt idx="72">
                  <c:v>1.5886899208174712</c:v>
                </c:pt>
                <c:pt idx="81">
                  <c:v>1.1027083386968051</c:v>
                </c:pt>
                <c:pt idx="88">
                  <c:v>1.4298539005377429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8-44BD-A193-11993EA48C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0">
                  <c:v>67078</c:v>
                </c:pt>
                <c:pt idx="11">
                  <c:v>65245.8</c:v>
                </c:pt>
                <c:pt idx="13">
                  <c:v>67854.399999999994</c:v>
                </c:pt>
                <c:pt idx="17">
                  <c:v>67086</c:v>
                </c:pt>
                <c:pt idx="22">
                  <c:v>62015.4</c:v>
                </c:pt>
                <c:pt idx="33">
                  <c:v>70976.2</c:v>
                </c:pt>
                <c:pt idx="36">
                  <c:v>62320.2</c:v>
                </c:pt>
                <c:pt idx="42">
                  <c:v>72588.800000000003</c:v>
                </c:pt>
                <c:pt idx="50">
                  <c:v>91197.8</c:v>
                </c:pt>
                <c:pt idx="54">
                  <c:v>59557</c:v>
                </c:pt>
                <c:pt idx="56">
                  <c:v>72525.600000000006</c:v>
                </c:pt>
                <c:pt idx="59">
                  <c:v>64963.8</c:v>
                </c:pt>
                <c:pt idx="62">
                  <c:v>87362</c:v>
                </c:pt>
                <c:pt idx="64">
                  <c:v>83393.399999999994</c:v>
                </c:pt>
                <c:pt idx="68">
                  <c:v>75194.2</c:v>
                </c:pt>
                <c:pt idx="69">
                  <c:v>68246.399999999994</c:v>
                </c:pt>
                <c:pt idx="70">
                  <c:v>85324.4</c:v>
                </c:pt>
                <c:pt idx="71">
                  <c:v>89928.6</c:v>
                </c:pt>
                <c:pt idx="74">
                  <c:v>82950.399999999994</c:v>
                </c:pt>
                <c:pt idx="75">
                  <c:v>58466.400000000001</c:v>
                </c:pt>
                <c:pt idx="79">
                  <c:v>62855.199999999997</c:v>
                </c:pt>
                <c:pt idx="84">
                  <c:v>95216.8</c:v>
                </c:pt>
                <c:pt idx="87">
                  <c:v>102204</c:v>
                </c:pt>
                <c:pt idx="89">
                  <c:v>76287.199999999997</c:v>
                </c:pt>
                <c:pt idx="90">
                  <c:v>94727.8</c:v>
                </c:pt>
                <c:pt idx="93">
                  <c:v>90859</c:v>
                </c:pt>
                <c:pt idx="94">
                  <c:v>65600.399999999994</c:v>
                </c:pt>
                <c:pt idx="97">
                  <c:v>74406.600000000006</c:v>
                </c:pt>
                <c:pt idx="99">
                  <c:v>59273.599999999999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0">
                  <c:v>1.4050359283222518</c:v>
                </c:pt>
                <c:pt idx="11">
                  <c:v>1.3134791818017404</c:v>
                </c:pt>
                <c:pt idx="13">
                  <c:v>1.3238050885425265</c:v>
                </c:pt>
                <c:pt idx="17">
                  <c:v>1.290433175327192</c:v>
                </c:pt>
                <c:pt idx="22">
                  <c:v>1.0664286612680076</c:v>
                </c:pt>
                <c:pt idx="33">
                  <c:v>1.0701333686503363</c:v>
                </c:pt>
                <c:pt idx="36">
                  <c:v>1.424321488056842</c:v>
                </c:pt>
                <c:pt idx="42">
                  <c:v>1.1449700229236466</c:v>
                </c:pt>
                <c:pt idx="50">
                  <c:v>1.3342207816416625</c:v>
                </c:pt>
                <c:pt idx="54">
                  <c:v>1.1695014859714223</c:v>
                </c:pt>
                <c:pt idx="56">
                  <c:v>1.4466202278919442</c:v>
                </c:pt>
                <c:pt idx="59">
                  <c:v>1.3950384675773275</c:v>
                </c:pt>
                <c:pt idx="62">
                  <c:v>1.3747281426707263</c:v>
                </c:pt>
                <c:pt idx="64">
                  <c:v>1.148412224468603</c:v>
                </c:pt>
                <c:pt idx="68">
                  <c:v>1.0827563828061206</c:v>
                </c:pt>
                <c:pt idx="69">
                  <c:v>1.1441629155530548</c:v>
                </c:pt>
                <c:pt idx="70">
                  <c:v>1.1483585000304721</c:v>
                </c:pt>
                <c:pt idx="71">
                  <c:v>1.0174627426647362</c:v>
                </c:pt>
                <c:pt idx="74">
                  <c:v>1.1493977123678729</c:v>
                </c:pt>
                <c:pt idx="75">
                  <c:v>1.4153257255449283</c:v>
                </c:pt>
                <c:pt idx="79">
                  <c:v>1.1780568672122593</c:v>
                </c:pt>
                <c:pt idx="84">
                  <c:v>1.4018639567807361</c:v>
                </c:pt>
                <c:pt idx="87">
                  <c:v>1.0587941763531761</c:v>
                </c:pt>
                <c:pt idx="89">
                  <c:v>1.0052145051856669</c:v>
                </c:pt>
                <c:pt idx="90">
                  <c:v>1.1610530382844317</c:v>
                </c:pt>
                <c:pt idx="93">
                  <c:v>1.1713534157320684</c:v>
                </c:pt>
                <c:pt idx="94">
                  <c:v>1.326744958872202</c:v>
                </c:pt>
                <c:pt idx="97">
                  <c:v>1.0578497068808412</c:v>
                </c:pt>
                <c:pt idx="99">
                  <c:v>1.1260325001349674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8-44BD-A193-11993EA48C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33147</c:v>
                </c:pt>
                <c:pt idx="5">
                  <c:v>49267.199999999997</c:v>
                </c:pt>
                <c:pt idx="16">
                  <c:v>56337.4</c:v>
                </c:pt>
                <c:pt idx="18">
                  <c:v>59202.8</c:v>
                </c:pt>
                <c:pt idx="21">
                  <c:v>54295.199999999997</c:v>
                </c:pt>
                <c:pt idx="26">
                  <c:v>40168</c:v>
                </c:pt>
                <c:pt idx="28">
                  <c:v>62459.199999999997</c:v>
                </c:pt>
                <c:pt idx="30">
                  <c:v>40136.800000000003</c:v>
                </c:pt>
                <c:pt idx="32">
                  <c:v>30764.799999999999</c:v>
                </c:pt>
                <c:pt idx="34">
                  <c:v>38433.4</c:v>
                </c:pt>
                <c:pt idx="37">
                  <c:v>45935</c:v>
                </c:pt>
                <c:pt idx="38">
                  <c:v>45387</c:v>
                </c:pt>
                <c:pt idx="39">
                  <c:v>53345.4</c:v>
                </c:pt>
                <c:pt idx="41">
                  <c:v>55655.199999999997</c:v>
                </c:pt>
                <c:pt idx="43">
                  <c:v>29816.6</c:v>
                </c:pt>
                <c:pt idx="53">
                  <c:v>52074.8</c:v>
                </c:pt>
                <c:pt idx="55">
                  <c:v>44424.4</c:v>
                </c:pt>
                <c:pt idx="57">
                  <c:v>53186.6</c:v>
                </c:pt>
                <c:pt idx="63">
                  <c:v>53374</c:v>
                </c:pt>
                <c:pt idx="73">
                  <c:v>26295</c:v>
                </c:pt>
                <c:pt idx="76">
                  <c:v>35710</c:v>
                </c:pt>
                <c:pt idx="80">
                  <c:v>44943.199999999997</c:v>
                </c:pt>
                <c:pt idx="82">
                  <c:v>47972.800000000003</c:v>
                </c:pt>
                <c:pt idx="85">
                  <c:v>55816.2</c:v>
                </c:pt>
                <c:pt idx="86">
                  <c:v>46413</c:v>
                </c:pt>
                <c:pt idx="91">
                  <c:v>29970.799999999999</c:v>
                </c:pt>
                <c:pt idx="92">
                  <c:v>60470.8</c:v>
                </c:pt>
                <c:pt idx="95">
                  <c:v>42353.4</c:v>
                </c:pt>
                <c:pt idx="98">
                  <c:v>58556.2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2.4119528162427972</c:v>
                </c:pt>
                <c:pt idx="5">
                  <c:v>1.5124058196934269</c:v>
                </c:pt>
                <c:pt idx="16">
                  <c:v>1.6736661613776993</c:v>
                </c:pt>
                <c:pt idx="18">
                  <c:v>1.6774037714432424</c:v>
                </c:pt>
                <c:pt idx="21">
                  <c:v>2.1228027523611663</c:v>
                </c:pt>
                <c:pt idx="26">
                  <c:v>2.2156442939653456</c:v>
                </c:pt>
                <c:pt idx="28">
                  <c:v>1.7892320106565567</c:v>
                </c:pt>
                <c:pt idx="30">
                  <c:v>2.0013055350700601</c:v>
                </c:pt>
                <c:pt idx="32">
                  <c:v>2.3330884647389225</c:v>
                </c:pt>
                <c:pt idx="34">
                  <c:v>1.9664666670135871</c:v>
                </c:pt>
                <c:pt idx="37">
                  <c:v>1.6919995646021553</c:v>
                </c:pt>
                <c:pt idx="38">
                  <c:v>1.6362614845660652</c:v>
                </c:pt>
                <c:pt idx="39">
                  <c:v>1.6852624593685679</c:v>
                </c:pt>
                <c:pt idx="41">
                  <c:v>1.5158152337966624</c:v>
                </c:pt>
                <c:pt idx="43">
                  <c:v>1.6732960833897896</c:v>
                </c:pt>
                <c:pt idx="53">
                  <c:v>1.5405532042369821</c:v>
                </c:pt>
                <c:pt idx="55">
                  <c:v>1.5535156355516337</c:v>
                </c:pt>
                <c:pt idx="57">
                  <c:v>1.4829675143739214</c:v>
                </c:pt>
                <c:pt idx="63">
                  <c:v>1.5577622063176828</c:v>
                </c:pt>
                <c:pt idx="73">
                  <c:v>1.5580908918045255</c:v>
                </c:pt>
                <c:pt idx="76">
                  <c:v>2.089834780173621</c:v>
                </c:pt>
                <c:pt idx="80">
                  <c:v>2.066697520425782</c:v>
                </c:pt>
                <c:pt idx="82">
                  <c:v>1.3444285094887103</c:v>
                </c:pt>
                <c:pt idx="85">
                  <c:v>2.0287837581204022</c:v>
                </c:pt>
                <c:pt idx="86">
                  <c:v>1.7525477775623208</c:v>
                </c:pt>
                <c:pt idx="91">
                  <c:v>2.4306992139015309</c:v>
                </c:pt>
                <c:pt idx="92">
                  <c:v>1.7302896604642239</c:v>
                </c:pt>
                <c:pt idx="95">
                  <c:v>2.2169176500587908</c:v>
                </c:pt>
                <c:pt idx="98">
                  <c:v>1.609735604427883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8-44BD-A193-11993EA48C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60784.4</c:v>
                </c:pt>
                <c:pt idx="3">
                  <c:v>81464.2</c:v>
                </c:pt>
                <c:pt idx="4">
                  <c:v>64860.6</c:v>
                </c:pt>
                <c:pt idx="6">
                  <c:v>70345.2</c:v>
                </c:pt>
                <c:pt idx="20">
                  <c:v>60997.8</c:v>
                </c:pt>
                <c:pt idx="23">
                  <c:v>62403</c:v>
                </c:pt>
                <c:pt idx="24">
                  <c:v>74183.600000000006</c:v>
                </c:pt>
                <c:pt idx="25">
                  <c:v>63395.4</c:v>
                </c:pt>
                <c:pt idx="27">
                  <c:v>69622.2</c:v>
                </c:pt>
                <c:pt idx="31">
                  <c:v>69915.199999999997</c:v>
                </c:pt>
                <c:pt idx="40">
                  <c:v>67486.600000000006</c:v>
                </c:pt>
                <c:pt idx="46">
                  <c:v>75927.8</c:v>
                </c:pt>
                <c:pt idx="48">
                  <c:v>74209.2</c:v>
                </c:pt>
                <c:pt idx="52">
                  <c:v>69118.8</c:v>
                </c:pt>
                <c:pt idx="65">
                  <c:v>56863.4</c:v>
                </c:pt>
                <c:pt idx="66">
                  <c:v>78392.600000000006</c:v>
                </c:pt>
                <c:pt idx="67">
                  <c:v>62492.6</c:v>
                </c:pt>
                <c:pt idx="77">
                  <c:v>87847</c:v>
                </c:pt>
                <c:pt idx="78">
                  <c:v>73103.600000000006</c:v>
                </c:pt>
                <c:pt idx="83">
                  <c:v>76586.2</c:v>
                </c:pt>
                <c:pt idx="96">
                  <c:v>73743.8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1.6482518540941424</c:v>
                </c:pt>
                <c:pt idx="3">
                  <c:v>1.7546848799840913</c:v>
                </c:pt>
                <c:pt idx="4">
                  <c:v>1.3961480467340728</c:v>
                </c:pt>
                <c:pt idx="6">
                  <c:v>1.6406947453415444</c:v>
                </c:pt>
                <c:pt idx="20">
                  <c:v>1.9989245513772627</c:v>
                </c:pt>
                <c:pt idx="23">
                  <c:v>1.9588641571719307</c:v>
                </c:pt>
                <c:pt idx="24">
                  <c:v>1.397263006917971</c:v>
                </c:pt>
                <c:pt idx="25">
                  <c:v>1.8538884524744697</c:v>
                </c:pt>
                <c:pt idx="27">
                  <c:v>1.4899845164329768</c:v>
                </c:pt>
                <c:pt idx="31">
                  <c:v>1.519054511751379</c:v>
                </c:pt>
                <c:pt idx="40">
                  <c:v>1.8785951581499141</c:v>
                </c:pt>
                <c:pt idx="46">
                  <c:v>1.4426863414981073</c:v>
                </c:pt>
                <c:pt idx="48">
                  <c:v>1.5801679576117247</c:v>
                </c:pt>
                <c:pt idx="52">
                  <c:v>1.7123850529812439</c:v>
                </c:pt>
                <c:pt idx="65">
                  <c:v>1.812026716657815</c:v>
                </c:pt>
                <c:pt idx="66">
                  <c:v>1.7303163819033938</c:v>
                </c:pt>
                <c:pt idx="67">
                  <c:v>1.8464906244899397</c:v>
                </c:pt>
                <c:pt idx="77">
                  <c:v>1.6098330051111591</c:v>
                </c:pt>
                <c:pt idx="78">
                  <c:v>1.5218128792562882</c:v>
                </c:pt>
                <c:pt idx="83">
                  <c:v>1.6813603495146645</c:v>
                </c:pt>
                <c:pt idx="96">
                  <c:v>1.5771224157149482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8-44BD-A193-11993EA48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90160"/>
        <c:axId val="1948400192"/>
      </c:scatterChart>
      <c:valAx>
        <c:axId val="1947890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00192"/>
        <c:crosses val="autoZero"/>
        <c:crossBetween val="midCat"/>
      </c:valAx>
      <c:valAx>
        <c:axId val="1948400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4">
                  <c:v>64860.6</c:v>
                </c:pt>
                <c:pt idx="7">
                  <c:v>58836</c:v>
                </c:pt>
                <c:pt idx="8">
                  <c:v>59956.4</c:v>
                </c:pt>
                <c:pt idx="10">
                  <c:v>67078</c:v>
                </c:pt>
                <c:pt idx="12">
                  <c:v>58053.599999999999</c:v>
                </c:pt>
                <c:pt idx="13">
                  <c:v>67854.399999999994</c:v>
                </c:pt>
                <c:pt idx="14">
                  <c:v>49357.599999999999</c:v>
                </c:pt>
                <c:pt idx="15">
                  <c:v>49272</c:v>
                </c:pt>
                <c:pt idx="17">
                  <c:v>67086</c:v>
                </c:pt>
                <c:pt idx="19">
                  <c:v>52328.4</c:v>
                </c:pt>
                <c:pt idx="22">
                  <c:v>62015.4</c:v>
                </c:pt>
                <c:pt idx="24">
                  <c:v>74183.600000000006</c:v>
                </c:pt>
                <c:pt idx="29">
                  <c:v>40053.4</c:v>
                </c:pt>
                <c:pt idx="33">
                  <c:v>70976.2</c:v>
                </c:pt>
                <c:pt idx="35">
                  <c:v>55223.4</c:v>
                </c:pt>
                <c:pt idx="42">
                  <c:v>72588.800000000003</c:v>
                </c:pt>
                <c:pt idx="44">
                  <c:v>53340.6</c:v>
                </c:pt>
                <c:pt idx="45">
                  <c:v>55286.400000000001</c:v>
                </c:pt>
                <c:pt idx="47">
                  <c:v>54197.8</c:v>
                </c:pt>
                <c:pt idx="49">
                  <c:v>59425.4</c:v>
                </c:pt>
                <c:pt idx="50">
                  <c:v>91197.8</c:v>
                </c:pt>
                <c:pt idx="53">
                  <c:v>52074.8</c:v>
                </c:pt>
                <c:pt idx="54">
                  <c:v>59557</c:v>
                </c:pt>
                <c:pt idx="58">
                  <c:v>30764.6</c:v>
                </c:pt>
                <c:pt idx="59">
                  <c:v>64963.8</c:v>
                </c:pt>
                <c:pt idx="60">
                  <c:v>53892.6</c:v>
                </c:pt>
                <c:pt idx="61">
                  <c:v>42229.599999999999</c:v>
                </c:pt>
                <c:pt idx="62">
                  <c:v>87362</c:v>
                </c:pt>
                <c:pt idx="64">
                  <c:v>83393.399999999994</c:v>
                </c:pt>
                <c:pt idx="68">
                  <c:v>75194.2</c:v>
                </c:pt>
                <c:pt idx="69">
                  <c:v>68246.399999999994</c:v>
                </c:pt>
                <c:pt idx="70">
                  <c:v>85324.4</c:v>
                </c:pt>
                <c:pt idx="71">
                  <c:v>89928.6</c:v>
                </c:pt>
                <c:pt idx="73">
                  <c:v>26295</c:v>
                </c:pt>
                <c:pt idx="74">
                  <c:v>82950.399999999994</c:v>
                </c:pt>
                <c:pt idx="75">
                  <c:v>58466.400000000001</c:v>
                </c:pt>
                <c:pt idx="78">
                  <c:v>73103.600000000006</c:v>
                </c:pt>
                <c:pt idx="79">
                  <c:v>62855.199999999997</c:v>
                </c:pt>
                <c:pt idx="81">
                  <c:v>46611.6</c:v>
                </c:pt>
                <c:pt idx="82">
                  <c:v>47972.800000000003</c:v>
                </c:pt>
                <c:pt idx="87">
                  <c:v>102204</c:v>
                </c:pt>
                <c:pt idx="89">
                  <c:v>76287.199999999997</c:v>
                </c:pt>
                <c:pt idx="90">
                  <c:v>94727.8</c:v>
                </c:pt>
                <c:pt idx="93">
                  <c:v>90859</c:v>
                </c:pt>
                <c:pt idx="94">
                  <c:v>65600.399999999994</c:v>
                </c:pt>
                <c:pt idx="97">
                  <c:v>74406.600000000006</c:v>
                </c:pt>
                <c:pt idx="99">
                  <c:v>59273.599999999999</c:v>
                </c:pt>
              </c:numCache>
            </c:numRef>
          </c:xVal>
          <c:yVal>
            <c:numRef>
              <c:f>State078!$AJ$6:$AJ$101</c:f>
              <c:numCache>
                <c:formatCode>General</c:formatCode>
                <c:ptCount val="96"/>
                <c:pt idx="0">
                  <c:v>1.3961480467340728</c:v>
                </c:pt>
                <c:pt idx="3">
                  <c:v>1.2180127812903665</c:v>
                </c:pt>
                <c:pt idx="4">
                  <c:v>1.2104629364004509</c:v>
                </c:pt>
                <c:pt idx="6">
                  <c:v>1.4050359283222518</c:v>
                </c:pt>
                <c:pt idx="8">
                  <c:v>1.0441040693428143</c:v>
                </c:pt>
                <c:pt idx="9">
                  <c:v>1.3238050885425265</c:v>
                </c:pt>
                <c:pt idx="10">
                  <c:v>1.015993484286108</c:v>
                </c:pt>
                <c:pt idx="11">
                  <c:v>1.340213508686475</c:v>
                </c:pt>
                <c:pt idx="13">
                  <c:v>1.290433175327192</c:v>
                </c:pt>
                <c:pt idx="15">
                  <c:v>1.0526597411730532</c:v>
                </c:pt>
                <c:pt idx="18">
                  <c:v>1.0664286612680076</c:v>
                </c:pt>
                <c:pt idx="20">
                  <c:v>1.397263006917971</c:v>
                </c:pt>
                <c:pt idx="25">
                  <c:v>1.0960617575536657</c:v>
                </c:pt>
                <c:pt idx="29">
                  <c:v>1.0701333686503363</c:v>
                </c:pt>
                <c:pt idx="31">
                  <c:v>1.4465063722986995</c:v>
                </c:pt>
                <c:pt idx="38">
                  <c:v>1.1449700229236466</c:v>
                </c:pt>
                <c:pt idx="40">
                  <c:v>1.0947008470095949</c:v>
                </c:pt>
                <c:pt idx="41">
                  <c:v>1.178354893789431</c:v>
                </c:pt>
                <c:pt idx="43">
                  <c:v>1.158072836904819</c:v>
                </c:pt>
                <c:pt idx="45">
                  <c:v>1.3415643815607468</c:v>
                </c:pt>
                <c:pt idx="46">
                  <c:v>1.3342207816416625</c:v>
                </c:pt>
                <c:pt idx="49">
                  <c:v>1.5405532042369821</c:v>
                </c:pt>
                <c:pt idx="50">
                  <c:v>1.1695014859714223</c:v>
                </c:pt>
                <c:pt idx="54">
                  <c:v>1.2286524121880344</c:v>
                </c:pt>
                <c:pt idx="55">
                  <c:v>1.3950384675773275</c:v>
                </c:pt>
                <c:pt idx="56">
                  <c:v>1.0837109361953219</c:v>
                </c:pt>
                <c:pt idx="57">
                  <c:v>1.1522486597078827</c:v>
                </c:pt>
                <c:pt idx="58">
                  <c:v>1.3747281426707263</c:v>
                </c:pt>
                <c:pt idx="60">
                  <c:v>1.148412224468603</c:v>
                </c:pt>
                <c:pt idx="64">
                  <c:v>1.0827563828061206</c:v>
                </c:pt>
                <c:pt idx="65">
                  <c:v>1.1441629155530548</c:v>
                </c:pt>
                <c:pt idx="66">
                  <c:v>1.1483585000304721</c:v>
                </c:pt>
                <c:pt idx="67">
                  <c:v>1.0174627426647362</c:v>
                </c:pt>
                <c:pt idx="69">
                  <c:v>1.5580908918045255</c:v>
                </c:pt>
                <c:pt idx="70">
                  <c:v>1.1493977123678729</c:v>
                </c:pt>
                <c:pt idx="71">
                  <c:v>1.4153257255449283</c:v>
                </c:pt>
                <c:pt idx="74">
                  <c:v>1.5218128792562882</c:v>
                </c:pt>
                <c:pt idx="75">
                  <c:v>1.1780568672122593</c:v>
                </c:pt>
                <c:pt idx="77">
                  <c:v>1.1027083386968051</c:v>
                </c:pt>
                <c:pt idx="78">
                  <c:v>1.3444285094887103</c:v>
                </c:pt>
                <c:pt idx="83">
                  <c:v>1.0587941763531761</c:v>
                </c:pt>
                <c:pt idx="85">
                  <c:v>1.0052145051856669</c:v>
                </c:pt>
                <c:pt idx="86">
                  <c:v>1.1610530382844317</c:v>
                </c:pt>
                <c:pt idx="89">
                  <c:v>1.1713534157320684</c:v>
                </c:pt>
                <c:pt idx="90">
                  <c:v>1.326744958872202</c:v>
                </c:pt>
                <c:pt idx="93">
                  <c:v>1.0578497068808412</c:v>
                </c:pt>
                <c:pt idx="95">
                  <c:v>1.1260325001349674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1-42FE-801B-F0DD2ED41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52190.2</c:v>
                </c:pt>
                <c:pt idx="1">
                  <c:v>33147</c:v>
                </c:pt>
                <c:pt idx="2">
                  <c:v>60784.4</c:v>
                </c:pt>
                <c:pt idx="3">
                  <c:v>81464.2</c:v>
                </c:pt>
                <c:pt idx="5">
                  <c:v>49267.199999999997</c:v>
                </c:pt>
                <c:pt idx="6">
                  <c:v>70345.2</c:v>
                </c:pt>
                <c:pt idx="9">
                  <c:v>57628.2</c:v>
                </c:pt>
                <c:pt idx="11">
                  <c:v>65245.8</c:v>
                </c:pt>
                <c:pt idx="16">
                  <c:v>56337.4</c:v>
                </c:pt>
                <c:pt idx="18">
                  <c:v>59202.8</c:v>
                </c:pt>
                <c:pt idx="20">
                  <c:v>60997.8</c:v>
                </c:pt>
                <c:pt idx="21">
                  <c:v>54295.199999999997</c:v>
                </c:pt>
                <c:pt idx="23">
                  <c:v>62403</c:v>
                </c:pt>
                <c:pt idx="25">
                  <c:v>63395.4</c:v>
                </c:pt>
                <c:pt idx="26">
                  <c:v>40168</c:v>
                </c:pt>
                <c:pt idx="27">
                  <c:v>69622.2</c:v>
                </c:pt>
                <c:pt idx="28">
                  <c:v>62459.199999999997</c:v>
                </c:pt>
                <c:pt idx="30">
                  <c:v>40136.800000000003</c:v>
                </c:pt>
                <c:pt idx="31">
                  <c:v>69915.199999999997</c:v>
                </c:pt>
                <c:pt idx="32">
                  <c:v>30764.799999999999</c:v>
                </c:pt>
                <c:pt idx="34">
                  <c:v>38433.4</c:v>
                </c:pt>
                <c:pt idx="36">
                  <c:v>62320.2</c:v>
                </c:pt>
                <c:pt idx="37">
                  <c:v>45935</c:v>
                </c:pt>
                <c:pt idx="38">
                  <c:v>45387</c:v>
                </c:pt>
                <c:pt idx="39">
                  <c:v>53345.4</c:v>
                </c:pt>
                <c:pt idx="40">
                  <c:v>67486.600000000006</c:v>
                </c:pt>
                <c:pt idx="41">
                  <c:v>55655.199999999997</c:v>
                </c:pt>
                <c:pt idx="43">
                  <c:v>29816.6</c:v>
                </c:pt>
                <c:pt idx="46">
                  <c:v>75927.8</c:v>
                </c:pt>
                <c:pt idx="48">
                  <c:v>74209.2</c:v>
                </c:pt>
                <c:pt idx="51">
                  <c:v>57806.400000000001</c:v>
                </c:pt>
                <c:pt idx="52">
                  <c:v>69118.8</c:v>
                </c:pt>
                <c:pt idx="55">
                  <c:v>44424.4</c:v>
                </c:pt>
                <c:pt idx="56">
                  <c:v>72525.600000000006</c:v>
                </c:pt>
                <c:pt idx="57">
                  <c:v>53186.6</c:v>
                </c:pt>
                <c:pt idx="63">
                  <c:v>53374</c:v>
                </c:pt>
                <c:pt idx="65">
                  <c:v>56863.4</c:v>
                </c:pt>
                <c:pt idx="66">
                  <c:v>78392.600000000006</c:v>
                </c:pt>
                <c:pt idx="67">
                  <c:v>62492.6</c:v>
                </c:pt>
                <c:pt idx="72">
                  <c:v>40084.6</c:v>
                </c:pt>
                <c:pt idx="76">
                  <c:v>35710</c:v>
                </c:pt>
                <c:pt idx="77">
                  <c:v>87847</c:v>
                </c:pt>
                <c:pt idx="80">
                  <c:v>44943.199999999997</c:v>
                </c:pt>
                <c:pt idx="83">
                  <c:v>76586.2</c:v>
                </c:pt>
                <c:pt idx="84">
                  <c:v>95216.8</c:v>
                </c:pt>
                <c:pt idx="85">
                  <c:v>55816.2</c:v>
                </c:pt>
                <c:pt idx="86">
                  <c:v>46413</c:v>
                </c:pt>
                <c:pt idx="88">
                  <c:v>44668.2</c:v>
                </c:pt>
                <c:pt idx="91">
                  <c:v>29970.799999999999</c:v>
                </c:pt>
                <c:pt idx="92">
                  <c:v>60470.8</c:v>
                </c:pt>
                <c:pt idx="95">
                  <c:v>42353.4</c:v>
                </c:pt>
                <c:pt idx="96">
                  <c:v>73743.8</c:v>
                </c:pt>
                <c:pt idx="98">
                  <c:v>58556.2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1.4976183268123135</c:v>
                </c:pt>
                <c:pt idx="1">
                  <c:v>2.4119528162427972</c:v>
                </c:pt>
                <c:pt idx="2">
                  <c:v>1.6482518540941424</c:v>
                </c:pt>
                <c:pt idx="3">
                  <c:v>1.7546848799840913</c:v>
                </c:pt>
                <c:pt idx="5">
                  <c:v>1.5124058196934269</c:v>
                </c:pt>
                <c:pt idx="6">
                  <c:v>1.6406947453415444</c:v>
                </c:pt>
                <c:pt idx="9">
                  <c:v>1.562950083466081</c:v>
                </c:pt>
                <c:pt idx="11">
                  <c:v>1.3134791818017404</c:v>
                </c:pt>
                <c:pt idx="16">
                  <c:v>1.6736661613776993</c:v>
                </c:pt>
                <c:pt idx="18">
                  <c:v>1.6774037714432424</c:v>
                </c:pt>
                <c:pt idx="20">
                  <c:v>1.9989245513772627</c:v>
                </c:pt>
                <c:pt idx="21">
                  <c:v>2.1228027523611663</c:v>
                </c:pt>
                <c:pt idx="23">
                  <c:v>1.9588641571719307</c:v>
                </c:pt>
                <c:pt idx="25">
                  <c:v>1.8538884524744697</c:v>
                </c:pt>
                <c:pt idx="26">
                  <c:v>2.2156442939653456</c:v>
                </c:pt>
                <c:pt idx="27">
                  <c:v>1.4899845164329768</c:v>
                </c:pt>
                <c:pt idx="28">
                  <c:v>1.7892320106565567</c:v>
                </c:pt>
                <c:pt idx="30">
                  <c:v>2.0013055350700601</c:v>
                </c:pt>
                <c:pt idx="31">
                  <c:v>1.519054511751379</c:v>
                </c:pt>
                <c:pt idx="32">
                  <c:v>2.3330884647389225</c:v>
                </c:pt>
                <c:pt idx="34">
                  <c:v>1.9664666670135871</c:v>
                </c:pt>
                <c:pt idx="36">
                  <c:v>1.424321488056842</c:v>
                </c:pt>
                <c:pt idx="37">
                  <c:v>1.6919995646021553</c:v>
                </c:pt>
                <c:pt idx="38">
                  <c:v>1.6362614845660652</c:v>
                </c:pt>
                <c:pt idx="39">
                  <c:v>1.6852624593685679</c:v>
                </c:pt>
                <c:pt idx="40">
                  <c:v>1.8785951581499141</c:v>
                </c:pt>
                <c:pt idx="41">
                  <c:v>1.5158152337966624</c:v>
                </c:pt>
                <c:pt idx="43">
                  <c:v>1.6732960833897896</c:v>
                </c:pt>
                <c:pt idx="46">
                  <c:v>1.4426863414981073</c:v>
                </c:pt>
                <c:pt idx="48">
                  <c:v>1.5801679576117247</c:v>
                </c:pt>
                <c:pt idx="51">
                  <c:v>1.4571569929973152</c:v>
                </c:pt>
                <c:pt idx="52">
                  <c:v>1.7123850529812439</c:v>
                </c:pt>
                <c:pt idx="55">
                  <c:v>1.5535156355516337</c:v>
                </c:pt>
                <c:pt idx="56">
                  <c:v>1.4466202278919442</c:v>
                </c:pt>
                <c:pt idx="57">
                  <c:v>1.4829675143739214</c:v>
                </c:pt>
                <c:pt idx="63">
                  <c:v>1.5577622063176828</c:v>
                </c:pt>
                <c:pt idx="65">
                  <c:v>1.812026716657815</c:v>
                </c:pt>
                <c:pt idx="66">
                  <c:v>1.7303163819033938</c:v>
                </c:pt>
                <c:pt idx="67">
                  <c:v>1.8464906244899397</c:v>
                </c:pt>
                <c:pt idx="72">
                  <c:v>1.5886899208174712</c:v>
                </c:pt>
                <c:pt idx="76">
                  <c:v>2.089834780173621</c:v>
                </c:pt>
                <c:pt idx="77">
                  <c:v>1.6098330051111591</c:v>
                </c:pt>
                <c:pt idx="80">
                  <c:v>2.066697520425782</c:v>
                </c:pt>
                <c:pt idx="83">
                  <c:v>1.6813603495146645</c:v>
                </c:pt>
                <c:pt idx="84">
                  <c:v>1.4018639567807361</c:v>
                </c:pt>
                <c:pt idx="85">
                  <c:v>2.0287837581204022</c:v>
                </c:pt>
                <c:pt idx="86">
                  <c:v>1.7525477775623208</c:v>
                </c:pt>
                <c:pt idx="88">
                  <c:v>1.4298539005377429</c:v>
                </c:pt>
                <c:pt idx="91">
                  <c:v>2.4306992139015309</c:v>
                </c:pt>
                <c:pt idx="92">
                  <c:v>1.7302896604642239</c:v>
                </c:pt>
                <c:pt idx="95">
                  <c:v>2.2169176500587908</c:v>
                </c:pt>
                <c:pt idx="96">
                  <c:v>1.5771224157149482</c:v>
                </c:pt>
                <c:pt idx="98">
                  <c:v>1.609735604427883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1-42FE-801B-F0DD2ED41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911360"/>
        <c:axId val="1948447616"/>
      </c:scatterChart>
      <c:valAx>
        <c:axId val="1947911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47616"/>
        <c:crosses val="autoZero"/>
        <c:crossBetween val="midCat"/>
      </c:valAx>
      <c:valAx>
        <c:axId val="1948447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91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52004.800000000003</c:v>
                </c:pt>
                <c:pt idx="1">
                  <c:v>33184.6</c:v>
                </c:pt>
                <c:pt idx="2">
                  <c:v>60870</c:v>
                </c:pt>
                <c:pt idx="3">
                  <c:v>81269</c:v>
                </c:pt>
                <c:pt idx="4">
                  <c:v>64769.599999999999</c:v>
                </c:pt>
                <c:pt idx="5">
                  <c:v>49846.2</c:v>
                </c:pt>
                <c:pt idx="6">
                  <c:v>70277</c:v>
                </c:pt>
                <c:pt idx="7">
                  <c:v>58490.6</c:v>
                </c:pt>
                <c:pt idx="8">
                  <c:v>59905.2</c:v>
                </c:pt>
                <c:pt idx="9">
                  <c:v>57467.6</c:v>
                </c:pt>
                <c:pt idx="10">
                  <c:v>66509.399999999994</c:v>
                </c:pt>
                <c:pt idx="11">
                  <c:v>65514.6</c:v>
                </c:pt>
                <c:pt idx="12">
                  <c:v>58036</c:v>
                </c:pt>
                <c:pt idx="13">
                  <c:v>68149.8</c:v>
                </c:pt>
                <c:pt idx="14">
                  <c:v>49372.4</c:v>
                </c:pt>
                <c:pt idx="15">
                  <c:v>49445.8</c:v>
                </c:pt>
                <c:pt idx="16">
                  <c:v>56275.8</c:v>
                </c:pt>
                <c:pt idx="17">
                  <c:v>67199.8</c:v>
                </c:pt>
                <c:pt idx="18">
                  <c:v>59150.2</c:v>
                </c:pt>
                <c:pt idx="19">
                  <c:v>52549.4</c:v>
                </c:pt>
                <c:pt idx="20">
                  <c:v>61103.6</c:v>
                </c:pt>
                <c:pt idx="21">
                  <c:v>54473.4</c:v>
                </c:pt>
                <c:pt idx="22">
                  <c:v>61842</c:v>
                </c:pt>
                <c:pt idx="23">
                  <c:v>62489.599999999999</c:v>
                </c:pt>
                <c:pt idx="24">
                  <c:v>73496</c:v>
                </c:pt>
                <c:pt idx="25">
                  <c:v>63505.599999999999</c:v>
                </c:pt>
                <c:pt idx="26">
                  <c:v>39981.199999999997</c:v>
                </c:pt>
                <c:pt idx="27">
                  <c:v>69679.399999999994</c:v>
                </c:pt>
                <c:pt idx="28">
                  <c:v>62518.8</c:v>
                </c:pt>
                <c:pt idx="29">
                  <c:v>39944.6</c:v>
                </c:pt>
                <c:pt idx="30">
                  <c:v>40331.4</c:v>
                </c:pt>
                <c:pt idx="31">
                  <c:v>70014.8</c:v>
                </c:pt>
                <c:pt idx="32">
                  <c:v>30830.2</c:v>
                </c:pt>
                <c:pt idx="33">
                  <c:v>70845.399999999994</c:v>
                </c:pt>
                <c:pt idx="34">
                  <c:v>38383.599999999999</c:v>
                </c:pt>
                <c:pt idx="35">
                  <c:v>55294.2</c:v>
                </c:pt>
                <c:pt idx="36">
                  <c:v>62223.8</c:v>
                </c:pt>
                <c:pt idx="37">
                  <c:v>45964</c:v>
                </c:pt>
                <c:pt idx="38">
                  <c:v>45182</c:v>
                </c:pt>
                <c:pt idx="39">
                  <c:v>53419</c:v>
                </c:pt>
                <c:pt idx="40">
                  <c:v>67130.8</c:v>
                </c:pt>
                <c:pt idx="41">
                  <c:v>55511.4</c:v>
                </c:pt>
                <c:pt idx="42">
                  <c:v>72535.199999999997</c:v>
                </c:pt>
                <c:pt idx="43">
                  <c:v>29804.2</c:v>
                </c:pt>
                <c:pt idx="44">
                  <c:v>53322.2</c:v>
                </c:pt>
                <c:pt idx="45">
                  <c:v>55158.6</c:v>
                </c:pt>
                <c:pt idx="46">
                  <c:v>75909.8</c:v>
                </c:pt>
                <c:pt idx="47">
                  <c:v>54198</c:v>
                </c:pt>
                <c:pt idx="48">
                  <c:v>74318.600000000006</c:v>
                </c:pt>
                <c:pt idx="49">
                  <c:v>59595</c:v>
                </c:pt>
                <c:pt idx="50">
                  <c:v>91010.6</c:v>
                </c:pt>
                <c:pt idx="51">
                  <c:v>57630.6</c:v>
                </c:pt>
                <c:pt idx="52">
                  <c:v>69278</c:v>
                </c:pt>
                <c:pt idx="53">
                  <c:v>52337.4</c:v>
                </c:pt>
                <c:pt idx="54">
                  <c:v>59487.4</c:v>
                </c:pt>
                <c:pt idx="55">
                  <c:v>44526.8</c:v>
                </c:pt>
                <c:pt idx="56">
                  <c:v>72651.399999999994</c:v>
                </c:pt>
                <c:pt idx="57">
                  <c:v>53037</c:v>
                </c:pt>
                <c:pt idx="58">
                  <c:v>30715.4</c:v>
                </c:pt>
                <c:pt idx="59">
                  <c:v>64956.4</c:v>
                </c:pt>
                <c:pt idx="60">
                  <c:v>54038.2</c:v>
                </c:pt>
                <c:pt idx="61">
                  <c:v>42540.4</c:v>
                </c:pt>
                <c:pt idx="62">
                  <c:v>87461.4</c:v>
                </c:pt>
                <c:pt idx="63">
                  <c:v>53488.6</c:v>
                </c:pt>
                <c:pt idx="64">
                  <c:v>83228.800000000003</c:v>
                </c:pt>
                <c:pt idx="65">
                  <c:v>56677</c:v>
                </c:pt>
                <c:pt idx="66">
                  <c:v>78620.2</c:v>
                </c:pt>
                <c:pt idx="67">
                  <c:v>62421.4</c:v>
                </c:pt>
                <c:pt idx="68">
                  <c:v>75358.2</c:v>
                </c:pt>
                <c:pt idx="69">
                  <c:v>67903.199999999997</c:v>
                </c:pt>
                <c:pt idx="70">
                  <c:v>85420.4</c:v>
                </c:pt>
                <c:pt idx="71">
                  <c:v>89887.6</c:v>
                </c:pt>
                <c:pt idx="72">
                  <c:v>40381.800000000003</c:v>
                </c:pt>
                <c:pt idx="73">
                  <c:v>26176</c:v>
                </c:pt>
                <c:pt idx="74">
                  <c:v>83565.8</c:v>
                </c:pt>
                <c:pt idx="75">
                  <c:v>58248</c:v>
                </c:pt>
                <c:pt idx="76">
                  <c:v>35670.199999999997</c:v>
                </c:pt>
                <c:pt idx="77">
                  <c:v>87848.8</c:v>
                </c:pt>
                <c:pt idx="78">
                  <c:v>73120</c:v>
                </c:pt>
                <c:pt idx="79">
                  <c:v>62383</c:v>
                </c:pt>
                <c:pt idx="80">
                  <c:v>44763.199999999997</c:v>
                </c:pt>
                <c:pt idx="81">
                  <c:v>46857.8</c:v>
                </c:pt>
                <c:pt idx="82">
                  <c:v>48060</c:v>
                </c:pt>
                <c:pt idx="83">
                  <c:v>76463</c:v>
                </c:pt>
                <c:pt idx="84">
                  <c:v>95312.6</c:v>
                </c:pt>
                <c:pt idx="85">
                  <c:v>56045.4</c:v>
                </c:pt>
                <c:pt idx="86">
                  <c:v>46402</c:v>
                </c:pt>
                <c:pt idx="87">
                  <c:v>102294</c:v>
                </c:pt>
                <c:pt idx="88">
                  <c:v>44660</c:v>
                </c:pt>
                <c:pt idx="89">
                  <c:v>76593.399999999994</c:v>
                </c:pt>
                <c:pt idx="90">
                  <c:v>94833.2</c:v>
                </c:pt>
                <c:pt idx="91">
                  <c:v>29670.2</c:v>
                </c:pt>
                <c:pt idx="92">
                  <c:v>60238</c:v>
                </c:pt>
                <c:pt idx="93">
                  <c:v>90733</c:v>
                </c:pt>
                <c:pt idx="94">
                  <c:v>65580.800000000003</c:v>
                </c:pt>
                <c:pt idx="95">
                  <c:v>42435.8</c:v>
                </c:pt>
                <c:pt idx="96">
                  <c:v>73766.2</c:v>
                </c:pt>
                <c:pt idx="97">
                  <c:v>74672</c:v>
                </c:pt>
                <c:pt idx="98">
                  <c:v>58696.6</c:v>
                </c:pt>
                <c:pt idx="99">
                  <c:v>59116.4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1.5005537950343044</c:v>
                </c:pt>
                <c:pt idx="1">
                  <c:v>2.4035847953568825</c:v>
                </c:pt>
                <c:pt idx="2">
                  <c:v>1.646131099063578</c:v>
                </c:pt>
                <c:pt idx="3">
                  <c:v>1.7591947729146415</c:v>
                </c:pt>
                <c:pt idx="4">
                  <c:v>1.3981096069761123</c:v>
                </c:pt>
                <c:pt idx="5">
                  <c:v>1.4831622069485739</c:v>
                </c:pt>
                <c:pt idx="6">
                  <c:v>1.6290678315807448</c:v>
                </c:pt>
                <c:pt idx="7">
                  <c:v>1.2070999442645485</c:v>
                </c:pt>
                <c:pt idx="8">
                  <c:v>1.2039355515047108</c:v>
                </c:pt>
                <c:pt idx="9">
                  <c:v>1.5673353333008513</c:v>
                </c:pt>
                <c:pt idx="10">
                  <c:v>1.4062222783546388</c:v>
                </c:pt>
                <c:pt idx="11">
                  <c:v>1.3179657664093194</c:v>
                </c:pt>
                <c:pt idx="12">
                  <c:v>1.044851471500448</c:v>
                </c:pt>
                <c:pt idx="13">
                  <c:v>1.3177734930990259</c:v>
                </c:pt>
                <c:pt idx="14">
                  <c:v>1.0141293516215537</c:v>
                </c:pt>
                <c:pt idx="15">
                  <c:v>1.3245412148251217</c:v>
                </c:pt>
                <c:pt idx="16">
                  <c:v>1.6728149577615954</c:v>
                </c:pt>
                <c:pt idx="17">
                  <c:v>1.3021467325795613</c:v>
                </c:pt>
                <c:pt idx="18">
                  <c:v>1.6807043763165637</c:v>
                </c:pt>
                <c:pt idx="19">
                  <c:v>1.0660064624905328</c:v>
                </c:pt>
                <c:pt idx="20">
                  <c:v>1.9945633317840521</c:v>
                </c:pt>
                <c:pt idx="21">
                  <c:v>2.0956466826010494</c:v>
                </c:pt>
                <c:pt idx="22">
                  <c:v>1.0685133081077585</c:v>
                </c:pt>
                <c:pt idx="23">
                  <c:v>1.9419391386726752</c:v>
                </c:pt>
                <c:pt idx="24">
                  <c:v>1.4203902253183847</c:v>
                </c:pt>
                <c:pt idx="25">
                  <c:v>1.8503565039933487</c:v>
                </c:pt>
                <c:pt idx="26">
                  <c:v>2.207212389823217</c:v>
                </c:pt>
                <c:pt idx="27">
                  <c:v>1.4939566069742278</c:v>
                </c:pt>
                <c:pt idx="28">
                  <c:v>1.7875263120853246</c:v>
                </c:pt>
                <c:pt idx="29">
                  <c:v>1.0882572362722371</c:v>
                </c:pt>
                <c:pt idx="30">
                  <c:v>1.9923682292209048</c:v>
                </c:pt>
                <c:pt idx="31">
                  <c:v>1.5164936556270958</c:v>
                </c:pt>
                <c:pt idx="32">
                  <c:v>2.3518173738736694</c:v>
                </c:pt>
                <c:pt idx="33">
                  <c:v>1.0618332312330794</c:v>
                </c:pt>
                <c:pt idx="34">
                  <c:v>1.9767817505392928</c:v>
                </c:pt>
                <c:pt idx="35">
                  <c:v>1.4606233565184052</c:v>
                </c:pt>
                <c:pt idx="36">
                  <c:v>1.4265281130371337</c:v>
                </c:pt>
                <c:pt idx="37">
                  <c:v>1.6911931076494648</c:v>
                </c:pt>
                <c:pt idx="38">
                  <c:v>1.643796202027356</c:v>
                </c:pt>
                <c:pt idx="39">
                  <c:v>1.6758456728879239</c:v>
                </c:pt>
                <c:pt idx="40">
                  <c:v>1.8885519016606385</c:v>
                </c:pt>
                <c:pt idx="41">
                  <c:v>1.5356845620899491</c:v>
                </c:pt>
                <c:pt idx="42">
                  <c:v>1.1392675556143776</c:v>
                </c:pt>
                <c:pt idx="43">
                  <c:v>1.6765757846209595</c:v>
                </c:pt>
                <c:pt idx="44">
                  <c:v>1.095078597657261</c:v>
                </c:pt>
                <c:pt idx="45">
                  <c:v>1.1836594837432421</c:v>
                </c:pt>
                <c:pt idx="46">
                  <c:v>1.4389051216048521</c:v>
                </c:pt>
                <c:pt idx="47">
                  <c:v>1.1391379755710542</c:v>
                </c:pt>
                <c:pt idx="48">
                  <c:v>1.5652070948591603</c:v>
                </c:pt>
                <c:pt idx="49">
                  <c:v>1.3428139944626227</c:v>
                </c:pt>
                <c:pt idx="50">
                  <c:v>1.3370530465682018</c:v>
                </c:pt>
                <c:pt idx="51">
                  <c:v>1.4739738958122941</c:v>
                </c:pt>
                <c:pt idx="52">
                  <c:v>1.7084500129911371</c:v>
                </c:pt>
                <c:pt idx="53">
                  <c:v>1.5505546702740296</c:v>
                </c:pt>
                <c:pt idx="54">
                  <c:v>1.1765180525623913</c:v>
                </c:pt>
                <c:pt idx="55">
                  <c:v>1.5499654140876955</c:v>
                </c:pt>
                <c:pt idx="56">
                  <c:v>1.4478592291408012</c:v>
                </c:pt>
                <c:pt idx="57">
                  <c:v>1.4866225465241247</c:v>
                </c:pt>
                <c:pt idx="58">
                  <c:v>1.2288949517180305</c:v>
                </c:pt>
                <c:pt idx="59">
                  <c:v>1.3951973939442457</c:v>
                </c:pt>
                <c:pt idx="60">
                  <c:v>1.0808095014267685</c:v>
                </c:pt>
                <c:pt idx="61">
                  <c:v>1.1451467311073709</c:v>
                </c:pt>
                <c:pt idx="62">
                  <c:v>1.3614005721381091</c:v>
                </c:pt>
                <c:pt idx="63">
                  <c:v>1.5351495458845437</c:v>
                </c:pt>
                <c:pt idx="64">
                  <c:v>1.150959763927871</c:v>
                </c:pt>
                <c:pt idx="65">
                  <c:v>1.8187448171215836</c:v>
                </c:pt>
                <c:pt idx="66">
                  <c:v>1.7249002164838045</c:v>
                </c:pt>
                <c:pt idx="67">
                  <c:v>1.8494939235582668</c:v>
                </c:pt>
                <c:pt idx="68">
                  <c:v>1.0695982653513487</c:v>
                </c:pt>
                <c:pt idx="69">
                  <c:v>1.1514479435431615</c:v>
                </c:pt>
                <c:pt idx="70">
                  <c:v>1.1470796203248874</c:v>
                </c:pt>
                <c:pt idx="71">
                  <c:v>1.0179045830570623</c:v>
                </c:pt>
                <c:pt idx="72">
                  <c:v>1.5679588329395915</c:v>
                </c:pt>
                <c:pt idx="73">
                  <c:v>1.5436659535452322</c:v>
                </c:pt>
                <c:pt idx="74">
                  <c:v>1.1399639565468169</c:v>
                </c:pt>
                <c:pt idx="75">
                  <c:v>1.4117051229226754</c:v>
                </c:pt>
                <c:pt idx="76">
                  <c:v>2.0762989834651897</c:v>
                </c:pt>
                <c:pt idx="77">
                  <c:v>1.6098000200344227</c:v>
                </c:pt>
                <c:pt idx="78">
                  <c:v>1.5241110503282276</c:v>
                </c:pt>
                <c:pt idx="79">
                  <c:v>1.2028116634339483</c:v>
                </c:pt>
                <c:pt idx="80">
                  <c:v>2.0736676555742219</c:v>
                </c:pt>
                <c:pt idx="81">
                  <c:v>1.0957620716294831</c:v>
                </c:pt>
                <c:pt idx="82">
                  <c:v>1.3581772784019974</c:v>
                </c:pt>
                <c:pt idx="83">
                  <c:v>1.684749486679832</c:v>
                </c:pt>
                <c:pt idx="84">
                  <c:v>1.3922398507647467</c:v>
                </c:pt>
                <c:pt idx="85">
                  <c:v>2.0192022895723825</c:v>
                </c:pt>
                <c:pt idx="86">
                  <c:v>1.7345588552217577</c:v>
                </c:pt>
                <c:pt idx="87">
                  <c:v>1.0544020177136488</c:v>
                </c:pt>
                <c:pt idx="88">
                  <c:v>1.4300268696820422</c:v>
                </c:pt>
                <c:pt idx="89">
                  <c:v>1.0126329422639548</c:v>
                </c:pt>
                <c:pt idx="90">
                  <c:v>1.1620930222748995</c:v>
                </c:pt>
                <c:pt idx="91">
                  <c:v>2.4678296742185761</c:v>
                </c:pt>
                <c:pt idx="92">
                  <c:v>1.7257379063049902</c:v>
                </c:pt>
                <c:pt idx="93">
                  <c:v>1.1755921219401981</c:v>
                </c:pt>
                <c:pt idx="94">
                  <c:v>1.3295354737972089</c:v>
                </c:pt>
                <c:pt idx="95">
                  <c:v>2.2128485853925222</c:v>
                </c:pt>
                <c:pt idx="96">
                  <c:v>1.5884510792205644</c:v>
                </c:pt>
                <c:pt idx="97">
                  <c:v>1.0396802014141846</c:v>
                </c:pt>
                <c:pt idx="98">
                  <c:v>1.603874841132195</c:v>
                </c:pt>
                <c:pt idx="99">
                  <c:v>1.1284347490713236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A-468D-B11D-7BE01BF9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29760"/>
        <c:axId val="1948398112"/>
      </c:scatterChart>
      <c:valAx>
        <c:axId val="1947829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98112"/>
        <c:crosses val="autoZero"/>
        <c:crossBetween val="midCat"/>
      </c:valAx>
      <c:valAx>
        <c:axId val="1948398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2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52004.800000000003</c:v>
                </c:pt>
                <c:pt idx="7">
                  <c:v>58490.6</c:v>
                </c:pt>
                <c:pt idx="8">
                  <c:v>59905.2</c:v>
                </c:pt>
                <c:pt idx="9">
                  <c:v>57467.6</c:v>
                </c:pt>
                <c:pt idx="12">
                  <c:v>58036</c:v>
                </c:pt>
                <c:pt idx="14">
                  <c:v>49372.4</c:v>
                </c:pt>
                <c:pt idx="15">
                  <c:v>49445.8</c:v>
                </c:pt>
                <c:pt idx="19">
                  <c:v>52549.4</c:v>
                </c:pt>
                <c:pt idx="29">
                  <c:v>39944.6</c:v>
                </c:pt>
                <c:pt idx="35">
                  <c:v>55294.2</c:v>
                </c:pt>
                <c:pt idx="44">
                  <c:v>53322.2</c:v>
                </c:pt>
                <c:pt idx="45">
                  <c:v>55158.6</c:v>
                </c:pt>
                <c:pt idx="47">
                  <c:v>54198</c:v>
                </c:pt>
                <c:pt idx="49">
                  <c:v>59595</c:v>
                </c:pt>
                <c:pt idx="51">
                  <c:v>57630.6</c:v>
                </c:pt>
                <c:pt idx="58">
                  <c:v>30715.4</c:v>
                </c:pt>
                <c:pt idx="60">
                  <c:v>54038.2</c:v>
                </c:pt>
                <c:pt idx="61">
                  <c:v>42540.4</c:v>
                </c:pt>
                <c:pt idx="72">
                  <c:v>40381.800000000003</c:v>
                </c:pt>
                <c:pt idx="81">
                  <c:v>46857.8</c:v>
                </c:pt>
                <c:pt idx="88">
                  <c:v>44660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1.5005537950343044</c:v>
                </c:pt>
                <c:pt idx="7">
                  <c:v>1.2070999442645485</c:v>
                </c:pt>
                <c:pt idx="8">
                  <c:v>1.2039355515047108</c:v>
                </c:pt>
                <c:pt idx="9">
                  <c:v>1.5673353333008513</c:v>
                </c:pt>
                <c:pt idx="12">
                  <c:v>1.044851471500448</c:v>
                </c:pt>
                <c:pt idx="14">
                  <c:v>1.0141293516215537</c:v>
                </c:pt>
                <c:pt idx="15">
                  <c:v>1.3245412148251217</c:v>
                </c:pt>
                <c:pt idx="19">
                  <c:v>1.0660064624905328</c:v>
                </c:pt>
                <c:pt idx="29">
                  <c:v>1.0882572362722371</c:v>
                </c:pt>
                <c:pt idx="35">
                  <c:v>1.4606233565184052</c:v>
                </c:pt>
                <c:pt idx="44">
                  <c:v>1.095078597657261</c:v>
                </c:pt>
                <c:pt idx="45">
                  <c:v>1.1836594837432421</c:v>
                </c:pt>
                <c:pt idx="47">
                  <c:v>1.1391379755710542</c:v>
                </c:pt>
                <c:pt idx="49">
                  <c:v>1.3428139944626227</c:v>
                </c:pt>
                <c:pt idx="51">
                  <c:v>1.4739738958122941</c:v>
                </c:pt>
                <c:pt idx="58">
                  <c:v>1.2288949517180305</c:v>
                </c:pt>
                <c:pt idx="60">
                  <c:v>1.0808095014267685</c:v>
                </c:pt>
                <c:pt idx="61">
                  <c:v>1.1451467311073709</c:v>
                </c:pt>
                <c:pt idx="72">
                  <c:v>1.5679588329395915</c:v>
                </c:pt>
                <c:pt idx="81">
                  <c:v>1.0957620716294831</c:v>
                </c:pt>
                <c:pt idx="88">
                  <c:v>1.4300268696820422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3-44EE-A063-9444351B8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0">
                  <c:v>66509.399999999994</c:v>
                </c:pt>
                <c:pt idx="11">
                  <c:v>65514.6</c:v>
                </c:pt>
                <c:pt idx="13">
                  <c:v>68149.8</c:v>
                </c:pt>
                <c:pt idx="17">
                  <c:v>67199.8</c:v>
                </c:pt>
                <c:pt idx="22">
                  <c:v>61842</c:v>
                </c:pt>
                <c:pt idx="33">
                  <c:v>70845.399999999994</c:v>
                </c:pt>
                <c:pt idx="36">
                  <c:v>62223.8</c:v>
                </c:pt>
                <c:pt idx="42">
                  <c:v>72535.199999999997</c:v>
                </c:pt>
                <c:pt idx="50">
                  <c:v>91010.6</c:v>
                </c:pt>
                <c:pt idx="54">
                  <c:v>59487.4</c:v>
                </c:pt>
                <c:pt idx="56">
                  <c:v>72651.399999999994</c:v>
                </c:pt>
                <c:pt idx="59">
                  <c:v>64956.4</c:v>
                </c:pt>
                <c:pt idx="62">
                  <c:v>87461.4</c:v>
                </c:pt>
                <c:pt idx="64">
                  <c:v>83228.800000000003</c:v>
                </c:pt>
                <c:pt idx="68">
                  <c:v>75358.2</c:v>
                </c:pt>
                <c:pt idx="69">
                  <c:v>67903.199999999997</c:v>
                </c:pt>
                <c:pt idx="70">
                  <c:v>85420.4</c:v>
                </c:pt>
                <c:pt idx="71">
                  <c:v>89887.6</c:v>
                </c:pt>
                <c:pt idx="74">
                  <c:v>83565.8</c:v>
                </c:pt>
                <c:pt idx="75">
                  <c:v>58248</c:v>
                </c:pt>
                <c:pt idx="79">
                  <c:v>62383</c:v>
                </c:pt>
                <c:pt idx="84">
                  <c:v>95312.6</c:v>
                </c:pt>
                <c:pt idx="87">
                  <c:v>102294</c:v>
                </c:pt>
                <c:pt idx="89">
                  <c:v>76593.399999999994</c:v>
                </c:pt>
                <c:pt idx="90">
                  <c:v>94833.2</c:v>
                </c:pt>
                <c:pt idx="93">
                  <c:v>90733</c:v>
                </c:pt>
                <c:pt idx="94">
                  <c:v>65580.800000000003</c:v>
                </c:pt>
                <c:pt idx="97">
                  <c:v>74672</c:v>
                </c:pt>
                <c:pt idx="99">
                  <c:v>59116.4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0">
                  <c:v>1.4062222783546388</c:v>
                </c:pt>
                <c:pt idx="11">
                  <c:v>1.3179657664093194</c:v>
                </c:pt>
                <c:pt idx="13">
                  <c:v>1.3177734930990259</c:v>
                </c:pt>
                <c:pt idx="17">
                  <c:v>1.3021467325795613</c:v>
                </c:pt>
                <c:pt idx="22">
                  <c:v>1.0685133081077585</c:v>
                </c:pt>
                <c:pt idx="33">
                  <c:v>1.0618332312330794</c:v>
                </c:pt>
                <c:pt idx="36">
                  <c:v>1.4265281130371337</c:v>
                </c:pt>
                <c:pt idx="42">
                  <c:v>1.1392675556143776</c:v>
                </c:pt>
                <c:pt idx="50">
                  <c:v>1.3370530465682018</c:v>
                </c:pt>
                <c:pt idx="54">
                  <c:v>1.1765180525623913</c:v>
                </c:pt>
                <c:pt idx="56">
                  <c:v>1.4478592291408012</c:v>
                </c:pt>
                <c:pt idx="59">
                  <c:v>1.3951973939442457</c:v>
                </c:pt>
                <c:pt idx="62">
                  <c:v>1.3614005721381091</c:v>
                </c:pt>
                <c:pt idx="64">
                  <c:v>1.150959763927871</c:v>
                </c:pt>
                <c:pt idx="68">
                  <c:v>1.0695982653513487</c:v>
                </c:pt>
                <c:pt idx="69">
                  <c:v>1.1514479435431615</c:v>
                </c:pt>
                <c:pt idx="70">
                  <c:v>1.1470796203248874</c:v>
                </c:pt>
                <c:pt idx="71">
                  <c:v>1.0179045830570623</c:v>
                </c:pt>
                <c:pt idx="74">
                  <c:v>1.1399639565468169</c:v>
                </c:pt>
                <c:pt idx="75">
                  <c:v>1.4117051229226754</c:v>
                </c:pt>
                <c:pt idx="79">
                  <c:v>1.2028116634339483</c:v>
                </c:pt>
                <c:pt idx="84">
                  <c:v>1.3922398507647467</c:v>
                </c:pt>
                <c:pt idx="87">
                  <c:v>1.0544020177136488</c:v>
                </c:pt>
                <c:pt idx="89">
                  <c:v>1.0126329422639548</c:v>
                </c:pt>
                <c:pt idx="90">
                  <c:v>1.1620930222748995</c:v>
                </c:pt>
                <c:pt idx="93">
                  <c:v>1.1755921219401981</c:v>
                </c:pt>
                <c:pt idx="94">
                  <c:v>1.3295354737972089</c:v>
                </c:pt>
                <c:pt idx="97">
                  <c:v>1.0396802014141846</c:v>
                </c:pt>
                <c:pt idx="99">
                  <c:v>1.1284347490713236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C3-44EE-A063-9444351B8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33184.6</c:v>
                </c:pt>
                <c:pt idx="5">
                  <c:v>49846.2</c:v>
                </c:pt>
                <c:pt idx="16">
                  <c:v>56275.8</c:v>
                </c:pt>
                <c:pt idx="18">
                  <c:v>59150.2</c:v>
                </c:pt>
                <c:pt idx="21">
                  <c:v>54473.4</c:v>
                </c:pt>
                <c:pt idx="26">
                  <c:v>39981.199999999997</c:v>
                </c:pt>
                <c:pt idx="28">
                  <c:v>62518.8</c:v>
                </c:pt>
                <c:pt idx="30">
                  <c:v>40331.4</c:v>
                </c:pt>
                <c:pt idx="32">
                  <c:v>30830.2</c:v>
                </c:pt>
                <c:pt idx="34">
                  <c:v>38383.599999999999</c:v>
                </c:pt>
                <c:pt idx="37">
                  <c:v>45964</c:v>
                </c:pt>
                <c:pt idx="38">
                  <c:v>45182</c:v>
                </c:pt>
                <c:pt idx="39">
                  <c:v>53419</c:v>
                </c:pt>
                <c:pt idx="41">
                  <c:v>55511.4</c:v>
                </c:pt>
                <c:pt idx="43">
                  <c:v>29804.2</c:v>
                </c:pt>
                <c:pt idx="53">
                  <c:v>52337.4</c:v>
                </c:pt>
                <c:pt idx="55">
                  <c:v>44526.8</c:v>
                </c:pt>
                <c:pt idx="57">
                  <c:v>53037</c:v>
                </c:pt>
                <c:pt idx="63">
                  <c:v>53488.6</c:v>
                </c:pt>
                <c:pt idx="73">
                  <c:v>26176</c:v>
                </c:pt>
                <c:pt idx="76">
                  <c:v>35670.199999999997</c:v>
                </c:pt>
                <c:pt idx="80">
                  <c:v>44763.199999999997</c:v>
                </c:pt>
                <c:pt idx="82">
                  <c:v>48060</c:v>
                </c:pt>
                <c:pt idx="85">
                  <c:v>56045.4</c:v>
                </c:pt>
                <c:pt idx="86">
                  <c:v>46402</c:v>
                </c:pt>
                <c:pt idx="91">
                  <c:v>29670.2</c:v>
                </c:pt>
                <c:pt idx="92">
                  <c:v>60238</c:v>
                </c:pt>
                <c:pt idx="95">
                  <c:v>42435.8</c:v>
                </c:pt>
                <c:pt idx="98">
                  <c:v>58696.6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2.4035847953568825</c:v>
                </c:pt>
                <c:pt idx="5">
                  <c:v>1.4831622069485739</c:v>
                </c:pt>
                <c:pt idx="16">
                  <c:v>1.6728149577615954</c:v>
                </c:pt>
                <c:pt idx="18">
                  <c:v>1.6807043763165637</c:v>
                </c:pt>
                <c:pt idx="21">
                  <c:v>2.0956466826010494</c:v>
                </c:pt>
                <c:pt idx="26">
                  <c:v>2.207212389823217</c:v>
                </c:pt>
                <c:pt idx="28">
                  <c:v>1.7875263120853246</c:v>
                </c:pt>
                <c:pt idx="30">
                  <c:v>1.9923682292209048</c:v>
                </c:pt>
                <c:pt idx="32">
                  <c:v>2.3518173738736694</c:v>
                </c:pt>
                <c:pt idx="34">
                  <c:v>1.9767817505392928</c:v>
                </c:pt>
                <c:pt idx="37">
                  <c:v>1.6911931076494648</c:v>
                </c:pt>
                <c:pt idx="38">
                  <c:v>1.643796202027356</c:v>
                </c:pt>
                <c:pt idx="39">
                  <c:v>1.6758456728879239</c:v>
                </c:pt>
                <c:pt idx="41">
                  <c:v>1.5356845620899491</c:v>
                </c:pt>
                <c:pt idx="43">
                  <c:v>1.6765757846209595</c:v>
                </c:pt>
                <c:pt idx="53">
                  <c:v>1.5505546702740296</c:v>
                </c:pt>
                <c:pt idx="55">
                  <c:v>1.5499654140876955</c:v>
                </c:pt>
                <c:pt idx="57">
                  <c:v>1.4866225465241247</c:v>
                </c:pt>
                <c:pt idx="63">
                  <c:v>1.5351495458845437</c:v>
                </c:pt>
                <c:pt idx="73">
                  <c:v>1.5436659535452322</c:v>
                </c:pt>
                <c:pt idx="76">
                  <c:v>2.0762989834651897</c:v>
                </c:pt>
                <c:pt idx="80">
                  <c:v>2.0736676555742219</c:v>
                </c:pt>
                <c:pt idx="82">
                  <c:v>1.3581772784019974</c:v>
                </c:pt>
                <c:pt idx="85">
                  <c:v>2.0192022895723825</c:v>
                </c:pt>
                <c:pt idx="86">
                  <c:v>1.7345588552217577</c:v>
                </c:pt>
                <c:pt idx="91">
                  <c:v>2.4678296742185761</c:v>
                </c:pt>
                <c:pt idx="92">
                  <c:v>1.7257379063049902</c:v>
                </c:pt>
                <c:pt idx="95">
                  <c:v>2.2128485853925222</c:v>
                </c:pt>
                <c:pt idx="98">
                  <c:v>1.603874841132195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C3-44EE-A063-9444351B8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60870</c:v>
                </c:pt>
                <c:pt idx="3">
                  <c:v>81269</c:v>
                </c:pt>
                <c:pt idx="4">
                  <c:v>64769.599999999999</c:v>
                </c:pt>
                <c:pt idx="6">
                  <c:v>70277</c:v>
                </c:pt>
                <c:pt idx="20">
                  <c:v>61103.6</c:v>
                </c:pt>
                <c:pt idx="23">
                  <c:v>62489.599999999999</c:v>
                </c:pt>
                <c:pt idx="24">
                  <c:v>73496</c:v>
                </c:pt>
                <c:pt idx="25">
                  <c:v>63505.599999999999</c:v>
                </c:pt>
                <c:pt idx="27">
                  <c:v>69679.399999999994</c:v>
                </c:pt>
                <c:pt idx="31">
                  <c:v>70014.8</c:v>
                </c:pt>
                <c:pt idx="40">
                  <c:v>67130.8</c:v>
                </c:pt>
                <c:pt idx="46">
                  <c:v>75909.8</c:v>
                </c:pt>
                <c:pt idx="48">
                  <c:v>74318.600000000006</c:v>
                </c:pt>
                <c:pt idx="52">
                  <c:v>69278</c:v>
                </c:pt>
                <c:pt idx="65">
                  <c:v>56677</c:v>
                </c:pt>
                <c:pt idx="66">
                  <c:v>78620.2</c:v>
                </c:pt>
                <c:pt idx="67">
                  <c:v>62421.4</c:v>
                </c:pt>
                <c:pt idx="77">
                  <c:v>87848.8</c:v>
                </c:pt>
                <c:pt idx="78">
                  <c:v>73120</c:v>
                </c:pt>
                <c:pt idx="83">
                  <c:v>76463</c:v>
                </c:pt>
                <c:pt idx="96">
                  <c:v>73766.2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1.646131099063578</c:v>
                </c:pt>
                <c:pt idx="3">
                  <c:v>1.7591947729146415</c:v>
                </c:pt>
                <c:pt idx="4">
                  <c:v>1.3981096069761123</c:v>
                </c:pt>
                <c:pt idx="6">
                  <c:v>1.6290678315807448</c:v>
                </c:pt>
                <c:pt idx="20">
                  <c:v>1.9945633317840521</c:v>
                </c:pt>
                <c:pt idx="23">
                  <c:v>1.9419391386726752</c:v>
                </c:pt>
                <c:pt idx="24">
                  <c:v>1.4203902253183847</c:v>
                </c:pt>
                <c:pt idx="25">
                  <c:v>1.8503565039933487</c:v>
                </c:pt>
                <c:pt idx="27">
                  <c:v>1.4939566069742278</c:v>
                </c:pt>
                <c:pt idx="31">
                  <c:v>1.5164936556270958</c:v>
                </c:pt>
                <c:pt idx="40">
                  <c:v>1.8885519016606385</c:v>
                </c:pt>
                <c:pt idx="46">
                  <c:v>1.4389051216048521</c:v>
                </c:pt>
                <c:pt idx="48">
                  <c:v>1.5652070948591603</c:v>
                </c:pt>
                <c:pt idx="52">
                  <c:v>1.7084500129911371</c:v>
                </c:pt>
                <c:pt idx="65">
                  <c:v>1.8187448171215836</c:v>
                </c:pt>
                <c:pt idx="66">
                  <c:v>1.7249002164838045</c:v>
                </c:pt>
                <c:pt idx="67">
                  <c:v>1.8494939235582668</c:v>
                </c:pt>
                <c:pt idx="77">
                  <c:v>1.6098000200344227</c:v>
                </c:pt>
                <c:pt idx="78">
                  <c:v>1.5241110503282276</c:v>
                </c:pt>
                <c:pt idx="83">
                  <c:v>1.684749486679832</c:v>
                </c:pt>
                <c:pt idx="96">
                  <c:v>1.5884510792205644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C3-44EE-A063-9444351B8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18960"/>
        <c:axId val="1948417664"/>
      </c:scatterChart>
      <c:valAx>
        <c:axId val="1947818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17664"/>
        <c:crosses val="autoZero"/>
        <c:crossBetween val="midCat"/>
      </c:valAx>
      <c:valAx>
        <c:axId val="194841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1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64769.599999999999</c:v>
                </c:pt>
                <c:pt idx="7">
                  <c:v>58490.6</c:v>
                </c:pt>
                <c:pt idx="8">
                  <c:v>59905.2</c:v>
                </c:pt>
                <c:pt idx="10">
                  <c:v>66509.399999999994</c:v>
                </c:pt>
                <c:pt idx="12">
                  <c:v>58036</c:v>
                </c:pt>
                <c:pt idx="13">
                  <c:v>68149.8</c:v>
                </c:pt>
                <c:pt idx="14">
                  <c:v>49372.4</c:v>
                </c:pt>
                <c:pt idx="15">
                  <c:v>49445.8</c:v>
                </c:pt>
                <c:pt idx="17">
                  <c:v>67199.8</c:v>
                </c:pt>
                <c:pt idx="19">
                  <c:v>52549.4</c:v>
                </c:pt>
                <c:pt idx="22">
                  <c:v>61842</c:v>
                </c:pt>
                <c:pt idx="24">
                  <c:v>73496</c:v>
                </c:pt>
                <c:pt idx="29">
                  <c:v>39944.6</c:v>
                </c:pt>
                <c:pt idx="33">
                  <c:v>70845.399999999994</c:v>
                </c:pt>
                <c:pt idx="35">
                  <c:v>55294.2</c:v>
                </c:pt>
                <c:pt idx="42">
                  <c:v>72535.199999999997</c:v>
                </c:pt>
                <c:pt idx="44">
                  <c:v>53322.2</c:v>
                </c:pt>
                <c:pt idx="45">
                  <c:v>55158.6</c:v>
                </c:pt>
                <c:pt idx="47">
                  <c:v>54198</c:v>
                </c:pt>
                <c:pt idx="49">
                  <c:v>59595</c:v>
                </c:pt>
                <c:pt idx="50">
                  <c:v>91010.6</c:v>
                </c:pt>
                <c:pt idx="53">
                  <c:v>52337.4</c:v>
                </c:pt>
                <c:pt idx="54">
                  <c:v>59487.4</c:v>
                </c:pt>
                <c:pt idx="58">
                  <c:v>30715.4</c:v>
                </c:pt>
                <c:pt idx="59">
                  <c:v>64956.4</c:v>
                </c:pt>
                <c:pt idx="60">
                  <c:v>54038.2</c:v>
                </c:pt>
                <c:pt idx="61">
                  <c:v>42540.4</c:v>
                </c:pt>
                <c:pt idx="62">
                  <c:v>87461.4</c:v>
                </c:pt>
                <c:pt idx="64">
                  <c:v>83228.800000000003</c:v>
                </c:pt>
                <c:pt idx="68">
                  <c:v>75358.2</c:v>
                </c:pt>
                <c:pt idx="69">
                  <c:v>67903.199999999997</c:v>
                </c:pt>
                <c:pt idx="70">
                  <c:v>85420.4</c:v>
                </c:pt>
                <c:pt idx="71">
                  <c:v>89887.6</c:v>
                </c:pt>
                <c:pt idx="73">
                  <c:v>26176</c:v>
                </c:pt>
                <c:pt idx="74">
                  <c:v>83565.8</c:v>
                </c:pt>
                <c:pt idx="75">
                  <c:v>58248</c:v>
                </c:pt>
                <c:pt idx="78">
                  <c:v>73120</c:v>
                </c:pt>
                <c:pt idx="79">
                  <c:v>62383</c:v>
                </c:pt>
                <c:pt idx="81">
                  <c:v>46857.8</c:v>
                </c:pt>
                <c:pt idx="82">
                  <c:v>48060</c:v>
                </c:pt>
                <c:pt idx="87">
                  <c:v>102294</c:v>
                </c:pt>
                <c:pt idx="89">
                  <c:v>76593.399999999994</c:v>
                </c:pt>
                <c:pt idx="90">
                  <c:v>94833.2</c:v>
                </c:pt>
                <c:pt idx="93">
                  <c:v>90733</c:v>
                </c:pt>
                <c:pt idx="94">
                  <c:v>65580.800000000003</c:v>
                </c:pt>
                <c:pt idx="97">
                  <c:v>74672</c:v>
                </c:pt>
                <c:pt idx="99">
                  <c:v>59116.4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1.3981096069761123</c:v>
                </c:pt>
                <c:pt idx="3">
                  <c:v>1.2070999442645485</c:v>
                </c:pt>
                <c:pt idx="4">
                  <c:v>1.2039355515047108</c:v>
                </c:pt>
                <c:pt idx="6">
                  <c:v>1.4062222783546388</c:v>
                </c:pt>
                <c:pt idx="8">
                  <c:v>1.044851471500448</c:v>
                </c:pt>
                <c:pt idx="9">
                  <c:v>1.3177734930990259</c:v>
                </c:pt>
                <c:pt idx="10">
                  <c:v>1.0141293516215537</c:v>
                </c:pt>
                <c:pt idx="11">
                  <c:v>1.3245412148251217</c:v>
                </c:pt>
                <c:pt idx="13">
                  <c:v>1.3021467325795613</c:v>
                </c:pt>
                <c:pt idx="15">
                  <c:v>1.0660064624905328</c:v>
                </c:pt>
                <c:pt idx="18">
                  <c:v>1.0685133081077585</c:v>
                </c:pt>
                <c:pt idx="20">
                  <c:v>1.4203902253183847</c:v>
                </c:pt>
                <c:pt idx="25">
                  <c:v>1.0882572362722371</c:v>
                </c:pt>
                <c:pt idx="29">
                  <c:v>1.0618332312330794</c:v>
                </c:pt>
                <c:pt idx="31">
                  <c:v>1.4606233565184052</c:v>
                </c:pt>
                <c:pt idx="38">
                  <c:v>1.1392675556143776</c:v>
                </c:pt>
                <c:pt idx="40">
                  <c:v>1.095078597657261</c:v>
                </c:pt>
                <c:pt idx="41">
                  <c:v>1.1836594837432421</c:v>
                </c:pt>
                <c:pt idx="43">
                  <c:v>1.1391379755710542</c:v>
                </c:pt>
                <c:pt idx="45">
                  <c:v>1.3428139944626227</c:v>
                </c:pt>
                <c:pt idx="46">
                  <c:v>1.3370530465682018</c:v>
                </c:pt>
                <c:pt idx="49">
                  <c:v>1.5505546702740296</c:v>
                </c:pt>
                <c:pt idx="50">
                  <c:v>1.1765180525623913</c:v>
                </c:pt>
                <c:pt idx="54">
                  <c:v>1.2288949517180305</c:v>
                </c:pt>
                <c:pt idx="55">
                  <c:v>1.3951973939442457</c:v>
                </c:pt>
                <c:pt idx="56">
                  <c:v>1.0808095014267685</c:v>
                </c:pt>
                <c:pt idx="57">
                  <c:v>1.1451467311073709</c:v>
                </c:pt>
                <c:pt idx="58">
                  <c:v>1.3614005721381091</c:v>
                </c:pt>
                <c:pt idx="60">
                  <c:v>1.150959763927871</c:v>
                </c:pt>
                <c:pt idx="64">
                  <c:v>1.0695982653513487</c:v>
                </c:pt>
                <c:pt idx="65">
                  <c:v>1.1514479435431615</c:v>
                </c:pt>
                <c:pt idx="66">
                  <c:v>1.1470796203248874</c:v>
                </c:pt>
                <c:pt idx="67">
                  <c:v>1.0179045830570623</c:v>
                </c:pt>
                <c:pt idx="69">
                  <c:v>1.5436659535452322</c:v>
                </c:pt>
                <c:pt idx="70">
                  <c:v>1.1399639565468169</c:v>
                </c:pt>
                <c:pt idx="71">
                  <c:v>1.4117051229226754</c:v>
                </c:pt>
                <c:pt idx="74">
                  <c:v>1.5241110503282276</c:v>
                </c:pt>
                <c:pt idx="75">
                  <c:v>1.2028116634339483</c:v>
                </c:pt>
                <c:pt idx="77">
                  <c:v>1.0957620716294831</c:v>
                </c:pt>
                <c:pt idx="78">
                  <c:v>1.3581772784019974</c:v>
                </c:pt>
                <c:pt idx="83">
                  <c:v>1.0544020177136488</c:v>
                </c:pt>
                <c:pt idx="85">
                  <c:v>1.0126329422639548</c:v>
                </c:pt>
                <c:pt idx="86">
                  <c:v>1.1620930222748995</c:v>
                </c:pt>
                <c:pt idx="89">
                  <c:v>1.1755921219401981</c:v>
                </c:pt>
                <c:pt idx="90">
                  <c:v>1.3295354737972089</c:v>
                </c:pt>
                <c:pt idx="93">
                  <c:v>1.0396802014141846</c:v>
                </c:pt>
                <c:pt idx="95">
                  <c:v>1.1284347490713236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F-4083-B932-128CA50B1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52004.800000000003</c:v>
                </c:pt>
                <c:pt idx="1">
                  <c:v>33184.6</c:v>
                </c:pt>
                <c:pt idx="2">
                  <c:v>60870</c:v>
                </c:pt>
                <c:pt idx="3">
                  <c:v>81269</c:v>
                </c:pt>
                <c:pt idx="5">
                  <c:v>49846.2</c:v>
                </c:pt>
                <c:pt idx="6">
                  <c:v>70277</c:v>
                </c:pt>
                <c:pt idx="9">
                  <c:v>57467.6</c:v>
                </c:pt>
                <c:pt idx="11">
                  <c:v>65514.6</c:v>
                </c:pt>
                <c:pt idx="16">
                  <c:v>56275.8</c:v>
                </c:pt>
                <c:pt idx="18">
                  <c:v>59150.2</c:v>
                </c:pt>
                <c:pt idx="20">
                  <c:v>61103.6</c:v>
                </c:pt>
                <c:pt idx="21">
                  <c:v>54473.4</c:v>
                </c:pt>
                <c:pt idx="23">
                  <c:v>62489.599999999999</c:v>
                </c:pt>
                <c:pt idx="25">
                  <c:v>63505.599999999999</c:v>
                </c:pt>
                <c:pt idx="26">
                  <c:v>39981.199999999997</c:v>
                </c:pt>
                <c:pt idx="27">
                  <c:v>69679.399999999994</c:v>
                </c:pt>
                <c:pt idx="28">
                  <c:v>62518.8</c:v>
                </c:pt>
                <c:pt idx="30">
                  <c:v>40331.4</c:v>
                </c:pt>
                <c:pt idx="31">
                  <c:v>70014.8</c:v>
                </c:pt>
                <c:pt idx="32">
                  <c:v>30830.2</c:v>
                </c:pt>
                <c:pt idx="34">
                  <c:v>38383.599999999999</c:v>
                </c:pt>
                <c:pt idx="36">
                  <c:v>62223.8</c:v>
                </c:pt>
                <c:pt idx="37">
                  <c:v>45964</c:v>
                </c:pt>
                <c:pt idx="38">
                  <c:v>45182</c:v>
                </c:pt>
                <c:pt idx="39">
                  <c:v>53419</c:v>
                </c:pt>
                <c:pt idx="40">
                  <c:v>67130.8</c:v>
                </c:pt>
                <c:pt idx="41">
                  <c:v>55511.4</c:v>
                </c:pt>
                <c:pt idx="43">
                  <c:v>29804.2</c:v>
                </c:pt>
                <c:pt idx="46">
                  <c:v>75909.8</c:v>
                </c:pt>
                <c:pt idx="48">
                  <c:v>74318.600000000006</c:v>
                </c:pt>
                <c:pt idx="51">
                  <c:v>57630.6</c:v>
                </c:pt>
                <c:pt idx="52">
                  <c:v>69278</c:v>
                </c:pt>
                <c:pt idx="55">
                  <c:v>44526.8</c:v>
                </c:pt>
                <c:pt idx="56">
                  <c:v>72651.399999999994</c:v>
                </c:pt>
                <c:pt idx="57">
                  <c:v>53037</c:v>
                </c:pt>
                <c:pt idx="63">
                  <c:v>53488.6</c:v>
                </c:pt>
                <c:pt idx="65">
                  <c:v>56677</c:v>
                </c:pt>
                <c:pt idx="66">
                  <c:v>78620.2</c:v>
                </c:pt>
                <c:pt idx="67">
                  <c:v>62421.4</c:v>
                </c:pt>
                <c:pt idx="72">
                  <c:v>40381.800000000003</c:v>
                </c:pt>
                <c:pt idx="76">
                  <c:v>35670.199999999997</c:v>
                </c:pt>
                <c:pt idx="77">
                  <c:v>87848.8</c:v>
                </c:pt>
                <c:pt idx="80">
                  <c:v>44763.199999999997</c:v>
                </c:pt>
                <c:pt idx="83">
                  <c:v>76463</c:v>
                </c:pt>
                <c:pt idx="84">
                  <c:v>95312.6</c:v>
                </c:pt>
                <c:pt idx="85">
                  <c:v>56045.4</c:v>
                </c:pt>
                <c:pt idx="86">
                  <c:v>46402</c:v>
                </c:pt>
                <c:pt idx="88">
                  <c:v>44660</c:v>
                </c:pt>
                <c:pt idx="91">
                  <c:v>29670.2</c:v>
                </c:pt>
                <c:pt idx="92">
                  <c:v>60238</c:v>
                </c:pt>
                <c:pt idx="95">
                  <c:v>42435.8</c:v>
                </c:pt>
                <c:pt idx="96">
                  <c:v>73766.2</c:v>
                </c:pt>
                <c:pt idx="98">
                  <c:v>58696.6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1.5005537950343044</c:v>
                </c:pt>
                <c:pt idx="1">
                  <c:v>2.4035847953568825</c:v>
                </c:pt>
                <c:pt idx="2">
                  <c:v>1.646131099063578</c:v>
                </c:pt>
                <c:pt idx="3">
                  <c:v>1.7591947729146415</c:v>
                </c:pt>
                <c:pt idx="5">
                  <c:v>1.4831622069485739</c:v>
                </c:pt>
                <c:pt idx="6">
                  <c:v>1.6290678315807448</c:v>
                </c:pt>
                <c:pt idx="9">
                  <c:v>1.5673353333008513</c:v>
                </c:pt>
                <c:pt idx="11">
                  <c:v>1.3179657664093194</c:v>
                </c:pt>
                <c:pt idx="16">
                  <c:v>1.6728149577615954</c:v>
                </c:pt>
                <c:pt idx="18">
                  <c:v>1.6807043763165637</c:v>
                </c:pt>
                <c:pt idx="20">
                  <c:v>1.9945633317840521</c:v>
                </c:pt>
                <c:pt idx="21">
                  <c:v>2.0956466826010494</c:v>
                </c:pt>
                <c:pt idx="23">
                  <c:v>1.9419391386726752</c:v>
                </c:pt>
                <c:pt idx="25">
                  <c:v>1.8503565039933487</c:v>
                </c:pt>
                <c:pt idx="26">
                  <c:v>2.207212389823217</c:v>
                </c:pt>
                <c:pt idx="27">
                  <c:v>1.4939566069742278</c:v>
                </c:pt>
                <c:pt idx="28">
                  <c:v>1.7875263120853246</c:v>
                </c:pt>
                <c:pt idx="30">
                  <c:v>1.9923682292209048</c:v>
                </c:pt>
                <c:pt idx="31">
                  <c:v>1.5164936556270958</c:v>
                </c:pt>
                <c:pt idx="32">
                  <c:v>2.3518173738736694</c:v>
                </c:pt>
                <c:pt idx="34">
                  <c:v>1.9767817505392928</c:v>
                </c:pt>
                <c:pt idx="36">
                  <c:v>1.4265281130371337</c:v>
                </c:pt>
                <c:pt idx="37">
                  <c:v>1.6911931076494648</c:v>
                </c:pt>
                <c:pt idx="38">
                  <c:v>1.643796202027356</c:v>
                </c:pt>
                <c:pt idx="39">
                  <c:v>1.6758456728879239</c:v>
                </c:pt>
                <c:pt idx="40">
                  <c:v>1.8885519016606385</c:v>
                </c:pt>
                <c:pt idx="41">
                  <c:v>1.5356845620899491</c:v>
                </c:pt>
                <c:pt idx="43">
                  <c:v>1.6765757846209595</c:v>
                </c:pt>
                <c:pt idx="46">
                  <c:v>1.4389051216048521</c:v>
                </c:pt>
                <c:pt idx="48">
                  <c:v>1.5652070948591603</c:v>
                </c:pt>
                <c:pt idx="51">
                  <c:v>1.4739738958122941</c:v>
                </c:pt>
                <c:pt idx="52">
                  <c:v>1.7084500129911371</c:v>
                </c:pt>
                <c:pt idx="55">
                  <c:v>1.5499654140876955</c:v>
                </c:pt>
                <c:pt idx="56">
                  <c:v>1.4478592291408012</c:v>
                </c:pt>
                <c:pt idx="57">
                  <c:v>1.4866225465241247</c:v>
                </c:pt>
                <c:pt idx="63">
                  <c:v>1.5351495458845437</c:v>
                </c:pt>
                <c:pt idx="65">
                  <c:v>1.8187448171215836</c:v>
                </c:pt>
                <c:pt idx="66">
                  <c:v>1.7249002164838045</c:v>
                </c:pt>
                <c:pt idx="67">
                  <c:v>1.8494939235582668</c:v>
                </c:pt>
                <c:pt idx="72">
                  <c:v>1.5679588329395915</c:v>
                </c:pt>
                <c:pt idx="76">
                  <c:v>2.0762989834651897</c:v>
                </c:pt>
                <c:pt idx="77">
                  <c:v>1.6098000200344227</c:v>
                </c:pt>
                <c:pt idx="80">
                  <c:v>2.0736676555742219</c:v>
                </c:pt>
                <c:pt idx="83">
                  <c:v>1.684749486679832</c:v>
                </c:pt>
                <c:pt idx="84">
                  <c:v>1.3922398507647467</c:v>
                </c:pt>
                <c:pt idx="85">
                  <c:v>2.0192022895723825</c:v>
                </c:pt>
                <c:pt idx="86">
                  <c:v>1.7345588552217577</c:v>
                </c:pt>
                <c:pt idx="88">
                  <c:v>1.4300268696820422</c:v>
                </c:pt>
                <c:pt idx="91">
                  <c:v>2.4678296742185761</c:v>
                </c:pt>
                <c:pt idx="92">
                  <c:v>1.7257379063049902</c:v>
                </c:pt>
                <c:pt idx="95">
                  <c:v>2.2128485853925222</c:v>
                </c:pt>
                <c:pt idx="96">
                  <c:v>1.5884510792205644</c:v>
                </c:pt>
                <c:pt idx="98">
                  <c:v>1.603874841132195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DF-4083-B932-128CA50B1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63760"/>
        <c:axId val="1948399360"/>
      </c:scatterChart>
      <c:valAx>
        <c:axId val="1947863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99360"/>
        <c:crosses val="autoZero"/>
        <c:crossBetween val="midCat"/>
      </c:valAx>
      <c:valAx>
        <c:axId val="194839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6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51983</c:v>
                </c:pt>
                <c:pt idx="1">
                  <c:v>33033.4</c:v>
                </c:pt>
                <c:pt idx="2">
                  <c:v>61060.4</c:v>
                </c:pt>
                <c:pt idx="3">
                  <c:v>81345</c:v>
                </c:pt>
                <c:pt idx="4">
                  <c:v>64946.8</c:v>
                </c:pt>
                <c:pt idx="5">
                  <c:v>49967</c:v>
                </c:pt>
                <c:pt idx="6">
                  <c:v>70177.2</c:v>
                </c:pt>
                <c:pt idx="7">
                  <c:v>58456.800000000003</c:v>
                </c:pt>
                <c:pt idx="8">
                  <c:v>59852.4</c:v>
                </c:pt>
                <c:pt idx="9">
                  <c:v>57300.2</c:v>
                </c:pt>
                <c:pt idx="10">
                  <c:v>66372.2</c:v>
                </c:pt>
                <c:pt idx="11">
                  <c:v>65697.399999999994</c:v>
                </c:pt>
                <c:pt idx="12">
                  <c:v>58176.800000000003</c:v>
                </c:pt>
                <c:pt idx="13">
                  <c:v>68499.8</c:v>
                </c:pt>
                <c:pt idx="14">
                  <c:v>49477.2</c:v>
                </c:pt>
                <c:pt idx="15">
                  <c:v>49418.400000000001</c:v>
                </c:pt>
                <c:pt idx="16">
                  <c:v>56418.8</c:v>
                </c:pt>
                <c:pt idx="17">
                  <c:v>67087.199999999997</c:v>
                </c:pt>
                <c:pt idx="18">
                  <c:v>58933.8</c:v>
                </c:pt>
                <c:pt idx="19">
                  <c:v>52375.199999999997</c:v>
                </c:pt>
                <c:pt idx="20">
                  <c:v>61100.4</c:v>
                </c:pt>
                <c:pt idx="21">
                  <c:v>54482.8</c:v>
                </c:pt>
                <c:pt idx="22">
                  <c:v>61843.199999999997</c:v>
                </c:pt>
                <c:pt idx="23">
                  <c:v>62757.599999999999</c:v>
                </c:pt>
                <c:pt idx="24">
                  <c:v>73232</c:v>
                </c:pt>
                <c:pt idx="25">
                  <c:v>63658.8</c:v>
                </c:pt>
                <c:pt idx="26">
                  <c:v>40177</c:v>
                </c:pt>
                <c:pt idx="27">
                  <c:v>69497.600000000006</c:v>
                </c:pt>
                <c:pt idx="28">
                  <c:v>62337.599999999999</c:v>
                </c:pt>
                <c:pt idx="29">
                  <c:v>39944.400000000001</c:v>
                </c:pt>
                <c:pt idx="30">
                  <c:v>40227.4</c:v>
                </c:pt>
                <c:pt idx="31">
                  <c:v>69820.600000000006</c:v>
                </c:pt>
                <c:pt idx="32">
                  <c:v>30795.599999999999</c:v>
                </c:pt>
                <c:pt idx="33">
                  <c:v>70825.600000000006</c:v>
                </c:pt>
                <c:pt idx="34">
                  <c:v>38479.800000000003</c:v>
                </c:pt>
                <c:pt idx="35">
                  <c:v>55056.2</c:v>
                </c:pt>
                <c:pt idx="36">
                  <c:v>62397.2</c:v>
                </c:pt>
                <c:pt idx="37">
                  <c:v>46029.2</c:v>
                </c:pt>
                <c:pt idx="38">
                  <c:v>45210</c:v>
                </c:pt>
                <c:pt idx="39">
                  <c:v>53682.2</c:v>
                </c:pt>
                <c:pt idx="40">
                  <c:v>67198</c:v>
                </c:pt>
                <c:pt idx="41">
                  <c:v>55896.800000000003</c:v>
                </c:pt>
                <c:pt idx="42">
                  <c:v>72373.2</c:v>
                </c:pt>
                <c:pt idx="43">
                  <c:v>30063.8</c:v>
                </c:pt>
                <c:pt idx="44">
                  <c:v>53494.6</c:v>
                </c:pt>
                <c:pt idx="45">
                  <c:v>55367.6</c:v>
                </c:pt>
                <c:pt idx="46">
                  <c:v>75913.399999999994</c:v>
                </c:pt>
                <c:pt idx="47">
                  <c:v>53938.8</c:v>
                </c:pt>
                <c:pt idx="48">
                  <c:v>74565.600000000006</c:v>
                </c:pt>
                <c:pt idx="49">
                  <c:v>59672.6</c:v>
                </c:pt>
                <c:pt idx="50">
                  <c:v>90935.8</c:v>
                </c:pt>
                <c:pt idx="51">
                  <c:v>57665.2</c:v>
                </c:pt>
                <c:pt idx="52">
                  <c:v>69472.399999999994</c:v>
                </c:pt>
                <c:pt idx="53">
                  <c:v>52196.2</c:v>
                </c:pt>
                <c:pt idx="54">
                  <c:v>59551</c:v>
                </c:pt>
                <c:pt idx="55">
                  <c:v>44124.6</c:v>
                </c:pt>
                <c:pt idx="56">
                  <c:v>72780</c:v>
                </c:pt>
                <c:pt idx="57">
                  <c:v>53086.2</c:v>
                </c:pt>
                <c:pt idx="58">
                  <c:v>30573.599999999999</c:v>
                </c:pt>
                <c:pt idx="59">
                  <c:v>64942.8</c:v>
                </c:pt>
                <c:pt idx="60">
                  <c:v>54026.8</c:v>
                </c:pt>
                <c:pt idx="61">
                  <c:v>42485.8</c:v>
                </c:pt>
                <c:pt idx="62">
                  <c:v>87512.8</c:v>
                </c:pt>
                <c:pt idx="63">
                  <c:v>53323.199999999997</c:v>
                </c:pt>
                <c:pt idx="64">
                  <c:v>83424.800000000003</c:v>
                </c:pt>
                <c:pt idx="65">
                  <c:v>57062.2</c:v>
                </c:pt>
                <c:pt idx="66">
                  <c:v>78772</c:v>
                </c:pt>
                <c:pt idx="67">
                  <c:v>62238.6</c:v>
                </c:pt>
                <c:pt idx="68">
                  <c:v>75536.800000000003</c:v>
                </c:pt>
                <c:pt idx="69">
                  <c:v>68192.600000000006</c:v>
                </c:pt>
                <c:pt idx="70">
                  <c:v>85510.8</c:v>
                </c:pt>
                <c:pt idx="71">
                  <c:v>89776.8</c:v>
                </c:pt>
                <c:pt idx="72">
                  <c:v>40338.199999999997</c:v>
                </c:pt>
                <c:pt idx="73">
                  <c:v>26185.4</c:v>
                </c:pt>
                <c:pt idx="74">
                  <c:v>83819.399999999994</c:v>
                </c:pt>
                <c:pt idx="75">
                  <c:v>58346.6</c:v>
                </c:pt>
                <c:pt idx="76">
                  <c:v>35937.800000000003</c:v>
                </c:pt>
                <c:pt idx="77">
                  <c:v>87943.8</c:v>
                </c:pt>
                <c:pt idx="78">
                  <c:v>73087.600000000006</c:v>
                </c:pt>
                <c:pt idx="79">
                  <c:v>62425.8</c:v>
                </c:pt>
                <c:pt idx="80">
                  <c:v>45050.6</c:v>
                </c:pt>
                <c:pt idx="81">
                  <c:v>46701.8</c:v>
                </c:pt>
                <c:pt idx="82">
                  <c:v>48195.4</c:v>
                </c:pt>
                <c:pt idx="83">
                  <c:v>76780.600000000006</c:v>
                </c:pt>
                <c:pt idx="84">
                  <c:v>95255.2</c:v>
                </c:pt>
                <c:pt idx="85">
                  <c:v>55738.2</c:v>
                </c:pt>
                <c:pt idx="86">
                  <c:v>46308.6</c:v>
                </c:pt>
                <c:pt idx="87">
                  <c:v>101862</c:v>
                </c:pt>
                <c:pt idx="88">
                  <c:v>44420.2</c:v>
                </c:pt>
                <c:pt idx="89">
                  <c:v>76555.199999999997</c:v>
                </c:pt>
                <c:pt idx="90">
                  <c:v>94380</c:v>
                </c:pt>
                <c:pt idx="91">
                  <c:v>29653.200000000001</c:v>
                </c:pt>
                <c:pt idx="92">
                  <c:v>60186.2</c:v>
                </c:pt>
                <c:pt idx="93">
                  <c:v>90728.6</c:v>
                </c:pt>
                <c:pt idx="94">
                  <c:v>65837.8</c:v>
                </c:pt>
                <c:pt idx="95">
                  <c:v>42618.6</c:v>
                </c:pt>
                <c:pt idx="96">
                  <c:v>73769.600000000006</c:v>
                </c:pt>
                <c:pt idx="97">
                  <c:v>74790</c:v>
                </c:pt>
                <c:pt idx="98">
                  <c:v>58813.2</c:v>
                </c:pt>
                <c:pt idx="99">
                  <c:v>59086.6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1.500952234384318</c:v>
                </c:pt>
                <c:pt idx="1">
                  <c:v>2.4116197545514537</c:v>
                </c:pt>
                <c:pt idx="2">
                  <c:v>1.6418660866944861</c:v>
                </c:pt>
                <c:pt idx="3">
                  <c:v>1.7577847439916405</c:v>
                </c:pt>
                <c:pt idx="4">
                  <c:v>1.3942950230034428</c:v>
                </c:pt>
                <c:pt idx="5">
                  <c:v>1.4767146316568935</c:v>
                </c:pt>
                <c:pt idx="6">
                  <c:v>1.6313845522477386</c:v>
                </c:pt>
                <c:pt idx="7">
                  <c:v>1.2200633630304771</c:v>
                </c:pt>
                <c:pt idx="8">
                  <c:v>1.2051145818714035</c:v>
                </c:pt>
                <c:pt idx="9">
                  <c:v>1.5716699069113198</c:v>
                </c:pt>
                <c:pt idx="10">
                  <c:v>1.4128957605744574</c:v>
                </c:pt>
                <c:pt idx="11">
                  <c:v>1.3155771765701536</c:v>
                </c:pt>
                <c:pt idx="12">
                  <c:v>1.0423399018165316</c:v>
                </c:pt>
                <c:pt idx="13">
                  <c:v>1.3118578448404228</c:v>
                </c:pt>
                <c:pt idx="14">
                  <c:v>1.0006225089536191</c:v>
                </c:pt>
                <c:pt idx="15">
                  <c:v>1.3224224175610704</c:v>
                </c:pt>
                <c:pt idx="16">
                  <c:v>1.6841726516693016</c:v>
                </c:pt>
                <c:pt idx="17">
                  <c:v>1.3018578804898699</c:v>
                </c:pt>
                <c:pt idx="18">
                  <c:v>1.6877411604206753</c:v>
                </c:pt>
                <c:pt idx="19">
                  <c:v>1.0723204875589973</c:v>
                </c:pt>
                <c:pt idx="20">
                  <c:v>1.9946677926822083</c:v>
                </c:pt>
                <c:pt idx="21">
                  <c:v>2.11002371390604</c:v>
                </c:pt>
                <c:pt idx="22">
                  <c:v>1.065986236158543</c:v>
                </c:pt>
                <c:pt idx="23">
                  <c:v>1.9371040320216197</c:v>
                </c:pt>
                <c:pt idx="24">
                  <c:v>1.4143270701332751</c:v>
                </c:pt>
                <c:pt idx="25">
                  <c:v>1.8453693754830438</c:v>
                </c:pt>
                <c:pt idx="26">
                  <c:v>2.2141772655997212</c:v>
                </c:pt>
                <c:pt idx="27">
                  <c:v>1.5007280826963807</c:v>
                </c:pt>
                <c:pt idx="28">
                  <c:v>1.7920805420805421</c:v>
                </c:pt>
                <c:pt idx="29">
                  <c:v>1.1107188992699852</c:v>
                </c:pt>
                <c:pt idx="30">
                  <c:v>2.0065428041583595</c:v>
                </c:pt>
                <c:pt idx="31">
                  <c:v>1.5126767744763006</c:v>
                </c:pt>
                <c:pt idx="32">
                  <c:v>2.3284170465910714</c:v>
                </c:pt>
                <c:pt idx="33">
                  <c:v>1.0622006732029097</c:v>
                </c:pt>
                <c:pt idx="34">
                  <c:v>1.9727233509529674</c:v>
                </c:pt>
                <c:pt idx="35">
                  <c:v>1.4710786432772331</c:v>
                </c:pt>
                <c:pt idx="36">
                  <c:v>1.4221471476284193</c:v>
                </c:pt>
                <c:pt idx="37">
                  <c:v>1.6892103273574166</c:v>
                </c:pt>
                <c:pt idx="38">
                  <c:v>1.6423136474231366</c:v>
                </c:pt>
                <c:pt idx="39">
                  <c:v>1.6740372041384295</c:v>
                </c:pt>
                <c:pt idx="40">
                  <c:v>1.8867972261079198</c:v>
                </c:pt>
                <c:pt idx="41">
                  <c:v>1.5173140501781854</c:v>
                </c:pt>
                <c:pt idx="42">
                  <c:v>1.1316619964296177</c:v>
                </c:pt>
                <c:pt idx="43">
                  <c:v>1.6446024787285707</c:v>
                </c:pt>
                <c:pt idx="44">
                  <c:v>1.0935309358327756</c:v>
                </c:pt>
                <c:pt idx="45">
                  <c:v>1.1796790902982972</c:v>
                </c:pt>
                <c:pt idx="46">
                  <c:v>1.4389159226170876</c:v>
                </c:pt>
                <c:pt idx="47">
                  <c:v>1.1339332725236748</c:v>
                </c:pt>
                <c:pt idx="48">
                  <c:v>1.5599016168313538</c:v>
                </c:pt>
                <c:pt idx="49">
                  <c:v>1.3460449184382783</c:v>
                </c:pt>
                <c:pt idx="50">
                  <c:v>1.3346778716413117</c:v>
                </c:pt>
                <c:pt idx="51">
                  <c:v>1.461436013401497</c:v>
                </c:pt>
                <c:pt idx="52">
                  <c:v>1.7036981592690048</c:v>
                </c:pt>
                <c:pt idx="53">
                  <c:v>1.5664550292933204</c:v>
                </c:pt>
                <c:pt idx="54">
                  <c:v>1.1750768249063828</c:v>
                </c:pt>
                <c:pt idx="55">
                  <c:v>1.567492963109014</c:v>
                </c:pt>
                <c:pt idx="56">
                  <c:v>1.4373591646056609</c:v>
                </c:pt>
                <c:pt idx="57">
                  <c:v>1.4828900919636365</c:v>
                </c:pt>
                <c:pt idx="58">
                  <c:v>1.2655362796661171</c:v>
                </c:pt>
                <c:pt idx="59">
                  <c:v>1.3897460534501129</c:v>
                </c:pt>
                <c:pt idx="60">
                  <c:v>1.0744482368009951</c:v>
                </c:pt>
                <c:pt idx="61">
                  <c:v>1.1342377923918108</c:v>
                </c:pt>
                <c:pt idx="62">
                  <c:v>1.3542476072071743</c:v>
                </c:pt>
                <c:pt idx="63">
                  <c:v>1.5310784048969306</c:v>
                </c:pt>
                <c:pt idx="64">
                  <c:v>1.1482436877283493</c:v>
                </c:pt>
                <c:pt idx="65">
                  <c:v>1.800246047295758</c:v>
                </c:pt>
                <c:pt idx="66">
                  <c:v>1.721347686995379</c:v>
                </c:pt>
                <c:pt idx="67">
                  <c:v>1.8578342057822639</c:v>
                </c:pt>
                <c:pt idx="68">
                  <c:v>1.060052848412959</c:v>
                </c:pt>
                <c:pt idx="69">
                  <c:v>1.1450362649319721</c:v>
                </c:pt>
                <c:pt idx="70">
                  <c:v>1.1458084826711947</c:v>
                </c:pt>
                <c:pt idx="71">
                  <c:v>1.02248019532886</c:v>
                </c:pt>
                <c:pt idx="72">
                  <c:v>1.5808836289175026</c:v>
                </c:pt>
                <c:pt idx="73">
                  <c:v>1.5431118103981607</c:v>
                </c:pt>
                <c:pt idx="74">
                  <c:v>1.1357991109456762</c:v>
                </c:pt>
                <c:pt idx="75">
                  <c:v>1.4093708973616286</c:v>
                </c:pt>
                <c:pt idx="76">
                  <c:v>2.0469811730267296</c:v>
                </c:pt>
                <c:pt idx="77">
                  <c:v>1.6005790061380107</c:v>
                </c:pt>
                <c:pt idx="78">
                  <c:v>1.5345968399564358</c:v>
                </c:pt>
                <c:pt idx="79">
                  <c:v>1.1879863774272816</c:v>
                </c:pt>
                <c:pt idx="80">
                  <c:v>2.0596396052438815</c:v>
                </c:pt>
                <c:pt idx="81">
                  <c:v>1.1136187470290224</c:v>
                </c:pt>
                <c:pt idx="82">
                  <c:v>1.3542163774966076</c:v>
                </c:pt>
                <c:pt idx="83">
                  <c:v>1.6750585434341485</c:v>
                </c:pt>
                <c:pt idx="84">
                  <c:v>1.3891210138659098</c:v>
                </c:pt>
                <c:pt idx="85">
                  <c:v>2.0302952014955631</c:v>
                </c:pt>
                <c:pt idx="86">
                  <c:v>1.7270442207278993</c:v>
                </c:pt>
                <c:pt idx="87">
                  <c:v>1.058893404802576</c:v>
                </c:pt>
                <c:pt idx="88">
                  <c:v>1.4377467908744221</c:v>
                </c:pt>
                <c:pt idx="89">
                  <c:v>1.0068551842330764</c:v>
                </c:pt>
                <c:pt idx="90">
                  <c:v>1.171381648654376</c:v>
                </c:pt>
                <c:pt idx="91">
                  <c:v>2.4760902701900638</c:v>
                </c:pt>
                <c:pt idx="92">
                  <c:v>1.7279376335439023</c:v>
                </c:pt>
                <c:pt idx="93">
                  <c:v>1.1773575256313884</c:v>
                </c:pt>
                <c:pt idx="94">
                  <c:v>1.3260467391073212</c:v>
                </c:pt>
                <c:pt idx="95">
                  <c:v>2.2033572196177258</c:v>
                </c:pt>
                <c:pt idx="96">
                  <c:v>1.5878491953324945</c:v>
                </c:pt>
                <c:pt idx="97">
                  <c:v>1.0456478138788607</c:v>
                </c:pt>
                <c:pt idx="98">
                  <c:v>1.6046567777301695</c:v>
                </c:pt>
                <c:pt idx="99">
                  <c:v>1.1273791350323086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4-4D1F-AAB5-54F7183E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88160"/>
        <c:axId val="1948391040"/>
      </c:scatterChart>
      <c:valAx>
        <c:axId val="194778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91040"/>
        <c:crosses val="autoZero"/>
        <c:crossBetween val="midCat"/>
      </c:valAx>
      <c:valAx>
        <c:axId val="194839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51983</c:v>
                </c:pt>
                <c:pt idx="7">
                  <c:v>58456.800000000003</c:v>
                </c:pt>
                <c:pt idx="8">
                  <c:v>59852.4</c:v>
                </c:pt>
                <c:pt idx="9">
                  <c:v>57300.2</c:v>
                </c:pt>
                <c:pt idx="12">
                  <c:v>58176.800000000003</c:v>
                </c:pt>
                <c:pt idx="14">
                  <c:v>49477.2</c:v>
                </c:pt>
                <c:pt idx="15">
                  <c:v>49418.400000000001</c:v>
                </c:pt>
                <c:pt idx="19">
                  <c:v>52375.199999999997</c:v>
                </c:pt>
                <c:pt idx="29">
                  <c:v>39944.400000000001</c:v>
                </c:pt>
                <c:pt idx="35">
                  <c:v>55056.2</c:v>
                </c:pt>
                <c:pt idx="44">
                  <c:v>53494.6</c:v>
                </c:pt>
                <c:pt idx="45">
                  <c:v>55367.6</c:v>
                </c:pt>
                <c:pt idx="47">
                  <c:v>53938.8</c:v>
                </c:pt>
                <c:pt idx="49">
                  <c:v>59672.6</c:v>
                </c:pt>
                <c:pt idx="51">
                  <c:v>57665.2</c:v>
                </c:pt>
                <c:pt idx="58">
                  <c:v>30573.599999999999</c:v>
                </c:pt>
                <c:pt idx="60">
                  <c:v>54026.8</c:v>
                </c:pt>
                <c:pt idx="61">
                  <c:v>42485.8</c:v>
                </c:pt>
                <c:pt idx="72">
                  <c:v>40338.199999999997</c:v>
                </c:pt>
                <c:pt idx="81">
                  <c:v>46701.8</c:v>
                </c:pt>
                <c:pt idx="88">
                  <c:v>44420.2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1.500952234384318</c:v>
                </c:pt>
                <c:pt idx="7">
                  <c:v>1.2200633630304771</c:v>
                </c:pt>
                <c:pt idx="8">
                  <c:v>1.2051145818714035</c:v>
                </c:pt>
                <c:pt idx="9">
                  <c:v>1.5716699069113198</c:v>
                </c:pt>
                <c:pt idx="12">
                  <c:v>1.0423399018165316</c:v>
                </c:pt>
                <c:pt idx="14">
                  <c:v>1.0006225089536191</c:v>
                </c:pt>
                <c:pt idx="15">
                  <c:v>1.3224224175610704</c:v>
                </c:pt>
                <c:pt idx="19">
                  <c:v>1.0723204875589973</c:v>
                </c:pt>
                <c:pt idx="29">
                  <c:v>1.1107188992699852</c:v>
                </c:pt>
                <c:pt idx="35">
                  <c:v>1.4710786432772331</c:v>
                </c:pt>
                <c:pt idx="44">
                  <c:v>1.0935309358327756</c:v>
                </c:pt>
                <c:pt idx="45">
                  <c:v>1.1796790902982972</c:v>
                </c:pt>
                <c:pt idx="47">
                  <c:v>1.1339332725236748</c:v>
                </c:pt>
                <c:pt idx="49">
                  <c:v>1.3460449184382783</c:v>
                </c:pt>
                <c:pt idx="51">
                  <c:v>1.461436013401497</c:v>
                </c:pt>
                <c:pt idx="58">
                  <c:v>1.2655362796661171</c:v>
                </c:pt>
                <c:pt idx="60">
                  <c:v>1.0744482368009951</c:v>
                </c:pt>
                <c:pt idx="61">
                  <c:v>1.1342377923918108</c:v>
                </c:pt>
                <c:pt idx="72">
                  <c:v>1.5808836289175026</c:v>
                </c:pt>
                <c:pt idx="81">
                  <c:v>1.1136187470290224</c:v>
                </c:pt>
                <c:pt idx="88">
                  <c:v>1.4377467908744221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7-4C0D-B31C-726CCC5485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0">
                  <c:v>66372.2</c:v>
                </c:pt>
                <c:pt idx="11">
                  <c:v>65697.399999999994</c:v>
                </c:pt>
                <c:pt idx="13">
                  <c:v>68499.8</c:v>
                </c:pt>
                <c:pt idx="17">
                  <c:v>67087.199999999997</c:v>
                </c:pt>
                <c:pt idx="22">
                  <c:v>61843.199999999997</c:v>
                </c:pt>
                <c:pt idx="33">
                  <c:v>70825.600000000006</c:v>
                </c:pt>
                <c:pt idx="36">
                  <c:v>62397.2</c:v>
                </c:pt>
                <c:pt idx="42">
                  <c:v>72373.2</c:v>
                </c:pt>
                <c:pt idx="50">
                  <c:v>90935.8</c:v>
                </c:pt>
                <c:pt idx="54">
                  <c:v>59551</c:v>
                </c:pt>
                <c:pt idx="56">
                  <c:v>72780</c:v>
                </c:pt>
                <c:pt idx="59">
                  <c:v>64942.8</c:v>
                </c:pt>
                <c:pt idx="62">
                  <c:v>87512.8</c:v>
                </c:pt>
                <c:pt idx="64">
                  <c:v>83424.800000000003</c:v>
                </c:pt>
                <c:pt idx="68">
                  <c:v>75536.800000000003</c:v>
                </c:pt>
                <c:pt idx="69">
                  <c:v>68192.600000000006</c:v>
                </c:pt>
                <c:pt idx="70">
                  <c:v>85510.8</c:v>
                </c:pt>
                <c:pt idx="71">
                  <c:v>89776.8</c:v>
                </c:pt>
                <c:pt idx="74">
                  <c:v>83819.399999999994</c:v>
                </c:pt>
                <c:pt idx="75">
                  <c:v>58346.6</c:v>
                </c:pt>
                <c:pt idx="79">
                  <c:v>62425.8</c:v>
                </c:pt>
                <c:pt idx="84">
                  <c:v>95255.2</c:v>
                </c:pt>
                <c:pt idx="87">
                  <c:v>101862</c:v>
                </c:pt>
                <c:pt idx="89">
                  <c:v>76555.199999999997</c:v>
                </c:pt>
                <c:pt idx="90">
                  <c:v>94380</c:v>
                </c:pt>
                <c:pt idx="93">
                  <c:v>90728.6</c:v>
                </c:pt>
                <c:pt idx="94">
                  <c:v>65837.8</c:v>
                </c:pt>
                <c:pt idx="97">
                  <c:v>74790</c:v>
                </c:pt>
                <c:pt idx="99">
                  <c:v>59086.6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0">
                  <c:v>1.4128957605744574</c:v>
                </c:pt>
                <c:pt idx="11">
                  <c:v>1.3155771765701536</c:v>
                </c:pt>
                <c:pt idx="13">
                  <c:v>1.3118578448404228</c:v>
                </c:pt>
                <c:pt idx="17">
                  <c:v>1.3018578804898699</c:v>
                </c:pt>
                <c:pt idx="22">
                  <c:v>1.065986236158543</c:v>
                </c:pt>
                <c:pt idx="33">
                  <c:v>1.0622006732029097</c:v>
                </c:pt>
                <c:pt idx="36">
                  <c:v>1.4221471476284193</c:v>
                </c:pt>
                <c:pt idx="42">
                  <c:v>1.1316619964296177</c:v>
                </c:pt>
                <c:pt idx="50">
                  <c:v>1.3346778716413117</c:v>
                </c:pt>
                <c:pt idx="54">
                  <c:v>1.1750768249063828</c:v>
                </c:pt>
                <c:pt idx="56">
                  <c:v>1.4373591646056609</c:v>
                </c:pt>
                <c:pt idx="59">
                  <c:v>1.3897460534501129</c:v>
                </c:pt>
                <c:pt idx="62">
                  <c:v>1.3542476072071743</c:v>
                </c:pt>
                <c:pt idx="64">
                  <c:v>1.1482436877283493</c:v>
                </c:pt>
                <c:pt idx="68">
                  <c:v>1.060052848412959</c:v>
                </c:pt>
                <c:pt idx="69">
                  <c:v>1.1450362649319721</c:v>
                </c:pt>
                <c:pt idx="70">
                  <c:v>1.1458084826711947</c:v>
                </c:pt>
                <c:pt idx="71">
                  <c:v>1.02248019532886</c:v>
                </c:pt>
                <c:pt idx="74">
                  <c:v>1.1357991109456762</c:v>
                </c:pt>
                <c:pt idx="75">
                  <c:v>1.4093708973616286</c:v>
                </c:pt>
                <c:pt idx="79">
                  <c:v>1.1879863774272816</c:v>
                </c:pt>
                <c:pt idx="84">
                  <c:v>1.3891210138659098</c:v>
                </c:pt>
                <c:pt idx="87">
                  <c:v>1.058893404802576</c:v>
                </c:pt>
                <c:pt idx="89">
                  <c:v>1.0068551842330764</c:v>
                </c:pt>
                <c:pt idx="90">
                  <c:v>1.171381648654376</c:v>
                </c:pt>
                <c:pt idx="93">
                  <c:v>1.1773575256313884</c:v>
                </c:pt>
                <c:pt idx="94">
                  <c:v>1.3260467391073212</c:v>
                </c:pt>
                <c:pt idx="97">
                  <c:v>1.0456478138788607</c:v>
                </c:pt>
                <c:pt idx="99">
                  <c:v>1.1273791350323086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67-4C0D-B31C-726CCC5485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33033.4</c:v>
                </c:pt>
                <c:pt idx="5">
                  <c:v>49967</c:v>
                </c:pt>
                <c:pt idx="16">
                  <c:v>56418.8</c:v>
                </c:pt>
                <c:pt idx="18">
                  <c:v>58933.8</c:v>
                </c:pt>
                <c:pt idx="21">
                  <c:v>54482.8</c:v>
                </c:pt>
                <c:pt idx="26">
                  <c:v>40177</c:v>
                </c:pt>
                <c:pt idx="28">
                  <c:v>62337.599999999999</c:v>
                </c:pt>
                <c:pt idx="30">
                  <c:v>40227.4</c:v>
                </c:pt>
                <c:pt idx="32">
                  <c:v>30795.599999999999</c:v>
                </c:pt>
                <c:pt idx="34">
                  <c:v>38479.800000000003</c:v>
                </c:pt>
                <c:pt idx="37">
                  <c:v>46029.2</c:v>
                </c:pt>
                <c:pt idx="38">
                  <c:v>45210</c:v>
                </c:pt>
                <c:pt idx="39">
                  <c:v>53682.2</c:v>
                </c:pt>
                <c:pt idx="41">
                  <c:v>55896.800000000003</c:v>
                </c:pt>
                <c:pt idx="43">
                  <c:v>30063.8</c:v>
                </c:pt>
                <c:pt idx="53">
                  <c:v>52196.2</c:v>
                </c:pt>
                <c:pt idx="55">
                  <c:v>44124.6</c:v>
                </c:pt>
                <c:pt idx="57">
                  <c:v>53086.2</c:v>
                </c:pt>
                <c:pt idx="63">
                  <c:v>53323.199999999997</c:v>
                </c:pt>
                <c:pt idx="73">
                  <c:v>26185.4</c:v>
                </c:pt>
                <c:pt idx="76">
                  <c:v>35937.800000000003</c:v>
                </c:pt>
                <c:pt idx="80">
                  <c:v>45050.6</c:v>
                </c:pt>
                <c:pt idx="82">
                  <c:v>48195.4</c:v>
                </c:pt>
                <c:pt idx="85">
                  <c:v>55738.2</c:v>
                </c:pt>
                <c:pt idx="86">
                  <c:v>46308.6</c:v>
                </c:pt>
                <c:pt idx="91">
                  <c:v>29653.200000000001</c:v>
                </c:pt>
                <c:pt idx="92">
                  <c:v>60186.2</c:v>
                </c:pt>
                <c:pt idx="95">
                  <c:v>42618.6</c:v>
                </c:pt>
                <c:pt idx="98">
                  <c:v>58813.2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2.4116197545514537</c:v>
                </c:pt>
                <c:pt idx="5">
                  <c:v>1.4767146316568935</c:v>
                </c:pt>
                <c:pt idx="16">
                  <c:v>1.6841726516693016</c:v>
                </c:pt>
                <c:pt idx="18">
                  <c:v>1.6877411604206753</c:v>
                </c:pt>
                <c:pt idx="21">
                  <c:v>2.11002371390604</c:v>
                </c:pt>
                <c:pt idx="26">
                  <c:v>2.2141772655997212</c:v>
                </c:pt>
                <c:pt idx="28">
                  <c:v>1.7920805420805421</c:v>
                </c:pt>
                <c:pt idx="30">
                  <c:v>2.0065428041583595</c:v>
                </c:pt>
                <c:pt idx="32">
                  <c:v>2.3284170465910714</c:v>
                </c:pt>
                <c:pt idx="34">
                  <c:v>1.9727233509529674</c:v>
                </c:pt>
                <c:pt idx="37">
                  <c:v>1.6892103273574166</c:v>
                </c:pt>
                <c:pt idx="38">
                  <c:v>1.6423136474231366</c:v>
                </c:pt>
                <c:pt idx="39">
                  <c:v>1.6740372041384295</c:v>
                </c:pt>
                <c:pt idx="41">
                  <c:v>1.5173140501781854</c:v>
                </c:pt>
                <c:pt idx="43">
                  <c:v>1.6446024787285707</c:v>
                </c:pt>
                <c:pt idx="53">
                  <c:v>1.5664550292933204</c:v>
                </c:pt>
                <c:pt idx="55">
                  <c:v>1.567492963109014</c:v>
                </c:pt>
                <c:pt idx="57">
                  <c:v>1.4828900919636365</c:v>
                </c:pt>
                <c:pt idx="63">
                  <c:v>1.5310784048969306</c:v>
                </c:pt>
                <c:pt idx="73">
                  <c:v>1.5431118103981607</c:v>
                </c:pt>
                <c:pt idx="76">
                  <c:v>2.0469811730267296</c:v>
                </c:pt>
                <c:pt idx="80">
                  <c:v>2.0596396052438815</c:v>
                </c:pt>
                <c:pt idx="82">
                  <c:v>1.3542163774966076</c:v>
                </c:pt>
                <c:pt idx="85">
                  <c:v>2.0302952014955631</c:v>
                </c:pt>
                <c:pt idx="86">
                  <c:v>1.7270442207278993</c:v>
                </c:pt>
                <c:pt idx="91">
                  <c:v>2.4760902701900638</c:v>
                </c:pt>
                <c:pt idx="92">
                  <c:v>1.7279376335439023</c:v>
                </c:pt>
                <c:pt idx="95">
                  <c:v>2.2033572196177258</c:v>
                </c:pt>
                <c:pt idx="98">
                  <c:v>1.6046567777301695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67-4C0D-B31C-726CCC5485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61060.4</c:v>
                </c:pt>
                <c:pt idx="3">
                  <c:v>81345</c:v>
                </c:pt>
                <c:pt idx="4">
                  <c:v>64946.8</c:v>
                </c:pt>
                <c:pt idx="6">
                  <c:v>70177.2</c:v>
                </c:pt>
                <c:pt idx="20">
                  <c:v>61100.4</c:v>
                </c:pt>
                <c:pt idx="23">
                  <c:v>62757.599999999999</c:v>
                </c:pt>
                <c:pt idx="24">
                  <c:v>73232</c:v>
                </c:pt>
                <c:pt idx="25">
                  <c:v>63658.8</c:v>
                </c:pt>
                <c:pt idx="27">
                  <c:v>69497.600000000006</c:v>
                </c:pt>
                <c:pt idx="31">
                  <c:v>69820.600000000006</c:v>
                </c:pt>
                <c:pt idx="40">
                  <c:v>67198</c:v>
                </c:pt>
                <c:pt idx="46">
                  <c:v>75913.399999999994</c:v>
                </c:pt>
                <c:pt idx="48">
                  <c:v>74565.600000000006</c:v>
                </c:pt>
                <c:pt idx="52">
                  <c:v>69472.399999999994</c:v>
                </c:pt>
                <c:pt idx="65">
                  <c:v>57062.2</c:v>
                </c:pt>
                <c:pt idx="66">
                  <c:v>78772</c:v>
                </c:pt>
                <c:pt idx="67">
                  <c:v>62238.6</c:v>
                </c:pt>
                <c:pt idx="77">
                  <c:v>87943.8</c:v>
                </c:pt>
                <c:pt idx="78">
                  <c:v>73087.600000000006</c:v>
                </c:pt>
                <c:pt idx="83">
                  <c:v>76780.600000000006</c:v>
                </c:pt>
                <c:pt idx="96">
                  <c:v>73769.600000000006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1.6418660866944861</c:v>
                </c:pt>
                <c:pt idx="3">
                  <c:v>1.7577847439916405</c:v>
                </c:pt>
                <c:pt idx="4">
                  <c:v>1.3942950230034428</c:v>
                </c:pt>
                <c:pt idx="6">
                  <c:v>1.6313845522477386</c:v>
                </c:pt>
                <c:pt idx="20">
                  <c:v>1.9946677926822083</c:v>
                </c:pt>
                <c:pt idx="23">
                  <c:v>1.9371040320216197</c:v>
                </c:pt>
                <c:pt idx="24">
                  <c:v>1.4143270701332751</c:v>
                </c:pt>
                <c:pt idx="25">
                  <c:v>1.8453693754830438</c:v>
                </c:pt>
                <c:pt idx="27">
                  <c:v>1.5007280826963807</c:v>
                </c:pt>
                <c:pt idx="31">
                  <c:v>1.5126767744763006</c:v>
                </c:pt>
                <c:pt idx="40">
                  <c:v>1.8867972261079198</c:v>
                </c:pt>
                <c:pt idx="46">
                  <c:v>1.4389159226170876</c:v>
                </c:pt>
                <c:pt idx="48">
                  <c:v>1.5599016168313538</c:v>
                </c:pt>
                <c:pt idx="52">
                  <c:v>1.7036981592690048</c:v>
                </c:pt>
                <c:pt idx="65">
                  <c:v>1.800246047295758</c:v>
                </c:pt>
                <c:pt idx="66">
                  <c:v>1.721347686995379</c:v>
                </c:pt>
                <c:pt idx="67">
                  <c:v>1.8578342057822639</c:v>
                </c:pt>
                <c:pt idx="77">
                  <c:v>1.6005790061380107</c:v>
                </c:pt>
                <c:pt idx="78">
                  <c:v>1.5345968399564358</c:v>
                </c:pt>
                <c:pt idx="83">
                  <c:v>1.6750585434341485</c:v>
                </c:pt>
                <c:pt idx="96">
                  <c:v>1.5878491953324945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67-4C0D-B31C-726CCC548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90960"/>
        <c:axId val="1948388128"/>
      </c:scatterChart>
      <c:valAx>
        <c:axId val="194779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88128"/>
        <c:crosses val="autoZero"/>
        <c:crossBetween val="midCat"/>
      </c:valAx>
      <c:valAx>
        <c:axId val="194838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9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64946.8</c:v>
                </c:pt>
                <c:pt idx="5">
                  <c:v>49967</c:v>
                </c:pt>
                <c:pt idx="7">
                  <c:v>58456.800000000003</c:v>
                </c:pt>
                <c:pt idx="8">
                  <c:v>59852.4</c:v>
                </c:pt>
                <c:pt idx="10">
                  <c:v>66372.2</c:v>
                </c:pt>
                <c:pt idx="11">
                  <c:v>65697.399999999994</c:v>
                </c:pt>
                <c:pt idx="12">
                  <c:v>58176.800000000003</c:v>
                </c:pt>
                <c:pt idx="13">
                  <c:v>68499.8</c:v>
                </c:pt>
                <c:pt idx="14">
                  <c:v>49477.2</c:v>
                </c:pt>
                <c:pt idx="17">
                  <c:v>67087.199999999997</c:v>
                </c:pt>
                <c:pt idx="19">
                  <c:v>52375.199999999997</c:v>
                </c:pt>
                <c:pt idx="22">
                  <c:v>61843.199999999997</c:v>
                </c:pt>
                <c:pt idx="29">
                  <c:v>39944.400000000001</c:v>
                </c:pt>
                <c:pt idx="33">
                  <c:v>70825.600000000006</c:v>
                </c:pt>
                <c:pt idx="35">
                  <c:v>55056.2</c:v>
                </c:pt>
                <c:pt idx="42">
                  <c:v>72373.2</c:v>
                </c:pt>
                <c:pt idx="44">
                  <c:v>53494.6</c:v>
                </c:pt>
                <c:pt idx="45">
                  <c:v>55367.6</c:v>
                </c:pt>
                <c:pt idx="47">
                  <c:v>53938.8</c:v>
                </c:pt>
                <c:pt idx="49">
                  <c:v>59672.6</c:v>
                </c:pt>
                <c:pt idx="50">
                  <c:v>90935.8</c:v>
                </c:pt>
                <c:pt idx="54">
                  <c:v>59551</c:v>
                </c:pt>
                <c:pt idx="58">
                  <c:v>30573.599999999999</c:v>
                </c:pt>
                <c:pt idx="59">
                  <c:v>64942.8</c:v>
                </c:pt>
                <c:pt idx="60">
                  <c:v>54026.8</c:v>
                </c:pt>
                <c:pt idx="61">
                  <c:v>42485.8</c:v>
                </c:pt>
                <c:pt idx="62">
                  <c:v>87512.8</c:v>
                </c:pt>
                <c:pt idx="64">
                  <c:v>83424.800000000003</c:v>
                </c:pt>
                <c:pt idx="68">
                  <c:v>75536.800000000003</c:v>
                </c:pt>
                <c:pt idx="69">
                  <c:v>68192.600000000006</c:v>
                </c:pt>
                <c:pt idx="70">
                  <c:v>85510.8</c:v>
                </c:pt>
                <c:pt idx="71">
                  <c:v>89776.8</c:v>
                </c:pt>
                <c:pt idx="74">
                  <c:v>83819.399999999994</c:v>
                </c:pt>
                <c:pt idx="75">
                  <c:v>58346.6</c:v>
                </c:pt>
                <c:pt idx="78">
                  <c:v>73087.600000000006</c:v>
                </c:pt>
                <c:pt idx="79">
                  <c:v>62425.8</c:v>
                </c:pt>
                <c:pt idx="81">
                  <c:v>46701.8</c:v>
                </c:pt>
                <c:pt idx="82">
                  <c:v>48195.4</c:v>
                </c:pt>
                <c:pt idx="84">
                  <c:v>95255.2</c:v>
                </c:pt>
                <c:pt idx="87">
                  <c:v>101862</c:v>
                </c:pt>
                <c:pt idx="89">
                  <c:v>76555.199999999997</c:v>
                </c:pt>
                <c:pt idx="90">
                  <c:v>94380</c:v>
                </c:pt>
                <c:pt idx="93">
                  <c:v>90728.6</c:v>
                </c:pt>
                <c:pt idx="94">
                  <c:v>65837.8</c:v>
                </c:pt>
                <c:pt idx="97">
                  <c:v>74790</c:v>
                </c:pt>
                <c:pt idx="99">
                  <c:v>59086.6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1.3942950230034428</c:v>
                </c:pt>
                <c:pt idx="1">
                  <c:v>1.4767146316568935</c:v>
                </c:pt>
                <c:pt idx="3">
                  <c:v>1.2200633630304771</c:v>
                </c:pt>
                <c:pt idx="4">
                  <c:v>1.2051145818714035</c:v>
                </c:pt>
                <c:pt idx="6">
                  <c:v>1.4128957605744574</c:v>
                </c:pt>
                <c:pt idx="7">
                  <c:v>1.3155771765701536</c:v>
                </c:pt>
                <c:pt idx="8">
                  <c:v>1.0423399018165316</c:v>
                </c:pt>
                <c:pt idx="9">
                  <c:v>1.3118578448404228</c:v>
                </c:pt>
                <c:pt idx="10">
                  <c:v>1.0006225089536191</c:v>
                </c:pt>
                <c:pt idx="13">
                  <c:v>1.3018578804898699</c:v>
                </c:pt>
                <c:pt idx="15">
                  <c:v>1.0723204875589973</c:v>
                </c:pt>
                <c:pt idx="18">
                  <c:v>1.065986236158543</c:v>
                </c:pt>
                <c:pt idx="25">
                  <c:v>1.1107188992699852</c:v>
                </c:pt>
                <c:pt idx="29">
                  <c:v>1.0622006732029097</c:v>
                </c:pt>
                <c:pt idx="31">
                  <c:v>1.4710786432772331</c:v>
                </c:pt>
                <c:pt idx="38">
                  <c:v>1.1316619964296177</c:v>
                </c:pt>
                <c:pt idx="40">
                  <c:v>1.0935309358327756</c:v>
                </c:pt>
                <c:pt idx="41">
                  <c:v>1.1796790902982972</c:v>
                </c:pt>
                <c:pt idx="43">
                  <c:v>1.1339332725236748</c:v>
                </c:pt>
                <c:pt idx="45">
                  <c:v>1.3460449184382783</c:v>
                </c:pt>
                <c:pt idx="46">
                  <c:v>1.3346778716413117</c:v>
                </c:pt>
                <c:pt idx="50">
                  <c:v>1.1750768249063828</c:v>
                </c:pt>
                <c:pt idx="54">
                  <c:v>1.2655362796661171</c:v>
                </c:pt>
                <c:pt idx="55">
                  <c:v>1.3897460534501129</c:v>
                </c:pt>
                <c:pt idx="56">
                  <c:v>1.0744482368009951</c:v>
                </c:pt>
                <c:pt idx="57">
                  <c:v>1.1342377923918108</c:v>
                </c:pt>
                <c:pt idx="58">
                  <c:v>1.3542476072071743</c:v>
                </c:pt>
                <c:pt idx="60">
                  <c:v>1.1482436877283493</c:v>
                </c:pt>
                <c:pt idx="64">
                  <c:v>1.060052848412959</c:v>
                </c:pt>
                <c:pt idx="65">
                  <c:v>1.1450362649319721</c:v>
                </c:pt>
                <c:pt idx="66">
                  <c:v>1.1458084826711947</c:v>
                </c:pt>
                <c:pt idx="67">
                  <c:v>1.02248019532886</c:v>
                </c:pt>
                <c:pt idx="70">
                  <c:v>1.1357991109456762</c:v>
                </c:pt>
                <c:pt idx="71">
                  <c:v>1.4093708973616286</c:v>
                </c:pt>
                <c:pt idx="74">
                  <c:v>1.5345968399564358</c:v>
                </c:pt>
                <c:pt idx="75">
                  <c:v>1.1879863774272816</c:v>
                </c:pt>
                <c:pt idx="77">
                  <c:v>1.1136187470290224</c:v>
                </c:pt>
                <c:pt idx="78">
                  <c:v>1.3542163774966076</c:v>
                </c:pt>
                <c:pt idx="80">
                  <c:v>1.3891210138659098</c:v>
                </c:pt>
                <c:pt idx="83">
                  <c:v>1.058893404802576</c:v>
                </c:pt>
                <c:pt idx="85">
                  <c:v>1.0068551842330764</c:v>
                </c:pt>
                <c:pt idx="86">
                  <c:v>1.171381648654376</c:v>
                </c:pt>
                <c:pt idx="89">
                  <c:v>1.1773575256313884</c:v>
                </c:pt>
                <c:pt idx="90">
                  <c:v>1.3260467391073212</c:v>
                </c:pt>
                <c:pt idx="93">
                  <c:v>1.0456478138788607</c:v>
                </c:pt>
                <c:pt idx="95">
                  <c:v>1.1273791350323086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4-4808-A663-20594AA2E2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51983</c:v>
                </c:pt>
                <c:pt idx="1">
                  <c:v>33033.4</c:v>
                </c:pt>
                <c:pt idx="2">
                  <c:v>61060.4</c:v>
                </c:pt>
                <c:pt idx="3">
                  <c:v>81345</c:v>
                </c:pt>
                <c:pt idx="6">
                  <c:v>70177.2</c:v>
                </c:pt>
                <c:pt idx="9">
                  <c:v>57300.2</c:v>
                </c:pt>
                <c:pt idx="15">
                  <c:v>49418.400000000001</c:v>
                </c:pt>
                <c:pt idx="16">
                  <c:v>56418.8</c:v>
                </c:pt>
                <c:pt idx="18">
                  <c:v>58933.8</c:v>
                </c:pt>
                <c:pt idx="20">
                  <c:v>61100.4</c:v>
                </c:pt>
                <c:pt idx="21">
                  <c:v>54482.8</c:v>
                </c:pt>
                <c:pt idx="23">
                  <c:v>62757.599999999999</c:v>
                </c:pt>
                <c:pt idx="24">
                  <c:v>73232</c:v>
                </c:pt>
                <c:pt idx="25">
                  <c:v>63658.8</c:v>
                </c:pt>
                <c:pt idx="26">
                  <c:v>40177</c:v>
                </c:pt>
                <c:pt idx="27">
                  <c:v>69497.600000000006</c:v>
                </c:pt>
                <c:pt idx="28">
                  <c:v>62337.599999999999</c:v>
                </c:pt>
                <c:pt idx="30">
                  <c:v>40227.4</c:v>
                </c:pt>
                <c:pt idx="31">
                  <c:v>69820.600000000006</c:v>
                </c:pt>
                <c:pt idx="32">
                  <c:v>30795.599999999999</c:v>
                </c:pt>
                <c:pt idx="34">
                  <c:v>38479.800000000003</c:v>
                </c:pt>
                <c:pt idx="36">
                  <c:v>62397.2</c:v>
                </c:pt>
                <c:pt idx="37">
                  <c:v>46029.2</c:v>
                </c:pt>
                <c:pt idx="38">
                  <c:v>45210</c:v>
                </c:pt>
                <c:pt idx="39">
                  <c:v>53682.2</c:v>
                </c:pt>
                <c:pt idx="40">
                  <c:v>67198</c:v>
                </c:pt>
                <c:pt idx="41">
                  <c:v>55896.800000000003</c:v>
                </c:pt>
                <c:pt idx="43">
                  <c:v>30063.8</c:v>
                </c:pt>
                <c:pt idx="46">
                  <c:v>75913.399999999994</c:v>
                </c:pt>
                <c:pt idx="48">
                  <c:v>74565.600000000006</c:v>
                </c:pt>
                <c:pt idx="51">
                  <c:v>57665.2</c:v>
                </c:pt>
                <c:pt idx="52">
                  <c:v>69472.399999999994</c:v>
                </c:pt>
                <c:pt idx="53">
                  <c:v>52196.2</c:v>
                </c:pt>
                <c:pt idx="55">
                  <c:v>44124.6</c:v>
                </c:pt>
                <c:pt idx="56">
                  <c:v>72780</c:v>
                </c:pt>
                <c:pt idx="57">
                  <c:v>53086.2</c:v>
                </c:pt>
                <c:pt idx="63">
                  <c:v>53323.199999999997</c:v>
                </c:pt>
                <c:pt idx="65">
                  <c:v>57062.2</c:v>
                </c:pt>
                <c:pt idx="66">
                  <c:v>78772</c:v>
                </c:pt>
                <c:pt idx="67">
                  <c:v>62238.6</c:v>
                </c:pt>
                <c:pt idx="72">
                  <c:v>40338.199999999997</c:v>
                </c:pt>
                <c:pt idx="73">
                  <c:v>26185.4</c:v>
                </c:pt>
                <c:pt idx="76">
                  <c:v>35937.800000000003</c:v>
                </c:pt>
                <c:pt idx="77">
                  <c:v>87943.8</c:v>
                </c:pt>
                <c:pt idx="80">
                  <c:v>45050.6</c:v>
                </c:pt>
                <c:pt idx="83">
                  <c:v>76780.600000000006</c:v>
                </c:pt>
                <c:pt idx="85">
                  <c:v>55738.2</c:v>
                </c:pt>
                <c:pt idx="86">
                  <c:v>46308.6</c:v>
                </c:pt>
                <c:pt idx="88">
                  <c:v>44420.2</c:v>
                </c:pt>
                <c:pt idx="91">
                  <c:v>29653.200000000001</c:v>
                </c:pt>
                <c:pt idx="92">
                  <c:v>60186.2</c:v>
                </c:pt>
                <c:pt idx="95">
                  <c:v>42618.6</c:v>
                </c:pt>
                <c:pt idx="96">
                  <c:v>73769.600000000006</c:v>
                </c:pt>
                <c:pt idx="98">
                  <c:v>58813.2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1.500952234384318</c:v>
                </c:pt>
                <c:pt idx="1">
                  <c:v>2.4116197545514537</c:v>
                </c:pt>
                <c:pt idx="2">
                  <c:v>1.6418660866944861</c:v>
                </c:pt>
                <c:pt idx="3">
                  <c:v>1.7577847439916405</c:v>
                </c:pt>
                <c:pt idx="6">
                  <c:v>1.6313845522477386</c:v>
                </c:pt>
                <c:pt idx="9">
                  <c:v>1.5716699069113198</c:v>
                </c:pt>
                <c:pt idx="15">
                  <c:v>1.3224224175610704</c:v>
                </c:pt>
                <c:pt idx="16">
                  <c:v>1.6841726516693016</c:v>
                </c:pt>
                <c:pt idx="18">
                  <c:v>1.6877411604206753</c:v>
                </c:pt>
                <c:pt idx="20">
                  <c:v>1.9946677926822083</c:v>
                </c:pt>
                <c:pt idx="21">
                  <c:v>2.11002371390604</c:v>
                </c:pt>
                <c:pt idx="23">
                  <c:v>1.9371040320216197</c:v>
                </c:pt>
                <c:pt idx="24">
                  <c:v>1.4143270701332751</c:v>
                </c:pt>
                <c:pt idx="25">
                  <c:v>1.8453693754830438</c:v>
                </c:pt>
                <c:pt idx="26">
                  <c:v>2.2141772655997212</c:v>
                </c:pt>
                <c:pt idx="27">
                  <c:v>1.5007280826963807</c:v>
                </c:pt>
                <c:pt idx="28">
                  <c:v>1.7920805420805421</c:v>
                </c:pt>
                <c:pt idx="30">
                  <c:v>2.0065428041583595</c:v>
                </c:pt>
                <c:pt idx="31">
                  <c:v>1.5126767744763006</c:v>
                </c:pt>
                <c:pt idx="32">
                  <c:v>2.3284170465910714</c:v>
                </c:pt>
                <c:pt idx="34">
                  <c:v>1.9727233509529674</c:v>
                </c:pt>
                <c:pt idx="36">
                  <c:v>1.4221471476284193</c:v>
                </c:pt>
                <c:pt idx="37">
                  <c:v>1.6892103273574166</c:v>
                </c:pt>
                <c:pt idx="38">
                  <c:v>1.6423136474231366</c:v>
                </c:pt>
                <c:pt idx="39">
                  <c:v>1.6740372041384295</c:v>
                </c:pt>
                <c:pt idx="40">
                  <c:v>1.8867972261079198</c:v>
                </c:pt>
                <c:pt idx="41">
                  <c:v>1.5173140501781854</c:v>
                </c:pt>
                <c:pt idx="43">
                  <c:v>1.6446024787285707</c:v>
                </c:pt>
                <c:pt idx="46">
                  <c:v>1.4389159226170876</c:v>
                </c:pt>
                <c:pt idx="48">
                  <c:v>1.5599016168313538</c:v>
                </c:pt>
                <c:pt idx="51">
                  <c:v>1.461436013401497</c:v>
                </c:pt>
                <c:pt idx="52">
                  <c:v>1.7036981592690048</c:v>
                </c:pt>
                <c:pt idx="53">
                  <c:v>1.5664550292933204</c:v>
                </c:pt>
                <c:pt idx="55">
                  <c:v>1.567492963109014</c:v>
                </c:pt>
                <c:pt idx="56">
                  <c:v>1.4373591646056609</c:v>
                </c:pt>
                <c:pt idx="57">
                  <c:v>1.4828900919636365</c:v>
                </c:pt>
                <c:pt idx="63">
                  <c:v>1.5310784048969306</c:v>
                </c:pt>
                <c:pt idx="65">
                  <c:v>1.800246047295758</c:v>
                </c:pt>
                <c:pt idx="66">
                  <c:v>1.721347686995379</c:v>
                </c:pt>
                <c:pt idx="67">
                  <c:v>1.8578342057822639</c:v>
                </c:pt>
                <c:pt idx="72">
                  <c:v>1.5808836289175026</c:v>
                </c:pt>
                <c:pt idx="73">
                  <c:v>1.5431118103981607</c:v>
                </c:pt>
                <c:pt idx="76">
                  <c:v>2.0469811730267296</c:v>
                </c:pt>
                <c:pt idx="77">
                  <c:v>1.6005790061380107</c:v>
                </c:pt>
                <c:pt idx="80">
                  <c:v>2.0596396052438815</c:v>
                </c:pt>
                <c:pt idx="83">
                  <c:v>1.6750585434341485</c:v>
                </c:pt>
                <c:pt idx="85">
                  <c:v>2.0302952014955631</c:v>
                </c:pt>
                <c:pt idx="86">
                  <c:v>1.7270442207278993</c:v>
                </c:pt>
                <c:pt idx="88">
                  <c:v>1.4377467908744221</c:v>
                </c:pt>
                <c:pt idx="91">
                  <c:v>2.4760902701900638</c:v>
                </c:pt>
                <c:pt idx="92">
                  <c:v>1.7279376335439023</c:v>
                </c:pt>
                <c:pt idx="95">
                  <c:v>2.2033572196177258</c:v>
                </c:pt>
                <c:pt idx="96">
                  <c:v>1.5878491953324945</c:v>
                </c:pt>
                <c:pt idx="98">
                  <c:v>1.6046567777301695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4-4808-A663-20594AA2E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00560"/>
        <c:axId val="1948376064"/>
      </c:scatterChart>
      <c:valAx>
        <c:axId val="1947800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76064"/>
        <c:crosses val="autoZero"/>
        <c:crossBetween val="midCat"/>
      </c:valAx>
      <c:valAx>
        <c:axId val="1948376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0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51975.4</c:v>
                </c:pt>
                <c:pt idx="1">
                  <c:v>32963.4</c:v>
                </c:pt>
                <c:pt idx="2">
                  <c:v>61193.8</c:v>
                </c:pt>
                <c:pt idx="3">
                  <c:v>81183.600000000006</c:v>
                </c:pt>
                <c:pt idx="4">
                  <c:v>64966.2</c:v>
                </c:pt>
                <c:pt idx="5">
                  <c:v>49582.2</c:v>
                </c:pt>
                <c:pt idx="6">
                  <c:v>70215.399999999994</c:v>
                </c:pt>
                <c:pt idx="7">
                  <c:v>58500</c:v>
                </c:pt>
                <c:pt idx="8">
                  <c:v>59696.6</c:v>
                </c:pt>
                <c:pt idx="9">
                  <c:v>57501.599999999999</c:v>
                </c:pt>
                <c:pt idx="10">
                  <c:v>66391.8</c:v>
                </c:pt>
                <c:pt idx="11">
                  <c:v>65378.400000000001</c:v>
                </c:pt>
                <c:pt idx="12">
                  <c:v>57704.800000000003</c:v>
                </c:pt>
                <c:pt idx="13">
                  <c:v>68501.399999999994</c:v>
                </c:pt>
                <c:pt idx="14">
                  <c:v>49545.8</c:v>
                </c:pt>
                <c:pt idx="15">
                  <c:v>49182.8</c:v>
                </c:pt>
                <c:pt idx="16">
                  <c:v>56219.199999999997</c:v>
                </c:pt>
                <c:pt idx="17">
                  <c:v>66912</c:v>
                </c:pt>
                <c:pt idx="18">
                  <c:v>58843.199999999997</c:v>
                </c:pt>
                <c:pt idx="19">
                  <c:v>52398.8</c:v>
                </c:pt>
                <c:pt idx="20">
                  <c:v>60943.8</c:v>
                </c:pt>
                <c:pt idx="21">
                  <c:v>54429.4</c:v>
                </c:pt>
                <c:pt idx="22">
                  <c:v>62129.2</c:v>
                </c:pt>
                <c:pt idx="23">
                  <c:v>63039</c:v>
                </c:pt>
                <c:pt idx="24">
                  <c:v>72959.600000000006</c:v>
                </c:pt>
                <c:pt idx="25">
                  <c:v>64245.2</c:v>
                </c:pt>
                <c:pt idx="26">
                  <c:v>40407</c:v>
                </c:pt>
                <c:pt idx="27">
                  <c:v>69361.399999999994</c:v>
                </c:pt>
                <c:pt idx="28">
                  <c:v>62377.599999999999</c:v>
                </c:pt>
                <c:pt idx="29">
                  <c:v>39725.599999999999</c:v>
                </c:pt>
                <c:pt idx="30">
                  <c:v>39902.800000000003</c:v>
                </c:pt>
                <c:pt idx="31">
                  <c:v>69923</c:v>
                </c:pt>
                <c:pt idx="32">
                  <c:v>31024</c:v>
                </c:pt>
                <c:pt idx="33">
                  <c:v>70885.8</c:v>
                </c:pt>
                <c:pt idx="34">
                  <c:v>38575.599999999999</c:v>
                </c:pt>
                <c:pt idx="35">
                  <c:v>55011.199999999997</c:v>
                </c:pt>
                <c:pt idx="36">
                  <c:v>62381</c:v>
                </c:pt>
                <c:pt idx="37">
                  <c:v>46347.199999999997</c:v>
                </c:pt>
                <c:pt idx="38">
                  <c:v>45088</c:v>
                </c:pt>
                <c:pt idx="39">
                  <c:v>53790.6</c:v>
                </c:pt>
                <c:pt idx="40">
                  <c:v>67189.2</c:v>
                </c:pt>
                <c:pt idx="41">
                  <c:v>55982.2</c:v>
                </c:pt>
                <c:pt idx="42">
                  <c:v>72927</c:v>
                </c:pt>
                <c:pt idx="43">
                  <c:v>29945</c:v>
                </c:pt>
                <c:pt idx="44">
                  <c:v>53246.6</c:v>
                </c:pt>
                <c:pt idx="45">
                  <c:v>55554.8</c:v>
                </c:pt>
                <c:pt idx="46">
                  <c:v>76239.600000000006</c:v>
                </c:pt>
                <c:pt idx="47">
                  <c:v>54080.800000000003</c:v>
                </c:pt>
                <c:pt idx="48">
                  <c:v>74817.8</c:v>
                </c:pt>
                <c:pt idx="49">
                  <c:v>59283</c:v>
                </c:pt>
                <c:pt idx="50">
                  <c:v>90868.6</c:v>
                </c:pt>
                <c:pt idx="51">
                  <c:v>57740.800000000003</c:v>
                </c:pt>
                <c:pt idx="52">
                  <c:v>69768.600000000006</c:v>
                </c:pt>
                <c:pt idx="53">
                  <c:v>52172.6</c:v>
                </c:pt>
                <c:pt idx="54">
                  <c:v>59385.4</c:v>
                </c:pt>
                <c:pt idx="55">
                  <c:v>44125</c:v>
                </c:pt>
                <c:pt idx="56">
                  <c:v>72866</c:v>
                </c:pt>
                <c:pt idx="57">
                  <c:v>52894</c:v>
                </c:pt>
                <c:pt idx="58">
                  <c:v>29954.400000000001</c:v>
                </c:pt>
                <c:pt idx="59">
                  <c:v>64634.6</c:v>
                </c:pt>
                <c:pt idx="60">
                  <c:v>54123.199999999997</c:v>
                </c:pt>
                <c:pt idx="61">
                  <c:v>42722.6</c:v>
                </c:pt>
                <c:pt idx="62">
                  <c:v>87367</c:v>
                </c:pt>
                <c:pt idx="63">
                  <c:v>53309.4</c:v>
                </c:pt>
                <c:pt idx="64">
                  <c:v>83287.199999999997</c:v>
                </c:pt>
                <c:pt idx="65">
                  <c:v>57042.400000000001</c:v>
                </c:pt>
                <c:pt idx="66">
                  <c:v>78770.8</c:v>
                </c:pt>
                <c:pt idx="67">
                  <c:v>62384.6</c:v>
                </c:pt>
                <c:pt idx="68">
                  <c:v>75538</c:v>
                </c:pt>
                <c:pt idx="69">
                  <c:v>68336.399999999994</c:v>
                </c:pt>
                <c:pt idx="70">
                  <c:v>85419.8</c:v>
                </c:pt>
                <c:pt idx="71">
                  <c:v>89668.800000000003</c:v>
                </c:pt>
                <c:pt idx="72">
                  <c:v>40489.4</c:v>
                </c:pt>
                <c:pt idx="73">
                  <c:v>26225.8</c:v>
                </c:pt>
                <c:pt idx="74">
                  <c:v>83780.600000000006</c:v>
                </c:pt>
                <c:pt idx="75">
                  <c:v>58642.400000000001</c:v>
                </c:pt>
                <c:pt idx="76">
                  <c:v>35512.800000000003</c:v>
                </c:pt>
                <c:pt idx="77">
                  <c:v>87523.6</c:v>
                </c:pt>
                <c:pt idx="78">
                  <c:v>72820.600000000006</c:v>
                </c:pt>
                <c:pt idx="79">
                  <c:v>62546.2</c:v>
                </c:pt>
                <c:pt idx="80">
                  <c:v>45135</c:v>
                </c:pt>
                <c:pt idx="81">
                  <c:v>46901</c:v>
                </c:pt>
                <c:pt idx="82">
                  <c:v>48188.6</c:v>
                </c:pt>
                <c:pt idx="83">
                  <c:v>77047.399999999994</c:v>
                </c:pt>
                <c:pt idx="84">
                  <c:v>95358.8</c:v>
                </c:pt>
                <c:pt idx="85">
                  <c:v>55788</c:v>
                </c:pt>
                <c:pt idx="86">
                  <c:v>46320.6</c:v>
                </c:pt>
                <c:pt idx="87">
                  <c:v>101862.6</c:v>
                </c:pt>
                <c:pt idx="88">
                  <c:v>44332.800000000003</c:v>
                </c:pt>
                <c:pt idx="89">
                  <c:v>76564.800000000003</c:v>
                </c:pt>
                <c:pt idx="90">
                  <c:v>94371.199999999997</c:v>
                </c:pt>
                <c:pt idx="91">
                  <c:v>29562.6</c:v>
                </c:pt>
                <c:pt idx="92">
                  <c:v>59925.2</c:v>
                </c:pt>
                <c:pt idx="93">
                  <c:v>90767.4</c:v>
                </c:pt>
                <c:pt idx="94">
                  <c:v>65937.8</c:v>
                </c:pt>
                <c:pt idx="95">
                  <c:v>42777</c:v>
                </c:pt>
                <c:pt idx="96">
                  <c:v>73672.800000000003</c:v>
                </c:pt>
                <c:pt idx="97">
                  <c:v>75121.399999999994</c:v>
                </c:pt>
                <c:pt idx="98">
                  <c:v>59199.8</c:v>
                </c:pt>
                <c:pt idx="99">
                  <c:v>59101.599999999999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1.5110802418067009</c:v>
                </c:pt>
                <c:pt idx="1">
                  <c:v>2.4199566792260505</c:v>
                </c:pt>
                <c:pt idx="2">
                  <c:v>1.6382868852726908</c:v>
                </c:pt>
                <c:pt idx="3">
                  <c:v>1.7615010913534259</c:v>
                </c:pt>
                <c:pt idx="4">
                  <c:v>1.3938786630586366</c:v>
                </c:pt>
                <c:pt idx="5">
                  <c:v>1.4870659228513459</c:v>
                </c:pt>
                <c:pt idx="6">
                  <c:v>1.6302976270162957</c:v>
                </c:pt>
                <c:pt idx="7">
                  <c:v>1.2037094017094017</c:v>
                </c:pt>
                <c:pt idx="8">
                  <c:v>1.2074724523674716</c:v>
                </c:pt>
                <c:pt idx="9">
                  <c:v>1.5654347009474519</c:v>
                </c:pt>
                <c:pt idx="10">
                  <c:v>1.4151597034573546</c:v>
                </c:pt>
                <c:pt idx="11">
                  <c:v>1.3378577634203346</c:v>
                </c:pt>
                <c:pt idx="12">
                  <c:v>1.0508657858618347</c:v>
                </c:pt>
                <c:pt idx="13">
                  <c:v>1.2968786039409415</c:v>
                </c:pt>
                <c:pt idx="14">
                  <c:v>0.99925725288520917</c:v>
                </c:pt>
                <c:pt idx="15">
                  <c:v>1.3423188594386655</c:v>
                </c:pt>
                <c:pt idx="16">
                  <c:v>1.6900631812619178</c:v>
                </c:pt>
                <c:pt idx="17">
                  <c:v>1.3036824485891918</c:v>
                </c:pt>
                <c:pt idx="18">
                  <c:v>1.6916992957554995</c:v>
                </c:pt>
                <c:pt idx="19">
                  <c:v>1.0718375229967099</c:v>
                </c:pt>
                <c:pt idx="20">
                  <c:v>2.005962870710392</c:v>
                </c:pt>
                <c:pt idx="21">
                  <c:v>2.1223272716583317</c:v>
                </c:pt>
                <c:pt idx="22">
                  <c:v>1.057988836167213</c:v>
                </c:pt>
                <c:pt idx="23">
                  <c:v>1.9284411237487904</c:v>
                </c:pt>
                <c:pt idx="24">
                  <c:v>1.4294075077165993</c:v>
                </c:pt>
                <c:pt idx="25">
                  <c:v>1.828432318679061</c:v>
                </c:pt>
                <c:pt idx="26">
                  <c:v>2.1796470908505952</c:v>
                </c:pt>
                <c:pt idx="27">
                  <c:v>1.5058519580054615</c:v>
                </c:pt>
                <c:pt idx="28">
                  <c:v>1.7908351716000617</c:v>
                </c:pt>
                <c:pt idx="29">
                  <c:v>1.1035956662706166</c:v>
                </c:pt>
                <c:pt idx="30">
                  <c:v>2.043215012480327</c:v>
                </c:pt>
                <c:pt idx="31">
                  <c:v>1.5105473163336813</c:v>
                </c:pt>
                <c:pt idx="32">
                  <c:v>2.3400270758122743</c:v>
                </c:pt>
                <c:pt idx="33">
                  <c:v>1.0608894870340744</c:v>
                </c:pt>
                <c:pt idx="34">
                  <c:v>1.9524518089154803</c:v>
                </c:pt>
                <c:pt idx="35">
                  <c:v>1.47099136175906</c:v>
                </c:pt>
                <c:pt idx="36">
                  <c:v>1.423237844856607</c:v>
                </c:pt>
                <c:pt idx="37">
                  <c:v>1.6695291193427004</c:v>
                </c:pt>
                <c:pt idx="38">
                  <c:v>1.6678938963804117</c:v>
                </c:pt>
                <c:pt idx="39">
                  <c:v>1.6705521038991944</c:v>
                </c:pt>
                <c:pt idx="40">
                  <c:v>1.8922088669012282</c:v>
                </c:pt>
                <c:pt idx="41">
                  <c:v>1.5074613001989918</c:v>
                </c:pt>
                <c:pt idx="42">
                  <c:v>1.1248920153029742</c:v>
                </c:pt>
                <c:pt idx="43">
                  <c:v>1.6273501419268659</c:v>
                </c:pt>
                <c:pt idx="44">
                  <c:v>1.0902855769194653</c:v>
                </c:pt>
                <c:pt idx="45">
                  <c:v>1.1806180564055671</c:v>
                </c:pt>
                <c:pt idx="46">
                  <c:v>1.433205315872591</c:v>
                </c:pt>
                <c:pt idx="47">
                  <c:v>1.123892398041449</c:v>
                </c:pt>
                <c:pt idx="48">
                  <c:v>1.5548572665862936</c:v>
                </c:pt>
                <c:pt idx="49">
                  <c:v>1.3585344871210971</c:v>
                </c:pt>
                <c:pt idx="50">
                  <c:v>1.3353677728060076</c:v>
                </c:pt>
                <c:pt idx="51">
                  <c:v>1.4526470017734425</c:v>
                </c:pt>
                <c:pt idx="52">
                  <c:v>1.6964651720114778</c:v>
                </c:pt>
                <c:pt idx="53">
                  <c:v>1.5754629824850592</c:v>
                </c:pt>
                <c:pt idx="54">
                  <c:v>1.1783367629080548</c:v>
                </c:pt>
                <c:pt idx="55">
                  <c:v>1.5563059490084985</c:v>
                </c:pt>
                <c:pt idx="56">
                  <c:v>1.4359371997913979</c:v>
                </c:pt>
                <c:pt idx="57">
                  <c:v>1.4860853783037773</c:v>
                </c:pt>
                <c:pt idx="58">
                  <c:v>1.2917634804903453</c:v>
                </c:pt>
                <c:pt idx="59">
                  <c:v>1.395460016771203</c:v>
                </c:pt>
                <c:pt idx="60">
                  <c:v>1.065735211517427</c:v>
                </c:pt>
                <c:pt idx="61">
                  <c:v>1.1358859245457908</c:v>
                </c:pt>
                <c:pt idx="62">
                  <c:v>1.3606281547952888</c:v>
                </c:pt>
                <c:pt idx="63">
                  <c:v>1.5238963484863832</c:v>
                </c:pt>
                <c:pt idx="64">
                  <c:v>1.150440884073423</c:v>
                </c:pt>
                <c:pt idx="65">
                  <c:v>1.8055341289987799</c:v>
                </c:pt>
                <c:pt idx="66">
                  <c:v>1.7208661077455096</c:v>
                </c:pt>
                <c:pt idx="67">
                  <c:v>1.8535183362560632</c:v>
                </c:pt>
                <c:pt idx="68">
                  <c:v>1.0741481108845878</c:v>
                </c:pt>
                <c:pt idx="69">
                  <c:v>1.1423194666385705</c:v>
                </c:pt>
                <c:pt idx="70">
                  <c:v>1.1470291431260669</c:v>
                </c:pt>
                <c:pt idx="71">
                  <c:v>1.0228306835822494</c:v>
                </c:pt>
                <c:pt idx="72">
                  <c:v>1.5640883786867674</c:v>
                </c:pt>
                <c:pt idx="73">
                  <c:v>1.5371123092527206</c:v>
                </c:pt>
                <c:pt idx="74">
                  <c:v>1.1249621033986388</c:v>
                </c:pt>
                <c:pt idx="75">
                  <c:v>1.3905467716191697</c:v>
                </c:pt>
                <c:pt idx="76">
                  <c:v>2.0939773828028203</c:v>
                </c:pt>
                <c:pt idx="77">
                  <c:v>1.6085261575163725</c:v>
                </c:pt>
                <c:pt idx="78">
                  <c:v>1.5412259717717238</c:v>
                </c:pt>
                <c:pt idx="79">
                  <c:v>1.2025830506089898</c:v>
                </c:pt>
                <c:pt idx="80">
                  <c:v>2.0407222776116094</c:v>
                </c:pt>
                <c:pt idx="81">
                  <c:v>1.1068633931046246</c:v>
                </c:pt>
                <c:pt idx="82">
                  <c:v>1.3544074739668719</c:v>
                </c:pt>
                <c:pt idx="83">
                  <c:v>1.669193249869561</c:v>
                </c:pt>
                <c:pt idx="84">
                  <c:v>1.3852733046137324</c:v>
                </c:pt>
                <c:pt idx="85">
                  <c:v>2.0269771276977129</c:v>
                </c:pt>
                <c:pt idx="86">
                  <c:v>1.7464799678760639</c:v>
                </c:pt>
                <c:pt idx="87">
                  <c:v>1.0603204709088516</c:v>
                </c:pt>
                <c:pt idx="88">
                  <c:v>1.4405812400750684</c:v>
                </c:pt>
                <c:pt idx="89">
                  <c:v>1.0067420015464026</c:v>
                </c:pt>
                <c:pt idx="90">
                  <c:v>1.1827231189176359</c:v>
                </c:pt>
                <c:pt idx="91">
                  <c:v>2.4920676801093276</c:v>
                </c:pt>
                <c:pt idx="92">
                  <c:v>1.7171740770160133</c:v>
                </c:pt>
                <c:pt idx="93">
                  <c:v>1.1802916024916434</c:v>
                </c:pt>
                <c:pt idx="94">
                  <c:v>1.3250517912335564</c:v>
                </c:pt>
                <c:pt idx="95">
                  <c:v>2.19512822311055</c:v>
                </c:pt>
                <c:pt idx="96">
                  <c:v>1.5898540573997459</c:v>
                </c:pt>
                <c:pt idx="97">
                  <c:v>1.0286948858780587</c:v>
                </c:pt>
                <c:pt idx="98">
                  <c:v>1.5934175453295449</c:v>
                </c:pt>
                <c:pt idx="99">
                  <c:v>1.1307815693652965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2-4C98-B4B2-ACDB6C34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76160"/>
        <c:axId val="1948368576"/>
      </c:scatterChart>
      <c:valAx>
        <c:axId val="1947676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68576"/>
        <c:crosses val="autoZero"/>
        <c:crossBetween val="midCat"/>
      </c:valAx>
      <c:valAx>
        <c:axId val="1948368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7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51975.4</c:v>
                </c:pt>
                <c:pt idx="7">
                  <c:v>58500</c:v>
                </c:pt>
                <c:pt idx="8">
                  <c:v>59696.6</c:v>
                </c:pt>
                <c:pt idx="9">
                  <c:v>57501.599999999999</c:v>
                </c:pt>
                <c:pt idx="12">
                  <c:v>57704.800000000003</c:v>
                </c:pt>
                <c:pt idx="14">
                  <c:v>49545.8</c:v>
                </c:pt>
                <c:pt idx="15">
                  <c:v>49182.8</c:v>
                </c:pt>
                <c:pt idx="19">
                  <c:v>52398.8</c:v>
                </c:pt>
                <c:pt idx="29">
                  <c:v>39725.599999999999</c:v>
                </c:pt>
                <c:pt idx="35">
                  <c:v>55011.199999999997</c:v>
                </c:pt>
                <c:pt idx="44">
                  <c:v>53246.6</c:v>
                </c:pt>
                <c:pt idx="45">
                  <c:v>55554.8</c:v>
                </c:pt>
                <c:pt idx="47">
                  <c:v>54080.800000000003</c:v>
                </c:pt>
                <c:pt idx="49">
                  <c:v>59283</c:v>
                </c:pt>
                <c:pt idx="51">
                  <c:v>57740.800000000003</c:v>
                </c:pt>
                <c:pt idx="58">
                  <c:v>29954.400000000001</c:v>
                </c:pt>
                <c:pt idx="60">
                  <c:v>54123.199999999997</c:v>
                </c:pt>
                <c:pt idx="61">
                  <c:v>42722.6</c:v>
                </c:pt>
                <c:pt idx="72">
                  <c:v>40489.4</c:v>
                </c:pt>
                <c:pt idx="81">
                  <c:v>46901</c:v>
                </c:pt>
                <c:pt idx="88">
                  <c:v>44332.800000000003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1.5110802418067009</c:v>
                </c:pt>
                <c:pt idx="7">
                  <c:v>1.2037094017094017</c:v>
                </c:pt>
                <c:pt idx="8">
                  <c:v>1.2074724523674716</c:v>
                </c:pt>
                <c:pt idx="9">
                  <c:v>1.5654347009474519</c:v>
                </c:pt>
                <c:pt idx="12">
                  <c:v>1.0508657858618347</c:v>
                </c:pt>
                <c:pt idx="14">
                  <c:v>0.99925725288520917</c:v>
                </c:pt>
                <c:pt idx="15">
                  <c:v>1.3423188594386655</c:v>
                </c:pt>
                <c:pt idx="19">
                  <c:v>1.0718375229967099</c:v>
                </c:pt>
                <c:pt idx="29">
                  <c:v>1.1035956662706166</c:v>
                </c:pt>
                <c:pt idx="35">
                  <c:v>1.47099136175906</c:v>
                </c:pt>
                <c:pt idx="44">
                  <c:v>1.0902855769194653</c:v>
                </c:pt>
                <c:pt idx="45">
                  <c:v>1.1806180564055671</c:v>
                </c:pt>
                <c:pt idx="47">
                  <c:v>1.123892398041449</c:v>
                </c:pt>
                <c:pt idx="49">
                  <c:v>1.3585344871210971</c:v>
                </c:pt>
                <c:pt idx="51">
                  <c:v>1.4526470017734425</c:v>
                </c:pt>
                <c:pt idx="58">
                  <c:v>1.2917634804903453</c:v>
                </c:pt>
                <c:pt idx="60">
                  <c:v>1.065735211517427</c:v>
                </c:pt>
                <c:pt idx="61">
                  <c:v>1.1358859245457908</c:v>
                </c:pt>
                <c:pt idx="72">
                  <c:v>1.5640883786867674</c:v>
                </c:pt>
                <c:pt idx="81">
                  <c:v>1.1068633931046246</c:v>
                </c:pt>
                <c:pt idx="88">
                  <c:v>1.4405812400750684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B-4126-A7A6-6D725D75D9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0">
                  <c:v>66391.8</c:v>
                </c:pt>
                <c:pt idx="11">
                  <c:v>65378.400000000001</c:v>
                </c:pt>
                <c:pt idx="13">
                  <c:v>68501.399999999994</c:v>
                </c:pt>
                <c:pt idx="17">
                  <c:v>66912</c:v>
                </c:pt>
                <c:pt idx="22">
                  <c:v>62129.2</c:v>
                </c:pt>
                <c:pt idx="33">
                  <c:v>70885.8</c:v>
                </c:pt>
                <c:pt idx="36">
                  <c:v>62381</c:v>
                </c:pt>
                <c:pt idx="42">
                  <c:v>72927</c:v>
                </c:pt>
                <c:pt idx="50">
                  <c:v>90868.6</c:v>
                </c:pt>
                <c:pt idx="54">
                  <c:v>59385.4</c:v>
                </c:pt>
                <c:pt idx="56">
                  <c:v>72866</c:v>
                </c:pt>
                <c:pt idx="59">
                  <c:v>64634.6</c:v>
                </c:pt>
                <c:pt idx="62">
                  <c:v>87367</c:v>
                </c:pt>
                <c:pt idx="64">
                  <c:v>83287.199999999997</c:v>
                </c:pt>
                <c:pt idx="68">
                  <c:v>75538</c:v>
                </c:pt>
                <c:pt idx="69">
                  <c:v>68336.399999999994</c:v>
                </c:pt>
                <c:pt idx="70">
                  <c:v>85419.8</c:v>
                </c:pt>
                <c:pt idx="71">
                  <c:v>89668.800000000003</c:v>
                </c:pt>
                <c:pt idx="74">
                  <c:v>83780.600000000006</c:v>
                </c:pt>
                <c:pt idx="75">
                  <c:v>58642.400000000001</c:v>
                </c:pt>
                <c:pt idx="79">
                  <c:v>62546.2</c:v>
                </c:pt>
                <c:pt idx="84">
                  <c:v>95358.8</c:v>
                </c:pt>
                <c:pt idx="87">
                  <c:v>101862.6</c:v>
                </c:pt>
                <c:pt idx="89">
                  <c:v>76564.800000000003</c:v>
                </c:pt>
                <c:pt idx="90">
                  <c:v>94371.199999999997</c:v>
                </c:pt>
                <c:pt idx="93">
                  <c:v>90767.4</c:v>
                </c:pt>
                <c:pt idx="94">
                  <c:v>65937.8</c:v>
                </c:pt>
                <c:pt idx="97">
                  <c:v>75121.399999999994</c:v>
                </c:pt>
                <c:pt idx="99">
                  <c:v>59101.599999999999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0">
                  <c:v>1.4151597034573546</c:v>
                </c:pt>
                <c:pt idx="11">
                  <c:v>1.3378577634203346</c:v>
                </c:pt>
                <c:pt idx="13">
                  <c:v>1.2968786039409415</c:v>
                </c:pt>
                <c:pt idx="17">
                  <c:v>1.3036824485891918</c:v>
                </c:pt>
                <c:pt idx="22">
                  <c:v>1.057988836167213</c:v>
                </c:pt>
                <c:pt idx="33">
                  <c:v>1.0608894870340744</c:v>
                </c:pt>
                <c:pt idx="36">
                  <c:v>1.423237844856607</c:v>
                </c:pt>
                <c:pt idx="42">
                  <c:v>1.1248920153029742</c:v>
                </c:pt>
                <c:pt idx="50">
                  <c:v>1.3353677728060076</c:v>
                </c:pt>
                <c:pt idx="54">
                  <c:v>1.1783367629080548</c:v>
                </c:pt>
                <c:pt idx="56">
                  <c:v>1.4359371997913979</c:v>
                </c:pt>
                <c:pt idx="59">
                  <c:v>1.395460016771203</c:v>
                </c:pt>
                <c:pt idx="62">
                  <c:v>1.3606281547952888</c:v>
                </c:pt>
                <c:pt idx="64">
                  <c:v>1.150440884073423</c:v>
                </c:pt>
                <c:pt idx="68">
                  <c:v>1.0741481108845878</c:v>
                </c:pt>
                <c:pt idx="69">
                  <c:v>1.1423194666385705</c:v>
                </c:pt>
                <c:pt idx="70">
                  <c:v>1.1470291431260669</c:v>
                </c:pt>
                <c:pt idx="71">
                  <c:v>1.0228306835822494</c:v>
                </c:pt>
                <c:pt idx="74">
                  <c:v>1.1249621033986388</c:v>
                </c:pt>
                <c:pt idx="75">
                  <c:v>1.3905467716191697</c:v>
                </c:pt>
                <c:pt idx="79">
                  <c:v>1.2025830506089898</c:v>
                </c:pt>
                <c:pt idx="84">
                  <c:v>1.3852733046137324</c:v>
                </c:pt>
                <c:pt idx="87">
                  <c:v>1.0603204709088516</c:v>
                </c:pt>
                <c:pt idx="89">
                  <c:v>1.0067420015464026</c:v>
                </c:pt>
                <c:pt idx="90">
                  <c:v>1.1827231189176359</c:v>
                </c:pt>
                <c:pt idx="93">
                  <c:v>1.1802916024916434</c:v>
                </c:pt>
                <c:pt idx="94">
                  <c:v>1.3250517912335564</c:v>
                </c:pt>
                <c:pt idx="97">
                  <c:v>1.0286948858780587</c:v>
                </c:pt>
                <c:pt idx="99">
                  <c:v>1.1307815693652965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B-4126-A7A6-6D725D75D9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32963.4</c:v>
                </c:pt>
                <c:pt idx="5">
                  <c:v>49582.2</c:v>
                </c:pt>
                <c:pt idx="16">
                  <c:v>56219.199999999997</c:v>
                </c:pt>
                <c:pt idx="18">
                  <c:v>58843.199999999997</c:v>
                </c:pt>
                <c:pt idx="21">
                  <c:v>54429.4</c:v>
                </c:pt>
                <c:pt idx="26">
                  <c:v>40407</c:v>
                </c:pt>
                <c:pt idx="28">
                  <c:v>62377.599999999999</c:v>
                </c:pt>
                <c:pt idx="30">
                  <c:v>39902.800000000003</c:v>
                </c:pt>
                <c:pt idx="32">
                  <c:v>31024</c:v>
                </c:pt>
                <c:pt idx="34">
                  <c:v>38575.599999999999</c:v>
                </c:pt>
                <c:pt idx="37">
                  <c:v>46347.199999999997</c:v>
                </c:pt>
                <c:pt idx="38">
                  <c:v>45088</c:v>
                </c:pt>
                <c:pt idx="39">
                  <c:v>53790.6</c:v>
                </c:pt>
                <c:pt idx="41">
                  <c:v>55982.2</c:v>
                </c:pt>
                <c:pt idx="43">
                  <c:v>29945</c:v>
                </c:pt>
                <c:pt idx="53">
                  <c:v>52172.6</c:v>
                </c:pt>
                <c:pt idx="55">
                  <c:v>44125</c:v>
                </c:pt>
                <c:pt idx="57">
                  <c:v>52894</c:v>
                </c:pt>
                <c:pt idx="63">
                  <c:v>53309.4</c:v>
                </c:pt>
                <c:pt idx="73">
                  <c:v>26225.8</c:v>
                </c:pt>
                <c:pt idx="76">
                  <c:v>35512.800000000003</c:v>
                </c:pt>
                <c:pt idx="80">
                  <c:v>45135</c:v>
                </c:pt>
                <c:pt idx="82">
                  <c:v>48188.6</c:v>
                </c:pt>
                <c:pt idx="85">
                  <c:v>55788</c:v>
                </c:pt>
                <c:pt idx="86">
                  <c:v>46320.6</c:v>
                </c:pt>
                <c:pt idx="91">
                  <c:v>29562.6</c:v>
                </c:pt>
                <c:pt idx="92">
                  <c:v>59925.2</c:v>
                </c:pt>
                <c:pt idx="95">
                  <c:v>42777</c:v>
                </c:pt>
                <c:pt idx="98">
                  <c:v>59199.8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2.4199566792260505</c:v>
                </c:pt>
                <c:pt idx="5">
                  <c:v>1.4870659228513459</c:v>
                </c:pt>
                <c:pt idx="16">
                  <c:v>1.6900631812619178</c:v>
                </c:pt>
                <c:pt idx="18">
                  <c:v>1.6916992957554995</c:v>
                </c:pt>
                <c:pt idx="21">
                  <c:v>2.1223272716583317</c:v>
                </c:pt>
                <c:pt idx="26">
                  <c:v>2.1796470908505952</c:v>
                </c:pt>
                <c:pt idx="28">
                  <c:v>1.7908351716000617</c:v>
                </c:pt>
                <c:pt idx="30">
                  <c:v>2.043215012480327</c:v>
                </c:pt>
                <c:pt idx="32">
                  <c:v>2.3400270758122743</c:v>
                </c:pt>
                <c:pt idx="34">
                  <c:v>1.9524518089154803</c:v>
                </c:pt>
                <c:pt idx="37">
                  <c:v>1.6695291193427004</c:v>
                </c:pt>
                <c:pt idx="38">
                  <c:v>1.6678938963804117</c:v>
                </c:pt>
                <c:pt idx="39">
                  <c:v>1.6705521038991944</c:v>
                </c:pt>
                <c:pt idx="41">
                  <c:v>1.5074613001989918</c:v>
                </c:pt>
                <c:pt idx="43">
                  <c:v>1.6273501419268659</c:v>
                </c:pt>
                <c:pt idx="53">
                  <c:v>1.5754629824850592</c:v>
                </c:pt>
                <c:pt idx="55">
                  <c:v>1.5563059490084985</c:v>
                </c:pt>
                <c:pt idx="57">
                  <c:v>1.4860853783037773</c:v>
                </c:pt>
                <c:pt idx="63">
                  <c:v>1.5238963484863832</c:v>
                </c:pt>
                <c:pt idx="73">
                  <c:v>1.5371123092527206</c:v>
                </c:pt>
                <c:pt idx="76">
                  <c:v>2.0939773828028203</c:v>
                </c:pt>
                <c:pt idx="80">
                  <c:v>2.0407222776116094</c:v>
                </c:pt>
                <c:pt idx="82">
                  <c:v>1.3544074739668719</c:v>
                </c:pt>
                <c:pt idx="85">
                  <c:v>2.0269771276977129</c:v>
                </c:pt>
                <c:pt idx="86">
                  <c:v>1.7464799678760639</c:v>
                </c:pt>
                <c:pt idx="91">
                  <c:v>2.4920676801093276</c:v>
                </c:pt>
                <c:pt idx="92">
                  <c:v>1.7171740770160133</c:v>
                </c:pt>
                <c:pt idx="95">
                  <c:v>2.19512822311055</c:v>
                </c:pt>
                <c:pt idx="98">
                  <c:v>1.5934175453295449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B-4126-A7A6-6D725D75D9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61193.8</c:v>
                </c:pt>
                <c:pt idx="3">
                  <c:v>81183.600000000006</c:v>
                </c:pt>
                <c:pt idx="4">
                  <c:v>64966.2</c:v>
                </c:pt>
                <c:pt idx="6">
                  <c:v>70215.399999999994</c:v>
                </c:pt>
                <c:pt idx="20">
                  <c:v>60943.8</c:v>
                </c:pt>
                <c:pt idx="23">
                  <c:v>63039</c:v>
                </c:pt>
                <c:pt idx="24">
                  <c:v>72959.600000000006</c:v>
                </c:pt>
                <c:pt idx="25">
                  <c:v>64245.2</c:v>
                </c:pt>
                <c:pt idx="27">
                  <c:v>69361.399999999994</c:v>
                </c:pt>
                <c:pt idx="31">
                  <c:v>69923</c:v>
                </c:pt>
                <c:pt idx="40">
                  <c:v>67189.2</c:v>
                </c:pt>
                <c:pt idx="46">
                  <c:v>76239.600000000006</c:v>
                </c:pt>
                <c:pt idx="48">
                  <c:v>74817.8</c:v>
                </c:pt>
                <c:pt idx="52">
                  <c:v>69768.600000000006</c:v>
                </c:pt>
                <c:pt idx="65">
                  <c:v>57042.400000000001</c:v>
                </c:pt>
                <c:pt idx="66">
                  <c:v>78770.8</c:v>
                </c:pt>
                <c:pt idx="67">
                  <c:v>62384.6</c:v>
                </c:pt>
                <c:pt idx="77">
                  <c:v>87523.6</c:v>
                </c:pt>
                <c:pt idx="78">
                  <c:v>72820.600000000006</c:v>
                </c:pt>
                <c:pt idx="83">
                  <c:v>77047.399999999994</c:v>
                </c:pt>
                <c:pt idx="96">
                  <c:v>73672.800000000003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1.6382868852726908</c:v>
                </c:pt>
                <c:pt idx="3">
                  <c:v>1.7615010913534259</c:v>
                </c:pt>
                <c:pt idx="4">
                  <c:v>1.3938786630586366</c:v>
                </c:pt>
                <c:pt idx="6">
                  <c:v>1.6302976270162957</c:v>
                </c:pt>
                <c:pt idx="20">
                  <c:v>2.005962870710392</c:v>
                </c:pt>
                <c:pt idx="23">
                  <c:v>1.9284411237487904</c:v>
                </c:pt>
                <c:pt idx="24">
                  <c:v>1.4294075077165993</c:v>
                </c:pt>
                <c:pt idx="25">
                  <c:v>1.828432318679061</c:v>
                </c:pt>
                <c:pt idx="27">
                  <c:v>1.5058519580054615</c:v>
                </c:pt>
                <c:pt idx="31">
                  <c:v>1.5105473163336813</c:v>
                </c:pt>
                <c:pt idx="40">
                  <c:v>1.8922088669012282</c:v>
                </c:pt>
                <c:pt idx="46">
                  <c:v>1.433205315872591</c:v>
                </c:pt>
                <c:pt idx="48">
                  <c:v>1.5548572665862936</c:v>
                </c:pt>
                <c:pt idx="52">
                  <c:v>1.6964651720114778</c:v>
                </c:pt>
                <c:pt idx="65">
                  <c:v>1.8055341289987799</c:v>
                </c:pt>
                <c:pt idx="66">
                  <c:v>1.7208661077455096</c:v>
                </c:pt>
                <c:pt idx="67">
                  <c:v>1.8535183362560632</c:v>
                </c:pt>
                <c:pt idx="77">
                  <c:v>1.6085261575163725</c:v>
                </c:pt>
                <c:pt idx="78">
                  <c:v>1.5412259717717238</c:v>
                </c:pt>
                <c:pt idx="83">
                  <c:v>1.669193249869561</c:v>
                </c:pt>
                <c:pt idx="96">
                  <c:v>1.5898540573997459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B-4126-A7A6-6D725D75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40960"/>
        <c:axId val="1948347776"/>
      </c:scatterChart>
      <c:valAx>
        <c:axId val="194774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47776"/>
        <c:crosses val="autoZero"/>
        <c:crossBetween val="midCat"/>
      </c:valAx>
      <c:valAx>
        <c:axId val="1948347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4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64966.2</c:v>
                </c:pt>
                <c:pt idx="5">
                  <c:v>49582.2</c:v>
                </c:pt>
                <c:pt idx="7">
                  <c:v>58500</c:v>
                </c:pt>
                <c:pt idx="8">
                  <c:v>59696.6</c:v>
                </c:pt>
                <c:pt idx="10">
                  <c:v>66391.8</c:v>
                </c:pt>
                <c:pt idx="11">
                  <c:v>65378.400000000001</c:v>
                </c:pt>
                <c:pt idx="12">
                  <c:v>57704.800000000003</c:v>
                </c:pt>
                <c:pt idx="13">
                  <c:v>68501.399999999994</c:v>
                </c:pt>
                <c:pt idx="14">
                  <c:v>49545.8</c:v>
                </c:pt>
                <c:pt idx="17">
                  <c:v>66912</c:v>
                </c:pt>
                <c:pt idx="19">
                  <c:v>52398.8</c:v>
                </c:pt>
                <c:pt idx="22">
                  <c:v>62129.2</c:v>
                </c:pt>
                <c:pt idx="29">
                  <c:v>39725.599999999999</c:v>
                </c:pt>
                <c:pt idx="33">
                  <c:v>70885.8</c:v>
                </c:pt>
                <c:pt idx="35">
                  <c:v>55011.199999999997</c:v>
                </c:pt>
                <c:pt idx="42">
                  <c:v>72927</c:v>
                </c:pt>
                <c:pt idx="44">
                  <c:v>53246.6</c:v>
                </c:pt>
                <c:pt idx="45">
                  <c:v>55554.8</c:v>
                </c:pt>
                <c:pt idx="47">
                  <c:v>54080.800000000003</c:v>
                </c:pt>
                <c:pt idx="49">
                  <c:v>59283</c:v>
                </c:pt>
                <c:pt idx="50">
                  <c:v>90868.6</c:v>
                </c:pt>
                <c:pt idx="54">
                  <c:v>59385.4</c:v>
                </c:pt>
                <c:pt idx="58">
                  <c:v>29954.400000000001</c:v>
                </c:pt>
                <c:pt idx="59">
                  <c:v>64634.6</c:v>
                </c:pt>
                <c:pt idx="60">
                  <c:v>54123.199999999997</c:v>
                </c:pt>
                <c:pt idx="61">
                  <c:v>42722.6</c:v>
                </c:pt>
                <c:pt idx="62">
                  <c:v>87367</c:v>
                </c:pt>
                <c:pt idx="64">
                  <c:v>83287.199999999997</c:v>
                </c:pt>
                <c:pt idx="68">
                  <c:v>75538</c:v>
                </c:pt>
                <c:pt idx="69">
                  <c:v>68336.399999999994</c:v>
                </c:pt>
                <c:pt idx="70">
                  <c:v>85419.8</c:v>
                </c:pt>
                <c:pt idx="71">
                  <c:v>89668.800000000003</c:v>
                </c:pt>
                <c:pt idx="74">
                  <c:v>83780.600000000006</c:v>
                </c:pt>
                <c:pt idx="75">
                  <c:v>58642.400000000001</c:v>
                </c:pt>
                <c:pt idx="78">
                  <c:v>72820.600000000006</c:v>
                </c:pt>
                <c:pt idx="79">
                  <c:v>62546.2</c:v>
                </c:pt>
                <c:pt idx="81">
                  <c:v>46901</c:v>
                </c:pt>
                <c:pt idx="82">
                  <c:v>48188.6</c:v>
                </c:pt>
                <c:pt idx="84">
                  <c:v>95358.8</c:v>
                </c:pt>
                <c:pt idx="87">
                  <c:v>101862.6</c:v>
                </c:pt>
                <c:pt idx="89">
                  <c:v>76564.800000000003</c:v>
                </c:pt>
                <c:pt idx="90">
                  <c:v>94371.199999999997</c:v>
                </c:pt>
                <c:pt idx="93">
                  <c:v>90767.4</c:v>
                </c:pt>
                <c:pt idx="94">
                  <c:v>65937.8</c:v>
                </c:pt>
                <c:pt idx="97">
                  <c:v>75121.399999999994</c:v>
                </c:pt>
                <c:pt idx="99">
                  <c:v>59101.599999999999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1.3938786630586366</c:v>
                </c:pt>
                <c:pt idx="1">
                  <c:v>1.4870659228513459</c:v>
                </c:pt>
                <c:pt idx="3">
                  <c:v>1.2037094017094017</c:v>
                </c:pt>
                <c:pt idx="4">
                  <c:v>1.2074724523674716</c:v>
                </c:pt>
                <c:pt idx="6">
                  <c:v>1.4151597034573546</c:v>
                </c:pt>
                <c:pt idx="7">
                  <c:v>1.3378577634203346</c:v>
                </c:pt>
                <c:pt idx="8">
                  <c:v>1.0508657858618347</c:v>
                </c:pt>
                <c:pt idx="9">
                  <c:v>1.2968786039409415</c:v>
                </c:pt>
                <c:pt idx="10">
                  <c:v>0.99925725288520917</c:v>
                </c:pt>
                <c:pt idx="13">
                  <c:v>1.3036824485891918</c:v>
                </c:pt>
                <c:pt idx="15">
                  <c:v>1.0718375229967099</c:v>
                </c:pt>
                <c:pt idx="18">
                  <c:v>1.057988836167213</c:v>
                </c:pt>
                <c:pt idx="25">
                  <c:v>1.1035956662706166</c:v>
                </c:pt>
                <c:pt idx="29">
                  <c:v>1.0608894870340744</c:v>
                </c:pt>
                <c:pt idx="31">
                  <c:v>1.47099136175906</c:v>
                </c:pt>
                <c:pt idx="38">
                  <c:v>1.1248920153029742</c:v>
                </c:pt>
                <c:pt idx="40">
                  <c:v>1.0902855769194653</c:v>
                </c:pt>
                <c:pt idx="41">
                  <c:v>1.1806180564055671</c:v>
                </c:pt>
                <c:pt idx="43">
                  <c:v>1.123892398041449</c:v>
                </c:pt>
                <c:pt idx="45">
                  <c:v>1.3585344871210971</c:v>
                </c:pt>
                <c:pt idx="46">
                  <c:v>1.3353677728060076</c:v>
                </c:pt>
                <c:pt idx="50">
                  <c:v>1.1783367629080548</c:v>
                </c:pt>
                <c:pt idx="54">
                  <c:v>1.2917634804903453</c:v>
                </c:pt>
                <c:pt idx="55">
                  <c:v>1.395460016771203</c:v>
                </c:pt>
                <c:pt idx="56">
                  <c:v>1.065735211517427</c:v>
                </c:pt>
                <c:pt idx="57">
                  <c:v>1.1358859245457908</c:v>
                </c:pt>
                <c:pt idx="58">
                  <c:v>1.3606281547952888</c:v>
                </c:pt>
                <c:pt idx="60">
                  <c:v>1.150440884073423</c:v>
                </c:pt>
                <c:pt idx="64">
                  <c:v>1.0741481108845878</c:v>
                </c:pt>
                <c:pt idx="65">
                  <c:v>1.1423194666385705</c:v>
                </c:pt>
                <c:pt idx="66">
                  <c:v>1.1470291431260669</c:v>
                </c:pt>
                <c:pt idx="67">
                  <c:v>1.0228306835822494</c:v>
                </c:pt>
                <c:pt idx="70">
                  <c:v>1.1249621033986388</c:v>
                </c:pt>
                <c:pt idx="71">
                  <c:v>1.3905467716191697</c:v>
                </c:pt>
                <c:pt idx="74">
                  <c:v>1.5412259717717238</c:v>
                </c:pt>
                <c:pt idx="75">
                  <c:v>1.2025830506089898</c:v>
                </c:pt>
                <c:pt idx="77">
                  <c:v>1.1068633931046246</c:v>
                </c:pt>
                <c:pt idx="78">
                  <c:v>1.3544074739668719</c:v>
                </c:pt>
                <c:pt idx="80">
                  <c:v>1.3852733046137324</c:v>
                </c:pt>
                <c:pt idx="83">
                  <c:v>1.0603204709088516</c:v>
                </c:pt>
                <c:pt idx="85">
                  <c:v>1.0067420015464026</c:v>
                </c:pt>
                <c:pt idx="86">
                  <c:v>1.1827231189176359</c:v>
                </c:pt>
                <c:pt idx="89">
                  <c:v>1.1802916024916434</c:v>
                </c:pt>
                <c:pt idx="90">
                  <c:v>1.3250517912335564</c:v>
                </c:pt>
                <c:pt idx="93">
                  <c:v>1.0286948858780587</c:v>
                </c:pt>
                <c:pt idx="95">
                  <c:v>1.1307815693652965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D-471C-B877-6692B1C39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51975.4</c:v>
                </c:pt>
                <c:pt idx="1">
                  <c:v>32963.4</c:v>
                </c:pt>
                <c:pt idx="2">
                  <c:v>61193.8</c:v>
                </c:pt>
                <c:pt idx="3">
                  <c:v>81183.600000000006</c:v>
                </c:pt>
                <c:pt idx="6">
                  <c:v>70215.399999999994</c:v>
                </c:pt>
                <c:pt idx="9">
                  <c:v>57501.599999999999</c:v>
                </c:pt>
                <c:pt idx="15">
                  <c:v>49182.8</c:v>
                </c:pt>
                <c:pt idx="16">
                  <c:v>56219.199999999997</c:v>
                </c:pt>
                <c:pt idx="18">
                  <c:v>58843.199999999997</c:v>
                </c:pt>
                <c:pt idx="20">
                  <c:v>60943.8</c:v>
                </c:pt>
                <c:pt idx="21">
                  <c:v>54429.4</c:v>
                </c:pt>
                <c:pt idx="23">
                  <c:v>63039</c:v>
                </c:pt>
                <c:pt idx="24">
                  <c:v>72959.600000000006</c:v>
                </c:pt>
                <c:pt idx="25">
                  <c:v>64245.2</c:v>
                </c:pt>
                <c:pt idx="26">
                  <c:v>40407</c:v>
                </c:pt>
                <c:pt idx="27">
                  <c:v>69361.399999999994</c:v>
                </c:pt>
                <c:pt idx="28">
                  <c:v>62377.599999999999</c:v>
                </c:pt>
                <c:pt idx="30">
                  <c:v>39902.800000000003</c:v>
                </c:pt>
                <c:pt idx="31">
                  <c:v>69923</c:v>
                </c:pt>
                <c:pt idx="32">
                  <c:v>31024</c:v>
                </c:pt>
                <c:pt idx="34">
                  <c:v>38575.599999999999</c:v>
                </c:pt>
                <c:pt idx="36">
                  <c:v>62381</c:v>
                </c:pt>
                <c:pt idx="37">
                  <c:v>46347.199999999997</c:v>
                </c:pt>
                <c:pt idx="38">
                  <c:v>45088</c:v>
                </c:pt>
                <c:pt idx="39">
                  <c:v>53790.6</c:v>
                </c:pt>
                <c:pt idx="40">
                  <c:v>67189.2</c:v>
                </c:pt>
                <c:pt idx="41">
                  <c:v>55982.2</c:v>
                </c:pt>
                <c:pt idx="43">
                  <c:v>29945</c:v>
                </c:pt>
                <c:pt idx="46">
                  <c:v>76239.600000000006</c:v>
                </c:pt>
                <c:pt idx="48">
                  <c:v>74817.8</c:v>
                </c:pt>
                <c:pt idx="51">
                  <c:v>57740.800000000003</c:v>
                </c:pt>
                <c:pt idx="52">
                  <c:v>69768.600000000006</c:v>
                </c:pt>
                <c:pt idx="53">
                  <c:v>52172.6</c:v>
                </c:pt>
                <c:pt idx="55">
                  <c:v>44125</c:v>
                </c:pt>
                <c:pt idx="56">
                  <c:v>72866</c:v>
                </c:pt>
                <c:pt idx="57">
                  <c:v>52894</c:v>
                </c:pt>
                <c:pt idx="63">
                  <c:v>53309.4</c:v>
                </c:pt>
                <c:pt idx="65">
                  <c:v>57042.400000000001</c:v>
                </c:pt>
                <c:pt idx="66">
                  <c:v>78770.8</c:v>
                </c:pt>
                <c:pt idx="67">
                  <c:v>62384.6</c:v>
                </c:pt>
                <c:pt idx="72">
                  <c:v>40489.4</c:v>
                </c:pt>
                <c:pt idx="73">
                  <c:v>26225.8</c:v>
                </c:pt>
                <c:pt idx="76">
                  <c:v>35512.800000000003</c:v>
                </c:pt>
                <c:pt idx="77">
                  <c:v>87523.6</c:v>
                </c:pt>
                <c:pt idx="80">
                  <c:v>45135</c:v>
                </c:pt>
                <c:pt idx="83">
                  <c:v>77047.399999999994</c:v>
                </c:pt>
                <c:pt idx="85">
                  <c:v>55788</c:v>
                </c:pt>
                <c:pt idx="86">
                  <c:v>46320.6</c:v>
                </c:pt>
                <c:pt idx="88">
                  <c:v>44332.800000000003</c:v>
                </c:pt>
                <c:pt idx="91">
                  <c:v>29562.6</c:v>
                </c:pt>
                <c:pt idx="92">
                  <c:v>59925.2</c:v>
                </c:pt>
                <c:pt idx="95">
                  <c:v>42777</c:v>
                </c:pt>
                <c:pt idx="96">
                  <c:v>73672.800000000003</c:v>
                </c:pt>
                <c:pt idx="98">
                  <c:v>59199.8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1.5110802418067009</c:v>
                </c:pt>
                <c:pt idx="1">
                  <c:v>2.4199566792260505</c:v>
                </c:pt>
                <c:pt idx="2">
                  <c:v>1.6382868852726908</c:v>
                </c:pt>
                <c:pt idx="3">
                  <c:v>1.7615010913534259</c:v>
                </c:pt>
                <c:pt idx="6">
                  <c:v>1.6302976270162957</c:v>
                </c:pt>
                <c:pt idx="9">
                  <c:v>1.5654347009474519</c:v>
                </c:pt>
                <c:pt idx="15">
                  <c:v>1.3423188594386655</c:v>
                </c:pt>
                <c:pt idx="16">
                  <c:v>1.6900631812619178</c:v>
                </c:pt>
                <c:pt idx="18">
                  <c:v>1.6916992957554995</c:v>
                </c:pt>
                <c:pt idx="20">
                  <c:v>2.005962870710392</c:v>
                </c:pt>
                <c:pt idx="21">
                  <c:v>2.1223272716583317</c:v>
                </c:pt>
                <c:pt idx="23">
                  <c:v>1.9284411237487904</c:v>
                </c:pt>
                <c:pt idx="24">
                  <c:v>1.4294075077165993</c:v>
                </c:pt>
                <c:pt idx="25">
                  <c:v>1.828432318679061</c:v>
                </c:pt>
                <c:pt idx="26">
                  <c:v>2.1796470908505952</c:v>
                </c:pt>
                <c:pt idx="27">
                  <c:v>1.5058519580054615</c:v>
                </c:pt>
                <c:pt idx="28">
                  <c:v>1.7908351716000617</c:v>
                </c:pt>
                <c:pt idx="30">
                  <c:v>2.043215012480327</c:v>
                </c:pt>
                <c:pt idx="31">
                  <c:v>1.5105473163336813</c:v>
                </c:pt>
                <c:pt idx="32">
                  <c:v>2.3400270758122743</c:v>
                </c:pt>
                <c:pt idx="34">
                  <c:v>1.9524518089154803</c:v>
                </c:pt>
                <c:pt idx="36">
                  <c:v>1.423237844856607</c:v>
                </c:pt>
                <c:pt idx="37">
                  <c:v>1.6695291193427004</c:v>
                </c:pt>
                <c:pt idx="38">
                  <c:v>1.6678938963804117</c:v>
                </c:pt>
                <c:pt idx="39">
                  <c:v>1.6705521038991944</c:v>
                </c:pt>
                <c:pt idx="40">
                  <c:v>1.8922088669012282</c:v>
                </c:pt>
                <c:pt idx="41">
                  <c:v>1.5074613001989918</c:v>
                </c:pt>
                <c:pt idx="43">
                  <c:v>1.6273501419268659</c:v>
                </c:pt>
                <c:pt idx="46">
                  <c:v>1.433205315872591</c:v>
                </c:pt>
                <c:pt idx="48">
                  <c:v>1.5548572665862936</c:v>
                </c:pt>
                <c:pt idx="51">
                  <c:v>1.4526470017734425</c:v>
                </c:pt>
                <c:pt idx="52">
                  <c:v>1.6964651720114778</c:v>
                </c:pt>
                <c:pt idx="53">
                  <c:v>1.5754629824850592</c:v>
                </c:pt>
                <c:pt idx="55">
                  <c:v>1.5563059490084985</c:v>
                </c:pt>
                <c:pt idx="56">
                  <c:v>1.4359371997913979</c:v>
                </c:pt>
                <c:pt idx="57">
                  <c:v>1.4860853783037773</c:v>
                </c:pt>
                <c:pt idx="63">
                  <c:v>1.5238963484863832</c:v>
                </c:pt>
                <c:pt idx="65">
                  <c:v>1.8055341289987799</c:v>
                </c:pt>
                <c:pt idx="66">
                  <c:v>1.7208661077455096</c:v>
                </c:pt>
                <c:pt idx="67">
                  <c:v>1.8535183362560632</c:v>
                </c:pt>
                <c:pt idx="72">
                  <c:v>1.5640883786867674</c:v>
                </c:pt>
                <c:pt idx="73">
                  <c:v>1.5371123092527206</c:v>
                </c:pt>
                <c:pt idx="76">
                  <c:v>2.0939773828028203</c:v>
                </c:pt>
                <c:pt idx="77">
                  <c:v>1.6085261575163725</c:v>
                </c:pt>
                <c:pt idx="80">
                  <c:v>2.0407222776116094</c:v>
                </c:pt>
                <c:pt idx="83">
                  <c:v>1.669193249869561</c:v>
                </c:pt>
                <c:pt idx="85">
                  <c:v>2.0269771276977129</c:v>
                </c:pt>
                <c:pt idx="86">
                  <c:v>1.7464799678760639</c:v>
                </c:pt>
                <c:pt idx="88">
                  <c:v>1.4405812400750684</c:v>
                </c:pt>
                <c:pt idx="91">
                  <c:v>2.4920676801093276</c:v>
                </c:pt>
                <c:pt idx="92">
                  <c:v>1.7171740770160133</c:v>
                </c:pt>
                <c:pt idx="95">
                  <c:v>2.19512822311055</c:v>
                </c:pt>
                <c:pt idx="96">
                  <c:v>1.5898540573997459</c:v>
                </c:pt>
                <c:pt idx="98">
                  <c:v>1.5934175453295449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D-471C-B877-6692B1C3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51360"/>
        <c:axId val="1948385216"/>
      </c:scatterChart>
      <c:valAx>
        <c:axId val="1947751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85216"/>
        <c:crosses val="autoZero"/>
        <c:crossBetween val="midCat"/>
      </c:valAx>
      <c:valAx>
        <c:axId val="1948385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5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52083.199999999997</c:v>
                </c:pt>
                <c:pt idx="1">
                  <c:v>32892.800000000003</c:v>
                </c:pt>
                <c:pt idx="2">
                  <c:v>61259.6</c:v>
                </c:pt>
                <c:pt idx="3">
                  <c:v>81129.8</c:v>
                </c:pt>
                <c:pt idx="4">
                  <c:v>64855.4</c:v>
                </c:pt>
                <c:pt idx="5">
                  <c:v>49872.6</c:v>
                </c:pt>
                <c:pt idx="6">
                  <c:v>70129.399999999994</c:v>
                </c:pt>
                <c:pt idx="7">
                  <c:v>58341</c:v>
                </c:pt>
                <c:pt idx="8">
                  <c:v>59754</c:v>
                </c:pt>
                <c:pt idx="9">
                  <c:v>57569.599999999999</c:v>
                </c:pt>
                <c:pt idx="10">
                  <c:v>66592.399999999994</c:v>
                </c:pt>
                <c:pt idx="11">
                  <c:v>65661.2</c:v>
                </c:pt>
                <c:pt idx="12">
                  <c:v>57783.8</c:v>
                </c:pt>
                <c:pt idx="13">
                  <c:v>68613</c:v>
                </c:pt>
                <c:pt idx="14">
                  <c:v>49548.800000000003</c:v>
                </c:pt>
                <c:pt idx="15">
                  <c:v>49757</c:v>
                </c:pt>
                <c:pt idx="16">
                  <c:v>56220</c:v>
                </c:pt>
                <c:pt idx="17">
                  <c:v>67083</c:v>
                </c:pt>
                <c:pt idx="18">
                  <c:v>58610.2</c:v>
                </c:pt>
                <c:pt idx="19">
                  <c:v>52423.199999999997</c:v>
                </c:pt>
                <c:pt idx="20">
                  <c:v>60828.4</c:v>
                </c:pt>
                <c:pt idx="21">
                  <c:v>54089</c:v>
                </c:pt>
                <c:pt idx="22">
                  <c:v>62485.8</c:v>
                </c:pt>
                <c:pt idx="23">
                  <c:v>62974.400000000001</c:v>
                </c:pt>
                <c:pt idx="24">
                  <c:v>72955.399999999994</c:v>
                </c:pt>
                <c:pt idx="25">
                  <c:v>64280.6</c:v>
                </c:pt>
                <c:pt idx="26">
                  <c:v>40637.199999999997</c:v>
                </c:pt>
                <c:pt idx="27">
                  <c:v>69340.800000000003</c:v>
                </c:pt>
                <c:pt idx="28">
                  <c:v>62217.2</c:v>
                </c:pt>
                <c:pt idx="29">
                  <c:v>39214.400000000001</c:v>
                </c:pt>
                <c:pt idx="30">
                  <c:v>39556.400000000001</c:v>
                </c:pt>
                <c:pt idx="31">
                  <c:v>70014.2</c:v>
                </c:pt>
                <c:pt idx="32">
                  <c:v>31008</c:v>
                </c:pt>
                <c:pt idx="33">
                  <c:v>71324.2</c:v>
                </c:pt>
                <c:pt idx="34">
                  <c:v>38729.599999999999</c:v>
                </c:pt>
                <c:pt idx="35">
                  <c:v>55246</c:v>
                </c:pt>
                <c:pt idx="36">
                  <c:v>62507</c:v>
                </c:pt>
                <c:pt idx="37">
                  <c:v>46480.2</c:v>
                </c:pt>
                <c:pt idx="38">
                  <c:v>45076.2</c:v>
                </c:pt>
                <c:pt idx="39">
                  <c:v>53637.2</c:v>
                </c:pt>
                <c:pt idx="40">
                  <c:v>67357.8</c:v>
                </c:pt>
                <c:pt idx="41">
                  <c:v>56144</c:v>
                </c:pt>
                <c:pt idx="42">
                  <c:v>73226.8</c:v>
                </c:pt>
                <c:pt idx="43">
                  <c:v>29953</c:v>
                </c:pt>
                <c:pt idx="44">
                  <c:v>52889.8</c:v>
                </c:pt>
                <c:pt idx="45">
                  <c:v>55346.2</c:v>
                </c:pt>
                <c:pt idx="46">
                  <c:v>76269.600000000006</c:v>
                </c:pt>
                <c:pt idx="47">
                  <c:v>54376.2</c:v>
                </c:pt>
                <c:pt idx="48">
                  <c:v>74807.600000000006</c:v>
                </c:pt>
                <c:pt idx="49">
                  <c:v>59308.4</c:v>
                </c:pt>
                <c:pt idx="50">
                  <c:v>90771.8</c:v>
                </c:pt>
                <c:pt idx="51">
                  <c:v>57801.8</c:v>
                </c:pt>
                <c:pt idx="52">
                  <c:v>69686.8</c:v>
                </c:pt>
                <c:pt idx="53">
                  <c:v>52100.2</c:v>
                </c:pt>
                <c:pt idx="54">
                  <c:v>59382.2</c:v>
                </c:pt>
                <c:pt idx="55">
                  <c:v>44081.8</c:v>
                </c:pt>
                <c:pt idx="56">
                  <c:v>72630</c:v>
                </c:pt>
                <c:pt idx="57">
                  <c:v>53054.8</c:v>
                </c:pt>
                <c:pt idx="58">
                  <c:v>29882.400000000001</c:v>
                </c:pt>
                <c:pt idx="59">
                  <c:v>64728.4</c:v>
                </c:pt>
                <c:pt idx="60">
                  <c:v>53879</c:v>
                </c:pt>
                <c:pt idx="61">
                  <c:v>42892.4</c:v>
                </c:pt>
                <c:pt idx="62">
                  <c:v>87705.2</c:v>
                </c:pt>
                <c:pt idx="63">
                  <c:v>52901.599999999999</c:v>
                </c:pt>
                <c:pt idx="64">
                  <c:v>83458</c:v>
                </c:pt>
                <c:pt idx="65">
                  <c:v>57023.4</c:v>
                </c:pt>
                <c:pt idx="66">
                  <c:v>78546.8</c:v>
                </c:pt>
                <c:pt idx="67">
                  <c:v>62633.599999999999</c:v>
                </c:pt>
                <c:pt idx="68">
                  <c:v>75492.600000000006</c:v>
                </c:pt>
                <c:pt idx="69">
                  <c:v>68340.600000000006</c:v>
                </c:pt>
                <c:pt idx="70">
                  <c:v>85487.8</c:v>
                </c:pt>
                <c:pt idx="71">
                  <c:v>89329.4</c:v>
                </c:pt>
                <c:pt idx="72">
                  <c:v>40424.199999999997</c:v>
                </c:pt>
                <c:pt idx="73">
                  <c:v>26305.200000000001</c:v>
                </c:pt>
                <c:pt idx="74">
                  <c:v>83858.600000000006</c:v>
                </c:pt>
                <c:pt idx="75">
                  <c:v>58357.8</c:v>
                </c:pt>
                <c:pt idx="76">
                  <c:v>35260.6</c:v>
                </c:pt>
                <c:pt idx="77">
                  <c:v>87608.6</c:v>
                </c:pt>
                <c:pt idx="78">
                  <c:v>72634.600000000006</c:v>
                </c:pt>
                <c:pt idx="79">
                  <c:v>63049.599999999999</c:v>
                </c:pt>
                <c:pt idx="80">
                  <c:v>44833</c:v>
                </c:pt>
                <c:pt idx="81">
                  <c:v>46764.6</c:v>
                </c:pt>
                <c:pt idx="82">
                  <c:v>48305.2</c:v>
                </c:pt>
                <c:pt idx="83">
                  <c:v>76774.2</c:v>
                </c:pt>
                <c:pt idx="84">
                  <c:v>95278.8</c:v>
                </c:pt>
                <c:pt idx="85">
                  <c:v>55717</c:v>
                </c:pt>
                <c:pt idx="86">
                  <c:v>46706.6</c:v>
                </c:pt>
                <c:pt idx="87">
                  <c:v>102259.8</c:v>
                </c:pt>
                <c:pt idx="88">
                  <c:v>44366</c:v>
                </c:pt>
                <c:pt idx="89">
                  <c:v>76487.399999999994</c:v>
                </c:pt>
                <c:pt idx="90">
                  <c:v>94270.8</c:v>
                </c:pt>
                <c:pt idx="91">
                  <c:v>29660.400000000001</c:v>
                </c:pt>
                <c:pt idx="92">
                  <c:v>60023.6</c:v>
                </c:pt>
                <c:pt idx="93">
                  <c:v>90822.8</c:v>
                </c:pt>
                <c:pt idx="94">
                  <c:v>65803.8</c:v>
                </c:pt>
                <c:pt idx="95">
                  <c:v>42297.8</c:v>
                </c:pt>
                <c:pt idx="96">
                  <c:v>73741</c:v>
                </c:pt>
                <c:pt idx="97">
                  <c:v>74713.2</c:v>
                </c:pt>
                <c:pt idx="98">
                  <c:v>59077.599999999999</c:v>
                </c:pt>
                <c:pt idx="99">
                  <c:v>59238.6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1.5262503072007865</c:v>
                </c:pt>
                <c:pt idx="1">
                  <c:v>2.4306535168790737</c:v>
                </c:pt>
                <c:pt idx="2">
                  <c:v>1.6353355229221216</c:v>
                </c:pt>
                <c:pt idx="3">
                  <c:v>1.7628664189977048</c:v>
                </c:pt>
                <c:pt idx="4">
                  <c:v>1.3973393117612412</c:v>
                </c:pt>
                <c:pt idx="5">
                  <c:v>1.4577142559240945</c:v>
                </c:pt>
                <c:pt idx="6">
                  <c:v>1.6188075186726254</c:v>
                </c:pt>
                <c:pt idx="7">
                  <c:v>1.2225707478445691</c:v>
                </c:pt>
                <c:pt idx="8">
                  <c:v>1.2100110452856712</c:v>
                </c:pt>
                <c:pt idx="9">
                  <c:v>1.5545878380256246</c:v>
                </c:pt>
                <c:pt idx="10">
                  <c:v>1.4189306887873092</c:v>
                </c:pt>
                <c:pt idx="11">
                  <c:v>1.3308620616132512</c:v>
                </c:pt>
                <c:pt idx="12">
                  <c:v>1.0377649098882384</c:v>
                </c:pt>
                <c:pt idx="13">
                  <c:v>1.2945505953682246</c:v>
                </c:pt>
                <c:pt idx="14">
                  <c:v>0.99919675148540421</c:v>
                </c:pt>
                <c:pt idx="15">
                  <c:v>1.3271700464256286</c:v>
                </c:pt>
                <c:pt idx="16">
                  <c:v>1.703735325506937</c:v>
                </c:pt>
                <c:pt idx="17">
                  <c:v>1.3003592564435102</c:v>
                </c:pt>
                <c:pt idx="18">
                  <c:v>1.6993629095276932</c:v>
                </c:pt>
                <c:pt idx="19">
                  <c:v>1.0712623418639076</c:v>
                </c:pt>
                <c:pt idx="20">
                  <c:v>2.0097684634151154</c:v>
                </c:pt>
                <c:pt idx="21">
                  <c:v>2.1451866368392833</c:v>
                </c:pt>
                <c:pt idx="22">
                  <c:v>1.048526225158356</c:v>
                </c:pt>
                <c:pt idx="23">
                  <c:v>1.9302605503188597</c:v>
                </c:pt>
                <c:pt idx="24">
                  <c:v>1.4189765253840019</c:v>
                </c:pt>
                <c:pt idx="25">
                  <c:v>1.827534279393783</c:v>
                </c:pt>
                <c:pt idx="26">
                  <c:v>2.1544053232014018</c:v>
                </c:pt>
                <c:pt idx="27">
                  <c:v>1.5062416355161752</c:v>
                </c:pt>
                <c:pt idx="28">
                  <c:v>1.7954520614878202</c:v>
                </c:pt>
                <c:pt idx="29">
                  <c:v>1.1059202741849932</c:v>
                </c:pt>
                <c:pt idx="30">
                  <c:v>2.0853262683156202</c:v>
                </c:pt>
                <c:pt idx="31">
                  <c:v>1.5075656081194959</c:v>
                </c:pt>
                <c:pt idx="32">
                  <c:v>2.3238196594427243</c:v>
                </c:pt>
                <c:pt idx="33">
                  <c:v>1.0451852246502591</c:v>
                </c:pt>
                <c:pt idx="34">
                  <c:v>1.9446883004213833</c:v>
                </c:pt>
                <c:pt idx="35">
                  <c:v>1.4665677153097056</c:v>
                </c:pt>
                <c:pt idx="36">
                  <c:v>1.4083862607387974</c:v>
                </c:pt>
                <c:pt idx="37">
                  <c:v>1.6652036781253094</c:v>
                </c:pt>
                <c:pt idx="38">
                  <c:v>1.6687742090060831</c:v>
                </c:pt>
                <c:pt idx="39">
                  <c:v>1.6846144094024298</c:v>
                </c:pt>
                <c:pt idx="40">
                  <c:v>1.8878288780215504</c:v>
                </c:pt>
                <c:pt idx="41">
                  <c:v>1.4971323738956968</c:v>
                </c:pt>
                <c:pt idx="42">
                  <c:v>1.1214473389524053</c:v>
                </c:pt>
                <c:pt idx="43">
                  <c:v>1.6343938837512102</c:v>
                </c:pt>
                <c:pt idx="44">
                  <c:v>1.1065271564649517</c:v>
                </c:pt>
                <c:pt idx="45">
                  <c:v>1.1843812221977299</c:v>
                </c:pt>
                <c:pt idx="46">
                  <c:v>1.4361816503561051</c:v>
                </c:pt>
                <c:pt idx="47">
                  <c:v>1.1359933206071775</c:v>
                </c:pt>
                <c:pt idx="48">
                  <c:v>1.5550158005336354</c:v>
                </c:pt>
                <c:pt idx="49">
                  <c:v>1.3617969798544556</c:v>
                </c:pt>
                <c:pt idx="50">
                  <c:v>1.3335969981866616</c:v>
                </c:pt>
                <c:pt idx="51">
                  <c:v>1.4700061243767495</c:v>
                </c:pt>
                <c:pt idx="52">
                  <c:v>1.6984565226126038</c:v>
                </c:pt>
                <c:pt idx="53">
                  <c:v>1.557613982287976</c:v>
                </c:pt>
                <c:pt idx="54">
                  <c:v>1.1742239256881692</c:v>
                </c:pt>
                <c:pt idx="55">
                  <c:v>1.5578991783457117</c:v>
                </c:pt>
                <c:pt idx="56">
                  <c:v>1.4339942172655928</c:v>
                </c:pt>
                <c:pt idx="57">
                  <c:v>1.4760398682117357</c:v>
                </c:pt>
                <c:pt idx="58">
                  <c:v>1.3262321634139158</c:v>
                </c:pt>
                <c:pt idx="59">
                  <c:v>1.3975318407376052</c:v>
                </c:pt>
                <c:pt idx="60">
                  <c:v>1.0639395682919133</c:v>
                </c:pt>
                <c:pt idx="61">
                  <c:v>1.133837229905531</c:v>
                </c:pt>
                <c:pt idx="62">
                  <c:v>1.3492244473531787</c:v>
                </c:pt>
                <c:pt idx="63">
                  <c:v>1.5311068096239056</c:v>
                </c:pt>
                <c:pt idx="64">
                  <c:v>1.1499436842483644</c:v>
                </c:pt>
                <c:pt idx="65">
                  <c:v>1.8063461666614056</c:v>
                </c:pt>
                <c:pt idx="66">
                  <c:v>1.7251753094970133</c:v>
                </c:pt>
                <c:pt idx="67">
                  <c:v>1.8472832473305063</c:v>
                </c:pt>
                <c:pt idx="68">
                  <c:v>1.0653229588065585</c:v>
                </c:pt>
                <c:pt idx="69">
                  <c:v>1.1422492632490788</c:v>
                </c:pt>
                <c:pt idx="70">
                  <c:v>1.1373552717463777</c:v>
                </c:pt>
                <c:pt idx="71">
                  <c:v>1.0265825137076932</c:v>
                </c:pt>
                <c:pt idx="72">
                  <c:v>1.5513974302521758</c:v>
                </c:pt>
                <c:pt idx="73">
                  <c:v>1.5499216884874474</c:v>
                </c:pt>
                <c:pt idx="74">
                  <c:v>1.1239157343432873</c:v>
                </c:pt>
                <c:pt idx="75">
                  <c:v>1.4029144347456552</c:v>
                </c:pt>
                <c:pt idx="76">
                  <c:v>2.1091529922916799</c:v>
                </c:pt>
                <c:pt idx="77">
                  <c:v>1.6064861212255417</c:v>
                </c:pt>
                <c:pt idx="78">
                  <c:v>1.5493167168264159</c:v>
                </c:pt>
                <c:pt idx="79">
                  <c:v>1.1811018626605085</c:v>
                </c:pt>
                <c:pt idx="80">
                  <c:v>2.0544911114580779</c:v>
                </c:pt>
                <c:pt idx="81">
                  <c:v>1.1088729509073103</c:v>
                </c:pt>
                <c:pt idx="82">
                  <c:v>1.351158881445476</c:v>
                </c:pt>
                <c:pt idx="83">
                  <c:v>1.6751591029278066</c:v>
                </c:pt>
                <c:pt idx="84">
                  <c:v>1.3846941817067384</c:v>
                </c:pt>
                <c:pt idx="85">
                  <c:v>2.0295242026670497</c:v>
                </c:pt>
                <c:pt idx="86">
                  <c:v>1.717466054048036</c:v>
                </c:pt>
                <c:pt idx="87">
                  <c:v>1.0556934396507718</c:v>
                </c:pt>
                <c:pt idx="88">
                  <c:v>1.4395032231889284</c:v>
                </c:pt>
                <c:pt idx="89">
                  <c:v>1.0077607553662433</c:v>
                </c:pt>
                <c:pt idx="90">
                  <c:v>1.185520861178647</c:v>
                </c:pt>
                <c:pt idx="91">
                  <c:v>2.4895483540343353</c:v>
                </c:pt>
                <c:pt idx="92">
                  <c:v>1.7145422800365191</c:v>
                </c:pt>
                <c:pt idx="93">
                  <c:v>1.1820600113627855</c:v>
                </c:pt>
                <c:pt idx="94">
                  <c:v>1.3284339202295308</c:v>
                </c:pt>
                <c:pt idx="95">
                  <c:v>2.2196899129505554</c:v>
                </c:pt>
                <c:pt idx="96">
                  <c:v>1.5884650330209789</c:v>
                </c:pt>
                <c:pt idx="97">
                  <c:v>1.0439788417575475</c:v>
                </c:pt>
                <c:pt idx="98">
                  <c:v>1.5967134751580971</c:v>
                </c:pt>
                <c:pt idx="99">
                  <c:v>1.1345811683598195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6-40D8-9A8C-A21E28077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64560"/>
        <c:axId val="1914732336"/>
      </c:scatterChart>
      <c:valAx>
        <c:axId val="1947664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32336"/>
        <c:crosses val="autoZero"/>
        <c:crossBetween val="midCat"/>
      </c:valAx>
      <c:valAx>
        <c:axId val="191473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6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52083.199999999997</c:v>
                </c:pt>
                <c:pt idx="7">
                  <c:v>58341</c:v>
                </c:pt>
                <c:pt idx="8">
                  <c:v>59754</c:v>
                </c:pt>
                <c:pt idx="9">
                  <c:v>57569.599999999999</c:v>
                </c:pt>
                <c:pt idx="12">
                  <c:v>57783.8</c:v>
                </c:pt>
                <c:pt idx="14">
                  <c:v>49548.800000000003</c:v>
                </c:pt>
                <c:pt idx="15">
                  <c:v>49757</c:v>
                </c:pt>
                <c:pt idx="19">
                  <c:v>52423.199999999997</c:v>
                </c:pt>
                <c:pt idx="29">
                  <c:v>39214.400000000001</c:v>
                </c:pt>
                <c:pt idx="35">
                  <c:v>55246</c:v>
                </c:pt>
                <c:pt idx="44">
                  <c:v>52889.8</c:v>
                </c:pt>
                <c:pt idx="45">
                  <c:v>55346.2</c:v>
                </c:pt>
                <c:pt idx="47">
                  <c:v>54376.2</c:v>
                </c:pt>
                <c:pt idx="49">
                  <c:v>59308.4</c:v>
                </c:pt>
                <c:pt idx="51">
                  <c:v>57801.8</c:v>
                </c:pt>
                <c:pt idx="58">
                  <c:v>29882.400000000001</c:v>
                </c:pt>
                <c:pt idx="60">
                  <c:v>53879</c:v>
                </c:pt>
                <c:pt idx="61">
                  <c:v>42892.4</c:v>
                </c:pt>
                <c:pt idx="72">
                  <c:v>40424.199999999997</c:v>
                </c:pt>
                <c:pt idx="81">
                  <c:v>46764.6</c:v>
                </c:pt>
                <c:pt idx="88">
                  <c:v>44366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1.5262503072007865</c:v>
                </c:pt>
                <c:pt idx="7">
                  <c:v>1.2225707478445691</c:v>
                </c:pt>
                <c:pt idx="8">
                  <c:v>1.2100110452856712</c:v>
                </c:pt>
                <c:pt idx="9">
                  <c:v>1.5545878380256246</c:v>
                </c:pt>
                <c:pt idx="12">
                  <c:v>1.0377649098882384</c:v>
                </c:pt>
                <c:pt idx="14">
                  <c:v>0.99919675148540421</c:v>
                </c:pt>
                <c:pt idx="15">
                  <c:v>1.3271700464256286</c:v>
                </c:pt>
                <c:pt idx="19">
                  <c:v>1.0712623418639076</c:v>
                </c:pt>
                <c:pt idx="29">
                  <c:v>1.1059202741849932</c:v>
                </c:pt>
                <c:pt idx="35">
                  <c:v>1.4665677153097056</c:v>
                </c:pt>
                <c:pt idx="44">
                  <c:v>1.1065271564649517</c:v>
                </c:pt>
                <c:pt idx="45">
                  <c:v>1.1843812221977299</c:v>
                </c:pt>
                <c:pt idx="47">
                  <c:v>1.1359933206071775</c:v>
                </c:pt>
                <c:pt idx="49">
                  <c:v>1.3617969798544556</c:v>
                </c:pt>
                <c:pt idx="51">
                  <c:v>1.4700061243767495</c:v>
                </c:pt>
                <c:pt idx="58">
                  <c:v>1.3262321634139158</c:v>
                </c:pt>
                <c:pt idx="60">
                  <c:v>1.0639395682919133</c:v>
                </c:pt>
                <c:pt idx="61">
                  <c:v>1.133837229905531</c:v>
                </c:pt>
                <c:pt idx="72">
                  <c:v>1.5513974302521758</c:v>
                </c:pt>
                <c:pt idx="81">
                  <c:v>1.1088729509073103</c:v>
                </c:pt>
                <c:pt idx="88">
                  <c:v>1.4395032231889284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0-401A-89F4-F553F905EA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0">
                  <c:v>66592.399999999994</c:v>
                </c:pt>
                <c:pt idx="11">
                  <c:v>65661.2</c:v>
                </c:pt>
                <c:pt idx="13">
                  <c:v>68613</c:v>
                </c:pt>
                <c:pt idx="17">
                  <c:v>67083</c:v>
                </c:pt>
                <c:pt idx="22">
                  <c:v>62485.8</c:v>
                </c:pt>
                <c:pt idx="33">
                  <c:v>71324.2</c:v>
                </c:pt>
                <c:pt idx="36">
                  <c:v>62507</c:v>
                </c:pt>
                <c:pt idx="42">
                  <c:v>73226.8</c:v>
                </c:pt>
                <c:pt idx="50">
                  <c:v>90771.8</c:v>
                </c:pt>
                <c:pt idx="54">
                  <c:v>59382.2</c:v>
                </c:pt>
                <c:pt idx="56">
                  <c:v>72630</c:v>
                </c:pt>
                <c:pt idx="59">
                  <c:v>64728.4</c:v>
                </c:pt>
                <c:pt idx="62">
                  <c:v>87705.2</c:v>
                </c:pt>
                <c:pt idx="64">
                  <c:v>83458</c:v>
                </c:pt>
                <c:pt idx="68">
                  <c:v>75492.600000000006</c:v>
                </c:pt>
                <c:pt idx="69">
                  <c:v>68340.600000000006</c:v>
                </c:pt>
                <c:pt idx="70">
                  <c:v>85487.8</c:v>
                </c:pt>
                <c:pt idx="71">
                  <c:v>89329.4</c:v>
                </c:pt>
                <c:pt idx="74">
                  <c:v>83858.600000000006</c:v>
                </c:pt>
                <c:pt idx="75">
                  <c:v>58357.8</c:v>
                </c:pt>
                <c:pt idx="79">
                  <c:v>63049.599999999999</c:v>
                </c:pt>
                <c:pt idx="84">
                  <c:v>95278.8</c:v>
                </c:pt>
                <c:pt idx="87">
                  <c:v>102259.8</c:v>
                </c:pt>
                <c:pt idx="89">
                  <c:v>76487.399999999994</c:v>
                </c:pt>
                <c:pt idx="90">
                  <c:v>94270.8</c:v>
                </c:pt>
                <c:pt idx="93">
                  <c:v>90822.8</c:v>
                </c:pt>
                <c:pt idx="94">
                  <c:v>65803.8</c:v>
                </c:pt>
                <c:pt idx="97">
                  <c:v>74713.2</c:v>
                </c:pt>
                <c:pt idx="99">
                  <c:v>59238.6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0">
                  <c:v>1.4189306887873092</c:v>
                </c:pt>
                <c:pt idx="11">
                  <c:v>1.3308620616132512</c:v>
                </c:pt>
                <c:pt idx="13">
                  <c:v>1.2945505953682246</c:v>
                </c:pt>
                <c:pt idx="17">
                  <c:v>1.3003592564435102</c:v>
                </c:pt>
                <c:pt idx="22">
                  <c:v>1.048526225158356</c:v>
                </c:pt>
                <c:pt idx="33">
                  <c:v>1.0451852246502591</c:v>
                </c:pt>
                <c:pt idx="36">
                  <c:v>1.4083862607387974</c:v>
                </c:pt>
                <c:pt idx="42">
                  <c:v>1.1214473389524053</c:v>
                </c:pt>
                <c:pt idx="50">
                  <c:v>1.3335969981866616</c:v>
                </c:pt>
                <c:pt idx="54">
                  <c:v>1.1742239256881692</c:v>
                </c:pt>
                <c:pt idx="56">
                  <c:v>1.4339942172655928</c:v>
                </c:pt>
                <c:pt idx="59">
                  <c:v>1.3975318407376052</c:v>
                </c:pt>
                <c:pt idx="62">
                  <c:v>1.3492244473531787</c:v>
                </c:pt>
                <c:pt idx="64">
                  <c:v>1.1499436842483644</c:v>
                </c:pt>
                <c:pt idx="68">
                  <c:v>1.0653229588065585</c:v>
                </c:pt>
                <c:pt idx="69">
                  <c:v>1.1422492632490788</c:v>
                </c:pt>
                <c:pt idx="70">
                  <c:v>1.1373552717463777</c:v>
                </c:pt>
                <c:pt idx="71">
                  <c:v>1.0265825137076932</c:v>
                </c:pt>
                <c:pt idx="74">
                  <c:v>1.1239157343432873</c:v>
                </c:pt>
                <c:pt idx="75">
                  <c:v>1.4029144347456552</c:v>
                </c:pt>
                <c:pt idx="79">
                  <c:v>1.1811018626605085</c:v>
                </c:pt>
                <c:pt idx="84">
                  <c:v>1.3846941817067384</c:v>
                </c:pt>
                <c:pt idx="87">
                  <c:v>1.0556934396507718</c:v>
                </c:pt>
                <c:pt idx="89">
                  <c:v>1.0077607553662433</c:v>
                </c:pt>
                <c:pt idx="90">
                  <c:v>1.185520861178647</c:v>
                </c:pt>
                <c:pt idx="93">
                  <c:v>1.1820600113627855</c:v>
                </c:pt>
                <c:pt idx="94">
                  <c:v>1.3284339202295308</c:v>
                </c:pt>
                <c:pt idx="97">
                  <c:v>1.0439788417575475</c:v>
                </c:pt>
                <c:pt idx="99">
                  <c:v>1.1345811683598195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0-401A-89F4-F553F905EA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32892.800000000003</c:v>
                </c:pt>
                <c:pt idx="5">
                  <c:v>49872.6</c:v>
                </c:pt>
                <c:pt idx="16">
                  <c:v>56220</c:v>
                </c:pt>
                <c:pt idx="18">
                  <c:v>58610.2</c:v>
                </c:pt>
                <c:pt idx="21">
                  <c:v>54089</c:v>
                </c:pt>
                <c:pt idx="26">
                  <c:v>40637.199999999997</c:v>
                </c:pt>
                <c:pt idx="28">
                  <c:v>62217.2</c:v>
                </c:pt>
                <c:pt idx="30">
                  <c:v>39556.400000000001</c:v>
                </c:pt>
                <c:pt idx="32">
                  <c:v>31008</c:v>
                </c:pt>
                <c:pt idx="34">
                  <c:v>38729.599999999999</c:v>
                </c:pt>
                <c:pt idx="37">
                  <c:v>46480.2</c:v>
                </c:pt>
                <c:pt idx="38">
                  <c:v>45076.2</c:v>
                </c:pt>
                <c:pt idx="39">
                  <c:v>53637.2</c:v>
                </c:pt>
                <c:pt idx="41">
                  <c:v>56144</c:v>
                </c:pt>
                <c:pt idx="43">
                  <c:v>29953</c:v>
                </c:pt>
                <c:pt idx="53">
                  <c:v>52100.2</c:v>
                </c:pt>
                <c:pt idx="55">
                  <c:v>44081.8</c:v>
                </c:pt>
                <c:pt idx="57">
                  <c:v>53054.8</c:v>
                </c:pt>
                <c:pt idx="63">
                  <c:v>52901.599999999999</c:v>
                </c:pt>
                <c:pt idx="73">
                  <c:v>26305.200000000001</c:v>
                </c:pt>
                <c:pt idx="76">
                  <c:v>35260.6</c:v>
                </c:pt>
                <c:pt idx="80">
                  <c:v>44833</c:v>
                </c:pt>
                <c:pt idx="82">
                  <c:v>48305.2</c:v>
                </c:pt>
                <c:pt idx="85">
                  <c:v>55717</c:v>
                </c:pt>
                <c:pt idx="86">
                  <c:v>46706.6</c:v>
                </c:pt>
                <c:pt idx="91">
                  <c:v>29660.400000000001</c:v>
                </c:pt>
                <c:pt idx="92">
                  <c:v>60023.6</c:v>
                </c:pt>
                <c:pt idx="95">
                  <c:v>42297.8</c:v>
                </c:pt>
                <c:pt idx="98">
                  <c:v>59077.599999999999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2.4306535168790737</c:v>
                </c:pt>
                <c:pt idx="5">
                  <c:v>1.4577142559240945</c:v>
                </c:pt>
                <c:pt idx="16">
                  <c:v>1.703735325506937</c:v>
                </c:pt>
                <c:pt idx="18">
                  <c:v>1.6993629095276932</c:v>
                </c:pt>
                <c:pt idx="21">
                  <c:v>2.1451866368392833</c:v>
                </c:pt>
                <c:pt idx="26">
                  <c:v>2.1544053232014018</c:v>
                </c:pt>
                <c:pt idx="28">
                  <c:v>1.7954520614878202</c:v>
                </c:pt>
                <c:pt idx="30">
                  <c:v>2.0853262683156202</c:v>
                </c:pt>
                <c:pt idx="32">
                  <c:v>2.3238196594427243</c:v>
                </c:pt>
                <c:pt idx="34">
                  <c:v>1.9446883004213833</c:v>
                </c:pt>
                <c:pt idx="37">
                  <c:v>1.6652036781253094</c:v>
                </c:pt>
                <c:pt idx="38">
                  <c:v>1.6687742090060831</c:v>
                </c:pt>
                <c:pt idx="39">
                  <c:v>1.6846144094024298</c:v>
                </c:pt>
                <c:pt idx="41">
                  <c:v>1.4971323738956968</c:v>
                </c:pt>
                <c:pt idx="43">
                  <c:v>1.6343938837512102</c:v>
                </c:pt>
                <c:pt idx="53">
                  <c:v>1.557613982287976</c:v>
                </c:pt>
                <c:pt idx="55">
                  <c:v>1.5578991783457117</c:v>
                </c:pt>
                <c:pt idx="57">
                  <c:v>1.4760398682117357</c:v>
                </c:pt>
                <c:pt idx="63">
                  <c:v>1.5311068096239056</c:v>
                </c:pt>
                <c:pt idx="73">
                  <c:v>1.5499216884874474</c:v>
                </c:pt>
                <c:pt idx="76">
                  <c:v>2.1091529922916799</c:v>
                </c:pt>
                <c:pt idx="80">
                  <c:v>2.0544911114580779</c:v>
                </c:pt>
                <c:pt idx="82">
                  <c:v>1.351158881445476</c:v>
                </c:pt>
                <c:pt idx="85">
                  <c:v>2.0295242026670497</c:v>
                </c:pt>
                <c:pt idx="86">
                  <c:v>1.717466054048036</c:v>
                </c:pt>
                <c:pt idx="91">
                  <c:v>2.4895483540343353</c:v>
                </c:pt>
                <c:pt idx="92">
                  <c:v>1.7145422800365191</c:v>
                </c:pt>
                <c:pt idx="95">
                  <c:v>2.2196899129505554</c:v>
                </c:pt>
                <c:pt idx="98">
                  <c:v>1.5967134751580971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0-401A-89F4-F553F905EA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61259.6</c:v>
                </c:pt>
                <c:pt idx="3">
                  <c:v>81129.8</c:v>
                </c:pt>
                <c:pt idx="4">
                  <c:v>64855.4</c:v>
                </c:pt>
                <c:pt idx="6">
                  <c:v>70129.399999999994</c:v>
                </c:pt>
                <c:pt idx="20">
                  <c:v>60828.4</c:v>
                </c:pt>
                <c:pt idx="23">
                  <c:v>62974.400000000001</c:v>
                </c:pt>
                <c:pt idx="24">
                  <c:v>72955.399999999994</c:v>
                </c:pt>
                <c:pt idx="25">
                  <c:v>64280.6</c:v>
                </c:pt>
                <c:pt idx="27">
                  <c:v>69340.800000000003</c:v>
                </c:pt>
                <c:pt idx="31">
                  <c:v>70014.2</c:v>
                </c:pt>
                <c:pt idx="40">
                  <c:v>67357.8</c:v>
                </c:pt>
                <c:pt idx="46">
                  <c:v>76269.600000000006</c:v>
                </c:pt>
                <c:pt idx="48">
                  <c:v>74807.600000000006</c:v>
                </c:pt>
                <c:pt idx="52">
                  <c:v>69686.8</c:v>
                </c:pt>
                <c:pt idx="65">
                  <c:v>57023.4</c:v>
                </c:pt>
                <c:pt idx="66">
                  <c:v>78546.8</c:v>
                </c:pt>
                <c:pt idx="67">
                  <c:v>62633.599999999999</c:v>
                </c:pt>
                <c:pt idx="77">
                  <c:v>87608.6</c:v>
                </c:pt>
                <c:pt idx="78">
                  <c:v>72634.600000000006</c:v>
                </c:pt>
                <c:pt idx="83">
                  <c:v>76774.2</c:v>
                </c:pt>
                <c:pt idx="96">
                  <c:v>73741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1.6353355229221216</c:v>
                </c:pt>
                <c:pt idx="3">
                  <c:v>1.7628664189977048</c:v>
                </c:pt>
                <c:pt idx="4">
                  <c:v>1.3973393117612412</c:v>
                </c:pt>
                <c:pt idx="6">
                  <c:v>1.6188075186726254</c:v>
                </c:pt>
                <c:pt idx="20">
                  <c:v>2.0097684634151154</c:v>
                </c:pt>
                <c:pt idx="23">
                  <c:v>1.9302605503188597</c:v>
                </c:pt>
                <c:pt idx="24">
                  <c:v>1.4189765253840019</c:v>
                </c:pt>
                <c:pt idx="25">
                  <c:v>1.827534279393783</c:v>
                </c:pt>
                <c:pt idx="27">
                  <c:v>1.5062416355161752</c:v>
                </c:pt>
                <c:pt idx="31">
                  <c:v>1.5075656081194959</c:v>
                </c:pt>
                <c:pt idx="40">
                  <c:v>1.8878288780215504</c:v>
                </c:pt>
                <c:pt idx="46">
                  <c:v>1.4361816503561051</c:v>
                </c:pt>
                <c:pt idx="48">
                  <c:v>1.5550158005336354</c:v>
                </c:pt>
                <c:pt idx="52">
                  <c:v>1.6984565226126038</c:v>
                </c:pt>
                <c:pt idx="65">
                  <c:v>1.8063461666614056</c:v>
                </c:pt>
                <c:pt idx="66">
                  <c:v>1.7251753094970133</c:v>
                </c:pt>
                <c:pt idx="67">
                  <c:v>1.8472832473305063</c:v>
                </c:pt>
                <c:pt idx="77">
                  <c:v>1.6064861212255417</c:v>
                </c:pt>
                <c:pt idx="78">
                  <c:v>1.5493167168264159</c:v>
                </c:pt>
                <c:pt idx="83">
                  <c:v>1.6751591029278066</c:v>
                </c:pt>
                <c:pt idx="96">
                  <c:v>1.5884650330209789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0-401A-89F4-F553F905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73360"/>
        <c:axId val="1948353184"/>
      </c:scatterChart>
      <c:valAx>
        <c:axId val="1947673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53184"/>
        <c:crosses val="autoZero"/>
        <c:crossBetween val="midCat"/>
      </c:valAx>
      <c:valAx>
        <c:axId val="1948353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7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64855.4</c:v>
                </c:pt>
                <c:pt idx="7">
                  <c:v>58341</c:v>
                </c:pt>
                <c:pt idx="8">
                  <c:v>59754</c:v>
                </c:pt>
                <c:pt idx="11">
                  <c:v>65661.2</c:v>
                </c:pt>
                <c:pt idx="12">
                  <c:v>57783.8</c:v>
                </c:pt>
                <c:pt idx="13">
                  <c:v>68613</c:v>
                </c:pt>
                <c:pt idx="14">
                  <c:v>49548.800000000003</c:v>
                </c:pt>
                <c:pt idx="15">
                  <c:v>49757</c:v>
                </c:pt>
                <c:pt idx="17">
                  <c:v>67083</c:v>
                </c:pt>
                <c:pt idx="19">
                  <c:v>52423.199999999997</c:v>
                </c:pt>
                <c:pt idx="22">
                  <c:v>62485.8</c:v>
                </c:pt>
                <c:pt idx="24">
                  <c:v>72955.399999999994</c:v>
                </c:pt>
                <c:pt idx="29">
                  <c:v>39214.400000000001</c:v>
                </c:pt>
                <c:pt idx="33">
                  <c:v>71324.2</c:v>
                </c:pt>
                <c:pt idx="41">
                  <c:v>56144</c:v>
                </c:pt>
                <c:pt idx="42">
                  <c:v>73226.8</c:v>
                </c:pt>
                <c:pt idx="44">
                  <c:v>52889.8</c:v>
                </c:pt>
                <c:pt idx="45">
                  <c:v>55346.2</c:v>
                </c:pt>
                <c:pt idx="47">
                  <c:v>54376.2</c:v>
                </c:pt>
                <c:pt idx="49">
                  <c:v>59308.4</c:v>
                </c:pt>
                <c:pt idx="50">
                  <c:v>90771.8</c:v>
                </c:pt>
                <c:pt idx="54">
                  <c:v>59382.2</c:v>
                </c:pt>
                <c:pt idx="57">
                  <c:v>53054.8</c:v>
                </c:pt>
                <c:pt idx="58">
                  <c:v>29882.400000000001</c:v>
                </c:pt>
                <c:pt idx="59">
                  <c:v>64728.4</c:v>
                </c:pt>
                <c:pt idx="60">
                  <c:v>53879</c:v>
                </c:pt>
                <c:pt idx="61">
                  <c:v>42892.4</c:v>
                </c:pt>
                <c:pt idx="62">
                  <c:v>87705.2</c:v>
                </c:pt>
                <c:pt idx="64">
                  <c:v>83458</c:v>
                </c:pt>
                <c:pt idx="68">
                  <c:v>75492.600000000006</c:v>
                </c:pt>
                <c:pt idx="69">
                  <c:v>68340.600000000006</c:v>
                </c:pt>
                <c:pt idx="70">
                  <c:v>85487.8</c:v>
                </c:pt>
                <c:pt idx="71">
                  <c:v>89329.4</c:v>
                </c:pt>
                <c:pt idx="74">
                  <c:v>83858.600000000006</c:v>
                </c:pt>
                <c:pt idx="75">
                  <c:v>58357.8</c:v>
                </c:pt>
                <c:pt idx="78">
                  <c:v>72634.600000000006</c:v>
                </c:pt>
                <c:pt idx="79">
                  <c:v>63049.599999999999</c:v>
                </c:pt>
                <c:pt idx="81">
                  <c:v>46764.6</c:v>
                </c:pt>
                <c:pt idx="82">
                  <c:v>48305.2</c:v>
                </c:pt>
                <c:pt idx="84">
                  <c:v>95278.8</c:v>
                </c:pt>
                <c:pt idx="87">
                  <c:v>102259.8</c:v>
                </c:pt>
                <c:pt idx="89">
                  <c:v>76487.399999999994</c:v>
                </c:pt>
                <c:pt idx="90">
                  <c:v>94270.8</c:v>
                </c:pt>
                <c:pt idx="93">
                  <c:v>90822.8</c:v>
                </c:pt>
                <c:pt idx="97">
                  <c:v>74713.2</c:v>
                </c:pt>
                <c:pt idx="99">
                  <c:v>59238.6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1.3973393117612412</c:v>
                </c:pt>
                <c:pt idx="3">
                  <c:v>1.2225707478445691</c:v>
                </c:pt>
                <c:pt idx="4">
                  <c:v>1.2100110452856712</c:v>
                </c:pt>
                <c:pt idx="7">
                  <c:v>1.3308620616132512</c:v>
                </c:pt>
                <c:pt idx="8">
                  <c:v>1.0377649098882384</c:v>
                </c:pt>
                <c:pt idx="9">
                  <c:v>1.2945505953682246</c:v>
                </c:pt>
                <c:pt idx="10">
                  <c:v>0.99919675148540421</c:v>
                </c:pt>
                <c:pt idx="11">
                  <c:v>1.3271700464256286</c:v>
                </c:pt>
                <c:pt idx="13">
                  <c:v>1.3003592564435102</c:v>
                </c:pt>
                <c:pt idx="15">
                  <c:v>1.0712623418639076</c:v>
                </c:pt>
                <c:pt idx="18">
                  <c:v>1.048526225158356</c:v>
                </c:pt>
                <c:pt idx="20">
                  <c:v>1.4189765253840019</c:v>
                </c:pt>
                <c:pt idx="25">
                  <c:v>1.1059202741849932</c:v>
                </c:pt>
                <c:pt idx="29">
                  <c:v>1.0451852246502591</c:v>
                </c:pt>
                <c:pt idx="37">
                  <c:v>1.4971323738956968</c:v>
                </c:pt>
                <c:pt idx="38">
                  <c:v>1.1214473389524053</c:v>
                </c:pt>
                <c:pt idx="40">
                  <c:v>1.1065271564649517</c:v>
                </c:pt>
                <c:pt idx="41">
                  <c:v>1.1843812221977299</c:v>
                </c:pt>
                <c:pt idx="43">
                  <c:v>1.1359933206071775</c:v>
                </c:pt>
                <c:pt idx="45">
                  <c:v>1.3617969798544556</c:v>
                </c:pt>
                <c:pt idx="46">
                  <c:v>1.3335969981866616</c:v>
                </c:pt>
                <c:pt idx="50">
                  <c:v>1.1742239256881692</c:v>
                </c:pt>
                <c:pt idx="53">
                  <c:v>1.4760398682117357</c:v>
                </c:pt>
                <c:pt idx="54">
                  <c:v>1.3262321634139158</c:v>
                </c:pt>
                <c:pt idx="55">
                  <c:v>1.3975318407376052</c:v>
                </c:pt>
                <c:pt idx="56">
                  <c:v>1.0639395682919133</c:v>
                </c:pt>
                <c:pt idx="57">
                  <c:v>1.133837229905531</c:v>
                </c:pt>
                <c:pt idx="58">
                  <c:v>1.3492244473531787</c:v>
                </c:pt>
                <c:pt idx="60">
                  <c:v>1.1499436842483644</c:v>
                </c:pt>
                <c:pt idx="64">
                  <c:v>1.0653229588065585</c:v>
                </c:pt>
                <c:pt idx="65">
                  <c:v>1.1422492632490788</c:v>
                </c:pt>
                <c:pt idx="66">
                  <c:v>1.1373552717463777</c:v>
                </c:pt>
                <c:pt idx="67">
                  <c:v>1.0265825137076932</c:v>
                </c:pt>
                <c:pt idx="70">
                  <c:v>1.1239157343432873</c:v>
                </c:pt>
                <c:pt idx="71">
                  <c:v>1.4029144347456552</c:v>
                </c:pt>
                <c:pt idx="74">
                  <c:v>1.5493167168264159</c:v>
                </c:pt>
                <c:pt idx="75">
                  <c:v>1.1811018626605085</c:v>
                </c:pt>
                <c:pt idx="77">
                  <c:v>1.1088729509073103</c:v>
                </c:pt>
                <c:pt idx="78">
                  <c:v>1.351158881445476</c:v>
                </c:pt>
                <c:pt idx="80">
                  <c:v>1.3846941817067384</c:v>
                </c:pt>
                <c:pt idx="83">
                  <c:v>1.0556934396507718</c:v>
                </c:pt>
                <c:pt idx="85">
                  <c:v>1.0077607553662433</c:v>
                </c:pt>
                <c:pt idx="86">
                  <c:v>1.185520861178647</c:v>
                </c:pt>
                <c:pt idx="89">
                  <c:v>1.1820600113627855</c:v>
                </c:pt>
                <c:pt idx="93">
                  <c:v>1.0439788417575475</c:v>
                </c:pt>
                <c:pt idx="95">
                  <c:v>1.1345811683598195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5-4AB5-87C8-547637AAA1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52083.199999999997</c:v>
                </c:pt>
                <c:pt idx="1">
                  <c:v>32892.800000000003</c:v>
                </c:pt>
                <c:pt idx="2">
                  <c:v>61259.6</c:v>
                </c:pt>
                <c:pt idx="3">
                  <c:v>81129.8</c:v>
                </c:pt>
                <c:pt idx="5">
                  <c:v>49872.6</c:v>
                </c:pt>
                <c:pt idx="6">
                  <c:v>70129.399999999994</c:v>
                </c:pt>
                <c:pt idx="9">
                  <c:v>57569.599999999999</c:v>
                </c:pt>
                <c:pt idx="10">
                  <c:v>66592.399999999994</c:v>
                </c:pt>
                <c:pt idx="16">
                  <c:v>56220</c:v>
                </c:pt>
                <c:pt idx="18">
                  <c:v>58610.2</c:v>
                </c:pt>
                <c:pt idx="20">
                  <c:v>60828.4</c:v>
                </c:pt>
                <c:pt idx="21">
                  <c:v>54089</c:v>
                </c:pt>
                <c:pt idx="23">
                  <c:v>62974.400000000001</c:v>
                </c:pt>
                <c:pt idx="25">
                  <c:v>64280.6</c:v>
                </c:pt>
                <c:pt idx="26">
                  <c:v>40637.199999999997</c:v>
                </c:pt>
                <c:pt idx="27">
                  <c:v>69340.800000000003</c:v>
                </c:pt>
                <c:pt idx="28">
                  <c:v>62217.2</c:v>
                </c:pt>
                <c:pt idx="30">
                  <c:v>39556.400000000001</c:v>
                </c:pt>
                <c:pt idx="31">
                  <c:v>70014.2</c:v>
                </c:pt>
                <c:pt idx="32">
                  <c:v>31008</c:v>
                </c:pt>
                <c:pt idx="34">
                  <c:v>38729.599999999999</c:v>
                </c:pt>
                <c:pt idx="35">
                  <c:v>55246</c:v>
                </c:pt>
                <c:pt idx="36">
                  <c:v>62507</c:v>
                </c:pt>
                <c:pt idx="37">
                  <c:v>46480.2</c:v>
                </c:pt>
                <c:pt idx="38">
                  <c:v>45076.2</c:v>
                </c:pt>
                <c:pt idx="39">
                  <c:v>53637.2</c:v>
                </c:pt>
                <c:pt idx="40">
                  <c:v>67357.8</c:v>
                </c:pt>
                <c:pt idx="43">
                  <c:v>29953</c:v>
                </c:pt>
                <c:pt idx="46">
                  <c:v>76269.600000000006</c:v>
                </c:pt>
                <c:pt idx="48">
                  <c:v>74807.600000000006</c:v>
                </c:pt>
                <c:pt idx="51">
                  <c:v>57801.8</c:v>
                </c:pt>
                <c:pt idx="52">
                  <c:v>69686.8</c:v>
                </c:pt>
                <c:pt idx="53">
                  <c:v>52100.2</c:v>
                </c:pt>
                <c:pt idx="55">
                  <c:v>44081.8</c:v>
                </c:pt>
                <c:pt idx="56">
                  <c:v>72630</c:v>
                </c:pt>
                <c:pt idx="63">
                  <c:v>52901.599999999999</c:v>
                </c:pt>
                <c:pt idx="65">
                  <c:v>57023.4</c:v>
                </c:pt>
                <c:pt idx="66">
                  <c:v>78546.8</c:v>
                </c:pt>
                <c:pt idx="67">
                  <c:v>62633.599999999999</c:v>
                </c:pt>
                <c:pt idx="72">
                  <c:v>40424.199999999997</c:v>
                </c:pt>
                <c:pt idx="73">
                  <c:v>26305.200000000001</c:v>
                </c:pt>
                <c:pt idx="76">
                  <c:v>35260.6</c:v>
                </c:pt>
                <c:pt idx="77">
                  <c:v>87608.6</c:v>
                </c:pt>
                <c:pt idx="80">
                  <c:v>44833</c:v>
                </c:pt>
                <c:pt idx="83">
                  <c:v>76774.2</c:v>
                </c:pt>
                <c:pt idx="85">
                  <c:v>55717</c:v>
                </c:pt>
                <c:pt idx="86">
                  <c:v>46706.6</c:v>
                </c:pt>
                <c:pt idx="88">
                  <c:v>44366</c:v>
                </c:pt>
                <c:pt idx="91">
                  <c:v>29660.400000000001</c:v>
                </c:pt>
                <c:pt idx="92">
                  <c:v>60023.6</c:v>
                </c:pt>
                <c:pt idx="94">
                  <c:v>65803.8</c:v>
                </c:pt>
                <c:pt idx="95">
                  <c:v>42297.8</c:v>
                </c:pt>
                <c:pt idx="96">
                  <c:v>73741</c:v>
                </c:pt>
                <c:pt idx="98">
                  <c:v>59077.599999999999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1.5262503072007865</c:v>
                </c:pt>
                <c:pt idx="1">
                  <c:v>2.4306535168790737</c:v>
                </c:pt>
                <c:pt idx="2">
                  <c:v>1.6353355229221216</c:v>
                </c:pt>
                <c:pt idx="3">
                  <c:v>1.7628664189977048</c:v>
                </c:pt>
                <c:pt idx="5">
                  <c:v>1.4577142559240945</c:v>
                </c:pt>
                <c:pt idx="6">
                  <c:v>1.6188075186726254</c:v>
                </c:pt>
                <c:pt idx="9">
                  <c:v>1.5545878380256246</c:v>
                </c:pt>
                <c:pt idx="10">
                  <c:v>1.4189306887873092</c:v>
                </c:pt>
                <c:pt idx="16">
                  <c:v>1.703735325506937</c:v>
                </c:pt>
                <c:pt idx="18">
                  <c:v>1.6993629095276932</c:v>
                </c:pt>
                <c:pt idx="20">
                  <c:v>2.0097684634151154</c:v>
                </c:pt>
                <c:pt idx="21">
                  <c:v>2.1451866368392833</c:v>
                </c:pt>
                <c:pt idx="23">
                  <c:v>1.9302605503188597</c:v>
                </c:pt>
                <c:pt idx="25">
                  <c:v>1.827534279393783</c:v>
                </c:pt>
                <c:pt idx="26">
                  <c:v>2.1544053232014018</c:v>
                </c:pt>
                <c:pt idx="27">
                  <c:v>1.5062416355161752</c:v>
                </c:pt>
                <c:pt idx="28">
                  <c:v>1.7954520614878202</c:v>
                </c:pt>
                <c:pt idx="30">
                  <c:v>2.0853262683156202</c:v>
                </c:pt>
                <c:pt idx="31">
                  <c:v>1.5075656081194959</c:v>
                </c:pt>
                <c:pt idx="32">
                  <c:v>2.3238196594427243</c:v>
                </c:pt>
                <c:pt idx="34">
                  <c:v>1.9446883004213833</c:v>
                </c:pt>
                <c:pt idx="35">
                  <c:v>1.4665677153097056</c:v>
                </c:pt>
                <c:pt idx="36">
                  <c:v>1.4083862607387974</c:v>
                </c:pt>
                <c:pt idx="37">
                  <c:v>1.6652036781253094</c:v>
                </c:pt>
                <c:pt idx="38">
                  <c:v>1.6687742090060831</c:v>
                </c:pt>
                <c:pt idx="39">
                  <c:v>1.6846144094024298</c:v>
                </c:pt>
                <c:pt idx="40">
                  <c:v>1.8878288780215504</c:v>
                </c:pt>
                <c:pt idx="43">
                  <c:v>1.6343938837512102</c:v>
                </c:pt>
                <c:pt idx="46">
                  <c:v>1.4361816503561051</c:v>
                </c:pt>
                <c:pt idx="48">
                  <c:v>1.5550158005336354</c:v>
                </c:pt>
                <c:pt idx="51">
                  <c:v>1.4700061243767495</c:v>
                </c:pt>
                <c:pt idx="52">
                  <c:v>1.6984565226126038</c:v>
                </c:pt>
                <c:pt idx="53">
                  <c:v>1.557613982287976</c:v>
                </c:pt>
                <c:pt idx="55">
                  <c:v>1.5578991783457117</c:v>
                </c:pt>
                <c:pt idx="56">
                  <c:v>1.4339942172655928</c:v>
                </c:pt>
                <c:pt idx="63">
                  <c:v>1.5311068096239056</c:v>
                </c:pt>
                <c:pt idx="65">
                  <c:v>1.8063461666614056</c:v>
                </c:pt>
                <c:pt idx="66">
                  <c:v>1.7251753094970133</c:v>
                </c:pt>
                <c:pt idx="67">
                  <c:v>1.8472832473305063</c:v>
                </c:pt>
                <c:pt idx="72">
                  <c:v>1.5513974302521758</c:v>
                </c:pt>
                <c:pt idx="73">
                  <c:v>1.5499216884874474</c:v>
                </c:pt>
                <c:pt idx="76">
                  <c:v>2.1091529922916799</c:v>
                </c:pt>
                <c:pt idx="77">
                  <c:v>1.6064861212255417</c:v>
                </c:pt>
                <c:pt idx="80">
                  <c:v>2.0544911114580779</c:v>
                </c:pt>
                <c:pt idx="83">
                  <c:v>1.6751591029278066</c:v>
                </c:pt>
                <c:pt idx="85">
                  <c:v>2.0295242026670497</c:v>
                </c:pt>
                <c:pt idx="86">
                  <c:v>1.717466054048036</c:v>
                </c:pt>
                <c:pt idx="88">
                  <c:v>1.4395032231889284</c:v>
                </c:pt>
                <c:pt idx="91">
                  <c:v>2.4895483540343353</c:v>
                </c:pt>
                <c:pt idx="92">
                  <c:v>1.7145422800365191</c:v>
                </c:pt>
                <c:pt idx="94">
                  <c:v>1.3284339202295308</c:v>
                </c:pt>
                <c:pt idx="95">
                  <c:v>2.2196899129505554</c:v>
                </c:pt>
                <c:pt idx="96">
                  <c:v>1.5884650330209789</c:v>
                </c:pt>
                <c:pt idx="98">
                  <c:v>1.5967134751580971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35-4AB5-87C8-547637AA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94160"/>
        <c:axId val="1948359008"/>
      </c:scatterChart>
      <c:valAx>
        <c:axId val="1947694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59008"/>
        <c:crosses val="autoZero"/>
        <c:crossBetween val="midCat"/>
      </c:valAx>
      <c:valAx>
        <c:axId val="1948359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9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51963.8</c:v>
                </c:pt>
                <c:pt idx="1">
                  <c:v>33278.6</c:v>
                </c:pt>
                <c:pt idx="2">
                  <c:v>61099.8</c:v>
                </c:pt>
                <c:pt idx="3">
                  <c:v>81544</c:v>
                </c:pt>
                <c:pt idx="4">
                  <c:v>64732.6</c:v>
                </c:pt>
                <c:pt idx="5">
                  <c:v>49902.6</c:v>
                </c:pt>
                <c:pt idx="6">
                  <c:v>70166</c:v>
                </c:pt>
                <c:pt idx="7">
                  <c:v>58600.800000000003</c:v>
                </c:pt>
                <c:pt idx="8">
                  <c:v>59920.800000000003</c:v>
                </c:pt>
                <c:pt idx="9">
                  <c:v>57341.599999999999</c:v>
                </c:pt>
                <c:pt idx="10">
                  <c:v>66326.399999999994</c:v>
                </c:pt>
                <c:pt idx="11">
                  <c:v>65626.8</c:v>
                </c:pt>
                <c:pt idx="12">
                  <c:v>57881.599999999999</c:v>
                </c:pt>
                <c:pt idx="13">
                  <c:v>68597.2</c:v>
                </c:pt>
                <c:pt idx="14">
                  <c:v>49562.8</c:v>
                </c:pt>
                <c:pt idx="15">
                  <c:v>49648.6</c:v>
                </c:pt>
                <c:pt idx="16">
                  <c:v>56689.599999999999</c:v>
                </c:pt>
                <c:pt idx="17">
                  <c:v>67056.399999999994</c:v>
                </c:pt>
                <c:pt idx="18">
                  <c:v>58849.599999999999</c:v>
                </c:pt>
                <c:pt idx="19">
                  <c:v>52450.2</c:v>
                </c:pt>
                <c:pt idx="20">
                  <c:v>60854.2</c:v>
                </c:pt>
                <c:pt idx="21">
                  <c:v>53712</c:v>
                </c:pt>
                <c:pt idx="22">
                  <c:v>62776.4</c:v>
                </c:pt>
                <c:pt idx="23">
                  <c:v>63087</c:v>
                </c:pt>
                <c:pt idx="24">
                  <c:v>73079.600000000006</c:v>
                </c:pt>
                <c:pt idx="25">
                  <c:v>64645.2</c:v>
                </c:pt>
                <c:pt idx="26">
                  <c:v>40719</c:v>
                </c:pt>
                <c:pt idx="27">
                  <c:v>69091.199999999997</c:v>
                </c:pt>
                <c:pt idx="28">
                  <c:v>61868.4</c:v>
                </c:pt>
                <c:pt idx="29">
                  <c:v>39404.199999999997</c:v>
                </c:pt>
                <c:pt idx="30">
                  <c:v>39312.800000000003</c:v>
                </c:pt>
                <c:pt idx="31">
                  <c:v>70108.600000000006</c:v>
                </c:pt>
                <c:pt idx="32">
                  <c:v>31007.599999999999</c:v>
                </c:pt>
                <c:pt idx="33">
                  <c:v>71170.600000000006</c:v>
                </c:pt>
                <c:pt idx="34">
                  <c:v>38749.4</c:v>
                </c:pt>
                <c:pt idx="35">
                  <c:v>55026.2</c:v>
                </c:pt>
                <c:pt idx="36">
                  <c:v>62170.400000000001</c:v>
                </c:pt>
                <c:pt idx="37">
                  <c:v>46403</c:v>
                </c:pt>
                <c:pt idx="38">
                  <c:v>45104.800000000003</c:v>
                </c:pt>
                <c:pt idx="39">
                  <c:v>53694.2</c:v>
                </c:pt>
                <c:pt idx="40">
                  <c:v>67297.8</c:v>
                </c:pt>
                <c:pt idx="41">
                  <c:v>56231.8</c:v>
                </c:pt>
                <c:pt idx="42">
                  <c:v>73014.399999999994</c:v>
                </c:pt>
                <c:pt idx="43">
                  <c:v>29746.2</c:v>
                </c:pt>
                <c:pt idx="44">
                  <c:v>53053</c:v>
                </c:pt>
                <c:pt idx="45">
                  <c:v>54880.2</c:v>
                </c:pt>
                <c:pt idx="46">
                  <c:v>76285.600000000006</c:v>
                </c:pt>
                <c:pt idx="47">
                  <c:v>54313.4</c:v>
                </c:pt>
                <c:pt idx="48">
                  <c:v>74947.8</c:v>
                </c:pt>
                <c:pt idx="49">
                  <c:v>59091.199999999997</c:v>
                </c:pt>
                <c:pt idx="50">
                  <c:v>90488.2</c:v>
                </c:pt>
                <c:pt idx="51">
                  <c:v>57783.6</c:v>
                </c:pt>
                <c:pt idx="52">
                  <c:v>69703.600000000006</c:v>
                </c:pt>
                <c:pt idx="53">
                  <c:v>52124.6</c:v>
                </c:pt>
                <c:pt idx="54">
                  <c:v>59582.400000000001</c:v>
                </c:pt>
                <c:pt idx="55">
                  <c:v>44040.2</c:v>
                </c:pt>
                <c:pt idx="56">
                  <c:v>72695.399999999994</c:v>
                </c:pt>
                <c:pt idx="57">
                  <c:v>53061.2</c:v>
                </c:pt>
                <c:pt idx="58">
                  <c:v>29863</c:v>
                </c:pt>
                <c:pt idx="59">
                  <c:v>64420.4</c:v>
                </c:pt>
                <c:pt idx="60">
                  <c:v>53911.6</c:v>
                </c:pt>
                <c:pt idx="61">
                  <c:v>42736.6</c:v>
                </c:pt>
                <c:pt idx="62">
                  <c:v>87360.2</c:v>
                </c:pt>
                <c:pt idx="63">
                  <c:v>52674.8</c:v>
                </c:pt>
                <c:pt idx="64">
                  <c:v>83376.800000000003</c:v>
                </c:pt>
                <c:pt idx="65">
                  <c:v>56735.4</c:v>
                </c:pt>
                <c:pt idx="66">
                  <c:v>78573.2</c:v>
                </c:pt>
                <c:pt idx="67">
                  <c:v>62028.6</c:v>
                </c:pt>
                <c:pt idx="68">
                  <c:v>75529.2</c:v>
                </c:pt>
                <c:pt idx="69">
                  <c:v>68570.399999999994</c:v>
                </c:pt>
                <c:pt idx="70">
                  <c:v>85562.4</c:v>
                </c:pt>
                <c:pt idx="71">
                  <c:v>89303.2</c:v>
                </c:pt>
                <c:pt idx="72">
                  <c:v>40499.800000000003</c:v>
                </c:pt>
                <c:pt idx="73">
                  <c:v>26400.6</c:v>
                </c:pt>
                <c:pt idx="74">
                  <c:v>83792.800000000003</c:v>
                </c:pt>
                <c:pt idx="75">
                  <c:v>58052.800000000003</c:v>
                </c:pt>
                <c:pt idx="76">
                  <c:v>35696.800000000003</c:v>
                </c:pt>
                <c:pt idx="77">
                  <c:v>87995.4</c:v>
                </c:pt>
                <c:pt idx="78">
                  <c:v>72981.399999999994</c:v>
                </c:pt>
                <c:pt idx="79">
                  <c:v>63136.2</c:v>
                </c:pt>
                <c:pt idx="80">
                  <c:v>45072.4</c:v>
                </c:pt>
                <c:pt idx="81">
                  <c:v>46327.8</c:v>
                </c:pt>
                <c:pt idx="82">
                  <c:v>47915.199999999997</c:v>
                </c:pt>
                <c:pt idx="83">
                  <c:v>76642.600000000006</c:v>
                </c:pt>
                <c:pt idx="84">
                  <c:v>95377.8</c:v>
                </c:pt>
                <c:pt idx="85">
                  <c:v>55625.4</c:v>
                </c:pt>
                <c:pt idx="86">
                  <c:v>46813.599999999999</c:v>
                </c:pt>
                <c:pt idx="87">
                  <c:v>102028.8</c:v>
                </c:pt>
                <c:pt idx="88">
                  <c:v>44531.4</c:v>
                </c:pt>
                <c:pt idx="89">
                  <c:v>76258.399999999994</c:v>
                </c:pt>
                <c:pt idx="90">
                  <c:v>94342</c:v>
                </c:pt>
                <c:pt idx="91">
                  <c:v>29782.6</c:v>
                </c:pt>
                <c:pt idx="92">
                  <c:v>60006.8</c:v>
                </c:pt>
                <c:pt idx="93">
                  <c:v>91059.199999999997</c:v>
                </c:pt>
                <c:pt idx="94">
                  <c:v>65546</c:v>
                </c:pt>
                <c:pt idx="95">
                  <c:v>41991</c:v>
                </c:pt>
                <c:pt idx="96">
                  <c:v>73622.600000000006</c:v>
                </c:pt>
                <c:pt idx="97">
                  <c:v>74678.8</c:v>
                </c:pt>
                <c:pt idx="98">
                  <c:v>58899.4</c:v>
                </c:pt>
                <c:pt idx="99">
                  <c:v>58951.8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1.5239840042491117</c:v>
                </c:pt>
                <c:pt idx="1">
                  <c:v>2.396044304748397</c:v>
                </c:pt>
                <c:pt idx="2">
                  <c:v>1.6397926016124438</c:v>
                </c:pt>
                <c:pt idx="3">
                  <c:v>1.7539978416560384</c:v>
                </c:pt>
                <c:pt idx="4">
                  <c:v>1.4021065120202185</c:v>
                </c:pt>
                <c:pt idx="5">
                  <c:v>1.4493232817528545</c:v>
                </c:pt>
                <c:pt idx="6">
                  <c:v>1.6205284610780151</c:v>
                </c:pt>
                <c:pt idx="7">
                  <c:v>1.2268774487720304</c:v>
                </c:pt>
                <c:pt idx="8">
                  <c:v>1.206409126713929</c:v>
                </c:pt>
                <c:pt idx="9">
                  <c:v>1.5605424334165772</c:v>
                </c:pt>
                <c:pt idx="10">
                  <c:v>1.419178486997636</c:v>
                </c:pt>
                <c:pt idx="11">
                  <c:v>1.3322148878202198</c:v>
                </c:pt>
                <c:pt idx="12">
                  <c:v>1.032469731313578</c:v>
                </c:pt>
                <c:pt idx="13">
                  <c:v>1.2947758800650755</c:v>
                </c:pt>
                <c:pt idx="14">
                  <c:v>1.0014769141372157</c:v>
                </c:pt>
                <c:pt idx="15">
                  <c:v>1.3518205951426627</c:v>
                </c:pt>
                <c:pt idx="16">
                  <c:v>1.6896044424374137</c:v>
                </c:pt>
                <c:pt idx="17">
                  <c:v>1.2897799464331519</c:v>
                </c:pt>
                <c:pt idx="18">
                  <c:v>1.6951687012316141</c:v>
                </c:pt>
                <c:pt idx="19">
                  <c:v>1.0776317344833766</c:v>
                </c:pt>
                <c:pt idx="20">
                  <c:v>2.0089985572072266</c:v>
                </c:pt>
                <c:pt idx="21">
                  <c:v>2.1687146261543044</c:v>
                </c:pt>
                <c:pt idx="22">
                  <c:v>1.0411396639501469</c:v>
                </c:pt>
                <c:pt idx="23">
                  <c:v>1.9214576695674228</c:v>
                </c:pt>
                <c:pt idx="24">
                  <c:v>1.4114061926994672</c:v>
                </c:pt>
                <c:pt idx="25">
                  <c:v>1.8183252584878693</c:v>
                </c:pt>
                <c:pt idx="26">
                  <c:v>2.1393207102335521</c:v>
                </c:pt>
                <c:pt idx="27">
                  <c:v>1.5147949377055254</c:v>
                </c:pt>
                <c:pt idx="28">
                  <c:v>1.8051864926198189</c:v>
                </c:pt>
                <c:pt idx="29">
                  <c:v>1.1189416356632036</c:v>
                </c:pt>
                <c:pt idx="30">
                  <c:v>2.1164099224680002</c:v>
                </c:pt>
                <c:pt idx="31">
                  <c:v>1.5054073252068931</c:v>
                </c:pt>
                <c:pt idx="32">
                  <c:v>2.299210516131529</c:v>
                </c:pt>
                <c:pt idx="33">
                  <c:v>1.0613792773982513</c:v>
                </c:pt>
                <c:pt idx="34">
                  <c:v>1.9459140012490515</c:v>
                </c:pt>
                <c:pt idx="35">
                  <c:v>1.4731346158738929</c:v>
                </c:pt>
                <c:pt idx="36">
                  <c:v>1.4151589824096353</c:v>
                </c:pt>
                <c:pt idx="37">
                  <c:v>1.6608193435769238</c:v>
                </c:pt>
                <c:pt idx="38">
                  <c:v>1.6595129564924354</c:v>
                </c:pt>
                <c:pt idx="39">
                  <c:v>1.6828633260203152</c:v>
                </c:pt>
                <c:pt idx="40">
                  <c:v>1.8850839106181776</c:v>
                </c:pt>
                <c:pt idx="41">
                  <c:v>1.4902243926034735</c:v>
                </c:pt>
                <c:pt idx="42">
                  <c:v>1.1270516500854626</c:v>
                </c:pt>
                <c:pt idx="43">
                  <c:v>1.6457564327544358</c:v>
                </c:pt>
                <c:pt idx="44">
                  <c:v>1.1066103707613142</c:v>
                </c:pt>
                <c:pt idx="45">
                  <c:v>1.1964424327899681</c:v>
                </c:pt>
                <c:pt idx="46">
                  <c:v>1.447376700189813</c:v>
                </c:pt>
                <c:pt idx="47">
                  <c:v>1.1228352487599744</c:v>
                </c:pt>
                <c:pt idx="48">
                  <c:v>1.549038130538855</c:v>
                </c:pt>
                <c:pt idx="49">
                  <c:v>1.3702378695981805</c:v>
                </c:pt>
                <c:pt idx="50">
                  <c:v>1.3380308150675999</c:v>
                </c:pt>
                <c:pt idx="51">
                  <c:v>1.4586491668916439</c:v>
                </c:pt>
                <c:pt idx="52">
                  <c:v>1.7011316488674901</c:v>
                </c:pt>
                <c:pt idx="53">
                  <c:v>1.5431293477551866</c:v>
                </c:pt>
                <c:pt idx="54">
                  <c:v>1.1704463062917909</c:v>
                </c:pt>
                <c:pt idx="55">
                  <c:v>1.5594615828265994</c:v>
                </c:pt>
                <c:pt idx="56">
                  <c:v>1.4323327198144589</c:v>
                </c:pt>
                <c:pt idx="57">
                  <c:v>1.4950283823207919</c:v>
                </c:pt>
                <c:pt idx="58">
                  <c:v>1.3601446606168168</c:v>
                </c:pt>
                <c:pt idx="59">
                  <c:v>1.404042818734438</c:v>
                </c:pt>
                <c:pt idx="60">
                  <c:v>1.0548935665051677</c:v>
                </c:pt>
                <c:pt idx="61">
                  <c:v>1.1479621682585888</c:v>
                </c:pt>
                <c:pt idx="62">
                  <c:v>1.3447084599165295</c:v>
                </c:pt>
                <c:pt idx="63">
                  <c:v>1.5368829117528684</c:v>
                </c:pt>
                <c:pt idx="64">
                  <c:v>1.1469257635217469</c:v>
                </c:pt>
                <c:pt idx="65">
                  <c:v>1.8142464845581419</c:v>
                </c:pt>
                <c:pt idx="66">
                  <c:v>1.7236538667128232</c:v>
                </c:pt>
                <c:pt idx="67">
                  <c:v>1.8695730679073848</c:v>
                </c:pt>
                <c:pt idx="68">
                  <c:v>1.0560816214126458</c:v>
                </c:pt>
                <c:pt idx="69">
                  <c:v>1.1427088072987763</c:v>
                </c:pt>
                <c:pt idx="70">
                  <c:v>1.1364337606238255</c:v>
                </c:pt>
                <c:pt idx="71">
                  <c:v>1.0155291187773787</c:v>
                </c:pt>
                <c:pt idx="72">
                  <c:v>1.5487483888809326</c:v>
                </c:pt>
                <c:pt idx="73">
                  <c:v>1.5346999689401</c:v>
                </c:pt>
                <c:pt idx="74">
                  <c:v>1.1302880438414755</c:v>
                </c:pt>
                <c:pt idx="75">
                  <c:v>1.3971935892842378</c:v>
                </c:pt>
                <c:pt idx="76">
                  <c:v>2.0833239954281613</c:v>
                </c:pt>
                <c:pt idx="77">
                  <c:v>1.5999813626621393</c:v>
                </c:pt>
                <c:pt idx="78">
                  <c:v>1.5496551176053077</c:v>
                </c:pt>
                <c:pt idx="79">
                  <c:v>1.1681412565216152</c:v>
                </c:pt>
                <c:pt idx="80">
                  <c:v>2.0499241220791435</c:v>
                </c:pt>
                <c:pt idx="81">
                  <c:v>1.120191332202263</c:v>
                </c:pt>
                <c:pt idx="82">
                  <c:v>1.3817953384312285</c:v>
                </c:pt>
                <c:pt idx="83">
                  <c:v>1.6744604175745603</c:v>
                </c:pt>
                <c:pt idx="84">
                  <c:v>1.382418130843865</c:v>
                </c:pt>
                <c:pt idx="85">
                  <c:v>2.03286628051214</c:v>
                </c:pt>
                <c:pt idx="86">
                  <c:v>1.710464480407403</c:v>
                </c:pt>
                <c:pt idx="87">
                  <c:v>1.0475375580228328</c:v>
                </c:pt>
                <c:pt idx="88">
                  <c:v>1.4341790287302891</c:v>
                </c:pt>
                <c:pt idx="89">
                  <c:v>1.0107738950725429</c:v>
                </c:pt>
                <c:pt idx="90">
                  <c:v>1.1847745436814991</c:v>
                </c:pt>
                <c:pt idx="91">
                  <c:v>2.4841686085163821</c:v>
                </c:pt>
                <c:pt idx="92">
                  <c:v>1.7141557290173779</c:v>
                </c:pt>
                <c:pt idx="93">
                  <c:v>1.1810997680629745</c:v>
                </c:pt>
                <c:pt idx="94">
                  <c:v>1.3336588045037072</c:v>
                </c:pt>
                <c:pt idx="95">
                  <c:v>2.2569360100974016</c:v>
                </c:pt>
                <c:pt idx="96">
                  <c:v>1.5833181658892785</c:v>
                </c:pt>
                <c:pt idx="97">
                  <c:v>1.0331446140002249</c:v>
                </c:pt>
                <c:pt idx="98">
                  <c:v>1.6073847950912912</c:v>
                </c:pt>
                <c:pt idx="99">
                  <c:v>1.1422212722936365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1-49CE-BA74-A05DA3EB8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357456"/>
        <c:axId val="1914732752"/>
      </c:scatterChart>
      <c:valAx>
        <c:axId val="2043357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32752"/>
        <c:crosses val="autoZero"/>
        <c:crossBetween val="midCat"/>
      </c:valAx>
      <c:valAx>
        <c:axId val="1914732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5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51963.8</c:v>
                </c:pt>
                <c:pt idx="7">
                  <c:v>58600.800000000003</c:v>
                </c:pt>
                <c:pt idx="8">
                  <c:v>59920.800000000003</c:v>
                </c:pt>
                <c:pt idx="9">
                  <c:v>57341.599999999999</c:v>
                </c:pt>
                <c:pt idx="12">
                  <c:v>57881.599999999999</c:v>
                </c:pt>
                <c:pt idx="14">
                  <c:v>49562.8</c:v>
                </c:pt>
                <c:pt idx="15">
                  <c:v>49648.6</c:v>
                </c:pt>
                <c:pt idx="19">
                  <c:v>52450.2</c:v>
                </c:pt>
                <c:pt idx="29">
                  <c:v>39404.199999999997</c:v>
                </c:pt>
                <c:pt idx="35">
                  <c:v>55026.2</c:v>
                </c:pt>
                <c:pt idx="44">
                  <c:v>53053</c:v>
                </c:pt>
                <c:pt idx="45">
                  <c:v>54880.2</c:v>
                </c:pt>
                <c:pt idx="47">
                  <c:v>54313.4</c:v>
                </c:pt>
                <c:pt idx="49">
                  <c:v>59091.199999999997</c:v>
                </c:pt>
                <c:pt idx="51">
                  <c:v>57783.6</c:v>
                </c:pt>
                <c:pt idx="58">
                  <c:v>29863</c:v>
                </c:pt>
                <c:pt idx="60">
                  <c:v>53911.6</c:v>
                </c:pt>
                <c:pt idx="61">
                  <c:v>42736.6</c:v>
                </c:pt>
                <c:pt idx="72">
                  <c:v>40499.800000000003</c:v>
                </c:pt>
                <c:pt idx="81">
                  <c:v>46327.8</c:v>
                </c:pt>
                <c:pt idx="88">
                  <c:v>44531.4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1.5239840042491117</c:v>
                </c:pt>
                <c:pt idx="7">
                  <c:v>1.2268774487720304</c:v>
                </c:pt>
                <c:pt idx="8">
                  <c:v>1.206409126713929</c:v>
                </c:pt>
                <c:pt idx="9">
                  <c:v>1.5605424334165772</c:v>
                </c:pt>
                <c:pt idx="12">
                  <c:v>1.032469731313578</c:v>
                </c:pt>
                <c:pt idx="14">
                  <c:v>1.0014769141372157</c:v>
                </c:pt>
                <c:pt idx="15">
                  <c:v>1.3518205951426627</c:v>
                </c:pt>
                <c:pt idx="19">
                  <c:v>1.0776317344833766</c:v>
                </c:pt>
                <c:pt idx="29">
                  <c:v>1.1189416356632036</c:v>
                </c:pt>
                <c:pt idx="35">
                  <c:v>1.4731346158738929</c:v>
                </c:pt>
                <c:pt idx="44">
                  <c:v>1.1066103707613142</c:v>
                </c:pt>
                <c:pt idx="45">
                  <c:v>1.1964424327899681</c:v>
                </c:pt>
                <c:pt idx="47">
                  <c:v>1.1228352487599744</c:v>
                </c:pt>
                <c:pt idx="49">
                  <c:v>1.3702378695981805</c:v>
                </c:pt>
                <c:pt idx="51">
                  <c:v>1.4586491668916439</c:v>
                </c:pt>
                <c:pt idx="58">
                  <c:v>1.3601446606168168</c:v>
                </c:pt>
                <c:pt idx="60">
                  <c:v>1.0548935665051677</c:v>
                </c:pt>
                <c:pt idx="61">
                  <c:v>1.1479621682585888</c:v>
                </c:pt>
                <c:pt idx="72">
                  <c:v>1.5487483888809326</c:v>
                </c:pt>
                <c:pt idx="81">
                  <c:v>1.120191332202263</c:v>
                </c:pt>
                <c:pt idx="88">
                  <c:v>1.4341790287302891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F-438E-8831-563F7EBFA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0">
                  <c:v>66326.399999999994</c:v>
                </c:pt>
                <c:pt idx="11">
                  <c:v>65626.8</c:v>
                </c:pt>
                <c:pt idx="13">
                  <c:v>68597.2</c:v>
                </c:pt>
                <c:pt idx="17">
                  <c:v>67056.399999999994</c:v>
                </c:pt>
                <c:pt idx="22">
                  <c:v>62776.4</c:v>
                </c:pt>
                <c:pt idx="33">
                  <c:v>71170.600000000006</c:v>
                </c:pt>
                <c:pt idx="36">
                  <c:v>62170.400000000001</c:v>
                </c:pt>
                <c:pt idx="42">
                  <c:v>73014.399999999994</c:v>
                </c:pt>
                <c:pt idx="50">
                  <c:v>90488.2</c:v>
                </c:pt>
                <c:pt idx="54">
                  <c:v>59582.400000000001</c:v>
                </c:pt>
                <c:pt idx="56">
                  <c:v>72695.399999999994</c:v>
                </c:pt>
                <c:pt idx="59">
                  <c:v>64420.4</c:v>
                </c:pt>
                <c:pt idx="62">
                  <c:v>87360.2</c:v>
                </c:pt>
                <c:pt idx="64">
                  <c:v>83376.800000000003</c:v>
                </c:pt>
                <c:pt idx="68">
                  <c:v>75529.2</c:v>
                </c:pt>
                <c:pt idx="69">
                  <c:v>68570.399999999994</c:v>
                </c:pt>
                <c:pt idx="70">
                  <c:v>85562.4</c:v>
                </c:pt>
                <c:pt idx="71">
                  <c:v>89303.2</c:v>
                </c:pt>
                <c:pt idx="74">
                  <c:v>83792.800000000003</c:v>
                </c:pt>
                <c:pt idx="75">
                  <c:v>58052.800000000003</c:v>
                </c:pt>
                <c:pt idx="79">
                  <c:v>63136.2</c:v>
                </c:pt>
                <c:pt idx="84">
                  <c:v>95377.8</c:v>
                </c:pt>
                <c:pt idx="87">
                  <c:v>102028.8</c:v>
                </c:pt>
                <c:pt idx="89">
                  <c:v>76258.399999999994</c:v>
                </c:pt>
                <c:pt idx="90">
                  <c:v>94342</c:v>
                </c:pt>
                <c:pt idx="93">
                  <c:v>91059.199999999997</c:v>
                </c:pt>
                <c:pt idx="94">
                  <c:v>65546</c:v>
                </c:pt>
                <c:pt idx="97">
                  <c:v>74678.8</c:v>
                </c:pt>
                <c:pt idx="99">
                  <c:v>58951.8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0">
                  <c:v>1.419178486997636</c:v>
                </c:pt>
                <c:pt idx="11">
                  <c:v>1.3322148878202198</c:v>
                </c:pt>
                <c:pt idx="13">
                  <c:v>1.2947758800650755</c:v>
                </c:pt>
                <c:pt idx="17">
                  <c:v>1.2897799464331519</c:v>
                </c:pt>
                <c:pt idx="22">
                  <c:v>1.0411396639501469</c:v>
                </c:pt>
                <c:pt idx="33">
                  <c:v>1.0613792773982513</c:v>
                </c:pt>
                <c:pt idx="36">
                  <c:v>1.4151589824096353</c:v>
                </c:pt>
                <c:pt idx="42">
                  <c:v>1.1270516500854626</c:v>
                </c:pt>
                <c:pt idx="50">
                  <c:v>1.3380308150675999</c:v>
                </c:pt>
                <c:pt idx="54">
                  <c:v>1.1704463062917909</c:v>
                </c:pt>
                <c:pt idx="56">
                  <c:v>1.4323327198144589</c:v>
                </c:pt>
                <c:pt idx="59">
                  <c:v>1.404042818734438</c:v>
                </c:pt>
                <c:pt idx="62">
                  <c:v>1.3447084599165295</c:v>
                </c:pt>
                <c:pt idx="64">
                  <c:v>1.1469257635217469</c:v>
                </c:pt>
                <c:pt idx="68">
                  <c:v>1.0560816214126458</c:v>
                </c:pt>
                <c:pt idx="69">
                  <c:v>1.1427088072987763</c:v>
                </c:pt>
                <c:pt idx="70">
                  <c:v>1.1364337606238255</c:v>
                </c:pt>
                <c:pt idx="71">
                  <c:v>1.0155291187773787</c:v>
                </c:pt>
                <c:pt idx="74">
                  <c:v>1.1302880438414755</c:v>
                </c:pt>
                <c:pt idx="75">
                  <c:v>1.3971935892842378</c:v>
                </c:pt>
                <c:pt idx="79">
                  <c:v>1.1681412565216152</c:v>
                </c:pt>
                <c:pt idx="84">
                  <c:v>1.382418130843865</c:v>
                </c:pt>
                <c:pt idx="87">
                  <c:v>1.0475375580228328</c:v>
                </c:pt>
                <c:pt idx="89">
                  <c:v>1.0107738950725429</c:v>
                </c:pt>
                <c:pt idx="90">
                  <c:v>1.1847745436814991</c:v>
                </c:pt>
                <c:pt idx="93">
                  <c:v>1.1810997680629745</c:v>
                </c:pt>
                <c:pt idx="94">
                  <c:v>1.3336588045037072</c:v>
                </c:pt>
                <c:pt idx="97">
                  <c:v>1.0331446140002249</c:v>
                </c:pt>
                <c:pt idx="99">
                  <c:v>1.1422212722936365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3F-438E-8831-563F7EBFA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33278.6</c:v>
                </c:pt>
                <c:pt idx="5">
                  <c:v>49902.6</c:v>
                </c:pt>
                <c:pt idx="16">
                  <c:v>56689.599999999999</c:v>
                </c:pt>
                <c:pt idx="18">
                  <c:v>58849.599999999999</c:v>
                </c:pt>
                <c:pt idx="21">
                  <c:v>53712</c:v>
                </c:pt>
                <c:pt idx="26">
                  <c:v>40719</c:v>
                </c:pt>
                <c:pt idx="28">
                  <c:v>61868.4</c:v>
                </c:pt>
                <c:pt idx="30">
                  <c:v>39312.800000000003</c:v>
                </c:pt>
                <c:pt idx="32">
                  <c:v>31007.599999999999</c:v>
                </c:pt>
                <c:pt idx="34">
                  <c:v>38749.4</c:v>
                </c:pt>
                <c:pt idx="37">
                  <c:v>46403</c:v>
                </c:pt>
                <c:pt idx="38">
                  <c:v>45104.800000000003</c:v>
                </c:pt>
                <c:pt idx="39">
                  <c:v>53694.2</c:v>
                </c:pt>
                <c:pt idx="41">
                  <c:v>56231.8</c:v>
                </c:pt>
                <c:pt idx="43">
                  <c:v>29746.2</c:v>
                </c:pt>
                <c:pt idx="53">
                  <c:v>52124.6</c:v>
                </c:pt>
                <c:pt idx="55">
                  <c:v>44040.2</c:v>
                </c:pt>
                <c:pt idx="57">
                  <c:v>53061.2</c:v>
                </c:pt>
                <c:pt idx="63">
                  <c:v>52674.8</c:v>
                </c:pt>
                <c:pt idx="73">
                  <c:v>26400.6</c:v>
                </c:pt>
                <c:pt idx="76">
                  <c:v>35696.800000000003</c:v>
                </c:pt>
                <c:pt idx="80">
                  <c:v>45072.4</c:v>
                </c:pt>
                <c:pt idx="82">
                  <c:v>47915.199999999997</c:v>
                </c:pt>
                <c:pt idx="85">
                  <c:v>55625.4</c:v>
                </c:pt>
                <c:pt idx="86">
                  <c:v>46813.599999999999</c:v>
                </c:pt>
                <c:pt idx="91">
                  <c:v>29782.6</c:v>
                </c:pt>
                <c:pt idx="92">
                  <c:v>60006.8</c:v>
                </c:pt>
                <c:pt idx="95">
                  <c:v>41991</c:v>
                </c:pt>
                <c:pt idx="98">
                  <c:v>58899.4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2.396044304748397</c:v>
                </c:pt>
                <c:pt idx="5">
                  <c:v>1.4493232817528545</c:v>
                </c:pt>
                <c:pt idx="16">
                  <c:v>1.6896044424374137</c:v>
                </c:pt>
                <c:pt idx="18">
                  <c:v>1.6951687012316141</c:v>
                </c:pt>
                <c:pt idx="21">
                  <c:v>2.1687146261543044</c:v>
                </c:pt>
                <c:pt idx="26">
                  <c:v>2.1393207102335521</c:v>
                </c:pt>
                <c:pt idx="28">
                  <c:v>1.8051864926198189</c:v>
                </c:pt>
                <c:pt idx="30">
                  <c:v>2.1164099224680002</c:v>
                </c:pt>
                <c:pt idx="32">
                  <c:v>2.299210516131529</c:v>
                </c:pt>
                <c:pt idx="34">
                  <c:v>1.9459140012490515</c:v>
                </c:pt>
                <c:pt idx="37">
                  <c:v>1.6608193435769238</c:v>
                </c:pt>
                <c:pt idx="38">
                  <c:v>1.6595129564924354</c:v>
                </c:pt>
                <c:pt idx="39">
                  <c:v>1.6828633260203152</c:v>
                </c:pt>
                <c:pt idx="41">
                  <c:v>1.4902243926034735</c:v>
                </c:pt>
                <c:pt idx="43">
                  <c:v>1.6457564327544358</c:v>
                </c:pt>
                <c:pt idx="53">
                  <c:v>1.5431293477551866</c:v>
                </c:pt>
                <c:pt idx="55">
                  <c:v>1.5594615828265994</c:v>
                </c:pt>
                <c:pt idx="57">
                  <c:v>1.4950283823207919</c:v>
                </c:pt>
                <c:pt idx="63">
                  <c:v>1.5368829117528684</c:v>
                </c:pt>
                <c:pt idx="73">
                  <c:v>1.5346999689401</c:v>
                </c:pt>
                <c:pt idx="76">
                  <c:v>2.0833239954281613</c:v>
                </c:pt>
                <c:pt idx="80">
                  <c:v>2.0499241220791435</c:v>
                </c:pt>
                <c:pt idx="82">
                  <c:v>1.3817953384312285</c:v>
                </c:pt>
                <c:pt idx="85">
                  <c:v>2.03286628051214</c:v>
                </c:pt>
                <c:pt idx="86">
                  <c:v>1.710464480407403</c:v>
                </c:pt>
                <c:pt idx="91">
                  <c:v>2.4841686085163821</c:v>
                </c:pt>
                <c:pt idx="92">
                  <c:v>1.7141557290173779</c:v>
                </c:pt>
                <c:pt idx="95">
                  <c:v>2.2569360100974016</c:v>
                </c:pt>
                <c:pt idx="98">
                  <c:v>1.6073847950912912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3F-438E-8831-563F7EBFA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61099.8</c:v>
                </c:pt>
                <c:pt idx="3">
                  <c:v>81544</c:v>
                </c:pt>
                <c:pt idx="4">
                  <c:v>64732.6</c:v>
                </c:pt>
                <c:pt idx="6">
                  <c:v>70166</c:v>
                </c:pt>
                <c:pt idx="20">
                  <c:v>60854.2</c:v>
                </c:pt>
                <c:pt idx="23">
                  <c:v>63087</c:v>
                </c:pt>
                <c:pt idx="24">
                  <c:v>73079.600000000006</c:v>
                </c:pt>
                <c:pt idx="25">
                  <c:v>64645.2</c:v>
                </c:pt>
                <c:pt idx="27">
                  <c:v>69091.199999999997</c:v>
                </c:pt>
                <c:pt idx="31">
                  <c:v>70108.600000000006</c:v>
                </c:pt>
                <c:pt idx="40">
                  <c:v>67297.8</c:v>
                </c:pt>
                <c:pt idx="46">
                  <c:v>76285.600000000006</c:v>
                </c:pt>
                <c:pt idx="48">
                  <c:v>74947.8</c:v>
                </c:pt>
                <c:pt idx="52">
                  <c:v>69703.600000000006</c:v>
                </c:pt>
                <c:pt idx="65">
                  <c:v>56735.4</c:v>
                </c:pt>
                <c:pt idx="66">
                  <c:v>78573.2</c:v>
                </c:pt>
                <c:pt idx="67">
                  <c:v>62028.6</c:v>
                </c:pt>
                <c:pt idx="77">
                  <c:v>87995.4</c:v>
                </c:pt>
                <c:pt idx="78">
                  <c:v>72981.399999999994</c:v>
                </c:pt>
                <c:pt idx="83">
                  <c:v>76642.600000000006</c:v>
                </c:pt>
                <c:pt idx="96">
                  <c:v>73622.600000000006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1.6397926016124438</c:v>
                </c:pt>
                <c:pt idx="3">
                  <c:v>1.7539978416560384</c:v>
                </c:pt>
                <c:pt idx="4">
                  <c:v>1.4021065120202185</c:v>
                </c:pt>
                <c:pt idx="6">
                  <c:v>1.6205284610780151</c:v>
                </c:pt>
                <c:pt idx="20">
                  <c:v>2.0089985572072266</c:v>
                </c:pt>
                <c:pt idx="23">
                  <c:v>1.9214576695674228</c:v>
                </c:pt>
                <c:pt idx="24">
                  <c:v>1.4114061926994672</c:v>
                </c:pt>
                <c:pt idx="25">
                  <c:v>1.8183252584878693</c:v>
                </c:pt>
                <c:pt idx="27">
                  <c:v>1.5147949377055254</c:v>
                </c:pt>
                <c:pt idx="31">
                  <c:v>1.5054073252068931</c:v>
                </c:pt>
                <c:pt idx="40">
                  <c:v>1.8850839106181776</c:v>
                </c:pt>
                <c:pt idx="46">
                  <c:v>1.447376700189813</c:v>
                </c:pt>
                <c:pt idx="48">
                  <c:v>1.549038130538855</c:v>
                </c:pt>
                <c:pt idx="52">
                  <c:v>1.7011316488674901</c:v>
                </c:pt>
                <c:pt idx="65">
                  <c:v>1.8142464845581419</c:v>
                </c:pt>
                <c:pt idx="66">
                  <c:v>1.7236538667128232</c:v>
                </c:pt>
                <c:pt idx="67">
                  <c:v>1.8695730679073848</c:v>
                </c:pt>
                <c:pt idx="77">
                  <c:v>1.5999813626621393</c:v>
                </c:pt>
                <c:pt idx="78">
                  <c:v>1.5496551176053077</c:v>
                </c:pt>
                <c:pt idx="83">
                  <c:v>1.6744604175745603</c:v>
                </c:pt>
                <c:pt idx="96">
                  <c:v>1.5833181658892785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3F-438E-8831-563F7EBF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381056"/>
        <c:axId val="1914738992"/>
      </c:scatterChart>
      <c:valAx>
        <c:axId val="2043381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38992"/>
        <c:crosses val="autoZero"/>
        <c:crossBetween val="midCat"/>
      </c:valAx>
      <c:valAx>
        <c:axId val="191473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8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64732.6</c:v>
                </c:pt>
                <c:pt idx="7">
                  <c:v>58600.800000000003</c:v>
                </c:pt>
                <c:pt idx="8">
                  <c:v>59920.800000000003</c:v>
                </c:pt>
                <c:pt idx="11">
                  <c:v>65626.8</c:v>
                </c:pt>
                <c:pt idx="12">
                  <c:v>57881.599999999999</c:v>
                </c:pt>
                <c:pt idx="13">
                  <c:v>68597.2</c:v>
                </c:pt>
                <c:pt idx="14">
                  <c:v>49562.8</c:v>
                </c:pt>
                <c:pt idx="15">
                  <c:v>49648.6</c:v>
                </c:pt>
                <c:pt idx="17">
                  <c:v>67056.399999999994</c:v>
                </c:pt>
                <c:pt idx="19">
                  <c:v>52450.2</c:v>
                </c:pt>
                <c:pt idx="22">
                  <c:v>62776.4</c:v>
                </c:pt>
                <c:pt idx="24">
                  <c:v>73079.600000000006</c:v>
                </c:pt>
                <c:pt idx="29">
                  <c:v>39404.199999999997</c:v>
                </c:pt>
                <c:pt idx="33">
                  <c:v>71170.600000000006</c:v>
                </c:pt>
                <c:pt idx="41">
                  <c:v>56231.8</c:v>
                </c:pt>
                <c:pt idx="42">
                  <c:v>73014.399999999994</c:v>
                </c:pt>
                <c:pt idx="44">
                  <c:v>53053</c:v>
                </c:pt>
                <c:pt idx="45">
                  <c:v>54880.2</c:v>
                </c:pt>
                <c:pt idx="47">
                  <c:v>54313.4</c:v>
                </c:pt>
                <c:pt idx="49">
                  <c:v>59091.199999999997</c:v>
                </c:pt>
                <c:pt idx="50">
                  <c:v>90488.2</c:v>
                </c:pt>
                <c:pt idx="54">
                  <c:v>59582.400000000001</c:v>
                </c:pt>
                <c:pt idx="57">
                  <c:v>53061.2</c:v>
                </c:pt>
                <c:pt idx="58">
                  <c:v>29863</c:v>
                </c:pt>
                <c:pt idx="59">
                  <c:v>64420.4</c:v>
                </c:pt>
                <c:pt idx="60">
                  <c:v>53911.6</c:v>
                </c:pt>
                <c:pt idx="61">
                  <c:v>42736.6</c:v>
                </c:pt>
                <c:pt idx="62">
                  <c:v>87360.2</c:v>
                </c:pt>
                <c:pt idx="64">
                  <c:v>83376.800000000003</c:v>
                </c:pt>
                <c:pt idx="68">
                  <c:v>75529.2</c:v>
                </c:pt>
                <c:pt idx="69">
                  <c:v>68570.399999999994</c:v>
                </c:pt>
                <c:pt idx="70">
                  <c:v>85562.4</c:v>
                </c:pt>
                <c:pt idx="71">
                  <c:v>89303.2</c:v>
                </c:pt>
                <c:pt idx="74">
                  <c:v>83792.800000000003</c:v>
                </c:pt>
                <c:pt idx="75">
                  <c:v>58052.800000000003</c:v>
                </c:pt>
                <c:pt idx="78">
                  <c:v>72981.399999999994</c:v>
                </c:pt>
                <c:pt idx="79">
                  <c:v>63136.2</c:v>
                </c:pt>
                <c:pt idx="81">
                  <c:v>46327.8</c:v>
                </c:pt>
                <c:pt idx="82">
                  <c:v>47915.199999999997</c:v>
                </c:pt>
                <c:pt idx="84">
                  <c:v>95377.8</c:v>
                </c:pt>
                <c:pt idx="87">
                  <c:v>102028.8</c:v>
                </c:pt>
                <c:pt idx="89">
                  <c:v>76258.399999999994</c:v>
                </c:pt>
                <c:pt idx="90">
                  <c:v>94342</c:v>
                </c:pt>
                <c:pt idx="93">
                  <c:v>91059.199999999997</c:v>
                </c:pt>
                <c:pt idx="97">
                  <c:v>74678.8</c:v>
                </c:pt>
                <c:pt idx="99">
                  <c:v>58951.8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1.4021065120202185</c:v>
                </c:pt>
                <c:pt idx="3">
                  <c:v>1.2268774487720304</c:v>
                </c:pt>
                <c:pt idx="4">
                  <c:v>1.206409126713929</c:v>
                </c:pt>
                <c:pt idx="7">
                  <c:v>1.3322148878202198</c:v>
                </c:pt>
                <c:pt idx="8">
                  <c:v>1.032469731313578</c:v>
                </c:pt>
                <c:pt idx="9">
                  <c:v>1.2947758800650755</c:v>
                </c:pt>
                <c:pt idx="10">
                  <c:v>1.0014769141372157</c:v>
                </c:pt>
                <c:pt idx="11">
                  <c:v>1.3518205951426627</c:v>
                </c:pt>
                <c:pt idx="13">
                  <c:v>1.2897799464331519</c:v>
                </c:pt>
                <c:pt idx="15">
                  <c:v>1.0776317344833766</c:v>
                </c:pt>
                <c:pt idx="18">
                  <c:v>1.0411396639501469</c:v>
                </c:pt>
                <c:pt idx="20">
                  <c:v>1.4114061926994672</c:v>
                </c:pt>
                <c:pt idx="25">
                  <c:v>1.1189416356632036</c:v>
                </c:pt>
                <c:pt idx="29">
                  <c:v>1.0613792773982513</c:v>
                </c:pt>
                <c:pt idx="37">
                  <c:v>1.4902243926034735</c:v>
                </c:pt>
                <c:pt idx="38">
                  <c:v>1.1270516500854626</c:v>
                </c:pt>
                <c:pt idx="40">
                  <c:v>1.1066103707613142</c:v>
                </c:pt>
                <c:pt idx="41">
                  <c:v>1.1964424327899681</c:v>
                </c:pt>
                <c:pt idx="43">
                  <c:v>1.1228352487599744</c:v>
                </c:pt>
                <c:pt idx="45">
                  <c:v>1.3702378695981805</c:v>
                </c:pt>
                <c:pt idx="46">
                  <c:v>1.3380308150675999</c:v>
                </c:pt>
                <c:pt idx="50">
                  <c:v>1.1704463062917909</c:v>
                </c:pt>
                <c:pt idx="53">
                  <c:v>1.4950283823207919</c:v>
                </c:pt>
                <c:pt idx="54">
                  <c:v>1.3601446606168168</c:v>
                </c:pt>
                <c:pt idx="55">
                  <c:v>1.404042818734438</c:v>
                </c:pt>
                <c:pt idx="56">
                  <c:v>1.0548935665051677</c:v>
                </c:pt>
                <c:pt idx="57">
                  <c:v>1.1479621682585888</c:v>
                </c:pt>
                <c:pt idx="58">
                  <c:v>1.3447084599165295</c:v>
                </c:pt>
                <c:pt idx="60">
                  <c:v>1.1469257635217469</c:v>
                </c:pt>
                <c:pt idx="64">
                  <c:v>1.0560816214126458</c:v>
                </c:pt>
                <c:pt idx="65">
                  <c:v>1.1427088072987763</c:v>
                </c:pt>
                <c:pt idx="66">
                  <c:v>1.1364337606238255</c:v>
                </c:pt>
                <c:pt idx="67">
                  <c:v>1.0155291187773787</c:v>
                </c:pt>
                <c:pt idx="70">
                  <c:v>1.1302880438414755</c:v>
                </c:pt>
                <c:pt idx="71">
                  <c:v>1.3971935892842378</c:v>
                </c:pt>
                <c:pt idx="74">
                  <c:v>1.5496551176053077</c:v>
                </c:pt>
                <c:pt idx="75">
                  <c:v>1.1681412565216152</c:v>
                </c:pt>
                <c:pt idx="77">
                  <c:v>1.120191332202263</c:v>
                </c:pt>
                <c:pt idx="78">
                  <c:v>1.3817953384312285</c:v>
                </c:pt>
                <c:pt idx="80">
                  <c:v>1.382418130843865</c:v>
                </c:pt>
                <c:pt idx="83">
                  <c:v>1.0475375580228328</c:v>
                </c:pt>
                <c:pt idx="85">
                  <c:v>1.0107738950725429</c:v>
                </c:pt>
                <c:pt idx="86">
                  <c:v>1.1847745436814991</c:v>
                </c:pt>
                <c:pt idx="89">
                  <c:v>1.1810997680629745</c:v>
                </c:pt>
                <c:pt idx="93">
                  <c:v>1.0331446140002249</c:v>
                </c:pt>
                <c:pt idx="95">
                  <c:v>1.1422212722936365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1-44B6-BB1A-72C4C69919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51963.8</c:v>
                </c:pt>
                <c:pt idx="1">
                  <c:v>33278.6</c:v>
                </c:pt>
                <c:pt idx="2">
                  <c:v>61099.8</c:v>
                </c:pt>
                <c:pt idx="3">
                  <c:v>81544</c:v>
                </c:pt>
                <c:pt idx="5">
                  <c:v>49902.6</c:v>
                </c:pt>
                <c:pt idx="6">
                  <c:v>70166</c:v>
                </c:pt>
                <c:pt idx="9">
                  <c:v>57341.599999999999</c:v>
                </c:pt>
                <c:pt idx="10">
                  <c:v>66326.399999999994</c:v>
                </c:pt>
                <c:pt idx="16">
                  <c:v>56689.599999999999</c:v>
                </c:pt>
                <c:pt idx="18">
                  <c:v>58849.599999999999</c:v>
                </c:pt>
                <c:pt idx="20">
                  <c:v>60854.2</c:v>
                </c:pt>
                <c:pt idx="21">
                  <c:v>53712</c:v>
                </c:pt>
                <c:pt idx="23">
                  <c:v>63087</c:v>
                </c:pt>
                <c:pt idx="25">
                  <c:v>64645.2</c:v>
                </c:pt>
                <c:pt idx="26">
                  <c:v>40719</c:v>
                </c:pt>
                <c:pt idx="27">
                  <c:v>69091.199999999997</c:v>
                </c:pt>
                <c:pt idx="28">
                  <c:v>61868.4</c:v>
                </c:pt>
                <c:pt idx="30">
                  <c:v>39312.800000000003</c:v>
                </c:pt>
                <c:pt idx="31">
                  <c:v>70108.600000000006</c:v>
                </c:pt>
                <c:pt idx="32">
                  <c:v>31007.599999999999</c:v>
                </c:pt>
                <c:pt idx="34">
                  <c:v>38749.4</c:v>
                </c:pt>
                <c:pt idx="35">
                  <c:v>55026.2</c:v>
                </c:pt>
                <c:pt idx="36">
                  <c:v>62170.400000000001</c:v>
                </c:pt>
                <c:pt idx="37">
                  <c:v>46403</c:v>
                </c:pt>
                <c:pt idx="38">
                  <c:v>45104.800000000003</c:v>
                </c:pt>
                <c:pt idx="39">
                  <c:v>53694.2</c:v>
                </c:pt>
                <c:pt idx="40">
                  <c:v>67297.8</c:v>
                </c:pt>
                <c:pt idx="43">
                  <c:v>29746.2</c:v>
                </c:pt>
                <c:pt idx="46">
                  <c:v>76285.600000000006</c:v>
                </c:pt>
                <c:pt idx="48">
                  <c:v>74947.8</c:v>
                </c:pt>
                <c:pt idx="51">
                  <c:v>57783.6</c:v>
                </c:pt>
                <c:pt idx="52">
                  <c:v>69703.600000000006</c:v>
                </c:pt>
                <c:pt idx="53">
                  <c:v>52124.6</c:v>
                </c:pt>
                <c:pt idx="55">
                  <c:v>44040.2</c:v>
                </c:pt>
                <c:pt idx="56">
                  <c:v>72695.399999999994</c:v>
                </c:pt>
                <c:pt idx="63">
                  <c:v>52674.8</c:v>
                </c:pt>
                <c:pt idx="65">
                  <c:v>56735.4</c:v>
                </c:pt>
                <c:pt idx="66">
                  <c:v>78573.2</c:v>
                </c:pt>
                <c:pt idx="67">
                  <c:v>62028.6</c:v>
                </c:pt>
                <c:pt idx="72">
                  <c:v>40499.800000000003</c:v>
                </c:pt>
                <c:pt idx="73">
                  <c:v>26400.6</c:v>
                </c:pt>
                <c:pt idx="76">
                  <c:v>35696.800000000003</c:v>
                </c:pt>
                <c:pt idx="77">
                  <c:v>87995.4</c:v>
                </c:pt>
                <c:pt idx="80">
                  <c:v>45072.4</c:v>
                </c:pt>
                <c:pt idx="83">
                  <c:v>76642.600000000006</c:v>
                </c:pt>
                <c:pt idx="85">
                  <c:v>55625.4</c:v>
                </c:pt>
                <c:pt idx="86">
                  <c:v>46813.599999999999</c:v>
                </c:pt>
                <c:pt idx="88">
                  <c:v>44531.4</c:v>
                </c:pt>
                <c:pt idx="91">
                  <c:v>29782.6</c:v>
                </c:pt>
                <c:pt idx="92">
                  <c:v>60006.8</c:v>
                </c:pt>
                <c:pt idx="94">
                  <c:v>65546</c:v>
                </c:pt>
                <c:pt idx="95">
                  <c:v>41991</c:v>
                </c:pt>
                <c:pt idx="96">
                  <c:v>73622.600000000006</c:v>
                </c:pt>
                <c:pt idx="98">
                  <c:v>58899.4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1.5239840042491117</c:v>
                </c:pt>
                <c:pt idx="1">
                  <c:v>2.396044304748397</c:v>
                </c:pt>
                <c:pt idx="2">
                  <c:v>1.6397926016124438</c:v>
                </c:pt>
                <c:pt idx="3">
                  <c:v>1.7539978416560384</c:v>
                </c:pt>
                <c:pt idx="5">
                  <c:v>1.4493232817528545</c:v>
                </c:pt>
                <c:pt idx="6">
                  <c:v>1.6205284610780151</c:v>
                </c:pt>
                <c:pt idx="9">
                  <c:v>1.5605424334165772</c:v>
                </c:pt>
                <c:pt idx="10">
                  <c:v>1.419178486997636</c:v>
                </c:pt>
                <c:pt idx="16">
                  <c:v>1.6896044424374137</c:v>
                </c:pt>
                <c:pt idx="18">
                  <c:v>1.6951687012316141</c:v>
                </c:pt>
                <c:pt idx="20">
                  <c:v>2.0089985572072266</c:v>
                </c:pt>
                <c:pt idx="21">
                  <c:v>2.1687146261543044</c:v>
                </c:pt>
                <c:pt idx="23">
                  <c:v>1.9214576695674228</c:v>
                </c:pt>
                <c:pt idx="25">
                  <c:v>1.8183252584878693</c:v>
                </c:pt>
                <c:pt idx="26">
                  <c:v>2.1393207102335521</c:v>
                </c:pt>
                <c:pt idx="27">
                  <c:v>1.5147949377055254</c:v>
                </c:pt>
                <c:pt idx="28">
                  <c:v>1.8051864926198189</c:v>
                </c:pt>
                <c:pt idx="30">
                  <c:v>2.1164099224680002</c:v>
                </c:pt>
                <c:pt idx="31">
                  <c:v>1.5054073252068931</c:v>
                </c:pt>
                <c:pt idx="32">
                  <c:v>2.299210516131529</c:v>
                </c:pt>
                <c:pt idx="34">
                  <c:v>1.9459140012490515</c:v>
                </c:pt>
                <c:pt idx="35">
                  <c:v>1.4731346158738929</c:v>
                </c:pt>
                <c:pt idx="36">
                  <c:v>1.4151589824096353</c:v>
                </c:pt>
                <c:pt idx="37">
                  <c:v>1.6608193435769238</c:v>
                </c:pt>
                <c:pt idx="38">
                  <c:v>1.6595129564924354</c:v>
                </c:pt>
                <c:pt idx="39">
                  <c:v>1.6828633260203152</c:v>
                </c:pt>
                <c:pt idx="40">
                  <c:v>1.8850839106181776</c:v>
                </c:pt>
                <c:pt idx="43">
                  <c:v>1.6457564327544358</c:v>
                </c:pt>
                <c:pt idx="46">
                  <c:v>1.447376700189813</c:v>
                </c:pt>
                <c:pt idx="48">
                  <c:v>1.549038130538855</c:v>
                </c:pt>
                <c:pt idx="51">
                  <c:v>1.4586491668916439</c:v>
                </c:pt>
                <c:pt idx="52">
                  <c:v>1.7011316488674901</c:v>
                </c:pt>
                <c:pt idx="53">
                  <c:v>1.5431293477551866</c:v>
                </c:pt>
                <c:pt idx="55">
                  <c:v>1.5594615828265994</c:v>
                </c:pt>
                <c:pt idx="56">
                  <c:v>1.4323327198144589</c:v>
                </c:pt>
                <c:pt idx="63">
                  <c:v>1.5368829117528684</c:v>
                </c:pt>
                <c:pt idx="65">
                  <c:v>1.8142464845581419</c:v>
                </c:pt>
                <c:pt idx="66">
                  <c:v>1.7236538667128232</c:v>
                </c:pt>
                <c:pt idx="67">
                  <c:v>1.8695730679073848</c:v>
                </c:pt>
                <c:pt idx="72">
                  <c:v>1.5487483888809326</c:v>
                </c:pt>
                <c:pt idx="73">
                  <c:v>1.5346999689401</c:v>
                </c:pt>
                <c:pt idx="76">
                  <c:v>2.0833239954281613</c:v>
                </c:pt>
                <c:pt idx="77">
                  <c:v>1.5999813626621393</c:v>
                </c:pt>
                <c:pt idx="80">
                  <c:v>2.0499241220791435</c:v>
                </c:pt>
                <c:pt idx="83">
                  <c:v>1.6744604175745603</c:v>
                </c:pt>
                <c:pt idx="85">
                  <c:v>2.03286628051214</c:v>
                </c:pt>
                <c:pt idx="86">
                  <c:v>1.710464480407403</c:v>
                </c:pt>
                <c:pt idx="88">
                  <c:v>1.4341790287302891</c:v>
                </c:pt>
                <c:pt idx="91">
                  <c:v>2.4841686085163821</c:v>
                </c:pt>
                <c:pt idx="92">
                  <c:v>1.7141557290173779</c:v>
                </c:pt>
                <c:pt idx="94">
                  <c:v>1.3336588045037072</c:v>
                </c:pt>
                <c:pt idx="95">
                  <c:v>2.2569360100974016</c:v>
                </c:pt>
                <c:pt idx="96">
                  <c:v>1.5833181658892785</c:v>
                </c:pt>
                <c:pt idx="98">
                  <c:v>1.6073847950912912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61-44B6-BB1A-72C4C6991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45056"/>
        <c:axId val="1914523504"/>
      </c:scatterChart>
      <c:valAx>
        <c:axId val="2043145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23504"/>
        <c:crosses val="autoZero"/>
        <c:crossBetween val="midCat"/>
      </c:valAx>
      <c:valAx>
        <c:axId val="1914523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4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51855.4</c:v>
                </c:pt>
                <c:pt idx="1">
                  <c:v>33641</c:v>
                </c:pt>
                <c:pt idx="2">
                  <c:v>61400.2</c:v>
                </c:pt>
                <c:pt idx="3">
                  <c:v>81798.600000000006</c:v>
                </c:pt>
                <c:pt idx="4">
                  <c:v>64455.8</c:v>
                </c:pt>
                <c:pt idx="5">
                  <c:v>49695.8</c:v>
                </c:pt>
                <c:pt idx="6">
                  <c:v>70260.399999999994</c:v>
                </c:pt>
                <c:pt idx="7">
                  <c:v>58378.6</c:v>
                </c:pt>
                <c:pt idx="8">
                  <c:v>60060.800000000003</c:v>
                </c:pt>
                <c:pt idx="9">
                  <c:v>57637.4</c:v>
                </c:pt>
                <c:pt idx="10">
                  <c:v>66302.8</c:v>
                </c:pt>
                <c:pt idx="11">
                  <c:v>65547</c:v>
                </c:pt>
                <c:pt idx="12">
                  <c:v>57927.8</c:v>
                </c:pt>
                <c:pt idx="13">
                  <c:v>68571.199999999997</c:v>
                </c:pt>
                <c:pt idx="14">
                  <c:v>49373.2</c:v>
                </c:pt>
                <c:pt idx="15">
                  <c:v>49871</c:v>
                </c:pt>
                <c:pt idx="16">
                  <c:v>56412.4</c:v>
                </c:pt>
                <c:pt idx="17">
                  <c:v>66992.600000000006</c:v>
                </c:pt>
                <c:pt idx="18">
                  <c:v>58812</c:v>
                </c:pt>
                <c:pt idx="19">
                  <c:v>52428.6</c:v>
                </c:pt>
                <c:pt idx="20">
                  <c:v>61052.6</c:v>
                </c:pt>
                <c:pt idx="21">
                  <c:v>53855.4</c:v>
                </c:pt>
                <c:pt idx="22">
                  <c:v>63031.8</c:v>
                </c:pt>
                <c:pt idx="23">
                  <c:v>62995.4</c:v>
                </c:pt>
                <c:pt idx="24">
                  <c:v>72969.2</c:v>
                </c:pt>
                <c:pt idx="25">
                  <c:v>64553</c:v>
                </c:pt>
                <c:pt idx="26">
                  <c:v>41252.800000000003</c:v>
                </c:pt>
                <c:pt idx="27">
                  <c:v>69048.800000000003</c:v>
                </c:pt>
                <c:pt idx="28">
                  <c:v>61564</c:v>
                </c:pt>
                <c:pt idx="29">
                  <c:v>39362.6</c:v>
                </c:pt>
                <c:pt idx="30">
                  <c:v>39390</c:v>
                </c:pt>
                <c:pt idx="31">
                  <c:v>70193.2</c:v>
                </c:pt>
                <c:pt idx="32">
                  <c:v>30615.8</c:v>
                </c:pt>
                <c:pt idx="33">
                  <c:v>70915.8</c:v>
                </c:pt>
                <c:pt idx="34">
                  <c:v>38653.4</c:v>
                </c:pt>
                <c:pt idx="35">
                  <c:v>55380.2</c:v>
                </c:pt>
                <c:pt idx="36">
                  <c:v>61992.6</c:v>
                </c:pt>
                <c:pt idx="37">
                  <c:v>46487</c:v>
                </c:pt>
                <c:pt idx="38">
                  <c:v>45062.2</c:v>
                </c:pt>
                <c:pt idx="39">
                  <c:v>53574.6</c:v>
                </c:pt>
                <c:pt idx="40">
                  <c:v>67108</c:v>
                </c:pt>
                <c:pt idx="41">
                  <c:v>56233.2</c:v>
                </c:pt>
                <c:pt idx="42">
                  <c:v>73312.800000000003</c:v>
                </c:pt>
                <c:pt idx="43">
                  <c:v>29549.8</c:v>
                </c:pt>
                <c:pt idx="44">
                  <c:v>52952.6</c:v>
                </c:pt>
                <c:pt idx="45">
                  <c:v>54973.599999999999</c:v>
                </c:pt>
                <c:pt idx="46">
                  <c:v>76528.600000000006</c:v>
                </c:pt>
                <c:pt idx="47">
                  <c:v>54483</c:v>
                </c:pt>
                <c:pt idx="48">
                  <c:v>74718.399999999994</c:v>
                </c:pt>
                <c:pt idx="49">
                  <c:v>59030</c:v>
                </c:pt>
                <c:pt idx="50">
                  <c:v>90276.2</c:v>
                </c:pt>
                <c:pt idx="51">
                  <c:v>57539.6</c:v>
                </c:pt>
                <c:pt idx="52">
                  <c:v>69456.399999999994</c:v>
                </c:pt>
                <c:pt idx="53">
                  <c:v>52397.2</c:v>
                </c:pt>
                <c:pt idx="54">
                  <c:v>59389.599999999999</c:v>
                </c:pt>
                <c:pt idx="55">
                  <c:v>44032.800000000003</c:v>
                </c:pt>
                <c:pt idx="56">
                  <c:v>72692.399999999994</c:v>
                </c:pt>
                <c:pt idx="57">
                  <c:v>52437.4</c:v>
                </c:pt>
                <c:pt idx="58">
                  <c:v>29728.6</c:v>
                </c:pt>
                <c:pt idx="59">
                  <c:v>64793.4</c:v>
                </c:pt>
                <c:pt idx="60">
                  <c:v>53973.8</c:v>
                </c:pt>
                <c:pt idx="61">
                  <c:v>43015.199999999997</c:v>
                </c:pt>
                <c:pt idx="62">
                  <c:v>87395.4</c:v>
                </c:pt>
                <c:pt idx="63">
                  <c:v>52414.8</c:v>
                </c:pt>
                <c:pt idx="64">
                  <c:v>83363.600000000006</c:v>
                </c:pt>
                <c:pt idx="65">
                  <c:v>56791.4</c:v>
                </c:pt>
                <c:pt idx="66">
                  <c:v>78529.8</c:v>
                </c:pt>
                <c:pt idx="67">
                  <c:v>62036.800000000003</c:v>
                </c:pt>
                <c:pt idx="68">
                  <c:v>75521.2</c:v>
                </c:pt>
                <c:pt idx="69">
                  <c:v>68610</c:v>
                </c:pt>
                <c:pt idx="70">
                  <c:v>85595.199999999997</c:v>
                </c:pt>
                <c:pt idx="71">
                  <c:v>88883</c:v>
                </c:pt>
                <c:pt idx="72">
                  <c:v>40583</c:v>
                </c:pt>
                <c:pt idx="73">
                  <c:v>26085</c:v>
                </c:pt>
                <c:pt idx="74">
                  <c:v>83773</c:v>
                </c:pt>
                <c:pt idx="75">
                  <c:v>57976.4</c:v>
                </c:pt>
                <c:pt idx="76">
                  <c:v>35700.6</c:v>
                </c:pt>
                <c:pt idx="77">
                  <c:v>88076.2</c:v>
                </c:pt>
                <c:pt idx="78">
                  <c:v>73081.399999999994</c:v>
                </c:pt>
                <c:pt idx="79">
                  <c:v>63289.4</c:v>
                </c:pt>
                <c:pt idx="80">
                  <c:v>45075</c:v>
                </c:pt>
                <c:pt idx="81">
                  <c:v>45910.6</c:v>
                </c:pt>
                <c:pt idx="82">
                  <c:v>47957</c:v>
                </c:pt>
                <c:pt idx="83">
                  <c:v>76154.399999999994</c:v>
                </c:pt>
                <c:pt idx="84">
                  <c:v>95370.2</c:v>
                </c:pt>
                <c:pt idx="85">
                  <c:v>55350.8</c:v>
                </c:pt>
                <c:pt idx="86">
                  <c:v>46859.199999999997</c:v>
                </c:pt>
                <c:pt idx="87">
                  <c:v>101809.2</c:v>
                </c:pt>
                <c:pt idx="88">
                  <c:v>44673.2</c:v>
                </c:pt>
                <c:pt idx="89">
                  <c:v>76117.399999999994</c:v>
                </c:pt>
                <c:pt idx="90">
                  <c:v>94161</c:v>
                </c:pt>
                <c:pt idx="91">
                  <c:v>30139.8</c:v>
                </c:pt>
                <c:pt idx="92">
                  <c:v>59996.6</c:v>
                </c:pt>
                <c:pt idx="93">
                  <c:v>91154.6</c:v>
                </c:pt>
                <c:pt idx="94">
                  <c:v>65197.4</c:v>
                </c:pt>
                <c:pt idx="95">
                  <c:v>42375</c:v>
                </c:pt>
                <c:pt idx="96">
                  <c:v>73387.399999999994</c:v>
                </c:pt>
                <c:pt idx="97">
                  <c:v>74706.600000000006</c:v>
                </c:pt>
                <c:pt idx="98">
                  <c:v>58916.4</c:v>
                </c:pt>
                <c:pt idx="99">
                  <c:v>58252.2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1.5227150884960872</c:v>
                </c:pt>
                <c:pt idx="1">
                  <c:v>2.3882167593115544</c:v>
                </c:pt>
                <c:pt idx="2">
                  <c:v>1.6322096670694886</c:v>
                </c:pt>
                <c:pt idx="3">
                  <c:v>1.7485873841361588</c:v>
                </c:pt>
                <c:pt idx="4">
                  <c:v>1.4089965526764077</c:v>
                </c:pt>
                <c:pt idx="5">
                  <c:v>1.4617734295453539</c:v>
                </c:pt>
                <c:pt idx="6">
                  <c:v>1.6170132820194592</c:v>
                </c:pt>
                <c:pt idx="7">
                  <c:v>1.2168842692356445</c:v>
                </c:pt>
                <c:pt idx="8">
                  <c:v>1.1976363951196121</c:v>
                </c:pt>
                <c:pt idx="9">
                  <c:v>1.5556392203673308</c:v>
                </c:pt>
                <c:pt idx="10">
                  <c:v>1.4158979711264079</c:v>
                </c:pt>
                <c:pt idx="11">
                  <c:v>1.3337910201839902</c:v>
                </c:pt>
                <c:pt idx="12">
                  <c:v>1.0395354216800914</c:v>
                </c:pt>
                <c:pt idx="13">
                  <c:v>1.2947709825699421</c:v>
                </c:pt>
                <c:pt idx="14">
                  <c:v>0.99979341019014367</c:v>
                </c:pt>
                <c:pt idx="15">
                  <c:v>1.3438070221170619</c:v>
                </c:pt>
                <c:pt idx="16">
                  <c:v>1.6965596216434684</c:v>
                </c:pt>
                <c:pt idx="17">
                  <c:v>1.2972925367876451</c:v>
                </c:pt>
                <c:pt idx="18">
                  <c:v>1.6935999455893356</c:v>
                </c:pt>
                <c:pt idx="19">
                  <c:v>1.0848086731287885</c:v>
                </c:pt>
                <c:pt idx="20">
                  <c:v>1.9942312039126917</c:v>
                </c:pt>
                <c:pt idx="21">
                  <c:v>2.1447988502545705</c:v>
                </c:pt>
                <c:pt idx="22">
                  <c:v>1.0362864458892178</c:v>
                </c:pt>
                <c:pt idx="23">
                  <c:v>1.9239182543487301</c:v>
                </c:pt>
                <c:pt idx="24">
                  <c:v>1.4276160352587119</c:v>
                </c:pt>
                <c:pt idx="25">
                  <c:v>1.8208139048533762</c:v>
                </c:pt>
                <c:pt idx="26">
                  <c:v>2.1364367994414923</c:v>
                </c:pt>
                <c:pt idx="27">
                  <c:v>1.5157251103567331</c:v>
                </c:pt>
                <c:pt idx="28">
                  <c:v>1.813559872652849</c:v>
                </c:pt>
                <c:pt idx="29">
                  <c:v>1.1231473530711895</c:v>
                </c:pt>
                <c:pt idx="30">
                  <c:v>2.1157400355420157</c:v>
                </c:pt>
                <c:pt idx="31">
                  <c:v>1.5035786942324898</c:v>
                </c:pt>
                <c:pt idx="32">
                  <c:v>2.3579328320671027</c:v>
                </c:pt>
                <c:pt idx="33">
                  <c:v>1.0654466282549164</c:v>
                </c:pt>
                <c:pt idx="34">
                  <c:v>1.9396741295720428</c:v>
                </c:pt>
                <c:pt idx="35">
                  <c:v>1.4589149190504911</c:v>
                </c:pt>
                <c:pt idx="36">
                  <c:v>1.4192984323935438</c:v>
                </c:pt>
                <c:pt idx="37">
                  <c:v>1.6561619377460366</c:v>
                </c:pt>
                <c:pt idx="38">
                  <c:v>1.6586407232669511</c:v>
                </c:pt>
                <c:pt idx="39">
                  <c:v>1.6873107778686169</c:v>
                </c:pt>
                <c:pt idx="40">
                  <c:v>1.8904005483697919</c:v>
                </c:pt>
                <c:pt idx="41">
                  <c:v>1.485332508198004</c:v>
                </c:pt>
                <c:pt idx="42">
                  <c:v>1.1259970973690814</c:v>
                </c:pt>
                <c:pt idx="43">
                  <c:v>1.6560518176095946</c:v>
                </c:pt>
                <c:pt idx="44">
                  <c:v>1.1109558359740599</c:v>
                </c:pt>
                <c:pt idx="45">
                  <c:v>1.1947734912758123</c:v>
                </c:pt>
                <c:pt idx="46">
                  <c:v>1.4424672606058389</c:v>
                </c:pt>
                <c:pt idx="47">
                  <c:v>1.1334911807352752</c:v>
                </c:pt>
                <c:pt idx="48">
                  <c:v>1.5535798411100881</c:v>
                </c:pt>
                <c:pt idx="49">
                  <c:v>1.3723361002879892</c:v>
                </c:pt>
                <c:pt idx="50">
                  <c:v>1.3499349773251421</c:v>
                </c:pt>
                <c:pt idx="51">
                  <c:v>1.4495929759678552</c:v>
                </c:pt>
                <c:pt idx="52">
                  <c:v>1.7161413491053381</c:v>
                </c:pt>
                <c:pt idx="53">
                  <c:v>1.523611948730085</c:v>
                </c:pt>
                <c:pt idx="54">
                  <c:v>1.1738418847744387</c:v>
                </c:pt>
                <c:pt idx="55">
                  <c:v>1.5449392271216003</c:v>
                </c:pt>
                <c:pt idx="56">
                  <c:v>1.4323918318833881</c:v>
                </c:pt>
                <c:pt idx="57">
                  <c:v>1.4982817607280299</c:v>
                </c:pt>
                <c:pt idx="58">
                  <c:v>1.3600034983147542</c:v>
                </c:pt>
                <c:pt idx="59">
                  <c:v>1.395960082354067</c:v>
                </c:pt>
                <c:pt idx="60">
                  <c:v>1.0539558081884173</c:v>
                </c:pt>
                <c:pt idx="61">
                  <c:v>1.1612639253101229</c:v>
                </c:pt>
                <c:pt idx="62">
                  <c:v>1.3507804758602857</c:v>
                </c:pt>
                <c:pt idx="63">
                  <c:v>1.5431519341865274</c:v>
                </c:pt>
                <c:pt idx="64">
                  <c:v>1.1462436842938644</c:v>
                </c:pt>
                <c:pt idx="65">
                  <c:v>1.8124575199766162</c:v>
                </c:pt>
                <c:pt idx="66">
                  <c:v>1.7236259356320784</c:v>
                </c:pt>
                <c:pt idx="67">
                  <c:v>1.8705349083124854</c:v>
                </c:pt>
                <c:pt idx="68">
                  <c:v>1.0629200807190564</c:v>
                </c:pt>
                <c:pt idx="69">
                  <c:v>1.1554583879900888</c:v>
                </c:pt>
                <c:pt idx="70">
                  <c:v>1.1475176178103446</c:v>
                </c:pt>
                <c:pt idx="71">
                  <c:v>1.0199925745080611</c:v>
                </c:pt>
                <c:pt idx="72">
                  <c:v>1.5462139319419461</c:v>
                </c:pt>
                <c:pt idx="73">
                  <c:v>1.5507763082231167</c:v>
                </c:pt>
                <c:pt idx="74">
                  <c:v>1.12218733959629</c:v>
                </c:pt>
                <c:pt idx="75">
                  <c:v>1.4031743950986952</c:v>
                </c:pt>
                <c:pt idx="76">
                  <c:v>2.1029898657165425</c:v>
                </c:pt>
                <c:pt idx="77">
                  <c:v>1.5882383663237061</c:v>
                </c:pt>
                <c:pt idx="78">
                  <c:v>1.5503944916216712</c:v>
                </c:pt>
                <c:pt idx="79">
                  <c:v>1.1782857792932149</c:v>
                </c:pt>
                <c:pt idx="80">
                  <c:v>2.0491625069328898</c:v>
                </c:pt>
                <c:pt idx="81">
                  <c:v>1.1304796713612979</c:v>
                </c:pt>
                <c:pt idx="82">
                  <c:v>1.384219196363409</c:v>
                </c:pt>
                <c:pt idx="83">
                  <c:v>1.6878473207063547</c:v>
                </c:pt>
                <c:pt idx="84">
                  <c:v>1.3814797494395525</c:v>
                </c:pt>
                <c:pt idx="85">
                  <c:v>2.0429515020559772</c:v>
                </c:pt>
                <c:pt idx="86">
                  <c:v>1.7038062963089426</c:v>
                </c:pt>
                <c:pt idx="87">
                  <c:v>1.0551993336555046</c:v>
                </c:pt>
                <c:pt idx="88">
                  <c:v>1.4296267113168522</c:v>
                </c:pt>
                <c:pt idx="89">
                  <c:v>1.0126331167380915</c:v>
                </c:pt>
                <c:pt idx="90">
                  <c:v>1.1870519641889954</c:v>
                </c:pt>
                <c:pt idx="91">
                  <c:v>2.4213166643441562</c:v>
                </c:pt>
                <c:pt idx="92">
                  <c:v>1.6984795805095623</c:v>
                </c:pt>
                <c:pt idx="93">
                  <c:v>1.1837581427596631</c:v>
                </c:pt>
                <c:pt idx="94">
                  <c:v>1.3405595928672003</c:v>
                </c:pt>
                <c:pt idx="95">
                  <c:v>2.2554336283185838</c:v>
                </c:pt>
                <c:pt idx="96">
                  <c:v>1.5914448529311573</c:v>
                </c:pt>
                <c:pt idx="97">
                  <c:v>1.0251169240736426</c:v>
                </c:pt>
                <c:pt idx="98">
                  <c:v>1.6069209931360369</c:v>
                </c:pt>
                <c:pt idx="99">
                  <c:v>1.1500853186660762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6-4BB1-BA0B-32ADE631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67056"/>
        <c:axId val="1914726096"/>
      </c:scatterChart>
      <c:valAx>
        <c:axId val="2043167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26096"/>
        <c:crosses val="autoZero"/>
        <c:crossBetween val="midCat"/>
      </c:valAx>
      <c:valAx>
        <c:axId val="1914726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6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51855.4</c:v>
                </c:pt>
                <c:pt idx="7">
                  <c:v>58378.6</c:v>
                </c:pt>
                <c:pt idx="8">
                  <c:v>60060.800000000003</c:v>
                </c:pt>
                <c:pt idx="9">
                  <c:v>57637.4</c:v>
                </c:pt>
                <c:pt idx="12">
                  <c:v>57927.8</c:v>
                </c:pt>
                <c:pt idx="14">
                  <c:v>49373.2</c:v>
                </c:pt>
                <c:pt idx="15">
                  <c:v>49871</c:v>
                </c:pt>
                <c:pt idx="19">
                  <c:v>52428.6</c:v>
                </c:pt>
                <c:pt idx="29">
                  <c:v>39362.6</c:v>
                </c:pt>
                <c:pt idx="35">
                  <c:v>55380.2</c:v>
                </c:pt>
                <c:pt idx="44">
                  <c:v>52952.6</c:v>
                </c:pt>
                <c:pt idx="45">
                  <c:v>54973.599999999999</c:v>
                </c:pt>
                <c:pt idx="47">
                  <c:v>54483</c:v>
                </c:pt>
                <c:pt idx="49">
                  <c:v>59030</c:v>
                </c:pt>
                <c:pt idx="51">
                  <c:v>57539.6</c:v>
                </c:pt>
                <c:pt idx="58">
                  <c:v>29728.6</c:v>
                </c:pt>
                <c:pt idx="60">
                  <c:v>53973.8</c:v>
                </c:pt>
                <c:pt idx="61">
                  <c:v>43015.199999999997</c:v>
                </c:pt>
                <c:pt idx="72">
                  <c:v>40583</c:v>
                </c:pt>
                <c:pt idx="81">
                  <c:v>45910.6</c:v>
                </c:pt>
                <c:pt idx="88">
                  <c:v>44673.2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1.5227150884960872</c:v>
                </c:pt>
                <c:pt idx="7">
                  <c:v>1.2168842692356445</c:v>
                </c:pt>
                <c:pt idx="8">
                  <c:v>1.1976363951196121</c:v>
                </c:pt>
                <c:pt idx="9">
                  <c:v>1.5556392203673308</c:v>
                </c:pt>
                <c:pt idx="12">
                  <c:v>1.0395354216800914</c:v>
                </c:pt>
                <c:pt idx="14">
                  <c:v>0.99979341019014367</c:v>
                </c:pt>
                <c:pt idx="15">
                  <c:v>1.3438070221170619</c:v>
                </c:pt>
                <c:pt idx="19">
                  <c:v>1.0848086731287885</c:v>
                </c:pt>
                <c:pt idx="29">
                  <c:v>1.1231473530711895</c:v>
                </c:pt>
                <c:pt idx="35">
                  <c:v>1.4589149190504911</c:v>
                </c:pt>
                <c:pt idx="44">
                  <c:v>1.1109558359740599</c:v>
                </c:pt>
                <c:pt idx="45">
                  <c:v>1.1947734912758123</c:v>
                </c:pt>
                <c:pt idx="47">
                  <c:v>1.1334911807352752</c:v>
                </c:pt>
                <c:pt idx="49">
                  <c:v>1.3723361002879892</c:v>
                </c:pt>
                <c:pt idx="51">
                  <c:v>1.4495929759678552</c:v>
                </c:pt>
                <c:pt idx="58">
                  <c:v>1.3600034983147542</c:v>
                </c:pt>
                <c:pt idx="60">
                  <c:v>1.0539558081884173</c:v>
                </c:pt>
                <c:pt idx="61">
                  <c:v>1.1612639253101229</c:v>
                </c:pt>
                <c:pt idx="72">
                  <c:v>1.5462139319419461</c:v>
                </c:pt>
                <c:pt idx="81">
                  <c:v>1.1304796713612979</c:v>
                </c:pt>
                <c:pt idx="88">
                  <c:v>1.4296267113168522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9-43C1-A03A-54F3BA9348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0">
                  <c:v>66302.8</c:v>
                </c:pt>
                <c:pt idx="11">
                  <c:v>65547</c:v>
                </c:pt>
                <c:pt idx="13">
                  <c:v>68571.199999999997</c:v>
                </c:pt>
                <c:pt idx="17">
                  <c:v>66992.600000000006</c:v>
                </c:pt>
                <c:pt idx="22">
                  <c:v>63031.8</c:v>
                </c:pt>
                <c:pt idx="33">
                  <c:v>70915.8</c:v>
                </c:pt>
                <c:pt idx="36">
                  <c:v>61992.6</c:v>
                </c:pt>
                <c:pt idx="42">
                  <c:v>73312.800000000003</c:v>
                </c:pt>
                <c:pt idx="50">
                  <c:v>90276.2</c:v>
                </c:pt>
                <c:pt idx="54">
                  <c:v>59389.599999999999</c:v>
                </c:pt>
                <c:pt idx="56">
                  <c:v>72692.399999999994</c:v>
                </c:pt>
                <c:pt idx="59">
                  <c:v>64793.4</c:v>
                </c:pt>
                <c:pt idx="62">
                  <c:v>87395.4</c:v>
                </c:pt>
                <c:pt idx="64">
                  <c:v>83363.600000000006</c:v>
                </c:pt>
                <c:pt idx="68">
                  <c:v>75521.2</c:v>
                </c:pt>
                <c:pt idx="69">
                  <c:v>68610</c:v>
                </c:pt>
                <c:pt idx="70">
                  <c:v>85595.199999999997</c:v>
                </c:pt>
                <c:pt idx="71">
                  <c:v>88883</c:v>
                </c:pt>
                <c:pt idx="74">
                  <c:v>83773</c:v>
                </c:pt>
                <c:pt idx="75">
                  <c:v>57976.4</c:v>
                </c:pt>
                <c:pt idx="79">
                  <c:v>63289.4</c:v>
                </c:pt>
                <c:pt idx="84">
                  <c:v>95370.2</c:v>
                </c:pt>
                <c:pt idx="87">
                  <c:v>101809.2</c:v>
                </c:pt>
                <c:pt idx="89">
                  <c:v>76117.399999999994</c:v>
                </c:pt>
                <c:pt idx="90">
                  <c:v>94161</c:v>
                </c:pt>
                <c:pt idx="93">
                  <c:v>91154.6</c:v>
                </c:pt>
                <c:pt idx="94">
                  <c:v>65197.4</c:v>
                </c:pt>
                <c:pt idx="97">
                  <c:v>74706.600000000006</c:v>
                </c:pt>
                <c:pt idx="99">
                  <c:v>58252.2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0">
                  <c:v>1.4158979711264079</c:v>
                </c:pt>
                <c:pt idx="11">
                  <c:v>1.3337910201839902</c:v>
                </c:pt>
                <c:pt idx="13">
                  <c:v>1.2947709825699421</c:v>
                </c:pt>
                <c:pt idx="17">
                  <c:v>1.2972925367876451</c:v>
                </c:pt>
                <c:pt idx="22">
                  <c:v>1.0362864458892178</c:v>
                </c:pt>
                <c:pt idx="33">
                  <c:v>1.0654466282549164</c:v>
                </c:pt>
                <c:pt idx="36">
                  <c:v>1.4192984323935438</c:v>
                </c:pt>
                <c:pt idx="42">
                  <c:v>1.1259970973690814</c:v>
                </c:pt>
                <c:pt idx="50">
                  <c:v>1.3499349773251421</c:v>
                </c:pt>
                <c:pt idx="54">
                  <c:v>1.1738418847744387</c:v>
                </c:pt>
                <c:pt idx="56">
                  <c:v>1.4323918318833881</c:v>
                </c:pt>
                <c:pt idx="59">
                  <c:v>1.395960082354067</c:v>
                </c:pt>
                <c:pt idx="62">
                  <c:v>1.3507804758602857</c:v>
                </c:pt>
                <c:pt idx="64">
                  <c:v>1.1462436842938644</c:v>
                </c:pt>
                <c:pt idx="68">
                  <c:v>1.0629200807190564</c:v>
                </c:pt>
                <c:pt idx="69">
                  <c:v>1.1554583879900888</c:v>
                </c:pt>
                <c:pt idx="70">
                  <c:v>1.1475176178103446</c:v>
                </c:pt>
                <c:pt idx="71">
                  <c:v>1.0199925745080611</c:v>
                </c:pt>
                <c:pt idx="74">
                  <c:v>1.12218733959629</c:v>
                </c:pt>
                <c:pt idx="75">
                  <c:v>1.4031743950986952</c:v>
                </c:pt>
                <c:pt idx="79">
                  <c:v>1.1782857792932149</c:v>
                </c:pt>
                <c:pt idx="84">
                  <c:v>1.3814797494395525</c:v>
                </c:pt>
                <c:pt idx="87">
                  <c:v>1.0551993336555046</c:v>
                </c:pt>
                <c:pt idx="89">
                  <c:v>1.0126331167380915</c:v>
                </c:pt>
                <c:pt idx="90">
                  <c:v>1.1870519641889954</c:v>
                </c:pt>
                <c:pt idx="93">
                  <c:v>1.1837581427596631</c:v>
                </c:pt>
                <c:pt idx="94">
                  <c:v>1.3405595928672003</c:v>
                </c:pt>
                <c:pt idx="97">
                  <c:v>1.0251169240736426</c:v>
                </c:pt>
                <c:pt idx="99">
                  <c:v>1.1500853186660762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E9-43C1-A03A-54F3BA9348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33641</c:v>
                </c:pt>
                <c:pt idx="5">
                  <c:v>49695.8</c:v>
                </c:pt>
                <c:pt idx="16">
                  <c:v>56412.4</c:v>
                </c:pt>
                <c:pt idx="18">
                  <c:v>58812</c:v>
                </c:pt>
                <c:pt idx="21">
                  <c:v>53855.4</c:v>
                </c:pt>
                <c:pt idx="26">
                  <c:v>41252.800000000003</c:v>
                </c:pt>
                <c:pt idx="28">
                  <c:v>61564</c:v>
                </c:pt>
                <c:pt idx="30">
                  <c:v>39390</c:v>
                </c:pt>
                <c:pt idx="32">
                  <c:v>30615.8</c:v>
                </c:pt>
                <c:pt idx="34">
                  <c:v>38653.4</c:v>
                </c:pt>
                <c:pt idx="37">
                  <c:v>46487</c:v>
                </c:pt>
                <c:pt idx="38">
                  <c:v>45062.2</c:v>
                </c:pt>
                <c:pt idx="39">
                  <c:v>53574.6</c:v>
                </c:pt>
                <c:pt idx="41">
                  <c:v>56233.2</c:v>
                </c:pt>
                <c:pt idx="43">
                  <c:v>29549.8</c:v>
                </c:pt>
                <c:pt idx="53">
                  <c:v>52397.2</c:v>
                </c:pt>
                <c:pt idx="55">
                  <c:v>44032.800000000003</c:v>
                </c:pt>
                <c:pt idx="57">
                  <c:v>52437.4</c:v>
                </c:pt>
                <c:pt idx="63">
                  <c:v>52414.8</c:v>
                </c:pt>
                <c:pt idx="73">
                  <c:v>26085</c:v>
                </c:pt>
                <c:pt idx="76">
                  <c:v>35700.6</c:v>
                </c:pt>
                <c:pt idx="80">
                  <c:v>45075</c:v>
                </c:pt>
                <c:pt idx="82">
                  <c:v>47957</c:v>
                </c:pt>
                <c:pt idx="85">
                  <c:v>55350.8</c:v>
                </c:pt>
                <c:pt idx="86">
                  <c:v>46859.199999999997</c:v>
                </c:pt>
                <c:pt idx="91">
                  <c:v>30139.8</c:v>
                </c:pt>
                <c:pt idx="92">
                  <c:v>59996.6</c:v>
                </c:pt>
                <c:pt idx="95">
                  <c:v>42375</c:v>
                </c:pt>
                <c:pt idx="98">
                  <c:v>58916.4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2.3882167593115544</c:v>
                </c:pt>
                <c:pt idx="5">
                  <c:v>1.4617734295453539</c:v>
                </c:pt>
                <c:pt idx="16">
                  <c:v>1.6965596216434684</c:v>
                </c:pt>
                <c:pt idx="18">
                  <c:v>1.6935999455893356</c:v>
                </c:pt>
                <c:pt idx="21">
                  <c:v>2.1447988502545705</c:v>
                </c:pt>
                <c:pt idx="26">
                  <c:v>2.1364367994414923</c:v>
                </c:pt>
                <c:pt idx="28">
                  <c:v>1.813559872652849</c:v>
                </c:pt>
                <c:pt idx="30">
                  <c:v>2.1157400355420157</c:v>
                </c:pt>
                <c:pt idx="32">
                  <c:v>2.3579328320671027</c:v>
                </c:pt>
                <c:pt idx="34">
                  <c:v>1.9396741295720428</c:v>
                </c:pt>
                <c:pt idx="37">
                  <c:v>1.6561619377460366</c:v>
                </c:pt>
                <c:pt idx="38">
                  <c:v>1.6586407232669511</c:v>
                </c:pt>
                <c:pt idx="39">
                  <c:v>1.6873107778686169</c:v>
                </c:pt>
                <c:pt idx="41">
                  <c:v>1.485332508198004</c:v>
                </c:pt>
                <c:pt idx="43">
                  <c:v>1.6560518176095946</c:v>
                </c:pt>
                <c:pt idx="53">
                  <c:v>1.523611948730085</c:v>
                </c:pt>
                <c:pt idx="55">
                  <c:v>1.5449392271216003</c:v>
                </c:pt>
                <c:pt idx="57">
                  <c:v>1.4982817607280299</c:v>
                </c:pt>
                <c:pt idx="63">
                  <c:v>1.5431519341865274</c:v>
                </c:pt>
                <c:pt idx="73">
                  <c:v>1.5507763082231167</c:v>
                </c:pt>
                <c:pt idx="76">
                  <c:v>2.1029898657165425</c:v>
                </c:pt>
                <c:pt idx="80">
                  <c:v>2.0491625069328898</c:v>
                </c:pt>
                <c:pt idx="82">
                  <c:v>1.384219196363409</c:v>
                </c:pt>
                <c:pt idx="85">
                  <c:v>2.0429515020559772</c:v>
                </c:pt>
                <c:pt idx="86">
                  <c:v>1.7038062963089426</c:v>
                </c:pt>
                <c:pt idx="91">
                  <c:v>2.4213166643441562</c:v>
                </c:pt>
                <c:pt idx="92">
                  <c:v>1.6984795805095623</c:v>
                </c:pt>
                <c:pt idx="95">
                  <c:v>2.2554336283185838</c:v>
                </c:pt>
                <c:pt idx="98">
                  <c:v>1.6069209931360369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E9-43C1-A03A-54F3BA9348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61400.2</c:v>
                </c:pt>
                <c:pt idx="3">
                  <c:v>81798.600000000006</c:v>
                </c:pt>
                <c:pt idx="4">
                  <c:v>64455.8</c:v>
                </c:pt>
                <c:pt idx="6">
                  <c:v>70260.399999999994</c:v>
                </c:pt>
                <c:pt idx="20">
                  <c:v>61052.6</c:v>
                </c:pt>
                <c:pt idx="23">
                  <c:v>62995.4</c:v>
                </c:pt>
                <c:pt idx="24">
                  <c:v>72969.2</c:v>
                </c:pt>
                <c:pt idx="25">
                  <c:v>64553</c:v>
                </c:pt>
                <c:pt idx="27">
                  <c:v>69048.800000000003</c:v>
                </c:pt>
                <c:pt idx="31">
                  <c:v>70193.2</c:v>
                </c:pt>
                <c:pt idx="40">
                  <c:v>67108</c:v>
                </c:pt>
                <c:pt idx="46">
                  <c:v>76528.600000000006</c:v>
                </c:pt>
                <c:pt idx="48">
                  <c:v>74718.399999999994</c:v>
                </c:pt>
                <c:pt idx="52">
                  <c:v>69456.399999999994</c:v>
                </c:pt>
                <c:pt idx="65">
                  <c:v>56791.4</c:v>
                </c:pt>
                <c:pt idx="66">
                  <c:v>78529.8</c:v>
                </c:pt>
                <c:pt idx="67">
                  <c:v>62036.800000000003</c:v>
                </c:pt>
                <c:pt idx="77">
                  <c:v>88076.2</c:v>
                </c:pt>
                <c:pt idx="78">
                  <c:v>73081.399999999994</c:v>
                </c:pt>
                <c:pt idx="83">
                  <c:v>76154.399999999994</c:v>
                </c:pt>
                <c:pt idx="96">
                  <c:v>73387.399999999994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1.6322096670694886</c:v>
                </c:pt>
                <c:pt idx="3">
                  <c:v>1.7485873841361588</c:v>
                </c:pt>
                <c:pt idx="4">
                  <c:v>1.4089965526764077</c:v>
                </c:pt>
                <c:pt idx="6">
                  <c:v>1.6170132820194592</c:v>
                </c:pt>
                <c:pt idx="20">
                  <c:v>1.9942312039126917</c:v>
                </c:pt>
                <c:pt idx="23">
                  <c:v>1.9239182543487301</c:v>
                </c:pt>
                <c:pt idx="24">
                  <c:v>1.4276160352587119</c:v>
                </c:pt>
                <c:pt idx="25">
                  <c:v>1.8208139048533762</c:v>
                </c:pt>
                <c:pt idx="27">
                  <c:v>1.5157251103567331</c:v>
                </c:pt>
                <c:pt idx="31">
                  <c:v>1.5035786942324898</c:v>
                </c:pt>
                <c:pt idx="40">
                  <c:v>1.8904005483697919</c:v>
                </c:pt>
                <c:pt idx="46">
                  <c:v>1.4424672606058389</c:v>
                </c:pt>
                <c:pt idx="48">
                  <c:v>1.5535798411100881</c:v>
                </c:pt>
                <c:pt idx="52">
                  <c:v>1.7161413491053381</c:v>
                </c:pt>
                <c:pt idx="65">
                  <c:v>1.8124575199766162</c:v>
                </c:pt>
                <c:pt idx="66">
                  <c:v>1.7236259356320784</c:v>
                </c:pt>
                <c:pt idx="67">
                  <c:v>1.8705349083124854</c:v>
                </c:pt>
                <c:pt idx="77">
                  <c:v>1.5882383663237061</c:v>
                </c:pt>
                <c:pt idx="78">
                  <c:v>1.5503944916216712</c:v>
                </c:pt>
                <c:pt idx="83">
                  <c:v>1.6878473207063547</c:v>
                </c:pt>
                <c:pt idx="96">
                  <c:v>1.5914448529311573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E9-43C1-A03A-54F3BA934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349056"/>
        <c:axId val="1914724432"/>
      </c:scatterChart>
      <c:valAx>
        <c:axId val="2043349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24432"/>
        <c:crosses val="autoZero"/>
        <c:crossBetween val="midCat"/>
      </c:valAx>
      <c:valAx>
        <c:axId val="1914724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4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64455.8</c:v>
                </c:pt>
                <c:pt idx="5">
                  <c:v>49695.8</c:v>
                </c:pt>
                <c:pt idx="7">
                  <c:v>58378.6</c:v>
                </c:pt>
                <c:pt idx="8">
                  <c:v>60060.800000000003</c:v>
                </c:pt>
                <c:pt idx="10">
                  <c:v>66302.8</c:v>
                </c:pt>
                <c:pt idx="11">
                  <c:v>65547</c:v>
                </c:pt>
                <c:pt idx="12">
                  <c:v>57927.8</c:v>
                </c:pt>
                <c:pt idx="13">
                  <c:v>68571.199999999997</c:v>
                </c:pt>
                <c:pt idx="14">
                  <c:v>49373.2</c:v>
                </c:pt>
                <c:pt idx="17">
                  <c:v>66992.600000000006</c:v>
                </c:pt>
                <c:pt idx="19">
                  <c:v>52428.6</c:v>
                </c:pt>
                <c:pt idx="22">
                  <c:v>63031.8</c:v>
                </c:pt>
                <c:pt idx="29">
                  <c:v>39362.6</c:v>
                </c:pt>
                <c:pt idx="33">
                  <c:v>70915.8</c:v>
                </c:pt>
                <c:pt idx="35">
                  <c:v>55380.2</c:v>
                </c:pt>
                <c:pt idx="42">
                  <c:v>73312.800000000003</c:v>
                </c:pt>
                <c:pt idx="44">
                  <c:v>52952.6</c:v>
                </c:pt>
                <c:pt idx="45">
                  <c:v>54973.599999999999</c:v>
                </c:pt>
                <c:pt idx="47">
                  <c:v>54483</c:v>
                </c:pt>
                <c:pt idx="49">
                  <c:v>59030</c:v>
                </c:pt>
                <c:pt idx="50">
                  <c:v>90276.2</c:v>
                </c:pt>
                <c:pt idx="54">
                  <c:v>59389.599999999999</c:v>
                </c:pt>
                <c:pt idx="58">
                  <c:v>29728.6</c:v>
                </c:pt>
                <c:pt idx="59">
                  <c:v>64793.4</c:v>
                </c:pt>
                <c:pt idx="60">
                  <c:v>53973.8</c:v>
                </c:pt>
                <c:pt idx="61">
                  <c:v>43015.199999999997</c:v>
                </c:pt>
                <c:pt idx="62">
                  <c:v>87395.4</c:v>
                </c:pt>
                <c:pt idx="64">
                  <c:v>83363.600000000006</c:v>
                </c:pt>
                <c:pt idx="68">
                  <c:v>75521.2</c:v>
                </c:pt>
                <c:pt idx="69">
                  <c:v>68610</c:v>
                </c:pt>
                <c:pt idx="70">
                  <c:v>85595.199999999997</c:v>
                </c:pt>
                <c:pt idx="71">
                  <c:v>88883</c:v>
                </c:pt>
                <c:pt idx="74">
                  <c:v>83773</c:v>
                </c:pt>
                <c:pt idx="75">
                  <c:v>57976.4</c:v>
                </c:pt>
                <c:pt idx="78">
                  <c:v>73081.399999999994</c:v>
                </c:pt>
                <c:pt idx="79">
                  <c:v>63289.4</c:v>
                </c:pt>
                <c:pt idx="81">
                  <c:v>45910.6</c:v>
                </c:pt>
                <c:pt idx="82">
                  <c:v>47957</c:v>
                </c:pt>
                <c:pt idx="84">
                  <c:v>95370.2</c:v>
                </c:pt>
                <c:pt idx="87">
                  <c:v>101809.2</c:v>
                </c:pt>
                <c:pt idx="89">
                  <c:v>76117.399999999994</c:v>
                </c:pt>
                <c:pt idx="90">
                  <c:v>94161</c:v>
                </c:pt>
                <c:pt idx="93">
                  <c:v>91154.6</c:v>
                </c:pt>
                <c:pt idx="94">
                  <c:v>65197.4</c:v>
                </c:pt>
                <c:pt idx="97">
                  <c:v>74706.600000000006</c:v>
                </c:pt>
                <c:pt idx="99">
                  <c:v>58252.2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1.4089965526764077</c:v>
                </c:pt>
                <c:pt idx="1">
                  <c:v>1.4617734295453539</c:v>
                </c:pt>
                <c:pt idx="3">
                  <c:v>1.2168842692356445</c:v>
                </c:pt>
                <c:pt idx="4">
                  <c:v>1.1976363951196121</c:v>
                </c:pt>
                <c:pt idx="6">
                  <c:v>1.4158979711264079</c:v>
                </c:pt>
                <c:pt idx="7">
                  <c:v>1.3337910201839902</c:v>
                </c:pt>
                <c:pt idx="8">
                  <c:v>1.0395354216800914</c:v>
                </c:pt>
                <c:pt idx="9">
                  <c:v>1.2947709825699421</c:v>
                </c:pt>
                <c:pt idx="10">
                  <c:v>0.99979341019014367</c:v>
                </c:pt>
                <c:pt idx="13">
                  <c:v>1.2972925367876451</c:v>
                </c:pt>
                <c:pt idx="15">
                  <c:v>1.0848086731287885</c:v>
                </c:pt>
                <c:pt idx="18">
                  <c:v>1.0362864458892178</c:v>
                </c:pt>
                <c:pt idx="25">
                  <c:v>1.1231473530711895</c:v>
                </c:pt>
                <c:pt idx="29">
                  <c:v>1.0654466282549164</c:v>
                </c:pt>
                <c:pt idx="31">
                  <c:v>1.4589149190504911</c:v>
                </c:pt>
                <c:pt idx="38">
                  <c:v>1.1259970973690814</c:v>
                </c:pt>
                <c:pt idx="40">
                  <c:v>1.1109558359740599</c:v>
                </c:pt>
                <c:pt idx="41">
                  <c:v>1.1947734912758123</c:v>
                </c:pt>
                <c:pt idx="43">
                  <c:v>1.1334911807352752</c:v>
                </c:pt>
                <c:pt idx="45">
                  <c:v>1.3723361002879892</c:v>
                </c:pt>
                <c:pt idx="46">
                  <c:v>1.3499349773251421</c:v>
                </c:pt>
                <c:pt idx="50">
                  <c:v>1.1738418847744387</c:v>
                </c:pt>
                <c:pt idx="54">
                  <c:v>1.3600034983147542</c:v>
                </c:pt>
                <c:pt idx="55">
                  <c:v>1.395960082354067</c:v>
                </c:pt>
                <c:pt idx="56">
                  <c:v>1.0539558081884173</c:v>
                </c:pt>
                <c:pt idx="57">
                  <c:v>1.1612639253101229</c:v>
                </c:pt>
                <c:pt idx="58">
                  <c:v>1.3507804758602857</c:v>
                </c:pt>
                <c:pt idx="60">
                  <c:v>1.1462436842938644</c:v>
                </c:pt>
                <c:pt idx="64">
                  <c:v>1.0629200807190564</c:v>
                </c:pt>
                <c:pt idx="65">
                  <c:v>1.1554583879900888</c:v>
                </c:pt>
                <c:pt idx="66">
                  <c:v>1.1475176178103446</c:v>
                </c:pt>
                <c:pt idx="67">
                  <c:v>1.0199925745080611</c:v>
                </c:pt>
                <c:pt idx="70">
                  <c:v>1.12218733959629</c:v>
                </c:pt>
                <c:pt idx="71">
                  <c:v>1.4031743950986952</c:v>
                </c:pt>
                <c:pt idx="74">
                  <c:v>1.5503944916216712</c:v>
                </c:pt>
                <c:pt idx="75">
                  <c:v>1.1782857792932149</c:v>
                </c:pt>
                <c:pt idx="77">
                  <c:v>1.1304796713612979</c:v>
                </c:pt>
                <c:pt idx="78">
                  <c:v>1.384219196363409</c:v>
                </c:pt>
                <c:pt idx="80">
                  <c:v>1.3814797494395525</c:v>
                </c:pt>
                <c:pt idx="83">
                  <c:v>1.0551993336555046</c:v>
                </c:pt>
                <c:pt idx="85">
                  <c:v>1.0126331167380915</c:v>
                </c:pt>
                <c:pt idx="86">
                  <c:v>1.1870519641889954</c:v>
                </c:pt>
                <c:pt idx="89">
                  <c:v>1.1837581427596631</c:v>
                </c:pt>
                <c:pt idx="90">
                  <c:v>1.3405595928672003</c:v>
                </c:pt>
                <c:pt idx="93">
                  <c:v>1.0251169240736426</c:v>
                </c:pt>
                <c:pt idx="95">
                  <c:v>1.1500853186660762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A-47D5-A6C5-57F7239F71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51855.4</c:v>
                </c:pt>
                <c:pt idx="1">
                  <c:v>33641</c:v>
                </c:pt>
                <c:pt idx="2">
                  <c:v>61400.2</c:v>
                </c:pt>
                <c:pt idx="3">
                  <c:v>81798.600000000006</c:v>
                </c:pt>
                <c:pt idx="6">
                  <c:v>70260.399999999994</c:v>
                </c:pt>
                <c:pt idx="9">
                  <c:v>57637.4</c:v>
                </c:pt>
                <c:pt idx="15">
                  <c:v>49871</c:v>
                </c:pt>
                <c:pt idx="16">
                  <c:v>56412.4</c:v>
                </c:pt>
                <c:pt idx="18">
                  <c:v>58812</c:v>
                </c:pt>
                <c:pt idx="20">
                  <c:v>61052.6</c:v>
                </c:pt>
                <c:pt idx="21">
                  <c:v>53855.4</c:v>
                </c:pt>
                <c:pt idx="23">
                  <c:v>62995.4</c:v>
                </c:pt>
                <c:pt idx="24">
                  <c:v>72969.2</c:v>
                </c:pt>
                <c:pt idx="25">
                  <c:v>64553</c:v>
                </c:pt>
                <c:pt idx="26">
                  <c:v>41252.800000000003</c:v>
                </c:pt>
                <c:pt idx="27">
                  <c:v>69048.800000000003</c:v>
                </c:pt>
                <c:pt idx="28">
                  <c:v>61564</c:v>
                </c:pt>
                <c:pt idx="30">
                  <c:v>39390</c:v>
                </c:pt>
                <c:pt idx="31">
                  <c:v>70193.2</c:v>
                </c:pt>
                <c:pt idx="32">
                  <c:v>30615.8</c:v>
                </c:pt>
                <c:pt idx="34">
                  <c:v>38653.4</c:v>
                </c:pt>
                <c:pt idx="36">
                  <c:v>61992.6</c:v>
                </c:pt>
                <c:pt idx="37">
                  <c:v>46487</c:v>
                </c:pt>
                <c:pt idx="38">
                  <c:v>45062.2</c:v>
                </c:pt>
                <c:pt idx="39">
                  <c:v>53574.6</c:v>
                </c:pt>
                <c:pt idx="40">
                  <c:v>67108</c:v>
                </c:pt>
                <c:pt idx="41">
                  <c:v>56233.2</c:v>
                </c:pt>
                <c:pt idx="43">
                  <c:v>29549.8</c:v>
                </c:pt>
                <c:pt idx="46">
                  <c:v>76528.600000000006</c:v>
                </c:pt>
                <c:pt idx="48">
                  <c:v>74718.399999999994</c:v>
                </c:pt>
                <c:pt idx="51">
                  <c:v>57539.6</c:v>
                </c:pt>
                <c:pt idx="52">
                  <c:v>69456.399999999994</c:v>
                </c:pt>
                <c:pt idx="53">
                  <c:v>52397.2</c:v>
                </c:pt>
                <c:pt idx="55">
                  <c:v>44032.800000000003</c:v>
                </c:pt>
                <c:pt idx="56">
                  <c:v>72692.399999999994</c:v>
                </c:pt>
                <c:pt idx="57">
                  <c:v>52437.4</c:v>
                </c:pt>
                <c:pt idx="63">
                  <c:v>52414.8</c:v>
                </c:pt>
                <c:pt idx="65">
                  <c:v>56791.4</c:v>
                </c:pt>
                <c:pt idx="66">
                  <c:v>78529.8</c:v>
                </c:pt>
                <c:pt idx="67">
                  <c:v>62036.800000000003</c:v>
                </c:pt>
                <c:pt idx="72">
                  <c:v>40583</c:v>
                </c:pt>
                <c:pt idx="73">
                  <c:v>26085</c:v>
                </c:pt>
                <c:pt idx="76">
                  <c:v>35700.6</c:v>
                </c:pt>
                <c:pt idx="77">
                  <c:v>88076.2</c:v>
                </c:pt>
                <c:pt idx="80">
                  <c:v>45075</c:v>
                </c:pt>
                <c:pt idx="83">
                  <c:v>76154.399999999994</c:v>
                </c:pt>
                <c:pt idx="85">
                  <c:v>55350.8</c:v>
                </c:pt>
                <c:pt idx="86">
                  <c:v>46859.199999999997</c:v>
                </c:pt>
                <c:pt idx="88">
                  <c:v>44673.2</c:v>
                </c:pt>
                <c:pt idx="91">
                  <c:v>30139.8</c:v>
                </c:pt>
                <c:pt idx="92">
                  <c:v>59996.6</c:v>
                </c:pt>
                <c:pt idx="95">
                  <c:v>42375</c:v>
                </c:pt>
                <c:pt idx="96">
                  <c:v>73387.399999999994</c:v>
                </c:pt>
                <c:pt idx="98">
                  <c:v>58916.4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1.5227150884960872</c:v>
                </c:pt>
                <c:pt idx="1">
                  <c:v>2.3882167593115544</c:v>
                </c:pt>
                <c:pt idx="2">
                  <c:v>1.6322096670694886</c:v>
                </c:pt>
                <c:pt idx="3">
                  <c:v>1.7485873841361588</c:v>
                </c:pt>
                <c:pt idx="6">
                  <c:v>1.6170132820194592</c:v>
                </c:pt>
                <c:pt idx="9">
                  <c:v>1.5556392203673308</c:v>
                </c:pt>
                <c:pt idx="15">
                  <c:v>1.3438070221170619</c:v>
                </c:pt>
                <c:pt idx="16">
                  <c:v>1.6965596216434684</c:v>
                </c:pt>
                <c:pt idx="18">
                  <c:v>1.6935999455893356</c:v>
                </c:pt>
                <c:pt idx="20">
                  <c:v>1.9942312039126917</c:v>
                </c:pt>
                <c:pt idx="21">
                  <c:v>2.1447988502545705</c:v>
                </c:pt>
                <c:pt idx="23">
                  <c:v>1.9239182543487301</c:v>
                </c:pt>
                <c:pt idx="24">
                  <c:v>1.4276160352587119</c:v>
                </c:pt>
                <c:pt idx="25">
                  <c:v>1.8208139048533762</c:v>
                </c:pt>
                <c:pt idx="26">
                  <c:v>2.1364367994414923</c:v>
                </c:pt>
                <c:pt idx="27">
                  <c:v>1.5157251103567331</c:v>
                </c:pt>
                <c:pt idx="28">
                  <c:v>1.813559872652849</c:v>
                </c:pt>
                <c:pt idx="30">
                  <c:v>2.1157400355420157</c:v>
                </c:pt>
                <c:pt idx="31">
                  <c:v>1.5035786942324898</c:v>
                </c:pt>
                <c:pt idx="32">
                  <c:v>2.3579328320671027</c:v>
                </c:pt>
                <c:pt idx="34">
                  <c:v>1.9396741295720428</c:v>
                </c:pt>
                <c:pt idx="36">
                  <c:v>1.4192984323935438</c:v>
                </c:pt>
                <c:pt idx="37">
                  <c:v>1.6561619377460366</c:v>
                </c:pt>
                <c:pt idx="38">
                  <c:v>1.6586407232669511</c:v>
                </c:pt>
                <c:pt idx="39">
                  <c:v>1.6873107778686169</c:v>
                </c:pt>
                <c:pt idx="40">
                  <c:v>1.8904005483697919</c:v>
                </c:pt>
                <c:pt idx="41">
                  <c:v>1.485332508198004</c:v>
                </c:pt>
                <c:pt idx="43">
                  <c:v>1.6560518176095946</c:v>
                </c:pt>
                <c:pt idx="46">
                  <c:v>1.4424672606058389</c:v>
                </c:pt>
                <c:pt idx="48">
                  <c:v>1.5535798411100881</c:v>
                </c:pt>
                <c:pt idx="51">
                  <c:v>1.4495929759678552</c:v>
                </c:pt>
                <c:pt idx="52">
                  <c:v>1.7161413491053381</c:v>
                </c:pt>
                <c:pt idx="53">
                  <c:v>1.523611948730085</c:v>
                </c:pt>
                <c:pt idx="55">
                  <c:v>1.5449392271216003</c:v>
                </c:pt>
                <c:pt idx="56">
                  <c:v>1.4323918318833881</c:v>
                </c:pt>
                <c:pt idx="57">
                  <c:v>1.4982817607280299</c:v>
                </c:pt>
                <c:pt idx="63">
                  <c:v>1.5431519341865274</c:v>
                </c:pt>
                <c:pt idx="65">
                  <c:v>1.8124575199766162</c:v>
                </c:pt>
                <c:pt idx="66">
                  <c:v>1.7236259356320784</c:v>
                </c:pt>
                <c:pt idx="67">
                  <c:v>1.8705349083124854</c:v>
                </c:pt>
                <c:pt idx="72">
                  <c:v>1.5462139319419461</c:v>
                </c:pt>
                <c:pt idx="73">
                  <c:v>1.5507763082231167</c:v>
                </c:pt>
                <c:pt idx="76">
                  <c:v>2.1029898657165425</c:v>
                </c:pt>
                <c:pt idx="77">
                  <c:v>1.5882383663237061</c:v>
                </c:pt>
                <c:pt idx="80">
                  <c:v>2.0491625069328898</c:v>
                </c:pt>
                <c:pt idx="83">
                  <c:v>1.6878473207063547</c:v>
                </c:pt>
                <c:pt idx="85">
                  <c:v>2.0429515020559772</c:v>
                </c:pt>
                <c:pt idx="86">
                  <c:v>1.7038062963089426</c:v>
                </c:pt>
                <c:pt idx="88">
                  <c:v>1.4296267113168522</c:v>
                </c:pt>
                <c:pt idx="91">
                  <c:v>2.4213166643441562</c:v>
                </c:pt>
                <c:pt idx="92">
                  <c:v>1.6984795805095623</c:v>
                </c:pt>
                <c:pt idx="95">
                  <c:v>2.2554336283185838</c:v>
                </c:pt>
                <c:pt idx="96">
                  <c:v>1.5914448529311573</c:v>
                </c:pt>
                <c:pt idx="98">
                  <c:v>1.6069209931360369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A-47D5-A6C5-57F7239F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329856"/>
        <c:axId val="1914738160"/>
      </c:scatterChart>
      <c:valAx>
        <c:axId val="2043329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38160"/>
        <c:crosses val="autoZero"/>
        <c:crossBetween val="midCat"/>
      </c:valAx>
      <c:valAx>
        <c:axId val="1914738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2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51753.2</c:v>
                </c:pt>
                <c:pt idx="1">
                  <c:v>33702.800000000003</c:v>
                </c:pt>
                <c:pt idx="2">
                  <c:v>61346.2</c:v>
                </c:pt>
                <c:pt idx="3">
                  <c:v>81750.600000000006</c:v>
                </c:pt>
                <c:pt idx="4">
                  <c:v>64338.8</c:v>
                </c:pt>
                <c:pt idx="5">
                  <c:v>49806</c:v>
                </c:pt>
                <c:pt idx="6">
                  <c:v>70439.8</c:v>
                </c:pt>
                <c:pt idx="7">
                  <c:v>58730</c:v>
                </c:pt>
                <c:pt idx="8">
                  <c:v>60099.4</c:v>
                </c:pt>
                <c:pt idx="9">
                  <c:v>57624.2</c:v>
                </c:pt>
                <c:pt idx="10">
                  <c:v>66271.8</c:v>
                </c:pt>
                <c:pt idx="11">
                  <c:v>65795.600000000006</c:v>
                </c:pt>
                <c:pt idx="12">
                  <c:v>57923.199999999997</c:v>
                </c:pt>
                <c:pt idx="13">
                  <c:v>68458.399999999994</c:v>
                </c:pt>
                <c:pt idx="14">
                  <c:v>49327.4</c:v>
                </c:pt>
                <c:pt idx="15">
                  <c:v>49660.2</c:v>
                </c:pt>
                <c:pt idx="16">
                  <c:v>56506.6</c:v>
                </c:pt>
                <c:pt idx="17">
                  <c:v>66770.399999999994</c:v>
                </c:pt>
                <c:pt idx="18">
                  <c:v>58811.199999999997</c:v>
                </c:pt>
                <c:pt idx="19">
                  <c:v>52677.599999999999</c:v>
                </c:pt>
                <c:pt idx="20">
                  <c:v>60913.2</c:v>
                </c:pt>
                <c:pt idx="21">
                  <c:v>54064.800000000003</c:v>
                </c:pt>
                <c:pt idx="22">
                  <c:v>63307.8</c:v>
                </c:pt>
                <c:pt idx="23">
                  <c:v>63007.6</c:v>
                </c:pt>
                <c:pt idx="24">
                  <c:v>73353.8</c:v>
                </c:pt>
                <c:pt idx="25">
                  <c:v>64339</c:v>
                </c:pt>
                <c:pt idx="26">
                  <c:v>41334.400000000001</c:v>
                </c:pt>
                <c:pt idx="27">
                  <c:v>69069.600000000006</c:v>
                </c:pt>
                <c:pt idx="28">
                  <c:v>61500.800000000003</c:v>
                </c:pt>
                <c:pt idx="29">
                  <c:v>39168</c:v>
                </c:pt>
                <c:pt idx="30">
                  <c:v>39402.199999999997</c:v>
                </c:pt>
                <c:pt idx="31">
                  <c:v>70253</c:v>
                </c:pt>
                <c:pt idx="32">
                  <c:v>30274.2</c:v>
                </c:pt>
                <c:pt idx="33">
                  <c:v>71178</c:v>
                </c:pt>
                <c:pt idx="34">
                  <c:v>38860.800000000003</c:v>
                </c:pt>
                <c:pt idx="35">
                  <c:v>55590.6</c:v>
                </c:pt>
                <c:pt idx="36">
                  <c:v>62167.199999999997</c:v>
                </c:pt>
                <c:pt idx="37">
                  <c:v>46489</c:v>
                </c:pt>
                <c:pt idx="38">
                  <c:v>45131</c:v>
                </c:pt>
                <c:pt idx="39">
                  <c:v>53557</c:v>
                </c:pt>
                <c:pt idx="40">
                  <c:v>67019.8</c:v>
                </c:pt>
                <c:pt idx="41">
                  <c:v>56263.8</c:v>
                </c:pt>
                <c:pt idx="42">
                  <c:v>73199</c:v>
                </c:pt>
                <c:pt idx="43">
                  <c:v>29648.2</c:v>
                </c:pt>
                <c:pt idx="44">
                  <c:v>52635.199999999997</c:v>
                </c:pt>
                <c:pt idx="45">
                  <c:v>54739.199999999997</c:v>
                </c:pt>
                <c:pt idx="46">
                  <c:v>76282.2</c:v>
                </c:pt>
                <c:pt idx="47">
                  <c:v>54915</c:v>
                </c:pt>
                <c:pt idx="48">
                  <c:v>74626</c:v>
                </c:pt>
                <c:pt idx="49">
                  <c:v>58675.199999999997</c:v>
                </c:pt>
                <c:pt idx="50">
                  <c:v>90303</c:v>
                </c:pt>
                <c:pt idx="51">
                  <c:v>57584.2</c:v>
                </c:pt>
                <c:pt idx="52">
                  <c:v>69171.199999999997</c:v>
                </c:pt>
                <c:pt idx="53">
                  <c:v>52617.8</c:v>
                </c:pt>
                <c:pt idx="54">
                  <c:v>59557.4</c:v>
                </c:pt>
                <c:pt idx="55">
                  <c:v>44130.6</c:v>
                </c:pt>
                <c:pt idx="56">
                  <c:v>72914.600000000006</c:v>
                </c:pt>
                <c:pt idx="57">
                  <c:v>52396.6</c:v>
                </c:pt>
                <c:pt idx="58">
                  <c:v>29987</c:v>
                </c:pt>
                <c:pt idx="59">
                  <c:v>64796.800000000003</c:v>
                </c:pt>
                <c:pt idx="60">
                  <c:v>54450</c:v>
                </c:pt>
                <c:pt idx="61">
                  <c:v>42991.8</c:v>
                </c:pt>
                <c:pt idx="62">
                  <c:v>87299.8</c:v>
                </c:pt>
                <c:pt idx="63">
                  <c:v>52355.4</c:v>
                </c:pt>
                <c:pt idx="64">
                  <c:v>83411.8</c:v>
                </c:pt>
                <c:pt idx="65">
                  <c:v>56829.599999999999</c:v>
                </c:pt>
                <c:pt idx="66">
                  <c:v>78665</c:v>
                </c:pt>
                <c:pt idx="67">
                  <c:v>62317</c:v>
                </c:pt>
                <c:pt idx="68">
                  <c:v>75314.399999999994</c:v>
                </c:pt>
                <c:pt idx="69">
                  <c:v>68274.399999999994</c:v>
                </c:pt>
                <c:pt idx="70">
                  <c:v>85790.2</c:v>
                </c:pt>
                <c:pt idx="71">
                  <c:v>88750.399999999994</c:v>
                </c:pt>
                <c:pt idx="72">
                  <c:v>40590</c:v>
                </c:pt>
                <c:pt idx="73">
                  <c:v>26208.2</c:v>
                </c:pt>
                <c:pt idx="74">
                  <c:v>83209</c:v>
                </c:pt>
                <c:pt idx="75">
                  <c:v>58062.2</c:v>
                </c:pt>
                <c:pt idx="76">
                  <c:v>36129.4</c:v>
                </c:pt>
                <c:pt idx="77">
                  <c:v>88273.4</c:v>
                </c:pt>
                <c:pt idx="78">
                  <c:v>72749.399999999994</c:v>
                </c:pt>
                <c:pt idx="79">
                  <c:v>63527.4</c:v>
                </c:pt>
                <c:pt idx="80">
                  <c:v>44930.8</c:v>
                </c:pt>
                <c:pt idx="81">
                  <c:v>45859.8</c:v>
                </c:pt>
                <c:pt idx="82">
                  <c:v>47747.4</c:v>
                </c:pt>
                <c:pt idx="83">
                  <c:v>76692</c:v>
                </c:pt>
                <c:pt idx="84">
                  <c:v>95113.4</c:v>
                </c:pt>
                <c:pt idx="85">
                  <c:v>55119.8</c:v>
                </c:pt>
                <c:pt idx="86">
                  <c:v>46909.8</c:v>
                </c:pt>
                <c:pt idx="87">
                  <c:v>102143.6</c:v>
                </c:pt>
                <c:pt idx="88">
                  <c:v>44663.199999999997</c:v>
                </c:pt>
                <c:pt idx="89">
                  <c:v>76153.2</c:v>
                </c:pt>
                <c:pt idx="90">
                  <c:v>94935.4</c:v>
                </c:pt>
                <c:pt idx="91">
                  <c:v>30131.599999999999</c:v>
                </c:pt>
                <c:pt idx="92">
                  <c:v>59848.800000000003</c:v>
                </c:pt>
                <c:pt idx="93">
                  <c:v>90989.6</c:v>
                </c:pt>
                <c:pt idx="94">
                  <c:v>65330</c:v>
                </c:pt>
                <c:pt idx="95">
                  <c:v>42631.199999999997</c:v>
                </c:pt>
                <c:pt idx="96">
                  <c:v>73350.600000000006</c:v>
                </c:pt>
                <c:pt idx="97">
                  <c:v>74483.199999999997</c:v>
                </c:pt>
                <c:pt idx="98">
                  <c:v>58706.6</c:v>
                </c:pt>
                <c:pt idx="99">
                  <c:v>58211.8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1.535441286722367</c:v>
                </c:pt>
                <c:pt idx="1">
                  <c:v>2.3837782024045477</c:v>
                </c:pt>
                <c:pt idx="2">
                  <c:v>1.6339235356061175</c:v>
                </c:pt>
                <c:pt idx="3">
                  <c:v>1.7496629994152948</c:v>
                </c:pt>
                <c:pt idx="4">
                  <c:v>1.411605438708835</c:v>
                </c:pt>
                <c:pt idx="5">
                  <c:v>1.470967353330924</c:v>
                </c:pt>
                <c:pt idx="6">
                  <c:v>1.6181476949111155</c:v>
                </c:pt>
                <c:pt idx="7">
                  <c:v>1.2225268176400477</c:v>
                </c:pt>
                <c:pt idx="8">
                  <c:v>1.1968671900218637</c:v>
                </c:pt>
                <c:pt idx="9">
                  <c:v>1.5577309533147532</c:v>
                </c:pt>
                <c:pt idx="10">
                  <c:v>1.4160925159721027</c:v>
                </c:pt>
                <c:pt idx="11">
                  <c:v>1.3420350296980343</c:v>
                </c:pt>
                <c:pt idx="12">
                  <c:v>1.0391345782000996</c:v>
                </c:pt>
                <c:pt idx="13">
                  <c:v>1.2965830343683171</c:v>
                </c:pt>
                <c:pt idx="14">
                  <c:v>1.000741981130163</c:v>
                </c:pt>
                <c:pt idx="15">
                  <c:v>1.348182246547537</c:v>
                </c:pt>
                <c:pt idx="16">
                  <c:v>1.6938906251659098</c:v>
                </c:pt>
                <c:pt idx="17">
                  <c:v>1.2961881312677475</c:v>
                </c:pt>
                <c:pt idx="18">
                  <c:v>1.6752421307506054</c:v>
                </c:pt>
                <c:pt idx="19">
                  <c:v>1.0803263626285176</c:v>
                </c:pt>
                <c:pt idx="20">
                  <c:v>1.998795006665222</c:v>
                </c:pt>
                <c:pt idx="21">
                  <c:v>2.124876074636362</c:v>
                </c:pt>
                <c:pt idx="22">
                  <c:v>1.0315000679221202</c:v>
                </c:pt>
                <c:pt idx="23">
                  <c:v>1.9258470406744583</c:v>
                </c:pt>
                <c:pt idx="24">
                  <c:v>1.428787602005622</c:v>
                </c:pt>
                <c:pt idx="25">
                  <c:v>1.822456053093769</c:v>
                </c:pt>
                <c:pt idx="26">
                  <c:v>2.1583959123635519</c:v>
                </c:pt>
                <c:pt idx="27">
                  <c:v>1.5026581882622745</c:v>
                </c:pt>
                <c:pt idx="28">
                  <c:v>1.8154072792549039</c:v>
                </c:pt>
                <c:pt idx="29">
                  <c:v>1.1195874183006536</c:v>
                </c:pt>
                <c:pt idx="30">
                  <c:v>2.1144504621569356</c:v>
                </c:pt>
                <c:pt idx="31">
                  <c:v>1.493843679273483</c:v>
                </c:pt>
                <c:pt idx="32">
                  <c:v>2.4112280423595007</c:v>
                </c:pt>
                <c:pt idx="33">
                  <c:v>1.0586276658518081</c:v>
                </c:pt>
                <c:pt idx="34">
                  <c:v>1.928910367259552</c:v>
                </c:pt>
                <c:pt idx="35">
                  <c:v>1.4508208222253403</c:v>
                </c:pt>
                <c:pt idx="36">
                  <c:v>1.4165830212716675</c:v>
                </c:pt>
                <c:pt idx="37">
                  <c:v>1.6542192776785907</c:v>
                </c:pt>
                <c:pt idx="38">
                  <c:v>1.656533203341384</c:v>
                </c:pt>
                <c:pt idx="39">
                  <c:v>1.6786974625165711</c:v>
                </c:pt>
                <c:pt idx="40">
                  <c:v>1.8927839235569188</c:v>
                </c:pt>
                <c:pt idx="41">
                  <c:v>1.4789971526985379</c:v>
                </c:pt>
                <c:pt idx="42">
                  <c:v>1.1324335031899342</c:v>
                </c:pt>
                <c:pt idx="43">
                  <c:v>1.6496448350996014</c:v>
                </c:pt>
                <c:pt idx="44">
                  <c:v>1.1182630635012312</c:v>
                </c:pt>
                <c:pt idx="45">
                  <c:v>1.2045298433298259</c:v>
                </c:pt>
                <c:pt idx="46">
                  <c:v>1.4359968642750209</c:v>
                </c:pt>
                <c:pt idx="47">
                  <c:v>1.135937357734681</c:v>
                </c:pt>
                <c:pt idx="48">
                  <c:v>1.5563878540991076</c:v>
                </c:pt>
                <c:pt idx="49">
                  <c:v>1.3806344077225132</c:v>
                </c:pt>
                <c:pt idx="50">
                  <c:v>1.3606413961883881</c:v>
                </c:pt>
                <c:pt idx="51">
                  <c:v>1.4528811722660036</c:v>
                </c:pt>
                <c:pt idx="52">
                  <c:v>1.7306769291265729</c:v>
                </c:pt>
                <c:pt idx="53">
                  <c:v>1.5064293832125251</c:v>
                </c:pt>
                <c:pt idx="54">
                  <c:v>1.1725159258127453</c:v>
                </c:pt>
                <c:pt idx="55">
                  <c:v>1.5371420284337853</c:v>
                </c:pt>
                <c:pt idx="56">
                  <c:v>1.4256541213968121</c:v>
                </c:pt>
                <c:pt idx="57">
                  <c:v>1.4887798063233111</c:v>
                </c:pt>
                <c:pt idx="58">
                  <c:v>1.3479507786707574</c:v>
                </c:pt>
                <c:pt idx="59">
                  <c:v>1.3958868339177242</c:v>
                </c:pt>
                <c:pt idx="60">
                  <c:v>1.0451606978879706</c:v>
                </c:pt>
                <c:pt idx="61">
                  <c:v>1.1606864564870509</c:v>
                </c:pt>
                <c:pt idx="62">
                  <c:v>1.3477694106973899</c:v>
                </c:pt>
                <c:pt idx="63">
                  <c:v>1.5442342146177854</c:v>
                </c:pt>
                <c:pt idx="64">
                  <c:v>1.1452816028427633</c:v>
                </c:pt>
                <c:pt idx="65">
                  <c:v>1.8112392133676816</c:v>
                </c:pt>
                <c:pt idx="66">
                  <c:v>1.720663573380792</c:v>
                </c:pt>
                <c:pt idx="67">
                  <c:v>1.8450824012709213</c:v>
                </c:pt>
                <c:pt idx="68">
                  <c:v>1.0550837555633452</c:v>
                </c:pt>
                <c:pt idx="69">
                  <c:v>1.1616213397701043</c:v>
                </c:pt>
                <c:pt idx="70">
                  <c:v>1.1449093253075526</c:v>
                </c:pt>
                <c:pt idx="71">
                  <c:v>1.0138996556635238</c:v>
                </c:pt>
                <c:pt idx="72">
                  <c:v>1.5381374722838137</c:v>
                </c:pt>
                <c:pt idx="73">
                  <c:v>1.5331461145748277</c:v>
                </c:pt>
                <c:pt idx="74">
                  <c:v>1.1297936521289764</c:v>
                </c:pt>
                <c:pt idx="75">
                  <c:v>1.3932989104787625</c:v>
                </c:pt>
                <c:pt idx="76">
                  <c:v>2.0780583126207466</c:v>
                </c:pt>
                <c:pt idx="77">
                  <c:v>1.5830929815776895</c:v>
                </c:pt>
                <c:pt idx="78">
                  <c:v>1.5437790552224486</c:v>
                </c:pt>
                <c:pt idx="79">
                  <c:v>1.1667721329693959</c:v>
                </c:pt>
                <c:pt idx="80">
                  <c:v>2.0487282665788276</c:v>
                </c:pt>
                <c:pt idx="81">
                  <c:v>1.118888438240027</c:v>
                </c:pt>
                <c:pt idx="82">
                  <c:v>1.39029559724718</c:v>
                </c:pt>
                <c:pt idx="83">
                  <c:v>1.6711391018619934</c:v>
                </c:pt>
                <c:pt idx="84">
                  <c:v>1.3848206456713776</c:v>
                </c:pt>
                <c:pt idx="85">
                  <c:v>2.051658387729999</c:v>
                </c:pt>
                <c:pt idx="86">
                  <c:v>1.6955945239587462</c:v>
                </c:pt>
                <c:pt idx="87">
                  <c:v>1.0564342748835951</c:v>
                </c:pt>
                <c:pt idx="88">
                  <c:v>1.429946801841337</c:v>
                </c:pt>
                <c:pt idx="89">
                  <c:v>1.0121439414233413</c:v>
                </c:pt>
                <c:pt idx="90">
                  <c:v>1.1776534359153699</c:v>
                </c:pt>
                <c:pt idx="91">
                  <c:v>2.4537694646152213</c:v>
                </c:pt>
                <c:pt idx="92">
                  <c:v>1.6910948924623384</c:v>
                </c:pt>
                <c:pt idx="93">
                  <c:v>1.1909822661051372</c:v>
                </c:pt>
                <c:pt idx="94">
                  <c:v>1.3369508648400428</c:v>
                </c:pt>
                <c:pt idx="95">
                  <c:v>2.24701626977425</c:v>
                </c:pt>
                <c:pt idx="96">
                  <c:v>1.5922569140538727</c:v>
                </c:pt>
                <c:pt idx="97">
                  <c:v>1.0399794853067539</c:v>
                </c:pt>
                <c:pt idx="98">
                  <c:v>1.6152187317950624</c:v>
                </c:pt>
                <c:pt idx="99">
                  <c:v>1.1517939661718071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3-4C73-A706-C0425A894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65456"/>
        <c:axId val="1914689072"/>
      </c:scatterChart>
      <c:valAx>
        <c:axId val="2043265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89072"/>
        <c:crosses val="autoZero"/>
        <c:crossBetween val="midCat"/>
      </c:valAx>
      <c:valAx>
        <c:axId val="191468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6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51753.2</c:v>
                </c:pt>
                <c:pt idx="7">
                  <c:v>58730</c:v>
                </c:pt>
                <c:pt idx="8">
                  <c:v>60099.4</c:v>
                </c:pt>
                <c:pt idx="9">
                  <c:v>57624.2</c:v>
                </c:pt>
                <c:pt idx="12">
                  <c:v>57923.199999999997</c:v>
                </c:pt>
                <c:pt idx="14">
                  <c:v>49327.4</c:v>
                </c:pt>
                <c:pt idx="15">
                  <c:v>49660.2</c:v>
                </c:pt>
                <c:pt idx="19">
                  <c:v>52677.599999999999</c:v>
                </c:pt>
                <c:pt idx="29">
                  <c:v>39168</c:v>
                </c:pt>
                <c:pt idx="35">
                  <c:v>55590.6</c:v>
                </c:pt>
                <c:pt idx="44">
                  <c:v>52635.199999999997</c:v>
                </c:pt>
                <c:pt idx="45">
                  <c:v>54739.199999999997</c:v>
                </c:pt>
                <c:pt idx="47">
                  <c:v>54915</c:v>
                </c:pt>
                <c:pt idx="49">
                  <c:v>58675.199999999997</c:v>
                </c:pt>
                <c:pt idx="51">
                  <c:v>57584.2</c:v>
                </c:pt>
                <c:pt idx="58">
                  <c:v>29987</c:v>
                </c:pt>
                <c:pt idx="60">
                  <c:v>54450</c:v>
                </c:pt>
                <c:pt idx="61">
                  <c:v>42991.8</c:v>
                </c:pt>
                <c:pt idx="72">
                  <c:v>40590</c:v>
                </c:pt>
                <c:pt idx="81">
                  <c:v>45859.8</c:v>
                </c:pt>
                <c:pt idx="88">
                  <c:v>44663.199999999997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1.535441286722367</c:v>
                </c:pt>
                <c:pt idx="7">
                  <c:v>1.2225268176400477</c:v>
                </c:pt>
                <c:pt idx="8">
                  <c:v>1.1968671900218637</c:v>
                </c:pt>
                <c:pt idx="9">
                  <c:v>1.5577309533147532</c:v>
                </c:pt>
                <c:pt idx="12">
                  <c:v>1.0391345782000996</c:v>
                </c:pt>
                <c:pt idx="14">
                  <c:v>1.000741981130163</c:v>
                </c:pt>
                <c:pt idx="15">
                  <c:v>1.348182246547537</c:v>
                </c:pt>
                <c:pt idx="19">
                  <c:v>1.0803263626285176</c:v>
                </c:pt>
                <c:pt idx="29">
                  <c:v>1.1195874183006536</c:v>
                </c:pt>
                <c:pt idx="35">
                  <c:v>1.4508208222253403</c:v>
                </c:pt>
                <c:pt idx="44">
                  <c:v>1.1182630635012312</c:v>
                </c:pt>
                <c:pt idx="45">
                  <c:v>1.2045298433298259</c:v>
                </c:pt>
                <c:pt idx="47">
                  <c:v>1.135937357734681</c:v>
                </c:pt>
                <c:pt idx="49">
                  <c:v>1.3806344077225132</c:v>
                </c:pt>
                <c:pt idx="51">
                  <c:v>1.4528811722660036</c:v>
                </c:pt>
                <c:pt idx="58">
                  <c:v>1.3479507786707574</c:v>
                </c:pt>
                <c:pt idx="60">
                  <c:v>1.0451606978879706</c:v>
                </c:pt>
                <c:pt idx="61">
                  <c:v>1.1606864564870509</c:v>
                </c:pt>
                <c:pt idx="72">
                  <c:v>1.5381374722838137</c:v>
                </c:pt>
                <c:pt idx="81">
                  <c:v>1.118888438240027</c:v>
                </c:pt>
                <c:pt idx="88">
                  <c:v>1.429946801841337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D-4586-862D-4DBE3BB2A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0">
                  <c:v>66271.8</c:v>
                </c:pt>
                <c:pt idx="11">
                  <c:v>65795.600000000006</c:v>
                </c:pt>
                <c:pt idx="13">
                  <c:v>68458.399999999994</c:v>
                </c:pt>
                <c:pt idx="17">
                  <c:v>66770.399999999994</c:v>
                </c:pt>
                <c:pt idx="22">
                  <c:v>63307.8</c:v>
                </c:pt>
                <c:pt idx="33">
                  <c:v>71178</c:v>
                </c:pt>
                <c:pt idx="36">
                  <c:v>62167.199999999997</c:v>
                </c:pt>
                <c:pt idx="42">
                  <c:v>73199</c:v>
                </c:pt>
                <c:pt idx="50">
                  <c:v>90303</c:v>
                </c:pt>
                <c:pt idx="54">
                  <c:v>59557.4</c:v>
                </c:pt>
                <c:pt idx="56">
                  <c:v>72914.600000000006</c:v>
                </c:pt>
                <c:pt idx="59">
                  <c:v>64796.800000000003</c:v>
                </c:pt>
                <c:pt idx="62">
                  <c:v>87299.8</c:v>
                </c:pt>
                <c:pt idx="64">
                  <c:v>83411.8</c:v>
                </c:pt>
                <c:pt idx="68">
                  <c:v>75314.399999999994</c:v>
                </c:pt>
                <c:pt idx="69">
                  <c:v>68274.399999999994</c:v>
                </c:pt>
                <c:pt idx="70">
                  <c:v>85790.2</c:v>
                </c:pt>
                <c:pt idx="71">
                  <c:v>88750.399999999994</c:v>
                </c:pt>
                <c:pt idx="74">
                  <c:v>83209</c:v>
                </c:pt>
                <c:pt idx="75">
                  <c:v>58062.2</c:v>
                </c:pt>
                <c:pt idx="79">
                  <c:v>63527.4</c:v>
                </c:pt>
                <c:pt idx="84">
                  <c:v>95113.4</c:v>
                </c:pt>
                <c:pt idx="87">
                  <c:v>102143.6</c:v>
                </c:pt>
                <c:pt idx="89">
                  <c:v>76153.2</c:v>
                </c:pt>
                <c:pt idx="90">
                  <c:v>94935.4</c:v>
                </c:pt>
                <c:pt idx="93">
                  <c:v>90989.6</c:v>
                </c:pt>
                <c:pt idx="94">
                  <c:v>65330</c:v>
                </c:pt>
                <c:pt idx="97">
                  <c:v>74483.199999999997</c:v>
                </c:pt>
                <c:pt idx="99">
                  <c:v>58211.8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0">
                  <c:v>1.4160925159721027</c:v>
                </c:pt>
                <c:pt idx="11">
                  <c:v>1.3420350296980343</c:v>
                </c:pt>
                <c:pt idx="13">
                  <c:v>1.2965830343683171</c:v>
                </c:pt>
                <c:pt idx="17">
                  <c:v>1.2961881312677475</c:v>
                </c:pt>
                <c:pt idx="22">
                  <c:v>1.0315000679221202</c:v>
                </c:pt>
                <c:pt idx="33">
                  <c:v>1.0586276658518081</c:v>
                </c:pt>
                <c:pt idx="36">
                  <c:v>1.4165830212716675</c:v>
                </c:pt>
                <c:pt idx="42">
                  <c:v>1.1324335031899342</c:v>
                </c:pt>
                <c:pt idx="50">
                  <c:v>1.3606413961883881</c:v>
                </c:pt>
                <c:pt idx="54">
                  <c:v>1.1725159258127453</c:v>
                </c:pt>
                <c:pt idx="56">
                  <c:v>1.4256541213968121</c:v>
                </c:pt>
                <c:pt idx="59">
                  <c:v>1.3958868339177242</c:v>
                </c:pt>
                <c:pt idx="62">
                  <c:v>1.3477694106973899</c:v>
                </c:pt>
                <c:pt idx="64">
                  <c:v>1.1452816028427633</c:v>
                </c:pt>
                <c:pt idx="68">
                  <c:v>1.0550837555633452</c:v>
                </c:pt>
                <c:pt idx="69">
                  <c:v>1.1616213397701043</c:v>
                </c:pt>
                <c:pt idx="70">
                  <c:v>1.1449093253075526</c:v>
                </c:pt>
                <c:pt idx="71">
                  <c:v>1.0138996556635238</c:v>
                </c:pt>
                <c:pt idx="74">
                  <c:v>1.1297936521289764</c:v>
                </c:pt>
                <c:pt idx="75">
                  <c:v>1.3932989104787625</c:v>
                </c:pt>
                <c:pt idx="79">
                  <c:v>1.1667721329693959</c:v>
                </c:pt>
                <c:pt idx="84">
                  <c:v>1.3848206456713776</c:v>
                </c:pt>
                <c:pt idx="87">
                  <c:v>1.0564342748835951</c:v>
                </c:pt>
                <c:pt idx="89">
                  <c:v>1.0121439414233413</c:v>
                </c:pt>
                <c:pt idx="90">
                  <c:v>1.1776534359153699</c:v>
                </c:pt>
                <c:pt idx="93">
                  <c:v>1.1909822661051372</c:v>
                </c:pt>
                <c:pt idx="94">
                  <c:v>1.3369508648400428</c:v>
                </c:pt>
                <c:pt idx="97">
                  <c:v>1.0399794853067539</c:v>
                </c:pt>
                <c:pt idx="99">
                  <c:v>1.1517939661718071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D-4586-862D-4DBE3BB2A8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33702.800000000003</c:v>
                </c:pt>
                <c:pt idx="5">
                  <c:v>49806</c:v>
                </c:pt>
                <c:pt idx="16">
                  <c:v>56506.6</c:v>
                </c:pt>
                <c:pt idx="18">
                  <c:v>58811.199999999997</c:v>
                </c:pt>
                <c:pt idx="21">
                  <c:v>54064.800000000003</c:v>
                </c:pt>
                <c:pt idx="26">
                  <c:v>41334.400000000001</c:v>
                </c:pt>
                <c:pt idx="28">
                  <c:v>61500.800000000003</c:v>
                </c:pt>
                <c:pt idx="30">
                  <c:v>39402.199999999997</c:v>
                </c:pt>
                <c:pt idx="32">
                  <c:v>30274.2</c:v>
                </c:pt>
                <c:pt idx="34">
                  <c:v>38860.800000000003</c:v>
                </c:pt>
                <c:pt idx="37">
                  <c:v>46489</c:v>
                </c:pt>
                <c:pt idx="38">
                  <c:v>45131</c:v>
                </c:pt>
                <c:pt idx="39">
                  <c:v>53557</c:v>
                </c:pt>
                <c:pt idx="41">
                  <c:v>56263.8</c:v>
                </c:pt>
                <c:pt idx="43">
                  <c:v>29648.2</c:v>
                </c:pt>
                <c:pt idx="53">
                  <c:v>52617.8</c:v>
                </c:pt>
                <c:pt idx="55">
                  <c:v>44130.6</c:v>
                </c:pt>
                <c:pt idx="57">
                  <c:v>52396.6</c:v>
                </c:pt>
                <c:pt idx="63">
                  <c:v>52355.4</c:v>
                </c:pt>
                <c:pt idx="73">
                  <c:v>26208.2</c:v>
                </c:pt>
                <c:pt idx="76">
                  <c:v>36129.4</c:v>
                </c:pt>
                <c:pt idx="80">
                  <c:v>44930.8</c:v>
                </c:pt>
                <c:pt idx="82">
                  <c:v>47747.4</c:v>
                </c:pt>
                <c:pt idx="85">
                  <c:v>55119.8</c:v>
                </c:pt>
                <c:pt idx="86">
                  <c:v>46909.8</c:v>
                </c:pt>
                <c:pt idx="91">
                  <c:v>30131.599999999999</c:v>
                </c:pt>
                <c:pt idx="92">
                  <c:v>59848.800000000003</c:v>
                </c:pt>
                <c:pt idx="95">
                  <c:v>42631.199999999997</c:v>
                </c:pt>
                <c:pt idx="98">
                  <c:v>58706.6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2.3837782024045477</c:v>
                </c:pt>
                <c:pt idx="5">
                  <c:v>1.470967353330924</c:v>
                </c:pt>
                <c:pt idx="16">
                  <c:v>1.6938906251659098</c:v>
                </c:pt>
                <c:pt idx="18">
                  <c:v>1.6752421307506054</c:v>
                </c:pt>
                <c:pt idx="21">
                  <c:v>2.124876074636362</c:v>
                </c:pt>
                <c:pt idx="26">
                  <c:v>2.1583959123635519</c:v>
                </c:pt>
                <c:pt idx="28">
                  <c:v>1.8154072792549039</c:v>
                </c:pt>
                <c:pt idx="30">
                  <c:v>2.1144504621569356</c:v>
                </c:pt>
                <c:pt idx="32">
                  <c:v>2.4112280423595007</c:v>
                </c:pt>
                <c:pt idx="34">
                  <c:v>1.928910367259552</c:v>
                </c:pt>
                <c:pt idx="37">
                  <c:v>1.6542192776785907</c:v>
                </c:pt>
                <c:pt idx="38">
                  <c:v>1.656533203341384</c:v>
                </c:pt>
                <c:pt idx="39">
                  <c:v>1.6786974625165711</c:v>
                </c:pt>
                <c:pt idx="41">
                  <c:v>1.4789971526985379</c:v>
                </c:pt>
                <c:pt idx="43">
                  <c:v>1.6496448350996014</c:v>
                </c:pt>
                <c:pt idx="53">
                  <c:v>1.5064293832125251</c:v>
                </c:pt>
                <c:pt idx="55">
                  <c:v>1.5371420284337853</c:v>
                </c:pt>
                <c:pt idx="57">
                  <c:v>1.4887798063233111</c:v>
                </c:pt>
                <c:pt idx="63">
                  <c:v>1.5442342146177854</c:v>
                </c:pt>
                <c:pt idx="73">
                  <c:v>1.5331461145748277</c:v>
                </c:pt>
                <c:pt idx="76">
                  <c:v>2.0780583126207466</c:v>
                </c:pt>
                <c:pt idx="80">
                  <c:v>2.0487282665788276</c:v>
                </c:pt>
                <c:pt idx="82">
                  <c:v>1.39029559724718</c:v>
                </c:pt>
                <c:pt idx="85">
                  <c:v>2.051658387729999</c:v>
                </c:pt>
                <c:pt idx="86">
                  <c:v>1.6955945239587462</c:v>
                </c:pt>
                <c:pt idx="91">
                  <c:v>2.4537694646152213</c:v>
                </c:pt>
                <c:pt idx="92">
                  <c:v>1.6910948924623384</c:v>
                </c:pt>
                <c:pt idx="95">
                  <c:v>2.24701626977425</c:v>
                </c:pt>
                <c:pt idx="98">
                  <c:v>1.6152187317950624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D-4586-862D-4DBE3BB2A8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61346.2</c:v>
                </c:pt>
                <c:pt idx="3">
                  <c:v>81750.600000000006</c:v>
                </c:pt>
                <c:pt idx="4">
                  <c:v>64338.8</c:v>
                </c:pt>
                <c:pt idx="6">
                  <c:v>70439.8</c:v>
                </c:pt>
                <c:pt idx="20">
                  <c:v>60913.2</c:v>
                </c:pt>
                <c:pt idx="23">
                  <c:v>63007.6</c:v>
                </c:pt>
                <c:pt idx="24">
                  <c:v>73353.8</c:v>
                </c:pt>
                <c:pt idx="25">
                  <c:v>64339</c:v>
                </c:pt>
                <c:pt idx="27">
                  <c:v>69069.600000000006</c:v>
                </c:pt>
                <c:pt idx="31">
                  <c:v>70253</c:v>
                </c:pt>
                <c:pt idx="40">
                  <c:v>67019.8</c:v>
                </c:pt>
                <c:pt idx="46">
                  <c:v>76282.2</c:v>
                </c:pt>
                <c:pt idx="48">
                  <c:v>74626</c:v>
                </c:pt>
                <c:pt idx="52">
                  <c:v>69171.199999999997</c:v>
                </c:pt>
                <c:pt idx="65">
                  <c:v>56829.599999999999</c:v>
                </c:pt>
                <c:pt idx="66">
                  <c:v>78665</c:v>
                </c:pt>
                <c:pt idx="67">
                  <c:v>62317</c:v>
                </c:pt>
                <c:pt idx="77">
                  <c:v>88273.4</c:v>
                </c:pt>
                <c:pt idx="78">
                  <c:v>72749.399999999994</c:v>
                </c:pt>
                <c:pt idx="83">
                  <c:v>76692</c:v>
                </c:pt>
                <c:pt idx="96">
                  <c:v>73350.600000000006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1.6339235356061175</c:v>
                </c:pt>
                <c:pt idx="3">
                  <c:v>1.7496629994152948</c:v>
                </c:pt>
                <c:pt idx="4">
                  <c:v>1.411605438708835</c:v>
                </c:pt>
                <c:pt idx="6">
                  <c:v>1.6181476949111155</c:v>
                </c:pt>
                <c:pt idx="20">
                  <c:v>1.998795006665222</c:v>
                </c:pt>
                <c:pt idx="23">
                  <c:v>1.9258470406744583</c:v>
                </c:pt>
                <c:pt idx="24">
                  <c:v>1.428787602005622</c:v>
                </c:pt>
                <c:pt idx="25">
                  <c:v>1.822456053093769</c:v>
                </c:pt>
                <c:pt idx="27">
                  <c:v>1.5026581882622745</c:v>
                </c:pt>
                <c:pt idx="31">
                  <c:v>1.493843679273483</c:v>
                </c:pt>
                <c:pt idx="40">
                  <c:v>1.8927839235569188</c:v>
                </c:pt>
                <c:pt idx="46">
                  <c:v>1.4359968642750209</c:v>
                </c:pt>
                <c:pt idx="48">
                  <c:v>1.5563878540991076</c:v>
                </c:pt>
                <c:pt idx="52">
                  <c:v>1.7306769291265729</c:v>
                </c:pt>
                <c:pt idx="65">
                  <c:v>1.8112392133676816</c:v>
                </c:pt>
                <c:pt idx="66">
                  <c:v>1.720663573380792</c:v>
                </c:pt>
                <c:pt idx="67">
                  <c:v>1.8450824012709213</c:v>
                </c:pt>
                <c:pt idx="77">
                  <c:v>1.5830929815776895</c:v>
                </c:pt>
                <c:pt idx="78">
                  <c:v>1.5437790552224486</c:v>
                </c:pt>
                <c:pt idx="83">
                  <c:v>1.6711391018619934</c:v>
                </c:pt>
                <c:pt idx="96">
                  <c:v>1.5922569140538727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D-4586-862D-4DBE3BB2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87456"/>
        <c:axId val="1914710704"/>
      </c:scatterChart>
      <c:valAx>
        <c:axId val="2043287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10704"/>
        <c:crosses val="autoZero"/>
        <c:crossBetween val="midCat"/>
      </c:valAx>
      <c:valAx>
        <c:axId val="191471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8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49806</c:v>
                </c:pt>
                <c:pt idx="7">
                  <c:v>58730</c:v>
                </c:pt>
                <c:pt idx="8">
                  <c:v>60099.4</c:v>
                </c:pt>
                <c:pt idx="10">
                  <c:v>66271.8</c:v>
                </c:pt>
                <c:pt idx="11">
                  <c:v>65795.600000000006</c:v>
                </c:pt>
                <c:pt idx="12">
                  <c:v>57923.199999999997</c:v>
                </c:pt>
                <c:pt idx="13">
                  <c:v>68458.399999999994</c:v>
                </c:pt>
                <c:pt idx="14">
                  <c:v>49327.4</c:v>
                </c:pt>
                <c:pt idx="15">
                  <c:v>49660.2</c:v>
                </c:pt>
                <c:pt idx="17">
                  <c:v>66770.399999999994</c:v>
                </c:pt>
                <c:pt idx="19">
                  <c:v>52677.599999999999</c:v>
                </c:pt>
                <c:pt idx="22">
                  <c:v>63307.8</c:v>
                </c:pt>
                <c:pt idx="29">
                  <c:v>39168</c:v>
                </c:pt>
                <c:pt idx="33">
                  <c:v>71178</c:v>
                </c:pt>
                <c:pt idx="42">
                  <c:v>73199</c:v>
                </c:pt>
                <c:pt idx="44">
                  <c:v>52635.199999999997</c:v>
                </c:pt>
                <c:pt idx="45">
                  <c:v>54739.199999999997</c:v>
                </c:pt>
                <c:pt idx="47">
                  <c:v>54915</c:v>
                </c:pt>
                <c:pt idx="49">
                  <c:v>58675.199999999997</c:v>
                </c:pt>
                <c:pt idx="50">
                  <c:v>90303</c:v>
                </c:pt>
                <c:pt idx="54">
                  <c:v>59557.4</c:v>
                </c:pt>
                <c:pt idx="55">
                  <c:v>44130.6</c:v>
                </c:pt>
                <c:pt idx="56">
                  <c:v>72914.600000000006</c:v>
                </c:pt>
                <c:pt idx="59">
                  <c:v>64796.800000000003</c:v>
                </c:pt>
                <c:pt idx="60">
                  <c:v>54450</c:v>
                </c:pt>
                <c:pt idx="61">
                  <c:v>42991.8</c:v>
                </c:pt>
                <c:pt idx="62">
                  <c:v>87299.8</c:v>
                </c:pt>
                <c:pt idx="64">
                  <c:v>83411.8</c:v>
                </c:pt>
                <c:pt idx="68">
                  <c:v>75314.399999999994</c:v>
                </c:pt>
                <c:pt idx="69">
                  <c:v>68274.399999999994</c:v>
                </c:pt>
                <c:pt idx="70">
                  <c:v>85790.2</c:v>
                </c:pt>
                <c:pt idx="71">
                  <c:v>88750.399999999994</c:v>
                </c:pt>
                <c:pt idx="73">
                  <c:v>26208.2</c:v>
                </c:pt>
                <c:pt idx="74">
                  <c:v>83209</c:v>
                </c:pt>
                <c:pt idx="75">
                  <c:v>58062.2</c:v>
                </c:pt>
                <c:pt idx="78">
                  <c:v>72749.399999999994</c:v>
                </c:pt>
                <c:pt idx="79">
                  <c:v>63527.4</c:v>
                </c:pt>
                <c:pt idx="81">
                  <c:v>45859.8</c:v>
                </c:pt>
                <c:pt idx="84">
                  <c:v>95113.4</c:v>
                </c:pt>
                <c:pt idx="87">
                  <c:v>102143.6</c:v>
                </c:pt>
                <c:pt idx="89">
                  <c:v>76153.2</c:v>
                </c:pt>
                <c:pt idx="90">
                  <c:v>94935.4</c:v>
                </c:pt>
                <c:pt idx="93">
                  <c:v>90989.6</c:v>
                </c:pt>
                <c:pt idx="94">
                  <c:v>65330</c:v>
                </c:pt>
                <c:pt idx="97">
                  <c:v>74483.199999999997</c:v>
                </c:pt>
                <c:pt idx="99">
                  <c:v>58211.8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1.470967353330924</c:v>
                </c:pt>
                <c:pt idx="2">
                  <c:v>1.2225268176400477</c:v>
                </c:pt>
                <c:pt idx="3">
                  <c:v>1.1968671900218637</c:v>
                </c:pt>
                <c:pt idx="5">
                  <c:v>1.4160925159721027</c:v>
                </c:pt>
                <c:pt idx="6">
                  <c:v>1.3420350296980343</c:v>
                </c:pt>
                <c:pt idx="7">
                  <c:v>1.0391345782000996</c:v>
                </c:pt>
                <c:pt idx="8">
                  <c:v>1.2965830343683171</c:v>
                </c:pt>
                <c:pt idx="9">
                  <c:v>1.000741981130163</c:v>
                </c:pt>
                <c:pt idx="10">
                  <c:v>1.348182246547537</c:v>
                </c:pt>
                <c:pt idx="12">
                  <c:v>1.2961881312677475</c:v>
                </c:pt>
                <c:pt idx="14">
                  <c:v>1.0803263626285176</c:v>
                </c:pt>
                <c:pt idx="17">
                  <c:v>1.0315000679221202</c:v>
                </c:pt>
                <c:pt idx="24">
                  <c:v>1.1195874183006536</c:v>
                </c:pt>
                <c:pt idx="28">
                  <c:v>1.0586276658518081</c:v>
                </c:pt>
                <c:pt idx="37">
                  <c:v>1.1324335031899342</c:v>
                </c:pt>
                <c:pt idx="39">
                  <c:v>1.1182630635012312</c:v>
                </c:pt>
                <c:pt idx="40">
                  <c:v>1.2045298433298259</c:v>
                </c:pt>
                <c:pt idx="42">
                  <c:v>1.135937357734681</c:v>
                </c:pt>
                <c:pt idx="44">
                  <c:v>1.3806344077225132</c:v>
                </c:pt>
                <c:pt idx="45">
                  <c:v>1.3606413961883881</c:v>
                </c:pt>
                <c:pt idx="49">
                  <c:v>1.1725159258127453</c:v>
                </c:pt>
                <c:pt idx="50">
                  <c:v>1.5371420284337853</c:v>
                </c:pt>
                <c:pt idx="51">
                  <c:v>1.4256541213968121</c:v>
                </c:pt>
                <c:pt idx="54">
                  <c:v>1.3958868339177242</c:v>
                </c:pt>
                <c:pt idx="55">
                  <c:v>1.0451606978879706</c:v>
                </c:pt>
                <c:pt idx="56">
                  <c:v>1.1606864564870509</c:v>
                </c:pt>
                <c:pt idx="57">
                  <c:v>1.3477694106973899</c:v>
                </c:pt>
                <c:pt idx="59">
                  <c:v>1.1452816028427633</c:v>
                </c:pt>
                <c:pt idx="63">
                  <c:v>1.0550837555633452</c:v>
                </c:pt>
                <c:pt idx="64">
                  <c:v>1.1616213397701043</c:v>
                </c:pt>
                <c:pt idx="65">
                  <c:v>1.1449093253075526</c:v>
                </c:pt>
                <c:pt idx="66">
                  <c:v>1.0138996556635238</c:v>
                </c:pt>
                <c:pt idx="68">
                  <c:v>1.5331461145748277</c:v>
                </c:pt>
                <c:pt idx="69">
                  <c:v>1.1297936521289764</c:v>
                </c:pt>
                <c:pt idx="70">
                  <c:v>1.3932989104787625</c:v>
                </c:pt>
                <c:pt idx="73">
                  <c:v>1.5437790552224486</c:v>
                </c:pt>
                <c:pt idx="74">
                  <c:v>1.1667721329693959</c:v>
                </c:pt>
                <c:pt idx="76">
                  <c:v>1.118888438240027</c:v>
                </c:pt>
                <c:pt idx="79">
                  <c:v>1.3848206456713776</c:v>
                </c:pt>
                <c:pt idx="82">
                  <c:v>1.0564342748835951</c:v>
                </c:pt>
                <c:pt idx="84">
                  <c:v>1.0121439414233413</c:v>
                </c:pt>
                <c:pt idx="85">
                  <c:v>1.1776534359153699</c:v>
                </c:pt>
                <c:pt idx="88">
                  <c:v>1.1909822661051372</c:v>
                </c:pt>
                <c:pt idx="89">
                  <c:v>1.3369508648400428</c:v>
                </c:pt>
                <c:pt idx="92">
                  <c:v>1.0399794853067539</c:v>
                </c:pt>
                <c:pt idx="94">
                  <c:v>1.1517939661718071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C-466B-9F26-6FBF1C31A4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51753.2</c:v>
                </c:pt>
                <c:pt idx="1">
                  <c:v>33702.800000000003</c:v>
                </c:pt>
                <c:pt idx="2">
                  <c:v>61346.2</c:v>
                </c:pt>
                <c:pt idx="3">
                  <c:v>81750.600000000006</c:v>
                </c:pt>
                <c:pt idx="4">
                  <c:v>64338.8</c:v>
                </c:pt>
                <c:pt idx="6">
                  <c:v>70439.8</c:v>
                </c:pt>
                <c:pt idx="9">
                  <c:v>57624.2</c:v>
                </c:pt>
                <c:pt idx="16">
                  <c:v>56506.6</c:v>
                </c:pt>
                <c:pt idx="18">
                  <c:v>58811.199999999997</c:v>
                </c:pt>
                <c:pt idx="20">
                  <c:v>60913.2</c:v>
                </c:pt>
                <c:pt idx="21">
                  <c:v>54064.800000000003</c:v>
                </c:pt>
                <c:pt idx="23">
                  <c:v>63007.6</c:v>
                </c:pt>
                <c:pt idx="24">
                  <c:v>73353.8</c:v>
                </c:pt>
                <c:pt idx="25">
                  <c:v>64339</c:v>
                </c:pt>
                <c:pt idx="26">
                  <c:v>41334.400000000001</c:v>
                </c:pt>
                <c:pt idx="27">
                  <c:v>69069.600000000006</c:v>
                </c:pt>
                <c:pt idx="28">
                  <c:v>61500.800000000003</c:v>
                </c:pt>
                <c:pt idx="30">
                  <c:v>39402.199999999997</c:v>
                </c:pt>
                <c:pt idx="31">
                  <c:v>70253</c:v>
                </c:pt>
                <c:pt idx="32">
                  <c:v>30274.2</c:v>
                </c:pt>
                <c:pt idx="34">
                  <c:v>38860.800000000003</c:v>
                </c:pt>
                <c:pt idx="35">
                  <c:v>55590.6</c:v>
                </c:pt>
                <c:pt idx="36">
                  <c:v>62167.199999999997</c:v>
                </c:pt>
                <c:pt idx="37">
                  <c:v>46489</c:v>
                </c:pt>
                <c:pt idx="38">
                  <c:v>45131</c:v>
                </c:pt>
                <c:pt idx="39">
                  <c:v>53557</c:v>
                </c:pt>
                <c:pt idx="40">
                  <c:v>67019.8</c:v>
                </c:pt>
                <c:pt idx="41">
                  <c:v>56263.8</c:v>
                </c:pt>
                <c:pt idx="43">
                  <c:v>29648.2</c:v>
                </c:pt>
                <c:pt idx="46">
                  <c:v>76282.2</c:v>
                </c:pt>
                <c:pt idx="48">
                  <c:v>74626</c:v>
                </c:pt>
                <c:pt idx="51">
                  <c:v>57584.2</c:v>
                </c:pt>
                <c:pt idx="52">
                  <c:v>69171.199999999997</c:v>
                </c:pt>
                <c:pt idx="53">
                  <c:v>52617.8</c:v>
                </c:pt>
                <c:pt idx="57">
                  <c:v>52396.6</c:v>
                </c:pt>
                <c:pt idx="58">
                  <c:v>29987</c:v>
                </c:pt>
                <c:pt idx="63">
                  <c:v>52355.4</c:v>
                </c:pt>
                <c:pt idx="65">
                  <c:v>56829.599999999999</c:v>
                </c:pt>
                <c:pt idx="66">
                  <c:v>78665</c:v>
                </c:pt>
                <c:pt idx="67">
                  <c:v>62317</c:v>
                </c:pt>
                <c:pt idx="72">
                  <c:v>40590</c:v>
                </c:pt>
                <c:pt idx="76">
                  <c:v>36129.4</c:v>
                </c:pt>
                <c:pt idx="77">
                  <c:v>88273.4</c:v>
                </c:pt>
                <c:pt idx="80">
                  <c:v>44930.8</c:v>
                </c:pt>
                <c:pt idx="82">
                  <c:v>47747.4</c:v>
                </c:pt>
                <c:pt idx="83">
                  <c:v>76692</c:v>
                </c:pt>
                <c:pt idx="85">
                  <c:v>55119.8</c:v>
                </c:pt>
                <c:pt idx="86">
                  <c:v>46909.8</c:v>
                </c:pt>
                <c:pt idx="88">
                  <c:v>44663.199999999997</c:v>
                </c:pt>
                <c:pt idx="91">
                  <c:v>30131.599999999999</c:v>
                </c:pt>
                <c:pt idx="92">
                  <c:v>59848.800000000003</c:v>
                </c:pt>
                <c:pt idx="95">
                  <c:v>42631.199999999997</c:v>
                </c:pt>
                <c:pt idx="96">
                  <c:v>73350.600000000006</c:v>
                </c:pt>
                <c:pt idx="98">
                  <c:v>58706.6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1.535441286722367</c:v>
                </c:pt>
                <c:pt idx="1">
                  <c:v>2.3837782024045477</c:v>
                </c:pt>
                <c:pt idx="2">
                  <c:v>1.6339235356061175</c:v>
                </c:pt>
                <c:pt idx="3">
                  <c:v>1.7496629994152948</c:v>
                </c:pt>
                <c:pt idx="4">
                  <c:v>1.411605438708835</c:v>
                </c:pt>
                <c:pt idx="6">
                  <c:v>1.6181476949111155</c:v>
                </c:pt>
                <c:pt idx="9">
                  <c:v>1.5577309533147532</c:v>
                </c:pt>
                <c:pt idx="16">
                  <c:v>1.6938906251659098</c:v>
                </c:pt>
                <c:pt idx="18">
                  <c:v>1.6752421307506054</c:v>
                </c:pt>
                <c:pt idx="20">
                  <c:v>1.998795006665222</c:v>
                </c:pt>
                <c:pt idx="21">
                  <c:v>2.124876074636362</c:v>
                </c:pt>
                <c:pt idx="23">
                  <c:v>1.9258470406744583</c:v>
                </c:pt>
                <c:pt idx="24">
                  <c:v>1.428787602005622</c:v>
                </c:pt>
                <c:pt idx="25">
                  <c:v>1.822456053093769</c:v>
                </c:pt>
                <c:pt idx="26">
                  <c:v>2.1583959123635519</c:v>
                </c:pt>
                <c:pt idx="27">
                  <c:v>1.5026581882622745</c:v>
                </c:pt>
                <c:pt idx="28">
                  <c:v>1.8154072792549039</c:v>
                </c:pt>
                <c:pt idx="30">
                  <c:v>2.1144504621569356</c:v>
                </c:pt>
                <c:pt idx="31">
                  <c:v>1.493843679273483</c:v>
                </c:pt>
                <c:pt idx="32">
                  <c:v>2.4112280423595007</c:v>
                </c:pt>
                <c:pt idx="34">
                  <c:v>1.928910367259552</c:v>
                </c:pt>
                <c:pt idx="35">
                  <c:v>1.4508208222253403</c:v>
                </c:pt>
                <c:pt idx="36">
                  <c:v>1.4165830212716675</c:v>
                </c:pt>
                <c:pt idx="37">
                  <c:v>1.6542192776785907</c:v>
                </c:pt>
                <c:pt idx="38">
                  <c:v>1.656533203341384</c:v>
                </c:pt>
                <c:pt idx="39">
                  <c:v>1.6786974625165711</c:v>
                </c:pt>
                <c:pt idx="40">
                  <c:v>1.8927839235569188</c:v>
                </c:pt>
                <c:pt idx="41">
                  <c:v>1.4789971526985379</c:v>
                </c:pt>
                <c:pt idx="43">
                  <c:v>1.6496448350996014</c:v>
                </c:pt>
                <c:pt idx="46">
                  <c:v>1.4359968642750209</c:v>
                </c:pt>
                <c:pt idx="48">
                  <c:v>1.5563878540991076</c:v>
                </c:pt>
                <c:pt idx="51">
                  <c:v>1.4528811722660036</c:v>
                </c:pt>
                <c:pt idx="52">
                  <c:v>1.7306769291265729</c:v>
                </c:pt>
                <c:pt idx="53">
                  <c:v>1.5064293832125251</c:v>
                </c:pt>
                <c:pt idx="57">
                  <c:v>1.4887798063233111</c:v>
                </c:pt>
                <c:pt idx="58">
                  <c:v>1.3479507786707574</c:v>
                </c:pt>
                <c:pt idx="63">
                  <c:v>1.5442342146177854</c:v>
                </c:pt>
                <c:pt idx="65">
                  <c:v>1.8112392133676816</c:v>
                </c:pt>
                <c:pt idx="66">
                  <c:v>1.720663573380792</c:v>
                </c:pt>
                <c:pt idx="67">
                  <c:v>1.8450824012709213</c:v>
                </c:pt>
                <c:pt idx="72">
                  <c:v>1.5381374722838137</c:v>
                </c:pt>
                <c:pt idx="76">
                  <c:v>2.0780583126207466</c:v>
                </c:pt>
                <c:pt idx="77">
                  <c:v>1.5830929815776895</c:v>
                </c:pt>
                <c:pt idx="80">
                  <c:v>2.0487282665788276</c:v>
                </c:pt>
                <c:pt idx="82">
                  <c:v>1.39029559724718</c:v>
                </c:pt>
                <c:pt idx="83">
                  <c:v>1.6711391018619934</c:v>
                </c:pt>
                <c:pt idx="85">
                  <c:v>2.051658387729999</c:v>
                </c:pt>
                <c:pt idx="86">
                  <c:v>1.6955945239587462</c:v>
                </c:pt>
                <c:pt idx="88">
                  <c:v>1.429946801841337</c:v>
                </c:pt>
                <c:pt idx="91">
                  <c:v>2.4537694646152213</c:v>
                </c:pt>
                <c:pt idx="92">
                  <c:v>1.6910948924623384</c:v>
                </c:pt>
                <c:pt idx="95">
                  <c:v>2.24701626977425</c:v>
                </c:pt>
                <c:pt idx="96">
                  <c:v>1.5922569140538727</c:v>
                </c:pt>
                <c:pt idx="98">
                  <c:v>1.6152187317950624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7C-466B-9F26-6FBF1C31A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86256"/>
        <c:axId val="1914709456"/>
      </c:scatterChart>
      <c:valAx>
        <c:axId val="2043286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09456"/>
        <c:crosses val="autoZero"/>
        <c:crossBetween val="midCat"/>
      </c:valAx>
      <c:valAx>
        <c:axId val="1914709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8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51853.599999999999</c:v>
                </c:pt>
                <c:pt idx="1">
                  <c:v>33956.400000000001</c:v>
                </c:pt>
                <c:pt idx="2">
                  <c:v>61169.4</c:v>
                </c:pt>
                <c:pt idx="3">
                  <c:v>81967.8</c:v>
                </c:pt>
                <c:pt idx="4">
                  <c:v>64583.6</c:v>
                </c:pt>
                <c:pt idx="5">
                  <c:v>49931.6</c:v>
                </c:pt>
                <c:pt idx="6">
                  <c:v>70092</c:v>
                </c:pt>
                <c:pt idx="7">
                  <c:v>58788.800000000003</c:v>
                </c:pt>
                <c:pt idx="8">
                  <c:v>60170.2</c:v>
                </c:pt>
                <c:pt idx="9">
                  <c:v>58043</c:v>
                </c:pt>
                <c:pt idx="10">
                  <c:v>66005.2</c:v>
                </c:pt>
                <c:pt idx="11">
                  <c:v>65939.199999999997</c:v>
                </c:pt>
                <c:pt idx="12">
                  <c:v>57955</c:v>
                </c:pt>
                <c:pt idx="13">
                  <c:v>68760.800000000003</c:v>
                </c:pt>
                <c:pt idx="14">
                  <c:v>49418.2</c:v>
                </c:pt>
                <c:pt idx="15">
                  <c:v>50034.400000000001</c:v>
                </c:pt>
                <c:pt idx="16">
                  <c:v>56429.8</c:v>
                </c:pt>
                <c:pt idx="17">
                  <c:v>66709.2</c:v>
                </c:pt>
                <c:pt idx="18">
                  <c:v>58844.4</c:v>
                </c:pt>
                <c:pt idx="19">
                  <c:v>52468</c:v>
                </c:pt>
                <c:pt idx="20">
                  <c:v>60775.8</c:v>
                </c:pt>
                <c:pt idx="21">
                  <c:v>53897</c:v>
                </c:pt>
                <c:pt idx="22">
                  <c:v>63440.2</c:v>
                </c:pt>
                <c:pt idx="23">
                  <c:v>62977.4</c:v>
                </c:pt>
                <c:pt idx="24">
                  <c:v>73356.800000000003</c:v>
                </c:pt>
                <c:pt idx="25">
                  <c:v>63911</c:v>
                </c:pt>
                <c:pt idx="26">
                  <c:v>41260</c:v>
                </c:pt>
                <c:pt idx="27">
                  <c:v>69223.600000000006</c:v>
                </c:pt>
                <c:pt idx="28">
                  <c:v>61583.8</c:v>
                </c:pt>
                <c:pt idx="29">
                  <c:v>39669</c:v>
                </c:pt>
                <c:pt idx="30">
                  <c:v>39810.400000000001</c:v>
                </c:pt>
                <c:pt idx="31">
                  <c:v>70538.2</c:v>
                </c:pt>
                <c:pt idx="32">
                  <c:v>30294.6</c:v>
                </c:pt>
                <c:pt idx="33">
                  <c:v>71233</c:v>
                </c:pt>
                <c:pt idx="34">
                  <c:v>38662.6</c:v>
                </c:pt>
                <c:pt idx="35">
                  <c:v>55570.400000000001</c:v>
                </c:pt>
                <c:pt idx="36">
                  <c:v>62050</c:v>
                </c:pt>
                <c:pt idx="37">
                  <c:v>46578.400000000001</c:v>
                </c:pt>
                <c:pt idx="38">
                  <c:v>44835.6</c:v>
                </c:pt>
                <c:pt idx="39">
                  <c:v>53670.2</c:v>
                </c:pt>
                <c:pt idx="40">
                  <c:v>67115</c:v>
                </c:pt>
                <c:pt idx="41">
                  <c:v>56128.4</c:v>
                </c:pt>
                <c:pt idx="42">
                  <c:v>72982</c:v>
                </c:pt>
                <c:pt idx="43">
                  <c:v>30012.400000000001</c:v>
                </c:pt>
                <c:pt idx="44">
                  <c:v>52670.8</c:v>
                </c:pt>
                <c:pt idx="45">
                  <c:v>55143.8</c:v>
                </c:pt>
                <c:pt idx="46">
                  <c:v>75948.2</c:v>
                </c:pt>
                <c:pt idx="47">
                  <c:v>55102.2</c:v>
                </c:pt>
                <c:pt idx="48">
                  <c:v>74801.2</c:v>
                </c:pt>
                <c:pt idx="49">
                  <c:v>58462.2</c:v>
                </c:pt>
                <c:pt idx="50">
                  <c:v>90272.8</c:v>
                </c:pt>
                <c:pt idx="51">
                  <c:v>57490.2</c:v>
                </c:pt>
                <c:pt idx="52">
                  <c:v>69211.8</c:v>
                </c:pt>
                <c:pt idx="53">
                  <c:v>52620</c:v>
                </c:pt>
                <c:pt idx="54">
                  <c:v>59713.599999999999</c:v>
                </c:pt>
                <c:pt idx="55">
                  <c:v>44074.2</c:v>
                </c:pt>
                <c:pt idx="56">
                  <c:v>72920.600000000006</c:v>
                </c:pt>
                <c:pt idx="57">
                  <c:v>52375.199999999997</c:v>
                </c:pt>
                <c:pt idx="58">
                  <c:v>29808.2</c:v>
                </c:pt>
                <c:pt idx="59">
                  <c:v>64746.400000000001</c:v>
                </c:pt>
                <c:pt idx="60">
                  <c:v>54119</c:v>
                </c:pt>
                <c:pt idx="61">
                  <c:v>43310</c:v>
                </c:pt>
                <c:pt idx="62">
                  <c:v>87474.4</c:v>
                </c:pt>
                <c:pt idx="63">
                  <c:v>52527.4</c:v>
                </c:pt>
                <c:pt idx="64">
                  <c:v>82977.600000000006</c:v>
                </c:pt>
                <c:pt idx="65">
                  <c:v>56577.8</c:v>
                </c:pt>
                <c:pt idx="66">
                  <c:v>78465.399999999994</c:v>
                </c:pt>
                <c:pt idx="67">
                  <c:v>62354.2</c:v>
                </c:pt>
                <c:pt idx="68">
                  <c:v>75356.399999999994</c:v>
                </c:pt>
                <c:pt idx="69">
                  <c:v>68443</c:v>
                </c:pt>
                <c:pt idx="70">
                  <c:v>86019.6</c:v>
                </c:pt>
                <c:pt idx="71">
                  <c:v>88865.4</c:v>
                </c:pt>
                <c:pt idx="72">
                  <c:v>40608.199999999997</c:v>
                </c:pt>
                <c:pt idx="73">
                  <c:v>26119.8</c:v>
                </c:pt>
                <c:pt idx="74">
                  <c:v>83637</c:v>
                </c:pt>
                <c:pt idx="75">
                  <c:v>58071.6</c:v>
                </c:pt>
                <c:pt idx="76">
                  <c:v>36292.6</c:v>
                </c:pt>
                <c:pt idx="77">
                  <c:v>88142.6</c:v>
                </c:pt>
                <c:pt idx="78">
                  <c:v>72849</c:v>
                </c:pt>
                <c:pt idx="79">
                  <c:v>63517</c:v>
                </c:pt>
                <c:pt idx="80">
                  <c:v>45039.199999999997</c:v>
                </c:pt>
                <c:pt idx="81">
                  <c:v>45973.4</c:v>
                </c:pt>
                <c:pt idx="82">
                  <c:v>47764</c:v>
                </c:pt>
                <c:pt idx="83">
                  <c:v>76749.600000000006</c:v>
                </c:pt>
                <c:pt idx="84">
                  <c:v>94549.8</c:v>
                </c:pt>
                <c:pt idx="85">
                  <c:v>55278</c:v>
                </c:pt>
                <c:pt idx="86">
                  <c:v>46845.2</c:v>
                </c:pt>
                <c:pt idx="87">
                  <c:v>101965.4</c:v>
                </c:pt>
                <c:pt idx="88">
                  <c:v>44913.2</c:v>
                </c:pt>
                <c:pt idx="89">
                  <c:v>76329.399999999994</c:v>
                </c:pt>
                <c:pt idx="90">
                  <c:v>94936.6</c:v>
                </c:pt>
                <c:pt idx="91">
                  <c:v>29749.8</c:v>
                </c:pt>
                <c:pt idx="92">
                  <c:v>59649.2</c:v>
                </c:pt>
                <c:pt idx="93">
                  <c:v>91343.6</c:v>
                </c:pt>
                <c:pt idx="94">
                  <c:v>65400.4</c:v>
                </c:pt>
                <c:pt idx="95">
                  <c:v>42612.4</c:v>
                </c:pt>
                <c:pt idx="96">
                  <c:v>73226.399999999994</c:v>
                </c:pt>
                <c:pt idx="97">
                  <c:v>74745.399999999994</c:v>
                </c:pt>
                <c:pt idx="98">
                  <c:v>59174.6</c:v>
                </c:pt>
                <c:pt idx="99">
                  <c:v>58301.4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1.5321019177067745</c:v>
                </c:pt>
                <c:pt idx="1">
                  <c:v>2.3659457421870398</c:v>
                </c:pt>
                <c:pt idx="2">
                  <c:v>1.6388422969654761</c:v>
                </c:pt>
                <c:pt idx="3">
                  <c:v>1.7450633053467337</c:v>
                </c:pt>
                <c:pt idx="4">
                  <c:v>1.406270322496733</c:v>
                </c:pt>
                <c:pt idx="5">
                  <c:v>1.4702312763860963</c:v>
                </c:pt>
                <c:pt idx="6">
                  <c:v>1.6261627575186897</c:v>
                </c:pt>
                <c:pt idx="7">
                  <c:v>1.2264240807772908</c:v>
                </c:pt>
                <c:pt idx="8">
                  <c:v>1.2063280494331081</c:v>
                </c:pt>
                <c:pt idx="9">
                  <c:v>1.5451131058008718</c:v>
                </c:pt>
                <c:pt idx="10">
                  <c:v>1.4190700126656688</c:v>
                </c:pt>
                <c:pt idx="11">
                  <c:v>1.3449511064738426</c:v>
                </c:pt>
                <c:pt idx="12">
                  <c:v>1.0385644034164438</c:v>
                </c:pt>
                <c:pt idx="13">
                  <c:v>1.3061657223301648</c:v>
                </c:pt>
                <c:pt idx="14">
                  <c:v>1.0002590138855725</c:v>
                </c:pt>
                <c:pt idx="15">
                  <c:v>1.3365404601634074</c:v>
                </c:pt>
                <c:pt idx="16">
                  <c:v>1.6961959815558445</c:v>
                </c:pt>
                <c:pt idx="17">
                  <c:v>1.3006601788059218</c:v>
                </c:pt>
                <c:pt idx="18">
                  <c:v>1.6772539103126209</c:v>
                </c:pt>
                <c:pt idx="19">
                  <c:v>1.0846420675459327</c:v>
                </c:pt>
                <c:pt idx="20">
                  <c:v>2.0045643167181675</c:v>
                </c:pt>
                <c:pt idx="21">
                  <c:v>2.1508247212275267</c:v>
                </c:pt>
                <c:pt idx="22">
                  <c:v>1.0281493437914762</c:v>
                </c:pt>
                <c:pt idx="23">
                  <c:v>1.9266435260903116</c:v>
                </c:pt>
                <c:pt idx="24">
                  <c:v>1.4199910574070842</c:v>
                </c:pt>
                <c:pt idx="25">
                  <c:v>1.8291373941887938</c:v>
                </c:pt>
                <c:pt idx="26">
                  <c:v>2.1816529326223946</c:v>
                </c:pt>
                <c:pt idx="27">
                  <c:v>1.4966283175102131</c:v>
                </c:pt>
                <c:pt idx="28">
                  <c:v>1.812944313277193</c:v>
                </c:pt>
                <c:pt idx="29">
                  <c:v>1.1067836345761173</c:v>
                </c:pt>
                <c:pt idx="30">
                  <c:v>2.0655657818057591</c:v>
                </c:pt>
                <c:pt idx="31">
                  <c:v>1.4817503140142505</c:v>
                </c:pt>
                <c:pt idx="32">
                  <c:v>2.3791368758788698</c:v>
                </c:pt>
                <c:pt idx="33">
                  <c:v>1.0623025844762961</c:v>
                </c:pt>
                <c:pt idx="34">
                  <c:v>1.9308841102253858</c:v>
                </c:pt>
                <c:pt idx="35">
                  <c:v>1.4563868534327626</c:v>
                </c:pt>
                <c:pt idx="36">
                  <c:v>1.4313134568896051</c:v>
                </c:pt>
                <c:pt idx="37">
                  <c:v>1.6529979561341737</c:v>
                </c:pt>
                <c:pt idx="38">
                  <c:v>1.6674919037550517</c:v>
                </c:pt>
                <c:pt idx="39">
                  <c:v>1.6749704677828665</c:v>
                </c:pt>
                <c:pt idx="40">
                  <c:v>1.8844967592937496</c:v>
                </c:pt>
                <c:pt idx="41">
                  <c:v>1.4759016825706772</c:v>
                </c:pt>
                <c:pt idx="42">
                  <c:v>1.1444054698418789</c:v>
                </c:pt>
                <c:pt idx="43">
                  <c:v>1.6227292719009476</c:v>
                </c:pt>
                <c:pt idx="44">
                  <c:v>1.1190261017489767</c:v>
                </c:pt>
                <c:pt idx="45">
                  <c:v>1.1967437862461419</c:v>
                </c:pt>
                <c:pt idx="46">
                  <c:v>1.4427596704069352</c:v>
                </c:pt>
                <c:pt idx="47">
                  <c:v>1.1162349234694804</c:v>
                </c:pt>
                <c:pt idx="48">
                  <c:v>1.5528627882975139</c:v>
                </c:pt>
                <c:pt idx="49">
                  <c:v>1.3856645832691894</c:v>
                </c:pt>
                <c:pt idx="50">
                  <c:v>1.3621821855531233</c:v>
                </c:pt>
                <c:pt idx="51">
                  <c:v>1.4584572674995044</c:v>
                </c:pt>
                <c:pt idx="52">
                  <c:v>1.7287081104667124</c:v>
                </c:pt>
                <c:pt idx="53">
                  <c:v>1.4961801596351196</c:v>
                </c:pt>
                <c:pt idx="54">
                  <c:v>1.1754943597438441</c:v>
                </c:pt>
                <c:pt idx="55">
                  <c:v>1.5391090479237288</c:v>
                </c:pt>
                <c:pt idx="56">
                  <c:v>1.4369327734549633</c:v>
                </c:pt>
                <c:pt idx="57">
                  <c:v>1.5099512746490706</c:v>
                </c:pt>
                <c:pt idx="58">
                  <c:v>1.3571097885816654</c:v>
                </c:pt>
                <c:pt idx="59">
                  <c:v>1.3991665945905873</c:v>
                </c:pt>
                <c:pt idx="60">
                  <c:v>1.0377870988007909</c:v>
                </c:pt>
                <c:pt idx="61">
                  <c:v>1.1468713922881553</c:v>
                </c:pt>
                <c:pt idx="62">
                  <c:v>1.3576543537309202</c:v>
                </c:pt>
                <c:pt idx="63">
                  <c:v>1.5369121639372973</c:v>
                </c:pt>
                <c:pt idx="64">
                  <c:v>1.1512745608453365</c:v>
                </c:pt>
                <c:pt idx="65">
                  <c:v>1.8193001495286136</c:v>
                </c:pt>
                <c:pt idx="66">
                  <c:v>1.7250533356103457</c:v>
                </c:pt>
                <c:pt idx="67">
                  <c:v>1.8393789031051637</c:v>
                </c:pt>
                <c:pt idx="68">
                  <c:v>1.0455913499052503</c:v>
                </c:pt>
                <c:pt idx="69">
                  <c:v>1.1658314217670178</c:v>
                </c:pt>
                <c:pt idx="70">
                  <c:v>1.1415421601588474</c:v>
                </c:pt>
                <c:pt idx="71">
                  <c:v>1.0085139998244537</c:v>
                </c:pt>
                <c:pt idx="72">
                  <c:v>1.5418807038972426</c:v>
                </c:pt>
                <c:pt idx="73">
                  <c:v>1.5668956117581299</c:v>
                </c:pt>
                <c:pt idx="74">
                  <c:v>1.1240599256310007</c:v>
                </c:pt>
                <c:pt idx="75">
                  <c:v>1.4041114761776841</c:v>
                </c:pt>
                <c:pt idx="76">
                  <c:v>2.0600618307864416</c:v>
                </c:pt>
                <c:pt idx="77">
                  <c:v>1.5854422265737564</c:v>
                </c:pt>
                <c:pt idx="78">
                  <c:v>1.5447844170819092</c:v>
                </c:pt>
                <c:pt idx="79">
                  <c:v>1.1817151313821497</c:v>
                </c:pt>
                <c:pt idx="80">
                  <c:v>2.0474830814046432</c:v>
                </c:pt>
                <c:pt idx="81">
                  <c:v>1.1103159653190757</c:v>
                </c:pt>
                <c:pt idx="82">
                  <c:v>1.3898752198308348</c:v>
                </c:pt>
                <c:pt idx="83">
                  <c:v>1.6753051481701533</c:v>
                </c:pt>
                <c:pt idx="84">
                  <c:v>1.3920600572396769</c:v>
                </c:pt>
                <c:pt idx="85">
                  <c:v>2.0466550888237633</c:v>
                </c:pt>
                <c:pt idx="86">
                  <c:v>1.689863635975511</c:v>
                </c:pt>
                <c:pt idx="87">
                  <c:v>1.0635764680960405</c:v>
                </c:pt>
                <c:pt idx="88">
                  <c:v>1.4219650347781945</c:v>
                </c:pt>
                <c:pt idx="89">
                  <c:v>1.008340167746635</c:v>
                </c:pt>
                <c:pt idx="90">
                  <c:v>1.1827366895380707</c:v>
                </c:pt>
                <c:pt idx="91">
                  <c:v>2.4699997983179718</c:v>
                </c:pt>
                <c:pt idx="92">
                  <c:v>1.6800225317355473</c:v>
                </c:pt>
                <c:pt idx="93">
                  <c:v>1.1781996768246488</c:v>
                </c:pt>
                <c:pt idx="94">
                  <c:v>1.3352211913076983</c:v>
                </c:pt>
                <c:pt idx="95">
                  <c:v>2.2502135528625469</c:v>
                </c:pt>
                <c:pt idx="96">
                  <c:v>1.5949029311832892</c:v>
                </c:pt>
                <c:pt idx="97">
                  <c:v>1.0253072429875285</c:v>
                </c:pt>
                <c:pt idx="98">
                  <c:v>1.6054016419206889</c:v>
                </c:pt>
                <c:pt idx="99">
                  <c:v>1.1389949469481007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F-4A6E-AA73-25D1558D3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08256"/>
        <c:axId val="1914690736"/>
      </c:scatterChart>
      <c:valAx>
        <c:axId val="2043208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90736"/>
        <c:crosses val="autoZero"/>
        <c:crossBetween val="midCat"/>
      </c:valAx>
      <c:valAx>
        <c:axId val="191469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0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51853.599999999999</c:v>
                </c:pt>
                <c:pt idx="7">
                  <c:v>58788.800000000003</c:v>
                </c:pt>
                <c:pt idx="8">
                  <c:v>60170.2</c:v>
                </c:pt>
                <c:pt idx="9">
                  <c:v>58043</c:v>
                </c:pt>
                <c:pt idx="12">
                  <c:v>57955</c:v>
                </c:pt>
                <c:pt idx="14">
                  <c:v>49418.2</c:v>
                </c:pt>
                <c:pt idx="15">
                  <c:v>50034.400000000001</c:v>
                </c:pt>
                <c:pt idx="19">
                  <c:v>52468</c:v>
                </c:pt>
                <c:pt idx="29">
                  <c:v>39669</c:v>
                </c:pt>
                <c:pt idx="35">
                  <c:v>55570.400000000001</c:v>
                </c:pt>
                <c:pt idx="44">
                  <c:v>52670.8</c:v>
                </c:pt>
                <c:pt idx="45">
                  <c:v>55143.8</c:v>
                </c:pt>
                <c:pt idx="47">
                  <c:v>55102.2</c:v>
                </c:pt>
                <c:pt idx="49">
                  <c:v>58462.2</c:v>
                </c:pt>
                <c:pt idx="51">
                  <c:v>57490.2</c:v>
                </c:pt>
                <c:pt idx="58">
                  <c:v>29808.2</c:v>
                </c:pt>
                <c:pt idx="60">
                  <c:v>54119</c:v>
                </c:pt>
                <c:pt idx="61">
                  <c:v>43310</c:v>
                </c:pt>
                <c:pt idx="72">
                  <c:v>40608.199999999997</c:v>
                </c:pt>
                <c:pt idx="81">
                  <c:v>45973.4</c:v>
                </c:pt>
                <c:pt idx="88">
                  <c:v>44913.2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1.5321019177067745</c:v>
                </c:pt>
                <c:pt idx="7">
                  <c:v>1.2264240807772908</c:v>
                </c:pt>
                <c:pt idx="8">
                  <c:v>1.2063280494331081</c:v>
                </c:pt>
                <c:pt idx="9">
                  <c:v>1.5451131058008718</c:v>
                </c:pt>
                <c:pt idx="12">
                  <c:v>1.0385644034164438</c:v>
                </c:pt>
                <c:pt idx="14">
                  <c:v>1.0002590138855725</c:v>
                </c:pt>
                <c:pt idx="15">
                  <c:v>1.3365404601634074</c:v>
                </c:pt>
                <c:pt idx="19">
                  <c:v>1.0846420675459327</c:v>
                </c:pt>
                <c:pt idx="29">
                  <c:v>1.1067836345761173</c:v>
                </c:pt>
                <c:pt idx="35">
                  <c:v>1.4563868534327626</c:v>
                </c:pt>
                <c:pt idx="44">
                  <c:v>1.1190261017489767</c:v>
                </c:pt>
                <c:pt idx="45">
                  <c:v>1.1967437862461419</c:v>
                </c:pt>
                <c:pt idx="47">
                  <c:v>1.1162349234694804</c:v>
                </c:pt>
                <c:pt idx="49">
                  <c:v>1.3856645832691894</c:v>
                </c:pt>
                <c:pt idx="51">
                  <c:v>1.4584572674995044</c:v>
                </c:pt>
                <c:pt idx="58">
                  <c:v>1.3571097885816654</c:v>
                </c:pt>
                <c:pt idx="60">
                  <c:v>1.0377870988007909</c:v>
                </c:pt>
                <c:pt idx="61">
                  <c:v>1.1468713922881553</c:v>
                </c:pt>
                <c:pt idx="72">
                  <c:v>1.5418807038972426</c:v>
                </c:pt>
                <c:pt idx="81">
                  <c:v>1.1103159653190757</c:v>
                </c:pt>
                <c:pt idx="88">
                  <c:v>1.4219650347781945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6-4DE3-A86D-FC7C7326C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0">
                  <c:v>66005.2</c:v>
                </c:pt>
                <c:pt idx="11">
                  <c:v>65939.199999999997</c:v>
                </c:pt>
                <c:pt idx="13">
                  <c:v>68760.800000000003</c:v>
                </c:pt>
                <c:pt idx="17">
                  <c:v>66709.2</c:v>
                </c:pt>
                <c:pt idx="22">
                  <c:v>63440.2</c:v>
                </c:pt>
                <c:pt idx="33">
                  <c:v>71233</c:v>
                </c:pt>
                <c:pt idx="36">
                  <c:v>62050</c:v>
                </c:pt>
                <c:pt idx="42">
                  <c:v>72982</c:v>
                </c:pt>
                <c:pt idx="50">
                  <c:v>90272.8</c:v>
                </c:pt>
                <c:pt idx="54">
                  <c:v>59713.599999999999</c:v>
                </c:pt>
                <c:pt idx="56">
                  <c:v>72920.600000000006</c:v>
                </c:pt>
                <c:pt idx="59">
                  <c:v>64746.400000000001</c:v>
                </c:pt>
                <c:pt idx="62">
                  <c:v>87474.4</c:v>
                </c:pt>
                <c:pt idx="64">
                  <c:v>82977.600000000006</c:v>
                </c:pt>
                <c:pt idx="68">
                  <c:v>75356.399999999994</c:v>
                </c:pt>
                <c:pt idx="69">
                  <c:v>68443</c:v>
                </c:pt>
                <c:pt idx="70">
                  <c:v>86019.6</c:v>
                </c:pt>
                <c:pt idx="71">
                  <c:v>88865.4</c:v>
                </c:pt>
                <c:pt idx="74">
                  <c:v>83637</c:v>
                </c:pt>
                <c:pt idx="75">
                  <c:v>58071.6</c:v>
                </c:pt>
                <c:pt idx="79">
                  <c:v>63517</c:v>
                </c:pt>
                <c:pt idx="84">
                  <c:v>94549.8</c:v>
                </c:pt>
                <c:pt idx="87">
                  <c:v>101965.4</c:v>
                </c:pt>
                <c:pt idx="89">
                  <c:v>76329.399999999994</c:v>
                </c:pt>
                <c:pt idx="90">
                  <c:v>94936.6</c:v>
                </c:pt>
                <c:pt idx="93">
                  <c:v>91343.6</c:v>
                </c:pt>
                <c:pt idx="94">
                  <c:v>65400.4</c:v>
                </c:pt>
                <c:pt idx="97">
                  <c:v>74745.399999999994</c:v>
                </c:pt>
                <c:pt idx="99">
                  <c:v>58301.4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0">
                  <c:v>1.4190700126656688</c:v>
                </c:pt>
                <c:pt idx="11">
                  <c:v>1.3449511064738426</c:v>
                </c:pt>
                <c:pt idx="13">
                  <c:v>1.3061657223301648</c:v>
                </c:pt>
                <c:pt idx="17">
                  <c:v>1.3006601788059218</c:v>
                </c:pt>
                <c:pt idx="22">
                  <c:v>1.0281493437914762</c:v>
                </c:pt>
                <c:pt idx="33">
                  <c:v>1.0623025844762961</c:v>
                </c:pt>
                <c:pt idx="36">
                  <c:v>1.4313134568896051</c:v>
                </c:pt>
                <c:pt idx="42">
                  <c:v>1.1444054698418789</c:v>
                </c:pt>
                <c:pt idx="50">
                  <c:v>1.3621821855531233</c:v>
                </c:pt>
                <c:pt idx="54">
                  <c:v>1.1754943597438441</c:v>
                </c:pt>
                <c:pt idx="56">
                  <c:v>1.4369327734549633</c:v>
                </c:pt>
                <c:pt idx="59">
                  <c:v>1.3991665945905873</c:v>
                </c:pt>
                <c:pt idx="62">
                  <c:v>1.3576543537309202</c:v>
                </c:pt>
                <c:pt idx="64">
                  <c:v>1.1512745608453365</c:v>
                </c:pt>
                <c:pt idx="68">
                  <c:v>1.0455913499052503</c:v>
                </c:pt>
                <c:pt idx="69">
                  <c:v>1.1658314217670178</c:v>
                </c:pt>
                <c:pt idx="70">
                  <c:v>1.1415421601588474</c:v>
                </c:pt>
                <c:pt idx="71">
                  <c:v>1.0085139998244537</c:v>
                </c:pt>
                <c:pt idx="74">
                  <c:v>1.1240599256310007</c:v>
                </c:pt>
                <c:pt idx="75">
                  <c:v>1.4041114761776841</c:v>
                </c:pt>
                <c:pt idx="79">
                  <c:v>1.1817151313821497</c:v>
                </c:pt>
                <c:pt idx="84">
                  <c:v>1.3920600572396769</c:v>
                </c:pt>
                <c:pt idx="87">
                  <c:v>1.0635764680960405</c:v>
                </c:pt>
                <c:pt idx="89">
                  <c:v>1.008340167746635</c:v>
                </c:pt>
                <c:pt idx="90">
                  <c:v>1.1827366895380707</c:v>
                </c:pt>
                <c:pt idx="93">
                  <c:v>1.1781996768246488</c:v>
                </c:pt>
                <c:pt idx="94">
                  <c:v>1.3352211913076983</c:v>
                </c:pt>
                <c:pt idx="97">
                  <c:v>1.0253072429875285</c:v>
                </c:pt>
                <c:pt idx="99">
                  <c:v>1.1389949469481007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D6-4DE3-A86D-FC7C7326C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33956.400000000001</c:v>
                </c:pt>
                <c:pt idx="5">
                  <c:v>49931.6</c:v>
                </c:pt>
                <c:pt idx="16">
                  <c:v>56429.8</c:v>
                </c:pt>
                <c:pt idx="18">
                  <c:v>58844.4</c:v>
                </c:pt>
                <c:pt idx="21">
                  <c:v>53897</c:v>
                </c:pt>
                <c:pt idx="26">
                  <c:v>41260</c:v>
                </c:pt>
                <c:pt idx="28">
                  <c:v>61583.8</c:v>
                </c:pt>
                <c:pt idx="30">
                  <c:v>39810.400000000001</c:v>
                </c:pt>
                <c:pt idx="32">
                  <c:v>30294.6</c:v>
                </c:pt>
                <c:pt idx="34">
                  <c:v>38662.6</c:v>
                </c:pt>
                <c:pt idx="37">
                  <c:v>46578.400000000001</c:v>
                </c:pt>
                <c:pt idx="38">
                  <c:v>44835.6</c:v>
                </c:pt>
                <c:pt idx="39">
                  <c:v>53670.2</c:v>
                </c:pt>
                <c:pt idx="41">
                  <c:v>56128.4</c:v>
                </c:pt>
                <c:pt idx="43">
                  <c:v>30012.400000000001</c:v>
                </c:pt>
                <c:pt idx="53">
                  <c:v>52620</c:v>
                </c:pt>
                <c:pt idx="55">
                  <c:v>44074.2</c:v>
                </c:pt>
                <c:pt idx="57">
                  <c:v>52375.199999999997</c:v>
                </c:pt>
                <c:pt idx="63">
                  <c:v>52527.4</c:v>
                </c:pt>
                <c:pt idx="73">
                  <c:v>26119.8</c:v>
                </c:pt>
                <c:pt idx="76">
                  <c:v>36292.6</c:v>
                </c:pt>
                <c:pt idx="80">
                  <c:v>45039.199999999997</c:v>
                </c:pt>
                <c:pt idx="82">
                  <c:v>47764</c:v>
                </c:pt>
                <c:pt idx="85">
                  <c:v>55278</c:v>
                </c:pt>
                <c:pt idx="86">
                  <c:v>46845.2</c:v>
                </c:pt>
                <c:pt idx="91">
                  <c:v>29749.8</c:v>
                </c:pt>
                <c:pt idx="92">
                  <c:v>59649.2</c:v>
                </c:pt>
                <c:pt idx="95">
                  <c:v>42612.4</c:v>
                </c:pt>
                <c:pt idx="98">
                  <c:v>59174.6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2.3659457421870398</c:v>
                </c:pt>
                <c:pt idx="5">
                  <c:v>1.4702312763860963</c:v>
                </c:pt>
                <c:pt idx="16">
                  <c:v>1.6961959815558445</c:v>
                </c:pt>
                <c:pt idx="18">
                  <c:v>1.6772539103126209</c:v>
                </c:pt>
                <c:pt idx="21">
                  <c:v>2.1508247212275267</c:v>
                </c:pt>
                <c:pt idx="26">
                  <c:v>2.1816529326223946</c:v>
                </c:pt>
                <c:pt idx="28">
                  <c:v>1.812944313277193</c:v>
                </c:pt>
                <c:pt idx="30">
                  <c:v>2.0655657818057591</c:v>
                </c:pt>
                <c:pt idx="32">
                  <c:v>2.3791368758788698</c:v>
                </c:pt>
                <c:pt idx="34">
                  <c:v>1.9308841102253858</c:v>
                </c:pt>
                <c:pt idx="37">
                  <c:v>1.6529979561341737</c:v>
                </c:pt>
                <c:pt idx="38">
                  <c:v>1.6674919037550517</c:v>
                </c:pt>
                <c:pt idx="39">
                  <c:v>1.6749704677828665</c:v>
                </c:pt>
                <c:pt idx="41">
                  <c:v>1.4759016825706772</c:v>
                </c:pt>
                <c:pt idx="43">
                  <c:v>1.6227292719009476</c:v>
                </c:pt>
                <c:pt idx="53">
                  <c:v>1.4961801596351196</c:v>
                </c:pt>
                <c:pt idx="55">
                  <c:v>1.5391090479237288</c:v>
                </c:pt>
                <c:pt idx="57">
                  <c:v>1.5099512746490706</c:v>
                </c:pt>
                <c:pt idx="63">
                  <c:v>1.5369121639372973</c:v>
                </c:pt>
                <c:pt idx="73">
                  <c:v>1.5668956117581299</c:v>
                </c:pt>
                <c:pt idx="76">
                  <c:v>2.0600618307864416</c:v>
                </c:pt>
                <c:pt idx="80">
                  <c:v>2.0474830814046432</c:v>
                </c:pt>
                <c:pt idx="82">
                  <c:v>1.3898752198308348</c:v>
                </c:pt>
                <c:pt idx="85">
                  <c:v>2.0466550888237633</c:v>
                </c:pt>
                <c:pt idx="86">
                  <c:v>1.689863635975511</c:v>
                </c:pt>
                <c:pt idx="91">
                  <c:v>2.4699997983179718</c:v>
                </c:pt>
                <c:pt idx="92">
                  <c:v>1.6800225317355473</c:v>
                </c:pt>
                <c:pt idx="95">
                  <c:v>2.2502135528625469</c:v>
                </c:pt>
                <c:pt idx="98">
                  <c:v>1.6054016419206889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D6-4DE3-A86D-FC7C7326C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61169.4</c:v>
                </c:pt>
                <c:pt idx="3">
                  <c:v>81967.8</c:v>
                </c:pt>
                <c:pt idx="4">
                  <c:v>64583.6</c:v>
                </c:pt>
                <c:pt idx="6">
                  <c:v>70092</c:v>
                </c:pt>
                <c:pt idx="20">
                  <c:v>60775.8</c:v>
                </c:pt>
                <c:pt idx="23">
                  <c:v>62977.4</c:v>
                </c:pt>
                <c:pt idx="24">
                  <c:v>73356.800000000003</c:v>
                </c:pt>
                <c:pt idx="25">
                  <c:v>63911</c:v>
                </c:pt>
                <c:pt idx="27">
                  <c:v>69223.600000000006</c:v>
                </c:pt>
                <c:pt idx="31">
                  <c:v>70538.2</c:v>
                </c:pt>
                <c:pt idx="40">
                  <c:v>67115</c:v>
                </c:pt>
                <c:pt idx="46">
                  <c:v>75948.2</c:v>
                </c:pt>
                <c:pt idx="48">
                  <c:v>74801.2</c:v>
                </c:pt>
                <c:pt idx="52">
                  <c:v>69211.8</c:v>
                </c:pt>
                <c:pt idx="65">
                  <c:v>56577.8</c:v>
                </c:pt>
                <c:pt idx="66">
                  <c:v>78465.399999999994</c:v>
                </c:pt>
                <c:pt idx="67">
                  <c:v>62354.2</c:v>
                </c:pt>
                <c:pt idx="77">
                  <c:v>88142.6</c:v>
                </c:pt>
                <c:pt idx="78">
                  <c:v>72849</c:v>
                </c:pt>
                <c:pt idx="83">
                  <c:v>76749.600000000006</c:v>
                </c:pt>
                <c:pt idx="96">
                  <c:v>73226.399999999994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1.6388422969654761</c:v>
                </c:pt>
                <c:pt idx="3">
                  <c:v>1.7450633053467337</c:v>
                </c:pt>
                <c:pt idx="4">
                  <c:v>1.406270322496733</c:v>
                </c:pt>
                <c:pt idx="6">
                  <c:v>1.6261627575186897</c:v>
                </c:pt>
                <c:pt idx="20">
                  <c:v>2.0045643167181675</c:v>
                </c:pt>
                <c:pt idx="23">
                  <c:v>1.9266435260903116</c:v>
                </c:pt>
                <c:pt idx="24">
                  <c:v>1.4199910574070842</c:v>
                </c:pt>
                <c:pt idx="25">
                  <c:v>1.8291373941887938</c:v>
                </c:pt>
                <c:pt idx="27">
                  <c:v>1.4966283175102131</c:v>
                </c:pt>
                <c:pt idx="31">
                  <c:v>1.4817503140142505</c:v>
                </c:pt>
                <c:pt idx="40">
                  <c:v>1.8844967592937496</c:v>
                </c:pt>
                <c:pt idx="46">
                  <c:v>1.4427596704069352</c:v>
                </c:pt>
                <c:pt idx="48">
                  <c:v>1.5528627882975139</c:v>
                </c:pt>
                <c:pt idx="52">
                  <c:v>1.7287081104667124</c:v>
                </c:pt>
                <c:pt idx="65">
                  <c:v>1.8193001495286136</c:v>
                </c:pt>
                <c:pt idx="66">
                  <c:v>1.7250533356103457</c:v>
                </c:pt>
                <c:pt idx="67">
                  <c:v>1.8393789031051637</c:v>
                </c:pt>
                <c:pt idx="77">
                  <c:v>1.5854422265737564</c:v>
                </c:pt>
                <c:pt idx="78">
                  <c:v>1.5447844170819092</c:v>
                </c:pt>
                <c:pt idx="83">
                  <c:v>1.6753051481701533</c:v>
                </c:pt>
                <c:pt idx="96">
                  <c:v>1.5949029311832892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D6-4DE3-A86D-FC7C7326C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36256"/>
        <c:axId val="1914686160"/>
      </c:scatterChart>
      <c:valAx>
        <c:axId val="2043236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86160"/>
        <c:crosses val="autoZero"/>
        <c:crossBetween val="midCat"/>
      </c:valAx>
      <c:valAx>
        <c:axId val="191468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3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51853.599999999999</c:v>
                </c:pt>
                <c:pt idx="5">
                  <c:v>49931.6</c:v>
                </c:pt>
                <c:pt idx="7">
                  <c:v>58788.800000000003</c:v>
                </c:pt>
                <c:pt idx="8">
                  <c:v>60170.2</c:v>
                </c:pt>
                <c:pt idx="10">
                  <c:v>66005.2</c:v>
                </c:pt>
                <c:pt idx="11">
                  <c:v>65939.199999999997</c:v>
                </c:pt>
                <c:pt idx="12">
                  <c:v>57955</c:v>
                </c:pt>
                <c:pt idx="13">
                  <c:v>68760.800000000003</c:v>
                </c:pt>
                <c:pt idx="14">
                  <c:v>49418.2</c:v>
                </c:pt>
                <c:pt idx="15">
                  <c:v>50034.400000000001</c:v>
                </c:pt>
                <c:pt idx="17">
                  <c:v>66709.2</c:v>
                </c:pt>
                <c:pt idx="19">
                  <c:v>52468</c:v>
                </c:pt>
                <c:pt idx="22">
                  <c:v>63440.2</c:v>
                </c:pt>
                <c:pt idx="24">
                  <c:v>73356.800000000003</c:v>
                </c:pt>
                <c:pt idx="29">
                  <c:v>39669</c:v>
                </c:pt>
                <c:pt idx="33">
                  <c:v>71233</c:v>
                </c:pt>
                <c:pt idx="35">
                  <c:v>55570.400000000001</c:v>
                </c:pt>
                <c:pt idx="36">
                  <c:v>62050</c:v>
                </c:pt>
                <c:pt idx="42">
                  <c:v>72982</c:v>
                </c:pt>
                <c:pt idx="44">
                  <c:v>52670.8</c:v>
                </c:pt>
                <c:pt idx="45">
                  <c:v>55143.8</c:v>
                </c:pt>
                <c:pt idx="47">
                  <c:v>55102.2</c:v>
                </c:pt>
                <c:pt idx="49">
                  <c:v>58462.2</c:v>
                </c:pt>
                <c:pt idx="53">
                  <c:v>52620</c:v>
                </c:pt>
                <c:pt idx="54">
                  <c:v>59713.599999999999</c:v>
                </c:pt>
                <c:pt idx="58">
                  <c:v>29808.2</c:v>
                </c:pt>
                <c:pt idx="60">
                  <c:v>54119</c:v>
                </c:pt>
                <c:pt idx="61">
                  <c:v>43310</c:v>
                </c:pt>
                <c:pt idx="62">
                  <c:v>87474.4</c:v>
                </c:pt>
                <c:pt idx="64">
                  <c:v>82977.600000000006</c:v>
                </c:pt>
                <c:pt idx="68">
                  <c:v>75356.399999999994</c:v>
                </c:pt>
                <c:pt idx="69">
                  <c:v>68443</c:v>
                </c:pt>
                <c:pt idx="70">
                  <c:v>86019.6</c:v>
                </c:pt>
                <c:pt idx="71">
                  <c:v>88865.4</c:v>
                </c:pt>
                <c:pt idx="74">
                  <c:v>83637</c:v>
                </c:pt>
                <c:pt idx="75">
                  <c:v>58071.6</c:v>
                </c:pt>
                <c:pt idx="79">
                  <c:v>63517</c:v>
                </c:pt>
                <c:pt idx="81">
                  <c:v>45973.4</c:v>
                </c:pt>
                <c:pt idx="84">
                  <c:v>94549.8</c:v>
                </c:pt>
                <c:pt idx="87">
                  <c:v>101965.4</c:v>
                </c:pt>
                <c:pt idx="88">
                  <c:v>44913.2</c:v>
                </c:pt>
                <c:pt idx="89">
                  <c:v>76329.399999999994</c:v>
                </c:pt>
                <c:pt idx="90">
                  <c:v>94936.6</c:v>
                </c:pt>
                <c:pt idx="93">
                  <c:v>91343.6</c:v>
                </c:pt>
                <c:pt idx="94">
                  <c:v>65400.4</c:v>
                </c:pt>
                <c:pt idx="97">
                  <c:v>74745.399999999994</c:v>
                </c:pt>
                <c:pt idx="99">
                  <c:v>58301.4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1.5321019177067745</c:v>
                </c:pt>
                <c:pt idx="5">
                  <c:v>1.4702312763860963</c:v>
                </c:pt>
                <c:pt idx="7">
                  <c:v>1.2264240807772908</c:v>
                </c:pt>
                <c:pt idx="8">
                  <c:v>1.2063280494331081</c:v>
                </c:pt>
                <c:pt idx="10">
                  <c:v>1.4190700126656688</c:v>
                </c:pt>
                <c:pt idx="11">
                  <c:v>1.3449511064738426</c:v>
                </c:pt>
                <c:pt idx="12">
                  <c:v>1.0385644034164438</c:v>
                </c:pt>
                <c:pt idx="13">
                  <c:v>1.3061657223301648</c:v>
                </c:pt>
                <c:pt idx="14">
                  <c:v>1.0002590138855725</c:v>
                </c:pt>
                <c:pt idx="15">
                  <c:v>1.3365404601634074</c:v>
                </c:pt>
                <c:pt idx="17">
                  <c:v>1.3006601788059218</c:v>
                </c:pt>
                <c:pt idx="19">
                  <c:v>1.0846420675459327</c:v>
                </c:pt>
                <c:pt idx="22">
                  <c:v>1.0281493437914762</c:v>
                </c:pt>
                <c:pt idx="24">
                  <c:v>1.4199910574070842</c:v>
                </c:pt>
                <c:pt idx="29">
                  <c:v>1.1067836345761173</c:v>
                </c:pt>
                <c:pt idx="33">
                  <c:v>1.0623025844762961</c:v>
                </c:pt>
                <c:pt idx="35">
                  <c:v>1.4563868534327626</c:v>
                </c:pt>
                <c:pt idx="36">
                  <c:v>1.4313134568896051</c:v>
                </c:pt>
                <c:pt idx="42">
                  <c:v>1.1444054698418789</c:v>
                </c:pt>
                <c:pt idx="44">
                  <c:v>1.1190261017489767</c:v>
                </c:pt>
                <c:pt idx="45">
                  <c:v>1.1967437862461419</c:v>
                </c:pt>
                <c:pt idx="47">
                  <c:v>1.1162349234694804</c:v>
                </c:pt>
                <c:pt idx="49">
                  <c:v>1.3856645832691894</c:v>
                </c:pt>
                <c:pt idx="53">
                  <c:v>1.4961801596351196</c:v>
                </c:pt>
                <c:pt idx="54">
                  <c:v>1.1754943597438441</c:v>
                </c:pt>
                <c:pt idx="58">
                  <c:v>1.3571097885816654</c:v>
                </c:pt>
                <c:pt idx="60">
                  <c:v>1.0377870988007909</c:v>
                </c:pt>
                <c:pt idx="61">
                  <c:v>1.1468713922881553</c:v>
                </c:pt>
                <c:pt idx="62">
                  <c:v>1.3576543537309202</c:v>
                </c:pt>
                <c:pt idx="64">
                  <c:v>1.1512745608453365</c:v>
                </c:pt>
                <c:pt idx="68">
                  <c:v>1.0455913499052503</c:v>
                </c:pt>
                <c:pt idx="69">
                  <c:v>1.1658314217670178</c:v>
                </c:pt>
                <c:pt idx="70">
                  <c:v>1.1415421601588474</c:v>
                </c:pt>
                <c:pt idx="71">
                  <c:v>1.0085139998244537</c:v>
                </c:pt>
                <c:pt idx="74">
                  <c:v>1.1240599256310007</c:v>
                </c:pt>
                <c:pt idx="75">
                  <c:v>1.4041114761776841</c:v>
                </c:pt>
                <c:pt idx="79">
                  <c:v>1.1817151313821497</c:v>
                </c:pt>
                <c:pt idx="81">
                  <c:v>1.1103159653190757</c:v>
                </c:pt>
                <c:pt idx="84">
                  <c:v>1.3920600572396769</c:v>
                </c:pt>
                <c:pt idx="87">
                  <c:v>1.0635764680960405</c:v>
                </c:pt>
                <c:pt idx="88">
                  <c:v>1.4219650347781945</c:v>
                </c:pt>
                <c:pt idx="89">
                  <c:v>1.008340167746635</c:v>
                </c:pt>
                <c:pt idx="90">
                  <c:v>1.1827366895380707</c:v>
                </c:pt>
                <c:pt idx="93">
                  <c:v>1.1781996768246488</c:v>
                </c:pt>
                <c:pt idx="94">
                  <c:v>1.3352211913076983</c:v>
                </c:pt>
                <c:pt idx="97">
                  <c:v>1.0253072429875285</c:v>
                </c:pt>
                <c:pt idx="99">
                  <c:v>1.1389949469481007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1-4AC2-AB49-F3B3EE089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33956.400000000001</c:v>
                </c:pt>
                <c:pt idx="2">
                  <c:v>61169.4</c:v>
                </c:pt>
                <c:pt idx="3">
                  <c:v>81967.8</c:v>
                </c:pt>
                <c:pt idx="4">
                  <c:v>64583.6</c:v>
                </c:pt>
                <c:pt idx="6">
                  <c:v>70092</c:v>
                </c:pt>
                <c:pt idx="9">
                  <c:v>58043</c:v>
                </c:pt>
                <c:pt idx="16">
                  <c:v>56429.8</c:v>
                </c:pt>
                <c:pt idx="18">
                  <c:v>58844.4</c:v>
                </c:pt>
                <c:pt idx="20">
                  <c:v>60775.8</c:v>
                </c:pt>
                <c:pt idx="21">
                  <c:v>53897</c:v>
                </c:pt>
                <c:pt idx="23">
                  <c:v>62977.4</c:v>
                </c:pt>
                <c:pt idx="25">
                  <c:v>63911</c:v>
                </c:pt>
                <c:pt idx="26">
                  <c:v>41260</c:v>
                </c:pt>
                <c:pt idx="27">
                  <c:v>69223.600000000006</c:v>
                </c:pt>
                <c:pt idx="28">
                  <c:v>61583.8</c:v>
                </c:pt>
                <c:pt idx="30">
                  <c:v>39810.400000000001</c:v>
                </c:pt>
                <c:pt idx="31">
                  <c:v>70538.2</c:v>
                </c:pt>
                <c:pt idx="32">
                  <c:v>30294.6</c:v>
                </c:pt>
                <c:pt idx="34">
                  <c:v>38662.6</c:v>
                </c:pt>
                <c:pt idx="37">
                  <c:v>46578.400000000001</c:v>
                </c:pt>
                <c:pt idx="38">
                  <c:v>44835.6</c:v>
                </c:pt>
                <c:pt idx="39">
                  <c:v>53670.2</c:v>
                </c:pt>
                <c:pt idx="40">
                  <c:v>67115</c:v>
                </c:pt>
                <c:pt idx="41">
                  <c:v>56128.4</c:v>
                </c:pt>
                <c:pt idx="43">
                  <c:v>30012.400000000001</c:v>
                </c:pt>
                <c:pt idx="46">
                  <c:v>75948.2</c:v>
                </c:pt>
                <c:pt idx="48">
                  <c:v>74801.2</c:v>
                </c:pt>
                <c:pt idx="50">
                  <c:v>90272.8</c:v>
                </c:pt>
                <c:pt idx="51">
                  <c:v>57490.2</c:v>
                </c:pt>
                <c:pt idx="52">
                  <c:v>69211.8</c:v>
                </c:pt>
                <c:pt idx="55">
                  <c:v>44074.2</c:v>
                </c:pt>
                <c:pt idx="56">
                  <c:v>72920.600000000006</c:v>
                </c:pt>
                <c:pt idx="57">
                  <c:v>52375.199999999997</c:v>
                </c:pt>
                <c:pt idx="59">
                  <c:v>64746.400000000001</c:v>
                </c:pt>
                <c:pt idx="63">
                  <c:v>52527.4</c:v>
                </c:pt>
                <c:pt idx="65">
                  <c:v>56577.8</c:v>
                </c:pt>
                <c:pt idx="66">
                  <c:v>78465.399999999994</c:v>
                </c:pt>
                <c:pt idx="67">
                  <c:v>62354.2</c:v>
                </c:pt>
                <c:pt idx="72">
                  <c:v>40608.199999999997</c:v>
                </c:pt>
                <c:pt idx="73">
                  <c:v>26119.8</c:v>
                </c:pt>
                <c:pt idx="76">
                  <c:v>36292.6</c:v>
                </c:pt>
                <c:pt idx="77">
                  <c:v>88142.6</c:v>
                </c:pt>
                <c:pt idx="78">
                  <c:v>72849</c:v>
                </c:pt>
                <c:pt idx="80">
                  <c:v>45039.199999999997</c:v>
                </c:pt>
                <c:pt idx="82">
                  <c:v>47764</c:v>
                </c:pt>
                <c:pt idx="83">
                  <c:v>76749.600000000006</c:v>
                </c:pt>
                <c:pt idx="85">
                  <c:v>55278</c:v>
                </c:pt>
                <c:pt idx="86">
                  <c:v>46845.2</c:v>
                </c:pt>
                <c:pt idx="91">
                  <c:v>29749.8</c:v>
                </c:pt>
                <c:pt idx="92">
                  <c:v>59649.2</c:v>
                </c:pt>
                <c:pt idx="95">
                  <c:v>42612.4</c:v>
                </c:pt>
                <c:pt idx="96">
                  <c:v>73226.399999999994</c:v>
                </c:pt>
                <c:pt idx="98">
                  <c:v>59174.6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2.3659457421870398</c:v>
                </c:pt>
                <c:pt idx="2">
                  <c:v>1.6388422969654761</c:v>
                </c:pt>
                <c:pt idx="3">
                  <c:v>1.7450633053467337</c:v>
                </c:pt>
                <c:pt idx="4">
                  <c:v>1.406270322496733</c:v>
                </c:pt>
                <c:pt idx="6">
                  <c:v>1.6261627575186897</c:v>
                </c:pt>
                <c:pt idx="9">
                  <c:v>1.5451131058008718</c:v>
                </c:pt>
                <c:pt idx="16">
                  <c:v>1.6961959815558445</c:v>
                </c:pt>
                <c:pt idx="18">
                  <c:v>1.6772539103126209</c:v>
                </c:pt>
                <c:pt idx="20">
                  <c:v>2.0045643167181675</c:v>
                </c:pt>
                <c:pt idx="21">
                  <c:v>2.1508247212275267</c:v>
                </c:pt>
                <c:pt idx="23">
                  <c:v>1.9266435260903116</c:v>
                </c:pt>
                <c:pt idx="25">
                  <c:v>1.8291373941887938</c:v>
                </c:pt>
                <c:pt idx="26">
                  <c:v>2.1816529326223946</c:v>
                </c:pt>
                <c:pt idx="27">
                  <c:v>1.4966283175102131</c:v>
                </c:pt>
                <c:pt idx="28">
                  <c:v>1.812944313277193</c:v>
                </c:pt>
                <c:pt idx="30">
                  <c:v>2.0655657818057591</c:v>
                </c:pt>
                <c:pt idx="31">
                  <c:v>1.4817503140142505</c:v>
                </c:pt>
                <c:pt idx="32">
                  <c:v>2.3791368758788698</c:v>
                </c:pt>
                <c:pt idx="34">
                  <c:v>1.9308841102253858</c:v>
                </c:pt>
                <c:pt idx="37">
                  <c:v>1.6529979561341737</c:v>
                </c:pt>
                <c:pt idx="38">
                  <c:v>1.6674919037550517</c:v>
                </c:pt>
                <c:pt idx="39">
                  <c:v>1.6749704677828665</c:v>
                </c:pt>
                <c:pt idx="40">
                  <c:v>1.8844967592937496</c:v>
                </c:pt>
                <c:pt idx="41">
                  <c:v>1.4759016825706772</c:v>
                </c:pt>
                <c:pt idx="43">
                  <c:v>1.6227292719009476</c:v>
                </c:pt>
                <c:pt idx="46">
                  <c:v>1.4427596704069352</c:v>
                </c:pt>
                <c:pt idx="48">
                  <c:v>1.5528627882975139</c:v>
                </c:pt>
                <c:pt idx="50">
                  <c:v>1.3621821855531233</c:v>
                </c:pt>
                <c:pt idx="51">
                  <c:v>1.4584572674995044</c:v>
                </c:pt>
                <c:pt idx="52">
                  <c:v>1.7287081104667124</c:v>
                </c:pt>
                <c:pt idx="55">
                  <c:v>1.5391090479237288</c:v>
                </c:pt>
                <c:pt idx="56">
                  <c:v>1.4369327734549633</c:v>
                </c:pt>
                <c:pt idx="57">
                  <c:v>1.5099512746490706</c:v>
                </c:pt>
                <c:pt idx="59">
                  <c:v>1.3991665945905873</c:v>
                </c:pt>
                <c:pt idx="63">
                  <c:v>1.5369121639372973</c:v>
                </c:pt>
                <c:pt idx="65">
                  <c:v>1.8193001495286136</c:v>
                </c:pt>
                <c:pt idx="66">
                  <c:v>1.7250533356103457</c:v>
                </c:pt>
                <c:pt idx="67">
                  <c:v>1.8393789031051637</c:v>
                </c:pt>
                <c:pt idx="72">
                  <c:v>1.5418807038972426</c:v>
                </c:pt>
                <c:pt idx="73">
                  <c:v>1.5668956117581299</c:v>
                </c:pt>
                <c:pt idx="76">
                  <c:v>2.0600618307864416</c:v>
                </c:pt>
                <c:pt idx="77">
                  <c:v>1.5854422265737564</c:v>
                </c:pt>
                <c:pt idx="78">
                  <c:v>1.5447844170819092</c:v>
                </c:pt>
                <c:pt idx="80">
                  <c:v>2.0474830814046432</c:v>
                </c:pt>
                <c:pt idx="82">
                  <c:v>1.3898752198308348</c:v>
                </c:pt>
                <c:pt idx="83">
                  <c:v>1.6753051481701533</c:v>
                </c:pt>
                <c:pt idx="85">
                  <c:v>2.0466550888237633</c:v>
                </c:pt>
                <c:pt idx="86">
                  <c:v>1.689863635975511</c:v>
                </c:pt>
                <c:pt idx="91">
                  <c:v>2.4699997983179718</c:v>
                </c:pt>
                <c:pt idx="92">
                  <c:v>1.6800225317355473</c:v>
                </c:pt>
                <c:pt idx="95">
                  <c:v>2.2502135528625469</c:v>
                </c:pt>
                <c:pt idx="96">
                  <c:v>1.5949029311832892</c:v>
                </c:pt>
                <c:pt idx="98">
                  <c:v>1.6054016419206889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51-4AC2-AB49-F3B3EE089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28656"/>
        <c:axId val="1914685744"/>
      </c:scatterChart>
      <c:valAx>
        <c:axId val="2043228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85744"/>
        <c:crosses val="autoZero"/>
        <c:crossBetween val="midCat"/>
      </c:valAx>
      <c:valAx>
        <c:axId val="191468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2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52032.6</c:v>
                </c:pt>
                <c:pt idx="1">
                  <c:v>33814.800000000003</c:v>
                </c:pt>
                <c:pt idx="2">
                  <c:v>61023.8</c:v>
                </c:pt>
                <c:pt idx="3">
                  <c:v>82089.8</c:v>
                </c:pt>
                <c:pt idx="4">
                  <c:v>64854.6</c:v>
                </c:pt>
                <c:pt idx="5">
                  <c:v>49957</c:v>
                </c:pt>
                <c:pt idx="6">
                  <c:v>70229.8</c:v>
                </c:pt>
                <c:pt idx="7">
                  <c:v>58753.599999999999</c:v>
                </c:pt>
                <c:pt idx="8">
                  <c:v>60043</c:v>
                </c:pt>
                <c:pt idx="9">
                  <c:v>58014.2</c:v>
                </c:pt>
                <c:pt idx="10">
                  <c:v>66069.600000000006</c:v>
                </c:pt>
                <c:pt idx="11">
                  <c:v>65957.8</c:v>
                </c:pt>
                <c:pt idx="12">
                  <c:v>57937</c:v>
                </c:pt>
                <c:pt idx="13">
                  <c:v>68621.600000000006</c:v>
                </c:pt>
                <c:pt idx="14">
                  <c:v>49485.4</c:v>
                </c:pt>
                <c:pt idx="15">
                  <c:v>50198.2</c:v>
                </c:pt>
                <c:pt idx="16">
                  <c:v>56655.199999999997</c:v>
                </c:pt>
                <c:pt idx="17">
                  <c:v>66535.199999999997</c:v>
                </c:pt>
                <c:pt idx="18">
                  <c:v>58989</c:v>
                </c:pt>
                <c:pt idx="19">
                  <c:v>52310.400000000001</c:v>
                </c:pt>
                <c:pt idx="20">
                  <c:v>60973.4</c:v>
                </c:pt>
                <c:pt idx="21">
                  <c:v>54066</c:v>
                </c:pt>
                <c:pt idx="22">
                  <c:v>64118</c:v>
                </c:pt>
                <c:pt idx="23">
                  <c:v>62768</c:v>
                </c:pt>
                <c:pt idx="24">
                  <c:v>73311</c:v>
                </c:pt>
                <c:pt idx="25">
                  <c:v>63806.2</c:v>
                </c:pt>
                <c:pt idx="26">
                  <c:v>41470</c:v>
                </c:pt>
                <c:pt idx="27">
                  <c:v>69206.399999999994</c:v>
                </c:pt>
                <c:pt idx="28">
                  <c:v>61252.800000000003</c:v>
                </c:pt>
                <c:pt idx="29">
                  <c:v>39702.199999999997</c:v>
                </c:pt>
                <c:pt idx="30">
                  <c:v>39664.199999999997</c:v>
                </c:pt>
                <c:pt idx="31">
                  <c:v>70710.600000000006</c:v>
                </c:pt>
                <c:pt idx="32">
                  <c:v>29868.799999999999</c:v>
                </c:pt>
                <c:pt idx="33">
                  <c:v>71410.8</c:v>
                </c:pt>
                <c:pt idx="34">
                  <c:v>38733.599999999999</c:v>
                </c:pt>
                <c:pt idx="35">
                  <c:v>55699.6</c:v>
                </c:pt>
                <c:pt idx="36">
                  <c:v>62109</c:v>
                </c:pt>
                <c:pt idx="37">
                  <c:v>46516.6</c:v>
                </c:pt>
                <c:pt idx="38">
                  <c:v>45014.400000000001</c:v>
                </c:pt>
                <c:pt idx="39">
                  <c:v>53713</c:v>
                </c:pt>
                <c:pt idx="40">
                  <c:v>67534.399999999994</c:v>
                </c:pt>
                <c:pt idx="41">
                  <c:v>55956.4</c:v>
                </c:pt>
                <c:pt idx="42">
                  <c:v>72987.199999999997</c:v>
                </c:pt>
                <c:pt idx="43">
                  <c:v>30354</c:v>
                </c:pt>
                <c:pt idx="44">
                  <c:v>52616.4</c:v>
                </c:pt>
                <c:pt idx="45">
                  <c:v>55129.4</c:v>
                </c:pt>
                <c:pt idx="46">
                  <c:v>75675.8</c:v>
                </c:pt>
                <c:pt idx="47">
                  <c:v>55293.8</c:v>
                </c:pt>
                <c:pt idx="48">
                  <c:v>74950.2</c:v>
                </c:pt>
                <c:pt idx="49">
                  <c:v>58324.4</c:v>
                </c:pt>
                <c:pt idx="50">
                  <c:v>90200.4</c:v>
                </c:pt>
                <c:pt idx="51">
                  <c:v>57654.6</c:v>
                </c:pt>
                <c:pt idx="52">
                  <c:v>69268.2</c:v>
                </c:pt>
                <c:pt idx="53">
                  <c:v>52640</c:v>
                </c:pt>
                <c:pt idx="54">
                  <c:v>59773.4</c:v>
                </c:pt>
                <c:pt idx="55">
                  <c:v>43678</c:v>
                </c:pt>
                <c:pt idx="56">
                  <c:v>72551.8</c:v>
                </c:pt>
                <c:pt idx="57">
                  <c:v>52145</c:v>
                </c:pt>
                <c:pt idx="58">
                  <c:v>30088.2</c:v>
                </c:pt>
                <c:pt idx="59">
                  <c:v>64640.800000000003</c:v>
                </c:pt>
                <c:pt idx="60">
                  <c:v>54323.6</c:v>
                </c:pt>
                <c:pt idx="61">
                  <c:v>43585.8</c:v>
                </c:pt>
                <c:pt idx="62">
                  <c:v>87737.8</c:v>
                </c:pt>
                <c:pt idx="63">
                  <c:v>52347.6</c:v>
                </c:pt>
                <c:pt idx="64">
                  <c:v>83250</c:v>
                </c:pt>
                <c:pt idx="65">
                  <c:v>56747.6</c:v>
                </c:pt>
                <c:pt idx="66">
                  <c:v>78510.399999999994</c:v>
                </c:pt>
                <c:pt idx="67">
                  <c:v>62861.599999999999</c:v>
                </c:pt>
                <c:pt idx="68">
                  <c:v>75407.8</c:v>
                </c:pt>
                <c:pt idx="69">
                  <c:v>68086.2</c:v>
                </c:pt>
                <c:pt idx="70">
                  <c:v>85800.6</c:v>
                </c:pt>
                <c:pt idx="71">
                  <c:v>88789.8</c:v>
                </c:pt>
                <c:pt idx="72">
                  <c:v>40902.6</c:v>
                </c:pt>
                <c:pt idx="73">
                  <c:v>26075.200000000001</c:v>
                </c:pt>
                <c:pt idx="74">
                  <c:v>83778.399999999994</c:v>
                </c:pt>
                <c:pt idx="75">
                  <c:v>58081.4</c:v>
                </c:pt>
                <c:pt idx="76">
                  <c:v>36464.6</c:v>
                </c:pt>
                <c:pt idx="77">
                  <c:v>87907</c:v>
                </c:pt>
                <c:pt idx="78">
                  <c:v>72537.600000000006</c:v>
                </c:pt>
                <c:pt idx="79">
                  <c:v>63252</c:v>
                </c:pt>
                <c:pt idx="80">
                  <c:v>45176.6</c:v>
                </c:pt>
                <c:pt idx="81">
                  <c:v>46039.4</c:v>
                </c:pt>
                <c:pt idx="82">
                  <c:v>47762.2</c:v>
                </c:pt>
                <c:pt idx="83">
                  <c:v>76620</c:v>
                </c:pt>
                <c:pt idx="84">
                  <c:v>94660.800000000003</c:v>
                </c:pt>
                <c:pt idx="85">
                  <c:v>55160</c:v>
                </c:pt>
                <c:pt idx="86">
                  <c:v>46814</c:v>
                </c:pt>
                <c:pt idx="87">
                  <c:v>101973.2</c:v>
                </c:pt>
                <c:pt idx="88">
                  <c:v>44875</c:v>
                </c:pt>
                <c:pt idx="89">
                  <c:v>76269.2</c:v>
                </c:pt>
                <c:pt idx="90">
                  <c:v>95153.4</c:v>
                </c:pt>
                <c:pt idx="91">
                  <c:v>29949.200000000001</c:v>
                </c:pt>
                <c:pt idx="92">
                  <c:v>59431</c:v>
                </c:pt>
                <c:pt idx="93">
                  <c:v>91413.2</c:v>
                </c:pt>
                <c:pt idx="94">
                  <c:v>65611</c:v>
                </c:pt>
                <c:pt idx="95">
                  <c:v>42794.6</c:v>
                </c:pt>
                <c:pt idx="96">
                  <c:v>73496.2</c:v>
                </c:pt>
                <c:pt idx="97">
                  <c:v>74846.600000000006</c:v>
                </c:pt>
                <c:pt idx="98">
                  <c:v>59313.2</c:v>
                </c:pt>
                <c:pt idx="99">
                  <c:v>58470.6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1.5265237562604983</c:v>
                </c:pt>
                <c:pt idx="1">
                  <c:v>2.3758531767155207</c:v>
                </c:pt>
                <c:pt idx="2">
                  <c:v>1.6428835962362225</c:v>
                </c:pt>
                <c:pt idx="3">
                  <c:v>1.7425063771625706</c:v>
                </c:pt>
                <c:pt idx="4">
                  <c:v>1.4003941123682824</c:v>
                </c:pt>
                <c:pt idx="5">
                  <c:v>1.4731669235542566</c:v>
                </c:pt>
                <c:pt idx="6">
                  <c:v>1.618743040703519</c:v>
                </c:pt>
                <c:pt idx="7">
                  <c:v>1.2321798153645054</c:v>
                </c:pt>
                <c:pt idx="8">
                  <c:v>1.2076511833186216</c:v>
                </c:pt>
                <c:pt idx="9">
                  <c:v>1.5294186595695538</c:v>
                </c:pt>
                <c:pt idx="10">
                  <c:v>1.4177927518858899</c:v>
                </c:pt>
                <c:pt idx="11">
                  <c:v>1.3362786508949662</c:v>
                </c:pt>
                <c:pt idx="12">
                  <c:v>1.0401125360305159</c:v>
                </c:pt>
                <c:pt idx="13">
                  <c:v>1.3110303461300814</c:v>
                </c:pt>
                <c:pt idx="14">
                  <c:v>1.0039122650317063</c:v>
                </c:pt>
                <c:pt idx="15">
                  <c:v>1.327557561824926</c:v>
                </c:pt>
                <c:pt idx="16">
                  <c:v>1.6904714836413957</c:v>
                </c:pt>
                <c:pt idx="17">
                  <c:v>1.3044223208166505</c:v>
                </c:pt>
                <c:pt idx="18">
                  <c:v>1.6745664445913644</c:v>
                </c:pt>
                <c:pt idx="19">
                  <c:v>1.0878907444791093</c:v>
                </c:pt>
                <c:pt idx="20">
                  <c:v>1.996706760653006</c:v>
                </c:pt>
                <c:pt idx="21">
                  <c:v>2.1310065475529907</c:v>
                </c:pt>
                <c:pt idx="22">
                  <c:v>1.0171714651112012</c:v>
                </c:pt>
                <c:pt idx="23">
                  <c:v>1.9269691562579658</c:v>
                </c:pt>
                <c:pt idx="24">
                  <c:v>1.4295262648170124</c:v>
                </c:pt>
                <c:pt idx="25">
                  <c:v>1.8424071641940754</c:v>
                </c:pt>
                <c:pt idx="26">
                  <c:v>2.183192669399566</c:v>
                </c:pt>
                <c:pt idx="27">
                  <c:v>1.4893853747630279</c:v>
                </c:pt>
                <c:pt idx="28">
                  <c:v>1.8227738160541231</c:v>
                </c:pt>
                <c:pt idx="29">
                  <c:v>1.0955060424863106</c:v>
                </c:pt>
                <c:pt idx="30">
                  <c:v>2.0732045522158522</c:v>
                </c:pt>
                <c:pt idx="31">
                  <c:v>1.4730747582399244</c:v>
                </c:pt>
                <c:pt idx="32">
                  <c:v>2.3834235054638957</c:v>
                </c:pt>
                <c:pt idx="33">
                  <c:v>1.0713925624695424</c:v>
                </c:pt>
                <c:pt idx="34">
                  <c:v>1.9273963690439309</c:v>
                </c:pt>
                <c:pt idx="35">
                  <c:v>1.4536729168611624</c:v>
                </c:pt>
                <c:pt idx="36">
                  <c:v>1.4331095332399491</c:v>
                </c:pt>
                <c:pt idx="37">
                  <c:v>1.6552800505625949</c:v>
                </c:pt>
                <c:pt idx="38">
                  <c:v>1.6610018127532522</c:v>
                </c:pt>
                <c:pt idx="39">
                  <c:v>1.6726304618993539</c:v>
                </c:pt>
                <c:pt idx="40">
                  <c:v>1.8753553744462084</c:v>
                </c:pt>
                <c:pt idx="41">
                  <c:v>1.5001679879334624</c:v>
                </c:pt>
                <c:pt idx="42">
                  <c:v>1.144255431089287</c:v>
                </c:pt>
                <c:pt idx="43">
                  <c:v>1.6019305528101733</c:v>
                </c:pt>
                <c:pt idx="44">
                  <c:v>1.121703499289195</c:v>
                </c:pt>
                <c:pt idx="45">
                  <c:v>1.1976005543321713</c:v>
                </c:pt>
                <c:pt idx="46">
                  <c:v>1.4464597665303836</c:v>
                </c:pt>
                <c:pt idx="47">
                  <c:v>1.0986946095222248</c:v>
                </c:pt>
                <c:pt idx="48">
                  <c:v>1.561089897024958</c:v>
                </c:pt>
                <c:pt idx="49">
                  <c:v>1.3888184019038343</c:v>
                </c:pt>
                <c:pt idx="50">
                  <c:v>1.363330983011162</c:v>
                </c:pt>
                <c:pt idx="51">
                  <c:v>1.4567267832922266</c:v>
                </c:pt>
                <c:pt idx="52">
                  <c:v>1.7272716773353429</c:v>
                </c:pt>
                <c:pt idx="53">
                  <c:v>1.4906344984802431</c:v>
                </c:pt>
                <c:pt idx="54">
                  <c:v>1.1678271605764436</c:v>
                </c:pt>
                <c:pt idx="55">
                  <c:v>1.5554512569256833</c:v>
                </c:pt>
                <c:pt idx="56">
                  <c:v>1.4442784327887108</c:v>
                </c:pt>
                <c:pt idx="57">
                  <c:v>1.4986863553552594</c:v>
                </c:pt>
                <c:pt idx="58">
                  <c:v>1.3511941558484721</c:v>
                </c:pt>
                <c:pt idx="59">
                  <c:v>1.4058613135976039</c:v>
                </c:pt>
                <c:pt idx="60">
                  <c:v>1.0224837823708297</c:v>
                </c:pt>
                <c:pt idx="61">
                  <c:v>1.1461301616581547</c:v>
                </c:pt>
                <c:pt idx="62">
                  <c:v>1.3542623589832432</c:v>
                </c:pt>
                <c:pt idx="63">
                  <c:v>1.5416943661218472</c:v>
                </c:pt>
                <c:pt idx="64">
                  <c:v>1.1395555555555557</c:v>
                </c:pt>
                <c:pt idx="65">
                  <c:v>1.8138564450302745</c:v>
                </c:pt>
                <c:pt idx="66">
                  <c:v>1.7238225763720476</c:v>
                </c:pt>
                <c:pt idx="67">
                  <c:v>1.8397877241431972</c:v>
                </c:pt>
                <c:pt idx="68">
                  <c:v>1.0503024886019747</c:v>
                </c:pt>
                <c:pt idx="69">
                  <c:v>1.1825156933416758</c:v>
                </c:pt>
                <c:pt idx="70">
                  <c:v>1.1446306902282735</c:v>
                </c:pt>
                <c:pt idx="71">
                  <c:v>1.0096092118689308</c:v>
                </c:pt>
                <c:pt idx="72">
                  <c:v>1.5438627373321012</c:v>
                </c:pt>
                <c:pt idx="73">
                  <c:v>1.5487896545376449</c:v>
                </c:pt>
                <c:pt idx="74">
                  <c:v>1.1223776056835653</c:v>
                </c:pt>
                <c:pt idx="75">
                  <c:v>1.4204203066730485</c:v>
                </c:pt>
                <c:pt idx="76">
                  <c:v>2.0580508218930142</c:v>
                </c:pt>
                <c:pt idx="77">
                  <c:v>1.5884173046515067</c:v>
                </c:pt>
                <c:pt idx="78">
                  <c:v>1.5373957781895182</c:v>
                </c:pt>
                <c:pt idx="79">
                  <c:v>1.1804053626762789</c:v>
                </c:pt>
                <c:pt idx="80">
                  <c:v>2.0341725583598591</c:v>
                </c:pt>
                <c:pt idx="81">
                  <c:v>1.1072689913421982</c:v>
                </c:pt>
                <c:pt idx="82">
                  <c:v>1.3926494173216477</c:v>
                </c:pt>
                <c:pt idx="83">
                  <c:v>1.6713782302270948</c:v>
                </c:pt>
                <c:pt idx="84">
                  <c:v>1.3901953078782348</c:v>
                </c:pt>
                <c:pt idx="85">
                  <c:v>2.0510333575054389</c:v>
                </c:pt>
                <c:pt idx="86">
                  <c:v>1.7076301960951852</c:v>
                </c:pt>
                <c:pt idx="87">
                  <c:v>1.0700850811781919</c:v>
                </c:pt>
                <c:pt idx="88">
                  <c:v>1.4230863509749303</c:v>
                </c:pt>
                <c:pt idx="89">
                  <c:v>1.008821385303635</c:v>
                </c:pt>
                <c:pt idx="90">
                  <c:v>1.1786546776047939</c:v>
                </c:pt>
                <c:pt idx="91">
                  <c:v>2.4435043340055826</c:v>
                </c:pt>
                <c:pt idx="92">
                  <c:v>1.686611364439434</c:v>
                </c:pt>
                <c:pt idx="93">
                  <c:v>1.1872027234578815</c:v>
                </c:pt>
                <c:pt idx="94">
                  <c:v>1.3303409489262472</c:v>
                </c:pt>
                <c:pt idx="95">
                  <c:v>2.2335294639977943</c:v>
                </c:pt>
                <c:pt idx="96">
                  <c:v>1.5876467082651893</c:v>
                </c:pt>
                <c:pt idx="97">
                  <c:v>1.0299733054006461</c:v>
                </c:pt>
                <c:pt idx="98">
                  <c:v>1.6166721741534769</c:v>
                </c:pt>
                <c:pt idx="99">
                  <c:v>1.1356989666601678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6-4A81-AABC-441084F2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72656"/>
        <c:axId val="1914671600"/>
      </c:scatterChart>
      <c:valAx>
        <c:axId val="2043172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71600"/>
        <c:crosses val="autoZero"/>
        <c:crossBetween val="midCat"/>
      </c:valAx>
      <c:valAx>
        <c:axId val="191467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7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52032.6</c:v>
                </c:pt>
                <c:pt idx="7">
                  <c:v>58753.599999999999</c:v>
                </c:pt>
                <c:pt idx="8">
                  <c:v>60043</c:v>
                </c:pt>
                <c:pt idx="9">
                  <c:v>58014.2</c:v>
                </c:pt>
                <c:pt idx="12">
                  <c:v>57937</c:v>
                </c:pt>
                <c:pt idx="14">
                  <c:v>49485.4</c:v>
                </c:pt>
                <c:pt idx="15">
                  <c:v>50198.2</c:v>
                </c:pt>
                <c:pt idx="19">
                  <c:v>52310.400000000001</c:v>
                </c:pt>
                <c:pt idx="29">
                  <c:v>39702.199999999997</c:v>
                </c:pt>
                <c:pt idx="35">
                  <c:v>55699.6</c:v>
                </c:pt>
                <c:pt idx="44">
                  <c:v>52616.4</c:v>
                </c:pt>
                <c:pt idx="45">
                  <c:v>55129.4</c:v>
                </c:pt>
                <c:pt idx="47">
                  <c:v>55293.8</c:v>
                </c:pt>
                <c:pt idx="49">
                  <c:v>58324.4</c:v>
                </c:pt>
                <c:pt idx="51">
                  <c:v>57654.6</c:v>
                </c:pt>
                <c:pt idx="58">
                  <c:v>30088.2</c:v>
                </c:pt>
                <c:pt idx="60">
                  <c:v>54323.6</c:v>
                </c:pt>
                <c:pt idx="61">
                  <c:v>43585.8</c:v>
                </c:pt>
                <c:pt idx="72">
                  <c:v>40902.6</c:v>
                </c:pt>
                <c:pt idx="81">
                  <c:v>46039.4</c:v>
                </c:pt>
                <c:pt idx="88">
                  <c:v>44875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1.5265237562604983</c:v>
                </c:pt>
                <c:pt idx="7">
                  <c:v>1.2321798153645054</c:v>
                </c:pt>
                <c:pt idx="8">
                  <c:v>1.2076511833186216</c:v>
                </c:pt>
                <c:pt idx="9">
                  <c:v>1.5294186595695538</c:v>
                </c:pt>
                <c:pt idx="12">
                  <c:v>1.0401125360305159</c:v>
                </c:pt>
                <c:pt idx="14">
                  <c:v>1.0039122650317063</c:v>
                </c:pt>
                <c:pt idx="15">
                  <c:v>1.327557561824926</c:v>
                </c:pt>
                <c:pt idx="19">
                  <c:v>1.0878907444791093</c:v>
                </c:pt>
                <c:pt idx="29">
                  <c:v>1.0955060424863106</c:v>
                </c:pt>
                <c:pt idx="35">
                  <c:v>1.4536729168611624</c:v>
                </c:pt>
                <c:pt idx="44">
                  <c:v>1.121703499289195</c:v>
                </c:pt>
                <c:pt idx="45">
                  <c:v>1.1976005543321713</c:v>
                </c:pt>
                <c:pt idx="47">
                  <c:v>1.0986946095222248</c:v>
                </c:pt>
                <c:pt idx="49">
                  <c:v>1.3888184019038343</c:v>
                </c:pt>
                <c:pt idx="51">
                  <c:v>1.4567267832922266</c:v>
                </c:pt>
                <c:pt idx="58">
                  <c:v>1.3511941558484721</c:v>
                </c:pt>
                <c:pt idx="60">
                  <c:v>1.0224837823708297</c:v>
                </c:pt>
                <c:pt idx="61">
                  <c:v>1.1461301616581547</c:v>
                </c:pt>
                <c:pt idx="72">
                  <c:v>1.5438627373321012</c:v>
                </c:pt>
                <c:pt idx="81">
                  <c:v>1.1072689913421982</c:v>
                </c:pt>
                <c:pt idx="88">
                  <c:v>1.4230863509749303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1-420A-9ADA-744EAF3F6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0">
                  <c:v>66069.600000000006</c:v>
                </c:pt>
                <c:pt idx="11">
                  <c:v>65957.8</c:v>
                </c:pt>
                <c:pt idx="13">
                  <c:v>68621.600000000006</c:v>
                </c:pt>
                <c:pt idx="17">
                  <c:v>66535.199999999997</c:v>
                </c:pt>
                <c:pt idx="22">
                  <c:v>64118</c:v>
                </c:pt>
                <c:pt idx="33">
                  <c:v>71410.8</c:v>
                </c:pt>
                <c:pt idx="36">
                  <c:v>62109</c:v>
                </c:pt>
                <c:pt idx="42">
                  <c:v>72987.199999999997</c:v>
                </c:pt>
                <c:pt idx="50">
                  <c:v>90200.4</c:v>
                </c:pt>
                <c:pt idx="54">
                  <c:v>59773.4</c:v>
                </c:pt>
                <c:pt idx="56">
                  <c:v>72551.8</c:v>
                </c:pt>
                <c:pt idx="59">
                  <c:v>64640.800000000003</c:v>
                </c:pt>
                <c:pt idx="62">
                  <c:v>87737.8</c:v>
                </c:pt>
                <c:pt idx="64">
                  <c:v>83250</c:v>
                </c:pt>
                <c:pt idx="68">
                  <c:v>75407.8</c:v>
                </c:pt>
                <c:pt idx="69">
                  <c:v>68086.2</c:v>
                </c:pt>
                <c:pt idx="70">
                  <c:v>85800.6</c:v>
                </c:pt>
                <c:pt idx="71">
                  <c:v>88789.8</c:v>
                </c:pt>
                <c:pt idx="74">
                  <c:v>83778.399999999994</c:v>
                </c:pt>
                <c:pt idx="75">
                  <c:v>58081.4</c:v>
                </c:pt>
                <c:pt idx="79">
                  <c:v>63252</c:v>
                </c:pt>
                <c:pt idx="84">
                  <c:v>94660.800000000003</c:v>
                </c:pt>
                <c:pt idx="87">
                  <c:v>101973.2</c:v>
                </c:pt>
                <c:pt idx="89">
                  <c:v>76269.2</c:v>
                </c:pt>
                <c:pt idx="90">
                  <c:v>95153.4</c:v>
                </c:pt>
                <c:pt idx="93">
                  <c:v>91413.2</c:v>
                </c:pt>
                <c:pt idx="94">
                  <c:v>65611</c:v>
                </c:pt>
                <c:pt idx="97">
                  <c:v>74846.600000000006</c:v>
                </c:pt>
                <c:pt idx="99">
                  <c:v>58470.6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0">
                  <c:v>1.4177927518858899</c:v>
                </c:pt>
                <c:pt idx="11">
                  <c:v>1.3362786508949662</c:v>
                </c:pt>
                <c:pt idx="13">
                  <c:v>1.3110303461300814</c:v>
                </c:pt>
                <c:pt idx="17">
                  <c:v>1.3044223208166505</c:v>
                </c:pt>
                <c:pt idx="22">
                  <c:v>1.0171714651112012</c:v>
                </c:pt>
                <c:pt idx="33">
                  <c:v>1.0713925624695424</c:v>
                </c:pt>
                <c:pt idx="36">
                  <c:v>1.4331095332399491</c:v>
                </c:pt>
                <c:pt idx="42">
                  <c:v>1.144255431089287</c:v>
                </c:pt>
                <c:pt idx="50">
                  <c:v>1.363330983011162</c:v>
                </c:pt>
                <c:pt idx="54">
                  <c:v>1.1678271605764436</c:v>
                </c:pt>
                <c:pt idx="56">
                  <c:v>1.4442784327887108</c:v>
                </c:pt>
                <c:pt idx="59">
                  <c:v>1.4058613135976039</c:v>
                </c:pt>
                <c:pt idx="62">
                  <c:v>1.3542623589832432</c:v>
                </c:pt>
                <c:pt idx="64">
                  <c:v>1.1395555555555557</c:v>
                </c:pt>
                <c:pt idx="68">
                  <c:v>1.0503024886019747</c:v>
                </c:pt>
                <c:pt idx="69">
                  <c:v>1.1825156933416758</c:v>
                </c:pt>
                <c:pt idx="70">
                  <c:v>1.1446306902282735</c:v>
                </c:pt>
                <c:pt idx="71">
                  <c:v>1.0096092118689308</c:v>
                </c:pt>
                <c:pt idx="74">
                  <c:v>1.1223776056835653</c:v>
                </c:pt>
                <c:pt idx="75">
                  <c:v>1.4204203066730485</c:v>
                </c:pt>
                <c:pt idx="79">
                  <c:v>1.1804053626762789</c:v>
                </c:pt>
                <c:pt idx="84">
                  <c:v>1.3901953078782348</c:v>
                </c:pt>
                <c:pt idx="87">
                  <c:v>1.0700850811781919</c:v>
                </c:pt>
                <c:pt idx="89">
                  <c:v>1.008821385303635</c:v>
                </c:pt>
                <c:pt idx="90">
                  <c:v>1.1786546776047939</c:v>
                </c:pt>
                <c:pt idx="93">
                  <c:v>1.1872027234578815</c:v>
                </c:pt>
                <c:pt idx="94">
                  <c:v>1.3303409489262472</c:v>
                </c:pt>
                <c:pt idx="97">
                  <c:v>1.0299733054006461</c:v>
                </c:pt>
                <c:pt idx="99">
                  <c:v>1.1356989666601678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61-420A-9ADA-744EAF3F6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33814.800000000003</c:v>
                </c:pt>
                <c:pt idx="5">
                  <c:v>49957</c:v>
                </c:pt>
                <c:pt idx="16">
                  <c:v>56655.199999999997</c:v>
                </c:pt>
                <c:pt idx="18">
                  <c:v>58989</c:v>
                </c:pt>
                <c:pt idx="21">
                  <c:v>54066</c:v>
                </c:pt>
                <c:pt idx="26">
                  <c:v>41470</c:v>
                </c:pt>
                <c:pt idx="28">
                  <c:v>61252.800000000003</c:v>
                </c:pt>
                <c:pt idx="30">
                  <c:v>39664.199999999997</c:v>
                </c:pt>
                <c:pt idx="32">
                  <c:v>29868.799999999999</c:v>
                </c:pt>
                <c:pt idx="34">
                  <c:v>38733.599999999999</c:v>
                </c:pt>
                <c:pt idx="37">
                  <c:v>46516.6</c:v>
                </c:pt>
                <c:pt idx="38">
                  <c:v>45014.400000000001</c:v>
                </c:pt>
                <c:pt idx="39">
                  <c:v>53713</c:v>
                </c:pt>
                <c:pt idx="41">
                  <c:v>55956.4</c:v>
                </c:pt>
                <c:pt idx="43">
                  <c:v>30354</c:v>
                </c:pt>
                <c:pt idx="53">
                  <c:v>52640</c:v>
                </c:pt>
                <c:pt idx="55">
                  <c:v>43678</c:v>
                </c:pt>
                <c:pt idx="57">
                  <c:v>52145</c:v>
                </c:pt>
                <c:pt idx="63">
                  <c:v>52347.6</c:v>
                </c:pt>
                <c:pt idx="73">
                  <c:v>26075.200000000001</c:v>
                </c:pt>
                <c:pt idx="76">
                  <c:v>36464.6</c:v>
                </c:pt>
                <c:pt idx="80">
                  <c:v>45176.6</c:v>
                </c:pt>
                <c:pt idx="82">
                  <c:v>47762.2</c:v>
                </c:pt>
                <c:pt idx="85">
                  <c:v>55160</c:v>
                </c:pt>
                <c:pt idx="86">
                  <c:v>46814</c:v>
                </c:pt>
                <c:pt idx="91">
                  <c:v>29949.200000000001</c:v>
                </c:pt>
                <c:pt idx="92">
                  <c:v>59431</c:v>
                </c:pt>
                <c:pt idx="95">
                  <c:v>42794.6</c:v>
                </c:pt>
                <c:pt idx="98">
                  <c:v>59313.2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2.3758531767155207</c:v>
                </c:pt>
                <c:pt idx="5">
                  <c:v>1.4731669235542566</c:v>
                </c:pt>
                <c:pt idx="16">
                  <c:v>1.6904714836413957</c:v>
                </c:pt>
                <c:pt idx="18">
                  <c:v>1.6745664445913644</c:v>
                </c:pt>
                <c:pt idx="21">
                  <c:v>2.1310065475529907</c:v>
                </c:pt>
                <c:pt idx="26">
                  <c:v>2.183192669399566</c:v>
                </c:pt>
                <c:pt idx="28">
                  <c:v>1.8227738160541231</c:v>
                </c:pt>
                <c:pt idx="30">
                  <c:v>2.0732045522158522</c:v>
                </c:pt>
                <c:pt idx="32">
                  <c:v>2.3834235054638957</c:v>
                </c:pt>
                <c:pt idx="34">
                  <c:v>1.9273963690439309</c:v>
                </c:pt>
                <c:pt idx="37">
                  <c:v>1.6552800505625949</c:v>
                </c:pt>
                <c:pt idx="38">
                  <c:v>1.6610018127532522</c:v>
                </c:pt>
                <c:pt idx="39">
                  <c:v>1.6726304618993539</c:v>
                </c:pt>
                <c:pt idx="41">
                  <c:v>1.5001679879334624</c:v>
                </c:pt>
                <c:pt idx="43">
                  <c:v>1.6019305528101733</c:v>
                </c:pt>
                <c:pt idx="53">
                  <c:v>1.4906344984802431</c:v>
                </c:pt>
                <c:pt idx="55">
                  <c:v>1.5554512569256833</c:v>
                </c:pt>
                <c:pt idx="57">
                  <c:v>1.4986863553552594</c:v>
                </c:pt>
                <c:pt idx="63">
                  <c:v>1.5416943661218472</c:v>
                </c:pt>
                <c:pt idx="73">
                  <c:v>1.5487896545376449</c:v>
                </c:pt>
                <c:pt idx="76">
                  <c:v>2.0580508218930142</c:v>
                </c:pt>
                <c:pt idx="80">
                  <c:v>2.0341725583598591</c:v>
                </c:pt>
                <c:pt idx="82">
                  <c:v>1.3926494173216477</c:v>
                </c:pt>
                <c:pt idx="85">
                  <c:v>2.0510333575054389</c:v>
                </c:pt>
                <c:pt idx="86">
                  <c:v>1.7076301960951852</c:v>
                </c:pt>
                <c:pt idx="91">
                  <c:v>2.4435043340055826</c:v>
                </c:pt>
                <c:pt idx="92">
                  <c:v>1.686611364439434</c:v>
                </c:pt>
                <c:pt idx="95">
                  <c:v>2.2335294639977943</c:v>
                </c:pt>
                <c:pt idx="98">
                  <c:v>1.6166721741534769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61-420A-9ADA-744EAF3F6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61023.8</c:v>
                </c:pt>
                <c:pt idx="3">
                  <c:v>82089.8</c:v>
                </c:pt>
                <c:pt idx="4">
                  <c:v>64854.6</c:v>
                </c:pt>
                <c:pt idx="6">
                  <c:v>70229.8</c:v>
                </c:pt>
                <c:pt idx="20">
                  <c:v>60973.4</c:v>
                </c:pt>
                <c:pt idx="23">
                  <c:v>62768</c:v>
                </c:pt>
                <c:pt idx="24">
                  <c:v>73311</c:v>
                </c:pt>
                <c:pt idx="25">
                  <c:v>63806.2</c:v>
                </c:pt>
                <c:pt idx="27">
                  <c:v>69206.399999999994</c:v>
                </c:pt>
                <c:pt idx="31">
                  <c:v>70710.600000000006</c:v>
                </c:pt>
                <c:pt idx="40">
                  <c:v>67534.399999999994</c:v>
                </c:pt>
                <c:pt idx="46">
                  <c:v>75675.8</c:v>
                </c:pt>
                <c:pt idx="48">
                  <c:v>74950.2</c:v>
                </c:pt>
                <c:pt idx="52">
                  <c:v>69268.2</c:v>
                </c:pt>
                <c:pt idx="65">
                  <c:v>56747.6</c:v>
                </c:pt>
                <c:pt idx="66">
                  <c:v>78510.399999999994</c:v>
                </c:pt>
                <c:pt idx="67">
                  <c:v>62861.599999999999</c:v>
                </c:pt>
                <c:pt idx="77">
                  <c:v>87907</c:v>
                </c:pt>
                <c:pt idx="78">
                  <c:v>72537.600000000006</c:v>
                </c:pt>
                <c:pt idx="83">
                  <c:v>76620</c:v>
                </c:pt>
                <c:pt idx="96">
                  <c:v>73496.2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1.6428835962362225</c:v>
                </c:pt>
                <c:pt idx="3">
                  <c:v>1.7425063771625706</c:v>
                </c:pt>
                <c:pt idx="4">
                  <c:v>1.4003941123682824</c:v>
                </c:pt>
                <c:pt idx="6">
                  <c:v>1.618743040703519</c:v>
                </c:pt>
                <c:pt idx="20">
                  <c:v>1.996706760653006</c:v>
                </c:pt>
                <c:pt idx="23">
                  <c:v>1.9269691562579658</c:v>
                </c:pt>
                <c:pt idx="24">
                  <c:v>1.4295262648170124</c:v>
                </c:pt>
                <c:pt idx="25">
                  <c:v>1.8424071641940754</c:v>
                </c:pt>
                <c:pt idx="27">
                  <c:v>1.4893853747630279</c:v>
                </c:pt>
                <c:pt idx="31">
                  <c:v>1.4730747582399244</c:v>
                </c:pt>
                <c:pt idx="40">
                  <c:v>1.8753553744462084</c:v>
                </c:pt>
                <c:pt idx="46">
                  <c:v>1.4464597665303836</c:v>
                </c:pt>
                <c:pt idx="48">
                  <c:v>1.561089897024958</c:v>
                </c:pt>
                <c:pt idx="52">
                  <c:v>1.7272716773353429</c:v>
                </c:pt>
                <c:pt idx="65">
                  <c:v>1.8138564450302745</c:v>
                </c:pt>
                <c:pt idx="66">
                  <c:v>1.7238225763720476</c:v>
                </c:pt>
                <c:pt idx="67">
                  <c:v>1.8397877241431972</c:v>
                </c:pt>
                <c:pt idx="77">
                  <c:v>1.5884173046515067</c:v>
                </c:pt>
                <c:pt idx="78">
                  <c:v>1.5373957781895182</c:v>
                </c:pt>
                <c:pt idx="83">
                  <c:v>1.6713782302270948</c:v>
                </c:pt>
                <c:pt idx="96">
                  <c:v>1.5876467082651893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61-420A-9ADA-744EAF3F6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91056"/>
        <c:axId val="1914676176"/>
      </c:scatterChart>
      <c:valAx>
        <c:axId val="2043191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76176"/>
        <c:crosses val="autoZero"/>
        <c:crossBetween val="midCat"/>
      </c:valAx>
      <c:valAx>
        <c:axId val="1914676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9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52032.6</c:v>
                </c:pt>
                <c:pt idx="4">
                  <c:v>64854.6</c:v>
                </c:pt>
                <c:pt idx="5">
                  <c:v>49957</c:v>
                </c:pt>
                <c:pt idx="7">
                  <c:v>58753.599999999999</c:v>
                </c:pt>
                <c:pt idx="8">
                  <c:v>60043</c:v>
                </c:pt>
                <c:pt idx="10">
                  <c:v>66069.600000000006</c:v>
                </c:pt>
                <c:pt idx="11">
                  <c:v>65957.8</c:v>
                </c:pt>
                <c:pt idx="12">
                  <c:v>57937</c:v>
                </c:pt>
                <c:pt idx="13">
                  <c:v>68621.600000000006</c:v>
                </c:pt>
                <c:pt idx="14">
                  <c:v>49485.4</c:v>
                </c:pt>
                <c:pt idx="15">
                  <c:v>50198.2</c:v>
                </c:pt>
                <c:pt idx="17">
                  <c:v>66535.199999999997</c:v>
                </c:pt>
                <c:pt idx="19">
                  <c:v>52310.400000000001</c:v>
                </c:pt>
                <c:pt idx="22">
                  <c:v>64118</c:v>
                </c:pt>
                <c:pt idx="24">
                  <c:v>73311</c:v>
                </c:pt>
                <c:pt idx="29">
                  <c:v>39702.199999999997</c:v>
                </c:pt>
                <c:pt idx="33">
                  <c:v>71410.8</c:v>
                </c:pt>
                <c:pt idx="42">
                  <c:v>72987.199999999997</c:v>
                </c:pt>
                <c:pt idx="44">
                  <c:v>52616.4</c:v>
                </c:pt>
                <c:pt idx="45">
                  <c:v>55129.4</c:v>
                </c:pt>
                <c:pt idx="47">
                  <c:v>55293.8</c:v>
                </c:pt>
                <c:pt idx="49">
                  <c:v>58324.4</c:v>
                </c:pt>
                <c:pt idx="50">
                  <c:v>90200.4</c:v>
                </c:pt>
                <c:pt idx="53">
                  <c:v>52640</c:v>
                </c:pt>
                <c:pt idx="54">
                  <c:v>59773.4</c:v>
                </c:pt>
                <c:pt idx="57">
                  <c:v>52145</c:v>
                </c:pt>
                <c:pt idx="60">
                  <c:v>54323.6</c:v>
                </c:pt>
                <c:pt idx="61">
                  <c:v>43585.8</c:v>
                </c:pt>
                <c:pt idx="62">
                  <c:v>87737.8</c:v>
                </c:pt>
                <c:pt idx="64">
                  <c:v>83250</c:v>
                </c:pt>
                <c:pt idx="68">
                  <c:v>75407.8</c:v>
                </c:pt>
                <c:pt idx="69">
                  <c:v>68086.2</c:v>
                </c:pt>
                <c:pt idx="70">
                  <c:v>85800.6</c:v>
                </c:pt>
                <c:pt idx="71">
                  <c:v>88789.8</c:v>
                </c:pt>
                <c:pt idx="74">
                  <c:v>83778.399999999994</c:v>
                </c:pt>
                <c:pt idx="79">
                  <c:v>63252</c:v>
                </c:pt>
                <c:pt idx="81">
                  <c:v>46039.4</c:v>
                </c:pt>
                <c:pt idx="84">
                  <c:v>94660.800000000003</c:v>
                </c:pt>
                <c:pt idx="87">
                  <c:v>101973.2</c:v>
                </c:pt>
                <c:pt idx="88">
                  <c:v>44875</c:v>
                </c:pt>
                <c:pt idx="89">
                  <c:v>76269.2</c:v>
                </c:pt>
                <c:pt idx="90">
                  <c:v>95153.4</c:v>
                </c:pt>
                <c:pt idx="93">
                  <c:v>91413.2</c:v>
                </c:pt>
                <c:pt idx="94">
                  <c:v>65611</c:v>
                </c:pt>
                <c:pt idx="97">
                  <c:v>74846.600000000006</c:v>
                </c:pt>
                <c:pt idx="99">
                  <c:v>58470.6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1.5265237562604983</c:v>
                </c:pt>
                <c:pt idx="4">
                  <c:v>1.4003941123682824</c:v>
                </c:pt>
                <c:pt idx="5">
                  <c:v>1.4731669235542566</c:v>
                </c:pt>
                <c:pt idx="7">
                  <c:v>1.2321798153645054</c:v>
                </c:pt>
                <c:pt idx="8">
                  <c:v>1.2076511833186216</c:v>
                </c:pt>
                <c:pt idx="10">
                  <c:v>1.4177927518858899</c:v>
                </c:pt>
                <c:pt idx="11">
                  <c:v>1.3362786508949662</c:v>
                </c:pt>
                <c:pt idx="12">
                  <c:v>1.0401125360305159</c:v>
                </c:pt>
                <c:pt idx="13">
                  <c:v>1.3110303461300814</c:v>
                </c:pt>
                <c:pt idx="14">
                  <c:v>1.0039122650317063</c:v>
                </c:pt>
                <c:pt idx="15">
                  <c:v>1.327557561824926</c:v>
                </c:pt>
                <c:pt idx="17">
                  <c:v>1.3044223208166505</c:v>
                </c:pt>
                <c:pt idx="19">
                  <c:v>1.0878907444791093</c:v>
                </c:pt>
                <c:pt idx="22">
                  <c:v>1.0171714651112012</c:v>
                </c:pt>
                <c:pt idx="24">
                  <c:v>1.4295262648170124</c:v>
                </c:pt>
                <c:pt idx="29">
                  <c:v>1.0955060424863106</c:v>
                </c:pt>
                <c:pt idx="33">
                  <c:v>1.0713925624695424</c:v>
                </c:pt>
                <c:pt idx="42">
                  <c:v>1.144255431089287</c:v>
                </c:pt>
                <c:pt idx="44">
                  <c:v>1.121703499289195</c:v>
                </c:pt>
                <c:pt idx="45">
                  <c:v>1.1976005543321713</c:v>
                </c:pt>
                <c:pt idx="47">
                  <c:v>1.0986946095222248</c:v>
                </c:pt>
                <c:pt idx="49">
                  <c:v>1.3888184019038343</c:v>
                </c:pt>
                <c:pt idx="50">
                  <c:v>1.363330983011162</c:v>
                </c:pt>
                <c:pt idx="53">
                  <c:v>1.4906344984802431</c:v>
                </c:pt>
                <c:pt idx="54">
                  <c:v>1.1678271605764436</c:v>
                </c:pt>
                <c:pt idx="57">
                  <c:v>1.4986863553552594</c:v>
                </c:pt>
                <c:pt idx="60">
                  <c:v>1.0224837823708297</c:v>
                </c:pt>
                <c:pt idx="61">
                  <c:v>1.1461301616581547</c:v>
                </c:pt>
                <c:pt idx="62">
                  <c:v>1.3542623589832432</c:v>
                </c:pt>
                <c:pt idx="64">
                  <c:v>1.1395555555555557</c:v>
                </c:pt>
                <c:pt idx="68">
                  <c:v>1.0503024886019747</c:v>
                </c:pt>
                <c:pt idx="69">
                  <c:v>1.1825156933416758</c:v>
                </c:pt>
                <c:pt idx="70">
                  <c:v>1.1446306902282735</c:v>
                </c:pt>
                <c:pt idx="71">
                  <c:v>1.0096092118689308</c:v>
                </c:pt>
                <c:pt idx="74">
                  <c:v>1.1223776056835653</c:v>
                </c:pt>
                <c:pt idx="79">
                  <c:v>1.1804053626762789</c:v>
                </c:pt>
                <c:pt idx="81">
                  <c:v>1.1072689913421982</c:v>
                </c:pt>
                <c:pt idx="84">
                  <c:v>1.3901953078782348</c:v>
                </c:pt>
                <c:pt idx="87">
                  <c:v>1.0700850811781919</c:v>
                </c:pt>
                <c:pt idx="88">
                  <c:v>1.4230863509749303</c:v>
                </c:pt>
                <c:pt idx="89">
                  <c:v>1.008821385303635</c:v>
                </c:pt>
                <c:pt idx="90">
                  <c:v>1.1786546776047939</c:v>
                </c:pt>
                <c:pt idx="93">
                  <c:v>1.1872027234578815</c:v>
                </c:pt>
                <c:pt idx="94">
                  <c:v>1.3303409489262472</c:v>
                </c:pt>
                <c:pt idx="97">
                  <c:v>1.0299733054006461</c:v>
                </c:pt>
                <c:pt idx="99">
                  <c:v>1.1356989666601678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2-4209-B3FB-146E6534E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33814.800000000003</c:v>
                </c:pt>
                <c:pt idx="2">
                  <c:v>61023.8</c:v>
                </c:pt>
                <c:pt idx="3">
                  <c:v>82089.8</c:v>
                </c:pt>
                <c:pt idx="6">
                  <c:v>70229.8</c:v>
                </c:pt>
                <c:pt idx="9">
                  <c:v>58014.2</c:v>
                </c:pt>
                <c:pt idx="16">
                  <c:v>56655.199999999997</c:v>
                </c:pt>
                <c:pt idx="18">
                  <c:v>58989</c:v>
                </c:pt>
                <c:pt idx="20">
                  <c:v>60973.4</c:v>
                </c:pt>
                <c:pt idx="21">
                  <c:v>54066</c:v>
                </c:pt>
                <c:pt idx="23">
                  <c:v>62768</c:v>
                </c:pt>
                <c:pt idx="25">
                  <c:v>63806.2</c:v>
                </c:pt>
                <c:pt idx="26">
                  <c:v>41470</c:v>
                </c:pt>
                <c:pt idx="27">
                  <c:v>69206.399999999994</c:v>
                </c:pt>
                <c:pt idx="28">
                  <c:v>61252.800000000003</c:v>
                </c:pt>
                <c:pt idx="30">
                  <c:v>39664.199999999997</c:v>
                </c:pt>
                <c:pt idx="31">
                  <c:v>70710.600000000006</c:v>
                </c:pt>
                <c:pt idx="32">
                  <c:v>29868.799999999999</c:v>
                </c:pt>
                <c:pt idx="34">
                  <c:v>38733.599999999999</c:v>
                </c:pt>
                <c:pt idx="35">
                  <c:v>55699.6</c:v>
                </c:pt>
                <c:pt idx="36">
                  <c:v>62109</c:v>
                </c:pt>
                <c:pt idx="37">
                  <c:v>46516.6</c:v>
                </c:pt>
                <c:pt idx="38">
                  <c:v>45014.400000000001</c:v>
                </c:pt>
                <c:pt idx="39">
                  <c:v>53713</c:v>
                </c:pt>
                <c:pt idx="40">
                  <c:v>67534.399999999994</c:v>
                </c:pt>
                <c:pt idx="41">
                  <c:v>55956.4</c:v>
                </c:pt>
                <c:pt idx="43">
                  <c:v>30354</c:v>
                </c:pt>
                <c:pt idx="46">
                  <c:v>75675.8</c:v>
                </c:pt>
                <c:pt idx="48">
                  <c:v>74950.2</c:v>
                </c:pt>
                <c:pt idx="51">
                  <c:v>57654.6</c:v>
                </c:pt>
                <c:pt idx="52">
                  <c:v>69268.2</c:v>
                </c:pt>
                <c:pt idx="55">
                  <c:v>43678</c:v>
                </c:pt>
                <c:pt idx="56">
                  <c:v>72551.8</c:v>
                </c:pt>
                <c:pt idx="58">
                  <c:v>30088.2</c:v>
                </c:pt>
                <c:pt idx="59">
                  <c:v>64640.800000000003</c:v>
                </c:pt>
                <c:pt idx="63">
                  <c:v>52347.6</c:v>
                </c:pt>
                <c:pt idx="65">
                  <c:v>56747.6</c:v>
                </c:pt>
                <c:pt idx="66">
                  <c:v>78510.399999999994</c:v>
                </c:pt>
                <c:pt idx="67">
                  <c:v>62861.599999999999</c:v>
                </c:pt>
                <c:pt idx="72">
                  <c:v>40902.6</c:v>
                </c:pt>
                <c:pt idx="73">
                  <c:v>26075.200000000001</c:v>
                </c:pt>
                <c:pt idx="75">
                  <c:v>58081.4</c:v>
                </c:pt>
                <c:pt idx="76">
                  <c:v>36464.6</c:v>
                </c:pt>
                <c:pt idx="77">
                  <c:v>87907</c:v>
                </c:pt>
                <c:pt idx="78">
                  <c:v>72537.600000000006</c:v>
                </c:pt>
                <c:pt idx="80">
                  <c:v>45176.6</c:v>
                </c:pt>
                <c:pt idx="82">
                  <c:v>47762.2</c:v>
                </c:pt>
                <c:pt idx="83">
                  <c:v>76620</c:v>
                </c:pt>
                <c:pt idx="85">
                  <c:v>55160</c:v>
                </c:pt>
                <c:pt idx="86">
                  <c:v>46814</c:v>
                </c:pt>
                <c:pt idx="91">
                  <c:v>29949.200000000001</c:v>
                </c:pt>
                <c:pt idx="92">
                  <c:v>59431</c:v>
                </c:pt>
                <c:pt idx="95">
                  <c:v>42794.6</c:v>
                </c:pt>
                <c:pt idx="96">
                  <c:v>73496.2</c:v>
                </c:pt>
                <c:pt idx="98">
                  <c:v>59313.2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2.3758531767155207</c:v>
                </c:pt>
                <c:pt idx="2">
                  <c:v>1.6428835962362225</c:v>
                </c:pt>
                <c:pt idx="3">
                  <c:v>1.7425063771625706</c:v>
                </c:pt>
                <c:pt idx="6">
                  <c:v>1.618743040703519</c:v>
                </c:pt>
                <c:pt idx="9">
                  <c:v>1.5294186595695538</c:v>
                </c:pt>
                <c:pt idx="16">
                  <c:v>1.6904714836413957</c:v>
                </c:pt>
                <c:pt idx="18">
                  <c:v>1.6745664445913644</c:v>
                </c:pt>
                <c:pt idx="20">
                  <c:v>1.996706760653006</c:v>
                </c:pt>
                <c:pt idx="21">
                  <c:v>2.1310065475529907</c:v>
                </c:pt>
                <c:pt idx="23">
                  <c:v>1.9269691562579658</c:v>
                </c:pt>
                <c:pt idx="25">
                  <c:v>1.8424071641940754</c:v>
                </c:pt>
                <c:pt idx="26">
                  <c:v>2.183192669399566</c:v>
                </c:pt>
                <c:pt idx="27">
                  <c:v>1.4893853747630279</c:v>
                </c:pt>
                <c:pt idx="28">
                  <c:v>1.8227738160541231</c:v>
                </c:pt>
                <c:pt idx="30">
                  <c:v>2.0732045522158522</c:v>
                </c:pt>
                <c:pt idx="31">
                  <c:v>1.4730747582399244</c:v>
                </c:pt>
                <c:pt idx="32">
                  <c:v>2.3834235054638957</c:v>
                </c:pt>
                <c:pt idx="34">
                  <c:v>1.9273963690439309</c:v>
                </c:pt>
                <c:pt idx="35">
                  <c:v>1.4536729168611624</c:v>
                </c:pt>
                <c:pt idx="36">
                  <c:v>1.4331095332399491</c:v>
                </c:pt>
                <c:pt idx="37">
                  <c:v>1.6552800505625949</c:v>
                </c:pt>
                <c:pt idx="38">
                  <c:v>1.6610018127532522</c:v>
                </c:pt>
                <c:pt idx="39">
                  <c:v>1.6726304618993539</c:v>
                </c:pt>
                <c:pt idx="40">
                  <c:v>1.8753553744462084</c:v>
                </c:pt>
                <c:pt idx="41">
                  <c:v>1.5001679879334624</c:v>
                </c:pt>
                <c:pt idx="43">
                  <c:v>1.6019305528101733</c:v>
                </c:pt>
                <c:pt idx="46">
                  <c:v>1.4464597665303836</c:v>
                </c:pt>
                <c:pt idx="48">
                  <c:v>1.561089897024958</c:v>
                </c:pt>
                <c:pt idx="51">
                  <c:v>1.4567267832922266</c:v>
                </c:pt>
                <c:pt idx="52">
                  <c:v>1.7272716773353429</c:v>
                </c:pt>
                <c:pt idx="55">
                  <c:v>1.5554512569256833</c:v>
                </c:pt>
                <c:pt idx="56">
                  <c:v>1.4442784327887108</c:v>
                </c:pt>
                <c:pt idx="58">
                  <c:v>1.3511941558484721</c:v>
                </c:pt>
                <c:pt idx="59">
                  <c:v>1.4058613135976039</c:v>
                </c:pt>
                <c:pt idx="63">
                  <c:v>1.5416943661218472</c:v>
                </c:pt>
                <c:pt idx="65">
                  <c:v>1.8138564450302745</c:v>
                </c:pt>
                <c:pt idx="66">
                  <c:v>1.7238225763720476</c:v>
                </c:pt>
                <c:pt idx="67">
                  <c:v>1.8397877241431972</c:v>
                </c:pt>
                <c:pt idx="72">
                  <c:v>1.5438627373321012</c:v>
                </c:pt>
                <c:pt idx="73">
                  <c:v>1.5487896545376449</c:v>
                </c:pt>
                <c:pt idx="75">
                  <c:v>1.4204203066730485</c:v>
                </c:pt>
                <c:pt idx="76">
                  <c:v>2.0580508218930142</c:v>
                </c:pt>
                <c:pt idx="77">
                  <c:v>1.5884173046515067</c:v>
                </c:pt>
                <c:pt idx="78">
                  <c:v>1.5373957781895182</c:v>
                </c:pt>
                <c:pt idx="80">
                  <c:v>2.0341725583598591</c:v>
                </c:pt>
                <c:pt idx="82">
                  <c:v>1.3926494173216477</c:v>
                </c:pt>
                <c:pt idx="83">
                  <c:v>1.6713782302270948</c:v>
                </c:pt>
                <c:pt idx="85">
                  <c:v>2.0510333575054389</c:v>
                </c:pt>
                <c:pt idx="86">
                  <c:v>1.7076301960951852</c:v>
                </c:pt>
                <c:pt idx="91">
                  <c:v>2.4435043340055826</c:v>
                </c:pt>
                <c:pt idx="92">
                  <c:v>1.686611364439434</c:v>
                </c:pt>
                <c:pt idx="95">
                  <c:v>2.2335294639977943</c:v>
                </c:pt>
                <c:pt idx="96">
                  <c:v>1.5876467082651893</c:v>
                </c:pt>
                <c:pt idx="98">
                  <c:v>1.6166721741534769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2-4209-B3FB-146E6534E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89056"/>
        <c:axId val="1914695728"/>
      </c:scatterChart>
      <c:valAx>
        <c:axId val="2043189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95728"/>
        <c:crosses val="autoZero"/>
        <c:crossBetween val="midCat"/>
      </c:valAx>
      <c:valAx>
        <c:axId val="1914695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8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51851.6</c:v>
                </c:pt>
                <c:pt idx="1">
                  <c:v>33862</c:v>
                </c:pt>
                <c:pt idx="2">
                  <c:v>60484.800000000003</c:v>
                </c:pt>
                <c:pt idx="3">
                  <c:v>82377.600000000006</c:v>
                </c:pt>
                <c:pt idx="4">
                  <c:v>64725.4</c:v>
                </c:pt>
                <c:pt idx="5">
                  <c:v>50073.599999999999</c:v>
                </c:pt>
                <c:pt idx="6">
                  <c:v>70361.2</c:v>
                </c:pt>
                <c:pt idx="7">
                  <c:v>58519.8</c:v>
                </c:pt>
                <c:pt idx="8">
                  <c:v>59902</c:v>
                </c:pt>
                <c:pt idx="9">
                  <c:v>58019</c:v>
                </c:pt>
                <c:pt idx="10">
                  <c:v>66113.2</c:v>
                </c:pt>
                <c:pt idx="11">
                  <c:v>66057.2</c:v>
                </c:pt>
                <c:pt idx="12">
                  <c:v>58128.4</c:v>
                </c:pt>
                <c:pt idx="13">
                  <c:v>69215.199999999997</c:v>
                </c:pt>
                <c:pt idx="14">
                  <c:v>49550.2</c:v>
                </c:pt>
                <c:pt idx="15">
                  <c:v>50403.199999999997</c:v>
                </c:pt>
                <c:pt idx="16">
                  <c:v>56671.4</c:v>
                </c:pt>
                <c:pt idx="17">
                  <c:v>66909</c:v>
                </c:pt>
                <c:pt idx="18">
                  <c:v>59251.199999999997</c:v>
                </c:pt>
                <c:pt idx="19">
                  <c:v>52310.6</c:v>
                </c:pt>
                <c:pt idx="20">
                  <c:v>61087</c:v>
                </c:pt>
                <c:pt idx="21">
                  <c:v>53965.2</c:v>
                </c:pt>
                <c:pt idx="22">
                  <c:v>64236.4</c:v>
                </c:pt>
                <c:pt idx="23">
                  <c:v>62885.2</c:v>
                </c:pt>
                <c:pt idx="24">
                  <c:v>73441.399999999994</c:v>
                </c:pt>
                <c:pt idx="25">
                  <c:v>63918.8</c:v>
                </c:pt>
                <c:pt idx="26">
                  <c:v>41304.6</c:v>
                </c:pt>
                <c:pt idx="27">
                  <c:v>69242.8</c:v>
                </c:pt>
                <c:pt idx="28">
                  <c:v>61548</c:v>
                </c:pt>
                <c:pt idx="29">
                  <c:v>39860.199999999997</c:v>
                </c:pt>
                <c:pt idx="30">
                  <c:v>39615.4</c:v>
                </c:pt>
                <c:pt idx="31">
                  <c:v>70782.2</c:v>
                </c:pt>
                <c:pt idx="32">
                  <c:v>29909.599999999999</c:v>
                </c:pt>
                <c:pt idx="33">
                  <c:v>71278.600000000006</c:v>
                </c:pt>
                <c:pt idx="34">
                  <c:v>38901</c:v>
                </c:pt>
                <c:pt idx="35">
                  <c:v>55400.4</c:v>
                </c:pt>
                <c:pt idx="36">
                  <c:v>62102.400000000001</c:v>
                </c:pt>
                <c:pt idx="37">
                  <c:v>46562</c:v>
                </c:pt>
                <c:pt idx="38">
                  <c:v>45155.4</c:v>
                </c:pt>
                <c:pt idx="39">
                  <c:v>54013.599999999999</c:v>
                </c:pt>
                <c:pt idx="40">
                  <c:v>67771.399999999994</c:v>
                </c:pt>
                <c:pt idx="41">
                  <c:v>56048.4</c:v>
                </c:pt>
                <c:pt idx="42">
                  <c:v>72877.399999999994</c:v>
                </c:pt>
                <c:pt idx="43">
                  <c:v>30244</c:v>
                </c:pt>
                <c:pt idx="44">
                  <c:v>52600</c:v>
                </c:pt>
                <c:pt idx="45">
                  <c:v>55091.6</c:v>
                </c:pt>
                <c:pt idx="46">
                  <c:v>75594.8</c:v>
                </c:pt>
                <c:pt idx="47">
                  <c:v>55625.599999999999</c:v>
                </c:pt>
                <c:pt idx="48">
                  <c:v>75233.600000000006</c:v>
                </c:pt>
                <c:pt idx="49">
                  <c:v>58529.599999999999</c:v>
                </c:pt>
                <c:pt idx="50">
                  <c:v>90241.2</c:v>
                </c:pt>
                <c:pt idx="51">
                  <c:v>57482.2</c:v>
                </c:pt>
                <c:pt idx="52">
                  <c:v>69406.600000000006</c:v>
                </c:pt>
                <c:pt idx="53">
                  <c:v>52812.800000000003</c:v>
                </c:pt>
                <c:pt idx="54">
                  <c:v>59951</c:v>
                </c:pt>
                <c:pt idx="55">
                  <c:v>43713.2</c:v>
                </c:pt>
                <c:pt idx="56">
                  <c:v>72774.2</c:v>
                </c:pt>
                <c:pt idx="57">
                  <c:v>52138.2</c:v>
                </c:pt>
                <c:pt idx="58">
                  <c:v>30076</c:v>
                </c:pt>
                <c:pt idx="59">
                  <c:v>64517</c:v>
                </c:pt>
                <c:pt idx="60">
                  <c:v>54072</c:v>
                </c:pt>
                <c:pt idx="61">
                  <c:v>43327.199999999997</c:v>
                </c:pt>
                <c:pt idx="62">
                  <c:v>88191.6</c:v>
                </c:pt>
                <c:pt idx="63">
                  <c:v>52269.8</c:v>
                </c:pt>
                <c:pt idx="64">
                  <c:v>83331.199999999997</c:v>
                </c:pt>
                <c:pt idx="65">
                  <c:v>56503.6</c:v>
                </c:pt>
                <c:pt idx="66">
                  <c:v>78317.399999999994</c:v>
                </c:pt>
                <c:pt idx="67">
                  <c:v>62713.599999999999</c:v>
                </c:pt>
                <c:pt idx="68">
                  <c:v>75640.2</c:v>
                </c:pt>
                <c:pt idx="69">
                  <c:v>68281.600000000006</c:v>
                </c:pt>
                <c:pt idx="70">
                  <c:v>86196</c:v>
                </c:pt>
                <c:pt idx="71">
                  <c:v>88946.2</c:v>
                </c:pt>
                <c:pt idx="72">
                  <c:v>40944.400000000001</c:v>
                </c:pt>
                <c:pt idx="73">
                  <c:v>26215.200000000001</c:v>
                </c:pt>
                <c:pt idx="74">
                  <c:v>83836.600000000006</c:v>
                </c:pt>
                <c:pt idx="75">
                  <c:v>57959.4</c:v>
                </c:pt>
                <c:pt idx="76">
                  <c:v>36498</c:v>
                </c:pt>
                <c:pt idx="77">
                  <c:v>88085.8</c:v>
                </c:pt>
                <c:pt idx="78">
                  <c:v>72619.399999999994</c:v>
                </c:pt>
                <c:pt idx="79">
                  <c:v>63144.2</c:v>
                </c:pt>
                <c:pt idx="80">
                  <c:v>44681.4</c:v>
                </c:pt>
                <c:pt idx="81">
                  <c:v>45905.599999999999</c:v>
                </c:pt>
                <c:pt idx="82">
                  <c:v>47763.6</c:v>
                </c:pt>
                <c:pt idx="83">
                  <c:v>76806.2</c:v>
                </c:pt>
                <c:pt idx="84">
                  <c:v>94759.2</c:v>
                </c:pt>
                <c:pt idx="85">
                  <c:v>55434.8</c:v>
                </c:pt>
                <c:pt idx="86">
                  <c:v>46827.6</c:v>
                </c:pt>
                <c:pt idx="87">
                  <c:v>102098.6</c:v>
                </c:pt>
                <c:pt idx="88">
                  <c:v>45076.6</c:v>
                </c:pt>
                <c:pt idx="89">
                  <c:v>76308.800000000003</c:v>
                </c:pt>
                <c:pt idx="90">
                  <c:v>95330.2</c:v>
                </c:pt>
                <c:pt idx="91">
                  <c:v>30072.400000000001</c:v>
                </c:pt>
                <c:pt idx="92">
                  <c:v>59210.8</c:v>
                </c:pt>
                <c:pt idx="93">
                  <c:v>91674.2</c:v>
                </c:pt>
                <c:pt idx="94">
                  <c:v>65926.399999999994</c:v>
                </c:pt>
                <c:pt idx="95">
                  <c:v>43149</c:v>
                </c:pt>
                <c:pt idx="96">
                  <c:v>73730.600000000006</c:v>
                </c:pt>
                <c:pt idx="97">
                  <c:v>75120.399999999994</c:v>
                </c:pt>
                <c:pt idx="98">
                  <c:v>59228.800000000003</c:v>
                </c:pt>
                <c:pt idx="99">
                  <c:v>58548.4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1.5316017249226639</c:v>
                </c:pt>
                <c:pt idx="1">
                  <c:v>2.3725414919378656</c:v>
                </c:pt>
                <c:pt idx="2">
                  <c:v>1.6576230722429437</c:v>
                </c:pt>
                <c:pt idx="3">
                  <c:v>1.7364550557433087</c:v>
                </c:pt>
                <c:pt idx="4">
                  <c:v>1.403189474302206</c:v>
                </c:pt>
                <c:pt idx="5">
                  <c:v>1.469836400817996</c:v>
                </c:pt>
                <c:pt idx="6">
                  <c:v>1.6193726087673321</c:v>
                </c:pt>
                <c:pt idx="7">
                  <c:v>1.2413918024326809</c:v>
                </c:pt>
                <c:pt idx="8">
                  <c:v>1.2073887349337251</c:v>
                </c:pt>
                <c:pt idx="9">
                  <c:v>1.5295851359037558</c:v>
                </c:pt>
                <c:pt idx="10">
                  <c:v>1.4072681400991027</c:v>
                </c:pt>
                <c:pt idx="11">
                  <c:v>1.3342678769309024</c:v>
                </c:pt>
                <c:pt idx="12">
                  <c:v>1.036980202448373</c:v>
                </c:pt>
                <c:pt idx="13">
                  <c:v>1.3013471029484853</c:v>
                </c:pt>
                <c:pt idx="14">
                  <c:v>1.0020343005679089</c:v>
                </c:pt>
                <c:pt idx="15">
                  <c:v>1.3192813154720335</c:v>
                </c:pt>
                <c:pt idx="16">
                  <c:v>1.692282174077224</c:v>
                </c:pt>
                <c:pt idx="17">
                  <c:v>1.2971349145854818</c:v>
                </c:pt>
                <c:pt idx="18">
                  <c:v>1.668151868654137</c:v>
                </c:pt>
                <c:pt idx="19">
                  <c:v>1.0877336524528489</c:v>
                </c:pt>
                <c:pt idx="20">
                  <c:v>1.9935010722412296</c:v>
                </c:pt>
                <c:pt idx="21">
                  <c:v>2.125721761431441</c:v>
                </c:pt>
                <c:pt idx="22">
                  <c:v>1.0152966230984302</c:v>
                </c:pt>
                <c:pt idx="23">
                  <c:v>1.9156335671986415</c:v>
                </c:pt>
                <c:pt idx="24">
                  <c:v>1.4330473002965631</c:v>
                </c:pt>
                <c:pt idx="25">
                  <c:v>1.8426190729488037</c:v>
                </c:pt>
                <c:pt idx="26">
                  <c:v>2.1989560484788622</c:v>
                </c:pt>
                <c:pt idx="27">
                  <c:v>1.4890934508714262</c:v>
                </c:pt>
                <c:pt idx="28">
                  <c:v>1.814941184116462</c:v>
                </c:pt>
                <c:pt idx="29">
                  <c:v>1.0707673318247275</c:v>
                </c:pt>
                <c:pt idx="30">
                  <c:v>2.0748244369613835</c:v>
                </c:pt>
                <c:pt idx="31">
                  <c:v>1.4715564082495318</c:v>
                </c:pt>
                <c:pt idx="32">
                  <c:v>2.4078891058389282</c:v>
                </c:pt>
                <c:pt idx="33">
                  <c:v>1.0732674323008589</c:v>
                </c:pt>
                <c:pt idx="34">
                  <c:v>1.9191537492609445</c:v>
                </c:pt>
                <c:pt idx="35">
                  <c:v>1.461668146800384</c:v>
                </c:pt>
                <c:pt idx="36">
                  <c:v>1.4347110578657185</c:v>
                </c:pt>
                <c:pt idx="37">
                  <c:v>1.6536660796357545</c:v>
                </c:pt>
                <c:pt idx="38">
                  <c:v>1.6560588545334556</c:v>
                </c:pt>
                <c:pt idx="39">
                  <c:v>1.6626183035383681</c:v>
                </c:pt>
                <c:pt idx="40">
                  <c:v>1.8688561841720845</c:v>
                </c:pt>
                <c:pt idx="41">
                  <c:v>1.4861441182977568</c:v>
                </c:pt>
                <c:pt idx="42">
                  <c:v>1.1459108036236201</c:v>
                </c:pt>
                <c:pt idx="43">
                  <c:v>1.5779328131199577</c:v>
                </c:pt>
                <c:pt idx="44">
                  <c:v>1.1168821292775666</c:v>
                </c:pt>
                <c:pt idx="45">
                  <c:v>1.2014172759549551</c:v>
                </c:pt>
                <c:pt idx="46">
                  <c:v>1.4479964230343885</c:v>
                </c:pt>
                <c:pt idx="47">
                  <c:v>1.1079431053327964</c:v>
                </c:pt>
                <c:pt idx="48">
                  <c:v>1.5513945896514323</c:v>
                </c:pt>
                <c:pt idx="49">
                  <c:v>1.3840518301850688</c:v>
                </c:pt>
                <c:pt idx="50">
                  <c:v>1.3510015381001139</c:v>
                </c:pt>
                <c:pt idx="51">
                  <c:v>1.4662452028627992</c:v>
                </c:pt>
                <c:pt idx="52">
                  <c:v>1.7235104442516993</c:v>
                </c:pt>
                <c:pt idx="53">
                  <c:v>1.481799866698982</c:v>
                </c:pt>
                <c:pt idx="54">
                  <c:v>1.1644342880018681</c:v>
                </c:pt>
                <c:pt idx="55">
                  <c:v>1.5423030114473433</c:v>
                </c:pt>
                <c:pt idx="56">
                  <c:v>1.4399608652516964</c:v>
                </c:pt>
                <c:pt idx="57">
                  <c:v>1.5102937961034328</c:v>
                </c:pt>
                <c:pt idx="58">
                  <c:v>1.3725894400851177</c:v>
                </c:pt>
                <c:pt idx="59">
                  <c:v>1.4085589844537099</c:v>
                </c:pt>
                <c:pt idx="60">
                  <c:v>1.024541352271046</c:v>
                </c:pt>
                <c:pt idx="61">
                  <c:v>1.1493011318525084</c:v>
                </c:pt>
                <c:pt idx="62">
                  <c:v>1.3494709246685626</c:v>
                </c:pt>
                <c:pt idx="63">
                  <c:v>1.5439316775652479</c:v>
                </c:pt>
                <c:pt idx="64">
                  <c:v>1.1310529549556469</c:v>
                </c:pt>
                <c:pt idx="65">
                  <c:v>1.8329805534514616</c:v>
                </c:pt>
                <c:pt idx="66">
                  <c:v>1.7244316077908615</c:v>
                </c:pt>
                <c:pt idx="67">
                  <c:v>1.8543824624961731</c:v>
                </c:pt>
                <c:pt idx="68">
                  <c:v>1.047511772840368</c:v>
                </c:pt>
                <c:pt idx="69">
                  <c:v>1.1949485659387009</c:v>
                </c:pt>
                <c:pt idx="70">
                  <c:v>1.1401457144183025</c:v>
                </c:pt>
                <c:pt idx="71">
                  <c:v>1.0186045047455654</c:v>
                </c:pt>
                <c:pt idx="72">
                  <c:v>1.5422866130655228</c:v>
                </c:pt>
                <c:pt idx="73">
                  <c:v>1.5447145167688974</c:v>
                </c:pt>
                <c:pt idx="74">
                  <c:v>1.1156463883315877</c:v>
                </c:pt>
                <c:pt idx="75">
                  <c:v>1.4069503825091356</c:v>
                </c:pt>
                <c:pt idx="76">
                  <c:v>2.0561948599923285</c:v>
                </c:pt>
                <c:pt idx="77">
                  <c:v>1.5915164532762374</c:v>
                </c:pt>
                <c:pt idx="78">
                  <c:v>1.5467905270492459</c:v>
                </c:pt>
                <c:pt idx="79">
                  <c:v>1.175610744929859</c:v>
                </c:pt>
                <c:pt idx="80">
                  <c:v>2.0566052093264759</c:v>
                </c:pt>
                <c:pt idx="81">
                  <c:v>1.1104963228887108</c:v>
                </c:pt>
                <c:pt idx="82">
                  <c:v>1.3848621125710794</c:v>
                </c:pt>
                <c:pt idx="83">
                  <c:v>1.6619882249089266</c:v>
                </c:pt>
                <c:pt idx="84">
                  <c:v>1.3887094867833414</c:v>
                </c:pt>
                <c:pt idx="85">
                  <c:v>2.0417138692662369</c:v>
                </c:pt>
                <c:pt idx="86">
                  <c:v>1.6902852164108346</c:v>
                </c:pt>
                <c:pt idx="87">
                  <c:v>1.0687903653918858</c:v>
                </c:pt>
                <c:pt idx="88">
                  <c:v>1.4164999134806087</c:v>
                </c:pt>
                <c:pt idx="89">
                  <c:v>1.0113774558111253</c:v>
                </c:pt>
                <c:pt idx="90">
                  <c:v>1.184168290845923</c:v>
                </c:pt>
                <c:pt idx="91">
                  <c:v>2.4216557374868648</c:v>
                </c:pt>
                <c:pt idx="92">
                  <c:v>1.6935086166712829</c:v>
                </c:pt>
                <c:pt idx="93">
                  <c:v>1.1750634311507491</c:v>
                </c:pt>
                <c:pt idx="94">
                  <c:v>1.3239309290360159</c:v>
                </c:pt>
                <c:pt idx="95">
                  <c:v>2.2126352870286681</c:v>
                </c:pt>
                <c:pt idx="96">
                  <c:v>1.5829791158623421</c:v>
                </c:pt>
                <c:pt idx="97">
                  <c:v>1.0115361473048601</c:v>
                </c:pt>
                <c:pt idx="98">
                  <c:v>1.6206811551137283</c:v>
                </c:pt>
                <c:pt idx="99">
                  <c:v>1.1341898326854363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0-49B8-83B9-0D6DEB92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78688"/>
        <c:axId val="1914642896"/>
      </c:scatterChart>
      <c:valAx>
        <c:axId val="1921778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42896"/>
        <c:crosses val="autoZero"/>
        <c:crossBetween val="midCat"/>
      </c:valAx>
      <c:valAx>
        <c:axId val="191464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7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51851.6</c:v>
                </c:pt>
                <c:pt idx="7">
                  <c:v>58519.8</c:v>
                </c:pt>
                <c:pt idx="8">
                  <c:v>59902</c:v>
                </c:pt>
                <c:pt idx="9">
                  <c:v>58019</c:v>
                </c:pt>
                <c:pt idx="12">
                  <c:v>58128.4</c:v>
                </c:pt>
                <c:pt idx="14">
                  <c:v>49550.2</c:v>
                </c:pt>
                <c:pt idx="15">
                  <c:v>50403.199999999997</c:v>
                </c:pt>
                <c:pt idx="19">
                  <c:v>52310.6</c:v>
                </c:pt>
                <c:pt idx="29">
                  <c:v>39860.199999999997</c:v>
                </c:pt>
                <c:pt idx="35">
                  <c:v>55400.4</c:v>
                </c:pt>
                <c:pt idx="44">
                  <c:v>52600</c:v>
                </c:pt>
                <c:pt idx="45">
                  <c:v>55091.6</c:v>
                </c:pt>
                <c:pt idx="47">
                  <c:v>55625.599999999999</c:v>
                </c:pt>
                <c:pt idx="49">
                  <c:v>58529.599999999999</c:v>
                </c:pt>
                <c:pt idx="51">
                  <c:v>57482.2</c:v>
                </c:pt>
                <c:pt idx="58">
                  <c:v>30076</c:v>
                </c:pt>
                <c:pt idx="60">
                  <c:v>54072</c:v>
                </c:pt>
                <c:pt idx="61">
                  <c:v>43327.199999999997</c:v>
                </c:pt>
                <c:pt idx="72">
                  <c:v>40944.400000000001</c:v>
                </c:pt>
                <c:pt idx="81">
                  <c:v>45905.599999999999</c:v>
                </c:pt>
                <c:pt idx="88">
                  <c:v>45076.6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1.5316017249226639</c:v>
                </c:pt>
                <c:pt idx="7">
                  <c:v>1.2413918024326809</c:v>
                </c:pt>
                <c:pt idx="8">
                  <c:v>1.2073887349337251</c:v>
                </c:pt>
                <c:pt idx="9">
                  <c:v>1.5295851359037558</c:v>
                </c:pt>
                <c:pt idx="12">
                  <c:v>1.036980202448373</c:v>
                </c:pt>
                <c:pt idx="14">
                  <c:v>1.0020343005679089</c:v>
                </c:pt>
                <c:pt idx="15">
                  <c:v>1.3192813154720335</c:v>
                </c:pt>
                <c:pt idx="19">
                  <c:v>1.0877336524528489</c:v>
                </c:pt>
                <c:pt idx="29">
                  <c:v>1.0707673318247275</c:v>
                </c:pt>
                <c:pt idx="35">
                  <c:v>1.461668146800384</c:v>
                </c:pt>
                <c:pt idx="44">
                  <c:v>1.1168821292775666</c:v>
                </c:pt>
                <c:pt idx="45">
                  <c:v>1.2014172759549551</c:v>
                </c:pt>
                <c:pt idx="47">
                  <c:v>1.1079431053327964</c:v>
                </c:pt>
                <c:pt idx="49">
                  <c:v>1.3840518301850688</c:v>
                </c:pt>
                <c:pt idx="51">
                  <c:v>1.4662452028627992</c:v>
                </c:pt>
                <c:pt idx="58">
                  <c:v>1.3725894400851177</c:v>
                </c:pt>
                <c:pt idx="60">
                  <c:v>1.024541352271046</c:v>
                </c:pt>
                <c:pt idx="61">
                  <c:v>1.1493011318525084</c:v>
                </c:pt>
                <c:pt idx="72">
                  <c:v>1.5422866130655228</c:v>
                </c:pt>
                <c:pt idx="81">
                  <c:v>1.1104963228887108</c:v>
                </c:pt>
                <c:pt idx="88">
                  <c:v>1.4164999134806087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5-4F42-B881-440E043225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0">
                  <c:v>66113.2</c:v>
                </c:pt>
                <c:pt idx="11">
                  <c:v>66057.2</c:v>
                </c:pt>
                <c:pt idx="13">
                  <c:v>69215.199999999997</c:v>
                </c:pt>
                <c:pt idx="17">
                  <c:v>66909</c:v>
                </c:pt>
                <c:pt idx="22">
                  <c:v>64236.4</c:v>
                </c:pt>
                <c:pt idx="33">
                  <c:v>71278.600000000006</c:v>
                </c:pt>
                <c:pt idx="36">
                  <c:v>62102.400000000001</c:v>
                </c:pt>
                <c:pt idx="42">
                  <c:v>72877.399999999994</c:v>
                </c:pt>
                <c:pt idx="50">
                  <c:v>90241.2</c:v>
                </c:pt>
                <c:pt idx="54">
                  <c:v>59951</c:v>
                </c:pt>
                <c:pt idx="56">
                  <c:v>72774.2</c:v>
                </c:pt>
                <c:pt idx="59">
                  <c:v>64517</c:v>
                </c:pt>
                <c:pt idx="62">
                  <c:v>88191.6</c:v>
                </c:pt>
                <c:pt idx="64">
                  <c:v>83331.199999999997</c:v>
                </c:pt>
                <c:pt idx="68">
                  <c:v>75640.2</c:v>
                </c:pt>
                <c:pt idx="69">
                  <c:v>68281.600000000006</c:v>
                </c:pt>
                <c:pt idx="70">
                  <c:v>86196</c:v>
                </c:pt>
                <c:pt idx="71">
                  <c:v>88946.2</c:v>
                </c:pt>
                <c:pt idx="74">
                  <c:v>83836.600000000006</c:v>
                </c:pt>
                <c:pt idx="75">
                  <c:v>57959.4</c:v>
                </c:pt>
                <c:pt idx="79">
                  <c:v>63144.2</c:v>
                </c:pt>
                <c:pt idx="84">
                  <c:v>94759.2</c:v>
                </c:pt>
                <c:pt idx="87">
                  <c:v>102098.6</c:v>
                </c:pt>
                <c:pt idx="89">
                  <c:v>76308.800000000003</c:v>
                </c:pt>
                <c:pt idx="90">
                  <c:v>95330.2</c:v>
                </c:pt>
                <c:pt idx="93">
                  <c:v>91674.2</c:v>
                </c:pt>
                <c:pt idx="94">
                  <c:v>65926.399999999994</c:v>
                </c:pt>
                <c:pt idx="97">
                  <c:v>75120.399999999994</c:v>
                </c:pt>
                <c:pt idx="99">
                  <c:v>58548.4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0">
                  <c:v>1.4072681400991027</c:v>
                </c:pt>
                <c:pt idx="11">
                  <c:v>1.3342678769309024</c:v>
                </c:pt>
                <c:pt idx="13">
                  <c:v>1.3013471029484853</c:v>
                </c:pt>
                <c:pt idx="17">
                  <c:v>1.2971349145854818</c:v>
                </c:pt>
                <c:pt idx="22">
                  <c:v>1.0152966230984302</c:v>
                </c:pt>
                <c:pt idx="33">
                  <c:v>1.0732674323008589</c:v>
                </c:pt>
                <c:pt idx="36">
                  <c:v>1.4347110578657185</c:v>
                </c:pt>
                <c:pt idx="42">
                  <c:v>1.1459108036236201</c:v>
                </c:pt>
                <c:pt idx="50">
                  <c:v>1.3510015381001139</c:v>
                </c:pt>
                <c:pt idx="54">
                  <c:v>1.1644342880018681</c:v>
                </c:pt>
                <c:pt idx="56">
                  <c:v>1.4399608652516964</c:v>
                </c:pt>
                <c:pt idx="59">
                  <c:v>1.4085589844537099</c:v>
                </c:pt>
                <c:pt idx="62">
                  <c:v>1.3494709246685626</c:v>
                </c:pt>
                <c:pt idx="64">
                  <c:v>1.1310529549556469</c:v>
                </c:pt>
                <c:pt idx="68">
                  <c:v>1.047511772840368</c:v>
                </c:pt>
                <c:pt idx="69">
                  <c:v>1.1949485659387009</c:v>
                </c:pt>
                <c:pt idx="70">
                  <c:v>1.1401457144183025</c:v>
                </c:pt>
                <c:pt idx="71">
                  <c:v>1.0186045047455654</c:v>
                </c:pt>
                <c:pt idx="74">
                  <c:v>1.1156463883315877</c:v>
                </c:pt>
                <c:pt idx="75">
                  <c:v>1.4069503825091356</c:v>
                </c:pt>
                <c:pt idx="79">
                  <c:v>1.175610744929859</c:v>
                </c:pt>
                <c:pt idx="84">
                  <c:v>1.3887094867833414</c:v>
                </c:pt>
                <c:pt idx="87">
                  <c:v>1.0687903653918858</c:v>
                </c:pt>
                <c:pt idx="89">
                  <c:v>1.0113774558111253</c:v>
                </c:pt>
                <c:pt idx="90">
                  <c:v>1.184168290845923</c:v>
                </c:pt>
                <c:pt idx="93">
                  <c:v>1.1750634311507491</c:v>
                </c:pt>
                <c:pt idx="94">
                  <c:v>1.3239309290360159</c:v>
                </c:pt>
                <c:pt idx="97">
                  <c:v>1.0115361473048601</c:v>
                </c:pt>
                <c:pt idx="99">
                  <c:v>1.1341898326854363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5-4F42-B881-440E043225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33862</c:v>
                </c:pt>
                <c:pt idx="5">
                  <c:v>50073.599999999999</c:v>
                </c:pt>
                <c:pt idx="16">
                  <c:v>56671.4</c:v>
                </c:pt>
                <c:pt idx="18">
                  <c:v>59251.199999999997</c:v>
                </c:pt>
                <c:pt idx="21">
                  <c:v>53965.2</c:v>
                </c:pt>
                <c:pt idx="26">
                  <c:v>41304.6</c:v>
                </c:pt>
                <c:pt idx="28">
                  <c:v>61548</c:v>
                </c:pt>
                <c:pt idx="30">
                  <c:v>39615.4</c:v>
                </c:pt>
                <c:pt idx="32">
                  <c:v>29909.599999999999</c:v>
                </c:pt>
                <c:pt idx="34">
                  <c:v>38901</c:v>
                </c:pt>
                <c:pt idx="37">
                  <c:v>46562</c:v>
                </c:pt>
                <c:pt idx="38">
                  <c:v>45155.4</c:v>
                </c:pt>
                <c:pt idx="39">
                  <c:v>54013.599999999999</c:v>
                </c:pt>
                <c:pt idx="41">
                  <c:v>56048.4</c:v>
                </c:pt>
                <c:pt idx="43">
                  <c:v>30244</c:v>
                </c:pt>
                <c:pt idx="53">
                  <c:v>52812.800000000003</c:v>
                </c:pt>
                <c:pt idx="55">
                  <c:v>43713.2</c:v>
                </c:pt>
                <c:pt idx="57">
                  <c:v>52138.2</c:v>
                </c:pt>
                <c:pt idx="63">
                  <c:v>52269.8</c:v>
                </c:pt>
                <c:pt idx="73">
                  <c:v>26215.200000000001</c:v>
                </c:pt>
                <c:pt idx="76">
                  <c:v>36498</c:v>
                </c:pt>
                <c:pt idx="80">
                  <c:v>44681.4</c:v>
                </c:pt>
                <c:pt idx="82">
                  <c:v>47763.6</c:v>
                </c:pt>
                <c:pt idx="85">
                  <c:v>55434.8</c:v>
                </c:pt>
                <c:pt idx="86">
                  <c:v>46827.6</c:v>
                </c:pt>
                <c:pt idx="91">
                  <c:v>30072.400000000001</c:v>
                </c:pt>
                <c:pt idx="92">
                  <c:v>59210.8</c:v>
                </c:pt>
                <c:pt idx="95">
                  <c:v>43149</c:v>
                </c:pt>
                <c:pt idx="98">
                  <c:v>59228.800000000003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2.3725414919378656</c:v>
                </c:pt>
                <c:pt idx="5">
                  <c:v>1.469836400817996</c:v>
                </c:pt>
                <c:pt idx="16">
                  <c:v>1.692282174077224</c:v>
                </c:pt>
                <c:pt idx="18">
                  <c:v>1.668151868654137</c:v>
                </c:pt>
                <c:pt idx="21">
                  <c:v>2.125721761431441</c:v>
                </c:pt>
                <c:pt idx="26">
                  <c:v>2.1989560484788622</c:v>
                </c:pt>
                <c:pt idx="28">
                  <c:v>1.814941184116462</c:v>
                </c:pt>
                <c:pt idx="30">
                  <c:v>2.0748244369613835</c:v>
                </c:pt>
                <c:pt idx="32">
                  <c:v>2.4078891058389282</c:v>
                </c:pt>
                <c:pt idx="34">
                  <c:v>1.9191537492609445</c:v>
                </c:pt>
                <c:pt idx="37">
                  <c:v>1.6536660796357545</c:v>
                </c:pt>
                <c:pt idx="38">
                  <c:v>1.6560588545334556</c:v>
                </c:pt>
                <c:pt idx="39">
                  <c:v>1.6626183035383681</c:v>
                </c:pt>
                <c:pt idx="41">
                  <c:v>1.4861441182977568</c:v>
                </c:pt>
                <c:pt idx="43">
                  <c:v>1.5779328131199577</c:v>
                </c:pt>
                <c:pt idx="53">
                  <c:v>1.481799866698982</c:v>
                </c:pt>
                <c:pt idx="55">
                  <c:v>1.5423030114473433</c:v>
                </c:pt>
                <c:pt idx="57">
                  <c:v>1.5102937961034328</c:v>
                </c:pt>
                <c:pt idx="63">
                  <c:v>1.5439316775652479</c:v>
                </c:pt>
                <c:pt idx="73">
                  <c:v>1.5447145167688974</c:v>
                </c:pt>
                <c:pt idx="76">
                  <c:v>2.0561948599923285</c:v>
                </c:pt>
                <c:pt idx="80">
                  <c:v>2.0566052093264759</c:v>
                </c:pt>
                <c:pt idx="82">
                  <c:v>1.3848621125710794</c:v>
                </c:pt>
                <c:pt idx="85">
                  <c:v>2.0417138692662369</c:v>
                </c:pt>
                <c:pt idx="86">
                  <c:v>1.6902852164108346</c:v>
                </c:pt>
                <c:pt idx="91">
                  <c:v>2.4216557374868648</c:v>
                </c:pt>
                <c:pt idx="92">
                  <c:v>1.6935086166712829</c:v>
                </c:pt>
                <c:pt idx="95">
                  <c:v>2.2126352870286681</c:v>
                </c:pt>
                <c:pt idx="98">
                  <c:v>1.6206811551137283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5-4F42-B881-440E043225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60484.800000000003</c:v>
                </c:pt>
                <c:pt idx="3">
                  <c:v>82377.600000000006</c:v>
                </c:pt>
                <c:pt idx="4">
                  <c:v>64725.4</c:v>
                </c:pt>
                <c:pt idx="6">
                  <c:v>70361.2</c:v>
                </c:pt>
                <c:pt idx="20">
                  <c:v>61087</c:v>
                </c:pt>
                <c:pt idx="23">
                  <c:v>62885.2</c:v>
                </c:pt>
                <c:pt idx="24">
                  <c:v>73441.399999999994</c:v>
                </c:pt>
                <c:pt idx="25">
                  <c:v>63918.8</c:v>
                </c:pt>
                <c:pt idx="27">
                  <c:v>69242.8</c:v>
                </c:pt>
                <c:pt idx="31">
                  <c:v>70782.2</c:v>
                </c:pt>
                <c:pt idx="40">
                  <c:v>67771.399999999994</c:v>
                </c:pt>
                <c:pt idx="46">
                  <c:v>75594.8</c:v>
                </c:pt>
                <c:pt idx="48">
                  <c:v>75233.600000000006</c:v>
                </c:pt>
                <c:pt idx="52">
                  <c:v>69406.600000000006</c:v>
                </c:pt>
                <c:pt idx="65">
                  <c:v>56503.6</c:v>
                </c:pt>
                <c:pt idx="66">
                  <c:v>78317.399999999994</c:v>
                </c:pt>
                <c:pt idx="67">
                  <c:v>62713.599999999999</c:v>
                </c:pt>
                <c:pt idx="77">
                  <c:v>88085.8</c:v>
                </c:pt>
                <c:pt idx="78">
                  <c:v>72619.399999999994</c:v>
                </c:pt>
                <c:pt idx="83">
                  <c:v>76806.2</c:v>
                </c:pt>
                <c:pt idx="96">
                  <c:v>73730.600000000006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1.6576230722429437</c:v>
                </c:pt>
                <c:pt idx="3">
                  <c:v>1.7364550557433087</c:v>
                </c:pt>
                <c:pt idx="4">
                  <c:v>1.403189474302206</c:v>
                </c:pt>
                <c:pt idx="6">
                  <c:v>1.6193726087673321</c:v>
                </c:pt>
                <c:pt idx="20">
                  <c:v>1.9935010722412296</c:v>
                </c:pt>
                <c:pt idx="23">
                  <c:v>1.9156335671986415</c:v>
                </c:pt>
                <c:pt idx="24">
                  <c:v>1.4330473002965631</c:v>
                </c:pt>
                <c:pt idx="25">
                  <c:v>1.8426190729488037</c:v>
                </c:pt>
                <c:pt idx="27">
                  <c:v>1.4890934508714262</c:v>
                </c:pt>
                <c:pt idx="31">
                  <c:v>1.4715564082495318</c:v>
                </c:pt>
                <c:pt idx="40">
                  <c:v>1.8688561841720845</c:v>
                </c:pt>
                <c:pt idx="46">
                  <c:v>1.4479964230343885</c:v>
                </c:pt>
                <c:pt idx="48">
                  <c:v>1.5513945896514323</c:v>
                </c:pt>
                <c:pt idx="52">
                  <c:v>1.7235104442516993</c:v>
                </c:pt>
                <c:pt idx="65">
                  <c:v>1.8329805534514616</c:v>
                </c:pt>
                <c:pt idx="66">
                  <c:v>1.7244316077908615</c:v>
                </c:pt>
                <c:pt idx="67">
                  <c:v>1.8543824624961731</c:v>
                </c:pt>
                <c:pt idx="77">
                  <c:v>1.5915164532762374</c:v>
                </c:pt>
                <c:pt idx="78">
                  <c:v>1.5467905270492459</c:v>
                </c:pt>
                <c:pt idx="83">
                  <c:v>1.6619882249089266</c:v>
                </c:pt>
                <c:pt idx="96">
                  <c:v>1.5829791158623421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5-4F42-B881-440E0432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44288"/>
        <c:axId val="1914644144"/>
      </c:scatterChart>
      <c:valAx>
        <c:axId val="1921544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44144"/>
        <c:crosses val="autoZero"/>
        <c:crossBetween val="midCat"/>
      </c:valAx>
      <c:valAx>
        <c:axId val="1914644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4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51851.6</c:v>
                </c:pt>
                <c:pt idx="4">
                  <c:v>64725.4</c:v>
                </c:pt>
                <c:pt idx="5">
                  <c:v>50073.599999999999</c:v>
                </c:pt>
                <c:pt idx="7">
                  <c:v>58519.8</c:v>
                </c:pt>
                <c:pt idx="8">
                  <c:v>59902</c:v>
                </c:pt>
                <c:pt idx="10">
                  <c:v>66113.2</c:v>
                </c:pt>
                <c:pt idx="11">
                  <c:v>66057.2</c:v>
                </c:pt>
                <c:pt idx="12">
                  <c:v>58128.4</c:v>
                </c:pt>
                <c:pt idx="13">
                  <c:v>69215.199999999997</c:v>
                </c:pt>
                <c:pt idx="14">
                  <c:v>49550.2</c:v>
                </c:pt>
                <c:pt idx="15">
                  <c:v>50403.199999999997</c:v>
                </c:pt>
                <c:pt idx="17">
                  <c:v>66909</c:v>
                </c:pt>
                <c:pt idx="19">
                  <c:v>52310.6</c:v>
                </c:pt>
                <c:pt idx="22">
                  <c:v>64236.4</c:v>
                </c:pt>
                <c:pt idx="24">
                  <c:v>73441.399999999994</c:v>
                </c:pt>
                <c:pt idx="29">
                  <c:v>39860.199999999997</c:v>
                </c:pt>
                <c:pt idx="33">
                  <c:v>71278.600000000006</c:v>
                </c:pt>
                <c:pt idx="42">
                  <c:v>72877.399999999994</c:v>
                </c:pt>
                <c:pt idx="44">
                  <c:v>52600</c:v>
                </c:pt>
                <c:pt idx="45">
                  <c:v>55091.6</c:v>
                </c:pt>
                <c:pt idx="47">
                  <c:v>55625.599999999999</c:v>
                </c:pt>
                <c:pt idx="49">
                  <c:v>58529.599999999999</c:v>
                </c:pt>
                <c:pt idx="50">
                  <c:v>90241.2</c:v>
                </c:pt>
                <c:pt idx="53">
                  <c:v>52812.800000000003</c:v>
                </c:pt>
                <c:pt idx="54">
                  <c:v>59951</c:v>
                </c:pt>
                <c:pt idx="57">
                  <c:v>52138.2</c:v>
                </c:pt>
                <c:pt idx="60">
                  <c:v>54072</c:v>
                </c:pt>
                <c:pt idx="61">
                  <c:v>43327.199999999997</c:v>
                </c:pt>
                <c:pt idx="62">
                  <c:v>88191.6</c:v>
                </c:pt>
                <c:pt idx="64">
                  <c:v>83331.199999999997</c:v>
                </c:pt>
                <c:pt idx="68">
                  <c:v>75640.2</c:v>
                </c:pt>
                <c:pt idx="69">
                  <c:v>68281.600000000006</c:v>
                </c:pt>
                <c:pt idx="70">
                  <c:v>86196</c:v>
                </c:pt>
                <c:pt idx="71">
                  <c:v>88946.2</c:v>
                </c:pt>
                <c:pt idx="74">
                  <c:v>83836.600000000006</c:v>
                </c:pt>
                <c:pt idx="79">
                  <c:v>63144.2</c:v>
                </c:pt>
                <c:pt idx="81">
                  <c:v>45905.599999999999</c:v>
                </c:pt>
                <c:pt idx="84">
                  <c:v>94759.2</c:v>
                </c:pt>
                <c:pt idx="87">
                  <c:v>102098.6</c:v>
                </c:pt>
                <c:pt idx="88">
                  <c:v>45076.6</c:v>
                </c:pt>
                <c:pt idx="89">
                  <c:v>76308.800000000003</c:v>
                </c:pt>
                <c:pt idx="90">
                  <c:v>95330.2</c:v>
                </c:pt>
                <c:pt idx="93">
                  <c:v>91674.2</c:v>
                </c:pt>
                <c:pt idx="94">
                  <c:v>65926.399999999994</c:v>
                </c:pt>
                <c:pt idx="97">
                  <c:v>75120.399999999994</c:v>
                </c:pt>
                <c:pt idx="99">
                  <c:v>58548.4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1.5316017249226639</c:v>
                </c:pt>
                <c:pt idx="4">
                  <c:v>1.403189474302206</c:v>
                </c:pt>
                <c:pt idx="5">
                  <c:v>1.469836400817996</c:v>
                </c:pt>
                <c:pt idx="7">
                  <c:v>1.2413918024326809</c:v>
                </c:pt>
                <c:pt idx="8">
                  <c:v>1.2073887349337251</c:v>
                </c:pt>
                <c:pt idx="10">
                  <c:v>1.4072681400991027</c:v>
                </c:pt>
                <c:pt idx="11">
                  <c:v>1.3342678769309024</c:v>
                </c:pt>
                <c:pt idx="12">
                  <c:v>1.036980202448373</c:v>
                </c:pt>
                <c:pt idx="13">
                  <c:v>1.3013471029484853</c:v>
                </c:pt>
                <c:pt idx="14">
                  <c:v>1.0020343005679089</c:v>
                </c:pt>
                <c:pt idx="15">
                  <c:v>1.3192813154720335</c:v>
                </c:pt>
                <c:pt idx="17">
                  <c:v>1.2971349145854818</c:v>
                </c:pt>
                <c:pt idx="19">
                  <c:v>1.0877336524528489</c:v>
                </c:pt>
                <c:pt idx="22">
                  <c:v>1.0152966230984302</c:v>
                </c:pt>
                <c:pt idx="24">
                  <c:v>1.4330473002965631</c:v>
                </c:pt>
                <c:pt idx="29">
                  <c:v>1.0707673318247275</c:v>
                </c:pt>
                <c:pt idx="33">
                  <c:v>1.0732674323008589</c:v>
                </c:pt>
                <c:pt idx="42">
                  <c:v>1.1459108036236201</c:v>
                </c:pt>
                <c:pt idx="44">
                  <c:v>1.1168821292775666</c:v>
                </c:pt>
                <c:pt idx="45">
                  <c:v>1.2014172759549551</c:v>
                </c:pt>
                <c:pt idx="47">
                  <c:v>1.1079431053327964</c:v>
                </c:pt>
                <c:pt idx="49">
                  <c:v>1.3840518301850688</c:v>
                </c:pt>
                <c:pt idx="50">
                  <c:v>1.3510015381001139</c:v>
                </c:pt>
                <c:pt idx="53">
                  <c:v>1.481799866698982</c:v>
                </c:pt>
                <c:pt idx="54">
                  <c:v>1.1644342880018681</c:v>
                </c:pt>
                <c:pt idx="57">
                  <c:v>1.5102937961034328</c:v>
                </c:pt>
                <c:pt idx="60">
                  <c:v>1.024541352271046</c:v>
                </c:pt>
                <c:pt idx="61">
                  <c:v>1.1493011318525084</c:v>
                </c:pt>
                <c:pt idx="62">
                  <c:v>1.3494709246685626</c:v>
                </c:pt>
                <c:pt idx="64">
                  <c:v>1.1310529549556469</c:v>
                </c:pt>
                <c:pt idx="68">
                  <c:v>1.047511772840368</c:v>
                </c:pt>
                <c:pt idx="69">
                  <c:v>1.1949485659387009</c:v>
                </c:pt>
                <c:pt idx="70">
                  <c:v>1.1401457144183025</c:v>
                </c:pt>
                <c:pt idx="71">
                  <c:v>1.0186045047455654</c:v>
                </c:pt>
                <c:pt idx="74">
                  <c:v>1.1156463883315877</c:v>
                </c:pt>
                <c:pt idx="79">
                  <c:v>1.175610744929859</c:v>
                </c:pt>
                <c:pt idx="81">
                  <c:v>1.1104963228887108</c:v>
                </c:pt>
                <c:pt idx="84">
                  <c:v>1.3887094867833414</c:v>
                </c:pt>
                <c:pt idx="87">
                  <c:v>1.0687903653918858</c:v>
                </c:pt>
                <c:pt idx="88">
                  <c:v>1.4164999134806087</c:v>
                </c:pt>
                <c:pt idx="89">
                  <c:v>1.0113774558111253</c:v>
                </c:pt>
                <c:pt idx="90">
                  <c:v>1.184168290845923</c:v>
                </c:pt>
                <c:pt idx="93">
                  <c:v>1.1750634311507491</c:v>
                </c:pt>
                <c:pt idx="94">
                  <c:v>1.3239309290360159</c:v>
                </c:pt>
                <c:pt idx="97">
                  <c:v>1.0115361473048601</c:v>
                </c:pt>
                <c:pt idx="99">
                  <c:v>1.1341898326854363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3-4EBF-9140-D4DA19B94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33862</c:v>
                </c:pt>
                <c:pt idx="2">
                  <c:v>60484.800000000003</c:v>
                </c:pt>
                <c:pt idx="3">
                  <c:v>82377.600000000006</c:v>
                </c:pt>
                <c:pt idx="6">
                  <c:v>70361.2</c:v>
                </c:pt>
                <c:pt idx="9">
                  <c:v>58019</c:v>
                </c:pt>
                <c:pt idx="16">
                  <c:v>56671.4</c:v>
                </c:pt>
                <c:pt idx="18">
                  <c:v>59251.199999999997</c:v>
                </c:pt>
                <c:pt idx="20">
                  <c:v>61087</c:v>
                </c:pt>
                <c:pt idx="21">
                  <c:v>53965.2</c:v>
                </c:pt>
                <c:pt idx="23">
                  <c:v>62885.2</c:v>
                </c:pt>
                <c:pt idx="25">
                  <c:v>63918.8</c:v>
                </c:pt>
                <c:pt idx="26">
                  <c:v>41304.6</c:v>
                </c:pt>
                <c:pt idx="27">
                  <c:v>69242.8</c:v>
                </c:pt>
                <c:pt idx="28">
                  <c:v>61548</c:v>
                </c:pt>
                <c:pt idx="30">
                  <c:v>39615.4</c:v>
                </c:pt>
                <c:pt idx="31">
                  <c:v>70782.2</c:v>
                </c:pt>
                <c:pt idx="32">
                  <c:v>29909.599999999999</c:v>
                </c:pt>
                <c:pt idx="34">
                  <c:v>38901</c:v>
                </c:pt>
                <c:pt idx="35">
                  <c:v>55400.4</c:v>
                </c:pt>
                <c:pt idx="36">
                  <c:v>62102.400000000001</c:v>
                </c:pt>
                <c:pt idx="37">
                  <c:v>46562</c:v>
                </c:pt>
                <c:pt idx="38">
                  <c:v>45155.4</c:v>
                </c:pt>
                <c:pt idx="39">
                  <c:v>54013.599999999999</c:v>
                </c:pt>
                <c:pt idx="40">
                  <c:v>67771.399999999994</c:v>
                </c:pt>
                <c:pt idx="41">
                  <c:v>56048.4</c:v>
                </c:pt>
                <c:pt idx="43">
                  <c:v>30244</c:v>
                </c:pt>
                <c:pt idx="46">
                  <c:v>75594.8</c:v>
                </c:pt>
                <c:pt idx="48">
                  <c:v>75233.600000000006</c:v>
                </c:pt>
                <c:pt idx="51">
                  <c:v>57482.2</c:v>
                </c:pt>
                <c:pt idx="52">
                  <c:v>69406.600000000006</c:v>
                </c:pt>
                <c:pt idx="55">
                  <c:v>43713.2</c:v>
                </c:pt>
                <c:pt idx="56">
                  <c:v>72774.2</c:v>
                </c:pt>
                <c:pt idx="58">
                  <c:v>30076</c:v>
                </c:pt>
                <c:pt idx="59">
                  <c:v>64517</c:v>
                </c:pt>
                <c:pt idx="63">
                  <c:v>52269.8</c:v>
                </c:pt>
                <c:pt idx="65">
                  <c:v>56503.6</c:v>
                </c:pt>
                <c:pt idx="66">
                  <c:v>78317.399999999994</c:v>
                </c:pt>
                <c:pt idx="67">
                  <c:v>62713.599999999999</c:v>
                </c:pt>
                <c:pt idx="72">
                  <c:v>40944.400000000001</c:v>
                </c:pt>
                <c:pt idx="73">
                  <c:v>26215.200000000001</c:v>
                </c:pt>
                <c:pt idx="75">
                  <c:v>57959.4</c:v>
                </c:pt>
                <c:pt idx="76">
                  <c:v>36498</c:v>
                </c:pt>
                <c:pt idx="77">
                  <c:v>88085.8</c:v>
                </c:pt>
                <c:pt idx="78">
                  <c:v>72619.399999999994</c:v>
                </c:pt>
                <c:pt idx="80">
                  <c:v>44681.4</c:v>
                </c:pt>
                <c:pt idx="82">
                  <c:v>47763.6</c:v>
                </c:pt>
                <c:pt idx="83">
                  <c:v>76806.2</c:v>
                </c:pt>
                <c:pt idx="85">
                  <c:v>55434.8</c:v>
                </c:pt>
                <c:pt idx="86">
                  <c:v>46827.6</c:v>
                </c:pt>
                <c:pt idx="91">
                  <c:v>30072.400000000001</c:v>
                </c:pt>
                <c:pt idx="92">
                  <c:v>59210.8</c:v>
                </c:pt>
                <c:pt idx="95">
                  <c:v>43149</c:v>
                </c:pt>
                <c:pt idx="96">
                  <c:v>73730.600000000006</c:v>
                </c:pt>
                <c:pt idx="98">
                  <c:v>59228.800000000003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2.3725414919378656</c:v>
                </c:pt>
                <c:pt idx="2">
                  <c:v>1.6576230722429437</c:v>
                </c:pt>
                <c:pt idx="3">
                  <c:v>1.7364550557433087</c:v>
                </c:pt>
                <c:pt idx="6">
                  <c:v>1.6193726087673321</c:v>
                </c:pt>
                <c:pt idx="9">
                  <c:v>1.5295851359037558</c:v>
                </c:pt>
                <c:pt idx="16">
                  <c:v>1.692282174077224</c:v>
                </c:pt>
                <c:pt idx="18">
                  <c:v>1.668151868654137</c:v>
                </c:pt>
                <c:pt idx="20">
                  <c:v>1.9935010722412296</c:v>
                </c:pt>
                <c:pt idx="21">
                  <c:v>2.125721761431441</c:v>
                </c:pt>
                <c:pt idx="23">
                  <c:v>1.9156335671986415</c:v>
                </c:pt>
                <c:pt idx="25">
                  <c:v>1.8426190729488037</c:v>
                </c:pt>
                <c:pt idx="26">
                  <c:v>2.1989560484788622</c:v>
                </c:pt>
                <c:pt idx="27">
                  <c:v>1.4890934508714262</c:v>
                </c:pt>
                <c:pt idx="28">
                  <c:v>1.814941184116462</c:v>
                </c:pt>
                <c:pt idx="30">
                  <c:v>2.0748244369613835</c:v>
                </c:pt>
                <c:pt idx="31">
                  <c:v>1.4715564082495318</c:v>
                </c:pt>
                <c:pt idx="32">
                  <c:v>2.4078891058389282</c:v>
                </c:pt>
                <c:pt idx="34">
                  <c:v>1.9191537492609445</c:v>
                </c:pt>
                <c:pt idx="35">
                  <c:v>1.461668146800384</c:v>
                </c:pt>
                <c:pt idx="36">
                  <c:v>1.4347110578657185</c:v>
                </c:pt>
                <c:pt idx="37">
                  <c:v>1.6536660796357545</c:v>
                </c:pt>
                <c:pt idx="38">
                  <c:v>1.6560588545334556</c:v>
                </c:pt>
                <c:pt idx="39">
                  <c:v>1.6626183035383681</c:v>
                </c:pt>
                <c:pt idx="40">
                  <c:v>1.8688561841720845</c:v>
                </c:pt>
                <c:pt idx="41">
                  <c:v>1.4861441182977568</c:v>
                </c:pt>
                <c:pt idx="43">
                  <c:v>1.5779328131199577</c:v>
                </c:pt>
                <c:pt idx="46">
                  <c:v>1.4479964230343885</c:v>
                </c:pt>
                <c:pt idx="48">
                  <c:v>1.5513945896514323</c:v>
                </c:pt>
                <c:pt idx="51">
                  <c:v>1.4662452028627992</c:v>
                </c:pt>
                <c:pt idx="52">
                  <c:v>1.7235104442516993</c:v>
                </c:pt>
                <c:pt idx="55">
                  <c:v>1.5423030114473433</c:v>
                </c:pt>
                <c:pt idx="56">
                  <c:v>1.4399608652516964</c:v>
                </c:pt>
                <c:pt idx="58">
                  <c:v>1.3725894400851177</c:v>
                </c:pt>
                <c:pt idx="59">
                  <c:v>1.4085589844537099</c:v>
                </c:pt>
                <c:pt idx="63">
                  <c:v>1.5439316775652479</c:v>
                </c:pt>
                <c:pt idx="65">
                  <c:v>1.8329805534514616</c:v>
                </c:pt>
                <c:pt idx="66">
                  <c:v>1.7244316077908615</c:v>
                </c:pt>
                <c:pt idx="67">
                  <c:v>1.8543824624961731</c:v>
                </c:pt>
                <c:pt idx="72">
                  <c:v>1.5422866130655228</c:v>
                </c:pt>
                <c:pt idx="73">
                  <c:v>1.5447145167688974</c:v>
                </c:pt>
                <c:pt idx="75">
                  <c:v>1.4069503825091356</c:v>
                </c:pt>
                <c:pt idx="76">
                  <c:v>2.0561948599923285</c:v>
                </c:pt>
                <c:pt idx="77">
                  <c:v>1.5915164532762374</c:v>
                </c:pt>
                <c:pt idx="78">
                  <c:v>1.5467905270492459</c:v>
                </c:pt>
                <c:pt idx="80">
                  <c:v>2.0566052093264759</c:v>
                </c:pt>
                <c:pt idx="82">
                  <c:v>1.3848621125710794</c:v>
                </c:pt>
                <c:pt idx="83">
                  <c:v>1.6619882249089266</c:v>
                </c:pt>
                <c:pt idx="85">
                  <c:v>2.0417138692662369</c:v>
                </c:pt>
                <c:pt idx="86">
                  <c:v>1.6902852164108346</c:v>
                </c:pt>
                <c:pt idx="91">
                  <c:v>2.4216557374868648</c:v>
                </c:pt>
                <c:pt idx="92">
                  <c:v>1.6935086166712829</c:v>
                </c:pt>
                <c:pt idx="95">
                  <c:v>2.2126352870286681</c:v>
                </c:pt>
                <c:pt idx="96">
                  <c:v>1.5829791158623421</c:v>
                </c:pt>
                <c:pt idx="98">
                  <c:v>1.6206811551137283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3-4EBF-9140-D4DA19B94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40688"/>
        <c:axId val="1914672016"/>
      </c:scatterChart>
      <c:valAx>
        <c:axId val="1921540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72016"/>
        <c:crosses val="autoZero"/>
        <c:crossBetween val="midCat"/>
      </c:valAx>
      <c:valAx>
        <c:axId val="191467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4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51691</c:v>
                </c:pt>
                <c:pt idx="1">
                  <c:v>33878.800000000003</c:v>
                </c:pt>
                <c:pt idx="2">
                  <c:v>60570.2</c:v>
                </c:pt>
                <c:pt idx="3">
                  <c:v>82293.600000000006</c:v>
                </c:pt>
                <c:pt idx="4">
                  <c:v>64685.8</c:v>
                </c:pt>
                <c:pt idx="5">
                  <c:v>50109</c:v>
                </c:pt>
                <c:pt idx="6">
                  <c:v>70384.2</c:v>
                </c:pt>
                <c:pt idx="7">
                  <c:v>58804</c:v>
                </c:pt>
                <c:pt idx="8">
                  <c:v>59755</c:v>
                </c:pt>
                <c:pt idx="9">
                  <c:v>58177.2</c:v>
                </c:pt>
                <c:pt idx="10">
                  <c:v>65871.399999999994</c:v>
                </c:pt>
                <c:pt idx="11">
                  <c:v>66190.399999999994</c:v>
                </c:pt>
                <c:pt idx="12">
                  <c:v>58147</c:v>
                </c:pt>
                <c:pt idx="13">
                  <c:v>69226</c:v>
                </c:pt>
                <c:pt idx="14">
                  <c:v>49445.4</c:v>
                </c:pt>
                <c:pt idx="15">
                  <c:v>50498.400000000001</c:v>
                </c:pt>
                <c:pt idx="16">
                  <c:v>56105.8</c:v>
                </c:pt>
                <c:pt idx="17">
                  <c:v>66712.2</c:v>
                </c:pt>
                <c:pt idx="18">
                  <c:v>59202.400000000001</c:v>
                </c:pt>
                <c:pt idx="19">
                  <c:v>52246.400000000001</c:v>
                </c:pt>
                <c:pt idx="20">
                  <c:v>60982</c:v>
                </c:pt>
                <c:pt idx="21">
                  <c:v>54257.4</c:v>
                </c:pt>
                <c:pt idx="22">
                  <c:v>64356.6</c:v>
                </c:pt>
                <c:pt idx="23">
                  <c:v>62928.800000000003</c:v>
                </c:pt>
                <c:pt idx="24">
                  <c:v>73694.8</c:v>
                </c:pt>
                <c:pt idx="25">
                  <c:v>63207</c:v>
                </c:pt>
                <c:pt idx="26">
                  <c:v>41243</c:v>
                </c:pt>
                <c:pt idx="27">
                  <c:v>69258.399999999994</c:v>
                </c:pt>
                <c:pt idx="28">
                  <c:v>61420.6</c:v>
                </c:pt>
                <c:pt idx="29">
                  <c:v>39852.6</c:v>
                </c:pt>
                <c:pt idx="30">
                  <c:v>39852.400000000001</c:v>
                </c:pt>
                <c:pt idx="31">
                  <c:v>70681.8</c:v>
                </c:pt>
                <c:pt idx="32">
                  <c:v>29864.2</c:v>
                </c:pt>
                <c:pt idx="33">
                  <c:v>71931.399999999994</c:v>
                </c:pt>
                <c:pt idx="34">
                  <c:v>38638.800000000003</c:v>
                </c:pt>
                <c:pt idx="35">
                  <c:v>55286.8</c:v>
                </c:pt>
                <c:pt idx="36">
                  <c:v>61718.2</c:v>
                </c:pt>
                <c:pt idx="37">
                  <c:v>46738.6</c:v>
                </c:pt>
                <c:pt idx="38">
                  <c:v>44973.4</c:v>
                </c:pt>
                <c:pt idx="39">
                  <c:v>53973.8</c:v>
                </c:pt>
                <c:pt idx="40">
                  <c:v>67920.800000000003</c:v>
                </c:pt>
                <c:pt idx="41">
                  <c:v>55937.2</c:v>
                </c:pt>
                <c:pt idx="42">
                  <c:v>72709.2</c:v>
                </c:pt>
                <c:pt idx="43">
                  <c:v>30160.6</c:v>
                </c:pt>
                <c:pt idx="44">
                  <c:v>52838.8</c:v>
                </c:pt>
                <c:pt idx="45">
                  <c:v>55097.4</c:v>
                </c:pt>
                <c:pt idx="46">
                  <c:v>75600.399999999994</c:v>
                </c:pt>
                <c:pt idx="47">
                  <c:v>55275.8</c:v>
                </c:pt>
                <c:pt idx="48">
                  <c:v>75435.199999999997</c:v>
                </c:pt>
                <c:pt idx="49">
                  <c:v>58590.8</c:v>
                </c:pt>
                <c:pt idx="50">
                  <c:v>90283</c:v>
                </c:pt>
                <c:pt idx="51">
                  <c:v>57449.4</c:v>
                </c:pt>
                <c:pt idx="52">
                  <c:v>69303.600000000006</c:v>
                </c:pt>
                <c:pt idx="53">
                  <c:v>52811.6</c:v>
                </c:pt>
                <c:pt idx="54">
                  <c:v>59860.2</c:v>
                </c:pt>
                <c:pt idx="55">
                  <c:v>43428.6</c:v>
                </c:pt>
                <c:pt idx="56">
                  <c:v>72720.600000000006</c:v>
                </c:pt>
                <c:pt idx="57">
                  <c:v>52051</c:v>
                </c:pt>
                <c:pt idx="58">
                  <c:v>29971</c:v>
                </c:pt>
                <c:pt idx="59">
                  <c:v>64499.199999999997</c:v>
                </c:pt>
                <c:pt idx="60">
                  <c:v>54132.4</c:v>
                </c:pt>
                <c:pt idx="61">
                  <c:v>43391.6</c:v>
                </c:pt>
                <c:pt idx="62">
                  <c:v>88335.2</c:v>
                </c:pt>
                <c:pt idx="63">
                  <c:v>52127.199999999997</c:v>
                </c:pt>
                <c:pt idx="64">
                  <c:v>83225.2</c:v>
                </c:pt>
                <c:pt idx="65">
                  <c:v>56503.6</c:v>
                </c:pt>
                <c:pt idx="66">
                  <c:v>78080.2</c:v>
                </c:pt>
                <c:pt idx="67">
                  <c:v>62794.6</c:v>
                </c:pt>
                <c:pt idx="68">
                  <c:v>75448.2</c:v>
                </c:pt>
                <c:pt idx="69">
                  <c:v>68196.600000000006</c:v>
                </c:pt>
                <c:pt idx="70">
                  <c:v>86090.2</c:v>
                </c:pt>
                <c:pt idx="71">
                  <c:v>88739.6</c:v>
                </c:pt>
                <c:pt idx="72">
                  <c:v>41211</c:v>
                </c:pt>
                <c:pt idx="73">
                  <c:v>26518</c:v>
                </c:pt>
                <c:pt idx="74">
                  <c:v>83886.6</c:v>
                </c:pt>
                <c:pt idx="75">
                  <c:v>58053.599999999999</c:v>
                </c:pt>
                <c:pt idx="76">
                  <c:v>36674.6</c:v>
                </c:pt>
                <c:pt idx="77">
                  <c:v>87972.2</c:v>
                </c:pt>
                <c:pt idx="78">
                  <c:v>72108.800000000003</c:v>
                </c:pt>
                <c:pt idx="79">
                  <c:v>63049</c:v>
                </c:pt>
                <c:pt idx="80">
                  <c:v>44660.800000000003</c:v>
                </c:pt>
                <c:pt idx="81">
                  <c:v>45910.8</c:v>
                </c:pt>
                <c:pt idx="82">
                  <c:v>47417</c:v>
                </c:pt>
                <c:pt idx="83">
                  <c:v>76636.399999999994</c:v>
                </c:pt>
                <c:pt idx="84">
                  <c:v>95195.4</c:v>
                </c:pt>
                <c:pt idx="85">
                  <c:v>55344</c:v>
                </c:pt>
                <c:pt idx="86">
                  <c:v>47186.8</c:v>
                </c:pt>
                <c:pt idx="87">
                  <c:v>101951.8</c:v>
                </c:pt>
                <c:pt idx="88">
                  <c:v>45272.2</c:v>
                </c:pt>
                <c:pt idx="89">
                  <c:v>76268.2</c:v>
                </c:pt>
                <c:pt idx="90">
                  <c:v>94973.4</c:v>
                </c:pt>
                <c:pt idx="91">
                  <c:v>30260.2</c:v>
                </c:pt>
                <c:pt idx="92">
                  <c:v>59346.6</c:v>
                </c:pt>
                <c:pt idx="93">
                  <c:v>91795.8</c:v>
                </c:pt>
                <c:pt idx="94">
                  <c:v>65674.8</c:v>
                </c:pt>
                <c:pt idx="95">
                  <c:v>43252.2</c:v>
                </c:pt>
                <c:pt idx="96">
                  <c:v>73527.8</c:v>
                </c:pt>
                <c:pt idx="97">
                  <c:v>75182.2</c:v>
                </c:pt>
                <c:pt idx="98">
                  <c:v>59058.400000000001</c:v>
                </c:pt>
                <c:pt idx="99">
                  <c:v>58646.2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1.5300535876651642</c:v>
                </c:pt>
                <c:pt idx="1">
                  <c:v>2.3735787572169023</c:v>
                </c:pt>
                <c:pt idx="2">
                  <c:v>1.6552859326863707</c:v>
                </c:pt>
                <c:pt idx="3">
                  <c:v>1.7382639719249127</c:v>
                </c:pt>
                <c:pt idx="4">
                  <c:v>1.4040484928686048</c:v>
                </c:pt>
                <c:pt idx="5">
                  <c:v>1.4688179768105529</c:v>
                </c:pt>
                <c:pt idx="6">
                  <c:v>1.6196532744564831</c:v>
                </c:pt>
                <c:pt idx="7">
                  <c:v>1.2179613631725732</c:v>
                </c:pt>
                <c:pt idx="8">
                  <c:v>1.1968538197640364</c:v>
                </c:pt>
                <c:pt idx="9">
                  <c:v>1.5090275915650806</c:v>
                </c:pt>
                <c:pt idx="10">
                  <c:v>1.412449105378055</c:v>
                </c:pt>
                <c:pt idx="11">
                  <c:v>1.3388346346297955</c:v>
                </c:pt>
                <c:pt idx="12">
                  <c:v>1.0235093813954288</c:v>
                </c:pt>
                <c:pt idx="13">
                  <c:v>1.2981827637014995</c:v>
                </c:pt>
                <c:pt idx="14">
                  <c:v>1.0040974489032346</c:v>
                </c:pt>
                <c:pt idx="15">
                  <c:v>1.3152099868510685</c:v>
                </c:pt>
                <c:pt idx="16">
                  <c:v>1.709181581939835</c:v>
                </c:pt>
                <c:pt idx="17">
                  <c:v>1.3102700855315821</c:v>
                </c:pt>
                <c:pt idx="18">
                  <c:v>1.668716133129738</c:v>
                </c:pt>
                <c:pt idx="19">
                  <c:v>1.0886108899369142</c:v>
                </c:pt>
                <c:pt idx="20">
                  <c:v>1.9998524154668591</c:v>
                </c:pt>
                <c:pt idx="21">
                  <c:v>2.1339946256178881</c:v>
                </c:pt>
                <c:pt idx="22">
                  <c:v>1.0134003350083753</c:v>
                </c:pt>
                <c:pt idx="23">
                  <c:v>1.9067104410063436</c:v>
                </c:pt>
                <c:pt idx="24">
                  <c:v>1.4335882586016924</c:v>
                </c:pt>
                <c:pt idx="25">
                  <c:v>1.8643662885439904</c:v>
                </c:pt>
                <c:pt idx="26">
                  <c:v>2.2084717406590211</c:v>
                </c:pt>
                <c:pt idx="27">
                  <c:v>1.4860002541207999</c:v>
                </c:pt>
                <c:pt idx="28">
                  <c:v>1.8238343487364175</c:v>
                </c:pt>
                <c:pt idx="29">
                  <c:v>1.0476857218851467</c:v>
                </c:pt>
                <c:pt idx="30">
                  <c:v>2.0599010348184801</c:v>
                </c:pt>
                <c:pt idx="31">
                  <c:v>1.4736466813239051</c:v>
                </c:pt>
                <c:pt idx="32">
                  <c:v>2.3767587948111784</c:v>
                </c:pt>
                <c:pt idx="33">
                  <c:v>1.0688656136263164</c:v>
                </c:pt>
                <c:pt idx="34">
                  <c:v>1.9338074681408324</c:v>
                </c:pt>
                <c:pt idx="35">
                  <c:v>1.4518112822590563</c:v>
                </c:pt>
                <c:pt idx="36">
                  <c:v>1.4427024767410586</c:v>
                </c:pt>
                <c:pt idx="37">
                  <c:v>1.6474177660434846</c:v>
                </c:pt>
                <c:pt idx="38">
                  <c:v>1.6631608906598121</c:v>
                </c:pt>
                <c:pt idx="39">
                  <c:v>1.6628252967180372</c:v>
                </c:pt>
                <c:pt idx="40">
                  <c:v>1.8658054675445519</c:v>
                </c:pt>
                <c:pt idx="41">
                  <c:v>1.5024527505845842</c:v>
                </c:pt>
                <c:pt idx="42">
                  <c:v>1.1523576108663003</c:v>
                </c:pt>
                <c:pt idx="43">
                  <c:v>1.5873026398679073</c:v>
                </c:pt>
                <c:pt idx="44">
                  <c:v>1.105778329560853</c:v>
                </c:pt>
                <c:pt idx="45">
                  <c:v>1.2041221545844267</c:v>
                </c:pt>
                <c:pt idx="46">
                  <c:v>1.4529023655959494</c:v>
                </c:pt>
                <c:pt idx="47">
                  <c:v>1.1225346354100709</c:v>
                </c:pt>
                <c:pt idx="48">
                  <c:v>1.5481499353087154</c:v>
                </c:pt>
                <c:pt idx="49">
                  <c:v>1.3828280207814196</c:v>
                </c:pt>
                <c:pt idx="50">
                  <c:v>1.3478284948439905</c:v>
                </c:pt>
                <c:pt idx="51">
                  <c:v>1.4494494285405939</c:v>
                </c:pt>
                <c:pt idx="52">
                  <c:v>1.7261729549402915</c:v>
                </c:pt>
                <c:pt idx="53">
                  <c:v>1.4785198706344818</c:v>
                </c:pt>
                <c:pt idx="54">
                  <c:v>1.1663175198211835</c:v>
                </c:pt>
                <c:pt idx="55">
                  <c:v>1.5555417397751712</c:v>
                </c:pt>
                <c:pt idx="56">
                  <c:v>1.4477328294871052</c:v>
                </c:pt>
                <c:pt idx="57">
                  <c:v>1.5208161226489405</c:v>
                </c:pt>
                <c:pt idx="58">
                  <c:v>1.3770311300924227</c:v>
                </c:pt>
                <c:pt idx="59">
                  <c:v>1.4089477078785473</c:v>
                </c:pt>
                <c:pt idx="60">
                  <c:v>1.0234351331180587</c:v>
                </c:pt>
                <c:pt idx="61">
                  <c:v>1.1345744337613732</c:v>
                </c:pt>
                <c:pt idx="62">
                  <c:v>1.3471300229127234</c:v>
                </c:pt>
                <c:pt idx="63">
                  <c:v>1.5480977301677437</c:v>
                </c:pt>
                <c:pt idx="64">
                  <c:v>1.1327698821991417</c:v>
                </c:pt>
                <c:pt idx="65">
                  <c:v>1.8424843726771392</c:v>
                </c:pt>
                <c:pt idx="66">
                  <c:v>1.7209100386525651</c:v>
                </c:pt>
                <c:pt idx="67">
                  <c:v>1.8615931943192567</c:v>
                </c:pt>
                <c:pt idx="68">
                  <c:v>1.0503365222762107</c:v>
                </c:pt>
                <c:pt idx="69">
                  <c:v>1.1962913107105044</c:v>
                </c:pt>
                <c:pt idx="70">
                  <c:v>1.1515364118099389</c:v>
                </c:pt>
                <c:pt idx="71">
                  <c:v>1.0221930231824348</c:v>
                </c:pt>
                <c:pt idx="72">
                  <c:v>1.5220450850501079</c:v>
                </c:pt>
                <c:pt idx="73">
                  <c:v>1.555848857379893</c:v>
                </c:pt>
                <c:pt idx="74">
                  <c:v>1.1050632639777984</c:v>
                </c:pt>
                <c:pt idx="75">
                  <c:v>1.3930919012774401</c:v>
                </c:pt>
                <c:pt idx="76">
                  <c:v>2.0470025576284403</c:v>
                </c:pt>
                <c:pt idx="77">
                  <c:v>1.6046887539472698</c:v>
                </c:pt>
                <c:pt idx="78">
                  <c:v>1.5581177332031597</c:v>
                </c:pt>
                <c:pt idx="79">
                  <c:v>1.193389268664055</c:v>
                </c:pt>
                <c:pt idx="80">
                  <c:v>2.061494644072654</c:v>
                </c:pt>
                <c:pt idx="81">
                  <c:v>1.110370544621309</c:v>
                </c:pt>
                <c:pt idx="82">
                  <c:v>1.3920534829280637</c:v>
                </c:pt>
                <c:pt idx="83">
                  <c:v>1.665553183604658</c:v>
                </c:pt>
                <c:pt idx="84">
                  <c:v>1.3823041869670174</c:v>
                </c:pt>
                <c:pt idx="85">
                  <c:v>2.0450455333911535</c:v>
                </c:pt>
                <c:pt idx="86">
                  <c:v>1.7003060177846345</c:v>
                </c:pt>
                <c:pt idx="87">
                  <c:v>1.0635221742038885</c:v>
                </c:pt>
                <c:pt idx="88">
                  <c:v>1.4103136140943009</c:v>
                </c:pt>
                <c:pt idx="89">
                  <c:v>1.0123354163334128</c:v>
                </c:pt>
                <c:pt idx="90">
                  <c:v>1.1910071662170671</c:v>
                </c:pt>
                <c:pt idx="91">
                  <c:v>2.4416890833504072</c:v>
                </c:pt>
                <c:pt idx="92">
                  <c:v>1.6901220962953227</c:v>
                </c:pt>
                <c:pt idx="93">
                  <c:v>1.1836489251142208</c:v>
                </c:pt>
                <c:pt idx="94">
                  <c:v>1.3266427914512111</c:v>
                </c:pt>
                <c:pt idx="95">
                  <c:v>2.2263144996092685</c:v>
                </c:pt>
                <c:pt idx="96">
                  <c:v>1.5973414137237887</c:v>
                </c:pt>
                <c:pt idx="97">
                  <c:v>1.0146284625882191</c:v>
                </c:pt>
                <c:pt idx="98">
                  <c:v>1.6348732779756985</c:v>
                </c:pt>
                <c:pt idx="99">
                  <c:v>1.1173955004757341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4-4CA7-9C1F-618478AF4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03888"/>
        <c:axId val="1914627920"/>
      </c:scatterChart>
      <c:valAx>
        <c:axId val="1921703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27920"/>
        <c:crosses val="autoZero"/>
        <c:crossBetween val="midCat"/>
      </c:valAx>
      <c:valAx>
        <c:axId val="1914627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0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51691</c:v>
                </c:pt>
                <c:pt idx="7">
                  <c:v>58804</c:v>
                </c:pt>
                <c:pt idx="8">
                  <c:v>59755</c:v>
                </c:pt>
                <c:pt idx="9">
                  <c:v>58177.2</c:v>
                </c:pt>
                <c:pt idx="12">
                  <c:v>58147</c:v>
                </c:pt>
                <c:pt idx="14">
                  <c:v>49445.4</c:v>
                </c:pt>
                <c:pt idx="15">
                  <c:v>50498.400000000001</c:v>
                </c:pt>
                <c:pt idx="19">
                  <c:v>52246.400000000001</c:v>
                </c:pt>
                <c:pt idx="29">
                  <c:v>39852.6</c:v>
                </c:pt>
                <c:pt idx="35">
                  <c:v>55286.8</c:v>
                </c:pt>
                <c:pt idx="44">
                  <c:v>52838.8</c:v>
                </c:pt>
                <c:pt idx="45">
                  <c:v>55097.4</c:v>
                </c:pt>
                <c:pt idx="47">
                  <c:v>55275.8</c:v>
                </c:pt>
                <c:pt idx="49">
                  <c:v>58590.8</c:v>
                </c:pt>
                <c:pt idx="51">
                  <c:v>57449.4</c:v>
                </c:pt>
                <c:pt idx="58">
                  <c:v>29971</c:v>
                </c:pt>
                <c:pt idx="60">
                  <c:v>54132.4</c:v>
                </c:pt>
                <c:pt idx="61">
                  <c:v>43391.6</c:v>
                </c:pt>
                <c:pt idx="72">
                  <c:v>41211</c:v>
                </c:pt>
                <c:pt idx="81">
                  <c:v>45910.8</c:v>
                </c:pt>
                <c:pt idx="88">
                  <c:v>45272.2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1.5300535876651642</c:v>
                </c:pt>
                <c:pt idx="7">
                  <c:v>1.2179613631725732</c:v>
                </c:pt>
                <c:pt idx="8">
                  <c:v>1.1968538197640364</c:v>
                </c:pt>
                <c:pt idx="9">
                  <c:v>1.5090275915650806</c:v>
                </c:pt>
                <c:pt idx="12">
                  <c:v>1.0235093813954288</c:v>
                </c:pt>
                <c:pt idx="14">
                  <c:v>1.0040974489032346</c:v>
                </c:pt>
                <c:pt idx="15">
                  <c:v>1.3152099868510685</c:v>
                </c:pt>
                <c:pt idx="19">
                  <c:v>1.0886108899369142</c:v>
                </c:pt>
                <c:pt idx="29">
                  <c:v>1.0476857218851467</c:v>
                </c:pt>
                <c:pt idx="35">
                  <c:v>1.4518112822590563</c:v>
                </c:pt>
                <c:pt idx="44">
                  <c:v>1.105778329560853</c:v>
                </c:pt>
                <c:pt idx="45">
                  <c:v>1.2041221545844267</c:v>
                </c:pt>
                <c:pt idx="47">
                  <c:v>1.1225346354100709</c:v>
                </c:pt>
                <c:pt idx="49">
                  <c:v>1.3828280207814196</c:v>
                </c:pt>
                <c:pt idx="51">
                  <c:v>1.4494494285405939</c:v>
                </c:pt>
                <c:pt idx="58">
                  <c:v>1.3770311300924227</c:v>
                </c:pt>
                <c:pt idx="60">
                  <c:v>1.0234351331180587</c:v>
                </c:pt>
                <c:pt idx="61">
                  <c:v>1.1345744337613732</c:v>
                </c:pt>
                <c:pt idx="72">
                  <c:v>1.5220450850501079</c:v>
                </c:pt>
                <c:pt idx="81">
                  <c:v>1.110370544621309</c:v>
                </c:pt>
                <c:pt idx="88">
                  <c:v>1.4103136140943009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5-48CD-9C9D-861962B19F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0">
                  <c:v>65871.399999999994</c:v>
                </c:pt>
                <c:pt idx="11">
                  <c:v>66190.399999999994</c:v>
                </c:pt>
                <c:pt idx="13">
                  <c:v>69226</c:v>
                </c:pt>
                <c:pt idx="17">
                  <c:v>66712.2</c:v>
                </c:pt>
                <c:pt idx="22">
                  <c:v>64356.6</c:v>
                </c:pt>
                <c:pt idx="33">
                  <c:v>71931.399999999994</c:v>
                </c:pt>
                <c:pt idx="36">
                  <c:v>61718.2</c:v>
                </c:pt>
                <c:pt idx="42">
                  <c:v>72709.2</c:v>
                </c:pt>
                <c:pt idx="50">
                  <c:v>90283</c:v>
                </c:pt>
                <c:pt idx="54">
                  <c:v>59860.2</c:v>
                </c:pt>
                <c:pt idx="56">
                  <c:v>72720.600000000006</c:v>
                </c:pt>
                <c:pt idx="59">
                  <c:v>64499.199999999997</c:v>
                </c:pt>
                <c:pt idx="62">
                  <c:v>88335.2</c:v>
                </c:pt>
                <c:pt idx="64">
                  <c:v>83225.2</c:v>
                </c:pt>
                <c:pt idx="68">
                  <c:v>75448.2</c:v>
                </c:pt>
                <c:pt idx="69">
                  <c:v>68196.600000000006</c:v>
                </c:pt>
                <c:pt idx="70">
                  <c:v>86090.2</c:v>
                </c:pt>
                <c:pt idx="71">
                  <c:v>88739.6</c:v>
                </c:pt>
                <c:pt idx="74">
                  <c:v>83886.6</c:v>
                </c:pt>
                <c:pt idx="75">
                  <c:v>58053.599999999999</c:v>
                </c:pt>
                <c:pt idx="79">
                  <c:v>63049</c:v>
                </c:pt>
                <c:pt idx="84">
                  <c:v>95195.4</c:v>
                </c:pt>
                <c:pt idx="87">
                  <c:v>101951.8</c:v>
                </c:pt>
                <c:pt idx="89">
                  <c:v>76268.2</c:v>
                </c:pt>
                <c:pt idx="90">
                  <c:v>94973.4</c:v>
                </c:pt>
                <c:pt idx="93">
                  <c:v>91795.8</c:v>
                </c:pt>
                <c:pt idx="94">
                  <c:v>65674.8</c:v>
                </c:pt>
                <c:pt idx="97">
                  <c:v>75182.2</c:v>
                </c:pt>
                <c:pt idx="99">
                  <c:v>58646.2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0">
                  <c:v>1.412449105378055</c:v>
                </c:pt>
                <c:pt idx="11">
                  <c:v>1.3388346346297955</c:v>
                </c:pt>
                <c:pt idx="13">
                  <c:v>1.2981827637014995</c:v>
                </c:pt>
                <c:pt idx="17">
                  <c:v>1.3102700855315821</c:v>
                </c:pt>
                <c:pt idx="22">
                  <c:v>1.0134003350083753</c:v>
                </c:pt>
                <c:pt idx="33">
                  <c:v>1.0688656136263164</c:v>
                </c:pt>
                <c:pt idx="36">
                  <c:v>1.4427024767410586</c:v>
                </c:pt>
                <c:pt idx="42">
                  <c:v>1.1523576108663003</c:v>
                </c:pt>
                <c:pt idx="50">
                  <c:v>1.3478284948439905</c:v>
                </c:pt>
                <c:pt idx="54">
                  <c:v>1.1663175198211835</c:v>
                </c:pt>
                <c:pt idx="56">
                  <c:v>1.4477328294871052</c:v>
                </c:pt>
                <c:pt idx="59">
                  <c:v>1.4089477078785473</c:v>
                </c:pt>
                <c:pt idx="62">
                  <c:v>1.3471300229127234</c:v>
                </c:pt>
                <c:pt idx="64">
                  <c:v>1.1327698821991417</c:v>
                </c:pt>
                <c:pt idx="68">
                  <c:v>1.0503365222762107</c:v>
                </c:pt>
                <c:pt idx="69">
                  <c:v>1.1962913107105044</c:v>
                </c:pt>
                <c:pt idx="70">
                  <c:v>1.1515364118099389</c:v>
                </c:pt>
                <c:pt idx="71">
                  <c:v>1.0221930231824348</c:v>
                </c:pt>
                <c:pt idx="74">
                  <c:v>1.1050632639777984</c:v>
                </c:pt>
                <c:pt idx="75">
                  <c:v>1.3930919012774401</c:v>
                </c:pt>
                <c:pt idx="79">
                  <c:v>1.193389268664055</c:v>
                </c:pt>
                <c:pt idx="84">
                  <c:v>1.3823041869670174</c:v>
                </c:pt>
                <c:pt idx="87">
                  <c:v>1.0635221742038885</c:v>
                </c:pt>
                <c:pt idx="89">
                  <c:v>1.0123354163334128</c:v>
                </c:pt>
                <c:pt idx="90">
                  <c:v>1.1910071662170671</c:v>
                </c:pt>
                <c:pt idx="93">
                  <c:v>1.1836489251142208</c:v>
                </c:pt>
                <c:pt idx="94">
                  <c:v>1.3266427914512111</c:v>
                </c:pt>
                <c:pt idx="97">
                  <c:v>1.0146284625882191</c:v>
                </c:pt>
                <c:pt idx="99">
                  <c:v>1.1173955004757341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15-48CD-9C9D-861962B19F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33878.800000000003</c:v>
                </c:pt>
                <c:pt idx="5">
                  <c:v>50109</c:v>
                </c:pt>
                <c:pt idx="16">
                  <c:v>56105.8</c:v>
                </c:pt>
                <c:pt idx="18">
                  <c:v>59202.400000000001</c:v>
                </c:pt>
                <c:pt idx="21">
                  <c:v>54257.4</c:v>
                </c:pt>
                <c:pt idx="26">
                  <c:v>41243</c:v>
                </c:pt>
                <c:pt idx="28">
                  <c:v>61420.6</c:v>
                </c:pt>
                <c:pt idx="30">
                  <c:v>39852.400000000001</c:v>
                </c:pt>
                <c:pt idx="32">
                  <c:v>29864.2</c:v>
                </c:pt>
                <c:pt idx="34">
                  <c:v>38638.800000000003</c:v>
                </c:pt>
                <c:pt idx="37">
                  <c:v>46738.6</c:v>
                </c:pt>
                <c:pt idx="38">
                  <c:v>44973.4</c:v>
                </c:pt>
                <c:pt idx="39">
                  <c:v>53973.8</c:v>
                </c:pt>
                <c:pt idx="41">
                  <c:v>55937.2</c:v>
                </c:pt>
                <c:pt idx="43">
                  <c:v>30160.6</c:v>
                </c:pt>
                <c:pt idx="53">
                  <c:v>52811.6</c:v>
                </c:pt>
                <c:pt idx="55">
                  <c:v>43428.6</c:v>
                </c:pt>
                <c:pt idx="57">
                  <c:v>52051</c:v>
                </c:pt>
                <c:pt idx="63">
                  <c:v>52127.199999999997</c:v>
                </c:pt>
                <c:pt idx="73">
                  <c:v>26518</c:v>
                </c:pt>
                <c:pt idx="76">
                  <c:v>36674.6</c:v>
                </c:pt>
                <c:pt idx="80">
                  <c:v>44660.800000000003</c:v>
                </c:pt>
                <c:pt idx="82">
                  <c:v>47417</c:v>
                </c:pt>
                <c:pt idx="85">
                  <c:v>55344</c:v>
                </c:pt>
                <c:pt idx="86">
                  <c:v>47186.8</c:v>
                </c:pt>
                <c:pt idx="91">
                  <c:v>30260.2</c:v>
                </c:pt>
                <c:pt idx="92">
                  <c:v>59346.6</c:v>
                </c:pt>
                <c:pt idx="95">
                  <c:v>43252.2</c:v>
                </c:pt>
                <c:pt idx="98">
                  <c:v>59058.400000000001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2.3735787572169023</c:v>
                </c:pt>
                <c:pt idx="5">
                  <c:v>1.4688179768105529</c:v>
                </c:pt>
                <c:pt idx="16">
                  <c:v>1.709181581939835</c:v>
                </c:pt>
                <c:pt idx="18">
                  <c:v>1.668716133129738</c:v>
                </c:pt>
                <c:pt idx="21">
                  <c:v>2.1339946256178881</c:v>
                </c:pt>
                <c:pt idx="26">
                  <c:v>2.2084717406590211</c:v>
                </c:pt>
                <c:pt idx="28">
                  <c:v>1.8238343487364175</c:v>
                </c:pt>
                <c:pt idx="30">
                  <c:v>2.0599010348184801</c:v>
                </c:pt>
                <c:pt idx="32">
                  <c:v>2.3767587948111784</c:v>
                </c:pt>
                <c:pt idx="34">
                  <c:v>1.9338074681408324</c:v>
                </c:pt>
                <c:pt idx="37">
                  <c:v>1.6474177660434846</c:v>
                </c:pt>
                <c:pt idx="38">
                  <c:v>1.6631608906598121</c:v>
                </c:pt>
                <c:pt idx="39">
                  <c:v>1.6628252967180372</c:v>
                </c:pt>
                <c:pt idx="41">
                  <c:v>1.5024527505845842</c:v>
                </c:pt>
                <c:pt idx="43">
                  <c:v>1.5873026398679073</c:v>
                </c:pt>
                <c:pt idx="53">
                  <c:v>1.4785198706344818</c:v>
                </c:pt>
                <c:pt idx="55">
                  <c:v>1.5555417397751712</c:v>
                </c:pt>
                <c:pt idx="57">
                  <c:v>1.5208161226489405</c:v>
                </c:pt>
                <c:pt idx="63">
                  <c:v>1.5480977301677437</c:v>
                </c:pt>
                <c:pt idx="73">
                  <c:v>1.555848857379893</c:v>
                </c:pt>
                <c:pt idx="76">
                  <c:v>2.0470025576284403</c:v>
                </c:pt>
                <c:pt idx="80">
                  <c:v>2.061494644072654</c:v>
                </c:pt>
                <c:pt idx="82">
                  <c:v>1.3920534829280637</c:v>
                </c:pt>
                <c:pt idx="85">
                  <c:v>2.0450455333911535</c:v>
                </c:pt>
                <c:pt idx="86">
                  <c:v>1.7003060177846345</c:v>
                </c:pt>
                <c:pt idx="91">
                  <c:v>2.4416890833504072</c:v>
                </c:pt>
                <c:pt idx="92">
                  <c:v>1.6901220962953227</c:v>
                </c:pt>
                <c:pt idx="95">
                  <c:v>2.2263144996092685</c:v>
                </c:pt>
                <c:pt idx="98">
                  <c:v>1.6348732779756985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15-48CD-9C9D-861962B19F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60570.2</c:v>
                </c:pt>
                <c:pt idx="3">
                  <c:v>82293.600000000006</c:v>
                </c:pt>
                <c:pt idx="4">
                  <c:v>64685.8</c:v>
                </c:pt>
                <c:pt idx="6">
                  <c:v>70384.2</c:v>
                </c:pt>
                <c:pt idx="20">
                  <c:v>60982</c:v>
                </c:pt>
                <c:pt idx="23">
                  <c:v>62928.800000000003</c:v>
                </c:pt>
                <c:pt idx="24">
                  <c:v>73694.8</c:v>
                </c:pt>
                <c:pt idx="25">
                  <c:v>63207</c:v>
                </c:pt>
                <c:pt idx="27">
                  <c:v>69258.399999999994</c:v>
                </c:pt>
                <c:pt idx="31">
                  <c:v>70681.8</c:v>
                </c:pt>
                <c:pt idx="40">
                  <c:v>67920.800000000003</c:v>
                </c:pt>
                <c:pt idx="46">
                  <c:v>75600.399999999994</c:v>
                </c:pt>
                <c:pt idx="48">
                  <c:v>75435.199999999997</c:v>
                </c:pt>
                <c:pt idx="52">
                  <c:v>69303.600000000006</c:v>
                </c:pt>
                <c:pt idx="65">
                  <c:v>56503.6</c:v>
                </c:pt>
                <c:pt idx="66">
                  <c:v>78080.2</c:v>
                </c:pt>
                <c:pt idx="67">
                  <c:v>62794.6</c:v>
                </c:pt>
                <c:pt idx="77">
                  <c:v>87972.2</c:v>
                </c:pt>
                <c:pt idx="78">
                  <c:v>72108.800000000003</c:v>
                </c:pt>
                <c:pt idx="83">
                  <c:v>76636.399999999994</c:v>
                </c:pt>
                <c:pt idx="96">
                  <c:v>73527.8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1.6552859326863707</c:v>
                </c:pt>
                <c:pt idx="3">
                  <c:v>1.7382639719249127</c:v>
                </c:pt>
                <c:pt idx="4">
                  <c:v>1.4040484928686048</c:v>
                </c:pt>
                <c:pt idx="6">
                  <c:v>1.6196532744564831</c:v>
                </c:pt>
                <c:pt idx="20">
                  <c:v>1.9998524154668591</c:v>
                </c:pt>
                <c:pt idx="23">
                  <c:v>1.9067104410063436</c:v>
                </c:pt>
                <c:pt idx="24">
                  <c:v>1.4335882586016924</c:v>
                </c:pt>
                <c:pt idx="25">
                  <c:v>1.8643662885439904</c:v>
                </c:pt>
                <c:pt idx="27">
                  <c:v>1.4860002541207999</c:v>
                </c:pt>
                <c:pt idx="31">
                  <c:v>1.4736466813239051</c:v>
                </c:pt>
                <c:pt idx="40">
                  <c:v>1.8658054675445519</c:v>
                </c:pt>
                <c:pt idx="46">
                  <c:v>1.4529023655959494</c:v>
                </c:pt>
                <c:pt idx="48">
                  <c:v>1.5481499353087154</c:v>
                </c:pt>
                <c:pt idx="52">
                  <c:v>1.7261729549402915</c:v>
                </c:pt>
                <c:pt idx="65">
                  <c:v>1.8424843726771392</c:v>
                </c:pt>
                <c:pt idx="66">
                  <c:v>1.7209100386525651</c:v>
                </c:pt>
                <c:pt idx="67">
                  <c:v>1.8615931943192567</c:v>
                </c:pt>
                <c:pt idx="77">
                  <c:v>1.6046887539472698</c:v>
                </c:pt>
                <c:pt idx="78">
                  <c:v>1.5581177332031597</c:v>
                </c:pt>
                <c:pt idx="83">
                  <c:v>1.665553183604658</c:v>
                </c:pt>
                <c:pt idx="96">
                  <c:v>1.5973414137237887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15-48CD-9C9D-861962B19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46288"/>
        <c:axId val="1914625840"/>
      </c:scatterChart>
      <c:valAx>
        <c:axId val="1921746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25840"/>
        <c:crosses val="autoZero"/>
        <c:crossBetween val="midCat"/>
      </c:valAx>
      <c:valAx>
        <c:axId val="191462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4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5">
                  <c:v>50109</c:v>
                </c:pt>
                <c:pt idx="7">
                  <c:v>58804</c:v>
                </c:pt>
                <c:pt idx="8">
                  <c:v>59755</c:v>
                </c:pt>
                <c:pt idx="10">
                  <c:v>65871.399999999994</c:v>
                </c:pt>
                <c:pt idx="12">
                  <c:v>58147</c:v>
                </c:pt>
                <c:pt idx="13">
                  <c:v>69226</c:v>
                </c:pt>
                <c:pt idx="14">
                  <c:v>49445.4</c:v>
                </c:pt>
                <c:pt idx="15">
                  <c:v>50498.400000000001</c:v>
                </c:pt>
                <c:pt idx="17">
                  <c:v>66712.2</c:v>
                </c:pt>
                <c:pt idx="19">
                  <c:v>52246.400000000001</c:v>
                </c:pt>
                <c:pt idx="22">
                  <c:v>64356.6</c:v>
                </c:pt>
                <c:pt idx="24">
                  <c:v>73694.8</c:v>
                </c:pt>
                <c:pt idx="29">
                  <c:v>39852.6</c:v>
                </c:pt>
                <c:pt idx="33">
                  <c:v>71931.399999999994</c:v>
                </c:pt>
                <c:pt idx="35">
                  <c:v>55286.8</c:v>
                </c:pt>
                <c:pt idx="42">
                  <c:v>72709.2</c:v>
                </c:pt>
                <c:pt idx="44">
                  <c:v>52838.8</c:v>
                </c:pt>
                <c:pt idx="45">
                  <c:v>55097.4</c:v>
                </c:pt>
                <c:pt idx="47">
                  <c:v>55275.8</c:v>
                </c:pt>
                <c:pt idx="49">
                  <c:v>58590.8</c:v>
                </c:pt>
                <c:pt idx="50">
                  <c:v>90283</c:v>
                </c:pt>
                <c:pt idx="54">
                  <c:v>59860.2</c:v>
                </c:pt>
                <c:pt idx="58">
                  <c:v>29971</c:v>
                </c:pt>
                <c:pt idx="59">
                  <c:v>64499.199999999997</c:v>
                </c:pt>
                <c:pt idx="60">
                  <c:v>54132.4</c:v>
                </c:pt>
                <c:pt idx="61">
                  <c:v>43391.6</c:v>
                </c:pt>
                <c:pt idx="62">
                  <c:v>88335.2</c:v>
                </c:pt>
                <c:pt idx="64">
                  <c:v>83225.2</c:v>
                </c:pt>
                <c:pt idx="68">
                  <c:v>75448.2</c:v>
                </c:pt>
                <c:pt idx="69">
                  <c:v>68196.600000000006</c:v>
                </c:pt>
                <c:pt idx="70">
                  <c:v>86090.2</c:v>
                </c:pt>
                <c:pt idx="71">
                  <c:v>88739.6</c:v>
                </c:pt>
                <c:pt idx="74">
                  <c:v>83886.6</c:v>
                </c:pt>
                <c:pt idx="75">
                  <c:v>58053.599999999999</c:v>
                </c:pt>
                <c:pt idx="79">
                  <c:v>63049</c:v>
                </c:pt>
                <c:pt idx="81">
                  <c:v>45910.8</c:v>
                </c:pt>
                <c:pt idx="84">
                  <c:v>95195.4</c:v>
                </c:pt>
                <c:pt idx="87">
                  <c:v>101951.8</c:v>
                </c:pt>
                <c:pt idx="88">
                  <c:v>45272.2</c:v>
                </c:pt>
                <c:pt idx="89">
                  <c:v>76268.2</c:v>
                </c:pt>
                <c:pt idx="90">
                  <c:v>94973.4</c:v>
                </c:pt>
                <c:pt idx="93">
                  <c:v>91795.8</c:v>
                </c:pt>
                <c:pt idx="94">
                  <c:v>65674.8</c:v>
                </c:pt>
                <c:pt idx="96">
                  <c:v>73527.8</c:v>
                </c:pt>
                <c:pt idx="97">
                  <c:v>75182.2</c:v>
                </c:pt>
                <c:pt idx="99">
                  <c:v>58646.2</c:v>
                </c:pt>
              </c:numCache>
            </c:numRef>
          </c:xVal>
          <c:yVal>
            <c:numRef>
              <c:f>State067!$AJ$7:$AJ$101</c:f>
              <c:numCache>
                <c:formatCode>General</c:formatCode>
                <c:ptCount val="95"/>
                <c:pt idx="0">
                  <c:v>1.4688179768105529</c:v>
                </c:pt>
                <c:pt idx="2">
                  <c:v>1.2179613631725732</c:v>
                </c:pt>
                <c:pt idx="3">
                  <c:v>1.1968538197640364</c:v>
                </c:pt>
                <c:pt idx="5">
                  <c:v>1.412449105378055</c:v>
                </c:pt>
                <c:pt idx="7">
                  <c:v>1.0235093813954288</c:v>
                </c:pt>
                <c:pt idx="8">
                  <c:v>1.2981827637014995</c:v>
                </c:pt>
                <c:pt idx="9">
                  <c:v>1.0040974489032346</c:v>
                </c:pt>
                <c:pt idx="10">
                  <c:v>1.3152099868510685</c:v>
                </c:pt>
                <c:pt idx="12">
                  <c:v>1.3102700855315821</c:v>
                </c:pt>
                <c:pt idx="14">
                  <c:v>1.0886108899369142</c:v>
                </c:pt>
                <c:pt idx="17">
                  <c:v>1.0134003350083753</c:v>
                </c:pt>
                <c:pt idx="19">
                  <c:v>1.4335882586016924</c:v>
                </c:pt>
                <c:pt idx="24">
                  <c:v>1.0476857218851467</c:v>
                </c:pt>
                <c:pt idx="28">
                  <c:v>1.0688656136263164</c:v>
                </c:pt>
                <c:pt idx="30">
                  <c:v>1.4518112822590563</c:v>
                </c:pt>
                <c:pt idx="37">
                  <c:v>1.1523576108663003</c:v>
                </c:pt>
                <c:pt idx="39">
                  <c:v>1.105778329560853</c:v>
                </c:pt>
                <c:pt idx="40">
                  <c:v>1.2041221545844267</c:v>
                </c:pt>
                <c:pt idx="42">
                  <c:v>1.1225346354100709</c:v>
                </c:pt>
                <c:pt idx="44">
                  <c:v>1.3828280207814196</c:v>
                </c:pt>
                <c:pt idx="45">
                  <c:v>1.3478284948439905</c:v>
                </c:pt>
                <c:pt idx="49">
                  <c:v>1.1663175198211835</c:v>
                </c:pt>
                <c:pt idx="53">
                  <c:v>1.3770311300924227</c:v>
                </c:pt>
                <c:pt idx="54">
                  <c:v>1.4089477078785473</c:v>
                </c:pt>
                <c:pt idx="55">
                  <c:v>1.0234351331180587</c:v>
                </c:pt>
                <c:pt idx="56">
                  <c:v>1.1345744337613732</c:v>
                </c:pt>
                <c:pt idx="57">
                  <c:v>1.3471300229127234</c:v>
                </c:pt>
                <c:pt idx="59">
                  <c:v>1.1327698821991417</c:v>
                </c:pt>
                <c:pt idx="63">
                  <c:v>1.0503365222762107</c:v>
                </c:pt>
                <c:pt idx="64">
                  <c:v>1.1962913107105044</c:v>
                </c:pt>
                <c:pt idx="65">
                  <c:v>1.1515364118099389</c:v>
                </c:pt>
                <c:pt idx="66">
                  <c:v>1.0221930231824348</c:v>
                </c:pt>
                <c:pt idx="69">
                  <c:v>1.1050632639777984</c:v>
                </c:pt>
                <c:pt idx="70">
                  <c:v>1.3930919012774401</c:v>
                </c:pt>
                <c:pt idx="74">
                  <c:v>1.193389268664055</c:v>
                </c:pt>
                <c:pt idx="76">
                  <c:v>1.110370544621309</c:v>
                </c:pt>
                <c:pt idx="79">
                  <c:v>1.3823041869670174</c:v>
                </c:pt>
                <c:pt idx="82">
                  <c:v>1.0635221742038885</c:v>
                </c:pt>
                <c:pt idx="83">
                  <c:v>1.4103136140943009</c:v>
                </c:pt>
                <c:pt idx="84">
                  <c:v>1.0123354163334128</c:v>
                </c:pt>
                <c:pt idx="85">
                  <c:v>1.1910071662170671</c:v>
                </c:pt>
                <c:pt idx="88">
                  <c:v>1.1836489251142208</c:v>
                </c:pt>
                <c:pt idx="89">
                  <c:v>1.3266427914512111</c:v>
                </c:pt>
                <c:pt idx="91">
                  <c:v>1.5973414137237887</c:v>
                </c:pt>
                <c:pt idx="92">
                  <c:v>1.0146284625882191</c:v>
                </c:pt>
                <c:pt idx="94">
                  <c:v>1.1173955004757341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9-43E2-9DCA-2D2BF1FBD6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51691</c:v>
                </c:pt>
                <c:pt idx="1">
                  <c:v>33878.800000000003</c:v>
                </c:pt>
                <c:pt idx="2">
                  <c:v>60570.2</c:v>
                </c:pt>
                <c:pt idx="3">
                  <c:v>82293.600000000006</c:v>
                </c:pt>
                <c:pt idx="4">
                  <c:v>64685.8</c:v>
                </c:pt>
                <c:pt idx="6">
                  <c:v>70384.2</c:v>
                </c:pt>
                <c:pt idx="9">
                  <c:v>58177.2</c:v>
                </c:pt>
                <c:pt idx="11">
                  <c:v>66190.399999999994</c:v>
                </c:pt>
                <c:pt idx="16">
                  <c:v>56105.8</c:v>
                </c:pt>
                <c:pt idx="18">
                  <c:v>59202.400000000001</c:v>
                </c:pt>
                <c:pt idx="20">
                  <c:v>60982</c:v>
                </c:pt>
                <c:pt idx="21">
                  <c:v>54257.4</c:v>
                </c:pt>
                <c:pt idx="23">
                  <c:v>62928.800000000003</c:v>
                </c:pt>
                <c:pt idx="25">
                  <c:v>63207</c:v>
                </c:pt>
                <c:pt idx="26">
                  <c:v>41243</c:v>
                </c:pt>
                <c:pt idx="27">
                  <c:v>69258.399999999994</c:v>
                </c:pt>
                <c:pt idx="28">
                  <c:v>61420.6</c:v>
                </c:pt>
                <c:pt idx="30">
                  <c:v>39852.400000000001</c:v>
                </c:pt>
                <c:pt idx="31">
                  <c:v>70681.8</c:v>
                </c:pt>
                <c:pt idx="32">
                  <c:v>29864.2</c:v>
                </c:pt>
                <c:pt idx="34">
                  <c:v>38638.800000000003</c:v>
                </c:pt>
                <c:pt idx="36">
                  <c:v>61718.2</c:v>
                </c:pt>
                <c:pt idx="37">
                  <c:v>46738.6</c:v>
                </c:pt>
                <c:pt idx="38">
                  <c:v>44973.4</c:v>
                </c:pt>
                <c:pt idx="39">
                  <c:v>53973.8</c:v>
                </c:pt>
                <c:pt idx="40">
                  <c:v>67920.800000000003</c:v>
                </c:pt>
                <c:pt idx="41">
                  <c:v>55937.2</c:v>
                </c:pt>
                <c:pt idx="43">
                  <c:v>30160.6</c:v>
                </c:pt>
                <c:pt idx="46">
                  <c:v>75600.399999999994</c:v>
                </c:pt>
                <c:pt idx="48">
                  <c:v>75435.199999999997</c:v>
                </c:pt>
                <c:pt idx="51">
                  <c:v>57449.4</c:v>
                </c:pt>
                <c:pt idx="52">
                  <c:v>69303.600000000006</c:v>
                </c:pt>
                <c:pt idx="53">
                  <c:v>52811.6</c:v>
                </c:pt>
                <c:pt idx="55">
                  <c:v>43428.6</c:v>
                </c:pt>
                <c:pt idx="56">
                  <c:v>72720.600000000006</c:v>
                </c:pt>
                <c:pt idx="57">
                  <c:v>52051</c:v>
                </c:pt>
                <c:pt idx="63">
                  <c:v>52127.199999999997</c:v>
                </c:pt>
                <c:pt idx="65">
                  <c:v>56503.6</c:v>
                </c:pt>
                <c:pt idx="66">
                  <c:v>78080.2</c:v>
                </c:pt>
                <c:pt idx="67">
                  <c:v>62794.6</c:v>
                </c:pt>
                <c:pt idx="72">
                  <c:v>41211</c:v>
                </c:pt>
                <c:pt idx="73">
                  <c:v>26518</c:v>
                </c:pt>
                <c:pt idx="76">
                  <c:v>36674.6</c:v>
                </c:pt>
                <c:pt idx="77">
                  <c:v>87972.2</c:v>
                </c:pt>
                <c:pt idx="78">
                  <c:v>72108.800000000003</c:v>
                </c:pt>
                <c:pt idx="80">
                  <c:v>44660.800000000003</c:v>
                </c:pt>
                <c:pt idx="82">
                  <c:v>47417</c:v>
                </c:pt>
                <c:pt idx="83">
                  <c:v>76636.399999999994</c:v>
                </c:pt>
                <c:pt idx="85">
                  <c:v>55344</c:v>
                </c:pt>
                <c:pt idx="86">
                  <c:v>47186.8</c:v>
                </c:pt>
                <c:pt idx="91">
                  <c:v>30260.2</c:v>
                </c:pt>
                <c:pt idx="92">
                  <c:v>59346.6</c:v>
                </c:pt>
                <c:pt idx="95">
                  <c:v>43252.2</c:v>
                </c:pt>
                <c:pt idx="98">
                  <c:v>59058.400000000001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1.5300535876651642</c:v>
                </c:pt>
                <c:pt idx="1">
                  <c:v>2.3735787572169023</c:v>
                </c:pt>
                <c:pt idx="2">
                  <c:v>1.6552859326863707</c:v>
                </c:pt>
                <c:pt idx="3">
                  <c:v>1.7382639719249127</c:v>
                </c:pt>
                <c:pt idx="4">
                  <c:v>1.4040484928686048</c:v>
                </c:pt>
                <c:pt idx="6">
                  <c:v>1.6196532744564831</c:v>
                </c:pt>
                <c:pt idx="9">
                  <c:v>1.5090275915650806</c:v>
                </c:pt>
                <c:pt idx="11">
                  <c:v>1.3388346346297955</c:v>
                </c:pt>
                <c:pt idx="16">
                  <c:v>1.709181581939835</c:v>
                </c:pt>
                <c:pt idx="18">
                  <c:v>1.668716133129738</c:v>
                </c:pt>
                <c:pt idx="20">
                  <c:v>1.9998524154668591</c:v>
                </c:pt>
                <c:pt idx="21">
                  <c:v>2.1339946256178881</c:v>
                </c:pt>
                <c:pt idx="23">
                  <c:v>1.9067104410063436</c:v>
                </c:pt>
                <c:pt idx="25">
                  <c:v>1.8643662885439904</c:v>
                </c:pt>
                <c:pt idx="26">
                  <c:v>2.2084717406590211</c:v>
                </c:pt>
                <c:pt idx="27">
                  <c:v>1.4860002541207999</c:v>
                </c:pt>
                <c:pt idx="28">
                  <c:v>1.8238343487364175</c:v>
                </c:pt>
                <c:pt idx="30">
                  <c:v>2.0599010348184801</c:v>
                </c:pt>
                <c:pt idx="31">
                  <c:v>1.4736466813239051</c:v>
                </c:pt>
                <c:pt idx="32">
                  <c:v>2.3767587948111784</c:v>
                </c:pt>
                <c:pt idx="34">
                  <c:v>1.9338074681408324</c:v>
                </c:pt>
                <c:pt idx="36">
                  <c:v>1.4427024767410586</c:v>
                </c:pt>
                <c:pt idx="37">
                  <c:v>1.6474177660434846</c:v>
                </c:pt>
                <c:pt idx="38">
                  <c:v>1.6631608906598121</c:v>
                </c:pt>
                <c:pt idx="39">
                  <c:v>1.6628252967180372</c:v>
                </c:pt>
                <c:pt idx="40">
                  <c:v>1.8658054675445519</c:v>
                </c:pt>
                <c:pt idx="41">
                  <c:v>1.5024527505845842</c:v>
                </c:pt>
                <c:pt idx="43">
                  <c:v>1.5873026398679073</c:v>
                </c:pt>
                <c:pt idx="46">
                  <c:v>1.4529023655959494</c:v>
                </c:pt>
                <c:pt idx="48">
                  <c:v>1.5481499353087154</c:v>
                </c:pt>
                <c:pt idx="51">
                  <c:v>1.4494494285405939</c:v>
                </c:pt>
                <c:pt idx="52">
                  <c:v>1.7261729549402915</c:v>
                </c:pt>
                <c:pt idx="53">
                  <c:v>1.4785198706344818</c:v>
                </c:pt>
                <c:pt idx="55">
                  <c:v>1.5555417397751712</c:v>
                </c:pt>
                <c:pt idx="56">
                  <c:v>1.4477328294871052</c:v>
                </c:pt>
                <c:pt idx="57">
                  <c:v>1.5208161226489405</c:v>
                </c:pt>
                <c:pt idx="63">
                  <c:v>1.5480977301677437</c:v>
                </c:pt>
                <c:pt idx="65">
                  <c:v>1.8424843726771392</c:v>
                </c:pt>
                <c:pt idx="66">
                  <c:v>1.7209100386525651</c:v>
                </c:pt>
                <c:pt idx="67">
                  <c:v>1.8615931943192567</c:v>
                </c:pt>
                <c:pt idx="72">
                  <c:v>1.5220450850501079</c:v>
                </c:pt>
                <c:pt idx="73">
                  <c:v>1.555848857379893</c:v>
                </c:pt>
                <c:pt idx="76">
                  <c:v>2.0470025576284403</c:v>
                </c:pt>
                <c:pt idx="77">
                  <c:v>1.6046887539472698</c:v>
                </c:pt>
                <c:pt idx="78">
                  <c:v>1.5581177332031597</c:v>
                </c:pt>
                <c:pt idx="80">
                  <c:v>2.061494644072654</c:v>
                </c:pt>
                <c:pt idx="82">
                  <c:v>1.3920534829280637</c:v>
                </c:pt>
                <c:pt idx="83">
                  <c:v>1.665553183604658</c:v>
                </c:pt>
                <c:pt idx="85">
                  <c:v>2.0450455333911535</c:v>
                </c:pt>
                <c:pt idx="86">
                  <c:v>1.7003060177846345</c:v>
                </c:pt>
                <c:pt idx="91">
                  <c:v>2.4416890833504072</c:v>
                </c:pt>
                <c:pt idx="92">
                  <c:v>1.6901220962953227</c:v>
                </c:pt>
                <c:pt idx="95">
                  <c:v>2.2263144996092685</c:v>
                </c:pt>
                <c:pt idx="98">
                  <c:v>1.6348732779756985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69-43E2-9DCA-2D2BF1FB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46688"/>
        <c:axId val="1914645808"/>
      </c:scatterChart>
      <c:valAx>
        <c:axId val="1921746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45808"/>
        <c:crosses val="autoZero"/>
        <c:crossBetween val="midCat"/>
      </c:valAx>
      <c:valAx>
        <c:axId val="1914645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4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51838</c:v>
                </c:pt>
                <c:pt idx="1">
                  <c:v>33580.800000000003</c:v>
                </c:pt>
                <c:pt idx="2">
                  <c:v>60890</c:v>
                </c:pt>
                <c:pt idx="3">
                  <c:v>82132.800000000003</c:v>
                </c:pt>
                <c:pt idx="4">
                  <c:v>64905.599999999999</c:v>
                </c:pt>
                <c:pt idx="5">
                  <c:v>50495.4</c:v>
                </c:pt>
                <c:pt idx="6">
                  <c:v>70005.399999999994</c:v>
                </c:pt>
                <c:pt idx="7">
                  <c:v>58706.6</c:v>
                </c:pt>
                <c:pt idx="8">
                  <c:v>59483.6</c:v>
                </c:pt>
                <c:pt idx="9">
                  <c:v>58458.2</c:v>
                </c:pt>
                <c:pt idx="10">
                  <c:v>65944.800000000003</c:v>
                </c:pt>
                <c:pt idx="11">
                  <c:v>66503</c:v>
                </c:pt>
                <c:pt idx="12">
                  <c:v>58083.8</c:v>
                </c:pt>
                <c:pt idx="13">
                  <c:v>68828.2</c:v>
                </c:pt>
                <c:pt idx="14">
                  <c:v>49701.8</c:v>
                </c:pt>
                <c:pt idx="15">
                  <c:v>50659</c:v>
                </c:pt>
                <c:pt idx="16">
                  <c:v>55907.6</c:v>
                </c:pt>
                <c:pt idx="17">
                  <c:v>66462.8</c:v>
                </c:pt>
                <c:pt idx="18">
                  <c:v>59513.4</c:v>
                </c:pt>
                <c:pt idx="19">
                  <c:v>52086.6</c:v>
                </c:pt>
                <c:pt idx="20">
                  <c:v>60817.8</c:v>
                </c:pt>
                <c:pt idx="21">
                  <c:v>54004.6</c:v>
                </c:pt>
                <c:pt idx="22">
                  <c:v>64567.6</c:v>
                </c:pt>
                <c:pt idx="23">
                  <c:v>62830.2</c:v>
                </c:pt>
                <c:pt idx="24">
                  <c:v>73998.2</c:v>
                </c:pt>
                <c:pt idx="25">
                  <c:v>63082.8</c:v>
                </c:pt>
                <c:pt idx="26">
                  <c:v>40868.6</c:v>
                </c:pt>
                <c:pt idx="27">
                  <c:v>69319</c:v>
                </c:pt>
                <c:pt idx="28">
                  <c:v>61445.4</c:v>
                </c:pt>
                <c:pt idx="29">
                  <c:v>39734.6</c:v>
                </c:pt>
                <c:pt idx="30">
                  <c:v>39841.199999999997</c:v>
                </c:pt>
                <c:pt idx="31">
                  <c:v>70692.399999999994</c:v>
                </c:pt>
                <c:pt idx="32">
                  <c:v>29883.200000000001</c:v>
                </c:pt>
                <c:pt idx="33">
                  <c:v>72020.600000000006</c:v>
                </c:pt>
                <c:pt idx="34">
                  <c:v>38514</c:v>
                </c:pt>
                <c:pt idx="35">
                  <c:v>55885.4</c:v>
                </c:pt>
                <c:pt idx="36">
                  <c:v>61686</c:v>
                </c:pt>
                <c:pt idx="37">
                  <c:v>46939.8</c:v>
                </c:pt>
                <c:pt idx="38">
                  <c:v>45213</c:v>
                </c:pt>
                <c:pt idx="39">
                  <c:v>54185.4</c:v>
                </c:pt>
                <c:pt idx="40">
                  <c:v>68000</c:v>
                </c:pt>
                <c:pt idx="41">
                  <c:v>55938.8</c:v>
                </c:pt>
                <c:pt idx="42">
                  <c:v>72725</c:v>
                </c:pt>
                <c:pt idx="43">
                  <c:v>30125.599999999999</c:v>
                </c:pt>
                <c:pt idx="44">
                  <c:v>52880.2</c:v>
                </c:pt>
                <c:pt idx="45">
                  <c:v>54562.2</c:v>
                </c:pt>
                <c:pt idx="46">
                  <c:v>75821.8</c:v>
                </c:pt>
                <c:pt idx="47">
                  <c:v>55355.4</c:v>
                </c:pt>
                <c:pt idx="48">
                  <c:v>75112.2</c:v>
                </c:pt>
                <c:pt idx="49">
                  <c:v>58761.4</c:v>
                </c:pt>
                <c:pt idx="50">
                  <c:v>90478.8</c:v>
                </c:pt>
                <c:pt idx="51">
                  <c:v>57447</c:v>
                </c:pt>
                <c:pt idx="52">
                  <c:v>69511.600000000006</c:v>
                </c:pt>
                <c:pt idx="53">
                  <c:v>52626.2</c:v>
                </c:pt>
                <c:pt idx="54">
                  <c:v>60112.2</c:v>
                </c:pt>
                <c:pt idx="55">
                  <c:v>43374.6</c:v>
                </c:pt>
                <c:pt idx="56">
                  <c:v>72544.600000000006</c:v>
                </c:pt>
                <c:pt idx="57">
                  <c:v>52076.4</c:v>
                </c:pt>
                <c:pt idx="58">
                  <c:v>29795</c:v>
                </c:pt>
                <c:pt idx="59">
                  <c:v>64622.6</c:v>
                </c:pt>
                <c:pt idx="60">
                  <c:v>53970.400000000001</c:v>
                </c:pt>
                <c:pt idx="61">
                  <c:v>43509.2</c:v>
                </c:pt>
                <c:pt idx="62">
                  <c:v>88338.8</c:v>
                </c:pt>
                <c:pt idx="63">
                  <c:v>51814</c:v>
                </c:pt>
                <c:pt idx="64">
                  <c:v>83546.600000000006</c:v>
                </c:pt>
                <c:pt idx="65">
                  <c:v>56597.4</c:v>
                </c:pt>
                <c:pt idx="66">
                  <c:v>77710.2</c:v>
                </c:pt>
                <c:pt idx="67">
                  <c:v>62811.199999999997</c:v>
                </c:pt>
                <c:pt idx="68">
                  <c:v>75589.399999999994</c:v>
                </c:pt>
                <c:pt idx="69">
                  <c:v>68613.399999999994</c:v>
                </c:pt>
                <c:pt idx="70">
                  <c:v>86388.6</c:v>
                </c:pt>
                <c:pt idx="71">
                  <c:v>89014</c:v>
                </c:pt>
                <c:pt idx="72">
                  <c:v>40940.199999999997</c:v>
                </c:pt>
                <c:pt idx="73">
                  <c:v>26566.2</c:v>
                </c:pt>
                <c:pt idx="74">
                  <c:v>83679</c:v>
                </c:pt>
                <c:pt idx="75">
                  <c:v>57962.400000000001</c:v>
                </c:pt>
                <c:pt idx="76">
                  <c:v>36919.800000000003</c:v>
                </c:pt>
                <c:pt idx="77">
                  <c:v>88127.2</c:v>
                </c:pt>
                <c:pt idx="78">
                  <c:v>72073.399999999994</c:v>
                </c:pt>
                <c:pt idx="79">
                  <c:v>62933.599999999999</c:v>
                </c:pt>
                <c:pt idx="80">
                  <c:v>44666.400000000001</c:v>
                </c:pt>
                <c:pt idx="81">
                  <c:v>45802.400000000001</c:v>
                </c:pt>
                <c:pt idx="82">
                  <c:v>47468.2</c:v>
                </c:pt>
                <c:pt idx="83">
                  <c:v>76453</c:v>
                </c:pt>
                <c:pt idx="84">
                  <c:v>95165.2</c:v>
                </c:pt>
                <c:pt idx="85">
                  <c:v>55040.6</c:v>
                </c:pt>
                <c:pt idx="86">
                  <c:v>47421.599999999999</c:v>
                </c:pt>
                <c:pt idx="87">
                  <c:v>102101.6</c:v>
                </c:pt>
                <c:pt idx="88">
                  <c:v>45114.8</c:v>
                </c:pt>
                <c:pt idx="89">
                  <c:v>76709.8</c:v>
                </c:pt>
                <c:pt idx="90">
                  <c:v>95031.8</c:v>
                </c:pt>
                <c:pt idx="91">
                  <c:v>30124.400000000001</c:v>
                </c:pt>
                <c:pt idx="92">
                  <c:v>59560.6</c:v>
                </c:pt>
                <c:pt idx="93">
                  <c:v>91543.2</c:v>
                </c:pt>
                <c:pt idx="94">
                  <c:v>65332</c:v>
                </c:pt>
                <c:pt idx="95">
                  <c:v>42857.4</c:v>
                </c:pt>
                <c:pt idx="96">
                  <c:v>73500</c:v>
                </c:pt>
                <c:pt idx="97">
                  <c:v>75087.399999999994</c:v>
                </c:pt>
                <c:pt idx="98">
                  <c:v>59350.6</c:v>
                </c:pt>
                <c:pt idx="99">
                  <c:v>58722.8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1.5373857016088583</c:v>
                </c:pt>
                <c:pt idx="1">
                  <c:v>2.3905029064227175</c:v>
                </c:pt>
                <c:pt idx="2">
                  <c:v>1.6470684841517491</c:v>
                </c:pt>
                <c:pt idx="3">
                  <c:v>1.7416915044902888</c:v>
                </c:pt>
                <c:pt idx="4">
                  <c:v>1.3992937435290638</c:v>
                </c:pt>
                <c:pt idx="5">
                  <c:v>1.4575981178483584</c:v>
                </c:pt>
                <c:pt idx="6">
                  <c:v>1.6284172363846219</c:v>
                </c:pt>
                <c:pt idx="7">
                  <c:v>1.2043790647048203</c:v>
                </c:pt>
                <c:pt idx="8">
                  <c:v>1.2119811174844832</c:v>
                </c:pt>
                <c:pt idx="9">
                  <c:v>1.5154075903808193</c:v>
                </c:pt>
                <c:pt idx="10">
                  <c:v>1.4108314833011852</c:v>
                </c:pt>
                <c:pt idx="11">
                  <c:v>1.339037336661504</c:v>
                </c:pt>
                <c:pt idx="12">
                  <c:v>1.0200606709616107</c:v>
                </c:pt>
                <c:pt idx="13">
                  <c:v>1.3009493201914333</c:v>
                </c:pt>
                <c:pt idx="14">
                  <c:v>1.0091385020260835</c:v>
                </c:pt>
                <c:pt idx="15">
                  <c:v>1.311060226218441</c:v>
                </c:pt>
                <c:pt idx="16">
                  <c:v>1.7323583913457206</c:v>
                </c:pt>
                <c:pt idx="17">
                  <c:v>1.3118466269853211</c:v>
                </c:pt>
                <c:pt idx="18">
                  <c:v>1.6599959000830065</c:v>
                </c:pt>
                <c:pt idx="19">
                  <c:v>1.0918355200761809</c:v>
                </c:pt>
                <c:pt idx="20">
                  <c:v>2.004117215683566</c:v>
                </c:pt>
                <c:pt idx="21">
                  <c:v>2.1570940253237687</c:v>
                </c:pt>
                <c:pt idx="22">
                  <c:v>1.0100112130542254</c:v>
                </c:pt>
                <c:pt idx="23">
                  <c:v>1.9097344907385303</c:v>
                </c:pt>
                <c:pt idx="24">
                  <c:v>1.4207102334921662</c:v>
                </c:pt>
                <c:pt idx="25">
                  <c:v>1.8526286087491359</c:v>
                </c:pt>
                <c:pt idx="26">
                  <c:v>2.2067797771394178</c:v>
                </c:pt>
                <c:pt idx="27">
                  <c:v>1.4847011641829801</c:v>
                </c:pt>
                <c:pt idx="28">
                  <c:v>1.836638706884486</c:v>
                </c:pt>
                <c:pt idx="29">
                  <c:v>1.0238180326466102</c:v>
                </c:pt>
                <c:pt idx="30">
                  <c:v>2.0573928496129636</c:v>
                </c:pt>
                <c:pt idx="31">
                  <c:v>1.4768207049131166</c:v>
                </c:pt>
                <c:pt idx="32">
                  <c:v>2.3983040638218127</c:v>
                </c:pt>
                <c:pt idx="33">
                  <c:v>1.0673890525766239</c:v>
                </c:pt>
                <c:pt idx="34">
                  <c:v>1.9400737394194318</c:v>
                </c:pt>
                <c:pt idx="35">
                  <c:v>1.442308724640067</c:v>
                </c:pt>
                <c:pt idx="36">
                  <c:v>1.4434555652822358</c:v>
                </c:pt>
                <c:pt idx="37">
                  <c:v>1.6271479639879163</c:v>
                </c:pt>
                <c:pt idx="38">
                  <c:v>1.6504766328268419</c:v>
                </c:pt>
                <c:pt idx="39">
                  <c:v>1.6563317794092136</c:v>
                </c:pt>
                <c:pt idx="40">
                  <c:v>1.8643382352941176</c:v>
                </c:pt>
                <c:pt idx="41">
                  <c:v>1.4871788454525301</c:v>
                </c:pt>
                <c:pt idx="42">
                  <c:v>1.152176005500172</c:v>
                </c:pt>
                <c:pt idx="43">
                  <c:v>1.6182914199219269</c:v>
                </c:pt>
                <c:pt idx="44">
                  <c:v>1.106312003358535</c:v>
                </c:pt>
                <c:pt idx="45">
                  <c:v>1.2166115002694173</c:v>
                </c:pt>
                <c:pt idx="46">
                  <c:v>1.4490819263061547</c:v>
                </c:pt>
                <c:pt idx="47">
                  <c:v>1.1012837049321293</c:v>
                </c:pt>
                <c:pt idx="48">
                  <c:v>1.5568176674361822</c:v>
                </c:pt>
                <c:pt idx="49">
                  <c:v>1.3787962846358324</c:v>
                </c:pt>
                <c:pt idx="50">
                  <c:v>1.3559861536625153</c:v>
                </c:pt>
                <c:pt idx="51">
                  <c:v>1.4415896391456473</c:v>
                </c:pt>
                <c:pt idx="52">
                  <c:v>1.706995666910271</c:v>
                </c:pt>
                <c:pt idx="53">
                  <c:v>1.4780660583511636</c:v>
                </c:pt>
                <c:pt idx="54">
                  <c:v>1.1784962120834042</c:v>
                </c:pt>
                <c:pt idx="55">
                  <c:v>1.5656628533750168</c:v>
                </c:pt>
                <c:pt idx="56">
                  <c:v>1.4461172850908268</c:v>
                </c:pt>
                <c:pt idx="57">
                  <c:v>1.5353019793994975</c:v>
                </c:pt>
                <c:pt idx="58">
                  <c:v>1.3548581976841751</c:v>
                </c:pt>
                <c:pt idx="59">
                  <c:v>1.4159287927133852</c:v>
                </c:pt>
                <c:pt idx="60">
                  <c:v>1.0258956761484073</c:v>
                </c:pt>
                <c:pt idx="61">
                  <c:v>1.1312549989427525</c:v>
                </c:pt>
                <c:pt idx="62">
                  <c:v>1.346984563974154</c:v>
                </c:pt>
                <c:pt idx="63">
                  <c:v>1.5573976145443316</c:v>
                </c:pt>
                <c:pt idx="64">
                  <c:v>1.1285797387326353</c:v>
                </c:pt>
                <c:pt idx="65">
                  <c:v>1.8396781477594377</c:v>
                </c:pt>
                <c:pt idx="66">
                  <c:v>1.7195812132770216</c:v>
                </c:pt>
                <c:pt idx="67">
                  <c:v>1.8706854828438242</c:v>
                </c:pt>
                <c:pt idx="68">
                  <c:v>1.0484009662730489</c:v>
                </c:pt>
                <c:pt idx="69">
                  <c:v>1.1890971734384246</c:v>
                </c:pt>
                <c:pt idx="70">
                  <c:v>1.1443639554293044</c:v>
                </c:pt>
                <c:pt idx="71">
                  <c:v>1.0187723279484127</c:v>
                </c:pt>
                <c:pt idx="72">
                  <c:v>1.5468170648897661</c:v>
                </c:pt>
                <c:pt idx="73">
                  <c:v>1.5530260255512645</c:v>
                </c:pt>
                <c:pt idx="74">
                  <c:v>1.112716452156455</c:v>
                </c:pt>
                <c:pt idx="75">
                  <c:v>1.3968883276054822</c:v>
                </c:pt>
                <c:pt idx="76">
                  <c:v>2.0334075482532405</c:v>
                </c:pt>
                <c:pt idx="77">
                  <c:v>1.6030805472090344</c:v>
                </c:pt>
                <c:pt idx="78">
                  <c:v>1.5608532412790295</c:v>
                </c:pt>
                <c:pt idx="79">
                  <c:v>1.1852968843352358</c:v>
                </c:pt>
                <c:pt idx="80">
                  <c:v>2.0565570540719644</c:v>
                </c:pt>
                <c:pt idx="81">
                  <c:v>1.1133041063350391</c:v>
                </c:pt>
                <c:pt idx="82">
                  <c:v>1.3888455850443033</c:v>
                </c:pt>
                <c:pt idx="83">
                  <c:v>1.6695616914967366</c:v>
                </c:pt>
                <c:pt idx="84">
                  <c:v>1.382711327249877</c:v>
                </c:pt>
                <c:pt idx="85">
                  <c:v>2.0556825325305321</c:v>
                </c:pt>
                <c:pt idx="86">
                  <c:v>1.7048349275435668</c:v>
                </c:pt>
                <c:pt idx="87">
                  <c:v>1.0620205755835364</c:v>
                </c:pt>
                <c:pt idx="88">
                  <c:v>1.4151453624974508</c:v>
                </c:pt>
                <c:pt idx="89">
                  <c:v>1.0075766069002916</c:v>
                </c:pt>
                <c:pt idx="90">
                  <c:v>1.1880865141984052</c:v>
                </c:pt>
                <c:pt idx="91">
                  <c:v>2.475269216980255</c:v>
                </c:pt>
                <c:pt idx="92">
                  <c:v>1.6834115170095667</c:v>
                </c:pt>
                <c:pt idx="93">
                  <c:v>1.1942339791486425</c:v>
                </c:pt>
                <c:pt idx="94">
                  <c:v>1.3317822812710463</c:v>
                </c:pt>
                <c:pt idx="95">
                  <c:v>2.2356699193138172</c:v>
                </c:pt>
                <c:pt idx="96">
                  <c:v>1.5898639455782313</c:v>
                </c:pt>
                <c:pt idx="97">
                  <c:v>1.0018458489706663</c:v>
                </c:pt>
                <c:pt idx="98">
                  <c:v>1.6273297995302491</c:v>
                </c:pt>
                <c:pt idx="99">
                  <c:v>1.1160911945615672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6-4E1C-8CAC-44EE74395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71888"/>
        <c:axId val="1914619184"/>
      </c:scatterChart>
      <c:valAx>
        <c:axId val="1921671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19184"/>
        <c:crosses val="autoZero"/>
        <c:crossBetween val="midCat"/>
      </c:valAx>
      <c:valAx>
        <c:axId val="191461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7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51838</c:v>
                </c:pt>
                <c:pt idx="7">
                  <c:v>58706.6</c:v>
                </c:pt>
                <c:pt idx="8">
                  <c:v>59483.6</c:v>
                </c:pt>
                <c:pt idx="9">
                  <c:v>58458.2</c:v>
                </c:pt>
                <c:pt idx="12">
                  <c:v>58083.8</c:v>
                </c:pt>
                <c:pt idx="14">
                  <c:v>49701.8</c:v>
                </c:pt>
                <c:pt idx="15">
                  <c:v>50659</c:v>
                </c:pt>
                <c:pt idx="19">
                  <c:v>52086.6</c:v>
                </c:pt>
                <c:pt idx="29">
                  <c:v>39734.6</c:v>
                </c:pt>
                <c:pt idx="35">
                  <c:v>55885.4</c:v>
                </c:pt>
                <c:pt idx="44">
                  <c:v>52880.2</c:v>
                </c:pt>
                <c:pt idx="45">
                  <c:v>54562.2</c:v>
                </c:pt>
                <c:pt idx="47">
                  <c:v>55355.4</c:v>
                </c:pt>
                <c:pt idx="49">
                  <c:v>58761.4</c:v>
                </c:pt>
                <c:pt idx="51">
                  <c:v>57447</c:v>
                </c:pt>
                <c:pt idx="58">
                  <c:v>29795</c:v>
                </c:pt>
                <c:pt idx="60">
                  <c:v>53970.400000000001</c:v>
                </c:pt>
                <c:pt idx="61">
                  <c:v>43509.2</c:v>
                </c:pt>
                <c:pt idx="72">
                  <c:v>40940.199999999997</c:v>
                </c:pt>
                <c:pt idx="81">
                  <c:v>45802.400000000001</c:v>
                </c:pt>
                <c:pt idx="88">
                  <c:v>45114.8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1.5373857016088583</c:v>
                </c:pt>
                <c:pt idx="7">
                  <c:v>1.2043790647048203</c:v>
                </c:pt>
                <c:pt idx="8">
                  <c:v>1.2119811174844832</c:v>
                </c:pt>
                <c:pt idx="9">
                  <c:v>1.5154075903808193</c:v>
                </c:pt>
                <c:pt idx="12">
                  <c:v>1.0200606709616107</c:v>
                </c:pt>
                <c:pt idx="14">
                  <c:v>1.0091385020260835</c:v>
                </c:pt>
                <c:pt idx="15">
                  <c:v>1.311060226218441</c:v>
                </c:pt>
                <c:pt idx="19">
                  <c:v>1.0918355200761809</c:v>
                </c:pt>
                <c:pt idx="29">
                  <c:v>1.0238180326466102</c:v>
                </c:pt>
                <c:pt idx="35">
                  <c:v>1.442308724640067</c:v>
                </c:pt>
                <c:pt idx="44">
                  <c:v>1.106312003358535</c:v>
                </c:pt>
                <c:pt idx="45">
                  <c:v>1.2166115002694173</c:v>
                </c:pt>
                <c:pt idx="47">
                  <c:v>1.1012837049321293</c:v>
                </c:pt>
                <c:pt idx="49">
                  <c:v>1.3787962846358324</c:v>
                </c:pt>
                <c:pt idx="51">
                  <c:v>1.4415896391456473</c:v>
                </c:pt>
                <c:pt idx="58">
                  <c:v>1.3548581976841751</c:v>
                </c:pt>
                <c:pt idx="60">
                  <c:v>1.0258956761484073</c:v>
                </c:pt>
                <c:pt idx="61">
                  <c:v>1.1312549989427525</c:v>
                </c:pt>
                <c:pt idx="72">
                  <c:v>1.5468170648897661</c:v>
                </c:pt>
                <c:pt idx="81">
                  <c:v>1.1133041063350391</c:v>
                </c:pt>
                <c:pt idx="88">
                  <c:v>1.4151453624974508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1-45F8-955B-E9A19D4A10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0">
                  <c:v>65944.800000000003</c:v>
                </c:pt>
                <c:pt idx="11">
                  <c:v>66503</c:v>
                </c:pt>
                <c:pt idx="13">
                  <c:v>68828.2</c:v>
                </c:pt>
                <c:pt idx="17">
                  <c:v>66462.8</c:v>
                </c:pt>
                <c:pt idx="22">
                  <c:v>64567.6</c:v>
                </c:pt>
                <c:pt idx="33">
                  <c:v>72020.600000000006</c:v>
                </c:pt>
                <c:pt idx="36">
                  <c:v>61686</c:v>
                </c:pt>
                <c:pt idx="42">
                  <c:v>72725</c:v>
                </c:pt>
                <c:pt idx="50">
                  <c:v>90478.8</c:v>
                </c:pt>
                <c:pt idx="54">
                  <c:v>60112.2</c:v>
                </c:pt>
                <c:pt idx="56">
                  <c:v>72544.600000000006</c:v>
                </c:pt>
                <c:pt idx="59">
                  <c:v>64622.6</c:v>
                </c:pt>
                <c:pt idx="62">
                  <c:v>88338.8</c:v>
                </c:pt>
                <c:pt idx="64">
                  <c:v>83546.600000000006</c:v>
                </c:pt>
                <c:pt idx="68">
                  <c:v>75589.399999999994</c:v>
                </c:pt>
                <c:pt idx="69">
                  <c:v>68613.399999999994</c:v>
                </c:pt>
                <c:pt idx="70">
                  <c:v>86388.6</c:v>
                </c:pt>
                <c:pt idx="71">
                  <c:v>89014</c:v>
                </c:pt>
                <c:pt idx="74">
                  <c:v>83679</c:v>
                </c:pt>
                <c:pt idx="75">
                  <c:v>57962.400000000001</c:v>
                </c:pt>
                <c:pt idx="79">
                  <c:v>62933.599999999999</c:v>
                </c:pt>
                <c:pt idx="84">
                  <c:v>95165.2</c:v>
                </c:pt>
                <c:pt idx="87">
                  <c:v>102101.6</c:v>
                </c:pt>
                <c:pt idx="89">
                  <c:v>76709.8</c:v>
                </c:pt>
                <c:pt idx="90">
                  <c:v>95031.8</c:v>
                </c:pt>
                <c:pt idx="93">
                  <c:v>91543.2</c:v>
                </c:pt>
                <c:pt idx="94">
                  <c:v>65332</c:v>
                </c:pt>
                <c:pt idx="97">
                  <c:v>75087.399999999994</c:v>
                </c:pt>
                <c:pt idx="99">
                  <c:v>58722.8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0">
                  <c:v>1.4108314833011852</c:v>
                </c:pt>
                <c:pt idx="11">
                  <c:v>1.339037336661504</c:v>
                </c:pt>
                <c:pt idx="13">
                  <c:v>1.3009493201914333</c:v>
                </c:pt>
                <c:pt idx="17">
                  <c:v>1.3118466269853211</c:v>
                </c:pt>
                <c:pt idx="22">
                  <c:v>1.0100112130542254</c:v>
                </c:pt>
                <c:pt idx="33">
                  <c:v>1.0673890525766239</c:v>
                </c:pt>
                <c:pt idx="36">
                  <c:v>1.4434555652822358</c:v>
                </c:pt>
                <c:pt idx="42">
                  <c:v>1.152176005500172</c:v>
                </c:pt>
                <c:pt idx="50">
                  <c:v>1.3559861536625153</c:v>
                </c:pt>
                <c:pt idx="54">
                  <c:v>1.1784962120834042</c:v>
                </c:pt>
                <c:pt idx="56">
                  <c:v>1.4461172850908268</c:v>
                </c:pt>
                <c:pt idx="59">
                  <c:v>1.4159287927133852</c:v>
                </c:pt>
                <c:pt idx="62">
                  <c:v>1.346984563974154</c:v>
                </c:pt>
                <c:pt idx="64">
                  <c:v>1.1285797387326353</c:v>
                </c:pt>
                <c:pt idx="68">
                  <c:v>1.0484009662730489</c:v>
                </c:pt>
                <c:pt idx="69">
                  <c:v>1.1890971734384246</c:v>
                </c:pt>
                <c:pt idx="70">
                  <c:v>1.1443639554293044</c:v>
                </c:pt>
                <c:pt idx="71">
                  <c:v>1.0187723279484127</c:v>
                </c:pt>
                <c:pt idx="74">
                  <c:v>1.112716452156455</c:v>
                </c:pt>
                <c:pt idx="75">
                  <c:v>1.3968883276054822</c:v>
                </c:pt>
                <c:pt idx="79">
                  <c:v>1.1852968843352358</c:v>
                </c:pt>
                <c:pt idx="84">
                  <c:v>1.382711327249877</c:v>
                </c:pt>
                <c:pt idx="87">
                  <c:v>1.0620205755835364</c:v>
                </c:pt>
                <c:pt idx="89">
                  <c:v>1.0075766069002916</c:v>
                </c:pt>
                <c:pt idx="90">
                  <c:v>1.1880865141984052</c:v>
                </c:pt>
                <c:pt idx="93">
                  <c:v>1.1942339791486425</c:v>
                </c:pt>
                <c:pt idx="94">
                  <c:v>1.3317822812710463</c:v>
                </c:pt>
                <c:pt idx="97">
                  <c:v>1.0018458489706663</c:v>
                </c:pt>
                <c:pt idx="99">
                  <c:v>1.1160911945615672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1-45F8-955B-E9A19D4A10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33580.800000000003</c:v>
                </c:pt>
                <c:pt idx="5">
                  <c:v>50495.4</c:v>
                </c:pt>
                <c:pt idx="16">
                  <c:v>55907.6</c:v>
                </c:pt>
                <c:pt idx="18">
                  <c:v>59513.4</c:v>
                </c:pt>
                <c:pt idx="21">
                  <c:v>54004.6</c:v>
                </c:pt>
                <c:pt idx="26">
                  <c:v>40868.6</c:v>
                </c:pt>
                <c:pt idx="28">
                  <c:v>61445.4</c:v>
                </c:pt>
                <c:pt idx="30">
                  <c:v>39841.199999999997</c:v>
                </c:pt>
                <c:pt idx="32">
                  <c:v>29883.200000000001</c:v>
                </c:pt>
                <c:pt idx="34">
                  <c:v>38514</c:v>
                </c:pt>
                <c:pt idx="37">
                  <c:v>46939.8</c:v>
                </c:pt>
                <c:pt idx="38">
                  <c:v>45213</c:v>
                </c:pt>
                <c:pt idx="39">
                  <c:v>54185.4</c:v>
                </c:pt>
                <c:pt idx="41">
                  <c:v>55938.8</c:v>
                </c:pt>
                <c:pt idx="43">
                  <c:v>30125.599999999999</c:v>
                </c:pt>
                <c:pt idx="53">
                  <c:v>52626.2</c:v>
                </c:pt>
                <c:pt idx="55">
                  <c:v>43374.6</c:v>
                </c:pt>
                <c:pt idx="57">
                  <c:v>52076.4</c:v>
                </c:pt>
                <c:pt idx="63">
                  <c:v>51814</c:v>
                </c:pt>
                <c:pt idx="73">
                  <c:v>26566.2</c:v>
                </c:pt>
                <c:pt idx="76">
                  <c:v>36919.800000000003</c:v>
                </c:pt>
                <c:pt idx="80">
                  <c:v>44666.400000000001</c:v>
                </c:pt>
                <c:pt idx="82">
                  <c:v>47468.2</c:v>
                </c:pt>
                <c:pt idx="85">
                  <c:v>55040.6</c:v>
                </c:pt>
                <c:pt idx="86">
                  <c:v>47421.599999999999</c:v>
                </c:pt>
                <c:pt idx="91">
                  <c:v>30124.400000000001</c:v>
                </c:pt>
                <c:pt idx="92">
                  <c:v>59560.6</c:v>
                </c:pt>
                <c:pt idx="95">
                  <c:v>42857.4</c:v>
                </c:pt>
                <c:pt idx="98">
                  <c:v>59350.6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2.3905029064227175</c:v>
                </c:pt>
                <c:pt idx="5">
                  <c:v>1.4575981178483584</c:v>
                </c:pt>
                <c:pt idx="16">
                  <c:v>1.7323583913457206</c:v>
                </c:pt>
                <c:pt idx="18">
                  <c:v>1.6599959000830065</c:v>
                </c:pt>
                <c:pt idx="21">
                  <c:v>2.1570940253237687</c:v>
                </c:pt>
                <c:pt idx="26">
                  <c:v>2.2067797771394178</c:v>
                </c:pt>
                <c:pt idx="28">
                  <c:v>1.836638706884486</c:v>
                </c:pt>
                <c:pt idx="30">
                  <c:v>2.0573928496129636</c:v>
                </c:pt>
                <c:pt idx="32">
                  <c:v>2.3983040638218127</c:v>
                </c:pt>
                <c:pt idx="34">
                  <c:v>1.9400737394194318</c:v>
                </c:pt>
                <c:pt idx="37">
                  <c:v>1.6271479639879163</c:v>
                </c:pt>
                <c:pt idx="38">
                  <c:v>1.6504766328268419</c:v>
                </c:pt>
                <c:pt idx="39">
                  <c:v>1.6563317794092136</c:v>
                </c:pt>
                <c:pt idx="41">
                  <c:v>1.4871788454525301</c:v>
                </c:pt>
                <c:pt idx="43">
                  <c:v>1.6182914199219269</c:v>
                </c:pt>
                <c:pt idx="53">
                  <c:v>1.4780660583511636</c:v>
                </c:pt>
                <c:pt idx="55">
                  <c:v>1.5656628533750168</c:v>
                </c:pt>
                <c:pt idx="57">
                  <c:v>1.5353019793994975</c:v>
                </c:pt>
                <c:pt idx="63">
                  <c:v>1.5573976145443316</c:v>
                </c:pt>
                <c:pt idx="73">
                  <c:v>1.5530260255512645</c:v>
                </c:pt>
                <c:pt idx="76">
                  <c:v>2.0334075482532405</c:v>
                </c:pt>
                <c:pt idx="80">
                  <c:v>2.0565570540719644</c:v>
                </c:pt>
                <c:pt idx="82">
                  <c:v>1.3888455850443033</c:v>
                </c:pt>
                <c:pt idx="85">
                  <c:v>2.0556825325305321</c:v>
                </c:pt>
                <c:pt idx="86">
                  <c:v>1.7048349275435668</c:v>
                </c:pt>
                <c:pt idx="91">
                  <c:v>2.475269216980255</c:v>
                </c:pt>
                <c:pt idx="92">
                  <c:v>1.6834115170095667</c:v>
                </c:pt>
                <c:pt idx="95">
                  <c:v>2.2356699193138172</c:v>
                </c:pt>
                <c:pt idx="98">
                  <c:v>1.6273297995302491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1-45F8-955B-E9A19D4A10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60890</c:v>
                </c:pt>
                <c:pt idx="3">
                  <c:v>82132.800000000003</c:v>
                </c:pt>
                <c:pt idx="4">
                  <c:v>64905.599999999999</c:v>
                </c:pt>
                <c:pt idx="6">
                  <c:v>70005.399999999994</c:v>
                </c:pt>
                <c:pt idx="20">
                  <c:v>60817.8</c:v>
                </c:pt>
                <c:pt idx="23">
                  <c:v>62830.2</c:v>
                </c:pt>
                <c:pt idx="24">
                  <c:v>73998.2</c:v>
                </c:pt>
                <c:pt idx="25">
                  <c:v>63082.8</c:v>
                </c:pt>
                <c:pt idx="27">
                  <c:v>69319</c:v>
                </c:pt>
                <c:pt idx="31">
                  <c:v>70692.399999999994</c:v>
                </c:pt>
                <c:pt idx="40">
                  <c:v>68000</c:v>
                </c:pt>
                <c:pt idx="46">
                  <c:v>75821.8</c:v>
                </c:pt>
                <c:pt idx="48">
                  <c:v>75112.2</c:v>
                </c:pt>
                <c:pt idx="52">
                  <c:v>69511.600000000006</c:v>
                </c:pt>
                <c:pt idx="65">
                  <c:v>56597.4</c:v>
                </c:pt>
                <c:pt idx="66">
                  <c:v>77710.2</c:v>
                </c:pt>
                <c:pt idx="67">
                  <c:v>62811.199999999997</c:v>
                </c:pt>
                <c:pt idx="77">
                  <c:v>88127.2</c:v>
                </c:pt>
                <c:pt idx="78">
                  <c:v>72073.399999999994</c:v>
                </c:pt>
                <c:pt idx="83">
                  <c:v>76453</c:v>
                </c:pt>
                <c:pt idx="96">
                  <c:v>73500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1.6470684841517491</c:v>
                </c:pt>
                <c:pt idx="3">
                  <c:v>1.7416915044902888</c:v>
                </c:pt>
                <c:pt idx="4">
                  <c:v>1.3992937435290638</c:v>
                </c:pt>
                <c:pt idx="6">
                  <c:v>1.6284172363846219</c:v>
                </c:pt>
                <c:pt idx="20">
                  <c:v>2.004117215683566</c:v>
                </c:pt>
                <c:pt idx="23">
                  <c:v>1.9097344907385303</c:v>
                </c:pt>
                <c:pt idx="24">
                  <c:v>1.4207102334921662</c:v>
                </c:pt>
                <c:pt idx="25">
                  <c:v>1.8526286087491359</c:v>
                </c:pt>
                <c:pt idx="27">
                  <c:v>1.4847011641829801</c:v>
                </c:pt>
                <c:pt idx="31">
                  <c:v>1.4768207049131166</c:v>
                </c:pt>
                <c:pt idx="40">
                  <c:v>1.8643382352941176</c:v>
                </c:pt>
                <c:pt idx="46">
                  <c:v>1.4490819263061547</c:v>
                </c:pt>
                <c:pt idx="48">
                  <c:v>1.5568176674361822</c:v>
                </c:pt>
                <c:pt idx="52">
                  <c:v>1.706995666910271</c:v>
                </c:pt>
                <c:pt idx="65">
                  <c:v>1.8396781477594377</c:v>
                </c:pt>
                <c:pt idx="66">
                  <c:v>1.7195812132770216</c:v>
                </c:pt>
                <c:pt idx="67">
                  <c:v>1.8706854828438242</c:v>
                </c:pt>
                <c:pt idx="77">
                  <c:v>1.6030805472090344</c:v>
                </c:pt>
                <c:pt idx="78">
                  <c:v>1.5608532412790295</c:v>
                </c:pt>
                <c:pt idx="83">
                  <c:v>1.6695616914967366</c:v>
                </c:pt>
                <c:pt idx="96">
                  <c:v>1.5898639455782313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1-45F8-955B-E9A19D4A1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99088"/>
        <c:axId val="1914613360"/>
      </c:scatterChart>
      <c:valAx>
        <c:axId val="1921699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13360"/>
        <c:crosses val="autoZero"/>
        <c:crossBetween val="midCat"/>
      </c:valAx>
      <c:valAx>
        <c:axId val="191461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9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4">
                  <c:v>64905.599999999999</c:v>
                </c:pt>
                <c:pt idx="7">
                  <c:v>58706.6</c:v>
                </c:pt>
                <c:pt idx="8">
                  <c:v>59483.6</c:v>
                </c:pt>
                <c:pt idx="11">
                  <c:v>66503</c:v>
                </c:pt>
                <c:pt idx="12">
                  <c:v>58083.8</c:v>
                </c:pt>
                <c:pt idx="13">
                  <c:v>68828.2</c:v>
                </c:pt>
                <c:pt idx="14">
                  <c:v>49701.8</c:v>
                </c:pt>
                <c:pt idx="15">
                  <c:v>50659</c:v>
                </c:pt>
                <c:pt idx="17">
                  <c:v>66462.8</c:v>
                </c:pt>
                <c:pt idx="19">
                  <c:v>52086.6</c:v>
                </c:pt>
                <c:pt idx="22">
                  <c:v>64567.6</c:v>
                </c:pt>
                <c:pt idx="29">
                  <c:v>39734.6</c:v>
                </c:pt>
                <c:pt idx="33">
                  <c:v>72020.600000000006</c:v>
                </c:pt>
                <c:pt idx="35">
                  <c:v>55885.4</c:v>
                </c:pt>
                <c:pt idx="37">
                  <c:v>46939.8</c:v>
                </c:pt>
                <c:pt idx="42">
                  <c:v>72725</c:v>
                </c:pt>
                <c:pt idx="44">
                  <c:v>52880.2</c:v>
                </c:pt>
                <c:pt idx="45">
                  <c:v>54562.2</c:v>
                </c:pt>
                <c:pt idx="47">
                  <c:v>55355.4</c:v>
                </c:pt>
                <c:pt idx="49">
                  <c:v>58761.4</c:v>
                </c:pt>
                <c:pt idx="50">
                  <c:v>90478.8</c:v>
                </c:pt>
                <c:pt idx="54">
                  <c:v>60112.2</c:v>
                </c:pt>
                <c:pt idx="59">
                  <c:v>64622.6</c:v>
                </c:pt>
                <c:pt idx="60">
                  <c:v>53970.400000000001</c:v>
                </c:pt>
                <c:pt idx="61">
                  <c:v>43509.2</c:v>
                </c:pt>
                <c:pt idx="62">
                  <c:v>88338.8</c:v>
                </c:pt>
                <c:pt idx="64">
                  <c:v>83546.600000000006</c:v>
                </c:pt>
                <c:pt idx="68">
                  <c:v>75589.399999999994</c:v>
                </c:pt>
                <c:pt idx="69">
                  <c:v>68613.399999999994</c:v>
                </c:pt>
                <c:pt idx="70">
                  <c:v>86388.6</c:v>
                </c:pt>
                <c:pt idx="71">
                  <c:v>89014</c:v>
                </c:pt>
                <c:pt idx="74">
                  <c:v>83679</c:v>
                </c:pt>
                <c:pt idx="75">
                  <c:v>57962.400000000001</c:v>
                </c:pt>
                <c:pt idx="78">
                  <c:v>72073.399999999994</c:v>
                </c:pt>
                <c:pt idx="79">
                  <c:v>62933.599999999999</c:v>
                </c:pt>
                <c:pt idx="81">
                  <c:v>45802.400000000001</c:v>
                </c:pt>
                <c:pt idx="82">
                  <c:v>47468.2</c:v>
                </c:pt>
                <c:pt idx="84">
                  <c:v>95165.2</c:v>
                </c:pt>
                <c:pt idx="87">
                  <c:v>102101.6</c:v>
                </c:pt>
                <c:pt idx="88">
                  <c:v>45114.8</c:v>
                </c:pt>
                <c:pt idx="89">
                  <c:v>76709.8</c:v>
                </c:pt>
                <c:pt idx="90">
                  <c:v>95031.8</c:v>
                </c:pt>
                <c:pt idx="93">
                  <c:v>91543.2</c:v>
                </c:pt>
                <c:pt idx="94">
                  <c:v>65332</c:v>
                </c:pt>
                <c:pt idx="97">
                  <c:v>75087.399999999994</c:v>
                </c:pt>
                <c:pt idx="99">
                  <c:v>58722.8</c:v>
                </c:pt>
              </c:numCache>
            </c:numRef>
          </c:xVal>
          <c:yVal>
            <c:numRef>
              <c:f>State066!$AJ$6:$AJ$101</c:f>
              <c:numCache>
                <c:formatCode>General</c:formatCode>
                <c:ptCount val="96"/>
                <c:pt idx="0">
                  <c:v>1.3992937435290638</c:v>
                </c:pt>
                <c:pt idx="3">
                  <c:v>1.2043790647048203</c:v>
                </c:pt>
                <c:pt idx="4">
                  <c:v>1.2119811174844832</c:v>
                </c:pt>
                <c:pt idx="7">
                  <c:v>1.339037336661504</c:v>
                </c:pt>
                <c:pt idx="8">
                  <c:v>1.0200606709616107</c:v>
                </c:pt>
                <c:pt idx="9">
                  <c:v>1.3009493201914333</c:v>
                </c:pt>
                <c:pt idx="10">
                  <c:v>1.0091385020260835</c:v>
                </c:pt>
                <c:pt idx="11">
                  <c:v>1.311060226218441</c:v>
                </c:pt>
                <c:pt idx="13">
                  <c:v>1.3118466269853211</c:v>
                </c:pt>
                <c:pt idx="15">
                  <c:v>1.0918355200761809</c:v>
                </c:pt>
                <c:pt idx="18">
                  <c:v>1.0100112130542254</c:v>
                </c:pt>
                <c:pt idx="25">
                  <c:v>1.0238180326466102</c:v>
                </c:pt>
                <c:pt idx="29">
                  <c:v>1.0673890525766239</c:v>
                </c:pt>
                <c:pt idx="31">
                  <c:v>1.442308724640067</c:v>
                </c:pt>
                <c:pt idx="33">
                  <c:v>1.6271479639879163</c:v>
                </c:pt>
                <c:pt idx="38">
                  <c:v>1.152176005500172</c:v>
                </c:pt>
                <c:pt idx="40">
                  <c:v>1.106312003358535</c:v>
                </c:pt>
                <c:pt idx="41">
                  <c:v>1.2166115002694173</c:v>
                </c:pt>
                <c:pt idx="43">
                  <c:v>1.1012837049321293</c:v>
                </c:pt>
                <c:pt idx="45">
                  <c:v>1.3787962846358324</c:v>
                </c:pt>
                <c:pt idx="46">
                  <c:v>1.3559861536625153</c:v>
                </c:pt>
                <c:pt idx="50">
                  <c:v>1.1784962120834042</c:v>
                </c:pt>
                <c:pt idx="55">
                  <c:v>1.4159287927133852</c:v>
                </c:pt>
                <c:pt idx="56">
                  <c:v>1.0258956761484073</c:v>
                </c:pt>
                <c:pt idx="57">
                  <c:v>1.1312549989427525</c:v>
                </c:pt>
                <c:pt idx="58">
                  <c:v>1.346984563974154</c:v>
                </c:pt>
                <c:pt idx="60">
                  <c:v>1.1285797387326353</c:v>
                </c:pt>
                <c:pt idx="64">
                  <c:v>1.0484009662730489</c:v>
                </c:pt>
                <c:pt idx="65">
                  <c:v>1.1890971734384246</c:v>
                </c:pt>
                <c:pt idx="66">
                  <c:v>1.1443639554293044</c:v>
                </c:pt>
                <c:pt idx="67">
                  <c:v>1.0187723279484127</c:v>
                </c:pt>
                <c:pt idx="70">
                  <c:v>1.112716452156455</c:v>
                </c:pt>
                <c:pt idx="71">
                  <c:v>1.3968883276054822</c:v>
                </c:pt>
                <c:pt idx="74">
                  <c:v>1.5608532412790295</c:v>
                </c:pt>
                <c:pt idx="75">
                  <c:v>1.1852968843352358</c:v>
                </c:pt>
                <c:pt idx="77">
                  <c:v>1.1133041063350391</c:v>
                </c:pt>
                <c:pt idx="78">
                  <c:v>1.3888455850443033</c:v>
                </c:pt>
                <c:pt idx="80">
                  <c:v>1.382711327249877</c:v>
                </c:pt>
                <c:pt idx="83">
                  <c:v>1.0620205755835364</c:v>
                </c:pt>
                <c:pt idx="84">
                  <c:v>1.4151453624974508</c:v>
                </c:pt>
                <c:pt idx="85">
                  <c:v>1.0075766069002916</c:v>
                </c:pt>
                <c:pt idx="86">
                  <c:v>1.1880865141984052</c:v>
                </c:pt>
                <c:pt idx="89">
                  <c:v>1.1942339791486425</c:v>
                </c:pt>
                <c:pt idx="90">
                  <c:v>1.3317822812710463</c:v>
                </c:pt>
                <c:pt idx="93">
                  <c:v>1.0018458489706663</c:v>
                </c:pt>
                <c:pt idx="95">
                  <c:v>1.1160911945615672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6-4DAC-BA3F-09D02CD049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51838</c:v>
                </c:pt>
                <c:pt idx="1">
                  <c:v>33580.800000000003</c:v>
                </c:pt>
                <c:pt idx="2">
                  <c:v>60890</c:v>
                </c:pt>
                <c:pt idx="3">
                  <c:v>82132.800000000003</c:v>
                </c:pt>
                <c:pt idx="5">
                  <c:v>50495.4</c:v>
                </c:pt>
                <c:pt idx="6">
                  <c:v>70005.399999999994</c:v>
                </c:pt>
                <c:pt idx="9">
                  <c:v>58458.2</c:v>
                </c:pt>
                <c:pt idx="10">
                  <c:v>65944.800000000003</c:v>
                </c:pt>
                <c:pt idx="16">
                  <c:v>55907.6</c:v>
                </c:pt>
                <c:pt idx="18">
                  <c:v>59513.4</c:v>
                </c:pt>
                <c:pt idx="20">
                  <c:v>60817.8</c:v>
                </c:pt>
                <c:pt idx="21">
                  <c:v>54004.6</c:v>
                </c:pt>
                <c:pt idx="23">
                  <c:v>62830.2</c:v>
                </c:pt>
                <c:pt idx="24">
                  <c:v>73998.2</c:v>
                </c:pt>
                <c:pt idx="25">
                  <c:v>63082.8</c:v>
                </c:pt>
                <c:pt idx="26">
                  <c:v>40868.6</c:v>
                </c:pt>
                <c:pt idx="27">
                  <c:v>69319</c:v>
                </c:pt>
                <c:pt idx="28">
                  <c:v>61445.4</c:v>
                </c:pt>
                <c:pt idx="30">
                  <c:v>39841.199999999997</c:v>
                </c:pt>
                <c:pt idx="31">
                  <c:v>70692.399999999994</c:v>
                </c:pt>
                <c:pt idx="32">
                  <c:v>29883.200000000001</c:v>
                </c:pt>
                <c:pt idx="34">
                  <c:v>38514</c:v>
                </c:pt>
                <c:pt idx="36">
                  <c:v>61686</c:v>
                </c:pt>
                <c:pt idx="38">
                  <c:v>45213</c:v>
                </c:pt>
                <c:pt idx="39">
                  <c:v>54185.4</c:v>
                </c:pt>
                <c:pt idx="40">
                  <c:v>68000</c:v>
                </c:pt>
                <c:pt idx="41">
                  <c:v>55938.8</c:v>
                </c:pt>
                <c:pt idx="43">
                  <c:v>30125.599999999999</c:v>
                </c:pt>
                <c:pt idx="46">
                  <c:v>75821.8</c:v>
                </c:pt>
                <c:pt idx="48">
                  <c:v>75112.2</c:v>
                </c:pt>
                <c:pt idx="51">
                  <c:v>57447</c:v>
                </c:pt>
                <c:pt idx="52">
                  <c:v>69511.600000000006</c:v>
                </c:pt>
                <c:pt idx="53">
                  <c:v>52626.2</c:v>
                </c:pt>
                <c:pt idx="55">
                  <c:v>43374.6</c:v>
                </c:pt>
                <c:pt idx="56">
                  <c:v>72544.600000000006</c:v>
                </c:pt>
                <c:pt idx="57">
                  <c:v>52076.4</c:v>
                </c:pt>
                <c:pt idx="58">
                  <c:v>29795</c:v>
                </c:pt>
                <c:pt idx="63">
                  <c:v>51814</c:v>
                </c:pt>
                <c:pt idx="65">
                  <c:v>56597.4</c:v>
                </c:pt>
                <c:pt idx="66">
                  <c:v>77710.2</c:v>
                </c:pt>
                <c:pt idx="67">
                  <c:v>62811.199999999997</c:v>
                </c:pt>
                <c:pt idx="72">
                  <c:v>40940.199999999997</c:v>
                </c:pt>
                <c:pt idx="73">
                  <c:v>26566.2</c:v>
                </c:pt>
                <c:pt idx="76">
                  <c:v>36919.800000000003</c:v>
                </c:pt>
                <c:pt idx="77">
                  <c:v>88127.2</c:v>
                </c:pt>
                <c:pt idx="80">
                  <c:v>44666.400000000001</c:v>
                </c:pt>
                <c:pt idx="83">
                  <c:v>76453</c:v>
                </c:pt>
                <c:pt idx="85">
                  <c:v>55040.6</c:v>
                </c:pt>
                <c:pt idx="86">
                  <c:v>47421.599999999999</c:v>
                </c:pt>
                <c:pt idx="91">
                  <c:v>30124.400000000001</c:v>
                </c:pt>
                <c:pt idx="92">
                  <c:v>59560.6</c:v>
                </c:pt>
                <c:pt idx="95">
                  <c:v>42857.4</c:v>
                </c:pt>
                <c:pt idx="96">
                  <c:v>73500</c:v>
                </c:pt>
                <c:pt idx="98">
                  <c:v>59350.6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1.5373857016088583</c:v>
                </c:pt>
                <c:pt idx="1">
                  <c:v>2.3905029064227175</c:v>
                </c:pt>
                <c:pt idx="2">
                  <c:v>1.6470684841517491</c:v>
                </c:pt>
                <c:pt idx="3">
                  <c:v>1.7416915044902888</c:v>
                </c:pt>
                <c:pt idx="5">
                  <c:v>1.4575981178483584</c:v>
                </c:pt>
                <c:pt idx="6">
                  <c:v>1.6284172363846219</c:v>
                </c:pt>
                <c:pt idx="9">
                  <c:v>1.5154075903808193</c:v>
                </c:pt>
                <c:pt idx="10">
                  <c:v>1.4108314833011852</c:v>
                </c:pt>
                <c:pt idx="16">
                  <c:v>1.7323583913457206</c:v>
                </c:pt>
                <c:pt idx="18">
                  <c:v>1.6599959000830065</c:v>
                </c:pt>
                <c:pt idx="20">
                  <c:v>2.004117215683566</c:v>
                </c:pt>
                <c:pt idx="21">
                  <c:v>2.1570940253237687</c:v>
                </c:pt>
                <c:pt idx="23">
                  <c:v>1.9097344907385303</c:v>
                </c:pt>
                <c:pt idx="24">
                  <c:v>1.4207102334921662</c:v>
                </c:pt>
                <c:pt idx="25">
                  <c:v>1.8526286087491359</c:v>
                </c:pt>
                <c:pt idx="26">
                  <c:v>2.2067797771394178</c:v>
                </c:pt>
                <c:pt idx="27">
                  <c:v>1.4847011641829801</c:v>
                </c:pt>
                <c:pt idx="28">
                  <c:v>1.836638706884486</c:v>
                </c:pt>
                <c:pt idx="30">
                  <c:v>2.0573928496129636</c:v>
                </c:pt>
                <c:pt idx="31">
                  <c:v>1.4768207049131166</c:v>
                </c:pt>
                <c:pt idx="32">
                  <c:v>2.3983040638218127</c:v>
                </c:pt>
                <c:pt idx="34">
                  <c:v>1.9400737394194318</c:v>
                </c:pt>
                <c:pt idx="36">
                  <c:v>1.4434555652822358</c:v>
                </c:pt>
                <c:pt idx="38">
                  <c:v>1.6504766328268419</c:v>
                </c:pt>
                <c:pt idx="39">
                  <c:v>1.6563317794092136</c:v>
                </c:pt>
                <c:pt idx="40">
                  <c:v>1.8643382352941176</c:v>
                </c:pt>
                <c:pt idx="41">
                  <c:v>1.4871788454525301</c:v>
                </c:pt>
                <c:pt idx="43">
                  <c:v>1.6182914199219269</c:v>
                </c:pt>
                <c:pt idx="46">
                  <c:v>1.4490819263061547</c:v>
                </c:pt>
                <c:pt idx="48">
                  <c:v>1.5568176674361822</c:v>
                </c:pt>
                <c:pt idx="51">
                  <c:v>1.4415896391456473</c:v>
                </c:pt>
                <c:pt idx="52">
                  <c:v>1.706995666910271</c:v>
                </c:pt>
                <c:pt idx="53">
                  <c:v>1.4780660583511636</c:v>
                </c:pt>
                <c:pt idx="55">
                  <c:v>1.5656628533750168</c:v>
                </c:pt>
                <c:pt idx="56">
                  <c:v>1.4461172850908268</c:v>
                </c:pt>
                <c:pt idx="57">
                  <c:v>1.5353019793994975</c:v>
                </c:pt>
                <c:pt idx="58">
                  <c:v>1.3548581976841751</c:v>
                </c:pt>
                <c:pt idx="63">
                  <c:v>1.5573976145443316</c:v>
                </c:pt>
                <c:pt idx="65">
                  <c:v>1.8396781477594377</c:v>
                </c:pt>
                <c:pt idx="66">
                  <c:v>1.7195812132770216</c:v>
                </c:pt>
                <c:pt idx="67">
                  <c:v>1.8706854828438242</c:v>
                </c:pt>
                <c:pt idx="72">
                  <c:v>1.5468170648897661</c:v>
                </c:pt>
                <c:pt idx="73">
                  <c:v>1.5530260255512645</c:v>
                </c:pt>
                <c:pt idx="76">
                  <c:v>2.0334075482532405</c:v>
                </c:pt>
                <c:pt idx="77">
                  <c:v>1.6030805472090344</c:v>
                </c:pt>
                <c:pt idx="80">
                  <c:v>2.0565570540719644</c:v>
                </c:pt>
                <c:pt idx="83">
                  <c:v>1.6695616914967366</c:v>
                </c:pt>
                <c:pt idx="85">
                  <c:v>2.0556825325305321</c:v>
                </c:pt>
                <c:pt idx="86">
                  <c:v>1.7048349275435668</c:v>
                </c:pt>
                <c:pt idx="91">
                  <c:v>2.475269216980255</c:v>
                </c:pt>
                <c:pt idx="92">
                  <c:v>1.6834115170095667</c:v>
                </c:pt>
                <c:pt idx="95">
                  <c:v>2.2356699193138172</c:v>
                </c:pt>
                <c:pt idx="96">
                  <c:v>1.5898639455782313</c:v>
                </c:pt>
                <c:pt idx="98">
                  <c:v>1.6273297995302491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D6-4DAC-BA3F-09D02CD0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05488"/>
        <c:axId val="1914597552"/>
      </c:scatterChart>
      <c:valAx>
        <c:axId val="19217054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97552"/>
        <c:crosses val="autoZero"/>
        <c:crossBetween val="midCat"/>
      </c:valAx>
      <c:valAx>
        <c:axId val="1914597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0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51977.4</c:v>
                </c:pt>
                <c:pt idx="1">
                  <c:v>33553.599999999999</c:v>
                </c:pt>
                <c:pt idx="2">
                  <c:v>61175.4</c:v>
                </c:pt>
                <c:pt idx="3">
                  <c:v>82265</c:v>
                </c:pt>
                <c:pt idx="4">
                  <c:v>65040.4</c:v>
                </c:pt>
                <c:pt idx="5">
                  <c:v>50622</c:v>
                </c:pt>
                <c:pt idx="6">
                  <c:v>70286.8</c:v>
                </c:pt>
                <c:pt idx="7">
                  <c:v>58668.6</c:v>
                </c:pt>
                <c:pt idx="8">
                  <c:v>59184.6</c:v>
                </c:pt>
                <c:pt idx="9">
                  <c:v>58443.199999999997</c:v>
                </c:pt>
                <c:pt idx="10">
                  <c:v>65739.8</c:v>
                </c:pt>
                <c:pt idx="11">
                  <c:v>66737</c:v>
                </c:pt>
                <c:pt idx="12">
                  <c:v>58096</c:v>
                </c:pt>
                <c:pt idx="13">
                  <c:v>68748.2</c:v>
                </c:pt>
                <c:pt idx="14">
                  <c:v>49460.800000000003</c:v>
                </c:pt>
                <c:pt idx="15">
                  <c:v>50160.800000000003</c:v>
                </c:pt>
                <c:pt idx="16">
                  <c:v>55859.8</c:v>
                </c:pt>
                <c:pt idx="17">
                  <c:v>66566.399999999994</c:v>
                </c:pt>
                <c:pt idx="18">
                  <c:v>59461.4</c:v>
                </c:pt>
                <c:pt idx="19">
                  <c:v>52115.199999999997</c:v>
                </c:pt>
                <c:pt idx="20">
                  <c:v>60901.8</c:v>
                </c:pt>
                <c:pt idx="21">
                  <c:v>54013.599999999999</c:v>
                </c:pt>
                <c:pt idx="22">
                  <c:v>64444.800000000003</c:v>
                </c:pt>
                <c:pt idx="23">
                  <c:v>62784.4</c:v>
                </c:pt>
                <c:pt idx="24">
                  <c:v>74228.800000000003</c:v>
                </c:pt>
                <c:pt idx="25">
                  <c:v>62781.599999999999</c:v>
                </c:pt>
                <c:pt idx="26">
                  <c:v>40724.400000000001</c:v>
                </c:pt>
                <c:pt idx="27">
                  <c:v>69285.8</c:v>
                </c:pt>
                <c:pt idx="28">
                  <c:v>61332.6</c:v>
                </c:pt>
                <c:pt idx="29">
                  <c:v>39617.199999999997</c:v>
                </c:pt>
                <c:pt idx="30">
                  <c:v>39742.400000000001</c:v>
                </c:pt>
                <c:pt idx="31">
                  <c:v>70651.199999999997</c:v>
                </c:pt>
                <c:pt idx="32">
                  <c:v>29865.8</c:v>
                </c:pt>
                <c:pt idx="33">
                  <c:v>72238.399999999994</c:v>
                </c:pt>
                <c:pt idx="34">
                  <c:v>38503.199999999997</c:v>
                </c:pt>
                <c:pt idx="35">
                  <c:v>56149</c:v>
                </c:pt>
                <c:pt idx="36">
                  <c:v>61862.6</c:v>
                </c:pt>
                <c:pt idx="37">
                  <c:v>46986.400000000001</c:v>
                </c:pt>
                <c:pt idx="38">
                  <c:v>44830.400000000001</c:v>
                </c:pt>
                <c:pt idx="39">
                  <c:v>54630.2</c:v>
                </c:pt>
                <c:pt idx="40">
                  <c:v>67886.600000000006</c:v>
                </c:pt>
                <c:pt idx="41">
                  <c:v>55673.8</c:v>
                </c:pt>
                <c:pt idx="42">
                  <c:v>72841.600000000006</c:v>
                </c:pt>
                <c:pt idx="43">
                  <c:v>30342.6</c:v>
                </c:pt>
                <c:pt idx="44">
                  <c:v>53026</c:v>
                </c:pt>
                <c:pt idx="45">
                  <c:v>54743.8</c:v>
                </c:pt>
                <c:pt idx="46">
                  <c:v>75873</c:v>
                </c:pt>
                <c:pt idx="47">
                  <c:v>55219.199999999997</c:v>
                </c:pt>
                <c:pt idx="48">
                  <c:v>75512.2</c:v>
                </c:pt>
                <c:pt idx="49">
                  <c:v>58897.599999999999</c:v>
                </c:pt>
                <c:pt idx="50">
                  <c:v>90266.4</c:v>
                </c:pt>
                <c:pt idx="51">
                  <c:v>57409.8</c:v>
                </c:pt>
                <c:pt idx="52">
                  <c:v>69456.2</c:v>
                </c:pt>
                <c:pt idx="53">
                  <c:v>52811.199999999997</c:v>
                </c:pt>
                <c:pt idx="54">
                  <c:v>59958.400000000001</c:v>
                </c:pt>
                <c:pt idx="55">
                  <c:v>43092.2</c:v>
                </c:pt>
                <c:pt idx="56">
                  <c:v>72207</c:v>
                </c:pt>
                <c:pt idx="57">
                  <c:v>51979.6</c:v>
                </c:pt>
                <c:pt idx="58">
                  <c:v>30008.2</c:v>
                </c:pt>
                <c:pt idx="59">
                  <c:v>64287.199999999997</c:v>
                </c:pt>
                <c:pt idx="60">
                  <c:v>53971.8</c:v>
                </c:pt>
                <c:pt idx="61">
                  <c:v>43660.2</c:v>
                </c:pt>
                <c:pt idx="62">
                  <c:v>88737.4</c:v>
                </c:pt>
                <c:pt idx="63">
                  <c:v>51644.4</c:v>
                </c:pt>
                <c:pt idx="64">
                  <c:v>83978</c:v>
                </c:pt>
                <c:pt idx="65">
                  <c:v>56724</c:v>
                </c:pt>
                <c:pt idx="66">
                  <c:v>77479.8</c:v>
                </c:pt>
                <c:pt idx="67">
                  <c:v>62966.6</c:v>
                </c:pt>
                <c:pt idx="68">
                  <c:v>75787</c:v>
                </c:pt>
                <c:pt idx="69">
                  <c:v>68360.399999999994</c:v>
                </c:pt>
                <c:pt idx="70">
                  <c:v>85845.2</c:v>
                </c:pt>
                <c:pt idx="71">
                  <c:v>88948</c:v>
                </c:pt>
                <c:pt idx="72">
                  <c:v>41076.6</c:v>
                </c:pt>
                <c:pt idx="73">
                  <c:v>26533</c:v>
                </c:pt>
                <c:pt idx="74">
                  <c:v>83486.600000000006</c:v>
                </c:pt>
                <c:pt idx="75">
                  <c:v>57920.6</c:v>
                </c:pt>
                <c:pt idx="76">
                  <c:v>36996.199999999997</c:v>
                </c:pt>
                <c:pt idx="77">
                  <c:v>88278.6</c:v>
                </c:pt>
                <c:pt idx="78">
                  <c:v>71732.600000000006</c:v>
                </c:pt>
                <c:pt idx="79">
                  <c:v>63051</c:v>
                </c:pt>
                <c:pt idx="80">
                  <c:v>44960.6</c:v>
                </c:pt>
                <c:pt idx="81">
                  <c:v>45594.6</c:v>
                </c:pt>
                <c:pt idx="82">
                  <c:v>47494</c:v>
                </c:pt>
                <c:pt idx="83">
                  <c:v>76004.800000000003</c:v>
                </c:pt>
                <c:pt idx="84">
                  <c:v>94562.6</c:v>
                </c:pt>
                <c:pt idx="85">
                  <c:v>55093</c:v>
                </c:pt>
                <c:pt idx="86">
                  <c:v>47375.199999999997</c:v>
                </c:pt>
                <c:pt idx="87">
                  <c:v>102323.8</c:v>
                </c:pt>
                <c:pt idx="88">
                  <c:v>45168.2</c:v>
                </c:pt>
                <c:pt idx="89">
                  <c:v>76741.600000000006</c:v>
                </c:pt>
                <c:pt idx="90">
                  <c:v>94636.800000000003</c:v>
                </c:pt>
                <c:pt idx="91">
                  <c:v>30303.4</c:v>
                </c:pt>
                <c:pt idx="92">
                  <c:v>58937.8</c:v>
                </c:pt>
                <c:pt idx="93">
                  <c:v>91460</c:v>
                </c:pt>
                <c:pt idx="94">
                  <c:v>65122.2</c:v>
                </c:pt>
                <c:pt idx="95">
                  <c:v>42690.6</c:v>
                </c:pt>
                <c:pt idx="96">
                  <c:v>73436.399999999994</c:v>
                </c:pt>
                <c:pt idx="97">
                  <c:v>74795.600000000006</c:v>
                </c:pt>
                <c:pt idx="98">
                  <c:v>59530.400000000001</c:v>
                </c:pt>
                <c:pt idx="99">
                  <c:v>58625.599999999999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1.5349748159777135</c:v>
                </c:pt>
                <c:pt idx="1">
                  <c:v>2.3957488913261171</c:v>
                </c:pt>
                <c:pt idx="2">
                  <c:v>1.6475576784132184</c:v>
                </c:pt>
                <c:pt idx="3">
                  <c:v>1.739014161551085</c:v>
                </c:pt>
                <c:pt idx="4">
                  <c:v>1.3963936261154606</c:v>
                </c:pt>
                <c:pt idx="5">
                  <c:v>1.4537355300067165</c:v>
                </c:pt>
                <c:pt idx="6">
                  <c:v>1.6250846531638941</c:v>
                </c:pt>
                <c:pt idx="7">
                  <c:v>1.2165451365807263</c:v>
                </c:pt>
                <c:pt idx="8">
                  <c:v>1.2214157061127389</c:v>
                </c:pt>
                <c:pt idx="9">
                  <c:v>1.5006707367153065</c:v>
                </c:pt>
                <c:pt idx="10">
                  <c:v>1.4006279301123519</c:v>
                </c:pt>
                <c:pt idx="11">
                  <c:v>1.3343422689063038</c:v>
                </c:pt>
                <c:pt idx="12">
                  <c:v>1.0189341779124208</c:v>
                </c:pt>
                <c:pt idx="13">
                  <c:v>1.3002958622916674</c:v>
                </c:pt>
                <c:pt idx="14">
                  <c:v>1.0140555753242972</c:v>
                </c:pt>
                <c:pt idx="15">
                  <c:v>1.3026706113140141</c:v>
                </c:pt>
                <c:pt idx="16">
                  <c:v>1.7380298533113259</c:v>
                </c:pt>
                <c:pt idx="17">
                  <c:v>1.3110067541582542</c:v>
                </c:pt>
                <c:pt idx="18">
                  <c:v>1.6463621778161968</c:v>
                </c:pt>
                <c:pt idx="19">
                  <c:v>1.1093308670023334</c:v>
                </c:pt>
                <c:pt idx="20">
                  <c:v>2.0014350971564059</c:v>
                </c:pt>
                <c:pt idx="21">
                  <c:v>2.1391649510493655</c:v>
                </c:pt>
                <c:pt idx="22">
                  <c:v>1.0119357962162967</c:v>
                </c:pt>
                <c:pt idx="23">
                  <c:v>1.9094233599429158</c:v>
                </c:pt>
                <c:pt idx="24">
                  <c:v>1.4221838423900157</c:v>
                </c:pt>
                <c:pt idx="25">
                  <c:v>1.8785758884768786</c:v>
                </c:pt>
                <c:pt idx="26">
                  <c:v>2.1938444765300407</c:v>
                </c:pt>
                <c:pt idx="27">
                  <c:v>1.4854414613095324</c:v>
                </c:pt>
                <c:pt idx="28">
                  <c:v>1.8238424589859228</c:v>
                </c:pt>
                <c:pt idx="29">
                  <c:v>1.0265743162060923</c:v>
                </c:pt>
                <c:pt idx="30">
                  <c:v>2.0607965296509518</c:v>
                </c:pt>
                <c:pt idx="31">
                  <c:v>1.4775828294494644</c:v>
                </c:pt>
                <c:pt idx="32">
                  <c:v>2.3796114619397439</c:v>
                </c:pt>
                <c:pt idx="33">
                  <c:v>1.0525288489224569</c:v>
                </c:pt>
                <c:pt idx="34">
                  <c:v>1.9501755698227681</c:v>
                </c:pt>
                <c:pt idx="35">
                  <c:v>1.4355375874904273</c:v>
                </c:pt>
                <c:pt idx="36">
                  <c:v>1.4399168479824644</c:v>
                </c:pt>
                <c:pt idx="37">
                  <c:v>1.6211073842643828</c:v>
                </c:pt>
                <c:pt idx="38">
                  <c:v>1.6643393768514223</c:v>
                </c:pt>
                <c:pt idx="39">
                  <c:v>1.6428275935288541</c:v>
                </c:pt>
                <c:pt idx="40">
                  <c:v>1.8687634967725588</c:v>
                </c:pt>
                <c:pt idx="41">
                  <c:v>1.5077469114736195</c:v>
                </c:pt>
                <c:pt idx="42">
                  <c:v>1.1503454070201642</c:v>
                </c:pt>
                <c:pt idx="43">
                  <c:v>1.5913600021092458</c:v>
                </c:pt>
                <c:pt idx="44">
                  <c:v>1.1088522611549052</c:v>
                </c:pt>
                <c:pt idx="45">
                  <c:v>1.2129958095711295</c:v>
                </c:pt>
                <c:pt idx="46">
                  <c:v>1.4409869123403583</c:v>
                </c:pt>
                <c:pt idx="47">
                  <c:v>1.1217293984700973</c:v>
                </c:pt>
                <c:pt idx="48">
                  <c:v>1.539790921202137</c:v>
                </c:pt>
                <c:pt idx="49">
                  <c:v>1.3756078346146532</c:v>
                </c:pt>
                <c:pt idx="50">
                  <c:v>1.3636635558746113</c:v>
                </c:pt>
                <c:pt idx="51">
                  <c:v>1.4565980024316405</c:v>
                </c:pt>
                <c:pt idx="52">
                  <c:v>1.70832841416605</c:v>
                </c:pt>
                <c:pt idx="53">
                  <c:v>1.468438513042688</c:v>
                </c:pt>
                <c:pt idx="54">
                  <c:v>1.1815191866360677</c:v>
                </c:pt>
                <c:pt idx="55">
                  <c:v>1.6012410598669831</c:v>
                </c:pt>
                <c:pt idx="56">
                  <c:v>1.4531832093841317</c:v>
                </c:pt>
                <c:pt idx="57">
                  <c:v>1.5500696427059848</c:v>
                </c:pt>
                <c:pt idx="58">
                  <c:v>1.3441992522043975</c:v>
                </c:pt>
                <c:pt idx="59">
                  <c:v>1.4307202677982553</c:v>
                </c:pt>
                <c:pt idx="60">
                  <c:v>1.0231824767749083</c:v>
                </c:pt>
                <c:pt idx="61">
                  <c:v>1.1269760559960789</c:v>
                </c:pt>
                <c:pt idx="62">
                  <c:v>1.3408889600100973</c:v>
                </c:pt>
                <c:pt idx="63">
                  <c:v>1.562454012438909</c:v>
                </c:pt>
                <c:pt idx="64">
                  <c:v>1.1227821572316559</c:v>
                </c:pt>
                <c:pt idx="65">
                  <c:v>1.8165326845779564</c:v>
                </c:pt>
                <c:pt idx="66">
                  <c:v>1.7246430682577909</c:v>
                </c:pt>
                <c:pt idx="67">
                  <c:v>1.850949551031817</c:v>
                </c:pt>
                <c:pt idx="68">
                  <c:v>1.0459313602596751</c:v>
                </c:pt>
                <c:pt idx="69">
                  <c:v>1.1935272467685971</c:v>
                </c:pt>
                <c:pt idx="70">
                  <c:v>1.1517009687204409</c:v>
                </c:pt>
                <c:pt idx="71">
                  <c:v>1.0271619373116878</c:v>
                </c:pt>
                <c:pt idx="72">
                  <c:v>1.5669992160987034</c:v>
                </c:pt>
                <c:pt idx="73">
                  <c:v>1.5703463611351902</c:v>
                </c:pt>
                <c:pt idx="74">
                  <c:v>1.1152807755975209</c:v>
                </c:pt>
                <c:pt idx="75">
                  <c:v>1.3980518157615771</c:v>
                </c:pt>
                <c:pt idx="76">
                  <c:v>2.032911488206897</c:v>
                </c:pt>
                <c:pt idx="77">
                  <c:v>1.5925263880487455</c:v>
                </c:pt>
                <c:pt idx="78">
                  <c:v>1.5685476338512754</c:v>
                </c:pt>
                <c:pt idx="79">
                  <c:v>1.1971261359851548</c:v>
                </c:pt>
                <c:pt idx="80">
                  <c:v>2.0442120434335842</c:v>
                </c:pt>
                <c:pt idx="81">
                  <c:v>1.1187070398687564</c:v>
                </c:pt>
                <c:pt idx="82">
                  <c:v>1.3867856992462206</c:v>
                </c:pt>
                <c:pt idx="83">
                  <c:v>1.6797097025451024</c:v>
                </c:pt>
                <c:pt idx="84">
                  <c:v>1.3914909277029184</c:v>
                </c:pt>
                <c:pt idx="85">
                  <c:v>2.0537273337810613</c:v>
                </c:pt>
                <c:pt idx="86">
                  <c:v>1.6885839004373597</c:v>
                </c:pt>
                <c:pt idx="87">
                  <c:v>1.0590204820383917</c:v>
                </c:pt>
                <c:pt idx="88">
                  <c:v>1.4133837522859003</c:v>
                </c:pt>
                <c:pt idx="89">
                  <c:v>1.0074327353091412</c:v>
                </c:pt>
                <c:pt idx="90">
                  <c:v>1.1943239839047812</c:v>
                </c:pt>
                <c:pt idx="91">
                  <c:v>2.4743098134202763</c:v>
                </c:pt>
                <c:pt idx="92">
                  <c:v>1.7011154131983208</c:v>
                </c:pt>
                <c:pt idx="93">
                  <c:v>1.2011480428602668</c:v>
                </c:pt>
                <c:pt idx="94">
                  <c:v>1.3336312348170056</c:v>
                </c:pt>
                <c:pt idx="95">
                  <c:v>2.2434446927426648</c:v>
                </c:pt>
                <c:pt idx="96">
                  <c:v>1.5916221383401148</c:v>
                </c:pt>
                <c:pt idx="97">
                  <c:v>0.99964436410697943</c:v>
                </c:pt>
                <c:pt idx="98">
                  <c:v>1.6148891994678349</c:v>
                </c:pt>
                <c:pt idx="99">
                  <c:v>1.1198009060888077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9-484E-A5C5-1624F37AE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68288"/>
        <c:axId val="1914578416"/>
      </c:scatterChart>
      <c:valAx>
        <c:axId val="1921568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78416"/>
        <c:crosses val="autoZero"/>
        <c:crossBetween val="midCat"/>
      </c:valAx>
      <c:valAx>
        <c:axId val="191457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6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51977.4</c:v>
                </c:pt>
                <c:pt idx="7">
                  <c:v>58668.6</c:v>
                </c:pt>
                <c:pt idx="8">
                  <c:v>59184.6</c:v>
                </c:pt>
                <c:pt idx="9">
                  <c:v>58443.199999999997</c:v>
                </c:pt>
                <c:pt idx="12">
                  <c:v>58096</c:v>
                </c:pt>
                <c:pt idx="14">
                  <c:v>49460.800000000003</c:v>
                </c:pt>
                <c:pt idx="15">
                  <c:v>50160.800000000003</c:v>
                </c:pt>
                <c:pt idx="19">
                  <c:v>52115.199999999997</c:v>
                </c:pt>
                <c:pt idx="29">
                  <c:v>39617.199999999997</c:v>
                </c:pt>
                <c:pt idx="35">
                  <c:v>56149</c:v>
                </c:pt>
                <c:pt idx="44">
                  <c:v>53026</c:v>
                </c:pt>
                <c:pt idx="45">
                  <c:v>54743.8</c:v>
                </c:pt>
                <c:pt idx="47">
                  <c:v>55219.199999999997</c:v>
                </c:pt>
                <c:pt idx="49">
                  <c:v>58897.599999999999</c:v>
                </c:pt>
                <c:pt idx="51">
                  <c:v>57409.8</c:v>
                </c:pt>
                <c:pt idx="58">
                  <c:v>30008.2</c:v>
                </c:pt>
                <c:pt idx="60">
                  <c:v>53971.8</c:v>
                </c:pt>
                <c:pt idx="61">
                  <c:v>43660.2</c:v>
                </c:pt>
                <c:pt idx="72">
                  <c:v>41076.6</c:v>
                </c:pt>
                <c:pt idx="81">
                  <c:v>45594.6</c:v>
                </c:pt>
                <c:pt idx="88">
                  <c:v>45168.2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1.5349748159777135</c:v>
                </c:pt>
                <c:pt idx="7">
                  <c:v>1.2165451365807263</c:v>
                </c:pt>
                <c:pt idx="8">
                  <c:v>1.2214157061127389</c:v>
                </c:pt>
                <c:pt idx="9">
                  <c:v>1.5006707367153065</c:v>
                </c:pt>
                <c:pt idx="12">
                  <c:v>1.0189341779124208</c:v>
                </c:pt>
                <c:pt idx="14">
                  <c:v>1.0140555753242972</c:v>
                </c:pt>
                <c:pt idx="15">
                  <c:v>1.3026706113140141</c:v>
                </c:pt>
                <c:pt idx="19">
                  <c:v>1.1093308670023334</c:v>
                </c:pt>
                <c:pt idx="29">
                  <c:v>1.0265743162060923</c:v>
                </c:pt>
                <c:pt idx="35">
                  <c:v>1.4355375874904273</c:v>
                </c:pt>
                <c:pt idx="44">
                  <c:v>1.1088522611549052</c:v>
                </c:pt>
                <c:pt idx="45">
                  <c:v>1.2129958095711295</c:v>
                </c:pt>
                <c:pt idx="47">
                  <c:v>1.1217293984700973</c:v>
                </c:pt>
                <c:pt idx="49">
                  <c:v>1.3756078346146532</c:v>
                </c:pt>
                <c:pt idx="51">
                  <c:v>1.4565980024316405</c:v>
                </c:pt>
                <c:pt idx="58">
                  <c:v>1.3441992522043975</c:v>
                </c:pt>
                <c:pt idx="60">
                  <c:v>1.0231824767749083</c:v>
                </c:pt>
                <c:pt idx="61">
                  <c:v>1.1269760559960789</c:v>
                </c:pt>
                <c:pt idx="72">
                  <c:v>1.5669992160987034</c:v>
                </c:pt>
                <c:pt idx="81">
                  <c:v>1.1187070398687564</c:v>
                </c:pt>
                <c:pt idx="88">
                  <c:v>1.4133837522859003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F-46E9-9916-58D8704E45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0">
                  <c:v>65739.8</c:v>
                </c:pt>
                <c:pt idx="11">
                  <c:v>66737</c:v>
                </c:pt>
                <c:pt idx="13">
                  <c:v>68748.2</c:v>
                </c:pt>
                <c:pt idx="17">
                  <c:v>66566.399999999994</c:v>
                </c:pt>
                <c:pt idx="22">
                  <c:v>64444.800000000003</c:v>
                </c:pt>
                <c:pt idx="33">
                  <c:v>72238.399999999994</c:v>
                </c:pt>
                <c:pt idx="36">
                  <c:v>61862.6</c:v>
                </c:pt>
                <c:pt idx="42">
                  <c:v>72841.600000000006</c:v>
                </c:pt>
                <c:pt idx="50">
                  <c:v>90266.4</c:v>
                </c:pt>
                <c:pt idx="54">
                  <c:v>59958.400000000001</c:v>
                </c:pt>
                <c:pt idx="56">
                  <c:v>72207</c:v>
                </c:pt>
                <c:pt idx="59">
                  <c:v>64287.199999999997</c:v>
                </c:pt>
                <c:pt idx="62">
                  <c:v>88737.4</c:v>
                </c:pt>
                <c:pt idx="64">
                  <c:v>83978</c:v>
                </c:pt>
                <c:pt idx="68">
                  <c:v>75787</c:v>
                </c:pt>
                <c:pt idx="69">
                  <c:v>68360.399999999994</c:v>
                </c:pt>
                <c:pt idx="70">
                  <c:v>85845.2</c:v>
                </c:pt>
                <c:pt idx="71">
                  <c:v>88948</c:v>
                </c:pt>
                <c:pt idx="74">
                  <c:v>83486.600000000006</c:v>
                </c:pt>
                <c:pt idx="75">
                  <c:v>57920.6</c:v>
                </c:pt>
                <c:pt idx="79">
                  <c:v>63051</c:v>
                </c:pt>
                <c:pt idx="84">
                  <c:v>94562.6</c:v>
                </c:pt>
                <c:pt idx="87">
                  <c:v>102323.8</c:v>
                </c:pt>
                <c:pt idx="89">
                  <c:v>76741.600000000006</c:v>
                </c:pt>
                <c:pt idx="90">
                  <c:v>94636.800000000003</c:v>
                </c:pt>
                <c:pt idx="93">
                  <c:v>91460</c:v>
                </c:pt>
                <c:pt idx="94">
                  <c:v>65122.2</c:v>
                </c:pt>
                <c:pt idx="97">
                  <c:v>74795.600000000006</c:v>
                </c:pt>
                <c:pt idx="99">
                  <c:v>58625.599999999999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0">
                  <c:v>1.4006279301123519</c:v>
                </c:pt>
                <c:pt idx="11">
                  <c:v>1.3343422689063038</c:v>
                </c:pt>
                <c:pt idx="13">
                  <c:v>1.3002958622916674</c:v>
                </c:pt>
                <c:pt idx="17">
                  <c:v>1.3110067541582542</c:v>
                </c:pt>
                <c:pt idx="22">
                  <c:v>1.0119357962162967</c:v>
                </c:pt>
                <c:pt idx="33">
                  <c:v>1.0525288489224569</c:v>
                </c:pt>
                <c:pt idx="36">
                  <c:v>1.4399168479824644</c:v>
                </c:pt>
                <c:pt idx="42">
                  <c:v>1.1503454070201642</c:v>
                </c:pt>
                <c:pt idx="50">
                  <c:v>1.3636635558746113</c:v>
                </c:pt>
                <c:pt idx="54">
                  <c:v>1.1815191866360677</c:v>
                </c:pt>
                <c:pt idx="56">
                  <c:v>1.4531832093841317</c:v>
                </c:pt>
                <c:pt idx="59">
                  <c:v>1.4307202677982553</c:v>
                </c:pt>
                <c:pt idx="62">
                  <c:v>1.3408889600100973</c:v>
                </c:pt>
                <c:pt idx="64">
                  <c:v>1.1227821572316559</c:v>
                </c:pt>
                <c:pt idx="68">
                  <c:v>1.0459313602596751</c:v>
                </c:pt>
                <c:pt idx="69">
                  <c:v>1.1935272467685971</c:v>
                </c:pt>
                <c:pt idx="70">
                  <c:v>1.1517009687204409</c:v>
                </c:pt>
                <c:pt idx="71">
                  <c:v>1.0271619373116878</c:v>
                </c:pt>
                <c:pt idx="74">
                  <c:v>1.1152807755975209</c:v>
                </c:pt>
                <c:pt idx="75">
                  <c:v>1.3980518157615771</c:v>
                </c:pt>
                <c:pt idx="79">
                  <c:v>1.1971261359851548</c:v>
                </c:pt>
                <c:pt idx="84">
                  <c:v>1.3914909277029184</c:v>
                </c:pt>
                <c:pt idx="87">
                  <c:v>1.0590204820383917</c:v>
                </c:pt>
                <c:pt idx="89">
                  <c:v>1.0074327353091412</c:v>
                </c:pt>
                <c:pt idx="90">
                  <c:v>1.1943239839047812</c:v>
                </c:pt>
                <c:pt idx="93">
                  <c:v>1.2011480428602668</c:v>
                </c:pt>
                <c:pt idx="94">
                  <c:v>1.3336312348170056</c:v>
                </c:pt>
                <c:pt idx="97">
                  <c:v>0.99964436410697943</c:v>
                </c:pt>
                <c:pt idx="99">
                  <c:v>1.1198009060888077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F-46E9-9916-58D8704E45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33553.599999999999</c:v>
                </c:pt>
                <c:pt idx="5">
                  <c:v>50622</c:v>
                </c:pt>
                <c:pt idx="16">
                  <c:v>55859.8</c:v>
                </c:pt>
                <c:pt idx="18">
                  <c:v>59461.4</c:v>
                </c:pt>
                <c:pt idx="21">
                  <c:v>54013.599999999999</c:v>
                </c:pt>
                <c:pt idx="26">
                  <c:v>40724.400000000001</c:v>
                </c:pt>
                <c:pt idx="28">
                  <c:v>61332.6</c:v>
                </c:pt>
                <c:pt idx="30">
                  <c:v>39742.400000000001</c:v>
                </c:pt>
                <c:pt idx="32">
                  <c:v>29865.8</c:v>
                </c:pt>
                <c:pt idx="34">
                  <c:v>38503.199999999997</c:v>
                </c:pt>
                <c:pt idx="37">
                  <c:v>46986.400000000001</c:v>
                </c:pt>
                <c:pt idx="38">
                  <c:v>44830.400000000001</c:v>
                </c:pt>
                <c:pt idx="39">
                  <c:v>54630.2</c:v>
                </c:pt>
                <c:pt idx="41">
                  <c:v>55673.8</c:v>
                </c:pt>
                <c:pt idx="43">
                  <c:v>30342.6</c:v>
                </c:pt>
                <c:pt idx="53">
                  <c:v>52811.199999999997</c:v>
                </c:pt>
                <c:pt idx="55">
                  <c:v>43092.2</c:v>
                </c:pt>
                <c:pt idx="57">
                  <c:v>51979.6</c:v>
                </c:pt>
                <c:pt idx="63">
                  <c:v>51644.4</c:v>
                </c:pt>
                <c:pt idx="73">
                  <c:v>26533</c:v>
                </c:pt>
                <c:pt idx="76">
                  <c:v>36996.199999999997</c:v>
                </c:pt>
                <c:pt idx="80">
                  <c:v>44960.6</c:v>
                </c:pt>
                <c:pt idx="82">
                  <c:v>47494</c:v>
                </c:pt>
                <c:pt idx="85">
                  <c:v>55093</c:v>
                </c:pt>
                <c:pt idx="86">
                  <c:v>47375.199999999997</c:v>
                </c:pt>
                <c:pt idx="91">
                  <c:v>30303.4</c:v>
                </c:pt>
                <c:pt idx="92">
                  <c:v>58937.8</c:v>
                </c:pt>
                <c:pt idx="95">
                  <c:v>42690.6</c:v>
                </c:pt>
                <c:pt idx="98">
                  <c:v>59530.400000000001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2.3957488913261171</c:v>
                </c:pt>
                <c:pt idx="5">
                  <c:v>1.4537355300067165</c:v>
                </c:pt>
                <c:pt idx="16">
                  <c:v>1.7380298533113259</c:v>
                </c:pt>
                <c:pt idx="18">
                  <c:v>1.6463621778161968</c:v>
                </c:pt>
                <c:pt idx="21">
                  <c:v>2.1391649510493655</c:v>
                </c:pt>
                <c:pt idx="26">
                  <c:v>2.1938444765300407</c:v>
                </c:pt>
                <c:pt idx="28">
                  <c:v>1.8238424589859228</c:v>
                </c:pt>
                <c:pt idx="30">
                  <c:v>2.0607965296509518</c:v>
                </c:pt>
                <c:pt idx="32">
                  <c:v>2.3796114619397439</c:v>
                </c:pt>
                <c:pt idx="34">
                  <c:v>1.9501755698227681</c:v>
                </c:pt>
                <c:pt idx="37">
                  <c:v>1.6211073842643828</c:v>
                </c:pt>
                <c:pt idx="38">
                  <c:v>1.6643393768514223</c:v>
                </c:pt>
                <c:pt idx="39">
                  <c:v>1.6428275935288541</c:v>
                </c:pt>
                <c:pt idx="41">
                  <c:v>1.5077469114736195</c:v>
                </c:pt>
                <c:pt idx="43">
                  <c:v>1.5913600021092458</c:v>
                </c:pt>
                <c:pt idx="53">
                  <c:v>1.468438513042688</c:v>
                </c:pt>
                <c:pt idx="55">
                  <c:v>1.6012410598669831</c:v>
                </c:pt>
                <c:pt idx="57">
                  <c:v>1.5500696427059848</c:v>
                </c:pt>
                <c:pt idx="63">
                  <c:v>1.562454012438909</c:v>
                </c:pt>
                <c:pt idx="73">
                  <c:v>1.5703463611351902</c:v>
                </c:pt>
                <c:pt idx="76">
                  <c:v>2.032911488206897</c:v>
                </c:pt>
                <c:pt idx="80">
                  <c:v>2.0442120434335842</c:v>
                </c:pt>
                <c:pt idx="82">
                  <c:v>1.3867856992462206</c:v>
                </c:pt>
                <c:pt idx="85">
                  <c:v>2.0537273337810613</c:v>
                </c:pt>
                <c:pt idx="86">
                  <c:v>1.6885839004373597</c:v>
                </c:pt>
                <c:pt idx="91">
                  <c:v>2.4743098134202763</c:v>
                </c:pt>
                <c:pt idx="92">
                  <c:v>1.7011154131983208</c:v>
                </c:pt>
                <c:pt idx="95">
                  <c:v>2.2434446927426648</c:v>
                </c:pt>
                <c:pt idx="98">
                  <c:v>1.6148891994678349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F-46E9-9916-58D8704E45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61175.4</c:v>
                </c:pt>
                <c:pt idx="3">
                  <c:v>82265</c:v>
                </c:pt>
                <c:pt idx="4">
                  <c:v>65040.4</c:v>
                </c:pt>
                <c:pt idx="6">
                  <c:v>70286.8</c:v>
                </c:pt>
                <c:pt idx="20">
                  <c:v>60901.8</c:v>
                </c:pt>
                <c:pt idx="23">
                  <c:v>62784.4</c:v>
                </c:pt>
                <c:pt idx="24">
                  <c:v>74228.800000000003</c:v>
                </c:pt>
                <c:pt idx="25">
                  <c:v>62781.599999999999</c:v>
                </c:pt>
                <c:pt idx="27">
                  <c:v>69285.8</c:v>
                </c:pt>
                <c:pt idx="31">
                  <c:v>70651.199999999997</c:v>
                </c:pt>
                <c:pt idx="40">
                  <c:v>67886.600000000006</c:v>
                </c:pt>
                <c:pt idx="46">
                  <c:v>75873</c:v>
                </c:pt>
                <c:pt idx="48">
                  <c:v>75512.2</c:v>
                </c:pt>
                <c:pt idx="52">
                  <c:v>69456.2</c:v>
                </c:pt>
                <c:pt idx="65">
                  <c:v>56724</c:v>
                </c:pt>
                <c:pt idx="66">
                  <c:v>77479.8</c:v>
                </c:pt>
                <c:pt idx="67">
                  <c:v>62966.6</c:v>
                </c:pt>
                <c:pt idx="77">
                  <c:v>88278.6</c:v>
                </c:pt>
                <c:pt idx="78">
                  <c:v>71732.600000000006</c:v>
                </c:pt>
                <c:pt idx="83">
                  <c:v>76004.800000000003</c:v>
                </c:pt>
                <c:pt idx="96">
                  <c:v>73436.399999999994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1.6475576784132184</c:v>
                </c:pt>
                <c:pt idx="3">
                  <c:v>1.739014161551085</c:v>
                </c:pt>
                <c:pt idx="4">
                  <c:v>1.3963936261154606</c:v>
                </c:pt>
                <c:pt idx="6">
                  <c:v>1.6250846531638941</c:v>
                </c:pt>
                <c:pt idx="20">
                  <c:v>2.0014350971564059</c:v>
                </c:pt>
                <c:pt idx="23">
                  <c:v>1.9094233599429158</c:v>
                </c:pt>
                <c:pt idx="24">
                  <c:v>1.4221838423900157</c:v>
                </c:pt>
                <c:pt idx="25">
                  <c:v>1.8785758884768786</c:v>
                </c:pt>
                <c:pt idx="27">
                  <c:v>1.4854414613095324</c:v>
                </c:pt>
                <c:pt idx="31">
                  <c:v>1.4775828294494644</c:v>
                </c:pt>
                <c:pt idx="40">
                  <c:v>1.8687634967725588</c:v>
                </c:pt>
                <c:pt idx="46">
                  <c:v>1.4409869123403583</c:v>
                </c:pt>
                <c:pt idx="48">
                  <c:v>1.539790921202137</c:v>
                </c:pt>
                <c:pt idx="52">
                  <c:v>1.70832841416605</c:v>
                </c:pt>
                <c:pt idx="65">
                  <c:v>1.8165326845779564</c:v>
                </c:pt>
                <c:pt idx="66">
                  <c:v>1.7246430682577909</c:v>
                </c:pt>
                <c:pt idx="67">
                  <c:v>1.850949551031817</c:v>
                </c:pt>
                <c:pt idx="77">
                  <c:v>1.5925263880487455</c:v>
                </c:pt>
                <c:pt idx="78">
                  <c:v>1.5685476338512754</c:v>
                </c:pt>
                <c:pt idx="83">
                  <c:v>1.6797097025451024</c:v>
                </c:pt>
                <c:pt idx="96">
                  <c:v>1.5916221383401148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F-46E9-9916-58D8704E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62688"/>
        <c:axId val="1914572592"/>
      </c:scatterChart>
      <c:valAx>
        <c:axId val="1921662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72592"/>
        <c:crosses val="autoZero"/>
        <c:crossBetween val="midCat"/>
      </c:valAx>
      <c:valAx>
        <c:axId val="1914572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6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7">
                  <c:v>58668.6</c:v>
                </c:pt>
                <c:pt idx="8">
                  <c:v>59184.6</c:v>
                </c:pt>
                <c:pt idx="10">
                  <c:v>65739.8</c:v>
                </c:pt>
                <c:pt idx="11">
                  <c:v>66737</c:v>
                </c:pt>
                <c:pt idx="12">
                  <c:v>58096</c:v>
                </c:pt>
                <c:pt idx="13">
                  <c:v>68748.2</c:v>
                </c:pt>
                <c:pt idx="14">
                  <c:v>49460.800000000003</c:v>
                </c:pt>
                <c:pt idx="15">
                  <c:v>50160.800000000003</c:v>
                </c:pt>
                <c:pt idx="17">
                  <c:v>66566.399999999994</c:v>
                </c:pt>
                <c:pt idx="19">
                  <c:v>52115.199999999997</c:v>
                </c:pt>
                <c:pt idx="22">
                  <c:v>64444.800000000003</c:v>
                </c:pt>
                <c:pt idx="24">
                  <c:v>74228.800000000003</c:v>
                </c:pt>
                <c:pt idx="29">
                  <c:v>39617.199999999997</c:v>
                </c:pt>
                <c:pt idx="33">
                  <c:v>72238.399999999994</c:v>
                </c:pt>
                <c:pt idx="35">
                  <c:v>56149</c:v>
                </c:pt>
                <c:pt idx="42">
                  <c:v>72841.600000000006</c:v>
                </c:pt>
                <c:pt idx="44">
                  <c:v>53026</c:v>
                </c:pt>
                <c:pt idx="45">
                  <c:v>54743.8</c:v>
                </c:pt>
                <c:pt idx="47">
                  <c:v>55219.199999999997</c:v>
                </c:pt>
                <c:pt idx="49">
                  <c:v>58897.599999999999</c:v>
                </c:pt>
                <c:pt idx="50">
                  <c:v>90266.4</c:v>
                </c:pt>
                <c:pt idx="51">
                  <c:v>57409.8</c:v>
                </c:pt>
                <c:pt idx="53">
                  <c:v>52811.199999999997</c:v>
                </c:pt>
                <c:pt idx="54">
                  <c:v>59958.400000000001</c:v>
                </c:pt>
                <c:pt idx="60">
                  <c:v>53971.8</c:v>
                </c:pt>
                <c:pt idx="61">
                  <c:v>43660.2</c:v>
                </c:pt>
                <c:pt idx="62">
                  <c:v>88737.4</c:v>
                </c:pt>
                <c:pt idx="64">
                  <c:v>83978</c:v>
                </c:pt>
                <c:pt idx="68">
                  <c:v>75787</c:v>
                </c:pt>
                <c:pt idx="69">
                  <c:v>68360.399999999994</c:v>
                </c:pt>
                <c:pt idx="70">
                  <c:v>85845.2</c:v>
                </c:pt>
                <c:pt idx="71">
                  <c:v>88948</c:v>
                </c:pt>
                <c:pt idx="74">
                  <c:v>83486.600000000006</c:v>
                </c:pt>
                <c:pt idx="75">
                  <c:v>57920.6</c:v>
                </c:pt>
                <c:pt idx="77">
                  <c:v>88278.6</c:v>
                </c:pt>
                <c:pt idx="79">
                  <c:v>63051</c:v>
                </c:pt>
                <c:pt idx="81">
                  <c:v>45594.6</c:v>
                </c:pt>
                <c:pt idx="84">
                  <c:v>94562.6</c:v>
                </c:pt>
                <c:pt idx="87">
                  <c:v>102323.8</c:v>
                </c:pt>
                <c:pt idx="89">
                  <c:v>76741.600000000006</c:v>
                </c:pt>
                <c:pt idx="90">
                  <c:v>94636.800000000003</c:v>
                </c:pt>
                <c:pt idx="93">
                  <c:v>91460</c:v>
                </c:pt>
                <c:pt idx="94">
                  <c:v>65122.2</c:v>
                </c:pt>
                <c:pt idx="97">
                  <c:v>74795.600000000006</c:v>
                </c:pt>
                <c:pt idx="99">
                  <c:v>58625.599999999999</c:v>
                </c:pt>
              </c:numCache>
            </c:numRef>
          </c:xVal>
          <c:yVal>
            <c:numRef>
              <c:f>State065!$AJ$9:$AJ$101</c:f>
              <c:numCache>
                <c:formatCode>General</c:formatCode>
                <c:ptCount val="93"/>
                <c:pt idx="0">
                  <c:v>1.2165451365807263</c:v>
                </c:pt>
                <c:pt idx="1">
                  <c:v>1.2214157061127389</c:v>
                </c:pt>
                <c:pt idx="3">
                  <c:v>1.4006279301123519</c:v>
                </c:pt>
                <c:pt idx="4">
                  <c:v>1.3343422689063038</c:v>
                </c:pt>
                <c:pt idx="5">
                  <c:v>1.0189341779124208</c:v>
                </c:pt>
                <c:pt idx="6">
                  <c:v>1.3002958622916674</c:v>
                </c:pt>
                <c:pt idx="7">
                  <c:v>1.0140555753242972</c:v>
                </c:pt>
                <c:pt idx="8">
                  <c:v>1.3026706113140141</c:v>
                </c:pt>
                <c:pt idx="10">
                  <c:v>1.3110067541582542</c:v>
                </c:pt>
                <c:pt idx="12">
                  <c:v>1.1093308670023334</c:v>
                </c:pt>
                <c:pt idx="15">
                  <c:v>1.0119357962162967</c:v>
                </c:pt>
                <c:pt idx="17">
                  <c:v>1.4221838423900157</c:v>
                </c:pt>
                <c:pt idx="22">
                  <c:v>1.0265743162060923</c:v>
                </c:pt>
                <c:pt idx="26">
                  <c:v>1.0525288489224569</c:v>
                </c:pt>
                <c:pt idx="28">
                  <c:v>1.4355375874904273</c:v>
                </c:pt>
                <c:pt idx="35">
                  <c:v>1.1503454070201642</c:v>
                </c:pt>
                <c:pt idx="37">
                  <c:v>1.1088522611549052</c:v>
                </c:pt>
                <c:pt idx="38">
                  <c:v>1.2129958095711295</c:v>
                </c:pt>
                <c:pt idx="40">
                  <c:v>1.1217293984700973</c:v>
                </c:pt>
                <c:pt idx="42">
                  <c:v>1.3756078346146532</c:v>
                </c:pt>
                <c:pt idx="43">
                  <c:v>1.3636635558746113</c:v>
                </c:pt>
                <c:pt idx="44">
                  <c:v>1.4565980024316405</c:v>
                </c:pt>
                <c:pt idx="46">
                  <c:v>1.468438513042688</c:v>
                </c:pt>
                <c:pt idx="47">
                  <c:v>1.1815191866360677</c:v>
                </c:pt>
                <c:pt idx="53">
                  <c:v>1.0231824767749083</c:v>
                </c:pt>
                <c:pt idx="54">
                  <c:v>1.1269760559960789</c:v>
                </c:pt>
                <c:pt idx="55">
                  <c:v>1.3408889600100973</c:v>
                </c:pt>
                <c:pt idx="57">
                  <c:v>1.1227821572316559</c:v>
                </c:pt>
                <c:pt idx="61">
                  <c:v>1.0459313602596751</c:v>
                </c:pt>
                <c:pt idx="62">
                  <c:v>1.1935272467685971</c:v>
                </c:pt>
                <c:pt idx="63">
                  <c:v>1.1517009687204409</c:v>
                </c:pt>
                <c:pt idx="64">
                  <c:v>1.0271619373116878</c:v>
                </c:pt>
                <c:pt idx="67">
                  <c:v>1.1152807755975209</c:v>
                </c:pt>
                <c:pt idx="68">
                  <c:v>1.3980518157615771</c:v>
                </c:pt>
                <c:pt idx="70">
                  <c:v>1.5925263880487455</c:v>
                </c:pt>
                <c:pt idx="72">
                  <c:v>1.1971261359851548</c:v>
                </c:pt>
                <c:pt idx="74">
                  <c:v>1.1187070398687564</c:v>
                </c:pt>
                <c:pt idx="77">
                  <c:v>1.3914909277029184</c:v>
                </c:pt>
                <c:pt idx="80">
                  <c:v>1.0590204820383917</c:v>
                </c:pt>
                <c:pt idx="82">
                  <c:v>1.0074327353091412</c:v>
                </c:pt>
                <c:pt idx="83">
                  <c:v>1.1943239839047812</c:v>
                </c:pt>
                <c:pt idx="86">
                  <c:v>1.2011480428602668</c:v>
                </c:pt>
                <c:pt idx="87">
                  <c:v>1.3336312348170056</c:v>
                </c:pt>
                <c:pt idx="90">
                  <c:v>0.99964436410697943</c:v>
                </c:pt>
                <c:pt idx="92">
                  <c:v>1.1198009060888077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E-467E-8933-FECB7F6C4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51977.4</c:v>
                </c:pt>
                <c:pt idx="1">
                  <c:v>33553.599999999999</c:v>
                </c:pt>
                <c:pt idx="2">
                  <c:v>61175.4</c:v>
                </c:pt>
                <c:pt idx="3">
                  <c:v>82265</c:v>
                </c:pt>
                <c:pt idx="4">
                  <c:v>65040.4</c:v>
                </c:pt>
                <c:pt idx="5">
                  <c:v>50622</c:v>
                </c:pt>
                <c:pt idx="6">
                  <c:v>70286.8</c:v>
                </c:pt>
                <c:pt idx="9">
                  <c:v>58443.199999999997</c:v>
                </c:pt>
                <c:pt idx="16">
                  <c:v>55859.8</c:v>
                </c:pt>
                <c:pt idx="18">
                  <c:v>59461.4</c:v>
                </c:pt>
                <c:pt idx="20">
                  <c:v>60901.8</c:v>
                </c:pt>
                <c:pt idx="21">
                  <c:v>54013.599999999999</c:v>
                </c:pt>
                <c:pt idx="23">
                  <c:v>62784.4</c:v>
                </c:pt>
                <c:pt idx="25">
                  <c:v>62781.599999999999</c:v>
                </c:pt>
                <c:pt idx="26">
                  <c:v>40724.400000000001</c:v>
                </c:pt>
                <c:pt idx="27">
                  <c:v>69285.8</c:v>
                </c:pt>
                <c:pt idx="28">
                  <c:v>61332.6</c:v>
                </c:pt>
                <c:pt idx="30">
                  <c:v>39742.400000000001</c:v>
                </c:pt>
                <c:pt idx="31">
                  <c:v>70651.199999999997</c:v>
                </c:pt>
                <c:pt idx="32">
                  <c:v>29865.8</c:v>
                </c:pt>
                <c:pt idx="34">
                  <c:v>38503.199999999997</c:v>
                </c:pt>
                <c:pt idx="36">
                  <c:v>61862.6</c:v>
                </c:pt>
                <c:pt idx="37">
                  <c:v>46986.400000000001</c:v>
                </c:pt>
                <c:pt idx="38">
                  <c:v>44830.400000000001</c:v>
                </c:pt>
                <c:pt idx="39">
                  <c:v>54630.2</c:v>
                </c:pt>
                <c:pt idx="40">
                  <c:v>67886.600000000006</c:v>
                </c:pt>
                <c:pt idx="41">
                  <c:v>55673.8</c:v>
                </c:pt>
                <c:pt idx="43">
                  <c:v>30342.6</c:v>
                </c:pt>
                <c:pt idx="46">
                  <c:v>75873</c:v>
                </c:pt>
                <c:pt idx="48">
                  <c:v>75512.2</c:v>
                </c:pt>
                <c:pt idx="52">
                  <c:v>69456.2</c:v>
                </c:pt>
                <c:pt idx="55">
                  <c:v>43092.2</c:v>
                </c:pt>
                <c:pt idx="56">
                  <c:v>72207</c:v>
                </c:pt>
                <c:pt idx="57">
                  <c:v>51979.6</c:v>
                </c:pt>
                <c:pt idx="58">
                  <c:v>30008.2</c:v>
                </c:pt>
                <c:pt idx="59">
                  <c:v>64287.199999999997</c:v>
                </c:pt>
                <c:pt idx="63">
                  <c:v>51644.4</c:v>
                </c:pt>
                <c:pt idx="65">
                  <c:v>56724</c:v>
                </c:pt>
                <c:pt idx="66">
                  <c:v>77479.8</c:v>
                </c:pt>
                <c:pt idx="67">
                  <c:v>62966.6</c:v>
                </c:pt>
                <c:pt idx="72">
                  <c:v>41076.6</c:v>
                </c:pt>
                <c:pt idx="73">
                  <c:v>26533</c:v>
                </c:pt>
                <c:pt idx="76">
                  <c:v>36996.199999999997</c:v>
                </c:pt>
                <c:pt idx="78">
                  <c:v>71732.600000000006</c:v>
                </c:pt>
                <c:pt idx="80">
                  <c:v>44960.6</c:v>
                </c:pt>
                <c:pt idx="82">
                  <c:v>47494</c:v>
                </c:pt>
                <c:pt idx="83">
                  <c:v>76004.800000000003</c:v>
                </c:pt>
                <c:pt idx="85">
                  <c:v>55093</c:v>
                </c:pt>
                <c:pt idx="86">
                  <c:v>47375.199999999997</c:v>
                </c:pt>
                <c:pt idx="88">
                  <c:v>45168.2</c:v>
                </c:pt>
                <c:pt idx="91">
                  <c:v>30303.4</c:v>
                </c:pt>
                <c:pt idx="92">
                  <c:v>58937.8</c:v>
                </c:pt>
                <c:pt idx="95">
                  <c:v>42690.6</c:v>
                </c:pt>
                <c:pt idx="96">
                  <c:v>73436.399999999994</c:v>
                </c:pt>
                <c:pt idx="98">
                  <c:v>59530.400000000001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1.5349748159777135</c:v>
                </c:pt>
                <c:pt idx="1">
                  <c:v>2.3957488913261171</c:v>
                </c:pt>
                <c:pt idx="2">
                  <c:v>1.6475576784132184</c:v>
                </c:pt>
                <c:pt idx="3">
                  <c:v>1.739014161551085</c:v>
                </c:pt>
                <c:pt idx="4">
                  <c:v>1.3963936261154606</c:v>
                </c:pt>
                <c:pt idx="5">
                  <c:v>1.4537355300067165</c:v>
                </c:pt>
                <c:pt idx="6">
                  <c:v>1.6250846531638941</c:v>
                </c:pt>
                <c:pt idx="9">
                  <c:v>1.5006707367153065</c:v>
                </c:pt>
                <c:pt idx="16">
                  <c:v>1.7380298533113259</c:v>
                </c:pt>
                <c:pt idx="18">
                  <c:v>1.6463621778161968</c:v>
                </c:pt>
                <c:pt idx="20">
                  <c:v>2.0014350971564059</c:v>
                </c:pt>
                <c:pt idx="21">
                  <c:v>2.1391649510493655</c:v>
                </c:pt>
                <c:pt idx="23">
                  <c:v>1.9094233599429158</c:v>
                </c:pt>
                <c:pt idx="25">
                  <c:v>1.8785758884768786</c:v>
                </c:pt>
                <c:pt idx="26">
                  <c:v>2.1938444765300407</c:v>
                </c:pt>
                <c:pt idx="27">
                  <c:v>1.4854414613095324</c:v>
                </c:pt>
                <c:pt idx="28">
                  <c:v>1.8238424589859228</c:v>
                </c:pt>
                <c:pt idx="30">
                  <c:v>2.0607965296509518</c:v>
                </c:pt>
                <c:pt idx="31">
                  <c:v>1.4775828294494644</c:v>
                </c:pt>
                <c:pt idx="32">
                  <c:v>2.3796114619397439</c:v>
                </c:pt>
                <c:pt idx="34">
                  <c:v>1.9501755698227681</c:v>
                </c:pt>
                <c:pt idx="36">
                  <c:v>1.4399168479824644</c:v>
                </c:pt>
                <c:pt idx="37">
                  <c:v>1.6211073842643828</c:v>
                </c:pt>
                <c:pt idx="38">
                  <c:v>1.6643393768514223</c:v>
                </c:pt>
                <c:pt idx="39">
                  <c:v>1.6428275935288541</c:v>
                </c:pt>
                <c:pt idx="40">
                  <c:v>1.8687634967725588</c:v>
                </c:pt>
                <c:pt idx="41">
                  <c:v>1.5077469114736195</c:v>
                </c:pt>
                <c:pt idx="43">
                  <c:v>1.5913600021092458</c:v>
                </c:pt>
                <c:pt idx="46">
                  <c:v>1.4409869123403583</c:v>
                </c:pt>
                <c:pt idx="48">
                  <c:v>1.539790921202137</c:v>
                </c:pt>
                <c:pt idx="52">
                  <c:v>1.70832841416605</c:v>
                </c:pt>
                <c:pt idx="55">
                  <c:v>1.6012410598669831</c:v>
                </c:pt>
                <c:pt idx="56">
                  <c:v>1.4531832093841317</c:v>
                </c:pt>
                <c:pt idx="57">
                  <c:v>1.5500696427059848</c:v>
                </c:pt>
                <c:pt idx="58">
                  <c:v>1.3441992522043975</c:v>
                </c:pt>
                <c:pt idx="59">
                  <c:v>1.4307202677982553</c:v>
                </c:pt>
                <c:pt idx="63">
                  <c:v>1.562454012438909</c:v>
                </c:pt>
                <c:pt idx="65">
                  <c:v>1.8165326845779564</c:v>
                </c:pt>
                <c:pt idx="66">
                  <c:v>1.7246430682577909</c:v>
                </c:pt>
                <c:pt idx="67">
                  <c:v>1.850949551031817</c:v>
                </c:pt>
                <c:pt idx="72">
                  <c:v>1.5669992160987034</c:v>
                </c:pt>
                <c:pt idx="73">
                  <c:v>1.5703463611351902</c:v>
                </c:pt>
                <c:pt idx="76">
                  <c:v>2.032911488206897</c:v>
                </c:pt>
                <c:pt idx="78">
                  <c:v>1.5685476338512754</c:v>
                </c:pt>
                <c:pt idx="80">
                  <c:v>2.0442120434335842</c:v>
                </c:pt>
                <c:pt idx="82">
                  <c:v>1.3867856992462206</c:v>
                </c:pt>
                <c:pt idx="83">
                  <c:v>1.6797097025451024</c:v>
                </c:pt>
                <c:pt idx="85">
                  <c:v>2.0537273337810613</c:v>
                </c:pt>
                <c:pt idx="86">
                  <c:v>1.6885839004373597</c:v>
                </c:pt>
                <c:pt idx="88">
                  <c:v>1.4133837522859003</c:v>
                </c:pt>
                <c:pt idx="91">
                  <c:v>2.4743098134202763</c:v>
                </c:pt>
                <c:pt idx="92">
                  <c:v>1.7011154131983208</c:v>
                </c:pt>
                <c:pt idx="95">
                  <c:v>2.2434446927426648</c:v>
                </c:pt>
                <c:pt idx="96">
                  <c:v>1.5916221383401148</c:v>
                </c:pt>
                <c:pt idx="98">
                  <c:v>1.6148891994678349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9E-467E-8933-FECB7F6C4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67888"/>
        <c:axId val="1914610864"/>
      </c:scatterChart>
      <c:valAx>
        <c:axId val="1921667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10864"/>
        <c:crosses val="autoZero"/>
        <c:crossBetween val="midCat"/>
      </c:valAx>
      <c:valAx>
        <c:axId val="191461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6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52157.4</c:v>
                </c:pt>
                <c:pt idx="1">
                  <c:v>33558.199999999997</c:v>
                </c:pt>
                <c:pt idx="2">
                  <c:v>60940</c:v>
                </c:pt>
                <c:pt idx="3">
                  <c:v>82777.399999999994</c:v>
                </c:pt>
                <c:pt idx="4">
                  <c:v>65352.4</c:v>
                </c:pt>
                <c:pt idx="5">
                  <c:v>50730.6</c:v>
                </c:pt>
                <c:pt idx="6">
                  <c:v>69630.2</c:v>
                </c:pt>
                <c:pt idx="7">
                  <c:v>58460.6</c:v>
                </c:pt>
                <c:pt idx="8">
                  <c:v>59315.6</c:v>
                </c:pt>
                <c:pt idx="9">
                  <c:v>58742.8</c:v>
                </c:pt>
                <c:pt idx="10">
                  <c:v>65654.2</c:v>
                </c:pt>
                <c:pt idx="11">
                  <c:v>66918.399999999994</c:v>
                </c:pt>
                <c:pt idx="12">
                  <c:v>58353</c:v>
                </c:pt>
                <c:pt idx="13">
                  <c:v>68936.2</c:v>
                </c:pt>
                <c:pt idx="14">
                  <c:v>49238.2</c:v>
                </c:pt>
                <c:pt idx="15">
                  <c:v>50298.8</c:v>
                </c:pt>
                <c:pt idx="16">
                  <c:v>56022.6</c:v>
                </c:pt>
                <c:pt idx="17">
                  <c:v>66563.600000000006</c:v>
                </c:pt>
                <c:pt idx="18">
                  <c:v>59316.6</c:v>
                </c:pt>
                <c:pt idx="19">
                  <c:v>52332.4</c:v>
                </c:pt>
                <c:pt idx="20">
                  <c:v>61079.199999999997</c:v>
                </c:pt>
                <c:pt idx="21">
                  <c:v>54152.4</c:v>
                </c:pt>
                <c:pt idx="22">
                  <c:v>64685.599999999999</c:v>
                </c:pt>
                <c:pt idx="23">
                  <c:v>62279.199999999997</c:v>
                </c:pt>
                <c:pt idx="24">
                  <c:v>74375.199999999997</c:v>
                </c:pt>
                <c:pt idx="25">
                  <c:v>62870</c:v>
                </c:pt>
                <c:pt idx="26">
                  <c:v>40709.800000000003</c:v>
                </c:pt>
                <c:pt idx="27">
                  <c:v>69444.399999999994</c:v>
                </c:pt>
                <c:pt idx="28">
                  <c:v>61139.199999999997</c:v>
                </c:pt>
                <c:pt idx="29">
                  <c:v>39220.800000000003</c:v>
                </c:pt>
                <c:pt idx="30">
                  <c:v>39628</c:v>
                </c:pt>
                <c:pt idx="31">
                  <c:v>70865.8</c:v>
                </c:pt>
                <c:pt idx="32">
                  <c:v>29902</c:v>
                </c:pt>
                <c:pt idx="33">
                  <c:v>72581.600000000006</c:v>
                </c:pt>
                <c:pt idx="34">
                  <c:v>38542</c:v>
                </c:pt>
                <c:pt idx="35">
                  <c:v>56418.2</c:v>
                </c:pt>
                <c:pt idx="36">
                  <c:v>61911</c:v>
                </c:pt>
                <c:pt idx="37">
                  <c:v>46748.6</c:v>
                </c:pt>
                <c:pt idx="38">
                  <c:v>44973</c:v>
                </c:pt>
                <c:pt idx="39">
                  <c:v>54548.800000000003</c:v>
                </c:pt>
                <c:pt idx="40">
                  <c:v>67684.2</c:v>
                </c:pt>
                <c:pt idx="41">
                  <c:v>55599.4</c:v>
                </c:pt>
                <c:pt idx="42">
                  <c:v>72810.2</c:v>
                </c:pt>
                <c:pt idx="43">
                  <c:v>30339</c:v>
                </c:pt>
                <c:pt idx="44">
                  <c:v>53000.4</c:v>
                </c:pt>
                <c:pt idx="45">
                  <c:v>54783.199999999997</c:v>
                </c:pt>
                <c:pt idx="46">
                  <c:v>75406</c:v>
                </c:pt>
                <c:pt idx="47">
                  <c:v>55054.2</c:v>
                </c:pt>
                <c:pt idx="48">
                  <c:v>74607.600000000006</c:v>
                </c:pt>
                <c:pt idx="49">
                  <c:v>59003.8</c:v>
                </c:pt>
                <c:pt idx="50">
                  <c:v>90771.6</c:v>
                </c:pt>
                <c:pt idx="51">
                  <c:v>57274</c:v>
                </c:pt>
                <c:pt idx="52">
                  <c:v>69601.399999999994</c:v>
                </c:pt>
                <c:pt idx="53">
                  <c:v>52752</c:v>
                </c:pt>
                <c:pt idx="54">
                  <c:v>59778.400000000001</c:v>
                </c:pt>
                <c:pt idx="55">
                  <c:v>43100.2</c:v>
                </c:pt>
                <c:pt idx="56">
                  <c:v>72334.8</c:v>
                </c:pt>
                <c:pt idx="57">
                  <c:v>51971.4</c:v>
                </c:pt>
                <c:pt idx="58">
                  <c:v>30356.2</c:v>
                </c:pt>
                <c:pt idx="59">
                  <c:v>64203.4</c:v>
                </c:pt>
                <c:pt idx="60">
                  <c:v>53809.8</c:v>
                </c:pt>
                <c:pt idx="61">
                  <c:v>43698.400000000001</c:v>
                </c:pt>
                <c:pt idx="62">
                  <c:v>88962.8</c:v>
                </c:pt>
                <c:pt idx="63">
                  <c:v>51513.4</c:v>
                </c:pt>
                <c:pt idx="64">
                  <c:v>83778.600000000006</c:v>
                </c:pt>
                <c:pt idx="65">
                  <c:v>56636.6</c:v>
                </c:pt>
                <c:pt idx="66">
                  <c:v>77526.399999999994</c:v>
                </c:pt>
                <c:pt idx="67">
                  <c:v>63019.6</c:v>
                </c:pt>
                <c:pt idx="68">
                  <c:v>76140.399999999994</c:v>
                </c:pt>
                <c:pt idx="69">
                  <c:v>68312.800000000003</c:v>
                </c:pt>
                <c:pt idx="70">
                  <c:v>86545</c:v>
                </c:pt>
                <c:pt idx="71">
                  <c:v>88635</c:v>
                </c:pt>
                <c:pt idx="72">
                  <c:v>41273.4</c:v>
                </c:pt>
                <c:pt idx="73">
                  <c:v>26550.400000000001</c:v>
                </c:pt>
                <c:pt idx="74">
                  <c:v>83271.8</c:v>
                </c:pt>
                <c:pt idx="75">
                  <c:v>58101</c:v>
                </c:pt>
                <c:pt idx="76">
                  <c:v>37078.6</c:v>
                </c:pt>
                <c:pt idx="77">
                  <c:v>88049</c:v>
                </c:pt>
                <c:pt idx="78">
                  <c:v>71960.600000000006</c:v>
                </c:pt>
                <c:pt idx="79">
                  <c:v>63083</c:v>
                </c:pt>
                <c:pt idx="80">
                  <c:v>44496.4</c:v>
                </c:pt>
                <c:pt idx="81">
                  <c:v>45308</c:v>
                </c:pt>
                <c:pt idx="82">
                  <c:v>47440.4</c:v>
                </c:pt>
                <c:pt idx="83">
                  <c:v>76385</c:v>
                </c:pt>
                <c:pt idx="84">
                  <c:v>94491.6</c:v>
                </c:pt>
                <c:pt idx="85">
                  <c:v>54954.6</c:v>
                </c:pt>
                <c:pt idx="86">
                  <c:v>47233</c:v>
                </c:pt>
                <c:pt idx="87">
                  <c:v>102319.8</c:v>
                </c:pt>
                <c:pt idx="88">
                  <c:v>45157</c:v>
                </c:pt>
                <c:pt idx="89">
                  <c:v>76524.600000000006</c:v>
                </c:pt>
                <c:pt idx="90">
                  <c:v>94644.6</c:v>
                </c:pt>
                <c:pt idx="91">
                  <c:v>30473</c:v>
                </c:pt>
                <c:pt idx="92">
                  <c:v>58982.400000000001</c:v>
                </c:pt>
                <c:pt idx="93">
                  <c:v>91611</c:v>
                </c:pt>
                <c:pt idx="94">
                  <c:v>64608.6</c:v>
                </c:pt>
                <c:pt idx="95">
                  <c:v>42684.800000000003</c:v>
                </c:pt>
                <c:pt idx="96">
                  <c:v>73875.600000000006</c:v>
                </c:pt>
                <c:pt idx="97">
                  <c:v>74785.600000000006</c:v>
                </c:pt>
                <c:pt idx="98">
                  <c:v>59400</c:v>
                </c:pt>
                <c:pt idx="99">
                  <c:v>58907.6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1.5184230809051065</c:v>
                </c:pt>
                <c:pt idx="1">
                  <c:v>2.3980428032492807</c:v>
                </c:pt>
                <c:pt idx="2">
                  <c:v>1.6653757794552018</c:v>
                </c:pt>
                <c:pt idx="3">
                  <c:v>1.7282736592354919</c:v>
                </c:pt>
                <c:pt idx="4">
                  <c:v>1.3897270796481842</c:v>
                </c:pt>
                <c:pt idx="5">
                  <c:v>1.4503672339771263</c:v>
                </c:pt>
                <c:pt idx="6">
                  <c:v>1.6407823042300611</c:v>
                </c:pt>
                <c:pt idx="7">
                  <c:v>1.2045206515157216</c:v>
                </c:pt>
                <c:pt idx="8">
                  <c:v>1.2181281146949539</c:v>
                </c:pt>
                <c:pt idx="9">
                  <c:v>1.4979708151467073</c:v>
                </c:pt>
                <c:pt idx="10">
                  <c:v>1.4035202622223713</c:v>
                </c:pt>
                <c:pt idx="11">
                  <c:v>1.3307251817138486</c:v>
                </c:pt>
                <c:pt idx="12">
                  <c:v>1.0138638973146197</c:v>
                </c:pt>
                <c:pt idx="13">
                  <c:v>1.296822279150867</c:v>
                </c:pt>
                <c:pt idx="14">
                  <c:v>1.0073885722873703</c:v>
                </c:pt>
                <c:pt idx="15">
                  <c:v>1.3169101449736376</c:v>
                </c:pt>
                <c:pt idx="16">
                  <c:v>1.7328006911496432</c:v>
                </c:pt>
                <c:pt idx="17">
                  <c:v>1.3232156914589954</c:v>
                </c:pt>
                <c:pt idx="18">
                  <c:v>1.6500608598604776</c:v>
                </c:pt>
                <c:pt idx="19">
                  <c:v>1.1075165671744465</c:v>
                </c:pt>
                <c:pt idx="20">
                  <c:v>1.9971610630132681</c:v>
                </c:pt>
                <c:pt idx="21">
                  <c:v>2.1477349111027397</c:v>
                </c:pt>
                <c:pt idx="22">
                  <c:v>1.0081378235650593</c:v>
                </c:pt>
                <c:pt idx="23">
                  <c:v>1.9252816349599868</c:v>
                </c:pt>
                <c:pt idx="24">
                  <c:v>1.4132398971700244</c:v>
                </c:pt>
                <c:pt idx="25">
                  <c:v>1.8587561635120089</c:v>
                </c:pt>
                <c:pt idx="26">
                  <c:v>2.2182865059518835</c:v>
                </c:pt>
                <c:pt idx="27">
                  <c:v>1.4857929509074888</c:v>
                </c:pt>
                <c:pt idx="28">
                  <c:v>1.8175245996022193</c:v>
                </c:pt>
                <c:pt idx="29">
                  <c:v>1.0348335577040753</c:v>
                </c:pt>
                <c:pt idx="30">
                  <c:v>2.0893560109013829</c:v>
                </c:pt>
                <c:pt idx="31">
                  <c:v>1.4737856624775278</c:v>
                </c:pt>
                <c:pt idx="32">
                  <c:v>2.4113102802488129</c:v>
                </c:pt>
                <c:pt idx="33">
                  <c:v>1.0472488895257199</c:v>
                </c:pt>
                <c:pt idx="34">
                  <c:v>1.9481345026205179</c:v>
                </c:pt>
                <c:pt idx="35">
                  <c:v>1.412452010166932</c:v>
                </c:pt>
                <c:pt idx="36">
                  <c:v>1.441666262861204</c:v>
                </c:pt>
                <c:pt idx="37">
                  <c:v>1.6431080289035394</c:v>
                </c:pt>
                <c:pt idx="38">
                  <c:v>1.6510795366108555</c:v>
                </c:pt>
                <c:pt idx="39">
                  <c:v>1.645297421758132</c:v>
                </c:pt>
                <c:pt idx="40">
                  <c:v>1.8606705848632326</c:v>
                </c:pt>
                <c:pt idx="41">
                  <c:v>1.5158976535718012</c:v>
                </c:pt>
                <c:pt idx="42">
                  <c:v>1.1625843631798842</c:v>
                </c:pt>
                <c:pt idx="43">
                  <c:v>1.5939879363195886</c:v>
                </c:pt>
                <c:pt idx="44">
                  <c:v>1.1117840620070791</c:v>
                </c:pt>
                <c:pt idx="45">
                  <c:v>1.2121234246995429</c:v>
                </c:pt>
                <c:pt idx="46">
                  <c:v>1.4503885632443041</c:v>
                </c:pt>
                <c:pt idx="47">
                  <c:v>1.1117952853733231</c:v>
                </c:pt>
                <c:pt idx="48">
                  <c:v>1.560819541172749</c:v>
                </c:pt>
                <c:pt idx="49">
                  <c:v>1.3726743023330701</c:v>
                </c:pt>
                <c:pt idx="50">
                  <c:v>1.3633779728461324</c:v>
                </c:pt>
                <c:pt idx="51">
                  <c:v>1.4518280546146594</c:v>
                </c:pt>
                <c:pt idx="52">
                  <c:v>1.6890464846971471</c:v>
                </c:pt>
                <c:pt idx="53">
                  <c:v>1.4635653624507128</c:v>
                </c:pt>
                <c:pt idx="54">
                  <c:v>1.202558114636725</c:v>
                </c:pt>
                <c:pt idx="55">
                  <c:v>1.6049577496160112</c:v>
                </c:pt>
                <c:pt idx="56">
                  <c:v>1.456505029391109</c:v>
                </c:pt>
                <c:pt idx="57">
                  <c:v>1.5592806812977906</c:v>
                </c:pt>
                <c:pt idx="58">
                  <c:v>1.3263847253608818</c:v>
                </c:pt>
                <c:pt idx="59">
                  <c:v>1.4224013058498459</c:v>
                </c:pt>
                <c:pt idx="60">
                  <c:v>1.026262874048965</c:v>
                </c:pt>
                <c:pt idx="61">
                  <c:v>1.1258764622961024</c:v>
                </c:pt>
                <c:pt idx="62">
                  <c:v>1.3374579037530294</c:v>
                </c:pt>
                <c:pt idx="63">
                  <c:v>1.5664273761778489</c:v>
                </c:pt>
                <c:pt idx="64">
                  <c:v>1.1214677733932052</c:v>
                </c:pt>
                <c:pt idx="65">
                  <c:v>1.8109314471560793</c:v>
                </c:pt>
                <c:pt idx="66">
                  <c:v>1.7233742312296201</c:v>
                </c:pt>
                <c:pt idx="67">
                  <c:v>1.8605005426883066</c:v>
                </c:pt>
                <c:pt idx="68">
                  <c:v>1.0416414938718475</c:v>
                </c:pt>
                <c:pt idx="69">
                  <c:v>1.1846974505509948</c:v>
                </c:pt>
                <c:pt idx="70">
                  <c:v>1.1418568374833902</c:v>
                </c:pt>
                <c:pt idx="71">
                  <c:v>1.0303379026343995</c:v>
                </c:pt>
                <c:pt idx="72">
                  <c:v>1.5505628322357741</c:v>
                </c:pt>
                <c:pt idx="73">
                  <c:v>1.569317223092684</c:v>
                </c:pt>
                <c:pt idx="74">
                  <c:v>1.1175211776375675</c:v>
                </c:pt>
                <c:pt idx="75">
                  <c:v>1.4019035816939467</c:v>
                </c:pt>
                <c:pt idx="76">
                  <c:v>2.0090294671319846</c:v>
                </c:pt>
                <c:pt idx="77">
                  <c:v>1.5961226135447308</c:v>
                </c:pt>
                <c:pt idx="78">
                  <c:v>1.563577846766147</c:v>
                </c:pt>
                <c:pt idx="79">
                  <c:v>1.2052851005817733</c:v>
                </c:pt>
                <c:pt idx="80">
                  <c:v>2.065380570113537</c:v>
                </c:pt>
                <c:pt idx="81">
                  <c:v>1.1245696124304758</c:v>
                </c:pt>
                <c:pt idx="82">
                  <c:v>1.4022014991441893</c:v>
                </c:pt>
                <c:pt idx="83">
                  <c:v>1.671349086862604</c:v>
                </c:pt>
                <c:pt idx="84">
                  <c:v>1.3924941476279371</c:v>
                </c:pt>
                <c:pt idx="85">
                  <c:v>2.0591542837178327</c:v>
                </c:pt>
                <c:pt idx="86">
                  <c:v>1.6823830796265322</c:v>
                </c:pt>
                <c:pt idx="87">
                  <c:v>1.0596775990570739</c:v>
                </c:pt>
                <c:pt idx="88">
                  <c:v>1.4136457249152956</c:v>
                </c:pt>
                <c:pt idx="89">
                  <c:v>1.0105116524620841</c:v>
                </c:pt>
                <c:pt idx="90">
                  <c:v>1.1942255553935459</c:v>
                </c:pt>
                <c:pt idx="91">
                  <c:v>2.469694483641256</c:v>
                </c:pt>
                <c:pt idx="92">
                  <c:v>1.7007107204861112</c:v>
                </c:pt>
                <c:pt idx="93">
                  <c:v>1.204047548875135</c:v>
                </c:pt>
                <c:pt idx="94">
                  <c:v>1.3412301148763477</c:v>
                </c:pt>
                <c:pt idx="95">
                  <c:v>2.2438198140790164</c:v>
                </c:pt>
                <c:pt idx="96">
                  <c:v>1.5821191299969135</c:v>
                </c:pt>
                <c:pt idx="97">
                  <c:v>1.0136978241800561</c:v>
                </c:pt>
                <c:pt idx="98">
                  <c:v>1.6184343434343433</c:v>
                </c:pt>
                <c:pt idx="99">
                  <c:v>1.1119617842179956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0-4DE7-AB00-892B02EDF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67888"/>
        <c:axId val="1914548880"/>
      </c:scatterChart>
      <c:valAx>
        <c:axId val="1921567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48880"/>
        <c:crosses val="autoZero"/>
        <c:crossBetween val="midCat"/>
      </c:valAx>
      <c:valAx>
        <c:axId val="1914548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6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52157.4</c:v>
                </c:pt>
                <c:pt idx="7">
                  <c:v>58460.6</c:v>
                </c:pt>
                <c:pt idx="8">
                  <c:v>59315.6</c:v>
                </c:pt>
                <c:pt idx="9">
                  <c:v>58742.8</c:v>
                </c:pt>
                <c:pt idx="12">
                  <c:v>58353</c:v>
                </c:pt>
                <c:pt idx="14">
                  <c:v>49238.2</c:v>
                </c:pt>
                <c:pt idx="15">
                  <c:v>50298.8</c:v>
                </c:pt>
                <c:pt idx="19">
                  <c:v>52332.4</c:v>
                </c:pt>
                <c:pt idx="29">
                  <c:v>39220.800000000003</c:v>
                </c:pt>
                <c:pt idx="35">
                  <c:v>56418.2</c:v>
                </c:pt>
                <c:pt idx="44">
                  <c:v>53000.4</c:v>
                </c:pt>
                <c:pt idx="45">
                  <c:v>54783.199999999997</c:v>
                </c:pt>
                <c:pt idx="47">
                  <c:v>55054.2</c:v>
                </c:pt>
                <c:pt idx="49">
                  <c:v>59003.8</c:v>
                </c:pt>
                <c:pt idx="51">
                  <c:v>57274</c:v>
                </c:pt>
                <c:pt idx="58">
                  <c:v>30356.2</c:v>
                </c:pt>
                <c:pt idx="60">
                  <c:v>53809.8</c:v>
                </c:pt>
                <c:pt idx="61">
                  <c:v>43698.400000000001</c:v>
                </c:pt>
                <c:pt idx="72">
                  <c:v>41273.4</c:v>
                </c:pt>
                <c:pt idx="81">
                  <c:v>45308</c:v>
                </c:pt>
                <c:pt idx="88">
                  <c:v>45157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1.5184230809051065</c:v>
                </c:pt>
                <c:pt idx="7">
                  <c:v>1.2045206515157216</c:v>
                </c:pt>
                <c:pt idx="8">
                  <c:v>1.2181281146949539</c:v>
                </c:pt>
                <c:pt idx="9">
                  <c:v>1.4979708151467073</c:v>
                </c:pt>
                <c:pt idx="12">
                  <c:v>1.0138638973146197</c:v>
                </c:pt>
                <c:pt idx="14">
                  <c:v>1.0073885722873703</c:v>
                </c:pt>
                <c:pt idx="15">
                  <c:v>1.3169101449736376</c:v>
                </c:pt>
                <c:pt idx="19">
                  <c:v>1.1075165671744465</c:v>
                </c:pt>
                <c:pt idx="29">
                  <c:v>1.0348335577040753</c:v>
                </c:pt>
                <c:pt idx="35">
                  <c:v>1.412452010166932</c:v>
                </c:pt>
                <c:pt idx="44">
                  <c:v>1.1117840620070791</c:v>
                </c:pt>
                <c:pt idx="45">
                  <c:v>1.2121234246995429</c:v>
                </c:pt>
                <c:pt idx="47">
                  <c:v>1.1117952853733231</c:v>
                </c:pt>
                <c:pt idx="49">
                  <c:v>1.3726743023330701</c:v>
                </c:pt>
                <c:pt idx="51">
                  <c:v>1.4518280546146594</c:v>
                </c:pt>
                <c:pt idx="58">
                  <c:v>1.3263847253608818</c:v>
                </c:pt>
                <c:pt idx="60">
                  <c:v>1.026262874048965</c:v>
                </c:pt>
                <c:pt idx="61">
                  <c:v>1.1258764622961024</c:v>
                </c:pt>
                <c:pt idx="72">
                  <c:v>1.5505628322357741</c:v>
                </c:pt>
                <c:pt idx="81">
                  <c:v>1.1245696124304758</c:v>
                </c:pt>
                <c:pt idx="88">
                  <c:v>1.4136457249152956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C-4CD8-9F4B-DC3E26E19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0">
                  <c:v>65654.2</c:v>
                </c:pt>
                <c:pt idx="11">
                  <c:v>66918.399999999994</c:v>
                </c:pt>
                <c:pt idx="13">
                  <c:v>68936.2</c:v>
                </c:pt>
                <c:pt idx="17">
                  <c:v>66563.600000000006</c:v>
                </c:pt>
                <c:pt idx="22">
                  <c:v>64685.599999999999</c:v>
                </c:pt>
                <c:pt idx="33">
                  <c:v>72581.600000000006</c:v>
                </c:pt>
                <c:pt idx="36">
                  <c:v>61911</c:v>
                </c:pt>
                <c:pt idx="42">
                  <c:v>72810.2</c:v>
                </c:pt>
                <c:pt idx="50">
                  <c:v>90771.6</c:v>
                </c:pt>
                <c:pt idx="54">
                  <c:v>59778.400000000001</c:v>
                </c:pt>
                <c:pt idx="56">
                  <c:v>72334.8</c:v>
                </c:pt>
                <c:pt idx="59">
                  <c:v>64203.4</c:v>
                </c:pt>
                <c:pt idx="62">
                  <c:v>88962.8</c:v>
                </c:pt>
                <c:pt idx="64">
                  <c:v>83778.600000000006</c:v>
                </c:pt>
                <c:pt idx="68">
                  <c:v>76140.399999999994</c:v>
                </c:pt>
                <c:pt idx="69">
                  <c:v>68312.800000000003</c:v>
                </c:pt>
                <c:pt idx="70">
                  <c:v>86545</c:v>
                </c:pt>
                <c:pt idx="71">
                  <c:v>88635</c:v>
                </c:pt>
                <c:pt idx="74">
                  <c:v>83271.8</c:v>
                </c:pt>
                <c:pt idx="75">
                  <c:v>58101</c:v>
                </c:pt>
                <c:pt idx="79">
                  <c:v>63083</c:v>
                </c:pt>
                <c:pt idx="84">
                  <c:v>94491.6</c:v>
                </c:pt>
                <c:pt idx="87">
                  <c:v>102319.8</c:v>
                </c:pt>
                <c:pt idx="89">
                  <c:v>76524.600000000006</c:v>
                </c:pt>
                <c:pt idx="90">
                  <c:v>94644.6</c:v>
                </c:pt>
                <c:pt idx="93">
                  <c:v>91611</c:v>
                </c:pt>
                <c:pt idx="94">
                  <c:v>64608.6</c:v>
                </c:pt>
                <c:pt idx="97">
                  <c:v>74785.600000000006</c:v>
                </c:pt>
                <c:pt idx="99">
                  <c:v>58907.6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0">
                  <c:v>1.4035202622223713</c:v>
                </c:pt>
                <c:pt idx="11">
                  <c:v>1.3307251817138486</c:v>
                </c:pt>
                <c:pt idx="13">
                  <c:v>1.296822279150867</c:v>
                </c:pt>
                <c:pt idx="17">
                  <c:v>1.3232156914589954</c:v>
                </c:pt>
                <c:pt idx="22">
                  <c:v>1.0081378235650593</c:v>
                </c:pt>
                <c:pt idx="33">
                  <c:v>1.0472488895257199</c:v>
                </c:pt>
                <c:pt idx="36">
                  <c:v>1.441666262861204</c:v>
                </c:pt>
                <c:pt idx="42">
                  <c:v>1.1625843631798842</c:v>
                </c:pt>
                <c:pt idx="50">
                  <c:v>1.3633779728461324</c:v>
                </c:pt>
                <c:pt idx="54">
                  <c:v>1.202558114636725</c:v>
                </c:pt>
                <c:pt idx="56">
                  <c:v>1.456505029391109</c:v>
                </c:pt>
                <c:pt idx="59">
                  <c:v>1.4224013058498459</c:v>
                </c:pt>
                <c:pt idx="62">
                  <c:v>1.3374579037530294</c:v>
                </c:pt>
                <c:pt idx="64">
                  <c:v>1.1214677733932052</c:v>
                </c:pt>
                <c:pt idx="68">
                  <c:v>1.0416414938718475</c:v>
                </c:pt>
                <c:pt idx="69">
                  <c:v>1.1846974505509948</c:v>
                </c:pt>
                <c:pt idx="70">
                  <c:v>1.1418568374833902</c:v>
                </c:pt>
                <c:pt idx="71">
                  <c:v>1.0303379026343995</c:v>
                </c:pt>
                <c:pt idx="74">
                  <c:v>1.1175211776375675</c:v>
                </c:pt>
                <c:pt idx="75">
                  <c:v>1.4019035816939467</c:v>
                </c:pt>
                <c:pt idx="79">
                  <c:v>1.2052851005817733</c:v>
                </c:pt>
                <c:pt idx="84">
                  <c:v>1.3924941476279371</c:v>
                </c:pt>
                <c:pt idx="87">
                  <c:v>1.0596775990570739</c:v>
                </c:pt>
                <c:pt idx="89">
                  <c:v>1.0105116524620841</c:v>
                </c:pt>
                <c:pt idx="90">
                  <c:v>1.1942255553935459</c:v>
                </c:pt>
                <c:pt idx="93">
                  <c:v>1.204047548875135</c:v>
                </c:pt>
                <c:pt idx="94">
                  <c:v>1.3412301148763477</c:v>
                </c:pt>
                <c:pt idx="97">
                  <c:v>1.0136978241800561</c:v>
                </c:pt>
                <c:pt idx="99">
                  <c:v>1.1119617842179956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C-4CD8-9F4B-DC3E26E19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33558.199999999997</c:v>
                </c:pt>
                <c:pt idx="5">
                  <c:v>50730.6</c:v>
                </c:pt>
                <c:pt idx="16">
                  <c:v>56022.6</c:v>
                </c:pt>
                <c:pt idx="18">
                  <c:v>59316.6</c:v>
                </c:pt>
                <c:pt idx="21">
                  <c:v>54152.4</c:v>
                </c:pt>
                <c:pt idx="26">
                  <c:v>40709.800000000003</c:v>
                </c:pt>
                <c:pt idx="28">
                  <c:v>61139.199999999997</c:v>
                </c:pt>
                <c:pt idx="30">
                  <c:v>39628</c:v>
                </c:pt>
                <c:pt idx="32">
                  <c:v>29902</c:v>
                </c:pt>
                <c:pt idx="34">
                  <c:v>38542</c:v>
                </c:pt>
                <c:pt idx="37">
                  <c:v>46748.6</c:v>
                </c:pt>
                <c:pt idx="38">
                  <c:v>44973</c:v>
                </c:pt>
                <c:pt idx="39">
                  <c:v>54548.800000000003</c:v>
                </c:pt>
                <c:pt idx="41">
                  <c:v>55599.4</c:v>
                </c:pt>
                <c:pt idx="43">
                  <c:v>30339</c:v>
                </c:pt>
                <c:pt idx="53">
                  <c:v>52752</c:v>
                </c:pt>
                <c:pt idx="55">
                  <c:v>43100.2</c:v>
                </c:pt>
                <c:pt idx="57">
                  <c:v>51971.4</c:v>
                </c:pt>
                <c:pt idx="63">
                  <c:v>51513.4</c:v>
                </c:pt>
                <c:pt idx="73">
                  <c:v>26550.400000000001</c:v>
                </c:pt>
                <c:pt idx="76">
                  <c:v>37078.6</c:v>
                </c:pt>
                <c:pt idx="80">
                  <c:v>44496.4</c:v>
                </c:pt>
                <c:pt idx="82">
                  <c:v>47440.4</c:v>
                </c:pt>
                <c:pt idx="85">
                  <c:v>54954.6</c:v>
                </c:pt>
                <c:pt idx="86">
                  <c:v>47233</c:v>
                </c:pt>
                <c:pt idx="91">
                  <c:v>30473</c:v>
                </c:pt>
                <c:pt idx="92">
                  <c:v>58982.400000000001</c:v>
                </c:pt>
                <c:pt idx="95">
                  <c:v>42684.800000000003</c:v>
                </c:pt>
                <c:pt idx="98">
                  <c:v>59400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2.3980428032492807</c:v>
                </c:pt>
                <c:pt idx="5">
                  <c:v>1.4503672339771263</c:v>
                </c:pt>
                <c:pt idx="16">
                  <c:v>1.7328006911496432</c:v>
                </c:pt>
                <c:pt idx="18">
                  <c:v>1.6500608598604776</c:v>
                </c:pt>
                <c:pt idx="21">
                  <c:v>2.1477349111027397</c:v>
                </c:pt>
                <c:pt idx="26">
                  <c:v>2.2182865059518835</c:v>
                </c:pt>
                <c:pt idx="28">
                  <c:v>1.8175245996022193</c:v>
                </c:pt>
                <c:pt idx="30">
                  <c:v>2.0893560109013829</c:v>
                </c:pt>
                <c:pt idx="32">
                  <c:v>2.4113102802488129</c:v>
                </c:pt>
                <c:pt idx="34">
                  <c:v>1.9481345026205179</c:v>
                </c:pt>
                <c:pt idx="37">
                  <c:v>1.6431080289035394</c:v>
                </c:pt>
                <c:pt idx="38">
                  <c:v>1.6510795366108555</c:v>
                </c:pt>
                <c:pt idx="39">
                  <c:v>1.645297421758132</c:v>
                </c:pt>
                <c:pt idx="41">
                  <c:v>1.5158976535718012</c:v>
                </c:pt>
                <c:pt idx="43">
                  <c:v>1.5939879363195886</c:v>
                </c:pt>
                <c:pt idx="53">
                  <c:v>1.4635653624507128</c:v>
                </c:pt>
                <c:pt idx="55">
                  <c:v>1.6049577496160112</c:v>
                </c:pt>
                <c:pt idx="57">
                  <c:v>1.5592806812977906</c:v>
                </c:pt>
                <c:pt idx="63">
                  <c:v>1.5664273761778489</c:v>
                </c:pt>
                <c:pt idx="73">
                  <c:v>1.569317223092684</c:v>
                </c:pt>
                <c:pt idx="76">
                  <c:v>2.0090294671319846</c:v>
                </c:pt>
                <c:pt idx="80">
                  <c:v>2.065380570113537</c:v>
                </c:pt>
                <c:pt idx="82">
                  <c:v>1.4022014991441893</c:v>
                </c:pt>
                <c:pt idx="85">
                  <c:v>2.0591542837178327</c:v>
                </c:pt>
                <c:pt idx="86">
                  <c:v>1.6823830796265322</c:v>
                </c:pt>
                <c:pt idx="91">
                  <c:v>2.469694483641256</c:v>
                </c:pt>
                <c:pt idx="92">
                  <c:v>1.7007107204861112</c:v>
                </c:pt>
                <c:pt idx="95">
                  <c:v>2.2438198140790164</c:v>
                </c:pt>
                <c:pt idx="98">
                  <c:v>1.6184343434343433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7C-4CD8-9F4B-DC3E26E19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60940</c:v>
                </c:pt>
                <c:pt idx="3">
                  <c:v>82777.399999999994</c:v>
                </c:pt>
                <c:pt idx="4">
                  <c:v>65352.4</c:v>
                </c:pt>
                <c:pt idx="6">
                  <c:v>69630.2</c:v>
                </c:pt>
                <c:pt idx="20">
                  <c:v>61079.199999999997</c:v>
                </c:pt>
                <c:pt idx="23">
                  <c:v>62279.199999999997</c:v>
                </c:pt>
                <c:pt idx="24">
                  <c:v>74375.199999999997</c:v>
                </c:pt>
                <c:pt idx="25">
                  <c:v>62870</c:v>
                </c:pt>
                <c:pt idx="27">
                  <c:v>69444.399999999994</c:v>
                </c:pt>
                <c:pt idx="31">
                  <c:v>70865.8</c:v>
                </c:pt>
                <c:pt idx="40">
                  <c:v>67684.2</c:v>
                </c:pt>
                <c:pt idx="46">
                  <c:v>75406</c:v>
                </c:pt>
                <c:pt idx="48">
                  <c:v>74607.600000000006</c:v>
                </c:pt>
                <c:pt idx="52">
                  <c:v>69601.399999999994</c:v>
                </c:pt>
                <c:pt idx="65">
                  <c:v>56636.6</c:v>
                </c:pt>
                <c:pt idx="66">
                  <c:v>77526.399999999994</c:v>
                </c:pt>
                <c:pt idx="67">
                  <c:v>63019.6</c:v>
                </c:pt>
                <c:pt idx="77">
                  <c:v>88049</c:v>
                </c:pt>
                <c:pt idx="78">
                  <c:v>71960.600000000006</c:v>
                </c:pt>
                <c:pt idx="83">
                  <c:v>76385</c:v>
                </c:pt>
                <c:pt idx="96">
                  <c:v>73875.600000000006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1.6653757794552018</c:v>
                </c:pt>
                <c:pt idx="3">
                  <c:v>1.7282736592354919</c:v>
                </c:pt>
                <c:pt idx="4">
                  <c:v>1.3897270796481842</c:v>
                </c:pt>
                <c:pt idx="6">
                  <c:v>1.6407823042300611</c:v>
                </c:pt>
                <c:pt idx="20">
                  <c:v>1.9971610630132681</c:v>
                </c:pt>
                <c:pt idx="23">
                  <c:v>1.9252816349599868</c:v>
                </c:pt>
                <c:pt idx="24">
                  <c:v>1.4132398971700244</c:v>
                </c:pt>
                <c:pt idx="25">
                  <c:v>1.8587561635120089</c:v>
                </c:pt>
                <c:pt idx="27">
                  <c:v>1.4857929509074888</c:v>
                </c:pt>
                <c:pt idx="31">
                  <c:v>1.4737856624775278</c:v>
                </c:pt>
                <c:pt idx="40">
                  <c:v>1.8606705848632326</c:v>
                </c:pt>
                <c:pt idx="46">
                  <c:v>1.4503885632443041</c:v>
                </c:pt>
                <c:pt idx="48">
                  <c:v>1.560819541172749</c:v>
                </c:pt>
                <c:pt idx="52">
                  <c:v>1.6890464846971471</c:v>
                </c:pt>
                <c:pt idx="65">
                  <c:v>1.8109314471560793</c:v>
                </c:pt>
                <c:pt idx="66">
                  <c:v>1.7233742312296201</c:v>
                </c:pt>
                <c:pt idx="67">
                  <c:v>1.8605005426883066</c:v>
                </c:pt>
                <c:pt idx="77">
                  <c:v>1.5961226135447308</c:v>
                </c:pt>
                <c:pt idx="78">
                  <c:v>1.563577846766147</c:v>
                </c:pt>
                <c:pt idx="83">
                  <c:v>1.671349086862604</c:v>
                </c:pt>
                <c:pt idx="96">
                  <c:v>1.5821191299969135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7C-4CD8-9F4B-DC3E26E19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00688"/>
        <c:axId val="1914571344"/>
      </c:scatterChart>
      <c:valAx>
        <c:axId val="1921600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71344"/>
        <c:crosses val="autoZero"/>
        <c:crossBetween val="midCat"/>
      </c:valAx>
      <c:valAx>
        <c:axId val="1914571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0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7">
                  <c:v>58460.6</c:v>
                </c:pt>
                <c:pt idx="8">
                  <c:v>59315.6</c:v>
                </c:pt>
                <c:pt idx="10">
                  <c:v>65654.2</c:v>
                </c:pt>
                <c:pt idx="11">
                  <c:v>66918.399999999994</c:v>
                </c:pt>
                <c:pt idx="12">
                  <c:v>58353</c:v>
                </c:pt>
                <c:pt idx="13">
                  <c:v>68936.2</c:v>
                </c:pt>
                <c:pt idx="14">
                  <c:v>49238.2</c:v>
                </c:pt>
                <c:pt idx="15">
                  <c:v>50298.8</c:v>
                </c:pt>
                <c:pt idx="17">
                  <c:v>66563.600000000006</c:v>
                </c:pt>
                <c:pt idx="19">
                  <c:v>52332.4</c:v>
                </c:pt>
                <c:pt idx="22">
                  <c:v>64685.599999999999</c:v>
                </c:pt>
                <c:pt idx="24">
                  <c:v>74375.199999999997</c:v>
                </c:pt>
                <c:pt idx="29">
                  <c:v>39220.800000000003</c:v>
                </c:pt>
                <c:pt idx="33">
                  <c:v>72581.600000000006</c:v>
                </c:pt>
                <c:pt idx="35">
                  <c:v>56418.2</c:v>
                </c:pt>
                <c:pt idx="41">
                  <c:v>55599.4</c:v>
                </c:pt>
                <c:pt idx="42">
                  <c:v>72810.2</c:v>
                </c:pt>
                <c:pt idx="44">
                  <c:v>53000.4</c:v>
                </c:pt>
                <c:pt idx="45">
                  <c:v>54783.199999999997</c:v>
                </c:pt>
                <c:pt idx="47">
                  <c:v>55054.2</c:v>
                </c:pt>
                <c:pt idx="49">
                  <c:v>59003.8</c:v>
                </c:pt>
                <c:pt idx="50">
                  <c:v>90771.6</c:v>
                </c:pt>
                <c:pt idx="53">
                  <c:v>52752</c:v>
                </c:pt>
                <c:pt idx="54">
                  <c:v>59778.400000000001</c:v>
                </c:pt>
                <c:pt idx="58">
                  <c:v>30356.2</c:v>
                </c:pt>
                <c:pt idx="59">
                  <c:v>64203.4</c:v>
                </c:pt>
                <c:pt idx="60">
                  <c:v>53809.8</c:v>
                </c:pt>
                <c:pt idx="61">
                  <c:v>43698.400000000001</c:v>
                </c:pt>
                <c:pt idx="62">
                  <c:v>88962.8</c:v>
                </c:pt>
                <c:pt idx="64">
                  <c:v>83778.600000000006</c:v>
                </c:pt>
                <c:pt idx="68">
                  <c:v>76140.399999999994</c:v>
                </c:pt>
                <c:pt idx="69">
                  <c:v>68312.800000000003</c:v>
                </c:pt>
                <c:pt idx="70">
                  <c:v>86545</c:v>
                </c:pt>
                <c:pt idx="71">
                  <c:v>88635</c:v>
                </c:pt>
                <c:pt idx="74">
                  <c:v>83271.8</c:v>
                </c:pt>
                <c:pt idx="75">
                  <c:v>58101</c:v>
                </c:pt>
                <c:pt idx="79">
                  <c:v>63083</c:v>
                </c:pt>
                <c:pt idx="81">
                  <c:v>45308</c:v>
                </c:pt>
                <c:pt idx="84">
                  <c:v>94491.6</c:v>
                </c:pt>
                <c:pt idx="87">
                  <c:v>102319.8</c:v>
                </c:pt>
                <c:pt idx="89">
                  <c:v>76524.600000000006</c:v>
                </c:pt>
                <c:pt idx="90">
                  <c:v>94644.6</c:v>
                </c:pt>
                <c:pt idx="93">
                  <c:v>91611</c:v>
                </c:pt>
                <c:pt idx="94">
                  <c:v>64608.6</c:v>
                </c:pt>
                <c:pt idx="97">
                  <c:v>74785.600000000006</c:v>
                </c:pt>
                <c:pt idx="99">
                  <c:v>58907.6</c:v>
                </c:pt>
              </c:numCache>
            </c:numRef>
          </c:xVal>
          <c:yVal>
            <c:numRef>
              <c:f>State064!$AJ$9:$AJ$101</c:f>
              <c:numCache>
                <c:formatCode>General</c:formatCode>
                <c:ptCount val="93"/>
                <c:pt idx="0">
                  <c:v>1.2045206515157216</c:v>
                </c:pt>
                <c:pt idx="1">
                  <c:v>1.2181281146949539</c:v>
                </c:pt>
                <c:pt idx="3">
                  <c:v>1.4035202622223713</c:v>
                </c:pt>
                <c:pt idx="4">
                  <c:v>1.3307251817138486</c:v>
                </c:pt>
                <c:pt idx="5">
                  <c:v>1.0138638973146197</c:v>
                </c:pt>
                <c:pt idx="6">
                  <c:v>1.296822279150867</c:v>
                </c:pt>
                <c:pt idx="7">
                  <c:v>1.0073885722873703</c:v>
                </c:pt>
                <c:pt idx="8">
                  <c:v>1.3169101449736376</c:v>
                </c:pt>
                <c:pt idx="10">
                  <c:v>1.3232156914589954</c:v>
                </c:pt>
                <c:pt idx="12">
                  <c:v>1.1075165671744465</c:v>
                </c:pt>
                <c:pt idx="15">
                  <c:v>1.0081378235650593</c:v>
                </c:pt>
                <c:pt idx="17">
                  <c:v>1.4132398971700244</c:v>
                </c:pt>
                <c:pt idx="22">
                  <c:v>1.0348335577040753</c:v>
                </c:pt>
                <c:pt idx="26">
                  <c:v>1.0472488895257199</c:v>
                </c:pt>
                <c:pt idx="28">
                  <c:v>1.412452010166932</c:v>
                </c:pt>
                <c:pt idx="34">
                  <c:v>1.5158976535718012</c:v>
                </c:pt>
                <c:pt idx="35">
                  <c:v>1.1625843631798842</c:v>
                </c:pt>
                <c:pt idx="37">
                  <c:v>1.1117840620070791</c:v>
                </c:pt>
                <c:pt idx="38">
                  <c:v>1.2121234246995429</c:v>
                </c:pt>
                <c:pt idx="40">
                  <c:v>1.1117952853733231</c:v>
                </c:pt>
                <c:pt idx="42">
                  <c:v>1.3726743023330701</c:v>
                </c:pt>
                <c:pt idx="43">
                  <c:v>1.3633779728461324</c:v>
                </c:pt>
                <c:pt idx="46">
                  <c:v>1.4635653624507128</c:v>
                </c:pt>
                <c:pt idx="47">
                  <c:v>1.202558114636725</c:v>
                </c:pt>
                <c:pt idx="51">
                  <c:v>1.3263847253608818</c:v>
                </c:pt>
                <c:pt idx="52">
                  <c:v>1.4224013058498459</c:v>
                </c:pt>
                <c:pt idx="53">
                  <c:v>1.026262874048965</c:v>
                </c:pt>
                <c:pt idx="54">
                  <c:v>1.1258764622961024</c:v>
                </c:pt>
                <c:pt idx="55">
                  <c:v>1.3374579037530294</c:v>
                </c:pt>
                <c:pt idx="57">
                  <c:v>1.1214677733932052</c:v>
                </c:pt>
                <c:pt idx="61">
                  <c:v>1.0416414938718475</c:v>
                </c:pt>
                <c:pt idx="62">
                  <c:v>1.1846974505509948</c:v>
                </c:pt>
                <c:pt idx="63">
                  <c:v>1.1418568374833902</c:v>
                </c:pt>
                <c:pt idx="64">
                  <c:v>1.0303379026343995</c:v>
                </c:pt>
                <c:pt idx="67">
                  <c:v>1.1175211776375675</c:v>
                </c:pt>
                <c:pt idx="68">
                  <c:v>1.4019035816939467</c:v>
                </c:pt>
                <c:pt idx="72">
                  <c:v>1.2052851005817733</c:v>
                </c:pt>
                <c:pt idx="74">
                  <c:v>1.1245696124304758</c:v>
                </c:pt>
                <c:pt idx="77">
                  <c:v>1.3924941476279371</c:v>
                </c:pt>
                <c:pt idx="80">
                  <c:v>1.0596775990570739</c:v>
                </c:pt>
                <c:pt idx="82">
                  <c:v>1.0105116524620841</c:v>
                </c:pt>
                <c:pt idx="83">
                  <c:v>1.1942255553935459</c:v>
                </c:pt>
                <c:pt idx="86">
                  <c:v>1.204047548875135</c:v>
                </c:pt>
                <c:pt idx="87">
                  <c:v>1.3412301148763477</c:v>
                </c:pt>
                <c:pt idx="90">
                  <c:v>1.0136978241800561</c:v>
                </c:pt>
                <c:pt idx="92">
                  <c:v>1.1119617842179956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C-4BD6-9A5B-6635B98034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52157.4</c:v>
                </c:pt>
                <c:pt idx="1">
                  <c:v>33558.199999999997</c:v>
                </c:pt>
                <c:pt idx="2">
                  <c:v>60940</c:v>
                </c:pt>
                <c:pt idx="3">
                  <c:v>82777.399999999994</c:v>
                </c:pt>
                <c:pt idx="4">
                  <c:v>65352.4</c:v>
                </c:pt>
                <c:pt idx="5">
                  <c:v>50730.6</c:v>
                </c:pt>
                <c:pt idx="6">
                  <c:v>69630.2</c:v>
                </c:pt>
                <c:pt idx="9">
                  <c:v>58742.8</c:v>
                </c:pt>
                <c:pt idx="16">
                  <c:v>56022.6</c:v>
                </c:pt>
                <c:pt idx="18">
                  <c:v>59316.6</c:v>
                </c:pt>
                <c:pt idx="20">
                  <c:v>61079.199999999997</c:v>
                </c:pt>
                <c:pt idx="21">
                  <c:v>54152.4</c:v>
                </c:pt>
                <c:pt idx="23">
                  <c:v>62279.199999999997</c:v>
                </c:pt>
                <c:pt idx="25">
                  <c:v>62870</c:v>
                </c:pt>
                <c:pt idx="26">
                  <c:v>40709.800000000003</c:v>
                </c:pt>
                <c:pt idx="27">
                  <c:v>69444.399999999994</c:v>
                </c:pt>
                <c:pt idx="28">
                  <c:v>61139.199999999997</c:v>
                </c:pt>
                <c:pt idx="30">
                  <c:v>39628</c:v>
                </c:pt>
                <c:pt idx="31">
                  <c:v>70865.8</c:v>
                </c:pt>
                <c:pt idx="32">
                  <c:v>29902</c:v>
                </c:pt>
                <c:pt idx="34">
                  <c:v>38542</c:v>
                </c:pt>
                <c:pt idx="36">
                  <c:v>61911</c:v>
                </c:pt>
                <c:pt idx="37">
                  <c:v>46748.6</c:v>
                </c:pt>
                <c:pt idx="38">
                  <c:v>44973</c:v>
                </c:pt>
                <c:pt idx="39">
                  <c:v>54548.800000000003</c:v>
                </c:pt>
                <c:pt idx="40">
                  <c:v>67684.2</c:v>
                </c:pt>
                <c:pt idx="43">
                  <c:v>30339</c:v>
                </c:pt>
                <c:pt idx="46">
                  <c:v>75406</c:v>
                </c:pt>
                <c:pt idx="48">
                  <c:v>74607.600000000006</c:v>
                </c:pt>
                <c:pt idx="51">
                  <c:v>57274</c:v>
                </c:pt>
                <c:pt idx="52">
                  <c:v>69601.399999999994</c:v>
                </c:pt>
                <c:pt idx="55">
                  <c:v>43100.2</c:v>
                </c:pt>
                <c:pt idx="56">
                  <c:v>72334.8</c:v>
                </c:pt>
                <c:pt idx="57">
                  <c:v>51971.4</c:v>
                </c:pt>
                <c:pt idx="63">
                  <c:v>51513.4</c:v>
                </c:pt>
                <c:pt idx="65">
                  <c:v>56636.6</c:v>
                </c:pt>
                <c:pt idx="66">
                  <c:v>77526.399999999994</c:v>
                </c:pt>
                <c:pt idx="67">
                  <c:v>63019.6</c:v>
                </c:pt>
                <c:pt idx="72">
                  <c:v>41273.4</c:v>
                </c:pt>
                <c:pt idx="73">
                  <c:v>26550.400000000001</c:v>
                </c:pt>
                <c:pt idx="76">
                  <c:v>37078.6</c:v>
                </c:pt>
                <c:pt idx="77">
                  <c:v>88049</c:v>
                </c:pt>
                <c:pt idx="78">
                  <c:v>71960.600000000006</c:v>
                </c:pt>
                <c:pt idx="80">
                  <c:v>44496.4</c:v>
                </c:pt>
                <c:pt idx="82">
                  <c:v>47440.4</c:v>
                </c:pt>
                <c:pt idx="83">
                  <c:v>76385</c:v>
                </c:pt>
                <c:pt idx="85">
                  <c:v>54954.6</c:v>
                </c:pt>
                <c:pt idx="86">
                  <c:v>47233</c:v>
                </c:pt>
                <c:pt idx="88">
                  <c:v>45157</c:v>
                </c:pt>
                <c:pt idx="91">
                  <c:v>30473</c:v>
                </c:pt>
                <c:pt idx="92">
                  <c:v>58982.400000000001</c:v>
                </c:pt>
                <c:pt idx="95">
                  <c:v>42684.800000000003</c:v>
                </c:pt>
                <c:pt idx="96">
                  <c:v>73875.600000000006</c:v>
                </c:pt>
                <c:pt idx="98">
                  <c:v>59400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1.5184230809051065</c:v>
                </c:pt>
                <c:pt idx="1">
                  <c:v>2.3980428032492807</c:v>
                </c:pt>
                <c:pt idx="2">
                  <c:v>1.6653757794552018</c:v>
                </c:pt>
                <c:pt idx="3">
                  <c:v>1.7282736592354919</c:v>
                </c:pt>
                <c:pt idx="4">
                  <c:v>1.3897270796481842</c:v>
                </c:pt>
                <c:pt idx="5">
                  <c:v>1.4503672339771263</c:v>
                </c:pt>
                <c:pt idx="6">
                  <c:v>1.6407823042300611</c:v>
                </c:pt>
                <c:pt idx="9">
                  <c:v>1.4979708151467073</c:v>
                </c:pt>
                <c:pt idx="16">
                  <c:v>1.7328006911496432</c:v>
                </c:pt>
                <c:pt idx="18">
                  <c:v>1.6500608598604776</c:v>
                </c:pt>
                <c:pt idx="20">
                  <c:v>1.9971610630132681</c:v>
                </c:pt>
                <c:pt idx="21">
                  <c:v>2.1477349111027397</c:v>
                </c:pt>
                <c:pt idx="23">
                  <c:v>1.9252816349599868</c:v>
                </c:pt>
                <c:pt idx="25">
                  <c:v>1.8587561635120089</c:v>
                </c:pt>
                <c:pt idx="26">
                  <c:v>2.2182865059518835</c:v>
                </c:pt>
                <c:pt idx="27">
                  <c:v>1.4857929509074888</c:v>
                </c:pt>
                <c:pt idx="28">
                  <c:v>1.8175245996022193</c:v>
                </c:pt>
                <c:pt idx="30">
                  <c:v>2.0893560109013829</c:v>
                </c:pt>
                <c:pt idx="31">
                  <c:v>1.4737856624775278</c:v>
                </c:pt>
                <c:pt idx="32">
                  <c:v>2.4113102802488129</c:v>
                </c:pt>
                <c:pt idx="34">
                  <c:v>1.9481345026205179</c:v>
                </c:pt>
                <c:pt idx="36">
                  <c:v>1.441666262861204</c:v>
                </c:pt>
                <c:pt idx="37">
                  <c:v>1.6431080289035394</c:v>
                </c:pt>
                <c:pt idx="38">
                  <c:v>1.6510795366108555</c:v>
                </c:pt>
                <c:pt idx="39">
                  <c:v>1.645297421758132</c:v>
                </c:pt>
                <c:pt idx="40">
                  <c:v>1.8606705848632326</c:v>
                </c:pt>
                <c:pt idx="43">
                  <c:v>1.5939879363195886</c:v>
                </c:pt>
                <c:pt idx="46">
                  <c:v>1.4503885632443041</c:v>
                </c:pt>
                <c:pt idx="48">
                  <c:v>1.560819541172749</c:v>
                </c:pt>
                <c:pt idx="51">
                  <c:v>1.4518280546146594</c:v>
                </c:pt>
                <c:pt idx="52">
                  <c:v>1.6890464846971471</c:v>
                </c:pt>
                <c:pt idx="55">
                  <c:v>1.6049577496160112</c:v>
                </c:pt>
                <c:pt idx="56">
                  <c:v>1.456505029391109</c:v>
                </c:pt>
                <c:pt idx="57">
                  <c:v>1.5592806812977906</c:v>
                </c:pt>
                <c:pt idx="63">
                  <c:v>1.5664273761778489</c:v>
                </c:pt>
                <c:pt idx="65">
                  <c:v>1.8109314471560793</c:v>
                </c:pt>
                <c:pt idx="66">
                  <c:v>1.7233742312296201</c:v>
                </c:pt>
                <c:pt idx="67">
                  <c:v>1.8605005426883066</c:v>
                </c:pt>
                <c:pt idx="72">
                  <c:v>1.5505628322357741</c:v>
                </c:pt>
                <c:pt idx="73">
                  <c:v>1.569317223092684</c:v>
                </c:pt>
                <c:pt idx="76">
                  <c:v>2.0090294671319846</c:v>
                </c:pt>
                <c:pt idx="77">
                  <c:v>1.5961226135447308</c:v>
                </c:pt>
                <c:pt idx="78">
                  <c:v>1.563577846766147</c:v>
                </c:pt>
                <c:pt idx="80">
                  <c:v>2.065380570113537</c:v>
                </c:pt>
                <c:pt idx="82">
                  <c:v>1.4022014991441893</c:v>
                </c:pt>
                <c:pt idx="83">
                  <c:v>1.671349086862604</c:v>
                </c:pt>
                <c:pt idx="85">
                  <c:v>2.0591542837178327</c:v>
                </c:pt>
                <c:pt idx="86">
                  <c:v>1.6823830796265322</c:v>
                </c:pt>
                <c:pt idx="88">
                  <c:v>1.4136457249152956</c:v>
                </c:pt>
                <c:pt idx="91">
                  <c:v>2.469694483641256</c:v>
                </c:pt>
                <c:pt idx="92">
                  <c:v>1.7007107204861112</c:v>
                </c:pt>
                <c:pt idx="95">
                  <c:v>2.2438198140790164</c:v>
                </c:pt>
                <c:pt idx="96">
                  <c:v>1.5821191299969135</c:v>
                </c:pt>
                <c:pt idx="98">
                  <c:v>1.6184343434343433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C-4BD6-9A5B-6635B9803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03888"/>
        <c:axId val="1914579664"/>
      </c:scatterChart>
      <c:valAx>
        <c:axId val="1921603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79664"/>
        <c:crosses val="autoZero"/>
        <c:crossBetween val="midCat"/>
      </c:valAx>
      <c:valAx>
        <c:axId val="1914579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0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52154.8</c:v>
                </c:pt>
                <c:pt idx="1">
                  <c:v>33267.599999999999</c:v>
                </c:pt>
                <c:pt idx="2">
                  <c:v>60635.4</c:v>
                </c:pt>
                <c:pt idx="3">
                  <c:v>82691.199999999997</c:v>
                </c:pt>
                <c:pt idx="4">
                  <c:v>65278</c:v>
                </c:pt>
                <c:pt idx="5">
                  <c:v>50883.199999999997</c:v>
                </c:pt>
                <c:pt idx="6">
                  <c:v>69436.399999999994</c:v>
                </c:pt>
                <c:pt idx="7">
                  <c:v>58360.4</c:v>
                </c:pt>
                <c:pt idx="8">
                  <c:v>58975</c:v>
                </c:pt>
                <c:pt idx="9">
                  <c:v>58531.4</c:v>
                </c:pt>
                <c:pt idx="10">
                  <c:v>65429.2</c:v>
                </c:pt>
                <c:pt idx="11">
                  <c:v>66843.399999999994</c:v>
                </c:pt>
                <c:pt idx="12">
                  <c:v>58185.599999999999</c:v>
                </c:pt>
                <c:pt idx="13">
                  <c:v>69052.800000000003</c:v>
                </c:pt>
                <c:pt idx="14">
                  <c:v>49494</c:v>
                </c:pt>
                <c:pt idx="15">
                  <c:v>49805.2</c:v>
                </c:pt>
                <c:pt idx="16">
                  <c:v>56592.800000000003</c:v>
                </c:pt>
                <c:pt idx="17">
                  <c:v>66369.399999999994</c:v>
                </c:pt>
                <c:pt idx="18">
                  <c:v>59248.2</c:v>
                </c:pt>
                <c:pt idx="19">
                  <c:v>52775.6</c:v>
                </c:pt>
                <c:pt idx="20">
                  <c:v>60905.8</c:v>
                </c:pt>
                <c:pt idx="21">
                  <c:v>54230.6</c:v>
                </c:pt>
                <c:pt idx="22">
                  <c:v>64869.4</c:v>
                </c:pt>
                <c:pt idx="23">
                  <c:v>62504.4</c:v>
                </c:pt>
                <c:pt idx="24">
                  <c:v>74223.399999999994</c:v>
                </c:pt>
                <c:pt idx="25">
                  <c:v>63044.800000000003</c:v>
                </c:pt>
                <c:pt idx="26">
                  <c:v>40212.6</c:v>
                </c:pt>
                <c:pt idx="27">
                  <c:v>69214.600000000006</c:v>
                </c:pt>
                <c:pt idx="28">
                  <c:v>61231.199999999997</c:v>
                </c:pt>
                <c:pt idx="29">
                  <c:v>39022.800000000003</c:v>
                </c:pt>
                <c:pt idx="30">
                  <c:v>39713</c:v>
                </c:pt>
                <c:pt idx="31">
                  <c:v>70778</c:v>
                </c:pt>
                <c:pt idx="32">
                  <c:v>29939.8</c:v>
                </c:pt>
                <c:pt idx="33">
                  <c:v>72605.8</c:v>
                </c:pt>
                <c:pt idx="34">
                  <c:v>38471</c:v>
                </c:pt>
                <c:pt idx="35">
                  <c:v>56212.800000000003</c:v>
                </c:pt>
                <c:pt idx="36">
                  <c:v>62317.8</c:v>
                </c:pt>
                <c:pt idx="37">
                  <c:v>46730.2</c:v>
                </c:pt>
                <c:pt idx="38">
                  <c:v>44895</c:v>
                </c:pt>
                <c:pt idx="39">
                  <c:v>54126.2</c:v>
                </c:pt>
                <c:pt idx="40">
                  <c:v>67266</c:v>
                </c:pt>
                <c:pt idx="41">
                  <c:v>55533.2</c:v>
                </c:pt>
                <c:pt idx="42">
                  <c:v>73096.399999999994</c:v>
                </c:pt>
                <c:pt idx="43">
                  <c:v>30538.400000000001</c:v>
                </c:pt>
                <c:pt idx="44">
                  <c:v>52738.6</c:v>
                </c:pt>
                <c:pt idx="45">
                  <c:v>54628.800000000003</c:v>
                </c:pt>
                <c:pt idx="46">
                  <c:v>75576.600000000006</c:v>
                </c:pt>
                <c:pt idx="47">
                  <c:v>55101.8</c:v>
                </c:pt>
                <c:pt idx="48">
                  <c:v>74547.600000000006</c:v>
                </c:pt>
                <c:pt idx="49">
                  <c:v>59130.6</c:v>
                </c:pt>
                <c:pt idx="50">
                  <c:v>91355.8</c:v>
                </c:pt>
                <c:pt idx="51">
                  <c:v>57550.6</c:v>
                </c:pt>
                <c:pt idx="52">
                  <c:v>69559.8</c:v>
                </c:pt>
                <c:pt idx="53">
                  <c:v>52505.8</c:v>
                </c:pt>
                <c:pt idx="54">
                  <c:v>59791.8</c:v>
                </c:pt>
                <c:pt idx="55">
                  <c:v>43059.4</c:v>
                </c:pt>
                <c:pt idx="56">
                  <c:v>71965.2</c:v>
                </c:pt>
                <c:pt idx="57">
                  <c:v>51929.4</c:v>
                </c:pt>
                <c:pt idx="58">
                  <c:v>30557.200000000001</c:v>
                </c:pt>
                <c:pt idx="59">
                  <c:v>64061.599999999999</c:v>
                </c:pt>
                <c:pt idx="60">
                  <c:v>53550.2</c:v>
                </c:pt>
                <c:pt idx="61">
                  <c:v>43775</c:v>
                </c:pt>
                <c:pt idx="62">
                  <c:v>89217.4</c:v>
                </c:pt>
                <c:pt idx="63">
                  <c:v>51333.2</c:v>
                </c:pt>
                <c:pt idx="64">
                  <c:v>84176.2</c:v>
                </c:pt>
                <c:pt idx="65">
                  <c:v>56729.599999999999</c:v>
                </c:pt>
                <c:pt idx="66">
                  <c:v>77809</c:v>
                </c:pt>
                <c:pt idx="67">
                  <c:v>62953.8</c:v>
                </c:pt>
                <c:pt idx="68">
                  <c:v>75657.2</c:v>
                </c:pt>
                <c:pt idx="69">
                  <c:v>68352.800000000003</c:v>
                </c:pt>
                <c:pt idx="70">
                  <c:v>87042.2</c:v>
                </c:pt>
                <c:pt idx="71">
                  <c:v>88527.4</c:v>
                </c:pt>
                <c:pt idx="72">
                  <c:v>41278</c:v>
                </c:pt>
                <c:pt idx="73">
                  <c:v>26564.6</c:v>
                </c:pt>
                <c:pt idx="74">
                  <c:v>82639</c:v>
                </c:pt>
                <c:pt idx="75">
                  <c:v>58098.400000000001</c:v>
                </c:pt>
                <c:pt idx="76">
                  <c:v>36892</c:v>
                </c:pt>
                <c:pt idx="77">
                  <c:v>88070</c:v>
                </c:pt>
                <c:pt idx="78">
                  <c:v>72220.800000000003</c:v>
                </c:pt>
                <c:pt idx="79">
                  <c:v>63163.4</c:v>
                </c:pt>
                <c:pt idx="80">
                  <c:v>44391</c:v>
                </c:pt>
                <c:pt idx="81">
                  <c:v>45254.8</c:v>
                </c:pt>
                <c:pt idx="82">
                  <c:v>47256.800000000003</c:v>
                </c:pt>
                <c:pt idx="83">
                  <c:v>76508.800000000003</c:v>
                </c:pt>
                <c:pt idx="84">
                  <c:v>94771.8</c:v>
                </c:pt>
                <c:pt idx="85">
                  <c:v>55239.8</c:v>
                </c:pt>
                <c:pt idx="86">
                  <c:v>47240.2</c:v>
                </c:pt>
                <c:pt idx="87">
                  <c:v>102034</c:v>
                </c:pt>
                <c:pt idx="88">
                  <c:v>45188.4</c:v>
                </c:pt>
                <c:pt idx="89">
                  <c:v>76309.399999999994</c:v>
                </c:pt>
                <c:pt idx="90">
                  <c:v>94571.6</c:v>
                </c:pt>
                <c:pt idx="91">
                  <c:v>30704.6</c:v>
                </c:pt>
                <c:pt idx="92">
                  <c:v>59116.4</c:v>
                </c:pt>
                <c:pt idx="93">
                  <c:v>91514.6</c:v>
                </c:pt>
                <c:pt idx="94">
                  <c:v>64518.6</c:v>
                </c:pt>
                <c:pt idx="95">
                  <c:v>42675.8</c:v>
                </c:pt>
                <c:pt idx="96">
                  <c:v>73676.399999999994</c:v>
                </c:pt>
                <c:pt idx="97">
                  <c:v>74644.600000000006</c:v>
                </c:pt>
                <c:pt idx="98">
                  <c:v>59470.400000000001</c:v>
                </c:pt>
                <c:pt idx="99">
                  <c:v>59033.2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1.5182686924309938</c:v>
                </c:pt>
                <c:pt idx="1">
                  <c:v>2.4037802546621938</c:v>
                </c:pt>
                <c:pt idx="2">
                  <c:v>1.6744179142876934</c:v>
                </c:pt>
                <c:pt idx="3">
                  <c:v>1.7300752679849851</c:v>
                </c:pt>
                <c:pt idx="4">
                  <c:v>1.3913110083029505</c:v>
                </c:pt>
                <c:pt idx="5">
                  <c:v>1.4472360228916421</c:v>
                </c:pt>
                <c:pt idx="6">
                  <c:v>1.6579920618004391</c:v>
                </c:pt>
                <c:pt idx="7">
                  <c:v>1.1903962275789748</c:v>
                </c:pt>
                <c:pt idx="8">
                  <c:v>1.2306740144128867</c:v>
                </c:pt>
                <c:pt idx="9">
                  <c:v>1.5033810911749932</c:v>
                </c:pt>
                <c:pt idx="10">
                  <c:v>1.4089733635746731</c:v>
                </c:pt>
                <c:pt idx="11">
                  <c:v>1.3322182893150261</c:v>
                </c:pt>
                <c:pt idx="12">
                  <c:v>1.0163511246768959</c:v>
                </c:pt>
                <c:pt idx="13">
                  <c:v>1.2947628481393947</c:v>
                </c:pt>
                <c:pt idx="14">
                  <c:v>1.0018588111690305</c:v>
                </c:pt>
                <c:pt idx="15">
                  <c:v>1.3379928200268245</c:v>
                </c:pt>
                <c:pt idx="16">
                  <c:v>1.7116841718381135</c:v>
                </c:pt>
                <c:pt idx="17">
                  <c:v>1.3254451599682988</c:v>
                </c:pt>
                <c:pt idx="18">
                  <c:v>1.6517126258688029</c:v>
                </c:pt>
                <c:pt idx="19">
                  <c:v>1.0996937978914498</c:v>
                </c:pt>
                <c:pt idx="20">
                  <c:v>2.0019275668327152</c:v>
                </c:pt>
                <c:pt idx="21">
                  <c:v>2.1282264994302111</c:v>
                </c:pt>
                <c:pt idx="22">
                  <c:v>1.0052813807434631</c:v>
                </c:pt>
                <c:pt idx="23">
                  <c:v>1.9234805869666776</c:v>
                </c:pt>
                <c:pt idx="24">
                  <c:v>1.4254938469539258</c:v>
                </c:pt>
                <c:pt idx="25">
                  <c:v>1.8576472603608862</c:v>
                </c:pt>
                <c:pt idx="26">
                  <c:v>2.2582225471618349</c:v>
                </c:pt>
                <c:pt idx="27">
                  <c:v>1.4903503018149349</c:v>
                </c:pt>
                <c:pt idx="28">
                  <c:v>1.828887887220894</c:v>
                </c:pt>
                <c:pt idx="29">
                  <c:v>1.0479258279774899</c:v>
                </c:pt>
                <c:pt idx="30">
                  <c:v>2.0759449046911591</c:v>
                </c:pt>
                <c:pt idx="31">
                  <c:v>1.4636468959281133</c:v>
                </c:pt>
                <c:pt idx="32">
                  <c:v>2.3881923058938268</c:v>
                </c:pt>
                <c:pt idx="33">
                  <c:v>1.0481394048409356</c:v>
                </c:pt>
                <c:pt idx="34">
                  <c:v>1.9517298744508851</c:v>
                </c:pt>
                <c:pt idx="35">
                  <c:v>1.4142686363248227</c:v>
                </c:pt>
                <c:pt idx="36">
                  <c:v>1.4306987730632339</c:v>
                </c:pt>
                <c:pt idx="37">
                  <c:v>1.6635708813572381</c:v>
                </c:pt>
                <c:pt idx="38">
                  <c:v>1.6353491480120281</c:v>
                </c:pt>
                <c:pt idx="39">
                  <c:v>1.6581803267179296</c:v>
                </c:pt>
                <c:pt idx="40">
                  <c:v>1.8726399666993727</c:v>
                </c:pt>
                <c:pt idx="41">
                  <c:v>1.5231969344464213</c:v>
                </c:pt>
                <c:pt idx="42">
                  <c:v>1.1555288632545515</c:v>
                </c:pt>
                <c:pt idx="43">
                  <c:v>1.6117085374479343</c:v>
                </c:pt>
                <c:pt idx="44">
                  <c:v>1.1165635796172064</c:v>
                </c:pt>
                <c:pt idx="45">
                  <c:v>1.2154760858741176</c:v>
                </c:pt>
                <c:pt idx="46">
                  <c:v>1.4510046760505235</c:v>
                </c:pt>
                <c:pt idx="47">
                  <c:v>1.1275130757978868</c:v>
                </c:pt>
                <c:pt idx="48">
                  <c:v>1.5546308667213966</c:v>
                </c:pt>
                <c:pt idx="49">
                  <c:v>1.3697307316347205</c:v>
                </c:pt>
                <c:pt idx="50">
                  <c:v>1.3510143855124688</c:v>
                </c:pt>
                <c:pt idx="51">
                  <c:v>1.4612010995541316</c:v>
                </c:pt>
                <c:pt idx="52">
                  <c:v>1.6929174609472712</c:v>
                </c:pt>
                <c:pt idx="53">
                  <c:v>1.4912638222824905</c:v>
                </c:pt>
                <c:pt idx="54">
                  <c:v>1.2064697834820159</c:v>
                </c:pt>
                <c:pt idx="55">
                  <c:v>1.6212952340255553</c:v>
                </c:pt>
                <c:pt idx="56">
                  <c:v>1.4677093928732221</c:v>
                </c:pt>
                <c:pt idx="57">
                  <c:v>1.5675513293047869</c:v>
                </c:pt>
                <c:pt idx="58">
                  <c:v>1.3165473276347308</c:v>
                </c:pt>
                <c:pt idx="59">
                  <c:v>1.4201019019194026</c:v>
                </c:pt>
                <c:pt idx="60">
                  <c:v>1.0323957706974018</c:v>
                </c:pt>
                <c:pt idx="61">
                  <c:v>1.1198172472872645</c:v>
                </c:pt>
                <c:pt idx="62">
                  <c:v>1.3337869070383133</c:v>
                </c:pt>
                <c:pt idx="63">
                  <c:v>1.5719261608471711</c:v>
                </c:pt>
                <c:pt idx="64">
                  <c:v>1.1148875810502257</c:v>
                </c:pt>
                <c:pt idx="65">
                  <c:v>1.8076630189530687</c:v>
                </c:pt>
                <c:pt idx="66">
                  <c:v>1.7162024958552353</c:v>
                </c:pt>
                <c:pt idx="67">
                  <c:v>1.8697044499299484</c:v>
                </c:pt>
                <c:pt idx="68">
                  <c:v>1.0487171082197069</c:v>
                </c:pt>
                <c:pt idx="69">
                  <c:v>1.181824299809225</c:v>
                </c:pt>
                <c:pt idx="70">
                  <c:v>1.1341050662781962</c:v>
                </c:pt>
                <c:pt idx="71">
                  <c:v>1.0354082464863987</c:v>
                </c:pt>
                <c:pt idx="72">
                  <c:v>1.5593051988952953</c:v>
                </c:pt>
                <c:pt idx="73">
                  <c:v>1.5705111313552624</c:v>
                </c:pt>
                <c:pt idx="74">
                  <c:v>1.1260542842967607</c:v>
                </c:pt>
                <c:pt idx="75">
                  <c:v>1.3954256915853105</c:v>
                </c:pt>
                <c:pt idx="76">
                  <c:v>2.019191152553399</c:v>
                </c:pt>
                <c:pt idx="77">
                  <c:v>1.5951742931758828</c:v>
                </c:pt>
                <c:pt idx="78">
                  <c:v>1.5584983827373831</c:v>
                </c:pt>
                <c:pt idx="79">
                  <c:v>1.1926527071056972</c:v>
                </c:pt>
                <c:pt idx="80">
                  <c:v>2.0552138947083867</c:v>
                </c:pt>
                <c:pt idx="81">
                  <c:v>1.1258695210231842</c:v>
                </c:pt>
                <c:pt idx="82">
                  <c:v>1.4141668500617899</c:v>
                </c:pt>
                <c:pt idx="83">
                  <c:v>1.6649065205571123</c:v>
                </c:pt>
                <c:pt idx="84">
                  <c:v>1.3883771332822632</c:v>
                </c:pt>
                <c:pt idx="85">
                  <c:v>2.0491565863743171</c:v>
                </c:pt>
                <c:pt idx="86">
                  <c:v>1.6772579286285834</c:v>
                </c:pt>
                <c:pt idx="87">
                  <c:v>1.0580002744183312</c:v>
                </c:pt>
                <c:pt idx="88">
                  <c:v>1.4126855564702445</c:v>
                </c:pt>
                <c:pt idx="89">
                  <c:v>1.0020390672708737</c:v>
                </c:pt>
                <c:pt idx="90">
                  <c:v>1.1995567379636169</c:v>
                </c:pt>
                <c:pt idx="91">
                  <c:v>2.4573516671769053</c:v>
                </c:pt>
                <c:pt idx="92">
                  <c:v>1.6937601071783803</c:v>
                </c:pt>
                <c:pt idx="93">
                  <c:v>1.210440738417695</c:v>
                </c:pt>
                <c:pt idx="94">
                  <c:v>1.3395826939828206</c:v>
                </c:pt>
                <c:pt idx="95">
                  <c:v>2.2443164510097056</c:v>
                </c:pt>
                <c:pt idx="96">
                  <c:v>1.5910522229642057</c:v>
                </c:pt>
                <c:pt idx="97">
                  <c:v>1.0080032581057436</c:v>
                </c:pt>
                <c:pt idx="98">
                  <c:v>1.608918049987893</c:v>
                </c:pt>
                <c:pt idx="99">
                  <c:v>1.109595956173814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7-4221-B76C-A4EE86CAB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26864"/>
        <c:axId val="1914553456"/>
      </c:scatterChart>
      <c:valAx>
        <c:axId val="1918626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53456"/>
        <c:crosses val="autoZero"/>
        <c:crossBetween val="midCat"/>
      </c:valAx>
      <c:valAx>
        <c:axId val="1914553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2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52154.8</c:v>
                </c:pt>
                <c:pt idx="7">
                  <c:v>58360.4</c:v>
                </c:pt>
                <c:pt idx="8">
                  <c:v>58975</c:v>
                </c:pt>
                <c:pt idx="9">
                  <c:v>58531.4</c:v>
                </c:pt>
                <c:pt idx="12">
                  <c:v>58185.599999999999</c:v>
                </c:pt>
                <c:pt idx="14">
                  <c:v>49494</c:v>
                </c:pt>
                <c:pt idx="15">
                  <c:v>49805.2</c:v>
                </c:pt>
                <c:pt idx="19">
                  <c:v>52775.6</c:v>
                </c:pt>
                <c:pt idx="29">
                  <c:v>39022.800000000003</c:v>
                </c:pt>
                <c:pt idx="35">
                  <c:v>56212.800000000003</c:v>
                </c:pt>
                <c:pt idx="44">
                  <c:v>52738.6</c:v>
                </c:pt>
                <c:pt idx="45">
                  <c:v>54628.800000000003</c:v>
                </c:pt>
                <c:pt idx="47">
                  <c:v>55101.8</c:v>
                </c:pt>
                <c:pt idx="49">
                  <c:v>59130.6</c:v>
                </c:pt>
                <c:pt idx="51">
                  <c:v>57550.6</c:v>
                </c:pt>
                <c:pt idx="58">
                  <c:v>30557.200000000001</c:v>
                </c:pt>
                <c:pt idx="60">
                  <c:v>53550.2</c:v>
                </c:pt>
                <c:pt idx="61">
                  <c:v>43775</c:v>
                </c:pt>
                <c:pt idx="72">
                  <c:v>41278</c:v>
                </c:pt>
                <c:pt idx="81">
                  <c:v>45254.8</c:v>
                </c:pt>
                <c:pt idx="88">
                  <c:v>45188.4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1.5182686924309938</c:v>
                </c:pt>
                <c:pt idx="7">
                  <c:v>1.1903962275789748</c:v>
                </c:pt>
                <c:pt idx="8">
                  <c:v>1.2306740144128867</c:v>
                </c:pt>
                <c:pt idx="9">
                  <c:v>1.5033810911749932</c:v>
                </c:pt>
                <c:pt idx="12">
                  <c:v>1.0163511246768959</c:v>
                </c:pt>
                <c:pt idx="14">
                  <c:v>1.0018588111690305</c:v>
                </c:pt>
                <c:pt idx="15">
                  <c:v>1.3379928200268245</c:v>
                </c:pt>
                <c:pt idx="19">
                  <c:v>1.0996937978914498</c:v>
                </c:pt>
                <c:pt idx="29">
                  <c:v>1.0479258279774899</c:v>
                </c:pt>
                <c:pt idx="35">
                  <c:v>1.4142686363248227</c:v>
                </c:pt>
                <c:pt idx="44">
                  <c:v>1.1165635796172064</c:v>
                </c:pt>
                <c:pt idx="45">
                  <c:v>1.2154760858741176</c:v>
                </c:pt>
                <c:pt idx="47">
                  <c:v>1.1275130757978868</c:v>
                </c:pt>
                <c:pt idx="49">
                  <c:v>1.3697307316347205</c:v>
                </c:pt>
                <c:pt idx="51">
                  <c:v>1.4612010995541316</c:v>
                </c:pt>
                <c:pt idx="58">
                  <c:v>1.3165473276347308</c:v>
                </c:pt>
                <c:pt idx="60">
                  <c:v>1.0323957706974018</c:v>
                </c:pt>
                <c:pt idx="61">
                  <c:v>1.1198172472872645</c:v>
                </c:pt>
                <c:pt idx="72">
                  <c:v>1.5593051988952953</c:v>
                </c:pt>
                <c:pt idx="81">
                  <c:v>1.1258695210231842</c:v>
                </c:pt>
                <c:pt idx="88">
                  <c:v>1.4126855564702445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6-4518-860A-465B9AAE8E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0">
                  <c:v>65429.2</c:v>
                </c:pt>
                <c:pt idx="11">
                  <c:v>66843.399999999994</c:v>
                </c:pt>
                <c:pt idx="13">
                  <c:v>69052.800000000003</c:v>
                </c:pt>
                <c:pt idx="17">
                  <c:v>66369.399999999994</c:v>
                </c:pt>
                <c:pt idx="22">
                  <c:v>64869.4</c:v>
                </c:pt>
                <c:pt idx="33">
                  <c:v>72605.8</c:v>
                </c:pt>
                <c:pt idx="36">
                  <c:v>62317.8</c:v>
                </c:pt>
                <c:pt idx="42">
                  <c:v>73096.399999999994</c:v>
                </c:pt>
                <c:pt idx="50">
                  <c:v>91355.8</c:v>
                </c:pt>
                <c:pt idx="54">
                  <c:v>59791.8</c:v>
                </c:pt>
                <c:pt idx="56">
                  <c:v>71965.2</c:v>
                </c:pt>
                <c:pt idx="59">
                  <c:v>64061.599999999999</c:v>
                </c:pt>
                <c:pt idx="62">
                  <c:v>89217.4</c:v>
                </c:pt>
                <c:pt idx="64">
                  <c:v>84176.2</c:v>
                </c:pt>
                <c:pt idx="68">
                  <c:v>75657.2</c:v>
                </c:pt>
                <c:pt idx="69">
                  <c:v>68352.800000000003</c:v>
                </c:pt>
                <c:pt idx="70">
                  <c:v>87042.2</c:v>
                </c:pt>
                <c:pt idx="71">
                  <c:v>88527.4</c:v>
                </c:pt>
                <c:pt idx="74">
                  <c:v>82639</c:v>
                </c:pt>
                <c:pt idx="75">
                  <c:v>58098.400000000001</c:v>
                </c:pt>
                <c:pt idx="79">
                  <c:v>63163.4</c:v>
                </c:pt>
                <c:pt idx="84">
                  <c:v>94771.8</c:v>
                </c:pt>
                <c:pt idx="87">
                  <c:v>102034</c:v>
                </c:pt>
                <c:pt idx="89">
                  <c:v>76309.399999999994</c:v>
                </c:pt>
                <c:pt idx="90">
                  <c:v>94571.6</c:v>
                </c:pt>
                <c:pt idx="93">
                  <c:v>91514.6</c:v>
                </c:pt>
                <c:pt idx="94">
                  <c:v>64518.6</c:v>
                </c:pt>
                <c:pt idx="97">
                  <c:v>74644.600000000006</c:v>
                </c:pt>
                <c:pt idx="99">
                  <c:v>59033.2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0">
                  <c:v>1.4089733635746731</c:v>
                </c:pt>
                <c:pt idx="11">
                  <c:v>1.3322182893150261</c:v>
                </c:pt>
                <c:pt idx="13">
                  <c:v>1.2947628481393947</c:v>
                </c:pt>
                <c:pt idx="17">
                  <c:v>1.3254451599682988</c:v>
                </c:pt>
                <c:pt idx="22">
                  <c:v>1.0052813807434631</c:v>
                </c:pt>
                <c:pt idx="33">
                  <c:v>1.0481394048409356</c:v>
                </c:pt>
                <c:pt idx="36">
                  <c:v>1.4306987730632339</c:v>
                </c:pt>
                <c:pt idx="42">
                  <c:v>1.1555288632545515</c:v>
                </c:pt>
                <c:pt idx="50">
                  <c:v>1.3510143855124688</c:v>
                </c:pt>
                <c:pt idx="54">
                  <c:v>1.2064697834820159</c:v>
                </c:pt>
                <c:pt idx="56">
                  <c:v>1.4677093928732221</c:v>
                </c:pt>
                <c:pt idx="59">
                  <c:v>1.4201019019194026</c:v>
                </c:pt>
                <c:pt idx="62">
                  <c:v>1.3337869070383133</c:v>
                </c:pt>
                <c:pt idx="64">
                  <c:v>1.1148875810502257</c:v>
                </c:pt>
                <c:pt idx="68">
                  <c:v>1.0487171082197069</c:v>
                </c:pt>
                <c:pt idx="69">
                  <c:v>1.181824299809225</c:v>
                </c:pt>
                <c:pt idx="70">
                  <c:v>1.1341050662781962</c:v>
                </c:pt>
                <c:pt idx="71">
                  <c:v>1.0354082464863987</c:v>
                </c:pt>
                <c:pt idx="74">
                  <c:v>1.1260542842967607</c:v>
                </c:pt>
                <c:pt idx="75">
                  <c:v>1.3954256915853105</c:v>
                </c:pt>
                <c:pt idx="79">
                  <c:v>1.1926527071056972</c:v>
                </c:pt>
                <c:pt idx="84">
                  <c:v>1.3883771332822632</c:v>
                </c:pt>
                <c:pt idx="87">
                  <c:v>1.0580002744183312</c:v>
                </c:pt>
                <c:pt idx="89">
                  <c:v>1.0020390672708737</c:v>
                </c:pt>
                <c:pt idx="90">
                  <c:v>1.1995567379636169</c:v>
                </c:pt>
                <c:pt idx="93">
                  <c:v>1.210440738417695</c:v>
                </c:pt>
                <c:pt idx="94">
                  <c:v>1.3395826939828206</c:v>
                </c:pt>
                <c:pt idx="97">
                  <c:v>1.0080032581057436</c:v>
                </c:pt>
                <c:pt idx="99">
                  <c:v>1.109595956173814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6-4518-860A-465B9AAE8E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33267.599999999999</c:v>
                </c:pt>
                <c:pt idx="5">
                  <c:v>50883.199999999997</c:v>
                </c:pt>
                <c:pt idx="16">
                  <c:v>56592.800000000003</c:v>
                </c:pt>
                <c:pt idx="18">
                  <c:v>59248.2</c:v>
                </c:pt>
                <c:pt idx="21">
                  <c:v>54230.6</c:v>
                </c:pt>
                <c:pt idx="26">
                  <c:v>40212.6</c:v>
                </c:pt>
                <c:pt idx="28">
                  <c:v>61231.199999999997</c:v>
                </c:pt>
                <c:pt idx="30">
                  <c:v>39713</c:v>
                </c:pt>
                <c:pt idx="32">
                  <c:v>29939.8</c:v>
                </c:pt>
                <c:pt idx="34">
                  <c:v>38471</c:v>
                </c:pt>
                <c:pt idx="37">
                  <c:v>46730.2</c:v>
                </c:pt>
                <c:pt idx="38">
                  <c:v>44895</c:v>
                </c:pt>
                <c:pt idx="39">
                  <c:v>54126.2</c:v>
                </c:pt>
                <c:pt idx="41">
                  <c:v>55533.2</c:v>
                </c:pt>
                <c:pt idx="43">
                  <c:v>30538.400000000001</c:v>
                </c:pt>
                <c:pt idx="53">
                  <c:v>52505.8</c:v>
                </c:pt>
                <c:pt idx="55">
                  <c:v>43059.4</c:v>
                </c:pt>
                <c:pt idx="57">
                  <c:v>51929.4</c:v>
                </c:pt>
                <c:pt idx="63">
                  <c:v>51333.2</c:v>
                </c:pt>
                <c:pt idx="73">
                  <c:v>26564.6</c:v>
                </c:pt>
                <c:pt idx="76">
                  <c:v>36892</c:v>
                </c:pt>
                <c:pt idx="80">
                  <c:v>44391</c:v>
                </c:pt>
                <c:pt idx="82">
                  <c:v>47256.800000000003</c:v>
                </c:pt>
                <c:pt idx="85">
                  <c:v>55239.8</c:v>
                </c:pt>
                <c:pt idx="86">
                  <c:v>47240.2</c:v>
                </c:pt>
                <c:pt idx="91">
                  <c:v>30704.6</c:v>
                </c:pt>
                <c:pt idx="92">
                  <c:v>59116.4</c:v>
                </c:pt>
                <c:pt idx="95">
                  <c:v>42675.8</c:v>
                </c:pt>
                <c:pt idx="98">
                  <c:v>59470.400000000001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2.4037802546621938</c:v>
                </c:pt>
                <c:pt idx="5">
                  <c:v>1.4472360228916421</c:v>
                </c:pt>
                <c:pt idx="16">
                  <c:v>1.7116841718381135</c:v>
                </c:pt>
                <c:pt idx="18">
                  <c:v>1.6517126258688029</c:v>
                </c:pt>
                <c:pt idx="21">
                  <c:v>2.1282264994302111</c:v>
                </c:pt>
                <c:pt idx="26">
                  <c:v>2.2582225471618349</c:v>
                </c:pt>
                <c:pt idx="28">
                  <c:v>1.828887887220894</c:v>
                </c:pt>
                <c:pt idx="30">
                  <c:v>2.0759449046911591</c:v>
                </c:pt>
                <c:pt idx="32">
                  <c:v>2.3881923058938268</c:v>
                </c:pt>
                <c:pt idx="34">
                  <c:v>1.9517298744508851</c:v>
                </c:pt>
                <c:pt idx="37">
                  <c:v>1.6635708813572381</c:v>
                </c:pt>
                <c:pt idx="38">
                  <c:v>1.6353491480120281</c:v>
                </c:pt>
                <c:pt idx="39">
                  <c:v>1.6581803267179296</c:v>
                </c:pt>
                <c:pt idx="41">
                  <c:v>1.5231969344464213</c:v>
                </c:pt>
                <c:pt idx="43">
                  <c:v>1.6117085374479343</c:v>
                </c:pt>
                <c:pt idx="53">
                  <c:v>1.4912638222824905</c:v>
                </c:pt>
                <c:pt idx="55">
                  <c:v>1.6212952340255553</c:v>
                </c:pt>
                <c:pt idx="57">
                  <c:v>1.5675513293047869</c:v>
                </c:pt>
                <c:pt idx="63">
                  <c:v>1.5719261608471711</c:v>
                </c:pt>
                <c:pt idx="73">
                  <c:v>1.5705111313552624</c:v>
                </c:pt>
                <c:pt idx="76">
                  <c:v>2.019191152553399</c:v>
                </c:pt>
                <c:pt idx="80">
                  <c:v>2.0552138947083867</c:v>
                </c:pt>
                <c:pt idx="82">
                  <c:v>1.4141668500617899</c:v>
                </c:pt>
                <c:pt idx="85">
                  <c:v>2.0491565863743171</c:v>
                </c:pt>
                <c:pt idx="86">
                  <c:v>1.6772579286285834</c:v>
                </c:pt>
                <c:pt idx="91">
                  <c:v>2.4573516671769053</c:v>
                </c:pt>
                <c:pt idx="92">
                  <c:v>1.6937601071783803</c:v>
                </c:pt>
                <c:pt idx="95">
                  <c:v>2.2443164510097056</c:v>
                </c:pt>
                <c:pt idx="98">
                  <c:v>1.608918049987893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36-4518-860A-465B9AAE8E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60635.4</c:v>
                </c:pt>
                <c:pt idx="3">
                  <c:v>82691.199999999997</c:v>
                </c:pt>
                <c:pt idx="4">
                  <c:v>65278</c:v>
                </c:pt>
                <c:pt idx="6">
                  <c:v>69436.399999999994</c:v>
                </c:pt>
                <c:pt idx="20">
                  <c:v>60905.8</c:v>
                </c:pt>
                <c:pt idx="23">
                  <c:v>62504.4</c:v>
                </c:pt>
                <c:pt idx="24">
                  <c:v>74223.399999999994</c:v>
                </c:pt>
                <c:pt idx="25">
                  <c:v>63044.800000000003</c:v>
                </c:pt>
                <c:pt idx="27">
                  <c:v>69214.600000000006</c:v>
                </c:pt>
                <c:pt idx="31">
                  <c:v>70778</c:v>
                </c:pt>
                <c:pt idx="40">
                  <c:v>67266</c:v>
                </c:pt>
                <c:pt idx="46">
                  <c:v>75576.600000000006</c:v>
                </c:pt>
                <c:pt idx="48">
                  <c:v>74547.600000000006</c:v>
                </c:pt>
                <c:pt idx="52">
                  <c:v>69559.8</c:v>
                </c:pt>
                <c:pt idx="65">
                  <c:v>56729.599999999999</c:v>
                </c:pt>
                <c:pt idx="66">
                  <c:v>77809</c:v>
                </c:pt>
                <c:pt idx="67">
                  <c:v>62953.8</c:v>
                </c:pt>
                <c:pt idx="77">
                  <c:v>88070</c:v>
                </c:pt>
                <c:pt idx="78">
                  <c:v>72220.800000000003</c:v>
                </c:pt>
                <c:pt idx="83">
                  <c:v>76508.800000000003</c:v>
                </c:pt>
                <c:pt idx="96">
                  <c:v>73676.399999999994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1.6744179142876934</c:v>
                </c:pt>
                <c:pt idx="3">
                  <c:v>1.7300752679849851</c:v>
                </c:pt>
                <c:pt idx="4">
                  <c:v>1.3913110083029505</c:v>
                </c:pt>
                <c:pt idx="6">
                  <c:v>1.6579920618004391</c:v>
                </c:pt>
                <c:pt idx="20">
                  <c:v>2.0019275668327152</c:v>
                </c:pt>
                <c:pt idx="23">
                  <c:v>1.9234805869666776</c:v>
                </c:pt>
                <c:pt idx="24">
                  <c:v>1.4254938469539258</c:v>
                </c:pt>
                <c:pt idx="25">
                  <c:v>1.8576472603608862</c:v>
                </c:pt>
                <c:pt idx="27">
                  <c:v>1.4903503018149349</c:v>
                </c:pt>
                <c:pt idx="31">
                  <c:v>1.4636468959281133</c:v>
                </c:pt>
                <c:pt idx="40">
                  <c:v>1.8726399666993727</c:v>
                </c:pt>
                <c:pt idx="46">
                  <c:v>1.4510046760505235</c:v>
                </c:pt>
                <c:pt idx="48">
                  <c:v>1.5546308667213966</c:v>
                </c:pt>
                <c:pt idx="52">
                  <c:v>1.6929174609472712</c:v>
                </c:pt>
                <c:pt idx="65">
                  <c:v>1.8076630189530687</c:v>
                </c:pt>
                <c:pt idx="66">
                  <c:v>1.7162024958552353</c:v>
                </c:pt>
                <c:pt idx="67">
                  <c:v>1.8697044499299484</c:v>
                </c:pt>
                <c:pt idx="77">
                  <c:v>1.5951742931758828</c:v>
                </c:pt>
                <c:pt idx="78">
                  <c:v>1.5584983827373831</c:v>
                </c:pt>
                <c:pt idx="83">
                  <c:v>1.6649065205571123</c:v>
                </c:pt>
                <c:pt idx="96">
                  <c:v>1.5910522229642057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36-4518-860A-465B9AAE8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37264"/>
        <c:axId val="1914568848"/>
      </c:scatterChart>
      <c:valAx>
        <c:axId val="1918537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68848"/>
        <c:crosses val="autoZero"/>
        <c:crossBetween val="midCat"/>
      </c:valAx>
      <c:valAx>
        <c:axId val="1914568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3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4">
                  <c:v>65278</c:v>
                </c:pt>
                <c:pt idx="7">
                  <c:v>58360.4</c:v>
                </c:pt>
                <c:pt idx="10">
                  <c:v>65429.2</c:v>
                </c:pt>
                <c:pt idx="11">
                  <c:v>66843.399999999994</c:v>
                </c:pt>
                <c:pt idx="12">
                  <c:v>58185.599999999999</c:v>
                </c:pt>
                <c:pt idx="13">
                  <c:v>69052.800000000003</c:v>
                </c:pt>
                <c:pt idx="14">
                  <c:v>49494</c:v>
                </c:pt>
                <c:pt idx="15">
                  <c:v>49805.2</c:v>
                </c:pt>
                <c:pt idx="17">
                  <c:v>66369.399999999994</c:v>
                </c:pt>
                <c:pt idx="19">
                  <c:v>52775.6</c:v>
                </c:pt>
                <c:pt idx="22">
                  <c:v>64869.4</c:v>
                </c:pt>
                <c:pt idx="24">
                  <c:v>74223.399999999994</c:v>
                </c:pt>
                <c:pt idx="29">
                  <c:v>39022.800000000003</c:v>
                </c:pt>
                <c:pt idx="33">
                  <c:v>72605.8</c:v>
                </c:pt>
                <c:pt idx="35">
                  <c:v>56212.800000000003</c:v>
                </c:pt>
                <c:pt idx="41">
                  <c:v>55533.2</c:v>
                </c:pt>
                <c:pt idx="42">
                  <c:v>73096.399999999994</c:v>
                </c:pt>
                <c:pt idx="44">
                  <c:v>52738.6</c:v>
                </c:pt>
                <c:pt idx="45">
                  <c:v>54628.800000000003</c:v>
                </c:pt>
                <c:pt idx="47">
                  <c:v>55101.8</c:v>
                </c:pt>
                <c:pt idx="49">
                  <c:v>59130.6</c:v>
                </c:pt>
                <c:pt idx="50">
                  <c:v>91355.8</c:v>
                </c:pt>
                <c:pt idx="51">
                  <c:v>57550.6</c:v>
                </c:pt>
                <c:pt idx="54">
                  <c:v>59791.8</c:v>
                </c:pt>
                <c:pt idx="58">
                  <c:v>30557.200000000001</c:v>
                </c:pt>
                <c:pt idx="59">
                  <c:v>64061.599999999999</c:v>
                </c:pt>
                <c:pt idx="60">
                  <c:v>53550.2</c:v>
                </c:pt>
                <c:pt idx="61">
                  <c:v>43775</c:v>
                </c:pt>
                <c:pt idx="62">
                  <c:v>89217.4</c:v>
                </c:pt>
                <c:pt idx="64">
                  <c:v>84176.2</c:v>
                </c:pt>
                <c:pt idx="68">
                  <c:v>75657.2</c:v>
                </c:pt>
                <c:pt idx="69">
                  <c:v>68352.800000000003</c:v>
                </c:pt>
                <c:pt idx="70">
                  <c:v>87042.2</c:v>
                </c:pt>
                <c:pt idx="71">
                  <c:v>88527.4</c:v>
                </c:pt>
                <c:pt idx="74">
                  <c:v>82639</c:v>
                </c:pt>
                <c:pt idx="75">
                  <c:v>58098.400000000001</c:v>
                </c:pt>
                <c:pt idx="79">
                  <c:v>63163.4</c:v>
                </c:pt>
                <c:pt idx="81">
                  <c:v>45254.8</c:v>
                </c:pt>
                <c:pt idx="84">
                  <c:v>94771.8</c:v>
                </c:pt>
                <c:pt idx="87">
                  <c:v>102034</c:v>
                </c:pt>
                <c:pt idx="88">
                  <c:v>45188.4</c:v>
                </c:pt>
                <c:pt idx="89">
                  <c:v>76309.399999999994</c:v>
                </c:pt>
                <c:pt idx="90">
                  <c:v>94571.6</c:v>
                </c:pt>
                <c:pt idx="93">
                  <c:v>91514.6</c:v>
                </c:pt>
                <c:pt idx="97">
                  <c:v>74644.600000000006</c:v>
                </c:pt>
                <c:pt idx="99">
                  <c:v>59033.2</c:v>
                </c:pt>
              </c:numCache>
            </c:numRef>
          </c:xVal>
          <c:yVal>
            <c:numRef>
              <c:f>State063!$AJ$6:$AJ$101</c:f>
              <c:numCache>
                <c:formatCode>General</c:formatCode>
                <c:ptCount val="96"/>
                <c:pt idx="0">
                  <c:v>1.3913110083029505</c:v>
                </c:pt>
                <c:pt idx="3">
                  <c:v>1.1903962275789748</c:v>
                </c:pt>
                <c:pt idx="6">
                  <c:v>1.4089733635746731</c:v>
                </c:pt>
                <c:pt idx="7">
                  <c:v>1.3322182893150261</c:v>
                </c:pt>
                <c:pt idx="8">
                  <c:v>1.0163511246768959</c:v>
                </c:pt>
                <c:pt idx="9">
                  <c:v>1.2947628481393947</c:v>
                </c:pt>
                <c:pt idx="10">
                  <c:v>1.0018588111690305</c:v>
                </c:pt>
                <c:pt idx="11">
                  <c:v>1.3379928200268245</c:v>
                </c:pt>
                <c:pt idx="13">
                  <c:v>1.3254451599682988</c:v>
                </c:pt>
                <c:pt idx="15">
                  <c:v>1.0996937978914498</c:v>
                </c:pt>
                <c:pt idx="18">
                  <c:v>1.0052813807434631</c:v>
                </c:pt>
                <c:pt idx="20">
                  <c:v>1.4254938469539258</c:v>
                </c:pt>
                <c:pt idx="25">
                  <c:v>1.0479258279774899</c:v>
                </c:pt>
                <c:pt idx="29">
                  <c:v>1.0481394048409356</c:v>
                </c:pt>
                <c:pt idx="31">
                  <c:v>1.4142686363248227</c:v>
                </c:pt>
                <c:pt idx="37">
                  <c:v>1.5231969344464213</c:v>
                </c:pt>
                <c:pt idx="38">
                  <c:v>1.1555288632545515</c:v>
                </c:pt>
                <c:pt idx="40">
                  <c:v>1.1165635796172064</c:v>
                </c:pt>
                <c:pt idx="41">
                  <c:v>1.2154760858741176</c:v>
                </c:pt>
                <c:pt idx="43">
                  <c:v>1.1275130757978868</c:v>
                </c:pt>
                <c:pt idx="45">
                  <c:v>1.3697307316347205</c:v>
                </c:pt>
                <c:pt idx="46">
                  <c:v>1.3510143855124688</c:v>
                </c:pt>
                <c:pt idx="47">
                  <c:v>1.4612010995541316</c:v>
                </c:pt>
                <c:pt idx="50">
                  <c:v>1.2064697834820159</c:v>
                </c:pt>
                <c:pt idx="54">
                  <c:v>1.3165473276347308</c:v>
                </c:pt>
                <c:pt idx="55">
                  <c:v>1.4201019019194026</c:v>
                </c:pt>
                <c:pt idx="56">
                  <c:v>1.0323957706974018</c:v>
                </c:pt>
                <c:pt idx="57">
                  <c:v>1.1198172472872645</c:v>
                </c:pt>
                <c:pt idx="58">
                  <c:v>1.3337869070383133</c:v>
                </c:pt>
                <c:pt idx="60">
                  <c:v>1.1148875810502257</c:v>
                </c:pt>
                <c:pt idx="64">
                  <c:v>1.0487171082197069</c:v>
                </c:pt>
                <c:pt idx="65">
                  <c:v>1.181824299809225</c:v>
                </c:pt>
                <c:pt idx="66">
                  <c:v>1.1341050662781962</c:v>
                </c:pt>
                <c:pt idx="67">
                  <c:v>1.0354082464863987</c:v>
                </c:pt>
                <c:pt idx="70">
                  <c:v>1.1260542842967607</c:v>
                </c:pt>
                <c:pt idx="71">
                  <c:v>1.3954256915853105</c:v>
                </c:pt>
                <c:pt idx="75">
                  <c:v>1.1926527071056972</c:v>
                </c:pt>
                <c:pt idx="77">
                  <c:v>1.1258695210231842</c:v>
                </c:pt>
                <c:pt idx="80">
                  <c:v>1.3883771332822632</c:v>
                </c:pt>
                <c:pt idx="83">
                  <c:v>1.0580002744183312</c:v>
                </c:pt>
                <c:pt idx="84">
                  <c:v>1.4126855564702445</c:v>
                </c:pt>
                <c:pt idx="85">
                  <c:v>1.0020390672708737</c:v>
                </c:pt>
                <c:pt idx="86">
                  <c:v>1.1995567379636169</c:v>
                </c:pt>
                <c:pt idx="89">
                  <c:v>1.210440738417695</c:v>
                </c:pt>
                <c:pt idx="93">
                  <c:v>1.0080032581057436</c:v>
                </c:pt>
                <c:pt idx="95">
                  <c:v>1.109595956173814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8-4E3A-BC24-CB523719B5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52154.8</c:v>
                </c:pt>
                <c:pt idx="1">
                  <c:v>33267.599999999999</c:v>
                </c:pt>
                <c:pt idx="2">
                  <c:v>60635.4</c:v>
                </c:pt>
                <c:pt idx="3">
                  <c:v>82691.199999999997</c:v>
                </c:pt>
                <c:pt idx="5">
                  <c:v>50883.199999999997</c:v>
                </c:pt>
                <c:pt idx="6">
                  <c:v>69436.399999999994</c:v>
                </c:pt>
                <c:pt idx="8">
                  <c:v>58975</c:v>
                </c:pt>
                <c:pt idx="9">
                  <c:v>58531.4</c:v>
                </c:pt>
                <c:pt idx="16">
                  <c:v>56592.800000000003</c:v>
                </c:pt>
                <c:pt idx="18">
                  <c:v>59248.2</c:v>
                </c:pt>
                <c:pt idx="20">
                  <c:v>60905.8</c:v>
                </c:pt>
                <c:pt idx="21">
                  <c:v>54230.6</c:v>
                </c:pt>
                <c:pt idx="23">
                  <c:v>62504.4</c:v>
                </c:pt>
                <c:pt idx="25">
                  <c:v>63044.800000000003</c:v>
                </c:pt>
                <c:pt idx="26">
                  <c:v>40212.6</c:v>
                </c:pt>
                <c:pt idx="27">
                  <c:v>69214.600000000006</c:v>
                </c:pt>
                <c:pt idx="28">
                  <c:v>61231.199999999997</c:v>
                </c:pt>
                <c:pt idx="30">
                  <c:v>39713</c:v>
                </c:pt>
                <c:pt idx="31">
                  <c:v>70778</c:v>
                </c:pt>
                <c:pt idx="32">
                  <c:v>29939.8</c:v>
                </c:pt>
                <c:pt idx="34">
                  <c:v>38471</c:v>
                </c:pt>
                <c:pt idx="36">
                  <c:v>62317.8</c:v>
                </c:pt>
                <c:pt idx="37">
                  <c:v>46730.2</c:v>
                </c:pt>
                <c:pt idx="38">
                  <c:v>44895</c:v>
                </c:pt>
                <c:pt idx="39">
                  <c:v>54126.2</c:v>
                </c:pt>
                <c:pt idx="40">
                  <c:v>67266</c:v>
                </c:pt>
                <c:pt idx="43">
                  <c:v>30538.400000000001</c:v>
                </c:pt>
                <c:pt idx="46">
                  <c:v>75576.600000000006</c:v>
                </c:pt>
                <c:pt idx="48">
                  <c:v>74547.600000000006</c:v>
                </c:pt>
                <c:pt idx="52">
                  <c:v>69559.8</c:v>
                </c:pt>
                <c:pt idx="53">
                  <c:v>52505.8</c:v>
                </c:pt>
                <c:pt idx="55">
                  <c:v>43059.4</c:v>
                </c:pt>
                <c:pt idx="56">
                  <c:v>71965.2</c:v>
                </c:pt>
                <c:pt idx="57">
                  <c:v>51929.4</c:v>
                </c:pt>
                <c:pt idx="63">
                  <c:v>51333.2</c:v>
                </c:pt>
                <c:pt idx="65">
                  <c:v>56729.599999999999</c:v>
                </c:pt>
                <c:pt idx="66">
                  <c:v>77809</c:v>
                </c:pt>
                <c:pt idx="67">
                  <c:v>62953.8</c:v>
                </c:pt>
                <c:pt idx="72">
                  <c:v>41278</c:v>
                </c:pt>
                <c:pt idx="73">
                  <c:v>26564.6</c:v>
                </c:pt>
                <c:pt idx="76">
                  <c:v>36892</c:v>
                </c:pt>
                <c:pt idx="77">
                  <c:v>88070</c:v>
                </c:pt>
                <c:pt idx="78">
                  <c:v>72220.800000000003</c:v>
                </c:pt>
                <c:pt idx="80">
                  <c:v>44391</c:v>
                </c:pt>
                <c:pt idx="82">
                  <c:v>47256.800000000003</c:v>
                </c:pt>
                <c:pt idx="83">
                  <c:v>76508.800000000003</c:v>
                </c:pt>
                <c:pt idx="85">
                  <c:v>55239.8</c:v>
                </c:pt>
                <c:pt idx="86">
                  <c:v>47240.2</c:v>
                </c:pt>
                <c:pt idx="91">
                  <c:v>30704.6</c:v>
                </c:pt>
                <c:pt idx="92">
                  <c:v>59116.4</c:v>
                </c:pt>
                <c:pt idx="94">
                  <c:v>64518.6</c:v>
                </c:pt>
                <c:pt idx="95">
                  <c:v>42675.8</c:v>
                </c:pt>
                <c:pt idx="96">
                  <c:v>73676.399999999994</c:v>
                </c:pt>
                <c:pt idx="98">
                  <c:v>59470.400000000001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1.5182686924309938</c:v>
                </c:pt>
                <c:pt idx="1">
                  <c:v>2.4037802546621938</c:v>
                </c:pt>
                <c:pt idx="2">
                  <c:v>1.6744179142876934</c:v>
                </c:pt>
                <c:pt idx="3">
                  <c:v>1.7300752679849851</c:v>
                </c:pt>
                <c:pt idx="5">
                  <c:v>1.4472360228916421</c:v>
                </c:pt>
                <c:pt idx="6">
                  <c:v>1.6579920618004391</c:v>
                </c:pt>
                <c:pt idx="8">
                  <c:v>1.2306740144128867</c:v>
                </c:pt>
                <c:pt idx="9">
                  <c:v>1.5033810911749932</c:v>
                </c:pt>
                <c:pt idx="16">
                  <c:v>1.7116841718381135</c:v>
                </c:pt>
                <c:pt idx="18">
                  <c:v>1.6517126258688029</c:v>
                </c:pt>
                <c:pt idx="20">
                  <c:v>2.0019275668327152</c:v>
                </c:pt>
                <c:pt idx="21">
                  <c:v>2.1282264994302111</c:v>
                </c:pt>
                <c:pt idx="23">
                  <c:v>1.9234805869666776</c:v>
                </c:pt>
                <c:pt idx="25">
                  <c:v>1.8576472603608862</c:v>
                </c:pt>
                <c:pt idx="26">
                  <c:v>2.2582225471618349</c:v>
                </c:pt>
                <c:pt idx="27">
                  <c:v>1.4903503018149349</c:v>
                </c:pt>
                <c:pt idx="28">
                  <c:v>1.828887887220894</c:v>
                </c:pt>
                <c:pt idx="30">
                  <c:v>2.0759449046911591</c:v>
                </c:pt>
                <c:pt idx="31">
                  <c:v>1.4636468959281133</c:v>
                </c:pt>
                <c:pt idx="32">
                  <c:v>2.3881923058938268</c:v>
                </c:pt>
                <c:pt idx="34">
                  <c:v>1.9517298744508851</c:v>
                </c:pt>
                <c:pt idx="36">
                  <c:v>1.4306987730632339</c:v>
                </c:pt>
                <c:pt idx="37">
                  <c:v>1.6635708813572381</c:v>
                </c:pt>
                <c:pt idx="38">
                  <c:v>1.6353491480120281</c:v>
                </c:pt>
                <c:pt idx="39">
                  <c:v>1.6581803267179296</c:v>
                </c:pt>
                <c:pt idx="40">
                  <c:v>1.8726399666993727</c:v>
                </c:pt>
                <c:pt idx="43">
                  <c:v>1.6117085374479343</c:v>
                </c:pt>
                <c:pt idx="46">
                  <c:v>1.4510046760505235</c:v>
                </c:pt>
                <c:pt idx="48">
                  <c:v>1.5546308667213966</c:v>
                </c:pt>
                <c:pt idx="52">
                  <c:v>1.6929174609472712</c:v>
                </c:pt>
                <c:pt idx="53">
                  <c:v>1.4912638222824905</c:v>
                </c:pt>
                <c:pt idx="55">
                  <c:v>1.6212952340255553</c:v>
                </c:pt>
                <c:pt idx="56">
                  <c:v>1.4677093928732221</c:v>
                </c:pt>
                <c:pt idx="57">
                  <c:v>1.5675513293047869</c:v>
                </c:pt>
                <c:pt idx="63">
                  <c:v>1.5719261608471711</c:v>
                </c:pt>
                <c:pt idx="65">
                  <c:v>1.8076630189530687</c:v>
                </c:pt>
                <c:pt idx="66">
                  <c:v>1.7162024958552353</c:v>
                </c:pt>
                <c:pt idx="67">
                  <c:v>1.8697044499299484</c:v>
                </c:pt>
                <c:pt idx="72">
                  <c:v>1.5593051988952953</c:v>
                </c:pt>
                <c:pt idx="73">
                  <c:v>1.5705111313552624</c:v>
                </c:pt>
                <c:pt idx="76">
                  <c:v>2.019191152553399</c:v>
                </c:pt>
                <c:pt idx="77">
                  <c:v>1.5951742931758828</c:v>
                </c:pt>
                <c:pt idx="78">
                  <c:v>1.5584983827373831</c:v>
                </c:pt>
                <c:pt idx="80">
                  <c:v>2.0552138947083867</c:v>
                </c:pt>
                <c:pt idx="82">
                  <c:v>1.4141668500617899</c:v>
                </c:pt>
                <c:pt idx="83">
                  <c:v>1.6649065205571123</c:v>
                </c:pt>
                <c:pt idx="85">
                  <c:v>2.0491565863743171</c:v>
                </c:pt>
                <c:pt idx="86">
                  <c:v>1.6772579286285834</c:v>
                </c:pt>
                <c:pt idx="91">
                  <c:v>2.4573516671769053</c:v>
                </c:pt>
                <c:pt idx="92">
                  <c:v>1.6937601071783803</c:v>
                </c:pt>
                <c:pt idx="94">
                  <c:v>1.3395826939828206</c:v>
                </c:pt>
                <c:pt idx="95">
                  <c:v>2.2443164510097056</c:v>
                </c:pt>
                <c:pt idx="96">
                  <c:v>1.5910522229642057</c:v>
                </c:pt>
                <c:pt idx="98">
                  <c:v>1.608918049987893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8-4E3A-BC24-CB523719B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77888"/>
        <c:axId val="1914564688"/>
      </c:scatterChart>
      <c:valAx>
        <c:axId val="1921577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64688"/>
        <c:crosses val="autoZero"/>
        <c:crossBetween val="midCat"/>
      </c:valAx>
      <c:valAx>
        <c:axId val="1914564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7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51897.599999999999</c:v>
                </c:pt>
                <c:pt idx="1">
                  <c:v>33144.400000000001</c:v>
                </c:pt>
                <c:pt idx="2">
                  <c:v>60499.4</c:v>
                </c:pt>
                <c:pt idx="3">
                  <c:v>82752.2</c:v>
                </c:pt>
                <c:pt idx="4">
                  <c:v>65265.4</c:v>
                </c:pt>
                <c:pt idx="5">
                  <c:v>51314.8</c:v>
                </c:pt>
                <c:pt idx="6">
                  <c:v>69171.399999999994</c:v>
                </c:pt>
                <c:pt idx="7">
                  <c:v>58374.400000000001</c:v>
                </c:pt>
                <c:pt idx="8">
                  <c:v>59111.199999999997</c:v>
                </c:pt>
                <c:pt idx="9">
                  <c:v>58633.599999999999</c:v>
                </c:pt>
                <c:pt idx="10">
                  <c:v>65379.4</c:v>
                </c:pt>
                <c:pt idx="11">
                  <c:v>66827</c:v>
                </c:pt>
                <c:pt idx="12">
                  <c:v>58121.4</c:v>
                </c:pt>
                <c:pt idx="13">
                  <c:v>69339.399999999994</c:v>
                </c:pt>
                <c:pt idx="14">
                  <c:v>49640</c:v>
                </c:pt>
                <c:pt idx="15">
                  <c:v>49533.2</c:v>
                </c:pt>
                <c:pt idx="16">
                  <c:v>56563.199999999997</c:v>
                </c:pt>
                <c:pt idx="17">
                  <c:v>66445.399999999994</c:v>
                </c:pt>
                <c:pt idx="18">
                  <c:v>59523.199999999997</c:v>
                </c:pt>
                <c:pt idx="19">
                  <c:v>52537.8</c:v>
                </c:pt>
                <c:pt idx="20">
                  <c:v>60928.800000000003</c:v>
                </c:pt>
                <c:pt idx="21">
                  <c:v>54079.6</c:v>
                </c:pt>
                <c:pt idx="22">
                  <c:v>64795</c:v>
                </c:pt>
                <c:pt idx="23">
                  <c:v>62275.6</c:v>
                </c:pt>
                <c:pt idx="24">
                  <c:v>74336.600000000006</c:v>
                </c:pt>
                <c:pt idx="25">
                  <c:v>63207.8</c:v>
                </c:pt>
                <c:pt idx="26">
                  <c:v>40382.800000000003</c:v>
                </c:pt>
                <c:pt idx="27">
                  <c:v>69000.399999999994</c:v>
                </c:pt>
                <c:pt idx="28">
                  <c:v>61120.6</c:v>
                </c:pt>
                <c:pt idx="29">
                  <c:v>38782.6</c:v>
                </c:pt>
                <c:pt idx="30">
                  <c:v>39512.400000000001</c:v>
                </c:pt>
                <c:pt idx="31">
                  <c:v>70759.399999999994</c:v>
                </c:pt>
                <c:pt idx="32">
                  <c:v>29943</c:v>
                </c:pt>
                <c:pt idx="33">
                  <c:v>72977.2</c:v>
                </c:pt>
                <c:pt idx="34">
                  <c:v>38667.199999999997</c:v>
                </c:pt>
                <c:pt idx="35">
                  <c:v>56217.4</c:v>
                </c:pt>
                <c:pt idx="36">
                  <c:v>62392.6</c:v>
                </c:pt>
                <c:pt idx="37">
                  <c:v>46597</c:v>
                </c:pt>
                <c:pt idx="38">
                  <c:v>45035.8</c:v>
                </c:pt>
                <c:pt idx="39">
                  <c:v>54230</c:v>
                </c:pt>
                <c:pt idx="40">
                  <c:v>67524</c:v>
                </c:pt>
                <c:pt idx="41">
                  <c:v>55429</c:v>
                </c:pt>
                <c:pt idx="42">
                  <c:v>73307.600000000006</c:v>
                </c:pt>
                <c:pt idx="43">
                  <c:v>30438.6</c:v>
                </c:pt>
                <c:pt idx="44">
                  <c:v>52938.6</c:v>
                </c:pt>
                <c:pt idx="45">
                  <c:v>54263.199999999997</c:v>
                </c:pt>
                <c:pt idx="46">
                  <c:v>75322.600000000006</c:v>
                </c:pt>
                <c:pt idx="47">
                  <c:v>54864.4</c:v>
                </c:pt>
                <c:pt idx="48">
                  <c:v>74602.399999999994</c:v>
                </c:pt>
                <c:pt idx="49">
                  <c:v>59407.4</c:v>
                </c:pt>
                <c:pt idx="50">
                  <c:v>91054</c:v>
                </c:pt>
                <c:pt idx="51">
                  <c:v>57545.4</c:v>
                </c:pt>
                <c:pt idx="52">
                  <c:v>69801.8</c:v>
                </c:pt>
                <c:pt idx="53">
                  <c:v>52291.6</c:v>
                </c:pt>
                <c:pt idx="54">
                  <c:v>60125</c:v>
                </c:pt>
                <c:pt idx="55">
                  <c:v>43208</c:v>
                </c:pt>
                <c:pt idx="56">
                  <c:v>72481.399999999994</c:v>
                </c:pt>
                <c:pt idx="57">
                  <c:v>51584.2</c:v>
                </c:pt>
                <c:pt idx="58">
                  <c:v>30704.799999999999</c:v>
                </c:pt>
                <c:pt idx="59">
                  <c:v>64238</c:v>
                </c:pt>
                <c:pt idx="60">
                  <c:v>53298.8</c:v>
                </c:pt>
                <c:pt idx="61">
                  <c:v>43476.2</c:v>
                </c:pt>
                <c:pt idx="62">
                  <c:v>89147.6</c:v>
                </c:pt>
                <c:pt idx="63">
                  <c:v>51198.2</c:v>
                </c:pt>
                <c:pt idx="64">
                  <c:v>84616.2</c:v>
                </c:pt>
                <c:pt idx="65">
                  <c:v>56661.599999999999</c:v>
                </c:pt>
                <c:pt idx="66">
                  <c:v>77692</c:v>
                </c:pt>
                <c:pt idx="67">
                  <c:v>62779.4</c:v>
                </c:pt>
                <c:pt idx="68">
                  <c:v>75320.2</c:v>
                </c:pt>
                <c:pt idx="69">
                  <c:v>68446.600000000006</c:v>
                </c:pt>
                <c:pt idx="70">
                  <c:v>86627.6</c:v>
                </c:pt>
                <c:pt idx="71">
                  <c:v>88525.6</c:v>
                </c:pt>
                <c:pt idx="72">
                  <c:v>41180</c:v>
                </c:pt>
                <c:pt idx="73">
                  <c:v>26774.2</c:v>
                </c:pt>
                <c:pt idx="74">
                  <c:v>82725</c:v>
                </c:pt>
                <c:pt idx="75">
                  <c:v>58039.199999999997</c:v>
                </c:pt>
                <c:pt idx="76">
                  <c:v>36875.800000000003</c:v>
                </c:pt>
                <c:pt idx="77">
                  <c:v>88329</c:v>
                </c:pt>
                <c:pt idx="78">
                  <c:v>71972.399999999994</c:v>
                </c:pt>
                <c:pt idx="79">
                  <c:v>63030.6</c:v>
                </c:pt>
                <c:pt idx="80">
                  <c:v>44429.8</c:v>
                </c:pt>
                <c:pt idx="81">
                  <c:v>44951.199999999997</c:v>
                </c:pt>
                <c:pt idx="82">
                  <c:v>47163.6</c:v>
                </c:pt>
                <c:pt idx="83">
                  <c:v>76185.8</c:v>
                </c:pt>
                <c:pt idx="84">
                  <c:v>94532.2</c:v>
                </c:pt>
                <c:pt idx="85">
                  <c:v>55122.6</c:v>
                </c:pt>
                <c:pt idx="86">
                  <c:v>47545</c:v>
                </c:pt>
                <c:pt idx="87">
                  <c:v>102045.4</c:v>
                </c:pt>
                <c:pt idx="88">
                  <c:v>45201.8</c:v>
                </c:pt>
                <c:pt idx="89">
                  <c:v>76386.600000000006</c:v>
                </c:pt>
                <c:pt idx="90">
                  <c:v>94839.6</c:v>
                </c:pt>
                <c:pt idx="91">
                  <c:v>30618.6</c:v>
                </c:pt>
                <c:pt idx="92">
                  <c:v>59294.6</c:v>
                </c:pt>
                <c:pt idx="93">
                  <c:v>91512</c:v>
                </c:pt>
                <c:pt idx="94">
                  <c:v>64285.8</c:v>
                </c:pt>
                <c:pt idx="95">
                  <c:v>42710.400000000001</c:v>
                </c:pt>
                <c:pt idx="96">
                  <c:v>73751.399999999994</c:v>
                </c:pt>
                <c:pt idx="97">
                  <c:v>74805.2</c:v>
                </c:pt>
                <c:pt idx="98">
                  <c:v>59196.6</c:v>
                </c:pt>
                <c:pt idx="99">
                  <c:v>59111.8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1.5177387779010976</c:v>
                </c:pt>
                <c:pt idx="1">
                  <c:v>2.4335030955455519</c:v>
                </c:pt>
                <c:pt idx="2">
                  <c:v>1.6782811069200685</c:v>
                </c:pt>
                <c:pt idx="3">
                  <c:v>1.7288120436677212</c:v>
                </c:pt>
                <c:pt idx="4">
                  <c:v>1.3915796118617214</c:v>
                </c:pt>
                <c:pt idx="5">
                  <c:v>1.4357066577283746</c:v>
                </c:pt>
                <c:pt idx="6">
                  <c:v>1.6643873045796385</c:v>
                </c:pt>
                <c:pt idx="7">
                  <c:v>1.1779478675583817</c:v>
                </c:pt>
                <c:pt idx="8">
                  <c:v>1.2317970198541055</c:v>
                </c:pt>
                <c:pt idx="9">
                  <c:v>1.4825799541559788</c:v>
                </c:pt>
                <c:pt idx="10">
                  <c:v>1.4103524963520619</c:v>
                </c:pt>
                <c:pt idx="11">
                  <c:v>1.3325452287249167</c:v>
                </c:pt>
                <c:pt idx="12">
                  <c:v>1.0172156899179992</c:v>
                </c:pt>
                <c:pt idx="13">
                  <c:v>1.2891660441249853</c:v>
                </c:pt>
                <c:pt idx="14">
                  <c:v>1.0072522159548751</c:v>
                </c:pt>
                <c:pt idx="15">
                  <c:v>1.3449565140148427</c:v>
                </c:pt>
                <c:pt idx="16">
                  <c:v>1.7211190314550804</c:v>
                </c:pt>
                <c:pt idx="17">
                  <c:v>1.3252234165194281</c:v>
                </c:pt>
                <c:pt idx="18">
                  <c:v>1.6442160367722167</c:v>
                </c:pt>
                <c:pt idx="19">
                  <c:v>1.098865959366399</c:v>
                </c:pt>
                <c:pt idx="20">
                  <c:v>1.9983817176770262</c:v>
                </c:pt>
                <c:pt idx="21">
                  <c:v>2.1503487451830265</c:v>
                </c:pt>
                <c:pt idx="22">
                  <c:v>1.0064356817655684</c:v>
                </c:pt>
                <c:pt idx="23">
                  <c:v>1.9142649769733251</c:v>
                </c:pt>
                <c:pt idx="24">
                  <c:v>1.4157897993720454</c:v>
                </c:pt>
                <c:pt idx="25">
                  <c:v>1.8575397340201683</c:v>
                </c:pt>
                <c:pt idx="26">
                  <c:v>2.2508840397396912</c:v>
                </c:pt>
                <c:pt idx="27">
                  <c:v>1.5066724250873909</c:v>
                </c:pt>
                <c:pt idx="28">
                  <c:v>1.839739793130303</c:v>
                </c:pt>
                <c:pt idx="29">
                  <c:v>1.0564273669119657</c:v>
                </c:pt>
                <c:pt idx="30">
                  <c:v>2.0801318067239651</c:v>
                </c:pt>
                <c:pt idx="31">
                  <c:v>1.4640175015616301</c:v>
                </c:pt>
                <c:pt idx="32">
                  <c:v>2.3803560097518619</c:v>
                </c:pt>
                <c:pt idx="33">
                  <c:v>1.0327883229282571</c:v>
                </c:pt>
                <c:pt idx="34">
                  <c:v>1.9511110191583565</c:v>
                </c:pt>
                <c:pt idx="35">
                  <c:v>1.4121428596840124</c:v>
                </c:pt>
                <c:pt idx="36">
                  <c:v>1.4226687139179968</c:v>
                </c:pt>
                <c:pt idx="37">
                  <c:v>1.6533467819816727</c:v>
                </c:pt>
                <c:pt idx="38">
                  <c:v>1.6493989226348815</c:v>
                </c:pt>
                <c:pt idx="39">
                  <c:v>1.6550064539922551</c:v>
                </c:pt>
                <c:pt idx="40">
                  <c:v>1.8652775309519578</c:v>
                </c:pt>
                <c:pt idx="41">
                  <c:v>1.5302278590629455</c:v>
                </c:pt>
                <c:pt idx="42">
                  <c:v>1.1522543365217248</c:v>
                </c:pt>
                <c:pt idx="43">
                  <c:v>1.6396614824597715</c:v>
                </c:pt>
                <c:pt idx="44">
                  <c:v>1.1187677800319615</c:v>
                </c:pt>
                <c:pt idx="45">
                  <c:v>1.2257846938625072</c:v>
                </c:pt>
                <c:pt idx="46">
                  <c:v>1.4657221073090945</c:v>
                </c:pt>
                <c:pt idx="47">
                  <c:v>1.1201617077740758</c:v>
                </c:pt>
                <c:pt idx="48">
                  <c:v>1.5457679645695046</c:v>
                </c:pt>
                <c:pt idx="49">
                  <c:v>1.3633486737342486</c:v>
                </c:pt>
                <c:pt idx="50">
                  <c:v>1.3556461001164144</c:v>
                </c:pt>
                <c:pt idx="51">
                  <c:v>1.4702652166810901</c:v>
                </c:pt>
                <c:pt idx="52">
                  <c:v>1.687048185003825</c:v>
                </c:pt>
                <c:pt idx="53">
                  <c:v>1.5105676628751081</c:v>
                </c:pt>
                <c:pt idx="54">
                  <c:v>1.1996174636174637</c:v>
                </c:pt>
                <c:pt idx="55">
                  <c:v>1.6156498796519163</c:v>
                </c:pt>
                <c:pt idx="56">
                  <c:v>1.4447154718313941</c:v>
                </c:pt>
                <c:pt idx="57">
                  <c:v>1.5859313510726154</c:v>
                </c:pt>
                <c:pt idx="58">
                  <c:v>1.3103488705349</c:v>
                </c:pt>
                <c:pt idx="59">
                  <c:v>1.4125128428655935</c:v>
                </c:pt>
                <c:pt idx="60">
                  <c:v>1.0378845302333259</c:v>
                </c:pt>
                <c:pt idx="61">
                  <c:v>1.1320446589168327</c:v>
                </c:pt>
                <c:pt idx="62">
                  <c:v>1.3466206605674185</c:v>
                </c:pt>
                <c:pt idx="63">
                  <c:v>1.575309288217164</c:v>
                </c:pt>
                <c:pt idx="64">
                  <c:v>1.1148692567144354</c:v>
                </c:pt>
                <c:pt idx="65">
                  <c:v>1.8101853812811499</c:v>
                </c:pt>
                <c:pt idx="66">
                  <c:v>1.71878700509705</c:v>
                </c:pt>
                <c:pt idx="67">
                  <c:v>1.8576953586686078</c:v>
                </c:pt>
                <c:pt idx="68">
                  <c:v>1.0537013975002723</c:v>
                </c:pt>
                <c:pt idx="69">
                  <c:v>1.1899057075150554</c:v>
                </c:pt>
                <c:pt idx="70">
                  <c:v>1.1357004003343045</c:v>
                </c:pt>
                <c:pt idx="71">
                  <c:v>1.0313513831027408</c:v>
                </c:pt>
                <c:pt idx="72">
                  <c:v>1.5667557066537154</c:v>
                </c:pt>
                <c:pt idx="73">
                  <c:v>1.5674791403664721</c:v>
                </c:pt>
                <c:pt idx="74">
                  <c:v>1.1236869144756725</c:v>
                </c:pt>
                <c:pt idx="75">
                  <c:v>1.3962976746750473</c:v>
                </c:pt>
                <c:pt idx="76">
                  <c:v>2.0165799792818051</c:v>
                </c:pt>
                <c:pt idx="77">
                  <c:v>1.5985803077132086</c:v>
                </c:pt>
                <c:pt idx="78">
                  <c:v>1.563807792987312</c:v>
                </c:pt>
                <c:pt idx="79">
                  <c:v>1.2090635342198868</c:v>
                </c:pt>
                <c:pt idx="80">
                  <c:v>2.0535316386749431</c:v>
                </c:pt>
                <c:pt idx="81">
                  <c:v>1.133384648240759</c:v>
                </c:pt>
                <c:pt idx="82">
                  <c:v>1.4180215250744219</c:v>
                </c:pt>
                <c:pt idx="83">
                  <c:v>1.6759422359547316</c:v>
                </c:pt>
                <c:pt idx="84">
                  <c:v>1.3918432026336001</c:v>
                </c:pt>
                <c:pt idx="85">
                  <c:v>2.053513440947996</c:v>
                </c:pt>
                <c:pt idx="86">
                  <c:v>1.6839625617835734</c:v>
                </c:pt>
                <c:pt idx="87">
                  <c:v>1.0670250692338901</c:v>
                </c:pt>
                <c:pt idx="88">
                  <c:v>1.412266768137552</c:v>
                </c:pt>
                <c:pt idx="89">
                  <c:v>1.0010263580261458</c:v>
                </c:pt>
                <c:pt idx="90">
                  <c:v>1.1868776333936457</c:v>
                </c:pt>
                <c:pt idx="91">
                  <c:v>2.4768278105465305</c:v>
                </c:pt>
                <c:pt idx="92">
                  <c:v>1.6826996050230545</c:v>
                </c:pt>
                <c:pt idx="93">
                  <c:v>1.2092075356237433</c:v>
                </c:pt>
                <c:pt idx="94">
                  <c:v>1.3417426554542371</c:v>
                </c:pt>
                <c:pt idx="95">
                  <c:v>2.2436455757848206</c:v>
                </c:pt>
                <c:pt idx="96">
                  <c:v>1.589868124537297</c:v>
                </c:pt>
                <c:pt idx="97">
                  <c:v>1.0185120820477722</c:v>
                </c:pt>
                <c:pt idx="98">
                  <c:v>1.615937401810239</c:v>
                </c:pt>
                <c:pt idx="99">
                  <c:v>1.1101505959892948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5-4F8C-9564-3DB5DA01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84864"/>
        <c:axId val="1914531824"/>
      </c:scatterChart>
      <c:valAx>
        <c:axId val="191858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1824"/>
        <c:crosses val="autoZero"/>
        <c:crossBetween val="midCat"/>
      </c:valAx>
      <c:valAx>
        <c:axId val="1914531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8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51897.599999999999</c:v>
                </c:pt>
                <c:pt idx="7">
                  <c:v>58374.400000000001</c:v>
                </c:pt>
                <c:pt idx="8">
                  <c:v>59111.199999999997</c:v>
                </c:pt>
                <c:pt idx="9">
                  <c:v>58633.599999999999</c:v>
                </c:pt>
                <c:pt idx="12">
                  <c:v>58121.4</c:v>
                </c:pt>
                <c:pt idx="14">
                  <c:v>49640</c:v>
                </c:pt>
                <c:pt idx="15">
                  <c:v>49533.2</c:v>
                </c:pt>
                <c:pt idx="19">
                  <c:v>52537.8</c:v>
                </c:pt>
                <c:pt idx="29">
                  <c:v>38782.6</c:v>
                </c:pt>
                <c:pt idx="35">
                  <c:v>56217.4</c:v>
                </c:pt>
                <c:pt idx="44">
                  <c:v>52938.6</c:v>
                </c:pt>
                <c:pt idx="45">
                  <c:v>54263.199999999997</c:v>
                </c:pt>
                <c:pt idx="47">
                  <c:v>54864.4</c:v>
                </c:pt>
                <c:pt idx="49">
                  <c:v>59407.4</c:v>
                </c:pt>
                <c:pt idx="51">
                  <c:v>57545.4</c:v>
                </c:pt>
                <c:pt idx="58">
                  <c:v>30704.799999999999</c:v>
                </c:pt>
                <c:pt idx="60">
                  <c:v>53298.8</c:v>
                </c:pt>
                <c:pt idx="61">
                  <c:v>43476.2</c:v>
                </c:pt>
                <c:pt idx="72">
                  <c:v>41180</c:v>
                </c:pt>
                <c:pt idx="81">
                  <c:v>44951.199999999997</c:v>
                </c:pt>
                <c:pt idx="88">
                  <c:v>45201.8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1.5177387779010976</c:v>
                </c:pt>
                <c:pt idx="7">
                  <c:v>1.1779478675583817</c:v>
                </c:pt>
                <c:pt idx="8">
                  <c:v>1.2317970198541055</c:v>
                </c:pt>
                <c:pt idx="9">
                  <c:v>1.4825799541559788</c:v>
                </c:pt>
                <c:pt idx="12">
                  <c:v>1.0172156899179992</c:v>
                </c:pt>
                <c:pt idx="14">
                  <c:v>1.0072522159548751</c:v>
                </c:pt>
                <c:pt idx="15">
                  <c:v>1.3449565140148427</c:v>
                </c:pt>
                <c:pt idx="19">
                  <c:v>1.098865959366399</c:v>
                </c:pt>
                <c:pt idx="29">
                  <c:v>1.0564273669119657</c:v>
                </c:pt>
                <c:pt idx="35">
                  <c:v>1.4121428596840124</c:v>
                </c:pt>
                <c:pt idx="44">
                  <c:v>1.1187677800319615</c:v>
                </c:pt>
                <c:pt idx="45">
                  <c:v>1.2257846938625072</c:v>
                </c:pt>
                <c:pt idx="47">
                  <c:v>1.1201617077740758</c:v>
                </c:pt>
                <c:pt idx="49">
                  <c:v>1.3633486737342486</c:v>
                </c:pt>
                <c:pt idx="51">
                  <c:v>1.4702652166810901</c:v>
                </c:pt>
                <c:pt idx="58">
                  <c:v>1.3103488705349</c:v>
                </c:pt>
                <c:pt idx="60">
                  <c:v>1.0378845302333259</c:v>
                </c:pt>
                <c:pt idx="61">
                  <c:v>1.1320446589168327</c:v>
                </c:pt>
                <c:pt idx="72">
                  <c:v>1.5667557066537154</c:v>
                </c:pt>
                <c:pt idx="81">
                  <c:v>1.133384648240759</c:v>
                </c:pt>
                <c:pt idx="88">
                  <c:v>1.412266768137552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5-40AA-BD47-5C47D2DB41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0">
                  <c:v>65379.4</c:v>
                </c:pt>
                <c:pt idx="11">
                  <c:v>66827</c:v>
                </c:pt>
                <c:pt idx="13">
                  <c:v>69339.399999999994</c:v>
                </c:pt>
                <c:pt idx="17">
                  <c:v>66445.399999999994</c:v>
                </c:pt>
                <c:pt idx="22">
                  <c:v>64795</c:v>
                </c:pt>
                <c:pt idx="33">
                  <c:v>72977.2</c:v>
                </c:pt>
                <c:pt idx="36">
                  <c:v>62392.6</c:v>
                </c:pt>
                <c:pt idx="42">
                  <c:v>73307.600000000006</c:v>
                </c:pt>
                <c:pt idx="50">
                  <c:v>91054</c:v>
                </c:pt>
                <c:pt idx="54">
                  <c:v>60125</c:v>
                </c:pt>
                <c:pt idx="56">
                  <c:v>72481.399999999994</c:v>
                </c:pt>
                <c:pt idx="59">
                  <c:v>64238</c:v>
                </c:pt>
                <c:pt idx="62">
                  <c:v>89147.6</c:v>
                </c:pt>
                <c:pt idx="64">
                  <c:v>84616.2</c:v>
                </c:pt>
                <c:pt idx="68">
                  <c:v>75320.2</c:v>
                </c:pt>
                <c:pt idx="69">
                  <c:v>68446.600000000006</c:v>
                </c:pt>
                <c:pt idx="70">
                  <c:v>86627.6</c:v>
                </c:pt>
                <c:pt idx="71">
                  <c:v>88525.6</c:v>
                </c:pt>
                <c:pt idx="74">
                  <c:v>82725</c:v>
                </c:pt>
                <c:pt idx="75">
                  <c:v>58039.199999999997</c:v>
                </c:pt>
                <c:pt idx="79">
                  <c:v>63030.6</c:v>
                </c:pt>
                <c:pt idx="84">
                  <c:v>94532.2</c:v>
                </c:pt>
                <c:pt idx="87">
                  <c:v>102045.4</c:v>
                </c:pt>
                <c:pt idx="89">
                  <c:v>76386.600000000006</c:v>
                </c:pt>
                <c:pt idx="90">
                  <c:v>94839.6</c:v>
                </c:pt>
                <c:pt idx="93">
                  <c:v>91512</c:v>
                </c:pt>
                <c:pt idx="94">
                  <c:v>64285.8</c:v>
                </c:pt>
                <c:pt idx="97">
                  <c:v>74805.2</c:v>
                </c:pt>
                <c:pt idx="99">
                  <c:v>59111.8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0">
                  <c:v>1.4103524963520619</c:v>
                </c:pt>
                <c:pt idx="11">
                  <c:v>1.3325452287249167</c:v>
                </c:pt>
                <c:pt idx="13">
                  <c:v>1.2891660441249853</c:v>
                </c:pt>
                <c:pt idx="17">
                  <c:v>1.3252234165194281</c:v>
                </c:pt>
                <c:pt idx="22">
                  <c:v>1.0064356817655684</c:v>
                </c:pt>
                <c:pt idx="33">
                  <c:v>1.0327883229282571</c:v>
                </c:pt>
                <c:pt idx="36">
                  <c:v>1.4226687139179968</c:v>
                </c:pt>
                <c:pt idx="42">
                  <c:v>1.1522543365217248</c:v>
                </c:pt>
                <c:pt idx="50">
                  <c:v>1.3556461001164144</c:v>
                </c:pt>
                <c:pt idx="54">
                  <c:v>1.1996174636174637</c:v>
                </c:pt>
                <c:pt idx="56">
                  <c:v>1.4447154718313941</c:v>
                </c:pt>
                <c:pt idx="59">
                  <c:v>1.4125128428655935</c:v>
                </c:pt>
                <c:pt idx="62">
                  <c:v>1.3466206605674185</c:v>
                </c:pt>
                <c:pt idx="64">
                  <c:v>1.1148692567144354</c:v>
                </c:pt>
                <c:pt idx="68">
                  <c:v>1.0537013975002723</c:v>
                </c:pt>
                <c:pt idx="69">
                  <c:v>1.1899057075150554</c:v>
                </c:pt>
                <c:pt idx="70">
                  <c:v>1.1357004003343045</c:v>
                </c:pt>
                <c:pt idx="71">
                  <c:v>1.0313513831027408</c:v>
                </c:pt>
                <c:pt idx="74">
                  <c:v>1.1236869144756725</c:v>
                </c:pt>
                <c:pt idx="75">
                  <c:v>1.3962976746750473</c:v>
                </c:pt>
                <c:pt idx="79">
                  <c:v>1.2090635342198868</c:v>
                </c:pt>
                <c:pt idx="84">
                  <c:v>1.3918432026336001</c:v>
                </c:pt>
                <c:pt idx="87">
                  <c:v>1.0670250692338901</c:v>
                </c:pt>
                <c:pt idx="89">
                  <c:v>1.0010263580261458</c:v>
                </c:pt>
                <c:pt idx="90">
                  <c:v>1.1868776333936457</c:v>
                </c:pt>
                <c:pt idx="93">
                  <c:v>1.2092075356237433</c:v>
                </c:pt>
                <c:pt idx="94">
                  <c:v>1.3417426554542371</c:v>
                </c:pt>
                <c:pt idx="97">
                  <c:v>1.0185120820477722</c:v>
                </c:pt>
                <c:pt idx="99">
                  <c:v>1.1101505959892948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5-40AA-BD47-5C47D2DB41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33144.400000000001</c:v>
                </c:pt>
                <c:pt idx="5">
                  <c:v>51314.8</c:v>
                </c:pt>
                <c:pt idx="16">
                  <c:v>56563.199999999997</c:v>
                </c:pt>
                <c:pt idx="18">
                  <c:v>59523.199999999997</c:v>
                </c:pt>
                <c:pt idx="21">
                  <c:v>54079.6</c:v>
                </c:pt>
                <c:pt idx="26">
                  <c:v>40382.800000000003</c:v>
                </c:pt>
                <c:pt idx="28">
                  <c:v>61120.6</c:v>
                </c:pt>
                <c:pt idx="30">
                  <c:v>39512.400000000001</c:v>
                </c:pt>
                <c:pt idx="32">
                  <c:v>29943</c:v>
                </c:pt>
                <c:pt idx="34">
                  <c:v>38667.199999999997</c:v>
                </c:pt>
                <c:pt idx="37">
                  <c:v>46597</c:v>
                </c:pt>
                <c:pt idx="38">
                  <c:v>45035.8</c:v>
                </c:pt>
                <c:pt idx="39">
                  <c:v>54230</c:v>
                </c:pt>
                <c:pt idx="41">
                  <c:v>55429</c:v>
                </c:pt>
                <c:pt idx="43">
                  <c:v>30438.6</c:v>
                </c:pt>
                <c:pt idx="53">
                  <c:v>52291.6</c:v>
                </c:pt>
                <c:pt idx="55">
                  <c:v>43208</c:v>
                </c:pt>
                <c:pt idx="57">
                  <c:v>51584.2</c:v>
                </c:pt>
                <c:pt idx="63">
                  <c:v>51198.2</c:v>
                </c:pt>
                <c:pt idx="73">
                  <c:v>26774.2</c:v>
                </c:pt>
                <c:pt idx="76">
                  <c:v>36875.800000000003</c:v>
                </c:pt>
                <c:pt idx="80">
                  <c:v>44429.8</c:v>
                </c:pt>
                <c:pt idx="82">
                  <c:v>47163.6</c:v>
                </c:pt>
                <c:pt idx="85">
                  <c:v>55122.6</c:v>
                </c:pt>
                <c:pt idx="86">
                  <c:v>47545</c:v>
                </c:pt>
                <c:pt idx="91">
                  <c:v>30618.6</c:v>
                </c:pt>
                <c:pt idx="92">
                  <c:v>59294.6</c:v>
                </c:pt>
                <c:pt idx="95">
                  <c:v>42710.400000000001</c:v>
                </c:pt>
                <c:pt idx="98">
                  <c:v>59196.6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2.4335030955455519</c:v>
                </c:pt>
                <c:pt idx="5">
                  <c:v>1.4357066577283746</c:v>
                </c:pt>
                <c:pt idx="16">
                  <c:v>1.7211190314550804</c:v>
                </c:pt>
                <c:pt idx="18">
                  <c:v>1.6442160367722167</c:v>
                </c:pt>
                <c:pt idx="21">
                  <c:v>2.1503487451830265</c:v>
                </c:pt>
                <c:pt idx="26">
                  <c:v>2.2508840397396912</c:v>
                </c:pt>
                <c:pt idx="28">
                  <c:v>1.839739793130303</c:v>
                </c:pt>
                <c:pt idx="30">
                  <c:v>2.0801318067239651</c:v>
                </c:pt>
                <c:pt idx="32">
                  <c:v>2.3803560097518619</c:v>
                </c:pt>
                <c:pt idx="34">
                  <c:v>1.9511110191583565</c:v>
                </c:pt>
                <c:pt idx="37">
                  <c:v>1.6533467819816727</c:v>
                </c:pt>
                <c:pt idx="38">
                  <c:v>1.6493989226348815</c:v>
                </c:pt>
                <c:pt idx="39">
                  <c:v>1.6550064539922551</c:v>
                </c:pt>
                <c:pt idx="41">
                  <c:v>1.5302278590629455</c:v>
                </c:pt>
                <c:pt idx="43">
                  <c:v>1.6396614824597715</c:v>
                </c:pt>
                <c:pt idx="53">
                  <c:v>1.5105676628751081</c:v>
                </c:pt>
                <c:pt idx="55">
                  <c:v>1.6156498796519163</c:v>
                </c:pt>
                <c:pt idx="57">
                  <c:v>1.5859313510726154</c:v>
                </c:pt>
                <c:pt idx="63">
                  <c:v>1.575309288217164</c:v>
                </c:pt>
                <c:pt idx="73">
                  <c:v>1.5674791403664721</c:v>
                </c:pt>
                <c:pt idx="76">
                  <c:v>2.0165799792818051</c:v>
                </c:pt>
                <c:pt idx="80">
                  <c:v>2.0535316386749431</c:v>
                </c:pt>
                <c:pt idx="82">
                  <c:v>1.4180215250744219</c:v>
                </c:pt>
                <c:pt idx="85">
                  <c:v>2.053513440947996</c:v>
                </c:pt>
                <c:pt idx="86">
                  <c:v>1.6839625617835734</c:v>
                </c:pt>
                <c:pt idx="91">
                  <c:v>2.4768278105465305</c:v>
                </c:pt>
                <c:pt idx="92">
                  <c:v>1.6826996050230545</c:v>
                </c:pt>
                <c:pt idx="95">
                  <c:v>2.2436455757848206</c:v>
                </c:pt>
                <c:pt idx="98">
                  <c:v>1.615937401810239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95-40AA-BD47-5C47D2DB41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60499.4</c:v>
                </c:pt>
                <c:pt idx="3">
                  <c:v>82752.2</c:v>
                </c:pt>
                <c:pt idx="4">
                  <c:v>65265.4</c:v>
                </c:pt>
                <c:pt idx="6">
                  <c:v>69171.399999999994</c:v>
                </c:pt>
                <c:pt idx="20">
                  <c:v>60928.800000000003</c:v>
                </c:pt>
                <c:pt idx="23">
                  <c:v>62275.6</c:v>
                </c:pt>
                <c:pt idx="24">
                  <c:v>74336.600000000006</c:v>
                </c:pt>
                <c:pt idx="25">
                  <c:v>63207.8</c:v>
                </c:pt>
                <c:pt idx="27">
                  <c:v>69000.399999999994</c:v>
                </c:pt>
                <c:pt idx="31">
                  <c:v>70759.399999999994</c:v>
                </c:pt>
                <c:pt idx="40">
                  <c:v>67524</c:v>
                </c:pt>
                <c:pt idx="46">
                  <c:v>75322.600000000006</c:v>
                </c:pt>
                <c:pt idx="48">
                  <c:v>74602.399999999994</c:v>
                </c:pt>
                <c:pt idx="52">
                  <c:v>69801.8</c:v>
                </c:pt>
                <c:pt idx="65">
                  <c:v>56661.599999999999</c:v>
                </c:pt>
                <c:pt idx="66">
                  <c:v>77692</c:v>
                </c:pt>
                <c:pt idx="67">
                  <c:v>62779.4</c:v>
                </c:pt>
                <c:pt idx="77">
                  <c:v>88329</c:v>
                </c:pt>
                <c:pt idx="78">
                  <c:v>71972.399999999994</c:v>
                </c:pt>
                <c:pt idx="83">
                  <c:v>76185.8</c:v>
                </c:pt>
                <c:pt idx="96">
                  <c:v>73751.399999999994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1.6782811069200685</c:v>
                </c:pt>
                <c:pt idx="3">
                  <c:v>1.7288120436677212</c:v>
                </c:pt>
                <c:pt idx="4">
                  <c:v>1.3915796118617214</c:v>
                </c:pt>
                <c:pt idx="6">
                  <c:v>1.6643873045796385</c:v>
                </c:pt>
                <c:pt idx="20">
                  <c:v>1.9983817176770262</c:v>
                </c:pt>
                <c:pt idx="23">
                  <c:v>1.9142649769733251</c:v>
                </c:pt>
                <c:pt idx="24">
                  <c:v>1.4157897993720454</c:v>
                </c:pt>
                <c:pt idx="25">
                  <c:v>1.8575397340201683</c:v>
                </c:pt>
                <c:pt idx="27">
                  <c:v>1.5066724250873909</c:v>
                </c:pt>
                <c:pt idx="31">
                  <c:v>1.4640175015616301</c:v>
                </c:pt>
                <c:pt idx="40">
                  <c:v>1.8652775309519578</c:v>
                </c:pt>
                <c:pt idx="46">
                  <c:v>1.4657221073090945</c:v>
                </c:pt>
                <c:pt idx="48">
                  <c:v>1.5457679645695046</c:v>
                </c:pt>
                <c:pt idx="52">
                  <c:v>1.687048185003825</c:v>
                </c:pt>
                <c:pt idx="65">
                  <c:v>1.8101853812811499</c:v>
                </c:pt>
                <c:pt idx="66">
                  <c:v>1.71878700509705</c:v>
                </c:pt>
                <c:pt idx="67">
                  <c:v>1.8576953586686078</c:v>
                </c:pt>
                <c:pt idx="77">
                  <c:v>1.5985803077132086</c:v>
                </c:pt>
                <c:pt idx="78">
                  <c:v>1.563807792987312</c:v>
                </c:pt>
                <c:pt idx="83">
                  <c:v>1.6759422359547316</c:v>
                </c:pt>
                <c:pt idx="96">
                  <c:v>1.589868124537297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95-40AA-BD47-5C47D2DB4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09264"/>
        <c:axId val="1914535984"/>
      </c:scatterChart>
      <c:valAx>
        <c:axId val="191860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5984"/>
        <c:crosses val="autoZero"/>
        <c:crossBetween val="midCat"/>
      </c:valAx>
      <c:valAx>
        <c:axId val="191453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0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4">
                  <c:v>65265.4</c:v>
                </c:pt>
                <c:pt idx="7">
                  <c:v>58374.400000000001</c:v>
                </c:pt>
                <c:pt idx="10">
                  <c:v>65379.4</c:v>
                </c:pt>
                <c:pt idx="11">
                  <c:v>66827</c:v>
                </c:pt>
                <c:pt idx="12">
                  <c:v>58121.4</c:v>
                </c:pt>
                <c:pt idx="13">
                  <c:v>69339.399999999994</c:v>
                </c:pt>
                <c:pt idx="14">
                  <c:v>49640</c:v>
                </c:pt>
                <c:pt idx="15">
                  <c:v>49533.2</c:v>
                </c:pt>
                <c:pt idx="17">
                  <c:v>66445.399999999994</c:v>
                </c:pt>
                <c:pt idx="19">
                  <c:v>52537.8</c:v>
                </c:pt>
                <c:pt idx="22">
                  <c:v>64795</c:v>
                </c:pt>
                <c:pt idx="24">
                  <c:v>74336.600000000006</c:v>
                </c:pt>
                <c:pt idx="29">
                  <c:v>38782.6</c:v>
                </c:pt>
                <c:pt idx="33">
                  <c:v>72977.2</c:v>
                </c:pt>
                <c:pt idx="35">
                  <c:v>56217.4</c:v>
                </c:pt>
                <c:pt idx="41">
                  <c:v>55429</c:v>
                </c:pt>
                <c:pt idx="42">
                  <c:v>73307.600000000006</c:v>
                </c:pt>
                <c:pt idx="44">
                  <c:v>52938.6</c:v>
                </c:pt>
                <c:pt idx="45">
                  <c:v>54263.199999999997</c:v>
                </c:pt>
                <c:pt idx="47">
                  <c:v>54864.4</c:v>
                </c:pt>
                <c:pt idx="49">
                  <c:v>59407.4</c:v>
                </c:pt>
                <c:pt idx="50">
                  <c:v>91054</c:v>
                </c:pt>
                <c:pt idx="51">
                  <c:v>57545.4</c:v>
                </c:pt>
                <c:pt idx="54">
                  <c:v>60125</c:v>
                </c:pt>
                <c:pt idx="58">
                  <c:v>30704.799999999999</c:v>
                </c:pt>
                <c:pt idx="59">
                  <c:v>64238</c:v>
                </c:pt>
                <c:pt idx="60">
                  <c:v>53298.8</c:v>
                </c:pt>
                <c:pt idx="61">
                  <c:v>43476.2</c:v>
                </c:pt>
                <c:pt idx="62">
                  <c:v>89147.6</c:v>
                </c:pt>
                <c:pt idx="64">
                  <c:v>84616.2</c:v>
                </c:pt>
                <c:pt idx="68">
                  <c:v>75320.2</c:v>
                </c:pt>
                <c:pt idx="69">
                  <c:v>68446.600000000006</c:v>
                </c:pt>
                <c:pt idx="70">
                  <c:v>86627.6</c:v>
                </c:pt>
                <c:pt idx="71">
                  <c:v>88525.6</c:v>
                </c:pt>
                <c:pt idx="74">
                  <c:v>82725</c:v>
                </c:pt>
                <c:pt idx="75">
                  <c:v>58039.199999999997</c:v>
                </c:pt>
                <c:pt idx="79">
                  <c:v>63030.6</c:v>
                </c:pt>
                <c:pt idx="81">
                  <c:v>44951.199999999997</c:v>
                </c:pt>
                <c:pt idx="84">
                  <c:v>94532.2</c:v>
                </c:pt>
                <c:pt idx="87">
                  <c:v>102045.4</c:v>
                </c:pt>
                <c:pt idx="88">
                  <c:v>45201.8</c:v>
                </c:pt>
                <c:pt idx="89">
                  <c:v>76386.600000000006</c:v>
                </c:pt>
                <c:pt idx="90">
                  <c:v>94839.6</c:v>
                </c:pt>
                <c:pt idx="93">
                  <c:v>91512</c:v>
                </c:pt>
                <c:pt idx="97">
                  <c:v>74805.2</c:v>
                </c:pt>
                <c:pt idx="99">
                  <c:v>59111.8</c:v>
                </c:pt>
              </c:numCache>
            </c:numRef>
          </c:xVal>
          <c:yVal>
            <c:numRef>
              <c:f>State062!$AJ$6:$AJ$101</c:f>
              <c:numCache>
                <c:formatCode>General</c:formatCode>
                <c:ptCount val="96"/>
                <c:pt idx="0">
                  <c:v>1.3915796118617214</c:v>
                </c:pt>
                <c:pt idx="3">
                  <c:v>1.1779478675583817</c:v>
                </c:pt>
                <c:pt idx="6">
                  <c:v>1.4103524963520619</c:v>
                </c:pt>
                <c:pt idx="7">
                  <c:v>1.3325452287249167</c:v>
                </c:pt>
                <c:pt idx="8">
                  <c:v>1.0172156899179992</c:v>
                </c:pt>
                <c:pt idx="9">
                  <c:v>1.2891660441249853</c:v>
                </c:pt>
                <c:pt idx="10">
                  <c:v>1.0072522159548751</c:v>
                </c:pt>
                <c:pt idx="11">
                  <c:v>1.3449565140148427</c:v>
                </c:pt>
                <c:pt idx="13">
                  <c:v>1.3252234165194281</c:v>
                </c:pt>
                <c:pt idx="15">
                  <c:v>1.098865959366399</c:v>
                </c:pt>
                <c:pt idx="18">
                  <c:v>1.0064356817655684</c:v>
                </c:pt>
                <c:pt idx="20">
                  <c:v>1.4157897993720454</c:v>
                </c:pt>
                <c:pt idx="25">
                  <c:v>1.0564273669119657</c:v>
                </c:pt>
                <c:pt idx="29">
                  <c:v>1.0327883229282571</c:v>
                </c:pt>
                <c:pt idx="31">
                  <c:v>1.4121428596840124</c:v>
                </c:pt>
                <c:pt idx="37">
                  <c:v>1.5302278590629455</c:v>
                </c:pt>
                <c:pt idx="38">
                  <c:v>1.1522543365217248</c:v>
                </c:pt>
                <c:pt idx="40">
                  <c:v>1.1187677800319615</c:v>
                </c:pt>
                <c:pt idx="41">
                  <c:v>1.2257846938625072</c:v>
                </c:pt>
                <c:pt idx="43">
                  <c:v>1.1201617077740758</c:v>
                </c:pt>
                <c:pt idx="45">
                  <c:v>1.3633486737342486</c:v>
                </c:pt>
                <c:pt idx="46">
                  <c:v>1.3556461001164144</c:v>
                </c:pt>
                <c:pt idx="47">
                  <c:v>1.4702652166810901</c:v>
                </c:pt>
                <c:pt idx="50">
                  <c:v>1.1996174636174637</c:v>
                </c:pt>
                <c:pt idx="54">
                  <c:v>1.3103488705349</c:v>
                </c:pt>
                <c:pt idx="55">
                  <c:v>1.4125128428655935</c:v>
                </c:pt>
                <c:pt idx="56">
                  <c:v>1.0378845302333259</c:v>
                </c:pt>
                <c:pt idx="57">
                  <c:v>1.1320446589168327</c:v>
                </c:pt>
                <c:pt idx="58">
                  <c:v>1.3466206605674185</c:v>
                </c:pt>
                <c:pt idx="60">
                  <c:v>1.1148692567144354</c:v>
                </c:pt>
                <c:pt idx="64">
                  <c:v>1.0537013975002723</c:v>
                </c:pt>
                <c:pt idx="65">
                  <c:v>1.1899057075150554</c:v>
                </c:pt>
                <c:pt idx="66">
                  <c:v>1.1357004003343045</c:v>
                </c:pt>
                <c:pt idx="67">
                  <c:v>1.0313513831027408</c:v>
                </c:pt>
                <c:pt idx="70">
                  <c:v>1.1236869144756725</c:v>
                </c:pt>
                <c:pt idx="71">
                  <c:v>1.3962976746750473</c:v>
                </c:pt>
                <c:pt idx="75">
                  <c:v>1.2090635342198868</c:v>
                </c:pt>
                <c:pt idx="77">
                  <c:v>1.133384648240759</c:v>
                </c:pt>
                <c:pt idx="80">
                  <c:v>1.3918432026336001</c:v>
                </c:pt>
                <c:pt idx="83">
                  <c:v>1.0670250692338901</c:v>
                </c:pt>
                <c:pt idx="84">
                  <c:v>1.412266768137552</c:v>
                </c:pt>
                <c:pt idx="85">
                  <c:v>1.0010263580261458</c:v>
                </c:pt>
                <c:pt idx="86">
                  <c:v>1.1868776333936457</c:v>
                </c:pt>
                <c:pt idx="89">
                  <c:v>1.2092075356237433</c:v>
                </c:pt>
                <c:pt idx="93">
                  <c:v>1.0185120820477722</c:v>
                </c:pt>
                <c:pt idx="95">
                  <c:v>1.1101505959892948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2-47FB-AAC2-A2872015A1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51897.599999999999</c:v>
                </c:pt>
                <c:pt idx="1">
                  <c:v>33144.400000000001</c:v>
                </c:pt>
                <c:pt idx="2">
                  <c:v>60499.4</c:v>
                </c:pt>
                <c:pt idx="3">
                  <c:v>82752.2</c:v>
                </c:pt>
                <c:pt idx="5">
                  <c:v>51314.8</c:v>
                </c:pt>
                <c:pt idx="6">
                  <c:v>69171.399999999994</c:v>
                </c:pt>
                <c:pt idx="8">
                  <c:v>59111.199999999997</c:v>
                </c:pt>
                <c:pt idx="9">
                  <c:v>58633.599999999999</c:v>
                </c:pt>
                <c:pt idx="16">
                  <c:v>56563.199999999997</c:v>
                </c:pt>
                <c:pt idx="18">
                  <c:v>59523.199999999997</c:v>
                </c:pt>
                <c:pt idx="20">
                  <c:v>60928.800000000003</c:v>
                </c:pt>
                <c:pt idx="21">
                  <c:v>54079.6</c:v>
                </c:pt>
                <c:pt idx="23">
                  <c:v>62275.6</c:v>
                </c:pt>
                <c:pt idx="25">
                  <c:v>63207.8</c:v>
                </c:pt>
                <c:pt idx="26">
                  <c:v>40382.800000000003</c:v>
                </c:pt>
                <c:pt idx="27">
                  <c:v>69000.399999999994</c:v>
                </c:pt>
                <c:pt idx="28">
                  <c:v>61120.6</c:v>
                </c:pt>
                <c:pt idx="30">
                  <c:v>39512.400000000001</c:v>
                </c:pt>
                <c:pt idx="31">
                  <c:v>70759.399999999994</c:v>
                </c:pt>
                <c:pt idx="32">
                  <c:v>29943</c:v>
                </c:pt>
                <c:pt idx="34">
                  <c:v>38667.199999999997</c:v>
                </c:pt>
                <c:pt idx="36">
                  <c:v>62392.6</c:v>
                </c:pt>
                <c:pt idx="37">
                  <c:v>46597</c:v>
                </c:pt>
                <c:pt idx="38">
                  <c:v>45035.8</c:v>
                </c:pt>
                <c:pt idx="39">
                  <c:v>54230</c:v>
                </c:pt>
                <c:pt idx="40">
                  <c:v>67524</c:v>
                </c:pt>
                <c:pt idx="43">
                  <c:v>30438.6</c:v>
                </c:pt>
                <c:pt idx="46">
                  <c:v>75322.600000000006</c:v>
                </c:pt>
                <c:pt idx="48">
                  <c:v>74602.399999999994</c:v>
                </c:pt>
                <c:pt idx="52">
                  <c:v>69801.8</c:v>
                </c:pt>
                <c:pt idx="53">
                  <c:v>52291.6</c:v>
                </c:pt>
                <c:pt idx="55">
                  <c:v>43208</c:v>
                </c:pt>
                <c:pt idx="56">
                  <c:v>72481.399999999994</c:v>
                </c:pt>
                <c:pt idx="57">
                  <c:v>51584.2</c:v>
                </c:pt>
                <c:pt idx="63">
                  <c:v>51198.2</c:v>
                </c:pt>
                <c:pt idx="65">
                  <c:v>56661.599999999999</c:v>
                </c:pt>
                <c:pt idx="66">
                  <c:v>77692</c:v>
                </c:pt>
                <c:pt idx="67">
                  <c:v>62779.4</c:v>
                </c:pt>
                <c:pt idx="72">
                  <c:v>41180</c:v>
                </c:pt>
                <c:pt idx="73">
                  <c:v>26774.2</c:v>
                </c:pt>
                <c:pt idx="76">
                  <c:v>36875.800000000003</c:v>
                </c:pt>
                <c:pt idx="77">
                  <c:v>88329</c:v>
                </c:pt>
                <c:pt idx="78">
                  <c:v>71972.399999999994</c:v>
                </c:pt>
                <c:pt idx="80">
                  <c:v>44429.8</c:v>
                </c:pt>
                <c:pt idx="82">
                  <c:v>47163.6</c:v>
                </c:pt>
                <c:pt idx="83">
                  <c:v>76185.8</c:v>
                </c:pt>
                <c:pt idx="85">
                  <c:v>55122.6</c:v>
                </c:pt>
                <c:pt idx="86">
                  <c:v>47545</c:v>
                </c:pt>
                <c:pt idx="91">
                  <c:v>30618.6</c:v>
                </c:pt>
                <c:pt idx="92">
                  <c:v>59294.6</c:v>
                </c:pt>
                <c:pt idx="94">
                  <c:v>64285.8</c:v>
                </c:pt>
                <c:pt idx="95">
                  <c:v>42710.400000000001</c:v>
                </c:pt>
                <c:pt idx="96">
                  <c:v>73751.399999999994</c:v>
                </c:pt>
                <c:pt idx="98">
                  <c:v>59196.6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1.5177387779010976</c:v>
                </c:pt>
                <c:pt idx="1">
                  <c:v>2.4335030955455519</c:v>
                </c:pt>
                <c:pt idx="2">
                  <c:v>1.6782811069200685</c:v>
                </c:pt>
                <c:pt idx="3">
                  <c:v>1.7288120436677212</c:v>
                </c:pt>
                <c:pt idx="5">
                  <c:v>1.4357066577283746</c:v>
                </c:pt>
                <c:pt idx="6">
                  <c:v>1.6643873045796385</c:v>
                </c:pt>
                <c:pt idx="8">
                  <c:v>1.2317970198541055</c:v>
                </c:pt>
                <c:pt idx="9">
                  <c:v>1.4825799541559788</c:v>
                </c:pt>
                <c:pt idx="16">
                  <c:v>1.7211190314550804</c:v>
                </c:pt>
                <c:pt idx="18">
                  <c:v>1.6442160367722167</c:v>
                </c:pt>
                <c:pt idx="20">
                  <c:v>1.9983817176770262</c:v>
                </c:pt>
                <c:pt idx="21">
                  <c:v>2.1503487451830265</c:v>
                </c:pt>
                <c:pt idx="23">
                  <c:v>1.9142649769733251</c:v>
                </c:pt>
                <c:pt idx="25">
                  <c:v>1.8575397340201683</c:v>
                </c:pt>
                <c:pt idx="26">
                  <c:v>2.2508840397396912</c:v>
                </c:pt>
                <c:pt idx="27">
                  <c:v>1.5066724250873909</c:v>
                </c:pt>
                <c:pt idx="28">
                  <c:v>1.839739793130303</c:v>
                </c:pt>
                <c:pt idx="30">
                  <c:v>2.0801318067239651</c:v>
                </c:pt>
                <c:pt idx="31">
                  <c:v>1.4640175015616301</c:v>
                </c:pt>
                <c:pt idx="32">
                  <c:v>2.3803560097518619</c:v>
                </c:pt>
                <c:pt idx="34">
                  <c:v>1.9511110191583565</c:v>
                </c:pt>
                <c:pt idx="36">
                  <c:v>1.4226687139179968</c:v>
                </c:pt>
                <c:pt idx="37">
                  <c:v>1.6533467819816727</c:v>
                </c:pt>
                <c:pt idx="38">
                  <c:v>1.6493989226348815</c:v>
                </c:pt>
                <c:pt idx="39">
                  <c:v>1.6550064539922551</c:v>
                </c:pt>
                <c:pt idx="40">
                  <c:v>1.8652775309519578</c:v>
                </c:pt>
                <c:pt idx="43">
                  <c:v>1.6396614824597715</c:v>
                </c:pt>
                <c:pt idx="46">
                  <c:v>1.4657221073090945</c:v>
                </c:pt>
                <c:pt idx="48">
                  <c:v>1.5457679645695046</c:v>
                </c:pt>
                <c:pt idx="52">
                  <c:v>1.687048185003825</c:v>
                </c:pt>
                <c:pt idx="53">
                  <c:v>1.5105676628751081</c:v>
                </c:pt>
                <c:pt idx="55">
                  <c:v>1.6156498796519163</c:v>
                </c:pt>
                <c:pt idx="56">
                  <c:v>1.4447154718313941</c:v>
                </c:pt>
                <c:pt idx="57">
                  <c:v>1.5859313510726154</c:v>
                </c:pt>
                <c:pt idx="63">
                  <c:v>1.575309288217164</c:v>
                </c:pt>
                <c:pt idx="65">
                  <c:v>1.8101853812811499</c:v>
                </c:pt>
                <c:pt idx="66">
                  <c:v>1.71878700509705</c:v>
                </c:pt>
                <c:pt idx="67">
                  <c:v>1.8576953586686078</c:v>
                </c:pt>
                <c:pt idx="72">
                  <c:v>1.5667557066537154</c:v>
                </c:pt>
                <c:pt idx="73">
                  <c:v>1.5674791403664721</c:v>
                </c:pt>
                <c:pt idx="76">
                  <c:v>2.0165799792818051</c:v>
                </c:pt>
                <c:pt idx="77">
                  <c:v>1.5985803077132086</c:v>
                </c:pt>
                <c:pt idx="78">
                  <c:v>1.563807792987312</c:v>
                </c:pt>
                <c:pt idx="80">
                  <c:v>2.0535316386749431</c:v>
                </c:pt>
                <c:pt idx="82">
                  <c:v>1.4180215250744219</c:v>
                </c:pt>
                <c:pt idx="83">
                  <c:v>1.6759422359547316</c:v>
                </c:pt>
                <c:pt idx="85">
                  <c:v>2.053513440947996</c:v>
                </c:pt>
                <c:pt idx="86">
                  <c:v>1.6839625617835734</c:v>
                </c:pt>
                <c:pt idx="91">
                  <c:v>2.4768278105465305</c:v>
                </c:pt>
                <c:pt idx="92">
                  <c:v>1.6826996050230545</c:v>
                </c:pt>
                <c:pt idx="94">
                  <c:v>1.3417426554542371</c:v>
                </c:pt>
                <c:pt idx="95">
                  <c:v>2.2436455757848206</c:v>
                </c:pt>
                <c:pt idx="96">
                  <c:v>1.589868124537297</c:v>
                </c:pt>
                <c:pt idx="98">
                  <c:v>1.615937401810239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2-47FB-AAC2-A2872015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99664"/>
        <c:axId val="1914560944"/>
      </c:scatterChart>
      <c:valAx>
        <c:axId val="1918599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60944"/>
        <c:crosses val="autoZero"/>
        <c:crossBetween val="midCat"/>
      </c:valAx>
      <c:valAx>
        <c:axId val="1914560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9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51610.400000000001</c:v>
                </c:pt>
                <c:pt idx="1">
                  <c:v>33180.800000000003</c:v>
                </c:pt>
                <c:pt idx="2">
                  <c:v>60433</c:v>
                </c:pt>
                <c:pt idx="3">
                  <c:v>82836</c:v>
                </c:pt>
                <c:pt idx="4">
                  <c:v>65444.4</c:v>
                </c:pt>
                <c:pt idx="5">
                  <c:v>50897</c:v>
                </c:pt>
                <c:pt idx="6">
                  <c:v>69251.199999999997</c:v>
                </c:pt>
                <c:pt idx="7">
                  <c:v>58662.8</c:v>
                </c:pt>
                <c:pt idx="8">
                  <c:v>59040.4</c:v>
                </c:pt>
                <c:pt idx="9">
                  <c:v>58510.6</c:v>
                </c:pt>
                <c:pt idx="10">
                  <c:v>65241</c:v>
                </c:pt>
                <c:pt idx="11">
                  <c:v>66912.2</c:v>
                </c:pt>
                <c:pt idx="12">
                  <c:v>58224</c:v>
                </c:pt>
                <c:pt idx="13">
                  <c:v>69489.8</c:v>
                </c:pt>
                <c:pt idx="14">
                  <c:v>49766.400000000001</c:v>
                </c:pt>
                <c:pt idx="15">
                  <c:v>49581.8</c:v>
                </c:pt>
                <c:pt idx="16">
                  <c:v>56351</c:v>
                </c:pt>
                <c:pt idx="17">
                  <c:v>66847.600000000006</c:v>
                </c:pt>
                <c:pt idx="18">
                  <c:v>59164.6</c:v>
                </c:pt>
                <c:pt idx="19">
                  <c:v>52250.2</c:v>
                </c:pt>
                <c:pt idx="20">
                  <c:v>60453.599999999999</c:v>
                </c:pt>
                <c:pt idx="21">
                  <c:v>53837</c:v>
                </c:pt>
                <c:pt idx="22">
                  <c:v>65093.599999999999</c:v>
                </c:pt>
                <c:pt idx="23">
                  <c:v>62055.199999999997</c:v>
                </c:pt>
                <c:pt idx="24">
                  <c:v>74174.2</c:v>
                </c:pt>
                <c:pt idx="25">
                  <c:v>62770.8</c:v>
                </c:pt>
                <c:pt idx="26">
                  <c:v>40346.800000000003</c:v>
                </c:pt>
                <c:pt idx="27">
                  <c:v>68865.600000000006</c:v>
                </c:pt>
                <c:pt idx="28">
                  <c:v>61094</c:v>
                </c:pt>
                <c:pt idx="29">
                  <c:v>38889</c:v>
                </c:pt>
                <c:pt idx="30">
                  <c:v>39384.6</c:v>
                </c:pt>
                <c:pt idx="31">
                  <c:v>70577.600000000006</c:v>
                </c:pt>
                <c:pt idx="32">
                  <c:v>30060</c:v>
                </c:pt>
                <c:pt idx="33">
                  <c:v>72529</c:v>
                </c:pt>
                <c:pt idx="34">
                  <c:v>38218</c:v>
                </c:pt>
                <c:pt idx="35">
                  <c:v>56261.2</c:v>
                </c:pt>
                <c:pt idx="36">
                  <c:v>62449.8</c:v>
                </c:pt>
                <c:pt idx="37">
                  <c:v>46728.6</c:v>
                </c:pt>
                <c:pt idx="38">
                  <c:v>45173.8</c:v>
                </c:pt>
                <c:pt idx="39">
                  <c:v>53936.800000000003</c:v>
                </c:pt>
                <c:pt idx="40">
                  <c:v>67349.600000000006</c:v>
                </c:pt>
                <c:pt idx="41">
                  <c:v>55596.800000000003</c:v>
                </c:pt>
                <c:pt idx="42">
                  <c:v>73005</c:v>
                </c:pt>
                <c:pt idx="43">
                  <c:v>30253.599999999999</c:v>
                </c:pt>
                <c:pt idx="44">
                  <c:v>52786.2</c:v>
                </c:pt>
                <c:pt idx="45">
                  <c:v>54547.8</c:v>
                </c:pt>
                <c:pt idx="46">
                  <c:v>75171.199999999997</c:v>
                </c:pt>
                <c:pt idx="47">
                  <c:v>55212.800000000003</c:v>
                </c:pt>
                <c:pt idx="48">
                  <c:v>74753.399999999994</c:v>
                </c:pt>
                <c:pt idx="49">
                  <c:v>59282</c:v>
                </c:pt>
                <c:pt idx="50">
                  <c:v>91086.2</c:v>
                </c:pt>
                <c:pt idx="51">
                  <c:v>57819.6</c:v>
                </c:pt>
                <c:pt idx="52">
                  <c:v>69498.600000000006</c:v>
                </c:pt>
                <c:pt idx="53">
                  <c:v>52494.2</c:v>
                </c:pt>
                <c:pt idx="54">
                  <c:v>60064.4</c:v>
                </c:pt>
                <c:pt idx="55">
                  <c:v>43212.800000000003</c:v>
                </c:pt>
                <c:pt idx="56">
                  <c:v>72589.2</c:v>
                </c:pt>
                <c:pt idx="57">
                  <c:v>51729</c:v>
                </c:pt>
                <c:pt idx="58">
                  <c:v>30768</c:v>
                </c:pt>
                <c:pt idx="59">
                  <c:v>64113.2</c:v>
                </c:pt>
                <c:pt idx="60">
                  <c:v>53156.6</c:v>
                </c:pt>
                <c:pt idx="61">
                  <c:v>43447.8</c:v>
                </c:pt>
                <c:pt idx="62">
                  <c:v>89381.4</c:v>
                </c:pt>
                <c:pt idx="63">
                  <c:v>51016.2</c:v>
                </c:pt>
                <c:pt idx="64">
                  <c:v>84877.2</c:v>
                </c:pt>
                <c:pt idx="65">
                  <c:v>56790.400000000001</c:v>
                </c:pt>
                <c:pt idx="66">
                  <c:v>77873.2</c:v>
                </c:pt>
                <c:pt idx="67">
                  <c:v>63258.2</c:v>
                </c:pt>
                <c:pt idx="68">
                  <c:v>75210.399999999994</c:v>
                </c:pt>
                <c:pt idx="69">
                  <c:v>68731</c:v>
                </c:pt>
                <c:pt idx="70">
                  <c:v>86233.600000000006</c:v>
                </c:pt>
                <c:pt idx="71">
                  <c:v>88459.4</c:v>
                </c:pt>
                <c:pt idx="72">
                  <c:v>41141.199999999997</c:v>
                </c:pt>
                <c:pt idx="73">
                  <c:v>26637.599999999999</c:v>
                </c:pt>
                <c:pt idx="74">
                  <c:v>82495.199999999997</c:v>
                </c:pt>
                <c:pt idx="75">
                  <c:v>57878.2</c:v>
                </c:pt>
                <c:pt idx="76">
                  <c:v>37042.6</c:v>
                </c:pt>
                <c:pt idx="77">
                  <c:v>88289.600000000006</c:v>
                </c:pt>
                <c:pt idx="78">
                  <c:v>72052.2</c:v>
                </c:pt>
                <c:pt idx="79">
                  <c:v>63441.4</c:v>
                </c:pt>
                <c:pt idx="80">
                  <c:v>44788.800000000003</c:v>
                </c:pt>
                <c:pt idx="81">
                  <c:v>45094.400000000001</c:v>
                </c:pt>
                <c:pt idx="82">
                  <c:v>47007.8</c:v>
                </c:pt>
                <c:pt idx="83">
                  <c:v>76488</c:v>
                </c:pt>
                <c:pt idx="84">
                  <c:v>94587.6</c:v>
                </c:pt>
                <c:pt idx="85">
                  <c:v>54896</c:v>
                </c:pt>
                <c:pt idx="86">
                  <c:v>47712.6</c:v>
                </c:pt>
                <c:pt idx="87">
                  <c:v>102029.4</c:v>
                </c:pt>
                <c:pt idx="88">
                  <c:v>45255.4</c:v>
                </c:pt>
                <c:pt idx="89">
                  <c:v>76230.399999999994</c:v>
                </c:pt>
                <c:pt idx="90">
                  <c:v>94867.199999999997</c:v>
                </c:pt>
                <c:pt idx="91">
                  <c:v>30900.400000000001</c:v>
                </c:pt>
                <c:pt idx="92">
                  <c:v>59165.2</c:v>
                </c:pt>
                <c:pt idx="93">
                  <c:v>91496.2</c:v>
                </c:pt>
                <c:pt idx="94">
                  <c:v>64260.4</c:v>
                </c:pt>
                <c:pt idx="95">
                  <c:v>42835</c:v>
                </c:pt>
                <c:pt idx="96">
                  <c:v>73628.800000000003</c:v>
                </c:pt>
                <c:pt idx="97">
                  <c:v>74902.2</c:v>
                </c:pt>
                <c:pt idx="98">
                  <c:v>59276</c:v>
                </c:pt>
                <c:pt idx="99">
                  <c:v>58924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1.5350975772324957</c:v>
                </c:pt>
                <c:pt idx="1">
                  <c:v>2.430833494068859</c:v>
                </c:pt>
                <c:pt idx="2">
                  <c:v>1.6802078334684691</c:v>
                </c:pt>
                <c:pt idx="3">
                  <c:v>1.7270631126563329</c:v>
                </c:pt>
                <c:pt idx="4">
                  <c:v>1.3878651190934594</c:v>
                </c:pt>
                <c:pt idx="5">
                  <c:v>1.4376289368725073</c:v>
                </c:pt>
                <c:pt idx="6">
                  <c:v>1.6638412041957396</c:v>
                </c:pt>
                <c:pt idx="7">
                  <c:v>1.1577694893527073</c:v>
                </c:pt>
                <c:pt idx="8">
                  <c:v>1.2474847731383933</c:v>
                </c:pt>
                <c:pt idx="9">
                  <c:v>1.4840900623134954</c:v>
                </c:pt>
                <c:pt idx="10">
                  <c:v>1.4141260863567389</c:v>
                </c:pt>
                <c:pt idx="11">
                  <c:v>1.3308335400719151</c:v>
                </c:pt>
                <c:pt idx="12">
                  <c:v>1.0155777686177521</c:v>
                </c:pt>
                <c:pt idx="13">
                  <c:v>1.2807635077378263</c:v>
                </c:pt>
                <c:pt idx="14">
                  <c:v>1.0167904449588476</c:v>
                </c:pt>
                <c:pt idx="15">
                  <c:v>1.3374262330129201</c:v>
                </c:pt>
                <c:pt idx="16">
                  <c:v>1.7232702170325283</c:v>
                </c:pt>
                <c:pt idx="17">
                  <c:v>1.3199127567781042</c:v>
                </c:pt>
                <c:pt idx="18">
                  <c:v>1.6542493315259463</c:v>
                </c:pt>
                <c:pt idx="19">
                  <c:v>1.1238425881623419</c:v>
                </c:pt>
                <c:pt idx="20">
                  <c:v>2.0138585626000767</c:v>
                </c:pt>
                <c:pt idx="21">
                  <c:v>2.1445102810334902</c:v>
                </c:pt>
                <c:pt idx="22">
                  <c:v>1.0020032691385943</c:v>
                </c:pt>
                <c:pt idx="23">
                  <c:v>1.9203064368497726</c:v>
                </c:pt>
                <c:pt idx="24">
                  <c:v>1.4303895424554629</c:v>
                </c:pt>
                <c:pt idx="25">
                  <c:v>1.8716345816844775</c:v>
                </c:pt>
                <c:pt idx="26">
                  <c:v>2.2545778103839709</c:v>
                </c:pt>
                <c:pt idx="27">
                  <c:v>1.5096216398317881</c:v>
                </c:pt>
                <c:pt idx="28">
                  <c:v>1.8461387370281861</c:v>
                </c:pt>
                <c:pt idx="29">
                  <c:v>1.0556712695106585</c:v>
                </c:pt>
                <c:pt idx="30">
                  <c:v>2.0761414359927484</c:v>
                </c:pt>
                <c:pt idx="31">
                  <c:v>1.473937906644601</c:v>
                </c:pt>
                <c:pt idx="32">
                  <c:v>2.3594810379241515</c:v>
                </c:pt>
                <c:pt idx="33">
                  <c:v>1.0449889009913276</c:v>
                </c:pt>
                <c:pt idx="34">
                  <c:v>1.9829923072897588</c:v>
                </c:pt>
                <c:pt idx="35">
                  <c:v>1.3967530020689214</c:v>
                </c:pt>
                <c:pt idx="36">
                  <c:v>1.4089076346121203</c:v>
                </c:pt>
                <c:pt idx="37">
                  <c:v>1.654661171102922</c:v>
                </c:pt>
                <c:pt idx="38">
                  <c:v>1.6319415236265267</c:v>
                </c:pt>
                <c:pt idx="39">
                  <c:v>1.6653750315183695</c:v>
                </c:pt>
                <c:pt idx="40">
                  <c:v>1.8581550595697671</c:v>
                </c:pt>
                <c:pt idx="41">
                  <c:v>1.5083961666858523</c:v>
                </c:pt>
                <c:pt idx="42">
                  <c:v>1.1534278474077118</c:v>
                </c:pt>
                <c:pt idx="43">
                  <c:v>1.6496879710183252</c:v>
                </c:pt>
                <c:pt idx="44">
                  <c:v>1.1096839704316659</c:v>
                </c:pt>
                <c:pt idx="45">
                  <c:v>1.2186009334931931</c:v>
                </c:pt>
                <c:pt idx="46">
                  <c:v>1.4679292069303138</c:v>
                </c:pt>
                <c:pt idx="47">
                  <c:v>1.1057037498551061</c:v>
                </c:pt>
                <c:pt idx="48">
                  <c:v>1.5426455519080069</c:v>
                </c:pt>
                <c:pt idx="49">
                  <c:v>1.3662494517728823</c:v>
                </c:pt>
                <c:pt idx="50">
                  <c:v>1.3533993074691886</c:v>
                </c:pt>
                <c:pt idx="51">
                  <c:v>1.4713868653536171</c:v>
                </c:pt>
                <c:pt idx="52">
                  <c:v>1.6899764887350248</c:v>
                </c:pt>
                <c:pt idx="53">
                  <c:v>1.488259655352401</c:v>
                </c:pt>
                <c:pt idx="54">
                  <c:v>1.2007278854030008</c:v>
                </c:pt>
                <c:pt idx="55">
                  <c:v>1.5970036655805686</c:v>
                </c:pt>
                <c:pt idx="56">
                  <c:v>1.4426250737024242</c:v>
                </c:pt>
                <c:pt idx="57">
                  <c:v>1.5869048309458911</c:v>
                </c:pt>
                <c:pt idx="58">
                  <c:v>1.313442537701508</c:v>
                </c:pt>
                <c:pt idx="59">
                  <c:v>1.4263365422409116</c:v>
                </c:pt>
                <c:pt idx="60">
                  <c:v>1.0401906818720534</c:v>
                </c:pt>
                <c:pt idx="61">
                  <c:v>1.1346029027936972</c:v>
                </c:pt>
                <c:pt idx="62">
                  <c:v>1.3377951117346563</c:v>
                </c:pt>
                <c:pt idx="63">
                  <c:v>1.5803803497712492</c:v>
                </c:pt>
                <c:pt idx="64">
                  <c:v>1.113561710329747</c:v>
                </c:pt>
                <c:pt idx="65">
                  <c:v>1.8057629458500029</c:v>
                </c:pt>
                <c:pt idx="66">
                  <c:v>1.7149930913330902</c:v>
                </c:pt>
                <c:pt idx="67">
                  <c:v>1.8333591534378153</c:v>
                </c:pt>
                <c:pt idx="68">
                  <c:v>1.055439141395339</c:v>
                </c:pt>
                <c:pt idx="69">
                  <c:v>1.1914128995649707</c:v>
                </c:pt>
                <c:pt idx="70">
                  <c:v>1.1522538778388005</c:v>
                </c:pt>
                <c:pt idx="71">
                  <c:v>1.032010165115296</c:v>
                </c:pt>
                <c:pt idx="72">
                  <c:v>1.5705667311600051</c:v>
                </c:pt>
                <c:pt idx="73">
                  <c:v>1.5757050184701324</c:v>
                </c:pt>
                <c:pt idx="74">
                  <c:v>1.1259685411999729</c:v>
                </c:pt>
                <c:pt idx="75">
                  <c:v>1.4000435397092517</c:v>
                </c:pt>
                <c:pt idx="76">
                  <c:v>2.0074724776338595</c:v>
                </c:pt>
                <c:pt idx="77">
                  <c:v>1.596020369330023</c:v>
                </c:pt>
                <c:pt idx="78">
                  <c:v>1.5620897071845135</c:v>
                </c:pt>
                <c:pt idx="79">
                  <c:v>1.192754258260379</c:v>
                </c:pt>
                <c:pt idx="80">
                  <c:v>2.0241667559747079</c:v>
                </c:pt>
                <c:pt idx="81">
                  <c:v>1.1305173147885326</c:v>
                </c:pt>
                <c:pt idx="82">
                  <c:v>1.4229127931960226</c:v>
                </c:pt>
                <c:pt idx="83">
                  <c:v>1.6706542202698462</c:v>
                </c:pt>
                <c:pt idx="84">
                  <c:v>1.3909222773386785</c:v>
                </c:pt>
                <c:pt idx="85">
                  <c:v>2.06244535120956</c:v>
                </c:pt>
                <c:pt idx="86">
                  <c:v>1.6622233959163828</c:v>
                </c:pt>
                <c:pt idx="87">
                  <c:v>1.0672218007750707</c:v>
                </c:pt>
                <c:pt idx="88">
                  <c:v>1.4105940948483495</c:v>
                </c:pt>
                <c:pt idx="89">
                  <c:v>1.0047697506506592</c:v>
                </c:pt>
                <c:pt idx="90">
                  <c:v>1.1801549956149229</c:v>
                </c:pt>
                <c:pt idx="91">
                  <c:v>2.4608742928894123</c:v>
                </c:pt>
                <c:pt idx="92">
                  <c:v>1.6977885648996371</c:v>
                </c:pt>
                <c:pt idx="93">
                  <c:v>1.2148591963382087</c:v>
                </c:pt>
                <c:pt idx="94">
                  <c:v>1.3370442761016115</c:v>
                </c:pt>
                <c:pt idx="95">
                  <c:v>2.2472277343294036</c:v>
                </c:pt>
                <c:pt idx="96">
                  <c:v>1.6045623451692814</c:v>
                </c:pt>
                <c:pt idx="97">
                  <c:v>1.023841756316904</c:v>
                </c:pt>
                <c:pt idx="98">
                  <c:v>1.6080201093191173</c:v>
                </c:pt>
                <c:pt idx="99">
                  <c:v>1.1139773267259521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A-4700-AB57-A98D47B2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76416"/>
        <c:axId val="1914497296"/>
      </c:scatterChart>
      <c:valAx>
        <c:axId val="1907176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497296"/>
        <c:crosses val="autoZero"/>
        <c:crossBetween val="midCat"/>
      </c:valAx>
      <c:valAx>
        <c:axId val="191449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7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51610.400000000001</c:v>
                </c:pt>
                <c:pt idx="7">
                  <c:v>58662.8</c:v>
                </c:pt>
                <c:pt idx="8">
                  <c:v>59040.4</c:v>
                </c:pt>
                <c:pt idx="9">
                  <c:v>58510.6</c:v>
                </c:pt>
                <c:pt idx="12">
                  <c:v>58224</c:v>
                </c:pt>
                <c:pt idx="14">
                  <c:v>49766.400000000001</c:v>
                </c:pt>
                <c:pt idx="15">
                  <c:v>49581.8</c:v>
                </c:pt>
                <c:pt idx="19">
                  <c:v>52250.2</c:v>
                </c:pt>
                <c:pt idx="29">
                  <c:v>38889</c:v>
                </c:pt>
                <c:pt idx="35">
                  <c:v>56261.2</c:v>
                </c:pt>
                <c:pt idx="44">
                  <c:v>52786.2</c:v>
                </c:pt>
                <c:pt idx="45">
                  <c:v>54547.8</c:v>
                </c:pt>
                <c:pt idx="47">
                  <c:v>55212.800000000003</c:v>
                </c:pt>
                <c:pt idx="49">
                  <c:v>59282</c:v>
                </c:pt>
                <c:pt idx="51">
                  <c:v>57819.6</c:v>
                </c:pt>
                <c:pt idx="58">
                  <c:v>30768</c:v>
                </c:pt>
                <c:pt idx="60">
                  <c:v>53156.6</c:v>
                </c:pt>
                <c:pt idx="61">
                  <c:v>43447.8</c:v>
                </c:pt>
                <c:pt idx="72">
                  <c:v>41141.199999999997</c:v>
                </c:pt>
                <c:pt idx="81">
                  <c:v>45094.400000000001</c:v>
                </c:pt>
                <c:pt idx="88">
                  <c:v>45255.4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1.5350975772324957</c:v>
                </c:pt>
                <c:pt idx="7">
                  <c:v>1.1577694893527073</c:v>
                </c:pt>
                <c:pt idx="8">
                  <c:v>1.2474847731383933</c:v>
                </c:pt>
                <c:pt idx="9">
                  <c:v>1.4840900623134954</c:v>
                </c:pt>
                <c:pt idx="12">
                  <c:v>1.0155777686177521</c:v>
                </c:pt>
                <c:pt idx="14">
                  <c:v>1.0167904449588476</c:v>
                </c:pt>
                <c:pt idx="15">
                  <c:v>1.3374262330129201</c:v>
                </c:pt>
                <c:pt idx="19">
                  <c:v>1.1238425881623419</c:v>
                </c:pt>
                <c:pt idx="29">
                  <c:v>1.0556712695106585</c:v>
                </c:pt>
                <c:pt idx="35">
                  <c:v>1.3967530020689214</c:v>
                </c:pt>
                <c:pt idx="44">
                  <c:v>1.1096839704316659</c:v>
                </c:pt>
                <c:pt idx="45">
                  <c:v>1.2186009334931931</c:v>
                </c:pt>
                <c:pt idx="47">
                  <c:v>1.1057037498551061</c:v>
                </c:pt>
                <c:pt idx="49">
                  <c:v>1.3662494517728823</c:v>
                </c:pt>
                <c:pt idx="51">
                  <c:v>1.4713868653536171</c:v>
                </c:pt>
                <c:pt idx="58">
                  <c:v>1.313442537701508</c:v>
                </c:pt>
                <c:pt idx="60">
                  <c:v>1.0401906818720534</c:v>
                </c:pt>
                <c:pt idx="61">
                  <c:v>1.1346029027936972</c:v>
                </c:pt>
                <c:pt idx="72">
                  <c:v>1.5705667311600051</c:v>
                </c:pt>
                <c:pt idx="81">
                  <c:v>1.1305173147885326</c:v>
                </c:pt>
                <c:pt idx="88">
                  <c:v>1.4105940948483495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1-4F94-8780-208591237B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0">
                  <c:v>65241</c:v>
                </c:pt>
                <c:pt idx="11">
                  <c:v>66912.2</c:v>
                </c:pt>
                <c:pt idx="13">
                  <c:v>69489.8</c:v>
                </c:pt>
                <c:pt idx="17">
                  <c:v>66847.600000000006</c:v>
                </c:pt>
                <c:pt idx="22">
                  <c:v>65093.599999999999</c:v>
                </c:pt>
                <c:pt idx="33">
                  <c:v>72529</c:v>
                </c:pt>
                <c:pt idx="36">
                  <c:v>62449.8</c:v>
                </c:pt>
                <c:pt idx="42">
                  <c:v>73005</c:v>
                </c:pt>
                <c:pt idx="50">
                  <c:v>91086.2</c:v>
                </c:pt>
                <c:pt idx="54">
                  <c:v>60064.4</c:v>
                </c:pt>
                <c:pt idx="56">
                  <c:v>72589.2</c:v>
                </c:pt>
                <c:pt idx="59">
                  <c:v>64113.2</c:v>
                </c:pt>
                <c:pt idx="62">
                  <c:v>89381.4</c:v>
                </c:pt>
                <c:pt idx="64">
                  <c:v>84877.2</c:v>
                </c:pt>
                <c:pt idx="68">
                  <c:v>75210.399999999994</c:v>
                </c:pt>
                <c:pt idx="69">
                  <c:v>68731</c:v>
                </c:pt>
                <c:pt idx="70">
                  <c:v>86233.600000000006</c:v>
                </c:pt>
                <c:pt idx="71">
                  <c:v>88459.4</c:v>
                </c:pt>
                <c:pt idx="74">
                  <c:v>82495.199999999997</c:v>
                </c:pt>
                <c:pt idx="75">
                  <c:v>57878.2</c:v>
                </c:pt>
                <c:pt idx="79">
                  <c:v>63441.4</c:v>
                </c:pt>
                <c:pt idx="84">
                  <c:v>94587.6</c:v>
                </c:pt>
                <c:pt idx="87">
                  <c:v>102029.4</c:v>
                </c:pt>
                <c:pt idx="89">
                  <c:v>76230.399999999994</c:v>
                </c:pt>
                <c:pt idx="90">
                  <c:v>94867.199999999997</c:v>
                </c:pt>
                <c:pt idx="93">
                  <c:v>91496.2</c:v>
                </c:pt>
                <c:pt idx="94">
                  <c:v>64260.4</c:v>
                </c:pt>
                <c:pt idx="97">
                  <c:v>74902.2</c:v>
                </c:pt>
                <c:pt idx="99">
                  <c:v>58924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0">
                  <c:v>1.4141260863567389</c:v>
                </c:pt>
                <c:pt idx="11">
                  <c:v>1.3308335400719151</c:v>
                </c:pt>
                <c:pt idx="13">
                  <c:v>1.2807635077378263</c:v>
                </c:pt>
                <c:pt idx="17">
                  <c:v>1.3199127567781042</c:v>
                </c:pt>
                <c:pt idx="22">
                  <c:v>1.0020032691385943</c:v>
                </c:pt>
                <c:pt idx="33">
                  <c:v>1.0449889009913276</c:v>
                </c:pt>
                <c:pt idx="36">
                  <c:v>1.4089076346121203</c:v>
                </c:pt>
                <c:pt idx="42">
                  <c:v>1.1534278474077118</c:v>
                </c:pt>
                <c:pt idx="50">
                  <c:v>1.3533993074691886</c:v>
                </c:pt>
                <c:pt idx="54">
                  <c:v>1.2007278854030008</c:v>
                </c:pt>
                <c:pt idx="56">
                  <c:v>1.4426250737024242</c:v>
                </c:pt>
                <c:pt idx="59">
                  <c:v>1.4263365422409116</c:v>
                </c:pt>
                <c:pt idx="62">
                  <c:v>1.3377951117346563</c:v>
                </c:pt>
                <c:pt idx="64">
                  <c:v>1.113561710329747</c:v>
                </c:pt>
                <c:pt idx="68">
                  <c:v>1.055439141395339</c:v>
                </c:pt>
                <c:pt idx="69">
                  <c:v>1.1914128995649707</c:v>
                </c:pt>
                <c:pt idx="70">
                  <c:v>1.1522538778388005</c:v>
                </c:pt>
                <c:pt idx="71">
                  <c:v>1.032010165115296</c:v>
                </c:pt>
                <c:pt idx="74">
                  <c:v>1.1259685411999729</c:v>
                </c:pt>
                <c:pt idx="75">
                  <c:v>1.4000435397092517</c:v>
                </c:pt>
                <c:pt idx="79">
                  <c:v>1.192754258260379</c:v>
                </c:pt>
                <c:pt idx="84">
                  <c:v>1.3909222773386785</c:v>
                </c:pt>
                <c:pt idx="87">
                  <c:v>1.0672218007750707</c:v>
                </c:pt>
                <c:pt idx="89">
                  <c:v>1.0047697506506592</c:v>
                </c:pt>
                <c:pt idx="90">
                  <c:v>1.1801549956149229</c:v>
                </c:pt>
                <c:pt idx="93">
                  <c:v>1.2148591963382087</c:v>
                </c:pt>
                <c:pt idx="94">
                  <c:v>1.3370442761016115</c:v>
                </c:pt>
                <c:pt idx="97">
                  <c:v>1.023841756316904</c:v>
                </c:pt>
                <c:pt idx="99">
                  <c:v>1.1139773267259521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71-4F94-8780-208591237B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33180.800000000003</c:v>
                </c:pt>
                <c:pt idx="5">
                  <c:v>50897</c:v>
                </c:pt>
                <c:pt idx="16">
                  <c:v>56351</c:v>
                </c:pt>
                <c:pt idx="18">
                  <c:v>59164.6</c:v>
                </c:pt>
                <c:pt idx="21">
                  <c:v>53837</c:v>
                </c:pt>
                <c:pt idx="26">
                  <c:v>40346.800000000003</c:v>
                </c:pt>
                <c:pt idx="28">
                  <c:v>61094</c:v>
                </c:pt>
                <c:pt idx="30">
                  <c:v>39384.6</c:v>
                </c:pt>
                <c:pt idx="32">
                  <c:v>30060</c:v>
                </c:pt>
                <c:pt idx="34">
                  <c:v>38218</c:v>
                </c:pt>
                <c:pt idx="37">
                  <c:v>46728.6</c:v>
                </c:pt>
                <c:pt idx="38">
                  <c:v>45173.8</c:v>
                </c:pt>
                <c:pt idx="39">
                  <c:v>53936.800000000003</c:v>
                </c:pt>
                <c:pt idx="41">
                  <c:v>55596.800000000003</c:v>
                </c:pt>
                <c:pt idx="43">
                  <c:v>30253.599999999999</c:v>
                </c:pt>
                <c:pt idx="53">
                  <c:v>52494.2</c:v>
                </c:pt>
                <c:pt idx="55">
                  <c:v>43212.800000000003</c:v>
                </c:pt>
                <c:pt idx="57">
                  <c:v>51729</c:v>
                </c:pt>
                <c:pt idx="63">
                  <c:v>51016.2</c:v>
                </c:pt>
                <c:pt idx="73">
                  <c:v>26637.599999999999</c:v>
                </c:pt>
                <c:pt idx="76">
                  <c:v>37042.6</c:v>
                </c:pt>
                <c:pt idx="80">
                  <c:v>44788.800000000003</c:v>
                </c:pt>
                <c:pt idx="82">
                  <c:v>47007.8</c:v>
                </c:pt>
                <c:pt idx="85">
                  <c:v>54896</c:v>
                </c:pt>
                <c:pt idx="86">
                  <c:v>47712.6</c:v>
                </c:pt>
                <c:pt idx="91">
                  <c:v>30900.400000000001</c:v>
                </c:pt>
                <c:pt idx="92">
                  <c:v>59165.2</c:v>
                </c:pt>
                <c:pt idx="95">
                  <c:v>42835</c:v>
                </c:pt>
                <c:pt idx="98">
                  <c:v>59276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2.430833494068859</c:v>
                </c:pt>
                <c:pt idx="5">
                  <c:v>1.4376289368725073</c:v>
                </c:pt>
                <c:pt idx="16">
                  <c:v>1.7232702170325283</c:v>
                </c:pt>
                <c:pt idx="18">
                  <c:v>1.6542493315259463</c:v>
                </c:pt>
                <c:pt idx="21">
                  <c:v>2.1445102810334902</c:v>
                </c:pt>
                <c:pt idx="26">
                  <c:v>2.2545778103839709</c:v>
                </c:pt>
                <c:pt idx="28">
                  <c:v>1.8461387370281861</c:v>
                </c:pt>
                <c:pt idx="30">
                  <c:v>2.0761414359927484</c:v>
                </c:pt>
                <c:pt idx="32">
                  <c:v>2.3594810379241515</c:v>
                </c:pt>
                <c:pt idx="34">
                  <c:v>1.9829923072897588</c:v>
                </c:pt>
                <c:pt idx="37">
                  <c:v>1.654661171102922</c:v>
                </c:pt>
                <c:pt idx="38">
                  <c:v>1.6319415236265267</c:v>
                </c:pt>
                <c:pt idx="39">
                  <c:v>1.6653750315183695</c:v>
                </c:pt>
                <c:pt idx="41">
                  <c:v>1.5083961666858523</c:v>
                </c:pt>
                <c:pt idx="43">
                  <c:v>1.6496879710183252</c:v>
                </c:pt>
                <c:pt idx="53">
                  <c:v>1.488259655352401</c:v>
                </c:pt>
                <c:pt idx="55">
                  <c:v>1.5970036655805686</c:v>
                </c:pt>
                <c:pt idx="57">
                  <c:v>1.5869048309458911</c:v>
                </c:pt>
                <c:pt idx="63">
                  <c:v>1.5803803497712492</c:v>
                </c:pt>
                <c:pt idx="73">
                  <c:v>1.5757050184701324</c:v>
                </c:pt>
                <c:pt idx="76">
                  <c:v>2.0074724776338595</c:v>
                </c:pt>
                <c:pt idx="80">
                  <c:v>2.0241667559747079</c:v>
                </c:pt>
                <c:pt idx="82">
                  <c:v>1.4229127931960226</c:v>
                </c:pt>
                <c:pt idx="85">
                  <c:v>2.06244535120956</c:v>
                </c:pt>
                <c:pt idx="86">
                  <c:v>1.6622233959163828</c:v>
                </c:pt>
                <c:pt idx="91">
                  <c:v>2.4608742928894123</c:v>
                </c:pt>
                <c:pt idx="92">
                  <c:v>1.6977885648996371</c:v>
                </c:pt>
                <c:pt idx="95">
                  <c:v>2.2472277343294036</c:v>
                </c:pt>
                <c:pt idx="98">
                  <c:v>1.6080201093191173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71-4F94-8780-208591237B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60433</c:v>
                </c:pt>
                <c:pt idx="3">
                  <c:v>82836</c:v>
                </c:pt>
                <c:pt idx="4">
                  <c:v>65444.4</c:v>
                </c:pt>
                <c:pt idx="6">
                  <c:v>69251.199999999997</c:v>
                </c:pt>
                <c:pt idx="20">
                  <c:v>60453.599999999999</c:v>
                </c:pt>
                <c:pt idx="23">
                  <c:v>62055.199999999997</c:v>
                </c:pt>
                <c:pt idx="24">
                  <c:v>74174.2</c:v>
                </c:pt>
                <c:pt idx="25">
                  <c:v>62770.8</c:v>
                </c:pt>
                <c:pt idx="27">
                  <c:v>68865.600000000006</c:v>
                </c:pt>
                <c:pt idx="31">
                  <c:v>70577.600000000006</c:v>
                </c:pt>
                <c:pt idx="40">
                  <c:v>67349.600000000006</c:v>
                </c:pt>
                <c:pt idx="46">
                  <c:v>75171.199999999997</c:v>
                </c:pt>
                <c:pt idx="48">
                  <c:v>74753.399999999994</c:v>
                </c:pt>
                <c:pt idx="52">
                  <c:v>69498.600000000006</c:v>
                </c:pt>
                <c:pt idx="65">
                  <c:v>56790.400000000001</c:v>
                </c:pt>
                <c:pt idx="66">
                  <c:v>77873.2</c:v>
                </c:pt>
                <c:pt idx="67">
                  <c:v>63258.2</c:v>
                </c:pt>
                <c:pt idx="77">
                  <c:v>88289.600000000006</c:v>
                </c:pt>
                <c:pt idx="78">
                  <c:v>72052.2</c:v>
                </c:pt>
                <c:pt idx="83">
                  <c:v>76488</c:v>
                </c:pt>
                <c:pt idx="96">
                  <c:v>73628.800000000003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1.6802078334684691</c:v>
                </c:pt>
                <c:pt idx="3">
                  <c:v>1.7270631126563329</c:v>
                </c:pt>
                <c:pt idx="4">
                  <c:v>1.3878651190934594</c:v>
                </c:pt>
                <c:pt idx="6">
                  <c:v>1.6638412041957396</c:v>
                </c:pt>
                <c:pt idx="20">
                  <c:v>2.0138585626000767</c:v>
                </c:pt>
                <c:pt idx="23">
                  <c:v>1.9203064368497726</c:v>
                </c:pt>
                <c:pt idx="24">
                  <c:v>1.4303895424554629</c:v>
                </c:pt>
                <c:pt idx="25">
                  <c:v>1.8716345816844775</c:v>
                </c:pt>
                <c:pt idx="27">
                  <c:v>1.5096216398317881</c:v>
                </c:pt>
                <c:pt idx="31">
                  <c:v>1.473937906644601</c:v>
                </c:pt>
                <c:pt idx="40">
                  <c:v>1.8581550595697671</c:v>
                </c:pt>
                <c:pt idx="46">
                  <c:v>1.4679292069303138</c:v>
                </c:pt>
                <c:pt idx="48">
                  <c:v>1.5426455519080069</c:v>
                </c:pt>
                <c:pt idx="52">
                  <c:v>1.6899764887350248</c:v>
                </c:pt>
                <c:pt idx="65">
                  <c:v>1.8057629458500029</c:v>
                </c:pt>
                <c:pt idx="66">
                  <c:v>1.7149930913330902</c:v>
                </c:pt>
                <c:pt idx="67">
                  <c:v>1.8333591534378153</c:v>
                </c:pt>
                <c:pt idx="77">
                  <c:v>1.596020369330023</c:v>
                </c:pt>
                <c:pt idx="78">
                  <c:v>1.5620897071845135</c:v>
                </c:pt>
                <c:pt idx="83">
                  <c:v>1.6706542202698462</c:v>
                </c:pt>
                <c:pt idx="96">
                  <c:v>1.6045623451692814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71-4F94-8780-208591237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54864"/>
        <c:axId val="1914531408"/>
      </c:scatterChart>
      <c:valAx>
        <c:axId val="191855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1408"/>
        <c:crosses val="autoZero"/>
        <c:crossBetween val="midCat"/>
      </c:valAx>
      <c:valAx>
        <c:axId val="191453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5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7">
                  <c:v>58662.8</c:v>
                </c:pt>
                <c:pt idx="8">
                  <c:v>59040.4</c:v>
                </c:pt>
                <c:pt idx="10">
                  <c:v>65241</c:v>
                </c:pt>
                <c:pt idx="11">
                  <c:v>66912.2</c:v>
                </c:pt>
                <c:pt idx="12">
                  <c:v>58224</c:v>
                </c:pt>
                <c:pt idx="13">
                  <c:v>69489.8</c:v>
                </c:pt>
                <c:pt idx="14">
                  <c:v>49766.400000000001</c:v>
                </c:pt>
                <c:pt idx="15">
                  <c:v>49581.8</c:v>
                </c:pt>
                <c:pt idx="17">
                  <c:v>66847.600000000006</c:v>
                </c:pt>
                <c:pt idx="19">
                  <c:v>52250.2</c:v>
                </c:pt>
                <c:pt idx="22">
                  <c:v>65093.599999999999</c:v>
                </c:pt>
                <c:pt idx="24">
                  <c:v>74174.2</c:v>
                </c:pt>
                <c:pt idx="29">
                  <c:v>38889</c:v>
                </c:pt>
                <c:pt idx="33">
                  <c:v>72529</c:v>
                </c:pt>
                <c:pt idx="35">
                  <c:v>56261.2</c:v>
                </c:pt>
                <c:pt idx="41">
                  <c:v>55596.800000000003</c:v>
                </c:pt>
                <c:pt idx="42">
                  <c:v>73005</c:v>
                </c:pt>
                <c:pt idx="44">
                  <c:v>52786.2</c:v>
                </c:pt>
                <c:pt idx="45">
                  <c:v>54547.8</c:v>
                </c:pt>
                <c:pt idx="47">
                  <c:v>55212.800000000003</c:v>
                </c:pt>
                <c:pt idx="49">
                  <c:v>59282</c:v>
                </c:pt>
                <c:pt idx="50">
                  <c:v>91086.2</c:v>
                </c:pt>
                <c:pt idx="53">
                  <c:v>52494.2</c:v>
                </c:pt>
                <c:pt idx="54">
                  <c:v>60064.4</c:v>
                </c:pt>
                <c:pt idx="58">
                  <c:v>30768</c:v>
                </c:pt>
                <c:pt idx="59">
                  <c:v>64113.2</c:v>
                </c:pt>
                <c:pt idx="60">
                  <c:v>53156.6</c:v>
                </c:pt>
                <c:pt idx="61">
                  <c:v>43447.8</c:v>
                </c:pt>
                <c:pt idx="62">
                  <c:v>89381.4</c:v>
                </c:pt>
                <c:pt idx="64">
                  <c:v>84877.2</c:v>
                </c:pt>
                <c:pt idx="68">
                  <c:v>75210.399999999994</c:v>
                </c:pt>
                <c:pt idx="69">
                  <c:v>68731</c:v>
                </c:pt>
                <c:pt idx="70">
                  <c:v>86233.600000000006</c:v>
                </c:pt>
                <c:pt idx="71">
                  <c:v>88459.4</c:v>
                </c:pt>
                <c:pt idx="74">
                  <c:v>82495.199999999997</c:v>
                </c:pt>
                <c:pt idx="75">
                  <c:v>57878.2</c:v>
                </c:pt>
                <c:pt idx="79">
                  <c:v>63441.4</c:v>
                </c:pt>
                <c:pt idx="81">
                  <c:v>45094.400000000001</c:v>
                </c:pt>
                <c:pt idx="84">
                  <c:v>94587.6</c:v>
                </c:pt>
                <c:pt idx="87">
                  <c:v>102029.4</c:v>
                </c:pt>
                <c:pt idx="89">
                  <c:v>76230.399999999994</c:v>
                </c:pt>
                <c:pt idx="90">
                  <c:v>94867.199999999997</c:v>
                </c:pt>
                <c:pt idx="93">
                  <c:v>91496.2</c:v>
                </c:pt>
                <c:pt idx="94">
                  <c:v>64260.4</c:v>
                </c:pt>
                <c:pt idx="97">
                  <c:v>74902.2</c:v>
                </c:pt>
                <c:pt idx="99">
                  <c:v>58924</c:v>
                </c:pt>
              </c:numCache>
            </c:numRef>
          </c:xVal>
          <c:yVal>
            <c:numRef>
              <c:f>State061!$AJ$9:$AJ$101</c:f>
              <c:numCache>
                <c:formatCode>General</c:formatCode>
                <c:ptCount val="93"/>
                <c:pt idx="0">
                  <c:v>1.1577694893527073</c:v>
                </c:pt>
                <c:pt idx="1">
                  <c:v>1.2474847731383933</c:v>
                </c:pt>
                <c:pt idx="3">
                  <c:v>1.4141260863567389</c:v>
                </c:pt>
                <c:pt idx="4">
                  <c:v>1.3308335400719151</c:v>
                </c:pt>
                <c:pt idx="5">
                  <c:v>1.0155777686177521</c:v>
                </c:pt>
                <c:pt idx="6">
                  <c:v>1.2807635077378263</c:v>
                </c:pt>
                <c:pt idx="7">
                  <c:v>1.0167904449588476</c:v>
                </c:pt>
                <c:pt idx="8">
                  <c:v>1.3374262330129201</c:v>
                </c:pt>
                <c:pt idx="10">
                  <c:v>1.3199127567781042</c:v>
                </c:pt>
                <c:pt idx="12">
                  <c:v>1.1238425881623419</c:v>
                </c:pt>
                <c:pt idx="15">
                  <c:v>1.0020032691385943</c:v>
                </c:pt>
                <c:pt idx="17">
                  <c:v>1.4303895424554629</c:v>
                </c:pt>
                <c:pt idx="22">
                  <c:v>1.0556712695106585</c:v>
                </c:pt>
                <c:pt idx="26">
                  <c:v>1.0449889009913276</c:v>
                </c:pt>
                <c:pt idx="28">
                  <c:v>1.3967530020689214</c:v>
                </c:pt>
                <c:pt idx="34">
                  <c:v>1.5083961666858523</c:v>
                </c:pt>
                <c:pt idx="35">
                  <c:v>1.1534278474077118</c:v>
                </c:pt>
                <c:pt idx="37">
                  <c:v>1.1096839704316659</c:v>
                </c:pt>
                <c:pt idx="38">
                  <c:v>1.2186009334931931</c:v>
                </c:pt>
                <c:pt idx="40">
                  <c:v>1.1057037498551061</c:v>
                </c:pt>
                <c:pt idx="42">
                  <c:v>1.3662494517728823</c:v>
                </c:pt>
                <c:pt idx="43">
                  <c:v>1.3533993074691886</c:v>
                </c:pt>
                <c:pt idx="46">
                  <c:v>1.488259655352401</c:v>
                </c:pt>
                <c:pt idx="47">
                  <c:v>1.2007278854030008</c:v>
                </c:pt>
                <c:pt idx="51">
                  <c:v>1.313442537701508</c:v>
                </c:pt>
                <c:pt idx="52">
                  <c:v>1.4263365422409116</c:v>
                </c:pt>
                <c:pt idx="53">
                  <c:v>1.0401906818720534</c:v>
                </c:pt>
                <c:pt idx="54">
                  <c:v>1.1346029027936972</c:v>
                </c:pt>
                <c:pt idx="55">
                  <c:v>1.3377951117346563</c:v>
                </c:pt>
                <c:pt idx="57">
                  <c:v>1.113561710329747</c:v>
                </c:pt>
                <c:pt idx="61">
                  <c:v>1.055439141395339</c:v>
                </c:pt>
                <c:pt idx="62">
                  <c:v>1.1914128995649707</c:v>
                </c:pt>
                <c:pt idx="63">
                  <c:v>1.1522538778388005</c:v>
                </c:pt>
                <c:pt idx="64">
                  <c:v>1.032010165115296</c:v>
                </c:pt>
                <c:pt idx="67">
                  <c:v>1.1259685411999729</c:v>
                </c:pt>
                <c:pt idx="68">
                  <c:v>1.4000435397092517</c:v>
                </c:pt>
                <c:pt idx="72">
                  <c:v>1.192754258260379</c:v>
                </c:pt>
                <c:pt idx="74">
                  <c:v>1.1305173147885326</c:v>
                </c:pt>
                <c:pt idx="77">
                  <c:v>1.3909222773386785</c:v>
                </c:pt>
                <c:pt idx="80">
                  <c:v>1.0672218007750707</c:v>
                </c:pt>
                <c:pt idx="82">
                  <c:v>1.0047697506506592</c:v>
                </c:pt>
                <c:pt idx="83">
                  <c:v>1.1801549956149229</c:v>
                </c:pt>
                <c:pt idx="86">
                  <c:v>1.2148591963382087</c:v>
                </c:pt>
                <c:pt idx="87">
                  <c:v>1.3370442761016115</c:v>
                </c:pt>
                <c:pt idx="90">
                  <c:v>1.023841756316904</c:v>
                </c:pt>
                <c:pt idx="92">
                  <c:v>1.1139773267259521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6-4C93-B9DA-3BAF755ABD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51610.400000000001</c:v>
                </c:pt>
                <c:pt idx="1">
                  <c:v>33180.800000000003</c:v>
                </c:pt>
                <c:pt idx="2">
                  <c:v>60433</c:v>
                </c:pt>
                <c:pt idx="3">
                  <c:v>82836</c:v>
                </c:pt>
                <c:pt idx="4">
                  <c:v>65444.4</c:v>
                </c:pt>
                <c:pt idx="5">
                  <c:v>50897</c:v>
                </c:pt>
                <c:pt idx="6">
                  <c:v>69251.199999999997</c:v>
                </c:pt>
                <c:pt idx="9">
                  <c:v>58510.6</c:v>
                </c:pt>
                <c:pt idx="16">
                  <c:v>56351</c:v>
                </c:pt>
                <c:pt idx="18">
                  <c:v>59164.6</c:v>
                </c:pt>
                <c:pt idx="20">
                  <c:v>60453.599999999999</c:v>
                </c:pt>
                <c:pt idx="21">
                  <c:v>53837</c:v>
                </c:pt>
                <c:pt idx="23">
                  <c:v>62055.199999999997</c:v>
                </c:pt>
                <c:pt idx="25">
                  <c:v>62770.8</c:v>
                </c:pt>
                <c:pt idx="26">
                  <c:v>40346.800000000003</c:v>
                </c:pt>
                <c:pt idx="27">
                  <c:v>68865.600000000006</c:v>
                </c:pt>
                <c:pt idx="28">
                  <c:v>61094</c:v>
                </c:pt>
                <c:pt idx="30">
                  <c:v>39384.6</c:v>
                </c:pt>
                <c:pt idx="31">
                  <c:v>70577.600000000006</c:v>
                </c:pt>
                <c:pt idx="32">
                  <c:v>30060</c:v>
                </c:pt>
                <c:pt idx="34">
                  <c:v>38218</c:v>
                </c:pt>
                <c:pt idx="36">
                  <c:v>62449.8</c:v>
                </c:pt>
                <c:pt idx="37">
                  <c:v>46728.6</c:v>
                </c:pt>
                <c:pt idx="38">
                  <c:v>45173.8</c:v>
                </c:pt>
                <c:pt idx="39">
                  <c:v>53936.800000000003</c:v>
                </c:pt>
                <c:pt idx="40">
                  <c:v>67349.600000000006</c:v>
                </c:pt>
                <c:pt idx="43">
                  <c:v>30253.599999999999</c:v>
                </c:pt>
                <c:pt idx="46">
                  <c:v>75171.199999999997</c:v>
                </c:pt>
                <c:pt idx="48">
                  <c:v>74753.399999999994</c:v>
                </c:pt>
                <c:pt idx="51">
                  <c:v>57819.6</c:v>
                </c:pt>
                <c:pt idx="52">
                  <c:v>69498.600000000006</c:v>
                </c:pt>
                <c:pt idx="55">
                  <c:v>43212.800000000003</c:v>
                </c:pt>
                <c:pt idx="56">
                  <c:v>72589.2</c:v>
                </c:pt>
                <c:pt idx="57">
                  <c:v>51729</c:v>
                </c:pt>
                <c:pt idx="63">
                  <c:v>51016.2</c:v>
                </c:pt>
                <c:pt idx="65">
                  <c:v>56790.400000000001</c:v>
                </c:pt>
                <c:pt idx="66">
                  <c:v>77873.2</c:v>
                </c:pt>
                <c:pt idx="67">
                  <c:v>63258.2</c:v>
                </c:pt>
                <c:pt idx="72">
                  <c:v>41141.199999999997</c:v>
                </c:pt>
                <c:pt idx="73">
                  <c:v>26637.599999999999</c:v>
                </c:pt>
                <c:pt idx="76">
                  <c:v>37042.6</c:v>
                </c:pt>
                <c:pt idx="77">
                  <c:v>88289.600000000006</c:v>
                </c:pt>
                <c:pt idx="78">
                  <c:v>72052.2</c:v>
                </c:pt>
                <c:pt idx="80">
                  <c:v>44788.800000000003</c:v>
                </c:pt>
                <c:pt idx="82">
                  <c:v>47007.8</c:v>
                </c:pt>
                <c:pt idx="83">
                  <c:v>76488</c:v>
                </c:pt>
                <c:pt idx="85">
                  <c:v>54896</c:v>
                </c:pt>
                <c:pt idx="86">
                  <c:v>47712.6</c:v>
                </c:pt>
                <c:pt idx="88">
                  <c:v>45255.4</c:v>
                </c:pt>
                <c:pt idx="91">
                  <c:v>30900.400000000001</c:v>
                </c:pt>
                <c:pt idx="92">
                  <c:v>59165.2</c:v>
                </c:pt>
                <c:pt idx="95">
                  <c:v>42835</c:v>
                </c:pt>
                <c:pt idx="96">
                  <c:v>73628.800000000003</c:v>
                </c:pt>
                <c:pt idx="98">
                  <c:v>59276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1.5350975772324957</c:v>
                </c:pt>
                <c:pt idx="1">
                  <c:v>2.430833494068859</c:v>
                </c:pt>
                <c:pt idx="2">
                  <c:v>1.6802078334684691</c:v>
                </c:pt>
                <c:pt idx="3">
                  <c:v>1.7270631126563329</c:v>
                </c:pt>
                <c:pt idx="4">
                  <c:v>1.3878651190934594</c:v>
                </c:pt>
                <c:pt idx="5">
                  <c:v>1.4376289368725073</c:v>
                </c:pt>
                <c:pt idx="6">
                  <c:v>1.6638412041957396</c:v>
                </c:pt>
                <c:pt idx="9">
                  <c:v>1.4840900623134954</c:v>
                </c:pt>
                <c:pt idx="16">
                  <c:v>1.7232702170325283</c:v>
                </c:pt>
                <c:pt idx="18">
                  <c:v>1.6542493315259463</c:v>
                </c:pt>
                <c:pt idx="20">
                  <c:v>2.0138585626000767</c:v>
                </c:pt>
                <c:pt idx="21">
                  <c:v>2.1445102810334902</c:v>
                </c:pt>
                <c:pt idx="23">
                  <c:v>1.9203064368497726</c:v>
                </c:pt>
                <c:pt idx="25">
                  <c:v>1.8716345816844775</c:v>
                </c:pt>
                <c:pt idx="26">
                  <c:v>2.2545778103839709</c:v>
                </c:pt>
                <c:pt idx="27">
                  <c:v>1.5096216398317881</c:v>
                </c:pt>
                <c:pt idx="28">
                  <c:v>1.8461387370281861</c:v>
                </c:pt>
                <c:pt idx="30">
                  <c:v>2.0761414359927484</c:v>
                </c:pt>
                <c:pt idx="31">
                  <c:v>1.473937906644601</c:v>
                </c:pt>
                <c:pt idx="32">
                  <c:v>2.3594810379241515</c:v>
                </c:pt>
                <c:pt idx="34">
                  <c:v>1.9829923072897588</c:v>
                </c:pt>
                <c:pt idx="36">
                  <c:v>1.4089076346121203</c:v>
                </c:pt>
                <c:pt idx="37">
                  <c:v>1.654661171102922</c:v>
                </c:pt>
                <c:pt idx="38">
                  <c:v>1.6319415236265267</c:v>
                </c:pt>
                <c:pt idx="39">
                  <c:v>1.6653750315183695</c:v>
                </c:pt>
                <c:pt idx="40">
                  <c:v>1.8581550595697671</c:v>
                </c:pt>
                <c:pt idx="43">
                  <c:v>1.6496879710183252</c:v>
                </c:pt>
                <c:pt idx="46">
                  <c:v>1.4679292069303138</c:v>
                </c:pt>
                <c:pt idx="48">
                  <c:v>1.5426455519080069</c:v>
                </c:pt>
                <c:pt idx="51">
                  <c:v>1.4713868653536171</c:v>
                </c:pt>
                <c:pt idx="52">
                  <c:v>1.6899764887350248</c:v>
                </c:pt>
                <c:pt idx="55">
                  <c:v>1.5970036655805686</c:v>
                </c:pt>
                <c:pt idx="56">
                  <c:v>1.4426250737024242</c:v>
                </c:pt>
                <c:pt idx="57">
                  <c:v>1.5869048309458911</c:v>
                </c:pt>
                <c:pt idx="63">
                  <c:v>1.5803803497712492</c:v>
                </c:pt>
                <c:pt idx="65">
                  <c:v>1.8057629458500029</c:v>
                </c:pt>
                <c:pt idx="66">
                  <c:v>1.7149930913330902</c:v>
                </c:pt>
                <c:pt idx="67">
                  <c:v>1.8333591534378153</c:v>
                </c:pt>
                <c:pt idx="72">
                  <c:v>1.5705667311600051</c:v>
                </c:pt>
                <c:pt idx="73">
                  <c:v>1.5757050184701324</c:v>
                </c:pt>
                <c:pt idx="76">
                  <c:v>2.0074724776338595</c:v>
                </c:pt>
                <c:pt idx="77">
                  <c:v>1.596020369330023</c:v>
                </c:pt>
                <c:pt idx="78">
                  <c:v>1.5620897071845135</c:v>
                </c:pt>
                <c:pt idx="80">
                  <c:v>2.0241667559747079</c:v>
                </c:pt>
                <c:pt idx="82">
                  <c:v>1.4229127931960226</c:v>
                </c:pt>
                <c:pt idx="83">
                  <c:v>1.6706542202698462</c:v>
                </c:pt>
                <c:pt idx="85">
                  <c:v>2.06244535120956</c:v>
                </c:pt>
                <c:pt idx="86">
                  <c:v>1.6622233959163828</c:v>
                </c:pt>
                <c:pt idx="88">
                  <c:v>1.4105940948483495</c:v>
                </c:pt>
                <c:pt idx="91">
                  <c:v>2.4608742928894123</c:v>
                </c:pt>
                <c:pt idx="92">
                  <c:v>1.6977885648996371</c:v>
                </c:pt>
                <c:pt idx="95">
                  <c:v>2.2472277343294036</c:v>
                </c:pt>
                <c:pt idx="96">
                  <c:v>1.6045623451692814</c:v>
                </c:pt>
                <c:pt idx="98">
                  <c:v>1.6080201093191173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26-4C93-B9DA-3BAF755AB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41264"/>
        <c:axId val="1914534736"/>
      </c:scatterChart>
      <c:valAx>
        <c:axId val="1918541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4736"/>
        <c:crosses val="autoZero"/>
        <c:crossBetween val="midCat"/>
      </c:valAx>
      <c:valAx>
        <c:axId val="191453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4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51308</c:v>
                </c:pt>
                <c:pt idx="1">
                  <c:v>33081.4</c:v>
                </c:pt>
                <c:pt idx="2">
                  <c:v>60993.8</c:v>
                </c:pt>
                <c:pt idx="3">
                  <c:v>82762.2</c:v>
                </c:pt>
                <c:pt idx="4">
                  <c:v>65249.2</c:v>
                </c:pt>
                <c:pt idx="5">
                  <c:v>50526.400000000001</c:v>
                </c:pt>
                <c:pt idx="6">
                  <c:v>69544.600000000006</c:v>
                </c:pt>
                <c:pt idx="7">
                  <c:v>58593.8</c:v>
                </c:pt>
                <c:pt idx="8">
                  <c:v>59018.400000000001</c:v>
                </c:pt>
                <c:pt idx="9">
                  <c:v>58721.2</c:v>
                </c:pt>
                <c:pt idx="10">
                  <c:v>64973.2</c:v>
                </c:pt>
                <c:pt idx="11">
                  <c:v>66521.399999999994</c:v>
                </c:pt>
                <c:pt idx="12">
                  <c:v>58459.6</c:v>
                </c:pt>
                <c:pt idx="13">
                  <c:v>69387.8</c:v>
                </c:pt>
                <c:pt idx="14">
                  <c:v>49646</c:v>
                </c:pt>
                <c:pt idx="15">
                  <c:v>49365.2</c:v>
                </c:pt>
                <c:pt idx="16">
                  <c:v>56454</c:v>
                </c:pt>
                <c:pt idx="17">
                  <c:v>66593</c:v>
                </c:pt>
                <c:pt idx="18">
                  <c:v>58942.400000000001</c:v>
                </c:pt>
                <c:pt idx="19">
                  <c:v>52087</c:v>
                </c:pt>
                <c:pt idx="20">
                  <c:v>60702.8</c:v>
                </c:pt>
                <c:pt idx="21">
                  <c:v>53724</c:v>
                </c:pt>
                <c:pt idx="22">
                  <c:v>65017.2</c:v>
                </c:pt>
                <c:pt idx="23">
                  <c:v>62008.2</c:v>
                </c:pt>
                <c:pt idx="24">
                  <c:v>74091.399999999994</c:v>
                </c:pt>
                <c:pt idx="25">
                  <c:v>63019.199999999997</c:v>
                </c:pt>
                <c:pt idx="26">
                  <c:v>40292.800000000003</c:v>
                </c:pt>
                <c:pt idx="27">
                  <c:v>68665.600000000006</c:v>
                </c:pt>
                <c:pt idx="28">
                  <c:v>61091.6</c:v>
                </c:pt>
                <c:pt idx="29">
                  <c:v>38715.800000000003</c:v>
                </c:pt>
                <c:pt idx="30">
                  <c:v>39243.800000000003</c:v>
                </c:pt>
                <c:pt idx="31">
                  <c:v>70532.600000000006</c:v>
                </c:pt>
                <c:pt idx="32">
                  <c:v>29608.400000000001</c:v>
                </c:pt>
                <c:pt idx="33">
                  <c:v>72812.2</c:v>
                </c:pt>
                <c:pt idx="34">
                  <c:v>38279</c:v>
                </c:pt>
                <c:pt idx="35">
                  <c:v>56233.4</c:v>
                </c:pt>
                <c:pt idx="36">
                  <c:v>62577.599999999999</c:v>
                </c:pt>
                <c:pt idx="37">
                  <c:v>47073.599999999999</c:v>
                </c:pt>
                <c:pt idx="38">
                  <c:v>45044</c:v>
                </c:pt>
                <c:pt idx="39">
                  <c:v>53866.8</c:v>
                </c:pt>
                <c:pt idx="40">
                  <c:v>67385.399999999994</c:v>
                </c:pt>
                <c:pt idx="41">
                  <c:v>55574.6</c:v>
                </c:pt>
                <c:pt idx="42">
                  <c:v>73541</c:v>
                </c:pt>
                <c:pt idx="43">
                  <c:v>30014.799999999999</c:v>
                </c:pt>
                <c:pt idx="44">
                  <c:v>52712.4</c:v>
                </c:pt>
                <c:pt idx="45">
                  <c:v>54453.599999999999</c:v>
                </c:pt>
                <c:pt idx="46">
                  <c:v>75352.399999999994</c:v>
                </c:pt>
                <c:pt idx="47">
                  <c:v>54853.8</c:v>
                </c:pt>
                <c:pt idx="48">
                  <c:v>74578.399999999994</c:v>
                </c:pt>
                <c:pt idx="49">
                  <c:v>59395.8</c:v>
                </c:pt>
                <c:pt idx="50">
                  <c:v>91341.2</c:v>
                </c:pt>
                <c:pt idx="51">
                  <c:v>57627.8</c:v>
                </c:pt>
                <c:pt idx="52">
                  <c:v>69773.399999999994</c:v>
                </c:pt>
                <c:pt idx="53">
                  <c:v>52202.400000000001</c:v>
                </c:pt>
                <c:pt idx="54">
                  <c:v>60131.199999999997</c:v>
                </c:pt>
                <c:pt idx="55">
                  <c:v>43448.2</c:v>
                </c:pt>
                <c:pt idx="56">
                  <c:v>72685.2</c:v>
                </c:pt>
                <c:pt idx="57">
                  <c:v>51503.199999999997</c:v>
                </c:pt>
                <c:pt idx="58">
                  <c:v>30713.599999999999</c:v>
                </c:pt>
                <c:pt idx="59">
                  <c:v>63398.6</c:v>
                </c:pt>
                <c:pt idx="60">
                  <c:v>53151.4</c:v>
                </c:pt>
                <c:pt idx="61">
                  <c:v>43680.4</c:v>
                </c:pt>
                <c:pt idx="62">
                  <c:v>89091.4</c:v>
                </c:pt>
                <c:pt idx="63">
                  <c:v>51608.4</c:v>
                </c:pt>
                <c:pt idx="64">
                  <c:v>84870</c:v>
                </c:pt>
                <c:pt idx="65">
                  <c:v>56928.2</c:v>
                </c:pt>
                <c:pt idx="66">
                  <c:v>78158.399999999994</c:v>
                </c:pt>
                <c:pt idx="67">
                  <c:v>63213</c:v>
                </c:pt>
                <c:pt idx="68">
                  <c:v>75745</c:v>
                </c:pt>
                <c:pt idx="69">
                  <c:v>68395.600000000006</c:v>
                </c:pt>
                <c:pt idx="70">
                  <c:v>86193.2</c:v>
                </c:pt>
                <c:pt idx="71">
                  <c:v>88791</c:v>
                </c:pt>
                <c:pt idx="72">
                  <c:v>40941</c:v>
                </c:pt>
                <c:pt idx="73">
                  <c:v>26825.599999999999</c:v>
                </c:pt>
                <c:pt idx="74">
                  <c:v>82714.399999999994</c:v>
                </c:pt>
                <c:pt idx="75">
                  <c:v>58310</c:v>
                </c:pt>
                <c:pt idx="76">
                  <c:v>36970</c:v>
                </c:pt>
                <c:pt idx="77">
                  <c:v>88441.2</c:v>
                </c:pt>
                <c:pt idx="78">
                  <c:v>72074.8</c:v>
                </c:pt>
                <c:pt idx="79">
                  <c:v>63592.4</c:v>
                </c:pt>
                <c:pt idx="80">
                  <c:v>44485.2</c:v>
                </c:pt>
                <c:pt idx="81">
                  <c:v>44898.8</c:v>
                </c:pt>
                <c:pt idx="82">
                  <c:v>46984.4</c:v>
                </c:pt>
                <c:pt idx="83">
                  <c:v>76938</c:v>
                </c:pt>
                <c:pt idx="84">
                  <c:v>94575.6</c:v>
                </c:pt>
                <c:pt idx="85">
                  <c:v>54929.4</c:v>
                </c:pt>
                <c:pt idx="86">
                  <c:v>47906.400000000001</c:v>
                </c:pt>
                <c:pt idx="87">
                  <c:v>102228.8</c:v>
                </c:pt>
                <c:pt idx="88">
                  <c:v>45379.8</c:v>
                </c:pt>
                <c:pt idx="89">
                  <c:v>76672.800000000003</c:v>
                </c:pt>
                <c:pt idx="90">
                  <c:v>94808</c:v>
                </c:pt>
                <c:pt idx="91">
                  <c:v>30653.4</c:v>
                </c:pt>
                <c:pt idx="92">
                  <c:v>58654.6</c:v>
                </c:pt>
                <c:pt idx="93">
                  <c:v>91504.6</c:v>
                </c:pt>
                <c:pt idx="94">
                  <c:v>64416.2</c:v>
                </c:pt>
                <c:pt idx="95">
                  <c:v>42756.2</c:v>
                </c:pt>
                <c:pt idx="96">
                  <c:v>73834.600000000006</c:v>
                </c:pt>
                <c:pt idx="97">
                  <c:v>75092</c:v>
                </c:pt>
                <c:pt idx="98">
                  <c:v>59263.6</c:v>
                </c:pt>
                <c:pt idx="99">
                  <c:v>58845.2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1.5429172838543697</c:v>
                </c:pt>
                <c:pt idx="1">
                  <c:v>2.4381676712593783</c:v>
                </c:pt>
                <c:pt idx="2">
                  <c:v>1.6648249494210887</c:v>
                </c:pt>
                <c:pt idx="3">
                  <c:v>1.7286031545802312</c:v>
                </c:pt>
                <c:pt idx="4">
                  <c:v>1.3920170668759158</c:v>
                </c:pt>
                <c:pt idx="5">
                  <c:v>1.4541507014154975</c:v>
                </c:pt>
                <c:pt idx="6">
                  <c:v>1.6562033572700108</c:v>
                </c:pt>
                <c:pt idx="7">
                  <c:v>1.1428683580856678</c:v>
                </c:pt>
                <c:pt idx="8">
                  <c:v>1.2641142423379828</c:v>
                </c:pt>
                <c:pt idx="9">
                  <c:v>1.4822074480766743</c:v>
                </c:pt>
                <c:pt idx="10">
                  <c:v>1.430820707614832</c:v>
                </c:pt>
                <c:pt idx="11">
                  <c:v>1.3386669552955892</c:v>
                </c:pt>
                <c:pt idx="12">
                  <c:v>1.0011187213049697</c:v>
                </c:pt>
                <c:pt idx="13">
                  <c:v>1.2826462288759695</c:v>
                </c:pt>
                <c:pt idx="14">
                  <c:v>1.019759900092656</c:v>
                </c:pt>
                <c:pt idx="15">
                  <c:v>1.3534635735295311</c:v>
                </c:pt>
                <c:pt idx="16">
                  <c:v>1.7207460941651611</c:v>
                </c:pt>
                <c:pt idx="17">
                  <c:v>1.3257699758232848</c:v>
                </c:pt>
                <c:pt idx="18">
                  <c:v>1.660553353782676</c:v>
                </c:pt>
                <c:pt idx="19">
                  <c:v>1.1264422984621882</c:v>
                </c:pt>
                <c:pt idx="20">
                  <c:v>1.9979967975118116</c:v>
                </c:pt>
                <c:pt idx="21">
                  <c:v>2.1404586404586405</c:v>
                </c:pt>
                <c:pt idx="22">
                  <c:v>1.0033960244366107</c:v>
                </c:pt>
                <c:pt idx="23">
                  <c:v>1.9256485432571822</c:v>
                </c:pt>
                <c:pt idx="24">
                  <c:v>1.4374272857578614</c:v>
                </c:pt>
                <c:pt idx="25">
                  <c:v>1.8646380785538377</c:v>
                </c:pt>
                <c:pt idx="26">
                  <c:v>2.2595103839891988</c:v>
                </c:pt>
                <c:pt idx="27">
                  <c:v>1.5119943610774536</c:v>
                </c:pt>
                <c:pt idx="28">
                  <c:v>1.851498405672793</c:v>
                </c:pt>
                <c:pt idx="29">
                  <c:v>1.0594382655143377</c:v>
                </c:pt>
                <c:pt idx="30">
                  <c:v>2.0985480509023078</c:v>
                </c:pt>
                <c:pt idx="31">
                  <c:v>1.4750625951687588</c:v>
                </c:pt>
                <c:pt idx="32">
                  <c:v>2.386214722848921</c:v>
                </c:pt>
                <c:pt idx="33">
                  <c:v>1.0409244604612964</c:v>
                </c:pt>
                <c:pt idx="34">
                  <c:v>2.0028997622717415</c:v>
                </c:pt>
                <c:pt idx="35">
                  <c:v>1.4067618177097596</c:v>
                </c:pt>
                <c:pt idx="36">
                  <c:v>1.4084113165094219</c:v>
                </c:pt>
                <c:pt idx="37">
                  <c:v>1.6367348152680059</c:v>
                </c:pt>
                <c:pt idx="38">
                  <c:v>1.6278971672142795</c:v>
                </c:pt>
                <c:pt idx="39">
                  <c:v>1.6507570525815529</c:v>
                </c:pt>
                <c:pt idx="40">
                  <c:v>1.8571678731594679</c:v>
                </c:pt>
                <c:pt idx="41">
                  <c:v>1.5178516804439439</c:v>
                </c:pt>
                <c:pt idx="42">
                  <c:v>1.1520240410111366</c:v>
                </c:pt>
                <c:pt idx="43">
                  <c:v>1.6549502245558858</c:v>
                </c:pt>
                <c:pt idx="44">
                  <c:v>1.1244033661908772</c:v>
                </c:pt>
                <c:pt idx="45">
                  <c:v>1.2220679624487638</c:v>
                </c:pt>
                <c:pt idx="46">
                  <c:v>1.4643860049580373</c:v>
                </c:pt>
                <c:pt idx="47">
                  <c:v>1.1318085529170268</c:v>
                </c:pt>
                <c:pt idx="48">
                  <c:v>1.5462519978975147</c:v>
                </c:pt>
                <c:pt idx="49">
                  <c:v>1.3636317719434707</c:v>
                </c:pt>
                <c:pt idx="50">
                  <c:v>1.3522265965413198</c:v>
                </c:pt>
                <c:pt idx="51">
                  <c:v>1.4807263161182622</c:v>
                </c:pt>
                <c:pt idx="52">
                  <c:v>1.6833205777559932</c:v>
                </c:pt>
                <c:pt idx="53">
                  <c:v>1.485908693853156</c:v>
                </c:pt>
                <c:pt idx="54">
                  <c:v>1.1988618221489011</c:v>
                </c:pt>
                <c:pt idx="55">
                  <c:v>1.6040480388140361</c:v>
                </c:pt>
                <c:pt idx="56">
                  <c:v>1.431350536285241</c:v>
                </c:pt>
                <c:pt idx="57">
                  <c:v>1.5750865965609904</c:v>
                </c:pt>
                <c:pt idx="58">
                  <c:v>1.287670608460096</c:v>
                </c:pt>
                <c:pt idx="59">
                  <c:v>1.4423031423406827</c:v>
                </c:pt>
                <c:pt idx="60">
                  <c:v>1.0425125208367041</c:v>
                </c:pt>
                <c:pt idx="61">
                  <c:v>1.1519354218367963</c:v>
                </c:pt>
                <c:pt idx="62">
                  <c:v>1.3472119643422373</c:v>
                </c:pt>
                <c:pt idx="63">
                  <c:v>1.5614706133110114</c:v>
                </c:pt>
                <c:pt idx="64">
                  <c:v>1.1125721691999528</c:v>
                </c:pt>
                <c:pt idx="65">
                  <c:v>1.7929778211852827</c:v>
                </c:pt>
                <c:pt idx="66">
                  <c:v>1.7087350815779239</c:v>
                </c:pt>
                <c:pt idx="67">
                  <c:v>1.8488443832755921</c:v>
                </c:pt>
                <c:pt idx="68">
                  <c:v>1.0481219882500494</c:v>
                </c:pt>
                <c:pt idx="69">
                  <c:v>1.1919918825187583</c:v>
                </c:pt>
                <c:pt idx="70">
                  <c:v>1.1527011411573072</c:v>
                </c:pt>
                <c:pt idx="71">
                  <c:v>1.0274690002365106</c:v>
                </c:pt>
                <c:pt idx="72">
                  <c:v>1.5815930241078626</c:v>
                </c:pt>
                <c:pt idx="73">
                  <c:v>1.5611207205057855</c:v>
                </c:pt>
                <c:pt idx="74">
                  <c:v>1.1244958556188525</c:v>
                </c:pt>
                <c:pt idx="75">
                  <c:v>1.3738981306808438</c:v>
                </c:pt>
                <c:pt idx="76">
                  <c:v>2.0093318907222071</c:v>
                </c:pt>
                <c:pt idx="77">
                  <c:v>1.5986327639154603</c:v>
                </c:pt>
                <c:pt idx="78">
                  <c:v>1.5619606297901625</c:v>
                </c:pt>
                <c:pt idx="79">
                  <c:v>1.1796378183556526</c:v>
                </c:pt>
                <c:pt idx="80">
                  <c:v>2.0554026957280174</c:v>
                </c:pt>
                <c:pt idx="81">
                  <c:v>1.1417677087138185</c:v>
                </c:pt>
                <c:pt idx="82">
                  <c:v>1.4366044900009365</c:v>
                </c:pt>
                <c:pt idx="83">
                  <c:v>1.661142738308768</c:v>
                </c:pt>
                <c:pt idx="84">
                  <c:v>1.3909824521335312</c:v>
                </c:pt>
                <c:pt idx="85">
                  <c:v>2.0611912746179639</c:v>
                </c:pt>
                <c:pt idx="86">
                  <c:v>1.6685035819848704</c:v>
                </c:pt>
                <c:pt idx="87">
                  <c:v>1.0691507676897312</c:v>
                </c:pt>
                <c:pt idx="88">
                  <c:v>1.4067051860078712</c:v>
                </c:pt>
                <c:pt idx="89">
                  <c:v>0.99898529856741891</c:v>
                </c:pt>
                <c:pt idx="90">
                  <c:v>1.1849000084381065</c:v>
                </c:pt>
                <c:pt idx="91">
                  <c:v>2.4810950824378373</c:v>
                </c:pt>
                <c:pt idx="92">
                  <c:v>1.7301626811878352</c:v>
                </c:pt>
                <c:pt idx="93">
                  <c:v>1.2151192399070647</c:v>
                </c:pt>
                <c:pt idx="94">
                  <c:v>1.3446617465792767</c:v>
                </c:pt>
                <c:pt idx="95">
                  <c:v>2.274219879222195</c:v>
                </c:pt>
                <c:pt idx="96">
                  <c:v>1.6001170183084894</c:v>
                </c:pt>
                <c:pt idx="97">
                  <c:v>1.02591487774996</c:v>
                </c:pt>
                <c:pt idx="98">
                  <c:v>1.6078503499618653</c:v>
                </c:pt>
                <c:pt idx="99">
                  <c:v>1.1062584543854044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7-4805-AFCC-F9481CE33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77616"/>
        <c:axId val="1914501456"/>
      </c:scatterChart>
      <c:valAx>
        <c:axId val="1907077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01456"/>
        <c:crosses val="autoZero"/>
        <c:crossBetween val="midCat"/>
      </c:valAx>
      <c:valAx>
        <c:axId val="1914501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7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51308</c:v>
                </c:pt>
                <c:pt idx="7">
                  <c:v>58593.8</c:v>
                </c:pt>
                <c:pt idx="8">
                  <c:v>59018.400000000001</c:v>
                </c:pt>
                <c:pt idx="9">
                  <c:v>58721.2</c:v>
                </c:pt>
                <c:pt idx="12">
                  <c:v>58459.6</c:v>
                </c:pt>
                <c:pt idx="14">
                  <c:v>49646</c:v>
                </c:pt>
                <c:pt idx="15">
                  <c:v>49365.2</c:v>
                </c:pt>
                <c:pt idx="19">
                  <c:v>52087</c:v>
                </c:pt>
                <c:pt idx="29">
                  <c:v>38715.800000000003</c:v>
                </c:pt>
                <c:pt idx="35">
                  <c:v>56233.4</c:v>
                </c:pt>
                <c:pt idx="44">
                  <c:v>52712.4</c:v>
                </c:pt>
                <c:pt idx="45">
                  <c:v>54453.599999999999</c:v>
                </c:pt>
                <c:pt idx="47">
                  <c:v>54853.8</c:v>
                </c:pt>
                <c:pt idx="49">
                  <c:v>59395.8</c:v>
                </c:pt>
                <c:pt idx="51">
                  <c:v>57627.8</c:v>
                </c:pt>
                <c:pt idx="58">
                  <c:v>30713.599999999999</c:v>
                </c:pt>
                <c:pt idx="60">
                  <c:v>53151.4</c:v>
                </c:pt>
                <c:pt idx="61">
                  <c:v>43680.4</c:v>
                </c:pt>
                <c:pt idx="72">
                  <c:v>40941</c:v>
                </c:pt>
                <c:pt idx="81">
                  <c:v>44898.8</c:v>
                </c:pt>
                <c:pt idx="88">
                  <c:v>45379.8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1.5429172838543697</c:v>
                </c:pt>
                <c:pt idx="7">
                  <c:v>1.1428683580856678</c:v>
                </c:pt>
                <c:pt idx="8">
                  <c:v>1.2641142423379828</c:v>
                </c:pt>
                <c:pt idx="9">
                  <c:v>1.4822074480766743</c:v>
                </c:pt>
                <c:pt idx="12">
                  <c:v>1.0011187213049697</c:v>
                </c:pt>
                <c:pt idx="14">
                  <c:v>1.019759900092656</c:v>
                </c:pt>
                <c:pt idx="15">
                  <c:v>1.3534635735295311</c:v>
                </c:pt>
                <c:pt idx="19">
                  <c:v>1.1264422984621882</c:v>
                </c:pt>
                <c:pt idx="29">
                  <c:v>1.0594382655143377</c:v>
                </c:pt>
                <c:pt idx="35">
                  <c:v>1.4067618177097596</c:v>
                </c:pt>
                <c:pt idx="44">
                  <c:v>1.1244033661908772</c:v>
                </c:pt>
                <c:pt idx="45">
                  <c:v>1.2220679624487638</c:v>
                </c:pt>
                <c:pt idx="47">
                  <c:v>1.1318085529170268</c:v>
                </c:pt>
                <c:pt idx="49">
                  <c:v>1.3636317719434707</c:v>
                </c:pt>
                <c:pt idx="51">
                  <c:v>1.4807263161182622</c:v>
                </c:pt>
                <c:pt idx="58">
                  <c:v>1.287670608460096</c:v>
                </c:pt>
                <c:pt idx="60">
                  <c:v>1.0425125208367041</c:v>
                </c:pt>
                <c:pt idx="61">
                  <c:v>1.1519354218367963</c:v>
                </c:pt>
                <c:pt idx="72">
                  <c:v>1.5815930241078626</c:v>
                </c:pt>
                <c:pt idx="81">
                  <c:v>1.1417677087138185</c:v>
                </c:pt>
                <c:pt idx="88">
                  <c:v>1.4067051860078712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2-481A-B29D-600AF6CB61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0">
                  <c:v>64973.2</c:v>
                </c:pt>
                <c:pt idx="11">
                  <c:v>66521.399999999994</c:v>
                </c:pt>
                <c:pt idx="13">
                  <c:v>69387.8</c:v>
                </c:pt>
                <c:pt idx="17">
                  <c:v>66593</c:v>
                </c:pt>
                <c:pt idx="22">
                  <c:v>65017.2</c:v>
                </c:pt>
                <c:pt idx="33">
                  <c:v>72812.2</c:v>
                </c:pt>
                <c:pt idx="36">
                  <c:v>62577.599999999999</c:v>
                </c:pt>
                <c:pt idx="42">
                  <c:v>73541</c:v>
                </c:pt>
                <c:pt idx="50">
                  <c:v>91341.2</c:v>
                </c:pt>
                <c:pt idx="54">
                  <c:v>60131.199999999997</c:v>
                </c:pt>
                <c:pt idx="56">
                  <c:v>72685.2</c:v>
                </c:pt>
                <c:pt idx="59">
                  <c:v>63398.6</c:v>
                </c:pt>
                <c:pt idx="62">
                  <c:v>89091.4</c:v>
                </c:pt>
                <c:pt idx="64">
                  <c:v>84870</c:v>
                </c:pt>
                <c:pt idx="68">
                  <c:v>75745</c:v>
                </c:pt>
                <c:pt idx="69">
                  <c:v>68395.600000000006</c:v>
                </c:pt>
                <c:pt idx="70">
                  <c:v>86193.2</c:v>
                </c:pt>
                <c:pt idx="71">
                  <c:v>88791</c:v>
                </c:pt>
                <c:pt idx="74">
                  <c:v>82714.399999999994</c:v>
                </c:pt>
                <c:pt idx="75">
                  <c:v>58310</c:v>
                </c:pt>
                <c:pt idx="79">
                  <c:v>63592.4</c:v>
                </c:pt>
                <c:pt idx="84">
                  <c:v>94575.6</c:v>
                </c:pt>
                <c:pt idx="87">
                  <c:v>102228.8</c:v>
                </c:pt>
                <c:pt idx="89">
                  <c:v>76672.800000000003</c:v>
                </c:pt>
                <c:pt idx="90">
                  <c:v>94808</c:v>
                </c:pt>
                <c:pt idx="93">
                  <c:v>91504.6</c:v>
                </c:pt>
                <c:pt idx="94">
                  <c:v>64416.2</c:v>
                </c:pt>
                <c:pt idx="97">
                  <c:v>75092</c:v>
                </c:pt>
                <c:pt idx="99">
                  <c:v>58845.2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0">
                  <c:v>1.430820707614832</c:v>
                </c:pt>
                <c:pt idx="11">
                  <c:v>1.3386669552955892</c:v>
                </c:pt>
                <c:pt idx="13">
                  <c:v>1.2826462288759695</c:v>
                </c:pt>
                <c:pt idx="17">
                  <c:v>1.3257699758232848</c:v>
                </c:pt>
                <c:pt idx="22">
                  <c:v>1.0033960244366107</c:v>
                </c:pt>
                <c:pt idx="33">
                  <c:v>1.0409244604612964</c:v>
                </c:pt>
                <c:pt idx="36">
                  <c:v>1.4084113165094219</c:v>
                </c:pt>
                <c:pt idx="42">
                  <c:v>1.1520240410111366</c:v>
                </c:pt>
                <c:pt idx="50">
                  <c:v>1.3522265965413198</c:v>
                </c:pt>
                <c:pt idx="54">
                  <c:v>1.1988618221489011</c:v>
                </c:pt>
                <c:pt idx="56">
                  <c:v>1.431350536285241</c:v>
                </c:pt>
                <c:pt idx="59">
                  <c:v>1.4423031423406827</c:v>
                </c:pt>
                <c:pt idx="62">
                  <c:v>1.3472119643422373</c:v>
                </c:pt>
                <c:pt idx="64">
                  <c:v>1.1125721691999528</c:v>
                </c:pt>
                <c:pt idx="68">
                  <c:v>1.0481219882500494</c:v>
                </c:pt>
                <c:pt idx="69">
                  <c:v>1.1919918825187583</c:v>
                </c:pt>
                <c:pt idx="70">
                  <c:v>1.1527011411573072</c:v>
                </c:pt>
                <c:pt idx="71">
                  <c:v>1.0274690002365106</c:v>
                </c:pt>
                <c:pt idx="74">
                  <c:v>1.1244958556188525</c:v>
                </c:pt>
                <c:pt idx="75">
                  <c:v>1.3738981306808438</c:v>
                </c:pt>
                <c:pt idx="79">
                  <c:v>1.1796378183556526</c:v>
                </c:pt>
                <c:pt idx="84">
                  <c:v>1.3909824521335312</c:v>
                </c:pt>
                <c:pt idx="87">
                  <c:v>1.0691507676897312</c:v>
                </c:pt>
                <c:pt idx="89">
                  <c:v>0.99898529856741891</c:v>
                </c:pt>
                <c:pt idx="90">
                  <c:v>1.1849000084381065</c:v>
                </c:pt>
                <c:pt idx="93">
                  <c:v>1.2151192399070647</c:v>
                </c:pt>
                <c:pt idx="94">
                  <c:v>1.3446617465792767</c:v>
                </c:pt>
                <c:pt idx="97">
                  <c:v>1.02591487774996</c:v>
                </c:pt>
                <c:pt idx="99">
                  <c:v>1.1062584543854044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2-481A-B29D-600AF6CB61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33081.4</c:v>
                </c:pt>
                <c:pt idx="5">
                  <c:v>50526.400000000001</c:v>
                </c:pt>
                <c:pt idx="16">
                  <c:v>56454</c:v>
                </c:pt>
                <c:pt idx="18">
                  <c:v>58942.400000000001</c:v>
                </c:pt>
                <c:pt idx="21">
                  <c:v>53724</c:v>
                </c:pt>
                <c:pt idx="26">
                  <c:v>40292.800000000003</c:v>
                </c:pt>
                <c:pt idx="28">
                  <c:v>61091.6</c:v>
                </c:pt>
                <c:pt idx="30">
                  <c:v>39243.800000000003</c:v>
                </c:pt>
                <c:pt idx="32">
                  <c:v>29608.400000000001</c:v>
                </c:pt>
                <c:pt idx="34">
                  <c:v>38279</c:v>
                </c:pt>
                <c:pt idx="37">
                  <c:v>47073.599999999999</c:v>
                </c:pt>
                <c:pt idx="38">
                  <c:v>45044</c:v>
                </c:pt>
                <c:pt idx="39">
                  <c:v>53866.8</c:v>
                </c:pt>
                <c:pt idx="41">
                  <c:v>55574.6</c:v>
                </c:pt>
                <c:pt idx="43">
                  <c:v>30014.799999999999</c:v>
                </c:pt>
                <c:pt idx="53">
                  <c:v>52202.400000000001</c:v>
                </c:pt>
                <c:pt idx="55">
                  <c:v>43448.2</c:v>
                </c:pt>
                <c:pt idx="57">
                  <c:v>51503.199999999997</c:v>
                </c:pt>
                <c:pt idx="63">
                  <c:v>51608.4</c:v>
                </c:pt>
                <c:pt idx="73">
                  <c:v>26825.599999999999</c:v>
                </c:pt>
                <c:pt idx="76">
                  <c:v>36970</c:v>
                </c:pt>
                <c:pt idx="80">
                  <c:v>44485.2</c:v>
                </c:pt>
                <c:pt idx="82">
                  <c:v>46984.4</c:v>
                </c:pt>
                <c:pt idx="85">
                  <c:v>54929.4</c:v>
                </c:pt>
                <c:pt idx="86">
                  <c:v>47906.400000000001</c:v>
                </c:pt>
                <c:pt idx="91">
                  <c:v>30653.4</c:v>
                </c:pt>
                <c:pt idx="92">
                  <c:v>58654.6</c:v>
                </c:pt>
                <c:pt idx="95">
                  <c:v>42756.2</c:v>
                </c:pt>
                <c:pt idx="98">
                  <c:v>59263.6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2.4381676712593783</c:v>
                </c:pt>
                <c:pt idx="5">
                  <c:v>1.4541507014154975</c:v>
                </c:pt>
                <c:pt idx="16">
                  <c:v>1.7207460941651611</c:v>
                </c:pt>
                <c:pt idx="18">
                  <c:v>1.660553353782676</c:v>
                </c:pt>
                <c:pt idx="21">
                  <c:v>2.1404586404586405</c:v>
                </c:pt>
                <c:pt idx="26">
                  <c:v>2.2595103839891988</c:v>
                </c:pt>
                <c:pt idx="28">
                  <c:v>1.851498405672793</c:v>
                </c:pt>
                <c:pt idx="30">
                  <c:v>2.0985480509023078</c:v>
                </c:pt>
                <c:pt idx="32">
                  <c:v>2.386214722848921</c:v>
                </c:pt>
                <c:pt idx="34">
                  <c:v>2.0028997622717415</c:v>
                </c:pt>
                <c:pt idx="37">
                  <c:v>1.6367348152680059</c:v>
                </c:pt>
                <c:pt idx="38">
                  <c:v>1.6278971672142795</c:v>
                </c:pt>
                <c:pt idx="39">
                  <c:v>1.6507570525815529</c:v>
                </c:pt>
                <c:pt idx="41">
                  <c:v>1.5178516804439439</c:v>
                </c:pt>
                <c:pt idx="43">
                  <c:v>1.6549502245558858</c:v>
                </c:pt>
                <c:pt idx="53">
                  <c:v>1.485908693853156</c:v>
                </c:pt>
                <c:pt idx="55">
                  <c:v>1.6040480388140361</c:v>
                </c:pt>
                <c:pt idx="57">
                  <c:v>1.5750865965609904</c:v>
                </c:pt>
                <c:pt idx="63">
                  <c:v>1.5614706133110114</c:v>
                </c:pt>
                <c:pt idx="73">
                  <c:v>1.5611207205057855</c:v>
                </c:pt>
                <c:pt idx="76">
                  <c:v>2.0093318907222071</c:v>
                </c:pt>
                <c:pt idx="80">
                  <c:v>2.0554026957280174</c:v>
                </c:pt>
                <c:pt idx="82">
                  <c:v>1.4366044900009365</c:v>
                </c:pt>
                <c:pt idx="85">
                  <c:v>2.0611912746179639</c:v>
                </c:pt>
                <c:pt idx="86">
                  <c:v>1.6685035819848704</c:v>
                </c:pt>
                <c:pt idx="91">
                  <c:v>2.4810950824378373</c:v>
                </c:pt>
                <c:pt idx="92">
                  <c:v>1.7301626811878352</c:v>
                </c:pt>
                <c:pt idx="95">
                  <c:v>2.274219879222195</c:v>
                </c:pt>
                <c:pt idx="98">
                  <c:v>1.6078503499618653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2-481A-B29D-600AF6CB61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60993.8</c:v>
                </c:pt>
                <c:pt idx="3">
                  <c:v>82762.2</c:v>
                </c:pt>
                <c:pt idx="4">
                  <c:v>65249.2</c:v>
                </c:pt>
                <c:pt idx="6">
                  <c:v>69544.600000000006</c:v>
                </c:pt>
                <c:pt idx="20">
                  <c:v>60702.8</c:v>
                </c:pt>
                <c:pt idx="23">
                  <c:v>62008.2</c:v>
                </c:pt>
                <c:pt idx="24">
                  <c:v>74091.399999999994</c:v>
                </c:pt>
                <c:pt idx="25">
                  <c:v>63019.199999999997</c:v>
                </c:pt>
                <c:pt idx="27">
                  <c:v>68665.600000000006</c:v>
                </c:pt>
                <c:pt idx="31">
                  <c:v>70532.600000000006</c:v>
                </c:pt>
                <c:pt idx="40">
                  <c:v>67385.399999999994</c:v>
                </c:pt>
                <c:pt idx="46">
                  <c:v>75352.399999999994</c:v>
                </c:pt>
                <c:pt idx="48">
                  <c:v>74578.399999999994</c:v>
                </c:pt>
                <c:pt idx="52">
                  <c:v>69773.399999999994</c:v>
                </c:pt>
                <c:pt idx="65">
                  <c:v>56928.2</c:v>
                </c:pt>
                <c:pt idx="66">
                  <c:v>78158.399999999994</c:v>
                </c:pt>
                <c:pt idx="67">
                  <c:v>63213</c:v>
                </c:pt>
                <c:pt idx="77">
                  <c:v>88441.2</c:v>
                </c:pt>
                <c:pt idx="78">
                  <c:v>72074.8</c:v>
                </c:pt>
                <c:pt idx="83">
                  <c:v>76938</c:v>
                </c:pt>
                <c:pt idx="96">
                  <c:v>73834.600000000006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1.6648249494210887</c:v>
                </c:pt>
                <c:pt idx="3">
                  <c:v>1.7286031545802312</c:v>
                </c:pt>
                <c:pt idx="4">
                  <c:v>1.3920170668759158</c:v>
                </c:pt>
                <c:pt idx="6">
                  <c:v>1.6562033572700108</c:v>
                </c:pt>
                <c:pt idx="20">
                  <c:v>1.9979967975118116</c:v>
                </c:pt>
                <c:pt idx="23">
                  <c:v>1.9256485432571822</c:v>
                </c:pt>
                <c:pt idx="24">
                  <c:v>1.4374272857578614</c:v>
                </c:pt>
                <c:pt idx="25">
                  <c:v>1.8646380785538377</c:v>
                </c:pt>
                <c:pt idx="27">
                  <c:v>1.5119943610774536</c:v>
                </c:pt>
                <c:pt idx="31">
                  <c:v>1.4750625951687588</c:v>
                </c:pt>
                <c:pt idx="40">
                  <c:v>1.8571678731594679</c:v>
                </c:pt>
                <c:pt idx="46">
                  <c:v>1.4643860049580373</c:v>
                </c:pt>
                <c:pt idx="48">
                  <c:v>1.5462519978975147</c:v>
                </c:pt>
                <c:pt idx="52">
                  <c:v>1.6833205777559932</c:v>
                </c:pt>
                <c:pt idx="65">
                  <c:v>1.7929778211852827</c:v>
                </c:pt>
                <c:pt idx="66">
                  <c:v>1.7087350815779239</c:v>
                </c:pt>
                <c:pt idx="67">
                  <c:v>1.8488443832755921</c:v>
                </c:pt>
                <c:pt idx="77">
                  <c:v>1.5986327639154603</c:v>
                </c:pt>
                <c:pt idx="78">
                  <c:v>1.5619606297901625</c:v>
                </c:pt>
                <c:pt idx="83">
                  <c:v>1.661142738308768</c:v>
                </c:pt>
                <c:pt idx="96">
                  <c:v>1.6001170183084894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2-481A-B29D-600AF6CB6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84416"/>
        <c:axId val="1914512688"/>
      </c:scatterChart>
      <c:valAx>
        <c:axId val="1907184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12688"/>
        <c:crosses val="autoZero"/>
        <c:crossBetween val="midCat"/>
      </c:valAx>
      <c:valAx>
        <c:axId val="1914512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8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7">
                  <c:v>58593.8</c:v>
                </c:pt>
                <c:pt idx="8">
                  <c:v>59018.400000000001</c:v>
                </c:pt>
                <c:pt idx="10">
                  <c:v>64973.2</c:v>
                </c:pt>
                <c:pt idx="11">
                  <c:v>66521.399999999994</c:v>
                </c:pt>
                <c:pt idx="12">
                  <c:v>58459.6</c:v>
                </c:pt>
                <c:pt idx="13">
                  <c:v>69387.8</c:v>
                </c:pt>
                <c:pt idx="14">
                  <c:v>49646</c:v>
                </c:pt>
                <c:pt idx="15">
                  <c:v>49365.2</c:v>
                </c:pt>
                <c:pt idx="17">
                  <c:v>66593</c:v>
                </c:pt>
                <c:pt idx="19">
                  <c:v>52087</c:v>
                </c:pt>
                <c:pt idx="22">
                  <c:v>65017.2</c:v>
                </c:pt>
                <c:pt idx="24">
                  <c:v>74091.399999999994</c:v>
                </c:pt>
                <c:pt idx="29">
                  <c:v>38715.800000000003</c:v>
                </c:pt>
                <c:pt idx="33">
                  <c:v>72812.2</c:v>
                </c:pt>
                <c:pt idx="35">
                  <c:v>56233.4</c:v>
                </c:pt>
                <c:pt idx="41">
                  <c:v>55574.6</c:v>
                </c:pt>
                <c:pt idx="42">
                  <c:v>73541</c:v>
                </c:pt>
                <c:pt idx="44">
                  <c:v>52712.4</c:v>
                </c:pt>
                <c:pt idx="45">
                  <c:v>54453.599999999999</c:v>
                </c:pt>
                <c:pt idx="47">
                  <c:v>54853.8</c:v>
                </c:pt>
                <c:pt idx="49">
                  <c:v>59395.8</c:v>
                </c:pt>
                <c:pt idx="50">
                  <c:v>91341.2</c:v>
                </c:pt>
                <c:pt idx="53">
                  <c:v>52202.400000000001</c:v>
                </c:pt>
                <c:pt idx="54">
                  <c:v>60131.199999999997</c:v>
                </c:pt>
                <c:pt idx="58">
                  <c:v>30713.599999999999</c:v>
                </c:pt>
                <c:pt idx="59">
                  <c:v>63398.6</c:v>
                </c:pt>
                <c:pt idx="60">
                  <c:v>53151.4</c:v>
                </c:pt>
                <c:pt idx="61">
                  <c:v>43680.4</c:v>
                </c:pt>
                <c:pt idx="62">
                  <c:v>89091.4</c:v>
                </c:pt>
                <c:pt idx="64">
                  <c:v>84870</c:v>
                </c:pt>
                <c:pt idx="68">
                  <c:v>75745</c:v>
                </c:pt>
                <c:pt idx="69">
                  <c:v>68395.600000000006</c:v>
                </c:pt>
                <c:pt idx="70">
                  <c:v>86193.2</c:v>
                </c:pt>
                <c:pt idx="71">
                  <c:v>88791</c:v>
                </c:pt>
                <c:pt idx="74">
                  <c:v>82714.399999999994</c:v>
                </c:pt>
                <c:pt idx="75">
                  <c:v>58310</c:v>
                </c:pt>
                <c:pt idx="79">
                  <c:v>63592.4</c:v>
                </c:pt>
                <c:pt idx="81">
                  <c:v>44898.8</c:v>
                </c:pt>
                <c:pt idx="84">
                  <c:v>94575.6</c:v>
                </c:pt>
                <c:pt idx="87">
                  <c:v>102228.8</c:v>
                </c:pt>
                <c:pt idx="89">
                  <c:v>76672.800000000003</c:v>
                </c:pt>
                <c:pt idx="90">
                  <c:v>94808</c:v>
                </c:pt>
                <c:pt idx="93">
                  <c:v>91504.6</c:v>
                </c:pt>
                <c:pt idx="94">
                  <c:v>64416.2</c:v>
                </c:pt>
                <c:pt idx="97">
                  <c:v>75092</c:v>
                </c:pt>
                <c:pt idx="99">
                  <c:v>58845.2</c:v>
                </c:pt>
              </c:numCache>
            </c:numRef>
          </c:xVal>
          <c:yVal>
            <c:numRef>
              <c:f>State060!$AJ$9:$AJ$101</c:f>
              <c:numCache>
                <c:formatCode>General</c:formatCode>
                <c:ptCount val="93"/>
                <c:pt idx="0">
                  <c:v>1.1428683580856678</c:v>
                </c:pt>
                <c:pt idx="1">
                  <c:v>1.2641142423379828</c:v>
                </c:pt>
                <c:pt idx="3">
                  <c:v>1.430820707614832</c:v>
                </c:pt>
                <c:pt idx="4">
                  <c:v>1.3386669552955892</c:v>
                </c:pt>
                <c:pt idx="5">
                  <c:v>1.0011187213049697</c:v>
                </c:pt>
                <c:pt idx="6">
                  <c:v>1.2826462288759695</c:v>
                </c:pt>
                <c:pt idx="7">
                  <c:v>1.019759900092656</c:v>
                </c:pt>
                <c:pt idx="8">
                  <c:v>1.3534635735295311</c:v>
                </c:pt>
                <c:pt idx="10">
                  <c:v>1.3257699758232848</c:v>
                </c:pt>
                <c:pt idx="12">
                  <c:v>1.1264422984621882</c:v>
                </c:pt>
                <c:pt idx="15">
                  <c:v>1.0033960244366107</c:v>
                </c:pt>
                <c:pt idx="17">
                  <c:v>1.4374272857578614</c:v>
                </c:pt>
                <c:pt idx="22">
                  <c:v>1.0594382655143377</c:v>
                </c:pt>
                <c:pt idx="26">
                  <c:v>1.0409244604612964</c:v>
                </c:pt>
                <c:pt idx="28">
                  <c:v>1.4067618177097596</c:v>
                </c:pt>
                <c:pt idx="34">
                  <c:v>1.5178516804439439</c:v>
                </c:pt>
                <c:pt idx="35">
                  <c:v>1.1520240410111366</c:v>
                </c:pt>
                <c:pt idx="37">
                  <c:v>1.1244033661908772</c:v>
                </c:pt>
                <c:pt idx="38">
                  <c:v>1.2220679624487638</c:v>
                </c:pt>
                <c:pt idx="40">
                  <c:v>1.1318085529170268</c:v>
                </c:pt>
                <c:pt idx="42">
                  <c:v>1.3636317719434707</c:v>
                </c:pt>
                <c:pt idx="43">
                  <c:v>1.3522265965413198</c:v>
                </c:pt>
                <c:pt idx="46">
                  <c:v>1.485908693853156</c:v>
                </c:pt>
                <c:pt idx="47">
                  <c:v>1.1988618221489011</c:v>
                </c:pt>
                <c:pt idx="51">
                  <c:v>1.287670608460096</c:v>
                </c:pt>
                <c:pt idx="52">
                  <c:v>1.4423031423406827</c:v>
                </c:pt>
                <c:pt idx="53">
                  <c:v>1.0425125208367041</c:v>
                </c:pt>
                <c:pt idx="54">
                  <c:v>1.1519354218367963</c:v>
                </c:pt>
                <c:pt idx="55">
                  <c:v>1.3472119643422373</c:v>
                </c:pt>
                <c:pt idx="57">
                  <c:v>1.1125721691999528</c:v>
                </c:pt>
                <c:pt idx="61">
                  <c:v>1.0481219882500494</c:v>
                </c:pt>
                <c:pt idx="62">
                  <c:v>1.1919918825187583</c:v>
                </c:pt>
                <c:pt idx="63">
                  <c:v>1.1527011411573072</c:v>
                </c:pt>
                <c:pt idx="64">
                  <c:v>1.0274690002365106</c:v>
                </c:pt>
                <c:pt idx="67">
                  <c:v>1.1244958556188525</c:v>
                </c:pt>
                <c:pt idx="68">
                  <c:v>1.3738981306808438</c:v>
                </c:pt>
                <c:pt idx="72">
                  <c:v>1.1796378183556526</c:v>
                </c:pt>
                <c:pt idx="74">
                  <c:v>1.1417677087138185</c:v>
                </c:pt>
                <c:pt idx="77">
                  <c:v>1.3909824521335312</c:v>
                </c:pt>
                <c:pt idx="80">
                  <c:v>1.0691507676897312</c:v>
                </c:pt>
                <c:pt idx="82">
                  <c:v>0.99898529856741891</c:v>
                </c:pt>
                <c:pt idx="83">
                  <c:v>1.1849000084381065</c:v>
                </c:pt>
                <c:pt idx="86">
                  <c:v>1.2151192399070647</c:v>
                </c:pt>
                <c:pt idx="87">
                  <c:v>1.3446617465792767</c:v>
                </c:pt>
                <c:pt idx="90">
                  <c:v>1.02591487774996</c:v>
                </c:pt>
                <c:pt idx="92">
                  <c:v>1.1062584543854044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E-4B67-8B06-78776E0BB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51308</c:v>
                </c:pt>
                <c:pt idx="1">
                  <c:v>33081.4</c:v>
                </c:pt>
                <c:pt idx="2">
                  <c:v>60993.8</c:v>
                </c:pt>
                <c:pt idx="3">
                  <c:v>82762.2</c:v>
                </c:pt>
                <c:pt idx="4">
                  <c:v>65249.2</c:v>
                </c:pt>
                <c:pt idx="5">
                  <c:v>50526.400000000001</c:v>
                </c:pt>
                <c:pt idx="6">
                  <c:v>69544.600000000006</c:v>
                </c:pt>
                <c:pt idx="9">
                  <c:v>58721.2</c:v>
                </c:pt>
                <c:pt idx="16">
                  <c:v>56454</c:v>
                </c:pt>
                <c:pt idx="18">
                  <c:v>58942.400000000001</c:v>
                </c:pt>
                <c:pt idx="20">
                  <c:v>60702.8</c:v>
                </c:pt>
                <c:pt idx="21">
                  <c:v>53724</c:v>
                </c:pt>
                <c:pt idx="23">
                  <c:v>62008.2</c:v>
                </c:pt>
                <c:pt idx="25">
                  <c:v>63019.199999999997</c:v>
                </c:pt>
                <c:pt idx="26">
                  <c:v>40292.800000000003</c:v>
                </c:pt>
                <c:pt idx="27">
                  <c:v>68665.600000000006</c:v>
                </c:pt>
                <c:pt idx="28">
                  <c:v>61091.6</c:v>
                </c:pt>
                <c:pt idx="30">
                  <c:v>39243.800000000003</c:v>
                </c:pt>
                <c:pt idx="31">
                  <c:v>70532.600000000006</c:v>
                </c:pt>
                <c:pt idx="32">
                  <c:v>29608.400000000001</c:v>
                </c:pt>
                <c:pt idx="34">
                  <c:v>38279</c:v>
                </c:pt>
                <c:pt idx="36">
                  <c:v>62577.599999999999</c:v>
                </c:pt>
                <c:pt idx="37">
                  <c:v>47073.599999999999</c:v>
                </c:pt>
                <c:pt idx="38">
                  <c:v>45044</c:v>
                </c:pt>
                <c:pt idx="39">
                  <c:v>53866.8</c:v>
                </c:pt>
                <c:pt idx="40">
                  <c:v>67385.399999999994</c:v>
                </c:pt>
                <c:pt idx="43">
                  <c:v>30014.799999999999</c:v>
                </c:pt>
                <c:pt idx="46">
                  <c:v>75352.399999999994</c:v>
                </c:pt>
                <c:pt idx="48">
                  <c:v>74578.399999999994</c:v>
                </c:pt>
                <c:pt idx="51">
                  <c:v>57627.8</c:v>
                </c:pt>
                <c:pt idx="52">
                  <c:v>69773.399999999994</c:v>
                </c:pt>
                <c:pt idx="55">
                  <c:v>43448.2</c:v>
                </c:pt>
                <c:pt idx="56">
                  <c:v>72685.2</c:v>
                </c:pt>
                <c:pt idx="57">
                  <c:v>51503.199999999997</c:v>
                </c:pt>
                <c:pt idx="63">
                  <c:v>51608.4</c:v>
                </c:pt>
                <c:pt idx="65">
                  <c:v>56928.2</c:v>
                </c:pt>
                <c:pt idx="66">
                  <c:v>78158.399999999994</c:v>
                </c:pt>
                <c:pt idx="67">
                  <c:v>63213</c:v>
                </c:pt>
                <c:pt idx="72">
                  <c:v>40941</c:v>
                </c:pt>
                <c:pt idx="73">
                  <c:v>26825.599999999999</c:v>
                </c:pt>
                <c:pt idx="76">
                  <c:v>36970</c:v>
                </c:pt>
                <c:pt idx="77">
                  <c:v>88441.2</c:v>
                </c:pt>
                <c:pt idx="78">
                  <c:v>72074.8</c:v>
                </c:pt>
                <c:pt idx="80">
                  <c:v>44485.2</c:v>
                </c:pt>
                <c:pt idx="82">
                  <c:v>46984.4</c:v>
                </c:pt>
                <c:pt idx="83">
                  <c:v>76938</c:v>
                </c:pt>
                <c:pt idx="85">
                  <c:v>54929.4</c:v>
                </c:pt>
                <c:pt idx="86">
                  <c:v>47906.400000000001</c:v>
                </c:pt>
                <c:pt idx="88">
                  <c:v>45379.8</c:v>
                </c:pt>
                <c:pt idx="91">
                  <c:v>30653.4</c:v>
                </c:pt>
                <c:pt idx="92">
                  <c:v>58654.6</c:v>
                </c:pt>
                <c:pt idx="95">
                  <c:v>42756.2</c:v>
                </c:pt>
                <c:pt idx="96">
                  <c:v>73834.600000000006</c:v>
                </c:pt>
                <c:pt idx="98">
                  <c:v>59263.6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1.5429172838543697</c:v>
                </c:pt>
                <c:pt idx="1">
                  <c:v>2.4381676712593783</c:v>
                </c:pt>
                <c:pt idx="2">
                  <c:v>1.6648249494210887</c:v>
                </c:pt>
                <c:pt idx="3">
                  <c:v>1.7286031545802312</c:v>
                </c:pt>
                <c:pt idx="4">
                  <c:v>1.3920170668759158</c:v>
                </c:pt>
                <c:pt idx="5">
                  <c:v>1.4541507014154975</c:v>
                </c:pt>
                <c:pt idx="6">
                  <c:v>1.6562033572700108</c:v>
                </c:pt>
                <c:pt idx="9">
                  <c:v>1.4822074480766743</c:v>
                </c:pt>
                <c:pt idx="16">
                  <c:v>1.7207460941651611</c:v>
                </c:pt>
                <c:pt idx="18">
                  <c:v>1.660553353782676</c:v>
                </c:pt>
                <c:pt idx="20">
                  <c:v>1.9979967975118116</c:v>
                </c:pt>
                <c:pt idx="21">
                  <c:v>2.1404586404586405</c:v>
                </c:pt>
                <c:pt idx="23">
                  <c:v>1.9256485432571822</c:v>
                </c:pt>
                <c:pt idx="25">
                  <c:v>1.8646380785538377</c:v>
                </c:pt>
                <c:pt idx="26">
                  <c:v>2.2595103839891988</c:v>
                </c:pt>
                <c:pt idx="27">
                  <c:v>1.5119943610774536</c:v>
                </c:pt>
                <c:pt idx="28">
                  <c:v>1.851498405672793</c:v>
                </c:pt>
                <c:pt idx="30">
                  <c:v>2.0985480509023078</c:v>
                </c:pt>
                <c:pt idx="31">
                  <c:v>1.4750625951687588</c:v>
                </c:pt>
                <c:pt idx="32">
                  <c:v>2.386214722848921</c:v>
                </c:pt>
                <c:pt idx="34">
                  <c:v>2.0028997622717415</c:v>
                </c:pt>
                <c:pt idx="36">
                  <c:v>1.4084113165094219</c:v>
                </c:pt>
                <c:pt idx="37">
                  <c:v>1.6367348152680059</c:v>
                </c:pt>
                <c:pt idx="38">
                  <c:v>1.6278971672142795</c:v>
                </c:pt>
                <c:pt idx="39">
                  <c:v>1.6507570525815529</c:v>
                </c:pt>
                <c:pt idx="40">
                  <c:v>1.8571678731594679</c:v>
                </c:pt>
                <c:pt idx="43">
                  <c:v>1.6549502245558858</c:v>
                </c:pt>
                <c:pt idx="46">
                  <c:v>1.4643860049580373</c:v>
                </c:pt>
                <c:pt idx="48">
                  <c:v>1.5462519978975147</c:v>
                </c:pt>
                <c:pt idx="51">
                  <c:v>1.4807263161182622</c:v>
                </c:pt>
                <c:pt idx="52">
                  <c:v>1.6833205777559932</c:v>
                </c:pt>
                <c:pt idx="55">
                  <c:v>1.6040480388140361</c:v>
                </c:pt>
                <c:pt idx="56">
                  <c:v>1.431350536285241</c:v>
                </c:pt>
                <c:pt idx="57">
                  <c:v>1.5750865965609904</c:v>
                </c:pt>
                <c:pt idx="63">
                  <c:v>1.5614706133110114</c:v>
                </c:pt>
                <c:pt idx="65">
                  <c:v>1.7929778211852827</c:v>
                </c:pt>
                <c:pt idx="66">
                  <c:v>1.7087350815779239</c:v>
                </c:pt>
                <c:pt idx="67">
                  <c:v>1.8488443832755921</c:v>
                </c:pt>
                <c:pt idx="72">
                  <c:v>1.5815930241078626</c:v>
                </c:pt>
                <c:pt idx="73">
                  <c:v>1.5611207205057855</c:v>
                </c:pt>
                <c:pt idx="76">
                  <c:v>2.0093318907222071</c:v>
                </c:pt>
                <c:pt idx="77">
                  <c:v>1.5986327639154603</c:v>
                </c:pt>
                <c:pt idx="78">
                  <c:v>1.5619606297901625</c:v>
                </c:pt>
                <c:pt idx="80">
                  <c:v>2.0554026957280174</c:v>
                </c:pt>
                <c:pt idx="82">
                  <c:v>1.4366044900009365</c:v>
                </c:pt>
                <c:pt idx="83">
                  <c:v>1.661142738308768</c:v>
                </c:pt>
                <c:pt idx="85">
                  <c:v>2.0611912746179639</c:v>
                </c:pt>
                <c:pt idx="86">
                  <c:v>1.6685035819848704</c:v>
                </c:pt>
                <c:pt idx="88">
                  <c:v>1.4067051860078712</c:v>
                </c:pt>
                <c:pt idx="91">
                  <c:v>2.4810950824378373</c:v>
                </c:pt>
                <c:pt idx="92">
                  <c:v>1.7301626811878352</c:v>
                </c:pt>
                <c:pt idx="95">
                  <c:v>2.274219879222195</c:v>
                </c:pt>
                <c:pt idx="96">
                  <c:v>1.6001170183084894</c:v>
                </c:pt>
                <c:pt idx="98">
                  <c:v>1.6078503499618653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7E-4B67-8B06-78776E0BB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204016"/>
        <c:axId val="1914495216"/>
      </c:scatterChart>
      <c:valAx>
        <c:axId val="1907204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495216"/>
        <c:crosses val="autoZero"/>
        <c:crossBetween val="midCat"/>
      </c:valAx>
      <c:valAx>
        <c:axId val="1914495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20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51335.199999999997</c:v>
                </c:pt>
                <c:pt idx="1">
                  <c:v>33252.199999999997</c:v>
                </c:pt>
                <c:pt idx="2">
                  <c:v>60872</c:v>
                </c:pt>
                <c:pt idx="3">
                  <c:v>82982</c:v>
                </c:pt>
                <c:pt idx="4">
                  <c:v>65197.8</c:v>
                </c:pt>
                <c:pt idx="5">
                  <c:v>50509.599999999999</c:v>
                </c:pt>
                <c:pt idx="6">
                  <c:v>69731.8</c:v>
                </c:pt>
                <c:pt idx="7">
                  <c:v>58777.599999999999</c:v>
                </c:pt>
                <c:pt idx="8">
                  <c:v>58747.6</c:v>
                </c:pt>
                <c:pt idx="9">
                  <c:v>58683</c:v>
                </c:pt>
                <c:pt idx="10">
                  <c:v>65254.400000000001</c:v>
                </c:pt>
                <c:pt idx="11">
                  <c:v>66347</c:v>
                </c:pt>
                <c:pt idx="12">
                  <c:v>58552.2</c:v>
                </c:pt>
                <c:pt idx="13">
                  <c:v>69395.199999999997</c:v>
                </c:pt>
                <c:pt idx="14">
                  <c:v>49696</c:v>
                </c:pt>
                <c:pt idx="15">
                  <c:v>49252.2</c:v>
                </c:pt>
                <c:pt idx="16">
                  <c:v>56796</c:v>
                </c:pt>
                <c:pt idx="17">
                  <c:v>66689.600000000006</c:v>
                </c:pt>
                <c:pt idx="18">
                  <c:v>58989.4</c:v>
                </c:pt>
                <c:pt idx="19">
                  <c:v>51571</c:v>
                </c:pt>
                <c:pt idx="20">
                  <c:v>60875.199999999997</c:v>
                </c:pt>
                <c:pt idx="21">
                  <c:v>53699.6</c:v>
                </c:pt>
                <c:pt idx="22">
                  <c:v>65050.400000000001</c:v>
                </c:pt>
                <c:pt idx="23">
                  <c:v>62012.2</c:v>
                </c:pt>
                <c:pt idx="24">
                  <c:v>74238</c:v>
                </c:pt>
                <c:pt idx="25">
                  <c:v>62833.8</c:v>
                </c:pt>
                <c:pt idx="26">
                  <c:v>39803.599999999999</c:v>
                </c:pt>
                <c:pt idx="27">
                  <c:v>68806.2</c:v>
                </c:pt>
                <c:pt idx="28">
                  <c:v>61014.6</c:v>
                </c:pt>
                <c:pt idx="29">
                  <c:v>38353.800000000003</c:v>
                </c:pt>
                <c:pt idx="30">
                  <c:v>38974.800000000003</c:v>
                </c:pt>
                <c:pt idx="31">
                  <c:v>70573.399999999994</c:v>
                </c:pt>
                <c:pt idx="32">
                  <c:v>29316.400000000001</c:v>
                </c:pt>
                <c:pt idx="33">
                  <c:v>72513</c:v>
                </c:pt>
                <c:pt idx="34">
                  <c:v>38466.199999999997</c:v>
                </c:pt>
                <c:pt idx="35">
                  <c:v>56192.6</c:v>
                </c:pt>
                <c:pt idx="36">
                  <c:v>62260.2</c:v>
                </c:pt>
                <c:pt idx="37">
                  <c:v>47174.2</c:v>
                </c:pt>
                <c:pt idx="38">
                  <c:v>44938.8</c:v>
                </c:pt>
                <c:pt idx="39">
                  <c:v>53637.8</c:v>
                </c:pt>
                <c:pt idx="40">
                  <c:v>67592</c:v>
                </c:pt>
                <c:pt idx="41">
                  <c:v>55759.6</c:v>
                </c:pt>
                <c:pt idx="42">
                  <c:v>74006.2</c:v>
                </c:pt>
                <c:pt idx="43">
                  <c:v>30021</c:v>
                </c:pt>
                <c:pt idx="44">
                  <c:v>52944.6</c:v>
                </c:pt>
                <c:pt idx="45">
                  <c:v>54187.8</c:v>
                </c:pt>
                <c:pt idx="46">
                  <c:v>75126.399999999994</c:v>
                </c:pt>
                <c:pt idx="47">
                  <c:v>54611.6</c:v>
                </c:pt>
                <c:pt idx="48">
                  <c:v>74586.2</c:v>
                </c:pt>
                <c:pt idx="49">
                  <c:v>59470.8</c:v>
                </c:pt>
                <c:pt idx="50">
                  <c:v>91221.8</c:v>
                </c:pt>
                <c:pt idx="51">
                  <c:v>57776.4</c:v>
                </c:pt>
                <c:pt idx="52">
                  <c:v>69531.600000000006</c:v>
                </c:pt>
                <c:pt idx="53">
                  <c:v>52338.6</c:v>
                </c:pt>
                <c:pt idx="54">
                  <c:v>59816</c:v>
                </c:pt>
                <c:pt idx="55">
                  <c:v>43364.800000000003</c:v>
                </c:pt>
                <c:pt idx="56">
                  <c:v>72646</c:v>
                </c:pt>
                <c:pt idx="57">
                  <c:v>51405.4</c:v>
                </c:pt>
                <c:pt idx="58">
                  <c:v>30540.400000000001</c:v>
                </c:pt>
                <c:pt idx="59">
                  <c:v>63392.4</c:v>
                </c:pt>
                <c:pt idx="60">
                  <c:v>53222</c:v>
                </c:pt>
                <c:pt idx="61">
                  <c:v>43491.199999999997</c:v>
                </c:pt>
                <c:pt idx="62">
                  <c:v>89142</c:v>
                </c:pt>
                <c:pt idx="63">
                  <c:v>51681</c:v>
                </c:pt>
                <c:pt idx="64">
                  <c:v>85043.6</c:v>
                </c:pt>
                <c:pt idx="65">
                  <c:v>57062.400000000001</c:v>
                </c:pt>
                <c:pt idx="66">
                  <c:v>78365.399999999994</c:v>
                </c:pt>
                <c:pt idx="67">
                  <c:v>63659.8</c:v>
                </c:pt>
                <c:pt idx="68">
                  <c:v>75835</c:v>
                </c:pt>
                <c:pt idx="69">
                  <c:v>68945.600000000006</c:v>
                </c:pt>
                <c:pt idx="70">
                  <c:v>86229.8</c:v>
                </c:pt>
                <c:pt idx="71">
                  <c:v>88668</c:v>
                </c:pt>
                <c:pt idx="72">
                  <c:v>40966.6</c:v>
                </c:pt>
                <c:pt idx="73">
                  <c:v>26874.2</c:v>
                </c:pt>
                <c:pt idx="74">
                  <c:v>82564.800000000003</c:v>
                </c:pt>
                <c:pt idx="75">
                  <c:v>58044.4</c:v>
                </c:pt>
                <c:pt idx="76">
                  <c:v>36872.800000000003</c:v>
                </c:pt>
                <c:pt idx="77">
                  <c:v>88442.4</c:v>
                </c:pt>
                <c:pt idx="78">
                  <c:v>71961.600000000006</c:v>
                </c:pt>
                <c:pt idx="79">
                  <c:v>63618.8</c:v>
                </c:pt>
                <c:pt idx="80">
                  <c:v>44344</c:v>
                </c:pt>
                <c:pt idx="81">
                  <c:v>44764.6</c:v>
                </c:pt>
                <c:pt idx="82">
                  <c:v>46733.4</c:v>
                </c:pt>
                <c:pt idx="83">
                  <c:v>76873.2</c:v>
                </c:pt>
                <c:pt idx="84">
                  <c:v>94379</c:v>
                </c:pt>
                <c:pt idx="85">
                  <c:v>54938.2</c:v>
                </c:pt>
                <c:pt idx="86">
                  <c:v>47769.8</c:v>
                </c:pt>
                <c:pt idx="87">
                  <c:v>102105.8</c:v>
                </c:pt>
                <c:pt idx="88">
                  <c:v>45345.2</c:v>
                </c:pt>
                <c:pt idx="89">
                  <c:v>76675.8</c:v>
                </c:pt>
                <c:pt idx="90">
                  <c:v>94630.6</c:v>
                </c:pt>
                <c:pt idx="91">
                  <c:v>30622.799999999999</c:v>
                </c:pt>
                <c:pt idx="92">
                  <c:v>58823.6</c:v>
                </c:pt>
                <c:pt idx="93">
                  <c:v>91403.199999999997</c:v>
                </c:pt>
                <c:pt idx="94">
                  <c:v>64540.2</c:v>
                </c:pt>
                <c:pt idx="95">
                  <c:v>42958.2</c:v>
                </c:pt>
                <c:pt idx="96">
                  <c:v>73835.8</c:v>
                </c:pt>
                <c:pt idx="97">
                  <c:v>75000.2</c:v>
                </c:pt>
                <c:pt idx="98">
                  <c:v>59368.6</c:v>
                </c:pt>
                <c:pt idx="99">
                  <c:v>59084.800000000003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1.5419439293116615</c:v>
                </c:pt>
                <c:pt idx="1">
                  <c:v>2.4257041639350181</c:v>
                </c:pt>
                <c:pt idx="2">
                  <c:v>1.6682054146405572</c:v>
                </c:pt>
                <c:pt idx="3">
                  <c:v>1.7240244872381962</c:v>
                </c:pt>
                <c:pt idx="4">
                  <c:v>1.3931144915932745</c:v>
                </c:pt>
                <c:pt idx="5">
                  <c:v>1.4546343665362624</c:v>
                </c:pt>
                <c:pt idx="6">
                  <c:v>1.6578806226140728</c:v>
                </c:pt>
                <c:pt idx="7">
                  <c:v>1.1250714557926829</c:v>
                </c:pt>
                <c:pt idx="8">
                  <c:v>1.275728710619668</c:v>
                </c:pt>
                <c:pt idx="9">
                  <c:v>1.4695056489954501</c:v>
                </c:pt>
                <c:pt idx="10">
                  <c:v>1.4246242398979991</c:v>
                </c:pt>
                <c:pt idx="11">
                  <c:v>1.3287111700604397</c:v>
                </c:pt>
                <c:pt idx="12">
                  <c:v>0.9998770328015002</c:v>
                </c:pt>
                <c:pt idx="13">
                  <c:v>1.2824806326662364</c:v>
                </c:pt>
                <c:pt idx="14">
                  <c:v>1.0191363490019318</c:v>
                </c:pt>
                <c:pt idx="15">
                  <c:v>1.3565485399636972</c:v>
                </c:pt>
                <c:pt idx="16">
                  <c:v>1.729576026480738</c:v>
                </c:pt>
                <c:pt idx="17">
                  <c:v>1.323789616371968</c:v>
                </c:pt>
                <c:pt idx="18">
                  <c:v>1.644668364146779</c:v>
                </c:pt>
                <c:pt idx="19">
                  <c:v>1.1377906187586047</c:v>
                </c:pt>
                <c:pt idx="20">
                  <c:v>2.0039687754619289</c:v>
                </c:pt>
                <c:pt idx="21">
                  <c:v>2.1583959657055174</c:v>
                </c:pt>
                <c:pt idx="22">
                  <c:v>1.0034527074391548</c:v>
                </c:pt>
                <c:pt idx="23">
                  <c:v>1.9088663198531903</c:v>
                </c:pt>
                <c:pt idx="24">
                  <c:v>1.4260351841375036</c:v>
                </c:pt>
                <c:pt idx="25">
                  <c:v>1.8713494966085131</c:v>
                </c:pt>
                <c:pt idx="26">
                  <c:v>2.2872805474881668</c:v>
                </c:pt>
                <c:pt idx="27">
                  <c:v>1.524092305635248</c:v>
                </c:pt>
                <c:pt idx="28">
                  <c:v>1.8564736964595359</c:v>
                </c:pt>
                <c:pt idx="29">
                  <c:v>1.0694377089101992</c:v>
                </c:pt>
                <c:pt idx="30">
                  <c:v>2.1006393875016678</c:v>
                </c:pt>
                <c:pt idx="31">
                  <c:v>1.4742098297658892</c:v>
                </c:pt>
                <c:pt idx="32">
                  <c:v>2.3929609365406392</c:v>
                </c:pt>
                <c:pt idx="33">
                  <c:v>1.0585136458290239</c:v>
                </c:pt>
                <c:pt idx="34">
                  <c:v>2.0088285299821664</c:v>
                </c:pt>
                <c:pt idx="35">
                  <c:v>1.4076764556187114</c:v>
                </c:pt>
                <c:pt idx="36">
                  <c:v>1.4155913408565988</c:v>
                </c:pt>
                <c:pt idx="37">
                  <c:v>1.6403245842006862</c:v>
                </c:pt>
                <c:pt idx="38">
                  <c:v>1.6356021967653787</c:v>
                </c:pt>
                <c:pt idx="39">
                  <c:v>1.6578047570929455</c:v>
                </c:pt>
                <c:pt idx="40">
                  <c:v>1.8585187596165227</c:v>
                </c:pt>
                <c:pt idx="41">
                  <c:v>1.5170302512930509</c:v>
                </c:pt>
                <c:pt idx="42">
                  <c:v>1.1460931651672428</c:v>
                </c:pt>
                <c:pt idx="43">
                  <c:v>1.6546084407581361</c:v>
                </c:pt>
                <c:pt idx="44">
                  <c:v>1.125723869856416</c:v>
                </c:pt>
                <c:pt idx="45">
                  <c:v>1.2268628731928588</c:v>
                </c:pt>
                <c:pt idx="46">
                  <c:v>1.4737296077011544</c:v>
                </c:pt>
                <c:pt idx="47">
                  <c:v>1.1249258399314432</c:v>
                </c:pt>
                <c:pt idx="48">
                  <c:v>1.5430870590001904</c:v>
                </c:pt>
                <c:pt idx="49">
                  <c:v>1.3626014783725795</c:v>
                </c:pt>
                <c:pt idx="50">
                  <c:v>1.3437358175348435</c:v>
                </c:pt>
                <c:pt idx="51">
                  <c:v>1.4834084505092044</c:v>
                </c:pt>
                <c:pt idx="52">
                  <c:v>1.6891744185377582</c:v>
                </c:pt>
                <c:pt idx="53">
                  <c:v>1.4750872205217564</c:v>
                </c:pt>
                <c:pt idx="54">
                  <c:v>1.2034405510231376</c:v>
                </c:pt>
                <c:pt idx="55">
                  <c:v>1.6204848171789099</c:v>
                </c:pt>
                <c:pt idx="56">
                  <c:v>1.4237810753517055</c:v>
                </c:pt>
                <c:pt idx="57">
                  <c:v>1.5979838693989348</c:v>
                </c:pt>
                <c:pt idx="58">
                  <c:v>1.2944493195897893</c:v>
                </c:pt>
                <c:pt idx="59">
                  <c:v>1.4423653308598507</c:v>
                </c:pt>
                <c:pt idx="60">
                  <c:v>1.0412799218368345</c:v>
                </c:pt>
                <c:pt idx="61">
                  <c:v>1.1626949819733647</c:v>
                </c:pt>
                <c:pt idx="62">
                  <c:v>1.346626730385228</c:v>
                </c:pt>
                <c:pt idx="63">
                  <c:v>1.5585611733519089</c:v>
                </c:pt>
                <c:pt idx="64">
                  <c:v>1.1102305170524296</c:v>
                </c:pt>
                <c:pt idx="65">
                  <c:v>1.786868410722297</c:v>
                </c:pt>
                <c:pt idx="66">
                  <c:v>1.7042087451860133</c:v>
                </c:pt>
                <c:pt idx="67">
                  <c:v>1.8445235454713964</c:v>
                </c:pt>
                <c:pt idx="68">
                  <c:v>1.0469044636381617</c:v>
                </c:pt>
                <c:pt idx="69">
                  <c:v>1.1821929173145203</c:v>
                </c:pt>
                <c:pt idx="70">
                  <c:v>1.1489067584524144</c:v>
                </c:pt>
                <c:pt idx="71">
                  <c:v>1.0217553119501963</c:v>
                </c:pt>
                <c:pt idx="72">
                  <c:v>1.5765037860110431</c:v>
                </c:pt>
                <c:pt idx="73">
                  <c:v>1.5476553720668893</c:v>
                </c:pt>
                <c:pt idx="74">
                  <c:v>1.1289435691723348</c:v>
                </c:pt>
                <c:pt idx="75">
                  <c:v>1.3853188248995596</c:v>
                </c:pt>
                <c:pt idx="76">
                  <c:v>2.0097470221952225</c:v>
                </c:pt>
                <c:pt idx="77">
                  <c:v>1.5974238600490263</c:v>
                </c:pt>
                <c:pt idx="78">
                  <c:v>1.5644037931341159</c:v>
                </c:pt>
                <c:pt idx="79">
                  <c:v>1.1937666224449377</c:v>
                </c:pt>
                <c:pt idx="80">
                  <c:v>2.0609778098502618</c:v>
                </c:pt>
                <c:pt idx="81">
                  <c:v>1.148273412473249</c:v>
                </c:pt>
                <c:pt idx="82">
                  <c:v>1.444277540260285</c:v>
                </c:pt>
                <c:pt idx="83">
                  <c:v>1.6737822804306313</c:v>
                </c:pt>
                <c:pt idx="84">
                  <c:v>1.392608525201581</c:v>
                </c:pt>
                <c:pt idx="85">
                  <c:v>2.0621352719965342</c:v>
                </c:pt>
                <c:pt idx="86">
                  <c:v>1.6545599939710862</c:v>
                </c:pt>
                <c:pt idx="87">
                  <c:v>1.0704680831059548</c:v>
                </c:pt>
                <c:pt idx="88">
                  <c:v>1.4077564990340765</c:v>
                </c:pt>
                <c:pt idx="89">
                  <c:v>0.99893317057011466</c:v>
                </c:pt>
                <c:pt idx="90">
                  <c:v>1.1887169689297119</c:v>
                </c:pt>
                <c:pt idx="91">
                  <c:v>2.4836722964588476</c:v>
                </c:pt>
                <c:pt idx="92">
                  <c:v>1.7288809253428896</c:v>
                </c:pt>
                <c:pt idx="93">
                  <c:v>1.2165547814518529</c:v>
                </c:pt>
                <c:pt idx="94">
                  <c:v>1.3455024930198543</c:v>
                </c:pt>
                <c:pt idx="95">
                  <c:v>2.2806123161584986</c:v>
                </c:pt>
                <c:pt idx="96">
                  <c:v>1.6000910127607475</c:v>
                </c:pt>
                <c:pt idx="97">
                  <c:v>1.0308772509939974</c:v>
                </c:pt>
                <c:pt idx="98">
                  <c:v>1.6036254855260188</c:v>
                </c:pt>
                <c:pt idx="99">
                  <c:v>1.0996567645147313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C-4DB4-A7E7-E4284EF68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22016"/>
        <c:axId val="1883894960"/>
      </c:scatterChart>
      <c:valAx>
        <c:axId val="1907122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94960"/>
        <c:crosses val="autoZero"/>
        <c:crossBetween val="midCat"/>
      </c:valAx>
      <c:valAx>
        <c:axId val="188389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2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51335.199999999997</c:v>
                </c:pt>
                <c:pt idx="7">
                  <c:v>58777.599999999999</c:v>
                </c:pt>
                <c:pt idx="8">
                  <c:v>58747.6</c:v>
                </c:pt>
                <c:pt idx="9">
                  <c:v>58683</c:v>
                </c:pt>
                <c:pt idx="12">
                  <c:v>58552.2</c:v>
                </c:pt>
                <c:pt idx="14">
                  <c:v>49696</c:v>
                </c:pt>
                <c:pt idx="15">
                  <c:v>49252.2</c:v>
                </c:pt>
                <c:pt idx="19">
                  <c:v>51571</c:v>
                </c:pt>
                <c:pt idx="29">
                  <c:v>38353.800000000003</c:v>
                </c:pt>
                <c:pt idx="35">
                  <c:v>56192.6</c:v>
                </c:pt>
                <c:pt idx="44">
                  <c:v>52944.6</c:v>
                </c:pt>
                <c:pt idx="45">
                  <c:v>54187.8</c:v>
                </c:pt>
                <c:pt idx="47">
                  <c:v>54611.6</c:v>
                </c:pt>
                <c:pt idx="49">
                  <c:v>59470.8</c:v>
                </c:pt>
                <c:pt idx="51">
                  <c:v>57776.4</c:v>
                </c:pt>
                <c:pt idx="58">
                  <c:v>30540.400000000001</c:v>
                </c:pt>
                <c:pt idx="60">
                  <c:v>53222</c:v>
                </c:pt>
                <c:pt idx="61">
                  <c:v>43491.199999999997</c:v>
                </c:pt>
                <c:pt idx="72">
                  <c:v>40966.6</c:v>
                </c:pt>
                <c:pt idx="81">
                  <c:v>44764.6</c:v>
                </c:pt>
                <c:pt idx="88">
                  <c:v>45345.2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1.5419439293116615</c:v>
                </c:pt>
                <c:pt idx="7">
                  <c:v>1.1250714557926829</c:v>
                </c:pt>
                <c:pt idx="8">
                  <c:v>1.275728710619668</c:v>
                </c:pt>
                <c:pt idx="9">
                  <c:v>1.4695056489954501</c:v>
                </c:pt>
                <c:pt idx="12">
                  <c:v>0.9998770328015002</c:v>
                </c:pt>
                <c:pt idx="14">
                  <c:v>1.0191363490019318</c:v>
                </c:pt>
                <c:pt idx="15">
                  <c:v>1.3565485399636972</c:v>
                </c:pt>
                <c:pt idx="19">
                  <c:v>1.1377906187586047</c:v>
                </c:pt>
                <c:pt idx="29">
                  <c:v>1.0694377089101992</c:v>
                </c:pt>
                <c:pt idx="35">
                  <c:v>1.4076764556187114</c:v>
                </c:pt>
                <c:pt idx="44">
                  <c:v>1.125723869856416</c:v>
                </c:pt>
                <c:pt idx="45">
                  <c:v>1.2268628731928588</c:v>
                </c:pt>
                <c:pt idx="47">
                  <c:v>1.1249258399314432</c:v>
                </c:pt>
                <c:pt idx="49">
                  <c:v>1.3626014783725795</c:v>
                </c:pt>
                <c:pt idx="51">
                  <c:v>1.4834084505092044</c:v>
                </c:pt>
                <c:pt idx="58">
                  <c:v>1.2944493195897893</c:v>
                </c:pt>
                <c:pt idx="60">
                  <c:v>1.0412799218368345</c:v>
                </c:pt>
                <c:pt idx="61">
                  <c:v>1.1626949819733647</c:v>
                </c:pt>
                <c:pt idx="72">
                  <c:v>1.5765037860110431</c:v>
                </c:pt>
                <c:pt idx="81">
                  <c:v>1.148273412473249</c:v>
                </c:pt>
                <c:pt idx="88">
                  <c:v>1.4077564990340765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0-48D7-82BA-D2C3CDF512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0">
                  <c:v>65254.400000000001</c:v>
                </c:pt>
                <c:pt idx="11">
                  <c:v>66347</c:v>
                </c:pt>
                <c:pt idx="13">
                  <c:v>69395.199999999997</c:v>
                </c:pt>
                <c:pt idx="17">
                  <c:v>66689.600000000006</c:v>
                </c:pt>
                <c:pt idx="22">
                  <c:v>65050.400000000001</c:v>
                </c:pt>
                <c:pt idx="33">
                  <c:v>72513</c:v>
                </c:pt>
                <c:pt idx="36">
                  <c:v>62260.2</c:v>
                </c:pt>
                <c:pt idx="42">
                  <c:v>74006.2</c:v>
                </c:pt>
                <c:pt idx="50">
                  <c:v>91221.8</c:v>
                </c:pt>
                <c:pt idx="54">
                  <c:v>59816</c:v>
                </c:pt>
                <c:pt idx="56">
                  <c:v>72646</c:v>
                </c:pt>
                <c:pt idx="59">
                  <c:v>63392.4</c:v>
                </c:pt>
                <c:pt idx="62">
                  <c:v>89142</c:v>
                </c:pt>
                <c:pt idx="64">
                  <c:v>85043.6</c:v>
                </c:pt>
                <c:pt idx="68">
                  <c:v>75835</c:v>
                </c:pt>
                <c:pt idx="69">
                  <c:v>68945.600000000006</c:v>
                </c:pt>
                <c:pt idx="70">
                  <c:v>86229.8</c:v>
                </c:pt>
                <c:pt idx="71">
                  <c:v>88668</c:v>
                </c:pt>
                <c:pt idx="74">
                  <c:v>82564.800000000003</c:v>
                </c:pt>
                <c:pt idx="75">
                  <c:v>58044.4</c:v>
                </c:pt>
                <c:pt idx="79">
                  <c:v>63618.8</c:v>
                </c:pt>
                <c:pt idx="84">
                  <c:v>94379</c:v>
                </c:pt>
                <c:pt idx="87">
                  <c:v>102105.8</c:v>
                </c:pt>
                <c:pt idx="89">
                  <c:v>76675.8</c:v>
                </c:pt>
                <c:pt idx="90">
                  <c:v>94630.6</c:v>
                </c:pt>
                <c:pt idx="93">
                  <c:v>91403.199999999997</c:v>
                </c:pt>
                <c:pt idx="94">
                  <c:v>64540.2</c:v>
                </c:pt>
                <c:pt idx="97">
                  <c:v>75000.2</c:v>
                </c:pt>
                <c:pt idx="99">
                  <c:v>59084.800000000003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0">
                  <c:v>1.4246242398979991</c:v>
                </c:pt>
                <c:pt idx="11">
                  <c:v>1.3287111700604397</c:v>
                </c:pt>
                <c:pt idx="13">
                  <c:v>1.2824806326662364</c:v>
                </c:pt>
                <c:pt idx="17">
                  <c:v>1.323789616371968</c:v>
                </c:pt>
                <c:pt idx="22">
                  <c:v>1.0034527074391548</c:v>
                </c:pt>
                <c:pt idx="33">
                  <c:v>1.0585136458290239</c:v>
                </c:pt>
                <c:pt idx="36">
                  <c:v>1.4155913408565988</c:v>
                </c:pt>
                <c:pt idx="42">
                  <c:v>1.1460931651672428</c:v>
                </c:pt>
                <c:pt idx="50">
                  <c:v>1.3437358175348435</c:v>
                </c:pt>
                <c:pt idx="54">
                  <c:v>1.2034405510231376</c:v>
                </c:pt>
                <c:pt idx="56">
                  <c:v>1.4237810753517055</c:v>
                </c:pt>
                <c:pt idx="59">
                  <c:v>1.4423653308598507</c:v>
                </c:pt>
                <c:pt idx="62">
                  <c:v>1.346626730385228</c:v>
                </c:pt>
                <c:pt idx="64">
                  <c:v>1.1102305170524296</c:v>
                </c:pt>
                <c:pt idx="68">
                  <c:v>1.0469044636381617</c:v>
                </c:pt>
                <c:pt idx="69">
                  <c:v>1.1821929173145203</c:v>
                </c:pt>
                <c:pt idx="70">
                  <c:v>1.1489067584524144</c:v>
                </c:pt>
                <c:pt idx="71">
                  <c:v>1.0217553119501963</c:v>
                </c:pt>
                <c:pt idx="74">
                  <c:v>1.1289435691723348</c:v>
                </c:pt>
                <c:pt idx="75">
                  <c:v>1.3853188248995596</c:v>
                </c:pt>
                <c:pt idx="79">
                  <c:v>1.1937666224449377</c:v>
                </c:pt>
                <c:pt idx="84">
                  <c:v>1.392608525201581</c:v>
                </c:pt>
                <c:pt idx="87">
                  <c:v>1.0704680831059548</c:v>
                </c:pt>
                <c:pt idx="89">
                  <c:v>0.99893317057011466</c:v>
                </c:pt>
                <c:pt idx="90">
                  <c:v>1.1887169689297119</c:v>
                </c:pt>
                <c:pt idx="93">
                  <c:v>1.2165547814518529</c:v>
                </c:pt>
                <c:pt idx="94">
                  <c:v>1.3455024930198543</c:v>
                </c:pt>
                <c:pt idx="97">
                  <c:v>1.0308772509939974</c:v>
                </c:pt>
                <c:pt idx="99">
                  <c:v>1.0996567645147313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0-48D7-82BA-D2C3CDF512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33252.199999999997</c:v>
                </c:pt>
                <c:pt idx="5">
                  <c:v>50509.599999999999</c:v>
                </c:pt>
                <c:pt idx="16">
                  <c:v>56796</c:v>
                </c:pt>
                <c:pt idx="18">
                  <c:v>58989.4</c:v>
                </c:pt>
                <c:pt idx="21">
                  <c:v>53699.6</c:v>
                </c:pt>
                <c:pt idx="26">
                  <c:v>39803.599999999999</c:v>
                </c:pt>
                <c:pt idx="28">
                  <c:v>61014.6</c:v>
                </c:pt>
                <c:pt idx="30">
                  <c:v>38974.800000000003</c:v>
                </c:pt>
                <c:pt idx="32">
                  <c:v>29316.400000000001</c:v>
                </c:pt>
                <c:pt idx="34">
                  <c:v>38466.199999999997</c:v>
                </c:pt>
                <c:pt idx="37">
                  <c:v>47174.2</c:v>
                </c:pt>
                <c:pt idx="38">
                  <c:v>44938.8</c:v>
                </c:pt>
                <c:pt idx="39">
                  <c:v>53637.8</c:v>
                </c:pt>
                <c:pt idx="41">
                  <c:v>55759.6</c:v>
                </c:pt>
                <c:pt idx="43">
                  <c:v>30021</c:v>
                </c:pt>
                <c:pt idx="53">
                  <c:v>52338.6</c:v>
                </c:pt>
                <c:pt idx="55">
                  <c:v>43364.800000000003</c:v>
                </c:pt>
                <c:pt idx="57">
                  <c:v>51405.4</c:v>
                </c:pt>
                <c:pt idx="63">
                  <c:v>51681</c:v>
                </c:pt>
                <c:pt idx="73">
                  <c:v>26874.2</c:v>
                </c:pt>
                <c:pt idx="76">
                  <c:v>36872.800000000003</c:v>
                </c:pt>
                <c:pt idx="80">
                  <c:v>44344</c:v>
                </c:pt>
                <c:pt idx="82">
                  <c:v>46733.4</c:v>
                </c:pt>
                <c:pt idx="85">
                  <c:v>54938.2</c:v>
                </c:pt>
                <c:pt idx="86">
                  <c:v>47769.8</c:v>
                </c:pt>
                <c:pt idx="91">
                  <c:v>30622.799999999999</c:v>
                </c:pt>
                <c:pt idx="92">
                  <c:v>58823.6</c:v>
                </c:pt>
                <c:pt idx="95">
                  <c:v>42958.2</c:v>
                </c:pt>
                <c:pt idx="98">
                  <c:v>59368.6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2.4257041639350181</c:v>
                </c:pt>
                <c:pt idx="5">
                  <c:v>1.4546343665362624</c:v>
                </c:pt>
                <c:pt idx="16">
                  <c:v>1.729576026480738</c:v>
                </c:pt>
                <c:pt idx="18">
                  <c:v>1.644668364146779</c:v>
                </c:pt>
                <c:pt idx="21">
                  <c:v>2.1583959657055174</c:v>
                </c:pt>
                <c:pt idx="26">
                  <c:v>2.2872805474881668</c:v>
                </c:pt>
                <c:pt idx="28">
                  <c:v>1.8564736964595359</c:v>
                </c:pt>
                <c:pt idx="30">
                  <c:v>2.1006393875016678</c:v>
                </c:pt>
                <c:pt idx="32">
                  <c:v>2.3929609365406392</c:v>
                </c:pt>
                <c:pt idx="34">
                  <c:v>2.0088285299821664</c:v>
                </c:pt>
                <c:pt idx="37">
                  <c:v>1.6403245842006862</c:v>
                </c:pt>
                <c:pt idx="38">
                  <c:v>1.6356021967653787</c:v>
                </c:pt>
                <c:pt idx="39">
                  <c:v>1.6578047570929455</c:v>
                </c:pt>
                <c:pt idx="41">
                  <c:v>1.5170302512930509</c:v>
                </c:pt>
                <c:pt idx="43">
                  <c:v>1.6546084407581361</c:v>
                </c:pt>
                <c:pt idx="53">
                  <c:v>1.4750872205217564</c:v>
                </c:pt>
                <c:pt idx="55">
                  <c:v>1.6204848171789099</c:v>
                </c:pt>
                <c:pt idx="57">
                  <c:v>1.5979838693989348</c:v>
                </c:pt>
                <c:pt idx="63">
                  <c:v>1.5585611733519089</c:v>
                </c:pt>
                <c:pt idx="73">
                  <c:v>1.5476553720668893</c:v>
                </c:pt>
                <c:pt idx="76">
                  <c:v>2.0097470221952225</c:v>
                </c:pt>
                <c:pt idx="80">
                  <c:v>2.0609778098502618</c:v>
                </c:pt>
                <c:pt idx="82">
                  <c:v>1.444277540260285</c:v>
                </c:pt>
                <c:pt idx="85">
                  <c:v>2.0621352719965342</c:v>
                </c:pt>
                <c:pt idx="86">
                  <c:v>1.6545599939710862</c:v>
                </c:pt>
                <c:pt idx="91">
                  <c:v>2.4836722964588476</c:v>
                </c:pt>
                <c:pt idx="92">
                  <c:v>1.7288809253428896</c:v>
                </c:pt>
                <c:pt idx="95">
                  <c:v>2.2806123161584986</c:v>
                </c:pt>
                <c:pt idx="98">
                  <c:v>1.6036254855260188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E0-48D7-82BA-D2C3CDF512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60872</c:v>
                </c:pt>
                <c:pt idx="3">
                  <c:v>82982</c:v>
                </c:pt>
                <c:pt idx="4">
                  <c:v>65197.8</c:v>
                </c:pt>
                <c:pt idx="6">
                  <c:v>69731.8</c:v>
                </c:pt>
                <c:pt idx="20">
                  <c:v>60875.199999999997</c:v>
                </c:pt>
                <c:pt idx="23">
                  <c:v>62012.2</c:v>
                </c:pt>
                <c:pt idx="24">
                  <c:v>74238</c:v>
                </c:pt>
                <c:pt idx="25">
                  <c:v>62833.8</c:v>
                </c:pt>
                <c:pt idx="27">
                  <c:v>68806.2</c:v>
                </c:pt>
                <c:pt idx="31">
                  <c:v>70573.399999999994</c:v>
                </c:pt>
                <c:pt idx="40">
                  <c:v>67592</c:v>
                </c:pt>
                <c:pt idx="46">
                  <c:v>75126.399999999994</c:v>
                </c:pt>
                <c:pt idx="48">
                  <c:v>74586.2</c:v>
                </c:pt>
                <c:pt idx="52">
                  <c:v>69531.600000000006</c:v>
                </c:pt>
                <c:pt idx="65">
                  <c:v>57062.400000000001</c:v>
                </c:pt>
                <c:pt idx="66">
                  <c:v>78365.399999999994</c:v>
                </c:pt>
                <c:pt idx="67">
                  <c:v>63659.8</c:v>
                </c:pt>
                <c:pt idx="77">
                  <c:v>88442.4</c:v>
                </c:pt>
                <c:pt idx="78">
                  <c:v>71961.600000000006</c:v>
                </c:pt>
                <c:pt idx="83">
                  <c:v>76873.2</c:v>
                </c:pt>
                <c:pt idx="96">
                  <c:v>73835.8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1.6682054146405572</c:v>
                </c:pt>
                <c:pt idx="3">
                  <c:v>1.7240244872381962</c:v>
                </c:pt>
                <c:pt idx="4">
                  <c:v>1.3931144915932745</c:v>
                </c:pt>
                <c:pt idx="6">
                  <c:v>1.6578806226140728</c:v>
                </c:pt>
                <c:pt idx="20">
                  <c:v>2.0039687754619289</c:v>
                </c:pt>
                <c:pt idx="23">
                  <c:v>1.9088663198531903</c:v>
                </c:pt>
                <c:pt idx="24">
                  <c:v>1.4260351841375036</c:v>
                </c:pt>
                <c:pt idx="25">
                  <c:v>1.8713494966085131</c:v>
                </c:pt>
                <c:pt idx="27">
                  <c:v>1.524092305635248</c:v>
                </c:pt>
                <c:pt idx="31">
                  <c:v>1.4742098297658892</c:v>
                </c:pt>
                <c:pt idx="40">
                  <c:v>1.8585187596165227</c:v>
                </c:pt>
                <c:pt idx="46">
                  <c:v>1.4737296077011544</c:v>
                </c:pt>
                <c:pt idx="48">
                  <c:v>1.5430870590001904</c:v>
                </c:pt>
                <c:pt idx="52">
                  <c:v>1.6891744185377582</c:v>
                </c:pt>
                <c:pt idx="65">
                  <c:v>1.786868410722297</c:v>
                </c:pt>
                <c:pt idx="66">
                  <c:v>1.7042087451860133</c:v>
                </c:pt>
                <c:pt idx="67">
                  <c:v>1.8445235454713964</c:v>
                </c:pt>
                <c:pt idx="77">
                  <c:v>1.5974238600490263</c:v>
                </c:pt>
                <c:pt idx="78">
                  <c:v>1.5644037931341159</c:v>
                </c:pt>
                <c:pt idx="83">
                  <c:v>1.6737822804306313</c:v>
                </c:pt>
                <c:pt idx="96">
                  <c:v>1.6000910127607475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E0-48D7-82BA-D2C3CDF51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34416"/>
        <c:axId val="1884047632"/>
      </c:scatterChart>
      <c:valAx>
        <c:axId val="1907134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47632"/>
        <c:crosses val="autoZero"/>
        <c:crossBetween val="midCat"/>
      </c:valAx>
      <c:valAx>
        <c:axId val="1884047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3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7">
                  <c:v>58777.599999999999</c:v>
                </c:pt>
                <c:pt idx="8">
                  <c:v>58747.6</c:v>
                </c:pt>
                <c:pt idx="10">
                  <c:v>65254.400000000001</c:v>
                </c:pt>
                <c:pt idx="11">
                  <c:v>66347</c:v>
                </c:pt>
                <c:pt idx="12">
                  <c:v>58552.2</c:v>
                </c:pt>
                <c:pt idx="13">
                  <c:v>69395.199999999997</c:v>
                </c:pt>
                <c:pt idx="14">
                  <c:v>49696</c:v>
                </c:pt>
                <c:pt idx="15">
                  <c:v>49252.2</c:v>
                </c:pt>
                <c:pt idx="17">
                  <c:v>66689.600000000006</c:v>
                </c:pt>
                <c:pt idx="19">
                  <c:v>51571</c:v>
                </c:pt>
                <c:pt idx="22">
                  <c:v>65050.400000000001</c:v>
                </c:pt>
                <c:pt idx="24">
                  <c:v>74238</c:v>
                </c:pt>
                <c:pt idx="29">
                  <c:v>38353.800000000003</c:v>
                </c:pt>
                <c:pt idx="33">
                  <c:v>72513</c:v>
                </c:pt>
                <c:pt idx="35">
                  <c:v>56192.6</c:v>
                </c:pt>
                <c:pt idx="41">
                  <c:v>55759.6</c:v>
                </c:pt>
                <c:pt idx="42">
                  <c:v>74006.2</c:v>
                </c:pt>
                <c:pt idx="44">
                  <c:v>52944.6</c:v>
                </c:pt>
                <c:pt idx="45">
                  <c:v>54187.8</c:v>
                </c:pt>
                <c:pt idx="47">
                  <c:v>54611.6</c:v>
                </c:pt>
                <c:pt idx="49">
                  <c:v>59470.8</c:v>
                </c:pt>
                <c:pt idx="50">
                  <c:v>91221.8</c:v>
                </c:pt>
                <c:pt idx="53">
                  <c:v>52338.6</c:v>
                </c:pt>
                <c:pt idx="54">
                  <c:v>59816</c:v>
                </c:pt>
                <c:pt idx="58">
                  <c:v>30540.400000000001</c:v>
                </c:pt>
                <c:pt idx="59">
                  <c:v>63392.4</c:v>
                </c:pt>
                <c:pt idx="60">
                  <c:v>53222</c:v>
                </c:pt>
                <c:pt idx="61">
                  <c:v>43491.199999999997</c:v>
                </c:pt>
                <c:pt idx="62">
                  <c:v>89142</c:v>
                </c:pt>
                <c:pt idx="64">
                  <c:v>85043.6</c:v>
                </c:pt>
                <c:pt idx="68">
                  <c:v>75835</c:v>
                </c:pt>
                <c:pt idx="69">
                  <c:v>68945.600000000006</c:v>
                </c:pt>
                <c:pt idx="70">
                  <c:v>86229.8</c:v>
                </c:pt>
                <c:pt idx="71">
                  <c:v>88668</c:v>
                </c:pt>
                <c:pt idx="74">
                  <c:v>82564.800000000003</c:v>
                </c:pt>
                <c:pt idx="75">
                  <c:v>58044.4</c:v>
                </c:pt>
                <c:pt idx="79">
                  <c:v>63618.8</c:v>
                </c:pt>
                <c:pt idx="81">
                  <c:v>44764.6</c:v>
                </c:pt>
                <c:pt idx="84">
                  <c:v>94379</c:v>
                </c:pt>
                <c:pt idx="87">
                  <c:v>102105.8</c:v>
                </c:pt>
                <c:pt idx="89">
                  <c:v>76675.8</c:v>
                </c:pt>
                <c:pt idx="90">
                  <c:v>94630.6</c:v>
                </c:pt>
                <c:pt idx="93">
                  <c:v>91403.199999999997</c:v>
                </c:pt>
                <c:pt idx="94">
                  <c:v>64540.2</c:v>
                </c:pt>
                <c:pt idx="97">
                  <c:v>75000.2</c:v>
                </c:pt>
                <c:pt idx="99">
                  <c:v>59084.800000000003</c:v>
                </c:pt>
              </c:numCache>
            </c:numRef>
          </c:xVal>
          <c:yVal>
            <c:numRef>
              <c:f>State059!$AJ$9:$AJ$101</c:f>
              <c:numCache>
                <c:formatCode>General</c:formatCode>
                <c:ptCount val="93"/>
                <c:pt idx="0">
                  <c:v>1.1250714557926829</c:v>
                </c:pt>
                <c:pt idx="1">
                  <c:v>1.275728710619668</c:v>
                </c:pt>
                <c:pt idx="3">
                  <c:v>1.4246242398979991</c:v>
                </c:pt>
                <c:pt idx="4">
                  <c:v>1.3287111700604397</c:v>
                </c:pt>
                <c:pt idx="5">
                  <c:v>0.9998770328015002</c:v>
                </c:pt>
                <c:pt idx="6">
                  <c:v>1.2824806326662364</c:v>
                </c:pt>
                <c:pt idx="7">
                  <c:v>1.0191363490019318</c:v>
                </c:pt>
                <c:pt idx="8">
                  <c:v>1.3565485399636972</c:v>
                </c:pt>
                <c:pt idx="10">
                  <c:v>1.323789616371968</c:v>
                </c:pt>
                <c:pt idx="12">
                  <c:v>1.1377906187586047</c:v>
                </c:pt>
                <c:pt idx="15">
                  <c:v>1.0034527074391548</c:v>
                </c:pt>
                <c:pt idx="17">
                  <c:v>1.4260351841375036</c:v>
                </c:pt>
                <c:pt idx="22">
                  <c:v>1.0694377089101992</c:v>
                </c:pt>
                <c:pt idx="26">
                  <c:v>1.0585136458290239</c:v>
                </c:pt>
                <c:pt idx="28">
                  <c:v>1.4076764556187114</c:v>
                </c:pt>
                <c:pt idx="34">
                  <c:v>1.5170302512930509</c:v>
                </c:pt>
                <c:pt idx="35">
                  <c:v>1.1460931651672428</c:v>
                </c:pt>
                <c:pt idx="37">
                  <c:v>1.125723869856416</c:v>
                </c:pt>
                <c:pt idx="38">
                  <c:v>1.2268628731928588</c:v>
                </c:pt>
                <c:pt idx="40">
                  <c:v>1.1249258399314432</c:v>
                </c:pt>
                <c:pt idx="42">
                  <c:v>1.3626014783725795</c:v>
                </c:pt>
                <c:pt idx="43">
                  <c:v>1.3437358175348435</c:v>
                </c:pt>
                <c:pt idx="46">
                  <c:v>1.4750872205217564</c:v>
                </c:pt>
                <c:pt idx="47">
                  <c:v>1.2034405510231376</c:v>
                </c:pt>
                <c:pt idx="51">
                  <c:v>1.2944493195897893</c:v>
                </c:pt>
                <c:pt idx="52">
                  <c:v>1.4423653308598507</c:v>
                </c:pt>
                <c:pt idx="53">
                  <c:v>1.0412799218368345</c:v>
                </c:pt>
                <c:pt idx="54">
                  <c:v>1.1626949819733647</c:v>
                </c:pt>
                <c:pt idx="55">
                  <c:v>1.346626730385228</c:v>
                </c:pt>
                <c:pt idx="57">
                  <c:v>1.1102305170524296</c:v>
                </c:pt>
                <c:pt idx="61">
                  <c:v>1.0469044636381617</c:v>
                </c:pt>
                <c:pt idx="62">
                  <c:v>1.1821929173145203</c:v>
                </c:pt>
                <c:pt idx="63">
                  <c:v>1.1489067584524144</c:v>
                </c:pt>
                <c:pt idx="64">
                  <c:v>1.0217553119501963</c:v>
                </c:pt>
                <c:pt idx="67">
                  <c:v>1.1289435691723348</c:v>
                </c:pt>
                <c:pt idx="68">
                  <c:v>1.3853188248995596</c:v>
                </c:pt>
                <c:pt idx="72">
                  <c:v>1.1937666224449377</c:v>
                </c:pt>
                <c:pt idx="74">
                  <c:v>1.148273412473249</c:v>
                </c:pt>
                <c:pt idx="77">
                  <c:v>1.392608525201581</c:v>
                </c:pt>
                <c:pt idx="80">
                  <c:v>1.0704680831059548</c:v>
                </c:pt>
                <c:pt idx="82">
                  <c:v>0.99893317057011466</c:v>
                </c:pt>
                <c:pt idx="83">
                  <c:v>1.1887169689297119</c:v>
                </c:pt>
                <c:pt idx="86">
                  <c:v>1.2165547814518529</c:v>
                </c:pt>
                <c:pt idx="87">
                  <c:v>1.3455024930198543</c:v>
                </c:pt>
                <c:pt idx="90">
                  <c:v>1.0308772509939974</c:v>
                </c:pt>
                <c:pt idx="92">
                  <c:v>1.0996567645147313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F-44A7-B636-8B27AA75AD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51335.199999999997</c:v>
                </c:pt>
                <c:pt idx="1">
                  <c:v>33252.199999999997</c:v>
                </c:pt>
                <c:pt idx="2">
                  <c:v>60872</c:v>
                </c:pt>
                <c:pt idx="3">
                  <c:v>82982</c:v>
                </c:pt>
                <c:pt idx="4">
                  <c:v>65197.8</c:v>
                </c:pt>
                <c:pt idx="5">
                  <c:v>50509.599999999999</c:v>
                </c:pt>
                <c:pt idx="6">
                  <c:v>69731.8</c:v>
                </c:pt>
                <c:pt idx="9">
                  <c:v>58683</c:v>
                </c:pt>
                <c:pt idx="16">
                  <c:v>56796</c:v>
                </c:pt>
                <c:pt idx="18">
                  <c:v>58989.4</c:v>
                </c:pt>
                <c:pt idx="20">
                  <c:v>60875.199999999997</c:v>
                </c:pt>
                <c:pt idx="21">
                  <c:v>53699.6</c:v>
                </c:pt>
                <c:pt idx="23">
                  <c:v>62012.2</c:v>
                </c:pt>
                <c:pt idx="25">
                  <c:v>62833.8</c:v>
                </c:pt>
                <c:pt idx="26">
                  <c:v>39803.599999999999</c:v>
                </c:pt>
                <c:pt idx="27">
                  <c:v>68806.2</c:v>
                </c:pt>
                <c:pt idx="28">
                  <c:v>61014.6</c:v>
                </c:pt>
                <c:pt idx="30">
                  <c:v>38974.800000000003</c:v>
                </c:pt>
                <c:pt idx="31">
                  <c:v>70573.399999999994</c:v>
                </c:pt>
                <c:pt idx="32">
                  <c:v>29316.400000000001</c:v>
                </c:pt>
                <c:pt idx="34">
                  <c:v>38466.199999999997</c:v>
                </c:pt>
                <c:pt idx="36">
                  <c:v>62260.2</c:v>
                </c:pt>
                <c:pt idx="37">
                  <c:v>47174.2</c:v>
                </c:pt>
                <c:pt idx="38">
                  <c:v>44938.8</c:v>
                </c:pt>
                <c:pt idx="39">
                  <c:v>53637.8</c:v>
                </c:pt>
                <c:pt idx="40">
                  <c:v>67592</c:v>
                </c:pt>
                <c:pt idx="43">
                  <c:v>30021</c:v>
                </c:pt>
                <c:pt idx="46">
                  <c:v>75126.399999999994</c:v>
                </c:pt>
                <c:pt idx="48">
                  <c:v>74586.2</c:v>
                </c:pt>
                <c:pt idx="51">
                  <c:v>57776.4</c:v>
                </c:pt>
                <c:pt idx="52">
                  <c:v>69531.600000000006</c:v>
                </c:pt>
                <c:pt idx="55">
                  <c:v>43364.800000000003</c:v>
                </c:pt>
                <c:pt idx="56">
                  <c:v>72646</c:v>
                </c:pt>
                <c:pt idx="57">
                  <c:v>51405.4</c:v>
                </c:pt>
                <c:pt idx="63">
                  <c:v>51681</c:v>
                </c:pt>
                <c:pt idx="65">
                  <c:v>57062.400000000001</c:v>
                </c:pt>
                <c:pt idx="66">
                  <c:v>78365.399999999994</c:v>
                </c:pt>
                <c:pt idx="67">
                  <c:v>63659.8</c:v>
                </c:pt>
                <c:pt idx="72">
                  <c:v>40966.6</c:v>
                </c:pt>
                <c:pt idx="73">
                  <c:v>26874.2</c:v>
                </c:pt>
                <c:pt idx="76">
                  <c:v>36872.800000000003</c:v>
                </c:pt>
                <c:pt idx="77">
                  <c:v>88442.4</c:v>
                </c:pt>
                <c:pt idx="78">
                  <c:v>71961.600000000006</c:v>
                </c:pt>
                <c:pt idx="80">
                  <c:v>44344</c:v>
                </c:pt>
                <c:pt idx="82">
                  <c:v>46733.4</c:v>
                </c:pt>
                <c:pt idx="83">
                  <c:v>76873.2</c:v>
                </c:pt>
                <c:pt idx="85">
                  <c:v>54938.2</c:v>
                </c:pt>
                <c:pt idx="86">
                  <c:v>47769.8</c:v>
                </c:pt>
                <c:pt idx="88">
                  <c:v>45345.2</c:v>
                </c:pt>
                <c:pt idx="91">
                  <c:v>30622.799999999999</c:v>
                </c:pt>
                <c:pt idx="92">
                  <c:v>58823.6</c:v>
                </c:pt>
                <c:pt idx="95">
                  <c:v>42958.2</c:v>
                </c:pt>
                <c:pt idx="96">
                  <c:v>73835.8</c:v>
                </c:pt>
                <c:pt idx="98">
                  <c:v>59368.6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1.5419439293116615</c:v>
                </c:pt>
                <c:pt idx="1">
                  <c:v>2.4257041639350181</c:v>
                </c:pt>
                <c:pt idx="2">
                  <c:v>1.6682054146405572</c:v>
                </c:pt>
                <c:pt idx="3">
                  <c:v>1.7240244872381962</c:v>
                </c:pt>
                <c:pt idx="4">
                  <c:v>1.3931144915932745</c:v>
                </c:pt>
                <c:pt idx="5">
                  <c:v>1.4546343665362624</c:v>
                </c:pt>
                <c:pt idx="6">
                  <c:v>1.6578806226140728</c:v>
                </c:pt>
                <c:pt idx="9">
                  <c:v>1.4695056489954501</c:v>
                </c:pt>
                <c:pt idx="16">
                  <c:v>1.729576026480738</c:v>
                </c:pt>
                <c:pt idx="18">
                  <c:v>1.644668364146779</c:v>
                </c:pt>
                <c:pt idx="20">
                  <c:v>2.0039687754619289</c:v>
                </c:pt>
                <c:pt idx="21">
                  <c:v>2.1583959657055174</c:v>
                </c:pt>
                <c:pt idx="23">
                  <c:v>1.9088663198531903</c:v>
                </c:pt>
                <c:pt idx="25">
                  <c:v>1.8713494966085131</c:v>
                </c:pt>
                <c:pt idx="26">
                  <c:v>2.2872805474881668</c:v>
                </c:pt>
                <c:pt idx="27">
                  <c:v>1.524092305635248</c:v>
                </c:pt>
                <c:pt idx="28">
                  <c:v>1.8564736964595359</c:v>
                </c:pt>
                <c:pt idx="30">
                  <c:v>2.1006393875016678</c:v>
                </c:pt>
                <c:pt idx="31">
                  <c:v>1.4742098297658892</c:v>
                </c:pt>
                <c:pt idx="32">
                  <c:v>2.3929609365406392</c:v>
                </c:pt>
                <c:pt idx="34">
                  <c:v>2.0088285299821664</c:v>
                </c:pt>
                <c:pt idx="36">
                  <c:v>1.4155913408565988</c:v>
                </c:pt>
                <c:pt idx="37">
                  <c:v>1.6403245842006862</c:v>
                </c:pt>
                <c:pt idx="38">
                  <c:v>1.6356021967653787</c:v>
                </c:pt>
                <c:pt idx="39">
                  <c:v>1.6578047570929455</c:v>
                </c:pt>
                <c:pt idx="40">
                  <c:v>1.8585187596165227</c:v>
                </c:pt>
                <c:pt idx="43">
                  <c:v>1.6546084407581361</c:v>
                </c:pt>
                <c:pt idx="46">
                  <c:v>1.4737296077011544</c:v>
                </c:pt>
                <c:pt idx="48">
                  <c:v>1.5430870590001904</c:v>
                </c:pt>
                <c:pt idx="51">
                  <c:v>1.4834084505092044</c:v>
                </c:pt>
                <c:pt idx="52">
                  <c:v>1.6891744185377582</c:v>
                </c:pt>
                <c:pt idx="55">
                  <c:v>1.6204848171789099</c:v>
                </c:pt>
                <c:pt idx="56">
                  <c:v>1.4237810753517055</c:v>
                </c:pt>
                <c:pt idx="57">
                  <c:v>1.5979838693989348</c:v>
                </c:pt>
                <c:pt idx="63">
                  <c:v>1.5585611733519089</c:v>
                </c:pt>
                <c:pt idx="65">
                  <c:v>1.786868410722297</c:v>
                </c:pt>
                <c:pt idx="66">
                  <c:v>1.7042087451860133</c:v>
                </c:pt>
                <c:pt idx="67">
                  <c:v>1.8445235454713964</c:v>
                </c:pt>
                <c:pt idx="72">
                  <c:v>1.5765037860110431</c:v>
                </c:pt>
                <c:pt idx="73">
                  <c:v>1.5476553720668893</c:v>
                </c:pt>
                <c:pt idx="76">
                  <c:v>2.0097470221952225</c:v>
                </c:pt>
                <c:pt idx="77">
                  <c:v>1.5974238600490263</c:v>
                </c:pt>
                <c:pt idx="78">
                  <c:v>1.5644037931341159</c:v>
                </c:pt>
                <c:pt idx="80">
                  <c:v>2.0609778098502618</c:v>
                </c:pt>
                <c:pt idx="82">
                  <c:v>1.444277540260285</c:v>
                </c:pt>
                <c:pt idx="83">
                  <c:v>1.6737822804306313</c:v>
                </c:pt>
                <c:pt idx="85">
                  <c:v>2.0621352719965342</c:v>
                </c:pt>
                <c:pt idx="86">
                  <c:v>1.6545599939710862</c:v>
                </c:pt>
                <c:pt idx="88">
                  <c:v>1.4077564990340765</c:v>
                </c:pt>
                <c:pt idx="91">
                  <c:v>2.4836722964588476</c:v>
                </c:pt>
                <c:pt idx="92">
                  <c:v>1.7288809253428896</c:v>
                </c:pt>
                <c:pt idx="95">
                  <c:v>2.2806123161584986</c:v>
                </c:pt>
                <c:pt idx="96">
                  <c:v>1.6000910127607475</c:v>
                </c:pt>
                <c:pt idx="98">
                  <c:v>1.6036254855260188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4F-44A7-B636-8B27AA75A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54816"/>
        <c:axId val="1877902416"/>
      </c:scatterChart>
      <c:valAx>
        <c:axId val="1907154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02416"/>
        <c:crosses val="autoZero"/>
        <c:crossBetween val="midCat"/>
      </c:valAx>
      <c:valAx>
        <c:axId val="187790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5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51484.6</c:v>
                </c:pt>
                <c:pt idx="1">
                  <c:v>33230.199999999997</c:v>
                </c:pt>
                <c:pt idx="2">
                  <c:v>60735.4</c:v>
                </c:pt>
                <c:pt idx="3">
                  <c:v>83014.2</c:v>
                </c:pt>
                <c:pt idx="4">
                  <c:v>65247.199999999997</c:v>
                </c:pt>
                <c:pt idx="5">
                  <c:v>50652.4</c:v>
                </c:pt>
                <c:pt idx="6">
                  <c:v>70234.399999999994</c:v>
                </c:pt>
                <c:pt idx="7">
                  <c:v>59136.4</c:v>
                </c:pt>
                <c:pt idx="8">
                  <c:v>58760.4</c:v>
                </c:pt>
                <c:pt idx="9">
                  <c:v>58766.400000000001</c:v>
                </c:pt>
                <c:pt idx="10">
                  <c:v>65424.2</c:v>
                </c:pt>
                <c:pt idx="11">
                  <c:v>66564.399999999994</c:v>
                </c:pt>
                <c:pt idx="12">
                  <c:v>58608.6</c:v>
                </c:pt>
                <c:pt idx="13">
                  <c:v>69706.399999999994</c:v>
                </c:pt>
                <c:pt idx="14">
                  <c:v>49604.4</c:v>
                </c:pt>
                <c:pt idx="15">
                  <c:v>49483.4</c:v>
                </c:pt>
                <c:pt idx="16">
                  <c:v>56663.6</c:v>
                </c:pt>
                <c:pt idx="17">
                  <c:v>66749</c:v>
                </c:pt>
                <c:pt idx="18">
                  <c:v>58913.4</c:v>
                </c:pt>
                <c:pt idx="19">
                  <c:v>51777</c:v>
                </c:pt>
                <c:pt idx="20">
                  <c:v>60978.2</c:v>
                </c:pt>
                <c:pt idx="21">
                  <c:v>53798.6</c:v>
                </c:pt>
                <c:pt idx="22">
                  <c:v>65286.400000000001</c:v>
                </c:pt>
                <c:pt idx="23">
                  <c:v>62039.199999999997</c:v>
                </c:pt>
                <c:pt idx="24">
                  <c:v>74195</c:v>
                </c:pt>
                <c:pt idx="25">
                  <c:v>62822.400000000001</c:v>
                </c:pt>
                <c:pt idx="26">
                  <c:v>39825</c:v>
                </c:pt>
                <c:pt idx="27">
                  <c:v>68599.199999999997</c:v>
                </c:pt>
                <c:pt idx="28">
                  <c:v>60848.800000000003</c:v>
                </c:pt>
                <c:pt idx="29">
                  <c:v>38297</c:v>
                </c:pt>
                <c:pt idx="30">
                  <c:v>38765</c:v>
                </c:pt>
                <c:pt idx="31">
                  <c:v>70760.399999999994</c:v>
                </c:pt>
                <c:pt idx="32">
                  <c:v>29253.599999999999</c:v>
                </c:pt>
                <c:pt idx="33">
                  <c:v>72531.199999999997</c:v>
                </c:pt>
                <c:pt idx="34">
                  <c:v>38363.199999999997</c:v>
                </c:pt>
                <c:pt idx="35">
                  <c:v>56197.4</c:v>
                </c:pt>
                <c:pt idx="36">
                  <c:v>62228.6</c:v>
                </c:pt>
                <c:pt idx="37">
                  <c:v>47164.2</c:v>
                </c:pt>
                <c:pt idx="38">
                  <c:v>44757.4</c:v>
                </c:pt>
                <c:pt idx="39">
                  <c:v>53653.2</c:v>
                </c:pt>
                <c:pt idx="40">
                  <c:v>67583</c:v>
                </c:pt>
                <c:pt idx="41">
                  <c:v>55608.6</c:v>
                </c:pt>
                <c:pt idx="42">
                  <c:v>73828.399999999994</c:v>
                </c:pt>
                <c:pt idx="43">
                  <c:v>29946.799999999999</c:v>
                </c:pt>
                <c:pt idx="44">
                  <c:v>53055.6</c:v>
                </c:pt>
                <c:pt idx="45">
                  <c:v>53934.2</c:v>
                </c:pt>
                <c:pt idx="46">
                  <c:v>75078.600000000006</c:v>
                </c:pt>
                <c:pt idx="47">
                  <c:v>54520.4</c:v>
                </c:pt>
                <c:pt idx="48">
                  <c:v>74585.399999999994</c:v>
                </c:pt>
                <c:pt idx="49">
                  <c:v>59430.8</c:v>
                </c:pt>
                <c:pt idx="50">
                  <c:v>91130.2</c:v>
                </c:pt>
                <c:pt idx="51">
                  <c:v>57815.8</c:v>
                </c:pt>
                <c:pt idx="52">
                  <c:v>69448.399999999994</c:v>
                </c:pt>
                <c:pt idx="53">
                  <c:v>52422.400000000001</c:v>
                </c:pt>
                <c:pt idx="54">
                  <c:v>59910.8</c:v>
                </c:pt>
                <c:pt idx="55">
                  <c:v>43236.2</c:v>
                </c:pt>
                <c:pt idx="56">
                  <c:v>72847.600000000006</c:v>
                </c:pt>
                <c:pt idx="57">
                  <c:v>51334.2</c:v>
                </c:pt>
                <c:pt idx="58">
                  <c:v>30595.200000000001</c:v>
                </c:pt>
                <c:pt idx="59">
                  <c:v>63270</c:v>
                </c:pt>
                <c:pt idx="60">
                  <c:v>53196.6</c:v>
                </c:pt>
                <c:pt idx="61">
                  <c:v>43568.6</c:v>
                </c:pt>
                <c:pt idx="62">
                  <c:v>89176.4</c:v>
                </c:pt>
                <c:pt idx="63">
                  <c:v>51863.199999999997</c:v>
                </c:pt>
                <c:pt idx="64">
                  <c:v>84867.199999999997</c:v>
                </c:pt>
                <c:pt idx="65">
                  <c:v>56988.4</c:v>
                </c:pt>
                <c:pt idx="66">
                  <c:v>78337.600000000006</c:v>
                </c:pt>
                <c:pt idx="67">
                  <c:v>63112.4</c:v>
                </c:pt>
                <c:pt idx="68">
                  <c:v>75973.399999999994</c:v>
                </c:pt>
                <c:pt idx="69">
                  <c:v>68764.2</c:v>
                </c:pt>
                <c:pt idx="70">
                  <c:v>86404.800000000003</c:v>
                </c:pt>
                <c:pt idx="71">
                  <c:v>88582.399999999994</c:v>
                </c:pt>
                <c:pt idx="72">
                  <c:v>41201.800000000003</c:v>
                </c:pt>
                <c:pt idx="73">
                  <c:v>27131.200000000001</c:v>
                </c:pt>
                <c:pt idx="74">
                  <c:v>82572.800000000003</c:v>
                </c:pt>
                <c:pt idx="75">
                  <c:v>58114</c:v>
                </c:pt>
                <c:pt idx="76">
                  <c:v>37032.199999999997</c:v>
                </c:pt>
                <c:pt idx="77">
                  <c:v>88175.4</c:v>
                </c:pt>
                <c:pt idx="78">
                  <c:v>72239.8</c:v>
                </c:pt>
                <c:pt idx="79">
                  <c:v>63620.800000000003</c:v>
                </c:pt>
                <c:pt idx="80">
                  <c:v>44558.6</c:v>
                </c:pt>
                <c:pt idx="81">
                  <c:v>44600</c:v>
                </c:pt>
                <c:pt idx="82">
                  <c:v>46553.8</c:v>
                </c:pt>
                <c:pt idx="83">
                  <c:v>76983.399999999994</c:v>
                </c:pt>
                <c:pt idx="84">
                  <c:v>94504.4</c:v>
                </c:pt>
                <c:pt idx="85">
                  <c:v>54750.2</c:v>
                </c:pt>
                <c:pt idx="86">
                  <c:v>47759.6</c:v>
                </c:pt>
                <c:pt idx="87">
                  <c:v>102011.6</c:v>
                </c:pt>
                <c:pt idx="88">
                  <c:v>45348.6</c:v>
                </c:pt>
                <c:pt idx="89">
                  <c:v>76677.399999999994</c:v>
                </c:pt>
                <c:pt idx="90">
                  <c:v>95030.399999999994</c:v>
                </c:pt>
                <c:pt idx="91">
                  <c:v>31000.799999999999</c:v>
                </c:pt>
                <c:pt idx="92">
                  <c:v>58900</c:v>
                </c:pt>
                <c:pt idx="93">
                  <c:v>91542.8</c:v>
                </c:pt>
                <c:pt idx="94">
                  <c:v>64496</c:v>
                </c:pt>
                <c:pt idx="95">
                  <c:v>43140.2</c:v>
                </c:pt>
                <c:pt idx="96">
                  <c:v>74365</c:v>
                </c:pt>
                <c:pt idx="97">
                  <c:v>74986.600000000006</c:v>
                </c:pt>
                <c:pt idx="98">
                  <c:v>59498</c:v>
                </c:pt>
                <c:pt idx="99">
                  <c:v>58893.8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1.5371781076283006</c:v>
                </c:pt>
                <c:pt idx="1">
                  <c:v>2.4274003767657133</c:v>
                </c:pt>
                <c:pt idx="2">
                  <c:v>1.672006770351393</c:v>
                </c:pt>
                <c:pt idx="3">
                  <c:v>1.7231991635166033</c:v>
                </c:pt>
                <c:pt idx="4">
                  <c:v>1.3920597358967128</c:v>
                </c:pt>
                <c:pt idx="5">
                  <c:v>1.4572655984711484</c:v>
                </c:pt>
                <c:pt idx="6">
                  <c:v>1.6522530270067091</c:v>
                </c:pt>
                <c:pt idx="7">
                  <c:v>1.1271906981148667</c:v>
                </c:pt>
                <c:pt idx="8">
                  <c:v>1.2848959503338984</c:v>
                </c:pt>
                <c:pt idx="9">
                  <c:v>1.4740395872471344</c:v>
                </c:pt>
                <c:pt idx="10">
                  <c:v>1.4299754525083992</c:v>
                </c:pt>
                <c:pt idx="11">
                  <c:v>1.3193088197294651</c:v>
                </c:pt>
                <c:pt idx="12">
                  <c:v>1.0125647089335013</c:v>
                </c:pt>
                <c:pt idx="13">
                  <c:v>1.2829381520204746</c:v>
                </c:pt>
                <c:pt idx="14">
                  <c:v>1.0210182967639967</c:v>
                </c:pt>
                <c:pt idx="15">
                  <c:v>1.3478055267018838</c:v>
                </c:pt>
                <c:pt idx="16">
                  <c:v>1.7448238375253249</c:v>
                </c:pt>
                <c:pt idx="17">
                  <c:v>1.3186115147792477</c:v>
                </c:pt>
                <c:pt idx="18">
                  <c:v>1.6447361720763018</c:v>
                </c:pt>
                <c:pt idx="19">
                  <c:v>1.1337659578577362</c:v>
                </c:pt>
                <c:pt idx="20">
                  <c:v>2.0006330131096033</c:v>
                </c:pt>
                <c:pt idx="21">
                  <c:v>2.1379180870877681</c:v>
                </c:pt>
                <c:pt idx="22">
                  <c:v>1.0015715371042055</c:v>
                </c:pt>
                <c:pt idx="23">
                  <c:v>1.9062463732607771</c:v>
                </c:pt>
                <c:pt idx="24">
                  <c:v>1.4214300154996968</c:v>
                </c:pt>
                <c:pt idx="25">
                  <c:v>1.8735673899755501</c:v>
                </c:pt>
                <c:pt idx="26">
                  <c:v>2.2861519146264908</c:v>
                </c:pt>
                <c:pt idx="27">
                  <c:v>1.5237787029586352</c:v>
                </c:pt>
                <c:pt idx="28">
                  <c:v>1.8644246065657826</c:v>
                </c:pt>
                <c:pt idx="29">
                  <c:v>1.0710238399874663</c:v>
                </c:pt>
                <c:pt idx="30">
                  <c:v>2.1120082548690831</c:v>
                </c:pt>
                <c:pt idx="31">
                  <c:v>1.4577503801561327</c:v>
                </c:pt>
                <c:pt idx="32">
                  <c:v>2.4348456258375037</c:v>
                </c:pt>
                <c:pt idx="33">
                  <c:v>1.0662170210888555</c:v>
                </c:pt>
                <c:pt idx="34">
                  <c:v>2.0142219627142679</c:v>
                </c:pt>
                <c:pt idx="35">
                  <c:v>1.4074672493745262</c:v>
                </c:pt>
                <c:pt idx="36">
                  <c:v>1.4162298364417647</c:v>
                </c:pt>
                <c:pt idx="37">
                  <c:v>1.6434711073229273</c:v>
                </c:pt>
                <c:pt idx="38">
                  <c:v>1.6423652848467516</c:v>
                </c:pt>
                <c:pt idx="39">
                  <c:v>1.659640058747661</c:v>
                </c:pt>
                <c:pt idx="40">
                  <c:v>1.8718020804048356</c:v>
                </c:pt>
                <c:pt idx="41">
                  <c:v>1.5224983186053955</c:v>
                </c:pt>
                <c:pt idx="42">
                  <c:v>1.1499233357352998</c:v>
                </c:pt>
                <c:pt idx="43">
                  <c:v>1.6561368827387233</c:v>
                </c:pt>
                <c:pt idx="44">
                  <c:v>1.1294001010260935</c:v>
                </c:pt>
                <c:pt idx="45">
                  <c:v>1.2289048507255138</c:v>
                </c:pt>
                <c:pt idx="46">
                  <c:v>1.4734158601785328</c:v>
                </c:pt>
                <c:pt idx="47">
                  <c:v>1.1447091363966515</c:v>
                </c:pt>
                <c:pt idx="48">
                  <c:v>1.5392020422227408</c:v>
                </c:pt>
                <c:pt idx="49">
                  <c:v>1.3672876690201039</c:v>
                </c:pt>
                <c:pt idx="50">
                  <c:v>1.3350788212908564</c:v>
                </c:pt>
                <c:pt idx="51">
                  <c:v>1.4889182541796533</c:v>
                </c:pt>
                <c:pt idx="52">
                  <c:v>1.6947978643136488</c:v>
                </c:pt>
                <c:pt idx="53">
                  <c:v>1.4933501709193016</c:v>
                </c:pt>
                <c:pt idx="54">
                  <c:v>1.2049413461345866</c:v>
                </c:pt>
                <c:pt idx="55">
                  <c:v>1.6146423598743647</c:v>
                </c:pt>
                <c:pt idx="56">
                  <c:v>1.4188799631010491</c:v>
                </c:pt>
                <c:pt idx="57">
                  <c:v>1.5817525158666152</c:v>
                </c:pt>
                <c:pt idx="58">
                  <c:v>1.297654534044556</c:v>
                </c:pt>
                <c:pt idx="59">
                  <c:v>1.4443812233285918</c:v>
                </c:pt>
                <c:pt idx="60">
                  <c:v>1.0417959042495197</c:v>
                </c:pt>
                <c:pt idx="61">
                  <c:v>1.1631082935875838</c:v>
                </c:pt>
                <c:pt idx="62">
                  <c:v>1.346107266047968</c:v>
                </c:pt>
                <c:pt idx="63">
                  <c:v>1.5528158694411454</c:v>
                </c:pt>
                <c:pt idx="64">
                  <c:v>1.1090503751743901</c:v>
                </c:pt>
                <c:pt idx="65">
                  <c:v>1.8000505366004309</c:v>
                </c:pt>
                <c:pt idx="66">
                  <c:v>1.7048135250505503</c:v>
                </c:pt>
                <c:pt idx="67">
                  <c:v>1.844740494736375</c:v>
                </c:pt>
                <c:pt idx="68">
                  <c:v>1.0453000655492581</c:v>
                </c:pt>
                <c:pt idx="69">
                  <c:v>1.185122491063664</c:v>
                </c:pt>
                <c:pt idx="70">
                  <c:v>1.1461053089643167</c:v>
                </c:pt>
                <c:pt idx="71">
                  <c:v>1.0213202622642874</c:v>
                </c:pt>
                <c:pt idx="72">
                  <c:v>1.5659267313563969</c:v>
                </c:pt>
                <c:pt idx="73">
                  <c:v>1.5329583652768768</c:v>
                </c:pt>
                <c:pt idx="74">
                  <c:v>1.1287736397457757</c:v>
                </c:pt>
                <c:pt idx="75">
                  <c:v>1.3980452214612658</c:v>
                </c:pt>
                <c:pt idx="76">
                  <c:v>2.0103585528269994</c:v>
                </c:pt>
                <c:pt idx="77">
                  <c:v>1.6027712944880319</c:v>
                </c:pt>
                <c:pt idx="78">
                  <c:v>1.5581438486817516</c:v>
                </c:pt>
                <c:pt idx="79">
                  <c:v>1.1998748836858386</c:v>
                </c:pt>
                <c:pt idx="80">
                  <c:v>2.0628565529437641</c:v>
                </c:pt>
                <c:pt idx="81">
                  <c:v>1.1525112107623319</c:v>
                </c:pt>
                <c:pt idx="82">
                  <c:v>1.449849421529499</c:v>
                </c:pt>
                <c:pt idx="83">
                  <c:v>1.6695937046168396</c:v>
                </c:pt>
                <c:pt idx="84">
                  <c:v>1.388866550128883</c:v>
                </c:pt>
                <c:pt idx="85">
                  <c:v>2.0763577119352989</c:v>
                </c:pt>
                <c:pt idx="86">
                  <c:v>1.6354827092354207</c:v>
                </c:pt>
                <c:pt idx="87">
                  <c:v>1.0786616424014523</c:v>
                </c:pt>
                <c:pt idx="88">
                  <c:v>1.4075186444564993</c:v>
                </c:pt>
                <c:pt idx="89">
                  <c:v>0.99926445080297466</c:v>
                </c:pt>
                <c:pt idx="90">
                  <c:v>1.1765077280533387</c:v>
                </c:pt>
                <c:pt idx="91">
                  <c:v>2.4559043637583549</c:v>
                </c:pt>
                <c:pt idx="92">
                  <c:v>1.7154668930390493</c:v>
                </c:pt>
                <c:pt idx="93">
                  <c:v>1.2171683627767558</c:v>
                </c:pt>
                <c:pt idx="94">
                  <c:v>1.3319430662366658</c:v>
                </c:pt>
                <c:pt idx="95">
                  <c:v>2.2493868827682766</c:v>
                </c:pt>
                <c:pt idx="96">
                  <c:v>1.5742082969138709</c:v>
                </c:pt>
                <c:pt idx="97">
                  <c:v>1.0226760514545266</c:v>
                </c:pt>
                <c:pt idx="98">
                  <c:v>1.5884399475612625</c:v>
                </c:pt>
                <c:pt idx="99">
                  <c:v>1.103902278338297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E-4F4D-BEDA-8727F85C8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966816"/>
        <c:axId val="1884142064"/>
      </c:scatterChart>
      <c:valAx>
        <c:axId val="1906966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42064"/>
        <c:crosses val="autoZero"/>
        <c:crossBetween val="midCat"/>
      </c:valAx>
      <c:valAx>
        <c:axId val="1884142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96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51484.6</c:v>
                </c:pt>
                <c:pt idx="7">
                  <c:v>59136.4</c:v>
                </c:pt>
                <c:pt idx="8">
                  <c:v>58760.4</c:v>
                </c:pt>
                <c:pt idx="9">
                  <c:v>58766.400000000001</c:v>
                </c:pt>
                <c:pt idx="12">
                  <c:v>58608.6</c:v>
                </c:pt>
                <c:pt idx="14">
                  <c:v>49604.4</c:v>
                </c:pt>
                <c:pt idx="15">
                  <c:v>49483.4</c:v>
                </c:pt>
                <c:pt idx="19">
                  <c:v>51777</c:v>
                </c:pt>
                <c:pt idx="29">
                  <c:v>38297</c:v>
                </c:pt>
                <c:pt idx="35">
                  <c:v>56197.4</c:v>
                </c:pt>
                <c:pt idx="44">
                  <c:v>53055.6</c:v>
                </c:pt>
                <c:pt idx="45">
                  <c:v>53934.2</c:v>
                </c:pt>
                <c:pt idx="47">
                  <c:v>54520.4</c:v>
                </c:pt>
                <c:pt idx="49">
                  <c:v>59430.8</c:v>
                </c:pt>
                <c:pt idx="51">
                  <c:v>57815.8</c:v>
                </c:pt>
                <c:pt idx="58">
                  <c:v>30595.200000000001</c:v>
                </c:pt>
                <c:pt idx="60">
                  <c:v>53196.6</c:v>
                </c:pt>
                <c:pt idx="61">
                  <c:v>43568.6</c:v>
                </c:pt>
                <c:pt idx="72">
                  <c:v>41201.800000000003</c:v>
                </c:pt>
                <c:pt idx="81">
                  <c:v>44600</c:v>
                </c:pt>
                <c:pt idx="88">
                  <c:v>45348.6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1.5371781076283006</c:v>
                </c:pt>
                <c:pt idx="7">
                  <c:v>1.1271906981148667</c:v>
                </c:pt>
                <c:pt idx="8">
                  <c:v>1.2848959503338984</c:v>
                </c:pt>
                <c:pt idx="9">
                  <c:v>1.4740395872471344</c:v>
                </c:pt>
                <c:pt idx="12">
                  <c:v>1.0125647089335013</c:v>
                </c:pt>
                <c:pt idx="14">
                  <c:v>1.0210182967639967</c:v>
                </c:pt>
                <c:pt idx="15">
                  <c:v>1.3478055267018838</c:v>
                </c:pt>
                <c:pt idx="19">
                  <c:v>1.1337659578577362</c:v>
                </c:pt>
                <c:pt idx="29">
                  <c:v>1.0710238399874663</c:v>
                </c:pt>
                <c:pt idx="35">
                  <c:v>1.4074672493745262</c:v>
                </c:pt>
                <c:pt idx="44">
                  <c:v>1.1294001010260935</c:v>
                </c:pt>
                <c:pt idx="45">
                  <c:v>1.2289048507255138</c:v>
                </c:pt>
                <c:pt idx="47">
                  <c:v>1.1447091363966515</c:v>
                </c:pt>
                <c:pt idx="49">
                  <c:v>1.3672876690201039</c:v>
                </c:pt>
                <c:pt idx="51">
                  <c:v>1.4889182541796533</c:v>
                </c:pt>
                <c:pt idx="58">
                  <c:v>1.297654534044556</c:v>
                </c:pt>
                <c:pt idx="60">
                  <c:v>1.0417959042495197</c:v>
                </c:pt>
                <c:pt idx="61">
                  <c:v>1.1631082935875838</c:v>
                </c:pt>
                <c:pt idx="72">
                  <c:v>1.5659267313563969</c:v>
                </c:pt>
                <c:pt idx="81">
                  <c:v>1.1525112107623319</c:v>
                </c:pt>
                <c:pt idx="88">
                  <c:v>1.4075186444564993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A-4271-BC3C-6A41F1A7C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0">
                  <c:v>65424.2</c:v>
                </c:pt>
                <c:pt idx="11">
                  <c:v>66564.399999999994</c:v>
                </c:pt>
                <c:pt idx="13">
                  <c:v>69706.399999999994</c:v>
                </c:pt>
                <c:pt idx="17">
                  <c:v>66749</c:v>
                </c:pt>
                <c:pt idx="22">
                  <c:v>65286.400000000001</c:v>
                </c:pt>
                <c:pt idx="33">
                  <c:v>72531.199999999997</c:v>
                </c:pt>
                <c:pt idx="36">
                  <c:v>62228.6</c:v>
                </c:pt>
                <c:pt idx="42">
                  <c:v>73828.399999999994</c:v>
                </c:pt>
                <c:pt idx="50">
                  <c:v>91130.2</c:v>
                </c:pt>
                <c:pt idx="54">
                  <c:v>59910.8</c:v>
                </c:pt>
                <c:pt idx="56">
                  <c:v>72847.600000000006</c:v>
                </c:pt>
                <c:pt idx="59">
                  <c:v>63270</c:v>
                </c:pt>
                <c:pt idx="62">
                  <c:v>89176.4</c:v>
                </c:pt>
                <c:pt idx="64">
                  <c:v>84867.199999999997</c:v>
                </c:pt>
                <c:pt idx="68">
                  <c:v>75973.399999999994</c:v>
                </c:pt>
                <c:pt idx="69">
                  <c:v>68764.2</c:v>
                </c:pt>
                <c:pt idx="70">
                  <c:v>86404.800000000003</c:v>
                </c:pt>
                <c:pt idx="71">
                  <c:v>88582.399999999994</c:v>
                </c:pt>
                <c:pt idx="74">
                  <c:v>82572.800000000003</c:v>
                </c:pt>
                <c:pt idx="75">
                  <c:v>58114</c:v>
                </c:pt>
                <c:pt idx="79">
                  <c:v>63620.800000000003</c:v>
                </c:pt>
                <c:pt idx="84">
                  <c:v>94504.4</c:v>
                </c:pt>
                <c:pt idx="87">
                  <c:v>102011.6</c:v>
                </c:pt>
                <c:pt idx="89">
                  <c:v>76677.399999999994</c:v>
                </c:pt>
                <c:pt idx="90">
                  <c:v>95030.399999999994</c:v>
                </c:pt>
                <c:pt idx="93">
                  <c:v>91542.8</c:v>
                </c:pt>
                <c:pt idx="94">
                  <c:v>64496</c:v>
                </c:pt>
                <c:pt idx="97">
                  <c:v>74986.600000000006</c:v>
                </c:pt>
                <c:pt idx="99">
                  <c:v>58893.8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0">
                  <c:v>1.4299754525083992</c:v>
                </c:pt>
                <c:pt idx="11">
                  <c:v>1.3193088197294651</c:v>
                </c:pt>
                <c:pt idx="13">
                  <c:v>1.2829381520204746</c:v>
                </c:pt>
                <c:pt idx="17">
                  <c:v>1.3186115147792477</c:v>
                </c:pt>
                <c:pt idx="22">
                  <c:v>1.0015715371042055</c:v>
                </c:pt>
                <c:pt idx="33">
                  <c:v>1.0662170210888555</c:v>
                </c:pt>
                <c:pt idx="36">
                  <c:v>1.4162298364417647</c:v>
                </c:pt>
                <c:pt idx="42">
                  <c:v>1.1499233357352998</c:v>
                </c:pt>
                <c:pt idx="50">
                  <c:v>1.3350788212908564</c:v>
                </c:pt>
                <c:pt idx="54">
                  <c:v>1.2049413461345866</c:v>
                </c:pt>
                <c:pt idx="56">
                  <c:v>1.4188799631010491</c:v>
                </c:pt>
                <c:pt idx="59">
                  <c:v>1.4443812233285918</c:v>
                </c:pt>
                <c:pt idx="62">
                  <c:v>1.346107266047968</c:v>
                </c:pt>
                <c:pt idx="64">
                  <c:v>1.1090503751743901</c:v>
                </c:pt>
                <c:pt idx="68">
                  <c:v>1.0453000655492581</c:v>
                </c:pt>
                <c:pt idx="69">
                  <c:v>1.185122491063664</c:v>
                </c:pt>
                <c:pt idx="70">
                  <c:v>1.1461053089643167</c:v>
                </c:pt>
                <c:pt idx="71">
                  <c:v>1.0213202622642874</c:v>
                </c:pt>
                <c:pt idx="74">
                  <c:v>1.1287736397457757</c:v>
                </c:pt>
                <c:pt idx="75">
                  <c:v>1.3980452214612658</c:v>
                </c:pt>
                <c:pt idx="79">
                  <c:v>1.1998748836858386</c:v>
                </c:pt>
                <c:pt idx="84">
                  <c:v>1.388866550128883</c:v>
                </c:pt>
                <c:pt idx="87">
                  <c:v>1.0786616424014523</c:v>
                </c:pt>
                <c:pt idx="89">
                  <c:v>0.99926445080297466</c:v>
                </c:pt>
                <c:pt idx="90">
                  <c:v>1.1765077280533387</c:v>
                </c:pt>
                <c:pt idx="93">
                  <c:v>1.2171683627767558</c:v>
                </c:pt>
                <c:pt idx="94">
                  <c:v>1.3319430662366658</c:v>
                </c:pt>
                <c:pt idx="97">
                  <c:v>1.0226760514545266</c:v>
                </c:pt>
                <c:pt idx="99">
                  <c:v>1.103902278338297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EA-4271-BC3C-6A41F1A7C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33230.199999999997</c:v>
                </c:pt>
                <c:pt idx="5">
                  <c:v>50652.4</c:v>
                </c:pt>
                <c:pt idx="16">
                  <c:v>56663.6</c:v>
                </c:pt>
                <c:pt idx="18">
                  <c:v>58913.4</c:v>
                </c:pt>
                <c:pt idx="21">
                  <c:v>53798.6</c:v>
                </c:pt>
                <c:pt idx="26">
                  <c:v>39825</c:v>
                </c:pt>
                <c:pt idx="28">
                  <c:v>60848.800000000003</c:v>
                </c:pt>
                <c:pt idx="30">
                  <c:v>38765</c:v>
                </c:pt>
                <c:pt idx="32">
                  <c:v>29253.599999999999</c:v>
                </c:pt>
                <c:pt idx="34">
                  <c:v>38363.199999999997</c:v>
                </c:pt>
                <c:pt idx="37">
                  <c:v>47164.2</c:v>
                </c:pt>
                <c:pt idx="38">
                  <c:v>44757.4</c:v>
                </c:pt>
                <c:pt idx="39">
                  <c:v>53653.2</c:v>
                </c:pt>
                <c:pt idx="41">
                  <c:v>55608.6</c:v>
                </c:pt>
                <c:pt idx="43">
                  <c:v>29946.799999999999</c:v>
                </c:pt>
                <c:pt idx="53">
                  <c:v>52422.400000000001</c:v>
                </c:pt>
                <c:pt idx="55">
                  <c:v>43236.2</c:v>
                </c:pt>
                <c:pt idx="57">
                  <c:v>51334.2</c:v>
                </c:pt>
                <c:pt idx="63">
                  <c:v>51863.199999999997</c:v>
                </c:pt>
                <c:pt idx="73">
                  <c:v>27131.200000000001</c:v>
                </c:pt>
                <c:pt idx="76">
                  <c:v>37032.199999999997</c:v>
                </c:pt>
                <c:pt idx="80">
                  <c:v>44558.6</c:v>
                </c:pt>
                <c:pt idx="82">
                  <c:v>46553.8</c:v>
                </c:pt>
                <c:pt idx="85">
                  <c:v>54750.2</c:v>
                </c:pt>
                <c:pt idx="86">
                  <c:v>47759.6</c:v>
                </c:pt>
                <c:pt idx="91">
                  <c:v>31000.799999999999</c:v>
                </c:pt>
                <c:pt idx="92">
                  <c:v>58900</c:v>
                </c:pt>
                <c:pt idx="95">
                  <c:v>43140.2</c:v>
                </c:pt>
                <c:pt idx="98">
                  <c:v>59498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2.4274003767657133</c:v>
                </c:pt>
                <c:pt idx="5">
                  <c:v>1.4572655984711484</c:v>
                </c:pt>
                <c:pt idx="16">
                  <c:v>1.7448238375253249</c:v>
                </c:pt>
                <c:pt idx="18">
                  <c:v>1.6447361720763018</c:v>
                </c:pt>
                <c:pt idx="21">
                  <c:v>2.1379180870877681</c:v>
                </c:pt>
                <c:pt idx="26">
                  <c:v>2.2861519146264908</c:v>
                </c:pt>
                <c:pt idx="28">
                  <c:v>1.8644246065657826</c:v>
                </c:pt>
                <c:pt idx="30">
                  <c:v>2.1120082548690831</c:v>
                </c:pt>
                <c:pt idx="32">
                  <c:v>2.4348456258375037</c:v>
                </c:pt>
                <c:pt idx="34">
                  <c:v>2.0142219627142679</c:v>
                </c:pt>
                <c:pt idx="37">
                  <c:v>1.6434711073229273</c:v>
                </c:pt>
                <c:pt idx="38">
                  <c:v>1.6423652848467516</c:v>
                </c:pt>
                <c:pt idx="39">
                  <c:v>1.659640058747661</c:v>
                </c:pt>
                <c:pt idx="41">
                  <c:v>1.5224983186053955</c:v>
                </c:pt>
                <c:pt idx="43">
                  <c:v>1.6561368827387233</c:v>
                </c:pt>
                <c:pt idx="53">
                  <c:v>1.4933501709193016</c:v>
                </c:pt>
                <c:pt idx="55">
                  <c:v>1.6146423598743647</c:v>
                </c:pt>
                <c:pt idx="57">
                  <c:v>1.5817525158666152</c:v>
                </c:pt>
                <c:pt idx="63">
                  <c:v>1.5528158694411454</c:v>
                </c:pt>
                <c:pt idx="73">
                  <c:v>1.5329583652768768</c:v>
                </c:pt>
                <c:pt idx="76">
                  <c:v>2.0103585528269994</c:v>
                </c:pt>
                <c:pt idx="80">
                  <c:v>2.0628565529437641</c:v>
                </c:pt>
                <c:pt idx="82">
                  <c:v>1.449849421529499</c:v>
                </c:pt>
                <c:pt idx="85">
                  <c:v>2.0763577119352989</c:v>
                </c:pt>
                <c:pt idx="86">
                  <c:v>1.6354827092354207</c:v>
                </c:pt>
                <c:pt idx="91">
                  <c:v>2.4559043637583549</c:v>
                </c:pt>
                <c:pt idx="92">
                  <c:v>1.7154668930390493</c:v>
                </c:pt>
                <c:pt idx="95">
                  <c:v>2.2493868827682766</c:v>
                </c:pt>
                <c:pt idx="98">
                  <c:v>1.5884399475612625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EA-4271-BC3C-6A41F1A7C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60735.4</c:v>
                </c:pt>
                <c:pt idx="3">
                  <c:v>83014.2</c:v>
                </c:pt>
                <c:pt idx="4">
                  <c:v>65247.199999999997</c:v>
                </c:pt>
                <c:pt idx="6">
                  <c:v>70234.399999999994</c:v>
                </c:pt>
                <c:pt idx="20">
                  <c:v>60978.2</c:v>
                </c:pt>
                <c:pt idx="23">
                  <c:v>62039.199999999997</c:v>
                </c:pt>
                <c:pt idx="24">
                  <c:v>74195</c:v>
                </c:pt>
                <c:pt idx="25">
                  <c:v>62822.400000000001</c:v>
                </c:pt>
                <c:pt idx="27">
                  <c:v>68599.199999999997</c:v>
                </c:pt>
                <c:pt idx="31">
                  <c:v>70760.399999999994</c:v>
                </c:pt>
                <c:pt idx="40">
                  <c:v>67583</c:v>
                </c:pt>
                <c:pt idx="46">
                  <c:v>75078.600000000006</c:v>
                </c:pt>
                <c:pt idx="48">
                  <c:v>74585.399999999994</c:v>
                </c:pt>
                <c:pt idx="52">
                  <c:v>69448.399999999994</c:v>
                </c:pt>
                <c:pt idx="65">
                  <c:v>56988.4</c:v>
                </c:pt>
                <c:pt idx="66">
                  <c:v>78337.600000000006</c:v>
                </c:pt>
                <c:pt idx="67">
                  <c:v>63112.4</c:v>
                </c:pt>
                <c:pt idx="77">
                  <c:v>88175.4</c:v>
                </c:pt>
                <c:pt idx="78">
                  <c:v>72239.8</c:v>
                </c:pt>
                <c:pt idx="83">
                  <c:v>76983.399999999994</c:v>
                </c:pt>
                <c:pt idx="96">
                  <c:v>74365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1.672006770351393</c:v>
                </c:pt>
                <c:pt idx="3">
                  <c:v>1.7231991635166033</c:v>
                </c:pt>
                <c:pt idx="4">
                  <c:v>1.3920597358967128</c:v>
                </c:pt>
                <c:pt idx="6">
                  <c:v>1.6522530270067091</c:v>
                </c:pt>
                <c:pt idx="20">
                  <c:v>2.0006330131096033</c:v>
                </c:pt>
                <c:pt idx="23">
                  <c:v>1.9062463732607771</c:v>
                </c:pt>
                <c:pt idx="24">
                  <c:v>1.4214300154996968</c:v>
                </c:pt>
                <c:pt idx="25">
                  <c:v>1.8735673899755501</c:v>
                </c:pt>
                <c:pt idx="27">
                  <c:v>1.5237787029586352</c:v>
                </c:pt>
                <c:pt idx="31">
                  <c:v>1.4577503801561327</c:v>
                </c:pt>
                <c:pt idx="40">
                  <c:v>1.8718020804048356</c:v>
                </c:pt>
                <c:pt idx="46">
                  <c:v>1.4734158601785328</c:v>
                </c:pt>
                <c:pt idx="48">
                  <c:v>1.5392020422227408</c:v>
                </c:pt>
                <c:pt idx="52">
                  <c:v>1.6947978643136488</c:v>
                </c:pt>
                <c:pt idx="65">
                  <c:v>1.8000505366004309</c:v>
                </c:pt>
                <c:pt idx="66">
                  <c:v>1.7048135250505503</c:v>
                </c:pt>
                <c:pt idx="67">
                  <c:v>1.844740494736375</c:v>
                </c:pt>
                <c:pt idx="77">
                  <c:v>1.6027712944880319</c:v>
                </c:pt>
                <c:pt idx="78">
                  <c:v>1.5581438486817516</c:v>
                </c:pt>
                <c:pt idx="83">
                  <c:v>1.6695937046168396</c:v>
                </c:pt>
                <c:pt idx="96">
                  <c:v>1.5742082969138709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EA-4271-BC3C-6A41F1A7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93216"/>
        <c:axId val="1884129168"/>
      </c:scatterChart>
      <c:valAx>
        <c:axId val="1907093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29168"/>
        <c:crosses val="autoZero"/>
        <c:crossBetween val="midCat"/>
      </c:valAx>
      <c:valAx>
        <c:axId val="188412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9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7">
                  <c:v>59136.4</c:v>
                </c:pt>
                <c:pt idx="8">
                  <c:v>58760.4</c:v>
                </c:pt>
                <c:pt idx="10">
                  <c:v>65424.2</c:v>
                </c:pt>
                <c:pt idx="11">
                  <c:v>66564.399999999994</c:v>
                </c:pt>
                <c:pt idx="12">
                  <c:v>58608.6</c:v>
                </c:pt>
                <c:pt idx="13">
                  <c:v>69706.399999999994</c:v>
                </c:pt>
                <c:pt idx="14">
                  <c:v>49604.4</c:v>
                </c:pt>
                <c:pt idx="15">
                  <c:v>49483.4</c:v>
                </c:pt>
                <c:pt idx="17">
                  <c:v>66749</c:v>
                </c:pt>
                <c:pt idx="19">
                  <c:v>51777</c:v>
                </c:pt>
                <c:pt idx="22">
                  <c:v>65286.400000000001</c:v>
                </c:pt>
                <c:pt idx="24">
                  <c:v>74195</c:v>
                </c:pt>
                <c:pt idx="29">
                  <c:v>38297</c:v>
                </c:pt>
                <c:pt idx="33">
                  <c:v>72531.199999999997</c:v>
                </c:pt>
                <c:pt idx="35">
                  <c:v>56197.4</c:v>
                </c:pt>
                <c:pt idx="41">
                  <c:v>55608.6</c:v>
                </c:pt>
                <c:pt idx="42">
                  <c:v>73828.399999999994</c:v>
                </c:pt>
                <c:pt idx="44">
                  <c:v>53055.6</c:v>
                </c:pt>
                <c:pt idx="45">
                  <c:v>53934.2</c:v>
                </c:pt>
                <c:pt idx="47">
                  <c:v>54520.4</c:v>
                </c:pt>
                <c:pt idx="49">
                  <c:v>59430.8</c:v>
                </c:pt>
                <c:pt idx="50">
                  <c:v>91130.2</c:v>
                </c:pt>
                <c:pt idx="53">
                  <c:v>52422.400000000001</c:v>
                </c:pt>
                <c:pt idx="54">
                  <c:v>59910.8</c:v>
                </c:pt>
                <c:pt idx="58">
                  <c:v>30595.200000000001</c:v>
                </c:pt>
                <c:pt idx="59">
                  <c:v>63270</c:v>
                </c:pt>
                <c:pt idx="60">
                  <c:v>53196.6</c:v>
                </c:pt>
                <c:pt idx="61">
                  <c:v>43568.6</c:v>
                </c:pt>
                <c:pt idx="62">
                  <c:v>89176.4</c:v>
                </c:pt>
                <c:pt idx="64">
                  <c:v>84867.199999999997</c:v>
                </c:pt>
                <c:pt idx="68">
                  <c:v>75973.399999999994</c:v>
                </c:pt>
                <c:pt idx="69">
                  <c:v>68764.2</c:v>
                </c:pt>
                <c:pt idx="70">
                  <c:v>86404.800000000003</c:v>
                </c:pt>
                <c:pt idx="71">
                  <c:v>88582.399999999994</c:v>
                </c:pt>
                <c:pt idx="74">
                  <c:v>82572.800000000003</c:v>
                </c:pt>
                <c:pt idx="75">
                  <c:v>58114</c:v>
                </c:pt>
                <c:pt idx="79">
                  <c:v>63620.800000000003</c:v>
                </c:pt>
                <c:pt idx="81">
                  <c:v>44600</c:v>
                </c:pt>
                <c:pt idx="84">
                  <c:v>94504.4</c:v>
                </c:pt>
                <c:pt idx="87">
                  <c:v>102011.6</c:v>
                </c:pt>
                <c:pt idx="89">
                  <c:v>76677.399999999994</c:v>
                </c:pt>
                <c:pt idx="90">
                  <c:v>95030.399999999994</c:v>
                </c:pt>
                <c:pt idx="93">
                  <c:v>91542.8</c:v>
                </c:pt>
                <c:pt idx="94">
                  <c:v>64496</c:v>
                </c:pt>
                <c:pt idx="97">
                  <c:v>74986.600000000006</c:v>
                </c:pt>
                <c:pt idx="99">
                  <c:v>58893.8</c:v>
                </c:pt>
              </c:numCache>
            </c:numRef>
          </c:xVal>
          <c:yVal>
            <c:numRef>
              <c:f>State058!$AJ$9:$AJ$101</c:f>
              <c:numCache>
                <c:formatCode>General</c:formatCode>
                <c:ptCount val="93"/>
                <c:pt idx="0">
                  <c:v>1.1271906981148667</c:v>
                </c:pt>
                <c:pt idx="1">
                  <c:v>1.2848959503338984</c:v>
                </c:pt>
                <c:pt idx="3">
                  <c:v>1.4299754525083992</c:v>
                </c:pt>
                <c:pt idx="4">
                  <c:v>1.3193088197294651</c:v>
                </c:pt>
                <c:pt idx="5">
                  <c:v>1.0125647089335013</c:v>
                </c:pt>
                <c:pt idx="6">
                  <c:v>1.2829381520204746</c:v>
                </c:pt>
                <c:pt idx="7">
                  <c:v>1.0210182967639967</c:v>
                </c:pt>
                <c:pt idx="8">
                  <c:v>1.3478055267018838</c:v>
                </c:pt>
                <c:pt idx="10">
                  <c:v>1.3186115147792477</c:v>
                </c:pt>
                <c:pt idx="12">
                  <c:v>1.1337659578577362</c:v>
                </c:pt>
                <c:pt idx="15">
                  <c:v>1.0015715371042055</c:v>
                </c:pt>
                <c:pt idx="17">
                  <c:v>1.4214300154996968</c:v>
                </c:pt>
                <c:pt idx="22">
                  <c:v>1.0710238399874663</c:v>
                </c:pt>
                <c:pt idx="26">
                  <c:v>1.0662170210888555</c:v>
                </c:pt>
                <c:pt idx="28">
                  <c:v>1.4074672493745262</c:v>
                </c:pt>
                <c:pt idx="34">
                  <c:v>1.5224983186053955</c:v>
                </c:pt>
                <c:pt idx="35">
                  <c:v>1.1499233357352998</c:v>
                </c:pt>
                <c:pt idx="37">
                  <c:v>1.1294001010260935</c:v>
                </c:pt>
                <c:pt idx="38">
                  <c:v>1.2289048507255138</c:v>
                </c:pt>
                <c:pt idx="40">
                  <c:v>1.1447091363966515</c:v>
                </c:pt>
                <c:pt idx="42">
                  <c:v>1.3672876690201039</c:v>
                </c:pt>
                <c:pt idx="43">
                  <c:v>1.3350788212908564</c:v>
                </c:pt>
                <c:pt idx="46">
                  <c:v>1.4933501709193016</c:v>
                </c:pt>
                <c:pt idx="47">
                  <c:v>1.2049413461345866</c:v>
                </c:pt>
                <c:pt idx="51">
                  <c:v>1.297654534044556</c:v>
                </c:pt>
                <c:pt idx="52">
                  <c:v>1.4443812233285918</c:v>
                </c:pt>
                <c:pt idx="53">
                  <c:v>1.0417959042495197</c:v>
                </c:pt>
                <c:pt idx="54">
                  <c:v>1.1631082935875838</c:v>
                </c:pt>
                <c:pt idx="55">
                  <c:v>1.346107266047968</c:v>
                </c:pt>
                <c:pt idx="57">
                  <c:v>1.1090503751743901</c:v>
                </c:pt>
                <c:pt idx="61">
                  <c:v>1.0453000655492581</c:v>
                </c:pt>
                <c:pt idx="62">
                  <c:v>1.185122491063664</c:v>
                </c:pt>
                <c:pt idx="63">
                  <c:v>1.1461053089643167</c:v>
                </c:pt>
                <c:pt idx="64">
                  <c:v>1.0213202622642874</c:v>
                </c:pt>
                <c:pt idx="67">
                  <c:v>1.1287736397457757</c:v>
                </c:pt>
                <c:pt idx="68">
                  <c:v>1.3980452214612658</c:v>
                </c:pt>
                <c:pt idx="72">
                  <c:v>1.1998748836858386</c:v>
                </c:pt>
                <c:pt idx="74">
                  <c:v>1.1525112107623319</c:v>
                </c:pt>
                <c:pt idx="77">
                  <c:v>1.388866550128883</c:v>
                </c:pt>
                <c:pt idx="80">
                  <c:v>1.0786616424014523</c:v>
                </c:pt>
                <c:pt idx="82">
                  <c:v>0.99926445080297466</c:v>
                </c:pt>
                <c:pt idx="83">
                  <c:v>1.1765077280533387</c:v>
                </c:pt>
                <c:pt idx="86">
                  <c:v>1.2171683627767558</c:v>
                </c:pt>
                <c:pt idx="87">
                  <c:v>1.3319430662366658</c:v>
                </c:pt>
                <c:pt idx="90">
                  <c:v>1.0226760514545266</c:v>
                </c:pt>
                <c:pt idx="92">
                  <c:v>1.103902278338297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6-41BF-A9A7-4415CBB9CD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51484.6</c:v>
                </c:pt>
                <c:pt idx="1">
                  <c:v>33230.199999999997</c:v>
                </c:pt>
                <c:pt idx="2">
                  <c:v>60735.4</c:v>
                </c:pt>
                <c:pt idx="3">
                  <c:v>83014.2</c:v>
                </c:pt>
                <c:pt idx="4">
                  <c:v>65247.199999999997</c:v>
                </c:pt>
                <c:pt idx="5">
                  <c:v>50652.4</c:v>
                </c:pt>
                <c:pt idx="6">
                  <c:v>70234.399999999994</c:v>
                </c:pt>
                <c:pt idx="9">
                  <c:v>58766.400000000001</c:v>
                </c:pt>
                <c:pt idx="16">
                  <c:v>56663.6</c:v>
                </c:pt>
                <c:pt idx="18">
                  <c:v>58913.4</c:v>
                </c:pt>
                <c:pt idx="20">
                  <c:v>60978.2</c:v>
                </c:pt>
                <c:pt idx="21">
                  <c:v>53798.6</c:v>
                </c:pt>
                <c:pt idx="23">
                  <c:v>62039.199999999997</c:v>
                </c:pt>
                <c:pt idx="25">
                  <c:v>62822.400000000001</c:v>
                </c:pt>
                <c:pt idx="26">
                  <c:v>39825</c:v>
                </c:pt>
                <c:pt idx="27">
                  <c:v>68599.199999999997</c:v>
                </c:pt>
                <c:pt idx="28">
                  <c:v>60848.800000000003</c:v>
                </c:pt>
                <c:pt idx="30">
                  <c:v>38765</c:v>
                </c:pt>
                <c:pt idx="31">
                  <c:v>70760.399999999994</c:v>
                </c:pt>
                <c:pt idx="32">
                  <c:v>29253.599999999999</c:v>
                </c:pt>
                <c:pt idx="34">
                  <c:v>38363.199999999997</c:v>
                </c:pt>
                <c:pt idx="36">
                  <c:v>62228.6</c:v>
                </c:pt>
                <c:pt idx="37">
                  <c:v>47164.2</c:v>
                </c:pt>
                <c:pt idx="38">
                  <c:v>44757.4</c:v>
                </c:pt>
                <c:pt idx="39">
                  <c:v>53653.2</c:v>
                </c:pt>
                <c:pt idx="40">
                  <c:v>67583</c:v>
                </c:pt>
                <c:pt idx="43">
                  <c:v>29946.799999999999</c:v>
                </c:pt>
                <c:pt idx="46">
                  <c:v>75078.600000000006</c:v>
                </c:pt>
                <c:pt idx="48">
                  <c:v>74585.399999999994</c:v>
                </c:pt>
                <c:pt idx="51">
                  <c:v>57815.8</c:v>
                </c:pt>
                <c:pt idx="52">
                  <c:v>69448.399999999994</c:v>
                </c:pt>
                <c:pt idx="55">
                  <c:v>43236.2</c:v>
                </c:pt>
                <c:pt idx="56">
                  <c:v>72847.600000000006</c:v>
                </c:pt>
                <c:pt idx="57">
                  <c:v>51334.2</c:v>
                </c:pt>
                <c:pt idx="63">
                  <c:v>51863.199999999997</c:v>
                </c:pt>
                <c:pt idx="65">
                  <c:v>56988.4</c:v>
                </c:pt>
                <c:pt idx="66">
                  <c:v>78337.600000000006</c:v>
                </c:pt>
                <c:pt idx="67">
                  <c:v>63112.4</c:v>
                </c:pt>
                <c:pt idx="72">
                  <c:v>41201.800000000003</c:v>
                </c:pt>
                <c:pt idx="73">
                  <c:v>27131.200000000001</c:v>
                </c:pt>
                <c:pt idx="76">
                  <c:v>37032.199999999997</c:v>
                </c:pt>
                <c:pt idx="77">
                  <c:v>88175.4</c:v>
                </c:pt>
                <c:pt idx="78">
                  <c:v>72239.8</c:v>
                </c:pt>
                <c:pt idx="80">
                  <c:v>44558.6</c:v>
                </c:pt>
                <c:pt idx="82">
                  <c:v>46553.8</c:v>
                </c:pt>
                <c:pt idx="83">
                  <c:v>76983.399999999994</c:v>
                </c:pt>
                <c:pt idx="85">
                  <c:v>54750.2</c:v>
                </c:pt>
                <c:pt idx="86">
                  <c:v>47759.6</c:v>
                </c:pt>
                <c:pt idx="88">
                  <c:v>45348.6</c:v>
                </c:pt>
                <c:pt idx="91">
                  <c:v>31000.799999999999</c:v>
                </c:pt>
                <c:pt idx="92">
                  <c:v>58900</c:v>
                </c:pt>
                <c:pt idx="95">
                  <c:v>43140.2</c:v>
                </c:pt>
                <c:pt idx="96">
                  <c:v>74365</c:v>
                </c:pt>
                <c:pt idx="98">
                  <c:v>59498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1.5371781076283006</c:v>
                </c:pt>
                <c:pt idx="1">
                  <c:v>2.4274003767657133</c:v>
                </c:pt>
                <c:pt idx="2">
                  <c:v>1.672006770351393</c:v>
                </c:pt>
                <c:pt idx="3">
                  <c:v>1.7231991635166033</c:v>
                </c:pt>
                <c:pt idx="4">
                  <c:v>1.3920597358967128</c:v>
                </c:pt>
                <c:pt idx="5">
                  <c:v>1.4572655984711484</c:v>
                </c:pt>
                <c:pt idx="6">
                  <c:v>1.6522530270067091</c:v>
                </c:pt>
                <c:pt idx="9">
                  <c:v>1.4740395872471344</c:v>
                </c:pt>
                <c:pt idx="16">
                  <c:v>1.7448238375253249</c:v>
                </c:pt>
                <c:pt idx="18">
                  <c:v>1.6447361720763018</c:v>
                </c:pt>
                <c:pt idx="20">
                  <c:v>2.0006330131096033</c:v>
                </c:pt>
                <c:pt idx="21">
                  <c:v>2.1379180870877681</c:v>
                </c:pt>
                <c:pt idx="23">
                  <c:v>1.9062463732607771</c:v>
                </c:pt>
                <c:pt idx="25">
                  <c:v>1.8735673899755501</c:v>
                </c:pt>
                <c:pt idx="26">
                  <c:v>2.2861519146264908</c:v>
                </c:pt>
                <c:pt idx="27">
                  <c:v>1.5237787029586352</c:v>
                </c:pt>
                <c:pt idx="28">
                  <c:v>1.8644246065657826</c:v>
                </c:pt>
                <c:pt idx="30">
                  <c:v>2.1120082548690831</c:v>
                </c:pt>
                <c:pt idx="31">
                  <c:v>1.4577503801561327</c:v>
                </c:pt>
                <c:pt idx="32">
                  <c:v>2.4348456258375037</c:v>
                </c:pt>
                <c:pt idx="34">
                  <c:v>2.0142219627142679</c:v>
                </c:pt>
                <c:pt idx="36">
                  <c:v>1.4162298364417647</c:v>
                </c:pt>
                <c:pt idx="37">
                  <c:v>1.6434711073229273</c:v>
                </c:pt>
                <c:pt idx="38">
                  <c:v>1.6423652848467516</c:v>
                </c:pt>
                <c:pt idx="39">
                  <c:v>1.659640058747661</c:v>
                </c:pt>
                <c:pt idx="40">
                  <c:v>1.8718020804048356</c:v>
                </c:pt>
                <c:pt idx="43">
                  <c:v>1.6561368827387233</c:v>
                </c:pt>
                <c:pt idx="46">
                  <c:v>1.4734158601785328</c:v>
                </c:pt>
                <c:pt idx="48">
                  <c:v>1.5392020422227408</c:v>
                </c:pt>
                <c:pt idx="51">
                  <c:v>1.4889182541796533</c:v>
                </c:pt>
                <c:pt idx="52">
                  <c:v>1.6947978643136488</c:v>
                </c:pt>
                <c:pt idx="55">
                  <c:v>1.6146423598743647</c:v>
                </c:pt>
                <c:pt idx="56">
                  <c:v>1.4188799631010491</c:v>
                </c:pt>
                <c:pt idx="57">
                  <c:v>1.5817525158666152</c:v>
                </c:pt>
                <c:pt idx="63">
                  <c:v>1.5528158694411454</c:v>
                </c:pt>
                <c:pt idx="65">
                  <c:v>1.8000505366004309</c:v>
                </c:pt>
                <c:pt idx="66">
                  <c:v>1.7048135250505503</c:v>
                </c:pt>
                <c:pt idx="67">
                  <c:v>1.844740494736375</c:v>
                </c:pt>
                <c:pt idx="72">
                  <c:v>1.5659267313563969</c:v>
                </c:pt>
                <c:pt idx="73">
                  <c:v>1.5329583652768768</c:v>
                </c:pt>
                <c:pt idx="76">
                  <c:v>2.0103585528269994</c:v>
                </c:pt>
                <c:pt idx="77">
                  <c:v>1.6027712944880319</c:v>
                </c:pt>
                <c:pt idx="78">
                  <c:v>1.5581438486817516</c:v>
                </c:pt>
                <c:pt idx="80">
                  <c:v>2.0628565529437641</c:v>
                </c:pt>
                <c:pt idx="82">
                  <c:v>1.449849421529499</c:v>
                </c:pt>
                <c:pt idx="83">
                  <c:v>1.6695937046168396</c:v>
                </c:pt>
                <c:pt idx="85">
                  <c:v>2.0763577119352989</c:v>
                </c:pt>
                <c:pt idx="86">
                  <c:v>1.6354827092354207</c:v>
                </c:pt>
                <c:pt idx="88">
                  <c:v>1.4075186444564993</c:v>
                </c:pt>
                <c:pt idx="91">
                  <c:v>2.4559043637583549</c:v>
                </c:pt>
                <c:pt idx="92">
                  <c:v>1.7154668930390493</c:v>
                </c:pt>
                <c:pt idx="95">
                  <c:v>2.2493868827682766</c:v>
                </c:pt>
                <c:pt idx="96">
                  <c:v>1.5742082969138709</c:v>
                </c:pt>
                <c:pt idx="98">
                  <c:v>1.5884399475612625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6-41BF-A9A7-4415CBB9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95616"/>
        <c:axId val="1884134992"/>
      </c:scatterChart>
      <c:valAx>
        <c:axId val="1907095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34992"/>
        <c:crosses val="autoZero"/>
        <c:crossBetween val="midCat"/>
      </c:valAx>
      <c:valAx>
        <c:axId val="188413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9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51752.800000000003</c:v>
                </c:pt>
                <c:pt idx="1">
                  <c:v>33353.599999999999</c:v>
                </c:pt>
                <c:pt idx="2">
                  <c:v>60810.2</c:v>
                </c:pt>
                <c:pt idx="3">
                  <c:v>83099</c:v>
                </c:pt>
                <c:pt idx="4">
                  <c:v>65069.8</c:v>
                </c:pt>
                <c:pt idx="5">
                  <c:v>50864.2</c:v>
                </c:pt>
                <c:pt idx="6">
                  <c:v>70351</c:v>
                </c:pt>
                <c:pt idx="7">
                  <c:v>59309.8</c:v>
                </c:pt>
                <c:pt idx="8">
                  <c:v>58245.2</c:v>
                </c:pt>
                <c:pt idx="9">
                  <c:v>58599.8</c:v>
                </c:pt>
                <c:pt idx="10">
                  <c:v>65623.399999999994</c:v>
                </c:pt>
                <c:pt idx="11">
                  <c:v>66299.600000000006</c:v>
                </c:pt>
                <c:pt idx="12">
                  <c:v>58353.599999999999</c:v>
                </c:pt>
                <c:pt idx="13">
                  <c:v>69510.600000000006</c:v>
                </c:pt>
                <c:pt idx="14">
                  <c:v>49544.6</c:v>
                </c:pt>
                <c:pt idx="15">
                  <c:v>49249.4</c:v>
                </c:pt>
                <c:pt idx="16">
                  <c:v>56388.800000000003</c:v>
                </c:pt>
                <c:pt idx="17">
                  <c:v>66861.399999999994</c:v>
                </c:pt>
                <c:pt idx="18">
                  <c:v>58693.4</c:v>
                </c:pt>
                <c:pt idx="19">
                  <c:v>51787.8</c:v>
                </c:pt>
                <c:pt idx="20">
                  <c:v>60949.8</c:v>
                </c:pt>
                <c:pt idx="21">
                  <c:v>53417</c:v>
                </c:pt>
                <c:pt idx="22">
                  <c:v>65460.4</c:v>
                </c:pt>
                <c:pt idx="23">
                  <c:v>62422.2</c:v>
                </c:pt>
                <c:pt idx="24">
                  <c:v>74163.399999999994</c:v>
                </c:pt>
                <c:pt idx="25">
                  <c:v>63104.2</c:v>
                </c:pt>
                <c:pt idx="26">
                  <c:v>39887.800000000003</c:v>
                </c:pt>
                <c:pt idx="27">
                  <c:v>68891</c:v>
                </c:pt>
                <c:pt idx="28">
                  <c:v>60724.2</c:v>
                </c:pt>
                <c:pt idx="29">
                  <c:v>38700.800000000003</c:v>
                </c:pt>
                <c:pt idx="30">
                  <c:v>38692.199999999997</c:v>
                </c:pt>
                <c:pt idx="31">
                  <c:v>70763.199999999997</c:v>
                </c:pt>
                <c:pt idx="32">
                  <c:v>29739</c:v>
                </c:pt>
                <c:pt idx="33">
                  <c:v>72457.399999999994</c:v>
                </c:pt>
                <c:pt idx="34">
                  <c:v>38506.6</c:v>
                </c:pt>
                <c:pt idx="35">
                  <c:v>56111.199999999997</c:v>
                </c:pt>
                <c:pt idx="36">
                  <c:v>62184.800000000003</c:v>
                </c:pt>
                <c:pt idx="37">
                  <c:v>47405</c:v>
                </c:pt>
                <c:pt idx="38">
                  <c:v>44676</c:v>
                </c:pt>
                <c:pt idx="39">
                  <c:v>53753.8</c:v>
                </c:pt>
                <c:pt idx="40">
                  <c:v>67491.399999999994</c:v>
                </c:pt>
                <c:pt idx="41">
                  <c:v>55407.4</c:v>
                </c:pt>
                <c:pt idx="42">
                  <c:v>73729.399999999994</c:v>
                </c:pt>
                <c:pt idx="43">
                  <c:v>29746.6</c:v>
                </c:pt>
                <c:pt idx="44">
                  <c:v>53000.800000000003</c:v>
                </c:pt>
                <c:pt idx="45">
                  <c:v>53836.6</c:v>
                </c:pt>
                <c:pt idx="46">
                  <c:v>74997.399999999994</c:v>
                </c:pt>
                <c:pt idx="47">
                  <c:v>54362.400000000001</c:v>
                </c:pt>
                <c:pt idx="48">
                  <c:v>74809.600000000006</c:v>
                </c:pt>
                <c:pt idx="49">
                  <c:v>59257.8</c:v>
                </c:pt>
                <c:pt idx="50">
                  <c:v>91111.8</c:v>
                </c:pt>
                <c:pt idx="51">
                  <c:v>57911</c:v>
                </c:pt>
                <c:pt idx="52">
                  <c:v>69700.2</c:v>
                </c:pt>
                <c:pt idx="53">
                  <c:v>52571.8</c:v>
                </c:pt>
                <c:pt idx="54">
                  <c:v>60056</c:v>
                </c:pt>
                <c:pt idx="55">
                  <c:v>42909.599999999999</c:v>
                </c:pt>
                <c:pt idx="56">
                  <c:v>72955.199999999997</c:v>
                </c:pt>
                <c:pt idx="57">
                  <c:v>51346.8</c:v>
                </c:pt>
                <c:pt idx="58">
                  <c:v>30553.200000000001</c:v>
                </c:pt>
                <c:pt idx="59">
                  <c:v>62892.4</c:v>
                </c:pt>
                <c:pt idx="60">
                  <c:v>53125</c:v>
                </c:pt>
                <c:pt idx="61">
                  <c:v>43300.800000000003</c:v>
                </c:pt>
                <c:pt idx="62">
                  <c:v>89064.4</c:v>
                </c:pt>
                <c:pt idx="63">
                  <c:v>52043.8</c:v>
                </c:pt>
                <c:pt idx="64">
                  <c:v>85039.2</c:v>
                </c:pt>
                <c:pt idx="65">
                  <c:v>56804</c:v>
                </c:pt>
                <c:pt idx="66">
                  <c:v>78479.399999999994</c:v>
                </c:pt>
                <c:pt idx="67">
                  <c:v>63166.8</c:v>
                </c:pt>
                <c:pt idx="68">
                  <c:v>75747</c:v>
                </c:pt>
                <c:pt idx="69">
                  <c:v>68456.800000000003</c:v>
                </c:pt>
                <c:pt idx="70">
                  <c:v>86026.2</c:v>
                </c:pt>
                <c:pt idx="71">
                  <c:v>88648.2</c:v>
                </c:pt>
                <c:pt idx="72">
                  <c:v>41241.599999999999</c:v>
                </c:pt>
                <c:pt idx="73">
                  <c:v>27192.2</c:v>
                </c:pt>
                <c:pt idx="74">
                  <c:v>82534.600000000006</c:v>
                </c:pt>
                <c:pt idx="75">
                  <c:v>58193.599999999999</c:v>
                </c:pt>
                <c:pt idx="76">
                  <c:v>37029.800000000003</c:v>
                </c:pt>
                <c:pt idx="77">
                  <c:v>87927.2</c:v>
                </c:pt>
                <c:pt idx="78">
                  <c:v>72221.2</c:v>
                </c:pt>
                <c:pt idx="79">
                  <c:v>63691.6</c:v>
                </c:pt>
                <c:pt idx="80">
                  <c:v>45015.4</c:v>
                </c:pt>
                <c:pt idx="81">
                  <c:v>44826</c:v>
                </c:pt>
                <c:pt idx="82">
                  <c:v>46515.199999999997</c:v>
                </c:pt>
                <c:pt idx="83">
                  <c:v>77222.2</c:v>
                </c:pt>
                <c:pt idx="84">
                  <c:v>94772</c:v>
                </c:pt>
                <c:pt idx="85">
                  <c:v>54873.599999999999</c:v>
                </c:pt>
                <c:pt idx="86">
                  <c:v>47308.800000000003</c:v>
                </c:pt>
                <c:pt idx="87">
                  <c:v>102130.8</c:v>
                </c:pt>
                <c:pt idx="88">
                  <c:v>45163.4</c:v>
                </c:pt>
                <c:pt idx="89">
                  <c:v>76704.800000000003</c:v>
                </c:pt>
                <c:pt idx="90">
                  <c:v>94739</c:v>
                </c:pt>
                <c:pt idx="91">
                  <c:v>30796.400000000001</c:v>
                </c:pt>
                <c:pt idx="92">
                  <c:v>59250.8</c:v>
                </c:pt>
                <c:pt idx="93">
                  <c:v>91860.2</c:v>
                </c:pt>
                <c:pt idx="94">
                  <c:v>64126.2</c:v>
                </c:pt>
                <c:pt idx="95">
                  <c:v>43134.6</c:v>
                </c:pt>
                <c:pt idx="96">
                  <c:v>74246.2</c:v>
                </c:pt>
                <c:pt idx="97">
                  <c:v>75384.399999999994</c:v>
                </c:pt>
                <c:pt idx="98">
                  <c:v>59569.2</c:v>
                </c:pt>
                <c:pt idx="99">
                  <c:v>59065.8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1.5272410381660508</c:v>
                </c:pt>
                <c:pt idx="1">
                  <c:v>2.3900268636668907</c:v>
                </c:pt>
                <c:pt idx="2">
                  <c:v>1.6558241873896156</c:v>
                </c:pt>
                <c:pt idx="3">
                  <c:v>1.721440691223721</c:v>
                </c:pt>
                <c:pt idx="4">
                  <c:v>1.3958549127244897</c:v>
                </c:pt>
                <c:pt idx="5">
                  <c:v>1.4485040558978615</c:v>
                </c:pt>
                <c:pt idx="6">
                  <c:v>1.6640275191539566</c:v>
                </c:pt>
                <c:pt idx="7">
                  <c:v>1.1327301727539125</c:v>
                </c:pt>
                <c:pt idx="8">
                  <c:v>1.2806205489894447</c:v>
                </c:pt>
                <c:pt idx="9">
                  <c:v>1.4788275727903508</c:v>
                </c:pt>
                <c:pt idx="10">
                  <c:v>1.4256042813996228</c:v>
                </c:pt>
                <c:pt idx="11">
                  <c:v>1.3322704812698718</c:v>
                </c:pt>
                <c:pt idx="12">
                  <c:v>1.0166981985687258</c:v>
                </c:pt>
                <c:pt idx="13">
                  <c:v>1.2932847652012784</c:v>
                </c:pt>
                <c:pt idx="14">
                  <c:v>1.0170432297364396</c:v>
                </c:pt>
                <c:pt idx="15">
                  <c:v>1.3648897245448675</c:v>
                </c:pt>
                <c:pt idx="16">
                  <c:v>1.7667870215361914</c:v>
                </c:pt>
                <c:pt idx="17">
                  <c:v>1.3163948107577768</c:v>
                </c:pt>
                <c:pt idx="18">
                  <c:v>1.6496914474199824</c:v>
                </c:pt>
                <c:pt idx="19">
                  <c:v>1.1335102089681353</c:v>
                </c:pt>
                <c:pt idx="20">
                  <c:v>2.0080951865305545</c:v>
                </c:pt>
                <c:pt idx="21">
                  <c:v>2.1395248703596232</c:v>
                </c:pt>
                <c:pt idx="22">
                  <c:v>0.999688361207692</c:v>
                </c:pt>
                <c:pt idx="23">
                  <c:v>1.8943420770174715</c:v>
                </c:pt>
                <c:pt idx="24">
                  <c:v>1.4354924396670057</c:v>
                </c:pt>
                <c:pt idx="25">
                  <c:v>1.8654384335749443</c:v>
                </c:pt>
                <c:pt idx="26">
                  <c:v>2.2825525599306054</c:v>
                </c:pt>
                <c:pt idx="27">
                  <c:v>1.5205324352963376</c:v>
                </c:pt>
                <c:pt idx="28">
                  <c:v>1.8705227899255981</c:v>
                </c:pt>
                <c:pt idx="29">
                  <c:v>1.0597713742351578</c:v>
                </c:pt>
                <c:pt idx="30">
                  <c:v>2.1159561875520132</c:v>
                </c:pt>
                <c:pt idx="31">
                  <c:v>1.4582155696746333</c:v>
                </c:pt>
                <c:pt idx="32">
                  <c:v>2.370758936077205</c:v>
                </c:pt>
                <c:pt idx="33">
                  <c:v>1.0672201873100609</c:v>
                </c:pt>
                <c:pt idx="34">
                  <c:v>2.0067209257633758</c:v>
                </c:pt>
                <c:pt idx="35">
                  <c:v>1.4095581630761773</c:v>
                </c:pt>
                <c:pt idx="36">
                  <c:v>1.4171630366263137</c:v>
                </c:pt>
                <c:pt idx="37">
                  <c:v>1.6351228773336146</c:v>
                </c:pt>
                <c:pt idx="38">
                  <c:v>1.6525203688781449</c:v>
                </c:pt>
                <c:pt idx="39">
                  <c:v>1.6425443410512373</c:v>
                </c:pt>
                <c:pt idx="40">
                  <c:v>1.8744610424439263</c:v>
                </c:pt>
                <c:pt idx="41">
                  <c:v>1.5317629053158963</c:v>
                </c:pt>
                <c:pt idx="42">
                  <c:v>1.1421088466744611</c:v>
                </c:pt>
                <c:pt idx="43">
                  <c:v>1.7038249749551211</c:v>
                </c:pt>
                <c:pt idx="44">
                  <c:v>1.1305301052059591</c:v>
                </c:pt>
                <c:pt idx="45">
                  <c:v>1.2232756154734883</c:v>
                </c:pt>
                <c:pt idx="46">
                  <c:v>1.4861181854304284</c:v>
                </c:pt>
                <c:pt idx="47">
                  <c:v>1.1550814533574676</c:v>
                </c:pt>
                <c:pt idx="48">
                  <c:v>1.5350035289588502</c:v>
                </c:pt>
                <c:pt idx="49">
                  <c:v>1.3738275805041698</c:v>
                </c:pt>
                <c:pt idx="50">
                  <c:v>1.3360069716546046</c:v>
                </c:pt>
                <c:pt idx="51">
                  <c:v>1.4719656023898742</c:v>
                </c:pt>
                <c:pt idx="52">
                  <c:v>1.6827067928069073</c:v>
                </c:pt>
                <c:pt idx="53">
                  <c:v>1.5037719842196766</c:v>
                </c:pt>
                <c:pt idx="54">
                  <c:v>1.2019948048488078</c:v>
                </c:pt>
                <c:pt idx="55">
                  <c:v>1.622317616570651</c:v>
                </c:pt>
                <c:pt idx="56">
                  <c:v>1.4183224773559664</c:v>
                </c:pt>
                <c:pt idx="57">
                  <c:v>1.5987559107870402</c:v>
                </c:pt>
                <c:pt idx="58">
                  <c:v>1.2995038162942016</c:v>
                </c:pt>
                <c:pt idx="59">
                  <c:v>1.4523853438571275</c:v>
                </c:pt>
                <c:pt idx="60">
                  <c:v>1.0431999999999999</c:v>
                </c:pt>
                <c:pt idx="61">
                  <c:v>1.1716873591250045</c:v>
                </c:pt>
                <c:pt idx="62">
                  <c:v>1.3478000188627555</c:v>
                </c:pt>
                <c:pt idx="63">
                  <c:v>1.5450063215983458</c:v>
                </c:pt>
                <c:pt idx="64">
                  <c:v>1.1182725143228065</c:v>
                </c:pt>
                <c:pt idx="65">
                  <c:v>1.7952785015139778</c:v>
                </c:pt>
                <c:pt idx="66">
                  <c:v>1.7037974296439578</c:v>
                </c:pt>
                <c:pt idx="67">
                  <c:v>1.8299961372113198</c:v>
                </c:pt>
                <c:pt idx="68">
                  <c:v>1.0522925000330046</c:v>
                </c:pt>
                <c:pt idx="69">
                  <c:v>1.1745509576842621</c:v>
                </c:pt>
                <c:pt idx="70">
                  <c:v>1.1511376766612962</c:v>
                </c:pt>
                <c:pt idx="71">
                  <c:v>1.0200319916253235</c:v>
                </c:pt>
                <c:pt idx="72">
                  <c:v>1.563469894475481</c:v>
                </c:pt>
                <c:pt idx="73">
                  <c:v>1.5297033708195733</c:v>
                </c:pt>
                <c:pt idx="74">
                  <c:v>1.1292960770392053</c:v>
                </c:pt>
                <c:pt idx="75">
                  <c:v>1.3933490968078965</c:v>
                </c:pt>
                <c:pt idx="76">
                  <c:v>2.0384663163182086</c:v>
                </c:pt>
                <c:pt idx="77">
                  <c:v>1.6043385891965172</c:v>
                </c:pt>
                <c:pt idx="78">
                  <c:v>1.5579912823381501</c:v>
                </c:pt>
                <c:pt idx="79">
                  <c:v>1.2038322164932267</c:v>
                </c:pt>
                <c:pt idx="80">
                  <c:v>2.0384579499460185</c:v>
                </c:pt>
                <c:pt idx="81">
                  <c:v>1.1325569981707044</c:v>
                </c:pt>
                <c:pt idx="82">
                  <c:v>1.4471183613098515</c:v>
                </c:pt>
                <c:pt idx="83">
                  <c:v>1.6644824933762572</c:v>
                </c:pt>
                <c:pt idx="84">
                  <c:v>1.384913265521462</c:v>
                </c:pt>
                <c:pt idx="85">
                  <c:v>2.0547403487287146</c:v>
                </c:pt>
                <c:pt idx="86">
                  <c:v>1.6446200284090908</c:v>
                </c:pt>
                <c:pt idx="87">
                  <c:v>1.0764725234699033</c:v>
                </c:pt>
                <c:pt idx="88">
                  <c:v>1.4120947492881404</c:v>
                </c:pt>
                <c:pt idx="89">
                  <c:v>1.0102757584922977</c:v>
                </c:pt>
                <c:pt idx="90">
                  <c:v>1.1846230169201701</c:v>
                </c:pt>
                <c:pt idx="91">
                  <c:v>2.4764582873322856</c:v>
                </c:pt>
                <c:pt idx="92">
                  <c:v>1.6936311408453555</c:v>
                </c:pt>
                <c:pt idx="93">
                  <c:v>1.218950100261049</c:v>
                </c:pt>
                <c:pt idx="94">
                  <c:v>1.3312655357716503</c:v>
                </c:pt>
                <c:pt idx="95">
                  <c:v>2.2397796664394711</c:v>
                </c:pt>
                <c:pt idx="96">
                  <c:v>1.5765655346670941</c:v>
                </c:pt>
                <c:pt idx="97">
                  <c:v>1.0290590626177301</c:v>
                </c:pt>
                <c:pt idx="98">
                  <c:v>1.5872464293628252</c:v>
                </c:pt>
                <c:pt idx="99">
                  <c:v>1.1168222558570271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4-430A-90AD-E737E0B2E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41616"/>
        <c:axId val="1884105040"/>
      </c:scatterChart>
      <c:valAx>
        <c:axId val="1907041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05040"/>
        <c:crosses val="autoZero"/>
        <c:crossBetween val="midCat"/>
      </c:valAx>
      <c:valAx>
        <c:axId val="1884105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4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51752.800000000003</c:v>
                </c:pt>
                <c:pt idx="7">
                  <c:v>59309.8</c:v>
                </c:pt>
                <c:pt idx="8">
                  <c:v>58245.2</c:v>
                </c:pt>
                <c:pt idx="9">
                  <c:v>58599.8</c:v>
                </c:pt>
                <c:pt idx="12">
                  <c:v>58353.599999999999</c:v>
                </c:pt>
                <c:pt idx="14">
                  <c:v>49544.6</c:v>
                </c:pt>
                <c:pt idx="15">
                  <c:v>49249.4</c:v>
                </c:pt>
                <c:pt idx="19">
                  <c:v>51787.8</c:v>
                </c:pt>
                <c:pt idx="29">
                  <c:v>38700.800000000003</c:v>
                </c:pt>
                <c:pt idx="35">
                  <c:v>56111.199999999997</c:v>
                </c:pt>
                <c:pt idx="44">
                  <c:v>53000.800000000003</c:v>
                </c:pt>
                <c:pt idx="45">
                  <c:v>53836.6</c:v>
                </c:pt>
                <c:pt idx="47">
                  <c:v>54362.400000000001</c:v>
                </c:pt>
                <c:pt idx="49">
                  <c:v>59257.8</c:v>
                </c:pt>
                <c:pt idx="51">
                  <c:v>57911</c:v>
                </c:pt>
                <c:pt idx="58">
                  <c:v>30553.200000000001</c:v>
                </c:pt>
                <c:pt idx="60">
                  <c:v>53125</c:v>
                </c:pt>
                <c:pt idx="61">
                  <c:v>43300.800000000003</c:v>
                </c:pt>
                <c:pt idx="72">
                  <c:v>41241.599999999999</c:v>
                </c:pt>
                <c:pt idx="81">
                  <c:v>44826</c:v>
                </c:pt>
                <c:pt idx="88">
                  <c:v>45163.4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1.5272410381660508</c:v>
                </c:pt>
                <c:pt idx="7">
                  <c:v>1.1327301727539125</c:v>
                </c:pt>
                <c:pt idx="8">
                  <c:v>1.2806205489894447</c:v>
                </c:pt>
                <c:pt idx="9">
                  <c:v>1.4788275727903508</c:v>
                </c:pt>
                <c:pt idx="12">
                  <c:v>1.0166981985687258</c:v>
                </c:pt>
                <c:pt idx="14">
                  <c:v>1.0170432297364396</c:v>
                </c:pt>
                <c:pt idx="15">
                  <c:v>1.3648897245448675</c:v>
                </c:pt>
                <c:pt idx="19">
                  <c:v>1.1335102089681353</c:v>
                </c:pt>
                <c:pt idx="29">
                  <c:v>1.0597713742351578</c:v>
                </c:pt>
                <c:pt idx="35">
                  <c:v>1.4095581630761773</c:v>
                </c:pt>
                <c:pt idx="44">
                  <c:v>1.1305301052059591</c:v>
                </c:pt>
                <c:pt idx="45">
                  <c:v>1.2232756154734883</c:v>
                </c:pt>
                <c:pt idx="47">
                  <c:v>1.1550814533574676</c:v>
                </c:pt>
                <c:pt idx="49">
                  <c:v>1.3738275805041698</c:v>
                </c:pt>
                <c:pt idx="51">
                  <c:v>1.4719656023898742</c:v>
                </c:pt>
                <c:pt idx="58">
                  <c:v>1.2995038162942016</c:v>
                </c:pt>
                <c:pt idx="60">
                  <c:v>1.0431999999999999</c:v>
                </c:pt>
                <c:pt idx="61">
                  <c:v>1.1716873591250045</c:v>
                </c:pt>
                <c:pt idx="72">
                  <c:v>1.563469894475481</c:v>
                </c:pt>
                <c:pt idx="81">
                  <c:v>1.1325569981707044</c:v>
                </c:pt>
                <c:pt idx="88">
                  <c:v>1.4120947492881404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C-4DFE-BA87-303DB0188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0">
                  <c:v>65623.399999999994</c:v>
                </c:pt>
                <c:pt idx="11">
                  <c:v>66299.600000000006</c:v>
                </c:pt>
                <c:pt idx="13">
                  <c:v>69510.600000000006</c:v>
                </c:pt>
                <c:pt idx="17">
                  <c:v>66861.399999999994</c:v>
                </c:pt>
                <c:pt idx="22">
                  <c:v>65460.4</c:v>
                </c:pt>
                <c:pt idx="33">
                  <c:v>72457.399999999994</c:v>
                </c:pt>
                <c:pt idx="36">
                  <c:v>62184.800000000003</c:v>
                </c:pt>
                <c:pt idx="42">
                  <c:v>73729.399999999994</c:v>
                </c:pt>
                <c:pt idx="50">
                  <c:v>91111.8</c:v>
                </c:pt>
                <c:pt idx="54">
                  <c:v>60056</c:v>
                </c:pt>
                <c:pt idx="56">
                  <c:v>72955.199999999997</c:v>
                </c:pt>
                <c:pt idx="59">
                  <c:v>62892.4</c:v>
                </c:pt>
                <c:pt idx="62">
                  <c:v>89064.4</c:v>
                </c:pt>
                <c:pt idx="64">
                  <c:v>85039.2</c:v>
                </c:pt>
                <c:pt idx="68">
                  <c:v>75747</c:v>
                </c:pt>
                <c:pt idx="69">
                  <c:v>68456.800000000003</c:v>
                </c:pt>
                <c:pt idx="70">
                  <c:v>86026.2</c:v>
                </c:pt>
                <c:pt idx="71">
                  <c:v>88648.2</c:v>
                </c:pt>
                <c:pt idx="74">
                  <c:v>82534.600000000006</c:v>
                </c:pt>
                <c:pt idx="75">
                  <c:v>58193.599999999999</c:v>
                </c:pt>
                <c:pt idx="79">
                  <c:v>63691.6</c:v>
                </c:pt>
                <c:pt idx="84">
                  <c:v>94772</c:v>
                </c:pt>
                <c:pt idx="87">
                  <c:v>102130.8</c:v>
                </c:pt>
                <c:pt idx="89">
                  <c:v>76704.800000000003</c:v>
                </c:pt>
                <c:pt idx="90">
                  <c:v>94739</c:v>
                </c:pt>
                <c:pt idx="93">
                  <c:v>91860.2</c:v>
                </c:pt>
                <c:pt idx="94">
                  <c:v>64126.2</c:v>
                </c:pt>
                <c:pt idx="97">
                  <c:v>75384.399999999994</c:v>
                </c:pt>
                <c:pt idx="99">
                  <c:v>59065.8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0">
                  <c:v>1.4256042813996228</c:v>
                </c:pt>
                <c:pt idx="11">
                  <c:v>1.3322704812698718</c:v>
                </c:pt>
                <c:pt idx="13">
                  <c:v>1.2932847652012784</c:v>
                </c:pt>
                <c:pt idx="17">
                  <c:v>1.3163948107577768</c:v>
                </c:pt>
                <c:pt idx="22">
                  <c:v>0.999688361207692</c:v>
                </c:pt>
                <c:pt idx="33">
                  <c:v>1.0672201873100609</c:v>
                </c:pt>
                <c:pt idx="36">
                  <c:v>1.4171630366263137</c:v>
                </c:pt>
                <c:pt idx="42">
                  <c:v>1.1421088466744611</c:v>
                </c:pt>
                <c:pt idx="50">
                  <c:v>1.3360069716546046</c:v>
                </c:pt>
                <c:pt idx="54">
                  <c:v>1.2019948048488078</c:v>
                </c:pt>
                <c:pt idx="56">
                  <c:v>1.4183224773559664</c:v>
                </c:pt>
                <c:pt idx="59">
                  <c:v>1.4523853438571275</c:v>
                </c:pt>
                <c:pt idx="62">
                  <c:v>1.3478000188627555</c:v>
                </c:pt>
                <c:pt idx="64">
                  <c:v>1.1182725143228065</c:v>
                </c:pt>
                <c:pt idx="68">
                  <c:v>1.0522925000330046</c:v>
                </c:pt>
                <c:pt idx="69">
                  <c:v>1.1745509576842621</c:v>
                </c:pt>
                <c:pt idx="70">
                  <c:v>1.1511376766612962</c:v>
                </c:pt>
                <c:pt idx="71">
                  <c:v>1.0200319916253235</c:v>
                </c:pt>
                <c:pt idx="74">
                  <c:v>1.1292960770392053</c:v>
                </c:pt>
                <c:pt idx="75">
                  <c:v>1.3933490968078965</c:v>
                </c:pt>
                <c:pt idx="79">
                  <c:v>1.2038322164932267</c:v>
                </c:pt>
                <c:pt idx="84">
                  <c:v>1.384913265521462</c:v>
                </c:pt>
                <c:pt idx="87">
                  <c:v>1.0764725234699033</c:v>
                </c:pt>
                <c:pt idx="89">
                  <c:v>1.0102757584922977</c:v>
                </c:pt>
                <c:pt idx="90">
                  <c:v>1.1846230169201701</c:v>
                </c:pt>
                <c:pt idx="93">
                  <c:v>1.218950100261049</c:v>
                </c:pt>
                <c:pt idx="94">
                  <c:v>1.3312655357716503</c:v>
                </c:pt>
                <c:pt idx="97">
                  <c:v>1.0290590626177301</c:v>
                </c:pt>
                <c:pt idx="99">
                  <c:v>1.1168222558570271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0C-4DFE-BA87-303DB0188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33353.599999999999</c:v>
                </c:pt>
                <c:pt idx="5">
                  <c:v>50864.2</c:v>
                </c:pt>
                <c:pt idx="16">
                  <c:v>56388.800000000003</c:v>
                </c:pt>
                <c:pt idx="18">
                  <c:v>58693.4</c:v>
                </c:pt>
                <c:pt idx="21">
                  <c:v>53417</c:v>
                </c:pt>
                <c:pt idx="26">
                  <c:v>39887.800000000003</c:v>
                </c:pt>
                <c:pt idx="28">
                  <c:v>60724.2</c:v>
                </c:pt>
                <c:pt idx="30">
                  <c:v>38692.199999999997</c:v>
                </c:pt>
                <c:pt idx="32">
                  <c:v>29739</c:v>
                </c:pt>
                <c:pt idx="34">
                  <c:v>38506.6</c:v>
                </c:pt>
                <c:pt idx="37">
                  <c:v>47405</c:v>
                </c:pt>
                <c:pt idx="38">
                  <c:v>44676</c:v>
                </c:pt>
                <c:pt idx="39">
                  <c:v>53753.8</c:v>
                </c:pt>
                <c:pt idx="41">
                  <c:v>55407.4</c:v>
                </c:pt>
                <c:pt idx="43">
                  <c:v>29746.6</c:v>
                </c:pt>
                <c:pt idx="53">
                  <c:v>52571.8</c:v>
                </c:pt>
                <c:pt idx="55">
                  <c:v>42909.599999999999</c:v>
                </c:pt>
                <c:pt idx="57">
                  <c:v>51346.8</c:v>
                </c:pt>
                <c:pt idx="63">
                  <c:v>52043.8</c:v>
                </c:pt>
                <c:pt idx="73">
                  <c:v>27192.2</c:v>
                </c:pt>
                <c:pt idx="76">
                  <c:v>37029.800000000003</c:v>
                </c:pt>
                <c:pt idx="80">
                  <c:v>45015.4</c:v>
                </c:pt>
                <c:pt idx="82">
                  <c:v>46515.199999999997</c:v>
                </c:pt>
                <c:pt idx="85">
                  <c:v>54873.599999999999</c:v>
                </c:pt>
                <c:pt idx="86">
                  <c:v>47308.800000000003</c:v>
                </c:pt>
                <c:pt idx="91">
                  <c:v>30796.400000000001</c:v>
                </c:pt>
                <c:pt idx="92">
                  <c:v>59250.8</c:v>
                </c:pt>
                <c:pt idx="95">
                  <c:v>43134.6</c:v>
                </c:pt>
                <c:pt idx="98">
                  <c:v>59569.2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2.3900268636668907</c:v>
                </c:pt>
                <c:pt idx="5">
                  <c:v>1.4485040558978615</c:v>
                </c:pt>
                <c:pt idx="16">
                  <c:v>1.7667870215361914</c:v>
                </c:pt>
                <c:pt idx="18">
                  <c:v>1.6496914474199824</c:v>
                </c:pt>
                <c:pt idx="21">
                  <c:v>2.1395248703596232</c:v>
                </c:pt>
                <c:pt idx="26">
                  <c:v>2.2825525599306054</c:v>
                </c:pt>
                <c:pt idx="28">
                  <c:v>1.8705227899255981</c:v>
                </c:pt>
                <c:pt idx="30">
                  <c:v>2.1159561875520132</c:v>
                </c:pt>
                <c:pt idx="32">
                  <c:v>2.370758936077205</c:v>
                </c:pt>
                <c:pt idx="34">
                  <c:v>2.0067209257633758</c:v>
                </c:pt>
                <c:pt idx="37">
                  <c:v>1.6351228773336146</c:v>
                </c:pt>
                <c:pt idx="38">
                  <c:v>1.6525203688781449</c:v>
                </c:pt>
                <c:pt idx="39">
                  <c:v>1.6425443410512373</c:v>
                </c:pt>
                <c:pt idx="41">
                  <c:v>1.5317629053158963</c:v>
                </c:pt>
                <c:pt idx="43">
                  <c:v>1.7038249749551211</c:v>
                </c:pt>
                <c:pt idx="53">
                  <c:v>1.5037719842196766</c:v>
                </c:pt>
                <c:pt idx="55">
                  <c:v>1.622317616570651</c:v>
                </c:pt>
                <c:pt idx="57">
                  <c:v>1.5987559107870402</c:v>
                </c:pt>
                <c:pt idx="63">
                  <c:v>1.5450063215983458</c:v>
                </c:pt>
                <c:pt idx="73">
                  <c:v>1.5297033708195733</c:v>
                </c:pt>
                <c:pt idx="76">
                  <c:v>2.0384663163182086</c:v>
                </c:pt>
                <c:pt idx="80">
                  <c:v>2.0384579499460185</c:v>
                </c:pt>
                <c:pt idx="82">
                  <c:v>1.4471183613098515</c:v>
                </c:pt>
                <c:pt idx="85">
                  <c:v>2.0547403487287146</c:v>
                </c:pt>
                <c:pt idx="86">
                  <c:v>1.6446200284090908</c:v>
                </c:pt>
                <c:pt idx="91">
                  <c:v>2.4764582873322856</c:v>
                </c:pt>
                <c:pt idx="92">
                  <c:v>1.6936311408453555</c:v>
                </c:pt>
                <c:pt idx="95">
                  <c:v>2.2397796664394711</c:v>
                </c:pt>
                <c:pt idx="98">
                  <c:v>1.5872464293628252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0C-4DFE-BA87-303DB0188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60810.2</c:v>
                </c:pt>
                <c:pt idx="3">
                  <c:v>83099</c:v>
                </c:pt>
                <c:pt idx="4">
                  <c:v>65069.8</c:v>
                </c:pt>
                <c:pt idx="6">
                  <c:v>70351</c:v>
                </c:pt>
                <c:pt idx="20">
                  <c:v>60949.8</c:v>
                </c:pt>
                <c:pt idx="23">
                  <c:v>62422.2</c:v>
                </c:pt>
                <c:pt idx="24">
                  <c:v>74163.399999999994</c:v>
                </c:pt>
                <c:pt idx="25">
                  <c:v>63104.2</c:v>
                </c:pt>
                <c:pt idx="27">
                  <c:v>68891</c:v>
                </c:pt>
                <c:pt idx="31">
                  <c:v>70763.199999999997</c:v>
                </c:pt>
                <c:pt idx="40">
                  <c:v>67491.399999999994</c:v>
                </c:pt>
                <c:pt idx="46">
                  <c:v>74997.399999999994</c:v>
                </c:pt>
                <c:pt idx="48">
                  <c:v>74809.600000000006</c:v>
                </c:pt>
                <c:pt idx="52">
                  <c:v>69700.2</c:v>
                </c:pt>
                <c:pt idx="65">
                  <c:v>56804</c:v>
                </c:pt>
                <c:pt idx="66">
                  <c:v>78479.399999999994</c:v>
                </c:pt>
                <c:pt idx="67">
                  <c:v>63166.8</c:v>
                </c:pt>
                <c:pt idx="77">
                  <c:v>87927.2</c:v>
                </c:pt>
                <c:pt idx="78">
                  <c:v>72221.2</c:v>
                </c:pt>
                <c:pt idx="83">
                  <c:v>77222.2</c:v>
                </c:pt>
                <c:pt idx="96">
                  <c:v>74246.2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1.6558241873896156</c:v>
                </c:pt>
                <c:pt idx="3">
                  <c:v>1.721440691223721</c:v>
                </c:pt>
                <c:pt idx="4">
                  <c:v>1.3958549127244897</c:v>
                </c:pt>
                <c:pt idx="6">
                  <c:v>1.6640275191539566</c:v>
                </c:pt>
                <c:pt idx="20">
                  <c:v>2.0080951865305545</c:v>
                </c:pt>
                <c:pt idx="23">
                  <c:v>1.8943420770174715</c:v>
                </c:pt>
                <c:pt idx="24">
                  <c:v>1.4354924396670057</c:v>
                </c:pt>
                <c:pt idx="25">
                  <c:v>1.8654384335749443</c:v>
                </c:pt>
                <c:pt idx="27">
                  <c:v>1.5205324352963376</c:v>
                </c:pt>
                <c:pt idx="31">
                  <c:v>1.4582155696746333</c:v>
                </c:pt>
                <c:pt idx="40">
                  <c:v>1.8744610424439263</c:v>
                </c:pt>
                <c:pt idx="46">
                  <c:v>1.4861181854304284</c:v>
                </c:pt>
                <c:pt idx="48">
                  <c:v>1.5350035289588502</c:v>
                </c:pt>
                <c:pt idx="52">
                  <c:v>1.6827067928069073</c:v>
                </c:pt>
                <c:pt idx="65">
                  <c:v>1.7952785015139778</c:v>
                </c:pt>
                <c:pt idx="66">
                  <c:v>1.7037974296439578</c:v>
                </c:pt>
                <c:pt idx="67">
                  <c:v>1.8299961372113198</c:v>
                </c:pt>
                <c:pt idx="77">
                  <c:v>1.6043385891965172</c:v>
                </c:pt>
                <c:pt idx="78">
                  <c:v>1.5579912823381501</c:v>
                </c:pt>
                <c:pt idx="83">
                  <c:v>1.6644824933762572</c:v>
                </c:pt>
                <c:pt idx="96">
                  <c:v>1.5765655346670941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0C-4DFE-BA87-303DB0188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52416"/>
        <c:axId val="1884107120"/>
      </c:scatterChart>
      <c:valAx>
        <c:axId val="1907052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07120"/>
        <c:crosses val="autoZero"/>
        <c:crossBetween val="midCat"/>
      </c:valAx>
      <c:valAx>
        <c:axId val="1884107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5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7">
                  <c:v>59309.8</c:v>
                </c:pt>
                <c:pt idx="8">
                  <c:v>58245.2</c:v>
                </c:pt>
                <c:pt idx="10">
                  <c:v>65623.399999999994</c:v>
                </c:pt>
                <c:pt idx="11">
                  <c:v>66299.600000000006</c:v>
                </c:pt>
                <c:pt idx="12">
                  <c:v>58353.599999999999</c:v>
                </c:pt>
                <c:pt idx="13">
                  <c:v>69510.600000000006</c:v>
                </c:pt>
                <c:pt idx="14">
                  <c:v>49544.6</c:v>
                </c:pt>
                <c:pt idx="15">
                  <c:v>49249.4</c:v>
                </c:pt>
                <c:pt idx="17">
                  <c:v>66861.399999999994</c:v>
                </c:pt>
                <c:pt idx="19">
                  <c:v>51787.8</c:v>
                </c:pt>
                <c:pt idx="22">
                  <c:v>65460.4</c:v>
                </c:pt>
                <c:pt idx="24">
                  <c:v>74163.399999999994</c:v>
                </c:pt>
                <c:pt idx="29">
                  <c:v>38700.800000000003</c:v>
                </c:pt>
                <c:pt idx="31">
                  <c:v>70763.199999999997</c:v>
                </c:pt>
                <c:pt idx="33">
                  <c:v>72457.399999999994</c:v>
                </c:pt>
                <c:pt idx="35">
                  <c:v>56111.199999999997</c:v>
                </c:pt>
                <c:pt idx="42">
                  <c:v>73729.399999999994</c:v>
                </c:pt>
                <c:pt idx="44">
                  <c:v>53000.800000000003</c:v>
                </c:pt>
                <c:pt idx="45">
                  <c:v>53836.6</c:v>
                </c:pt>
                <c:pt idx="47">
                  <c:v>54362.400000000001</c:v>
                </c:pt>
                <c:pt idx="49">
                  <c:v>59257.8</c:v>
                </c:pt>
                <c:pt idx="50">
                  <c:v>91111.8</c:v>
                </c:pt>
                <c:pt idx="53">
                  <c:v>52571.8</c:v>
                </c:pt>
                <c:pt idx="54">
                  <c:v>60056</c:v>
                </c:pt>
                <c:pt idx="58">
                  <c:v>30553.200000000001</c:v>
                </c:pt>
                <c:pt idx="60">
                  <c:v>53125</c:v>
                </c:pt>
                <c:pt idx="61">
                  <c:v>43300.800000000003</c:v>
                </c:pt>
                <c:pt idx="62">
                  <c:v>89064.4</c:v>
                </c:pt>
                <c:pt idx="64">
                  <c:v>85039.2</c:v>
                </c:pt>
                <c:pt idx="68">
                  <c:v>75747</c:v>
                </c:pt>
                <c:pt idx="69">
                  <c:v>68456.800000000003</c:v>
                </c:pt>
                <c:pt idx="70">
                  <c:v>86026.2</c:v>
                </c:pt>
                <c:pt idx="71">
                  <c:v>88648.2</c:v>
                </c:pt>
                <c:pt idx="74">
                  <c:v>82534.600000000006</c:v>
                </c:pt>
                <c:pt idx="75">
                  <c:v>58193.599999999999</c:v>
                </c:pt>
                <c:pt idx="79">
                  <c:v>63691.6</c:v>
                </c:pt>
                <c:pt idx="81">
                  <c:v>44826</c:v>
                </c:pt>
                <c:pt idx="84">
                  <c:v>94772</c:v>
                </c:pt>
                <c:pt idx="87">
                  <c:v>102130.8</c:v>
                </c:pt>
                <c:pt idx="88">
                  <c:v>45163.4</c:v>
                </c:pt>
                <c:pt idx="89">
                  <c:v>76704.800000000003</c:v>
                </c:pt>
                <c:pt idx="90">
                  <c:v>94739</c:v>
                </c:pt>
                <c:pt idx="93">
                  <c:v>91860.2</c:v>
                </c:pt>
                <c:pt idx="97">
                  <c:v>75384.399999999994</c:v>
                </c:pt>
                <c:pt idx="98">
                  <c:v>59569.2</c:v>
                </c:pt>
                <c:pt idx="99">
                  <c:v>59065.8</c:v>
                </c:pt>
              </c:numCache>
            </c:numRef>
          </c:xVal>
          <c:yVal>
            <c:numRef>
              <c:f>State057!$AJ$9:$AJ$101</c:f>
              <c:numCache>
                <c:formatCode>General</c:formatCode>
                <c:ptCount val="93"/>
                <c:pt idx="0">
                  <c:v>1.1327301727539125</c:v>
                </c:pt>
                <c:pt idx="1">
                  <c:v>1.2806205489894447</c:v>
                </c:pt>
                <c:pt idx="3">
                  <c:v>1.4256042813996228</c:v>
                </c:pt>
                <c:pt idx="4">
                  <c:v>1.3322704812698718</c:v>
                </c:pt>
                <c:pt idx="5">
                  <c:v>1.0166981985687258</c:v>
                </c:pt>
                <c:pt idx="6">
                  <c:v>1.2932847652012784</c:v>
                </c:pt>
                <c:pt idx="7">
                  <c:v>1.0170432297364396</c:v>
                </c:pt>
                <c:pt idx="8">
                  <c:v>1.3648897245448675</c:v>
                </c:pt>
                <c:pt idx="10">
                  <c:v>1.3163948107577768</c:v>
                </c:pt>
                <c:pt idx="12">
                  <c:v>1.1335102089681353</c:v>
                </c:pt>
                <c:pt idx="15">
                  <c:v>0.999688361207692</c:v>
                </c:pt>
                <c:pt idx="17">
                  <c:v>1.4354924396670057</c:v>
                </c:pt>
                <c:pt idx="22">
                  <c:v>1.0597713742351578</c:v>
                </c:pt>
                <c:pt idx="24">
                  <c:v>1.4582155696746333</c:v>
                </c:pt>
                <c:pt idx="26">
                  <c:v>1.0672201873100609</c:v>
                </c:pt>
                <c:pt idx="28">
                  <c:v>1.4095581630761773</c:v>
                </c:pt>
                <c:pt idx="35">
                  <c:v>1.1421088466744611</c:v>
                </c:pt>
                <c:pt idx="37">
                  <c:v>1.1305301052059591</c:v>
                </c:pt>
                <c:pt idx="38">
                  <c:v>1.2232756154734883</c:v>
                </c:pt>
                <c:pt idx="40">
                  <c:v>1.1550814533574676</c:v>
                </c:pt>
                <c:pt idx="42">
                  <c:v>1.3738275805041698</c:v>
                </c:pt>
                <c:pt idx="43">
                  <c:v>1.3360069716546046</c:v>
                </c:pt>
                <c:pt idx="46">
                  <c:v>1.5037719842196766</c:v>
                </c:pt>
                <c:pt idx="47">
                  <c:v>1.2019948048488078</c:v>
                </c:pt>
                <c:pt idx="51">
                  <c:v>1.2995038162942016</c:v>
                </c:pt>
                <c:pt idx="53">
                  <c:v>1.0431999999999999</c:v>
                </c:pt>
                <c:pt idx="54">
                  <c:v>1.1716873591250045</c:v>
                </c:pt>
                <c:pt idx="55">
                  <c:v>1.3478000188627555</c:v>
                </c:pt>
                <c:pt idx="57">
                  <c:v>1.1182725143228065</c:v>
                </c:pt>
                <c:pt idx="61">
                  <c:v>1.0522925000330046</c:v>
                </c:pt>
                <c:pt idx="62">
                  <c:v>1.1745509576842621</c:v>
                </c:pt>
                <c:pt idx="63">
                  <c:v>1.1511376766612962</c:v>
                </c:pt>
                <c:pt idx="64">
                  <c:v>1.0200319916253235</c:v>
                </c:pt>
                <c:pt idx="67">
                  <c:v>1.1292960770392053</c:v>
                </c:pt>
                <c:pt idx="68">
                  <c:v>1.3933490968078965</c:v>
                </c:pt>
                <c:pt idx="72">
                  <c:v>1.2038322164932267</c:v>
                </c:pt>
                <c:pt idx="74">
                  <c:v>1.1325569981707044</c:v>
                </c:pt>
                <c:pt idx="77">
                  <c:v>1.384913265521462</c:v>
                </c:pt>
                <c:pt idx="80">
                  <c:v>1.0764725234699033</c:v>
                </c:pt>
                <c:pt idx="81">
                  <c:v>1.4120947492881404</c:v>
                </c:pt>
                <c:pt idx="82">
                  <c:v>1.0102757584922977</c:v>
                </c:pt>
                <c:pt idx="83">
                  <c:v>1.1846230169201701</c:v>
                </c:pt>
                <c:pt idx="86">
                  <c:v>1.218950100261049</c:v>
                </c:pt>
                <c:pt idx="90">
                  <c:v>1.0290590626177301</c:v>
                </c:pt>
                <c:pt idx="91">
                  <c:v>1.5872464293628252</c:v>
                </c:pt>
                <c:pt idx="92">
                  <c:v>1.1168222558570271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3-4FEE-9E83-7495789E49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51752.800000000003</c:v>
                </c:pt>
                <c:pt idx="1">
                  <c:v>33353.599999999999</c:v>
                </c:pt>
                <c:pt idx="2">
                  <c:v>60810.2</c:v>
                </c:pt>
                <c:pt idx="3">
                  <c:v>83099</c:v>
                </c:pt>
                <c:pt idx="4">
                  <c:v>65069.8</c:v>
                </c:pt>
                <c:pt idx="5">
                  <c:v>50864.2</c:v>
                </c:pt>
                <c:pt idx="6">
                  <c:v>70351</c:v>
                </c:pt>
                <c:pt idx="9">
                  <c:v>58599.8</c:v>
                </c:pt>
                <c:pt idx="16">
                  <c:v>56388.800000000003</c:v>
                </c:pt>
                <c:pt idx="18">
                  <c:v>58693.4</c:v>
                </c:pt>
                <c:pt idx="20">
                  <c:v>60949.8</c:v>
                </c:pt>
                <c:pt idx="21">
                  <c:v>53417</c:v>
                </c:pt>
                <c:pt idx="23">
                  <c:v>62422.2</c:v>
                </c:pt>
                <c:pt idx="25">
                  <c:v>63104.2</c:v>
                </c:pt>
                <c:pt idx="26">
                  <c:v>39887.800000000003</c:v>
                </c:pt>
                <c:pt idx="27">
                  <c:v>68891</c:v>
                </c:pt>
                <c:pt idx="28">
                  <c:v>60724.2</c:v>
                </c:pt>
                <c:pt idx="30">
                  <c:v>38692.199999999997</c:v>
                </c:pt>
                <c:pt idx="32">
                  <c:v>29739</c:v>
                </c:pt>
                <c:pt idx="34">
                  <c:v>38506.6</c:v>
                </c:pt>
                <c:pt idx="36">
                  <c:v>62184.800000000003</c:v>
                </c:pt>
                <c:pt idx="37">
                  <c:v>47405</c:v>
                </c:pt>
                <c:pt idx="38">
                  <c:v>44676</c:v>
                </c:pt>
                <c:pt idx="39">
                  <c:v>53753.8</c:v>
                </c:pt>
                <c:pt idx="40">
                  <c:v>67491.399999999994</c:v>
                </c:pt>
                <c:pt idx="41">
                  <c:v>55407.4</c:v>
                </c:pt>
                <c:pt idx="43">
                  <c:v>29746.6</c:v>
                </c:pt>
                <c:pt idx="46">
                  <c:v>74997.399999999994</c:v>
                </c:pt>
                <c:pt idx="48">
                  <c:v>74809.600000000006</c:v>
                </c:pt>
                <c:pt idx="51">
                  <c:v>57911</c:v>
                </c:pt>
                <c:pt idx="52">
                  <c:v>69700.2</c:v>
                </c:pt>
                <c:pt idx="55">
                  <c:v>42909.599999999999</c:v>
                </c:pt>
                <c:pt idx="56">
                  <c:v>72955.199999999997</c:v>
                </c:pt>
                <c:pt idx="57">
                  <c:v>51346.8</c:v>
                </c:pt>
                <c:pt idx="59">
                  <c:v>62892.4</c:v>
                </c:pt>
                <c:pt idx="63">
                  <c:v>52043.8</c:v>
                </c:pt>
                <c:pt idx="65">
                  <c:v>56804</c:v>
                </c:pt>
                <c:pt idx="66">
                  <c:v>78479.399999999994</c:v>
                </c:pt>
                <c:pt idx="67">
                  <c:v>63166.8</c:v>
                </c:pt>
                <c:pt idx="72">
                  <c:v>41241.599999999999</c:v>
                </c:pt>
                <c:pt idx="73">
                  <c:v>27192.2</c:v>
                </c:pt>
                <c:pt idx="76">
                  <c:v>37029.800000000003</c:v>
                </c:pt>
                <c:pt idx="77">
                  <c:v>87927.2</c:v>
                </c:pt>
                <c:pt idx="78">
                  <c:v>72221.2</c:v>
                </c:pt>
                <c:pt idx="80">
                  <c:v>45015.4</c:v>
                </c:pt>
                <c:pt idx="82">
                  <c:v>46515.199999999997</c:v>
                </c:pt>
                <c:pt idx="83">
                  <c:v>77222.2</c:v>
                </c:pt>
                <c:pt idx="85">
                  <c:v>54873.599999999999</c:v>
                </c:pt>
                <c:pt idx="86">
                  <c:v>47308.800000000003</c:v>
                </c:pt>
                <c:pt idx="91">
                  <c:v>30796.400000000001</c:v>
                </c:pt>
                <c:pt idx="92">
                  <c:v>59250.8</c:v>
                </c:pt>
                <c:pt idx="94">
                  <c:v>64126.2</c:v>
                </c:pt>
                <c:pt idx="95">
                  <c:v>43134.6</c:v>
                </c:pt>
                <c:pt idx="96">
                  <c:v>74246.2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1.5272410381660508</c:v>
                </c:pt>
                <c:pt idx="1">
                  <c:v>2.3900268636668907</c:v>
                </c:pt>
                <c:pt idx="2">
                  <c:v>1.6558241873896156</c:v>
                </c:pt>
                <c:pt idx="3">
                  <c:v>1.721440691223721</c:v>
                </c:pt>
                <c:pt idx="4">
                  <c:v>1.3958549127244897</c:v>
                </c:pt>
                <c:pt idx="5">
                  <c:v>1.4485040558978615</c:v>
                </c:pt>
                <c:pt idx="6">
                  <c:v>1.6640275191539566</c:v>
                </c:pt>
                <c:pt idx="9">
                  <c:v>1.4788275727903508</c:v>
                </c:pt>
                <c:pt idx="16">
                  <c:v>1.7667870215361914</c:v>
                </c:pt>
                <c:pt idx="18">
                  <c:v>1.6496914474199824</c:v>
                </c:pt>
                <c:pt idx="20">
                  <c:v>2.0080951865305545</c:v>
                </c:pt>
                <c:pt idx="21">
                  <c:v>2.1395248703596232</c:v>
                </c:pt>
                <c:pt idx="23">
                  <c:v>1.8943420770174715</c:v>
                </c:pt>
                <c:pt idx="25">
                  <c:v>1.8654384335749443</c:v>
                </c:pt>
                <c:pt idx="26">
                  <c:v>2.2825525599306054</c:v>
                </c:pt>
                <c:pt idx="27">
                  <c:v>1.5205324352963376</c:v>
                </c:pt>
                <c:pt idx="28">
                  <c:v>1.8705227899255981</c:v>
                </c:pt>
                <c:pt idx="30">
                  <c:v>2.1159561875520132</c:v>
                </c:pt>
                <c:pt idx="32">
                  <c:v>2.370758936077205</c:v>
                </c:pt>
                <c:pt idx="34">
                  <c:v>2.0067209257633758</c:v>
                </c:pt>
                <c:pt idx="36">
                  <c:v>1.4171630366263137</c:v>
                </c:pt>
                <c:pt idx="37">
                  <c:v>1.6351228773336146</c:v>
                </c:pt>
                <c:pt idx="38">
                  <c:v>1.6525203688781449</c:v>
                </c:pt>
                <c:pt idx="39">
                  <c:v>1.6425443410512373</c:v>
                </c:pt>
                <c:pt idx="40">
                  <c:v>1.8744610424439263</c:v>
                </c:pt>
                <c:pt idx="41">
                  <c:v>1.5317629053158963</c:v>
                </c:pt>
                <c:pt idx="43">
                  <c:v>1.7038249749551211</c:v>
                </c:pt>
                <c:pt idx="46">
                  <c:v>1.4861181854304284</c:v>
                </c:pt>
                <c:pt idx="48">
                  <c:v>1.5350035289588502</c:v>
                </c:pt>
                <c:pt idx="51">
                  <c:v>1.4719656023898742</c:v>
                </c:pt>
                <c:pt idx="52">
                  <c:v>1.6827067928069073</c:v>
                </c:pt>
                <c:pt idx="55">
                  <c:v>1.622317616570651</c:v>
                </c:pt>
                <c:pt idx="56">
                  <c:v>1.4183224773559664</c:v>
                </c:pt>
                <c:pt idx="57">
                  <c:v>1.5987559107870402</c:v>
                </c:pt>
                <c:pt idx="59">
                  <c:v>1.4523853438571275</c:v>
                </c:pt>
                <c:pt idx="63">
                  <c:v>1.5450063215983458</c:v>
                </c:pt>
                <c:pt idx="65">
                  <c:v>1.7952785015139778</c:v>
                </c:pt>
                <c:pt idx="66">
                  <c:v>1.7037974296439578</c:v>
                </c:pt>
                <c:pt idx="67">
                  <c:v>1.8299961372113198</c:v>
                </c:pt>
                <c:pt idx="72">
                  <c:v>1.563469894475481</c:v>
                </c:pt>
                <c:pt idx="73">
                  <c:v>1.5297033708195733</c:v>
                </c:pt>
                <c:pt idx="76">
                  <c:v>2.0384663163182086</c:v>
                </c:pt>
                <c:pt idx="77">
                  <c:v>1.6043385891965172</c:v>
                </c:pt>
                <c:pt idx="78">
                  <c:v>1.5579912823381501</c:v>
                </c:pt>
                <c:pt idx="80">
                  <c:v>2.0384579499460185</c:v>
                </c:pt>
                <c:pt idx="82">
                  <c:v>1.4471183613098515</c:v>
                </c:pt>
                <c:pt idx="83">
                  <c:v>1.6644824933762572</c:v>
                </c:pt>
                <c:pt idx="85">
                  <c:v>2.0547403487287146</c:v>
                </c:pt>
                <c:pt idx="86">
                  <c:v>1.6446200284090908</c:v>
                </c:pt>
                <c:pt idx="91">
                  <c:v>2.4764582873322856</c:v>
                </c:pt>
                <c:pt idx="92">
                  <c:v>1.6936311408453555</c:v>
                </c:pt>
                <c:pt idx="94">
                  <c:v>1.3312655357716503</c:v>
                </c:pt>
                <c:pt idx="95">
                  <c:v>2.2397796664394711</c:v>
                </c:pt>
                <c:pt idx="96">
                  <c:v>1.5765655346670941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43-4FEE-9E83-7495789E4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68816"/>
        <c:axId val="1884123344"/>
      </c:scatterChart>
      <c:valAx>
        <c:axId val="1907068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23344"/>
        <c:crosses val="autoZero"/>
        <c:crossBetween val="midCat"/>
      </c:valAx>
      <c:valAx>
        <c:axId val="1884123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6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52263.8</c:v>
                </c:pt>
                <c:pt idx="1">
                  <c:v>33356.800000000003</c:v>
                </c:pt>
                <c:pt idx="2">
                  <c:v>60335.199999999997</c:v>
                </c:pt>
                <c:pt idx="3">
                  <c:v>83405</c:v>
                </c:pt>
                <c:pt idx="4">
                  <c:v>65131.4</c:v>
                </c:pt>
                <c:pt idx="5">
                  <c:v>50787.6</c:v>
                </c:pt>
                <c:pt idx="6">
                  <c:v>70348.800000000003</c:v>
                </c:pt>
                <c:pt idx="7">
                  <c:v>59943</c:v>
                </c:pt>
                <c:pt idx="8">
                  <c:v>58449</c:v>
                </c:pt>
                <c:pt idx="9">
                  <c:v>58767.199999999997</c:v>
                </c:pt>
                <c:pt idx="10">
                  <c:v>65205</c:v>
                </c:pt>
                <c:pt idx="11">
                  <c:v>66288</c:v>
                </c:pt>
                <c:pt idx="12">
                  <c:v>58091.199999999997</c:v>
                </c:pt>
                <c:pt idx="13">
                  <c:v>69620.2</c:v>
                </c:pt>
                <c:pt idx="14">
                  <c:v>49583.8</c:v>
                </c:pt>
                <c:pt idx="15">
                  <c:v>49452.6</c:v>
                </c:pt>
                <c:pt idx="16">
                  <c:v>56383.4</c:v>
                </c:pt>
                <c:pt idx="17">
                  <c:v>67214</c:v>
                </c:pt>
                <c:pt idx="18">
                  <c:v>58637.4</c:v>
                </c:pt>
                <c:pt idx="19">
                  <c:v>51601.4</c:v>
                </c:pt>
                <c:pt idx="20">
                  <c:v>61174.2</c:v>
                </c:pt>
                <c:pt idx="21">
                  <c:v>53697</c:v>
                </c:pt>
                <c:pt idx="22">
                  <c:v>65511.4</c:v>
                </c:pt>
                <c:pt idx="23">
                  <c:v>62303.6</c:v>
                </c:pt>
                <c:pt idx="24">
                  <c:v>73895.199999999997</c:v>
                </c:pt>
                <c:pt idx="25">
                  <c:v>63567.6</c:v>
                </c:pt>
                <c:pt idx="26">
                  <c:v>39778</c:v>
                </c:pt>
                <c:pt idx="27">
                  <c:v>69008.2</c:v>
                </c:pt>
                <c:pt idx="28">
                  <c:v>60694</c:v>
                </c:pt>
                <c:pt idx="29">
                  <c:v>38647.800000000003</c:v>
                </c:pt>
                <c:pt idx="30">
                  <c:v>38655.599999999999</c:v>
                </c:pt>
                <c:pt idx="31">
                  <c:v>70878.2</c:v>
                </c:pt>
                <c:pt idx="32">
                  <c:v>29453.8</c:v>
                </c:pt>
                <c:pt idx="33">
                  <c:v>72419</c:v>
                </c:pt>
                <c:pt idx="34">
                  <c:v>38261</c:v>
                </c:pt>
                <c:pt idx="35">
                  <c:v>56049.4</c:v>
                </c:pt>
                <c:pt idx="36">
                  <c:v>62210.8</c:v>
                </c:pt>
                <c:pt idx="37">
                  <c:v>47396.2</c:v>
                </c:pt>
                <c:pt idx="38">
                  <c:v>44872.4</c:v>
                </c:pt>
                <c:pt idx="39">
                  <c:v>53445.2</c:v>
                </c:pt>
                <c:pt idx="40">
                  <c:v>67336.2</c:v>
                </c:pt>
                <c:pt idx="41">
                  <c:v>55413</c:v>
                </c:pt>
                <c:pt idx="42">
                  <c:v>73688</c:v>
                </c:pt>
                <c:pt idx="43">
                  <c:v>29517</c:v>
                </c:pt>
                <c:pt idx="44">
                  <c:v>53113.599999999999</c:v>
                </c:pt>
                <c:pt idx="45">
                  <c:v>53944.2</c:v>
                </c:pt>
                <c:pt idx="46">
                  <c:v>75033.600000000006</c:v>
                </c:pt>
                <c:pt idx="47">
                  <c:v>54380</c:v>
                </c:pt>
                <c:pt idx="48">
                  <c:v>75049.8</c:v>
                </c:pt>
                <c:pt idx="49">
                  <c:v>59100</c:v>
                </c:pt>
                <c:pt idx="50">
                  <c:v>91614.2</c:v>
                </c:pt>
                <c:pt idx="51">
                  <c:v>57952</c:v>
                </c:pt>
                <c:pt idx="52">
                  <c:v>70042.8</c:v>
                </c:pt>
                <c:pt idx="53">
                  <c:v>52766.2</c:v>
                </c:pt>
                <c:pt idx="54">
                  <c:v>59865.599999999999</c:v>
                </c:pt>
                <c:pt idx="55">
                  <c:v>43186</c:v>
                </c:pt>
                <c:pt idx="56">
                  <c:v>73128.399999999994</c:v>
                </c:pt>
                <c:pt idx="57">
                  <c:v>51740.800000000003</c:v>
                </c:pt>
                <c:pt idx="58">
                  <c:v>30682</c:v>
                </c:pt>
                <c:pt idx="59">
                  <c:v>63223</c:v>
                </c:pt>
                <c:pt idx="60">
                  <c:v>53420</c:v>
                </c:pt>
                <c:pt idx="61">
                  <c:v>43299</c:v>
                </c:pt>
                <c:pt idx="62">
                  <c:v>89150.2</c:v>
                </c:pt>
                <c:pt idx="63">
                  <c:v>52203.8</c:v>
                </c:pt>
                <c:pt idx="64">
                  <c:v>84978.4</c:v>
                </c:pt>
                <c:pt idx="65">
                  <c:v>56826</c:v>
                </c:pt>
                <c:pt idx="66">
                  <c:v>78724.2</c:v>
                </c:pt>
                <c:pt idx="67">
                  <c:v>63415.6</c:v>
                </c:pt>
                <c:pt idx="68">
                  <c:v>75560.399999999994</c:v>
                </c:pt>
                <c:pt idx="69">
                  <c:v>68241</c:v>
                </c:pt>
                <c:pt idx="70">
                  <c:v>86469</c:v>
                </c:pt>
                <c:pt idx="71">
                  <c:v>88436.6</c:v>
                </c:pt>
                <c:pt idx="72">
                  <c:v>41132.199999999997</c:v>
                </c:pt>
                <c:pt idx="73">
                  <c:v>27537.599999999999</c:v>
                </c:pt>
                <c:pt idx="74">
                  <c:v>82550</c:v>
                </c:pt>
                <c:pt idx="75">
                  <c:v>57984</c:v>
                </c:pt>
                <c:pt idx="76">
                  <c:v>37208.400000000001</c:v>
                </c:pt>
                <c:pt idx="77">
                  <c:v>88088.4</c:v>
                </c:pt>
                <c:pt idx="78">
                  <c:v>72825.2</c:v>
                </c:pt>
                <c:pt idx="79">
                  <c:v>64118.2</c:v>
                </c:pt>
                <c:pt idx="80">
                  <c:v>44944.6</c:v>
                </c:pt>
                <c:pt idx="81">
                  <c:v>44745.599999999999</c:v>
                </c:pt>
                <c:pt idx="82">
                  <c:v>46547</c:v>
                </c:pt>
                <c:pt idx="83">
                  <c:v>76890.2</c:v>
                </c:pt>
                <c:pt idx="84">
                  <c:v>95354.2</c:v>
                </c:pt>
                <c:pt idx="85">
                  <c:v>54563.8</c:v>
                </c:pt>
                <c:pt idx="86">
                  <c:v>47483</c:v>
                </c:pt>
                <c:pt idx="87">
                  <c:v>102391.6</c:v>
                </c:pt>
                <c:pt idx="88">
                  <c:v>45175.6</c:v>
                </c:pt>
                <c:pt idx="89">
                  <c:v>77083.600000000006</c:v>
                </c:pt>
                <c:pt idx="90">
                  <c:v>94420.6</c:v>
                </c:pt>
                <c:pt idx="91">
                  <c:v>30595.200000000001</c:v>
                </c:pt>
                <c:pt idx="92">
                  <c:v>59153.4</c:v>
                </c:pt>
                <c:pt idx="93">
                  <c:v>91820.800000000003</c:v>
                </c:pt>
                <c:pt idx="94">
                  <c:v>64022.400000000001</c:v>
                </c:pt>
                <c:pt idx="95">
                  <c:v>43468.6</c:v>
                </c:pt>
                <c:pt idx="96">
                  <c:v>74384</c:v>
                </c:pt>
                <c:pt idx="97">
                  <c:v>75519.399999999994</c:v>
                </c:pt>
                <c:pt idx="98">
                  <c:v>59767.4</c:v>
                </c:pt>
                <c:pt idx="99">
                  <c:v>59382.400000000001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1.5102422709408807</c:v>
                </c:pt>
                <c:pt idx="1">
                  <c:v>2.4002002590176512</c:v>
                </c:pt>
                <c:pt idx="2">
                  <c:v>1.6688599689733357</c:v>
                </c:pt>
                <c:pt idx="3">
                  <c:v>1.7151249925064445</c:v>
                </c:pt>
                <c:pt idx="4">
                  <c:v>1.3945347405398931</c:v>
                </c:pt>
                <c:pt idx="5">
                  <c:v>1.4507084406429915</c:v>
                </c:pt>
                <c:pt idx="6">
                  <c:v>1.6582088109534205</c:v>
                </c:pt>
                <c:pt idx="7">
                  <c:v>1.1034983234072369</c:v>
                </c:pt>
                <c:pt idx="8">
                  <c:v>1.278122807918014</c:v>
                </c:pt>
                <c:pt idx="9">
                  <c:v>1.4746321077063396</c:v>
                </c:pt>
                <c:pt idx="10">
                  <c:v>1.4347365999539912</c:v>
                </c:pt>
                <c:pt idx="11">
                  <c:v>1.3322622495776009</c:v>
                </c:pt>
                <c:pt idx="12">
                  <c:v>1.0314471038642687</c:v>
                </c:pt>
                <c:pt idx="13">
                  <c:v>1.2912631678736919</c:v>
                </c:pt>
                <c:pt idx="14">
                  <c:v>1.0161383355047413</c:v>
                </c:pt>
                <c:pt idx="15">
                  <c:v>1.3503031185417955</c:v>
                </c:pt>
                <c:pt idx="16">
                  <c:v>1.7667079317671512</c:v>
                </c:pt>
                <c:pt idx="17">
                  <c:v>1.3095039723867052</c:v>
                </c:pt>
                <c:pt idx="18">
                  <c:v>1.6512669388479024</c:v>
                </c:pt>
                <c:pt idx="19">
                  <c:v>1.1334188607285849</c:v>
                </c:pt>
                <c:pt idx="20">
                  <c:v>1.9876680038316807</c:v>
                </c:pt>
                <c:pt idx="21">
                  <c:v>2.1204909026575041</c:v>
                </c:pt>
                <c:pt idx="22">
                  <c:v>1.0019477526048901</c:v>
                </c:pt>
                <c:pt idx="23">
                  <c:v>1.8835508702546884</c:v>
                </c:pt>
                <c:pt idx="24">
                  <c:v>1.4526924617566501</c:v>
                </c:pt>
                <c:pt idx="25">
                  <c:v>1.851839616408359</c:v>
                </c:pt>
                <c:pt idx="26">
                  <c:v>2.2890291115692092</c:v>
                </c:pt>
                <c:pt idx="27">
                  <c:v>1.5128636886630864</c:v>
                </c:pt>
                <c:pt idx="28">
                  <c:v>1.8548950472863874</c:v>
                </c:pt>
                <c:pt idx="29">
                  <c:v>1.0330212845233104</c:v>
                </c:pt>
                <c:pt idx="30">
                  <c:v>2.1177009281966908</c:v>
                </c:pt>
                <c:pt idx="31">
                  <c:v>1.4592921377800228</c:v>
                </c:pt>
                <c:pt idx="32">
                  <c:v>2.4210458412836373</c:v>
                </c:pt>
                <c:pt idx="33">
                  <c:v>1.07000925171571</c:v>
                </c:pt>
                <c:pt idx="34">
                  <c:v>2.0193669794307518</c:v>
                </c:pt>
                <c:pt idx="35">
                  <c:v>1.4110766573772422</c:v>
                </c:pt>
                <c:pt idx="36">
                  <c:v>1.4165225330649982</c:v>
                </c:pt>
                <c:pt idx="37">
                  <c:v>1.6354264687886371</c:v>
                </c:pt>
                <c:pt idx="38">
                  <c:v>1.6452652409944641</c:v>
                </c:pt>
                <c:pt idx="39">
                  <c:v>1.6331868904971822</c:v>
                </c:pt>
                <c:pt idx="40">
                  <c:v>1.878929906944556</c:v>
                </c:pt>
                <c:pt idx="41">
                  <c:v>1.5342067745835815</c:v>
                </c:pt>
                <c:pt idx="42">
                  <c:v>1.1439175985235046</c:v>
                </c:pt>
                <c:pt idx="43">
                  <c:v>1.7278856252329167</c:v>
                </c:pt>
                <c:pt idx="44">
                  <c:v>1.1267359019158936</c:v>
                </c:pt>
                <c:pt idx="45">
                  <c:v>1.221465885118326</c:v>
                </c:pt>
                <c:pt idx="46">
                  <c:v>1.4709543457864209</c:v>
                </c:pt>
                <c:pt idx="47">
                  <c:v>1.1403824935638103</c:v>
                </c:pt>
                <c:pt idx="48">
                  <c:v>1.5300240640214897</c:v>
                </c:pt>
                <c:pt idx="49">
                  <c:v>1.3784602368866328</c:v>
                </c:pt>
                <c:pt idx="50">
                  <c:v>1.3334395759609319</c:v>
                </c:pt>
                <c:pt idx="51">
                  <c:v>1.4617787134180011</c:v>
                </c:pt>
                <c:pt idx="52">
                  <c:v>1.6720205360151221</c:v>
                </c:pt>
                <c:pt idx="53">
                  <c:v>1.508617258775504</c:v>
                </c:pt>
                <c:pt idx="54">
                  <c:v>1.2060515554842848</c:v>
                </c:pt>
                <c:pt idx="55">
                  <c:v>1.5929930996156161</c:v>
                </c:pt>
                <c:pt idx="56">
                  <c:v>1.4096165101383322</c:v>
                </c:pt>
                <c:pt idx="57">
                  <c:v>1.6016567196487104</c:v>
                </c:pt>
                <c:pt idx="58">
                  <c:v>1.2915716055015971</c:v>
                </c:pt>
                <c:pt idx="59">
                  <c:v>1.4445534061971117</c:v>
                </c:pt>
                <c:pt idx="60">
                  <c:v>1.0374391613627856</c:v>
                </c:pt>
                <c:pt idx="61">
                  <c:v>1.1722672579043396</c:v>
                </c:pt>
                <c:pt idx="62">
                  <c:v>1.347703089841638</c:v>
                </c:pt>
                <c:pt idx="63">
                  <c:v>1.5325704259076924</c:v>
                </c:pt>
                <c:pt idx="64">
                  <c:v>1.1318876326219369</c:v>
                </c:pt>
                <c:pt idx="65">
                  <c:v>1.7838841375426742</c:v>
                </c:pt>
                <c:pt idx="66">
                  <c:v>1.688604012489171</c:v>
                </c:pt>
                <c:pt idx="67">
                  <c:v>1.8156100391701726</c:v>
                </c:pt>
                <c:pt idx="68">
                  <c:v>1.0584777211343508</c:v>
                </c:pt>
                <c:pt idx="69">
                  <c:v>1.1794375815125804</c:v>
                </c:pt>
                <c:pt idx="70">
                  <c:v>1.1450115070140745</c:v>
                </c:pt>
                <c:pt idx="71">
                  <c:v>1.0227892071834512</c:v>
                </c:pt>
                <c:pt idx="72">
                  <c:v>1.5849626326819379</c:v>
                </c:pt>
                <c:pt idx="73">
                  <c:v>1.5167988495729476</c:v>
                </c:pt>
                <c:pt idx="74">
                  <c:v>1.1329860690490612</c:v>
                </c:pt>
                <c:pt idx="75">
                  <c:v>1.4136830849889626</c:v>
                </c:pt>
                <c:pt idx="76">
                  <c:v>2.0417970135775794</c:v>
                </c:pt>
                <c:pt idx="77">
                  <c:v>1.6098600950862998</c:v>
                </c:pt>
                <c:pt idx="78">
                  <c:v>1.5423644562596464</c:v>
                </c:pt>
                <c:pt idx="79">
                  <c:v>1.2010318443125354</c:v>
                </c:pt>
                <c:pt idx="80">
                  <c:v>2.037708645754996</c:v>
                </c:pt>
                <c:pt idx="81">
                  <c:v>1.1315079024529786</c:v>
                </c:pt>
                <c:pt idx="82">
                  <c:v>1.4461726856725461</c:v>
                </c:pt>
                <c:pt idx="83">
                  <c:v>1.6649325921899021</c:v>
                </c:pt>
                <c:pt idx="84">
                  <c:v>1.3756394579368292</c:v>
                </c:pt>
                <c:pt idx="85">
                  <c:v>2.0859067733552279</c:v>
                </c:pt>
                <c:pt idx="86">
                  <c:v>1.6293199671461365</c:v>
                </c:pt>
                <c:pt idx="87">
                  <c:v>1.0740627160821785</c:v>
                </c:pt>
                <c:pt idx="88">
                  <c:v>1.4106730181779545</c:v>
                </c:pt>
                <c:pt idx="89">
                  <c:v>1.0047532808535149</c:v>
                </c:pt>
                <c:pt idx="90">
                  <c:v>1.1836082380328021</c:v>
                </c:pt>
                <c:pt idx="91">
                  <c:v>2.4595688212530069</c:v>
                </c:pt>
                <c:pt idx="92">
                  <c:v>1.684653798429169</c:v>
                </c:pt>
                <c:pt idx="93">
                  <c:v>1.2173385550986269</c:v>
                </c:pt>
                <c:pt idx="94">
                  <c:v>1.3497931973809167</c:v>
                </c:pt>
                <c:pt idx="95">
                  <c:v>2.2225698550217858</c:v>
                </c:pt>
                <c:pt idx="96">
                  <c:v>1.5642073564207357</c:v>
                </c:pt>
                <c:pt idx="97">
                  <c:v>1.0369256111674616</c:v>
                </c:pt>
                <c:pt idx="98">
                  <c:v>1.5810291228997748</c:v>
                </c:pt>
                <c:pt idx="99">
                  <c:v>1.1077693053834132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D-44B9-910A-CD8464D09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970816"/>
        <c:axId val="1884079248"/>
      </c:scatterChart>
      <c:valAx>
        <c:axId val="1906970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79248"/>
        <c:crosses val="autoZero"/>
        <c:crossBetween val="midCat"/>
      </c:valAx>
      <c:valAx>
        <c:axId val="188407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97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52263.8</c:v>
                </c:pt>
                <c:pt idx="7">
                  <c:v>59943</c:v>
                </c:pt>
                <c:pt idx="8">
                  <c:v>58449</c:v>
                </c:pt>
                <c:pt idx="9">
                  <c:v>58767.199999999997</c:v>
                </c:pt>
                <c:pt idx="12">
                  <c:v>58091.199999999997</c:v>
                </c:pt>
                <c:pt idx="14">
                  <c:v>49583.8</c:v>
                </c:pt>
                <c:pt idx="15">
                  <c:v>49452.6</c:v>
                </c:pt>
                <c:pt idx="19">
                  <c:v>51601.4</c:v>
                </c:pt>
                <c:pt idx="29">
                  <c:v>38647.800000000003</c:v>
                </c:pt>
                <c:pt idx="35">
                  <c:v>56049.4</c:v>
                </c:pt>
                <c:pt idx="44">
                  <c:v>53113.599999999999</c:v>
                </c:pt>
                <c:pt idx="45">
                  <c:v>53944.2</c:v>
                </c:pt>
                <c:pt idx="47">
                  <c:v>54380</c:v>
                </c:pt>
                <c:pt idx="49">
                  <c:v>59100</c:v>
                </c:pt>
                <c:pt idx="51">
                  <c:v>57952</c:v>
                </c:pt>
                <c:pt idx="58">
                  <c:v>30682</c:v>
                </c:pt>
                <c:pt idx="60">
                  <c:v>53420</c:v>
                </c:pt>
                <c:pt idx="61">
                  <c:v>43299</c:v>
                </c:pt>
                <c:pt idx="72">
                  <c:v>41132.199999999997</c:v>
                </c:pt>
                <c:pt idx="81">
                  <c:v>44745.599999999999</c:v>
                </c:pt>
                <c:pt idx="88">
                  <c:v>45175.6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1.5102422709408807</c:v>
                </c:pt>
                <c:pt idx="7">
                  <c:v>1.1034983234072369</c:v>
                </c:pt>
                <c:pt idx="8">
                  <c:v>1.278122807918014</c:v>
                </c:pt>
                <c:pt idx="9">
                  <c:v>1.4746321077063396</c:v>
                </c:pt>
                <c:pt idx="12">
                  <c:v>1.0314471038642687</c:v>
                </c:pt>
                <c:pt idx="14">
                  <c:v>1.0161383355047413</c:v>
                </c:pt>
                <c:pt idx="15">
                  <c:v>1.3503031185417955</c:v>
                </c:pt>
                <c:pt idx="19">
                  <c:v>1.1334188607285849</c:v>
                </c:pt>
                <c:pt idx="29">
                  <c:v>1.0330212845233104</c:v>
                </c:pt>
                <c:pt idx="35">
                  <c:v>1.4110766573772422</c:v>
                </c:pt>
                <c:pt idx="44">
                  <c:v>1.1267359019158936</c:v>
                </c:pt>
                <c:pt idx="45">
                  <c:v>1.221465885118326</c:v>
                </c:pt>
                <c:pt idx="47">
                  <c:v>1.1403824935638103</c:v>
                </c:pt>
                <c:pt idx="49">
                  <c:v>1.3784602368866328</c:v>
                </c:pt>
                <c:pt idx="51">
                  <c:v>1.4617787134180011</c:v>
                </c:pt>
                <c:pt idx="58">
                  <c:v>1.2915716055015971</c:v>
                </c:pt>
                <c:pt idx="60">
                  <c:v>1.0374391613627856</c:v>
                </c:pt>
                <c:pt idx="61">
                  <c:v>1.1722672579043396</c:v>
                </c:pt>
                <c:pt idx="72">
                  <c:v>1.5849626326819379</c:v>
                </c:pt>
                <c:pt idx="81">
                  <c:v>1.1315079024529786</c:v>
                </c:pt>
                <c:pt idx="88">
                  <c:v>1.4106730181779545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3-48FE-B0FA-E2010154FF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0">
                  <c:v>65205</c:v>
                </c:pt>
                <c:pt idx="11">
                  <c:v>66288</c:v>
                </c:pt>
                <c:pt idx="13">
                  <c:v>69620.2</c:v>
                </c:pt>
                <c:pt idx="17">
                  <c:v>67214</c:v>
                </c:pt>
                <c:pt idx="22">
                  <c:v>65511.4</c:v>
                </c:pt>
                <c:pt idx="33">
                  <c:v>72419</c:v>
                </c:pt>
                <c:pt idx="36">
                  <c:v>62210.8</c:v>
                </c:pt>
                <c:pt idx="42">
                  <c:v>73688</c:v>
                </c:pt>
                <c:pt idx="50">
                  <c:v>91614.2</c:v>
                </c:pt>
                <c:pt idx="54">
                  <c:v>59865.599999999999</c:v>
                </c:pt>
                <c:pt idx="56">
                  <c:v>73128.399999999994</c:v>
                </c:pt>
                <c:pt idx="59">
                  <c:v>63223</c:v>
                </c:pt>
                <c:pt idx="62">
                  <c:v>89150.2</c:v>
                </c:pt>
                <c:pt idx="64">
                  <c:v>84978.4</c:v>
                </c:pt>
                <c:pt idx="68">
                  <c:v>75560.399999999994</c:v>
                </c:pt>
                <c:pt idx="69">
                  <c:v>68241</c:v>
                </c:pt>
                <c:pt idx="70">
                  <c:v>86469</c:v>
                </c:pt>
                <c:pt idx="71">
                  <c:v>88436.6</c:v>
                </c:pt>
                <c:pt idx="74">
                  <c:v>82550</c:v>
                </c:pt>
                <c:pt idx="75">
                  <c:v>57984</c:v>
                </c:pt>
                <c:pt idx="79">
                  <c:v>64118.2</c:v>
                </c:pt>
                <c:pt idx="84">
                  <c:v>95354.2</c:v>
                </c:pt>
                <c:pt idx="87">
                  <c:v>102391.6</c:v>
                </c:pt>
                <c:pt idx="89">
                  <c:v>77083.600000000006</c:v>
                </c:pt>
                <c:pt idx="90">
                  <c:v>94420.6</c:v>
                </c:pt>
                <c:pt idx="93">
                  <c:v>91820.800000000003</c:v>
                </c:pt>
                <c:pt idx="94">
                  <c:v>64022.400000000001</c:v>
                </c:pt>
                <c:pt idx="97">
                  <c:v>75519.399999999994</c:v>
                </c:pt>
                <c:pt idx="99">
                  <c:v>59382.400000000001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0">
                  <c:v>1.4347365999539912</c:v>
                </c:pt>
                <c:pt idx="11">
                  <c:v>1.3322622495776009</c:v>
                </c:pt>
                <c:pt idx="13">
                  <c:v>1.2912631678736919</c:v>
                </c:pt>
                <c:pt idx="17">
                  <c:v>1.3095039723867052</c:v>
                </c:pt>
                <c:pt idx="22">
                  <c:v>1.0019477526048901</c:v>
                </c:pt>
                <c:pt idx="33">
                  <c:v>1.07000925171571</c:v>
                </c:pt>
                <c:pt idx="36">
                  <c:v>1.4165225330649982</c:v>
                </c:pt>
                <c:pt idx="42">
                  <c:v>1.1439175985235046</c:v>
                </c:pt>
                <c:pt idx="50">
                  <c:v>1.3334395759609319</c:v>
                </c:pt>
                <c:pt idx="54">
                  <c:v>1.2060515554842848</c:v>
                </c:pt>
                <c:pt idx="56">
                  <c:v>1.4096165101383322</c:v>
                </c:pt>
                <c:pt idx="59">
                  <c:v>1.4445534061971117</c:v>
                </c:pt>
                <c:pt idx="62">
                  <c:v>1.347703089841638</c:v>
                </c:pt>
                <c:pt idx="64">
                  <c:v>1.1318876326219369</c:v>
                </c:pt>
                <c:pt idx="68">
                  <c:v>1.0584777211343508</c:v>
                </c:pt>
                <c:pt idx="69">
                  <c:v>1.1794375815125804</c:v>
                </c:pt>
                <c:pt idx="70">
                  <c:v>1.1450115070140745</c:v>
                </c:pt>
                <c:pt idx="71">
                  <c:v>1.0227892071834512</c:v>
                </c:pt>
                <c:pt idx="74">
                  <c:v>1.1329860690490612</c:v>
                </c:pt>
                <c:pt idx="75">
                  <c:v>1.4136830849889626</c:v>
                </c:pt>
                <c:pt idx="79">
                  <c:v>1.2010318443125354</c:v>
                </c:pt>
                <c:pt idx="84">
                  <c:v>1.3756394579368292</c:v>
                </c:pt>
                <c:pt idx="87">
                  <c:v>1.0740627160821785</c:v>
                </c:pt>
                <c:pt idx="89">
                  <c:v>1.0047532808535149</c:v>
                </c:pt>
                <c:pt idx="90">
                  <c:v>1.1836082380328021</c:v>
                </c:pt>
                <c:pt idx="93">
                  <c:v>1.2173385550986269</c:v>
                </c:pt>
                <c:pt idx="94">
                  <c:v>1.3497931973809167</c:v>
                </c:pt>
                <c:pt idx="97">
                  <c:v>1.0369256111674616</c:v>
                </c:pt>
                <c:pt idx="99">
                  <c:v>1.1077693053834132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33-48FE-B0FA-E2010154FF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33356.800000000003</c:v>
                </c:pt>
                <c:pt idx="5">
                  <c:v>50787.6</c:v>
                </c:pt>
                <c:pt idx="16">
                  <c:v>56383.4</c:v>
                </c:pt>
                <c:pt idx="18">
                  <c:v>58637.4</c:v>
                </c:pt>
                <c:pt idx="21">
                  <c:v>53697</c:v>
                </c:pt>
                <c:pt idx="26">
                  <c:v>39778</c:v>
                </c:pt>
                <c:pt idx="28">
                  <c:v>60694</c:v>
                </c:pt>
                <c:pt idx="30">
                  <c:v>38655.599999999999</c:v>
                </c:pt>
                <c:pt idx="32">
                  <c:v>29453.8</c:v>
                </c:pt>
                <c:pt idx="34">
                  <c:v>38261</c:v>
                </c:pt>
                <c:pt idx="37">
                  <c:v>47396.2</c:v>
                </c:pt>
                <c:pt idx="38">
                  <c:v>44872.4</c:v>
                </c:pt>
                <c:pt idx="39">
                  <c:v>53445.2</c:v>
                </c:pt>
                <c:pt idx="41">
                  <c:v>55413</c:v>
                </c:pt>
                <c:pt idx="43">
                  <c:v>29517</c:v>
                </c:pt>
                <c:pt idx="53">
                  <c:v>52766.2</c:v>
                </c:pt>
                <c:pt idx="55">
                  <c:v>43186</c:v>
                </c:pt>
                <c:pt idx="57">
                  <c:v>51740.800000000003</c:v>
                </c:pt>
                <c:pt idx="63">
                  <c:v>52203.8</c:v>
                </c:pt>
                <c:pt idx="73">
                  <c:v>27537.599999999999</c:v>
                </c:pt>
                <c:pt idx="76">
                  <c:v>37208.400000000001</c:v>
                </c:pt>
                <c:pt idx="80">
                  <c:v>44944.6</c:v>
                </c:pt>
                <c:pt idx="82">
                  <c:v>46547</c:v>
                </c:pt>
                <c:pt idx="85">
                  <c:v>54563.8</c:v>
                </c:pt>
                <c:pt idx="86">
                  <c:v>47483</c:v>
                </c:pt>
                <c:pt idx="91">
                  <c:v>30595.200000000001</c:v>
                </c:pt>
                <c:pt idx="92">
                  <c:v>59153.4</c:v>
                </c:pt>
                <c:pt idx="95">
                  <c:v>43468.6</c:v>
                </c:pt>
                <c:pt idx="98">
                  <c:v>59767.4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2.4002002590176512</c:v>
                </c:pt>
                <c:pt idx="5">
                  <c:v>1.4507084406429915</c:v>
                </c:pt>
                <c:pt idx="16">
                  <c:v>1.7667079317671512</c:v>
                </c:pt>
                <c:pt idx="18">
                  <c:v>1.6512669388479024</c:v>
                </c:pt>
                <c:pt idx="21">
                  <c:v>2.1204909026575041</c:v>
                </c:pt>
                <c:pt idx="26">
                  <c:v>2.2890291115692092</c:v>
                </c:pt>
                <c:pt idx="28">
                  <c:v>1.8548950472863874</c:v>
                </c:pt>
                <c:pt idx="30">
                  <c:v>2.1177009281966908</c:v>
                </c:pt>
                <c:pt idx="32">
                  <c:v>2.4210458412836373</c:v>
                </c:pt>
                <c:pt idx="34">
                  <c:v>2.0193669794307518</c:v>
                </c:pt>
                <c:pt idx="37">
                  <c:v>1.6354264687886371</c:v>
                </c:pt>
                <c:pt idx="38">
                  <c:v>1.6452652409944641</c:v>
                </c:pt>
                <c:pt idx="39">
                  <c:v>1.6331868904971822</c:v>
                </c:pt>
                <c:pt idx="41">
                  <c:v>1.5342067745835815</c:v>
                </c:pt>
                <c:pt idx="43">
                  <c:v>1.7278856252329167</c:v>
                </c:pt>
                <c:pt idx="53">
                  <c:v>1.508617258775504</c:v>
                </c:pt>
                <c:pt idx="55">
                  <c:v>1.5929930996156161</c:v>
                </c:pt>
                <c:pt idx="57">
                  <c:v>1.6016567196487104</c:v>
                </c:pt>
                <c:pt idx="63">
                  <c:v>1.5325704259076924</c:v>
                </c:pt>
                <c:pt idx="73">
                  <c:v>1.5167988495729476</c:v>
                </c:pt>
                <c:pt idx="76">
                  <c:v>2.0417970135775794</c:v>
                </c:pt>
                <c:pt idx="80">
                  <c:v>2.037708645754996</c:v>
                </c:pt>
                <c:pt idx="82">
                  <c:v>1.4461726856725461</c:v>
                </c:pt>
                <c:pt idx="85">
                  <c:v>2.0859067733552279</c:v>
                </c:pt>
                <c:pt idx="86">
                  <c:v>1.6293199671461365</c:v>
                </c:pt>
                <c:pt idx="91">
                  <c:v>2.4595688212530069</c:v>
                </c:pt>
                <c:pt idx="92">
                  <c:v>1.684653798429169</c:v>
                </c:pt>
                <c:pt idx="95">
                  <c:v>2.2225698550217858</c:v>
                </c:pt>
                <c:pt idx="98">
                  <c:v>1.5810291228997748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33-48FE-B0FA-E2010154FF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60335.199999999997</c:v>
                </c:pt>
                <c:pt idx="3">
                  <c:v>83405</c:v>
                </c:pt>
                <c:pt idx="4">
                  <c:v>65131.4</c:v>
                </c:pt>
                <c:pt idx="6">
                  <c:v>70348.800000000003</c:v>
                </c:pt>
                <c:pt idx="20">
                  <c:v>61174.2</c:v>
                </c:pt>
                <c:pt idx="23">
                  <c:v>62303.6</c:v>
                </c:pt>
                <c:pt idx="24">
                  <c:v>73895.199999999997</c:v>
                </c:pt>
                <c:pt idx="25">
                  <c:v>63567.6</c:v>
                </c:pt>
                <c:pt idx="27">
                  <c:v>69008.2</c:v>
                </c:pt>
                <c:pt idx="31">
                  <c:v>70878.2</c:v>
                </c:pt>
                <c:pt idx="40">
                  <c:v>67336.2</c:v>
                </c:pt>
                <c:pt idx="46">
                  <c:v>75033.600000000006</c:v>
                </c:pt>
                <c:pt idx="48">
                  <c:v>75049.8</c:v>
                </c:pt>
                <c:pt idx="52">
                  <c:v>70042.8</c:v>
                </c:pt>
                <c:pt idx="65">
                  <c:v>56826</c:v>
                </c:pt>
                <c:pt idx="66">
                  <c:v>78724.2</c:v>
                </c:pt>
                <c:pt idx="67">
                  <c:v>63415.6</c:v>
                </c:pt>
                <c:pt idx="77">
                  <c:v>88088.4</c:v>
                </c:pt>
                <c:pt idx="78">
                  <c:v>72825.2</c:v>
                </c:pt>
                <c:pt idx="83">
                  <c:v>76890.2</c:v>
                </c:pt>
                <c:pt idx="96">
                  <c:v>74384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1.6688599689733357</c:v>
                </c:pt>
                <c:pt idx="3">
                  <c:v>1.7151249925064445</c:v>
                </c:pt>
                <c:pt idx="4">
                  <c:v>1.3945347405398931</c:v>
                </c:pt>
                <c:pt idx="6">
                  <c:v>1.6582088109534205</c:v>
                </c:pt>
                <c:pt idx="20">
                  <c:v>1.9876680038316807</c:v>
                </c:pt>
                <c:pt idx="23">
                  <c:v>1.8835508702546884</c:v>
                </c:pt>
                <c:pt idx="24">
                  <c:v>1.4526924617566501</c:v>
                </c:pt>
                <c:pt idx="25">
                  <c:v>1.851839616408359</c:v>
                </c:pt>
                <c:pt idx="27">
                  <c:v>1.5128636886630864</c:v>
                </c:pt>
                <c:pt idx="31">
                  <c:v>1.4592921377800228</c:v>
                </c:pt>
                <c:pt idx="40">
                  <c:v>1.878929906944556</c:v>
                </c:pt>
                <c:pt idx="46">
                  <c:v>1.4709543457864209</c:v>
                </c:pt>
                <c:pt idx="48">
                  <c:v>1.5300240640214897</c:v>
                </c:pt>
                <c:pt idx="52">
                  <c:v>1.6720205360151221</c:v>
                </c:pt>
                <c:pt idx="65">
                  <c:v>1.7838841375426742</c:v>
                </c:pt>
                <c:pt idx="66">
                  <c:v>1.688604012489171</c:v>
                </c:pt>
                <c:pt idx="67">
                  <c:v>1.8156100391701726</c:v>
                </c:pt>
                <c:pt idx="77">
                  <c:v>1.6098600950862998</c:v>
                </c:pt>
                <c:pt idx="78">
                  <c:v>1.5423644562596464</c:v>
                </c:pt>
                <c:pt idx="83">
                  <c:v>1.6649325921899021</c:v>
                </c:pt>
                <c:pt idx="96">
                  <c:v>1.5642073564207357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33-48FE-B0FA-E2010154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992416"/>
        <c:axId val="1884120016"/>
      </c:scatterChart>
      <c:valAx>
        <c:axId val="1906992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20016"/>
        <c:crosses val="autoZero"/>
        <c:crossBetween val="midCat"/>
      </c:valAx>
      <c:valAx>
        <c:axId val="188412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99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7">
                  <c:v>59943</c:v>
                </c:pt>
                <c:pt idx="8">
                  <c:v>58449</c:v>
                </c:pt>
                <c:pt idx="10">
                  <c:v>65205</c:v>
                </c:pt>
                <c:pt idx="11">
                  <c:v>66288</c:v>
                </c:pt>
                <c:pt idx="12">
                  <c:v>58091.199999999997</c:v>
                </c:pt>
                <c:pt idx="13">
                  <c:v>69620.2</c:v>
                </c:pt>
                <c:pt idx="14">
                  <c:v>49583.8</c:v>
                </c:pt>
                <c:pt idx="15">
                  <c:v>49452.6</c:v>
                </c:pt>
                <c:pt idx="17">
                  <c:v>67214</c:v>
                </c:pt>
                <c:pt idx="19">
                  <c:v>51601.4</c:v>
                </c:pt>
                <c:pt idx="22">
                  <c:v>65511.4</c:v>
                </c:pt>
                <c:pt idx="24">
                  <c:v>73895.199999999997</c:v>
                </c:pt>
                <c:pt idx="29">
                  <c:v>38647.800000000003</c:v>
                </c:pt>
                <c:pt idx="31">
                  <c:v>70878.2</c:v>
                </c:pt>
                <c:pt idx="33">
                  <c:v>72419</c:v>
                </c:pt>
                <c:pt idx="35">
                  <c:v>56049.4</c:v>
                </c:pt>
                <c:pt idx="42">
                  <c:v>73688</c:v>
                </c:pt>
                <c:pt idx="44">
                  <c:v>53113.599999999999</c:v>
                </c:pt>
                <c:pt idx="45">
                  <c:v>53944.2</c:v>
                </c:pt>
                <c:pt idx="47">
                  <c:v>54380</c:v>
                </c:pt>
                <c:pt idx="49">
                  <c:v>59100</c:v>
                </c:pt>
                <c:pt idx="50">
                  <c:v>91614.2</c:v>
                </c:pt>
                <c:pt idx="53">
                  <c:v>52766.2</c:v>
                </c:pt>
                <c:pt idx="54">
                  <c:v>59865.599999999999</c:v>
                </c:pt>
                <c:pt idx="58">
                  <c:v>30682</c:v>
                </c:pt>
                <c:pt idx="60">
                  <c:v>53420</c:v>
                </c:pt>
                <c:pt idx="61">
                  <c:v>43299</c:v>
                </c:pt>
                <c:pt idx="62">
                  <c:v>89150.2</c:v>
                </c:pt>
                <c:pt idx="64">
                  <c:v>84978.4</c:v>
                </c:pt>
                <c:pt idx="68">
                  <c:v>75560.399999999994</c:v>
                </c:pt>
                <c:pt idx="69">
                  <c:v>68241</c:v>
                </c:pt>
                <c:pt idx="70">
                  <c:v>86469</c:v>
                </c:pt>
                <c:pt idx="71">
                  <c:v>88436.6</c:v>
                </c:pt>
                <c:pt idx="74">
                  <c:v>82550</c:v>
                </c:pt>
                <c:pt idx="75">
                  <c:v>57984</c:v>
                </c:pt>
                <c:pt idx="79">
                  <c:v>64118.2</c:v>
                </c:pt>
                <c:pt idx="81">
                  <c:v>44745.599999999999</c:v>
                </c:pt>
                <c:pt idx="84">
                  <c:v>95354.2</c:v>
                </c:pt>
                <c:pt idx="87">
                  <c:v>102391.6</c:v>
                </c:pt>
                <c:pt idx="88">
                  <c:v>45175.6</c:v>
                </c:pt>
                <c:pt idx="89">
                  <c:v>77083.600000000006</c:v>
                </c:pt>
                <c:pt idx="90">
                  <c:v>94420.6</c:v>
                </c:pt>
                <c:pt idx="93">
                  <c:v>91820.800000000003</c:v>
                </c:pt>
                <c:pt idx="97">
                  <c:v>75519.399999999994</c:v>
                </c:pt>
                <c:pt idx="98">
                  <c:v>59767.4</c:v>
                </c:pt>
                <c:pt idx="99">
                  <c:v>59382.400000000001</c:v>
                </c:pt>
              </c:numCache>
            </c:numRef>
          </c:xVal>
          <c:yVal>
            <c:numRef>
              <c:f>State056!$AJ$9:$AJ$101</c:f>
              <c:numCache>
                <c:formatCode>General</c:formatCode>
                <c:ptCount val="93"/>
                <c:pt idx="0">
                  <c:v>1.1034983234072369</c:v>
                </c:pt>
                <c:pt idx="1">
                  <c:v>1.278122807918014</c:v>
                </c:pt>
                <c:pt idx="3">
                  <c:v>1.4347365999539912</c:v>
                </c:pt>
                <c:pt idx="4">
                  <c:v>1.3322622495776009</c:v>
                </c:pt>
                <c:pt idx="5">
                  <c:v>1.0314471038642687</c:v>
                </c:pt>
                <c:pt idx="6">
                  <c:v>1.2912631678736919</c:v>
                </c:pt>
                <c:pt idx="7">
                  <c:v>1.0161383355047413</c:v>
                </c:pt>
                <c:pt idx="8">
                  <c:v>1.3503031185417955</c:v>
                </c:pt>
                <c:pt idx="10">
                  <c:v>1.3095039723867052</c:v>
                </c:pt>
                <c:pt idx="12">
                  <c:v>1.1334188607285849</c:v>
                </c:pt>
                <c:pt idx="15">
                  <c:v>1.0019477526048901</c:v>
                </c:pt>
                <c:pt idx="17">
                  <c:v>1.4526924617566501</c:v>
                </c:pt>
                <c:pt idx="22">
                  <c:v>1.0330212845233104</c:v>
                </c:pt>
                <c:pt idx="24">
                  <c:v>1.4592921377800228</c:v>
                </c:pt>
                <c:pt idx="26">
                  <c:v>1.07000925171571</c:v>
                </c:pt>
                <c:pt idx="28">
                  <c:v>1.4110766573772422</c:v>
                </c:pt>
                <c:pt idx="35">
                  <c:v>1.1439175985235046</c:v>
                </c:pt>
                <c:pt idx="37">
                  <c:v>1.1267359019158936</c:v>
                </c:pt>
                <c:pt idx="38">
                  <c:v>1.221465885118326</c:v>
                </c:pt>
                <c:pt idx="40">
                  <c:v>1.1403824935638103</c:v>
                </c:pt>
                <c:pt idx="42">
                  <c:v>1.3784602368866328</c:v>
                </c:pt>
                <c:pt idx="43">
                  <c:v>1.3334395759609319</c:v>
                </c:pt>
                <c:pt idx="46">
                  <c:v>1.508617258775504</c:v>
                </c:pt>
                <c:pt idx="47">
                  <c:v>1.2060515554842848</c:v>
                </c:pt>
                <c:pt idx="51">
                  <c:v>1.2915716055015971</c:v>
                </c:pt>
                <c:pt idx="53">
                  <c:v>1.0374391613627856</c:v>
                </c:pt>
                <c:pt idx="54">
                  <c:v>1.1722672579043396</c:v>
                </c:pt>
                <c:pt idx="55">
                  <c:v>1.347703089841638</c:v>
                </c:pt>
                <c:pt idx="57">
                  <c:v>1.1318876326219369</c:v>
                </c:pt>
                <c:pt idx="61">
                  <c:v>1.0584777211343508</c:v>
                </c:pt>
                <c:pt idx="62">
                  <c:v>1.1794375815125804</c:v>
                </c:pt>
                <c:pt idx="63">
                  <c:v>1.1450115070140745</c:v>
                </c:pt>
                <c:pt idx="64">
                  <c:v>1.0227892071834512</c:v>
                </c:pt>
                <c:pt idx="67">
                  <c:v>1.1329860690490612</c:v>
                </c:pt>
                <c:pt idx="68">
                  <c:v>1.4136830849889626</c:v>
                </c:pt>
                <c:pt idx="72">
                  <c:v>1.2010318443125354</c:v>
                </c:pt>
                <c:pt idx="74">
                  <c:v>1.1315079024529786</c:v>
                </c:pt>
                <c:pt idx="77">
                  <c:v>1.3756394579368292</c:v>
                </c:pt>
                <c:pt idx="80">
                  <c:v>1.0740627160821785</c:v>
                </c:pt>
                <c:pt idx="81">
                  <c:v>1.4106730181779545</c:v>
                </c:pt>
                <c:pt idx="82">
                  <c:v>1.0047532808535149</c:v>
                </c:pt>
                <c:pt idx="83">
                  <c:v>1.1836082380328021</c:v>
                </c:pt>
                <c:pt idx="86">
                  <c:v>1.2173385550986269</c:v>
                </c:pt>
                <c:pt idx="90">
                  <c:v>1.0369256111674616</c:v>
                </c:pt>
                <c:pt idx="91">
                  <c:v>1.5810291228997748</c:v>
                </c:pt>
                <c:pt idx="92">
                  <c:v>1.1077693053834132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6-487C-80C6-453D03FE9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52263.8</c:v>
                </c:pt>
                <c:pt idx="1">
                  <c:v>33356.800000000003</c:v>
                </c:pt>
                <c:pt idx="2">
                  <c:v>60335.199999999997</c:v>
                </c:pt>
                <c:pt idx="3">
                  <c:v>83405</c:v>
                </c:pt>
                <c:pt idx="4">
                  <c:v>65131.4</c:v>
                </c:pt>
                <c:pt idx="5">
                  <c:v>50787.6</c:v>
                </c:pt>
                <c:pt idx="6">
                  <c:v>70348.800000000003</c:v>
                </c:pt>
                <c:pt idx="9">
                  <c:v>58767.199999999997</c:v>
                </c:pt>
                <c:pt idx="16">
                  <c:v>56383.4</c:v>
                </c:pt>
                <c:pt idx="18">
                  <c:v>58637.4</c:v>
                </c:pt>
                <c:pt idx="20">
                  <c:v>61174.2</c:v>
                </c:pt>
                <c:pt idx="21">
                  <c:v>53697</c:v>
                </c:pt>
                <c:pt idx="23">
                  <c:v>62303.6</c:v>
                </c:pt>
                <c:pt idx="25">
                  <c:v>63567.6</c:v>
                </c:pt>
                <c:pt idx="26">
                  <c:v>39778</c:v>
                </c:pt>
                <c:pt idx="27">
                  <c:v>69008.2</c:v>
                </c:pt>
                <c:pt idx="28">
                  <c:v>60694</c:v>
                </c:pt>
                <c:pt idx="30">
                  <c:v>38655.599999999999</c:v>
                </c:pt>
                <c:pt idx="32">
                  <c:v>29453.8</c:v>
                </c:pt>
                <c:pt idx="34">
                  <c:v>38261</c:v>
                </c:pt>
                <c:pt idx="36">
                  <c:v>62210.8</c:v>
                </c:pt>
                <c:pt idx="37">
                  <c:v>47396.2</c:v>
                </c:pt>
                <c:pt idx="38">
                  <c:v>44872.4</c:v>
                </c:pt>
                <c:pt idx="39">
                  <c:v>53445.2</c:v>
                </c:pt>
                <c:pt idx="40">
                  <c:v>67336.2</c:v>
                </c:pt>
                <c:pt idx="41">
                  <c:v>55413</c:v>
                </c:pt>
                <c:pt idx="43">
                  <c:v>29517</c:v>
                </c:pt>
                <c:pt idx="46">
                  <c:v>75033.600000000006</c:v>
                </c:pt>
                <c:pt idx="48">
                  <c:v>75049.8</c:v>
                </c:pt>
                <c:pt idx="51">
                  <c:v>57952</c:v>
                </c:pt>
                <c:pt idx="52">
                  <c:v>70042.8</c:v>
                </c:pt>
                <c:pt idx="55">
                  <c:v>43186</c:v>
                </c:pt>
                <c:pt idx="56">
                  <c:v>73128.399999999994</c:v>
                </c:pt>
                <c:pt idx="57">
                  <c:v>51740.800000000003</c:v>
                </c:pt>
                <c:pt idx="59">
                  <c:v>63223</c:v>
                </c:pt>
                <c:pt idx="63">
                  <c:v>52203.8</c:v>
                </c:pt>
                <c:pt idx="65">
                  <c:v>56826</c:v>
                </c:pt>
                <c:pt idx="66">
                  <c:v>78724.2</c:v>
                </c:pt>
                <c:pt idx="67">
                  <c:v>63415.6</c:v>
                </c:pt>
                <c:pt idx="72">
                  <c:v>41132.199999999997</c:v>
                </c:pt>
                <c:pt idx="73">
                  <c:v>27537.599999999999</c:v>
                </c:pt>
                <c:pt idx="76">
                  <c:v>37208.400000000001</c:v>
                </c:pt>
                <c:pt idx="77">
                  <c:v>88088.4</c:v>
                </c:pt>
                <c:pt idx="78">
                  <c:v>72825.2</c:v>
                </c:pt>
                <c:pt idx="80">
                  <c:v>44944.6</c:v>
                </c:pt>
                <c:pt idx="82">
                  <c:v>46547</c:v>
                </c:pt>
                <c:pt idx="83">
                  <c:v>76890.2</c:v>
                </c:pt>
                <c:pt idx="85">
                  <c:v>54563.8</c:v>
                </c:pt>
                <c:pt idx="86">
                  <c:v>47483</c:v>
                </c:pt>
                <c:pt idx="91">
                  <c:v>30595.200000000001</c:v>
                </c:pt>
                <c:pt idx="92">
                  <c:v>59153.4</c:v>
                </c:pt>
                <c:pt idx="94">
                  <c:v>64022.400000000001</c:v>
                </c:pt>
                <c:pt idx="95">
                  <c:v>43468.6</c:v>
                </c:pt>
                <c:pt idx="96">
                  <c:v>74384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1.5102422709408807</c:v>
                </c:pt>
                <c:pt idx="1">
                  <c:v>2.4002002590176512</c:v>
                </c:pt>
                <c:pt idx="2">
                  <c:v>1.6688599689733357</c:v>
                </c:pt>
                <c:pt idx="3">
                  <c:v>1.7151249925064445</c:v>
                </c:pt>
                <c:pt idx="4">
                  <c:v>1.3945347405398931</c:v>
                </c:pt>
                <c:pt idx="5">
                  <c:v>1.4507084406429915</c:v>
                </c:pt>
                <c:pt idx="6">
                  <c:v>1.6582088109534205</c:v>
                </c:pt>
                <c:pt idx="9">
                  <c:v>1.4746321077063396</c:v>
                </c:pt>
                <c:pt idx="16">
                  <c:v>1.7667079317671512</c:v>
                </c:pt>
                <c:pt idx="18">
                  <c:v>1.6512669388479024</c:v>
                </c:pt>
                <c:pt idx="20">
                  <c:v>1.9876680038316807</c:v>
                </c:pt>
                <c:pt idx="21">
                  <c:v>2.1204909026575041</c:v>
                </c:pt>
                <c:pt idx="23">
                  <c:v>1.8835508702546884</c:v>
                </c:pt>
                <c:pt idx="25">
                  <c:v>1.851839616408359</c:v>
                </c:pt>
                <c:pt idx="26">
                  <c:v>2.2890291115692092</c:v>
                </c:pt>
                <c:pt idx="27">
                  <c:v>1.5128636886630864</c:v>
                </c:pt>
                <c:pt idx="28">
                  <c:v>1.8548950472863874</c:v>
                </c:pt>
                <c:pt idx="30">
                  <c:v>2.1177009281966908</c:v>
                </c:pt>
                <c:pt idx="32">
                  <c:v>2.4210458412836373</c:v>
                </c:pt>
                <c:pt idx="34">
                  <c:v>2.0193669794307518</c:v>
                </c:pt>
                <c:pt idx="36">
                  <c:v>1.4165225330649982</c:v>
                </c:pt>
                <c:pt idx="37">
                  <c:v>1.6354264687886371</c:v>
                </c:pt>
                <c:pt idx="38">
                  <c:v>1.6452652409944641</c:v>
                </c:pt>
                <c:pt idx="39">
                  <c:v>1.6331868904971822</c:v>
                </c:pt>
                <c:pt idx="40">
                  <c:v>1.878929906944556</c:v>
                </c:pt>
                <c:pt idx="41">
                  <c:v>1.5342067745835815</c:v>
                </c:pt>
                <c:pt idx="43">
                  <c:v>1.7278856252329167</c:v>
                </c:pt>
                <c:pt idx="46">
                  <c:v>1.4709543457864209</c:v>
                </c:pt>
                <c:pt idx="48">
                  <c:v>1.5300240640214897</c:v>
                </c:pt>
                <c:pt idx="51">
                  <c:v>1.4617787134180011</c:v>
                </c:pt>
                <c:pt idx="52">
                  <c:v>1.6720205360151221</c:v>
                </c:pt>
                <c:pt idx="55">
                  <c:v>1.5929930996156161</c:v>
                </c:pt>
                <c:pt idx="56">
                  <c:v>1.4096165101383322</c:v>
                </c:pt>
                <c:pt idx="57">
                  <c:v>1.6016567196487104</c:v>
                </c:pt>
                <c:pt idx="59">
                  <c:v>1.4445534061971117</c:v>
                </c:pt>
                <c:pt idx="63">
                  <c:v>1.5325704259076924</c:v>
                </c:pt>
                <c:pt idx="65">
                  <c:v>1.7838841375426742</c:v>
                </c:pt>
                <c:pt idx="66">
                  <c:v>1.688604012489171</c:v>
                </c:pt>
                <c:pt idx="67">
                  <c:v>1.8156100391701726</c:v>
                </c:pt>
                <c:pt idx="72">
                  <c:v>1.5849626326819379</c:v>
                </c:pt>
                <c:pt idx="73">
                  <c:v>1.5167988495729476</c:v>
                </c:pt>
                <c:pt idx="76">
                  <c:v>2.0417970135775794</c:v>
                </c:pt>
                <c:pt idx="77">
                  <c:v>1.6098600950862998</c:v>
                </c:pt>
                <c:pt idx="78">
                  <c:v>1.5423644562596464</c:v>
                </c:pt>
                <c:pt idx="80">
                  <c:v>2.037708645754996</c:v>
                </c:pt>
                <c:pt idx="82">
                  <c:v>1.4461726856725461</c:v>
                </c:pt>
                <c:pt idx="83">
                  <c:v>1.6649325921899021</c:v>
                </c:pt>
                <c:pt idx="85">
                  <c:v>2.0859067733552279</c:v>
                </c:pt>
                <c:pt idx="86">
                  <c:v>1.6293199671461365</c:v>
                </c:pt>
                <c:pt idx="91">
                  <c:v>2.4595688212530069</c:v>
                </c:pt>
                <c:pt idx="92">
                  <c:v>1.684653798429169</c:v>
                </c:pt>
                <c:pt idx="94">
                  <c:v>1.3497931973809167</c:v>
                </c:pt>
                <c:pt idx="95">
                  <c:v>2.2225698550217858</c:v>
                </c:pt>
                <c:pt idx="96">
                  <c:v>1.5642073564207357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6-487C-80C6-453D03FE9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013216"/>
        <c:axId val="1884097136"/>
      </c:scatterChart>
      <c:valAx>
        <c:axId val="1907013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97136"/>
        <c:crosses val="autoZero"/>
        <c:crossBetween val="midCat"/>
      </c:valAx>
      <c:valAx>
        <c:axId val="1884097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01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52185.2</c:v>
                </c:pt>
                <c:pt idx="1">
                  <c:v>33369.199999999997</c:v>
                </c:pt>
                <c:pt idx="2">
                  <c:v>60573.599999999999</c:v>
                </c:pt>
                <c:pt idx="3">
                  <c:v>83411</c:v>
                </c:pt>
                <c:pt idx="4">
                  <c:v>65107</c:v>
                </c:pt>
                <c:pt idx="5">
                  <c:v>51001.4</c:v>
                </c:pt>
                <c:pt idx="6">
                  <c:v>70120</c:v>
                </c:pt>
                <c:pt idx="7">
                  <c:v>60041.8</c:v>
                </c:pt>
                <c:pt idx="8">
                  <c:v>58327</c:v>
                </c:pt>
                <c:pt idx="9">
                  <c:v>59198</c:v>
                </c:pt>
                <c:pt idx="10">
                  <c:v>65445</c:v>
                </c:pt>
                <c:pt idx="11">
                  <c:v>66584.800000000003</c:v>
                </c:pt>
                <c:pt idx="12">
                  <c:v>58314.400000000001</c:v>
                </c:pt>
                <c:pt idx="13">
                  <c:v>69539.199999999997</c:v>
                </c:pt>
                <c:pt idx="14">
                  <c:v>49513.8</c:v>
                </c:pt>
                <c:pt idx="15">
                  <c:v>49924.2</c:v>
                </c:pt>
                <c:pt idx="16">
                  <c:v>56227.8</c:v>
                </c:pt>
                <c:pt idx="17">
                  <c:v>67338.2</c:v>
                </c:pt>
                <c:pt idx="18">
                  <c:v>58564.2</c:v>
                </c:pt>
                <c:pt idx="19">
                  <c:v>52019</c:v>
                </c:pt>
                <c:pt idx="20">
                  <c:v>61246.400000000001</c:v>
                </c:pt>
                <c:pt idx="21">
                  <c:v>53735</c:v>
                </c:pt>
                <c:pt idx="22">
                  <c:v>65710.399999999994</c:v>
                </c:pt>
                <c:pt idx="23">
                  <c:v>62261</c:v>
                </c:pt>
                <c:pt idx="24">
                  <c:v>74261.2</c:v>
                </c:pt>
                <c:pt idx="25">
                  <c:v>63691</c:v>
                </c:pt>
                <c:pt idx="26">
                  <c:v>39756.199999999997</c:v>
                </c:pt>
                <c:pt idx="27">
                  <c:v>69060.2</c:v>
                </c:pt>
                <c:pt idx="28">
                  <c:v>60766.8</c:v>
                </c:pt>
                <c:pt idx="29">
                  <c:v>38341.4</c:v>
                </c:pt>
                <c:pt idx="30">
                  <c:v>38844.400000000001</c:v>
                </c:pt>
                <c:pt idx="31">
                  <c:v>70868.2</c:v>
                </c:pt>
                <c:pt idx="32">
                  <c:v>29449.4</c:v>
                </c:pt>
                <c:pt idx="33">
                  <c:v>73069.399999999994</c:v>
                </c:pt>
                <c:pt idx="34">
                  <c:v>38177.599999999999</c:v>
                </c:pt>
                <c:pt idx="35">
                  <c:v>56063</c:v>
                </c:pt>
                <c:pt idx="36">
                  <c:v>62228.4</c:v>
                </c:pt>
                <c:pt idx="37">
                  <c:v>47435.6</c:v>
                </c:pt>
                <c:pt idx="38">
                  <c:v>44885.2</c:v>
                </c:pt>
                <c:pt idx="39">
                  <c:v>53679.199999999997</c:v>
                </c:pt>
                <c:pt idx="40">
                  <c:v>67253.600000000006</c:v>
                </c:pt>
                <c:pt idx="41">
                  <c:v>55425</c:v>
                </c:pt>
                <c:pt idx="42">
                  <c:v>73439.600000000006</c:v>
                </c:pt>
                <c:pt idx="43">
                  <c:v>29193.599999999999</c:v>
                </c:pt>
                <c:pt idx="44">
                  <c:v>53101.599999999999</c:v>
                </c:pt>
                <c:pt idx="45">
                  <c:v>53806.8</c:v>
                </c:pt>
                <c:pt idx="46">
                  <c:v>75036.399999999994</c:v>
                </c:pt>
                <c:pt idx="47">
                  <c:v>54692.2</c:v>
                </c:pt>
                <c:pt idx="48">
                  <c:v>75380.800000000003</c:v>
                </c:pt>
                <c:pt idx="49">
                  <c:v>59087.4</c:v>
                </c:pt>
                <c:pt idx="50">
                  <c:v>91813</c:v>
                </c:pt>
                <c:pt idx="51">
                  <c:v>57991.8</c:v>
                </c:pt>
                <c:pt idx="52">
                  <c:v>70095.8</c:v>
                </c:pt>
                <c:pt idx="53">
                  <c:v>52666.400000000001</c:v>
                </c:pt>
                <c:pt idx="54">
                  <c:v>60362.8</c:v>
                </c:pt>
                <c:pt idx="55">
                  <c:v>43299.4</c:v>
                </c:pt>
                <c:pt idx="56">
                  <c:v>73315.8</c:v>
                </c:pt>
                <c:pt idx="57">
                  <c:v>51990.2</c:v>
                </c:pt>
                <c:pt idx="58">
                  <c:v>30756.6</c:v>
                </c:pt>
                <c:pt idx="59">
                  <c:v>63149.8</c:v>
                </c:pt>
                <c:pt idx="60">
                  <c:v>53141.8</c:v>
                </c:pt>
                <c:pt idx="61">
                  <c:v>43083.199999999997</c:v>
                </c:pt>
                <c:pt idx="62">
                  <c:v>88992.8</c:v>
                </c:pt>
                <c:pt idx="63">
                  <c:v>51942</c:v>
                </c:pt>
                <c:pt idx="64">
                  <c:v>85293.4</c:v>
                </c:pt>
                <c:pt idx="65">
                  <c:v>57025.599999999999</c:v>
                </c:pt>
                <c:pt idx="66">
                  <c:v>78214.600000000006</c:v>
                </c:pt>
                <c:pt idx="67">
                  <c:v>63280.800000000003</c:v>
                </c:pt>
                <c:pt idx="68">
                  <c:v>75451.600000000006</c:v>
                </c:pt>
                <c:pt idx="69">
                  <c:v>68444.399999999994</c:v>
                </c:pt>
                <c:pt idx="70">
                  <c:v>86357.4</c:v>
                </c:pt>
                <c:pt idx="71">
                  <c:v>87910.6</c:v>
                </c:pt>
                <c:pt idx="72">
                  <c:v>41031.599999999999</c:v>
                </c:pt>
                <c:pt idx="73">
                  <c:v>27520.799999999999</c:v>
                </c:pt>
                <c:pt idx="74">
                  <c:v>82498.600000000006</c:v>
                </c:pt>
                <c:pt idx="75">
                  <c:v>57832.2</c:v>
                </c:pt>
                <c:pt idx="76">
                  <c:v>37565.4</c:v>
                </c:pt>
                <c:pt idx="77">
                  <c:v>87960.8</c:v>
                </c:pt>
                <c:pt idx="78">
                  <c:v>72707.199999999997</c:v>
                </c:pt>
                <c:pt idx="79">
                  <c:v>64006.400000000001</c:v>
                </c:pt>
                <c:pt idx="80">
                  <c:v>44994.400000000001</c:v>
                </c:pt>
                <c:pt idx="81">
                  <c:v>44505.2</c:v>
                </c:pt>
                <c:pt idx="82">
                  <c:v>46890.2</c:v>
                </c:pt>
                <c:pt idx="83">
                  <c:v>77253</c:v>
                </c:pt>
                <c:pt idx="84">
                  <c:v>95320.6</c:v>
                </c:pt>
                <c:pt idx="85">
                  <c:v>54585.2</c:v>
                </c:pt>
                <c:pt idx="86">
                  <c:v>47683.6</c:v>
                </c:pt>
                <c:pt idx="87">
                  <c:v>102522.4</c:v>
                </c:pt>
                <c:pt idx="88">
                  <c:v>45073.4</c:v>
                </c:pt>
                <c:pt idx="89">
                  <c:v>77270.399999999994</c:v>
                </c:pt>
                <c:pt idx="90">
                  <c:v>94525.4</c:v>
                </c:pt>
                <c:pt idx="91">
                  <c:v>30400.799999999999</c:v>
                </c:pt>
                <c:pt idx="92">
                  <c:v>59246.6</c:v>
                </c:pt>
                <c:pt idx="93">
                  <c:v>91777.4</c:v>
                </c:pt>
                <c:pt idx="94">
                  <c:v>64310.6</c:v>
                </c:pt>
                <c:pt idx="95">
                  <c:v>43368.2</c:v>
                </c:pt>
                <c:pt idx="96">
                  <c:v>73868</c:v>
                </c:pt>
                <c:pt idx="97">
                  <c:v>75698.399999999994</c:v>
                </c:pt>
                <c:pt idx="98">
                  <c:v>60089.599999999999</c:v>
                </c:pt>
                <c:pt idx="99">
                  <c:v>59586.8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1.4934694127837012</c:v>
                </c:pt>
                <c:pt idx="1">
                  <c:v>2.3874111456073268</c:v>
                </c:pt>
                <c:pt idx="2">
                  <c:v>1.6602117093915501</c:v>
                </c:pt>
                <c:pt idx="3">
                  <c:v>1.7150855402764624</c:v>
                </c:pt>
                <c:pt idx="4">
                  <c:v>1.3950573671033837</c:v>
                </c:pt>
                <c:pt idx="5">
                  <c:v>1.4446466175438322</c:v>
                </c:pt>
                <c:pt idx="6">
                  <c:v>1.6636195094124357</c:v>
                </c:pt>
                <c:pt idx="7">
                  <c:v>1.1140738618762263</c:v>
                </c:pt>
                <c:pt idx="8">
                  <c:v>1.2798532412090455</c:v>
                </c:pt>
                <c:pt idx="9">
                  <c:v>1.4606912395689045</c:v>
                </c:pt>
                <c:pt idx="10">
                  <c:v>1.4408587363434946</c:v>
                </c:pt>
                <c:pt idx="11">
                  <c:v>1.3281259386526654</c:v>
                </c:pt>
                <c:pt idx="12">
                  <c:v>1.0294712798211076</c:v>
                </c:pt>
                <c:pt idx="13">
                  <c:v>1.2927672449496113</c:v>
                </c:pt>
                <c:pt idx="14">
                  <c:v>1.0174941127524044</c:v>
                </c:pt>
                <c:pt idx="15">
                  <c:v>1.3374275401508688</c:v>
                </c:pt>
                <c:pt idx="16">
                  <c:v>1.758951977491561</c:v>
                </c:pt>
                <c:pt idx="17">
                  <c:v>1.3019059018506585</c:v>
                </c:pt>
                <c:pt idx="18">
                  <c:v>1.6421977931910623</c:v>
                </c:pt>
                <c:pt idx="19">
                  <c:v>1.1241661700532497</c:v>
                </c:pt>
                <c:pt idx="20">
                  <c:v>1.9944845737871939</c:v>
                </c:pt>
                <c:pt idx="21">
                  <c:v>2.1379733879222109</c:v>
                </c:pt>
                <c:pt idx="22">
                  <c:v>0.99895906888407326</c:v>
                </c:pt>
                <c:pt idx="23">
                  <c:v>1.8850323637590145</c:v>
                </c:pt>
                <c:pt idx="24">
                  <c:v>1.4522657861709749</c:v>
                </c:pt>
                <c:pt idx="25">
                  <c:v>1.8482360145075443</c:v>
                </c:pt>
                <c:pt idx="26">
                  <c:v>2.2902842827030754</c:v>
                </c:pt>
                <c:pt idx="27">
                  <c:v>1.5194424574501668</c:v>
                </c:pt>
                <c:pt idx="28">
                  <c:v>1.8642910273372959</c:v>
                </c:pt>
                <c:pt idx="29">
                  <c:v>1.0431543970747026</c:v>
                </c:pt>
                <c:pt idx="30">
                  <c:v>2.1064812431135502</c:v>
                </c:pt>
                <c:pt idx="31">
                  <c:v>1.4595827183419363</c:v>
                </c:pt>
                <c:pt idx="32">
                  <c:v>2.3926124131561255</c:v>
                </c:pt>
                <c:pt idx="33">
                  <c:v>1.0595817127278999</c:v>
                </c:pt>
                <c:pt idx="34">
                  <c:v>2.0276811533464651</c:v>
                </c:pt>
                <c:pt idx="35">
                  <c:v>1.4271087883274174</c:v>
                </c:pt>
                <c:pt idx="36">
                  <c:v>1.4329952240456125</c:v>
                </c:pt>
                <c:pt idx="37">
                  <c:v>1.6353540378955891</c:v>
                </c:pt>
                <c:pt idx="38">
                  <c:v>1.6472021958240133</c:v>
                </c:pt>
                <c:pt idx="39">
                  <c:v>1.6442122833425239</c:v>
                </c:pt>
                <c:pt idx="40">
                  <c:v>1.8807171660699202</c:v>
                </c:pt>
                <c:pt idx="41">
                  <c:v>1.5361118628777628</c:v>
                </c:pt>
                <c:pt idx="42">
                  <c:v>1.1477186694916639</c:v>
                </c:pt>
                <c:pt idx="43">
                  <c:v>1.757474240929519</c:v>
                </c:pt>
                <c:pt idx="44">
                  <c:v>1.1210208355303795</c:v>
                </c:pt>
                <c:pt idx="45">
                  <c:v>1.229268419604957</c:v>
                </c:pt>
                <c:pt idx="46">
                  <c:v>1.4691936180307159</c:v>
                </c:pt>
                <c:pt idx="47">
                  <c:v>1.1245844928527287</c:v>
                </c:pt>
                <c:pt idx="48">
                  <c:v>1.5262109184301573</c:v>
                </c:pt>
                <c:pt idx="49">
                  <c:v>1.3795834644949685</c:v>
                </c:pt>
                <c:pt idx="50">
                  <c:v>1.3288423208042435</c:v>
                </c:pt>
                <c:pt idx="51">
                  <c:v>1.4555506123279498</c:v>
                </c:pt>
                <c:pt idx="52">
                  <c:v>1.670756307795902</c:v>
                </c:pt>
                <c:pt idx="53">
                  <c:v>1.49429237616393</c:v>
                </c:pt>
                <c:pt idx="54">
                  <c:v>1.1912303604206564</c:v>
                </c:pt>
                <c:pt idx="55">
                  <c:v>1.5942022291301958</c:v>
                </c:pt>
                <c:pt idx="56">
                  <c:v>1.4137880238638874</c:v>
                </c:pt>
                <c:pt idx="57">
                  <c:v>1.6112074967974734</c:v>
                </c:pt>
                <c:pt idx="58">
                  <c:v>1.2646391343646568</c:v>
                </c:pt>
                <c:pt idx="59">
                  <c:v>1.4493157539691337</c:v>
                </c:pt>
                <c:pt idx="60">
                  <c:v>1.0428513900545333</c:v>
                </c:pt>
                <c:pt idx="61">
                  <c:v>1.1781622535002043</c:v>
                </c:pt>
                <c:pt idx="62">
                  <c:v>1.3533903866380201</c:v>
                </c:pt>
                <c:pt idx="63">
                  <c:v>1.5339417042085404</c:v>
                </c:pt>
                <c:pt idx="64">
                  <c:v>1.1274377618901346</c:v>
                </c:pt>
                <c:pt idx="65">
                  <c:v>1.7778155775651638</c:v>
                </c:pt>
                <c:pt idx="66">
                  <c:v>1.6934689942798402</c:v>
                </c:pt>
                <c:pt idx="67">
                  <c:v>1.8192721963059884</c:v>
                </c:pt>
                <c:pt idx="68">
                  <c:v>1.0463661473050272</c:v>
                </c:pt>
                <c:pt idx="69">
                  <c:v>1.1674439398986625</c:v>
                </c:pt>
                <c:pt idx="70">
                  <c:v>1.1465027895698574</c:v>
                </c:pt>
                <c:pt idx="71">
                  <c:v>1.0207642764353786</c:v>
                </c:pt>
                <c:pt idx="72">
                  <c:v>1.5902865108842941</c:v>
                </c:pt>
                <c:pt idx="73">
                  <c:v>1.5455582686549809</c:v>
                </c:pt>
                <c:pt idx="74">
                  <c:v>1.1326737665851299</c:v>
                </c:pt>
                <c:pt idx="75">
                  <c:v>1.4139181978205915</c:v>
                </c:pt>
                <c:pt idx="76">
                  <c:v>2.0209288334478002</c:v>
                </c:pt>
                <c:pt idx="77">
                  <c:v>1.6099216923902464</c:v>
                </c:pt>
                <c:pt idx="78">
                  <c:v>1.5447300955063599</c:v>
                </c:pt>
                <c:pt idx="79">
                  <c:v>1.1913964853514649</c:v>
                </c:pt>
                <c:pt idx="80">
                  <c:v>2.013850612520669</c:v>
                </c:pt>
                <c:pt idx="81">
                  <c:v>1.1383838293053397</c:v>
                </c:pt>
                <c:pt idx="82">
                  <c:v>1.4355878200562164</c:v>
                </c:pt>
                <c:pt idx="83">
                  <c:v>1.6571136395997565</c:v>
                </c:pt>
                <c:pt idx="84">
                  <c:v>1.3715817986877967</c:v>
                </c:pt>
                <c:pt idx="85">
                  <c:v>2.1045631416574455</c:v>
                </c:pt>
                <c:pt idx="86">
                  <c:v>1.6134268385776243</c:v>
                </c:pt>
                <c:pt idx="87">
                  <c:v>1.0698344947055474</c:v>
                </c:pt>
                <c:pt idx="88">
                  <c:v>1.4131838290432939</c:v>
                </c:pt>
                <c:pt idx="89">
                  <c:v>1.0020137077069615</c:v>
                </c:pt>
                <c:pt idx="90">
                  <c:v>1.1826239296527707</c:v>
                </c:pt>
                <c:pt idx="91">
                  <c:v>2.4564156206415619</c:v>
                </c:pt>
                <c:pt idx="92">
                  <c:v>1.6805690115550935</c:v>
                </c:pt>
                <c:pt idx="93">
                  <c:v>1.2255195723565933</c:v>
                </c:pt>
                <c:pt idx="94">
                  <c:v>1.3539292122915974</c:v>
                </c:pt>
                <c:pt idx="95">
                  <c:v>2.2155173606467411</c:v>
                </c:pt>
                <c:pt idx="96">
                  <c:v>1.5767043916174799</c:v>
                </c:pt>
                <c:pt idx="97">
                  <c:v>1.0206820751825667</c:v>
                </c:pt>
                <c:pt idx="98">
                  <c:v>1.5787923367770795</c:v>
                </c:pt>
                <c:pt idx="99">
                  <c:v>1.1044056737398216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C-4EAC-8D2F-D4439B21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71536"/>
        <c:axId val="1884083408"/>
      </c:scatterChart>
      <c:valAx>
        <c:axId val="1896171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83408"/>
        <c:crosses val="autoZero"/>
        <c:crossBetween val="midCat"/>
      </c:valAx>
      <c:valAx>
        <c:axId val="1884083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7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52185.2</c:v>
                </c:pt>
                <c:pt idx="7">
                  <c:v>60041.8</c:v>
                </c:pt>
                <c:pt idx="8">
                  <c:v>58327</c:v>
                </c:pt>
                <c:pt idx="9">
                  <c:v>59198</c:v>
                </c:pt>
                <c:pt idx="12">
                  <c:v>58314.400000000001</c:v>
                </c:pt>
                <c:pt idx="14">
                  <c:v>49513.8</c:v>
                </c:pt>
                <c:pt idx="15">
                  <c:v>49924.2</c:v>
                </c:pt>
                <c:pt idx="19">
                  <c:v>52019</c:v>
                </c:pt>
                <c:pt idx="29">
                  <c:v>38341.4</c:v>
                </c:pt>
                <c:pt idx="35">
                  <c:v>56063</c:v>
                </c:pt>
                <c:pt idx="44">
                  <c:v>53101.599999999999</c:v>
                </c:pt>
                <c:pt idx="45">
                  <c:v>53806.8</c:v>
                </c:pt>
                <c:pt idx="47">
                  <c:v>54692.2</c:v>
                </c:pt>
                <c:pt idx="49">
                  <c:v>59087.4</c:v>
                </c:pt>
                <c:pt idx="51">
                  <c:v>57991.8</c:v>
                </c:pt>
                <c:pt idx="58">
                  <c:v>30756.6</c:v>
                </c:pt>
                <c:pt idx="60">
                  <c:v>53141.8</c:v>
                </c:pt>
                <c:pt idx="61">
                  <c:v>43083.199999999997</c:v>
                </c:pt>
                <c:pt idx="72">
                  <c:v>41031.599999999999</c:v>
                </c:pt>
                <c:pt idx="81">
                  <c:v>44505.2</c:v>
                </c:pt>
                <c:pt idx="88">
                  <c:v>45073.4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1.4934694127837012</c:v>
                </c:pt>
                <c:pt idx="7">
                  <c:v>1.1140738618762263</c:v>
                </c:pt>
                <c:pt idx="8">
                  <c:v>1.2798532412090455</c:v>
                </c:pt>
                <c:pt idx="9">
                  <c:v>1.4606912395689045</c:v>
                </c:pt>
                <c:pt idx="12">
                  <c:v>1.0294712798211076</c:v>
                </c:pt>
                <c:pt idx="14">
                  <c:v>1.0174941127524044</c:v>
                </c:pt>
                <c:pt idx="15">
                  <c:v>1.3374275401508688</c:v>
                </c:pt>
                <c:pt idx="19">
                  <c:v>1.1241661700532497</c:v>
                </c:pt>
                <c:pt idx="29">
                  <c:v>1.0431543970747026</c:v>
                </c:pt>
                <c:pt idx="35">
                  <c:v>1.4271087883274174</c:v>
                </c:pt>
                <c:pt idx="44">
                  <c:v>1.1210208355303795</c:v>
                </c:pt>
                <c:pt idx="45">
                  <c:v>1.229268419604957</c:v>
                </c:pt>
                <c:pt idx="47">
                  <c:v>1.1245844928527287</c:v>
                </c:pt>
                <c:pt idx="49">
                  <c:v>1.3795834644949685</c:v>
                </c:pt>
                <c:pt idx="51">
                  <c:v>1.4555506123279498</c:v>
                </c:pt>
                <c:pt idx="58">
                  <c:v>1.2646391343646568</c:v>
                </c:pt>
                <c:pt idx="60">
                  <c:v>1.0428513900545333</c:v>
                </c:pt>
                <c:pt idx="61">
                  <c:v>1.1781622535002043</c:v>
                </c:pt>
                <c:pt idx="72">
                  <c:v>1.5902865108842941</c:v>
                </c:pt>
                <c:pt idx="81">
                  <c:v>1.1383838293053397</c:v>
                </c:pt>
                <c:pt idx="88">
                  <c:v>1.4131838290432939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9-4C53-8E64-CC41B2327F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0">
                  <c:v>65445</c:v>
                </c:pt>
                <c:pt idx="11">
                  <c:v>66584.800000000003</c:v>
                </c:pt>
                <c:pt idx="13">
                  <c:v>69539.199999999997</c:v>
                </c:pt>
                <c:pt idx="17">
                  <c:v>67338.2</c:v>
                </c:pt>
                <c:pt idx="22">
                  <c:v>65710.399999999994</c:v>
                </c:pt>
                <c:pt idx="33">
                  <c:v>73069.399999999994</c:v>
                </c:pt>
                <c:pt idx="36">
                  <c:v>62228.4</c:v>
                </c:pt>
                <c:pt idx="42">
                  <c:v>73439.600000000006</c:v>
                </c:pt>
                <c:pt idx="50">
                  <c:v>91813</c:v>
                </c:pt>
                <c:pt idx="54">
                  <c:v>60362.8</c:v>
                </c:pt>
                <c:pt idx="56">
                  <c:v>73315.8</c:v>
                </c:pt>
                <c:pt idx="59">
                  <c:v>63149.8</c:v>
                </c:pt>
                <c:pt idx="62">
                  <c:v>88992.8</c:v>
                </c:pt>
                <c:pt idx="64">
                  <c:v>85293.4</c:v>
                </c:pt>
                <c:pt idx="68">
                  <c:v>75451.600000000006</c:v>
                </c:pt>
                <c:pt idx="69">
                  <c:v>68444.399999999994</c:v>
                </c:pt>
                <c:pt idx="70">
                  <c:v>86357.4</c:v>
                </c:pt>
                <c:pt idx="71">
                  <c:v>87910.6</c:v>
                </c:pt>
                <c:pt idx="74">
                  <c:v>82498.600000000006</c:v>
                </c:pt>
                <c:pt idx="75">
                  <c:v>57832.2</c:v>
                </c:pt>
                <c:pt idx="79">
                  <c:v>64006.400000000001</c:v>
                </c:pt>
                <c:pt idx="84">
                  <c:v>95320.6</c:v>
                </c:pt>
                <c:pt idx="87">
                  <c:v>102522.4</c:v>
                </c:pt>
                <c:pt idx="89">
                  <c:v>77270.399999999994</c:v>
                </c:pt>
                <c:pt idx="90">
                  <c:v>94525.4</c:v>
                </c:pt>
                <c:pt idx="93">
                  <c:v>91777.4</c:v>
                </c:pt>
                <c:pt idx="94">
                  <c:v>64310.6</c:v>
                </c:pt>
                <c:pt idx="97">
                  <c:v>75698.399999999994</c:v>
                </c:pt>
                <c:pt idx="99">
                  <c:v>59586.8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0">
                  <c:v>1.4408587363434946</c:v>
                </c:pt>
                <c:pt idx="11">
                  <c:v>1.3281259386526654</c:v>
                </c:pt>
                <c:pt idx="13">
                  <c:v>1.2927672449496113</c:v>
                </c:pt>
                <c:pt idx="17">
                  <c:v>1.3019059018506585</c:v>
                </c:pt>
                <c:pt idx="22">
                  <c:v>0.99895906888407326</c:v>
                </c:pt>
                <c:pt idx="33">
                  <c:v>1.0595817127278999</c:v>
                </c:pt>
                <c:pt idx="36">
                  <c:v>1.4329952240456125</c:v>
                </c:pt>
                <c:pt idx="42">
                  <c:v>1.1477186694916639</c:v>
                </c:pt>
                <c:pt idx="50">
                  <c:v>1.3288423208042435</c:v>
                </c:pt>
                <c:pt idx="54">
                  <c:v>1.1912303604206564</c:v>
                </c:pt>
                <c:pt idx="56">
                  <c:v>1.4137880238638874</c:v>
                </c:pt>
                <c:pt idx="59">
                  <c:v>1.4493157539691337</c:v>
                </c:pt>
                <c:pt idx="62">
                  <c:v>1.3533903866380201</c:v>
                </c:pt>
                <c:pt idx="64">
                  <c:v>1.1274377618901346</c:v>
                </c:pt>
                <c:pt idx="68">
                  <c:v>1.0463661473050272</c:v>
                </c:pt>
                <c:pt idx="69">
                  <c:v>1.1674439398986625</c:v>
                </c:pt>
                <c:pt idx="70">
                  <c:v>1.1465027895698574</c:v>
                </c:pt>
                <c:pt idx="71">
                  <c:v>1.0207642764353786</c:v>
                </c:pt>
                <c:pt idx="74">
                  <c:v>1.1326737665851299</c:v>
                </c:pt>
                <c:pt idx="75">
                  <c:v>1.4139181978205915</c:v>
                </c:pt>
                <c:pt idx="79">
                  <c:v>1.1913964853514649</c:v>
                </c:pt>
                <c:pt idx="84">
                  <c:v>1.3715817986877967</c:v>
                </c:pt>
                <c:pt idx="87">
                  <c:v>1.0698344947055474</c:v>
                </c:pt>
                <c:pt idx="89">
                  <c:v>1.0020137077069615</c:v>
                </c:pt>
                <c:pt idx="90">
                  <c:v>1.1826239296527707</c:v>
                </c:pt>
                <c:pt idx="93">
                  <c:v>1.2255195723565933</c:v>
                </c:pt>
                <c:pt idx="94">
                  <c:v>1.3539292122915974</c:v>
                </c:pt>
                <c:pt idx="97">
                  <c:v>1.0206820751825667</c:v>
                </c:pt>
                <c:pt idx="99">
                  <c:v>1.1044056737398216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9-4C53-8E64-CC41B2327F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33369.199999999997</c:v>
                </c:pt>
                <c:pt idx="5">
                  <c:v>51001.4</c:v>
                </c:pt>
                <c:pt idx="16">
                  <c:v>56227.8</c:v>
                </c:pt>
                <c:pt idx="18">
                  <c:v>58564.2</c:v>
                </c:pt>
                <c:pt idx="21">
                  <c:v>53735</c:v>
                </c:pt>
                <c:pt idx="26">
                  <c:v>39756.199999999997</c:v>
                </c:pt>
                <c:pt idx="28">
                  <c:v>60766.8</c:v>
                </c:pt>
                <c:pt idx="30">
                  <c:v>38844.400000000001</c:v>
                </c:pt>
                <c:pt idx="32">
                  <c:v>29449.4</c:v>
                </c:pt>
                <c:pt idx="34">
                  <c:v>38177.599999999999</c:v>
                </c:pt>
                <c:pt idx="37">
                  <c:v>47435.6</c:v>
                </c:pt>
                <c:pt idx="38">
                  <c:v>44885.2</c:v>
                </c:pt>
                <c:pt idx="39">
                  <c:v>53679.199999999997</c:v>
                </c:pt>
                <c:pt idx="41">
                  <c:v>55425</c:v>
                </c:pt>
                <c:pt idx="43">
                  <c:v>29193.599999999999</c:v>
                </c:pt>
                <c:pt idx="53">
                  <c:v>52666.400000000001</c:v>
                </c:pt>
                <c:pt idx="55">
                  <c:v>43299.4</c:v>
                </c:pt>
                <c:pt idx="57">
                  <c:v>51990.2</c:v>
                </c:pt>
                <c:pt idx="63">
                  <c:v>51942</c:v>
                </c:pt>
                <c:pt idx="73">
                  <c:v>27520.799999999999</c:v>
                </c:pt>
                <c:pt idx="76">
                  <c:v>37565.4</c:v>
                </c:pt>
                <c:pt idx="80">
                  <c:v>44994.400000000001</c:v>
                </c:pt>
                <c:pt idx="82">
                  <c:v>46890.2</c:v>
                </c:pt>
                <c:pt idx="85">
                  <c:v>54585.2</c:v>
                </c:pt>
                <c:pt idx="86">
                  <c:v>47683.6</c:v>
                </c:pt>
                <c:pt idx="91">
                  <c:v>30400.799999999999</c:v>
                </c:pt>
                <c:pt idx="92">
                  <c:v>59246.6</c:v>
                </c:pt>
                <c:pt idx="95">
                  <c:v>43368.2</c:v>
                </c:pt>
                <c:pt idx="98">
                  <c:v>60089.599999999999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2.3874111456073268</c:v>
                </c:pt>
                <c:pt idx="5">
                  <c:v>1.4446466175438322</c:v>
                </c:pt>
                <c:pt idx="16">
                  <c:v>1.758951977491561</c:v>
                </c:pt>
                <c:pt idx="18">
                  <c:v>1.6421977931910623</c:v>
                </c:pt>
                <c:pt idx="21">
                  <c:v>2.1379733879222109</c:v>
                </c:pt>
                <c:pt idx="26">
                  <c:v>2.2902842827030754</c:v>
                </c:pt>
                <c:pt idx="28">
                  <c:v>1.8642910273372959</c:v>
                </c:pt>
                <c:pt idx="30">
                  <c:v>2.1064812431135502</c:v>
                </c:pt>
                <c:pt idx="32">
                  <c:v>2.3926124131561255</c:v>
                </c:pt>
                <c:pt idx="34">
                  <c:v>2.0276811533464651</c:v>
                </c:pt>
                <c:pt idx="37">
                  <c:v>1.6353540378955891</c:v>
                </c:pt>
                <c:pt idx="38">
                  <c:v>1.6472021958240133</c:v>
                </c:pt>
                <c:pt idx="39">
                  <c:v>1.6442122833425239</c:v>
                </c:pt>
                <c:pt idx="41">
                  <c:v>1.5361118628777628</c:v>
                </c:pt>
                <c:pt idx="43">
                  <c:v>1.757474240929519</c:v>
                </c:pt>
                <c:pt idx="53">
                  <c:v>1.49429237616393</c:v>
                </c:pt>
                <c:pt idx="55">
                  <c:v>1.5942022291301958</c:v>
                </c:pt>
                <c:pt idx="57">
                  <c:v>1.6112074967974734</c:v>
                </c:pt>
                <c:pt idx="63">
                  <c:v>1.5339417042085404</c:v>
                </c:pt>
                <c:pt idx="73">
                  <c:v>1.5455582686549809</c:v>
                </c:pt>
                <c:pt idx="76">
                  <c:v>2.0209288334478002</c:v>
                </c:pt>
                <c:pt idx="80">
                  <c:v>2.013850612520669</c:v>
                </c:pt>
                <c:pt idx="82">
                  <c:v>1.4355878200562164</c:v>
                </c:pt>
                <c:pt idx="85">
                  <c:v>2.1045631416574455</c:v>
                </c:pt>
                <c:pt idx="86">
                  <c:v>1.6134268385776243</c:v>
                </c:pt>
                <c:pt idx="91">
                  <c:v>2.4564156206415619</c:v>
                </c:pt>
                <c:pt idx="92">
                  <c:v>1.6805690115550935</c:v>
                </c:pt>
                <c:pt idx="95">
                  <c:v>2.2155173606467411</c:v>
                </c:pt>
                <c:pt idx="98">
                  <c:v>1.5787923367770795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49-4C53-8E64-CC41B2327F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60573.599999999999</c:v>
                </c:pt>
                <c:pt idx="3">
                  <c:v>83411</c:v>
                </c:pt>
                <c:pt idx="4">
                  <c:v>65107</c:v>
                </c:pt>
                <c:pt idx="6">
                  <c:v>70120</c:v>
                </c:pt>
                <c:pt idx="20">
                  <c:v>61246.400000000001</c:v>
                </c:pt>
                <c:pt idx="23">
                  <c:v>62261</c:v>
                </c:pt>
                <c:pt idx="24">
                  <c:v>74261.2</c:v>
                </c:pt>
                <c:pt idx="25">
                  <c:v>63691</c:v>
                </c:pt>
                <c:pt idx="27">
                  <c:v>69060.2</c:v>
                </c:pt>
                <c:pt idx="31">
                  <c:v>70868.2</c:v>
                </c:pt>
                <c:pt idx="40">
                  <c:v>67253.600000000006</c:v>
                </c:pt>
                <c:pt idx="46">
                  <c:v>75036.399999999994</c:v>
                </c:pt>
                <c:pt idx="48">
                  <c:v>75380.800000000003</c:v>
                </c:pt>
                <c:pt idx="52">
                  <c:v>70095.8</c:v>
                </c:pt>
                <c:pt idx="65">
                  <c:v>57025.599999999999</c:v>
                </c:pt>
                <c:pt idx="66">
                  <c:v>78214.600000000006</c:v>
                </c:pt>
                <c:pt idx="67">
                  <c:v>63280.800000000003</c:v>
                </c:pt>
                <c:pt idx="77">
                  <c:v>87960.8</c:v>
                </c:pt>
                <c:pt idx="78">
                  <c:v>72707.199999999997</c:v>
                </c:pt>
                <c:pt idx="83">
                  <c:v>77253</c:v>
                </c:pt>
                <c:pt idx="96">
                  <c:v>73868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1.6602117093915501</c:v>
                </c:pt>
                <c:pt idx="3">
                  <c:v>1.7150855402764624</c:v>
                </c:pt>
                <c:pt idx="4">
                  <c:v>1.3950573671033837</c:v>
                </c:pt>
                <c:pt idx="6">
                  <c:v>1.6636195094124357</c:v>
                </c:pt>
                <c:pt idx="20">
                  <c:v>1.9944845737871939</c:v>
                </c:pt>
                <c:pt idx="23">
                  <c:v>1.8850323637590145</c:v>
                </c:pt>
                <c:pt idx="24">
                  <c:v>1.4522657861709749</c:v>
                </c:pt>
                <c:pt idx="25">
                  <c:v>1.8482360145075443</c:v>
                </c:pt>
                <c:pt idx="27">
                  <c:v>1.5194424574501668</c:v>
                </c:pt>
                <c:pt idx="31">
                  <c:v>1.4595827183419363</c:v>
                </c:pt>
                <c:pt idx="40">
                  <c:v>1.8807171660699202</c:v>
                </c:pt>
                <c:pt idx="46">
                  <c:v>1.4691936180307159</c:v>
                </c:pt>
                <c:pt idx="48">
                  <c:v>1.5262109184301573</c:v>
                </c:pt>
                <c:pt idx="52">
                  <c:v>1.670756307795902</c:v>
                </c:pt>
                <c:pt idx="65">
                  <c:v>1.7778155775651638</c:v>
                </c:pt>
                <c:pt idx="66">
                  <c:v>1.6934689942798402</c:v>
                </c:pt>
                <c:pt idx="67">
                  <c:v>1.8192721963059884</c:v>
                </c:pt>
                <c:pt idx="77">
                  <c:v>1.6099216923902464</c:v>
                </c:pt>
                <c:pt idx="78">
                  <c:v>1.5447300955063599</c:v>
                </c:pt>
                <c:pt idx="83">
                  <c:v>1.6571136395997565</c:v>
                </c:pt>
                <c:pt idx="96">
                  <c:v>1.5767043916174799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49-4C53-8E64-CC41B2327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998336"/>
        <c:axId val="1884092560"/>
      </c:scatterChart>
      <c:valAx>
        <c:axId val="1895998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92560"/>
        <c:crosses val="autoZero"/>
        <c:crossBetween val="midCat"/>
      </c:valAx>
      <c:valAx>
        <c:axId val="188409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99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65107</c:v>
                </c:pt>
                <c:pt idx="5">
                  <c:v>51001.4</c:v>
                </c:pt>
                <c:pt idx="7">
                  <c:v>60041.8</c:v>
                </c:pt>
                <c:pt idx="8">
                  <c:v>58327</c:v>
                </c:pt>
                <c:pt idx="10">
                  <c:v>65445</c:v>
                </c:pt>
                <c:pt idx="11">
                  <c:v>66584.800000000003</c:v>
                </c:pt>
                <c:pt idx="12">
                  <c:v>58314.400000000001</c:v>
                </c:pt>
                <c:pt idx="13">
                  <c:v>69539.199999999997</c:v>
                </c:pt>
                <c:pt idx="14">
                  <c:v>49513.8</c:v>
                </c:pt>
                <c:pt idx="15">
                  <c:v>49924.2</c:v>
                </c:pt>
                <c:pt idx="17">
                  <c:v>67338.2</c:v>
                </c:pt>
                <c:pt idx="19">
                  <c:v>52019</c:v>
                </c:pt>
                <c:pt idx="22">
                  <c:v>65710.399999999994</c:v>
                </c:pt>
                <c:pt idx="29">
                  <c:v>38341.4</c:v>
                </c:pt>
                <c:pt idx="33">
                  <c:v>73069.399999999994</c:v>
                </c:pt>
                <c:pt idx="35">
                  <c:v>56063</c:v>
                </c:pt>
                <c:pt idx="42">
                  <c:v>73439.600000000006</c:v>
                </c:pt>
                <c:pt idx="44">
                  <c:v>53101.599999999999</c:v>
                </c:pt>
                <c:pt idx="45">
                  <c:v>53806.8</c:v>
                </c:pt>
                <c:pt idx="47">
                  <c:v>54692.2</c:v>
                </c:pt>
                <c:pt idx="49">
                  <c:v>59087.4</c:v>
                </c:pt>
                <c:pt idx="50">
                  <c:v>91813</c:v>
                </c:pt>
                <c:pt idx="54">
                  <c:v>60362.8</c:v>
                </c:pt>
                <c:pt idx="56">
                  <c:v>73315.8</c:v>
                </c:pt>
                <c:pt idx="59">
                  <c:v>63149.8</c:v>
                </c:pt>
                <c:pt idx="60">
                  <c:v>53141.8</c:v>
                </c:pt>
                <c:pt idx="61">
                  <c:v>43083.199999999997</c:v>
                </c:pt>
                <c:pt idx="62">
                  <c:v>88992.8</c:v>
                </c:pt>
                <c:pt idx="64">
                  <c:v>85293.4</c:v>
                </c:pt>
                <c:pt idx="68">
                  <c:v>75451.600000000006</c:v>
                </c:pt>
                <c:pt idx="69">
                  <c:v>68444.399999999994</c:v>
                </c:pt>
                <c:pt idx="70">
                  <c:v>86357.4</c:v>
                </c:pt>
                <c:pt idx="71">
                  <c:v>87910.6</c:v>
                </c:pt>
                <c:pt idx="74">
                  <c:v>82498.600000000006</c:v>
                </c:pt>
                <c:pt idx="75">
                  <c:v>57832.2</c:v>
                </c:pt>
                <c:pt idx="79">
                  <c:v>64006.400000000001</c:v>
                </c:pt>
                <c:pt idx="81">
                  <c:v>44505.2</c:v>
                </c:pt>
                <c:pt idx="82">
                  <c:v>46890.2</c:v>
                </c:pt>
                <c:pt idx="84">
                  <c:v>95320.6</c:v>
                </c:pt>
                <c:pt idx="87">
                  <c:v>102522.4</c:v>
                </c:pt>
                <c:pt idx="88">
                  <c:v>45073.4</c:v>
                </c:pt>
                <c:pt idx="89">
                  <c:v>77270.399999999994</c:v>
                </c:pt>
                <c:pt idx="90">
                  <c:v>94525.4</c:v>
                </c:pt>
                <c:pt idx="93">
                  <c:v>91777.4</c:v>
                </c:pt>
                <c:pt idx="97">
                  <c:v>75698.399999999994</c:v>
                </c:pt>
                <c:pt idx="99">
                  <c:v>59586.8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1.3950573671033837</c:v>
                </c:pt>
                <c:pt idx="1">
                  <c:v>1.4446466175438322</c:v>
                </c:pt>
                <c:pt idx="3">
                  <c:v>1.1140738618762263</c:v>
                </c:pt>
                <c:pt idx="4">
                  <c:v>1.2798532412090455</c:v>
                </c:pt>
                <c:pt idx="6">
                  <c:v>1.4408587363434946</c:v>
                </c:pt>
                <c:pt idx="7">
                  <c:v>1.3281259386526654</c:v>
                </c:pt>
                <c:pt idx="8">
                  <c:v>1.0294712798211076</c:v>
                </c:pt>
                <c:pt idx="9">
                  <c:v>1.2927672449496113</c:v>
                </c:pt>
                <c:pt idx="10">
                  <c:v>1.0174941127524044</c:v>
                </c:pt>
                <c:pt idx="11">
                  <c:v>1.3374275401508688</c:v>
                </c:pt>
                <c:pt idx="13">
                  <c:v>1.3019059018506585</c:v>
                </c:pt>
                <c:pt idx="15">
                  <c:v>1.1241661700532497</c:v>
                </c:pt>
                <c:pt idx="18">
                  <c:v>0.99895906888407326</c:v>
                </c:pt>
                <c:pt idx="25">
                  <c:v>1.0431543970747026</c:v>
                </c:pt>
                <c:pt idx="29">
                  <c:v>1.0595817127278999</c:v>
                </c:pt>
                <c:pt idx="31">
                  <c:v>1.4271087883274174</c:v>
                </c:pt>
                <c:pt idx="38">
                  <c:v>1.1477186694916639</c:v>
                </c:pt>
                <c:pt idx="40">
                  <c:v>1.1210208355303795</c:v>
                </c:pt>
                <c:pt idx="41">
                  <c:v>1.229268419604957</c:v>
                </c:pt>
                <c:pt idx="43">
                  <c:v>1.1245844928527287</c:v>
                </c:pt>
                <c:pt idx="45">
                  <c:v>1.3795834644949685</c:v>
                </c:pt>
                <c:pt idx="46">
                  <c:v>1.3288423208042435</c:v>
                </c:pt>
                <c:pt idx="50">
                  <c:v>1.1912303604206564</c:v>
                </c:pt>
                <c:pt idx="52">
                  <c:v>1.4137880238638874</c:v>
                </c:pt>
                <c:pt idx="55">
                  <c:v>1.4493157539691337</c:v>
                </c:pt>
                <c:pt idx="56">
                  <c:v>1.0428513900545333</c:v>
                </c:pt>
                <c:pt idx="57">
                  <c:v>1.1781622535002043</c:v>
                </c:pt>
                <c:pt idx="58">
                  <c:v>1.3533903866380201</c:v>
                </c:pt>
                <c:pt idx="60">
                  <c:v>1.1274377618901346</c:v>
                </c:pt>
                <c:pt idx="64">
                  <c:v>1.0463661473050272</c:v>
                </c:pt>
                <c:pt idx="65">
                  <c:v>1.1674439398986625</c:v>
                </c:pt>
                <c:pt idx="66">
                  <c:v>1.1465027895698574</c:v>
                </c:pt>
                <c:pt idx="67">
                  <c:v>1.0207642764353786</c:v>
                </c:pt>
                <c:pt idx="70">
                  <c:v>1.1326737665851299</c:v>
                </c:pt>
                <c:pt idx="71">
                  <c:v>1.4139181978205915</c:v>
                </c:pt>
                <c:pt idx="75">
                  <c:v>1.1913964853514649</c:v>
                </c:pt>
                <c:pt idx="77">
                  <c:v>1.1383838293053397</c:v>
                </c:pt>
                <c:pt idx="78">
                  <c:v>1.4355878200562164</c:v>
                </c:pt>
                <c:pt idx="80">
                  <c:v>1.3715817986877967</c:v>
                </c:pt>
                <c:pt idx="83">
                  <c:v>1.0698344947055474</c:v>
                </c:pt>
                <c:pt idx="84">
                  <c:v>1.4131838290432939</c:v>
                </c:pt>
                <c:pt idx="85">
                  <c:v>1.0020137077069615</c:v>
                </c:pt>
                <c:pt idx="86">
                  <c:v>1.1826239296527707</c:v>
                </c:pt>
                <c:pt idx="89">
                  <c:v>1.2255195723565933</c:v>
                </c:pt>
                <c:pt idx="93">
                  <c:v>1.0206820751825667</c:v>
                </c:pt>
                <c:pt idx="95">
                  <c:v>1.1044056737398216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8-4321-A5F0-1DD49DEE2B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52185.2</c:v>
                </c:pt>
                <c:pt idx="1">
                  <c:v>33369.199999999997</c:v>
                </c:pt>
                <c:pt idx="2">
                  <c:v>60573.599999999999</c:v>
                </c:pt>
                <c:pt idx="3">
                  <c:v>83411</c:v>
                </c:pt>
                <c:pt idx="6">
                  <c:v>70120</c:v>
                </c:pt>
                <c:pt idx="9">
                  <c:v>59198</c:v>
                </c:pt>
                <c:pt idx="16">
                  <c:v>56227.8</c:v>
                </c:pt>
                <c:pt idx="18">
                  <c:v>58564.2</c:v>
                </c:pt>
                <c:pt idx="20">
                  <c:v>61246.400000000001</c:v>
                </c:pt>
                <c:pt idx="21">
                  <c:v>53735</c:v>
                </c:pt>
                <c:pt idx="23">
                  <c:v>62261</c:v>
                </c:pt>
                <c:pt idx="24">
                  <c:v>74261.2</c:v>
                </c:pt>
                <c:pt idx="25">
                  <c:v>63691</c:v>
                </c:pt>
                <c:pt idx="26">
                  <c:v>39756.199999999997</c:v>
                </c:pt>
                <c:pt idx="27">
                  <c:v>69060.2</c:v>
                </c:pt>
                <c:pt idx="28">
                  <c:v>60766.8</c:v>
                </c:pt>
                <c:pt idx="30">
                  <c:v>38844.400000000001</c:v>
                </c:pt>
                <c:pt idx="31">
                  <c:v>70868.2</c:v>
                </c:pt>
                <c:pt idx="32">
                  <c:v>29449.4</c:v>
                </c:pt>
                <c:pt idx="34">
                  <c:v>38177.599999999999</c:v>
                </c:pt>
                <c:pt idx="36">
                  <c:v>62228.4</c:v>
                </c:pt>
                <c:pt idx="37">
                  <c:v>47435.6</c:v>
                </c:pt>
                <c:pt idx="38">
                  <c:v>44885.2</c:v>
                </c:pt>
                <c:pt idx="39">
                  <c:v>53679.199999999997</c:v>
                </c:pt>
                <c:pt idx="40">
                  <c:v>67253.600000000006</c:v>
                </c:pt>
                <c:pt idx="41">
                  <c:v>55425</c:v>
                </c:pt>
                <c:pt idx="43">
                  <c:v>29193.599999999999</c:v>
                </c:pt>
                <c:pt idx="46">
                  <c:v>75036.399999999994</c:v>
                </c:pt>
                <c:pt idx="48">
                  <c:v>75380.800000000003</c:v>
                </c:pt>
                <c:pt idx="51">
                  <c:v>57991.8</c:v>
                </c:pt>
                <c:pt idx="52">
                  <c:v>70095.8</c:v>
                </c:pt>
                <c:pt idx="53">
                  <c:v>52666.400000000001</c:v>
                </c:pt>
                <c:pt idx="55">
                  <c:v>43299.4</c:v>
                </c:pt>
                <c:pt idx="57">
                  <c:v>51990.2</c:v>
                </c:pt>
                <c:pt idx="58">
                  <c:v>30756.6</c:v>
                </c:pt>
                <c:pt idx="63">
                  <c:v>51942</c:v>
                </c:pt>
                <c:pt idx="65">
                  <c:v>57025.599999999999</c:v>
                </c:pt>
                <c:pt idx="66">
                  <c:v>78214.600000000006</c:v>
                </c:pt>
                <c:pt idx="67">
                  <c:v>63280.800000000003</c:v>
                </c:pt>
                <c:pt idx="72">
                  <c:v>41031.599999999999</c:v>
                </c:pt>
                <c:pt idx="73">
                  <c:v>27520.799999999999</c:v>
                </c:pt>
                <c:pt idx="76">
                  <c:v>37565.4</c:v>
                </c:pt>
                <c:pt idx="77">
                  <c:v>87960.8</c:v>
                </c:pt>
                <c:pt idx="78">
                  <c:v>72707.199999999997</c:v>
                </c:pt>
                <c:pt idx="80">
                  <c:v>44994.400000000001</c:v>
                </c:pt>
                <c:pt idx="83">
                  <c:v>77253</c:v>
                </c:pt>
                <c:pt idx="85">
                  <c:v>54585.2</c:v>
                </c:pt>
                <c:pt idx="86">
                  <c:v>47683.6</c:v>
                </c:pt>
                <c:pt idx="91">
                  <c:v>30400.799999999999</c:v>
                </c:pt>
                <c:pt idx="92">
                  <c:v>59246.6</c:v>
                </c:pt>
                <c:pt idx="94">
                  <c:v>64310.6</c:v>
                </c:pt>
                <c:pt idx="95">
                  <c:v>43368.2</c:v>
                </c:pt>
                <c:pt idx="96">
                  <c:v>73868</c:v>
                </c:pt>
                <c:pt idx="98">
                  <c:v>60089.599999999999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1.4934694127837012</c:v>
                </c:pt>
                <c:pt idx="1">
                  <c:v>2.3874111456073268</c:v>
                </c:pt>
                <c:pt idx="2">
                  <c:v>1.6602117093915501</c:v>
                </c:pt>
                <c:pt idx="3">
                  <c:v>1.7150855402764624</c:v>
                </c:pt>
                <c:pt idx="6">
                  <c:v>1.6636195094124357</c:v>
                </c:pt>
                <c:pt idx="9">
                  <c:v>1.4606912395689045</c:v>
                </c:pt>
                <c:pt idx="16">
                  <c:v>1.758951977491561</c:v>
                </c:pt>
                <c:pt idx="18">
                  <c:v>1.6421977931910623</c:v>
                </c:pt>
                <c:pt idx="20">
                  <c:v>1.9944845737871939</c:v>
                </c:pt>
                <c:pt idx="21">
                  <c:v>2.1379733879222109</c:v>
                </c:pt>
                <c:pt idx="23">
                  <c:v>1.8850323637590145</c:v>
                </c:pt>
                <c:pt idx="24">
                  <c:v>1.4522657861709749</c:v>
                </c:pt>
                <c:pt idx="25">
                  <c:v>1.8482360145075443</c:v>
                </c:pt>
                <c:pt idx="26">
                  <c:v>2.2902842827030754</c:v>
                </c:pt>
                <c:pt idx="27">
                  <c:v>1.5194424574501668</c:v>
                </c:pt>
                <c:pt idx="28">
                  <c:v>1.8642910273372959</c:v>
                </c:pt>
                <c:pt idx="30">
                  <c:v>2.1064812431135502</c:v>
                </c:pt>
                <c:pt idx="31">
                  <c:v>1.4595827183419363</c:v>
                </c:pt>
                <c:pt idx="32">
                  <c:v>2.3926124131561255</c:v>
                </c:pt>
                <c:pt idx="34">
                  <c:v>2.0276811533464651</c:v>
                </c:pt>
                <c:pt idx="36">
                  <c:v>1.4329952240456125</c:v>
                </c:pt>
                <c:pt idx="37">
                  <c:v>1.6353540378955891</c:v>
                </c:pt>
                <c:pt idx="38">
                  <c:v>1.6472021958240133</c:v>
                </c:pt>
                <c:pt idx="39">
                  <c:v>1.6442122833425239</c:v>
                </c:pt>
                <c:pt idx="40">
                  <c:v>1.8807171660699202</c:v>
                </c:pt>
                <c:pt idx="41">
                  <c:v>1.5361118628777628</c:v>
                </c:pt>
                <c:pt idx="43">
                  <c:v>1.757474240929519</c:v>
                </c:pt>
                <c:pt idx="46">
                  <c:v>1.4691936180307159</c:v>
                </c:pt>
                <c:pt idx="48">
                  <c:v>1.5262109184301573</c:v>
                </c:pt>
                <c:pt idx="51">
                  <c:v>1.4555506123279498</c:v>
                </c:pt>
                <c:pt idx="52">
                  <c:v>1.670756307795902</c:v>
                </c:pt>
                <c:pt idx="53">
                  <c:v>1.49429237616393</c:v>
                </c:pt>
                <c:pt idx="55">
                  <c:v>1.5942022291301958</c:v>
                </c:pt>
                <c:pt idx="57">
                  <c:v>1.6112074967974734</c:v>
                </c:pt>
                <c:pt idx="58">
                  <c:v>1.2646391343646568</c:v>
                </c:pt>
                <c:pt idx="63">
                  <c:v>1.5339417042085404</c:v>
                </c:pt>
                <c:pt idx="65">
                  <c:v>1.7778155775651638</c:v>
                </c:pt>
                <c:pt idx="66">
                  <c:v>1.6934689942798402</c:v>
                </c:pt>
                <c:pt idx="67">
                  <c:v>1.8192721963059884</c:v>
                </c:pt>
                <c:pt idx="72">
                  <c:v>1.5902865108842941</c:v>
                </c:pt>
                <c:pt idx="73">
                  <c:v>1.5455582686549809</c:v>
                </c:pt>
                <c:pt idx="76">
                  <c:v>2.0209288334478002</c:v>
                </c:pt>
                <c:pt idx="77">
                  <c:v>1.6099216923902464</c:v>
                </c:pt>
                <c:pt idx="78">
                  <c:v>1.5447300955063599</c:v>
                </c:pt>
                <c:pt idx="80">
                  <c:v>2.013850612520669</c:v>
                </c:pt>
                <c:pt idx="83">
                  <c:v>1.6571136395997565</c:v>
                </c:pt>
                <c:pt idx="85">
                  <c:v>2.1045631416574455</c:v>
                </c:pt>
                <c:pt idx="86">
                  <c:v>1.6134268385776243</c:v>
                </c:pt>
                <c:pt idx="91">
                  <c:v>2.4564156206415619</c:v>
                </c:pt>
                <c:pt idx="92">
                  <c:v>1.6805690115550935</c:v>
                </c:pt>
                <c:pt idx="94">
                  <c:v>1.3539292122915974</c:v>
                </c:pt>
                <c:pt idx="95">
                  <c:v>2.2155173606467411</c:v>
                </c:pt>
                <c:pt idx="96">
                  <c:v>1.5767043916174799</c:v>
                </c:pt>
                <c:pt idx="98">
                  <c:v>1.5787923367770795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F8-4321-A5F0-1DD49DEE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04736"/>
        <c:axId val="1884083824"/>
      </c:scatterChart>
      <c:valAx>
        <c:axId val="1896004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83824"/>
        <c:crosses val="autoZero"/>
        <c:crossBetween val="midCat"/>
      </c:valAx>
      <c:valAx>
        <c:axId val="188408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0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52133.599999999999</c:v>
                </c:pt>
                <c:pt idx="1">
                  <c:v>33291</c:v>
                </c:pt>
                <c:pt idx="2">
                  <c:v>60400.6</c:v>
                </c:pt>
                <c:pt idx="3">
                  <c:v>83021.8</c:v>
                </c:pt>
                <c:pt idx="4">
                  <c:v>65081.2</c:v>
                </c:pt>
                <c:pt idx="5">
                  <c:v>51115.6</c:v>
                </c:pt>
                <c:pt idx="6">
                  <c:v>69916.399999999994</c:v>
                </c:pt>
                <c:pt idx="7">
                  <c:v>59478.2</c:v>
                </c:pt>
                <c:pt idx="8">
                  <c:v>58386.6</c:v>
                </c:pt>
                <c:pt idx="9">
                  <c:v>59182.2</c:v>
                </c:pt>
                <c:pt idx="10">
                  <c:v>65147.4</c:v>
                </c:pt>
                <c:pt idx="11">
                  <c:v>66577</c:v>
                </c:pt>
                <c:pt idx="12">
                  <c:v>58439.8</c:v>
                </c:pt>
                <c:pt idx="13">
                  <c:v>69597.399999999994</c:v>
                </c:pt>
                <c:pt idx="14">
                  <c:v>49389.4</c:v>
                </c:pt>
                <c:pt idx="15">
                  <c:v>49505.8</c:v>
                </c:pt>
                <c:pt idx="16">
                  <c:v>56390</c:v>
                </c:pt>
                <c:pt idx="17">
                  <c:v>67046.2</c:v>
                </c:pt>
                <c:pt idx="18">
                  <c:v>58435.8</c:v>
                </c:pt>
                <c:pt idx="19">
                  <c:v>51836.2</c:v>
                </c:pt>
                <c:pt idx="20">
                  <c:v>61057.4</c:v>
                </c:pt>
                <c:pt idx="21">
                  <c:v>53929</c:v>
                </c:pt>
                <c:pt idx="22">
                  <c:v>65714.2</c:v>
                </c:pt>
                <c:pt idx="23">
                  <c:v>62182.8</c:v>
                </c:pt>
                <c:pt idx="24">
                  <c:v>74666.399999999994</c:v>
                </c:pt>
                <c:pt idx="25">
                  <c:v>63604.4</c:v>
                </c:pt>
                <c:pt idx="26">
                  <c:v>39826.199999999997</c:v>
                </c:pt>
                <c:pt idx="27">
                  <c:v>68929</c:v>
                </c:pt>
                <c:pt idx="28">
                  <c:v>60744.4</c:v>
                </c:pt>
                <c:pt idx="29">
                  <c:v>38289</c:v>
                </c:pt>
                <c:pt idx="30">
                  <c:v>39213.800000000003</c:v>
                </c:pt>
                <c:pt idx="31">
                  <c:v>70912.2</c:v>
                </c:pt>
                <c:pt idx="32">
                  <c:v>29506.6</c:v>
                </c:pt>
                <c:pt idx="33">
                  <c:v>73657.2</c:v>
                </c:pt>
                <c:pt idx="34">
                  <c:v>38003.4</c:v>
                </c:pt>
                <c:pt idx="35">
                  <c:v>56043</c:v>
                </c:pt>
                <c:pt idx="36">
                  <c:v>62073.8</c:v>
                </c:pt>
                <c:pt idx="37">
                  <c:v>47198.8</c:v>
                </c:pt>
                <c:pt idx="38">
                  <c:v>45068.4</c:v>
                </c:pt>
                <c:pt idx="39">
                  <c:v>53805.599999999999</c:v>
                </c:pt>
                <c:pt idx="40">
                  <c:v>67082.600000000006</c:v>
                </c:pt>
                <c:pt idx="41">
                  <c:v>55351.199999999997</c:v>
                </c:pt>
                <c:pt idx="42">
                  <c:v>73222.8</c:v>
                </c:pt>
                <c:pt idx="43">
                  <c:v>29621.200000000001</c:v>
                </c:pt>
                <c:pt idx="44">
                  <c:v>53552</c:v>
                </c:pt>
                <c:pt idx="45">
                  <c:v>53375.8</c:v>
                </c:pt>
                <c:pt idx="46">
                  <c:v>74887.600000000006</c:v>
                </c:pt>
                <c:pt idx="47">
                  <c:v>54583.4</c:v>
                </c:pt>
                <c:pt idx="48">
                  <c:v>75192</c:v>
                </c:pt>
                <c:pt idx="49">
                  <c:v>58823.8</c:v>
                </c:pt>
                <c:pt idx="50">
                  <c:v>91464</c:v>
                </c:pt>
                <c:pt idx="51">
                  <c:v>57654.400000000001</c:v>
                </c:pt>
                <c:pt idx="52">
                  <c:v>70222.600000000006</c:v>
                </c:pt>
                <c:pt idx="53">
                  <c:v>53200</c:v>
                </c:pt>
                <c:pt idx="54">
                  <c:v>60333.2</c:v>
                </c:pt>
                <c:pt idx="55">
                  <c:v>43064.6</c:v>
                </c:pt>
                <c:pt idx="56">
                  <c:v>73256.600000000006</c:v>
                </c:pt>
                <c:pt idx="57">
                  <c:v>52276</c:v>
                </c:pt>
                <c:pt idx="58">
                  <c:v>31030.2</c:v>
                </c:pt>
                <c:pt idx="59">
                  <c:v>63536</c:v>
                </c:pt>
                <c:pt idx="60">
                  <c:v>52919.4</c:v>
                </c:pt>
                <c:pt idx="61">
                  <c:v>42943.199999999997</c:v>
                </c:pt>
                <c:pt idx="62">
                  <c:v>88804.800000000003</c:v>
                </c:pt>
                <c:pt idx="63">
                  <c:v>52153</c:v>
                </c:pt>
                <c:pt idx="64">
                  <c:v>85342.399999999994</c:v>
                </c:pt>
                <c:pt idx="65">
                  <c:v>56757.4</c:v>
                </c:pt>
                <c:pt idx="66">
                  <c:v>78040</c:v>
                </c:pt>
                <c:pt idx="67">
                  <c:v>63301.4</c:v>
                </c:pt>
                <c:pt idx="68">
                  <c:v>75359</c:v>
                </c:pt>
                <c:pt idx="69">
                  <c:v>68219.199999999997</c:v>
                </c:pt>
                <c:pt idx="70">
                  <c:v>86371</c:v>
                </c:pt>
                <c:pt idx="71">
                  <c:v>88043.4</c:v>
                </c:pt>
                <c:pt idx="72">
                  <c:v>40823.199999999997</c:v>
                </c:pt>
                <c:pt idx="73">
                  <c:v>27276.2</c:v>
                </c:pt>
                <c:pt idx="74">
                  <c:v>82428.399999999994</c:v>
                </c:pt>
                <c:pt idx="75">
                  <c:v>57920.2</c:v>
                </c:pt>
                <c:pt idx="76">
                  <c:v>37600.800000000003</c:v>
                </c:pt>
                <c:pt idx="77">
                  <c:v>87623.8</c:v>
                </c:pt>
                <c:pt idx="78">
                  <c:v>72467.199999999997</c:v>
                </c:pt>
                <c:pt idx="79">
                  <c:v>63976.6</c:v>
                </c:pt>
                <c:pt idx="80">
                  <c:v>45000.6</c:v>
                </c:pt>
                <c:pt idx="81">
                  <c:v>44507.4</c:v>
                </c:pt>
                <c:pt idx="82">
                  <c:v>46703.8</c:v>
                </c:pt>
                <c:pt idx="83">
                  <c:v>77193.399999999994</c:v>
                </c:pt>
                <c:pt idx="84">
                  <c:v>95198.8</c:v>
                </c:pt>
                <c:pt idx="85">
                  <c:v>54414.400000000001</c:v>
                </c:pt>
                <c:pt idx="86">
                  <c:v>47609.8</c:v>
                </c:pt>
                <c:pt idx="87">
                  <c:v>102511.8</c:v>
                </c:pt>
                <c:pt idx="88">
                  <c:v>45150.2</c:v>
                </c:pt>
                <c:pt idx="89">
                  <c:v>77510.600000000006</c:v>
                </c:pt>
                <c:pt idx="90">
                  <c:v>94168</c:v>
                </c:pt>
                <c:pt idx="91">
                  <c:v>30534.799999999999</c:v>
                </c:pt>
                <c:pt idx="92">
                  <c:v>59221.2</c:v>
                </c:pt>
                <c:pt idx="93">
                  <c:v>91785.8</c:v>
                </c:pt>
                <c:pt idx="94">
                  <c:v>64180.2</c:v>
                </c:pt>
                <c:pt idx="95">
                  <c:v>43347.199999999997</c:v>
                </c:pt>
                <c:pt idx="96">
                  <c:v>74089.399999999994</c:v>
                </c:pt>
                <c:pt idx="97">
                  <c:v>75990.600000000006</c:v>
                </c:pt>
                <c:pt idx="98">
                  <c:v>60217</c:v>
                </c:pt>
                <c:pt idx="99">
                  <c:v>59553.4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1.4905550355241151</c:v>
                </c:pt>
                <c:pt idx="1">
                  <c:v>2.3804331501006279</c:v>
                </c:pt>
                <c:pt idx="2">
                  <c:v>1.6786091528892098</c:v>
                </c:pt>
                <c:pt idx="3">
                  <c:v>1.7231016431828747</c:v>
                </c:pt>
                <c:pt idx="4">
                  <c:v>1.3956104066919479</c:v>
                </c:pt>
                <c:pt idx="5">
                  <c:v>1.4414581849767978</c:v>
                </c:pt>
                <c:pt idx="6">
                  <c:v>1.6680206646795317</c:v>
                </c:pt>
                <c:pt idx="7">
                  <c:v>1.1085069823901867</c:v>
                </c:pt>
                <c:pt idx="8">
                  <c:v>1.281184381347775</c:v>
                </c:pt>
                <c:pt idx="9">
                  <c:v>1.4667247922517244</c:v>
                </c:pt>
                <c:pt idx="10">
                  <c:v>1.4475174757549802</c:v>
                </c:pt>
                <c:pt idx="11">
                  <c:v>1.328942427565075</c:v>
                </c:pt>
                <c:pt idx="12">
                  <c:v>1.0280151540559685</c:v>
                </c:pt>
                <c:pt idx="13">
                  <c:v>1.2916861836792755</c:v>
                </c:pt>
                <c:pt idx="14">
                  <c:v>1.0199759462556743</c:v>
                </c:pt>
                <c:pt idx="15">
                  <c:v>1.3487308557785147</c:v>
                </c:pt>
                <c:pt idx="16">
                  <c:v>1.7497960631317611</c:v>
                </c:pt>
                <c:pt idx="17">
                  <c:v>1.3076803756215865</c:v>
                </c:pt>
                <c:pt idx="18">
                  <c:v>1.641664869822951</c:v>
                </c:pt>
                <c:pt idx="19">
                  <c:v>1.1282655750228605</c:v>
                </c:pt>
                <c:pt idx="20">
                  <c:v>2.000723908977454</c:v>
                </c:pt>
                <c:pt idx="21">
                  <c:v>2.1135937992545752</c:v>
                </c:pt>
                <c:pt idx="22">
                  <c:v>1.0023860900688131</c:v>
                </c:pt>
                <c:pt idx="23">
                  <c:v>1.8825302173591409</c:v>
                </c:pt>
                <c:pt idx="24">
                  <c:v>1.4336836917274707</c:v>
                </c:pt>
                <c:pt idx="25">
                  <c:v>1.8507681858487777</c:v>
                </c:pt>
                <c:pt idx="26">
                  <c:v>2.2862587944619372</c:v>
                </c:pt>
                <c:pt idx="27">
                  <c:v>1.5219718841126377</c:v>
                </c:pt>
                <c:pt idx="28">
                  <c:v>1.8741316071934202</c:v>
                </c:pt>
                <c:pt idx="29">
                  <c:v>1.044581994828802</c:v>
                </c:pt>
                <c:pt idx="30">
                  <c:v>2.0868928795475061</c:v>
                </c:pt>
                <c:pt idx="31">
                  <c:v>1.4486223809161189</c:v>
                </c:pt>
                <c:pt idx="32">
                  <c:v>2.4236611469976208</c:v>
                </c:pt>
                <c:pt idx="33">
                  <c:v>1.0502164079003817</c:v>
                </c:pt>
                <c:pt idx="34">
                  <c:v>2.0501586700137358</c:v>
                </c:pt>
                <c:pt idx="35">
                  <c:v>1.4440340452866549</c:v>
                </c:pt>
                <c:pt idx="36">
                  <c:v>1.4350176725123964</c:v>
                </c:pt>
                <c:pt idx="37">
                  <c:v>1.6448299533038975</c:v>
                </c:pt>
                <c:pt idx="38">
                  <c:v>1.641238650584445</c:v>
                </c:pt>
                <c:pt idx="39">
                  <c:v>1.6405355576371232</c:v>
                </c:pt>
                <c:pt idx="40">
                  <c:v>1.8712303935744885</c:v>
                </c:pt>
                <c:pt idx="41">
                  <c:v>1.5232732081689286</c:v>
                </c:pt>
                <c:pt idx="42">
                  <c:v>1.1402869051716131</c:v>
                </c:pt>
                <c:pt idx="43">
                  <c:v>1.7393285889835657</c:v>
                </c:pt>
                <c:pt idx="44">
                  <c:v>1.1211906184642964</c:v>
                </c:pt>
                <c:pt idx="45">
                  <c:v>1.2387636344560642</c:v>
                </c:pt>
                <c:pt idx="46">
                  <c:v>1.4730876673841864</c:v>
                </c:pt>
                <c:pt idx="47">
                  <c:v>1.1160535987131619</c:v>
                </c:pt>
                <c:pt idx="48">
                  <c:v>1.541360783062028</c:v>
                </c:pt>
                <c:pt idx="49">
                  <c:v>1.3858506250871245</c:v>
                </c:pt>
                <c:pt idx="50">
                  <c:v>1.3339346628181579</c:v>
                </c:pt>
                <c:pt idx="51">
                  <c:v>1.4586397568962646</c:v>
                </c:pt>
                <c:pt idx="52">
                  <c:v>1.6728232791152704</c:v>
                </c:pt>
                <c:pt idx="53">
                  <c:v>1.4922932330827068</c:v>
                </c:pt>
                <c:pt idx="54">
                  <c:v>1.192825840499095</c:v>
                </c:pt>
                <c:pt idx="55">
                  <c:v>1.6044268378203907</c:v>
                </c:pt>
                <c:pt idx="56">
                  <c:v>1.4149714837980467</c:v>
                </c:pt>
                <c:pt idx="57">
                  <c:v>1.5841112556431249</c:v>
                </c:pt>
                <c:pt idx="58">
                  <c:v>1.2534885369736579</c:v>
                </c:pt>
                <c:pt idx="59">
                  <c:v>1.4310784437169479</c:v>
                </c:pt>
                <c:pt idx="60">
                  <c:v>1.0392219110571925</c:v>
                </c:pt>
                <c:pt idx="61">
                  <c:v>1.1714776728329515</c:v>
                </c:pt>
                <c:pt idx="62">
                  <c:v>1.3569987207898673</c:v>
                </c:pt>
                <c:pt idx="63">
                  <c:v>1.5446091308266063</c:v>
                </c:pt>
                <c:pt idx="64">
                  <c:v>1.1329421248992295</c:v>
                </c:pt>
                <c:pt idx="65">
                  <c:v>1.7880840207620503</c:v>
                </c:pt>
                <c:pt idx="66">
                  <c:v>1.7094182470527934</c:v>
                </c:pt>
                <c:pt idx="67">
                  <c:v>1.8186169658175015</c:v>
                </c:pt>
                <c:pt idx="68">
                  <c:v>1.0390928754362452</c:v>
                </c:pt>
                <c:pt idx="69">
                  <c:v>1.171517695897929</c:v>
                </c:pt>
                <c:pt idx="70">
                  <c:v>1.1469937826353753</c:v>
                </c:pt>
                <c:pt idx="71">
                  <c:v>1.0165895456104603</c:v>
                </c:pt>
                <c:pt idx="72">
                  <c:v>1.5978659193791767</c:v>
                </c:pt>
                <c:pt idx="73">
                  <c:v>1.5836883436842375</c:v>
                </c:pt>
                <c:pt idx="74">
                  <c:v>1.1207059702723818</c:v>
                </c:pt>
                <c:pt idx="75">
                  <c:v>1.4159308842165601</c:v>
                </c:pt>
                <c:pt idx="76">
                  <c:v>2.0193719282568456</c:v>
                </c:pt>
                <c:pt idx="77">
                  <c:v>1.6060134347060957</c:v>
                </c:pt>
                <c:pt idx="78">
                  <c:v>1.5490042391592336</c:v>
                </c:pt>
                <c:pt idx="79">
                  <c:v>1.2054407392702957</c:v>
                </c:pt>
                <c:pt idx="80">
                  <c:v>2.0135731523579685</c:v>
                </c:pt>
                <c:pt idx="81">
                  <c:v>1.1388892633584526</c:v>
                </c:pt>
                <c:pt idx="82">
                  <c:v>1.4413174088618055</c:v>
                </c:pt>
                <c:pt idx="83">
                  <c:v>1.6585096653340832</c:v>
                </c:pt>
                <c:pt idx="84">
                  <c:v>1.3721496489451548</c:v>
                </c:pt>
                <c:pt idx="85">
                  <c:v>2.1014657884677583</c:v>
                </c:pt>
                <c:pt idx="86">
                  <c:v>1.611621976987931</c:v>
                </c:pt>
                <c:pt idx="87">
                  <c:v>1.0699158535895379</c:v>
                </c:pt>
                <c:pt idx="88">
                  <c:v>1.4087202271529251</c:v>
                </c:pt>
                <c:pt idx="89">
                  <c:v>1.007294486173504</c:v>
                </c:pt>
                <c:pt idx="90">
                  <c:v>1.1870805369127517</c:v>
                </c:pt>
                <c:pt idx="91">
                  <c:v>2.4319465003864442</c:v>
                </c:pt>
                <c:pt idx="92">
                  <c:v>1.6831810230120297</c:v>
                </c:pt>
                <c:pt idx="93">
                  <c:v>1.2249716187035466</c:v>
                </c:pt>
                <c:pt idx="94">
                  <c:v>1.3634578888816178</c:v>
                </c:pt>
                <c:pt idx="95">
                  <c:v>2.2168444559279492</c:v>
                </c:pt>
                <c:pt idx="96">
                  <c:v>1.5713988775722305</c:v>
                </c:pt>
                <c:pt idx="97">
                  <c:v>1.0103354888630962</c:v>
                </c:pt>
                <c:pt idx="98">
                  <c:v>1.5703870999883753</c:v>
                </c:pt>
                <c:pt idx="99">
                  <c:v>1.1090886498503862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7-446C-9D61-3A6D0B7F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26336"/>
        <c:axId val="1884052624"/>
      </c:scatterChart>
      <c:valAx>
        <c:axId val="1896126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52624"/>
        <c:crosses val="autoZero"/>
        <c:crossBetween val="midCat"/>
      </c:valAx>
      <c:valAx>
        <c:axId val="1884052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2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52133.599999999999</c:v>
                </c:pt>
                <c:pt idx="7">
                  <c:v>59478.2</c:v>
                </c:pt>
                <c:pt idx="8">
                  <c:v>58386.6</c:v>
                </c:pt>
                <c:pt idx="9">
                  <c:v>59182.2</c:v>
                </c:pt>
                <c:pt idx="12">
                  <c:v>58439.8</c:v>
                </c:pt>
                <c:pt idx="14">
                  <c:v>49389.4</c:v>
                </c:pt>
                <c:pt idx="15">
                  <c:v>49505.8</c:v>
                </c:pt>
                <c:pt idx="19">
                  <c:v>51836.2</c:v>
                </c:pt>
                <c:pt idx="29">
                  <c:v>38289</c:v>
                </c:pt>
                <c:pt idx="35">
                  <c:v>56043</c:v>
                </c:pt>
                <c:pt idx="44">
                  <c:v>53552</c:v>
                </c:pt>
                <c:pt idx="45">
                  <c:v>53375.8</c:v>
                </c:pt>
                <c:pt idx="47">
                  <c:v>54583.4</c:v>
                </c:pt>
                <c:pt idx="49">
                  <c:v>58823.8</c:v>
                </c:pt>
                <c:pt idx="51">
                  <c:v>57654.400000000001</c:v>
                </c:pt>
                <c:pt idx="58">
                  <c:v>31030.2</c:v>
                </c:pt>
                <c:pt idx="60">
                  <c:v>52919.4</c:v>
                </c:pt>
                <c:pt idx="61">
                  <c:v>42943.199999999997</c:v>
                </c:pt>
                <c:pt idx="72">
                  <c:v>40823.199999999997</c:v>
                </c:pt>
                <c:pt idx="81">
                  <c:v>44507.4</c:v>
                </c:pt>
                <c:pt idx="88">
                  <c:v>45150.2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1.4905550355241151</c:v>
                </c:pt>
                <c:pt idx="7">
                  <c:v>1.1085069823901867</c:v>
                </c:pt>
                <c:pt idx="8">
                  <c:v>1.281184381347775</c:v>
                </c:pt>
                <c:pt idx="9">
                  <c:v>1.4667247922517244</c:v>
                </c:pt>
                <c:pt idx="12">
                  <c:v>1.0280151540559685</c:v>
                </c:pt>
                <c:pt idx="14">
                  <c:v>1.0199759462556743</c:v>
                </c:pt>
                <c:pt idx="15">
                  <c:v>1.3487308557785147</c:v>
                </c:pt>
                <c:pt idx="19">
                  <c:v>1.1282655750228605</c:v>
                </c:pt>
                <c:pt idx="29">
                  <c:v>1.044581994828802</c:v>
                </c:pt>
                <c:pt idx="35">
                  <c:v>1.4440340452866549</c:v>
                </c:pt>
                <c:pt idx="44">
                  <c:v>1.1211906184642964</c:v>
                </c:pt>
                <c:pt idx="45">
                  <c:v>1.2387636344560642</c:v>
                </c:pt>
                <c:pt idx="47">
                  <c:v>1.1160535987131619</c:v>
                </c:pt>
                <c:pt idx="49">
                  <c:v>1.3858506250871245</c:v>
                </c:pt>
                <c:pt idx="51">
                  <c:v>1.4586397568962646</c:v>
                </c:pt>
                <c:pt idx="58">
                  <c:v>1.2534885369736579</c:v>
                </c:pt>
                <c:pt idx="60">
                  <c:v>1.0392219110571925</c:v>
                </c:pt>
                <c:pt idx="61">
                  <c:v>1.1714776728329515</c:v>
                </c:pt>
                <c:pt idx="72">
                  <c:v>1.5978659193791767</c:v>
                </c:pt>
                <c:pt idx="81">
                  <c:v>1.1388892633584526</c:v>
                </c:pt>
                <c:pt idx="88">
                  <c:v>1.4087202271529251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C-4273-99B5-2BD1CDB155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0">
                  <c:v>65147.4</c:v>
                </c:pt>
                <c:pt idx="11">
                  <c:v>66577</c:v>
                </c:pt>
                <c:pt idx="13">
                  <c:v>69597.399999999994</c:v>
                </c:pt>
                <c:pt idx="17">
                  <c:v>67046.2</c:v>
                </c:pt>
                <c:pt idx="22">
                  <c:v>65714.2</c:v>
                </c:pt>
                <c:pt idx="33">
                  <c:v>73657.2</c:v>
                </c:pt>
                <c:pt idx="36">
                  <c:v>62073.8</c:v>
                </c:pt>
                <c:pt idx="42">
                  <c:v>73222.8</c:v>
                </c:pt>
                <c:pt idx="50">
                  <c:v>91464</c:v>
                </c:pt>
                <c:pt idx="54">
                  <c:v>60333.2</c:v>
                </c:pt>
                <c:pt idx="56">
                  <c:v>73256.600000000006</c:v>
                </c:pt>
                <c:pt idx="59">
                  <c:v>63536</c:v>
                </c:pt>
                <c:pt idx="62">
                  <c:v>88804.800000000003</c:v>
                </c:pt>
                <c:pt idx="64">
                  <c:v>85342.399999999994</c:v>
                </c:pt>
                <c:pt idx="68">
                  <c:v>75359</c:v>
                </c:pt>
                <c:pt idx="69">
                  <c:v>68219.199999999997</c:v>
                </c:pt>
                <c:pt idx="70">
                  <c:v>86371</c:v>
                </c:pt>
                <c:pt idx="71">
                  <c:v>88043.4</c:v>
                </c:pt>
                <c:pt idx="74">
                  <c:v>82428.399999999994</c:v>
                </c:pt>
                <c:pt idx="75">
                  <c:v>57920.2</c:v>
                </c:pt>
                <c:pt idx="79">
                  <c:v>63976.6</c:v>
                </c:pt>
                <c:pt idx="84">
                  <c:v>95198.8</c:v>
                </c:pt>
                <c:pt idx="87">
                  <c:v>102511.8</c:v>
                </c:pt>
                <c:pt idx="89">
                  <c:v>77510.600000000006</c:v>
                </c:pt>
                <c:pt idx="90">
                  <c:v>94168</c:v>
                </c:pt>
                <c:pt idx="93">
                  <c:v>91785.8</c:v>
                </c:pt>
                <c:pt idx="94">
                  <c:v>64180.2</c:v>
                </c:pt>
                <c:pt idx="97">
                  <c:v>75990.600000000006</c:v>
                </c:pt>
                <c:pt idx="99">
                  <c:v>59553.4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0">
                  <c:v>1.4475174757549802</c:v>
                </c:pt>
                <c:pt idx="11">
                  <c:v>1.328942427565075</c:v>
                </c:pt>
                <c:pt idx="13">
                  <c:v>1.2916861836792755</c:v>
                </c:pt>
                <c:pt idx="17">
                  <c:v>1.3076803756215865</c:v>
                </c:pt>
                <c:pt idx="22">
                  <c:v>1.0023860900688131</c:v>
                </c:pt>
                <c:pt idx="33">
                  <c:v>1.0502164079003817</c:v>
                </c:pt>
                <c:pt idx="36">
                  <c:v>1.4350176725123964</c:v>
                </c:pt>
                <c:pt idx="42">
                  <c:v>1.1402869051716131</c:v>
                </c:pt>
                <c:pt idx="50">
                  <c:v>1.3339346628181579</c:v>
                </c:pt>
                <c:pt idx="54">
                  <c:v>1.192825840499095</c:v>
                </c:pt>
                <c:pt idx="56">
                  <c:v>1.4149714837980467</c:v>
                </c:pt>
                <c:pt idx="59">
                  <c:v>1.4310784437169479</c:v>
                </c:pt>
                <c:pt idx="62">
                  <c:v>1.3569987207898673</c:v>
                </c:pt>
                <c:pt idx="64">
                  <c:v>1.1329421248992295</c:v>
                </c:pt>
                <c:pt idx="68">
                  <c:v>1.0390928754362452</c:v>
                </c:pt>
                <c:pt idx="69">
                  <c:v>1.171517695897929</c:v>
                </c:pt>
                <c:pt idx="70">
                  <c:v>1.1469937826353753</c:v>
                </c:pt>
                <c:pt idx="71">
                  <c:v>1.0165895456104603</c:v>
                </c:pt>
                <c:pt idx="74">
                  <c:v>1.1207059702723818</c:v>
                </c:pt>
                <c:pt idx="75">
                  <c:v>1.4159308842165601</c:v>
                </c:pt>
                <c:pt idx="79">
                  <c:v>1.2054407392702957</c:v>
                </c:pt>
                <c:pt idx="84">
                  <c:v>1.3721496489451548</c:v>
                </c:pt>
                <c:pt idx="87">
                  <c:v>1.0699158535895379</c:v>
                </c:pt>
                <c:pt idx="89">
                  <c:v>1.007294486173504</c:v>
                </c:pt>
                <c:pt idx="90">
                  <c:v>1.1870805369127517</c:v>
                </c:pt>
                <c:pt idx="93">
                  <c:v>1.2249716187035466</c:v>
                </c:pt>
                <c:pt idx="94">
                  <c:v>1.3634578888816178</c:v>
                </c:pt>
                <c:pt idx="97">
                  <c:v>1.0103354888630962</c:v>
                </c:pt>
                <c:pt idx="99">
                  <c:v>1.1090886498503862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DC-4273-99B5-2BD1CDB155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33291</c:v>
                </c:pt>
                <c:pt idx="5">
                  <c:v>51115.6</c:v>
                </c:pt>
                <c:pt idx="16">
                  <c:v>56390</c:v>
                </c:pt>
                <c:pt idx="18">
                  <c:v>58435.8</c:v>
                </c:pt>
                <c:pt idx="21">
                  <c:v>53929</c:v>
                </c:pt>
                <c:pt idx="26">
                  <c:v>39826.199999999997</c:v>
                </c:pt>
                <c:pt idx="28">
                  <c:v>60744.4</c:v>
                </c:pt>
                <c:pt idx="30">
                  <c:v>39213.800000000003</c:v>
                </c:pt>
                <c:pt idx="32">
                  <c:v>29506.6</c:v>
                </c:pt>
                <c:pt idx="34">
                  <c:v>38003.4</c:v>
                </c:pt>
                <c:pt idx="37">
                  <c:v>47198.8</c:v>
                </c:pt>
                <c:pt idx="38">
                  <c:v>45068.4</c:v>
                </c:pt>
                <c:pt idx="39">
                  <c:v>53805.599999999999</c:v>
                </c:pt>
                <c:pt idx="41">
                  <c:v>55351.199999999997</c:v>
                </c:pt>
                <c:pt idx="43">
                  <c:v>29621.200000000001</c:v>
                </c:pt>
                <c:pt idx="53">
                  <c:v>53200</c:v>
                </c:pt>
                <c:pt idx="55">
                  <c:v>43064.6</c:v>
                </c:pt>
                <c:pt idx="57">
                  <c:v>52276</c:v>
                </c:pt>
                <c:pt idx="63">
                  <c:v>52153</c:v>
                </c:pt>
                <c:pt idx="73">
                  <c:v>27276.2</c:v>
                </c:pt>
                <c:pt idx="76">
                  <c:v>37600.800000000003</c:v>
                </c:pt>
                <c:pt idx="80">
                  <c:v>45000.6</c:v>
                </c:pt>
                <c:pt idx="82">
                  <c:v>46703.8</c:v>
                </c:pt>
                <c:pt idx="85">
                  <c:v>54414.400000000001</c:v>
                </c:pt>
                <c:pt idx="86">
                  <c:v>47609.8</c:v>
                </c:pt>
                <c:pt idx="91">
                  <c:v>30534.799999999999</c:v>
                </c:pt>
                <c:pt idx="92">
                  <c:v>59221.2</c:v>
                </c:pt>
                <c:pt idx="95">
                  <c:v>43347.199999999997</c:v>
                </c:pt>
                <c:pt idx="98">
                  <c:v>60217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2.3804331501006279</c:v>
                </c:pt>
                <c:pt idx="5">
                  <c:v>1.4414581849767978</c:v>
                </c:pt>
                <c:pt idx="16">
                  <c:v>1.7497960631317611</c:v>
                </c:pt>
                <c:pt idx="18">
                  <c:v>1.641664869822951</c:v>
                </c:pt>
                <c:pt idx="21">
                  <c:v>2.1135937992545752</c:v>
                </c:pt>
                <c:pt idx="26">
                  <c:v>2.2862587944619372</c:v>
                </c:pt>
                <c:pt idx="28">
                  <c:v>1.8741316071934202</c:v>
                </c:pt>
                <c:pt idx="30">
                  <c:v>2.0868928795475061</c:v>
                </c:pt>
                <c:pt idx="32">
                  <c:v>2.4236611469976208</c:v>
                </c:pt>
                <c:pt idx="34">
                  <c:v>2.0501586700137358</c:v>
                </c:pt>
                <c:pt idx="37">
                  <c:v>1.6448299533038975</c:v>
                </c:pt>
                <c:pt idx="38">
                  <c:v>1.641238650584445</c:v>
                </c:pt>
                <c:pt idx="39">
                  <c:v>1.6405355576371232</c:v>
                </c:pt>
                <c:pt idx="41">
                  <c:v>1.5232732081689286</c:v>
                </c:pt>
                <c:pt idx="43">
                  <c:v>1.7393285889835657</c:v>
                </c:pt>
                <c:pt idx="53">
                  <c:v>1.4922932330827068</c:v>
                </c:pt>
                <c:pt idx="55">
                  <c:v>1.6044268378203907</c:v>
                </c:pt>
                <c:pt idx="57">
                  <c:v>1.5841112556431249</c:v>
                </c:pt>
                <c:pt idx="63">
                  <c:v>1.5446091308266063</c:v>
                </c:pt>
                <c:pt idx="73">
                  <c:v>1.5836883436842375</c:v>
                </c:pt>
                <c:pt idx="76">
                  <c:v>2.0193719282568456</c:v>
                </c:pt>
                <c:pt idx="80">
                  <c:v>2.0135731523579685</c:v>
                </c:pt>
                <c:pt idx="82">
                  <c:v>1.4413174088618055</c:v>
                </c:pt>
                <c:pt idx="85">
                  <c:v>2.1014657884677583</c:v>
                </c:pt>
                <c:pt idx="86">
                  <c:v>1.611621976987931</c:v>
                </c:pt>
                <c:pt idx="91">
                  <c:v>2.4319465003864442</c:v>
                </c:pt>
                <c:pt idx="92">
                  <c:v>1.6831810230120297</c:v>
                </c:pt>
                <c:pt idx="95">
                  <c:v>2.2168444559279492</c:v>
                </c:pt>
                <c:pt idx="98">
                  <c:v>1.5703870999883753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DC-4273-99B5-2BD1CDB155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60400.6</c:v>
                </c:pt>
                <c:pt idx="3">
                  <c:v>83021.8</c:v>
                </c:pt>
                <c:pt idx="4">
                  <c:v>65081.2</c:v>
                </c:pt>
                <c:pt idx="6">
                  <c:v>69916.399999999994</c:v>
                </c:pt>
                <c:pt idx="20">
                  <c:v>61057.4</c:v>
                </c:pt>
                <c:pt idx="23">
                  <c:v>62182.8</c:v>
                </c:pt>
                <c:pt idx="24">
                  <c:v>74666.399999999994</c:v>
                </c:pt>
                <c:pt idx="25">
                  <c:v>63604.4</c:v>
                </c:pt>
                <c:pt idx="27">
                  <c:v>68929</c:v>
                </c:pt>
                <c:pt idx="31">
                  <c:v>70912.2</c:v>
                </c:pt>
                <c:pt idx="40">
                  <c:v>67082.600000000006</c:v>
                </c:pt>
                <c:pt idx="46">
                  <c:v>74887.600000000006</c:v>
                </c:pt>
                <c:pt idx="48">
                  <c:v>75192</c:v>
                </c:pt>
                <c:pt idx="52">
                  <c:v>70222.600000000006</c:v>
                </c:pt>
                <c:pt idx="65">
                  <c:v>56757.4</c:v>
                </c:pt>
                <c:pt idx="66">
                  <c:v>78040</c:v>
                </c:pt>
                <c:pt idx="67">
                  <c:v>63301.4</c:v>
                </c:pt>
                <c:pt idx="77">
                  <c:v>87623.8</c:v>
                </c:pt>
                <c:pt idx="78">
                  <c:v>72467.199999999997</c:v>
                </c:pt>
                <c:pt idx="83">
                  <c:v>77193.399999999994</c:v>
                </c:pt>
                <c:pt idx="96">
                  <c:v>74089.399999999994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1.6786091528892098</c:v>
                </c:pt>
                <c:pt idx="3">
                  <c:v>1.7231016431828747</c:v>
                </c:pt>
                <c:pt idx="4">
                  <c:v>1.3956104066919479</c:v>
                </c:pt>
                <c:pt idx="6">
                  <c:v>1.6680206646795317</c:v>
                </c:pt>
                <c:pt idx="20">
                  <c:v>2.000723908977454</c:v>
                </c:pt>
                <c:pt idx="23">
                  <c:v>1.8825302173591409</c:v>
                </c:pt>
                <c:pt idx="24">
                  <c:v>1.4336836917274707</c:v>
                </c:pt>
                <c:pt idx="25">
                  <c:v>1.8507681858487777</c:v>
                </c:pt>
                <c:pt idx="27">
                  <c:v>1.5219718841126377</c:v>
                </c:pt>
                <c:pt idx="31">
                  <c:v>1.4486223809161189</c:v>
                </c:pt>
                <c:pt idx="40">
                  <c:v>1.8712303935744885</c:v>
                </c:pt>
                <c:pt idx="46">
                  <c:v>1.4730876673841864</c:v>
                </c:pt>
                <c:pt idx="48">
                  <c:v>1.541360783062028</c:v>
                </c:pt>
                <c:pt idx="52">
                  <c:v>1.6728232791152704</c:v>
                </c:pt>
                <c:pt idx="65">
                  <c:v>1.7880840207620503</c:v>
                </c:pt>
                <c:pt idx="66">
                  <c:v>1.7094182470527934</c:v>
                </c:pt>
                <c:pt idx="67">
                  <c:v>1.8186169658175015</c:v>
                </c:pt>
                <c:pt idx="77">
                  <c:v>1.6060134347060957</c:v>
                </c:pt>
                <c:pt idx="78">
                  <c:v>1.5490042391592336</c:v>
                </c:pt>
                <c:pt idx="83">
                  <c:v>1.6585096653340832</c:v>
                </c:pt>
                <c:pt idx="96">
                  <c:v>1.5713988775722305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DC-4273-99B5-2BD1CDB15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207536"/>
        <c:axId val="1884067600"/>
      </c:scatterChart>
      <c:valAx>
        <c:axId val="189620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67600"/>
        <c:crosses val="autoZero"/>
        <c:crossBetween val="midCat"/>
      </c:valAx>
      <c:valAx>
        <c:axId val="188406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20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7">
                  <c:v>59478.2</c:v>
                </c:pt>
                <c:pt idx="8">
                  <c:v>58386.6</c:v>
                </c:pt>
                <c:pt idx="10">
                  <c:v>65147.4</c:v>
                </c:pt>
                <c:pt idx="11">
                  <c:v>66577</c:v>
                </c:pt>
                <c:pt idx="12">
                  <c:v>58439.8</c:v>
                </c:pt>
                <c:pt idx="13">
                  <c:v>69597.399999999994</c:v>
                </c:pt>
                <c:pt idx="14">
                  <c:v>49389.4</c:v>
                </c:pt>
                <c:pt idx="15">
                  <c:v>49505.8</c:v>
                </c:pt>
                <c:pt idx="17">
                  <c:v>67046.2</c:v>
                </c:pt>
                <c:pt idx="19">
                  <c:v>51836.2</c:v>
                </c:pt>
                <c:pt idx="22">
                  <c:v>65714.2</c:v>
                </c:pt>
                <c:pt idx="24">
                  <c:v>74666.399999999994</c:v>
                </c:pt>
                <c:pt idx="29">
                  <c:v>38289</c:v>
                </c:pt>
                <c:pt idx="31">
                  <c:v>70912.2</c:v>
                </c:pt>
                <c:pt idx="33">
                  <c:v>73657.2</c:v>
                </c:pt>
                <c:pt idx="35">
                  <c:v>56043</c:v>
                </c:pt>
                <c:pt idx="42">
                  <c:v>73222.8</c:v>
                </c:pt>
                <c:pt idx="44">
                  <c:v>53552</c:v>
                </c:pt>
                <c:pt idx="45">
                  <c:v>53375.8</c:v>
                </c:pt>
                <c:pt idx="47">
                  <c:v>54583.4</c:v>
                </c:pt>
                <c:pt idx="49">
                  <c:v>58823.8</c:v>
                </c:pt>
                <c:pt idx="50">
                  <c:v>91464</c:v>
                </c:pt>
                <c:pt idx="53">
                  <c:v>53200</c:v>
                </c:pt>
                <c:pt idx="54">
                  <c:v>60333.2</c:v>
                </c:pt>
                <c:pt idx="58">
                  <c:v>31030.2</c:v>
                </c:pt>
                <c:pt idx="60">
                  <c:v>52919.4</c:v>
                </c:pt>
                <c:pt idx="61">
                  <c:v>42943.199999999997</c:v>
                </c:pt>
                <c:pt idx="62">
                  <c:v>88804.800000000003</c:v>
                </c:pt>
                <c:pt idx="64">
                  <c:v>85342.399999999994</c:v>
                </c:pt>
                <c:pt idx="68">
                  <c:v>75359</c:v>
                </c:pt>
                <c:pt idx="69">
                  <c:v>68219.199999999997</c:v>
                </c:pt>
                <c:pt idx="70">
                  <c:v>86371</c:v>
                </c:pt>
                <c:pt idx="71">
                  <c:v>88043.4</c:v>
                </c:pt>
                <c:pt idx="74">
                  <c:v>82428.399999999994</c:v>
                </c:pt>
                <c:pt idx="75">
                  <c:v>57920.2</c:v>
                </c:pt>
                <c:pt idx="79">
                  <c:v>63976.6</c:v>
                </c:pt>
                <c:pt idx="81">
                  <c:v>44507.4</c:v>
                </c:pt>
                <c:pt idx="84">
                  <c:v>95198.8</c:v>
                </c:pt>
                <c:pt idx="87">
                  <c:v>102511.8</c:v>
                </c:pt>
                <c:pt idx="88">
                  <c:v>45150.2</c:v>
                </c:pt>
                <c:pt idx="89">
                  <c:v>77510.600000000006</c:v>
                </c:pt>
                <c:pt idx="90">
                  <c:v>94168</c:v>
                </c:pt>
                <c:pt idx="93">
                  <c:v>91785.8</c:v>
                </c:pt>
                <c:pt idx="97">
                  <c:v>75990.600000000006</c:v>
                </c:pt>
                <c:pt idx="98">
                  <c:v>60217</c:v>
                </c:pt>
                <c:pt idx="99">
                  <c:v>59553.4</c:v>
                </c:pt>
              </c:numCache>
            </c:numRef>
          </c:xVal>
          <c:yVal>
            <c:numRef>
              <c:f>State054!$AJ$9:$AJ$101</c:f>
              <c:numCache>
                <c:formatCode>General</c:formatCode>
                <c:ptCount val="93"/>
                <c:pt idx="0">
                  <c:v>1.1085069823901867</c:v>
                </c:pt>
                <c:pt idx="1">
                  <c:v>1.281184381347775</c:v>
                </c:pt>
                <c:pt idx="3">
                  <c:v>1.4475174757549802</c:v>
                </c:pt>
                <c:pt idx="4">
                  <c:v>1.328942427565075</c:v>
                </c:pt>
                <c:pt idx="5">
                  <c:v>1.0280151540559685</c:v>
                </c:pt>
                <c:pt idx="6">
                  <c:v>1.2916861836792755</c:v>
                </c:pt>
                <c:pt idx="7">
                  <c:v>1.0199759462556743</c:v>
                </c:pt>
                <c:pt idx="8">
                  <c:v>1.3487308557785147</c:v>
                </c:pt>
                <c:pt idx="10">
                  <c:v>1.3076803756215865</c:v>
                </c:pt>
                <c:pt idx="12">
                  <c:v>1.1282655750228605</c:v>
                </c:pt>
                <c:pt idx="15">
                  <c:v>1.0023860900688131</c:v>
                </c:pt>
                <c:pt idx="17">
                  <c:v>1.4336836917274707</c:v>
                </c:pt>
                <c:pt idx="22">
                  <c:v>1.044581994828802</c:v>
                </c:pt>
                <c:pt idx="24">
                  <c:v>1.4486223809161189</c:v>
                </c:pt>
                <c:pt idx="26">
                  <c:v>1.0502164079003817</c:v>
                </c:pt>
                <c:pt idx="28">
                  <c:v>1.4440340452866549</c:v>
                </c:pt>
                <c:pt idx="35">
                  <c:v>1.1402869051716131</c:v>
                </c:pt>
                <c:pt idx="37">
                  <c:v>1.1211906184642964</c:v>
                </c:pt>
                <c:pt idx="38">
                  <c:v>1.2387636344560642</c:v>
                </c:pt>
                <c:pt idx="40">
                  <c:v>1.1160535987131619</c:v>
                </c:pt>
                <c:pt idx="42">
                  <c:v>1.3858506250871245</c:v>
                </c:pt>
                <c:pt idx="43">
                  <c:v>1.3339346628181579</c:v>
                </c:pt>
                <c:pt idx="46">
                  <c:v>1.4922932330827068</c:v>
                </c:pt>
                <c:pt idx="47">
                  <c:v>1.192825840499095</c:v>
                </c:pt>
                <c:pt idx="51">
                  <c:v>1.2534885369736579</c:v>
                </c:pt>
                <c:pt idx="53">
                  <c:v>1.0392219110571925</c:v>
                </c:pt>
                <c:pt idx="54">
                  <c:v>1.1714776728329515</c:v>
                </c:pt>
                <c:pt idx="55">
                  <c:v>1.3569987207898673</c:v>
                </c:pt>
                <c:pt idx="57">
                  <c:v>1.1329421248992295</c:v>
                </c:pt>
                <c:pt idx="61">
                  <c:v>1.0390928754362452</c:v>
                </c:pt>
                <c:pt idx="62">
                  <c:v>1.171517695897929</c:v>
                </c:pt>
                <c:pt idx="63">
                  <c:v>1.1469937826353753</c:v>
                </c:pt>
                <c:pt idx="64">
                  <c:v>1.0165895456104603</c:v>
                </c:pt>
                <c:pt idx="67">
                  <c:v>1.1207059702723818</c:v>
                </c:pt>
                <c:pt idx="68">
                  <c:v>1.4159308842165601</c:v>
                </c:pt>
                <c:pt idx="72">
                  <c:v>1.2054407392702957</c:v>
                </c:pt>
                <c:pt idx="74">
                  <c:v>1.1388892633584526</c:v>
                </c:pt>
                <c:pt idx="77">
                  <c:v>1.3721496489451548</c:v>
                </c:pt>
                <c:pt idx="80">
                  <c:v>1.0699158535895379</c:v>
                </c:pt>
                <c:pt idx="81">
                  <c:v>1.4087202271529251</c:v>
                </c:pt>
                <c:pt idx="82">
                  <c:v>1.007294486173504</c:v>
                </c:pt>
                <c:pt idx="83">
                  <c:v>1.1870805369127517</c:v>
                </c:pt>
                <c:pt idx="86">
                  <c:v>1.2249716187035466</c:v>
                </c:pt>
                <c:pt idx="90">
                  <c:v>1.0103354888630962</c:v>
                </c:pt>
                <c:pt idx="91">
                  <c:v>1.5703870999883753</c:v>
                </c:pt>
                <c:pt idx="92">
                  <c:v>1.1090886498503862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5-42DA-8A7D-E4DFEAE18E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52133.599999999999</c:v>
                </c:pt>
                <c:pt idx="1">
                  <c:v>33291</c:v>
                </c:pt>
                <c:pt idx="2">
                  <c:v>60400.6</c:v>
                </c:pt>
                <c:pt idx="3">
                  <c:v>83021.8</c:v>
                </c:pt>
                <c:pt idx="4">
                  <c:v>65081.2</c:v>
                </c:pt>
                <c:pt idx="5">
                  <c:v>51115.6</c:v>
                </c:pt>
                <c:pt idx="6">
                  <c:v>69916.399999999994</c:v>
                </c:pt>
                <c:pt idx="9">
                  <c:v>59182.2</c:v>
                </c:pt>
                <c:pt idx="16">
                  <c:v>56390</c:v>
                </c:pt>
                <c:pt idx="18">
                  <c:v>58435.8</c:v>
                </c:pt>
                <c:pt idx="20">
                  <c:v>61057.4</c:v>
                </c:pt>
                <c:pt idx="21">
                  <c:v>53929</c:v>
                </c:pt>
                <c:pt idx="23">
                  <c:v>62182.8</c:v>
                </c:pt>
                <c:pt idx="25">
                  <c:v>63604.4</c:v>
                </c:pt>
                <c:pt idx="26">
                  <c:v>39826.199999999997</c:v>
                </c:pt>
                <c:pt idx="27">
                  <c:v>68929</c:v>
                </c:pt>
                <c:pt idx="28">
                  <c:v>60744.4</c:v>
                </c:pt>
                <c:pt idx="30">
                  <c:v>39213.800000000003</c:v>
                </c:pt>
                <c:pt idx="32">
                  <c:v>29506.6</c:v>
                </c:pt>
                <c:pt idx="34">
                  <c:v>38003.4</c:v>
                </c:pt>
                <c:pt idx="36">
                  <c:v>62073.8</c:v>
                </c:pt>
                <c:pt idx="37">
                  <c:v>47198.8</c:v>
                </c:pt>
                <c:pt idx="38">
                  <c:v>45068.4</c:v>
                </c:pt>
                <c:pt idx="39">
                  <c:v>53805.599999999999</c:v>
                </c:pt>
                <c:pt idx="40">
                  <c:v>67082.600000000006</c:v>
                </c:pt>
                <c:pt idx="41">
                  <c:v>55351.199999999997</c:v>
                </c:pt>
                <c:pt idx="43">
                  <c:v>29621.200000000001</c:v>
                </c:pt>
                <c:pt idx="46">
                  <c:v>74887.600000000006</c:v>
                </c:pt>
                <c:pt idx="48">
                  <c:v>75192</c:v>
                </c:pt>
                <c:pt idx="51">
                  <c:v>57654.400000000001</c:v>
                </c:pt>
                <c:pt idx="52">
                  <c:v>70222.600000000006</c:v>
                </c:pt>
                <c:pt idx="55">
                  <c:v>43064.6</c:v>
                </c:pt>
                <c:pt idx="56">
                  <c:v>73256.600000000006</c:v>
                </c:pt>
                <c:pt idx="57">
                  <c:v>52276</c:v>
                </c:pt>
                <c:pt idx="59">
                  <c:v>63536</c:v>
                </c:pt>
                <c:pt idx="63">
                  <c:v>52153</c:v>
                </c:pt>
                <c:pt idx="65">
                  <c:v>56757.4</c:v>
                </c:pt>
                <c:pt idx="66">
                  <c:v>78040</c:v>
                </c:pt>
                <c:pt idx="67">
                  <c:v>63301.4</c:v>
                </c:pt>
                <c:pt idx="72">
                  <c:v>40823.199999999997</c:v>
                </c:pt>
                <c:pt idx="73">
                  <c:v>27276.2</c:v>
                </c:pt>
                <c:pt idx="76">
                  <c:v>37600.800000000003</c:v>
                </c:pt>
                <c:pt idx="77">
                  <c:v>87623.8</c:v>
                </c:pt>
                <c:pt idx="78">
                  <c:v>72467.199999999997</c:v>
                </c:pt>
                <c:pt idx="80">
                  <c:v>45000.6</c:v>
                </c:pt>
                <c:pt idx="82">
                  <c:v>46703.8</c:v>
                </c:pt>
                <c:pt idx="83">
                  <c:v>77193.399999999994</c:v>
                </c:pt>
                <c:pt idx="85">
                  <c:v>54414.400000000001</c:v>
                </c:pt>
                <c:pt idx="86">
                  <c:v>47609.8</c:v>
                </c:pt>
                <c:pt idx="91">
                  <c:v>30534.799999999999</c:v>
                </c:pt>
                <c:pt idx="92">
                  <c:v>59221.2</c:v>
                </c:pt>
                <c:pt idx="94">
                  <c:v>64180.2</c:v>
                </c:pt>
                <c:pt idx="95">
                  <c:v>43347.199999999997</c:v>
                </c:pt>
                <c:pt idx="96">
                  <c:v>74089.399999999994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1.4905550355241151</c:v>
                </c:pt>
                <c:pt idx="1">
                  <c:v>2.3804331501006279</c:v>
                </c:pt>
                <c:pt idx="2">
                  <c:v>1.6786091528892098</c:v>
                </c:pt>
                <c:pt idx="3">
                  <c:v>1.7231016431828747</c:v>
                </c:pt>
                <c:pt idx="4">
                  <c:v>1.3956104066919479</c:v>
                </c:pt>
                <c:pt idx="5">
                  <c:v>1.4414581849767978</c:v>
                </c:pt>
                <c:pt idx="6">
                  <c:v>1.6680206646795317</c:v>
                </c:pt>
                <c:pt idx="9">
                  <c:v>1.4667247922517244</c:v>
                </c:pt>
                <c:pt idx="16">
                  <c:v>1.7497960631317611</c:v>
                </c:pt>
                <c:pt idx="18">
                  <c:v>1.641664869822951</c:v>
                </c:pt>
                <c:pt idx="20">
                  <c:v>2.000723908977454</c:v>
                </c:pt>
                <c:pt idx="21">
                  <c:v>2.1135937992545752</c:v>
                </c:pt>
                <c:pt idx="23">
                  <c:v>1.8825302173591409</c:v>
                </c:pt>
                <c:pt idx="25">
                  <c:v>1.8507681858487777</c:v>
                </c:pt>
                <c:pt idx="26">
                  <c:v>2.2862587944619372</c:v>
                </c:pt>
                <c:pt idx="27">
                  <c:v>1.5219718841126377</c:v>
                </c:pt>
                <c:pt idx="28">
                  <c:v>1.8741316071934202</c:v>
                </c:pt>
                <c:pt idx="30">
                  <c:v>2.0868928795475061</c:v>
                </c:pt>
                <c:pt idx="32">
                  <c:v>2.4236611469976208</c:v>
                </c:pt>
                <c:pt idx="34">
                  <c:v>2.0501586700137358</c:v>
                </c:pt>
                <c:pt idx="36">
                  <c:v>1.4350176725123964</c:v>
                </c:pt>
                <c:pt idx="37">
                  <c:v>1.6448299533038975</c:v>
                </c:pt>
                <c:pt idx="38">
                  <c:v>1.641238650584445</c:v>
                </c:pt>
                <c:pt idx="39">
                  <c:v>1.6405355576371232</c:v>
                </c:pt>
                <c:pt idx="40">
                  <c:v>1.8712303935744885</c:v>
                </c:pt>
                <c:pt idx="41">
                  <c:v>1.5232732081689286</c:v>
                </c:pt>
                <c:pt idx="43">
                  <c:v>1.7393285889835657</c:v>
                </c:pt>
                <c:pt idx="46">
                  <c:v>1.4730876673841864</c:v>
                </c:pt>
                <c:pt idx="48">
                  <c:v>1.541360783062028</c:v>
                </c:pt>
                <c:pt idx="51">
                  <c:v>1.4586397568962646</c:v>
                </c:pt>
                <c:pt idx="52">
                  <c:v>1.6728232791152704</c:v>
                </c:pt>
                <c:pt idx="55">
                  <c:v>1.6044268378203907</c:v>
                </c:pt>
                <c:pt idx="56">
                  <c:v>1.4149714837980467</c:v>
                </c:pt>
                <c:pt idx="57">
                  <c:v>1.5841112556431249</c:v>
                </c:pt>
                <c:pt idx="59">
                  <c:v>1.4310784437169479</c:v>
                </c:pt>
                <c:pt idx="63">
                  <c:v>1.5446091308266063</c:v>
                </c:pt>
                <c:pt idx="65">
                  <c:v>1.7880840207620503</c:v>
                </c:pt>
                <c:pt idx="66">
                  <c:v>1.7094182470527934</c:v>
                </c:pt>
                <c:pt idx="67">
                  <c:v>1.8186169658175015</c:v>
                </c:pt>
                <c:pt idx="72">
                  <c:v>1.5978659193791767</c:v>
                </c:pt>
                <c:pt idx="73">
                  <c:v>1.5836883436842375</c:v>
                </c:pt>
                <c:pt idx="76">
                  <c:v>2.0193719282568456</c:v>
                </c:pt>
                <c:pt idx="77">
                  <c:v>1.6060134347060957</c:v>
                </c:pt>
                <c:pt idx="78">
                  <c:v>1.5490042391592336</c:v>
                </c:pt>
                <c:pt idx="80">
                  <c:v>2.0135731523579685</c:v>
                </c:pt>
                <c:pt idx="82">
                  <c:v>1.4413174088618055</c:v>
                </c:pt>
                <c:pt idx="83">
                  <c:v>1.6585096653340832</c:v>
                </c:pt>
                <c:pt idx="85">
                  <c:v>2.1014657884677583</c:v>
                </c:pt>
                <c:pt idx="86">
                  <c:v>1.611621976987931</c:v>
                </c:pt>
                <c:pt idx="91">
                  <c:v>2.4319465003864442</c:v>
                </c:pt>
                <c:pt idx="92">
                  <c:v>1.6831810230120297</c:v>
                </c:pt>
                <c:pt idx="94">
                  <c:v>1.3634578888816178</c:v>
                </c:pt>
                <c:pt idx="95">
                  <c:v>2.2168444559279492</c:v>
                </c:pt>
                <c:pt idx="96">
                  <c:v>1.5713988775722305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5-42DA-8A7D-E4DFEAE18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208336"/>
        <c:axId val="1884068432"/>
      </c:scatterChart>
      <c:valAx>
        <c:axId val="1896208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68432"/>
        <c:crosses val="autoZero"/>
        <c:crossBetween val="midCat"/>
      </c:valAx>
      <c:valAx>
        <c:axId val="1884068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20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52417</c:v>
                </c:pt>
                <c:pt idx="1">
                  <c:v>33321.199999999997</c:v>
                </c:pt>
                <c:pt idx="2">
                  <c:v>60194.8</c:v>
                </c:pt>
                <c:pt idx="3">
                  <c:v>83067.199999999997</c:v>
                </c:pt>
                <c:pt idx="4">
                  <c:v>64951.6</c:v>
                </c:pt>
                <c:pt idx="5">
                  <c:v>51426.6</c:v>
                </c:pt>
                <c:pt idx="6">
                  <c:v>69849.8</c:v>
                </c:pt>
                <c:pt idx="7">
                  <c:v>59052</c:v>
                </c:pt>
                <c:pt idx="8">
                  <c:v>58524.2</c:v>
                </c:pt>
                <c:pt idx="9">
                  <c:v>59088.4</c:v>
                </c:pt>
                <c:pt idx="10">
                  <c:v>65582</c:v>
                </c:pt>
                <c:pt idx="11">
                  <c:v>66450</c:v>
                </c:pt>
                <c:pt idx="12">
                  <c:v>58224.4</c:v>
                </c:pt>
                <c:pt idx="13">
                  <c:v>69517.2</c:v>
                </c:pt>
                <c:pt idx="14">
                  <c:v>49579</c:v>
                </c:pt>
                <c:pt idx="15">
                  <c:v>49637.599999999999</c:v>
                </c:pt>
                <c:pt idx="16">
                  <c:v>56781</c:v>
                </c:pt>
                <c:pt idx="17">
                  <c:v>67142.600000000006</c:v>
                </c:pt>
                <c:pt idx="18">
                  <c:v>58262.2</c:v>
                </c:pt>
                <c:pt idx="19">
                  <c:v>51729.4</c:v>
                </c:pt>
                <c:pt idx="20">
                  <c:v>61209.2</c:v>
                </c:pt>
                <c:pt idx="21">
                  <c:v>53685.2</c:v>
                </c:pt>
                <c:pt idx="22">
                  <c:v>65642.600000000006</c:v>
                </c:pt>
                <c:pt idx="23">
                  <c:v>62132</c:v>
                </c:pt>
                <c:pt idx="24">
                  <c:v>74960.2</c:v>
                </c:pt>
                <c:pt idx="25">
                  <c:v>63198.2</c:v>
                </c:pt>
                <c:pt idx="26">
                  <c:v>39706</c:v>
                </c:pt>
                <c:pt idx="27">
                  <c:v>68877.2</c:v>
                </c:pt>
                <c:pt idx="28">
                  <c:v>60653</c:v>
                </c:pt>
                <c:pt idx="29">
                  <c:v>38666.400000000001</c:v>
                </c:pt>
                <c:pt idx="30">
                  <c:v>38844.6</c:v>
                </c:pt>
                <c:pt idx="31">
                  <c:v>71014.8</c:v>
                </c:pt>
                <c:pt idx="32">
                  <c:v>29691</c:v>
                </c:pt>
                <c:pt idx="33">
                  <c:v>73832.2</c:v>
                </c:pt>
                <c:pt idx="34">
                  <c:v>38095.599999999999</c:v>
                </c:pt>
                <c:pt idx="35">
                  <c:v>55939</c:v>
                </c:pt>
                <c:pt idx="36">
                  <c:v>62161.4</c:v>
                </c:pt>
                <c:pt idx="37">
                  <c:v>47145.8</c:v>
                </c:pt>
                <c:pt idx="38">
                  <c:v>45181.2</c:v>
                </c:pt>
                <c:pt idx="39">
                  <c:v>54063.199999999997</c:v>
                </c:pt>
                <c:pt idx="40">
                  <c:v>67054.8</c:v>
                </c:pt>
                <c:pt idx="41">
                  <c:v>55524</c:v>
                </c:pt>
                <c:pt idx="42">
                  <c:v>72921.399999999994</c:v>
                </c:pt>
                <c:pt idx="43">
                  <c:v>29515</c:v>
                </c:pt>
                <c:pt idx="44">
                  <c:v>53436</c:v>
                </c:pt>
                <c:pt idx="45">
                  <c:v>53327.199999999997</c:v>
                </c:pt>
                <c:pt idx="46">
                  <c:v>74864.2</c:v>
                </c:pt>
                <c:pt idx="47">
                  <c:v>54804</c:v>
                </c:pt>
                <c:pt idx="48">
                  <c:v>75236.800000000003</c:v>
                </c:pt>
                <c:pt idx="49">
                  <c:v>58712</c:v>
                </c:pt>
                <c:pt idx="50">
                  <c:v>91195.4</c:v>
                </c:pt>
                <c:pt idx="51">
                  <c:v>57849.8</c:v>
                </c:pt>
                <c:pt idx="52">
                  <c:v>70126.8</c:v>
                </c:pt>
                <c:pt idx="53">
                  <c:v>53224.800000000003</c:v>
                </c:pt>
                <c:pt idx="54">
                  <c:v>60261.8</c:v>
                </c:pt>
                <c:pt idx="55">
                  <c:v>43456.4</c:v>
                </c:pt>
                <c:pt idx="56">
                  <c:v>73277.600000000006</c:v>
                </c:pt>
                <c:pt idx="57">
                  <c:v>52228.800000000003</c:v>
                </c:pt>
                <c:pt idx="58">
                  <c:v>31026.6</c:v>
                </c:pt>
                <c:pt idx="59">
                  <c:v>63709.2</c:v>
                </c:pt>
                <c:pt idx="60">
                  <c:v>53093.2</c:v>
                </c:pt>
                <c:pt idx="61">
                  <c:v>42908</c:v>
                </c:pt>
                <c:pt idx="62">
                  <c:v>88773.2</c:v>
                </c:pt>
                <c:pt idx="63">
                  <c:v>51867</c:v>
                </c:pt>
                <c:pt idx="64">
                  <c:v>85165.8</c:v>
                </c:pt>
                <c:pt idx="65">
                  <c:v>56729.8</c:v>
                </c:pt>
                <c:pt idx="66">
                  <c:v>78348.2</c:v>
                </c:pt>
                <c:pt idx="67">
                  <c:v>63287.199999999997</c:v>
                </c:pt>
                <c:pt idx="68">
                  <c:v>75153.2</c:v>
                </c:pt>
                <c:pt idx="69">
                  <c:v>67836</c:v>
                </c:pt>
                <c:pt idx="70">
                  <c:v>86249.2</c:v>
                </c:pt>
                <c:pt idx="71">
                  <c:v>88330.2</c:v>
                </c:pt>
                <c:pt idx="72">
                  <c:v>40799.4</c:v>
                </c:pt>
                <c:pt idx="73">
                  <c:v>27196.799999999999</c:v>
                </c:pt>
                <c:pt idx="74">
                  <c:v>82552.399999999994</c:v>
                </c:pt>
                <c:pt idx="75">
                  <c:v>58070.2</c:v>
                </c:pt>
                <c:pt idx="76">
                  <c:v>37351.199999999997</c:v>
                </c:pt>
                <c:pt idx="77">
                  <c:v>87535</c:v>
                </c:pt>
                <c:pt idx="78">
                  <c:v>72791.600000000006</c:v>
                </c:pt>
                <c:pt idx="79">
                  <c:v>64154.2</c:v>
                </c:pt>
                <c:pt idx="80">
                  <c:v>44618.2</c:v>
                </c:pt>
                <c:pt idx="81">
                  <c:v>44270.6</c:v>
                </c:pt>
                <c:pt idx="82">
                  <c:v>46891.4</c:v>
                </c:pt>
                <c:pt idx="83">
                  <c:v>77133.8</c:v>
                </c:pt>
                <c:pt idx="84">
                  <c:v>95339</c:v>
                </c:pt>
                <c:pt idx="85">
                  <c:v>54030.400000000001</c:v>
                </c:pt>
                <c:pt idx="86">
                  <c:v>47665</c:v>
                </c:pt>
                <c:pt idx="87">
                  <c:v>102461</c:v>
                </c:pt>
                <c:pt idx="88">
                  <c:v>44881.8</c:v>
                </c:pt>
                <c:pt idx="89">
                  <c:v>77701.399999999994</c:v>
                </c:pt>
                <c:pt idx="90">
                  <c:v>94140.4</c:v>
                </c:pt>
                <c:pt idx="91">
                  <c:v>30689.4</c:v>
                </c:pt>
                <c:pt idx="92">
                  <c:v>59391.8</c:v>
                </c:pt>
                <c:pt idx="93">
                  <c:v>92004</c:v>
                </c:pt>
                <c:pt idx="94">
                  <c:v>63898.8</c:v>
                </c:pt>
                <c:pt idx="95">
                  <c:v>43310.8</c:v>
                </c:pt>
                <c:pt idx="96">
                  <c:v>74176.2</c:v>
                </c:pt>
                <c:pt idx="97">
                  <c:v>75988.399999999994</c:v>
                </c:pt>
                <c:pt idx="98">
                  <c:v>60090.2</c:v>
                </c:pt>
                <c:pt idx="99">
                  <c:v>59341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1.4808554476601103</c:v>
                </c:pt>
                <c:pt idx="1">
                  <c:v>2.3926809358606533</c:v>
                </c:pt>
                <c:pt idx="2">
                  <c:v>1.6831021948739757</c:v>
                </c:pt>
                <c:pt idx="3">
                  <c:v>1.7221598898241424</c:v>
                </c:pt>
                <c:pt idx="4">
                  <c:v>1.3983951126685101</c:v>
                </c:pt>
                <c:pt idx="5">
                  <c:v>1.4307187331069913</c:v>
                </c:pt>
                <c:pt idx="6">
                  <c:v>1.6776855481332802</c:v>
                </c:pt>
                <c:pt idx="7">
                  <c:v>1.1026722210932738</c:v>
                </c:pt>
                <c:pt idx="8">
                  <c:v>1.2821875395135689</c:v>
                </c:pt>
                <c:pt idx="9">
                  <c:v>1.4827275742785386</c:v>
                </c:pt>
                <c:pt idx="10">
                  <c:v>1.4396785703394224</c:v>
                </c:pt>
                <c:pt idx="11">
                  <c:v>1.3315274642588413</c:v>
                </c:pt>
                <c:pt idx="12">
                  <c:v>1.0322991735423637</c:v>
                </c:pt>
                <c:pt idx="13">
                  <c:v>1.2931619800567342</c:v>
                </c:pt>
                <c:pt idx="14">
                  <c:v>1.0160148449948567</c:v>
                </c:pt>
                <c:pt idx="15">
                  <c:v>1.3451496446242366</c:v>
                </c:pt>
                <c:pt idx="16">
                  <c:v>1.7377820045437735</c:v>
                </c:pt>
                <c:pt idx="17">
                  <c:v>1.2982815678868556</c:v>
                </c:pt>
                <c:pt idx="18">
                  <c:v>1.6458698778968182</c:v>
                </c:pt>
                <c:pt idx="19">
                  <c:v>1.1353891597428154</c:v>
                </c:pt>
                <c:pt idx="20">
                  <c:v>1.983084242238095</c:v>
                </c:pt>
                <c:pt idx="21">
                  <c:v>2.1398635005550881</c:v>
                </c:pt>
                <c:pt idx="22">
                  <c:v>1.0069985040202551</c:v>
                </c:pt>
                <c:pt idx="23">
                  <c:v>1.8827979141183286</c:v>
                </c:pt>
                <c:pt idx="24">
                  <c:v>1.4382432277395205</c:v>
                </c:pt>
                <c:pt idx="25">
                  <c:v>1.862647986809751</c:v>
                </c:pt>
                <c:pt idx="26">
                  <c:v>2.2931798720596381</c:v>
                </c:pt>
                <c:pt idx="27">
                  <c:v>1.525395922017736</c:v>
                </c:pt>
                <c:pt idx="28">
                  <c:v>1.8840453069097984</c:v>
                </c:pt>
                <c:pt idx="29">
                  <c:v>1.0339467858399023</c:v>
                </c:pt>
                <c:pt idx="30">
                  <c:v>2.1070882439257965</c:v>
                </c:pt>
                <c:pt idx="31">
                  <c:v>1.4465153742600134</c:v>
                </c:pt>
                <c:pt idx="32">
                  <c:v>2.3935872823414504</c:v>
                </c:pt>
                <c:pt idx="33">
                  <c:v>1.0373522663553301</c:v>
                </c:pt>
                <c:pt idx="34">
                  <c:v>2.0451705708795767</c:v>
                </c:pt>
                <c:pt idx="35">
                  <c:v>1.4464684745883909</c:v>
                </c:pt>
                <c:pt idx="36">
                  <c:v>1.4471038297078251</c:v>
                </c:pt>
                <c:pt idx="37">
                  <c:v>1.6401036783764407</c:v>
                </c:pt>
                <c:pt idx="38">
                  <c:v>1.6412357352173028</c:v>
                </c:pt>
                <c:pt idx="39">
                  <c:v>1.6322193284896196</c:v>
                </c:pt>
                <c:pt idx="40">
                  <c:v>1.8730501023043837</c:v>
                </c:pt>
                <c:pt idx="41">
                  <c:v>1.5076723578992868</c:v>
                </c:pt>
                <c:pt idx="42">
                  <c:v>1.1472078155383743</c:v>
                </c:pt>
                <c:pt idx="43">
                  <c:v>1.7246484838217855</c:v>
                </c:pt>
                <c:pt idx="44">
                  <c:v>1.1219776929410885</c:v>
                </c:pt>
                <c:pt idx="45">
                  <c:v>1.236760977512414</c:v>
                </c:pt>
                <c:pt idx="46">
                  <c:v>1.483005228133073</c:v>
                </c:pt>
                <c:pt idx="47">
                  <c:v>1.1022553098313992</c:v>
                </c:pt>
                <c:pt idx="48">
                  <c:v>1.5404429747145014</c:v>
                </c:pt>
                <c:pt idx="49">
                  <c:v>1.3890346096198392</c:v>
                </c:pt>
                <c:pt idx="50">
                  <c:v>1.3321285942054095</c:v>
                </c:pt>
                <c:pt idx="51">
                  <c:v>1.466694785461661</c:v>
                </c:pt>
                <c:pt idx="52">
                  <c:v>1.6906375308726478</c:v>
                </c:pt>
                <c:pt idx="53">
                  <c:v>1.4971967954787992</c:v>
                </c:pt>
                <c:pt idx="54">
                  <c:v>1.1942391365674441</c:v>
                </c:pt>
                <c:pt idx="55">
                  <c:v>1.5899614326083154</c:v>
                </c:pt>
                <c:pt idx="56">
                  <c:v>1.4198745592104545</c:v>
                </c:pt>
                <c:pt idx="57">
                  <c:v>1.5976051527126796</c:v>
                </c:pt>
                <c:pt idx="58">
                  <c:v>1.266526142084534</c:v>
                </c:pt>
                <c:pt idx="59">
                  <c:v>1.4142698385790435</c:v>
                </c:pt>
                <c:pt idx="60">
                  <c:v>1.0358200296836506</c:v>
                </c:pt>
                <c:pt idx="61">
                  <c:v>1.1689195488020883</c:v>
                </c:pt>
                <c:pt idx="62">
                  <c:v>1.3571212933633123</c:v>
                </c:pt>
                <c:pt idx="63">
                  <c:v>1.5391096458248983</c:v>
                </c:pt>
                <c:pt idx="64">
                  <c:v>1.1352913963116649</c:v>
                </c:pt>
                <c:pt idx="65">
                  <c:v>1.7933079263455891</c:v>
                </c:pt>
                <c:pt idx="66">
                  <c:v>1.7101222491390997</c:v>
                </c:pt>
                <c:pt idx="67">
                  <c:v>1.8149009594357153</c:v>
                </c:pt>
                <c:pt idx="68">
                  <c:v>1.0553775487936641</c:v>
                </c:pt>
                <c:pt idx="69">
                  <c:v>1.1784598148475736</c:v>
                </c:pt>
                <c:pt idx="70">
                  <c:v>1.1497382004702652</c:v>
                </c:pt>
                <c:pt idx="71">
                  <c:v>1.0115679575049077</c:v>
                </c:pt>
                <c:pt idx="72">
                  <c:v>1.5986999808820717</c:v>
                </c:pt>
                <c:pt idx="73">
                  <c:v>1.5882383221555478</c:v>
                </c:pt>
                <c:pt idx="74">
                  <c:v>1.1169753998672358</c:v>
                </c:pt>
                <c:pt idx="75">
                  <c:v>1.4060568071058823</c:v>
                </c:pt>
                <c:pt idx="76">
                  <c:v>2.0337766925828356</c:v>
                </c:pt>
                <c:pt idx="77">
                  <c:v>1.6134117781458845</c:v>
                </c:pt>
                <c:pt idx="78">
                  <c:v>1.5378560163535351</c:v>
                </c:pt>
                <c:pt idx="79">
                  <c:v>1.211627609727812</c:v>
                </c:pt>
                <c:pt idx="80">
                  <c:v>2.0309201177994631</c:v>
                </c:pt>
                <c:pt idx="81">
                  <c:v>1.1330318540973017</c:v>
                </c:pt>
                <c:pt idx="82">
                  <c:v>1.4297930963886767</c:v>
                </c:pt>
                <c:pt idx="83">
                  <c:v>1.659778203589088</c:v>
                </c:pt>
                <c:pt idx="84">
                  <c:v>1.377327221808494</c:v>
                </c:pt>
                <c:pt idx="85">
                  <c:v>2.1355570197518432</c:v>
                </c:pt>
                <c:pt idx="86">
                  <c:v>1.6022658134899821</c:v>
                </c:pt>
                <c:pt idx="87">
                  <c:v>1.0713442187759246</c:v>
                </c:pt>
                <c:pt idx="88">
                  <c:v>1.4158077438961894</c:v>
                </c:pt>
                <c:pt idx="89">
                  <c:v>1.0016550538342939</c:v>
                </c:pt>
                <c:pt idx="90">
                  <c:v>1.1877791044015109</c:v>
                </c:pt>
                <c:pt idx="91">
                  <c:v>2.4546260272276421</c:v>
                </c:pt>
                <c:pt idx="92">
                  <c:v>1.6783461689997607</c:v>
                </c:pt>
                <c:pt idx="93">
                  <c:v>1.2207295334985435</c:v>
                </c:pt>
                <c:pt idx="94">
                  <c:v>1.3719349972143451</c:v>
                </c:pt>
                <c:pt idx="95">
                  <c:v>2.2337153781504844</c:v>
                </c:pt>
                <c:pt idx="96">
                  <c:v>1.5668368021009436</c:v>
                </c:pt>
                <c:pt idx="97">
                  <c:v>1.006114091098115</c:v>
                </c:pt>
                <c:pt idx="98">
                  <c:v>1.5748824267517831</c:v>
                </c:pt>
                <c:pt idx="99">
                  <c:v>1.1058964291130922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A-44FD-9CAE-724A045A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72336"/>
        <c:axId val="1884040144"/>
      </c:scatterChart>
      <c:valAx>
        <c:axId val="1896072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40144"/>
        <c:crosses val="autoZero"/>
        <c:crossBetween val="midCat"/>
      </c:valAx>
      <c:valAx>
        <c:axId val="1884040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7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52417</c:v>
                </c:pt>
                <c:pt idx="7">
                  <c:v>59052</c:v>
                </c:pt>
                <c:pt idx="8">
                  <c:v>58524.2</c:v>
                </c:pt>
                <c:pt idx="9">
                  <c:v>59088.4</c:v>
                </c:pt>
                <c:pt idx="12">
                  <c:v>58224.4</c:v>
                </c:pt>
                <c:pt idx="14">
                  <c:v>49579</c:v>
                </c:pt>
                <c:pt idx="15">
                  <c:v>49637.599999999999</c:v>
                </c:pt>
                <c:pt idx="19">
                  <c:v>51729.4</c:v>
                </c:pt>
                <c:pt idx="29">
                  <c:v>38666.400000000001</c:v>
                </c:pt>
                <c:pt idx="35">
                  <c:v>55939</c:v>
                </c:pt>
                <c:pt idx="44">
                  <c:v>53436</c:v>
                </c:pt>
                <c:pt idx="45">
                  <c:v>53327.199999999997</c:v>
                </c:pt>
                <c:pt idx="47">
                  <c:v>54804</c:v>
                </c:pt>
                <c:pt idx="49">
                  <c:v>58712</c:v>
                </c:pt>
                <c:pt idx="51">
                  <c:v>57849.8</c:v>
                </c:pt>
                <c:pt idx="58">
                  <c:v>31026.6</c:v>
                </c:pt>
                <c:pt idx="60">
                  <c:v>53093.2</c:v>
                </c:pt>
                <c:pt idx="61">
                  <c:v>42908</c:v>
                </c:pt>
                <c:pt idx="72">
                  <c:v>40799.4</c:v>
                </c:pt>
                <c:pt idx="81">
                  <c:v>44270.6</c:v>
                </c:pt>
                <c:pt idx="88">
                  <c:v>44881.8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1.4808554476601103</c:v>
                </c:pt>
                <c:pt idx="7">
                  <c:v>1.1026722210932738</c:v>
                </c:pt>
                <c:pt idx="8">
                  <c:v>1.2821875395135689</c:v>
                </c:pt>
                <c:pt idx="9">
                  <c:v>1.4827275742785386</c:v>
                </c:pt>
                <c:pt idx="12">
                  <c:v>1.0322991735423637</c:v>
                </c:pt>
                <c:pt idx="14">
                  <c:v>1.0160148449948567</c:v>
                </c:pt>
                <c:pt idx="15">
                  <c:v>1.3451496446242366</c:v>
                </c:pt>
                <c:pt idx="19">
                  <c:v>1.1353891597428154</c:v>
                </c:pt>
                <c:pt idx="29">
                  <c:v>1.0339467858399023</c:v>
                </c:pt>
                <c:pt idx="35">
                  <c:v>1.4464684745883909</c:v>
                </c:pt>
                <c:pt idx="44">
                  <c:v>1.1219776929410885</c:v>
                </c:pt>
                <c:pt idx="45">
                  <c:v>1.236760977512414</c:v>
                </c:pt>
                <c:pt idx="47">
                  <c:v>1.1022553098313992</c:v>
                </c:pt>
                <c:pt idx="49">
                  <c:v>1.3890346096198392</c:v>
                </c:pt>
                <c:pt idx="51">
                  <c:v>1.466694785461661</c:v>
                </c:pt>
                <c:pt idx="58">
                  <c:v>1.266526142084534</c:v>
                </c:pt>
                <c:pt idx="60">
                  <c:v>1.0358200296836506</c:v>
                </c:pt>
                <c:pt idx="61">
                  <c:v>1.1689195488020883</c:v>
                </c:pt>
                <c:pt idx="72">
                  <c:v>1.5986999808820717</c:v>
                </c:pt>
                <c:pt idx="81">
                  <c:v>1.1330318540973017</c:v>
                </c:pt>
                <c:pt idx="88">
                  <c:v>1.4158077438961894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E-4EBE-A39C-09CA9EFC7D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0">
                  <c:v>65582</c:v>
                </c:pt>
                <c:pt idx="11">
                  <c:v>66450</c:v>
                </c:pt>
                <c:pt idx="13">
                  <c:v>69517.2</c:v>
                </c:pt>
                <c:pt idx="17">
                  <c:v>67142.600000000006</c:v>
                </c:pt>
                <c:pt idx="22">
                  <c:v>65642.600000000006</c:v>
                </c:pt>
                <c:pt idx="33">
                  <c:v>73832.2</c:v>
                </c:pt>
                <c:pt idx="36">
                  <c:v>62161.4</c:v>
                </c:pt>
                <c:pt idx="42">
                  <c:v>72921.399999999994</c:v>
                </c:pt>
                <c:pt idx="50">
                  <c:v>91195.4</c:v>
                </c:pt>
                <c:pt idx="54">
                  <c:v>60261.8</c:v>
                </c:pt>
                <c:pt idx="56">
                  <c:v>73277.600000000006</c:v>
                </c:pt>
                <c:pt idx="59">
                  <c:v>63709.2</c:v>
                </c:pt>
                <c:pt idx="62">
                  <c:v>88773.2</c:v>
                </c:pt>
                <c:pt idx="64">
                  <c:v>85165.8</c:v>
                </c:pt>
                <c:pt idx="68">
                  <c:v>75153.2</c:v>
                </c:pt>
                <c:pt idx="69">
                  <c:v>67836</c:v>
                </c:pt>
                <c:pt idx="70">
                  <c:v>86249.2</c:v>
                </c:pt>
                <c:pt idx="71">
                  <c:v>88330.2</c:v>
                </c:pt>
                <c:pt idx="74">
                  <c:v>82552.399999999994</c:v>
                </c:pt>
                <c:pt idx="75">
                  <c:v>58070.2</c:v>
                </c:pt>
                <c:pt idx="79">
                  <c:v>64154.2</c:v>
                </c:pt>
                <c:pt idx="84">
                  <c:v>95339</c:v>
                </c:pt>
                <c:pt idx="87">
                  <c:v>102461</c:v>
                </c:pt>
                <c:pt idx="89">
                  <c:v>77701.399999999994</c:v>
                </c:pt>
                <c:pt idx="90">
                  <c:v>94140.4</c:v>
                </c:pt>
                <c:pt idx="93">
                  <c:v>92004</c:v>
                </c:pt>
                <c:pt idx="94">
                  <c:v>63898.8</c:v>
                </c:pt>
                <c:pt idx="97">
                  <c:v>75988.399999999994</c:v>
                </c:pt>
                <c:pt idx="99">
                  <c:v>59341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0">
                  <c:v>1.4396785703394224</c:v>
                </c:pt>
                <c:pt idx="11">
                  <c:v>1.3315274642588413</c:v>
                </c:pt>
                <c:pt idx="13">
                  <c:v>1.2931619800567342</c:v>
                </c:pt>
                <c:pt idx="17">
                  <c:v>1.2982815678868556</c:v>
                </c:pt>
                <c:pt idx="22">
                  <c:v>1.0069985040202551</c:v>
                </c:pt>
                <c:pt idx="33">
                  <c:v>1.0373522663553301</c:v>
                </c:pt>
                <c:pt idx="36">
                  <c:v>1.4471038297078251</c:v>
                </c:pt>
                <c:pt idx="42">
                  <c:v>1.1472078155383743</c:v>
                </c:pt>
                <c:pt idx="50">
                  <c:v>1.3321285942054095</c:v>
                </c:pt>
                <c:pt idx="54">
                  <c:v>1.1942391365674441</c:v>
                </c:pt>
                <c:pt idx="56">
                  <c:v>1.4198745592104545</c:v>
                </c:pt>
                <c:pt idx="59">
                  <c:v>1.4142698385790435</c:v>
                </c:pt>
                <c:pt idx="62">
                  <c:v>1.3571212933633123</c:v>
                </c:pt>
                <c:pt idx="64">
                  <c:v>1.1352913963116649</c:v>
                </c:pt>
                <c:pt idx="68">
                  <c:v>1.0553775487936641</c:v>
                </c:pt>
                <c:pt idx="69">
                  <c:v>1.1784598148475736</c:v>
                </c:pt>
                <c:pt idx="70">
                  <c:v>1.1497382004702652</c:v>
                </c:pt>
                <c:pt idx="71">
                  <c:v>1.0115679575049077</c:v>
                </c:pt>
                <c:pt idx="74">
                  <c:v>1.1169753998672358</c:v>
                </c:pt>
                <c:pt idx="75">
                  <c:v>1.4060568071058823</c:v>
                </c:pt>
                <c:pt idx="79">
                  <c:v>1.211627609727812</c:v>
                </c:pt>
                <c:pt idx="84">
                  <c:v>1.377327221808494</c:v>
                </c:pt>
                <c:pt idx="87">
                  <c:v>1.0713442187759246</c:v>
                </c:pt>
                <c:pt idx="89">
                  <c:v>1.0016550538342939</c:v>
                </c:pt>
                <c:pt idx="90">
                  <c:v>1.1877791044015109</c:v>
                </c:pt>
                <c:pt idx="93">
                  <c:v>1.2207295334985435</c:v>
                </c:pt>
                <c:pt idx="94">
                  <c:v>1.3719349972143451</c:v>
                </c:pt>
                <c:pt idx="97">
                  <c:v>1.006114091098115</c:v>
                </c:pt>
                <c:pt idx="99">
                  <c:v>1.1058964291130922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E-4EBE-A39C-09CA9EFC7D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33321.199999999997</c:v>
                </c:pt>
                <c:pt idx="5">
                  <c:v>51426.6</c:v>
                </c:pt>
                <c:pt idx="16">
                  <c:v>56781</c:v>
                </c:pt>
                <c:pt idx="18">
                  <c:v>58262.2</c:v>
                </c:pt>
                <c:pt idx="21">
                  <c:v>53685.2</c:v>
                </c:pt>
                <c:pt idx="26">
                  <c:v>39706</c:v>
                </c:pt>
                <c:pt idx="28">
                  <c:v>60653</c:v>
                </c:pt>
                <c:pt idx="30">
                  <c:v>38844.6</c:v>
                </c:pt>
                <c:pt idx="32">
                  <c:v>29691</c:v>
                </c:pt>
                <c:pt idx="34">
                  <c:v>38095.599999999999</c:v>
                </c:pt>
                <c:pt idx="37">
                  <c:v>47145.8</c:v>
                </c:pt>
                <c:pt idx="38">
                  <c:v>45181.2</c:v>
                </c:pt>
                <c:pt idx="39">
                  <c:v>54063.199999999997</c:v>
                </c:pt>
                <c:pt idx="41">
                  <c:v>55524</c:v>
                </c:pt>
                <c:pt idx="43">
                  <c:v>29515</c:v>
                </c:pt>
                <c:pt idx="53">
                  <c:v>53224.800000000003</c:v>
                </c:pt>
                <c:pt idx="55">
                  <c:v>43456.4</c:v>
                </c:pt>
                <c:pt idx="57">
                  <c:v>52228.800000000003</c:v>
                </c:pt>
                <c:pt idx="63">
                  <c:v>51867</c:v>
                </c:pt>
                <c:pt idx="73">
                  <c:v>27196.799999999999</c:v>
                </c:pt>
                <c:pt idx="76">
                  <c:v>37351.199999999997</c:v>
                </c:pt>
                <c:pt idx="80">
                  <c:v>44618.2</c:v>
                </c:pt>
                <c:pt idx="82">
                  <c:v>46891.4</c:v>
                </c:pt>
                <c:pt idx="85">
                  <c:v>54030.400000000001</c:v>
                </c:pt>
                <c:pt idx="86">
                  <c:v>47665</c:v>
                </c:pt>
                <c:pt idx="91">
                  <c:v>30689.4</c:v>
                </c:pt>
                <c:pt idx="92">
                  <c:v>59391.8</c:v>
                </c:pt>
                <c:pt idx="95">
                  <c:v>43310.8</c:v>
                </c:pt>
                <c:pt idx="98">
                  <c:v>60090.2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2.3926809358606533</c:v>
                </c:pt>
                <c:pt idx="5">
                  <c:v>1.4307187331069913</c:v>
                </c:pt>
                <c:pt idx="16">
                  <c:v>1.7377820045437735</c:v>
                </c:pt>
                <c:pt idx="18">
                  <c:v>1.6458698778968182</c:v>
                </c:pt>
                <c:pt idx="21">
                  <c:v>2.1398635005550881</c:v>
                </c:pt>
                <c:pt idx="26">
                  <c:v>2.2931798720596381</c:v>
                </c:pt>
                <c:pt idx="28">
                  <c:v>1.8840453069097984</c:v>
                </c:pt>
                <c:pt idx="30">
                  <c:v>2.1070882439257965</c:v>
                </c:pt>
                <c:pt idx="32">
                  <c:v>2.3935872823414504</c:v>
                </c:pt>
                <c:pt idx="34">
                  <c:v>2.0451705708795767</c:v>
                </c:pt>
                <c:pt idx="37">
                  <c:v>1.6401036783764407</c:v>
                </c:pt>
                <c:pt idx="38">
                  <c:v>1.6412357352173028</c:v>
                </c:pt>
                <c:pt idx="39">
                  <c:v>1.6322193284896196</c:v>
                </c:pt>
                <c:pt idx="41">
                  <c:v>1.5076723578992868</c:v>
                </c:pt>
                <c:pt idx="43">
                  <c:v>1.7246484838217855</c:v>
                </c:pt>
                <c:pt idx="53">
                  <c:v>1.4971967954787992</c:v>
                </c:pt>
                <c:pt idx="55">
                  <c:v>1.5899614326083154</c:v>
                </c:pt>
                <c:pt idx="57">
                  <c:v>1.5976051527126796</c:v>
                </c:pt>
                <c:pt idx="63">
                  <c:v>1.5391096458248983</c:v>
                </c:pt>
                <c:pt idx="73">
                  <c:v>1.5882383221555478</c:v>
                </c:pt>
                <c:pt idx="76">
                  <c:v>2.0337766925828356</c:v>
                </c:pt>
                <c:pt idx="80">
                  <c:v>2.0309201177994631</c:v>
                </c:pt>
                <c:pt idx="82">
                  <c:v>1.4297930963886767</c:v>
                </c:pt>
                <c:pt idx="85">
                  <c:v>2.1355570197518432</c:v>
                </c:pt>
                <c:pt idx="86">
                  <c:v>1.6022658134899821</c:v>
                </c:pt>
                <c:pt idx="91">
                  <c:v>2.4546260272276421</c:v>
                </c:pt>
                <c:pt idx="92">
                  <c:v>1.6783461689997607</c:v>
                </c:pt>
                <c:pt idx="95">
                  <c:v>2.2337153781504844</c:v>
                </c:pt>
                <c:pt idx="98">
                  <c:v>1.5748824267517831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E-4EBE-A39C-09CA9EFC7D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60194.8</c:v>
                </c:pt>
                <c:pt idx="3">
                  <c:v>83067.199999999997</c:v>
                </c:pt>
                <c:pt idx="4">
                  <c:v>64951.6</c:v>
                </c:pt>
                <c:pt idx="6">
                  <c:v>69849.8</c:v>
                </c:pt>
                <c:pt idx="20">
                  <c:v>61209.2</c:v>
                </c:pt>
                <c:pt idx="23">
                  <c:v>62132</c:v>
                </c:pt>
                <c:pt idx="24">
                  <c:v>74960.2</c:v>
                </c:pt>
                <c:pt idx="25">
                  <c:v>63198.2</c:v>
                </c:pt>
                <c:pt idx="27">
                  <c:v>68877.2</c:v>
                </c:pt>
                <c:pt idx="31">
                  <c:v>71014.8</c:v>
                </c:pt>
                <c:pt idx="40">
                  <c:v>67054.8</c:v>
                </c:pt>
                <c:pt idx="46">
                  <c:v>74864.2</c:v>
                </c:pt>
                <c:pt idx="48">
                  <c:v>75236.800000000003</c:v>
                </c:pt>
                <c:pt idx="52">
                  <c:v>70126.8</c:v>
                </c:pt>
                <c:pt idx="65">
                  <c:v>56729.8</c:v>
                </c:pt>
                <c:pt idx="66">
                  <c:v>78348.2</c:v>
                </c:pt>
                <c:pt idx="67">
                  <c:v>63287.199999999997</c:v>
                </c:pt>
                <c:pt idx="77">
                  <c:v>87535</c:v>
                </c:pt>
                <c:pt idx="78">
                  <c:v>72791.600000000006</c:v>
                </c:pt>
                <c:pt idx="83">
                  <c:v>77133.8</c:v>
                </c:pt>
                <c:pt idx="96">
                  <c:v>74176.2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1.6831021948739757</c:v>
                </c:pt>
                <c:pt idx="3">
                  <c:v>1.7221598898241424</c:v>
                </c:pt>
                <c:pt idx="4">
                  <c:v>1.3983951126685101</c:v>
                </c:pt>
                <c:pt idx="6">
                  <c:v>1.6776855481332802</c:v>
                </c:pt>
                <c:pt idx="20">
                  <c:v>1.983084242238095</c:v>
                </c:pt>
                <c:pt idx="23">
                  <c:v>1.8827979141183286</c:v>
                </c:pt>
                <c:pt idx="24">
                  <c:v>1.4382432277395205</c:v>
                </c:pt>
                <c:pt idx="25">
                  <c:v>1.862647986809751</c:v>
                </c:pt>
                <c:pt idx="27">
                  <c:v>1.525395922017736</c:v>
                </c:pt>
                <c:pt idx="31">
                  <c:v>1.4465153742600134</c:v>
                </c:pt>
                <c:pt idx="40">
                  <c:v>1.8730501023043837</c:v>
                </c:pt>
                <c:pt idx="46">
                  <c:v>1.483005228133073</c:v>
                </c:pt>
                <c:pt idx="48">
                  <c:v>1.5404429747145014</c:v>
                </c:pt>
                <c:pt idx="52">
                  <c:v>1.6906375308726478</c:v>
                </c:pt>
                <c:pt idx="65">
                  <c:v>1.7933079263455891</c:v>
                </c:pt>
                <c:pt idx="66">
                  <c:v>1.7101222491390997</c:v>
                </c:pt>
                <c:pt idx="67">
                  <c:v>1.8149009594357153</c:v>
                </c:pt>
                <c:pt idx="77">
                  <c:v>1.6134117781458845</c:v>
                </c:pt>
                <c:pt idx="78">
                  <c:v>1.5378560163535351</c:v>
                </c:pt>
                <c:pt idx="83">
                  <c:v>1.659778203589088</c:v>
                </c:pt>
                <c:pt idx="96">
                  <c:v>1.5668368021009436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E-4EBE-A39C-09CA9EFC7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54336"/>
        <c:axId val="1884029328"/>
      </c:scatterChart>
      <c:valAx>
        <c:axId val="1896154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29328"/>
        <c:crosses val="autoZero"/>
        <c:crossBetween val="midCat"/>
      </c:valAx>
      <c:valAx>
        <c:axId val="1884029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5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52417</c:v>
                </c:pt>
                <c:pt idx="5">
                  <c:v>51426.6</c:v>
                </c:pt>
                <c:pt idx="7">
                  <c:v>59052</c:v>
                </c:pt>
                <c:pt idx="8">
                  <c:v>58524.2</c:v>
                </c:pt>
                <c:pt idx="10">
                  <c:v>65582</c:v>
                </c:pt>
                <c:pt idx="11">
                  <c:v>66450</c:v>
                </c:pt>
                <c:pt idx="12">
                  <c:v>58224.4</c:v>
                </c:pt>
                <c:pt idx="13">
                  <c:v>69517.2</c:v>
                </c:pt>
                <c:pt idx="14">
                  <c:v>49579</c:v>
                </c:pt>
                <c:pt idx="15">
                  <c:v>49637.599999999999</c:v>
                </c:pt>
                <c:pt idx="17">
                  <c:v>67142.600000000006</c:v>
                </c:pt>
                <c:pt idx="19">
                  <c:v>51729.4</c:v>
                </c:pt>
                <c:pt idx="22">
                  <c:v>65642.600000000006</c:v>
                </c:pt>
                <c:pt idx="24">
                  <c:v>74960.2</c:v>
                </c:pt>
                <c:pt idx="29">
                  <c:v>38666.400000000001</c:v>
                </c:pt>
                <c:pt idx="33">
                  <c:v>73832.2</c:v>
                </c:pt>
                <c:pt idx="42">
                  <c:v>72921.399999999994</c:v>
                </c:pt>
                <c:pt idx="44">
                  <c:v>53436</c:v>
                </c:pt>
                <c:pt idx="47">
                  <c:v>54804</c:v>
                </c:pt>
                <c:pt idx="49">
                  <c:v>58712</c:v>
                </c:pt>
                <c:pt idx="50">
                  <c:v>91195.4</c:v>
                </c:pt>
                <c:pt idx="53">
                  <c:v>53224.800000000003</c:v>
                </c:pt>
                <c:pt idx="54">
                  <c:v>60261.8</c:v>
                </c:pt>
                <c:pt idx="56">
                  <c:v>73277.600000000006</c:v>
                </c:pt>
                <c:pt idx="58">
                  <c:v>31026.6</c:v>
                </c:pt>
                <c:pt idx="60">
                  <c:v>53093.2</c:v>
                </c:pt>
                <c:pt idx="61">
                  <c:v>42908</c:v>
                </c:pt>
                <c:pt idx="62">
                  <c:v>88773.2</c:v>
                </c:pt>
                <c:pt idx="64">
                  <c:v>85165.8</c:v>
                </c:pt>
                <c:pt idx="68">
                  <c:v>75153.2</c:v>
                </c:pt>
                <c:pt idx="69">
                  <c:v>67836</c:v>
                </c:pt>
                <c:pt idx="70">
                  <c:v>86249.2</c:v>
                </c:pt>
                <c:pt idx="71">
                  <c:v>88330.2</c:v>
                </c:pt>
                <c:pt idx="74">
                  <c:v>82552.399999999994</c:v>
                </c:pt>
                <c:pt idx="75">
                  <c:v>58070.2</c:v>
                </c:pt>
                <c:pt idx="79">
                  <c:v>64154.2</c:v>
                </c:pt>
                <c:pt idx="81">
                  <c:v>44270.6</c:v>
                </c:pt>
                <c:pt idx="84">
                  <c:v>95339</c:v>
                </c:pt>
                <c:pt idx="87">
                  <c:v>102461</c:v>
                </c:pt>
                <c:pt idx="88">
                  <c:v>44881.8</c:v>
                </c:pt>
                <c:pt idx="89">
                  <c:v>77701.399999999994</c:v>
                </c:pt>
                <c:pt idx="90">
                  <c:v>94140.4</c:v>
                </c:pt>
                <c:pt idx="93">
                  <c:v>92004</c:v>
                </c:pt>
                <c:pt idx="94">
                  <c:v>63898.8</c:v>
                </c:pt>
                <c:pt idx="97">
                  <c:v>75988.399999999994</c:v>
                </c:pt>
                <c:pt idx="99">
                  <c:v>59341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1.4808554476601103</c:v>
                </c:pt>
                <c:pt idx="5">
                  <c:v>1.4307187331069913</c:v>
                </c:pt>
                <c:pt idx="7">
                  <c:v>1.1026722210932738</c:v>
                </c:pt>
                <c:pt idx="8">
                  <c:v>1.2821875395135689</c:v>
                </c:pt>
                <c:pt idx="10">
                  <c:v>1.4396785703394224</c:v>
                </c:pt>
                <c:pt idx="11">
                  <c:v>1.3315274642588413</c:v>
                </c:pt>
                <c:pt idx="12">
                  <c:v>1.0322991735423637</c:v>
                </c:pt>
                <c:pt idx="13">
                  <c:v>1.2931619800567342</c:v>
                </c:pt>
                <c:pt idx="14">
                  <c:v>1.0160148449948567</c:v>
                </c:pt>
                <c:pt idx="15">
                  <c:v>1.3451496446242366</c:v>
                </c:pt>
                <c:pt idx="17">
                  <c:v>1.2982815678868556</c:v>
                </c:pt>
                <c:pt idx="19">
                  <c:v>1.1353891597428154</c:v>
                </c:pt>
                <c:pt idx="22">
                  <c:v>1.0069985040202551</c:v>
                </c:pt>
                <c:pt idx="24">
                  <c:v>1.4382432277395205</c:v>
                </c:pt>
                <c:pt idx="29">
                  <c:v>1.0339467858399023</c:v>
                </c:pt>
                <c:pt idx="33">
                  <c:v>1.0373522663553301</c:v>
                </c:pt>
                <c:pt idx="42">
                  <c:v>1.1472078155383743</c:v>
                </c:pt>
                <c:pt idx="44">
                  <c:v>1.1219776929410885</c:v>
                </c:pt>
                <c:pt idx="47">
                  <c:v>1.1022553098313992</c:v>
                </c:pt>
                <c:pt idx="49">
                  <c:v>1.3890346096198392</c:v>
                </c:pt>
                <c:pt idx="50">
                  <c:v>1.3321285942054095</c:v>
                </c:pt>
                <c:pt idx="53">
                  <c:v>1.4971967954787992</c:v>
                </c:pt>
                <c:pt idx="54">
                  <c:v>1.1942391365674441</c:v>
                </c:pt>
                <c:pt idx="56">
                  <c:v>1.4198745592104545</c:v>
                </c:pt>
                <c:pt idx="58">
                  <c:v>1.266526142084534</c:v>
                </c:pt>
                <c:pt idx="60">
                  <c:v>1.0358200296836506</c:v>
                </c:pt>
                <c:pt idx="61">
                  <c:v>1.1689195488020883</c:v>
                </c:pt>
                <c:pt idx="62">
                  <c:v>1.3571212933633123</c:v>
                </c:pt>
                <c:pt idx="64">
                  <c:v>1.1352913963116649</c:v>
                </c:pt>
                <c:pt idx="68">
                  <c:v>1.0553775487936641</c:v>
                </c:pt>
                <c:pt idx="69">
                  <c:v>1.1784598148475736</c:v>
                </c:pt>
                <c:pt idx="70">
                  <c:v>1.1497382004702652</c:v>
                </c:pt>
                <c:pt idx="71">
                  <c:v>1.0115679575049077</c:v>
                </c:pt>
                <c:pt idx="74">
                  <c:v>1.1169753998672358</c:v>
                </c:pt>
                <c:pt idx="75">
                  <c:v>1.4060568071058823</c:v>
                </c:pt>
                <c:pt idx="79">
                  <c:v>1.211627609727812</c:v>
                </c:pt>
                <c:pt idx="81">
                  <c:v>1.1330318540973017</c:v>
                </c:pt>
                <c:pt idx="84">
                  <c:v>1.377327221808494</c:v>
                </c:pt>
                <c:pt idx="87">
                  <c:v>1.0713442187759246</c:v>
                </c:pt>
                <c:pt idx="88">
                  <c:v>1.4158077438961894</c:v>
                </c:pt>
                <c:pt idx="89">
                  <c:v>1.0016550538342939</c:v>
                </c:pt>
                <c:pt idx="90">
                  <c:v>1.1877791044015109</c:v>
                </c:pt>
                <c:pt idx="93">
                  <c:v>1.2207295334985435</c:v>
                </c:pt>
                <c:pt idx="94">
                  <c:v>1.3719349972143451</c:v>
                </c:pt>
                <c:pt idx="97">
                  <c:v>1.006114091098115</c:v>
                </c:pt>
                <c:pt idx="99">
                  <c:v>1.1058964291130922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A-4429-A492-FBA06BA73A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33321.199999999997</c:v>
                </c:pt>
                <c:pt idx="2">
                  <c:v>60194.8</c:v>
                </c:pt>
                <c:pt idx="3">
                  <c:v>83067.199999999997</c:v>
                </c:pt>
                <c:pt idx="4">
                  <c:v>64951.6</c:v>
                </c:pt>
                <c:pt idx="6">
                  <c:v>69849.8</c:v>
                </c:pt>
                <c:pt idx="9">
                  <c:v>59088.4</c:v>
                </c:pt>
                <c:pt idx="16">
                  <c:v>56781</c:v>
                </c:pt>
                <c:pt idx="18">
                  <c:v>58262.2</c:v>
                </c:pt>
                <c:pt idx="20">
                  <c:v>61209.2</c:v>
                </c:pt>
                <c:pt idx="21">
                  <c:v>53685.2</c:v>
                </c:pt>
                <c:pt idx="23">
                  <c:v>62132</c:v>
                </c:pt>
                <c:pt idx="25">
                  <c:v>63198.2</c:v>
                </c:pt>
                <c:pt idx="26">
                  <c:v>39706</c:v>
                </c:pt>
                <c:pt idx="27">
                  <c:v>68877.2</c:v>
                </c:pt>
                <c:pt idx="28">
                  <c:v>60653</c:v>
                </c:pt>
                <c:pt idx="30">
                  <c:v>38844.6</c:v>
                </c:pt>
                <c:pt idx="31">
                  <c:v>71014.8</c:v>
                </c:pt>
                <c:pt idx="32">
                  <c:v>29691</c:v>
                </c:pt>
                <c:pt idx="34">
                  <c:v>38095.599999999999</c:v>
                </c:pt>
                <c:pt idx="35">
                  <c:v>55939</c:v>
                </c:pt>
                <c:pt idx="36">
                  <c:v>62161.4</c:v>
                </c:pt>
                <c:pt idx="37">
                  <c:v>47145.8</c:v>
                </c:pt>
                <c:pt idx="38">
                  <c:v>45181.2</c:v>
                </c:pt>
                <c:pt idx="39">
                  <c:v>54063.199999999997</c:v>
                </c:pt>
                <c:pt idx="40">
                  <c:v>67054.8</c:v>
                </c:pt>
                <c:pt idx="41">
                  <c:v>55524</c:v>
                </c:pt>
                <c:pt idx="43">
                  <c:v>29515</c:v>
                </c:pt>
                <c:pt idx="45">
                  <c:v>53327.199999999997</c:v>
                </c:pt>
                <c:pt idx="46">
                  <c:v>74864.2</c:v>
                </c:pt>
                <c:pt idx="48">
                  <c:v>75236.800000000003</c:v>
                </c:pt>
                <c:pt idx="51">
                  <c:v>57849.8</c:v>
                </c:pt>
                <c:pt idx="52">
                  <c:v>70126.8</c:v>
                </c:pt>
                <c:pt idx="55">
                  <c:v>43456.4</c:v>
                </c:pt>
                <c:pt idx="57">
                  <c:v>52228.800000000003</c:v>
                </c:pt>
                <c:pt idx="59">
                  <c:v>63709.2</c:v>
                </c:pt>
                <c:pt idx="63">
                  <c:v>51867</c:v>
                </c:pt>
                <c:pt idx="65">
                  <c:v>56729.8</c:v>
                </c:pt>
                <c:pt idx="66">
                  <c:v>78348.2</c:v>
                </c:pt>
                <c:pt idx="67">
                  <c:v>63287.199999999997</c:v>
                </c:pt>
                <c:pt idx="72">
                  <c:v>40799.4</c:v>
                </c:pt>
                <c:pt idx="73">
                  <c:v>27196.799999999999</c:v>
                </c:pt>
                <c:pt idx="76">
                  <c:v>37351.199999999997</c:v>
                </c:pt>
                <c:pt idx="77">
                  <c:v>87535</c:v>
                </c:pt>
                <c:pt idx="78">
                  <c:v>72791.600000000006</c:v>
                </c:pt>
                <c:pt idx="80">
                  <c:v>44618.2</c:v>
                </c:pt>
                <c:pt idx="82">
                  <c:v>46891.4</c:v>
                </c:pt>
                <c:pt idx="83">
                  <c:v>77133.8</c:v>
                </c:pt>
                <c:pt idx="85">
                  <c:v>54030.400000000001</c:v>
                </c:pt>
                <c:pt idx="86">
                  <c:v>47665</c:v>
                </c:pt>
                <c:pt idx="91">
                  <c:v>30689.4</c:v>
                </c:pt>
                <c:pt idx="92">
                  <c:v>59391.8</c:v>
                </c:pt>
                <c:pt idx="95">
                  <c:v>43310.8</c:v>
                </c:pt>
                <c:pt idx="96">
                  <c:v>74176.2</c:v>
                </c:pt>
                <c:pt idx="98">
                  <c:v>60090.2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2.3926809358606533</c:v>
                </c:pt>
                <c:pt idx="2">
                  <c:v>1.6831021948739757</c:v>
                </c:pt>
                <c:pt idx="3">
                  <c:v>1.7221598898241424</c:v>
                </c:pt>
                <c:pt idx="4">
                  <c:v>1.3983951126685101</c:v>
                </c:pt>
                <c:pt idx="6">
                  <c:v>1.6776855481332802</c:v>
                </c:pt>
                <c:pt idx="9">
                  <c:v>1.4827275742785386</c:v>
                </c:pt>
                <c:pt idx="16">
                  <c:v>1.7377820045437735</c:v>
                </c:pt>
                <c:pt idx="18">
                  <c:v>1.6458698778968182</c:v>
                </c:pt>
                <c:pt idx="20">
                  <c:v>1.983084242238095</c:v>
                </c:pt>
                <c:pt idx="21">
                  <c:v>2.1398635005550881</c:v>
                </c:pt>
                <c:pt idx="23">
                  <c:v>1.8827979141183286</c:v>
                </c:pt>
                <c:pt idx="25">
                  <c:v>1.862647986809751</c:v>
                </c:pt>
                <c:pt idx="26">
                  <c:v>2.2931798720596381</c:v>
                </c:pt>
                <c:pt idx="27">
                  <c:v>1.525395922017736</c:v>
                </c:pt>
                <c:pt idx="28">
                  <c:v>1.8840453069097984</c:v>
                </c:pt>
                <c:pt idx="30">
                  <c:v>2.1070882439257965</c:v>
                </c:pt>
                <c:pt idx="31">
                  <c:v>1.4465153742600134</c:v>
                </c:pt>
                <c:pt idx="32">
                  <c:v>2.3935872823414504</c:v>
                </c:pt>
                <c:pt idx="34">
                  <c:v>2.0451705708795767</c:v>
                </c:pt>
                <c:pt idx="35">
                  <c:v>1.4464684745883909</c:v>
                </c:pt>
                <c:pt idx="36">
                  <c:v>1.4471038297078251</c:v>
                </c:pt>
                <c:pt idx="37">
                  <c:v>1.6401036783764407</c:v>
                </c:pt>
                <c:pt idx="38">
                  <c:v>1.6412357352173028</c:v>
                </c:pt>
                <c:pt idx="39">
                  <c:v>1.6322193284896196</c:v>
                </c:pt>
                <c:pt idx="40">
                  <c:v>1.8730501023043837</c:v>
                </c:pt>
                <c:pt idx="41">
                  <c:v>1.5076723578992868</c:v>
                </c:pt>
                <c:pt idx="43">
                  <c:v>1.7246484838217855</c:v>
                </c:pt>
                <c:pt idx="45">
                  <c:v>1.236760977512414</c:v>
                </c:pt>
                <c:pt idx="46">
                  <c:v>1.483005228133073</c:v>
                </c:pt>
                <c:pt idx="48">
                  <c:v>1.5404429747145014</c:v>
                </c:pt>
                <c:pt idx="51">
                  <c:v>1.466694785461661</c:v>
                </c:pt>
                <c:pt idx="52">
                  <c:v>1.6906375308726478</c:v>
                </c:pt>
                <c:pt idx="55">
                  <c:v>1.5899614326083154</c:v>
                </c:pt>
                <c:pt idx="57">
                  <c:v>1.5976051527126796</c:v>
                </c:pt>
                <c:pt idx="59">
                  <c:v>1.4142698385790435</c:v>
                </c:pt>
                <c:pt idx="63">
                  <c:v>1.5391096458248983</c:v>
                </c:pt>
                <c:pt idx="65">
                  <c:v>1.7933079263455891</c:v>
                </c:pt>
                <c:pt idx="66">
                  <c:v>1.7101222491390997</c:v>
                </c:pt>
                <c:pt idx="67">
                  <c:v>1.8149009594357153</c:v>
                </c:pt>
                <c:pt idx="72">
                  <c:v>1.5986999808820717</c:v>
                </c:pt>
                <c:pt idx="73">
                  <c:v>1.5882383221555478</c:v>
                </c:pt>
                <c:pt idx="76">
                  <c:v>2.0337766925828356</c:v>
                </c:pt>
                <c:pt idx="77">
                  <c:v>1.6134117781458845</c:v>
                </c:pt>
                <c:pt idx="78">
                  <c:v>1.5378560163535351</c:v>
                </c:pt>
                <c:pt idx="80">
                  <c:v>2.0309201177994631</c:v>
                </c:pt>
                <c:pt idx="82">
                  <c:v>1.4297930963886767</c:v>
                </c:pt>
                <c:pt idx="83">
                  <c:v>1.659778203589088</c:v>
                </c:pt>
                <c:pt idx="85">
                  <c:v>2.1355570197518432</c:v>
                </c:pt>
                <c:pt idx="86">
                  <c:v>1.6022658134899821</c:v>
                </c:pt>
                <c:pt idx="91">
                  <c:v>2.4546260272276421</c:v>
                </c:pt>
                <c:pt idx="92">
                  <c:v>1.6783461689997607</c:v>
                </c:pt>
                <c:pt idx="95">
                  <c:v>2.2337153781504844</c:v>
                </c:pt>
                <c:pt idx="96">
                  <c:v>1.5668368021009436</c:v>
                </c:pt>
                <c:pt idx="98">
                  <c:v>1.5748824267517831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A-4429-A492-FBA06BA73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53936"/>
        <c:axId val="1884043888"/>
      </c:scatterChart>
      <c:valAx>
        <c:axId val="1896153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43888"/>
        <c:crosses val="autoZero"/>
        <c:crossBetween val="midCat"/>
      </c:valAx>
      <c:valAx>
        <c:axId val="1884043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5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52683.4</c:v>
                </c:pt>
                <c:pt idx="1">
                  <c:v>33230.400000000001</c:v>
                </c:pt>
                <c:pt idx="2">
                  <c:v>60154.6</c:v>
                </c:pt>
                <c:pt idx="3">
                  <c:v>82796.800000000003</c:v>
                </c:pt>
                <c:pt idx="4">
                  <c:v>64662.400000000001</c:v>
                </c:pt>
                <c:pt idx="5">
                  <c:v>51390</c:v>
                </c:pt>
                <c:pt idx="6">
                  <c:v>69439</c:v>
                </c:pt>
                <c:pt idx="7">
                  <c:v>58773.4</c:v>
                </c:pt>
                <c:pt idx="8">
                  <c:v>58877.2</c:v>
                </c:pt>
                <c:pt idx="9">
                  <c:v>59204.4</c:v>
                </c:pt>
                <c:pt idx="10">
                  <c:v>65506.2</c:v>
                </c:pt>
                <c:pt idx="11">
                  <c:v>66633.8</c:v>
                </c:pt>
                <c:pt idx="12">
                  <c:v>58579</c:v>
                </c:pt>
                <c:pt idx="13">
                  <c:v>69363.8</c:v>
                </c:pt>
                <c:pt idx="14">
                  <c:v>49690.2</c:v>
                </c:pt>
                <c:pt idx="15">
                  <c:v>48959.6</c:v>
                </c:pt>
                <c:pt idx="16">
                  <c:v>56504.800000000003</c:v>
                </c:pt>
                <c:pt idx="17">
                  <c:v>67024</c:v>
                </c:pt>
                <c:pt idx="18">
                  <c:v>58386</c:v>
                </c:pt>
                <c:pt idx="19">
                  <c:v>51944.2</c:v>
                </c:pt>
                <c:pt idx="20">
                  <c:v>61130</c:v>
                </c:pt>
                <c:pt idx="21">
                  <c:v>53847</c:v>
                </c:pt>
                <c:pt idx="22">
                  <c:v>65659.8</c:v>
                </c:pt>
                <c:pt idx="23">
                  <c:v>62014</c:v>
                </c:pt>
                <c:pt idx="24">
                  <c:v>74911.399999999994</c:v>
                </c:pt>
                <c:pt idx="25">
                  <c:v>63322.6</c:v>
                </c:pt>
                <c:pt idx="26">
                  <c:v>40013.599999999999</c:v>
                </c:pt>
                <c:pt idx="27">
                  <c:v>68525</c:v>
                </c:pt>
                <c:pt idx="28">
                  <c:v>60966.6</c:v>
                </c:pt>
                <c:pt idx="29">
                  <c:v>38542</c:v>
                </c:pt>
                <c:pt idx="30">
                  <c:v>39124</c:v>
                </c:pt>
                <c:pt idx="31">
                  <c:v>70946.399999999994</c:v>
                </c:pt>
                <c:pt idx="32">
                  <c:v>29635</c:v>
                </c:pt>
                <c:pt idx="33">
                  <c:v>73837</c:v>
                </c:pt>
                <c:pt idx="34">
                  <c:v>38205.199999999997</c:v>
                </c:pt>
                <c:pt idx="35">
                  <c:v>55733.599999999999</c:v>
                </c:pt>
                <c:pt idx="36">
                  <c:v>61479.199999999997</c:v>
                </c:pt>
                <c:pt idx="37">
                  <c:v>47214</c:v>
                </c:pt>
                <c:pt idx="38">
                  <c:v>45317.8</c:v>
                </c:pt>
                <c:pt idx="39">
                  <c:v>54019.8</c:v>
                </c:pt>
                <c:pt idx="40">
                  <c:v>67201.2</c:v>
                </c:pt>
                <c:pt idx="41">
                  <c:v>55504.6</c:v>
                </c:pt>
                <c:pt idx="42">
                  <c:v>72824.2</c:v>
                </c:pt>
                <c:pt idx="43">
                  <c:v>29569</c:v>
                </c:pt>
                <c:pt idx="44">
                  <c:v>53174.8</c:v>
                </c:pt>
                <c:pt idx="45">
                  <c:v>53375.8</c:v>
                </c:pt>
                <c:pt idx="46">
                  <c:v>74934</c:v>
                </c:pt>
                <c:pt idx="47">
                  <c:v>54711</c:v>
                </c:pt>
                <c:pt idx="48">
                  <c:v>75119.199999999997</c:v>
                </c:pt>
                <c:pt idx="49">
                  <c:v>58527.4</c:v>
                </c:pt>
                <c:pt idx="50">
                  <c:v>90882.4</c:v>
                </c:pt>
                <c:pt idx="51">
                  <c:v>58144.2</c:v>
                </c:pt>
                <c:pt idx="52">
                  <c:v>70539.399999999994</c:v>
                </c:pt>
                <c:pt idx="53">
                  <c:v>53451.4</c:v>
                </c:pt>
                <c:pt idx="54">
                  <c:v>60370</c:v>
                </c:pt>
                <c:pt idx="55">
                  <c:v>43813</c:v>
                </c:pt>
                <c:pt idx="56">
                  <c:v>73438.2</c:v>
                </c:pt>
                <c:pt idx="57">
                  <c:v>52455.8</c:v>
                </c:pt>
                <c:pt idx="58">
                  <c:v>30951.200000000001</c:v>
                </c:pt>
                <c:pt idx="59">
                  <c:v>63825</c:v>
                </c:pt>
                <c:pt idx="60">
                  <c:v>52687</c:v>
                </c:pt>
                <c:pt idx="61">
                  <c:v>42952</c:v>
                </c:pt>
                <c:pt idx="62">
                  <c:v>88537</c:v>
                </c:pt>
                <c:pt idx="63">
                  <c:v>51828.2</c:v>
                </c:pt>
                <c:pt idx="64">
                  <c:v>85384.4</c:v>
                </c:pt>
                <c:pt idx="65">
                  <c:v>56918.6</c:v>
                </c:pt>
                <c:pt idx="66">
                  <c:v>78136.600000000006</c:v>
                </c:pt>
                <c:pt idx="67">
                  <c:v>63562.6</c:v>
                </c:pt>
                <c:pt idx="68">
                  <c:v>75394.8</c:v>
                </c:pt>
                <c:pt idx="69">
                  <c:v>68002</c:v>
                </c:pt>
                <c:pt idx="70">
                  <c:v>86450</c:v>
                </c:pt>
                <c:pt idx="71">
                  <c:v>88415.4</c:v>
                </c:pt>
                <c:pt idx="72">
                  <c:v>40592.800000000003</c:v>
                </c:pt>
                <c:pt idx="73">
                  <c:v>26936.799999999999</c:v>
                </c:pt>
                <c:pt idx="74">
                  <c:v>82765</c:v>
                </c:pt>
                <c:pt idx="75">
                  <c:v>57934.8</c:v>
                </c:pt>
                <c:pt idx="76">
                  <c:v>37323.4</c:v>
                </c:pt>
                <c:pt idx="77">
                  <c:v>87509.8</c:v>
                </c:pt>
                <c:pt idx="78">
                  <c:v>73150.399999999994</c:v>
                </c:pt>
                <c:pt idx="79">
                  <c:v>64224.6</c:v>
                </c:pt>
                <c:pt idx="80">
                  <c:v>44481.2</c:v>
                </c:pt>
                <c:pt idx="81">
                  <c:v>44762.2</c:v>
                </c:pt>
                <c:pt idx="82">
                  <c:v>46852</c:v>
                </c:pt>
                <c:pt idx="83">
                  <c:v>76754.2</c:v>
                </c:pt>
                <c:pt idx="84">
                  <c:v>95821.6</c:v>
                </c:pt>
                <c:pt idx="85">
                  <c:v>54162.6</c:v>
                </c:pt>
                <c:pt idx="86">
                  <c:v>47582.6</c:v>
                </c:pt>
                <c:pt idx="87">
                  <c:v>102601.8</c:v>
                </c:pt>
                <c:pt idx="88">
                  <c:v>45003</c:v>
                </c:pt>
                <c:pt idx="89">
                  <c:v>77859.8</c:v>
                </c:pt>
                <c:pt idx="90">
                  <c:v>94072</c:v>
                </c:pt>
                <c:pt idx="91">
                  <c:v>30580</c:v>
                </c:pt>
                <c:pt idx="92">
                  <c:v>59770</c:v>
                </c:pt>
                <c:pt idx="93">
                  <c:v>92256</c:v>
                </c:pt>
                <c:pt idx="94">
                  <c:v>63885.8</c:v>
                </c:pt>
                <c:pt idx="95">
                  <c:v>43294.8</c:v>
                </c:pt>
                <c:pt idx="96">
                  <c:v>73994.8</c:v>
                </c:pt>
                <c:pt idx="97">
                  <c:v>75950</c:v>
                </c:pt>
                <c:pt idx="98">
                  <c:v>59945.8</c:v>
                </c:pt>
                <c:pt idx="99">
                  <c:v>59238.8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1.4873375674311073</c:v>
                </c:pt>
                <c:pt idx="1">
                  <c:v>2.3965405171168568</c:v>
                </c:pt>
                <c:pt idx="2">
                  <c:v>1.6841937274954866</c:v>
                </c:pt>
                <c:pt idx="3">
                  <c:v>1.727808321094535</c:v>
                </c:pt>
                <c:pt idx="4">
                  <c:v>1.404664843865987</c:v>
                </c:pt>
                <c:pt idx="5">
                  <c:v>1.4290523448141661</c:v>
                </c:pt>
                <c:pt idx="6">
                  <c:v>1.6910525785221562</c:v>
                </c:pt>
                <c:pt idx="7">
                  <c:v>1.0911058403971865</c:v>
                </c:pt>
                <c:pt idx="8">
                  <c:v>1.2910430523190641</c:v>
                </c:pt>
                <c:pt idx="9">
                  <c:v>1.479822445629041</c:v>
                </c:pt>
                <c:pt idx="10">
                  <c:v>1.431192772592518</c:v>
                </c:pt>
                <c:pt idx="11">
                  <c:v>1.3138377219969444</c:v>
                </c:pt>
                <c:pt idx="12">
                  <c:v>1.0360368049983784</c:v>
                </c:pt>
                <c:pt idx="13">
                  <c:v>1.2927636605837627</c:v>
                </c:pt>
                <c:pt idx="14">
                  <c:v>1.013741140104085</c:v>
                </c:pt>
                <c:pt idx="15">
                  <c:v>1.363777481842172</c:v>
                </c:pt>
                <c:pt idx="16">
                  <c:v>1.7463118177570753</c:v>
                </c:pt>
                <c:pt idx="17">
                  <c:v>1.3005490570541896</c:v>
                </c:pt>
                <c:pt idx="18">
                  <c:v>1.6551399308053301</c:v>
                </c:pt>
                <c:pt idx="19">
                  <c:v>1.1307133423943385</c:v>
                </c:pt>
                <c:pt idx="20">
                  <c:v>1.9761655488303616</c:v>
                </c:pt>
                <c:pt idx="21">
                  <c:v>2.1177967203372519</c:v>
                </c:pt>
                <c:pt idx="22">
                  <c:v>1.0113189501034119</c:v>
                </c:pt>
                <c:pt idx="23">
                  <c:v>1.8863804947269971</c:v>
                </c:pt>
                <c:pt idx="24">
                  <c:v>1.429141625974151</c:v>
                </c:pt>
                <c:pt idx="25">
                  <c:v>1.8590045260302011</c:v>
                </c:pt>
                <c:pt idx="26">
                  <c:v>2.2755513125537319</c:v>
                </c:pt>
                <c:pt idx="27">
                  <c:v>1.533236045238964</c:v>
                </c:pt>
                <c:pt idx="28">
                  <c:v>1.8788156137950944</c:v>
                </c:pt>
                <c:pt idx="29">
                  <c:v>1.0425769290643974</c:v>
                </c:pt>
                <c:pt idx="30">
                  <c:v>2.1054595644617113</c:v>
                </c:pt>
                <c:pt idx="31">
                  <c:v>1.4592283752241129</c:v>
                </c:pt>
                <c:pt idx="32">
                  <c:v>2.3825206681289015</c:v>
                </c:pt>
                <c:pt idx="33">
                  <c:v>1.0371087666075274</c:v>
                </c:pt>
                <c:pt idx="34">
                  <c:v>2.0392773758545957</c:v>
                </c:pt>
                <c:pt idx="35">
                  <c:v>1.4520684111559274</c:v>
                </c:pt>
                <c:pt idx="36">
                  <c:v>1.4573058855678018</c:v>
                </c:pt>
                <c:pt idx="37">
                  <c:v>1.638475875799551</c:v>
                </c:pt>
                <c:pt idx="38">
                  <c:v>1.6283447122322794</c:v>
                </c:pt>
                <c:pt idx="39">
                  <c:v>1.6289397591253576</c:v>
                </c:pt>
                <c:pt idx="40">
                  <c:v>1.8653387141896276</c:v>
                </c:pt>
                <c:pt idx="41">
                  <c:v>1.5233872507864215</c:v>
                </c:pt>
                <c:pt idx="42">
                  <c:v>1.1530507715841714</c:v>
                </c:pt>
                <c:pt idx="43">
                  <c:v>1.7370557002265887</c:v>
                </c:pt>
                <c:pt idx="44">
                  <c:v>1.121508684564869</c:v>
                </c:pt>
                <c:pt idx="45">
                  <c:v>1.235709816058963</c:v>
                </c:pt>
                <c:pt idx="46">
                  <c:v>1.4792750954173006</c:v>
                </c:pt>
                <c:pt idx="47">
                  <c:v>1.1222057721481968</c:v>
                </c:pt>
                <c:pt idx="48">
                  <c:v>1.5427746834364584</c:v>
                </c:pt>
                <c:pt idx="49">
                  <c:v>1.3939112279035117</c:v>
                </c:pt>
                <c:pt idx="50">
                  <c:v>1.336826492258127</c:v>
                </c:pt>
                <c:pt idx="51">
                  <c:v>1.4669734900471587</c:v>
                </c:pt>
                <c:pt idx="52">
                  <c:v>1.6802949840798194</c:v>
                </c:pt>
                <c:pt idx="53">
                  <c:v>1.4944603883153669</c:v>
                </c:pt>
                <c:pt idx="54">
                  <c:v>1.1949975153221799</c:v>
                </c:pt>
                <c:pt idx="55">
                  <c:v>1.5597653664437496</c:v>
                </c:pt>
                <c:pt idx="56">
                  <c:v>1.4133244006525214</c:v>
                </c:pt>
                <c:pt idx="57">
                  <c:v>1.604245860324311</c:v>
                </c:pt>
                <c:pt idx="58">
                  <c:v>1.2579479955542918</c:v>
                </c:pt>
                <c:pt idx="59">
                  <c:v>1.4160438699569133</c:v>
                </c:pt>
                <c:pt idx="60">
                  <c:v>1.0618368857592955</c:v>
                </c:pt>
                <c:pt idx="61">
                  <c:v>1.1677221084000744</c:v>
                </c:pt>
                <c:pt idx="62">
                  <c:v>1.3626732326597919</c:v>
                </c:pt>
                <c:pt idx="63">
                  <c:v>1.5551572310055144</c:v>
                </c:pt>
                <c:pt idx="64">
                  <c:v>1.1324902441195348</c:v>
                </c:pt>
                <c:pt idx="65">
                  <c:v>1.7879392676559156</c:v>
                </c:pt>
                <c:pt idx="66">
                  <c:v>1.7158924242928408</c:v>
                </c:pt>
                <c:pt idx="67">
                  <c:v>1.821416996787419</c:v>
                </c:pt>
                <c:pt idx="68">
                  <c:v>1.0582825340739679</c:v>
                </c:pt>
                <c:pt idx="69">
                  <c:v>1.1743184023999294</c:v>
                </c:pt>
                <c:pt idx="70">
                  <c:v>1.1469982648930017</c:v>
                </c:pt>
                <c:pt idx="71">
                  <c:v>1.0159542342171162</c:v>
                </c:pt>
                <c:pt idx="72">
                  <c:v>1.6082162353914979</c:v>
                </c:pt>
                <c:pt idx="73">
                  <c:v>1.6349009533426391</c:v>
                </c:pt>
                <c:pt idx="74">
                  <c:v>1.1141062043134176</c:v>
                </c:pt>
                <c:pt idx="75">
                  <c:v>1.4097399145246035</c:v>
                </c:pt>
                <c:pt idx="76">
                  <c:v>2.052010267017474</c:v>
                </c:pt>
                <c:pt idx="77">
                  <c:v>1.6136135609954543</c:v>
                </c:pt>
                <c:pt idx="78">
                  <c:v>1.5241885211837531</c:v>
                </c:pt>
                <c:pt idx="79">
                  <c:v>1.2180690887915222</c:v>
                </c:pt>
                <c:pt idx="80">
                  <c:v>2.0375574399971224</c:v>
                </c:pt>
                <c:pt idx="81">
                  <c:v>1.1107809714446566</c:v>
                </c:pt>
                <c:pt idx="82">
                  <c:v>1.4515068727055409</c:v>
                </c:pt>
                <c:pt idx="83">
                  <c:v>1.6679868984368282</c:v>
                </c:pt>
                <c:pt idx="84">
                  <c:v>1.3734794660076641</c:v>
                </c:pt>
                <c:pt idx="85">
                  <c:v>2.134960286249183</c:v>
                </c:pt>
                <c:pt idx="86">
                  <c:v>1.6180704711386096</c:v>
                </c:pt>
                <c:pt idx="87">
                  <c:v>1.0789966647758615</c:v>
                </c:pt>
                <c:pt idx="88">
                  <c:v>1.406439570695287</c:v>
                </c:pt>
                <c:pt idx="89">
                  <c:v>1.0088774951900723</c:v>
                </c:pt>
                <c:pt idx="90">
                  <c:v>1.1882813164384727</c:v>
                </c:pt>
                <c:pt idx="91">
                  <c:v>2.4511772400261611</c:v>
                </c:pt>
                <c:pt idx="92">
                  <c:v>1.6546093357871843</c:v>
                </c:pt>
                <c:pt idx="93">
                  <c:v>1.2119211758584807</c:v>
                </c:pt>
                <c:pt idx="94">
                  <c:v>1.3782092421164014</c:v>
                </c:pt>
                <c:pt idx="95">
                  <c:v>2.2203359294880678</c:v>
                </c:pt>
                <c:pt idx="96">
                  <c:v>1.5707184829204213</c:v>
                </c:pt>
                <c:pt idx="97">
                  <c:v>1.0207504937458856</c:v>
                </c:pt>
                <c:pt idx="98">
                  <c:v>1.5826630055817088</c:v>
                </c:pt>
                <c:pt idx="99">
                  <c:v>1.1078043444499213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7-477E-A4D9-8991A417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33536"/>
        <c:axId val="1884028912"/>
      </c:scatterChart>
      <c:valAx>
        <c:axId val="1896033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28912"/>
        <c:crosses val="autoZero"/>
        <c:crossBetween val="midCat"/>
      </c:valAx>
      <c:valAx>
        <c:axId val="1884028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3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52683.4</c:v>
                </c:pt>
                <c:pt idx="7">
                  <c:v>58773.4</c:v>
                </c:pt>
                <c:pt idx="8">
                  <c:v>58877.2</c:v>
                </c:pt>
                <c:pt idx="9">
                  <c:v>59204.4</c:v>
                </c:pt>
                <c:pt idx="12">
                  <c:v>58579</c:v>
                </c:pt>
                <c:pt idx="14">
                  <c:v>49690.2</c:v>
                </c:pt>
                <c:pt idx="15">
                  <c:v>48959.6</c:v>
                </c:pt>
                <c:pt idx="19">
                  <c:v>51944.2</c:v>
                </c:pt>
                <c:pt idx="29">
                  <c:v>38542</c:v>
                </c:pt>
                <c:pt idx="35">
                  <c:v>55733.599999999999</c:v>
                </c:pt>
                <c:pt idx="44">
                  <c:v>53174.8</c:v>
                </c:pt>
                <c:pt idx="45">
                  <c:v>53375.8</c:v>
                </c:pt>
                <c:pt idx="47">
                  <c:v>54711</c:v>
                </c:pt>
                <c:pt idx="49">
                  <c:v>58527.4</c:v>
                </c:pt>
                <c:pt idx="51">
                  <c:v>58144.2</c:v>
                </c:pt>
                <c:pt idx="58">
                  <c:v>30951.200000000001</c:v>
                </c:pt>
                <c:pt idx="60">
                  <c:v>52687</c:v>
                </c:pt>
                <c:pt idx="61">
                  <c:v>42952</c:v>
                </c:pt>
                <c:pt idx="72">
                  <c:v>40592.800000000003</c:v>
                </c:pt>
                <c:pt idx="81">
                  <c:v>44762.2</c:v>
                </c:pt>
                <c:pt idx="88">
                  <c:v>45003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1.4873375674311073</c:v>
                </c:pt>
                <c:pt idx="7">
                  <c:v>1.0911058403971865</c:v>
                </c:pt>
                <c:pt idx="8">
                  <c:v>1.2910430523190641</c:v>
                </c:pt>
                <c:pt idx="9">
                  <c:v>1.479822445629041</c:v>
                </c:pt>
                <c:pt idx="12">
                  <c:v>1.0360368049983784</c:v>
                </c:pt>
                <c:pt idx="14">
                  <c:v>1.013741140104085</c:v>
                </c:pt>
                <c:pt idx="15">
                  <c:v>1.363777481842172</c:v>
                </c:pt>
                <c:pt idx="19">
                  <c:v>1.1307133423943385</c:v>
                </c:pt>
                <c:pt idx="29">
                  <c:v>1.0425769290643974</c:v>
                </c:pt>
                <c:pt idx="35">
                  <c:v>1.4520684111559274</c:v>
                </c:pt>
                <c:pt idx="44">
                  <c:v>1.121508684564869</c:v>
                </c:pt>
                <c:pt idx="45">
                  <c:v>1.235709816058963</c:v>
                </c:pt>
                <c:pt idx="47">
                  <c:v>1.1222057721481968</c:v>
                </c:pt>
                <c:pt idx="49">
                  <c:v>1.3939112279035117</c:v>
                </c:pt>
                <c:pt idx="51">
                  <c:v>1.4669734900471587</c:v>
                </c:pt>
                <c:pt idx="58">
                  <c:v>1.2579479955542918</c:v>
                </c:pt>
                <c:pt idx="60">
                  <c:v>1.0618368857592955</c:v>
                </c:pt>
                <c:pt idx="61">
                  <c:v>1.1677221084000744</c:v>
                </c:pt>
                <c:pt idx="72">
                  <c:v>1.6082162353914979</c:v>
                </c:pt>
                <c:pt idx="81">
                  <c:v>1.1107809714446566</c:v>
                </c:pt>
                <c:pt idx="88">
                  <c:v>1.406439570695287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A-4069-BA75-82DA267292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0">
                  <c:v>65506.2</c:v>
                </c:pt>
                <c:pt idx="11">
                  <c:v>66633.8</c:v>
                </c:pt>
                <c:pt idx="13">
                  <c:v>69363.8</c:v>
                </c:pt>
                <c:pt idx="17">
                  <c:v>67024</c:v>
                </c:pt>
                <c:pt idx="22">
                  <c:v>65659.8</c:v>
                </c:pt>
                <c:pt idx="33">
                  <c:v>73837</c:v>
                </c:pt>
                <c:pt idx="36">
                  <c:v>61479.199999999997</c:v>
                </c:pt>
                <c:pt idx="42">
                  <c:v>72824.2</c:v>
                </c:pt>
                <c:pt idx="50">
                  <c:v>90882.4</c:v>
                </c:pt>
                <c:pt idx="54">
                  <c:v>60370</c:v>
                </c:pt>
                <c:pt idx="56">
                  <c:v>73438.2</c:v>
                </c:pt>
                <c:pt idx="59">
                  <c:v>63825</c:v>
                </c:pt>
                <c:pt idx="62">
                  <c:v>88537</c:v>
                </c:pt>
                <c:pt idx="64">
                  <c:v>85384.4</c:v>
                </c:pt>
                <c:pt idx="68">
                  <c:v>75394.8</c:v>
                </c:pt>
                <c:pt idx="69">
                  <c:v>68002</c:v>
                </c:pt>
                <c:pt idx="70">
                  <c:v>86450</c:v>
                </c:pt>
                <c:pt idx="71">
                  <c:v>88415.4</c:v>
                </c:pt>
                <c:pt idx="74">
                  <c:v>82765</c:v>
                </c:pt>
                <c:pt idx="75">
                  <c:v>57934.8</c:v>
                </c:pt>
                <c:pt idx="79">
                  <c:v>64224.6</c:v>
                </c:pt>
                <c:pt idx="84">
                  <c:v>95821.6</c:v>
                </c:pt>
                <c:pt idx="87">
                  <c:v>102601.8</c:v>
                </c:pt>
                <c:pt idx="89">
                  <c:v>77859.8</c:v>
                </c:pt>
                <c:pt idx="90">
                  <c:v>94072</c:v>
                </c:pt>
                <c:pt idx="93">
                  <c:v>92256</c:v>
                </c:pt>
                <c:pt idx="94">
                  <c:v>63885.8</c:v>
                </c:pt>
                <c:pt idx="97">
                  <c:v>75950</c:v>
                </c:pt>
                <c:pt idx="99">
                  <c:v>59238.8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0">
                  <c:v>1.431192772592518</c:v>
                </c:pt>
                <c:pt idx="11">
                  <c:v>1.3138377219969444</c:v>
                </c:pt>
                <c:pt idx="13">
                  <c:v>1.2927636605837627</c:v>
                </c:pt>
                <c:pt idx="17">
                  <c:v>1.3005490570541896</c:v>
                </c:pt>
                <c:pt idx="22">
                  <c:v>1.0113189501034119</c:v>
                </c:pt>
                <c:pt idx="33">
                  <c:v>1.0371087666075274</c:v>
                </c:pt>
                <c:pt idx="36">
                  <c:v>1.4573058855678018</c:v>
                </c:pt>
                <c:pt idx="42">
                  <c:v>1.1530507715841714</c:v>
                </c:pt>
                <c:pt idx="50">
                  <c:v>1.336826492258127</c:v>
                </c:pt>
                <c:pt idx="54">
                  <c:v>1.1949975153221799</c:v>
                </c:pt>
                <c:pt idx="56">
                  <c:v>1.4133244006525214</c:v>
                </c:pt>
                <c:pt idx="59">
                  <c:v>1.4160438699569133</c:v>
                </c:pt>
                <c:pt idx="62">
                  <c:v>1.3626732326597919</c:v>
                </c:pt>
                <c:pt idx="64">
                  <c:v>1.1324902441195348</c:v>
                </c:pt>
                <c:pt idx="68">
                  <c:v>1.0582825340739679</c:v>
                </c:pt>
                <c:pt idx="69">
                  <c:v>1.1743184023999294</c:v>
                </c:pt>
                <c:pt idx="70">
                  <c:v>1.1469982648930017</c:v>
                </c:pt>
                <c:pt idx="71">
                  <c:v>1.0159542342171162</c:v>
                </c:pt>
                <c:pt idx="74">
                  <c:v>1.1141062043134176</c:v>
                </c:pt>
                <c:pt idx="75">
                  <c:v>1.4097399145246035</c:v>
                </c:pt>
                <c:pt idx="79">
                  <c:v>1.2180690887915222</c:v>
                </c:pt>
                <c:pt idx="84">
                  <c:v>1.3734794660076641</c:v>
                </c:pt>
                <c:pt idx="87">
                  <c:v>1.0789966647758615</c:v>
                </c:pt>
                <c:pt idx="89">
                  <c:v>1.0088774951900723</c:v>
                </c:pt>
                <c:pt idx="90">
                  <c:v>1.1882813164384727</c:v>
                </c:pt>
                <c:pt idx="93">
                  <c:v>1.2119211758584807</c:v>
                </c:pt>
                <c:pt idx="94">
                  <c:v>1.3782092421164014</c:v>
                </c:pt>
                <c:pt idx="97">
                  <c:v>1.0207504937458856</c:v>
                </c:pt>
                <c:pt idx="99">
                  <c:v>1.1078043444499213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A-4069-BA75-82DA267292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33230.400000000001</c:v>
                </c:pt>
                <c:pt idx="5">
                  <c:v>51390</c:v>
                </c:pt>
                <c:pt idx="16">
                  <c:v>56504.800000000003</c:v>
                </c:pt>
                <c:pt idx="18">
                  <c:v>58386</c:v>
                </c:pt>
                <c:pt idx="21">
                  <c:v>53847</c:v>
                </c:pt>
                <c:pt idx="26">
                  <c:v>40013.599999999999</c:v>
                </c:pt>
                <c:pt idx="28">
                  <c:v>60966.6</c:v>
                </c:pt>
                <c:pt idx="30">
                  <c:v>39124</c:v>
                </c:pt>
                <c:pt idx="32">
                  <c:v>29635</c:v>
                </c:pt>
                <c:pt idx="34">
                  <c:v>38205.199999999997</c:v>
                </c:pt>
                <c:pt idx="37">
                  <c:v>47214</c:v>
                </c:pt>
                <c:pt idx="38">
                  <c:v>45317.8</c:v>
                </c:pt>
                <c:pt idx="39">
                  <c:v>54019.8</c:v>
                </c:pt>
                <c:pt idx="41">
                  <c:v>55504.6</c:v>
                </c:pt>
                <c:pt idx="43">
                  <c:v>29569</c:v>
                </c:pt>
                <c:pt idx="53">
                  <c:v>53451.4</c:v>
                </c:pt>
                <c:pt idx="55">
                  <c:v>43813</c:v>
                </c:pt>
                <c:pt idx="57">
                  <c:v>52455.8</c:v>
                </c:pt>
                <c:pt idx="63">
                  <c:v>51828.2</c:v>
                </c:pt>
                <c:pt idx="73">
                  <c:v>26936.799999999999</c:v>
                </c:pt>
                <c:pt idx="76">
                  <c:v>37323.4</c:v>
                </c:pt>
                <c:pt idx="80">
                  <c:v>44481.2</c:v>
                </c:pt>
                <c:pt idx="82">
                  <c:v>46852</c:v>
                </c:pt>
                <c:pt idx="85">
                  <c:v>54162.6</c:v>
                </c:pt>
                <c:pt idx="86">
                  <c:v>47582.6</c:v>
                </c:pt>
                <c:pt idx="91">
                  <c:v>30580</c:v>
                </c:pt>
                <c:pt idx="92">
                  <c:v>59770</c:v>
                </c:pt>
                <c:pt idx="95">
                  <c:v>43294.8</c:v>
                </c:pt>
                <c:pt idx="98">
                  <c:v>59945.8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2.3965405171168568</c:v>
                </c:pt>
                <c:pt idx="5">
                  <c:v>1.4290523448141661</c:v>
                </c:pt>
                <c:pt idx="16">
                  <c:v>1.7463118177570753</c:v>
                </c:pt>
                <c:pt idx="18">
                  <c:v>1.6551399308053301</c:v>
                </c:pt>
                <c:pt idx="21">
                  <c:v>2.1177967203372519</c:v>
                </c:pt>
                <c:pt idx="26">
                  <c:v>2.2755513125537319</c:v>
                </c:pt>
                <c:pt idx="28">
                  <c:v>1.8788156137950944</c:v>
                </c:pt>
                <c:pt idx="30">
                  <c:v>2.1054595644617113</c:v>
                </c:pt>
                <c:pt idx="32">
                  <c:v>2.3825206681289015</c:v>
                </c:pt>
                <c:pt idx="34">
                  <c:v>2.0392773758545957</c:v>
                </c:pt>
                <c:pt idx="37">
                  <c:v>1.638475875799551</c:v>
                </c:pt>
                <c:pt idx="38">
                  <c:v>1.6283447122322794</c:v>
                </c:pt>
                <c:pt idx="39">
                  <c:v>1.6289397591253576</c:v>
                </c:pt>
                <c:pt idx="41">
                  <c:v>1.5233872507864215</c:v>
                </c:pt>
                <c:pt idx="43">
                  <c:v>1.7370557002265887</c:v>
                </c:pt>
                <c:pt idx="53">
                  <c:v>1.4944603883153669</c:v>
                </c:pt>
                <c:pt idx="55">
                  <c:v>1.5597653664437496</c:v>
                </c:pt>
                <c:pt idx="57">
                  <c:v>1.604245860324311</c:v>
                </c:pt>
                <c:pt idx="63">
                  <c:v>1.5551572310055144</c:v>
                </c:pt>
                <c:pt idx="73">
                  <c:v>1.6349009533426391</c:v>
                </c:pt>
                <c:pt idx="76">
                  <c:v>2.052010267017474</c:v>
                </c:pt>
                <c:pt idx="80">
                  <c:v>2.0375574399971224</c:v>
                </c:pt>
                <c:pt idx="82">
                  <c:v>1.4515068727055409</c:v>
                </c:pt>
                <c:pt idx="85">
                  <c:v>2.134960286249183</c:v>
                </c:pt>
                <c:pt idx="86">
                  <c:v>1.6180704711386096</c:v>
                </c:pt>
                <c:pt idx="91">
                  <c:v>2.4511772400261611</c:v>
                </c:pt>
                <c:pt idx="92">
                  <c:v>1.6546093357871843</c:v>
                </c:pt>
                <c:pt idx="95">
                  <c:v>2.2203359294880678</c:v>
                </c:pt>
                <c:pt idx="98">
                  <c:v>1.5826630055817088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A-4069-BA75-82DA267292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60154.6</c:v>
                </c:pt>
                <c:pt idx="3">
                  <c:v>82796.800000000003</c:v>
                </c:pt>
                <c:pt idx="4">
                  <c:v>64662.400000000001</c:v>
                </c:pt>
                <c:pt idx="6">
                  <c:v>69439</c:v>
                </c:pt>
                <c:pt idx="20">
                  <c:v>61130</c:v>
                </c:pt>
                <c:pt idx="23">
                  <c:v>62014</c:v>
                </c:pt>
                <c:pt idx="24">
                  <c:v>74911.399999999994</c:v>
                </c:pt>
                <c:pt idx="25">
                  <c:v>63322.6</c:v>
                </c:pt>
                <c:pt idx="27">
                  <c:v>68525</c:v>
                </c:pt>
                <c:pt idx="31">
                  <c:v>70946.399999999994</c:v>
                </c:pt>
                <c:pt idx="40">
                  <c:v>67201.2</c:v>
                </c:pt>
                <c:pt idx="46">
                  <c:v>74934</c:v>
                </c:pt>
                <c:pt idx="48">
                  <c:v>75119.199999999997</c:v>
                </c:pt>
                <c:pt idx="52">
                  <c:v>70539.399999999994</c:v>
                </c:pt>
                <c:pt idx="65">
                  <c:v>56918.6</c:v>
                </c:pt>
                <c:pt idx="66">
                  <c:v>78136.600000000006</c:v>
                </c:pt>
                <c:pt idx="67">
                  <c:v>63562.6</c:v>
                </c:pt>
                <c:pt idx="77">
                  <c:v>87509.8</c:v>
                </c:pt>
                <c:pt idx="78">
                  <c:v>73150.399999999994</c:v>
                </c:pt>
                <c:pt idx="83">
                  <c:v>76754.2</c:v>
                </c:pt>
                <c:pt idx="96">
                  <c:v>73994.8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1.6841937274954866</c:v>
                </c:pt>
                <c:pt idx="3">
                  <c:v>1.727808321094535</c:v>
                </c:pt>
                <c:pt idx="4">
                  <c:v>1.404664843865987</c:v>
                </c:pt>
                <c:pt idx="6">
                  <c:v>1.6910525785221562</c:v>
                </c:pt>
                <c:pt idx="20">
                  <c:v>1.9761655488303616</c:v>
                </c:pt>
                <c:pt idx="23">
                  <c:v>1.8863804947269971</c:v>
                </c:pt>
                <c:pt idx="24">
                  <c:v>1.429141625974151</c:v>
                </c:pt>
                <c:pt idx="25">
                  <c:v>1.8590045260302011</c:v>
                </c:pt>
                <c:pt idx="27">
                  <c:v>1.533236045238964</c:v>
                </c:pt>
                <c:pt idx="31">
                  <c:v>1.4592283752241129</c:v>
                </c:pt>
                <c:pt idx="40">
                  <c:v>1.8653387141896276</c:v>
                </c:pt>
                <c:pt idx="46">
                  <c:v>1.4792750954173006</c:v>
                </c:pt>
                <c:pt idx="48">
                  <c:v>1.5427746834364584</c:v>
                </c:pt>
                <c:pt idx="52">
                  <c:v>1.6802949840798194</c:v>
                </c:pt>
                <c:pt idx="65">
                  <c:v>1.7879392676559156</c:v>
                </c:pt>
                <c:pt idx="66">
                  <c:v>1.7158924242928408</c:v>
                </c:pt>
                <c:pt idx="67">
                  <c:v>1.821416996787419</c:v>
                </c:pt>
                <c:pt idx="77">
                  <c:v>1.6136135609954543</c:v>
                </c:pt>
                <c:pt idx="78">
                  <c:v>1.5241885211837531</c:v>
                </c:pt>
                <c:pt idx="83">
                  <c:v>1.6679868984368282</c:v>
                </c:pt>
                <c:pt idx="96">
                  <c:v>1.5707184829204213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A-4069-BA75-82DA26729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93536"/>
        <c:axId val="1884040976"/>
      </c:scatterChart>
      <c:valAx>
        <c:axId val="1896093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40976"/>
        <c:crosses val="autoZero"/>
        <c:crossBetween val="midCat"/>
      </c:valAx>
      <c:valAx>
        <c:axId val="1884040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9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52683.4</c:v>
                </c:pt>
                <c:pt idx="5">
                  <c:v>51390</c:v>
                </c:pt>
                <c:pt idx="7">
                  <c:v>58773.4</c:v>
                </c:pt>
                <c:pt idx="8">
                  <c:v>58877.2</c:v>
                </c:pt>
                <c:pt idx="10">
                  <c:v>65506.2</c:v>
                </c:pt>
                <c:pt idx="11">
                  <c:v>66633.8</c:v>
                </c:pt>
                <c:pt idx="12">
                  <c:v>58579</c:v>
                </c:pt>
                <c:pt idx="13">
                  <c:v>69363.8</c:v>
                </c:pt>
                <c:pt idx="14">
                  <c:v>49690.2</c:v>
                </c:pt>
                <c:pt idx="15">
                  <c:v>48959.6</c:v>
                </c:pt>
                <c:pt idx="17">
                  <c:v>67024</c:v>
                </c:pt>
                <c:pt idx="19">
                  <c:v>51944.2</c:v>
                </c:pt>
                <c:pt idx="22">
                  <c:v>65659.8</c:v>
                </c:pt>
                <c:pt idx="24">
                  <c:v>74911.399999999994</c:v>
                </c:pt>
                <c:pt idx="29">
                  <c:v>38542</c:v>
                </c:pt>
                <c:pt idx="33">
                  <c:v>73837</c:v>
                </c:pt>
                <c:pt idx="42">
                  <c:v>72824.2</c:v>
                </c:pt>
                <c:pt idx="44">
                  <c:v>53174.8</c:v>
                </c:pt>
                <c:pt idx="47">
                  <c:v>54711</c:v>
                </c:pt>
                <c:pt idx="49">
                  <c:v>58527.4</c:v>
                </c:pt>
                <c:pt idx="50">
                  <c:v>90882.4</c:v>
                </c:pt>
                <c:pt idx="53">
                  <c:v>53451.4</c:v>
                </c:pt>
                <c:pt idx="54">
                  <c:v>60370</c:v>
                </c:pt>
                <c:pt idx="56">
                  <c:v>73438.2</c:v>
                </c:pt>
                <c:pt idx="58">
                  <c:v>30951.200000000001</c:v>
                </c:pt>
                <c:pt idx="60">
                  <c:v>52687</c:v>
                </c:pt>
                <c:pt idx="61">
                  <c:v>42952</c:v>
                </c:pt>
                <c:pt idx="62">
                  <c:v>88537</c:v>
                </c:pt>
                <c:pt idx="64">
                  <c:v>85384.4</c:v>
                </c:pt>
                <c:pt idx="68">
                  <c:v>75394.8</c:v>
                </c:pt>
                <c:pt idx="69">
                  <c:v>68002</c:v>
                </c:pt>
                <c:pt idx="70">
                  <c:v>86450</c:v>
                </c:pt>
                <c:pt idx="71">
                  <c:v>88415.4</c:v>
                </c:pt>
                <c:pt idx="74">
                  <c:v>82765</c:v>
                </c:pt>
                <c:pt idx="75">
                  <c:v>57934.8</c:v>
                </c:pt>
                <c:pt idx="79">
                  <c:v>64224.6</c:v>
                </c:pt>
                <c:pt idx="81">
                  <c:v>44762.2</c:v>
                </c:pt>
                <c:pt idx="84">
                  <c:v>95821.6</c:v>
                </c:pt>
                <c:pt idx="87">
                  <c:v>102601.8</c:v>
                </c:pt>
                <c:pt idx="88">
                  <c:v>45003</c:v>
                </c:pt>
                <c:pt idx="89">
                  <c:v>77859.8</c:v>
                </c:pt>
                <c:pt idx="90">
                  <c:v>94072</c:v>
                </c:pt>
                <c:pt idx="93">
                  <c:v>92256</c:v>
                </c:pt>
                <c:pt idx="94">
                  <c:v>63885.8</c:v>
                </c:pt>
                <c:pt idx="97">
                  <c:v>75950</c:v>
                </c:pt>
                <c:pt idx="99">
                  <c:v>59238.8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1.4873375674311073</c:v>
                </c:pt>
                <c:pt idx="5">
                  <c:v>1.4290523448141661</c:v>
                </c:pt>
                <c:pt idx="7">
                  <c:v>1.0911058403971865</c:v>
                </c:pt>
                <c:pt idx="8">
                  <c:v>1.2910430523190641</c:v>
                </c:pt>
                <c:pt idx="10">
                  <c:v>1.431192772592518</c:v>
                </c:pt>
                <c:pt idx="11">
                  <c:v>1.3138377219969444</c:v>
                </c:pt>
                <c:pt idx="12">
                  <c:v>1.0360368049983784</c:v>
                </c:pt>
                <c:pt idx="13">
                  <c:v>1.2927636605837627</c:v>
                </c:pt>
                <c:pt idx="14">
                  <c:v>1.013741140104085</c:v>
                </c:pt>
                <c:pt idx="15">
                  <c:v>1.363777481842172</c:v>
                </c:pt>
                <c:pt idx="17">
                  <c:v>1.3005490570541896</c:v>
                </c:pt>
                <c:pt idx="19">
                  <c:v>1.1307133423943385</c:v>
                </c:pt>
                <c:pt idx="22">
                  <c:v>1.0113189501034119</c:v>
                </c:pt>
                <c:pt idx="24">
                  <c:v>1.429141625974151</c:v>
                </c:pt>
                <c:pt idx="29">
                  <c:v>1.0425769290643974</c:v>
                </c:pt>
                <c:pt idx="33">
                  <c:v>1.0371087666075274</c:v>
                </c:pt>
                <c:pt idx="42">
                  <c:v>1.1530507715841714</c:v>
                </c:pt>
                <c:pt idx="44">
                  <c:v>1.121508684564869</c:v>
                </c:pt>
                <c:pt idx="47">
                  <c:v>1.1222057721481968</c:v>
                </c:pt>
                <c:pt idx="49">
                  <c:v>1.3939112279035117</c:v>
                </c:pt>
                <c:pt idx="50">
                  <c:v>1.336826492258127</c:v>
                </c:pt>
                <c:pt idx="53">
                  <c:v>1.4944603883153669</c:v>
                </c:pt>
                <c:pt idx="54">
                  <c:v>1.1949975153221799</c:v>
                </c:pt>
                <c:pt idx="56">
                  <c:v>1.4133244006525214</c:v>
                </c:pt>
                <c:pt idx="58">
                  <c:v>1.2579479955542918</c:v>
                </c:pt>
                <c:pt idx="60">
                  <c:v>1.0618368857592955</c:v>
                </c:pt>
                <c:pt idx="61">
                  <c:v>1.1677221084000744</c:v>
                </c:pt>
                <c:pt idx="62">
                  <c:v>1.3626732326597919</c:v>
                </c:pt>
                <c:pt idx="64">
                  <c:v>1.1324902441195348</c:v>
                </c:pt>
                <c:pt idx="68">
                  <c:v>1.0582825340739679</c:v>
                </c:pt>
                <c:pt idx="69">
                  <c:v>1.1743184023999294</c:v>
                </c:pt>
                <c:pt idx="70">
                  <c:v>1.1469982648930017</c:v>
                </c:pt>
                <c:pt idx="71">
                  <c:v>1.0159542342171162</c:v>
                </c:pt>
                <c:pt idx="74">
                  <c:v>1.1141062043134176</c:v>
                </c:pt>
                <c:pt idx="75">
                  <c:v>1.4097399145246035</c:v>
                </c:pt>
                <c:pt idx="79">
                  <c:v>1.2180690887915222</c:v>
                </c:pt>
                <c:pt idx="81">
                  <c:v>1.1107809714446566</c:v>
                </c:pt>
                <c:pt idx="84">
                  <c:v>1.3734794660076641</c:v>
                </c:pt>
                <c:pt idx="87">
                  <c:v>1.0789966647758615</c:v>
                </c:pt>
                <c:pt idx="88">
                  <c:v>1.406439570695287</c:v>
                </c:pt>
                <c:pt idx="89">
                  <c:v>1.0088774951900723</c:v>
                </c:pt>
                <c:pt idx="90">
                  <c:v>1.1882813164384727</c:v>
                </c:pt>
                <c:pt idx="93">
                  <c:v>1.2119211758584807</c:v>
                </c:pt>
                <c:pt idx="94">
                  <c:v>1.3782092421164014</c:v>
                </c:pt>
                <c:pt idx="97">
                  <c:v>1.0207504937458856</c:v>
                </c:pt>
                <c:pt idx="99">
                  <c:v>1.1078043444499213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F-4557-BD31-971DC5124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33230.400000000001</c:v>
                </c:pt>
                <c:pt idx="2">
                  <c:v>60154.6</c:v>
                </c:pt>
                <c:pt idx="3">
                  <c:v>82796.800000000003</c:v>
                </c:pt>
                <c:pt idx="4">
                  <c:v>64662.400000000001</c:v>
                </c:pt>
                <c:pt idx="6">
                  <c:v>69439</c:v>
                </c:pt>
                <c:pt idx="9">
                  <c:v>59204.4</c:v>
                </c:pt>
                <c:pt idx="16">
                  <c:v>56504.800000000003</c:v>
                </c:pt>
                <c:pt idx="18">
                  <c:v>58386</c:v>
                </c:pt>
                <c:pt idx="20">
                  <c:v>61130</c:v>
                </c:pt>
                <c:pt idx="21">
                  <c:v>53847</c:v>
                </c:pt>
                <c:pt idx="23">
                  <c:v>62014</c:v>
                </c:pt>
                <c:pt idx="25">
                  <c:v>63322.6</c:v>
                </c:pt>
                <c:pt idx="26">
                  <c:v>40013.599999999999</c:v>
                </c:pt>
                <c:pt idx="27">
                  <c:v>68525</c:v>
                </c:pt>
                <c:pt idx="28">
                  <c:v>60966.6</c:v>
                </c:pt>
                <c:pt idx="30">
                  <c:v>39124</c:v>
                </c:pt>
                <c:pt idx="31">
                  <c:v>70946.399999999994</c:v>
                </c:pt>
                <c:pt idx="32">
                  <c:v>29635</c:v>
                </c:pt>
                <c:pt idx="34">
                  <c:v>38205.199999999997</c:v>
                </c:pt>
                <c:pt idx="35">
                  <c:v>55733.599999999999</c:v>
                </c:pt>
                <c:pt idx="36">
                  <c:v>61479.199999999997</c:v>
                </c:pt>
                <c:pt idx="37">
                  <c:v>47214</c:v>
                </c:pt>
                <c:pt idx="38">
                  <c:v>45317.8</c:v>
                </c:pt>
                <c:pt idx="39">
                  <c:v>54019.8</c:v>
                </c:pt>
                <c:pt idx="40">
                  <c:v>67201.2</c:v>
                </c:pt>
                <c:pt idx="41">
                  <c:v>55504.6</c:v>
                </c:pt>
                <c:pt idx="43">
                  <c:v>29569</c:v>
                </c:pt>
                <c:pt idx="45">
                  <c:v>53375.8</c:v>
                </c:pt>
                <c:pt idx="46">
                  <c:v>74934</c:v>
                </c:pt>
                <c:pt idx="48">
                  <c:v>75119.199999999997</c:v>
                </c:pt>
                <c:pt idx="51">
                  <c:v>58144.2</c:v>
                </c:pt>
                <c:pt idx="52">
                  <c:v>70539.399999999994</c:v>
                </c:pt>
                <c:pt idx="55">
                  <c:v>43813</c:v>
                </c:pt>
                <c:pt idx="57">
                  <c:v>52455.8</c:v>
                </c:pt>
                <c:pt idx="59">
                  <c:v>63825</c:v>
                </c:pt>
                <c:pt idx="63">
                  <c:v>51828.2</c:v>
                </c:pt>
                <c:pt idx="65">
                  <c:v>56918.6</c:v>
                </c:pt>
                <c:pt idx="66">
                  <c:v>78136.600000000006</c:v>
                </c:pt>
                <c:pt idx="67">
                  <c:v>63562.6</c:v>
                </c:pt>
                <c:pt idx="72">
                  <c:v>40592.800000000003</c:v>
                </c:pt>
                <c:pt idx="73">
                  <c:v>26936.799999999999</c:v>
                </c:pt>
                <c:pt idx="76">
                  <c:v>37323.4</c:v>
                </c:pt>
                <c:pt idx="77">
                  <c:v>87509.8</c:v>
                </c:pt>
                <c:pt idx="78">
                  <c:v>73150.399999999994</c:v>
                </c:pt>
                <c:pt idx="80">
                  <c:v>44481.2</c:v>
                </c:pt>
                <c:pt idx="82">
                  <c:v>46852</c:v>
                </c:pt>
                <c:pt idx="83">
                  <c:v>76754.2</c:v>
                </c:pt>
                <c:pt idx="85">
                  <c:v>54162.6</c:v>
                </c:pt>
                <c:pt idx="86">
                  <c:v>47582.6</c:v>
                </c:pt>
                <c:pt idx="91">
                  <c:v>30580</c:v>
                </c:pt>
                <c:pt idx="92">
                  <c:v>59770</c:v>
                </c:pt>
                <c:pt idx="95">
                  <c:v>43294.8</c:v>
                </c:pt>
                <c:pt idx="96">
                  <c:v>73994.8</c:v>
                </c:pt>
                <c:pt idx="98">
                  <c:v>59945.8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2.3965405171168568</c:v>
                </c:pt>
                <c:pt idx="2">
                  <c:v>1.6841937274954866</c:v>
                </c:pt>
                <c:pt idx="3">
                  <c:v>1.727808321094535</c:v>
                </c:pt>
                <c:pt idx="4">
                  <c:v>1.404664843865987</c:v>
                </c:pt>
                <c:pt idx="6">
                  <c:v>1.6910525785221562</c:v>
                </c:pt>
                <c:pt idx="9">
                  <c:v>1.479822445629041</c:v>
                </c:pt>
                <c:pt idx="16">
                  <c:v>1.7463118177570753</c:v>
                </c:pt>
                <c:pt idx="18">
                  <c:v>1.6551399308053301</c:v>
                </c:pt>
                <c:pt idx="20">
                  <c:v>1.9761655488303616</c:v>
                </c:pt>
                <c:pt idx="21">
                  <c:v>2.1177967203372519</c:v>
                </c:pt>
                <c:pt idx="23">
                  <c:v>1.8863804947269971</c:v>
                </c:pt>
                <c:pt idx="25">
                  <c:v>1.8590045260302011</c:v>
                </c:pt>
                <c:pt idx="26">
                  <c:v>2.2755513125537319</c:v>
                </c:pt>
                <c:pt idx="27">
                  <c:v>1.533236045238964</c:v>
                </c:pt>
                <c:pt idx="28">
                  <c:v>1.8788156137950944</c:v>
                </c:pt>
                <c:pt idx="30">
                  <c:v>2.1054595644617113</c:v>
                </c:pt>
                <c:pt idx="31">
                  <c:v>1.4592283752241129</c:v>
                </c:pt>
                <c:pt idx="32">
                  <c:v>2.3825206681289015</c:v>
                </c:pt>
                <c:pt idx="34">
                  <c:v>2.0392773758545957</c:v>
                </c:pt>
                <c:pt idx="35">
                  <c:v>1.4520684111559274</c:v>
                </c:pt>
                <c:pt idx="36">
                  <c:v>1.4573058855678018</c:v>
                </c:pt>
                <c:pt idx="37">
                  <c:v>1.638475875799551</c:v>
                </c:pt>
                <c:pt idx="38">
                  <c:v>1.6283447122322794</c:v>
                </c:pt>
                <c:pt idx="39">
                  <c:v>1.6289397591253576</c:v>
                </c:pt>
                <c:pt idx="40">
                  <c:v>1.8653387141896276</c:v>
                </c:pt>
                <c:pt idx="41">
                  <c:v>1.5233872507864215</c:v>
                </c:pt>
                <c:pt idx="43">
                  <c:v>1.7370557002265887</c:v>
                </c:pt>
                <c:pt idx="45">
                  <c:v>1.235709816058963</c:v>
                </c:pt>
                <c:pt idx="46">
                  <c:v>1.4792750954173006</c:v>
                </c:pt>
                <c:pt idx="48">
                  <c:v>1.5427746834364584</c:v>
                </c:pt>
                <c:pt idx="51">
                  <c:v>1.4669734900471587</c:v>
                </c:pt>
                <c:pt idx="52">
                  <c:v>1.6802949840798194</c:v>
                </c:pt>
                <c:pt idx="55">
                  <c:v>1.5597653664437496</c:v>
                </c:pt>
                <c:pt idx="57">
                  <c:v>1.604245860324311</c:v>
                </c:pt>
                <c:pt idx="59">
                  <c:v>1.4160438699569133</c:v>
                </c:pt>
                <c:pt idx="63">
                  <c:v>1.5551572310055144</c:v>
                </c:pt>
                <c:pt idx="65">
                  <c:v>1.7879392676559156</c:v>
                </c:pt>
                <c:pt idx="66">
                  <c:v>1.7158924242928408</c:v>
                </c:pt>
                <c:pt idx="67">
                  <c:v>1.821416996787419</c:v>
                </c:pt>
                <c:pt idx="72">
                  <c:v>1.6082162353914979</c:v>
                </c:pt>
                <c:pt idx="73">
                  <c:v>1.6349009533426391</c:v>
                </c:pt>
                <c:pt idx="76">
                  <c:v>2.052010267017474</c:v>
                </c:pt>
                <c:pt idx="77">
                  <c:v>1.6136135609954543</c:v>
                </c:pt>
                <c:pt idx="78">
                  <c:v>1.5241885211837531</c:v>
                </c:pt>
                <c:pt idx="80">
                  <c:v>2.0375574399971224</c:v>
                </c:pt>
                <c:pt idx="82">
                  <c:v>1.4515068727055409</c:v>
                </c:pt>
                <c:pt idx="83">
                  <c:v>1.6679868984368282</c:v>
                </c:pt>
                <c:pt idx="85">
                  <c:v>2.134960286249183</c:v>
                </c:pt>
                <c:pt idx="86">
                  <c:v>1.6180704711386096</c:v>
                </c:pt>
                <c:pt idx="91">
                  <c:v>2.4511772400261611</c:v>
                </c:pt>
                <c:pt idx="92">
                  <c:v>1.6546093357871843</c:v>
                </c:pt>
                <c:pt idx="95">
                  <c:v>2.2203359294880678</c:v>
                </c:pt>
                <c:pt idx="96">
                  <c:v>1.5707184829204213</c:v>
                </c:pt>
                <c:pt idx="98">
                  <c:v>1.5826630055817088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4F-4557-BD31-971DC512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94736"/>
        <c:axId val="1884038064"/>
      </c:scatterChart>
      <c:valAx>
        <c:axId val="1896094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38064"/>
        <c:crosses val="autoZero"/>
        <c:crossBetween val="midCat"/>
      </c:valAx>
      <c:valAx>
        <c:axId val="188403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9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52942.400000000001</c:v>
                </c:pt>
                <c:pt idx="1">
                  <c:v>33132.400000000001</c:v>
                </c:pt>
                <c:pt idx="2">
                  <c:v>59947</c:v>
                </c:pt>
                <c:pt idx="3">
                  <c:v>82782.8</c:v>
                </c:pt>
                <c:pt idx="4">
                  <c:v>64458</c:v>
                </c:pt>
                <c:pt idx="5">
                  <c:v>51828.6</c:v>
                </c:pt>
                <c:pt idx="6">
                  <c:v>69457.8</c:v>
                </c:pt>
                <c:pt idx="7">
                  <c:v>59003</c:v>
                </c:pt>
                <c:pt idx="8">
                  <c:v>59056</c:v>
                </c:pt>
                <c:pt idx="9">
                  <c:v>58953.4</c:v>
                </c:pt>
                <c:pt idx="10">
                  <c:v>65397.2</c:v>
                </c:pt>
                <c:pt idx="11">
                  <c:v>66618.8</c:v>
                </c:pt>
                <c:pt idx="12">
                  <c:v>58585</c:v>
                </c:pt>
                <c:pt idx="13">
                  <c:v>69350.8</c:v>
                </c:pt>
                <c:pt idx="14">
                  <c:v>49255.199999999997</c:v>
                </c:pt>
                <c:pt idx="15">
                  <c:v>49362.6</c:v>
                </c:pt>
                <c:pt idx="16">
                  <c:v>56569</c:v>
                </c:pt>
                <c:pt idx="17">
                  <c:v>67069.600000000006</c:v>
                </c:pt>
                <c:pt idx="18">
                  <c:v>58085</c:v>
                </c:pt>
                <c:pt idx="19">
                  <c:v>51538.2</c:v>
                </c:pt>
                <c:pt idx="20">
                  <c:v>60986.400000000001</c:v>
                </c:pt>
                <c:pt idx="21">
                  <c:v>54134.6</c:v>
                </c:pt>
                <c:pt idx="22">
                  <c:v>65780.399999999994</c:v>
                </c:pt>
                <c:pt idx="23">
                  <c:v>62070</c:v>
                </c:pt>
                <c:pt idx="24">
                  <c:v>74639.399999999994</c:v>
                </c:pt>
                <c:pt idx="25">
                  <c:v>63334.400000000001</c:v>
                </c:pt>
                <c:pt idx="26">
                  <c:v>39819.199999999997</c:v>
                </c:pt>
                <c:pt idx="27">
                  <c:v>68561.8</c:v>
                </c:pt>
                <c:pt idx="28">
                  <c:v>61232.6</c:v>
                </c:pt>
                <c:pt idx="29">
                  <c:v>38383.800000000003</c:v>
                </c:pt>
                <c:pt idx="30">
                  <c:v>38769.199999999997</c:v>
                </c:pt>
                <c:pt idx="31">
                  <c:v>70860.399999999994</c:v>
                </c:pt>
                <c:pt idx="32">
                  <c:v>29766.6</c:v>
                </c:pt>
                <c:pt idx="33">
                  <c:v>73682</c:v>
                </c:pt>
                <c:pt idx="34">
                  <c:v>38348.800000000003</c:v>
                </c:pt>
                <c:pt idx="35">
                  <c:v>55743.6</c:v>
                </c:pt>
                <c:pt idx="36">
                  <c:v>61115.199999999997</c:v>
                </c:pt>
                <c:pt idx="37">
                  <c:v>47194.6</c:v>
                </c:pt>
                <c:pt idx="38">
                  <c:v>45464.4</c:v>
                </c:pt>
                <c:pt idx="39">
                  <c:v>54049.599999999999</c:v>
                </c:pt>
                <c:pt idx="40">
                  <c:v>67416.399999999994</c:v>
                </c:pt>
                <c:pt idx="41">
                  <c:v>55466.6</c:v>
                </c:pt>
                <c:pt idx="42">
                  <c:v>72621.600000000006</c:v>
                </c:pt>
                <c:pt idx="43">
                  <c:v>29727</c:v>
                </c:pt>
                <c:pt idx="44">
                  <c:v>53032.800000000003</c:v>
                </c:pt>
                <c:pt idx="45">
                  <c:v>53474.6</c:v>
                </c:pt>
                <c:pt idx="46">
                  <c:v>74652.399999999994</c:v>
                </c:pt>
                <c:pt idx="47">
                  <c:v>54733.2</c:v>
                </c:pt>
                <c:pt idx="48">
                  <c:v>75006.600000000006</c:v>
                </c:pt>
                <c:pt idx="49">
                  <c:v>58595.8</c:v>
                </c:pt>
                <c:pt idx="50">
                  <c:v>91280.6</c:v>
                </c:pt>
                <c:pt idx="51">
                  <c:v>58171</c:v>
                </c:pt>
                <c:pt idx="52">
                  <c:v>70642.8</c:v>
                </c:pt>
                <c:pt idx="53">
                  <c:v>53557</c:v>
                </c:pt>
                <c:pt idx="54">
                  <c:v>60286.6</c:v>
                </c:pt>
                <c:pt idx="55">
                  <c:v>43299.6</c:v>
                </c:pt>
                <c:pt idx="56">
                  <c:v>74034.399999999994</c:v>
                </c:pt>
                <c:pt idx="57">
                  <c:v>52399.199999999997</c:v>
                </c:pt>
                <c:pt idx="58">
                  <c:v>30804</c:v>
                </c:pt>
                <c:pt idx="59">
                  <c:v>63708.6</c:v>
                </c:pt>
                <c:pt idx="60">
                  <c:v>52817.4</c:v>
                </c:pt>
                <c:pt idx="61">
                  <c:v>42926.6</c:v>
                </c:pt>
                <c:pt idx="62">
                  <c:v>88485.2</c:v>
                </c:pt>
                <c:pt idx="63">
                  <c:v>51951.8</c:v>
                </c:pt>
                <c:pt idx="64">
                  <c:v>84976.2</c:v>
                </c:pt>
                <c:pt idx="65">
                  <c:v>56977.4</c:v>
                </c:pt>
                <c:pt idx="66">
                  <c:v>78034.600000000006</c:v>
                </c:pt>
                <c:pt idx="67">
                  <c:v>63418</c:v>
                </c:pt>
                <c:pt idx="68">
                  <c:v>75199.600000000006</c:v>
                </c:pt>
                <c:pt idx="69">
                  <c:v>67977</c:v>
                </c:pt>
                <c:pt idx="70">
                  <c:v>86764.800000000003</c:v>
                </c:pt>
                <c:pt idx="71">
                  <c:v>88190.2</c:v>
                </c:pt>
                <c:pt idx="72">
                  <c:v>40422.6</c:v>
                </c:pt>
                <c:pt idx="73">
                  <c:v>27034.2</c:v>
                </c:pt>
                <c:pt idx="74">
                  <c:v>82546</c:v>
                </c:pt>
                <c:pt idx="75">
                  <c:v>58206.2</c:v>
                </c:pt>
                <c:pt idx="76">
                  <c:v>37410.6</c:v>
                </c:pt>
                <c:pt idx="77">
                  <c:v>87137</c:v>
                </c:pt>
                <c:pt idx="78">
                  <c:v>73107.199999999997</c:v>
                </c:pt>
                <c:pt idx="79">
                  <c:v>64369.599999999999</c:v>
                </c:pt>
                <c:pt idx="80">
                  <c:v>44626.8</c:v>
                </c:pt>
                <c:pt idx="81">
                  <c:v>44869.4</c:v>
                </c:pt>
                <c:pt idx="82">
                  <c:v>46805</c:v>
                </c:pt>
                <c:pt idx="83">
                  <c:v>76796.800000000003</c:v>
                </c:pt>
                <c:pt idx="84">
                  <c:v>95752.2</c:v>
                </c:pt>
                <c:pt idx="85">
                  <c:v>53820.6</c:v>
                </c:pt>
                <c:pt idx="86">
                  <c:v>47710.8</c:v>
                </c:pt>
                <c:pt idx="87">
                  <c:v>102726.6</c:v>
                </c:pt>
                <c:pt idx="88">
                  <c:v>44573.2</c:v>
                </c:pt>
                <c:pt idx="89">
                  <c:v>77861.2</c:v>
                </c:pt>
                <c:pt idx="90">
                  <c:v>94300.2</c:v>
                </c:pt>
                <c:pt idx="91">
                  <c:v>30891.200000000001</c:v>
                </c:pt>
                <c:pt idx="92">
                  <c:v>59934</c:v>
                </c:pt>
                <c:pt idx="93">
                  <c:v>92125.4</c:v>
                </c:pt>
                <c:pt idx="94">
                  <c:v>63734</c:v>
                </c:pt>
                <c:pt idx="95">
                  <c:v>43292.2</c:v>
                </c:pt>
                <c:pt idx="96">
                  <c:v>73787.199999999997</c:v>
                </c:pt>
                <c:pt idx="97">
                  <c:v>75868.600000000006</c:v>
                </c:pt>
                <c:pt idx="98">
                  <c:v>60015.6</c:v>
                </c:pt>
                <c:pt idx="99">
                  <c:v>59647.6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1.4812513221916648</c:v>
                </c:pt>
                <c:pt idx="1">
                  <c:v>2.4148567565283527</c:v>
                </c:pt>
                <c:pt idx="2">
                  <c:v>1.6919111882162576</c:v>
                </c:pt>
                <c:pt idx="3">
                  <c:v>1.7280038848649719</c:v>
                </c:pt>
                <c:pt idx="4">
                  <c:v>1.4091346303019021</c:v>
                </c:pt>
                <c:pt idx="5">
                  <c:v>1.4159749636301193</c:v>
                </c:pt>
                <c:pt idx="6">
                  <c:v>1.6902781257108632</c:v>
                </c:pt>
                <c:pt idx="7">
                  <c:v>1.0773689473416606</c:v>
                </c:pt>
                <c:pt idx="8">
                  <c:v>1.2843741533459767</c:v>
                </c:pt>
                <c:pt idx="9">
                  <c:v>1.4946211753690202</c:v>
                </c:pt>
                <c:pt idx="10">
                  <c:v>1.4212993828481955</c:v>
                </c:pt>
                <c:pt idx="11">
                  <c:v>1.3176160483226957</c:v>
                </c:pt>
                <c:pt idx="12">
                  <c:v>1.0280788597763932</c:v>
                </c:pt>
                <c:pt idx="13">
                  <c:v>1.2929915732767321</c:v>
                </c:pt>
                <c:pt idx="14">
                  <c:v>1.0226940505774009</c:v>
                </c:pt>
                <c:pt idx="15">
                  <c:v>1.3526434993294518</c:v>
                </c:pt>
                <c:pt idx="16">
                  <c:v>1.7443652884088459</c:v>
                </c:pt>
                <c:pt idx="17">
                  <c:v>1.2996499159082504</c:v>
                </c:pt>
                <c:pt idx="18">
                  <c:v>1.6632693466471551</c:v>
                </c:pt>
                <c:pt idx="19">
                  <c:v>1.1308311116802683</c:v>
                </c:pt>
                <c:pt idx="20">
                  <c:v>1.9804251439665237</c:v>
                </c:pt>
                <c:pt idx="21">
                  <c:v>2.0923956212847239</c:v>
                </c:pt>
                <c:pt idx="22">
                  <c:v>1.0147247508376356</c:v>
                </c:pt>
                <c:pt idx="23">
                  <c:v>1.8845658127920091</c:v>
                </c:pt>
                <c:pt idx="24">
                  <c:v>1.4445453741589565</c:v>
                </c:pt>
                <c:pt idx="25">
                  <c:v>1.8586423807599028</c:v>
                </c:pt>
                <c:pt idx="26">
                  <c:v>2.2866607063928961</c:v>
                </c:pt>
                <c:pt idx="27">
                  <c:v>1.5324130930051427</c:v>
                </c:pt>
                <c:pt idx="28">
                  <c:v>1.8540450674967257</c:v>
                </c:pt>
                <c:pt idx="29">
                  <c:v>1.0257712889291837</c:v>
                </c:pt>
                <c:pt idx="30">
                  <c:v>2.1248052577819507</c:v>
                </c:pt>
                <c:pt idx="31">
                  <c:v>1.4644286512636113</c:v>
                </c:pt>
                <c:pt idx="32">
                  <c:v>2.4090759441790466</c:v>
                </c:pt>
                <c:pt idx="33">
                  <c:v>1.039412610949757</c:v>
                </c:pt>
                <c:pt idx="34">
                  <c:v>2.0321105223631508</c:v>
                </c:pt>
                <c:pt idx="35">
                  <c:v>1.4464799546495024</c:v>
                </c:pt>
                <c:pt idx="36">
                  <c:v>1.4814317878367411</c:v>
                </c:pt>
                <c:pt idx="37">
                  <c:v>1.6339793111923822</c:v>
                </c:pt>
                <c:pt idx="38">
                  <c:v>1.6229621418076561</c:v>
                </c:pt>
                <c:pt idx="39">
                  <c:v>1.6259694798851425</c:v>
                </c:pt>
                <c:pt idx="40">
                  <c:v>1.8602891877940682</c:v>
                </c:pt>
                <c:pt idx="41">
                  <c:v>1.5336797279804424</c:v>
                </c:pt>
                <c:pt idx="42">
                  <c:v>1.1563088667834363</c:v>
                </c:pt>
                <c:pt idx="43">
                  <c:v>1.7271504019914556</c:v>
                </c:pt>
                <c:pt idx="44">
                  <c:v>1.1446123908222836</c:v>
                </c:pt>
                <c:pt idx="45">
                  <c:v>1.2232723573434865</c:v>
                </c:pt>
                <c:pt idx="46">
                  <c:v>1.4836093682185705</c:v>
                </c:pt>
                <c:pt idx="47">
                  <c:v>1.1314522081661589</c:v>
                </c:pt>
                <c:pt idx="48">
                  <c:v>1.547210512141598</c:v>
                </c:pt>
                <c:pt idx="49">
                  <c:v>1.3925912778731582</c:v>
                </c:pt>
                <c:pt idx="50">
                  <c:v>1.3309838015963962</c:v>
                </c:pt>
                <c:pt idx="51">
                  <c:v>1.4518230733527016</c:v>
                </c:pt>
                <c:pt idx="52">
                  <c:v>1.6745655608214849</c:v>
                </c:pt>
                <c:pt idx="53">
                  <c:v>1.4948186044774725</c:v>
                </c:pt>
                <c:pt idx="54">
                  <c:v>1.1972146380787771</c:v>
                </c:pt>
                <c:pt idx="55">
                  <c:v>1.5778667701318259</c:v>
                </c:pt>
                <c:pt idx="56">
                  <c:v>1.3937439892806589</c:v>
                </c:pt>
                <c:pt idx="57">
                  <c:v>1.5928678300432069</c:v>
                </c:pt>
                <c:pt idx="58">
                  <c:v>1.2462017919750681</c:v>
                </c:pt>
                <c:pt idx="59">
                  <c:v>1.4127135112057085</c:v>
                </c:pt>
                <c:pt idx="60">
                  <c:v>1.0632480962713045</c:v>
                </c:pt>
                <c:pt idx="61">
                  <c:v>1.1780341326822996</c:v>
                </c:pt>
                <c:pt idx="62">
                  <c:v>1.3708620198632089</c:v>
                </c:pt>
                <c:pt idx="63">
                  <c:v>1.5551145484853266</c:v>
                </c:pt>
                <c:pt idx="64">
                  <c:v>1.1444616257257916</c:v>
                </c:pt>
                <c:pt idx="65">
                  <c:v>1.7867435158501441</c:v>
                </c:pt>
                <c:pt idx="66">
                  <c:v>1.7197627718986193</c:v>
                </c:pt>
                <c:pt idx="67">
                  <c:v>1.8212652559210318</c:v>
                </c:pt>
                <c:pt idx="68">
                  <c:v>1.0483433422518205</c:v>
                </c:pt>
                <c:pt idx="69">
                  <c:v>1.1726760521941244</c:v>
                </c:pt>
                <c:pt idx="70">
                  <c:v>1.1428713026480783</c:v>
                </c:pt>
                <c:pt idx="71">
                  <c:v>1.0182877462575206</c:v>
                </c:pt>
                <c:pt idx="72">
                  <c:v>1.6025441213578544</c:v>
                </c:pt>
                <c:pt idx="73">
                  <c:v>1.6165819591480421</c:v>
                </c:pt>
                <c:pt idx="74">
                  <c:v>1.1084849659583746</c:v>
                </c:pt>
                <c:pt idx="75">
                  <c:v>1.4026684442550794</c:v>
                </c:pt>
                <c:pt idx="76">
                  <c:v>2.0412396486557287</c:v>
                </c:pt>
                <c:pt idx="77">
                  <c:v>1.6205859738113546</c:v>
                </c:pt>
                <c:pt idx="78">
                  <c:v>1.5389455484548717</c:v>
                </c:pt>
                <c:pt idx="79">
                  <c:v>1.2161952225895454</c:v>
                </c:pt>
                <c:pt idx="80">
                  <c:v>2.0487240850789212</c:v>
                </c:pt>
                <c:pt idx="81">
                  <c:v>1.1174653550080902</c:v>
                </c:pt>
                <c:pt idx="82">
                  <c:v>1.4704839226578357</c:v>
                </c:pt>
                <c:pt idx="83">
                  <c:v>1.6695357098212424</c:v>
                </c:pt>
                <c:pt idx="84">
                  <c:v>1.3751015642460436</c:v>
                </c:pt>
                <c:pt idx="85">
                  <c:v>2.1563676361839148</c:v>
                </c:pt>
                <c:pt idx="86">
                  <c:v>1.6018176178139958</c:v>
                </c:pt>
                <c:pt idx="87">
                  <c:v>1.0676300004088521</c:v>
                </c:pt>
                <c:pt idx="88">
                  <c:v>1.4184083709493598</c:v>
                </c:pt>
                <c:pt idx="89">
                  <c:v>1.0050320313583661</c:v>
                </c:pt>
                <c:pt idx="90">
                  <c:v>1.1862329030055079</c:v>
                </c:pt>
                <c:pt idx="91">
                  <c:v>2.4568809240171956</c:v>
                </c:pt>
                <c:pt idx="92">
                  <c:v>1.6561551039476758</c:v>
                </c:pt>
                <c:pt idx="93">
                  <c:v>1.2104045138474298</c:v>
                </c:pt>
                <c:pt idx="94">
                  <c:v>1.3653465967929206</c:v>
                </c:pt>
                <c:pt idx="95">
                  <c:v>2.22021518887929</c:v>
                </c:pt>
                <c:pt idx="96">
                  <c:v>1.5745142788993214</c:v>
                </c:pt>
                <c:pt idx="97">
                  <c:v>1.0138186285235262</c:v>
                </c:pt>
                <c:pt idx="98">
                  <c:v>1.579372696432261</c:v>
                </c:pt>
                <c:pt idx="99">
                  <c:v>1.1002119112923237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6-41F7-9D30-AD5B88D30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34336"/>
        <c:axId val="1884010192"/>
      </c:scatterChart>
      <c:valAx>
        <c:axId val="1896034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10192"/>
        <c:crosses val="autoZero"/>
        <c:crossBetween val="midCat"/>
      </c:valAx>
      <c:valAx>
        <c:axId val="1884010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3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52942.400000000001</c:v>
                </c:pt>
                <c:pt idx="7">
                  <c:v>59003</c:v>
                </c:pt>
                <c:pt idx="8">
                  <c:v>59056</c:v>
                </c:pt>
                <c:pt idx="9">
                  <c:v>58953.4</c:v>
                </c:pt>
                <c:pt idx="12">
                  <c:v>58585</c:v>
                </c:pt>
                <c:pt idx="14">
                  <c:v>49255.199999999997</c:v>
                </c:pt>
                <c:pt idx="15">
                  <c:v>49362.6</c:v>
                </c:pt>
                <c:pt idx="19">
                  <c:v>51538.2</c:v>
                </c:pt>
                <c:pt idx="29">
                  <c:v>38383.800000000003</c:v>
                </c:pt>
                <c:pt idx="35">
                  <c:v>55743.6</c:v>
                </c:pt>
                <c:pt idx="44">
                  <c:v>53032.800000000003</c:v>
                </c:pt>
                <c:pt idx="45">
                  <c:v>53474.6</c:v>
                </c:pt>
                <c:pt idx="47">
                  <c:v>54733.2</c:v>
                </c:pt>
                <c:pt idx="49">
                  <c:v>58595.8</c:v>
                </c:pt>
                <c:pt idx="51">
                  <c:v>58171</c:v>
                </c:pt>
                <c:pt idx="58">
                  <c:v>30804</c:v>
                </c:pt>
                <c:pt idx="60">
                  <c:v>52817.4</c:v>
                </c:pt>
                <c:pt idx="61">
                  <c:v>42926.6</c:v>
                </c:pt>
                <c:pt idx="72">
                  <c:v>40422.6</c:v>
                </c:pt>
                <c:pt idx="81">
                  <c:v>44869.4</c:v>
                </c:pt>
                <c:pt idx="88">
                  <c:v>44573.2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1.4812513221916648</c:v>
                </c:pt>
                <c:pt idx="7">
                  <c:v>1.0773689473416606</c:v>
                </c:pt>
                <c:pt idx="8">
                  <c:v>1.2843741533459767</c:v>
                </c:pt>
                <c:pt idx="9">
                  <c:v>1.4946211753690202</c:v>
                </c:pt>
                <c:pt idx="12">
                  <c:v>1.0280788597763932</c:v>
                </c:pt>
                <c:pt idx="14">
                  <c:v>1.0226940505774009</c:v>
                </c:pt>
                <c:pt idx="15">
                  <c:v>1.3526434993294518</c:v>
                </c:pt>
                <c:pt idx="19">
                  <c:v>1.1308311116802683</c:v>
                </c:pt>
                <c:pt idx="29">
                  <c:v>1.0257712889291837</c:v>
                </c:pt>
                <c:pt idx="35">
                  <c:v>1.4464799546495024</c:v>
                </c:pt>
                <c:pt idx="44">
                  <c:v>1.1446123908222836</c:v>
                </c:pt>
                <c:pt idx="45">
                  <c:v>1.2232723573434865</c:v>
                </c:pt>
                <c:pt idx="47">
                  <c:v>1.1314522081661589</c:v>
                </c:pt>
                <c:pt idx="49">
                  <c:v>1.3925912778731582</c:v>
                </c:pt>
                <c:pt idx="51">
                  <c:v>1.4518230733527016</c:v>
                </c:pt>
                <c:pt idx="58">
                  <c:v>1.2462017919750681</c:v>
                </c:pt>
                <c:pt idx="60">
                  <c:v>1.0632480962713045</c:v>
                </c:pt>
                <c:pt idx="61">
                  <c:v>1.1780341326822996</c:v>
                </c:pt>
                <c:pt idx="72">
                  <c:v>1.6025441213578544</c:v>
                </c:pt>
                <c:pt idx="81">
                  <c:v>1.1174653550080902</c:v>
                </c:pt>
                <c:pt idx="88">
                  <c:v>1.4184083709493598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7-4BB1-862C-3EFC33D4A6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0">
                  <c:v>65397.2</c:v>
                </c:pt>
                <c:pt idx="11">
                  <c:v>66618.8</c:v>
                </c:pt>
                <c:pt idx="13">
                  <c:v>69350.8</c:v>
                </c:pt>
                <c:pt idx="17">
                  <c:v>67069.600000000006</c:v>
                </c:pt>
                <c:pt idx="22">
                  <c:v>65780.399999999994</c:v>
                </c:pt>
                <c:pt idx="33">
                  <c:v>73682</c:v>
                </c:pt>
                <c:pt idx="36">
                  <c:v>61115.199999999997</c:v>
                </c:pt>
                <c:pt idx="42">
                  <c:v>72621.600000000006</c:v>
                </c:pt>
                <c:pt idx="50">
                  <c:v>91280.6</c:v>
                </c:pt>
                <c:pt idx="54">
                  <c:v>60286.6</c:v>
                </c:pt>
                <c:pt idx="56">
                  <c:v>74034.399999999994</c:v>
                </c:pt>
                <c:pt idx="59">
                  <c:v>63708.6</c:v>
                </c:pt>
                <c:pt idx="62">
                  <c:v>88485.2</c:v>
                </c:pt>
                <c:pt idx="64">
                  <c:v>84976.2</c:v>
                </c:pt>
                <c:pt idx="68">
                  <c:v>75199.600000000006</c:v>
                </c:pt>
                <c:pt idx="69">
                  <c:v>67977</c:v>
                </c:pt>
                <c:pt idx="70">
                  <c:v>86764.800000000003</c:v>
                </c:pt>
                <c:pt idx="71">
                  <c:v>88190.2</c:v>
                </c:pt>
                <c:pt idx="74">
                  <c:v>82546</c:v>
                </c:pt>
                <c:pt idx="75">
                  <c:v>58206.2</c:v>
                </c:pt>
                <c:pt idx="79">
                  <c:v>64369.599999999999</c:v>
                </c:pt>
                <c:pt idx="84">
                  <c:v>95752.2</c:v>
                </c:pt>
                <c:pt idx="87">
                  <c:v>102726.6</c:v>
                </c:pt>
                <c:pt idx="89">
                  <c:v>77861.2</c:v>
                </c:pt>
                <c:pt idx="90">
                  <c:v>94300.2</c:v>
                </c:pt>
                <c:pt idx="93">
                  <c:v>92125.4</c:v>
                </c:pt>
                <c:pt idx="94">
                  <c:v>63734</c:v>
                </c:pt>
                <c:pt idx="97">
                  <c:v>75868.600000000006</c:v>
                </c:pt>
                <c:pt idx="99">
                  <c:v>59647.6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0">
                  <c:v>1.4212993828481955</c:v>
                </c:pt>
                <c:pt idx="11">
                  <c:v>1.3176160483226957</c:v>
                </c:pt>
                <c:pt idx="13">
                  <c:v>1.2929915732767321</c:v>
                </c:pt>
                <c:pt idx="17">
                  <c:v>1.2996499159082504</c:v>
                </c:pt>
                <c:pt idx="22">
                  <c:v>1.0147247508376356</c:v>
                </c:pt>
                <c:pt idx="33">
                  <c:v>1.039412610949757</c:v>
                </c:pt>
                <c:pt idx="36">
                  <c:v>1.4814317878367411</c:v>
                </c:pt>
                <c:pt idx="42">
                  <c:v>1.1563088667834363</c:v>
                </c:pt>
                <c:pt idx="50">
                  <c:v>1.3309838015963962</c:v>
                </c:pt>
                <c:pt idx="54">
                  <c:v>1.1972146380787771</c:v>
                </c:pt>
                <c:pt idx="56">
                  <c:v>1.3937439892806589</c:v>
                </c:pt>
                <c:pt idx="59">
                  <c:v>1.4127135112057085</c:v>
                </c:pt>
                <c:pt idx="62">
                  <c:v>1.3708620198632089</c:v>
                </c:pt>
                <c:pt idx="64">
                  <c:v>1.1444616257257916</c:v>
                </c:pt>
                <c:pt idx="68">
                  <c:v>1.0483433422518205</c:v>
                </c:pt>
                <c:pt idx="69">
                  <c:v>1.1726760521941244</c:v>
                </c:pt>
                <c:pt idx="70">
                  <c:v>1.1428713026480783</c:v>
                </c:pt>
                <c:pt idx="71">
                  <c:v>1.0182877462575206</c:v>
                </c:pt>
                <c:pt idx="74">
                  <c:v>1.1084849659583746</c:v>
                </c:pt>
                <c:pt idx="75">
                  <c:v>1.4026684442550794</c:v>
                </c:pt>
                <c:pt idx="79">
                  <c:v>1.2161952225895454</c:v>
                </c:pt>
                <c:pt idx="84">
                  <c:v>1.3751015642460436</c:v>
                </c:pt>
                <c:pt idx="87">
                  <c:v>1.0676300004088521</c:v>
                </c:pt>
                <c:pt idx="89">
                  <c:v>1.0050320313583661</c:v>
                </c:pt>
                <c:pt idx="90">
                  <c:v>1.1862329030055079</c:v>
                </c:pt>
                <c:pt idx="93">
                  <c:v>1.2104045138474298</c:v>
                </c:pt>
                <c:pt idx="94">
                  <c:v>1.3653465967929206</c:v>
                </c:pt>
                <c:pt idx="97">
                  <c:v>1.0138186285235262</c:v>
                </c:pt>
                <c:pt idx="99">
                  <c:v>1.1002119112923237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7-4BB1-862C-3EFC33D4A6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33132.400000000001</c:v>
                </c:pt>
                <c:pt idx="5">
                  <c:v>51828.6</c:v>
                </c:pt>
                <c:pt idx="16">
                  <c:v>56569</c:v>
                </c:pt>
                <c:pt idx="18">
                  <c:v>58085</c:v>
                </c:pt>
                <c:pt idx="21">
                  <c:v>54134.6</c:v>
                </c:pt>
                <c:pt idx="26">
                  <c:v>39819.199999999997</c:v>
                </c:pt>
                <c:pt idx="28">
                  <c:v>61232.6</c:v>
                </c:pt>
                <c:pt idx="30">
                  <c:v>38769.199999999997</c:v>
                </c:pt>
                <c:pt idx="32">
                  <c:v>29766.6</c:v>
                </c:pt>
                <c:pt idx="34">
                  <c:v>38348.800000000003</c:v>
                </c:pt>
                <c:pt idx="37">
                  <c:v>47194.6</c:v>
                </c:pt>
                <c:pt idx="38">
                  <c:v>45464.4</c:v>
                </c:pt>
                <c:pt idx="39">
                  <c:v>54049.599999999999</c:v>
                </c:pt>
                <c:pt idx="41">
                  <c:v>55466.6</c:v>
                </c:pt>
                <c:pt idx="43">
                  <c:v>29727</c:v>
                </c:pt>
                <c:pt idx="53">
                  <c:v>53557</c:v>
                </c:pt>
                <c:pt idx="55">
                  <c:v>43299.6</c:v>
                </c:pt>
                <c:pt idx="57">
                  <c:v>52399.199999999997</c:v>
                </c:pt>
                <c:pt idx="63">
                  <c:v>51951.8</c:v>
                </c:pt>
                <c:pt idx="73">
                  <c:v>27034.2</c:v>
                </c:pt>
                <c:pt idx="76">
                  <c:v>37410.6</c:v>
                </c:pt>
                <c:pt idx="80">
                  <c:v>44626.8</c:v>
                </c:pt>
                <c:pt idx="82">
                  <c:v>46805</c:v>
                </c:pt>
                <c:pt idx="85">
                  <c:v>53820.6</c:v>
                </c:pt>
                <c:pt idx="86">
                  <c:v>47710.8</c:v>
                </c:pt>
                <c:pt idx="91">
                  <c:v>30891.200000000001</c:v>
                </c:pt>
                <c:pt idx="92">
                  <c:v>59934</c:v>
                </c:pt>
                <c:pt idx="95">
                  <c:v>43292.2</c:v>
                </c:pt>
                <c:pt idx="98">
                  <c:v>60015.6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2.4148567565283527</c:v>
                </c:pt>
                <c:pt idx="5">
                  <c:v>1.4159749636301193</c:v>
                </c:pt>
                <c:pt idx="16">
                  <c:v>1.7443652884088459</c:v>
                </c:pt>
                <c:pt idx="18">
                  <c:v>1.6632693466471551</c:v>
                </c:pt>
                <c:pt idx="21">
                  <c:v>2.0923956212847239</c:v>
                </c:pt>
                <c:pt idx="26">
                  <c:v>2.2866607063928961</c:v>
                </c:pt>
                <c:pt idx="28">
                  <c:v>1.8540450674967257</c:v>
                </c:pt>
                <c:pt idx="30">
                  <c:v>2.1248052577819507</c:v>
                </c:pt>
                <c:pt idx="32">
                  <c:v>2.4090759441790466</c:v>
                </c:pt>
                <c:pt idx="34">
                  <c:v>2.0321105223631508</c:v>
                </c:pt>
                <c:pt idx="37">
                  <c:v>1.6339793111923822</c:v>
                </c:pt>
                <c:pt idx="38">
                  <c:v>1.6229621418076561</c:v>
                </c:pt>
                <c:pt idx="39">
                  <c:v>1.6259694798851425</c:v>
                </c:pt>
                <c:pt idx="41">
                  <c:v>1.5336797279804424</c:v>
                </c:pt>
                <c:pt idx="43">
                  <c:v>1.7271504019914556</c:v>
                </c:pt>
                <c:pt idx="53">
                  <c:v>1.4948186044774725</c:v>
                </c:pt>
                <c:pt idx="55">
                  <c:v>1.5778667701318259</c:v>
                </c:pt>
                <c:pt idx="57">
                  <c:v>1.5928678300432069</c:v>
                </c:pt>
                <c:pt idx="63">
                  <c:v>1.5551145484853266</c:v>
                </c:pt>
                <c:pt idx="73">
                  <c:v>1.6165819591480421</c:v>
                </c:pt>
                <c:pt idx="76">
                  <c:v>2.0412396486557287</c:v>
                </c:pt>
                <c:pt idx="80">
                  <c:v>2.0487240850789212</c:v>
                </c:pt>
                <c:pt idx="82">
                  <c:v>1.4704839226578357</c:v>
                </c:pt>
                <c:pt idx="85">
                  <c:v>2.1563676361839148</c:v>
                </c:pt>
                <c:pt idx="86">
                  <c:v>1.6018176178139958</c:v>
                </c:pt>
                <c:pt idx="91">
                  <c:v>2.4568809240171956</c:v>
                </c:pt>
                <c:pt idx="92">
                  <c:v>1.6561551039476758</c:v>
                </c:pt>
                <c:pt idx="95">
                  <c:v>2.22021518887929</c:v>
                </c:pt>
                <c:pt idx="98">
                  <c:v>1.579372696432261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A7-4BB1-862C-3EFC33D4A6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59947</c:v>
                </c:pt>
                <c:pt idx="3">
                  <c:v>82782.8</c:v>
                </c:pt>
                <c:pt idx="4">
                  <c:v>64458</c:v>
                </c:pt>
                <c:pt idx="6">
                  <c:v>69457.8</c:v>
                </c:pt>
                <c:pt idx="20">
                  <c:v>60986.400000000001</c:v>
                </c:pt>
                <c:pt idx="23">
                  <c:v>62070</c:v>
                </c:pt>
                <c:pt idx="24">
                  <c:v>74639.399999999994</c:v>
                </c:pt>
                <c:pt idx="25">
                  <c:v>63334.400000000001</c:v>
                </c:pt>
                <c:pt idx="27">
                  <c:v>68561.8</c:v>
                </c:pt>
                <c:pt idx="31">
                  <c:v>70860.399999999994</c:v>
                </c:pt>
                <c:pt idx="40">
                  <c:v>67416.399999999994</c:v>
                </c:pt>
                <c:pt idx="46">
                  <c:v>74652.399999999994</c:v>
                </c:pt>
                <c:pt idx="48">
                  <c:v>75006.600000000006</c:v>
                </c:pt>
                <c:pt idx="52">
                  <c:v>70642.8</c:v>
                </c:pt>
                <c:pt idx="65">
                  <c:v>56977.4</c:v>
                </c:pt>
                <c:pt idx="66">
                  <c:v>78034.600000000006</c:v>
                </c:pt>
                <c:pt idx="67">
                  <c:v>63418</c:v>
                </c:pt>
                <c:pt idx="77">
                  <c:v>87137</c:v>
                </c:pt>
                <c:pt idx="78">
                  <c:v>73107.199999999997</c:v>
                </c:pt>
                <c:pt idx="83">
                  <c:v>76796.800000000003</c:v>
                </c:pt>
                <c:pt idx="96">
                  <c:v>73787.199999999997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1.6919111882162576</c:v>
                </c:pt>
                <c:pt idx="3">
                  <c:v>1.7280038848649719</c:v>
                </c:pt>
                <c:pt idx="4">
                  <c:v>1.4091346303019021</c:v>
                </c:pt>
                <c:pt idx="6">
                  <c:v>1.6902781257108632</c:v>
                </c:pt>
                <c:pt idx="20">
                  <c:v>1.9804251439665237</c:v>
                </c:pt>
                <c:pt idx="23">
                  <c:v>1.8845658127920091</c:v>
                </c:pt>
                <c:pt idx="24">
                  <c:v>1.4445453741589565</c:v>
                </c:pt>
                <c:pt idx="25">
                  <c:v>1.8586423807599028</c:v>
                </c:pt>
                <c:pt idx="27">
                  <c:v>1.5324130930051427</c:v>
                </c:pt>
                <c:pt idx="31">
                  <c:v>1.4644286512636113</c:v>
                </c:pt>
                <c:pt idx="40">
                  <c:v>1.8602891877940682</c:v>
                </c:pt>
                <c:pt idx="46">
                  <c:v>1.4836093682185705</c:v>
                </c:pt>
                <c:pt idx="48">
                  <c:v>1.547210512141598</c:v>
                </c:pt>
                <c:pt idx="52">
                  <c:v>1.6745655608214849</c:v>
                </c:pt>
                <c:pt idx="65">
                  <c:v>1.7867435158501441</c:v>
                </c:pt>
                <c:pt idx="66">
                  <c:v>1.7197627718986193</c:v>
                </c:pt>
                <c:pt idx="67">
                  <c:v>1.8212652559210318</c:v>
                </c:pt>
                <c:pt idx="77">
                  <c:v>1.6205859738113546</c:v>
                </c:pt>
                <c:pt idx="78">
                  <c:v>1.5389455484548717</c:v>
                </c:pt>
                <c:pt idx="83">
                  <c:v>1.6695357098212424</c:v>
                </c:pt>
                <c:pt idx="96">
                  <c:v>1.5745142788993214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A7-4BB1-862C-3EFC33D4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47136"/>
        <c:axId val="1883988976"/>
      </c:scatterChart>
      <c:valAx>
        <c:axId val="1896047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88976"/>
        <c:crosses val="autoZero"/>
        <c:crossBetween val="midCat"/>
      </c:valAx>
      <c:valAx>
        <c:axId val="188398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4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52942.400000000001</c:v>
                </c:pt>
                <c:pt idx="5">
                  <c:v>51828.6</c:v>
                </c:pt>
                <c:pt idx="7">
                  <c:v>59003</c:v>
                </c:pt>
                <c:pt idx="8">
                  <c:v>59056</c:v>
                </c:pt>
                <c:pt idx="10">
                  <c:v>65397.2</c:v>
                </c:pt>
                <c:pt idx="11">
                  <c:v>66618.8</c:v>
                </c:pt>
                <c:pt idx="12">
                  <c:v>58585</c:v>
                </c:pt>
                <c:pt idx="13">
                  <c:v>69350.8</c:v>
                </c:pt>
                <c:pt idx="14">
                  <c:v>49255.199999999997</c:v>
                </c:pt>
                <c:pt idx="15">
                  <c:v>49362.6</c:v>
                </c:pt>
                <c:pt idx="17">
                  <c:v>67069.600000000006</c:v>
                </c:pt>
                <c:pt idx="19">
                  <c:v>51538.2</c:v>
                </c:pt>
                <c:pt idx="22">
                  <c:v>65780.399999999994</c:v>
                </c:pt>
                <c:pt idx="24">
                  <c:v>74639.399999999994</c:v>
                </c:pt>
                <c:pt idx="29">
                  <c:v>38383.800000000003</c:v>
                </c:pt>
                <c:pt idx="33">
                  <c:v>73682</c:v>
                </c:pt>
                <c:pt idx="42">
                  <c:v>72621.600000000006</c:v>
                </c:pt>
                <c:pt idx="44">
                  <c:v>53032.800000000003</c:v>
                </c:pt>
                <c:pt idx="47">
                  <c:v>54733.2</c:v>
                </c:pt>
                <c:pt idx="49">
                  <c:v>58595.8</c:v>
                </c:pt>
                <c:pt idx="50">
                  <c:v>91280.6</c:v>
                </c:pt>
                <c:pt idx="53">
                  <c:v>53557</c:v>
                </c:pt>
                <c:pt idx="54">
                  <c:v>60286.6</c:v>
                </c:pt>
                <c:pt idx="56">
                  <c:v>74034.399999999994</c:v>
                </c:pt>
                <c:pt idx="58">
                  <c:v>30804</c:v>
                </c:pt>
                <c:pt idx="60">
                  <c:v>52817.4</c:v>
                </c:pt>
                <c:pt idx="61">
                  <c:v>42926.6</c:v>
                </c:pt>
                <c:pt idx="62">
                  <c:v>88485.2</c:v>
                </c:pt>
                <c:pt idx="64">
                  <c:v>84976.2</c:v>
                </c:pt>
                <c:pt idx="68">
                  <c:v>75199.600000000006</c:v>
                </c:pt>
                <c:pt idx="69">
                  <c:v>67977</c:v>
                </c:pt>
                <c:pt idx="70">
                  <c:v>86764.800000000003</c:v>
                </c:pt>
                <c:pt idx="71">
                  <c:v>88190.2</c:v>
                </c:pt>
                <c:pt idx="74">
                  <c:v>82546</c:v>
                </c:pt>
                <c:pt idx="75">
                  <c:v>58206.2</c:v>
                </c:pt>
                <c:pt idx="79">
                  <c:v>64369.599999999999</c:v>
                </c:pt>
                <c:pt idx="81">
                  <c:v>44869.4</c:v>
                </c:pt>
                <c:pt idx="84">
                  <c:v>95752.2</c:v>
                </c:pt>
                <c:pt idx="87">
                  <c:v>102726.6</c:v>
                </c:pt>
                <c:pt idx="88">
                  <c:v>44573.2</c:v>
                </c:pt>
                <c:pt idx="89">
                  <c:v>77861.2</c:v>
                </c:pt>
                <c:pt idx="90">
                  <c:v>94300.2</c:v>
                </c:pt>
                <c:pt idx="93">
                  <c:v>92125.4</c:v>
                </c:pt>
                <c:pt idx="94">
                  <c:v>63734</c:v>
                </c:pt>
                <c:pt idx="97">
                  <c:v>75868.600000000006</c:v>
                </c:pt>
                <c:pt idx="99">
                  <c:v>59647.6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1.4812513221916648</c:v>
                </c:pt>
                <c:pt idx="5">
                  <c:v>1.4159749636301193</c:v>
                </c:pt>
                <c:pt idx="7">
                  <c:v>1.0773689473416606</c:v>
                </c:pt>
                <c:pt idx="8">
                  <c:v>1.2843741533459767</c:v>
                </c:pt>
                <c:pt idx="10">
                  <c:v>1.4212993828481955</c:v>
                </c:pt>
                <c:pt idx="11">
                  <c:v>1.3176160483226957</c:v>
                </c:pt>
                <c:pt idx="12">
                  <c:v>1.0280788597763932</c:v>
                </c:pt>
                <c:pt idx="13">
                  <c:v>1.2929915732767321</c:v>
                </c:pt>
                <c:pt idx="14">
                  <c:v>1.0226940505774009</c:v>
                </c:pt>
                <c:pt idx="15">
                  <c:v>1.3526434993294518</c:v>
                </c:pt>
                <c:pt idx="17">
                  <c:v>1.2996499159082504</c:v>
                </c:pt>
                <c:pt idx="19">
                  <c:v>1.1308311116802683</c:v>
                </c:pt>
                <c:pt idx="22">
                  <c:v>1.0147247508376356</c:v>
                </c:pt>
                <c:pt idx="24">
                  <c:v>1.4445453741589565</c:v>
                </c:pt>
                <c:pt idx="29">
                  <c:v>1.0257712889291837</c:v>
                </c:pt>
                <c:pt idx="33">
                  <c:v>1.039412610949757</c:v>
                </c:pt>
                <c:pt idx="42">
                  <c:v>1.1563088667834363</c:v>
                </c:pt>
                <c:pt idx="44">
                  <c:v>1.1446123908222836</c:v>
                </c:pt>
                <c:pt idx="47">
                  <c:v>1.1314522081661589</c:v>
                </c:pt>
                <c:pt idx="49">
                  <c:v>1.3925912778731582</c:v>
                </c:pt>
                <c:pt idx="50">
                  <c:v>1.3309838015963962</c:v>
                </c:pt>
                <c:pt idx="53">
                  <c:v>1.4948186044774725</c:v>
                </c:pt>
                <c:pt idx="54">
                  <c:v>1.1972146380787771</c:v>
                </c:pt>
                <c:pt idx="56">
                  <c:v>1.3937439892806589</c:v>
                </c:pt>
                <c:pt idx="58">
                  <c:v>1.2462017919750681</c:v>
                </c:pt>
                <c:pt idx="60">
                  <c:v>1.0632480962713045</c:v>
                </c:pt>
                <c:pt idx="61">
                  <c:v>1.1780341326822996</c:v>
                </c:pt>
                <c:pt idx="62">
                  <c:v>1.3708620198632089</c:v>
                </c:pt>
                <c:pt idx="64">
                  <c:v>1.1444616257257916</c:v>
                </c:pt>
                <c:pt idx="68">
                  <c:v>1.0483433422518205</c:v>
                </c:pt>
                <c:pt idx="69">
                  <c:v>1.1726760521941244</c:v>
                </c:pt>
                <c:pt idx="70">
                  <c:v>1.1428713026480783</c:v>
                </c:pt>
                <c:pt idx="71">
                  <c:v>1.0182877462575206</c:v>
                </c:pt>
                <c:pt idx="74">
                  <c:v>1.1084849659583746</c:v>
                </c:pt>
                <c:pt idx="75">
                  <c:v>1.4026684442550794</c:v>
                </c:pt>
                <c:pt idx="79">
                  <c:v>1.2161952225895454</c:v>
                </c:pt>
                <c:pt idx="81">
                  <c:v>1.1174653550080902</c:v>
                </c:pt>
                <c:pt idx="84">
                  <c:v>1.3751015642460436</c:v>
                </c:pt>
                <c:pt idx="87">
                  <c:v>1.0676300004088521</c:v>
                </c:pt>
                <c:pt idx="88">
                  <c:v>1.4184083709493598</c:v>
                </c:pt>
                <c:pt idx="89">
                  <c:v>1.0050320313583661</c:v>
                </c:pt>
                <c:pt idx="90">
                  <c:v>1.1862329030055079</c:v>
                </c:pt>
                <c:pt idx="93">
                  <c:v>1.2104045138474298</c:v>
                </c:pt>
                <c:pt idx="94">
                  <c:v>1.3653465967929206</c:v>
                </c:pt>
                <c:pt idx="97">
                  <c:v>1.0138186285235262</c:v>
                </c:pt>
                <c:pt idx="99">
                  <c:v>1.1002119112923237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7-4F38-88B9-547F9D487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33132.400000000001</c:v>
                </c:pt>
                <c:pt idx="2">
                  <c:v>59947</c:v>
                </c:pt>
                <c:pt idx="3">
                  <c:v>82782.8</c:v>
                </c:pt>
                <c:pt idx="4">
                  <c:v>64458</c:v>
                </c:pt>
                <c:pt idx="6">
                  <c:v>69457.8</c:v>
                </c:pt>
                <c:pt idx="9">
                  <c:v>58953.4</c:v>
                </c:pt>
                <c:pt idx="16">
                  <c:v>56569</c:v>
                </c:pt>
                <c:pt idx="18">
                  <c:v>58085</c:v>
                </c:pt>
                <c:pt idx="20">
                  <c:v>60986.400000000001</c:v>
                </c:pt>
                <c:pt idx="21">
                  <c:v>54134.6</c:v>
                </c:pt>
                <c:pt idx="23">
                  <c:v>62070</c:v>
                </c:pt>
                <c:pt idx="25">
                  <c:v>63334.400000000001</c:v>
                </c:pt>
                <c:pt idx="26">
                  <c:v>39819.199999999997</c:v>
                </c:pt>
                <c:pt idx="27">
                  <c:v>68561.8</c:v>
                </c:pt>
                <c:pt idx="28">
                  <c:v>61232.6</c:v>
                </c:pt>
                <c:pt idx="30">
                  <c:v>38769.199999999997</c:v>
                </c:pt>
                <c:pt idx="31">
                  <c:v>70860.399999999994</c:v>
                </c:pt>
                <c:pt idx="32">
                  <c:v>29766.6</c:v>
                </c:pt>
                <c:pt idx="34">
                  <c:v>38348.800000000003</c:v>
                </c:pt>
                <c:pt idx="35">
                  <c:v>55743.6</c:v>
                </c:pt>
                <c:pt idx="36">
                  <c:v>61115.199999999997</c:v>
                </c:pt>
                <c:pt idx="37">
                  <c:v>47194.6</c:v>
                </c:pt>
                <c:pt idx="38">
                  <c:v>45464.4</c:v>
                </c:pt>
                <c:pt idx="39">
                  <c:v>54049.599999999999</c:v>
                </c:pt>
                <c:pt idx="40">
                  <c:v>67416.399999999994</c:v>
                </c:pt>
                <c:pt idx="41">
                  <c:v>55466.6</c:v>
                </c:pt>
                <c:pt idx="43">
                  <c:v>29727</c:v>
                </c:pt>
                <c:pt idx="45">
                  <c:v>53474.6</c:v>
                </c:pt>
                <c:pt idx="46">
                  <c:v>74652.399999999994</c:v>
                </c:pt>
                <c:pt idx="48">
                  <c:v>75006.600000000006</c:v>
                </c:pt>
                <c:pt idx="51">
                  <c:v>58171</c:v>
                </c:pt>
                <c:pt idx="52">
                  <c:v>70642.8</c:v>
                </c:pt>
                <c:pt idx="55">
                  <c:v>43299.6</c:v>
                </c:pt>
                <c:pt idx="57">
                  <c:v>52399.199999999997</c:v>
                </c:pt>
                <c:pt idx="59">
                  <c:v>63708.6</c:v>
                </c:pt>
                <c:pt idx="63">
                  <c:v>51951.8</c:v>
                </c:pt>
                <c:pt idx="65">
                  <c:v>56977.4</c:v>
                </c:pt>
                <c:pt idx="66">
                  <c:v>78034.600000000006</c:v>
                </c:pt>
                <c:pt idx="67">
                  <c:v>63418</c:v>
                </c:pt>
                <c:pt idx="72">
                  <c:v>40422.6</c:v>
                </c:pt>
                <c:pt idx="73">
                  <c:v>27034.2</c:v>
                </c:pt>
                <c:pt idx="76">
                  <c:v>37410.6</c:v>
                </c:pt>
                <c:pt idx="77">
                  <c:v>87137</c:v>
                </c:pt>
                <c:pt idx="78">
                  <c:v>73107.199999999997</c:v>
                </c:pt>
                <c:pt idx="80">
                  <c:v>44626.8</c:v>
                </c:pt>
                <c:pt idx="82">
                  <c:v>46805</c:v>
                </c:pt>
                <c:pt idx="83">
                  <c:v>76796.800000000003</c:v>
                </c:pt>
                <c:pt idx="85">
                  <c:v>53820.6</c:v>
                </c:pt>
                <c:pt idx="86">
                  <c:v>47710.8</c:v>
                </c:pt>
                <c:pt idx="91">
                  <c:v>30891.200000000001</c:v>
                </c:pt>
                <c:pt idx="92">
                  <c:v>59934</c:v>
                </c:pt>
                <c:pt idx="95">
                  <c:v>43292.2</c:v>
                </c:pt>
                <c:pt idx="96">
                  <c:v>73787.199999999997</c:v>
                </c:pt>
                <c:pt idx="98">
                  <c:v>60015.6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2.4148567565283527</c:v>
                </c:pt>
                <c:pt idx="2">
                  <c:v>1.6919111882162576</c:v>
                </c:pt>
                <c:pt idx="3">
                  <c:v>1.7280038848649719</c:v>
                </c:pt>
                <c:pt idx="4">
                  <c:v>1.4091346303019021</c:v>
                </c:pt>
                <c:pt idx="6">
                  <c:v>1.6902781257108632</c:v>
                </c:pt>
                <c:pt idx="9">
                  <c:v>1.4946211753690202</c:v>
                </c:pt>
                <c:pt idx="16">
                  <c:v>1.7443652884088459</c:v>
                </c:pt>
                <c:pt idx="18">
                  <c:v>1.6632693466471551</c:v>
                </c:pt>
                <c:pt idx="20">
                  <c:v>1.9804251439665237</c:v>
                </c:pt>
                <c:pt idx="21">
                  <c:v>2.0923956212847239</c:v>
                </c:pt>
                <c:pt idx="23">
                  <c:v>1.8845658127920091</c:v>
                </c:pt>
                <c:pt idx="25">
                  <c:v>1.8586423807599028</c:v>
                </c:pt>
                <c:pt idx="26">
                  <c:v>2.2866607063928961</c:v>
                </c:pt>
                <c:pt idx="27">
                  <c:v>1.5324130930051427</c:v>
                </c:pt>
                <c:pt idx="28">
                  <c:v>1.8540450674967257</c:v>
                </c:pt>
                <c:pt idx="30">
                  <c:v>2.1248052577819507</c:v>
                </c:pt>
                <c:pt idx="31">
                  <c:v>1.4644286512636113</c:v>
                </c:pt>
                <c:pt idx="32">
                  <c:v>2.4090759441790466</c:v>
                </c:pt>
                <c:pt idx="34">
                  <c:v>2.0321105223631508</c:v>
                </c:pt>
                <c:pt idx="35">
                  <c:v>1.4464799546495024</c:v>
                </c:pt>
                <c:pt idx="36">
                  <c:v>1.4814317878367411</c:v>
                </c:pt>
                <c:pt idx="37">
                  <c:v>1.6339793111923822</c:v>
                </c:pt>
                <c:pt idx="38">
                  <c:v>1.6229621418076561</c:v>
                </c:pt>
                <c:pt idx="39">
                  <c:v>1.6259694798851425</c:v>
                </c:pt>
                <c:pt idx="40">
                  <c:v>1.8602891877940682</c:v>
                </c:pt>
                <c:pt idx="41">
                  <c:v>1.5336797279804424</c:v>
                </c:pt>
                <c:pt idx="43">
                  <c:v>1.7271504019914556</c:v>
                </c:pt>
                <c:pt idx="45">
                  <c:v>1.2232723573434865</c:v>
                </c:pt>
                <c:pt idx="46">
                  <c:v>1.4836093682185705</c:v>
                </c:pt>
                <c:pt idx="48">
                  <c:v>1.547210512141598</c:v>
                </c:pt>
                <c:pt idx="51">
                  <c:v>1.4518230733527016</c:v>
                </c:pt>
                <c:pt idx="52">
                  <c:v>1.6745655608214849</c:v>
                </c:pt>
                <c:pt idx="55">
                  <c:v>1.5778667701318259</c:v>
                </c:pt>
                <c:pt idx="57">
                  <c:v>1.5928678300432069</c:v>
                </c:pt>
                <c:pt idx="59">
                  <c:v>1.4127135112057085</c:v>
                </c:pt>
                <c:pt idx="63">
                  <c:v>1.5551145484853266</c:v>
                </c:pt>
                <c:pt idx="65">
                  <c:v>1.7867435158501441</c:v>
                </c:pt>
                <c:pt idx="66">
                  <c:v>1.7197627718986193</c:v>
                </c:pt>
                <c:pt idx="67">
                  <c:v>1.8212652559210318</c:v>
                </c:pt>
                <c:pt idx="72">
                  <c:v>1.6025441213578544</c:v>
                </c:pt>
                <c:pt idx="73">
                  <c:v>1.6165819591480421</c:v>
                </c:pt>
                <c:pt idx="76">
                  <c:v>2.0412396486557287</c:v>
                </c:pt>
                <c:pt idx="77">
                  <c:v>1.6205859738113546</c:v>
                </c:pt>
                <c:pt idx="78">
                  <c:v>1.5389455484548717</c:v>
                </c:pt>
                <c:pt idx="80">
                  <c:v>2.0487240850789212</c:v>
                </c:pt>
                <c:pt idx="82">
                  <c:v>1.4704839226578357</c:v>
                </c:pt>
                <c:pt idx="83">
                  <c:v>1.6695357098212424</c:v>
                </c:pt>
                <c:pt idx="85">
                  <c:v>2.1563676361839148</c:v>
                </c:pt>
                <c:pt idx="86">
                  <c:v>1.6018176178139958</c:v>
                </c:pt>
                <c:pt idx="91">
                  <c:v>2.4568809240171956</c:v>
                </c:pt>
                <c:pt idx="92">
                  <c:v>1.6561551039476758</c:v>
                </c:pt>
                <c:pt idx="95">
                  <c:v>2.22021518887929</c:v>
                </c:pt>
                <c:pt idx="96">
                  <c:v>1.5745142788993214</c:v>
                </c:pt>
                <c:pt idx="98">
                  <c:v>1.579372696432261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37-4F38-88B9-547F9D48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43936"/>
        <c:axId val="1884001040"/>
      </c:scatterChart>
      <c:valAx>
        <c:axId val="1896043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01040"/>
        <c:crosses val="autoZero"/>
        <c:crossBetween val="midCat"/>
      </c:valAx>
      <c:valAx>
        <c:axId val="188400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4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52897.8</c:v>
                </c:pt>
                <c:pt idx="1">
                  <c:v>33259.199999999997</c:v>
                </c:pt>
                <c:pt idx="2">
                  <c:v>59945.4</c:v>
                </c:pt>
                <c:pt idx="3">
                  <c:v>82804.2</c:v>
                </c:pt>
                <c:pt idx="4">
                  <c:v>64621.2</c:v>
                </c:pt>
                <c:pt idx="5">
                  <c:v>51778</c:v>
                </c:pt>
                <c:pt idx="6">
                  <c:v>69716.800000000003</c:v>
                </c:pt>
                <c:pt idx="7">
                  <c:v>59244.2</c:v>
                </c:pt>
                <c:pt idx="8">
                  <c:v>59024.6</c:v>
                </c:pt>
                <c:pt idx="9">
                  <c:v>58474.2</c:v>
                </c:pt>
                <c:pt idx="10">
                  <c:v>65292.2</c:v>
                </c:pt>
                <c:pt idx="11">
                  <c:v>66960.399999999994</c:v>
                </c:pt>
                <c:pt idx="12">
                  <c:v>58407.6</c:v>
                </c:pt>
                <c:pt idx="13">
                  <c:v>69308.600000000006</c:v>
                </c:pt>
                <c:pt idx="14">
                  <c:v>49525.2</c:v>
                </c:pt>
                <c:pt idx="15">
                  <c:v>49375.8</c:v>
                </c:pt>
                <c:pt idx="16">
                  <c:v>56656.2</c:v>
                </c:pt>
                <c:pt idx="17">
                  <c:v>67072.399999999994</c:v>
                </c:pt>
                <c:pt idx="18">
                  <c:v>58193.4</c:v>
                </c:pt>
                <c:pt idx="19">
                  <c:v>51538.8</c:v>
                </c:pt>
                <c:pt idx="20">
                  <c:v>60920.2</c:v>
                </c:pt>
                <c:pt idx="21">
                  <c:v>54261.2</c:v>
                </c:pt>
                <c:pt idx="22">
                  <c:v>65574.399999999994</c:v>
                </c:pt>
                <c:pt idx="23">
                  <c:v>61776.6</c:v>
                </c:pt>
                <c:pt idx="24">
                  <c:v>74667.600000000006</c:v>
                </c:pt>
                <c:pt idx="25">
                  <c:v>63367.8</c:v>
                </c:pt>
                <c:pt idx="26">
                  <c:v>39620.6</c:v>
                </c:pt>
                <c:pt idx="27">
                  <c:v>68472.600000000006</c:v>
                </c:pt>
                <c:pt idx="28">
                  <c:v>61292.2</c:v>
                </c:pt>
                <c:pt idx="29">
                  <c:v>38348.400000000001</c:v>
                </c:pt>
                <c:pt idx="30">
                  <c:v>38858.199999999997</c:v>
                </c:pt>
                <c:pt idx="31">
                  <c:v>70362.399999999994</c:v>
                </c:pt>
                <c:pt idx="32">
                  <c:v>29871.200000000001</c:v>
                </c:pt>
                <c:pt idx="33">
                  <c:v>73793.600000000006</c:v>
                </c:pt>
                <c:pt idx="34">
                  <c:v>38221.800000000003</c:v>
                </c:pt>
                <c:pt idx="35">
                  <c:v>56200.4</c:v>
                </c:pt>
                <c:pt idx="36">
                  <c:v>61198.6</c:v>
                </c:pt>
                <c:pt idx="37">
                  <c:v>47415.199999999997</c:v>
                </c:pt>
                <c:pt idx="38">
                  <c:v>45668.2</c:v>
                </c:pt>
                <c:pt idx="39">
                  <c:v>54090.400000000001</c:v>
                </c:pt>
                <c:pt idx="40">
                  <c:v>67092.800000000003</c:v>
                </c:pt>
                <c:pt idx="41">
                  <c:v>55396</c:v>
                </c:pt>
                <c:pt idx="42">
                  <c:v>72666.399999999994</c:v>
                </c:pt>
                <c:pt idx="43">
                  <c:v>29774</c:v>
                </c:pt>
                <c:pt idx="44">
                  <c:v>53392.800000000003</c:v>
                </c:pt>
                <c:pt idx="45">
                  <c:v>53269.4</c:v>
                </c:pt>
                <c:pt idx="46">
                  <c:v>74641.399999999994</c:v>
                </c:pt>
                <c:pt idx="47">
                  <c:v>54685.8</c:v>
                </c:pt>
                <c:pt idx="48">
                  <c:v>75341.8</c:v>
                </c:pt>
                <c:pt idx="49">
                  <c:v>58588</c:v>
                </c:pt>
                <c:pt idx="50">
                  <c:v>91095.4</c:v>
                </c:pt>
                <c:pt idx="51">
                  <c:v>58328.4</c:v>
                </c:pt>
                <c:pt idx="52">
                  <c:v>70376.800000000003</c:v>
                </c:pt>
                <c:pt idx="53">
                  <c:v>53422.8</c:v>
                </c:pt>
                <c:pt idx="54">
                  <c:v>60288.800000000003</c:v>
                </c:pt>
                <c:pt idx="55">
                  <c:v>43643.6</c:v>
                </c:pt>
                <c:pt idx="56">
                  <c:v>73721.399999999994</c:v>
                </c:pt>
                <c:pt idx="57">
                  <c:v>52286.400000000001</c:v>
                </c:pt>
                <c:pt idx="58">
                  <c:v>30923.200000000001</c:v>
                </c:pt>
                <c:pt idx="59">
                  <c:v>63797.4</c:v>
                </c:pt>
                <c:pt idx="60">
                  <c:v>53167.199999999997</c:v>
                </c:pt>
                <c:pt idx="61">
                  <c:v>43098</c:v>
                </c:pt>
                <c:pt idx="62">
                  <c:v>88523.8</c:v>
                </c:pt>
                <c:pt idx="63">
                  <c:v>51762.400000000001</c:v>
                </c:pt>
                <c:pt idx="64">
                  <c:v>84722</c:v>
                </c:pt>
                <c:pt idx="65">
                  <c:v>57375.8</c:v>
                </c:pt>
                <c:pt idx="66">
                  <c:v>78262.2</c:v>
                </c:pt>
                <c:pt idx="67">
                  <c:v>63758.8</c:v>
                </c:pt>
                <c:pt idx="68">
                  <c:v>75036.2</c:v>
                </c:pt>
                <c:pt idx="69">
                  <c:v>67803</c:v>
                </c:pt>
                <c:pt idx="70">
                  <c:v>86697.8</c:v>
                </c:pt>
                <c:pt idx="71">
                  <c:v>88044.2</c:v>
                </c:pt>
                <c:pt idx="72">
                  <c:v>40603</c:v>
                </c:pt>
                <c:pt idx="73">
                  <c:v>27279.4</c:v>
                </c:pt>
                <c:pt idx="74">
                  <c:v>82369.8</c:v>
                </c:pt>
                <c:pt idx="75">
                  <c:v>57849.599999999999</c:v>
                </c:pt>
                <c:pt idx="76">
                  <c:v>37457.4</c:v>
                </c:pt>
                <c:pt idx="77">
                  <c:v>86935.2</c:v>
                </c:pt>
                <c:pt idx="78">
                  <c:v>73191.600000000006</c:v>
                </c:pt>
                <c:pt idx="79">
                  <c:v>64595.199999999997</c:v>
                </c:pt>
                <c:pt idx="80">
                  <c:v>44906.2</c:v>
                </c:pt>
                <c:pt idx="81">
                  <c:v>44913.599999999999</c:v>
                </c:pt>
                <c:pt idx="82">
                  <c:v>46863</c:v>
                </c:pt>
                <c:pt idx="83">
                  <c:v>77091.8</c:v>
                </c:pt>
                <c:pt idx="84">
                  <c:v>96106</c:v>
                </c:pt>
                <c:pt idx="85">
                  <c:v>54221.599999999999</c:v>
                </c:pt>
                <c:pt idx="86">
                  <c:v>47928</c:v>
                </c:pt>
                <c:pt idx="87">
                  <c:v>103102</c:v>
                </c:pt>
                <c:pt idx="88">
                  <c:v>44424.6</c:v>
                </c:pt>
                <c:pt idx="89">
                  <c:v>78148.2</c:v>
                </c:pt>
                <c:pt idx="90">
                  <c:v>94209</c:v>
                </c:pt>
                <c:pt idx="91">
                  <c:v>30848.6</c:v>
                </c:pt>
                <c:pt idx="92">
                  <c:v>59783.6</c:v>
                </c:pt>
                <c:pt idx="93">
                  <c:v>92272.6</c:v>
                </c:pt>
                <c:pt idx="94">
                  <c:v>64127.199999999997</c:v>
                </c:pt>
                <c:pt idx="95">
                  <c:v>43590.6</c:v>
                </c:pt>
                <c:pt idx="96">
                  <c:v>73899.199999999997</c:v>
                </c:pt>
                <c:pt idx="97">
                  <c:v>75617.2</c:v>
                </c:pt>
                <c:pt idx="98">
                  <c:v>59848.800000000003</c:v>
                </c:pt>
                <c:pt idx="99">
                  <c:v>59608.800000000003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1.4858651966622429</c:v>
                </c:pt>
                <c:pt idx="1">
                  <c:v>2.4227281473998175</c:v>
                </c:pt>
                <c:pt idx="2">
                  <c:v>1.6753745908776987</c:v>
                </c:pt>
                <c:pt idx="3">
                  <c:v>1.7275693745003273</c:v>
                </c:pt>
                <c:pt idx="4">
                  <c:v>1.4055913539210043</c:v>
                </c:pt>
                <c:pt idx="5">
                  <c:v>1.416798640349183</c:v>
                </c:pt>
                <c:pt idx="6">
                  <c:v>1.6839843481054781</c:v>
                </c:pt>
                <c:pt idx="7">
                  <c:v>1.0901995469598713</c:v>
                </c:pt>
                <c:pt idx="8">
                  <c:v>1.2855317952175873</c:v>
                </c:pt>
                <c:pt idx="9">
                  <c:v>1.5001658851254058</c:v>
                </c:pt>
                <c:pt idx="10">
                  <c:v>1.4235084742128463</c:v>
                </c:pt>
                <c:pt idx="11">
                  <c:v>1.3108643317542907</c:v>
                </c:pt>
                <c:pt idx="12">
                  <c:v>1.0382895376629069</c:v>
                </c:pt>
                <c:pt idx="13">
                  <c:v>1.2921340208862968</c:v>
                </c:pt>
                <c:pt idx="14">
                  <c:v>1.0171993247881888</c:v>
                </c:pt>
                <c:pt idx="15">
                  <c:v>1.3522818870782853</c:v>
                </c:pt>
                <c:pt idx="16">
                  <c:v>1.7417158228049181</c:v>
                </c:pt>
                <c:pt idx="17">
                  <c:v>1.2995807515460907</c:v>
                </c:pt>
                <c:pt idx="18">
                  <c:v>1.6601710846934532</c:v>
                </c:pt>
                <c:pt idx="19">
                  <c:v>1.1285090068065224</c:v>
                </c:pt>
                <c:pt idx="20">
                  <c:v>1.9827906014753729</c:v>
                </c:pt>
                <c:pt idx="21">
                  <c:v>2.085357493015267</c:v>
                </c:pt>
                <c:pt idx="22">
                  <c:v>1.0019611311731409</c:v>
                </c:pt>
                <c:pt idx="23">
                  <c:v>1.893500127880136</c:v>
                </c:pt>
                <c:pt idx="24">
                  <c:v>1.4339151117753883</c:v>
                </c:pt>
                <c:pt idx="25">
                  <c:v>1.8576785054870137</c:v>
                </c:pt>
                <c:pt idx="26">
                  <c:v>2.2980469755632171</c:v>
                </c:pt>
                <c:pt idx="27">
                  <c:v>1.5394478959466997</c:v>
                </c:pt>
                <c:pt idx="28">
                  <c:v>1.8572836347855031</c:v>
                </c:pt>
                <c:pt idx="29">
                  <c:v>1.0495874664914311</c:v>
                </c:pt>
                <c:pt idx="30">
                  <c:v>2.1191923455023653</c:v>
                </c:pt>
                <c:pt idx="31">
                  <c:v>1.489446067786204</c:v>
                </c:pt>
                <c:pt idx="32">
                  <c:v>2.3716154690805857</c:v>
                </c:pt>
                <c:pt idx="33">
                  <c:v>1.0357537781054182</c:v>
                </c:pt>
                <c:pt idx="34">
                  <c:v>2.0412434788523823</c:v>
                </c:pt>
                <c:pt idx="35">
                  <c:v>1.4337442438132113</c:v>
                </c:pt>
                <c:pt idx="36">
                  <c:v>1.475213485275807</c:v>
                </c:pt>
                <c:pt idx="37">
                  <c:v>1.6261241120990737</c:v>
                </c:pt>
                <c:pt idx="38">
                  <c:v>1.6153472219180962</c:v>
                </c:pt>
                <c:pt idx="39">
                  <c:v>1.6264438791356692</c:v>
                </c:pt>
                <c:pt idx="40">
                  <c:v>1.879531037607612</c:v>
                </c:pt>
                <c:pt idx="41">
                  <c:v>1.5376019929236768</c:v>
                </c:pt>
                <c:pt idx="42">
                  <c:v>1.1631097728799005</c:v>
                </c:pt>
                <c:pt idx="43">
                  <c:v>1.7404446832807148</c:v>
                </c:pt>
                <c:pt idx="44">
                  <c:v>1.1373818192715122</c:v>
                </c:pt>
                <c:pt idx="45">
                  <c:v>1.23337225499067</c:v>
                </c:pt>
                <c:pt idx="46">
                  <c:v>1.4858108234840184</c:v>
                </c:pt>
                <c:pt idx="47">
                  <c:v>1.1144940734157678</c:v>
                </c:pt>
                <c:pt idx="48">
                  <c:v>1.5409772529989991</c:v>
                </c:pt>
                <c:pt idx="49">
                  <c:v>1.3947224687649349</c:v>
                </c:pt>
                <c:pt idx="50">
                  <c:v>1.323820961321867</c:v>
                </c:pt>
                <c:pt idx="51">
                  <c:v>1.4468766501395547</c:v>
                </c:pt>
                <c:pt idx="52">
                  <c:v>1.666017778586125</c:v>
                </c:pt>
                <c:pt idx="53">
                  <c:v>1.4803042895542726</c:v>
                </c:pt>
                <c:pt idx="54">
                  <c:v>1.1883799312641816</c:v>
                </c:pt>
                <c:pt idx="55">
                  <c:v>1.5440293651302825</c:v>
                </c:pt>
                <c:pt idx="56">
                  <c:v>1.4119645042009512</c:v>
                </c:pt>
                <c:pt idx="57">
                  <c:v>1.5833754092842498</c:v>
                </c:pt>
                <c:pt idx="58">
                  <c:v>1.2413980441868888</c:v>
                </c:pt>
                <c:pt idx="59">
                  <c:v>1.410606074855715</c:v>
                </c:pt>
                <c:pt idx="60">
                  <c:v>1.044553785040401</c:v>
                </c:pt>
                <c:pt idx="61">
                  <c:v>1.1733723142605226</c:v>
                </c:pt>
                <c:pt idx="62">
                  <c:v>1.3620066016144809</c:v>
                </c:pt>
                <c:pt idx="63">
                  <c:v>1.5657117907979536</c:v>
                </c:pt>
                <c:pt idx="64">
                  <c:v>1.1480016996765894</c:v>
                </c:pt>
                <c:pt idx="65">
                  <c:v>1.7745809208760488</c:v>
                </c:pt>
                <c:pt idx="66">
                  <c:v>1.7149147353383882</c:v>
                </c:pt>
                <c:pt idx="67">
                  <c:v>1.82230531314893</c:v>
                </c:pt>
                <c:pt idx="68">
                  <c:v>1.0617675202102452</c:v>
                </c:pt>
                <c:pt idx="69">
                  <c:v>1.1678686783770629</c:v>
                </c:pt>
                <c:pt idx="70">
                  <c:v>1.140778658743359</c:v>
                </c:pt>
                <c:pt idx="71">
                  <c:v>1.0212143446132738</c:v>
                </c:pt>
                <c:pt idx="72">
                  <c:v>1.5885033125631112</c:v>
                </c:pt>
                <c:pt idx="73">
                  <c:v>1.6024179417435866</c:v>
                </c:pt>
                <c:pt idx="74">
                  <c:v>1.1136120277091845</c:v>
                </c:pt>
                <c:pt idx="75">
                  <c:v>1.4182120533244829</c:v>
                </c:pt>
                <c:pt idx="76">
                  <c:v>2.0401309220607944</c:v>
                </c:pt>
                <c:pt idx="77">
                  <c:v>1.6241637449502619</c:v>
                </c:pt>
                <c:pt idx="78">
                  <c:v>1.5267052503292726</c:v>
                </c:pt>
                <c:pt idx="79">
                  <c:v>1.214161423759041</c:v>
                </c:pt>
                <c:pt idx="80">
                  <c:v>2.0323251577733141</c:v>
                </c:pt>
                <c:pt idx="81">
                  <c:v>1.1076600406113071</c:v>
                </c:pt>
                <c:pt idx="82">
                  <c:v>1.4818940315387406</c:v>
                </c:pt>
                <c:pt idx="83">
                  <c:v>1.6636918582780529</c:v>
                </c:pt>
                <c:pt idx="84">
                  <c:v>1.3585624206605207</c:v>
                </c:pt>
                <c:pt idx="85">
                  <c:v>2.1292252534045475</c:v>
                </c:pt>
                <c:pt idx="86">
                  <c:v>1.5897179101986312</c:v>
                </c:pt>
                <c:pt idx="87">
                  <c:v>1.0628891777075129</c:v>
                </c:pt>
                <c:pt idx="88">
                  <c:v>1.4220049251991014</c:v>
                </c:pt>
                <c:pt idx="89">
                  <c:v>1.0002661609608412</c:v>
                </c:pt>
                <c:pt idx="90">
                  <c:v>1.1873706333789766</c:v>
                </c:pt>
                <c:pt idx="91">
                  <c:v>2.4370311780761527</c:v>
                </c:pt>
                <c:pt idx="92">
                  <c:v>1.6603382867542269</c:v>
                </c:pt>
                <c:pt idx="93">
                  <c:v>1.2108036405173366</c:v>
                </c:pt>
                <c:pt idx="94">
                  <c:v>1.3730679025436945</c:v>
                </c:pt>
                <c:pt idx="95">
                  <c:v>2.1851729501314505</c:v>
                </c:pt>
                <c:pt idx="96">
                  <c:v>1.572141511680776</c:v>
                </c:pt>
                <c:pt idx="97">
                  <c:v>1.0129838184963209</c:v>
                </c:pt>
                <c:pt idx="98">
                  <c:v>1.5791628236489286</c:v>
                </c:pt>
                <c:pt idx="99">
                  <c:v>1.089537115325254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7-4200-A432-7A1491BAB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80320"/>
        <c:axId val="1883969424"/>
      </c:scatterChart>
      <c:valAx>
        <c:axId val="1885280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69424"/>
        <c:crosses val="autoZero"/>
        <c:crossBetween val="midCat"/>
      </c:valAx>
      <c:valAx>
        <c:axId val="188396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8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52897.8</c:v>
                </c:pt>
                <c:pt idx="7">
                  <c:v>59244.2</c:v>
                </c:pt>
                <c:pt idx="8">
                  <c:v>59024.6</c:v>
                </c:pt>
                <c:pt idx="9">
                  <c:v>58474.2</c:v>
                </c:pt>
                <c:pt idx="12">
                  <c:v>58407.6</c:v>
                </c:pt>
                <c:pt idx="14">
                  <c:v>49525.2</c:v>
                </c:pt>
                <c:pt idx="15">
                  <c:v>49375.8</c:v>
                </c:pt>
                <c:pt idx="19">
                  <c:v>51538.8</c:v>
                </c:pt>
                <c:pt idx="29">
                  <c:v>38348.400000000001</c:v>
                </c:pt>
                <c:pt idx="35">
                  <c:v>56200.4</c:v>
                </c:pt>
                <c:pt idx="44">
                  <c:v>53392.800000000003</c:v>
                </c:pt>
                <c:pt idx="45">
                  <c:v>53269.4</c:v>
                </c:pt>
                <c:pt idx="47">
                  <c:v>54685.8</c:v>
                </c:pt>
                <c:pt idx="49">
                  <c:v>58588</c:v>
                </c:pt>
                <c:pt idx="51">
                  <c:v>58328.4</c:v>
                </c:pt>
                <c:pt idx="58">
                  <c:v>30923.200000000001</c:v>
                </c:pt>
                <c:pt idx="60">
                  <c:v>53167.199999999997</c:v>
                </c:pt>
                <c:pt idx="61">
                  <c:v>43098</c:v>
                </c:pt>
                <c:pt idx="72">
                  <c:v>40603</c:v>
                </c:pt>
                <c:pt idx="81">
                  <c:v>44913.599999999999</c:v>
                </c:pt>
                <c:pt idx="88">
                  <c:v>44424.6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1.4858651966622429</c:v>
                </c:pt>
                <c:pt idx="7">
                  <c:v>1.0901995469598713</c:v>
                </c:pt>
                <c:pt idx="8">
                  <c:v>1.2855317952175873</c:v>
                </c:pt>
                <c:pt idx="9">
                  <c:v>1.5001658851254058</c:v>
                </c:pt>
                <c:pt idx="12">
                  <c:v>1.0382895376629069</c:v>
                </c:pt>
                <c:pt idx="14">
                  <c:v>1.0171993247881888</c:v>
                </c:pt>
                <c:pt idx="15">
                  <c:v>1.3522818870782853</c:v>
                </c:pt>
                <c:pt idx="19">
                  <c:v>1.1285090068065224</c:v>
                </c:pt>
                <c:pt idx="29">
                  <c:v>1.0495874664914311</c:v>
                </c:pt>
                <c:pt idx="35">
                  <c:v>1.4337442438132113</c:v>
                </c:pt>
                <c:pt idx="44">
                  <c:v>1.1373818192715122</c:v>
                </c:pt>
                <c:pt idx="45">
                  <c:v>1.23337225499067</c:v>
                </c:pt>
                <c:pt idx="47">
                  <c:v>1.1144940734157678</c:v>
                </c:pt>
                <c:pt idx="49">
                  <c:v>1.3947224687649349</c:v>
                </c:pt>
                <c:pt idx="51">
                  <c:v>1.4468766501395547</c:v>
                </c:pt>
                <c:pt idx="58">
                  <c:v>1.2413980441868888</c:v>
                </c:pt>
                <c:pt idx="60">
                  <c:v>1.044553785040401</c:v>
                </c:pt>
                <c:pt idx="61">
                  <c:v>1.1733723142605226</c:v>
                </c:pt>
                <c:pt idx="72">
                  <c:v>1.5885033125631112</c:v>
                </c:pt>
                <c:pt idx="81">
                  <c:v>1.1076600406113071</c:v>
                </c:pt>
                <c:pt idx="88">
                  <c:v>1.4220049251991014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E-40A4-BFDB-7145E0B453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0">
                  <c:v>65292.2</c:v>
                </c:pt>
                <c:pt idx="11">
                  <c:v>66960.399999999994</c:v>
                </c:pt>
                <c:pt idx="13">
                  <c:v>69308.600000000006</c:v>
                </c:pt>
                <c:pt idx="17">
                  <c:v>67072.399999999994</c:v>
                </c:pt>
                <c:pt idx="22">
                  <c:v>65574.399999999994</c:v>
                </c:pt>
                <c:pt idx="33">
                  <c:v>73793.600000000006</c:v>
                </c:pt>
                <c:pt idx="36">
                  <c:v>61198.6</c:v>
                </c:pt>
                <c:pt idx="42">
                  <c:v>72666.399999999994</c:v>
                </c:pt>
                <c:pt idx="50">
                  <c:v>91095.4</c:v>
                </c:pt>
                <c:pt idx="54">
                  <c:v>60288.800000000003</c:v>
                </c:pt>
                <c:pt idx="56">
                  <c:v>73721.399999999994</c:v>
                </c:pt>
                <c:pt idx="59">
                  <c:v>63797.4</c:v>
                </c:pt>
                <c:pt idx="62">
                  <c:v>88523.8</c:v>
                </c:pt>
                <c:pt idx="64">
                  <c:v>84722</c:v>
                </c:pt>
                <c:pt idx="68">
                  <c:v>75036.2</c:v>
                </c:pt>
                <c:pt idx="69">
                  <c:v>67803</c:v>
                </c:pt>
                <c:pt idx="70">
                  <c:v>86697.8</c:v>
                </c:pt>
                <c:pt idx="71">
                  <c:v>88044.2</c:v>
                </c:pt>
                <c:pt idx="74">
                  <c:v>82369.8</c:v>
                </c:pt>
                <c:pt idx="75">
                  <c:v>57849.599999999999</c:v>
                </c:pt>
                <c:pt idx="79">
                  <c:v>64595.199999999997</c:v>
                </c:pt>
                <c:pt idx="84">
                  <c:v>96106</c:v>
                </c:pt>
                <c:pt idx="87">
                  <c:v>103102</c:v>
                </c:pt>
                <c:pt idx="89">
                  <c:v>78148.2</c:v>
                </c:pt>
                <c:pt idx="90">
                  <c:v>94209</c:v>
                </c:pt>
                <c:pt idx="93">
                  <c:v>92272.6</c:v>
                </c:pt>
                <c:pt idx="94">
                  <c:v>64127.199999999997</c:v>
                </c:pt>
                <c:pt idx="97">
                  <c:v>75617.2</c:v>
                </c:pt>
                <c:pt idx="99">
                  <c:v>59608.800000000003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0">
                  <c:v>1.4235084742128463</c:v>
                </c:pt>
                <c:pt idx="11">
                  <c:v>1.3108643317542907</c:v>
                </c:pt>
                <c:pt idx="13">
                  <c:v>1.2921340208862968</c:v>
                </c:pt>
                <c:pt idx="17">
                  <c:v>1.2995807515460907</c:v>
                </c:pt>
                <c:pt idx="22">
                  <c:v>1.0019611311731409</c:v>
                </c:pt>
                <c:pt idx="33">
                  <c:v>1.0357537781054182</c:v>
                </c:pt>
                <c:pt idx="36">
                  <c:v>1.475213485275807</c:v>
                </c:pt>
                <c:pt idx="42">
                  <c:v>1.1631097728799005</c:v>
                </c:pt>
                <c:pt idx="50">
                  <c:v>1.323820961321867</c:v>
                </c:pt>
                <c:pt idx="54">
                  <c:v>1.1883799312641816</c:v>
                </c:pt>
                <c:pt idx="56">
                  <c:v>1.4119645042009512</c:v>
                </c:pt>
                <c:pt idx="59">
                  <c:v>1.410606074855715</c:v>
                </c:pt>
                <c:pt idx="62">
                  <c:v>1.3620066016144809</c:v>
                </c:pt>
                <c:pt idx="64">
                  <c:v>1.1480016996765894</c:v>
                </c:pt>
                <c:pt idx="68">
                  <c:v>1.0617675202102452</c:v>
                </c:pt>
                <c:pt idx="69">
                  <c:v>1.1678686783770629</c:v>
                </c:pt>
                <c:pt idx="70">
                  <c:v>1.140778658743359</c:v>
                </c:pt>
                <c:pt idx="71">
                  <c:v>1.0212143446132738</c:v>
                </c:pt>
                <c:pt idx="74">
                  <c:v>1.1136120277091845</c:v>
                </c:pt>
                <c:pt idx="75">
                  <c:v>1.4182120533244829</c:v>
                </c:pt>
                <c:pt idx="79">
                  <c:v>1.214161423759041</c:v>
                </c:pt>
                <c:pt idx="84">
                  <c:v>1.3585624206605207</c:v>
                </c:pt>
                <c:pt idx="87">
                  <c:v>1.0628891777075129</c:v>
                </c:pt>
                <c:pt idx="89">
                  <c:v>1.0002661609608412</c:v>
                </c:pt>
                <c:pt idx="90">
                  <c:v>1.1873706333789766</c:v>
                </c:pt>
                <c:pt idx="93">
                  <c:v>1.2108036405173366</c:v>
                </c:pt>
                <c:pt idx="94">
                  <c:v>1.3730679025436945</c:v>
                </c:pt>
                <c:pt idx="97">
                  <c:v>1.0129838184963209</c:v>
                </c:pt>
                <c:pt idx="99">
                  <c:v>1.089537115325254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E-40A4-BFDB-7145E0B453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33259.199999999997</c:v>
                </c:pt>
                <c:pt idx="5">
                  <c:v>51778</c:v>
                </c:pt>
                <c:pt idx="16">
                  <c:v>56656.2</c:v>
                </c:pt>
                <c:pt idx="18">
                  <c:v>58193.4</c:v>
                </c:pt>
                <c:pt idx="21">
                  <c:v>54261.2</c:v>
                </c:pt>
                <c:pt idx="26">
                  <c:v>39620.6</c:v>
                </c:pt>
                <c:pt idx="28">
                  <c:v>61292.2</c:v>
                </c:pt>
                <c:pt idx="30">
                  <c:v>38858.199999999997</c:v>
                </c:pt>
                <c:pt idx="32">
                  <c:v>29871.200000000001</c:v>
                </c:pt>
                <c:pt idx="34">
                  <c:v>38221.800000000003</c:v>
                </c:pt>
                <c:pt idx="37">
                  <c:v>47415.199999999997</c:v>
                </c:pt>
                <c:pt idx="38">
                  <c:v>45668.2</c:v>
                </c:pt>
                <c:pt idx="39">
                  <c:v>54090.400000000001</c:v>
                </c:pt>
                <c:pt idx="41">
                  <c:v>55396</c:v>
                </c:pt>
                <c:pt idx="43">
                  <c:v>29774</c:v>
                </c:pt>
                <c:pt idx="53">
                  <c:v>53422.8</c:v>
                </c:pt>
                <c:pt idx="55">
                  <c:v>43643.6</c:v>
                </c:pt>
                <c:pt idx="57">
                  <c:v>52286.400000000001</c:v>
                </c:pt>
                <c:pt idx="63">
                  <c:v>51762.400000000001</c:v>
                </c:pt>
                <c:pt idx="73">
                  <c:v>27279.4</c:v>
                </c:pt>
                <c:pt idx="76">
                  <c:v>37457.4</c:v>
                </c:pt>
                <c:pt idx="80">
                  <c:v>44906.2</c:v>
                </c:pt>
                <c:pt idx="82">
                  <c:v>46863</c:v>
                </c:pt>
                <c:pt idx="85">
                  <c:v>54221.599999999999</c:v>
                </c:pt>
                <c:pt idx="86">
                  <c:v>47928</c:v>
                </c:pt>
                <c:pt idx="91">
                  <c:v>30848.6</c:v>
                </c:pt>
                <c:pt idx="92">
                  <c:v>59783.6</c:v>
                </c:pt>
                <c:pt idx="95">
                  <c:v>43590.6</c:v>
                </c:pt>
                <c:pt idx="98">
                  <c:v>59848.800000000003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2.4227281473998175</c:v>
                </c:pt>
                <c:pt idx="5">
                  <c:v>1.416798640349183</c:v>
                </c:pt>
                <c:pt idx="16">
                  <c:v>1.7417158228049181</c:v>
                </c:pt>
                <c:pt idx="18">
                  <c:v>1.6601710846934532</c:v>
                </c:pt>
                <c:pt idx="21">
                  <c:v>2.085357493015267</c:v>
                </c:pt>
                <c:pt idx="26">
                  <c:v>2.2980469755632171</c:v>
                </c:pt>
                <c:pt idx="28">
                  <c:v>1.8572836347855031</c:v>
                </c:pt>
                <c:pt idx="30">
                  <c:v>2.1191923455023653</c:v>
                </c:pt>
                <c:pt idx="32">
                  <c:v>2.3716154690805857</c:v>
                </c:pt>
                <c:pt idx="34">
                  <c:v>2.0412434788523823</c:v>
                </c:pt>
                <c:pt idx="37">
                  <c:v>1.6261241120990737</c:v>
                </c:pt>
                <c:pt idx="38">
                  <c:v>1.6153472219180962</c:v>
                </c:pt>
                <c:pt idx="39">
                  <c:v>1.6264438791356692</c:v>
                </c:pt>
                <c:pt idx="41">
                  <c:v>1.5376019929236768</c:v>
                </c:pt>
                <c:pt idx="43">
                  <c:v>1.7404446832807148</c:v>
                </c:pt>
                <c:pt idx="53">
                  <c:v>1.4803042895542726</c:v>
                </c:pt>
                <c:pt idx="55">
                  <c:v>1.5440293651302825</c:v>
                </c:pt>
                <c:pt idx="57">
                  <c:v>1.5833754092842498</c:v>
                </c:pt>
                <c:pt idx="63">
                  <c:v>1.5657117907979536</c:v>
                </c:pt>
                <c:pt idx="73">
                  <c:v>1.6024179417435866</c:v>
                </c:pt>
                <c:pt idx="76">
                  <c:v>2.0401309220607944</c:v>
                </c:pt>
                <c:pt idx="80">
                  <c:v>2.0323251577733141</c:v>
                </c:pt>
                <c:pt idx="82">
                  <c:v>1.4818940315387406</c:v>
                </c:pt>
                <c:pt idx="85">
                  <c:v>2.1292252534045475</c:v>
                </c:pt>
                <c:pt idx="86">
                  <c:v>1.5897179101986312</c:v>
                </c:pt>
                <c:pt idx="91">
                  <c:v>2.4370311780761527</c:v>
                </c:pt>
                <c:pt idx="92">
                  <c:v>1.6603382867542269</c:v>
                </c:pt>
                <c:pt idx="95">
                  <c:v>2.1851729501314505</c:v>
                </c:pt>
                <c:pt idx="98">
                  <c:v>1.5791628236489286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E-40A4-BFDB-7145E0B453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59945.4</c:v>
                </c:pt>
                <c:pt idx="3">
                  <c:v>82804.2</c:v>
                </c:pt>
                <c:pt idx="4">
                  <c:v>64621.2</c:v>
                </c:pt>
                <c:pt idx="6">
                  <c:v>69716.800000000003</c:v>
                </c:pt>
                <c:pt idx="20">
                  <c:v>60920.2</c:v>
                </c:pt>
                <c:pt idx="23">
                  <c:v>61776.6</c:v>
                </c:pt>
                <c:pt idx="24">
                  <c:v>74667.600000000006</c:v>
                </c:pt>
                <c:pt idx="25">
                  <c:v>63367.8</c:v>
                </c:pt>
                <c:pt idx="27">
                  <c:v>68472.600000000006</c:v>
                </c:pt>
                <c:pt idx="31">
                  <c:v>70362.399999999994</c:v>
                </c:pt>
                <c:pt idx="40">
                  <c:v>67092.800000000003</c:v>
                </c:pt>
                <c:pt idx="46">
                  <c:v>74641.399999999994</c:v>
                </c:pt>
                <c:pt idx="48">
                  <c:v>75341.8</c:v>
                </c:pt>
                <c:pt idx="52">
                  <c:v>70376.800000000003</c:v>
                </c:pt>
                <c:pt idx="65">
                  <c:v>57375.8</c:v>
                </c:pt>
                <c:pt idx="66">
                  <c:v>78262.2</c:v>
                </c:pt>
                <c:pt idx="67">
                  <c:v>63758.8</c:v>
                </c:pt>
                <c:pt idx="77">
                  <c:v>86935.2</c:v>
                </c:pt>
                <c:pt idx="78">
                  <c:v>73191.600000000006</c:v>
                </c:pt>
                <c:pt idx="83">
                  <c:v>77091.8</c:v>
                </c:pt>
                <c:pt idx="96">
                  <c:v>73899.199999999997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1.6753745908776987</c:v>
                </c:pt>
                <c:pt idx="3">
                  <c:v>1.7275693745003273</c:v>
                </c:pt>
                <c:pt idx="4">
                  <c:v>1.4055913539210043</c:v>
                </c:pt>
                <c:pt idx="6">
                  <c:v>1.6839843481054781</c:v>
                </c:pt>
                <c:pt idx="20">
                  <c:v>1.9827906014753729</c:v>
                </c:pt>
                <c:pt idx="23">
                  <c:v>1.893500127880136</c:v>
                </c:pt>
                <c:pt idx="24">
                  <c:v>1.4339151117753883</c:v>
                </c:pt>
                <c:pt idx="25">
                  <c:v>1.8576785054870137</c:v>
                </c:pt>
                <c:pt idx="27">
                  <c:v>1.5394478959466997</c:v>
                </c:pt>
                <c:pt idx="31">
                  <c:v>1.489446067786204</c:v>
                </c:pt>
                <c:pt idx="40">
                  <c:v>1.879531037607612</c:v>
                </c:pt>
                <c:pt idx="46">
                  <c:v>1.4858108234840184</c:v>
                </c:pt>
                <c:pt idx="48">
                  <c:v>1.5409772529989991</c:v>
                </c:pt>
                <c:pt idx="52">
                  <c:v>1.666017778586125</c:v>
                </c:pt>
                <c:pt idx="65">
                  <c:v>1.7745809208760488</c:v>
                </c:pt>
                <c:pt idx="66">
                  <c:v>1.7149147353383882</c:v>
                </c:pt>
                <c:pt idx="67">
                  <c:v>1.82230531314893</c:v>
                </c:pt>
                <c:pt idx="77">
                  <c:v>1.6241637449502619</c:v>
                </c:pt>
                <c:pt idx="78">
                  <c:v>1.5267052503292726</c:v>
                </c:pt>
                <c:pt idx="83">
                  <c:v>1.6636918582780529</c:v>
                </c:pt>
                <c:pt idx="96">
                  <c:v>1.572141511680776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E-40A4-BFDB-7145E0B45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86720"/>
        <c:axId val="1883966928"/>
      </c:scatterChart>
      <c:valAx>
        <c:axId val="1885286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66928"/>
        <c:crosses val="autoZero"/>
        <c:crossBetween val="midCat"/>
      </c:valAx>
      <c:valAx>
        <c:axId val="188396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8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7">
                  <c:v>59244.2</c:v>
                </c:pt>
                <c:pt idx="8">
                  <c:v>59024.6</c:v>
                </c:pt>
                <c:pt idx="10">
                  <c:v>65292.2</c:v>
                </c:pt>
                <c:pt idx="11">
                  <c:v>66960.399999999994</c:v>
                </c:pt>
                <c:pt idx="12">
                  <c:v>58407.6</c:v>
                </c:pt>
                <c:pt idx="13">
                  <c:v>69308.600000000006</c:v>
                </c:pt>
                <c:pt idx="14">
                  <c:v>49525.2</c:v>
                </c:pt>
                <c:pt idx="15">
                  <c:v>49375.8</c:v>
                </c:pt>
                <c:pt idx="17">
                  <c:v>67072.399999999994</c:v>
                </c:pt>
                <c:pt idx="19">
                  <c:v>51538.8</c:v>
                </c:pt>
                <c:pt idx="22">
                  <c:v>65574.399999999994</c:v>
                </c:pt>
                <c:pt idx="24">
                  <c:v>74667.600000000006</c:v>
                </c:pt>
                <c:pt idx="29">
                  <c:v>38348.400000000001</c:v>
                </c:pt>
                <c:pt idx="31">
                  <c:v>70362.399999999994</c:v>
                </c:pt>
                <c:pt idx="33">
                  <c:v>73793.600000000006</c:v>
                </c:pt>
                <c:pt idx="35">
                  <c:v>56200.4</c:v>
                </c:pt>
                <c:pt idx="42">
                  <c:v>72666.399999999994</c:v>
                </c:pt>
                <c:pt idx="44">
                  <c:v>53392.800000000003</c:v>
                </c:pt>
                <c:pt idx="45">
                  <c:v>53269.4</c:v>
                </c:pt>
                <c:pt idx="47">
                  <c:v>54685.8</c:v>
                </c:pt>
                <c:pt idx="49">
                  <c:v>58588</c:v>
                </c:pt>
                <c:pt idx="50">
                  <c:v>91095.4</c:v>
                </c:pt>
                <c:pt idx="53">
                  <c:v>53422.8</c:v>
                </c:pt>
                <c:pt idx="54">
                  <c:v>60288.800000000003</c:v>
                </c:pt>
                <c:pt idx="58">
                  <c:v>30923.200000000001</c:v>
                </c:pt>
                <c:pt idx="60">
                  <c:v>53167.199999999997</c:v>
                </c:pt>
                <c:pt idx="61">
                  <c:v>43098</c:v>
                </c:pt>
                <c:pt idx="62">
                  <c:v>88523.8</c:v>
                </c:pt>
                <c:pt idx="64">
                  <c:v>84722</c:v>
                </c:pt>
                <c:pt idx="68">
                  <c:v>75036.2</c:v>
                </c:pt>
                <c:pt idx="69">
                  <c:v>67803</c:v>
                </c:pt>
                <c:pt idx="70">
                  <c:v>86697.8</c:v>
                </c:pt>
                <c:pt idx="71">
                  <c:v>88044.2</c:v>
                </c:pt>
                <c:pt idx="74">
                  <c:v>82369.8</c:v>
                </c:pt>
                <c:pt idx="75">
                  <c:v>57849.599999999999</c:v>
                </c:pt>
                <c:pt idx="79">
                  <c:v>64595.199999999997</c:v>
                </c:pt>
                <c:pt idx="81">
                  <c:v>44913.599999999999</c:v>
                </c:pt>
                <c:pt idx="84">
                  <c:v>96106</c:v>
                </c:pt>
                <c:pt idx="87">
                  <c:v>103102</c:v>
                </c:pt>
                <c:pt idx="88">
                  <c:v>44424.6</c:v>
                </c:pt>
                <c:pt idx="89">
                  <c:v>78148.2</c:v>
                </c:pt>
                <c:pt idx="90">
                  <c:v>94209</c:v>
                </c:pt>
                <c:pt idx="93">
                  <c:v>92272.6</c:v>
                </c:pt>
                <c:pt idx="97">
                  <c:v>75617.2</c:v>
                </c:pt>
                <c:pt idx="98">
                  <c:v>59848.800000000003</c:v>
                </c:pt>
                <c:pt idx="99">
                  <c:v>59608.800000000003</c:v>
                </c:pt>
              </c:numCache>
            </c:numRef>
          </c:xVal>
          <c:yVal>
            <c:numRef>
              <c:f>State050!$AJ$9:$AJ$101</c:f>
              <c:numCache>
                <c:formatCode>General</c:formatCode>
                <c:ptCount val="93"/>
                <c:pt idx="0">
                  <c:v>1.0901995469598713</c:v>
                </c:pt>
                <c:pt idx="1">
                  <c:v>1.2855317952175873</c:v>
                </c:pt>
                <c:pt idx="3">
                  <c:v>1.4235084742128463</c:v>
                </c:pt>
                <c:pt idx="4">
                  <c:v>1.3108643317542907</c:v>
                </c:pt>
                <c:pt idx="5">
                  <c:v>1.0382895376629069</c:v>
                </c:pt>
                <c:pt idx="6">
                  <c:v>1.2921340208862968</c:v>
                </c:pt>
                <c:pt idx="7">
                  <c:v>1.0171993247881888</c:v>
                </c:pt>
                <c:pt idx="8">
                  <c:v>1.3522818870782853</c:v>
                </c:pt>
                <c:pt idx="10">
                  <c:v>1.2995807515460907</c:v>
                </c:pt>
                <c:pt idx="12">
                  <c:v>1.1285090068065224</c:v>
                </c:pt>
                <c:pt idx="15">
                  <c:v>1.0019611311731409</c:v>
                </c:pt>
                <c:pt idx="17">
                  <c:v>1.4339151117753883</c:v>
                </c:pt>
                <c:pt idx="22">
                  <c:v>1.0495874664914311</c:v>
                </c:pt>
                <c:pt idx="24">
                  <c:v>1.489446067786204</c:v>
                </c:pt>
                <c:pt idx="26">
                  <c:v>1.0357537781054182</c:v>
                </c:pt>
                <c:pt idx="28">
                  <c:v>1.4337442438132113</c:v>
                </c:pt>
                <c:pt idx="35">
                  <c:v>1.1631097728799005</c:v>
                </c:pt>
                <c:pt idx="37">
                  <c:v>1.1373818192715122</c:v>
                </c:pt>
                <c:pt idx="38">
                  <c:v>1.23337225499067</c:v>
                </c:pt>
                <c:pt idx="40">
                  <c:v>1.1144940734157678</c:v>
                </c:pt>
                <c:pt idx="42">
                  <c:v>1.3947224687649349</c:v>
                </c:pt>
                <c:pt idx="43">
                  <c:v>1.323820961321867</c:v>
                </c:pt>
                <c:pt idx="46">
                  <c:v>1.4803042895542726</c:v>
                </c:pt>
                <c:pt idx="47">
                  <c:v>1.1883799312641816</c:v>
                </c:pt>
                <c:pt idx="51">
                  <c:v>1.2413980441868888</c:v>
                </c:pt>
                <c:pt idx="53">
                  <c:v>1.044553785040401</c:v>
                </c:pt>
                <c:pt idx="54">
                  <c:v>1.1733723142605226</c:v>
                </c:pt>
                <c:pt idx="55">
                  <c:v>1.3620066016144809</c:v>
                </c:pt>
                <c:pt idx="57">
                  <c:v>1.1480016996765894</c:v>
                </c:pt>
                <c:pt idx="61">
                  <c:v>1.0617675202102452</c:v>
                </c:pt>
                <c:pt idx="62">
                  <c:v>1.1678686783770629</c:v>
                </c:pt>
                <c:pt idx="63">
                  <c:v>1.140778658743359</c:v>
                </c:pt>
                <c:pt idx="64">
                  <c:v>1.0212143446132738</c:v>
                </c:pt>
                <c:pt idx="67">
                  <c:v>1.1136120277091845</c:v>
                </c:pt>
                <c:pt idx="68">
                  <c:v>1.4182120533244829</c:v>
                </c:pt>
                <c:pt idx="72">
                  <c:v>1.214161423759041</c:v>
                </c:pt>
                <c:pt idx="74">
                  <c:v>1.1076600406113071</c:v>
                </c:pt>
                <c:pt idx="77">
                  <c:v>1.3585624206605207</c:v>
                </c:pt>
                <c:pt idx="80">
                  <c:v>1.0628891777075129</c:v>
                </c:pt>
                <c:pt idx="81">
                  <c:v>1.4220049251991014</c:v>
                </c:pt>
                <c:pt idx="82">
                  <c:v>1.0002661609608412</c:v>
                </c:pt>
                <c:pt idx="83">
                  <c:v>1.1873706333789766</c:v>
                </c:pt>
                <c:pt idx="86">
                  <c:v>1.2108036405173366</c:v>
                </c:pt>
                <c:pt idx="90">
                  <c:v>1.0129838184963209</c:v>
                </c:pt>
                <c:pt idx="91">
                  <c:v>1.5791628236489286</c:v>
                </c:pt>
                <c:pt idx="92">
                  <c:v>1.089537115325254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C-4E5A-B8A5-76E797A264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52897.8</c:v>
                </c:pt>
                <c:pt idx="1">
                  <c:v>33259.199999999997</c:v>
                </c:pt>
                <c:pt idx="2">
                  <c:v>59945.4</c:v>
                </c:pt>
                <c:pt idx="3">
                  <c:v>82804.2</c:v>
                </c:pt>
                <c:pt idx="4">
                  <c:v>64621.2</c:v>
                </c:pt>
                <c:pt idx="5">
                  <c:v>51778</c:v>
                </c:pt>
                <c:pt idx="6">
                  <c:v>69716.800000000003</c:v>
                </c:pt>
                <c:pt idx="9">
                  <c:v>58474.2</c:v>
                </c:pt>
                <c:pt idx="16">
                  <c:v>56656.2</c:v>
                </c:pt>
                <c:pt idx="18">
                  <c:v>58193.4</c:v>
                </c:pt>
                <c:pt idx="20">
                  <c:v>60920.2</c:v>
                </c:pt>
                <c:pt idx="21">
                  <c:v>54261.2</c:v>
                </c:pt>
                <c:pt idx="23">
                  <c:v>61776.6</c:v>
                </c:pt>
                <c:pt idx="25">
                  <c:v>63367.8</c:v>
                </c:pt>
                <c:pt idx="26">
                  <c:v>39620.6</c:v>
                </c:pt>
                <c:pt idx="27">
                  <c:v>68472.600000000006</c:v>
                </c:pt>
                <c:pt idx="28">
                  <c:v>61292.2</c:v>
                </c:pt>
                <c:pt idx="30">
                  <c:v>38858.199999999997</c:v>
                </c:pt>
                <c:pt idx="32">
                  <c:v>29871.200000000001</c:v>
                </c:pt>
                <c:pt idx="34">
                  <c:v>38221.800000000003</c:v>
                </c:pt>
                <c:pt idx="36">
                  <c:v>61198.6</c:v>
                </c:pt>
                <c:pt idx="37">
                  <c:v>47415.199999999997</c:v>
                </c:pt>
                <c:pt idx="38">
                  <c:v>45668.2</c:v>
                </c:pt>
                <c:pt idx="39">
                  <c:v>54090.400000000001</c:v>
                </c:pt>
                <c:pt idx="40">
                  <c:v>67092.800000000003</c:v>
                </c:pt>
                <c:pt idx="41">
                  <c:v>55396</c:v>
                </c:pt>
                <c:pt idx="43">
                  <c:v>29774</c:v>
                </c:pt>
                <c:pt idx="46">
                  <c:v>74641.399999999994</c:v>
                </c:pt>
                <c:pt idx="48">
                  <c:v>75341.8</c:v>
                </c:pt>
                <c:pt idx="51">
                  <c:v>58328.4</c:v>
                </c:pt>
                <c:pt idx="52">
                  <c:v>70376.800000000003</c:v>
                </c:pt>
                <c:pt idx="55">
                  <c:v>43643.6</c:v>
                </c:pt>
                <c:pt idx="56">
                  <c:v>73721.399999999994</c:v>
                </c:pt>
                <c:pt idx="57">
                  <c:v>52286.400000000001</c:v>
                </c:pt>
                <c:pt idx="59">
                  <c:v>63797.4</c:v>
                </c:pt>
                <c:pt idx="63">
                  <c:v>51762.400000000001</c:v>
                </c:pt>
                <c:pt idx="65">
                  <c:v>57375.8</c:v>
                </c:pt>
                <c:pt idx="66">
                  <c:v>78262.2</c:v>
                </c:pt>
                <c:pt idx="67">
                  <c:v>63758.8</c:v>
                </c:pt>
                <c:pt idx="72">
                  <c:v>40603</c:v>
                </c:pt>
                <c:pt idx="73">
                  <c:v>27279.4</c:v>
                </c:pt>
                <c:pt idx="76">
                  <c:v>37457.4</c:v>
                </c:pt>
                <c:pt idx="77">
                  <c:v>86935.2</c:v>
                </c:pt>
                <c:pt idx="78">
                  <c:v>73191.600000000006</c:v>
                </c:pt>
                <c:pt idx="80">
                  <c:v>44906.2</c:v>
                </c:pt>
                <c:pt idx="82">
                  <c:v>46863</c:v>
                </c:pt>
                <c:pt idx="83">
                  <c:v>77091.8</c:v>
                </c:pt>
                <c:pt idx="85">
                  <c:v>54221.599999999999</c:v>
                </c:pt>
                <c:pt idx="86">
                  <c:v>47928</c:v>
                </c:pt>
                <c:pt idx="91">
                  <c:v>30848.6</c:v>
                </c:pt>
                <c:pt idx="92">
                  <c:v>59783.6</c:v>
                </c:pt>
                <c:pt idx="94">
                  <c:v>64127.199999999997</c:v>
                </c:pt>
                <c:pt idx="95">
                  <c:v>43590.6</c:v>
                </c:pt>
                <c:pt idx="96">
                  <c:v>73899.199999999997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1.4858651966622429</c:v>
                </c:pt>
                <c:pt idx="1">
                  <c:v>2.4227281473998175</c:v>
                </c:pt>
                <c:pt idx="2">
                  <c:v>1.6753745908776987</c:v>
                </c:pt>
                <c:pt idx="3">
                  <c:v>1.7275693745003273</c:v>
                </c:pt>
                <c:pt idx="4">
                  <c:v>1.4055913539210043</c:v>
                </c:pt>
                <c:pt idx="5">
                  <c:v>1.416798640349183</c:v>
                </c:pt>
                <c:pt idx="6">
                  <c:v>1.6839843481054781</c:v>
                </c:pt>
                <c:pt idx="9">
                  <c:v>1.5001658851254058</c:v>
                </c:pt>
                <c:pt idx="16">
                  <c:v>1.7417158228049181</c:v>
                </c:pt>
                <c:pt idx="18">
                  <c:v>1.6601710846934532</c:v>
                </c:pt>
                <c:pt idx="20">
                  <c:v>1.9827906014753729</c:v>
                </c:pt>
                <c:pt idx="21">
                  <c:v>2.085357493015267</c:v>
                </c:pt>
                <c:pt idx="23">
                  <c:v>1.893500127880136</c:v>
                </c:pt>
                <c:pt idx="25">
                  <c:v>1.8576785054870137</c:v>
                </c:pt>
                <c:pt idx="26">
                  <c:v>2.2980469755632171</c:v>
                </c:pt>
                <c:pt idx="27">
                  <c:v>1.5394478959466997</c:v>
                </c:pt>
                <c:pt idx="28">
                  <c:v>1.8572836347855031</c:v>
                </c:pt>
                <c:pt idx="30">
                  <c:v>2.1191923455023653</c:v>
                </c:pt>
                <c:pt idx="32">
                  <c:v>2.3716154690805857</c:v>
                </c:pt>
                <c:pt idx="34">
                  <c:v>2.0412434788523823</c:v>
                </c:pt>
                <c:pt idx="36">
                  <c:v>1.475213485275807</c:v>
                </c:pt>
                <c:pt idx="37">
                  <c:v>1.6261241120990737</c:v>
                </c:pt>
                <c:pt idx="38">
                  <c:v>1.6153472219180962</c:v>
                </c:pt>
                <c:pt idx="39">
                  <c:v>1.6264438791356692</c:v>
                </c:pt>
                <c:pt idx="40">
                  <c:v>1.879531037607612</c:v>
                </c:pt>
                <c:pt idx="41">
                  <c:v>1.5376019929236768</c:v>
                </c:pt>
                <c:pt idx="43">
                  <c:v>1.7404446832807148</c:v>
                </c:pt>
                <c:pt idx="46">
                  <c:v>1.4858108234840184</c:v>
                </c:pt>
                <c:pt idx="48">
                  <c:v>1.5409772529989991</c:v>
                </c:pt>
                <c:pt idx="51">
                  <c:v>1.4468766501395547</c:v>
                </c:pt>
                <c:pt idx="52">
                  <c:v>1.666017778586125</c:v>
                </c:pt>
                <c:pt idx="55">
                  <c:v>1.5440293651302825</c:v>
                </c:pt>
                <c:pt idx="56">
                  <c:v>1.4119645042009512</c:v>
                </c:pt>
                <c:pt idx="57">
                  <c:v>1.5833754092842498</c:v>
                </c:pt>
                <c:pt idx="59">
                  <c:v>1.410606074855715</c:v>
                </c:pt>
                <c:pt idx="63">
                  <c:v>1.5657117907979536</c:v>
                </c:pt>
                <c:pt idx="65">
                  <c:v>1.7745809208760488</c:v>
                </c:pt>
                <c:pt idx="66">
                  <c:v>1.7149147353383882</c:v>
                </c:pt>
                <c:pt idx="67">
                  <c:v>1.82230531314893</c:v>
                </c:pt>
                <c:pt idx="72">
                  <c:v>1.5885033125631112</c:v>
                </c:pt>
                <c:pt idx="73">
                  <c:v>1.6024179417435866</c:v>
                </c:pt>
                <c:pt idx="76">
                  <c:v>2.0401309220607944</c:v>
                </c:pt>
                <c:pt idx="77">
                  <c:v>1.6241637449502619</c:v>
                </c:pt>
                <c:pt idx="78">
                  <c:v>1.5267052503292726</c:v>
                </c:pt>
                <c:pt idx="80">
                  <c:v>2.0323251577733141</c:v>
                </c:pt>
                <c:pt idx="82">
                  <c:v>1.4818940315387406</c:v>
                </c:pt>
                <c:pt idx="83">
                  <c:v>1.6636918582780529</c:v>
                </c:pt>
                <c:pt idx="85">
                  <c:v>2.1292252534045475</c:v>
                </c:pt>
                <c:pt idx="86">
                  <c:v>1.5897179101986312</c:v>
                </c:pt>
                <c:pt idx="91">
                  <c:v>2.4370311780761527</c:v>
                </c:pt>
                <c:pt idx="92">
                  <c:v>1.6603382867542269</c:v>
                </c:pt>
                <c:pt idx="94">
                  <c:v>1.3730679025436945</c:v>
                </c:pt>
                <c:pt idx="95">
                  <c:v>2.1851729501314505</c:v>
                </c:pt>
                <c:pt idx="96">
                  <c:v>1.572141511680776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C-4E5A-B8A5-76E797A26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25536"/>
        <c:axId val="1884005200"/>
      </c:scatterChart>
      <c:valAx>
        <c:axId val="1896025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005200"/>
        <c:crosses val="autoZero"/>
        <c:crossBetween val="midCat"/>
      </c:valAx>
      <c:valAx>
        <c:axId val="188400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2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53145.599999999999</c:v>
                </c:pt>
                <c:pt idx="1">
                  <c:v>32740.400000000001</c:v>
                </c:pt>
                <c:pt idx="2">
                  <c:v>60067.6</c:v>
                </c:pt>
                <c:pt idx="3">
                  <c:v>82653</c:v>
                </c:pt>
                <c:pt idx="4">
                  <c:v>64643</c:v>
                </c:pt>
                <c:pt idx="5">
                  <c:v>51427</c:v>
                </c:pt>
                <c:pt idx="6">
                  <c:v>69573.2</c:v>
                </c:pt>
                <c:pt idx="7">
                  <c:v>59232.4</c:v>
                </c:pt>
                <c:pt idx="8">
                  <c:v>59065</c:v>
                </c:pt>
                <c:pt idx="9">
                  <c:v>58423.6</c:v>
                </c:pt>
                <c:pt idx="10">
                  <c:v>65130.400000000001</c:v>
                </c:pt>
                <c:pt idx="11">
                  <c:v>66956</c:v>
                </c:pt>
                <c:pt idx="12">
                  <c:v>58584.4</c:v>
                </c:pt>
                <c:pt idx="13">
                  <c:v>69349.600000000006</c:v>
                </c:pt>
                <c:pt idx="14">
                  <c:v>49785.8</c:v>
                </c:pt>
                <c:pt idx="15">
                  <c:v>49083</c:v>
                </c:pt>
                <c:pt idx="16">
                  <c:v>56477</c:v>
                </c:pt>
                <c:pt idx="17">
                  <c:v>66889.600000000006</c:v>
                </c:pt>
                <c:pt idx="18">
                  <c:v>58274.2</c:v>
                </c:pt>
                <c:pt idx="19">
                  <c:v>51482.400000000001</c:v>
                </c:pt>
                <c:pt idx="20">
                  <c:v>60683.6</c:v>
                </c:pt>
                <c:pt idx="21">
                  <c:v>54504</c:v>
                </c:pt>
                <c:pt idx="22">
                  <c:v>65774.600000000006</c:v>
                </c:pt>
                <c:pt idx="23">
                  <c:v>61728.6</c:v>
                </c:pt>
                <c:pt idx="24">
                  <c:v>74398.2</c:v>
                </c:pt>
                <c:pt idx="25">
                  <c:v>63306</c:v>
                </c:pt>
                <c:pt idx="26">
                  <c:v>39817.800000000003</c:v>
                </c:pt>
                <c:pt idx="27">
                  <c:v>68295</c:v>
                </c:pt>
                <c:pt idx="28">
                  <c:v>60697</c:v>
                </c:pt>
                <c:pt idx="29">
                  <c:v>37977.599999999999</c:v>
                </c:pt>
                <c:pt idx="30">
                  <c:v>38774.199999999997</c:v>
                </c:pt>
                <c:pt idx="31">
                  <c:v>70465</c:v>
                </c:pt>
                <c:pt idx="32">
                  <c:v>29894</c:v>
                </c:pt>
                <c:pt idx="33">
                  <c:v>73823.8</c:v>
                </c:pt>
                <c:pt idx="34">
                  <c:v>38394.800000000003</c:v>
                </c:pt>
                <c:pt idx="35">
                  <c:v>55748</c:v>
                </c:pt>
                <c:pt idx="36">
                  <c:v>61579.8</c:v>
                </c:pt>
                <c:pt idx="37">
                  <c:v>47623.4</c:v>
                </c:pt>
                <c:pt idx="38">
                  <c:v>45406.8</c:v>
                </c:pt>
                <c:pt idx="39">
                  <c:v>54058.8</c:v>
                </c:pt>
                <c:pt idx="40">
                  <c:v>66777.600000000006</c:v>
                </c:pt>
                <c:pt idx="41">
                  <c:v>55504.4</c:v>
                </c:pt>
                <c:pt idx="42">
                  <c:v>72476.600000000006</c:v>
                </c:pt>
                <c:pt idx="43">
                  <c:v>29980.2</c:v>
                </c:pt>
                <c:pt idx="44">
                  <c:v>53285.599999999999</c:v>
                </c:pt>
                <c:pt idx="45">
                  <c:v>52990</c:v>
                </c:pt>
                <c:pt idx="46">
                  <c:v>74620.399999999994</c:v>
                </c:pt>
                <c:pt idx="47">
                  <c:v>54546</c:v>
                </c:pt>
                <c:pt idx="48">
                  <c:v>75714.2</c:v>
                </c:pt>
                <c:pt idx="49">
                  <c:v>58715.8</c:v>
                </c:pt>
                <c:pt idx="50">
                  <c:v>91471</c:v>
                </c:pt>
                <c:pt idx="51">
                  <c:v>58303.199999999997</c:v>
                </c:pt>
                <c:pt idx="52">
                  <c:v>70758.399999999994</c:v>
                </c:pt>
                <c:pt idx="53">
                  <c:v>53444.800000000003</c:v>
                </c:pt>
                <c:pt idx="54">
                  <c:v>60270.8</c:v>
                </c:pt>
                <c:pt idx="55">
                  <c:v>43389.599999999999</c:v>
                </c:pt>
                <c:pt idx="56">
                  <c:v>73315</c:v>
                </c:pt>
                <c:pt idx="57">
                  <c:v>51894.6</c:v>
                </c:pt>
                <c:pt idx="58">
                  <c:v>31011</c:v>
                </c:pt>
                <c:pt idx="59">
                  <c:v>63998.8</c:v>
                </c:pt>
                <c:pt idx="60">
                  <c:v>53061.4</c:v>
                </c:pt>
                <c:pt idx="61">
                  <c:v>43046.8</c:v>
                </c:pt>
                <c:pt idx="62">
                  <c:v>88610</c:v>
                </c:pt>
                <c:pt idx="63">
                  <c:v>51387.6</c:v>
                </c:pt>
                <c:pt idx="64">
                  <c:v>84906.6</c:v>
                </c:pt>
                <c:pt idx="65">
                  <c:v>57611.6</c:v>
                </c:pt>
                <c:pt idx="66">
                  <c:v>78759.8</c:v>
                </c:pt>
                <c:pt idx="67">
                  <c:v>63561.8</c:v>
                </c:pt>
                <c:pt idx="68">
                  <c:v>74852</c:v>
                </c:pt>
                <c:pt idx="69">
                  <c:v>67632.2</c:v>
                </c:pt>
                <c:pt idx="70">
                  <c:v>86558.2</c:v>
                </c:pt>
                <c:pt idx="71">
                  <c:v>88025.4</c:v>
                </c:pt>
                <c:pt idx="72">
                  <c:v>40625.4</c:v>
                </c:pt>
                <c:pt idx="73">
                  <c:v>27280.2</c:v>
                </c:pt>
                <c:pt idx="74">
                  <c:v>82228</c:v>
                </c:pt>
                <c:pt idx="75">
                  <c:v>57676.4</c:v>
                </c:pt>
                <c:pt idx="76">
                  <c:v>37494.199999999997</c:v>
                </c:pt>
                <c:pt idx="77">
                  <c:v>86621</c:v>
                </c:pt>
                <c:pt idx="78">
                  <c:v>73144.2</c:v>
                </c:pt>
                <c:pt idx="79">
                  <c:v>64861.4</c:v>
                </c:pt>
                <c:pt idx="80">
                  <c:v>44983.8</c:v>
                </c:pt>
                <c:pt idx="81">
                  <c:v>45569.4</c:v>
                </c:pt>
                <c:pt idx="82">
                  <c:v>46764.6</c:v>
                </c:pt>
                <c:pt idx="83">
                  <c:v>76961</c:v>
                </c:pt>
                <c:pt idx="84">
                  <c:v>96103.4</c:v>
                </c:pt>
                <c:pt idx="85">
                  <c:v>54382.2</c:v>
                </c:pt>
                <c:pt idx="86">
                  <c:v>48104.800000000003</c:v>
                </c:pt>
                <c:pt idx="87">
                  <c:v>103147.4</c:v>
                </c:pt>
                <c:pt idx="88">
                  <c:v>44401.8</c:v>
                </c:pt>
                <c:pt idx="89">
                  <c:v>78153</c:v>
                </c:pt>
                <c:pt idx="90">
                  <c:v>94117</c:v>
                </c:pt>
                <c:pt idx="91">
                  <c:v>31019.200000000001</c:v>
                </c:pt>
                <c:pt idx="92">
                  <c:v>60209.8</c:v>
                </c:pt>
                <c:pt idx="93">
                  <c:v>91856.4</c:v>
                </c:pt>
                <c:pt idx="94">
                  <c:v>64123</c:v>
                </c:pt>
                <c:pt idx="95">
                  <c:v>43570.6</c:v>
                </c:pt>
                <c:pt idx="96">
                  <c:v>73769.2</c:v>
                </c:pt>
                <c:pt idx="97">
                  <c:v>75783</c:v>
                </c:pt>
                <c:pt idx="98">
                  <c:v>59975.6</c:v>
                </c:pt>
                <c:pt idx="99">
                  <c:v>59666.8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1.4601396917148364</c:v>
                </c:pt>
                <c:pt idx="1">
                  <c:v>2.4925779770558698</c:v>
                </c:pt>
                <c:pt idx="2">
                  <c:v>1.6718996597167193</c:v>
                </c:pt>
                <c:pt idx="3">
                  <c:v>1.7309958501203828</c:v>
                </c:pt>
                <c:pt idx="4">
                  <c:v>1.4058134678155407</c:v>
                </c:pt>
                <c:pt idx="5">
                  <c:v>1.4128959495984599</c:v>
                </c:pt>
                <c:pt idx="6">
                  <c:v>1.687373873847976</c:v>
                </c:pt>
                <c:pt idx="7">
                  <c:v>1.1025722408681735</c:v>
                </c:pt>
                <c:pt idx="8">
                  <c:v>1.2813341234233471</c:v>
                </c:pt>
                <c:pt idx="9">
                  <c:v>1.5012426485187493</c:v>
                </c:pt>
                <c:pt idx="10">
                  <c:v>1.4259547001093191</c:v>
                </c:pt>
                <c:pt idx="11">
                  <c:v>1.3141167333771433</c:v>
                </c:pt>
                <c:pt idx="12">
                  <c:v>1.0268091846976328</c:v>
                </c:pt>
                <c:pt idx="13">
                  <c:v>1.2913701016300021</c:v>
                </c:pt>
                <c:pt idx="14">
                  <c:v>1.0119351300973369</c:v>
                </c:pt>
                <c:pt idx="15">
                  <c:v>1.3603487969358026</c:v>
                </c:pt>
                <c:pt idx="16">
                  <c:v>1.7472776528498326</c:v>
                </c:pt>
                <c:pt idx="17">
                  <c:v>1.3030874754819881</c:v>
                </c:pt>
                <c:pt idx="18">
                  <c:v>1.6583839846793265</c:v>
                </c:pt>
                <c:pt idx="19">
                  <c:v>1.1253943095116001</c:v>
                </c:pt>
                <c:pt idx="20">
                  <c:v>1.9985630384486088</c:v>
                </c:pt>
                <c:pt idx="21">
                  <c:v>2.0695361808307648</c:v>
                </c:pt>
                <c:pt idx="22">
                  <c:v>1.0070908831068528</c:v>
                </c:pt>
                <c:pt idx="23">
                  <c:v>1.8909873219220912</c:v>
                </c:pt>
                <c:pt idx="24">
                  <c:v>1.4506130524663232</c:v>
                </c:pt>
                <c:pt idx="25">
                  <c:v>1.8594761949894165</c:v>
                </c:pt>
                <c:pt idx="26">
                  <c:v>2.2865904193601856</c:v>
                </c:pt>
                <c:pt idx="27">
                  <c:v>1.5434951314151841</c:v>
                </c:pt>
                <c:pt idx="28">
                  <c:v>1.8798457913900193</c:v>
                </c:pt>
                <c:pt idx="29">
                  <c:v>1.0598352713178294</c:v>
                </c:pt>
                <c:pt idx="30">
                  <c:v>2.1415013075704983</c:v>
                </c:pt>
                <c:pt idx="31">
                  <c:v>1.4917618675938409</c:v>
                </c:pt>
                <c:pt idx="32">
                  <c:v>2.3476282866126983</c:v>
                </c:pt>
                <c:pt idx="33">
                  <c:v>1.0360750868960957</c:v>
                </c:pt>
                <c:pt idx="34">
                  <c:v>2.031473011970371</c:v>
                </c:pt>
                <c:pt idx="35">
                  <c:v>1.4544557652292458</c:v>
                </c:pt>
                <c:pt idx="36">
                  <c:v>1.4680463398711914</c:v>
                </c:pt>
                <c:pt idx="37">
                  <c:v>1.618280089199847</c:v>
                </c:pt>
                <c:pt idx="38">
                  <c:v>1.6244262973827708</c:v>
                </c:pt>
                <c:pt idx="39">
                  <c:v>1.6277830806455191</c:v>
                </c:pt>
                <c:pt idx="40">
                  <c:v>1.8900649319532297</c:v>
                </c:pt>
                <c:pt idx="41">
                  <c:v>1.5359142698596868</c:v>
                </c:pt>
                <c:pt idx="42">
                  <c:v>1.1671215261201546</c:v>
                </c:pt>
                <c:pt idx="43">
                  <c:v>1.7338443372625933</c:v>
                </c:pt>
                <c:pt idx="44">
                  <c:v>1.1396700046541655</c:v>
                </c:pt>
                <c:pt idx="45">
                  <c:v>1.2435553878090206</c:v>
                </c:pt>
                <c:pt idx="46">
                  <c:v>1.4833477172462224</c:v>
                </c:pt>
                <c:pt idx="47">
                  <c:v>1.1287537124628755</c:v>
                </c:pt>
                <c:pt idx="48">
                  <c:v>1.5369507965480715</c:v>
                </c:pt>
                <c:pt idx="49">
                  <c:v>1.3932876670334049</c:v>
                </c:pt>
                <c:pt idx="50">
                  <c:v>1.3161111171846815</c:v>
                </c:pt>
                <c:pt idx="51">
                  <c:v>1.4452208455110527</c:v>
                </c:pt>
                <c:pt idx="52">
                  <c:v>1.6665159189580321</c:v>
                </c:pt>
                <c:pt idx="53">
                  <c:v>1.4933538903691284</c:v>
                </c:pt>
                <c:pt idx="54">
                  <c:v>1.184586897801257</c:v>
                </c:pt>
                <c:pt idx="55">
                  <c:v>1.5763915777052566</c:v>
                </c:pt>
                <c:pt idx="56">
                  <c:v>1.431698833799359</c:v>
                </c:pt>
                <c:pt idx="57">
                  <c:v>1.5833053920831841</c:v>
                </c:pt>
                <c:pt idx="58">
                  <c:v>1.2355615749250266</c:v>
                </c:pt>
                <c:pt idx="59">
                  <c:v>1.4061826159240485</c:v>
                </c:pt>
                <c:pt idx="60">
                  <c:v>1.0413973246088493</c:v>
                </c:pt>
                <c:pt idx="61">
                  <c:v>1.1762314504214018</c:v>
                </c:pt>
                <c:pt idx="62">
                  <c:v>1.3609073468005868</c:v>
                </c:pt>
                <c:pt idx="63">
                  <c:v>1.5876398197230461</c:v>
                </c:pt>
                <c:pt idx="64">
                  <c:v>1.1325385776841848</c:v>
                </c:pt>
                <c:pt idx="65">
                  <c:v>1.7662415208048379</c:v>
                </c:pt>
                <c:pt idx="66">
                  <c:v>1.7041307875337417</c:v>
                </c:pt>
                <c:pt idx="67">
                  <c:v>1.8318235166404979</c:v>
                </c:pt>
                <c:pt idx="68">
                  <c:v>1.0703521615988885</c:v>
                </c:pt>
                <c:pt idx="69">
                  <c:v>1.1726367026357267</c:v>
                </c:pt>
                <c:pt idx="70">
                  <c:v>1.140481202243115</c:v>
                </c:pt>
                <c:pt idx="71">
                  <c:v>1.021182522317422</c:v>
                </c:pt>
                <c:pt idx="72">
                  <c:v>1.5746798800750268</c:v>
                </c:pt>
                <c:pt idx="73">
                  <c:v>1.6199294726578251</c:v>
                </c:pt>
                <c:pt idx="74">
                  <c:v>1.1154472928929318</c:v>
                </c:pt>
                <c:pt idx="75">
                  <c:v>1.4217947028594018</c:v>
                </c:pt>
                <c:pt idx="76">
                  <c:v>2.0565047393996938</c:v>
                </c:pt>
                <c:pt idx="77">
                  <c:v>1.6298934438531072</c:v>
                </c:pt>
                <c:pt idx="78">
                  <c:v>1.5378936402339489</c:v>
                </c:pt>
                <c:pt idx="79">
                  <c:v>1.2108588467100618</c:v>
                </c:pt>
                <c:pt idx="80">
                  <c:v>2.0203495480595235</c:v>
                </c:pt>
                <c:pt idx="81">
                  <c:v>1.0969422463319682</c:v>
                </c:pt>
                <c:pt idx="82">
                  <c:v>1.4857178292982298</c:v>
                </c:pt>
                <c:pt idx="83">
                  <c:v>1.6665194059328752</c:v>
                </c:pt>
                <c:pt idx="84">
                  <c:v>1.3491198022130331</c:v>
                </c:pt>
                <c:pt idx="85">
                  <c:v>2.133326713520233</c:v>
                </c:pt>
                <c:pt idx="86">
                  <c:v>1.60597279273586</c:v>
                </c:pt>
                <c:pt idx="87">
                  <c:v>1.0624213504169762</c:v>
                </c:pt>
                <c:pt idx="88">
                  <c:v>1.4213838177731533</c:v>
                </c:pt>
                <c:pt idx="89">
                  <c:v>1.0019832891891547</c:v>
                </c:pt>
                <c:pt idx="90">
                  <c:v>1.1786818534377423</c:v>
                </c:pt>
                <c:pt idx="91">
                  <c:v>2.4185343271264248</c:v>
                </c:pt>
                <c:pt idx="92">
                  <c:v>1.6395503721985456</c:v>
                </c:pt>
                <c:pt idx="93">
                  <c:v>1.2175417281757179</c:v>
                </c:pt>
                <c:pt idx="94">
                  <c:v>1.366966611044399</c:v>
                </c:pt>
                <c:pt idx="95">
                  <c:v>2.1681133608442389</c:v>
                </c:pt>
                <c:pt idx="96">
                  <c:v>1.5792634324352168</c:v>
                </c:pt>
                <c:pt idx="97">
                  <c:v>1.025243128406107</c:v>
                </c:pt>
                <c:pt idx="98">
                  <c:v>1.5760575967560142</c:v>
                </c:pt>
                <c:pt idx="99">
                  <c:v>1.105103675745976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1-41F5-A2F8-8AD33897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20720"/>
        <c:axId val="1883946544"/>
      </c:scatterChart>
      <c:valAx>
        <c:axId val="188522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46544"/>
        <c:crosses val="autoZero"/>
        <c:crossBetween val="midCat"/>
      </c:valAx>
      <c:valAx>
        <c:axId val="1883946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2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53145.599999999999</c:v>
                </c:pt>
                <c:pt idx="7">
                  <c:v>59232.4</c:v>
                </c:pt>
                <c:pt idx="8">
                  <c:v>59065</c:v>
                </c:pt>
                <c:pt idx="9">
                  <c:v>58423.6</c:v>
                </c:pt>
                <c:pt idx="12">
                  <c:v>58584.4</c:v>
                </c:pt>
                <c:pt idx="14">
                  <c:v>49785.8</c:v>
                </c:pt>
                <c:pt idx="15">
                  <c:v>49083</c:v>
                </c:pt>
                <c:pt idx="19">
                  <c:v>51482.400000000001</c:v>
                </c:pt>
                <c:pt idx="29">
                  <c:v>37977.599999999999</c:v>
                </c:pt>
                <c:pt idx="35">
                  <c:v>55748</c:v>
                </c:pt>
                <c:pt idx="44">
                  <c:v>53285.599999999999</c:v>
                </c:pt>
                <c:pt idx="45">
                  <c:v>52990</c:v>
                </c:pt>
                <c:pt idx="47">
                  <c:v>54546</c:v>
                </c:pt>
                <c:pt idx="49">
                  <c:v>58715.8</c:v>
                </c:pt>
                <c:pt idx="51">
                  <c:v>58303.199999999997</c:v>
                </c:pt>
                <c:pt idx="58">
                  <c:v>31011</c:v>
                </c:pt>
                <c:pt idx="60">
                  <c:v>53061.4</c:v>
                </c:pt>
                <c:pt idx="61">
                  <c:v>43046.8</c:v>
                </c:pt>
                <c:pt idx="72">
                  <c:v>40625.4</c:v>
                </c:pt>
                <c:pt idx="81">
                  <c:v>45569.4</c:v>
                </c:pt>
                <c:pt idx="88">
                  <c:v>44401.8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1.4601396917148364</c:v>
                </c:pt>
                <c:pt idx="7">
                  <c:v>1.1025722408681735</c:v>
                </c:pt>
                <c:pt idx="8">
                  <c:v>1.2813341234233471</c:v>
                </c:pt>
                <c:pt idx="9">
                  <c:v>1.5012426485187493</c:v>
                </c:pt>
                <c:pt idx="12">
                  <c:v>1.0268091846976328</c:v>
                </c:pt>
                <c:pt idx="14">
                  <c:v>1.0119351300973369</c:v>
                </c:pt>
                <c:pt idx="15">
                  <c:v>1.3603487969358026</c:v>
                </c:pt>
                <c:pt idx="19">
                  <c:v>1.1253943095116001</c:v>
                </c:pt>
                <c:pt idx="29">
                  <c:v>1.0598352713178294</c:v>
                </c:pt>
                <c:pt idx="35">
                  <c:v>1.4544557652292458</c:v>
                </c:pt>
                <c:pt idx="44">
                  <c:v>1.1396700046541655</c:v>
                </c:pt>
                <c:pt idx="45">
                  <c:v>1.2435553878090206</c:v>
                </c:pt>
                <c:pt idx="47">
                  <c:v>1.1287537124628755</c:v>
                </c:pt>
                <c:pt idx="49">
                  <c:v>1.3932876670334049</c:v>
                </c:pt>
                <c:pt idx="51">
                  <c:v>1.4452208455110527</c:v>
                </c:pt>
                <c:pt idx="58">
                  <c:v>1.2355615749250266</c:v>
                </c:pt>
                <c:pt idx="60">
                  <c:v>1.0413973246088493</c:v>
                </c:pt>
                <c:pt idx="61">
                  <c:v>1.1762314504214018</c:v>
                </c:pt>
                <c:pt idx="72">
                  <c:v>1.5746798800750268</c:v>
                </c:pt>
                <c:pt idx="81">
                  <c:v>1.0969422463319682</c:v>
                </c:pt>
                <c:pt idx="88">
                  <c:v>1.4213838177731533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C-46E0-9020-D5454CAE5E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0">
                  <c:v>65130.400000000001</c:v>
                </c:pt>
                <c:pt idx="11">
                  <c:v>66956</c:v>
                </c:pt>
                <c:pt idx="13">
                  <c:v>69349.600000000006</c:v>
                </c:pt>
                <c:pt idx="17">
                  <c:v>66889.600000000006</c:v>
                </c:pt>
                <c:pt idx="22">
                  <c:v>65774.600000000006</c:v>
                </c:pt>
                <c:pt idx="33">
                  <c:v>73823.8</c:v>
                </c:pt>
                <c:pt idx="36">
                  <c:v>61579.8</c:v>
                </c:pt>
                <c:pt idx="42">
                  <c:v>72476.600000000006</c:v>
                </c:pt>
                <c:pt idx="50">
                  <c:v>91471</c:v>
                </c:pt>
                <c:pt idx="54">
                  <c:v>60270.8</c:v>
                </c:pt>
                <c:pt idx="56">
                  <c:v>73315</c:v>
                </c:pt>
                <c:pt idx="59">
                  <c:v>63998.8</c:v>
                </c:pt>
                <c:pt idx="62">
                  <c:v>88610</c:v>
                </c:pt>
                <c:pt idx="64">
                  <c:v>84906.6</c:v>
                </c:pt>
                <c:pt idx="68">
                  <c:v>74852</c:v>
                </c:pt>
                <c:pt idx="69">
                  <c:v>67632.2</c:v>
                </c:pt>
                <c:pt idx="70">
                  <c:v>86558.2</c:v>
                </c:pt>
                <c:pt idx="71">
                  <c:v>88025.4</c:v>
                </c:pt>
                <c:pt idx="74">
                  <c:v>82228</c:v>
                </c:pt>
                <c:pt idx="75">
                  <c:v>57676.4</c:v>
                </c:pt>
                <c:pt idx="79">
                  <c:v>64861.4</c:v>
                </c:pt>
                <c:pt idx="84">
                  <c:v>96103.4</c:v>
                </c:pt>
                <c:pt idx="87">
                  <c:v>103147.4</c:v>
                </c:pt>
                <c:pt idx="89">
                  <c:v>78153</c:v>
                </c:pt>
                <c:pt idx="90">
                  <c:v>94117</c:v>
                </c:pt>
                <c:pt idx="93">
                  <c:v>91856.4</c:v>
                </c:pt>
                <c:pt idx="94">
                  <c:v>64123</c:v>
                </c:pt>
                <c:pt idx="97">
                  <c:v>75783</c:v>
                </c:pt>
                <c:pt idx="99">
                  <c:v>59666.8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0">
                  <c:v>1.4259547001093191</c:v>
                </c:pt>
                <c:pt idx="11">
                  <c:v>1.3141167333771433</c:v>
                </c:pt>
                <c:pt idx="13">
                  <c:v>1.2913701016300021</c:v>
                </c:pt>
                <c:pt idx="17">
                  <c:v>1.3030874754819881</c:v>
                </c:pt>
                <c:pt idx="22">
                  <c:v>1.0070908831068528</c:v>
                </c:pt>
                <c:pt idx="33">
                  <c:v>1.0360750868960957</c:v>
                </c:pt>
                <c:pt idx="36">
                  <c:v>1.4680463398711914</c:v>
                </c:pt>
                <c:pt idx="42">
                  <c:v>1.1671215261201546</c:v>
                </c:pt>
                <c:pt idx="50">
                  <c:v>1.3161111171846815</c:v>
                </c:pt>
                <c:pt idx="54">
                  <c:v>1.184586897801257</c:v>
                </c:pt>
                <c:pt idx="56">
                  <c:v>1.431698833799359</c:v>
                </c:pt>
                <c:pt idx="59">
                  <c:v>1.4061826159240485</c:v>
                </c:pt>
                <c:pt idx="62">
                  <c:v>1.3609073468005868</c:v>
                </c:pt>
                <c:pt idx="64">
                  <c:v>1.1325385776841848</c:v>
                </c:pt>
                <c:pt idx="68">
                  <c:v>1.0703521615988885</c:v>
                </c:pt>
                <c:pt idx="69">
                  <c:v>1.1726367026357267</c:v>
                </c:pt>
                <c:pt idx="70">
                  <c:v>1.140481202243115</c:v>
                </c:pt>
                <c:pt idx="71">
                  <c:v>1.021182522317422</c:v>
                </c:pt>
                <c:pt idx="74">
                  <c:v>1.1154472928929318</c:v>
                </c:pt>
                <c:pt idx="75">
                  <c:v>1.4217947028594018</c:v>
                </c:pt>
                <c:pt idx="79">
                  <c:v>1.2108588467100618</c:v>
                </c:pt>
                <c:pt idx="84">
                  <c:v>1.3491198022130331</c:v>
                </c:pt>
                <c:pt idx="87">
                  <c:v>1.0624213504169762</c:v>
                </c:pt>
                <c:pt idx="89">
                  <c:v>1.0019832891891547</c:v>
                </c:pt>
                <c:pt idx="90">
                  <c:v>1.1786818534377423</c:v>
                </c:pt>
                <c:pt idx="93">
                  <c:v>1.2175417281757179</c:v>
                </c:pt>
                <c:pt idx="94">
                  <c:v>1.366966611044399</c:v>
                </c:pt>
                <c:pt idx="97">
                  <c:v>1.025243128406107</c:v>
                </c:pt>
                <c:pt idx="99">
                  <c:v>1.105103675745976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2C-46E0-9020-D5454CAE5E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32740.400000000001</c:v>
                </c:pt>
                <c:pt idx="5">
                  <c:v>51427</c:v>
                </c:pt>
                <c:pt idx="16">
                  <c:v>56477</c:v>
                </c:pt>
                <c:pt idx="18">
                  <c:v>58274.2</c:v>
                </c:pt>
                <c:pt idx="21">
                  <c:v>54504</c:v>
                </c:pt>
                <c:pt idx="26">
                  <c:v>39817.800000000003</c:v>
                </c:pt>
                <c:pt idx="28">
                  <c:v>60697</c:v>
                </c:pt>
                <c:pt idx="30">
                  <c:v>38774.199999999997</c:v>
                </c:pt>
                <c:pt idx="32">
                  <c:v>29894</c:v>
                </c:pt>
                <c:pt idx="34">
                  <c:v>38394.800000000003</c:v>
                </c:pt>
                <c:pt idx="37">
                  <c:v>47623.4</c:v>
                </c:pt>
                <c:pt idx="38">
                  <c:v>45406.8</c:v>
                </c:pt>
                <c:pt idx="39">
                  <c:v>54058.8</c:v>
                </c:pt>
                <c:pt idx="41">
                  <c:v>55504.4</c:v>
                </c:pt>
                <c:pt idx="43">
                  <c:v>29980.2</c:v>
                </c:pt>
                <c:pt idx="53">
                  <c:v>53444.800000000003</c:v>
                </c:pt>
                <c:pt idx="55">
                  <c:v>43389.599999999999</c:v>
                </c:pt>
                <c:pt idx="57">
                  <c:v>51894.6</c:v>
                </c:pt>
                <c:pt idx="63">
                  <c:v>51387.6</c:v>
                </c:pt>
                <c:pt idx="73">
                  <c:v>27280.2</c:v>
                </c:pt>
                <c:pt idx="76">
                  <c:v>37494.199999999997</c:v>
                </c:pt>
                <c:pt idx="80">
                  <c:v>44983.8</c:v>
                </c:pt>
                <c:pt idx="82">
                  <c:v>46764.6</c:v>
                </c:pt>
                <c:pt idx="85">
                  <c:v>54382.2</c:v>
                </c:pt>
                <c:pt idx="86">
                  <c:v>48104.800000000003</c:v>
                </c:pt>
                <c:pt idx="91">
                  <c:v>31019.200000000001</c:v>
                </c:pt>
                <c:pt idx="92">
                  <c:v>60209.8</c:v>
                </c:pt>
                <c:pt idx="95">
                  <c:v>43570.6</c:v>
                </c:pt>
                <c:pt idx="98">
                  <c:v>59975.6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2.4925779770558698</c:v>
                </c:pt>
                <c:pt idx="5">
                  <c:v>1.4128959495984599</c:v>
                </c:pt>
                <c:pt idx="16">
                  <c:v>1.7472776528498326</c:v>
                </c:pt>
                <c:pt idx="18">
                  <c:v>1.6583839846793265</c:v>
                </c:pt>
                <c:pt idx="21">
                  <c:v>2.0695361808307648</c:v>
                </c:pt>
                <c:pt idx="26">
                  <c:v>2.2865904193601856</c:v>
                </c:pt>
                <c:pt idx="28">
                  <c:v>1.8798457913900193</c:v>
                </c:pt>
                <c:pt idx="30">
                  <c:v>2.1415013075704983</c:v>
                </c:pt>
                <c:pt idx="32">
                  <c:v>2.3476282866126983</c:v>
                </c:pt>
                <c:pt idx="34">
                  <c:v>2.031473011970371</c:v>
                </c:pt>
                <c:pt idx="37">
                  <c:v>1.618280089199847</c:v>
                </c:pt>
                <c:pt idx="38">
                  <c:v>1.6244262973827708</c:v>
                </c:pt>
                <c:pt idx="39">
                  <c:v>1.6277830806455191</c:v>
                </c:pt>
                <c:pt idx="41">
                  <c:v>1.5359142698596868</c:v>
                </c:pt>
                <c:pt idx="43">
                  <c:v>1.7338443372625933</c:v>
                </c:pt>
                <c:pt idx="53">
                  <c:v>1.4933538903691284</c:v>
                </c:pt>
                <c:pt idx="55">
                  <c:v>1.5763915777052566</c:v>
                </c:pt>
                <c:pt idx="57">
                  <c:v>1.5833053920831841</c:v>
                </c:pt>
                <c:pt idx="63">
                  <c:v>1.5876398197230461</c:v>
                </c:pt>
                <c:pt idx="73">
                  <c:v>1.6199294726578251</c:v>
                </c:pt>
                <c:pt idx="76">
                  <c:v>2.0565047393996938</c:v>
                </c:pt>
                <c:pt idx="80">
                  <c:v>2.0203495480595235</c:v>
                </c:pt>
                <c:pt idx="82">
                  <c:v>1.4857178292982298</c:v>
                </c:pt>
                <c:pt idx="85">
                  <c:v>2.133326713520233</c:v>
                </c:pt>
                <c:pt idx="86">
                  <c:v>1.60597279273586</c:v>
                </c:pt>
                <c:pt idx="91">
                  <c:v>2.4185343271264248</c:v>
                </c:pt>
                <c:pt idx="92">
                  <c:v>1.6395503721985456</c:v>
                </c:pt>
                <c:pt idx="95">
                  <c:v>2.1681133608442389</c:v>
                </c:pt>
                <c:pt idx="98">
                  <c:v>1.5760575967560142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2C-46E0-9020-D5454CAE5E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60067.6</c:v>
                </c:pt>
                <c:pt idx="3">
                  <c:v>82653</c:v>
                </c:pt>
                <c:pt idx="4">
                  <c:v>64643</c:v>
                </c:pt>
                <c:pt idx="6">
                  <c:v>69573.2</c:v>
                </c:pt>
                <c:pt idx="20">
                  <c:v>60683.6</c:v>
                </c:pt>
                <c:pt idx="23">
                  <c:v>61728.6</c:v>
                </c:pt>
                <c:pt idx="24">
                  <c:v>74398.2</c:v>
                </c:pt>
                <c:pt idx="25">
                  <c:v>63306</c:v>
                </c:pt>
                <c:pt idx="27">
                  <c:v>68295</c:v>
                </c:pt>
                <c:pt idx="31">
                  <c:v>70465</c:v>
                </c:pt>
                <c:pt idx="40">
                  <c:v>66777.600000000006</c:v>
                </c:pt>
                <c:pt idx="46">
                  <c:v>74620.399999999994</c:v>
                </c:pt>
                <c:pt idx="48">
                  <c:v>75714.2</c:v>
                </c:pt>
                <c:pt idx="52">
                  <c:v>70758.399999999994</c:v>
                </c:pt>
                <c:pt idx="65">
                  <c:v>57611.6</c:v>
                </c:pt>
                <c:pt idx="66">
                  <c:v>78759.8</c:v>
                </c:pt>
                <c:pt idx="67">
                  <c:v>63561.8</c:v>
                </c:pt>
                <c:pt idx="77">
                  <c:v>86621</c:v>
                </c:pt>
                <c:pt idx="78">
                  <c:v>73144.2</c:v>
                </c:pt>
                <c:pt idx="83">
                  <c:v>76961</c:v>
                </c:pt>
                <c:pt idx="96">
                  <c:v>73769.2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1.6718996597167193</c:v>
                </c:pt>
                <c:pt idx="3">
                  <c:v>1.7309958501203828</c:v>
                </c:pt>
                <c:pt idx="4">
                  <c:v>1.4058134678155407</c:v>
                </c:pt>
                <c:pt idx="6">
                  <c:v>1.687373873847976</c:v>
                </c:pt>
                <c:pt idx="20">
                  <c:v>1.9985630384486088</c:v>
                </c:pt>
                <c:pt idx="23">
                  <c:v>1.8909873219220912</c:v>
                </c:pt>
                <c:pt idx="24">
                  <c:v>1.4506130524663232</c:v>
                </c:pt>
                <c:pt idx="25">
                  <c:v>1.8594761949894165</c:v>
                </c:pt>
                <c:pt idx="27">
                  <c:v>1.5434951314151841</c:v>
                </c:pt>
                <c:pt idx="31">
                  <c:v>1.4917618675938409</c:v>
                </c:pt>
                <c:pt idx="40">
                  <c:v>1.8900649319532297</c:v>
                </c:pt>
                <c:pt idx="46">
                  <c:v>1.4833477172462224</c:v>
                </c:pt>
                <c:pt idx="48">
                  <c:v>1.5369507965480715</c:v>
                </c:pt>
                <c:pt idx="52">
                  <c:v>1.6665159189580321</c:v>
                </c:pt>
                <c:pt idx="65">
                  <c:v>1.7662415208048379</c:v>
                </c:pt>
                <c:pt idx="66">
                  <c:v>1.7041307875337417</c:v>
                </c:pt>
                <c:pt idx="67">
                  <c:v>1.8318235166404979</c:v>
                </c:pt>
                <c:pt idx="77">
                  <c:v>1.6298934438531072</c:v>
                </c:pt>
                <c:pt idx="78">
                  <c:v>1.5378936402339489</c:v>
                </c:pt>
                <c:pt idx="83">
                  <c:v>1.6665194059328752</c:v>
                </c:pt>
                <c:pt idx="96">
                  <c:v>1.5792634324352168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2C-46E0-9020-D5454CAE5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38320"/>
        <c:axId val="1883962352"/>
      </c:scatterChart>
      <c:valAx>
        <c:axId val="1885238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62352"/>
        <c:crosses val="autoZero"/>
        <c:crossBetween val="midCat"/>
      </c:valAx>
      <c:valAx>
        <c:axId val="188396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3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53145.599999999999</c:v>
                </c:pt>
                <c:pt idx="7">
                  <c:v>59232.4</c:v>
                </c:pt>
                <c:pt idx="11">
                  <c:v>66956</c:v>
                </c:pt>
                <c:pt idx="12">
                  <c:v>58584.4</c:v>
                </c:pt>
                <c:pt idx="13">
                  <c:v>69349.600000000006</c:v>
                </c:pt>
                <c:pt idx="14">
                  <c:v>49785.8</c:v>
                </c:pt>
                <c:pt idx="15">
                  <c:v>49083</c:v>
                </c:pt>
                <c:pt idx="17">
                  <c:v>66889.600000000006</c:v>
                </c:pt>
                <c:pt idx="19">
                  <c:v>51482.400000000001</c:v>
                </c:pt>
                <c:pt idx="22">
                  <c:v>65774.600000000006</c:v>
                </c:pt>
                <c:pt idx="24">
                  <c:v>74398.2</c:v>
                </c:pt>
                <c:pt idx="29">
                  <c:v>37977.599999999999</c:v>
                </c:pt>
                <c:pt idx="33">
                  <c:v>73823.8</c:v>
                </c:pt>
                <c:pt idx="35">
                  <c:v>55748</c:v>
                </c:pt>
                <c:pt idx="42">
                  <c:v>72476.600000000006</c:v>
                </c:pt>
                <c:pt idx="44">
                  <c:v>53285.599999999999</c:v>
                </c:pt>
                <c:pt idx="45">
                  <c:v>52990</c:v>
                </c:pt>
                <c:pt idx="47">
                  <c:v>54546</c:v>
                </c:pt>
                <c:pt idx="49">
                  <c:v>58715.8</c:v>
                </c:pt>
                <c:pt idx="50">
                  <c:v>91471</c:v>
                </c:pt>
                <c:pt idx="53">
                  <c:v>53444.800000000003</c:v>
                </c:pt>
                <c:pt idx="54">
                  <c:v>60270.8</c:v>
                </c:pt>
                <c:pt idx="56">
                  <c:v>73315</c:v>
                </c:pt>
                <c:pt idx="58">
                  <c:v>31011</c:v>
                </c:pt>
                <c:pt idx="59">
                  <c:v>63998.8</c:v>
                </c:pt>
                <c:pt idx="60">
                  <c:v>53061.4</c:v>
                </c:pt>
                <c:pt idx="61">
                  <c:v>43046.8</c:v>
                </c:pt>
                <c:pt idx="62">
                  <c:v>88610</c:v>
                </c:pt>
                <c:pt idx="64">
                  <c:v>84906.6</c:v>
                </c:pt>
                <c:pt idx="68">
                  <c:v>74852</c:v>
                </c:pt>
                <c:pt idx="69">
                  <c:v>67632.2</c:v>
                </c:pt>
                <c:pt idx="70">
                  <c:v>86558.2</c:v>
                </c:pt>
                <c:pt idx="71">
                  <c:v>88025.4</c:v>
                </c:pt>
                <c:pt idx="74">
                  <c:v>82228</c:v>
                </c:pt>
                <c:pt idx="75">
                  <c:v>57676.4</c:v>
                </c:pt>
                <c:pt idx="79">
                  <c:v>64861.4</c:v>
                </c:pt>
                <c:pt idx="81">
                  <c:v>45569.4</c:v>
                </c:pt>
                <c:pt idx="84">
                  <c:v>96103.4</c:v>
                </c:pt>
                <c:pt idx="87">
                  <c:v>103147.4</c:v>
                </c:pt>
                <c:pt idx="88">
                  <c:v>44401.8</c:v>
                </c:pt>
                <c:pt idx="89">
                  <c:v>78153</c:v>
                </c:pt>
                <c:pt idx="90">
                  <c:v>94117</c:v>
                </c:pt>
                <c:pt idx="93">
                  <c:v>91856.4</c:v>
                </c:pt>
                <c:pt idx="94">
                  <c:v>64123</c:v>
                </c:pt>
                <c:pt idx="97">
                  <c:v>75783</c:v>
                </c:pt>
                <c:pt idx="99">
                  <c:v>59666.8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1.4601396917148364</c:v>
                </c:pt>
                <c:pt idx="7">
                  <c:v>1.1025722408681735</c:v>
                </c:pt>
                <c:pt idx="11">
                  <c:v>1.3141167333771433</c:v>
                </c:pt>
                <c:pt idx="12">
                  <c:v>1.0268091846976328</c:v>
                </c:pt>
                <c:pt idx="13">
                  <c:v>1.2913701016300021</c:v>
                </c:pt>
                <c:pt idx="14">
                  <c:v>1.0119351300973369</c:v>
                </c:pt>
                <c:pt idx="15">
                  <c:v>1.3603487969358026</c:v>
                </c:pt>
                <c:pt idx="17">
                  <c:v>1.3030874754819881</c:v>
                </c:pt>
                <c:pt idx="19">
                  <c:v>1.1253943095116001</c:v>
                </c:pt>
                <c:pt idx="22">
                  <c:v>1.0070908831068528</c:v>
                </c:pt>
                <c:pt idx="24">
                  <c:v>1.4506130524663232</c:v>
                </c:pt>
                <c:pt idx="29">
                  <c:v>1.0598352713178294</c:v>
                </c:pt>
                <c:pt idx="33">
                  <c:v>1.0360750868960957</c:v>
                </c:pt>
                <c:pt idx="35">
                  <c:v>1.4544557652292458</c:v>
                </c:pt>
                <c:pt idx="42">
                  <c:v>1.1671215261201546</c:v>
                </c:pt>
                <c:pt idx="44">
                  <c:v>1.1396700046541655</c:v>
                </c:pt>
                <c:pt idx="45">
                  <c:v>1.2435553878090206</c:v>
                </c:pt>
                <c:pt idx="47">
                  <c:v>1.1287537124628755</c:v>
                </c:pt>
                <c:pt idx="49">
                  <c:v>1.3932876670334049</c:v>
                </c:pt>
                <c:pt idx="50">
                  <c:v>1.3161111171846815</c:v>
                </c:pt>
                <c:pt idx="53">
                  <c:v>1.4933538903691284</c:v>
                </c:pt>
                <c:pt idx="54">
                  <c:v>1.184586897801257</c:v>
                </c:pt>
                <c:pt idx="56">
                  <c:v>1.431698833799359</c:v>
                </c:pt>
                <c:pt idx="58">
                  <c:v>1.2355615749250266</c:v>
                </c:pt>
                <c:pt idx="59">
                  <c:v>1.4061826159240485</c:v>
                </c:pt>
                <c:pt idx="60">
                  <c:v>1.0413973246088493</c:v>
                </c:pt>
                <c:pt idx="61">
                  <c:v>1.1762314504214018</c:v>
                </c:pt>
                <c:pt idx="62">
                  <c:v>1.3609073468005868</c:v>
                </c:pt>
                <c:pt idx="64">
                  <c:v>1.1325385776841848</c:v>
                </c:pt>
                <c:pt idx="68">
                  <c:v>1.0703521615988885</c:v>
                </c:pt>
                <c:pt idx="69">
                  <c:v>1.1726367026357267</c:v>
                </c:pt>
                <c:pt idx="70">
                  <c:v>1.140481202243115</c:v>
                </c:pt>
                <c:pt idx="71">
                  <c:v>1.021182522317422</c:v>
                </c:pt>
                <c:pt idx="74">
                  <c:v>1.1154472928929318</c:v>
                </c:pt>
                <c:pt idx="75">
                  <c:v>1.4217947028594018</c:v>
                </c:pt>
                <c:pt idx="79">
                  <c:v>1.2108588467100618</c:v>
                </c:pt>
                <c:pt idx="81">
                  <c:v>1.0969422463319682</c:v>
                </c:pt>
                <c:pt idx="84">
                  <c:v>1.3491198022130331</c:v>
                </c:pt>
                <c:pt idx="87">
                  <c:v>1.0624213504169762</c:v>
                </c:pt>
                <c:pt idx="88">
                  <c:v>1.4213838177731533</c:v>
                </c:pt>
                <c:pt idx="89">
                  <c:v>1.0019832891891547</c:v>
                </c:pt>
                <c:pt idx="90">
                  <c:v>1.1786818534377423</c:v>
                </c:pt>
                <c:pt idx="93">
                  <c:v>1.2175417281757179</c:v>
                </c:pt>
                <c:pt idx="94">
                  <c:v>1.366966611044399</c:v>
                </c:pt>
                <c:pt idx="97">
                  <c:v>1.025243128406107</c:v>
                </c:pt>
                <c:pt idx="99">
                  <c:v>1.105103675745976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5-4E32-BDF9-0B9218576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32740.400000000001</c:v>
                </c:pt>
                <c:pt idx="2">
                  <c:v>60067.6</c:v>
                </c:pt>
                <c:pt idx="3">
                  <c:v>82653</c:v>
                </c:pt>
                <c:pt idx="4">
                  <c:v>64643</c:v>
                </c:pt>
                <c:pt idx="5">
                  <c:v>51427</c:v>
                </c:pt>
                <c:pt idx="6">
                  <c:v>69573.2</c:v>
                </c:pt>
                <c:pt idx="8">
                  <c:v>59065</c:v>
                </c:pt>
                <c:pt idx="9">
                  <c:v>58423.6</c:v>
                </c:pt>
                <c:pt idx="10">
                  <c:v>65130.400000000001</c:v>
                </c:pt>
                <c:pt idx="16">
                  <c:v>56477</c:v>
                </c:pt>
                <c:pt idx="18">
                  <c:v>58274.2</c:v>
                </c:pt>
                <c:pt idx="20">
                  <c:v>60683.6</c:v>
                </c:pt>
                <c:pt idx="21">
                  <c:v>54504</c:v>
                </c:pt>
                <c:pt idx="23">
                  <c:v>61728.6</c:v>
                </c:pt>
                <c:pt idx="25">
                  <c:v>63306</c:v>
                </c:pt>
                <c:pt idx="26">
                  <c:v>39817.800000000003</c:v>
                </c:pt>
                <c:pt idx="27">
                  <c:v>68295</c:v>
                </c:pt>
                <c:pt idx="28">
                  <c:v>60697</c:v>
                </c:pt>
                <c:pt idx="30">
                  <c:v>38774.199999999997</c:v>
                </c:pt>
                <c:pt idx="31">
                  <c:v>70465</c:v>
                </c:pt>
                <c:pt idx="32">
                  <c:v>29894</c:v>
                </c:pt>
                <c:pt idx="34">
                  <c:v>38394.800000000003</c:v>
                </c:pt>
                <c:pt idx="36">
                  <c:v>61579.8</c:v>
                </c:pt>
                <c:pt idx="37">
                  <c:v>47623.4</c:v>
                </c:pt>
                <c:pt idx="38">
                  <c:v>45406.8</c:v>
                </c:pt>
                <c:pt idx="39">
                  <c:v>54058.8</c:v>
                </c:pt>
                <c:pt idx="40">
                  <c:v>66777.600000000006</c:v>
                </c:pt>
                <c:pt idx="41">
                  <c:v>55504.4</c:v>
                </c:pt>
                <c:pt idx="43">
                  <c:v>29980.2</c:v>
                </c:pt>
                <c:pt idx="46">
                  <c:v>74620.399999999994</c:v>
                </c:pt>
                <c:pt idx="48">
                  <c:v>75714.2</c:v>
                </c:pt>
                <c:pt idx="51">
                  <c:v>58303.199999999997</c:v>
                </c:pt>
                <c:pt idx="52">
                  <c:v>70758.399999999994</c:v>
                </c:pt>
                <c:pt idx="55">
                  <c:v>43389.599999999999</c:v>
                </c:pt>
                <c:pt idx="57">
                  <c:v>51894.6</c:v>
                </c:pt>
                <c:pt idx="63">
                  <c:v>51387.6</c:v>
                </c:pt>
                <c:pt idx="65">
                  <c:v>57611.6</c:v>
                </c:pt>
                <c:pt idx="66">
                  <c:v>78759.8</c:v>
                </c:pt>
                <c:pt idx="67">
                  <c:v>63561.8</c:v>
                </c:pt>
                <c:pt idx="72">
                  <c:v>40625.4</c:v>
                </c:pt>
                <c:pt idx="73">
                  <c:v>27280.2</c:v>
                </c:pt>
                <c:pt idx="76">
                  <c:v>37494.199999999997</c:v>
                </c:pt>
                <c:pt idx="77">
                  <c:v>86621</c:v>
                </c:pt>
                <c:pt idx="78">
                  <c:v>73144.2</c:v>
                </c:pt>
                <c:pt idx="80">
                  <c:v>44983.8</c:v>
                </c:pt>
                <c:pt idx="82">
                  <c:v>46764.6</c:v>
                </c:pt>
                <c:pt idx="83">
                  <c:v>76961</c:v>
                </c:pt>
                <c:pt idx="85">
                  <c:v>54382.2</c:v>
                </c:pt>
                <c:pt idx="86">
                  <c:v>48104.800000000003</c:v>
                </c:pt>
                <c:pt idx="91">
                  <c:v>31019.200000000001</c:v>
                </c:pt>
                <c:pt idx="92">
                  <c:v>60209.8</c:v>
                </c:pt>
                <c:pt idx="95">
                  <c:v>43570.6</c:v>
                </c:pt>
                <c:pt idx="96">
                  <c:v>73769.2</c:v>
                </c:pt>
                <c:pt idx="98">
                  <c:v>59975.6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2.4925779770558698</c:v>
                </c:pt>
                <c:pt idx="2">
                  <c:v>1.6718996597167193</c:v>
                </c:pt>
                <c:pt idx="3">
                  <c:v>1.7309958501203828</c:v>
                </c:pt>
                <c:pt idx="4">
                  <c:v>1.4058134678155407</c:v>
                </c:pt>
                <c:pt idx="5">
                  <c:v>1.4128959495984599</c:v>
                </c:pt>
                <c:pt idx="6">
                  <c:v>1.687373873847976</c:v>
                </c:pt>
                <c:pt idx="8">
                  <c:v>1.2813341234233471</c:v>
                </c:pt>
                <c:pt idx="9">
                  <c:v>1.5012426485187493</c:v>
                </c:pt>
                <c:pt idx="10">
                  <c:v>1.4259547001093191</c:v>
                </c:pt>
                <c:pt idx="16">
                  <c:v>1.7472776528498326</c:v>
                </c:pt>
                <c:pt idx="18">
                  <c:v>1.6583839846793265</c:v>
                </c:pt>
                <c:pt idx="20">
                  <c:v>1.9985630384486088</c:v>
                </c:pt>
                <c:pt idx="21">
                  <c:v>2.0695361808307648</c:v>
                </c:pt>
                <c:pt idx="23">
                  <c:v>1.8909873219220912</c:v>
                </c:pt>
                <c:pt idx="25">
                  <c:v>1.8594761949894165</c:v>
                </c:pt>
                <c:pt idx="26">
                  <c:v>2.2865904193601856</c:v>
                </c:pt>
                <c:pt idx="27">
                  <c:v>1.5434951314151841</c:v>
                </c:pt>
                <c:pt idx="28">
                  <c:v>1.8798457913900193</c:v>
                </c:pt>
                <c:pt idx="30">
                  <c:v>2.1415013075704983</c:v>
                </c:pt>
                <c:pt idx="31">
                  <c:v>1.4917618675938409</c:v>
                </c:pt>
                <c:pt idx="32">
                  <c:v>2.3476282866126983</c:v>
                </c:pt>
                <c:pt idx="34">
                  <c:v>2.031473011970371</c:v>
                </c:pt>
                <c:pt idx="36">
                  <c:v>1.4680463398711914</c:v>
                </c:pt>
                <c:pt idx="37">
                  <c:v>1.618280089199847</c:v>
                </c:pt>
                <c:pt idx="38">
                  <c:v>1.6244262973827708</c:v>
                </c:pt>
                <c:pt idx="39">
                  <c:v>1.6277830806455191</c:v>
                </c:pt>
                <c:pt idx="40">
                  <c:v>1.8900649319532297</c:v>
                </c:pt>
                <c:pt idx="41">
                  <c:v>1.5359142698596868</c:v>
                </c:pt>
                <c:pt idx="43">
                  <c:v>1.7338443372625933</c:v>
                </c:pt>
                <c:pt idx="46">
                  <c:v>1.4833477172462224</c:v>
                </c:pt>
                <c:pt idx="48">
                  <c:v>1.5369507965480715</c:v>
                </c:pt>
                <c:pt idx="51">
                  <c:v>1.4452208455110527</c:v>
                </c:pt>
                <c:pt idx="52">
                  <c:v>1.6665159189580321</c:v>
                </c:pt>
                <c:pt idx="55">
                  <c:v>1.5763915777052566</c:v>
                </c:pt>
                <c:pt idx="57">
                  <c:v>1.5833053920831841</c:v>
                </c:pt>
                <c:pt idx="63">
                  <c:v>1.5876398197230461</c:v>
                </c:pt>
                <c:pt idx="65">
                  <c:v>1.7662415208048379</c:v>
                </c:pt>
                <c:pt idx="66">
                  <c:v>1.7041307875337417</c:v>
                </c:pt>
                <c:pt idx="67">
                  <c:v>1.8318235166404979</c:v>
                </c:pt>
                <c:pt idx="72">
                  <c:v>1.5746798800750268</c:v>
                </c:pt>
                <c:pt idx="73">
                  <c:v>1.6199294726578251</c:v>
                </c:pt>
                <c:pt idx="76">
                  <c:v>2.0565047393996938</c:v>
                </c:pt>
                <c:pt idx="77">
                  <c:v>1.6298934438531072</c:v>
                </c:pt>
                <c:pt idx="78">
                  <c:v>1.5378936402339489</c:v>
                </c:pt>
                <c:pt idx="80">
                  <c:v>2.0203495480595235</c:v>
                </c:pt>
                <c:pt idx="82">
                  <c:v>1.4857178292982298</c:v>
                </c:pt>
                <c:pt idx="83">
                  <c:v>1.6665194059328752</c:v>
                </c:pt>
                <c:pt idx="85">
                  <c:v>2.133326713520233</c:v>
                </c:pt>
                <c:pt idx="86">
                  <c:v>1.60597279273586</c:v>
                </c:pt>
                <c:pt idx="91">
                  <c:v>2.4185343271264248</c:v>
                </c:pt>
                <c:pt idx="92">
                  <c:v>1.6395503721985456</c:v>
                </c:pt>
                <c:pt idx="95">
                  <c:v>2.1681133608442389</c:v>
                </c:pt>
                <c:pt idx="96">
                  <c:v>1.5792634324352168</c:v>
                </c:pt>
                <c:pt idx="98">
                  <c:v>1.5760575967560142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E5-4E32-BDF9-0B921857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50720"/>
        <c:axId val="1883986896"/>
      </c:scatterChart>
      <c:valAx>
        <c:axId val="188525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86896"/>
        <c:crosses val="autoZero"/>
        <c:crossBetween val="midCat"/>
      </c:valAx>
      <c:valAx>
        <c:axId val="1883986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5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53015.8</c:v>
                </c:pt>
                <c:pt idx="1">
                  <c:v>32605.200000000001</c:v>
                </c:pt>
                <c:pt idx="2">
                  <c:v>60239.8</c:v>
                </c:pt>
                <c:pt idx="3">
                  <c:v>82862.600000000006</c:v>
                </c:pt>
                <c:pt idx="4">
                  <c:v>64695.6</c:v>
                </c:pt>
                <c:pt idx="5">
                  <c:v>51174.8</c:v>
                </c:pt>
                <c:pt idx="6">
                  <c:v>69868.2</c:v>
                </c:pt>
                <c:pt idx="7">
                  <c:v>59119</c:v>
                </c:pt>
                <c:pt idx="8">
                  <c:v>59011.4</c:v>
                </c:pt>
                <c:pt idx="9">
                  <c:v>58628</c:v>
                </c:pt>
                <c:pt idx="10">
                  <c:v>65037.8</c:v>
                </c:pt>
                <c:pt idx="11">
                  <c:v>67316</c:v>
                </c:pt>
                <c:pt idx="12">
                  <c:v>58293.4</c:v>
                </c:pt>
                <c:pt idx="13">
                  <c:v>69553.399999999994</c:v>
                </c:pt>
                <c:pt idx="14">
                  <c:v>50003</c:v>
                </c:pt>
                <c:pt idx="15">
                  <c:v>49063.199999999997</c:v>
                </c:pt>
                <c:pt idx="16">
                  <c:v>56380</c:v>
                </c:pt>
                <c:pt idx="17">
                  <c:v>67033.399999999994</c:v>
                </c:pt>
                <c:pt idx="18">
                  <c:v>58056.6</c:v>
                </c:pt>
                <c:pt idx="19">
                  <c:v>51463.4</c:v>
                </c:pt>
                <c:pt idx="20">
                  <c:v>60549.599999999999</c:v>
                </c:pt>
                <c:pt idx="21">
                  <c:v>54287.6</c:v>
                </c:pt>
                <c:pt idx="22">
                  <c:v>65690.2</c:v>
                </c:pt>
                <c:pt idx="23">
                  <c:v>61655.6</c:v>
                </c:pt>
                <c:pt idx="24">
                  <c:v>74408.800000000003</c:v>
                </c:pt>
                <c:pt idx="25">
                  <c:v>63273.4</c:v>
                </c:pt>
                <c:pt idx="26">
                  <c:v>40113.199999999997</c:v>
                </c:pt>
                <c:pt idx="27">
                  <c:v>68375.600000000006</c:v>
                </c:pt>
                <c:pt idx="28">
                  <c:v>60596.4</c:v>
                </c:pt>
                <c:pt idx="29">
                  <c:v>37875.599999999999</c:v>
                </c:pt>
                <c:pt idx="30">
                  <c:v>38750.800000000003</c:v>
                </c:pt>
                <c:pt idx="31">
                  <c:v>70334.399999999994</c:v>
                </c:pt>
                <c:pt idx="32">
                  <c:v>30220.799999999999</c:v>
                </c:pt>
                <c:pt idx="33">
                  <c:v>74139.8</c:v>
                </c:pt>
                <c:pt idx="34">
                  <c:v>38198.6</c:v>
                </c:pt>
                <c:pt idx="35">
                  <c:v>55950.8</c:v>
                </c:pt>
                <c:pt idx="36">
                  <c:v>61447.6</c:v>
                </c:pt>
                <c:pt idx="37">
                  <c:v>47519.8</c:v>
                </c:pt>
                <c:pt idx="38">
                  <c:v>45424</c:v>
                </c:pt>
                <c:pt idx="39">
                  <c:v>54300.4</c:v>
                </c:pt>
                <c:pt idx="40">
                  <c:v>66850.600000000006</c:v>
                </c:pt>
                <c:pt idx="41">
                  <c:v>54999.6</c:v>
                </c:pt>
                <c:pt idx="42">
                  <c:v>73148.800000000003</c:v>
                </c:pt>
                <c:pt idx="43">
                  <c:v>29767.8</c:v>
                </c:pt>
                <c:pt idx="44">
                  <c:v>53583.8</c:v>
                </c:pt>
                <c:pt idx="45">
                  <c:v>53119.6</c:v>
                </c:pt>
                <c:pt idx="46">
                  <c:v>74395.600000000006</c:v>
                </c:pt>
                <c:pt idx="47">
                  <c:v>54483.6</c:v>
                </c:pt>
                <c:pt idx="48">
                  <c:v>75302</c:v>
                </c:pt>
                <c:pt idx="49">
                  <c:v>58783</c:v>
                </c:pt>
                <c:pt idx="50">
                  <c:v>91391.6</c:v>
                </c:pt>
                <c:pt idx="51">
                  <c:v>58105.4</c:v>
                </c:pt>
                <c:pt idx="52">
                  <c:v>70442.399999999994</c:v>
                </c:pt>
                <c:pt idx="53">
                  <c:v>53405.599999999999</c:v>
                </c:pt>
                <c:pt idx="54">
                  <c:v>60158</c:v>
                </c:pt>
                <c:pt idx="55">
                  <c:v>43381.599999999999</c:v>
                </c:pt>
                <c:pt idx="56">
                  <c:v>73331.399999999994</c:v>
                </c:pt>
                <c:pt idx="57">
                  <c:v>51843.6</c:v>
                </c:pt>
                <c:pt idx="58">
                  <c:v>31011</c:v>
                </c:pt>
                <c:pt idx="59">
                  <c:v>64186.2</c:v>
                </c:pt>
                <c:pt idx="60">
                  <c:v>53351.6</c:v>
                </c:pt>
                <c:pt idx="61">
                  <c:v>43207.199999999997</c:v>
                </c:pt>
                <c:pt idx="62">
                  <c:v>88580.4</c:v>
                </c:pt>
                <c:pt idx="63">
                  <c:v>51429.2</c:v>
                </c:pt>
                <c:pt idx="64">
                  <c:v>84673.8</c:v>
                </c:pt>
                <c:pt idx="65">
                  <c:v>57762.8</c:v>
                </c:pt>
                <c:pt idx="66">
                  <c:v>78741.8</c:v>
                </c:pt>
                <c:pt idx="67">
                  <c:v>63458</c:v>
                </c:pt>
                <c:pt idx="68">
                  <c:v>74958.600000000006</c:v>
                </c:pt>
                <c:pt idx="69">
                  <c:v>67786.2</c:v>
                </c:pt>
                <c:pt idx="70">
                  <c:v>86008.8</c:v>
                </c:pt>
                <c:pt idx="71">
                  <c:v>87732.6</c:v>
                </c:pt>
                <c:pt idx="72">
                  <c:v>40829.599999999999</c:v>
                </c:pt>
                <c:pt idx="73">
                  <c:v>27042</c:v>
                </c:pt>
                <c:pt idx="74">
                  <c:v>82436</c:v>
                </c:pt>
                <c:pt idx="75">
                  <c:v>57590.400000000001</c:v>
                </c:pt>
                <c:pt idx="76">
                  <c:v>37192.6</c:v>
                </c:pt>
                <c:pt idx="77">
                  <c:v>86535.8</c:v>
                </c:pt>
                <c:pt idx="78">
                  <c:v>73158.600000000006</c:v>
                </c:pt>
                <c:pt idx="79">
                  <c:v>64924.4</c:v>
                </c:pt>
                <c:pt idx="80">
                  <c:v>44766.6</c:v>
                </c:pt>
                <c:pt idx="81">
                  <c:v>45534.2</c:v>
                </c:pt>
                <c:pt idx="82">
                  <c:v>46615.6</c:v>
                </c:pt>
                <c:pt idx="83">
                  <c:v>77245.2</c:v>
                </c:pt>
                <c:pt idx="84">
                  <c:v>96491.199999999997</c:v>
                </c:pt>
                <c:pt idx="85">
                  <c:v>54388.6</c:v>
                </c:pt>
                <c:pt idx="86">
                  <c:v>47856.800000000003</c:v>
                </c:pt>
                <c:pt idx="87">
                  <c:v>102935</c:v>
                </c:pt>
                <c:pt idx="88">
                  <c:v>44259.4</c:v>
                </c:pt>
                <c:pt idx="89">
                  <c:v>78393.399999999994</c:v>
                </c:pt>
                <c:pt idx="90">
                  <c:v>94307.199999999997</c:v>
                </c:pt>
                <c:pt idx="91">
                  <c:v>30768</c:v>
                </c:pt>
                <c:pt idx="92">
                  <c:v>60197.599999999999</c:v>
                </c:pt>
                <c:pt idx="93">
                  <c:v>91852.2</c:v>
                </c:pt>
                <c:pt idx="94">
                  <c:v>64007</c:v>
                </c:pt>
                <c:pt idx="95">
                  <c:v>43496</c:v>
                </c:pt>
                <c:pt idx="96">
                  <c:v>73974.600000000006</c:v>
                </c:pt>
                <c:pt idx="97">
                  <c:v>75734.600000000006</c:v>
                </c:pt>
                <c:pt idx="98">
                  <c:v>60022.6</c:v>
                </c:pt>
                <c:pt idx="99">
                  <c:v>59486.400000000001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1.4562639816809329</c:v>
                </c:pt>
                <c:pt idx="1">
                  <c:v>2.5031896752665217</c:v>
                </c:pt>
                <c:pt idx="2">
                  <c:v>1.6852811596320041</c:v>
                </c:pt>
                <c:pt idx="3">
                  <c:v>1.7281137690586583</c:v>
                </c:pt>
                <c:pt idx="4">
                  <c:v>1.4047014016409154</c:v>
                </c:pt>
                <c:pt idx="5">
                  <c:v>1.4304501434299695</c:v>
                </c:pt>
                <c:pt idx="6">
                  <c:v>1.6719623519712832</c:v>
                </c:pt>
                <c:pt idx="7">
                  <c:v>1.088499467176373</c:v>
                </c:pt>
                <c:pt idx="8">
                  <c:v>1.2889882293929646</c:v>
                </c:pt>
                <c:pt idx="9">
                  <c:v>1.4920686361465512</c:v>
                </c:pt>
                <c:pt idx="10">
                  <c:v>1.4279849564407159</c:v>
                </c:pt>
                <c:pt idx="11">
                  <c:v>1.3070889535920138</c:v>
                </c:pt>
                <c:pt idx="12">
                  <c:v>1.0381792793009157</c:v>
                </c:pt>
                <c:pt idx="13">
                  <c:v>1.2870830182277215</c:v>
                </c:pt>
                <c:pt idx="14">
                  <c:v>1.0076395416275024</c:v>
                </c:pt>
                <c:pt idx="15">
                  <c:v>1.3608977808214711</c:v>
                </c:pt>
                <c:pt idx="16">
                  <c:v>1.7503369989357929</c:v>
                </c:pt>
                <c:pt idx="17">
                  <c:v>1.3001279958945839</c:v>
                </c:pt>
                <c:pt idx="18">
                  <c:v>1.6655298450133147</c:v>
                </c:pt>
                <c:pt idx="19">
                  <c:v>1.124624490414547</c:v>
                </c:pt>
                <c:pt idx="20">
                  <c:v>2.0009876200668542</c:v>
                </c:pt>
                <c:pt idx="21">
                  <c:v>2.0971824136635253</c:v>
                </c:pt>
                <c:pt idx="22">
                  <c:v>1.0140629804750176</c:v>
                </c:pt>
                <c:pt idx="23">
                  <c:v>1.8922044388506478</c:v>
                </c:pt>
                <c:pt idx="24">
                  <c:v>1.4573679457268494</c:v>
                </c:pt>
                <c:pt idx="25">
                  <c:v>1.860244589353504</c:v>
                </c:pt>
                <c:pt idx="26">
                  <c:v>2.2697017440642981</c:v>
                </c:pt>
                <c:pt idx="27">
                  <c:v>1.5413539332744428</c:v>
                </c:pt>
                <c:pt idx="28">
                  <c:v>1.8867952551636731</c:v>
                </c:pt>
                <c:pt idx="29">
                  <c:v>1.0626894359429291</c:v>
                </c:pt>
                <c:pt idx="30">
                  <c:v>2.1409106392642214</c:v>
                </c:pt>
                <c:pt idx="31">
                  <c:v>1.4819917423053302</c:v>
                </c:pt>
                <c:pt idx="32">
                  <c:v>2.3000052943667937</c:v>
                </c:pt>
                <c:pt idx="33">
                  <c:v>1.0454303896152943</c:v>
                </c:pt>
                <c:pt idx="34">
                  <c:v>2.0237390899142902</c:v>
                </c:pt>
                <c:pt idx="35">
                  <c:v>1.4490409431143074</c:v>
                </c:pt>
                <c:pt idx="36">
                  <c:v>1.4728321366497634</c:v>
                </c:pt>
                <c:pt idx="37">
                  <c:v>1.6206297164550354</c:v>
                </c:pt>
                <c:pt idx="38">
                  <c:v>1.6237451567453329</c:v>
                </c:pt>
                <c:pt idx="39">
                  <c:v>1.6207615413514449</c:v>
                </c:pt>
                <c:pt idx="40">
                  <c:v>1.8883001798039207</c:v>
                </c:pt>
                <c:pt idx="41">
                  <c:v>1.5511385537349363</c:v>
                </c:pt>
                <c:pt idx="42">
                  <c:v>1.1565056432914824</c:v>
                </c:pt>
                <c:pt idx="43">
                  <c:v>1.749138330679459</c:v>
                </c:pt>
                <c:pt idx="44">
                  <c:v>1.1332902854967359</c:v>
                </c:pt>
                <c:pt idx="45">
                  <c:v>1.2411049782001371</c:v>
                </c:pt>
                <c:pt idx="46">
                  <c:v>1.4910828059723962</c:v>
                </c:pt>
                <c:pt idx="47">
                  <c:v>1.1131790116658957</c:v>
                </c:pt>
                <c:pt idx="48">
                  <c:v>1.5453772808159145</c:v>
                </c:pt>
                <c:pt idx="49">
                  <c:v>1.3742238402259157</c:v>
                </c:pt>
                <c:pt idx="50">
                  <c:v>1.3075490526481646</c:v>
                </c:pt>
                <c:pt idx="51">
                  <c:v>1.4491940508111121</c:v>
                </c:pt>
                <c:pt idx="52">
                  <c:v>1.6780944431194851</c:v>
                </c:pt>
                <c:pt idx="53">
                  <c:v>1.4758377398624865</c:v>
                </c:pt>
                <c:pt idx="54">
                  <c:v>1.1870740383656371</c:v>
                </c:pt>
                <c:pt idx="55">
                  <c:v>1.5823298356907076</c:v>
                </c:pt>
                <c:pt idx="56">
                  <c:v>1.4309013601267671</c:v>
                </c:pt>
                <c:pt idx="57">
                  <c:v>1.5699527039017354</c:v>
                </c:pt>
                <c:pt idx="58">
                  <c:v>1.2542323691593305</c:v>
                </c:pt>
                <c:pt idx="59">
                  <c:v>1.4010176642331218</c:v>
                </c:pt>
                <c:pt idx="60">
                  <c:v>1.0319278147234572</c:v>
                </c:pt>
                <c:pt idx="61">
                  <c:v>1.1757299709307709</c:v>
                </c:pt>
                <c:pt idx="62">
                  <c:v>1.3598606463732383</c:v>
                </c:pt>
                <c:pt idx="63">
                  <c:v>1.5938416308245122</c:v>
                </c:pt>
                <c:pt idx="64">
                  <c:v>1.1357822608646357</c:v>
                </c:pt>
                <c:pt idx="65">
                  <c:v>1.7609949656180102</c:v>
                </c:pt>
                <c:pt idx="66">
                  <c:v>1.7045076439705467</c:v>
                </c:pt>
                <c:pt idx="67">
                  <c:v>1.8453150115036716</c:v>
                </c:pt>
                <c:pt idx="68">
                  <c:v>1.0556760665220535</c:v>
                </c:pt>
                <c:pt idx="69">
                  <c:v>1.1610032720524237</c:v>
                </c:pt>
                <c:pt idx="70">
                  <c:v>1.1479057956860228</c:v>
                </c:pt>
                <c:pt idx="71">
                  <c:v>1.0274174024250962</c:v>
                </c:pt>
                <c:pt idx="72">
                  <c:v>1.5769931618237749</c:v>
                </c:pt>
                <c:pt idx="73">
                  <c:v>1.6330153095185267</c:v>
                </c:pt>
                <c:pt idx="74">
                  <c:v>1.1126328303168518</c:v>
                </c:pt>
                <c:pt idx="75">
                  <c:v>1.421278546424404</c:v>
                </c:pt>
                <c:pt idx="76">
                  <c:v>2.0800643138688879</c:v>
                </c:pt>
                <c:pt idx="77">
                  <c:v>1.631498177632841</c:v>
                </c:pt>
                <c:pt idx="78">
                  <c:v>1.5429354853701409</c:v>
                </c:pt>
                <c:pt idx="79">
                  <c:v>1.2121636857637499</c:v>
                </c:pt>
                <c:pt idx="80">
                  <c:v>2.0166820799435294</c:v>
                </c:pt>
                <c:pt idx="81">
                  <c:v>1.0752137953450374</c:v>
                </c:pt>
                <c:pt idx="82">
                  <c:v>1.4981250911711959</c:v>
                </c:pt>
                <c:pt idx="83">
                  <c:v>1.6471444180350365</c:v>
                </c:pt>
                <c:pt idx="84">
                  <c:v>1.3411689356127814</c:v>
                </c:pt>
                <c:pt idx="85">
                  <c:v>2.136366812162843</c:v>
                </c:pt>
                <c:pt idx="86">
                  <c:v>1.6278773340465722</c:v>
                </c:pt>
                <c:pt idx="87">
                  <c:v>1.0619808617088453</c:v>
                </c:pt>
                <c:pt idx="88">
                  <c:v>1.424285010641807</c:v>
                </c:pt>
                <c:pt idx="89">
                  <c:v>1.002916061811326</c:v>
                </c:pt>
                <c:pt idx="90">
                  <c:v>1.170122747785959</c:v>
                </c:pt>
                <c:pt idx="91">
                  <c:v>2.4381175247009881</c:v>
                </c:pt>
                <c:pt idx="92">
                  <c:v>1.6234368147567346</c:v>
                </c:pt>
                <c:pt idx="93">
                  <c:v>1.2168135330454797</c:v>
                </c:pt>
                <c:pt idx="94">
                  <c:v>1.3635539862827504</c:v>
                </c:pt>
                <c:pt idx="95">
                  <c:v>2.1793038440316352</c:v>
                </c:pt>
                <c:pt idx="96">
                  <c:v>1.5800693751639074</c:v>
                </c:pt>
                <c:pt idx="97">
                  <c:v>1.0300311878586537</c:v>
                </c:pt>
                <c:pt idx="98">
                  <c:v>1.586319153118992</c:v>
                </c:pt>
                <c:pt idx="99">
                  <c:v>1.1104554990720568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D-42DA-B566-4011C716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93520"/>
        <c:axId val="1883939888"/>
      </c:scatterChart>
      <c:valAx>
        <c:axId val="1885093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39888"/>
        <c:crosses val="autoZero"/>
        <c:crossBetween val="midCat"/>
      </c:valAx>
      <c:valAx>
        <c:axId val="1883939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9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53015.8</c:v>
                </c:pt>
                <c:pt idx="7">
                  <c:v>59119</c:v>
                </c:pt>
                <c:pt idx="8">
                  <c:v>59011.4</c:v>
                </c:pt>
                <c:pt idx="9">
                  <c:v>58628</c:v>
                </c:pt>
                <c:pt idx="12">
                  <c:v>58293.4</c:v>
                </c:pt>
                <c:pt idx="14">
                  <c:v>50003</c:v>
                </c:pt>
                <c:pt idx="15">
                  <c:v>49063.199999999997</c:v>
                </c:pt>
                <c:pt idx="19">
                  <c:v>51463.4</c:v>
                </c:pt>
                <c:pt idx="29">
                  <c:v>37875.599999999999</c:v>
                </c:pt>
                <c:pt idx="35">
                  <c:v>55950.8</c:v>
                </c:pt>
                <c:pt idx="44">
                  <c:v>53583.8</c:v>
                </c:pt>
                <c:pt idx="45">
                  <c:v>53119.6</c:v>
                </c:pt>
                <c:pt idx="47">
                  <c:v>54483.6</c:v>
                </c:pt>
                <c:pt idx="49">
                  <c:v>58783</c:v>
                </c:pt>
                <c:pt idx="51">
                  <c:v>58105.4</c:v>
                </c:pt>
                <c:pt idx="58">
                  <c:v>31011</c:v>
                </c:pt>
                <c:pt idx="60">
                  <c:v>53351.6</c:v>
                </c:pt>
                <c:pt idx="61">
                  <c:v>43207.199999999997</c:v>
                </c:pt>
                <c:pt idx="72">
                  <c:v>40829.599999999999</c:v>
                </c:pt>
                <c:pt idx="81">
                  <c:v>45534.2</c:v>
                </c:pt>
                <c:pt idx="88">
                  <c:v>44259.4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1.4562639816809329</c:v>
                </c:pt>
                <c:pt idx="7">
                  <c:v>1.088499467176373</c:v>
                </c:pt>
                <c:pt idx="8">
                  <c:v>1.2889882293929646</c:v>
                </c:pt>
                <c:pt idx="9">
                  <c:v>1.4920686361465512</c:v>
                </c:pt>
                <c:pt idx="12">
                  <c:v>1.0381792793009157</c:v>
                </c:pt>
                <c:pt idx="14">
                  <c:v>1.0076395416275024</c:v>
                </c:pt>
                <c:pt idx="15">
                  <c:v>1.3608977808214711</c:v>
                </c:pt>
                <c:pt idx="19">
                  <c:v>1.124624490414547</c:v>
                </c:pt>
                <c:pt idx="29">
                  <c:v>1.0626894359429291</c:v>
                </c:pt>
                <c:pt idx="35">
                  <c:v>1.4490409431143074</c:v>
                </c:pt>
                <c:pt idx="44">
                  <c:v>1.1332902854967359</c:v>
                </c:pt>
                <c:pt idx="45">
                  <c:v>1.2411049782001371</c:v>
                </c:pt>
                <c:pt idx="47">
                  <c:v>1.1131790116658957</c:v>
                </c:pt>
                <c:pt idx="49">
                  <c:v>1.3742238402259157</c:v>
                </c:pt>
                <c:pt idx="51">
                  <c:v>1.4491940508111121</c:v>
                </c:pt>
                <c:pt idx="58">
                  <c:v>1.2542323691593305</c:v>
                </c:pt>
                <c:pt idx="60">
                  <c:v>1.0319278147234572</c:v>
                </c:pt>
                <c:pt idx="61">
                  <c:v>1.1757299709307709</c:v>
                </c:pt>
                <c:pt idx="72">
                  <c:v>1.5769931618237749</c:v>
                </c:pt>
                <c:pt idx="81">
                  <c:v>1.0752137953450374</c:v>
                </c:pt>
                <c:pt idx="88">
                  <c:v>1.424285010641807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4-479A-B3D6-A6AF405143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0">
                  <c:v>65037.8</c:v>
                </c:pt>
                <c:pt idx="11">
                  <c:v>67316</c:v>
                </c:pt>
                <c:pt idx="13">
                  <c:v>69553.399999999994</c:v>
                </c:pt>
                <c:pt idx="17">
                  <c:v>67033.399999999994</c:v>
                </c:pt>
                <c:pt idx="22">
                  <c:v>65690.2</c:v>
                </c:pt>
                <c:pt idx="33">
                  <c:v>74139.8</c:v>
                </c:pt>
                <c:pt idx="36">
                  <c:v>61447.6</c:v>
                </c:pt>
                <c:pt idx="42">
                  <c:v>73148.800000000003</c:v>
                </c:pt>
                <c:pt idx="50">
                  <c:v>91391.6</c:v>
                </c:pt>
                <c:pt idx="54">
                  <c:v>60158</c:v>
                </c:pt>
                <c:pt idx="56">
                  <c:v>73331.399999999994</c:v>
                </c:pt>
                <c:pt idx="59">
                  <c:v>64186.2</c:v>
                </c:pt>
                <c:pt idx="62">
                  <c:v>88580.4</c:v>
                </c:pt>
                <c:pt idx="64">
                  <c:v>84673.8</c:v>
                </c:pt>
                <c:pt idx="68">
                  <c:v>74958.600000000006</c:v>
                </c:pt>
                <c:pt idx="69">
                  <c:v>67786.2</c:v>
                </c:pt>
                <c:pt idx="70">
                  <c:v>86008.8</c:v>
                </c:pt>
                <c:pt idx="71">
                  <c:v>87732.6</c:v>
                </c:pt>
                <c:pt idx="74">
                  <c:v>82436</c:v>
                </c:pt>
                <c:pt idx="75">
                  <c:v>57590.400000000001</c:v>
                </c:pt>
                <c:pt idx="79">
                  <c:v>64924.4</c:v>
                </c:pt>
                <c:pt idx="84">
                  <c:v>96491.199999999997</c:v>
                </c:pt>
                <c:pt idx="87">
                  <c:v>102935</c:v>
                </c:pt>
                <c:pt idx="89">
                  <c:v>78393.399999999994</c:v>
                </c:pt>
                <c:pt idx="90">
                  <c:v>94307.199999999997</c:v>
                </c:pt>
                <c:pt idx="93">
                  <c:v>91852.2</c:v>
                </c:pt>
                <c:pt idx="94">
                  <c:v>64007</c:v>
                </c:pt>
                <c:pt idx="97">
                  <c:v>75734.600000000006</c:v>
                </c:pt>
                <c:pt idx="99">
                  <c:v>59486.400000000001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0">
                  <c:v>1.4279849564407159</c:v>
                </c:pt>
                <c:pt idx="11">
                  <c:v>1.3070889535920138</c:v>
                </c:pt>
                <c:pt idx="13">
                  <c:v>1.2870830182277215</c:v>
                </c:pt>
                <c:pt idx="17">
                  <c:v>1.3001279958945839</c:v>
                </c:pt>
                <c:pt idx="22">
                  <c:v>1.0140629804750176</c:v>
                </c:pt>
                <c:pt idx="33">
                  <c:v>1.0454303896152943</c:v>
                </c:pt>
                <c:pt idx="36">
                  <c:v>1.4728321366497634</c:v>
                </c:pt>
                <c:pt idx="42">
                  <c:v>1.1565056432914824</c:v>
                </c:pt>
                <c:pt idx="50">
                  <c:v>1.3075490526481646</c:v>
                </c:pt>
                <c:pt idx="54">
                  <c:v>1.1870740383656371</c:v>
                </c:pt>
                <c:pt idx="56">
                  <c:v>1.4309013601267671</c:v>
                </c:pt>
                <c:pt idx="59">
                  <c:v>1.4010176642331218</c:v>
                </c:pt>
                <c:pt idx="62">
                  <c:v>1.3598606463732383</c:v>
                </c:pt>
                <c:pt idx="64">
                  <c:v>1.1357822608646357</c:v>
                </c:pt>
                <c:pt idx="68">
                  <c:v>1.0556760665220535</c:v>
                </c:pt>
                <c:pt idx="69">
                  <c:v>1.1610032720524237</c:v>
                </c:pt>
                <c:pt idx="70">
                  <c:v>1.1479057956860228</c:v>
                </c:pt>
                <c:pt idx="71">
                  <c:v>1.0274174024250962</c:v>
                </c:pt>
                <c:pt idx="74">
                  <c:v>1.1126328303168518</c:v>
                </c:pt>
                <c:pt idx="75">
                  <c:v>1.421278546424404</c:v>
                </c:pt>
                <c:pt idx="79">
                  <c:v>1.2121636857637499</c:v>
                </c:pt>
                <c:pt idx="84">
                  <c:v>1.3411689356127814</c:v>
                </c:pt>
                <c:pt idx="87">
                  <c:v>1.0619808617088453</c:v>
                </c:pt>
                <c:pt idx="89">
                  <c:v>1.002916061811326</c:v>
                </c:pt>
                <c:pt idx="90">
                  <c:v>1.170122747785959</c:v>
                </c:pt>
                <c:pt idx="93">
                  <c:v>1.2168135330454797</c:v>
                </c:pt>
                <c:pt idx="94">
                  <c:v>1.3635539862827504</c:v>
                </c:pt>
                <c:pt idx="97">
                  <c:v>1.0300311878586537</c:v>
                </c:pt>
                <c:pt idx="99">
                  <c:v>1.1104554990720568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64-479A-B3D6-A6AF405143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32605.200000000001</c:v>
                </c:pt>
                <c:pt idx="5">
                  <c:v>51174.8</c:v>
                </c:pt>
                <c:pt idx="16">
                  <c:v>56380</c:v>
                </c:pt>
                <c:pt idx="18">
                  <c:v>58056.6</c:v>
                </c:pt>
                <c:pt idx="21">
                  <c:v>54287.6</c:v>
                </c:pt>
                <c:pt idx="26">
                  <c:v>40113.199999999997</c:v>
                </c:pt>
                <c:pt idx="28">
                  <c:v>60596.4</c:v>
                </c:pt>
                <c:pt idx="30">
                  <c:v>38750.800000000003</c:v>
                </c:pt>
                <c:pt idx="32">
                  <c:v>30220.799999999999</c:v>
                </c:pt>
                <c:pt idx="34">
                  <c:v>38198.6</c:v>
                </c:pt>
                <c:pt idx="37">
                  <c:v>47519.8</c:v>
                </c:pt>
                <c:pt idx="38">
                  <c:v>45424</c:v>
                </c:pt>
                <c:pt idx="39">
                  <c:v>54300.4</c:v>
                </c:pt>
                <c:pt idx="41">
                  <c:v>54999.6</c:v>
                </c:pt>
                <c:pt idx="43">
                  <c:v>29767.8</c:v>
                </c:pt>
                <c:pt idx="53">
                  <c:v>53405.599999999999</c:v>
                </c:pt>
                <c:pt idx="55">
                  <c:v>43381.599999999999</c:v>
                </c:pt>
                <c:pt idx="57">
                  <c:v>51843.6</c:v>
                </c:pt>
                <c:pt idx="63">
                  <c:v>51429.2</c:v>
                </c:pt>
                <c:pt idx="73">
                  <c:v>27042</c:v>
                </c:pt>
                <c:pt idx="76">
                  <c:v>37192.6</c:v>
                </c:pt>
                <c:pt idx="80">
                  <c:v>44766.6</c:v>
                </c:pt>
                <c:pt idx="82">
                  <c:v>46615.6</c:v>
                </c:pt>
                <c:pt idx="85">
                  <c:v>54388.6</c:v>
                </c:pt>
                <c:pt idx="86">
                  <c:v>47856.800000000003</c:v>
                </c:pt>
                <c:pt idx="91">
                  <c:v>30768</c:v>
                </c:pt>
                <c:pt idx="92">
                  <c:v>60197.599999999999</c:v>
                </c:pt>
                <c:pt idx="95">
                  <c:v>43496</c:v>
                </c:pt>
                <c:pt idx="98">
                  <c:v>60022.6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2.5031896752665217</c:v>
                </c:pt>
                <c:pt idx="5">
                  <c:v>1.4304501434299695</c:v>
                </c:pt>
                <c:pt idx="16">
                  <c:v>1.7503369989357929</c:v>
                </c:pt>
                <c:pt idx="18">
                  <c:v>1.6655298450133147</c:v>
                </c:pt>
                <c:pt idx="21">
                  <c:v>2.0971824136635253</c:v>
                </c:pt>
                <c:pt idx="26">
                  <c:v>2.2697017440642981</c:v>
                </c:pt>
                <c:pt idx="28">
                  <c:v>1.8867952551636731</c:v>
                </c:pt>
                <c:pt idx="30">
                  <c:v>2.1409106392642214</c:v>
                </c:pt>
                <c:pt idx="32">
                  <c:v>2.3000052943667937</c:v>
                </c:pt>
                <c:pt idx="34">
                  <c:v>2.0237390899142902</c:v>
                </c:pt>
                <c:pt idx="37">
                  <c:v>1.6206297164550354</c:v>
                </c:pt>
                <c:pt idx="38">
                  <c:v>1.6237451567453329</c:v>
                </c:pt>
                <c:pt idx="39">
                  <c:v>1.6207615413514449</c:v>
                </c:pt>
                <c:pt idx="41">
                  <c:v>1.5511385537349363</c:v>
                </c:pt>
                <c:pt idx="43">
                  <c:v>1.749138330679459</c:v>
                </c:pt>
                <c:pt idx="53">
                  <c:v>1.4758377398624865</c:v>
                </c:pt>
                <c:pt idx="55">
                  <c:v>1.5823298356907076</c:v>
                </c:pt>
                <c:pt idx="57">
                  <c:v>1.5699527039017354</c:v>
                </c:pt>
                <c:pt idx="63">
                  <c:v>1.5938416308245122</c:v>
                </c:pt>
                <c:pt idx="73">
                  <c:v>1.6330153095185267</c:v>
                </c:pt>
                <c:pt idx="76">
                  <c:v>2.0800643138688879</c:v>
                </c:pt>
                <c:pt idx="80">
                  <c:v>2.0166820799435294</c:v>
                </c:pt>
                <c:pt idx="82">
                  <c:v>1.4981250911711959</c:v>
                </c:pt>
                <c:pt idx="85">
                  <c:v>2.136366812162843</c:v>
                </c:pt>
                <c:pt idx="86">
                  <c:v>1.6278773340465722</c:v>
                </c:pt>
                <c:pt idx="91">
                  <c:v>2.4381175247009881</c:v>
                </c:pt>
                <c:pt idx="92">
                  <c:v>1.6234368147567346</c:v>
                </c:pt>
                <c:pt idx="95">
                  <c:v>2.1793038440316352</c:v>
                </c:pt>
                <c:pt idx="98">
                  <c:v>1.586319153118992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64-479A-B3D6-A6AF405143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60239.8</c:v>
                </c:pt>
                <c:pt idx="3">
                  <c:v>82862.600000000006</c:v>
                </c:pt>
                <c:pt idx="4">
                  <c:v>64695.6</c:v>
                </c:pt>
                <c:pt idx="6">
                  <c:v>69868.2</c:v>
                </c:pt>
                <c:pt idx="20">
                  <c:v>60549.599999999999</c:v>
                </c:pt>
                <c:pt idx="23">
                  <c:v>61655.6</c:v>
                </c:pt>
                <c:pt idx="24">
                  <c:v>74408.800000000003</c:v>
                </c:pt>
                <c:pt idx="25">
                  <c:v>63273.4</c:v>
                </c:pt>
                <c:pt idx="27">
                  <c:v>68375.600000000006</c:v>
                </c:pt>
                <c:pt idx="31">
                  <c:v>70334.399999999994</c:v>
                </c:pt>
                <c:pt idx="40">
                  <c:v>66850.600000000006</c:v>
                </c:pt>
                <c:pt idx="46">
                  <c:v>74395.600000000006</c:v>
                </c:pt>
                <c:pt idx="48">
                  <c:v>75302</c:v>
                </c:pt>
                <c:pt idx="52">
                  <c:v>70442.399999999994</c:v>
                </c:pt>
                <c:pt idx="65">
                  <c:v>57762.8</c:v>
                </c:pt>
                <c:pt idx="66">
                  <c:v>78741.8</c:v>
                </c:pt>
                <c:pt idx="67">
                  <c:v>63458</c:v>
                </c:pt>
                <c:pt idx="77">
                  <c:v>86535.8</c:v>
                </c:pt>
                <c:pt idx="78">
                  <c:v>73158.600000000006</c:v>
                </c:pt>
                <c:pt idx="83">
                  <c:v>77245.2</c:v>
                </c:pt>
                <c:pt idx="96">
                  <c:v>73974.600000000006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1.6852811596320041</c:v>
                </c:pt>
                <c:pt idx="3">
                  <c:v>1.7281137690586583</c:v>
                </c:pt>
                <c:pt idx="4">
                  <c:v>1.4047014016409154</c:v>
                </c:pt>
                <c:pt idx="6">
                  <c:v>1.6719623519712832</c:v>
                </c:pt>
                <c:pt idx="20">
                  <c:v>2.0009876200668542</c:v>
                </c:pt>
                <c:pt idx="23">
                  <c:v>1.8922044388506478</c:v>
                </c:pt>
                <c:pt idx="24">
                  <c:v>1.4573679457268494</c:v>
                </c:pt>
                <c:pt idx="25">
                  <c:v>1.860244589353504</c:v>
                </c:pt>
                <c:pt idx="27">
                  <c:v>1.5413539332744428</c:v>
                </c:pt>
                <c:pt idx="31">
                  <c:v>1.4819917423053302</c:v>
                </c:pt>
                <c:pt idx="40">
                  <c:v>1.8883001798039207</c:v>
                </c:pt>
                <c:pt idx="46">
                  <c:v>1.4910828059723962</c:v>
                </c:pt>
                <c:pt idx="48">
                  <c:v>1.5453772808159145</c:v>
                </c:pt>
                <c:pt idx="52">
                  <c:v>1.6780944431194851</c:v>
                </c:pt>
                <c:pt idx="65">
                  <c:v>1.7609949656180102</c:v>
                </c:pt>
                <c:pt idx="66">
                  <c:v>1.7045076439705467</c:v>
                </c:pt>
                <c:pt idx="67">
                  <c:v>1.8453150115036716</c:v>
                </c:pt>
                <c:pt idx="77">
                  <c:v>1.631498177632841</c:v>
                </c:pt>
                <c:pt idx="78">
                  <c:v>1.5429354853701409</c:v>
                </c:pt>
                <c:pt idx="83">
                  <c:v>1.6471444180350365</c:v>
                </c:pt>
                <c:pt idx="96">
                  <c:v>1.5800693751639074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64-479A-B3D6-A6AF40514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169520"/>
        <c:axId val="1883956112"/>
      </c:scatterChart>
      <c:valAx>
        <c:axId val="1885169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56112"/>
        <c:crosses val="autoZero"/>
        <c:crossBetween val="midCat"/>
      </c:valAx>
      <c:valAx>
        <c:axId val="188395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1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53015.8</c:v>
                </c:pt>
                <c:pt idx="7">
                  <c:v>59119</c:v>
                </c:pt>
                <c:pt idx="11">
                  <c:v>67316</c:v>
                </c:pt>
                <c:pt idx="12">
                  <c:v>58293.4</c:v>
                </c:pt>
                <c:pt idx="13">
                  <c:v>69553.399999999994</c:v>
                </c:pt>
                <c:pt idx="14">
                  <c:v>50003</c:v>
                </c:pt>
                <c:pt idx="15">
                  <c:v>49063.199999999997</c:v>
                </c:pt>
                <c:pt idx="17">
                  <c:v>67033.399999999994</c:v>
                </c:pt>
                <c:pt idx="19">
                  <c:v>51463.4</c:v>
                </c:pt>
                <c:pt idx="22">
                  <c:v>65690.2</c:v>
                </c:pt>
                <c:pt idx="24">
                  <c:v>74408.800000000003</c:v>
                </c:pt>
                <c:pt idx="29">
                  <c:v>37875.599999999999</c:v>
                </c:pt>
                <c:pt idx="33">
                  <c:v>74139.8</c:v>
                </c:pt>
                <c:pt idx="35">
                  <c:v>55950.8</c:v>
                </c:pt>
                <c:pt idx="42">
                  <c:v>73148.800000000003</c:v>
                </c:pt>
                <c:pt idx="44">
                  <c:v>53583.8</c:v>
                </c:pt>
                <c:pt idx="45">
                  <c:v>53119.6</c:v>
                </c:pt>
                <c:pt idx="47">
                  <c:v>54483.6</c:v>
                </c:pt>
                <c:pt idx="49">
                  <c:v>58783</c:v>
                </c:pt>
                <c:pt idx="50">
                  <c:v>91391.6</c:v>
                </c:pt>
                <c:pt idx="53">
                  <c:v>53405.599999999999</c:v>
                </c:pt>
                <c:pt idx="54">
                  <c:v>60158</c:v>
                </c:pt>
                <c:pt idx="56">
                  <c:v>73331.399999999994</c:v>
                </c:pt>
                <c:pt idx="58">
                  <c:v>31011</c:v>
                </c:pt>
                <c:pt idx="59">
                  <c:v>64186.2</c:v>
                </c:pt>
                <c:pt idx="60">
                  <c:v>53351.6</c:v>
                </c:pt>
                <c:pt idx="61">
                  <c:v>43207.199999999997</c:v>
                </c:pt>
                <c:pt idx="62">
                  <c:v>88580.4</c:v>
                </c:pt>
                <c:pt idx="64">
                  <c:v>84673.8</c:v>
                </c:pt>
                <c:pt idx="68">
                  <c:v>74958.600000000006</c:v>
                </c:pt>
                <c:pt idx="69">
                  <c:v>67786.2</c:v>
                </c:pt>
                <c:pt idx="70">
                  <c:v>86008.8</c:v>
                </c:pt>
                <c:pt idx="71">
                  <c:v>87732.6</c:v>
                </c:pt>
                <c:pt idx="74">
                  <c:v>82436</c:v>
                </c:pt>
                <c:pt idx="75">
                  <c:v>57590.400000000001</c:v>
                </c:pt>
                <c:pt idx="79">
                  <c:v>64924.4</c:v>
                </c:pt>
                <c:pt idx="81">
                  <c:v>45534.2</c:v>
                </c:pt>
                <c:pt idx="84">
                  <c:v>96491.199999999997</c:v>
                </c:pt>
                <c:pt idx="87">
                  <c:v>102935</c:v>
                </c:pt>
                <c:pt idx="88">
                  <c:v>44259.4</c:v>
                </c:pt>
                <c:pt idx="89">
                  <c:v>78393.399999999994</c:v>
                </c:pt>
                <c:pt idx="90">
                  <c:v>94307.199999999997</c:v>
                </c:pt>
                <c:pt idx="93">
                  <c:v>91852.2</c:v>
                </c:pt>
                <c:pt idx="94">
                  <c:v>64007</c:v>
                </c:pt>
                <c:pt idx="97">
                  <c:v>75734.600000000006</c:v>
                </c:pt>
                <c:pt idx="99">
                  <c:v>59486.400000000001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1.4562639816809329</c:v>
                </c:pt>
                <c:pt idx="7">
                  <c:v>1.088499467176373</c:v>
                </c:pt>
                <c:pt idx="11">
                  <c:v>1.3070889535920138</c:v>
                </c:pt>
                <c:pt idx="12">
                  <c:v>1.0381792793009157</c:v>
                </c:pt>
                <c:pt idx="13">
                  <c:v>1.2870830182277215</c:v>
                </c:pt>
                <c:pt idx="14">
                  <c:v>1.0076395416275024</c:v>
                </c:pt>
                <c:pt idx="15">
                  <c:v>1.3608977808214711</c:v>
                </c:pt>
                <c:pt idx="17">
                  <c:v>1.3001279958945839</c:v>
                </c:pt>
                <c:pt idx="19">
                  <c:v>1.124624490414547</c:v>
                </c:pt>
                <c:pt idx="22">
                  <c:v>1.0140629804750176</c:v>
                </c:pt>
                <c:pt idx="24">
                  <c:v>1.4573679457268494</c:v>
                </c:pt>
                <c:pt idx="29">
                  <c:v>1.0626894359429291</c:v>
                </c:pt>
                <c:pt idx="33">
                  <c:v>1.0454303896152943</c:v>
                </c:pt>
                <c:pt idx="35">
                  <c:v>1.4490409431143074</c:v>
                </c:pt>
                <c:pt idx="42">
                  <c:v>1.1565056432914824</c:v>
                </c:pt>
                <c:pt idx="44">
                  <c:v>1.1332902854967359</c:v>
                </c:pt>
                <c:pt idx="45">
                  <c:v>1.2411049782001371</c:v>
                </c:pt>
                <c:pt idx="47">
                  <c:v>1.1131790116658957</c:v>
                </c:pt>
                <c:pt idx="49">
                  <c:v>1.3742238402259157</c:v>
                </c:pt>
                <c:pt idx="50">
                  <c:v>1.3075490526481646</c:v>
                </c:pt>
                <c:pt idx="53">
                  <c:v>1.4758377398624865</c:v>
                </c:pt>
                <c:pt idx="54">
                  <c:v>1.1870740383656371</c:v>
                </c:pt>
                <c:pt idx="56">
                  <c:v>1.4309013601267671</c:v>
                </c:pt>
                <c:pt idx="58">
                  <c:v>1.2542323691593305</c:v>
                </c:pt>
                <c:pt idx="59">
                  <c:v>1.4010176642331218</c:v>
                </c:pt>
                <c:pt idx="60">
                  <c:v>1.0319278147234572</c:v>
                </c:pt>
                <c:pt idx="61">
                  <c:v>1.1757299709307709</c:v>
                </c:pt>
                <c:pt idx="62">
                  <c:v>1.3598606463732383</c:v>
                </c:pt>
                <c:pt idx="64">
                  <c:v>1.1357822608646357</c:v>
                </c:pt>
                <c:pt idx="68">
                  <c:v>1.0556760665220535</c:v>
                </c:pt>
                <c:pt idx="69">
                  <c:v>1.1610032720524237</c:v>
                </c:pt>
                <c:pt idx="70">
                  <c:v>1.1479057956860228</c:v>
                </c:pt>
                <c:pt idx="71">
                  <c:v>1.0274174024250962</c:v>
                </c:pt>
                <c:pt idx="74">
                  <c:v>1.1126328303168518</c:v>
                </c:pt>
                <c:pt idx="75">
                  <c:v>1.421278546424404</c:v>
                </c:pt>
                <c:pt idx="79">
                  <c:v>1.2121636857637499</c:v>
                </c:pt>
                <c:pt idx="81">
                  <c:v>1.0752137953450374</c:v>
                </c:pt>
                <c:pt idx="84">
                  <c:v>1.3411689356127814</c:v>
                </c:pt>
                <c:pt idx="87">
                  <c:v>1.0619808617088453</c:v>
                </c:pt>
                <c:pt idx="88">
                  <c:v>1.424285010641807</c:v>
                </c:pt>
                <c:pt idx="89">
                  <c:v>1.002916061811326</c:v>
                </c:pt>
                <c:pt idx="90">
                  <c:v>1.170122747785959</c:v>
                </c:pt>
                <c:pt idx="93">
                  <c:v>1.2168135330454797</c:v>
                </c:pt>
                <c:pt idx="94">
                  <c:v>1.3635539862827504</c:v>
                </c:pt>
                <c:pt idx="97">
                  <c:v>1.0300311878586537</c:v>
                </c:pt>
                <c:pt idx="99">
                  <c:v>1.1104554990720568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8-4124-AE64-BCF97A091F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32605.200000000001</c:v>
                </c:pt>
                <c:pt idx="2">
                  <c:v>60239.8</c:v>
                </c:pt>
                <c:pt idx="3">
                  <c:v>82862.600000000006</c:v>
                </c:pt>
                <c:pt idx="4">
                  <c:v>64695.6</c:v>
                </c:pt>
                <c:pt idx="5">
                  <c:v>51174.8</c:v>
                </c:pt>
                <c:pt idx="6">
                  <c:v>69868.2</c:v>
                </c:pt>
                <c:pt idx="8">
                  <c:v>59011.4</c:v>
                </c:pt>
                <c:pt idx="9">
                  <c:v>58628</c:v>
                </c:pt>
                <c:pt idx="10">
                  <c:v>65037.8</c:v>
                </c:pt>
                <c:pt idx="16">
                  <c:v>56380</c:v>
                </c:pt>
                <c:pt idx="18">
                  <c:v>58056.6</c:v>
                </c:pt>
                <c:pt idx="20">
                  <c:v>60549.599999999999</c:v>
                </c:pt>
                <c:pt idx="21">
                  <c:v>54287.6</c:v>
                </c:pt>
                <c:pt idx="23">
                  <c:v>61655.6</c:v>
                </c:pt>
                <c:pt idx="25">
                  <c:v>63273.4</c:v>
                </c:pt>
                <c:pt idx="26">
                  <c:v>40113.199999999997</c:v>
                </c:pt>
                <c:pt idx="27">
                  <c:v>68375.600000000006</c:v>
                </c:pt>
                <c:pt idx="28">
                  <c:v>60596.4</c:v>
                </c:pt>
                <c:pt idx="30">
                  <c:v>38750.800000000003</c:v>
                </c:pt>
                <c:pt idx="31">
                  <c:v>70334.399999999994</c:v>
                </c:pt>
                <c:pt idx="32">
                  <c:v>30220.799999999999</c:v>
                </c:pt>
                <c:pt idx="34">
                  <c:v>38198.6</c:v>
                </c:pt>
                <c:pt idx="36">
                  <c:v>61447.6</c:v>
                </c:pt>
                <c:pt idx="37">
                  <c:v>47519.8</c:v>
                </c:pt>
                <c:pt idx="38">
                  <c:v>45424</c:v>
                </c:pt>
                <c:pt idx="39">
                  <c:v>54300.4</c:v>
                </c:pt>
                <c:pt idx="40">
                  <c:v>66850.600000000006</c:v>
                </c:pt>
                <c:pt idx="41">
                  <c:v>54999.6</c:v>
                </c:pt>
                <c:pt idx="43">
                  <c:v>29767.8</c:v>
                </c:pt>
                <c:pt idx="46">
                  <c:v>74395.600000000006</c:v>
                </c:pt>
                <c:pt idx="48">
                  <c:v>75302</c:v>
                </c:pt>
                <c:pt idx="51">
                  <c:v>58105.4</c:v>
                </c:pt>
                <c:pt idx="52">
                  <c:v>70442.399999999994</c:v>
                </c:pt>
                <c:pt idx="55">
                  <c:v>43381.599999999999</c:v>
                </c:pt>
                <c:pt idx="57">
                  <c:v>51843.6</c:v>
                </c:pt>
                <c:pt idx="63">
                  <c:v>51429.2</c:v>
                </c:pt>
                <c:pt idx="65">
                  <c:v>57762.8</c:v>
                </c:pt>
                <c:pt idx="66">
                  <c:v>78741.8</c:v>
                </c:pt>
                <c:pt idx="67">
                  <c:v>63458</c:v>
                </c:pt>
                <c:pt idx="72">
                  <c:v>40829.599999999999</c:v>
                </c:pt>
                <c:pt idx="73">
                  <c:v>27042</c:v>
                </c:pt>
                <c:pt idx="76">
                  <c:v>37192.6</c:v>
                </c:pt>
                <c:pt idx="77">
                  <c:v>86535.8</c:v>
                </c:pt>
                <c:pt idx="78">
                  <c:v>73158.600000000006</c:v>
                </c:pt>
                <c:pt idx="80">
                  <c:v>44766.6</c:v>
                </c:pt>
                <c:pt idx="82">
                  <c:v>46615.6</c:v>
                </c:pt>
                <c:pt idx="83">
                  <c:v>77245.2</c:v>
                </c:pt>
                <c:pt idx="85">
                  <c:v>54388.6</c:v>
                </c:pt>
                <c:pt idx="86">
                  <c:v>47856.800000000003</c:v>
                </c:pt>
                <c:pt idx="91">
                  <c:v>30768</c:v>
                </c:pt>
                <c:pt idx="92">
                  <c:v>60197.599999999999</c:v>
                </c:pt>
                <c:pt idx="95">
                  <c:v>43496</c:v>
                </c:pt>
                <c:pt idx="96">
                  <c:v>73974.600000000006</c:v>
                </c:pt>
                <c:pt idx="98">
                  <c:v>60022.6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2.5031896752665217</c:v>
                </c:pt>
                <c:pt idx="2">
                  <c:v>1.6852811596320041</c:v>
                </c:pt>
                <c:pt idx="3">
                  <c:v>1.7281137690586583</c:v>
                </c:pt>
                <c:pt idx="4">
                  <c:v>1.4047014016409154</c:v>
                </c:pt>
                <c:pt idx="5">
                  <c:v>1.4304501434299695</c:v>
                </c:pt>
                <c:pt idx="6">
                  <c:v>1.6719623519712832</c:v>
                </c:pt>
                <c:pt idx="8">
                  <c:v>1.2889882293929646</c:v>
                </c:pt>
                <c:pt idx="9">
                  <c:v>1.4920686361465512</c:v>
                </c:pt>
                <c:pt idx="10">
                  <c:v>1.4279849564407159</c:v>
                </c:pt>
                <c:pt idx="16">
                  <c:v>1.7503369989357929</c:v>
                </c:pt>
                <c:pt idx="18">
                  <c:v>1.6655298450133147</c:v>
                </c:pt>
                <c:pt idx="20">
                  <c:v>2.0009876200668542</c:v>
                </c:pt>
                <c:pt idx="21">
                  <c:v>2.0971824136635253</c:v>
                </c:pt>
                <c:pt idx="23">
                  <c:v>1.8922044388506478</c:v>
                </c:pt>
                <c:pt idx="25">
                  <c:v>1.860244589353504</c:v>
                </c:pt>
                <c:pt idx="26">
                  <c:v>2.2697017440642981</c:v>
                </c:pt>
                <c:pt idx="27">
                  <c:v>1.5413539332744428</c:v>
                </c:pt>
                <c:pt idx="28">
                  <c:v>1.8867952551636731</c:v>
                </c:pt>
                <c:pt idx="30">
                  <c:v>2.1409106392642214</c:v>
                </c:pt>
                <c:pt idx="31">
                  <c:v>1.4819917423053302</c:v>
                </c:pt>
                <c:pt idx="32">
                  <c:v>2.3000052943667937</c:v>
                </c:pt>
                <c:pt idx="34">
                  <c:v>2.0237390899142902</c:v>
                </c:pt>
                <c:pt idx="36">
                  <c:v>1.4728321366497634</c:v>
                </c:pt>
                <c:pt idx="37">
                  <c:v>1.6206297164550354</c:v>
                </c:pt>
                <c:pt idx="38">
                  <c:v>1.6237451567453329</c:v>
                </c:pt>
                <c:pt idx="39">
                  <c:v>1.6207615413514449</c:v>
                </c:pt>
                <c:pt idx="40">
                  <c:v>1.8883001798039207</c:v>
                </c:pt>
                <c:pt idx="41">
                  <c:v>1.5511385537349363</c:v>
                </c:pt>
                <c:pt idx="43">
                  <c:v>1.749138330679459</c:v>
                </c:pt>
                <c:pt idx="46">
                  <c:v>1.4910828059723962</c:v>
                </c:pt>
                <c:pt idx="48">
                  <c:v>1.5453772808159145</c:v>
                </c:pt>
                <c:pt idx="51">
                  <c:v>1.4491940508111121</c:v>
                </c:pt>
                <c:pt idx="52">
                  <c:v>1.6780944431194851</c:v>
                </c:pt>
                <c:pt idx="55">
                  <c:v>1.5823298356907076</c:v>
                </c:pt>
                <c:pt idx="57">
                  <c:v>1.5699527039017354</c:v>
                </c:pt>
                <c:pt idx="63">
                  <c:v>1.5938416308245122</c:v>
                </c:pt>
                <c:pt idx="65">
                  <c:v>1.7609949656180102</c:v>
                </c:pt>
                <c:pt idx="66">
                  <c:v>1.7045076439705467</c:v>
                </c:pt>
                <c:pt idx="67">
                  <c:v>1.8453150115036716</c:v>
                </c:pt>
                <c:pt idx="72">
                  <c:v>1.5769931618237749</c:v>
                </c:pt>
                <c:pt idx="73">
                  <c:v>1.6330153095185267</c:v>
                </c:pt>
                <c:pt idx="76">
                  <c:v>2.0800643138688879</c:v>
                </c:pt>
                <c:pt idx="77">
                  <c:v>1.631498177632841</c:v>
                </c:pt>
                <c:pt idx="78">
                  <c:v>1.5429354853701409</c:v>
                </c:pt>
                <c:pt idx="80">
                  <c:v>2.0166820799435294</c:v>
                </c:pt>
                <c:pt idx="82">
                  <c:v>1.4981250911711959</c:v>
                </c:pt>
                <c:pt idx="83">
                  <c:v>1.6471444180350365</c:v>
                </c:pt>
                <c:pt idx="85">
                  <c:v>2.136366812162843</c:v>
                </c:pt>
                <c:pt idx="86">
                  <c:v>1.6278773340465722</c:v>
                </c:pt>
                <c:pt idx="91">
                  <c:v>2.4381175247009881</c:v>
                </c:pt>
                <c:pt idx="92">
                  <c:v>1.6234368147567346</c:v>
                </c:pt>
                <c:pt idx="95">
                  <c:v>2.1793038440316352</c:v>
                </c:pt>
                <c:pt idx="96">
                  <c:v>1.5800693751639074</c:v>
                </c:pt>
                <c:pt idx="98">
                  <c:v>1.586319153118992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8-4124-AE64-BCF97A09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205920"/>
        <c:axId val="1883951536"/>
      </c:scatterChart>
      <c:valAx>
        <c:axId val="1885205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51536"/>
        <c:crosses val="autoZero"/>
        <c:crossBetween val="midCat"/>
      </c:valAx>
      <c:valAx>
        <c:axId val="1883951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20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52852.4</c:v>
                </c:pt>
                <c:pt idx="1">
                  <c:v>32631.200000000001</c:v>
                </c:pt>
                <c:pt idx="2">
                  <c:v>60584</c:v>
                </c:pt>
                <c:pt idx="3">
                  <c:v>82843.199999999997</c:v>
                </c:pt>
                <c:pt idx="4">
                  <c:v>64848.2</c:v>
                </c:pt>
                <c:pt idx="5">
                  <c:v>51519</c:v>
                </c:pt>
                <c:pt idx="6">
                  <c:v>69466.600000000006</c:v>
                </c:pt>
                <c:pt idx="7">
                  <c:v>59307.199999999997</c:v>
                </c:pt>
                <c:pt idx="8">
                  <c:v>58872.800000000003</c:v>
                </c:pt>
                <c:pt idx="9">
                  <c:v>58505.2</c:v>
                </c:pt>
                <c:pt idx="10">
                  <c:v>64864.800000000003</c:v>
                </c:pt>
                <c:pt idx="11">
                  <c:v>67626.2</c:v>
                </c:pt>
                <c:pt idx="12">
                  <c:v>57871</c:v>
                </c:pt>
                <c:pt idx="13">
                  <c:v>69473.399999999994</c:v>
                </c:pt>
                <c:pt idx="14">
                  <c:v>49979.6</c:v>
                </c:pt>
                <c:pt idx="15">
                  <c:v>49125.2</c:v>
                </c:pt>
                <c:pt idx="16">
                  <c:v>56086.8</c:v>
                </c:pt>
                <c:pt idx="17">
                  <c:v>66946.8</c:v>
                </c:pt>
                <c:pt idx="18">
                  <c:v>58068.6</c:v>
                </c:pt>
                <c:pt idx="19">
                  <c:v>51492.4</c:v>
                </c:pt>
                <c:pt idx="20">
                  <c:v>60770</c:v>
                </c:pt>
                <c:pt idx="21">
                  <c:v>54275</c:v>
                </c:pt>
                <c:pt idx="22">
                  <c:v>65504.2</c:v>
                </c:pt>
                <c:pt idx="23">
                  <c:v>61649.8</c:v>
                </c:pt>
                <c:pt idx="24">
                  <c:v>74222.399999999994</c:v>
                </c:pt>
                <c:pt idx="25">
                  <c:v>63238</c:v>
                </c:pt>
                <c:pt idx="26">
                  <c:v>39967.599999999999</c:v>
                </c:pt>
                <c:pt idx="27">
                  <c:v>68420.399999999994</c:v>
                </c:pt>
                <c:pt idx="28">
                  <c:v>60783.6</c:v>
                </c:pt>
                <c:pt idx="29">
                  <c:v>37825.199999999997</c:v>
                </c:pt>
                <c:pt idx="30">
                  <c:v>38420.800000000003</c:v>
                </c:pt>
                <c:pt idx="31">
                  <c:v>70136.800000000003</c:v>
                </c:pt>
                <c:pt idx="32">
                  <c:v>30293.599999999999</c:v>
                </c:pt>
                <c:pt idx="33">
                  <c:v>73998.600000000006</c:v>
                </c:pt>
                <c:pt idx="34">
                  <c:v>37999.199999999997</c:v>
                </c:pt>
                <c:pt idx="35">
                  <c:v>55984.4</c:v>
                </c:pt>
                <c:pt idx="36">
                  <c:v>61574.8</c:v>
                </c:pt>
                <c:pt idx="37">
                  <c:v>47145</c:v>
                </c:pt>
                <c:pt idx="38">
                  <c:v>45740.2</c:v>
                </c:pt>
                <c:pt idx="39">
                  <c:v>54234.400000000001</c:v>
                </c:pt>
                <c:pt idx="40">
                  <c:v>67134.8</c:v>
                </c:pt>
                <c:pt idx="41">
                  <c:v>54997.8</c:v>
                </c:pt>
                <c:pt idx="42">
                  <c:v>73614</c:v>
                </c:pt>
                <c:pt idx="43">
                  <c:v>30105.200000000001</c:v>
                </c:pt>
                <c:pt idx="44">
                  <c:v>53478.8</c:v>
                </c:pt>
                <c:pt idx="45">
                  <c:v>53102.400000000001</c:v>
                </c:pt>
                <c:pt idx="46">
                  <c:v>74187</c:v>
                </c:pt>
                <c:pt idx="47">
                  <c:v>54290.8</c:v>
                </c:pt>
                <c:pt idx="48">
                  <c:v>75526</c:v>
                </c:pt>
                <c:pt idx="49">
                  <c:v>59066.6</c:v>
                </c:pt>
                <c:pt idx="50">
                  <c:v>91161.8</c:v>
                </c:pt>
                <c:pt idx="51">
                  <c:v>58236.4</c:v>
                </c:pt>
                <c:pt idx="52">
                  <c:v>70328.2</c:v>
                </c:pt>
                <c:pt idx="53">
                  <c:v>53235</c:v>
                </c:pt>
                <c:pt idx="54">
                  <c:v>59809.599999999999</c:v>
                </c:pt>
                <c:pt idx="55">
                  <c:v>43297.8</c:v>
                </c:pt>
                <c:pt idx="56">
                  <c:v>73448.800000000003</c:v>
                </c:pt>
                <c:pt idx="57">
                  <c:v>51678</c:v>
                </c:pt>
                <c:pt idx="58">
                  <c:v>31182</c:v>
                </c:pt>
                <c:pt idx="59">
                  <c:v>64163.8</c:v>
                </c:pt>
                <c:pt idx="60">
                  <c:v>53337.599999999999</c:v>
                </c:pt>
                <c:pt idx="61">
                  <c:v>43080.6</c:v>
                </c:pt>
                <c:pt idx="62">
                  <c:v>88463.2</c:v>
                </c:pt>
                <c:pt idx="63">
                  <c:v>51383.6</c:v>
                </c:pt>
                <c:pt idx="64">
                  <c:v>84663.6</c:v>
                </c:pt>
                <c:pt idx="65">
                  <c:v>58082.8</c:v>
                </c:pt>
                <c:pt idx="66">
                  <c:v>78594.8</c:v>
                </c:pt>
                <c:pt idx="67">
                  <c:v>63747.6</c:v>
                </c:pt>
                <c:pt idx="68">
                  <c:v>74894.2</c:v>
                </c:pt>
                <c:pt idx="69">
                  <c:v>67831</c:v>
                </c:pt>
                <c:pt idx="70">
                  <c:v>86192.8</c:v>
                </c:pt>
                <c:pt idx="71">
                  <c:v>87896</c:v>
                </c:pt>
                <c:pt idx="72">
                  <c:v>41181.800000000003</c:v>
                </c:pt>
                <c:pt idx="73">
                  <c:v>26839</c:v>
                </c:pt>
                <c:pt idx="74">
                  <c:v>82635.600000000006</c:v>
                </c:pt>
                <c:pt idx="75">
                  <c:v>57521.599999999999</c:v>
                </c:pt>
                <c:pt idx="76">
                  <c:v>37716.199999999997</c:v>
                </c:pt>
                <c:pt idx="77">
                  <c:v>86568</c:v>
                </c:pt>
                <c:pt idx="78">
                  <c:v>73353.600000000006</c:v>
                </c:pt>
                <c:pt idx="79">
                  <c:v>64782.8</c:v>
                </c:pt>
                <c:pt idx="80">
                  <c:v>44793.8</c:v>
                </c:pt>
                <c:pt idx="81">
                  <c:v>45279.8</c:v>
                </c:pt>
                <c:pt idx="82">
                  <c:v>46604</c:v>
                </c:pt>
                <c:pt idx="83">
                  <c:v>77184.600000000006</c:v>
                </c:pt>
                <c:pt idx="84">
                  <c:v>96243</c:v>
                </c:pt>
                <c:pt idx="85">
                  <c:v>54591.199999999997</c:v>
                </c:pt>
                <c:pt idx="86">
                  <c:v>47953.8</c:v>
                </c:pt>
                <c:pt idx="87">
                  <c:v>102910</c:v>
                </c:pt>
                <c:pt idx="88">
                  <c:v>44338.2</c:v>
                </c:pt>
                <c:pt idx="89">
                  <c:v>78157.2</c:v>
                </c:pt>
                <c:pt idx="90">
                  <c:v>94378.2</c:v>
                </c:pt>
                <c:pt idx="91">
                  <c:v>30745.200000000001</c:v>
                </c:pt>
                <c:pt idx="92">
                  <c:v>60293.4</c:v>
                </c:pt>
                <c:pt idx="93">
                  <c:v>91673.600000000006</c:v>
                </c:pt>
                <c:pt idx="94">
                  <c:v>64439</c:v>
                </c:pt>
                <c:pt idx="95">
                  <c:v>43391.4</c:v>
                </c:pt>
                <c:pt idx="96">
                  <c:v>73956</c:v>
                </c:pt>
                <c:pt idx="97">
                  <c:v>76059.600000000006</c:v>
                </c:pt>
                <c:pt idx="98">
                  <c:v>60060.2</c:v>
                </c:pt>
                <c:pt idx="99">
                  <c:v>59778.2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1.4699805496060727</c:v>
                </c:pt>
                <c:pt idx="1">
                  <c:v>2.5011951751697761</c:v>
                </c:pt>
                <c:pt idx="2">
                  <c:v>1.6905783705268718</c:v>
                </c:pt>
                <c:pt idx="3">
                  <c:v>1.7279752592850108</c:v>
                </c:pt>
                <c:pt idx="4">
                  <c:v>1.4013187721478777</c:v>
                </c:pt>
                <c:pt idx="5">
                  <c:v>1.4373920301248084</c:v>
                </c:pt>
                <c:pt idx="6">
                  <c:v>1.6820601555279802</c:v>
                </c:pt>
                <c:pt idx="7">
                  <c:v>1.0980791539644428</c:v>
                </c:pt>
                <c:pt idx="8">
                  <c:v>1.2911904988381731</c:v>
                </c:pt>
                <c:pt idx="9">
                  <c:v>1.4941235992698085</c:v>
                </c:pt>
                <c:pt idx="10">
                  <c:v>1.4314851814851814</c:v>
                </c:pt>
                <c:pt idx="11">
                  <c:v>1.3048049424631283</c:v>
                </c:pt>
                <c:pt idx="12">
                  <c:v>1.0364949629348033</c:v>
                </c:pt>
                <c:pt idx="13">
                  <c:v>1.2888386058549028</c:v>
                </c:pt>
                <c:pt idx="14">
                  <c:v>1.0081913420675637</c:v>
                </c:pt>
                <c:pt idx="15">
                  <c:v>1.3591802170779967</c:v>
                </c:pt>
                <c:pt idx="16">
                  <c:v>1.7595583987676244</c:v>
                </c:pt>
                <c:pt idx="17">
                  <c:v>1.3014961133317797</c:v>
                </c:pt>
                <c:pt idx="18">
                  <c:v>1.6659778262262221</c:v>
                </c:pt>
                <c:pt idx="19">
                  <c:v>1.1239911132516642</c:v>
                </c:pt>
                <c:pt idx="20">
                  <c:v>1.9882507816356756</c:v>
                </c:pt>
                <c:pt idx="21">
                  <c:v>2.0809949332105022</c:v>
                </c:pt>
                <c:pt idx="22">
                  <c:v>1.0234152924545297</c:v>
                </c:pt>
                <c:pt idx="23">
                  <c:v>1.8923500157340332</c:v>
                </c:pt>
                <c:pt idx="24">
                  <c:v>1.4656761301170538</c:v>
                </c:pt>
                <c:pt idx="25">
                  <c:v>1.8608431639204277</c:v>
                </c:pt>
                <c:pt idx="26">
                  <c:v>2.2776699126292299</c:v>
                </c:pt>
                <c:pt idx="27">
                  <c:v>1.5454308948793052</c:v>
                </c:pt>
                <c:pt idx="28">
                  <c:v>1.8837646996887318</c:v>
                </c:pt>
                <c:pt idx="29">
                  <c:v>1.0640260990027812</c:v>
                </c:pt>
                <c:pt idx="30">
                  <c:v>2.1590128263857076</c:v>
                </c:pt>
                <c:pt idx="31">
                  <c:v>1.4829305015341447</c:v>
                </c:pt>
                <c:pt idx="32">
                  <c:v>2.3297660231864157</c:v>
                </c:pt>
                <c:pt idx="33">
                  <c:v>1.0462224961012776</c:v>
                </c:pt>
                <c:pt idx="34">
                  <c:v>2.03462178151119</c:v>
                </c:pt>
                <c:pt idx="35">
                  <c:v>1.462657454576632</c:v>
                </c:pt>
                <c:pt idx="36">
                  <c:v>1.4664278243697095</c:v>
                </c:pt>
                <c:pt idx="37">
                  <c:v>1.6334924170113481</c:v>
                </c:pt>
                <c:pt idx="38">
                  <c:v>1.6124546897477494</c:v>
                </c:pt>
                <c:pt idx="39">
                  <c:v>1.62291829539923</c:v>
                </c:pt>
                <c:pt idx="40">
                  <c:v>1.8803213832468406</c:v>
                </c:pt>
                <c:pt idx="41">
                  <c:v>1.5521893603016848</c:v>
                </c:pt>
                <c:pt idx="42">
                  <c:v>1.149197163583014</c:v>
                </c:pt>
                <c:pt idx="43">
                  <c:v>1.7315281081009259</c:v>
                </c:pt>
                <c:pt idx="44">
                  <c:v>1.1352535958174079</c:v>
                </c:pt>
                <c:pt idx="45">
                  <c:v>1.2429570038265689</c:v>
                </c:pt>
                <c:pt idx="46">
                  <c:v>1.4924043295995255</c:v>
                </c:pt>
                <c:pt idx="47">
                  <c:v>1.1081619721941838</c:v>
                </c:pt>
                <c:pt idx="48">
                  <c:v>1.5407938987898206</c:v>
                </c:pt>
                <c:pt idx="49">
                  <c:v>1.3577554827939986</c:v>
                </c:pt>
                <c:pt idx="50">
                  <c:v>1.3115252221873634</c:v>
                </c:pt>
                <c:pt idx="51">
                  <c:v>1.4450069028992176</c:v>
                </c:pt>
                <c:pt idx="52">
                  <c:v>1.6808193583797113</c:v>
                </c:pt>
                <c:pt idx="53">
                  <c:v>1.468864468864469</c:v>
                </c:pt>
                <c:pt idx="54">
                  <c:v>1.1934706134132314</c:v>
                </c:pt>
                <c:pt idx="55">
                  <c:v>1.6103589558822848</c:v>
                </c:pt>
                <c:pt idx="56">
                  <c:v>1.4286278332661664</c:v>
                </c:pt>
                <c:pt idx="57">
                  <c:v>1.5939664847710824</c:v>
                </c:pt>
                <c:pt idx="58">
                  <c:v>1.2511384773266627</c:v>
                </c:pt>
                <c:pt idx="59">
                  <c:v>1.4002599596657304</c:v>
                </c:pt>
                <c:pt idx="60">
                  <c:v>1.0303050755939525</c:v>
                </c:pt>
                <c:pt idx="61">
                  <c:v>1.1800207053755054</c:v>
                </c:pt>
                <c:pt idx="62">
                  <c:v>1.3669525859340381</c:v>
                </c:pt>
                <c:pt idx="63">
                  <c:v>1.5991872893296695</c:v>
                </c:pt>
                <c:pt idx="64">
                  <c:v>1.1358127932192819</c:v>
                </c:pt>
                <c:pt idx="65">
                  <c:v>1.7511896809382468</c:v>
                </c:pt>
                <c:pt idx="66">
                  <c:v>1.7070467766315327</c:v>
                </c:pt>
                <c:pt idx="67">
                  <c:v>1.8490578468836474</c:v>
                </c:pt>
                <c:pt idx="68">
                  <c:v>1.0492935367491742</c:v>
                </c:pt>
                <c:pt idx="69">
                  <c:v>1.151921687723902</c:v>
                </c:pt>
                <c:pt idx="70">
                  <c:v>1.1440166696058138</c:v>
                </c:pt>
                <c:pt idx="71">
                  <c:v>1.0255074178574679</c:v>
                </c:pt>
                <c:pt idx="72">
                  <c:v>1.5727821513386981</c:v>
                </c:pt>
                <c:pt idx="73">
                  <c:v>1.6365736428331905</c:v>
                </c:pt>
                <c:pt idx="74">
                  <c:v>1.1099816543959262</c:v>
                </c:pt>
                <c:pt idx="75">
                  <c:v>1.4281765458540792</c:v>
                </c:pt>
                <c:pt idx="76">
                  <c:v>2.0577364633764801</c:v>
                </c:pt>
                <c:pt idx="77">
                  <c:v>1.6200674614176138</c:v>
                </c:pt>
                <c:pt idx="78">
                  <c:v>1.5256647253849844</c:v>
                </c:pt>
                <c:pt idx="79">
                  <c:v>1.2185641867903207</c:v>
                </c:pt>
                <c:pt idx="80">
                  <c:v>2.017154159727462</c:v>
                </c:pt>
                <c:pt idx="81">
                  <c:v>1.0877477374016669</c:v>
                </c:pt>
                <c:pt idx="82">
                  <c:v>1.4985408977770149</c:v>
                </c:pt>
                <c:pt idx="83">
                  <c:v>1.6482692143251372</c:v>
                </c:pt>
                <c:pt idx="84">
                  <c:v>1.340596199204098</c:v>
                </c:pt>
                <c:pt idx="85">
                  <c:v>2.1385131669573121</c:v>
                </c:pt>
                <c:pt idx="86">
                  <c:v>1.6088818821448978</c:v>
                </c:pt>
                <c:pt idx="87">
                  <c:v>1.056525119036051</c:v>
                </c:pt>
                <c:pt idx="88">
                  <c:v>1.421347731752755</c:v>
                </c:pt>
                <c:pt idx="89">
                  <c:v>1.0018014974947926</c:v>
                </c:pt>
                <c:pt idx="90">
                  <c:v>1.1691577080300324</c:v>
                </c:pt>
                <c:pt idx="91">
                  <c:v>2.4398930564771084</c:v>
                </c:pt>
                <c:pt idx="92">
                  <c:v>1.6172085170184465</c:v>
                </c:pt>
                <c:pt idx="93">
                  <c:v>1.2191841489807316</c:v>
                </c:pt>
                <c:pt idx="94">
                  <c:v>1.3682707677027888</c:v>
                </c:pt>
                <c:pt idx="95">
                  <c:v>2.1958268228266431</c:v>
                </c:pt>
                <c:pt idx="96">
                  <c:v>1.5707312456054952</c:v>
                </c:pt>
                <c:pt idx="97">
                  <c:v>1.0124428737463778</c:v>
                </c:pt>
                <c:pt idx="98">
                  <c:v>1.5858255550264568</c:v>
                </c:pt>
                <c:pt idx="99">
                  <c:v>1.104867660786039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4-4A89-95FF-9754447C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105120"/>
        <c:axId val="1883922416"/>
      </c:scatterChart>
      <c:valAx>
        <c:axId val="1885105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22416"/>
        <c:crosses val="autoZero"/>
        <c:crossBetween val="midCat"/>
      </c:valAx>
      <c:valAx>
        <c:axId val="188392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1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52852.4</c:v>
                </c:pt>
                <c:pt idx="7">
                  <c:v>59307.199999999997</c:v>
                </c:pt>
                <c:pt idx="8">
                  <c:v>58872.800000000003</c:v>
                </c:pt>
                <c:pt idx="9">
                  <c:v>58505.2</c:v>
                </c:pt>
                <c:pt idx="12">
                  <c:v>57871</c:v>
                </c:pt>
                <c:pt idx="14">
                  <c:v>49979.6</c:v>
                </c:pt>
                <c:pt idx="15">
                  <c:v>49125.2</c:v>
                </c:pt>
                <c:pt idx="19">
                  <c:v>51492.4</c:v>
                </c:pt>
                <c:pt idx="29">
                  <c:v>37825.199999999997</c:v>
                </c:pt>
                <c:pt idx="35">
                  <c:v>55984.4</c:v>
                </c:pt>
                <c:pt idx="44">
                  <c:v>53478.8</c:v>
                </c:pt>
                <c:pt idx="45">
                  <c:v>53102.400000000001</c:v>
                </c:pt>
                <c:pt idx="47">
                  <c:v>54290.8</c:v>
                </c:pt>
                <c:pt idx="49">
                  <c:v>59066.6</c:v>
                </c:pt>
                <c:pt idx="51">
                  <c:v>58236.4</c:v>
                </c:pt>
                <c:pt idx="58">
                  <c:v>31182</c:v>
                </c:pt>
                <c:pt idx="60">
                  <c:v>53337.599999999999</c:v>
                </c:pt>
                <c:pt idx="61">
                  <c:v>43080.6</c:v>
                </c:pt>
                <c:pt idx="72">
                  <c:v>41181.800000000003</c:v>
                </c:pt>
                <c:pt idx="81">
                  <c:v>45279.8</c:v>
                </c:pt>
                <c:pt idx="88">
                  <c:v>44338.2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1.4699805496060727</c:v>
                </c:pt>
                <c:pt idx="7">
                  <c:v>1.0980791539644428</c:v>
                </c:pt>
                <c:pt idx="8">
                  <c:v>1.2911904988381731</c:v>
                </c:pt>
                <c:pt idx="9">
                  <c:v>1.4941235992698085</c:v>
                </c:pt>
                <c:pt idx="12">
                  <c:v>1.0364949629348033</c:v>
                </c:pt>
                <c:pt idx="14">
                  <c:v>1.0081913420675637</c:v>
                </c:pt>
                <c:pt idx="15">
                  <c:v>1.3591802170779967</c:v>
                </c:pt>
                <c:pt idx="19">
                  <c:v>1.1239911132516642</c:v>
                </c:pt>
                <c:pt idx="29">
                  <c:v>1.0640260990027812</c:v>
                </c:pt>
                <c:pt idx="35">
                  <c:v>1.462657454576632</c:v>
                </c:pt>
                <c:pt idx="44">
                  <c:v>1.1352535958174079</c:v>
                </c:pt>
                <c:pt idx="45">
                  <c:v>1.2429570038265689</c:v>
                </c:pt>
                <c:pt idx="47">
                  <c:v>1.1081619721941838</c:v>
                </c:pt>
                <c:pt idx="49">
                  <c:v>1.3577554827939986</c:v>
                </c:pt>
                <c:pt idx="51">
                  <c:v>1.4450069028992176</c:v>
                </c:pt>
                <c:pt idx="58">
                  <c:v>1.2511384773266627</c:v>
                </c:pt>
                <c:pt idx="60">
                  <c:v>1.0303050755939525</c:v>
                </c:pt>
                <c:pt idx="61">
                  <c:v>1.1800207053755054</c:v>
                </c:pt>
                <c:pt idx="72">
                  <c:v>1.5727821513386981</c:v>
                </c:pt>
                <c:pt idx="81">
                  <c:v>1.0877477374016669</c:v>
                </c:pt>
                <c:pt idx="88">
                  <c:v>1.421347731752755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E-4484-9513-3D18B4FEF9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0">
                  <c:v>64864.800000000003</c:v>
                </c:pt>
                <c:pt idx="11">
                  <c:v>67626.2</c:v>
                </c:pt>
                <c:pt idx="13">
                  <c:v>69473.399999999994</c:v>
                </c:pt>
                <c:pt idx="17">
                  <c:v>66946.8</c:v>
                </c:pt>
                <c:pt idx="22">
                  <c:v>65504.2</c:v>
                </c:pt>
                <c:pt idx="33">
                  <c:v>73998.600000000006</c:v>
                </c:pt>
                <c:pt idx="36">
                  <c:v>61574.8</c:v>
                </c:pt>
                <c:pt idx="42">
                  <c:v>73614</c:v>
                </c:pt>
                <c:pt idx="50">
                  <c:v>91161.8</c:v>
                </c:pt>
                <c:pt idx="54">
                  <c:v>59809.599999999999</c:v>
                </c:pt>
                <c:pt idx="56">
                  <c:v>73448.800000000003</c:v>
                </c:pt>
                <c:pt idx="59">
                  <c:v>64163.8</c:v>
                </c:pt>
                <c:pt idx="62">
                  <c:v>88463.2</c:v>
                </c:pt>
                <c:pt idx="64">
                  <c:v>84663.6</c:v>
                </c:pt>
                <c:pt idx="68">
                  <c:v>74894.2</c:v>
                </c:pt>
                <c:pt idx="69">
                  <c:v>67831</c:v>
                </c:pt>
                <c:pt idx="70">
                  <c:v>86192.8</c:v>
                </c:pt>
                <c:pt idx="71">
                  <c:v>87896</c:v>
                </c:pt>
                <c:pt idx="74">
                  <c:v>82635.600000000006</c:v>
                </c:pt>
                <c:pt idx="75">
                  <c:v>57521.599999999999</c:v>
                </c:pt>
                <c:pt idx="79">
                  <c:v>64782.8</c:v>
                </c:pt>
                <c:pt idx="84">
                  <c:v>96243</c:v>
                </c:pt>
                <c:pt idx="87">
                  <c:v>102910</c:v>
                </c:pt>
                <c:pt idx="89">
                  <c:v>78157.2</c:v>
                </c:pt>
                <c:pt idx="90">
                  <c:v>94378.2</c:v>
                </c:pt>
                <c:pt idx="93">
                  <c:v>91673.600000000006</c:v>
                </c:pt>
                <c:pt idx="94">
                  <c:v>64439</c:v>
                </c:pt>
                <c:pt idx="97">
                  <c:v>76059.600000000006</c:v>
                </c:pt>
                <c:pt idx="99">
                  <c:v>59778.2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0">
                  <c:v>1.4314851814851814</c:v>
                </c:pt>
                <c:pt idx="11">
                  <c:v>1.3048049424631283</c:v>
                </c:pt>
                <c:pt idx="13">
                  <c:v>1.2888386058549028</c:v>
                </c:pt>
                <c:pt idx="17">
                  <c:v>1.3014961133317797</c:v>
                </c:pt>
                <c:pt idx="22">
                  <c:v>1.0234152924545297</c:v>
                </c:pt>
                <c:pt idx="33">
                  <c:v>1.0462224961012776</c:v>
                </c:pt>
                <c:pt idx="36">
                  <c:v>1.4664278243697095</c:v>
                </c:pt>
                <c:pt idx="42">
                  <c:v>1.149197163583014</c:v>
                </c:pt>
                <c:pt idx="50">
                  <c:v>1.3115252221873634</c:v>
                </c:pt>
                <c:pt idx="54">
                  <c:v>1.1934706134132314</c:v>
                </c:pt>
                <c:pt idx="56">
                  <c:v>1.4286278332661664</c:v>
                </c:pt>
                <c:pt idx="59">
                  <c:v>1.4002599596657304</c:v>
                </c:pt>
                <c:pt idx="62">
                  <c:v>1.3669525859340381</c:v>
                </c:pt>
                <c:pt idx="64">
                  <c:v>1.1358127932192819</c:v>
                </c:pt>
                <c:pt idx="68">
                  <c:v>1.0492935367491742</c:v>
                </c:pt>
                <c:pt idx="69">
                  <c:v>1.151921687723902</c:v>
                </c:pt>
                <c:pt idx="70">
                  <c:v>1.1440166696058138</c:v>
                </c:pt>
                <c:pt idx="71">
                  <c:v>1.0255074178574679</c:v>
                </c:pt>
                <c:pt idx="74">
                  <c:v>1.1099816543959262</c:v>
                </c:pt>
                <c:pt idx="75">
                  <c:v>1.4281765458540792</c:v>
                </c:pt>
                <c:pt idx="79">
                  <c:v>1.2185641867903207</c:v>
                </c:pt>
                <c:pt idx="84">
                  <c:v>1.340596199204098</c:v>
                </c:pt>
                <c:pt idx="87">
                  <c:v>1.056525119036051</c:v>
                </c:pt>
                <c:pt idx="89">
                  <c:v>1.0018014974947926</c:v>
                </c:pt>
                <c:pt idx="90">
                  <c:v>1.1691577080300324</c:v>
                </c:pt>
                <c:pt idx="93">
                  <c:v>1.2191841489807316</c:v>
                </c:pt>
                <c:pt idx="94">
                  <c:v>1.3682707677027888</c:v>
                </c:pt>
                <c:pt idx="97">
                  <c:v>1.0124428737463778</c:v>
                </c:pt>
                <c:pt idx="99">
                  <c:v>1.104867660786039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E-4484-9513-3D18B4FEF9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32631.200000000001</c:v>
                </c:pt>
                <c:pt idx="5">
                  <c:v>51519</c:v>
                </c:pt>
                <c:pt idx="16">
                  <c:v>56086.8</c:v>
                </c:pt>
                <c:pt idx="18">
                  <c:v>58068.6</c:v>
                </c:pt>
                <c:pt idx="21">
                  <c:v>54275</c:v>
                </c:pt>
                <c:pt idx="26">
                  <c:v>39967.599999999999</c:v>
                </c:pt>
                <c:pt idx="28">
                  <c:v>60783.6</c:v>
                </c:pt>
                <c:pt idx="30">
                  <c:v>38420.800000000003</c:v>
                </c:pt>
                <c:pt idx="32">
                  <c:v>30293.599999999999</c:v>
                </c:pt>
                <c:pt idx="34">
                  <c:v>37999.199999999997</c:v>
                </c:pt>
                <c:pt idx="37">
                  <c:v>47145</c:v>
                </c:pt>
                <c:pt idx="38">
                  <c:v>45740.2</c:v>
                </c:pt>
                <c:pt idx="39">
                  <c:v>54234.400000000001</c:v>
                </c:pt>
                <c:pt idx="41">
                  <c:v>54997.8</c:v>
                </c:pt>
                <c:pt idx="43">
                  <c:v>30105.200000000001</c:v>
                </c:pt>
                <c:pt idx="53">
                  <c:v>53235</c:v>
                </c:pt>
                <c:pt idx="55">
                  <c:v>43297.8</c:v>
                </c:pt>
                <c:pt idx="57">
                  <c:v>51678</c:v>
                </c:pt>
                <c:pt idx="63">
                  <c:v>51383.6</c:v>
                </c:pt>
                <c:pt idx="73">
                  <c:v>26839</c:v>
                </c:pt>
                <c:pt idx="76">
                  <c:v>37716.199999999997</c:v>
                </c:pt>
                <c:pt idx="80">
                  <c:v>44793.8</c:v>
                </c:pt>
                <c:pt idx="82">
                  <c:v>46604</c:v>
                </c:pt>
                <c:pt idx="85">
                  <c:v>54591.199999999997</c:v>
                </c:pt>
                <c:pt idx="86">
                  <c:v>47953.8</c:v>
                </c:pt>
                <c:pt idx="91">
                  <c:v>30745.200000000001</c:v>
                </c:pt>
                <c:pt idx="92">
                  <c:v>60293.4</c:v>
                </c:pt>
                <c:pt idx="95">
                  <c:v>43391.4</c:v>
                </c:pt>
                <c:pt idx="98">
                  <c:v>60060.2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2.5011951751697761</c:v>
                </c:pt>
                <c:pt idx="5">
                  <c:v>1.4373920301248084</c:v>
                </c:pt>
                <c:pt idx="16">
                  <c:v>1.7595583987676244</c:v>
                </c:pt>
                <c:pt idx="18">
                  <c:v>1.6659778262262221</c:v>
                </c:pt>
                <c:pt idx="21">
                  <c:v>2.0809949332105022</c:v>
                </c:pt>
                <c:pt idx="26">
                  <c:v>2.2776699126292299</c:v>
                </c:pt>
                <c:pt idx="28">
                  <c:v>1.8837646996887318</c:v>
                </c:pt>
                <c:pt idx="30">
                  <c:v>2.1590128263857076</c:v>
                </c:pt>
                <c:pt idx="32">
                  <c:v>2.3297660231864157</c:v>
                </c:pt>
                <c:pt idx="34">
                  <c:v>2.03462178151119</c:v>
                </c:pt>
                <c:pt idx="37">
                  <c:v>1.6334924170113481</c:v>
                </c:pt>
                <c:pt idx="38">
                  <c:v>1.6124546897477494</c:v>
                </c:pt>
                <c:pt idx="39">
                  <c:v>1.62291829539923</c:v>
                </c:pt>
                <c:pt idx="41">
                  <c:v>1.5521893603016848</c:v>
                </c:pt>
                <c:pt idx="43">
                  <c:v>1.7315281081009259</c:v>
                </c:pt>
                <c:pt idx="53">
                  <c:v>1.468864468864469</c:v>
                </c:pt>
                <c:pt idx="55">
                  <c:v>1.6103589558822848</c:v>
                </c:pt>
                <c:pt idx="57">
                  <c:v>1.5939664847710824</c:v>
                </c:pt>
                <c:pt idx="63">
                  <c:v>1.5991872893296695</c:v>
                </c:pt>
                <c:pt idx="73">
                  <c:v>1.6365736428331905</c:v>
                </c:pt>
                <c:pt idx="76">
                  <c:v>2.0577364633764801</c:v>
                </c:pt>
                <c:pt idx="80">
                  <c:v>2.017154159727462</c:v>
                </c:pt>
                <c:pt idx="82">
                  <c:v>1.4985408977770149</c:v>
                </c:pt>
                <c:pt idx="85">
                  <c:v>2.1385131669573121</c:v>
                </c:pt>
                <c:pt idx="86">
                  <c:v>1.6088818821448978</c:v>
                </c:pt>
                <c:pt idx="91">
                  <c:v>2.4398930564771084</c:v>
                </c:pt>
                <c:pt idx="92">
                  <c:v>1.6172085170184465</c:v>
                </c:pt>
                <c:pt idx="95">
                  <c:v>2.1958268228266431</c:v>
                </c:pt>
                <c:pt idx="98">
                  <c:v>1.5858255550264568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4E-4484-9513-3D18B4FEF9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60584</c:v>
                </c:pt>
                <c:pt idx="3">
                  <c:v>82843.199999999997</c:v>
                </c:pt>
                <c:pt idx="4">
                  <c:v>64848.2</c:v>
                </c:pt>
                <c:pt idx="6">
                  <c:v>69466.600000000006</c:v>
                </c:pt>
                <c:pt idx="20">
                  <c:v>60770</c:v>
                </c:pt>
                <c:pt idx="23">
                  <c:v>61649.8</c:v>
                </c:pt>
                <c:pt idx="24">
                  <c:v>74222.399999999994</c:v>
                </c:pt>
                <c:pt idx="25">
                  <c:v>63238</c:v>
                </c:pt>
                <c:pt idx="27">
                  <c:v>68420.399999999994</c:v>
                </c:pt>
                <c:pt idx="31">
                  <c:v>70136.800000000003</c:v>
                </c:pt>
                <c:pt idx="40">
                  <c:v>67134.8</c:v>
                </c:pt>
                <c:pt idx="46">
                  <c:v>74187</c:v>
                </c:pt>
                <c:pt idx="48">
                  <c:v>75526</c:v>
                </c:pt>
                <c:pt idx="52">
                  <c:v>70328.2</c:v>
                </c:pt>
                <c:pt idx="65">
                  <c:v>58082.8</c:v>
                </c:pt>
                <c:pt idx="66">
                  <c:v>78594.8</c:v>
                </c:pt>
                <c:pt idx="67">
                  <c:v>63747.6</c:v>
                </c:pt>
                <c:pt idx="77">
                  <c:v>86568</c:v>
                </c:pt>
                <c:pt idx="78">
                  <c:v>73353.600000000006</c:v>
                </c:pt>
                <c:pt idx="83">
                  <c:v>77184.600000000006</c:v>
                </c:pt>
                <c:pt idx="96">
                  <c:v>73956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1.6905783705268718</c:v>
                </c:pt>
                <c:pt idx="3">
                  <c:v>1.7279752592850108</c:v>
                </c:pt>
                <c:pt idx="4">
                  <c:v>1.4013187721478777</c:v>
                </c:pt>
                <c:pt idx="6">
                  <c:v>1.6820601555279802</c:v>
                </c:pt>
                <c:pt idx="20">
                  <c:v>1.9882507816356756</c:v>
                </c:pt>
                <c:pt idx="23">
                  <c:v>1.8923500157340332</c:v>
                </c:pt>
                <c:pt idx="24">
                  <c:v>1.4656761301170538</c:v>
                </c:pt>
                <c:pt idx="25">
                  <c:v>1.8608431639204277</c:v>
                </c:pt>
                <c:pt idx="27">
                  <c:v>1.5454308948793052</c:v>
                </c:pt>
                <c:pt idx="31">
                  <c:v>1.4829305015341447</c:v>
                </c:pt>
                <c:pt idx="40">
                  <c:v>1.8803213832468406</c:v>
                </c:pt>
                <c:pt idx="46">
                  <c:v>1.4924043295995255</c:v>
                </c:pt>
                <c:pt idx="48">
                  <c:v>1.5407938987898206</c:v>
                </c:pt>
                <c:pt idx="52">
                  <c:v>1.6808193583797113</c:v>
                </c:pt>
                <c:pt idx="65">
                  <c:v>1.7511896809382468</c:v>
                </c:pt>
                <c:pt idx="66">
                  <c:v>1.7070467766315327</c:v>
                </c:pt>
                <c:pt idx="67">
                  <c:v>1.8490578468836474</c:v>
                </c:pt>
                <c:pt idx="77">
                  <c:v>1.6200674614176138</c:v>
                </c:pt>
                <c:pt idx="78">
                  <c:v>1.5256647253849844</c:v>
                </c:pt>
                <c:pt idx="83">
                  <c:v>1.6482692143251372</c:v>
                </c:pt>
                <c:pt idx="96">
                  <c:v>1.5707312456054952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4E-4484-9513-3D18B4FEF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129120"/>
        <c:axId val="1883923664"/>
      </c:scatterChart>
      <c:valAx>
        <c:axId val="1885129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23664"/>
        <c:crosses val="autoZero"/>
        <c:crossBetween val="midCat"/>
      </c:valAx>
      <c:valAx>
        <c:axId val="1883923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12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52852.4</c:v>
                </c:pt>
                <c:pt idx="7">
                  <c:v>59307.199999999997</c:v>
                </c:pt>
                <c:pt idx="11">
                  <c:v>67626.2</c:v>
                </c:pt>
                <c:pt idx="12">
                  <c:v>57871</c:v>
                </c:pt>
                <c:pt idx="13">
                  <c:v>69473.399999999994</c:v>
                </c:pt>
                <c:pt idx="14">
                  <c:v>49979.6</c:v>
                </c:pt>
                <c:pt idx="15">
                  <c:v>49125.2</c:v>
                </c:pt>
                <c:pt idx="17">
                  <c:v>66946.8</c:v>
                </c:pt>
                <c:pt idx="19">
                  <c:v>51492.4</c:v>
                </c:pt>
                <c:pt idx="22">
                  <c:v>65504.2</c:v>
                </c:pt>
                <c:pt idx="24">
                  <c:v>74222.399999999994</c:v>
                </c:pt>
                <c:pt idx="29">
                  <c:v>37825.199999999997</c:v>
                </c:pt>
                <c:pt idx="33">
                  <c:v>73998.600000000006</c:v>
                </c:pt>
                <c:pt idx="35">
                  <c:v>55984.4</c:v>
                </c:pt>
                <c:pt idx="42">
                  <c:v>73614</c:v>
                </c:pt>
                <c:pt idx="44">
                  <c:v>53478.8</c:v>
                </c:pt>
                <c:pt idx="45">
                  <c:v>53102.400000000001</c:v>
                </c:pt>
                <c:pt idx="47">
                  <c:v>54290.8</c:v>
                </c:pt>
                <c:pt idx="49">
                  <c:v>59066.6</c:v>
                </c:pt>
                <c:pt idx="50">
                  <c:v>91161.8</c:v>
                </c:pt>
                <c:pt idx="53">
                  <c:v>53235</c:v>
                </c:pt>
                <c:pt idx="54">
                  <c:v>59809.599999999999</c:v>
                </c:pt>
                <c:pt idx="56">
                  <c:v>73448.800000000003</c:v>
                </c:pt>
                <c:pt idx="58">
                  <c:v>31182</c:v>
                </c:pt>
                <c:pt idx="59">
                  <c:v>64163.8</c:v>
                </c:pt>
                <c:pt idx="60">
                  <c:v>53337.599999999999</c:v>
                </c:pt>
                <c:pt idx="61">
                  <c:v>43080.6</c:v>
                </c:pt>
                <c:pt idx="62">
                  <c:v>88463.2</c:v>
                </c:pt>
                <c:pt idx="64">
                  <c:v>84663.6</c:v>
                </c:pt>
                <c:pt idx="68">
                  <c:v>74894.2</c:v>
                </c:pt>
                <c:pt idx="69">
                  <c:v>67831</c:v>
                </c:pt>
                <c:pt idx="70">
                  <c:v>86192.8</c:v>
                </c:pt>
                <c:pt idx="71">
                  <c:v>87896</c:v>
                </c:pt>
                <c:pt idx="74">
                  <c:v>82635.600000000006</c:v>
                </c:pt>
                <c:pt idx="75">
                  <c:v>57521.599999999999</c:v>
                </c:pt>
                <c:pt idx="79">
                  <c:v>64782.8</c:v>
                </c:pt>
                <c:pt idx="81">
                  <c:v>45279.8</c:v>
                </c:pt>
                <c:pt idx="84">
                  <c:v>96243</c:v>
                </c:pt>
                <c:pt idx="87">
                  <c:v>102910</c:v>
                </c:pt>
                <c:pt idx="88">
                  <c:v>44338.2</c:v>
                </c:pt>
                <c:pt idx="89">
                  <c:v>78157.2</c:v>
                </c:pt>
                <c:pt idx="90">
                  <c:v>94378.2</c:v>
                </c:pt>
                <c:pt idx="93">
                  <c:v>91673.600000000006</c:v>
                </c:pt>
                <c:pt idx="94">
                  <c:v>64439</c:v>
                </c:pt>
                <c:pt idx="97">
                  <c:v>76059.600000000006</c:v>
                </c:pt>
                <c:pt idx="99">
                  <c:v>59778.2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1.4699805496060727</c:v>
                </c:pt>
                <c:pt idx="7">
                  <c:v>1.0980791539644428</c:v>
                </c:pt>
                <c:pt idx="11">
                  <c:v>1.3048049424631283</c:v>
                </c:pt>
                <c:pt idx="12">
                  <c:v>1.0364949629348033</c:v>
                </c:pt>
                <c:pt idx="13">
                  <c:v>1.2888386058549028</c:v>
                </c:pt>
                <c:pt idx="14">
                  <c:v>1.0081913420675637</c:v>
                </c:pt>
                <c:pt idx="15">
                  <c:v>1.3591802170779967</c:v>
                </c:pt>
                <c:pt idx="17">
                  <c:v>1.3014961133317797</c:v>
                </c:pt>
                <c:pt idx="19">
                  <c:v>1.1239911132516642</c:v>
                </c:pt>
                <c:pt idx="22">
                  <c:v>1.0234152924545297</c:v>
                </c:pt>
                <c:pt idx="24">
                  <c:v>1.4656761301170538</c:v>
                </c:pt>
                <c:pt idx="29">
                  <c:v>1.0640260990027812</c:v>
                </c:pt>
                <c:pt idx="33">
                  <c:v>1.0462224961012776</c:v>
                </c:pt>
                <c:pt idx="35">
                  <c:v>1.462657454576632</c:v>
                </c:pt>
                <c:pt idx="42">
                  <c:v>1.149197163583014</c:v>
                </c:pt>
                <c:pt idx="44">
                  <c:v>1.1352535958174079</c:v>
                </c:pt>
                <c:pt idx="45">
                  <c:v>1.2429570038265689</c:v>
                </c:pt>
                <c:pt idx="47">
                  <c:v>1.1081619721941838</c:v>
                </c:pt>
                <c:pt idx="49">
                  <c:v>1.3577554827939986</c:v>
                </c:pt>
                <c:pt idx="50">
                  <c:v>1.3115252221873634</c:v>
                </c:pt>
                <c:pt idx="53">
                  <c:v>1.468864468864469</c:v>
                </c:pt>
                <c:pt idx="54">
                  <c:v>1.1934706134132314</c:v>
                </c:pt>
                <c:pt idx="56">
                  <c:v>1.4286278332661664</c:v>
                </c:pt>
                <c:pt idx="58">
                  <c:v>1.2511384773266627</c:v>
                </c:pt>
                <c:pt idx="59">
                  <c:v>1.4002599596657304</c:v>
                </c:pt>
                <c:pt idx="60">
                  <c:v>1.0303050755939525</c:v>
                </c:pt>
                <c:pt idx="61">
                  <c:v>1.1800207053755054</c:v>
                </c:pt>
                <c:pt idx="62">
                  <c:v>1.3669525859340381</c:v>
                </c:pt>
                <c:pt idx="64">
                  <c:v>1.1358127932192819</c:v>
                </c:pt>
                <c:pt idx="68">
                  <c:v>1.0492935367491742</c:v>
                </c:pt>
                <c:pt idx="69">
                  <c:v>1.151921687723902</c:v>
                </c:pt>
                <c:pt idx="70">
                  <c:v>1.1440166696058138</c:v>
                </c:pt>
                <c:pt idx="71">
                  <c:v>1.0255074178574679</c:v>
                </c:pt>
                <c:pt idx="74">
                  <c:v>1.1099816543959262</c:v>
                </c:pt>
                <c:pt idx="75">
                  <c:v>1.4281765458540792</c:v>
                </c:pt>
                <c:pt idx="79">
                  <c:v>1.2185641867903207</c:v>
                </c:pt>
                <c:pt idx="81">
                  <c:v>1.0877477374016669</c:v>
                </c:pt>
                <c:pt idx="84">
                  <c:v>1.340596199204098</c:v>
                </c:pt>
                <c:pt idx="87">
                  <c:v>1.056525119036051</c:v>
                </c:pt>
                <c:pt idx="88">
                  <c:v>1.421347731752755</c:v>
                </c:pt>
                <c:pt idx="89">
                  <c:v>1.0018014974947926</c:v>
                </c:pt>
                <c:pt idx="90">
                  <c:v>1.1691577080300324</c:v>
                </c:pt>
                <c:pt idx="93">
                  <c:v>1.2191841489807316</c:v>
                </c:pt>
                <c:pt idx="94">
                  <c:v>1.3682707677027888</c:v>
                </c:pt>
                <c:pt idx="97">
                  <c:v>1.0124428737463778</c:v>
                </c:pt>
                <c:pt idx="99">
                  <c:v>1.104867660786039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0-4927-8C55-8C3A4FF180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32631.200000000001</c:v>
                </c:pt>
                <c:pt idx="2">
                  <c:v>60584</c:v>
                </c:pt>
                <c:pt idx="3">
                  <c:v>82843.199999999997</c:v>
                </c:pt>
                <c:pt idx="4">
                  <c:v>64848.2</c:v>
                </c:pt>
                <c:pt idx="5">
                  <c:v>51519</c:v>
                </c:pt>
                <c:pt idx="6">
                  <c:v>69466.600000000006</c:v>
                </c:pt>
                <c:pt idx="8">
                  <c:v>58872.800000000003</c:v>
                </c:pt>
                <c:pt idx="9">
                  <c:v>58505.2</c:v>
                </c:pt>
                <c:pt idx="10">
                  <c:v>64864.800000000003</c:v>
                </c:pt>
                <c:pt idx="16">
                  <c:v>56086.8</c:v>
                </c:pt>
                <c:pt idx="18">
                  <c:v>58068.6</c:v>
                </c:pt>
                <c:pt idx="20">
                  <c:v>60770</c:v>
                </c:pt>
                <c:pt idx="21">
                  <c:v>54275</c:v>
                </c:pt>
                <c:pt idx="23">
                  <c:v>61649.8</c:v>
                </c:pt>
                <c:pt idx="25">
                  <c:v>63238</c:v>
                </c:pt>
                <c:pt idx="26">
                  <c:v>39967.599999999999</c:v>
                </c:pt>
                <c:pt idx="27">
                  <c:v>68420.399999999994</c:v>
                </c:pt>
                <c:pt idx="28">
                  <c:v>60783.6</c:v>
                </c:pt>
                <c:pt idx="30">
                  <c:v>38420.800000000003</c:v>
                </c:pt>
                <c:pt idx="31">
                  <c:v>70136.800000000003</c:v>
                </c:pt>
                <c:pt idx="32">
                  <c:v>30293.599999999999</c:v>
                </c:pt>
                <c:pt idx="34">
                  <c:v>37999.199999999997</c:v>
                </c:pt>
                <c:pt idx="36">
                  <c:v>61574.8</c:v>
                </c:pt>
                <c:pt idx="37">
                  <c:v>47145</c:v>
                </c:pt>
                <c:pt idx="38">
                  <c:v>45740.2</c:v>
                </c:pt>
                <c:pt idx="39">
                  <c:v>54234.400000000001</c:v>
                </c:pt>
                <c:pt idx="40">
                  <c:v>67134.8</c:v>
                </c:pt>
                <c:pt idx="41">
                  <c:v>54997.8</c:v>
                </c:pt>
                <c:pt idx="43">
                  <c:v>30105.200000000001</c:v>
                </c:pt>
                <c:pt idx="46">
                  <c:v>74187</c:v>
                </c:pt>
                <c:pt idx="48">
                  <c:v>75526</c:v>
                </c:pt>
                <c:pt idx="51">
                  <c:v>58236.4</c:v>
                </c:pt>
                <c:pt idx="52">
                  <c:v>70328.2</c:v>
                </c:pt>
                <c:pt idx="55">
                  <c:v>43297.8</c:v>
                </c:pt>
                <c:pt idx="57">
                  <c:v>51678</c:v>
                </c:pt>
                <c:pt idx="63">
                  <c:v>51383.6</c:v>
                </c:pt>
                <c:pt idx="65">
                  <c:v>58082.8</c:v>
                </c:pt>
                <c:pt idx="66">
                  <c:v>78594.8</c:v>
                </c:pt>
                <c:pt idx="67">
                  <c:v>63747.6</c:v>
                </c:pt>
                <c:pt idx="72">
                  <c:v>41181.800000000003</c:v>
                </c:pt>
                <c:pt idx="73">
                  <c:v>26839</c:v>
                </c:pt>
                <c:pt idx="76">
                  <c:v>37716.199999999997</c:v>
                </c:pt>
                <c:pt idx="77">
                  <c:v>86568</c:v>
                </c:pt>
                <c:pt idx="78">
                  <c:v>73353.600000000006</c:v>
                </c:pt>
                <c:pt idx="80">
                  <c:v>44793.8</c:v>
                </c:pt>
                <c:pt idx="82">
                  <c:v>46604</c:v>
                </c:pt>
                <c:pt idx="83">
                  <c:v>77184.600000000006</c:v>
                </c:pt>
                <c:pt idx="85">
                  <c:v>54591.199999999997</c:v>
                </c:pt>
                <c:pt idx="86">
                  <c:v>47953.8</c:v>
                </c:pt>
                <c:pt idx="91">
                  <c:v>30745.200000000001</c:v>
                </c:pt>
                <c:pt idx="92">
                  <c:v>60293.4</c:v>
                </c:pt>
                <c:pt idx="95">
                  <c:v>43391.4</c:v>
                </c:pt>
                <c:pt idx="96">
                  <c:v>73956</c:v>
                </c:pt>
                <c:pt idx="98">
                  <c:v>60060.2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2.5011951751697761</c:v>
                </c:pt>
                <c:pt idx="2">
                  <c:v>1.6905783705268718</c:v>
                </c:pt>
                <c:pt idx="3">
                  <c:v>1.7279752592850108</c:v>
                </c:pt>
                <c:pt idx="4">
                  <c:v>1.4013187721478777</c:v>
                </c:pt>
                <c:pt idx="5">
                  <c:v>1.4373920301248084</c:v>
                </c:pt>
                <c:pt idx="6">
                  <c:v>1.6820601555279802</c:v>
                </c:pt>
                <c:pt idx="8">
                  <c:v>1.2911904988381731</c:v>
                </c:pt>
                <c:pt idx="9">
                  <c:v>1.4941235992698085</c:v>
                </c:pt>
                <c:pt idx="10">
                  <c:v>1.4314851814851814</c:v>
                </c:pt>
                <c:pt idx="16">
                  <c:v>1.7595583987676244</c:v>
                </c:pt>
                <c:pt idx="18">
                  <c:v>1.6659778262262221</c:v>
                </c:pt>
                <c:pt idx="20">
                  <c:v>1.9882507816356756</c:v>
                </c:pt>
                <c:pt idx="21">
                  <c:v>2.0809949332105022</c:v>
                </c:pt>
                <c:pt idx="23">
                  <c:v>1.8923500157340332</c:v>
                </c:pt>
                <c:pt idx="25">
                  <c:v>1.8608431639204277</c:v>
                </c:pt>
                <c:pt idx="26">
                  <c:v>2.2776699126292299</c:v>
                </c:pt>
                <c:pt idx="27">
                  <c:v>1.5454308948793052</c:v>
                </c:pt>
                <c:pt idx="28">
                  <c:v>1.8837646996887318</c:v>
                </c:pt>
                <c:pt idx="30">
                  <c:v>2.1590128263857076</c:v>
                </c:pt>
                <c:pt idx="31">
                  <c:v>1.4829305015341447</c:v>
                </c:pt>
                <c:pt idx="32">
                  <c:v>2.3297660231864157</c:v>
                </c:pt>
                <c:pt idx="34">
                  <c:v>2.03462178151119</c:v>
                </c:pt>
                <c:pt idx="36">
                  <c:v>1.4664278243697095</c:v>
                </c:pt>
                <c:pt idx="37">
                  <c:v>1.6334924170113481</c:v>
                </c:pt>
                <c:pt idx="38">
                  <c:v>1.6124546897477494</c:v>
                </c:pt>
                <c:pt idx="39">
                  <c:v>1.62291829539923</c:v>
                </c:pt>
                <c:pt idx="40">
                  <c:v>1.8803213832468406</c:v>
                </c:pt>
                <c:pt idx="41">
                  <c:v>1.5521893603016848</c:v>
                </c:pt>
                <c:pt idx="43">
                  <c:v>1.7315281081009259</c:v>
                </c:pt>
                <c:pt idx="46">
                  <c:v>1.4924043295995255</c:v>
                </c:pt>
                <c:pt idx="48">
                  <c:v>1.5407938987898206</c:v>
                </c:pt>
                <c:pt idx="51">
                  <c:v>1.4450069028992176</c:v>
                </c:pt>
                <c:pt idx="52">
                  <c:v>1.6808193583797113</c:v>
                </c:pt>
                <c:pt idx="55">
                  <c:v>1.6103589558822848</c:v>
                </c:pt>
                <c:pt idx="57">
                  <c:v>1.5939664847710824</c:v>
                </c:pt>
                <c:pt idx="63">
                  <c:v>1.5991872893296695</c:v>
                </c:pt>
                <c:pt idx="65">
                  <c:v>1.7511896809382468</c:v>
                </c:pt>
                <c:pt idx="66">
                  <c:v>1.7070467766315327</c:v>
                </c:pt>
                <c:pt idx="67">
                  <c:v>1.8490578468836474</c:v>
                </c:pt>
                <c:pt idx="72">
                  <c:v>1.5727821513386981</c:v>
                </c:pt>
                <c:pt idx="73">
                  <c:v>1.6365736428331905</c:v>
                </c:pt>
                <c:pt idx="76">
                  <c:v>2.0577364633764801</c:v>
                </c:pt>
                <c:pt idx="77">
                  <c:v>1.6200674614176138</c:v>
                </c:pt>
                <c:pt idx="78">
                  <c:v>1.5256647253849844</c:v>
                </c:pt>
                <c:pt idx="80">
                  <c:v>2.017154159727462</c:v>
                </c:pt>
                <c:pt idx="82">
                  <c:v>1.4985408977770149</c:v>
                </c:pt>
                <c:pt idx="83">
                  <c:v>1.6482692143251372</c:v>
                </c:pt>
                <c:pt idx="85">
                  <c:v>2.1385131669573121</c:v>
                </c:pt>
                <c:pt idx="86">
                  <c:v>1.6088818821448978</c:v>
                </c:pt>
                <c:pt idx="91">
                  <c:v>2.4398930564771084</c:v>
                </c:pt>
                <c:pt idx="92">
                  <c:v>1.6172085170184465</c:v>
                </c:pt>
                <c:pt idx="95">
                  <c:v>2.1958268228266431</c:v>
                </c:pt>
                <c:pt idx="96">
                  <c:v>1.5707312456054952</c:v>
                </c:pt>
                <c:pt idx="98">
                  <c:v>1.5858255550264568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0-4927-8C55-8C3A4FF18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157520"/>
        <c:axId val="1883908688"/>
      </c:scatterChart>
      <c:valAx>
        <c:axId val="1885157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8688"/>
        <c:crosses val="autoZero"/>
        <c:crossBetween val="midCat"/>
      </c:valAx>
      <c:valAx>
        <c:axId val="188390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15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53121.2</c:v>
                </c:pt>
                <c:pt idx="1">
                  <c:v>32917.800000000003</c:v>
                </c:pt>
                <c:pt idx="2">
                  <c:v>60385.8</c:v>
                </c:pt>
                <c:pt idx="3">
                  <c:v>82889.600000000006</c:v>
                </c:pt>
                <c:pt idx="4">
                  <c:v>64821.4</c:v>
                </c:pt>
                <c:pt idx="5">
                  <c:v>51730.2</c:v>
                </c:pt>
                <c:pt idx="6">
                  <c:v>69211</c:v>
                </c:pt>
                <c:pt idx="7">
                  <c:v>59398.2</c:v>
                </c:pt>
                <c:pt idx="8">
                  <c:v>59287.8</c:v>
                </c:pt>
                <c:pt idx="9">
                  <c:v>58730.6</c:v>
                </c:pt>
                <c:pt idx="10">
                  <c:v>65100.4</c:v>
                </c:pt>
                <c:pt idx="11">
                  <c:v>67742.8</c:v>
                </c:pt>
                <c:pt idx="12">
                  <c:v>57774.8</c:v>
                </c:pt>
                <c:pt idx="13">
                  <c:v>69433.600000000006</c:v>
                </c:pt>
                <c:pt idx="14">
                  <c:v>49999</c:v>
                </c:pt>
                <c:pt idx="15">
                  <c:v>49204.6</c:v>
                </c:pt>
                <c:pt idx="16">
                  <c:v>56317.4</c:v>
                </c:pt>
                <c:pt idx="17">
                  <c:v>66760.800000000003</c:v>
                </c:pt>
                <c:pt idx="18">
                  <c:v>57894.8</c:v>
                </c:pt>
                <c:pt idx="19">
                  <c:v>51467.8</c:v>
                </c:pt>
                <c:pt idx="20">
                  <c:v>60754.400000000001</c:v>
                </c:pt>
                <c:pt idx="21">
                  <c:v>54419</c:v>
                </c:pt>
                <c:pt idx="22">
                  <c:v>65444.4</c:v>
                </c:pt>
                <c:pt idx="23">
                  <c:v>61695.6</c:v>
                </c:pt>
                <c:pt idx="24">
                  <c:v>74277.600000000006</c:v>
                </c:pt>
                <c:pt idx="25">
                  <c:v>63175.4</c:v>
                </c:pt>
                <c:pt idx="26">
                  <c:v>40153.800000000003</c:v>
                </c:pt>
                <c:pt idx="27">
                  <c:v>68830</c:v>
                </c:pt>
                <c:pt idx="28">
                  <c:v>61091.4</c:v>
                </c:pt>
                <c:pt idx="29">
                  <c:v>37826.800000000003</c:v>
                </c:pt>
                <c:pt idx="30">
                  <c:v>38450.800000000003</c:v>
                </c:pt>
                <c:pt idx="31">
                  <c:v>69866.600000000006</c:v>
                </c:pt>
                <c:pt idx="32">
                  <c:v>30277</c:v>
                </c:pt>
                <c:pt idx="33">
                  <c:v>73649.600000000006</c:v>
                </c:pt>
                <c:pt idx="34">
                  <c:v>37913</c:v>
                </c:pt>
                <c:pt idx="35">
                  <c:v>55808.6</c:v>
                </c:pt>
                <c:pt idx="36">
                  <c:v>61309.8</c:v>
                </c:pt>
                <c:pt idx="37">
                  <c:v>47296.2</c:v>
                </c:pt>
                <c:pt idx="38">
                  <c:v>45541.8</c:v>
                </c:pt>
                <c:pt idx="39">
                  <c:v>54580.2</c:v>
                </c:pt>
                <c:pt idx="40">
                  <c:v>67592</c:v>
                </c:pt>
                <c:pt idx="41">
                  <c:v>55079.6</c:v>
                </c:pt>
                <c:pt idx="42">
                  <c:v>73338.399999999994</c:v>
                </c:pt>
                <c:pt idx="43">
                  <c:v>30124</c:v>
                </c:pt>
                <c:pt idx="44">
                  <c:v>53496</c:v>
                </c:pt>
                <c:pt idx="45">
                  <c:v>52977.8</c:v>
                </c:pt>
                <c:pt idx="46">
                  <c:v>74532.800000000003</c:v>
                </c:pt>
                <c:pt idx="47">
                  <c:v>53988.800000000003</c:v>
                </c:pt>
                <c:pt idx="48">
                  <c:v>75457.600000000006</c:v>
                </c:pt>
                <c:pt idx="49">
                  <c:v>59034.400000000001</c:v>
                </c:pt>
                <c:pt idx="50">
                  <c:v>91108.800000000003</c:v>
                </c:pt>
                <c:pt idx="51">
                  <c:v>58450.2</c:v>
                </c:pt>
                <c:pt idx="52">
                  <c:v>70407</c:v>
                </c:pt>
                <c:pt idx="53">
                  <c:v>52819.4</c:v>
                </c:pt>
                <c:pt idx="54">
                  <c:v>59830</c:v>
                </c:pt>
                <c:pt idx="55">
                  <c:v>43492.4</c:v>
                </c:pt>
                <c:pt idx="56">
                  <c:v>73730.8</c:v>
                </c:pt>
                <c:pt idx="57">
                  <c:v>51463.6</c:v>
                </c:pt>
                <c:pt idx="58">
                  <c:v>31230</c:v>
                </c:pt>
                <c:pt idx="59">
                  <c:v>63799.199999999997</c:v>
                </c:pt>
                <c:pt idx="60">
                  <c:v>53360.2</c:v>
                </c:pt>
                <c:pt idx="61">
                  <c:v>43216.800000000003</c:v>
                </c:pt>
                <c:pt idx="62">
                  <c:v>88484.6</c:v>
                </c:pt>
                <c:pt idx="63">
                  <c:v>51620.2</c:v>
                </c:pt>
                <c:pt idx="64">
                  <c:v>84482.4</c:v>
                </c:pt>
                <c:pt idx="65">
                  <c:v>58417</c:v>
                </c:pt>
                <c:pt idx="66">
                  <c:v>78813</c:v>
                </c:pt>
                <c:pt idx="67">
                  <c:v>63579</c:v>
                </c:pt>
                <c:pt idx="68">
                  <c:v>74855.600000000006</c:v>
                </c:pt>
                <c:pt idx="69">
                  <c:v>68138.600000000006</c:v>
                </c:pt>
                <c:pt idx="70">
                  <c:v>85999.2</c:v>
                </c:pt>
                <c:pt idx="71">
                  <c:v>88095.4</c:v>
                </c:pt>
                <c:pt idx="72">
                  <c:v>41578</c:v>
                </c:pt>
                <c:pt idx="73">
                  <c:v>26946.2</c:v>
                </c:pt>
                <c:pt idx="74">
                  <c:v>82547.399999999994</c:v>
                </c:pt>
                <c:pt idx="75">
                  <c:v>57668.2</c:v>
                </c:pt>
                <c:pt idx="76">
                  <c:v>37611.199999999997</c:v>
                </c:pt>
                <c:pt idx="77">
                  <c:v>86400.4</c:v>
                </c:pt>
                <c:pt idx="78">
                  <c:v>73370.399999999994</c:v>
                </c:pt>
                <c:pt idx="79">
                  <c:v>64592.4</c:v>
                </c:pt>
                <c:pt idx="80">
                  <c:v>44862.2</c:v>
                </c:pt>
                <c:pt idx="81">
                  <c:v>45358.6</c:v>
                </c:pt>
                <c:pt idx="82">
                  <c:v>46648</c:v>
                </c:pt>
                <c:pt idx="83">
                  <c:v>77107.199999999997</c:v>
                </c:pt>
                <c:pt idx="84">
                  <c:v>96502</c:v>
                </c:pt>
                <c:pt idx="85">
                  <c:v>54633.8</c:v>
                </c:pt>
                <c:pt idx="86">
                  <c:v>47913.8</c:v>
                </c:pt>
                <c:pt idx="87">
                  <c:v>103315</c:v>
                </c:pt>
                <c:pt idx="88">
                  <c:v>44334</c:v>
                </c:pt>
                <c:pt idx="89">
                  <c:v>78314</c:v>
                </c:pt>
                <c:pt idx="90">
                  <c:v>94717.6</c:v>
                </c:pt>
                <c:pt idx="91">
                  <c:v>30464</c:v>
                </c:pt>
                <c:pt idx="92">
                  <c:v>60238.6</c:v>
                </c:pt>
                <c:pt idx="93">
                  <c:v>91403.199999999997</c:v>
                </c:pt>
                <c:pt idx="94">
                  <c:v>64358.400000000001</c:v>
                </c:pt>
                <c:pt idx="95">
                  <c:v>43227.6</c:v>
                </c:pt>
                <c:pt idx="96">
                  <c:v>73915.600000000006</c:v>
                </c:pt>
                <c:pt idx="97">
                  <c:v>76074.600000000006</c:v>
                </c:pt>
                <c:pt idx="98">
                  <c:v>59982</c:v>
                </c:pt>
                <c:pt idx="99">
                  <c:v>59785.2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1.455407633863693</c:v>
                </c:pt>
                <c:pt idx="1">
                  <c:v>2.469089671849273</c:v>
                </c:pt>
                <c:pt idx="2">
                  <c:v>1.6961272352109269</c:v>
                </c:pt>
                <c:pt idx="3">
                  <c:v>1.7267425587769756</c:v>
                </c:pt>
                <c:pt idx="4">
                  <c:v>1.3997692120194873</c:v>
                </c:pt>
                <c:pt idx="5">
                  <c:v>1.451318572130013</c:v>
                </c:pt>
                <c:pt idx="6">
                  <c:v>1.6882287497652106</c:v>
                </c:pt>
                <c:pt idx="7">
                  <c:v>1.0844099652851433</c:v>
                </c:pt>
                <c:pt idx="8">
                  <c:v>1.2758442715027374</c:v>
                </c:pt>
                <c:pt idx="9">
                  <c:v>1.486278022019186</c:v>
                </c:pt>
                <c:pt idx="10">
                  <c:v>1.4150450688475031</c:v>
                </c:pt>
                <c:pt idx="11">
                  <c:v>1.3025295677178976</c:v>
                </c:pt>
                <c:pt idx="12">
                  <c:v>1.0348456420446284</c:v>
                </c:pt>
                <c:pt idx="13">
                  <c:v>1.2907439625771959</c:v>
                </c:pt>
                <c:pt idx="14">
                  <c:v>1.00780015600312</c:v>
                </c:pt>
                <c:pt idx="15">
                  <c:v>1.3571901814058036</c:v>
                </c:pt>
                <c:pt idx="16">
                  <c:v>1.7468313522996444</c:v>
                </c:pt>
                <c:pt idx="17">
                  <c:v>1.317494697487148</c:v>
                </c:pt>
                <c:pt idx="18">
                  <c:v>1.6691481791110772</c:v>
                </c:pt>
                <c:pt idx="19">
                  <c:v>1.1226436723543651</c:v>
                </c:pt>
                <c:pt idx="20">
                  <c:v>1.9724661917490749</c:v>
                </c:pt>
                <c:pt idx="21">
                  <c:v>2.0743674084419044</c:v>
                </c:pt>
                <c:pt idx="22">
                  <c:v>1.0089633337611774</c:v>
                </c:pt>
                <c:pt idx="23">
                  <c:v>1.8917394433314532</c:v>
                </c:pt>
                <c:pt idx="24">
                  <c:v>1.4499795362262646</c:v>
                </c:pt>
                <c:pt idx="25">
                  <c:v>1.8626870585702662</c:v>
                </c:pt>
                <c:pt idx="26">
                  <c:v>2.2667593104513144</c:v>
                </c:pt>
                <c:pt idx="27">
                  <c:v>1.5368153421473194</c:v>
                </c:pt>
                <c:pt idx="28">
                  <c:v>1.876712597845196</c:v>
                </c:pt>
                <c:pt idx="29">
                  <c:v>1.063901783920395</c:v>
                </c:pt>
                <c:pt idx="30">
                  <c:v>2.1550396870806328</c:v>
                </c:pt>
                <c:pt idx="31">
                  <c:v>1.4942332960241373</c:v>
                </c:pt>
                <c:pt idx="32">
                  <c:v>2.3018132575882682</c:v>
                </c:pt>
                <c:pt idx="33">
                  <c:v>1.0536920770784906</c:v>
                </c:pt>
                <c:pt idx="34">
                  <c:v>2.0402764223353467</c:v>
                </c:pt>
                <c:pt idx="35">
                  <c:v>1.4611726508100902</c:v>
                </c:pt>
                <c:pt idx="36">
                  <c:v>1.472766180936816</c:v>
                </c:pt>
                <c:pt idx="37">
                  <c:v>1.6282492039529604</c:v>
                </c:pt>
                <c:pt idx="38">
                  <c:v>1.6194133740871024</c:v>
                </c:pt>
                <c:pt idx="39">
                  <c:v>1.6128009791096405</c:v>
                </c:pt>
                <c:pt idx="40">
                  <c:v>1.8676026748727661</c:v>
                </c:pt>
                <c:pt idx="41">
                  <c:v>1.5507919447490541</c:v>
                </c:pt>
                <c:pt idx="42">
                  <c:v>1.1535021216715937</c:v>
                </c:pt>
                <c:pt idx="43">
                  <c:v>1.7321072898685435</c:v>
                </c:pt>
                <c:pt idx="44">
                  <c:v>1.1343091072229698</c:v>
                </c:pt>
                <c:pt idx="45">
                  <c:v>1.247050651404928</c:v>
                </c:pt>
                <c:pt idx="46">
                  <c:v>1.4853997166348238</c:v>
                </c:pt>
                <c:pt idx="47">
                  <c:v>1.1085262128441453</c:v>
                </c:pt>
                <c:pt idx="48">
                  <c:v>1.5417134920803204</c:v>
                </c:pt>
                <c:pt idx="49">
                  <c:v>1.3471975661648123</c:v>
                </c:pt>
                <c:pt idx="50">
                  <c:v>1.322188416486662</c:v>
                </c:pt>
                <c:pt idx="51">
                  <c:v>1.4370181795785131</c:v>
                </c:pt>
                <c:pt idx="52">
                  <c:v>1.6794778928231568</c:v>
                </c:pt>
                <c:pt idx="53">
                  <c:v>1.4985781739285187</c:v>
                </c:pt>
                <c:pt idx="54">
                  <c:v>1.1939328096272772</c:v>
                </c:pt>
                <c:pt idx="55">
                  <c:v>1.6055908618517258</c:v>
                </c:pt>
                <c:pt idx="56">
                  <c:v>1.4266900671089964</c:v>
                </c:pt>
                <c:pt idx="57">
                  <c:v>1.6124406376545752</c:v>
                </c:pt>
                <c:pt idx="58">
                  <c:v>1.2544668587896253</c:v>
                </c:pt>
                <c:pt idx="59">
                  <c:v>1.405989416795195</c:v>
                </c:pt>
                <c:pt idx="60">
                  <c:v>1.0290628595844844</c:v>
                </c:pt>
                <c:pt idx="61">
                  <c:v>1.1771348179411709</c:v>
                </c:pt>
                <c:pt idx="62">
                  <c:v>1.3668367150894054</c:v>
                </c:pt>
                <c:pt idx="63">
                  <c:v>1.5976303850043201</c:v>
                </c:pt>
                <c:pt idx="64">
                  <c:v>1.1318215391608193</c:v>
                </c:pt>
                <c:pt idx="65">
                  <c:v>1.7297533252306692</c:v>
                </c:pt>
                <c:pt idx="66">
                  <c:v>1.7023333713981197</c:v>
                </c:pt>
                <c:pt idx="67">
                  <c:v>1.8437848975290583</c:v>
                </c:pt>
                <c:pt idx="68">
                  <c:v>1.0461608750714708</c:v>
                </c:pt>
                <c:pt idx="69">
                  <c:v>1.1463106080841108</c:v>
                </c:pt>
                <c:pt idx="70">
                  <c:v>1.1467548535335212</c:v>
                </c:pt>
                <c:pt idx="71">
                  <c:v>1.0184754255046236</c:v>
                </c:pt>
                <c:pt idx="72">
                  <c:v>1.548896050796094</c:v>
                </c:pt>
                <c:pt idx="73">
                  <c:v>1.630693752736935</c:v>
                </c:pt>
                <c:pt idx="74">
                  <c:v>1.1111676442867977</c:v>
                </c:pt>
                <c:pt idx="75">
                  <c:v>1.4265921252960905</c:v>
                </c:pt>
                <c:pt idx="76">
                  <c:v>2.0634810907389292</c:v>
                </c:pt>
                <c:pt idx="77">
                  <c:v>1.6258721024439702</c:v>
                </c:pt>
                <c:pt idx="78">
                  <c:v>1.5136758147699891</c:v>
                </c:pt>
                <c:pt idx="79">
                  <c:v>1.2274044624444982</c:v>
                </c:pt>
                <c:pt idx="80">
                  <c:v>2.0129864340134902</c:v>
                </c:pt>
                <c:pt idx="81">
                  <c:v>1.0633044229760178</c:v>
                </c:pt>
                <c:pt idx="82">
                  <c:v>1.4953695764019894</c:v>
                </c:pt>
                <c:pt idx="83">
                  <c:v>1.6609862632802126</c:v>
                </c:pt>
                <c:pt idx="84">
                  <c:v>1.3346355515947856</c:v>
                </c:pt>
                <c:pt idx="85">
                  <c:v>2.1235938192108179</c:v>
                </c:pt>
                <c:pt idx="86">
                  <c:v>1.6039011725223213</c:v>
                </c:pt>
                <c:pt idx="87">
                  <c:v>1.0521705463872622</c:v>
                </c:pt>
                <c:pt idx="88">
                  <c:v>1.4209410384806243</c:v>
                </c:pt>
                <c:pt idx="89">
                  <c:v>1.001442909313788</c:v>
                </c:pt>
                <c:pt idx="90">
                  <c:v>1.1718519050313774</c:v>
                </c:pt>
                <c:pt idx="91">
                  <c:v>2.4612329306722689</c:v>
                </c:pt>
                <c:pt idx="92">
                  <c:v>1.6260670068693497</c:v>
                </c:pt>
                <c:pt idx="93">
                  <c:v>1.2227908869711346</c:v>
                </c:pt>
                <c:pt idx="94">
                  <c:v>1.3634739210421638</c:v>
                </c:pt>
                <c:pt idx="95">
                  <c:v>2.1854555885591616</c:v>
                </c:pt>
                <c:pt idx="96">
                  <c:v>1.5743090768389891</c:v>
                </c:pt>
                <c:pt idx="97">
                  <c:v>1.0229564138358926</c:v>
                </c:pt>
                <c:pt idx="98">
                  <c:v>1.5808742622786836</c:v>
                </c:pt>
                <c:pt idx="99">
                  <c:v>1.1077825281173268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C-45FD-9F40-43087818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80720"/>
        <c:axId val="1883887472"/>
      </c:scatterChart>
      <c:valAx>
        <c:axId val="188508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7472"/>
        <c:crosses val="autoZero"/>
        <c:crossBetween val="midCat"/>
      </c:valAx>
      <c:valAx>
        <c:axId val="188388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8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53121.2</c:v>
                </c:pt>
                <c:pt idx="7">
                  <c:v>59398.2</c:v>
                </c:pt>
                <c:pt idx="8">
                  <c:v>59287.8</c:v>
                </c:pt>
                <c:pt idx="9">
                  <c:v>58730.6</c:v>
                </c:pt>
                <c:pt idx="12">
                  <c:v>57774.8</c:v>
                </c:pt>
                <c:pt idx="14">
                  <c:v>49999</c:v>
                </c:pt>
                <c:pt idx="15">
                  <c:v>49204.6</c:v>
                </c:pt>
                <c:pt idx="19">
                  <c:v>51467.8</c:v>
                </c:pt>
                <c:pt idx="29">
                  <c:v>37826.800000000003</c:v>
                </c:pt>
                <c:pt idx="35">
                  <c:v>55808.6</c:v>
                </c:pt>
                <c:pt idx="44">
                  <c:v>53496</c:v>
                </c:pt>
                <c:pt idx="45">
                  <c:v>52977.8</c:v>
                </c:pt>
                <c:pt idx="47">
                  <c:v>53988.800000000003</c:v>
                </c:pt>
                <c:pt idx="49">
                  <c:v>59034.400000000001</c:v>
                </c:pt>
                <c:pt idx="51">
                  <c:v>58450.2</c:v>
                </c:pt>
                <c:pt idx="58">
                  <c:v>31230</c:v>
                </c:pt>
                <c:pt idx="60">
                  <c:v>53360.2</c:v>
                </c:pt>
                <c:pt idx="61">
                  <c:v>43216.800000000003</c:v>
                </c:pt>
                <c:pt idx="72">
                  <c:v>41578</c:v>
                </c:pt>
                <c:pt idx="81">
                  <c:v>45358.6</c:v>
                </c:pt>
                <c:pt idx="88">
                  <c:v>44334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1.455407633863693</c:v>
                </c:pt>
                <c:pt idx="7">
                  <c:v>1.0844099652851433</c:v>
                </c:pt>
                <c:pt idx="8">
                  <c:v>1.2758442715027374</c:v>
                </c:pt>
                <c:pt idx="9">
                  <c:v>1.486278022019186</c:v>
                </c:pt>
                <c:pt idx="12">
                  <c:v>1.0348456420446284</c:v>
                </c:pt>
                <c:pt idx="14">
                  <c:v>1.00780015600312</c:v>
                </c:pt>
                <c:pt idx="15">
                  <c:v>1.3571901814058036</c:v>
                </c:pt>
                <c:pt idx="19">
                  <c:v>1.1226436723543651</c:v>
                </c:pt>
                <c:pt idx="29">
                  <c:v>1.063901783920395</c:v>
                </c:pt>
                <c:pt idx="35">
                  <c:v>1.4611726508100902</c:v>
                </c:pt>
                <c:pt idx="44">
                  <c:v>1.1343091072229698</c:v>
                </c:pt>
                <c:pt idx="45">
                  <c:v>1.247050651404928</c:v>
                </c:pt>
                <c:pt idx="47">
                  <c:v>1.1085262128441453</c:v>
                </c:pt>
                <c:pt idx="49">
                  <c:v>1.3471975661648123</c:v>
                </c:pt>
                <c:pt idx="51">
                  <c:v>1.4370181795785131</c:v>
                </c:pt>
                <c:pt idx="58">
                  <c:v>1.2544668587896253</c:v>
                </c:pt>
                <c:pt idx="60">
                  <c:v>1.0290628595844844</c:v>
                </c:pt>
                <c:pt idx="61">
                  <c:v>1.1771348179411709</c:v>
                </c:pt>
                <c:pt idx="72">
                  <c:v>1.548896050796094</c:v>
                </c:pt>
                <c:pt idx="81">
                  <c:v>1.0633044229760178</c:v>
                </c:pt>
                <c:pt idx="88">
                  <c:v>1.4209410384806243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A-4CDC-AFF1-6D35EDA8E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0">
                  <c:v>65100.4</c:v>
                </c:pt>
                <c:pt idx="11">
                  <c:v>67742.8</c:v>
                </c:pt>
                <c:pt idx="13">
                  <c:v>69433.600000000006</c:v>
                </c:pt>
                <c:pt idx="17">
                  <c:v>66760.800000000003</c:v>
                </c:pt>
                <c:pt idx="22">
                  <c:v>65444.4</c:v>
                </c:pt>
                <c:pt idx="33">
                  <c:v>73649.600000000006</c:v>
                </c:pt>
                <c:pt idx="36">
                  <c:v>61309.8</c:v>
                </c:pt>
                <c:pt idx="42">
                  <c:v>73338.399999999994</c:v>
                </c:pt>
                <c:pt idx="50">
                  <c:v>91108.800000000003</c:v>
                </c:pt>
                <c:pt idx="54">
                  <c:v>59830</c:v>
                </c:pt>
                <c:pt idx="56">
                  <c:v>73730.8</c:v>
                </c:pt>
                <c:pt idx="59">
                  <c:v>63799.199999999997</c:v>
                </c:pt>
                <c:pt idx="62">
                  <c:v>88484.6</c:v>
                </c:pt>
                <c:pt idx="64">
                  <c:v>84482.4</c:v>
                </c:pt>
                <c:pt idx="68">
                  <c:v>74855.600000000006</c:v>
                </c:pt>
                <c:pt idx="69">
                  <c:v>68138.600000000006</c:v>
                </c:pt>
                <c:pt idx="70">
                  <c:v>85999.2</c:v>
                </c:pt>
                <c:pt idx="71">
                  <c:v>88095.4</c:v>
                </c:pt>
                <c:pt idx="74">
                  <c:v>82547.399999999994</c:v>
                </c:pt>
                <c:pt idx="75">
                  <c:v>57668.2</c:v>
                </c:pt>
                <c:pt idx="79">
                  <c:v>64592.4</c:v>
                </c:pt>
                <c:pt idx="84">
                  <c:v>96502</c:v>
                </c:pt>
                <c:pt idx="87">
                  <c:v>103315</c:v>
                </c:pt>
                <c:pt idx="89">
                  <c:v>78314</c:v>
                </c:pt>
                <c:pt idx="90">
                  <c:v>94717.6</c:v>
                </c:pt>
                <c:pt idx="93">
                  <c:v>91403.199999999997</c:v>
                </c:pt>
                <c:pt idx="94">
                  <c:v>64358.400000000001</c:v>
                </c:pt>
                <c:pt idx="97">
                  <c:v>76074.600000000006</c:v>
                </c:pt>
                <c:pt idx="99">
                  <c:v>59785.2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0">
                  <c:v>1.4150450688475031</c:v>
                </c:pt>
                <c:pt idx="11">
                  <c:v>1.3025295677178976</c:v>
                </c:pt>
                <c:pt idx="13">
                  <c:v>1.2907439625771959</c:v>
                </c:pt>
                <c:pt idx="17">
                  <c:v>1.317494697487148</c:v>
                </c:pt>
                <c:pt idx="22">
                  <c:v>1.0089633337611774</c:v>
                </c:pt>
                <c:pt idx="33">
                  <c:v>1.0536920770784906</c:v>
                </c:pt>
                <c:pt idx="36">
                  <c:v>1.472766180936816</c:v>
                </c:pt>
                <c:pt idx="42">
                  <c:v>1.1535021216715937</c:v>
                </c:pt>
                <c:pt idx="50">
                  <c:v>1.322188416486662</c:v>
                </c:pt>
                <c:pt idx="54">
                  <c:v>1.1939328096272772</c:v>
                </c:pt>
                <c:pt idx="56">
                  <c:v>1.4266900671089964</c:v>
                </c:pt>
                <c:pt idx="59">
                  <c:v>1.405989416795195</c:v>
                </c:pt>
                <c:pt idx="62">
                  <c:v>1.3668367150894054</c:v>
                </c:pt>
                <c:pt idx="64">
                  <c:v>1.1318215391608193</c:v>
                </c:pt>
                <c:pt idx="68">
                  <c:v>1.0461608750714708</c:v>
                </c:pt>
                <c:pt idx="69">
                  <c:v>1.1463106080841108</c:v>
                </c:pt>
                <c:pt idx="70">
                  <c:v>1.1467548535335212</c:v>
                </c:pt>
                <c:pt idx="71">
                  <c:v>1.0184754255046236</c:v>
                </c:pt>
                <c:pt idx="74">
                  <c:v>1.1111676442867977</c:v>
                </c:pt>
                <c:pt idx="75">
                  <c:v>1.4265921252960905</c:v>
                </c:pt>
                <c:pt idx="79">
                  <c:v>1.2274044624444982</c:v>
                </c:pt>
                <c:pt idx="84">
                  <c:v>1.3346355515947856</c:v>
                </c:pt>
                <c:pt idx="87">
                  <c:v>1.0521705463872622</c:v>
                </c:pt>
                <c:pt idx="89">
                  <c:v>1.001442909313788</c:v>
                </c:pt>
                <c:pt idx="90">
                  <c:v>1.1718519050313774</c:v>
                </c:pt>
                <c:pt idx="93">
                  <c:v>1.2227908869711346</c:v>
                </c:pt>
                <c:pt idx="94">
                  <c:v>1.3634739210421638</c:v>
                </c:pt>
                <c:pt idx="97">
                  <c:v>1.0229564138358926</c:v>
                </c:pt>
                <c:pt idx="99">
                  <c:v>1.1077825281173268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A-4CDC-AFF1-6D35EDA8E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32917.800000000003</c:v>
                </c:pt>
                <c:pt idx="5">
                  <c:v>51730.2</c:v>
                </c:pt>
                <c:pt idx="16">
                  <c:v>56317.4</c:v>
                </c:pt>
                <c:pt idx="18">
                  <c:v>57894.8</c:v>
                </c:pt>
                <c:pt idx="21">
                  <c:v>54419</c:v>
                </c:pt>
                <c:pt idx="26">
                  <c:v>40153.800000000003</c:v>
                </c:pt>
                <c:pt idx="28">
                  <c:v>61091.4</c:v>
                </c:pt>
                <c:pt idx="30">
                  <c:v>38450.800000000003</c:v>
                </c:pt>
                <c:pt idx="32">
                  <c:v>30277</c:v>
                </c:pt>
                <c:pt idx="34">
                  <c:v>37913</c:v>
                </c:pt>
                <c:pt idx="37">
                  <c:v>47296.2</c:v>
                </c:pt>
                <c:pt idx="38">
                  <c:v>45541.8</c:v>
                </c:pt>
                <c:pt idx="39">
                  <c:v>54580.2</c:v>
                </c:pt>
                <c:pt idx="41">
                  <c:v>55079.6</c:v>
                </c:pt>
                <c:pt idx="43">
                  <c:v>30124</c:v>
                </c:pt>
                <c:pt idx="53">
                  <c:v>52819.4</c:v>
                </c:pt>
                <c:pt idx="55">
                  <c:v>43492.4</c:v>
                </c:pt>
                <c:pt idx="57">
                  <c:v>51463.6</c:v>
                </c:pt>
                <c:pt idx="63">
                  <c:v>51620.2</c:v>
                </c:pt>
                <c:pt idx="73">
                  <c:v>26946.2</c:v>
                </c:pt>
                <c:pt idx="76">
                  <c:v>37611.199999999997</c:v>
                </c:pt>
                <c:pt idx="80">
                  <c:v>44862.2</c:v>
                </c:pt>
                <c:pt idx="82">
                  <c:v>46648</c:v>
                </c:pt>
                <c:pt idx="85">
                  <c:v>54633.8</c:v>
                </c:pt>
                <c:pt idx="86">
                  <c:v>47913.8</c:v>
                </c:pt>
                <c:pt idx="91">
                  <c:v>30464</c:v>
                </c:pt>
                <c:pt idx="92">
                  <c:v>60238.6</c:v>
                </c:pt>
                <c:pt idx="95">
                  <c:v>43227.6</c:v>
                </c:pt>
                <c:pt idx="98">
                  <c:v>59982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2.469089671849273</c:v>
                </c:pt>
                <c:pt idx="5">
                  <c:v>1.451318572130013</c:v>
                </c:pt>
                <c:pt idx="16">
                  <c:v>1.7468313522996444</c:v>
                </c:pt>
                <c:pt idx="18">
                  <c:v>1.6691481791110772</c:v>
                </c:pt>
                <c:pt idx="21">
                  <c:v>2.0743674084419044</c:v>
                </c:pt>
                <c:pt idx="26">
                  <c:v>2.2667593104513144</c:v>
                </c:pt>
                <c:pt idx="28">
                  <c:v>1.876712597845196</c:v>
                </c:pt>
                <c:pt idx="30">
                  <c:v>2.1550396870806328</c:v>
                </c:pt>
                <c:pt idx="32">
                  <c:v>2.3018132575882682</c:v>
                </c:pt>
                <c:pt idx="34">
                  <c:v>2.0402764223353467</c:v>
                </c:pt>
                <c:pt idx="37">
                  <c:v>1.6282492039529604</c:v>
                </c:pt>
                <c:pt idx="38">
                  <c:v>1.6194133740871024</c:v>
                </c:pt>
                <c:pt idx="39">
                  <c:v>1.6128009791096405</c:v>
                </c:pt>
                <c:pt idx="41">
                  <c:v>1.5507919447490541</c:v>
                </c:pt>
                <c:pt idx="43">
                  <c:v>1.7321072898685435</c:v>
                </c:pt>
                <c:pt idx="53">
                  <c:v>1.4985781739285187</c:v>
                </c:pt>
                <c:pt idx="55">
                  <c:v>1.6055908618517258</c:v>
                </c:pt>
                <c:pt idx="57">
                  <c:v>1.6124406376545752</c:v>
                </c:pt>
                <c:pt idx="63">
                  <c:v>1.5976303850043201</c:v>
                </c:pt>
                <c:pt idx="73">
                  <c:v>1.630693752736935</c:v>
                </c:pt>
                <c:pt idx="76">
                  <c:v>2.0634810907389292</c:v>
                </c:pt>
                <c:pt idx="80">
                  <c:v>2.0129864340134902</c:v>
                </c:pt>
                <c:pt idx="82">
                  <c:v>1.4953695764019894</c:v>
                </c:pt>
                <c:pt idx="85">
                  <c:v>2.1235938192108179</c:v>
                </c:pt>
                <c:pt idx="86">
                  <c:v>1.6039011725223213</c:v>
                </c:pt>
                <c:pt idx="91">
                  <c:v>2.4612329306722689</c:v>
                </c:pt>
                <c:pt idx="92">
                  <c:v>1.6260670068693497</c:v>
                </c:pt>
                <c:pt idx="95">
                  <c:v>2.1854555885591616</c:v>
                </c:pt>
                <c:pt idx="98">
                  <c:v>1.5808742622786836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A-4CDC-AFF1-6D35EDA8E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60385.8</c:v>
                </c:pt>
                <c:pt idx="3">
                  <c:v>82889.600000000006</c:v>
                </c:pt>
                <c:pt idx="4">
                  <c:v>64821.4</c:v>
                </c:pt>
                <c:pt idx="6">
                  <c:v>69211</c:v>
                </c:pt>
                <c:pt idx="20">
                  <c:v>60754.400000000001</c:v>
                </c:pt>
                <c:pt idx="23">
                  <c:v>61695.6</c:v>
                </c:pt>
                <c:pt idx="24">
                  <c:v>74277.600000000006</c:v>
                </c:pt>
                <c:pt idx="25">
                  <c:v>63175.4</c:v>
                </c:pt>
                <c:pt idx="27">
                  <c:v>68830</c:v>
                </c:pt>
                <c:pt idx="31">
                  <c:v>69866.600000000006</c:v>
                </c:pt>
                <c:pt idx="40">
                  <c:v>67592</c:v>
                </c:pt>
                <c:pt idx="46">
                  <c:v>74532.800000000003</c:v>
                </c:pt>
                <c:pt idx="48">
                  <c:v>75457.600000000006</c:v>
                </c:pt>
                <c:pt idx="52">
                  <c:v>70407</c:v>
                </c:pt>
                <c:pt idx="65">
                  <c:v>58417</c:v>
                </c:pt>
                <c:pt idx="66">
                  <c:v>78813</c:v>
                </c:pt>
                <c:pt idx="67">
                  <c:v>63579</c:v>
                </c:pt>
                <c:pt idx="77">
                  <c:v>86400.4</c:v>
                </c:pt>
                <c:pt idx="78">
                  <c:v>73370.399999999994</c:v>
                </c:pt>
                <c:pt idx="83">
                  <c:v>77107.199999999997</c:v>
                </c:pt>
                <c:pt idx="96">
                  <c:v>73915.600000000006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1.6961272352109269</c:v>
                </c:pt>
                <c:pt idx="3">
                  <c:v>1.7267425587769756</c:v>
                </c:pt>
                <c:pt idx="4">
                  <c:v>1.3997692120194873</c:v>
                </c:pt>
                <c:pt idx="6">
                  <c:v>1.6882287497652106</c:v>
                </c:pt>
                <c:pt idx="20">
                  <c:v>1.9724661917490749</c:v>
                </c:pt>
                <c:pt idx="23">
                  <c:v>1.8917394433314532</c:v>
                </c:pt>
                <c:pt idx="24">
                  <c:v>1.4499795362262646</c:v>
                </c:pt>
                <c:pt idx="25">
                  <c:v>1.8626870585702662</c:v>
                </c:pt>
                <c:pt idx="27">
                  <c:v>1.5368153421473194</c:v>
                </c:pt>
                <c:pt idx="31">
                  <c:v>1.4942332960241373</c:v>
                </c:pt>
                <c:pt idx="40">
                  <c:v>1.8676026748727661</c:v>
                </c:pt>
                <c:pt idx="46">
                  <c:v>1.4853997166348238</c:v>
                </c:pt>
                <c:pt idx="48">
                  <c:v>1.5417134920803204</c:v>
                </c:pt>
                <c:pt idx="52">
                  <c:v>1.6794778928231568</c:v>
                </c:pt>
                <c:pt idx="65">
                  <c:v>1.7297533252306692</c:v>
                </c:pt>
                <c:pt idx="66">
                  <c:v>1.7023333713981197</c:v>
                </c:pt>
                <c:pt idx="67">
                  <c:v>1.8437848975290583</c:v>
                </c:pt>
                <c:pt idx="77">
                  <c:v>1.6258721024439702</c:v>
                </c:pt>
                <c:pt idx="78">
                  <c:v>1.5136758147699891</c:v>
                </c:pt>
                <c:pt idx="83">
                  <c:v>1.6609862632802126</c:v>
                </c:pt>
                <c:pt idx="96">
                  <c:v>1.5743090768389891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A-4CDC-AFF1-6D35EDA8E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80720"/>
        <c:axId val="1883890800"/>
      </c:scatterChart>
      <c:valAx>
        <c:axId val="188508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90800"/>
        <c:crosses val="autoZero"/>
        <c:crossBetween val="midCat"/>
      </c:valAx>
      <c:valAx>
        <c:axId val="188389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8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53121.2</c:v>
                </c:pt>
                <c:pt idx="4">
                  <c:v>64821.4</c:v>
                </c:pt>
                <c:pt idx="5">
                  <c:v>51730.2</c:v>
                </c:pt>
                <c:pt idx="7">
                  <c:v>59398.2</c:v>
                </c:pt>
                <c:pt idx="8">
                  <c:v>59287.8</c:v>
                </c:pt>
                <c:pt idx="10">
                  <c:v>65100.4</c:v>
                </c:pt>
                <c:pt idx="11">
                  <c:v>67742.8</c:v>
                </c:pt>
                <c:pt idx="12">
                  <c:v>57774.8</c:v>
                </c:pt>
                <c:pt idx="13">
                  <c:v>69433.600000000006</c:v>
                </c:pt>
                <c:pt idx="14">
                  <c:v>49999</c:v>
                </c:pt>
                <c:pt idx="17">
                  <c:v>66760.800000000003</c:v>
                </c:pt>
                <c:pt idx="19">
                  <c:v>51467.8</c:v>
                </c:pt>
                <c:pt idx="22">
                  <c:v>65444.4</c:v>
                </c:pt>
                <c:pt idx="24">
                  <c:v>74277.600000000006</c:v>
                </c:pt>
                <c:pt idx="29">
                  <c:v>37826.800000000003</c:v>
                </c:pt>
                <c:pt idx="33">
                  <c:v>73649.600000000006</c:v>
                </c:pt>
                <c:pt idx="42">
                  <c:v>73338.399999999994</c:v>
                </c:pt>
                <c:pt idx="44">
                  <c:v>53496</c:v>
                </c:pt>
                <c:pt idx="45">
                  <c:v>52977.8</c:v>
                </c:pt>
                <c:pt idx="47">
                  <c:v>53988.800000000003</c:v>
                </c:pt>
                <c:pt idx="49">
                  <c:v>59034.400000000001</c:v>
                </c:pt>
                <c:pt idx="50">
                  <c:v>91108.800000000003</c:v>
                </c:pt>
                <c:pt idx="54">
                  <c:v>59830</c:v>
                </c:pt>
                <c:pt idx="55">
                  <c:v>43492.4</c:v>
                </c:pt>
                <c:pt idx="56">
                  <c:v>73730.8</c:v>
                </c:pt>
                <c:pt idx="58">
                  <c:v>31230</c:v>
                </c:pt>
                <c:pt idx="59">
                  <c:v>63799.199999999997</c:v>
                </c:pt>
                <c:pt idx="60">
                  <c:v>53360.2</c:v>
                </c:pt>
                <c:pt idx="61">
                  <c:v>43216.800000000003</c:v>
                </c:pt>
                <c:pt idx="62">
                  <c:v>88484.6</c:v>
                </c:pt>
                <c:pt idx="64">
                  <c:v>84482.4</c:v>
                </c:pt>
                <c:pt idx="68">
                  <c:v>74855.600000000006</c:v>
                </c:pt>
                <c:pt idx="69">
                  <c:v>68138.600000000006</c:v>
                </c:pt>
                <c:pt idx="70">
                  <c:v>85999.2</c:v>
                </c:pt>
                <c:pt idx="71">
                  <c:v>88095.4</c:v>
                </c:pt>
                <c:pt idx="74">
                  <c:v>82547.399999999994</c:v>
                </c:pt>
                <c:pt idx="79">
                  <c:v>64592.4</c:v>
                </c:pt>
                <c:pt idx="81">
                  <c:v>45358.6</c:v>
                </c:pt>
                <c:pt idx="84">
                  <c:v>96502</c:v>
                </c:pt>
                <c:pt idx="87">
                  <c:v>103315</c:v>
                </c:pt>
                <c:pt idx="88">
                  <c:v>44334</c:v>
                </c:pt>
                <c:pt idx="89">
                  <c:v>78314</c:v>
                </c:pt>
                <c:pt idx="90">
                  <c:v>94717.6</c:v>
                </c:pt>
                <c:pt idx="93">
                  <c:v>91403.199999999997</c:v>
                </c:pt>
                <c:pt idx="97">
                  <c:v>76074.600000000006</c:v>
                </c:pt>
                <c:pt idx="99">
                  <c:v>59785.2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1.455407633863693</c:v>
                </c:pt>
                <c:pt idx="4">
                  <c:v>1.3997692120194873</c:v>
                </c:pt>
                <c:pt idx="5">
                  <c:v>1.451318572130013</c:v>
                </c:pt>
                <c:pt idx="7">
                  <c:v>1.0844099652851433</c:v>
                </c:pt>
                <c:pt idx="8">
                  <c:v>1.2758442715027374</c:v>
                </c:pt>
                <c:pt idx="10">
                  <c:v>1.4150450688475031</c:v>
                </c:pt>
                <c:pt idx="11">
                  <c:v>1.3025295677178976</c:v>
                </c:pt>
                <c:pt idx="12">
                  <c:v>1.0348456420446284</c:v>
                </c:pt>
                <c:pt idx="13">
                  <c:v>1.2907439625771959</c:v>
                </c:pt>
                <c:pt idx="14">
                  <c:v>1.00780015600312</c:v>
                </c:pt>
                <c:pt idx="17">
                  <c:v>1.317494697487148</c:v>
                </c:pt>
                <c:pt idx="19">
                  <c:v>1.1226436723543651</c:v>
                </c:pt>
                <c:pt idx="22">
                  <c:v>1.0089633337611774</c:v>
                </c:pt>
                <c:pt idx="24">
                  <c:v>1.4499795362262646</c:v>
                </c:pt>
                <c:pt idx="29">
                  <c:v>1.063901783920395</c:v>
                </c:pt>
                <c:pt idx="33">
                  <c:v>1.0536920770784906</c:v>
                </c:pt>
                <c:pt idx="42">
                  <c:v>1.1535021216715937</c:v>
                </c:pt>
                <c:pt idx="44">
                  <c:v>1.1343091072229698</c:v>
                </c:pt>
                <c:pt idx="45">
                  <c:v>1.247050651404928</c:v>
                </c:pt>
                <c:pt idx="47">
                  <c:v>1.1085262128441453</c:v>
                </c:pt>
                <c:pt idx="49">
                  <c:v>1.3471975661648123</c:v>
                </c:pt>
                <c:pt idx="50">
                  <c:v>1.322188416486662</c:v>
                </c:pt>
                <c:pt idx="54">
                  <c:v>1.1939328096272772</c:v>
                </c:pt>
                <c:pt idx="55">
                  <c:v>1.6055908618517258</c:v>
                </c:pt>
                <c:pt idx="56">
                  <c:v>1.4266900671089964</c:v>
                </c:pt>
                <c:pt idx="58">
                  <c:v>1.2544668587896253</c:v>
                </c:pt>
                <c:pt idx="59">
                  <c:v>1.405989416795195</c:v>
                </c:pt>
                <c:pt idx="60">
                  <c:v>1.0290628595844844</c:v>
                </c:pt>
                <c:pt idx="61">
                  <c:v>1.1771348179411709</c:v>
                </c:pt>
                <c:pt idx="62">
                  <c:v>1.3668367150894054</c:v>
                </c:pt>
                <c:pt idx="64">
                  <c:v>1.1318215391608193</c:v>
                </c:pt>
                <c:pt idx="68">
                  <c:v>1.0461608750714708</c:v>
                </c:pt>
                <c:pt idx="69">
                  <c:v>1.1463106080841108</c:v>
                </c:pt>
                <c:pt idx="70">
                  <c:v>1.1467548535335212</c:v>
                </c:pt>
                <c:pt idx="71">
                  <c:v>1.0184754255046236</c:v>
                </c:pt>
                <c:pt idx="74">
                  <c:v>1.1111676442867977</c:v>
                </c:pt>
                <c:pt idx="79">
                  <c:v>1.2274044624444982</c:v>
                </c:pt>
                <c:pt idx="81">
                  <c:v>1.0633044229760178</c:v>
                </c:pt>
                <c:pt idx="84">
                  <c:v>1.3346355515947856</c:v>
                </c:pt>
                <c:pt idx="87">
                  <c:v>1.0521705463872622</c:v>
                </c:pt>
                <c:pt idx="88">
                  <c:v>1.4209410384806243</c:v>
                </c:pt>
                <c:pt idx="89">
                  <c:v>1.001442909313788</c:v>
                </c:pt>
                <c:pt idx="90">
                  <c:v>1.1718519050313774</c:v>
                </c:pt>
                <c:pt idx="93">
                  <c:v>1.2227908869711346</c:v>
                </c:pt>
                <c:pt idx="97">
                  <c:v>1.0229564138358926</c:v>
                </c:pt>
                <c:pt idx="99">
                  <c:v>1.1077825281173268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B-49AD-A587-073F8B59B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32917.800000000003</c:v>
                </c:pt>
                <c:pt idx="2">
                  <c:v>60385.8</c:v>
                </c:pt>
                <c:pt idx="3">
                  <c:v>82889.600000000006</c:v>
                </c:pt>
                <c:pt idx="6">
                  <c:v>69211</c:v>
                </c:pt>
                <c:pt idx="9">
                  <c:v>58730.6</c:v>
                </c:pt>
                <c:pt idx="15">
                  <c:v>49204.6</c:v>
                </c:pt>
                <c:pt idx="16">
                  <c:v>56317.4</c:v>
                </c:pt>
                <c:pt idx="18">
                  <c:v>57894.8</c:v>
                </c:pt>
                <c:pt idx="20">
                  <c:v>60754.400000000001</c:v>
                </c:pt>
                <c:pt idx="21">
                  <c:v>54419</c:v>
                </c:pt>
                <c:pt idx="23">
                  <c:v>61695.6</c:v>
                </c:pt>
                <c:pt idx="25">
                  <c:v>63175.4</c:v>
                </c:pt>
                <c:pt idx="26">
                  <c:v>40153.800000000003</c:v>
                </c:pt>
                <c:pt idx="27">
                  <c:v>68830</c:v>
                </c:pt>
                <c:pt idx="28">
                  <c:v>61091.4</c:v>
                </c:pt>
                <c:pt idx="30">
                  <c:v>38450.800000000003</c:v>
                </c:pt>
                <c:pt idx="31">
                  <c:v>69866.600000000006</c:v>
                </c:pt>
                <c:pt idx="32">
                  <c:v>30277</c:v>
                </c:pt>
                <c:pt idx="34">
                  <c:v>37913</c:v>
                </c:pt>
                <c:pt idx="35">
                  <c:v>55808.6</c:v>
                </c:pt>
                <c:pt idx="36">
                  <c:v>61309.8</c:v>
                </c:pt>
                <c:pt idx="37">
                  <c:v>47296.2</c:v>
                </c:pt>
                <c:pt idx="38">
                  <c:v>45541.8</c:v>
                </c:pt>
                <c:pt idx="39">
                  <c:v>54580.2</c:v>
                </c:pt>
                <c:pt idx="40">
                  <c:v>67592</c:v>
                </c:pt>
                <c:pt idx="41">
                  <c:v>55079.6</c:v>
                </c:pt>
                <c:pt idx="43">
                  <c:v>30124</c:v>
                </c:pt>
                <c:pt idx="46">
                  <c:v>74532.800000000003</c:v>
                </c:pt>
                <c:pt idx="48">
                  <c:v>75457.600000000006</c:v>
                </c:pt>
                <c:pt idx="51">
                  <c:v>58450.2</c:v>
                </c:pt>
                <c:pt idx="52">
                  <c:v>70407</c:v>
                </c:pt>
                <c:pt idx="53">
                  <c:v>52819.4</c:v>
                </c:pt>
                <c:pt idx="57">
                  <c:v>51463.6</c:v>
                </c:pt>
                <c:pt idx="63">
                  <c:v>51620.2</c:v>
                </c:pt>
                <c:pt idx="65">
                  <c:v>58417</c:v>
                </c:pt>
                <c:pt idx="66">
                  <c:v>78813</c:v>
                </c:pt>
                <c:pt idx="67">
                  <c:v>63579</c:v>
                </c:pt>
                <c:pt idx="72">
                  <c:v>41578</c:v>
                </c:pt>
                <c:pt idx="73">
                  <c:v>26946.2</c:v>
                </c:pt>
                <c:pt idx="75">
                  <c:v>57668.2</c:v>
                </c:pt>
                <c:pt idx="76">
                  <c:v>37611.199999999997</c:v>
                </c:pt>
                <c:pt idx="77">
                  <c:v>86400.4</c:v>
                </c:pt>
                <c:pt idx="78">
                  <c:v>73370.399999999994</c:v>
                </c:pt>
                <c:pt idx="80">
                  <c:v>44862.2</c:v>
                </c:pt>
                <c:pt idx="82">
                  <c:v>46648</c:v>
                </c:pt>
                <c:pt idx="83">
                  <c:v>77107.199999999997</c:v>
                </c:pt>
                <c:pt idx="85">
                  <c:v>54633.8</c:v>
                </c:pt>
                <c:pt idx="86">
                  <c:v>47913.8</c:v>
                </c:pt>
                <c:pt idx="91">
                  <c:v>30464</c:v>
                </c:pt>
                <c:pt idx="92">
                  <c:v>60238.6</c:v>
                </c:pt>
                <c:pt idx="94">
                  <c:v>64358.400000000001</c:v>
                </c:pt>
                <c:pt idx="95">
                  <c:v>43227.6</c:v>
                </c:pt>
                <c:pt idx="96">
                  <c:v>73915.600000000006</c:v>
                </c:pt>
                <c:pt idx="98">
                  <c:v>59982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2.469089671849273</c:v>
                </c:pt>
                <c:pt idx="2">
                  <c:v>1.6961272352109269</c:v>
                </c:pt>
                <c:pt idx="3">
                  <c:v>1.7267425587769756</c:v>
                </c:pt>
                <c:pt idx="6">
                  <c:v>1.6882287497652106</c:v>
                </c:pt>
                <c:pt idx="9">
                  <c:v>1.486278022019186</c:v>
                </c:pt>
                <c:pt idx="15">
                  <c:v>1.3571901814058036</c:v>
                </c:pt>
                <c:pt idx="16">
                  <c:v>1.7468313522996444</c:v>
                </c:pt>
                <c:pt idx="18">
                  <c:v>1.6691481791110772</c:v>
                </c:pt>
                <c:pt idx="20">
                  <c:v>1.9724661917490749</c:v>
                </c:pt>
                <c:pt idx="21">
                  <c:v>2.0743674084419044</c:v>
                </c:pt>
                <c:pt idx="23">
                  <c:v>1.8917394433314532</c:v>
                </c:pt>
                <c:pt idx="25">
                  <c:v>1.8626870585702662</c:v>
                </c:pt>
                <c:pt idx="26">
                  <c:v>2.2667593104513144</c:v>
                </c:pt>
                <c:pt idx="27">
                  <c:v>1.5368153421473194</c:v>
                </c:pt>
                <c:pt idx="28">
                  <c:v>1.876712597845196</c:v>
                </c:pt>
                <c:pt idx="30">
                  <c:v>2.1550396870806328</c:v>
                </c:pt>
                <c:pt idx="31">
                  <c:v>1.4942332960241373</c:v>
                </c:pt>
                <c:pt idx="32">
                  <c:v>2.3018132575882682</c:v>
                </c:pt>
                <c:pt idx="34">
                  <c:v>2.0402764223353467</c:v>
                </c:pt>
                <c:pt idx="35">
                  <c:v>1.4611726508100902</c:v>
                </c:pt>
                <c:pt idx="36">
                  <c:v>1.472766180936816</c:v>
                </c:pt>
                <c:pt idx="37">
                  <c:v>1.6282492039529604</c:v>
                </c:pt>
                <c:pt idx="38">
                  <c:v>1.6194133740871024</c:v>
                </c:pt>
                <c:pt idx="39">
                  <c:v>1.6128009791096405</c:v>
                </c:pt>
                <c:pt idx="40">
                  <c:v>1.8676026748727661</c:v>
                </c:pt>
                <c:pt idx="41">
                  <c:v>1.5507919447490541</c:v>
                </c:pt>
                <c:pt idx="43">
                  <c:v>1.7321072898685435</c:v>
                </c:pt>
                <c:pt idx="46">
                  <c:v>1.4853997166348238</c:v>
                </c:pt>
                <c:pt idx="48">
                  <c:v>1.5417134920803204</c:v>
                </c:pt>
                <c:pt idx="51">
                  <c:v>1.4370181795785131</c:v>
                </c:pt>
                <c:pt idx="52">
                  <c:v>1.6794778928231568</c:v>
                </c:pt>
                <c:pt idx="53">
                  <c:v>1.4985781739285187</c:v>
                </c:pt>
                <c:pt idx="57">
                  <c:v>1.6124406376545752</c:v>
                </c:pt>
                <c:pt idx="63">
                  <c:v>1.5976303850043201</c:v>
                </c:pt>
                <c:pt idx="65">
                  <c:v>1.7297533252306692</c:v>
                </c:pt>
                <c:pt idx="66">
                  <c:v>1.7023333713981197</c:v>
                </c:pt>
                <c:pt idx="67">
                  <c:v>1.8437848975290583</c:v>
                </c:pt>
                <c:pt idx="72">
                  <c:v>1.548896050796094</c:v>
                </c:pt>
                <c:pt idx="73">
                  <c:v>1.630693752736935</c:v>
                </c:pt>
                <c:pt idx="75">
                  <c:v>1.4265921252960905</c:v>
                </c:pt>
                <c:pt idx="76">
                  <c:v>2.0634810907389292</c:v>
                </c:pt>
                <c:pt idx="77">
                  <c:v>1.6258721024439702</c:v>
                </c:pt>
                <c:pt idx="78">
                  <c:v>1.5136758147699891</c:v>
                </c:pt>
                <c:pt idx="80">
                  <c:v>2.0129864340134902</c:v>
                </c:pt>
                <c:pt idx="82">
                  <c:v>1.4953695764019894</c:v>
                </c:pt>
                <c:pt idx="83">
                  <c:v>1.6609862632802126</c:v>
                </c:pt>
                <c:pt idx="85">
                  <c:v>2.1235938192108179</c:v>
                </c:pt>
                <c:pt idx="86">
                  <c:v>1.6039011725223213</c:v>
                </c:pt>
                <c:pt idx="91">
                  <c:v>2.4612329306722689</c:v>
                </c:pt>
                <c:pt idx="92">
                  <c:v>1.6260670068693497</c:v>
                </c:pt>
                <c:pt idx="94">
                  <c:v>1.3634739210421638</c:v>
                </c:pt>
                <c:pt idx="95">
                  <c:v>2.1854555885591616</c:v>
                </c:pt>
                <c:pt idx="96">
                  <c:v>1.5743090768389891</c:v>
                </c:pt>
                <c:pt idx="98">
                  <c:v>1.5808742622786836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B-49AD-A587-073F8B59B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91920"/>
        <c:axId val="1883919504"/>
      </c:scatterChart>
      <c:valAx>
        <c:axId val="1885091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19504"/>
        <c:crosses val="autoZero"/>
        <c:crossBetween val="midCat"/>
      </c:valAx>
      <c:valAx>
        <c:axId val="1883919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9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52897.4</c:v>
                </c:pt>
                <c:pt idx="1">
                  <c:v>32841.800000000003</c:v>
                </c:pt>
                <c:pt idx="2">
                  <c:v>60390.8</c:v>
                </c:pt>
                <c:pt idx="3">
                  <c:v>83222.399999999994</c:v>
                </c:pt>
                <c:pt idx="4">
                  <c:v>64769.599999999999</c:v>
                </c:pt>
                <c:pt idx="5">
                  <c:v>51561.599999999999</c:v>
                </c:pt>
                <c:pt idx="6">
                  <c:v>69049.2</c:v>
                </c:pt>
                <c:pt idx="7">
                  <c:v>59438</c:v>
                </c:pt>
                <c:pt idx="8">
                  <c:v>59250.8</c:v>
                </c:pt>
                <c:pt idx="9">
                  <c:v>58340.800000000003</c:v>
                </c:pt>
                <c:pt idx="10">
                  <c:v>64962.2</c:v>
                </c:pt>
                <c:pt idx="11">
                  <c:v>67722.399999999994</c:v>
                </c:pt>
                <c:pt idx="12">
                  <c:v>57251.4</c:v>
                </c:pt>
                <c:pt idx="13">
                  <c:v>69798.8</c:v>
                </c:pt>
                <c:pt idx="14">
                  <c:v>49913.4</c:v>
                </c:pt>
                <c:pt idx="15">
                  <c:v>49329.4</c:v>
                </c:pt>
                <c:pt idx="16">
                  <c:v>56074.6</c:v>
                </c:pt>
                <c:pt idx="17">
                  <c:v>66529.8</c:v>
                </c:pt>
                <c:pt idx="18">
                  <c:v>57888.800000000003</c:v>
                </c:pt>
                <c:pt idx="19">
                  <c:v>51559</c:v>
                </c:pt>
                <c:pt idx="20">
                  <c:v>60423.8</c:v>
                </c:pt>
                <c:pt idx="21">
                  <c:v>54320</c:v>
                </c:pt>
                <c:pt idx="22">
                  <c:v>65449.8</c:v>
                </c:pt>
                <c:pt idx="23">
                  <c:v>61815.4</c:v>
                </c:pt>
                <c:pt idx="24">
                  <c:v>73930.2</c:v>
                </c:pt>
                <c:pt idx="25">
                  <c:v>62981</c:v>
                </c:pt>
                <c:pt idx="26">
                  <c:v>40175</c:v>
                </c:pt>
                <c:pt idx="27">
                  <c:v>68747.8</c:v>
                </c:pt>
                <c:pt idx="28">
                  <c:v>61020.4</c:v>
                </c:pt>
                <c:pt idx="29">
                  <c:v>38173.599999999999</c:v>
                </c:pt>
                <c:pt idx="30">
                  <c:v>38445.599999999999</c:v>
                </c:pt>
                <c:pt idx="31">
                  <c:v>69501.2</c:v>
                </c:pt>
                <c:pt idx="32">
                  <c:v>30177</c:v>
                </c:pt>
                <c:pt idx="33">
                  <c:v>73705.399999999994</c:v>
                </c:pt>
                <c:pt idx="34">
                  <c:v>37811.4</c:v>
                </c:pt>
                <c:pt idx="35">
                  <c:v>56029.8</c:v>
                </c:pt>
                <c:pt idx="36">
                  <c:v>61056.2</c:v>
                </c:pt>
                <c:pt idx="37">
                  <c:v>47807.4</c:v>
                </c:pt>
                <c:pt idx="38">
                  <c:v>45441</c:v>
                </c:pt>
                <c:pt idx="39">
                  <c:v>54524</c:v>
                </c:pt>
                <c:pt idx="40">
                  <c:v>67916.800000000003</c:v>
                </c:pt>
                <c:pt idx="41">
                  <c:v>55221</c:v>
                </c:pt>
                <c:pt idx="42">
                  <c:v>73184</c:v>
                </c:pt>
                <c:pt idx="43">
                  <c:v>29798.400000000001</c:v>
                </c:pt>
                <c:pt idx="44">
                  <c:v>53456.4</c:v>
                </c:pt>
                <c:pt idx="45">
                  <c:v>53167.8</c:v>
                </c:pt>
                <c:pt idx="46">
                  <c:v>74340</c:v>
                </c:pt>
                <c:pt idx="47">
                  <c:v>53810.8</c:v>
                </c:pt>
                <c:pt idx="48">
                  <c:v>75493.2</c:v>
                </c:pt>
                <c:pt idx="49">
                  <c:v>58892.4</c:v>
                </c:pt>
                <c:pt idx="50">
                  <c:v>91234.4</c:v>
                </c:pt>
                <c:pt idx="51">
                  <c:v>58711.199999999997</c:v>
                </c:pt>
                <c:pt idx="52">
                  <c:v>70340.600000000006</c:v>
                </c:pt>
                <c:pt idx="53">
                  <c:v>52855.199999999997</c:v>
                </c:pt>
                <c:pt idx="54">
                  <c:v>59804</c:v>
                </c:pt>
                <c:pt idx="55">
                  <c:v>44019.4</c:v>
                </c:pt>
                <c:pt idx="56">
                  <c:v>73573.8</c:v>
                </c:pt>
                <c:pt idx="57">
                  <c:v>51347.6</c:v>
                </c:pt>
                <c:pt idx="58">
                  <c:v>30939.8</c:v>
                </c:pt>
                <c:pt idx="59">
                  <c:v>63826.2</c:v>
                </c:pt>
                <c:pt idx="60">
                  <c:v>53255.199999999997</c:v>
                </c:pt>
                <c:pt idx="61">
                  <c:v>43166.8</c:v>
                </c:pt>
                <c:pt idx="62">
                  <c:v>88516.4</c:v>
                </c:pt>
                <c:pt idx="63">
                  <c:v>51729</c:v>
                </c:pt>
                <c:pt idx="64">
                  <c:v>84541.8</c:v>
                </c:pt>
                <c:pt idx="65">
                  <c:v>58330</c:v>
                </c:pt>
                <c:pt idx="66">
                  <c:v>78616</c:v>
                </c:pt>
                <c:pt idx="67">
                  <c:v>63450</c:v>
                </c:pt>
                <c:pt idx="68">
                  <c:v>74688.600000000006</c:v>
                </c:pt>
                <c:pt idx="69">
                  <c:v>68090.2</c:v>
                </c:pt>
                <c:pt idx="70">
                  <c:v>85892.800000000003</c:v>
                </c:pt>
                <c:pt idx="71">
                  <c:v>88118</c:v>
                </c:pt>
                <c:pt idx="72">
                  <c:v>41717.599999999999</c:v>
                </c:pt>
                <c:pt idx="73">
                  <c:v>27029</c:v>
                </c:pt>
                <c:pt idx="74">
                  <c:v>82381</c:v>
                </c:pt>
                <c:pt idx="75">
                  <c:v>57334</c:v>
                </c:pt>
                <c:pt idx="76">
                  <c:v>37368.800000000003</c:v>
                </c:pt>
                <c:pt idx="77">
                  <c:v>85991.8</c:v>
                </c:pt>
                <c:pt idx="78">
                  <c:v>73249.399999999994</c:v>
                </c:pt>
                <c:pt idx="79">
                  <c:v>64741.4</c:v>
                </c:pt>
                <c:pt idx="80">
                  <c:v>44573.8</c:v>
                </c:pt>
                <c:pt idx="81">
                  <c:v>45643.199999999997</c:v>
                </c:pt>
                <c:pt idx="82">
                  <c:v>46654.400000000001</c:v>
                </c:pt>
                <c:pt idx="83">
                  <c:v>77213.600000000006</c:v>
                </c:pt>
                <c:pt idx="84">
                  <c:v>96106.8</c:v>
                </c:pt>
                <c:pt idx="85">
                  <c:v>54259.4</c:v>
                </c:pt>
                <c:pt idx="86">
                  <c:v>47880.6</c:v>
                </c:pt>
                <c:pt idx="87">
                  <c:v>103500.8</c:v>
                </c:pt>
                <c:pt idx="88">
                  <c:v>44236.4</c:v>
                </c:pt>
                <c:pt idx="89">
                  <c:v>78512.399999999994</c:v>
                </c:pt>
                <c:pt idx="90">
                  <c:v>94897.600000000006</c:v>
                </c:pt>
                <c:pt idx="91">
                  <c:v>30560</c:v>
                </c:pt>
                <c:pt idx="92">
                  <c:v>60181.2</c:v>
                </c:pt>
                <c:pt idx="93">
                  <c:v>91264</c:v>
                </c:pt>
                <c:pt idx="94">
                  <c:v>64448</c:v>
                </c:pt>
                <c:pt idx="95">
                  <c:v>43530</c:v>
                </c:pt>
                <c:pt idx="96">
                  <c:v>73908.2</c:v>
                </c:pt>
                <c:pt idx="97">
                  <c:v>75780</c:v>
                </c:pt>
                <c:pt idx="98">
                  <c:v>59742.6</c:v>
                </c:pt>
                <c:pt idx="99">
                  <c:v>60062.6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1.4698643033495029</c:v>
                </c:pt>
                <c:pt idx="1">
                  <c:v>2.4769044327655609</c:v>
                </c:pt>
                <c:pt idx="2">
                  <c:v>1.6959536883101398</c:v>
                </c:pt>
                <c:pt idx="3">
                  <c:v>1.7194529357480679</c:v>
                </c:pt>
                <c:pt idx="4">
                  <c:v>1.3998079345865961</c:v>
                </c:pt>
                <c:pt idx="5">
                  <c:v>1.4517974616769069</c:v>
                </c:pt>
                <c:pt idx="6">
                  <c:v>1.6938791470429782</c:v>
                </c:pt>
                <c:pt idx="7">
                  <c:v>1.0986406002893772</c:v>
                </c:pt>
                <c:pt idx="8">
                  <c:v>1.276640990501394</c:v>
                </c:pt>
                <c:pt idx="9">
                  <c:v>1.4942373090530126</c:v>
                </c:pt>
                <c:pt idx="10">
                  <c:v>1.4197179282721337</c:v>
                </c:pt>
                <c:pt idx="11">
                  <c:v>1.2917439429199202</c:v>
                </c:pt>
                <c:pt idx="12">
                  <c:v>1.0390313599318095</c:v>
                </c:pt>
                <c:pt idx="13">
                  <c:v>1.2781738367994864</c:v>
                </c:pt>
                <c:pt idx="14">
                  <c:v>1.0048403835442987</c:v>
                </c:pt>
                <c:pt idx="15">
                  <c:v>1.3396270783751678</c:v>
                </c:pt>
                <c:pt idx="16">
                  <c:v>1.7575158806304458</c:v>
                </c:pt>
                <c:pt idx="17">
                  <c:v>1.3214078503167002</c:v>
                </c:pt>
                <c:pt idx="18">
                  <c:v>1.6599065795110626</c:v>
                </c:pt>
                <c:pt idx="19">
                  <c:v>1.1094474291588277</c:v>
                </c:pt>
                <c:pt idx="20">
                  <c:v>1.9912517915126158</c:v>
                </c:pt>
                <c:pt idx="21">
                  <c:v>2.0695876288659796</c:v>
                </c:pt>
                <c:pt idx="22">
                  <c:v>1.0245409458852432</c:v>
                </c:pt>
                <c:pt idx="23">
                  <c:v>1.8768947543815941</c:v>
                </c:pt>
                <c:pt idx="24">
                  <c:v>1.4686555697130537</c:v>
                </c:pt>
                <c:pt idx="25">
                  <c:v>1.868214223337197</c:v>
                </c:pt>
                <c:pt idx="26">
                  <c:v>2.2652395768512759</c:v>
                </c:pt>
                <c:pt idx="27">
                  <c:v>1.5386674191755954</c:v>
                </c:pt>
                <c:pt idx="28">
                  <c:v>1.881125000819398</c:v>
                </c:pt>
                <c:pt idx="29">
                  <c:v>1.0540792589643104</c:v>
                </c:pt>
                <c:pt idx="30">
                  <c:v>2.1540826518509273</c:v>
                </c:pt>
                <c:pt idx="31">
                  <c:v>1.5016287488561348</c:v>
                </c:pt>
                <c:pt idx="32">
                  <c:v>2.2936673625608908</c:v>
                </c:pt>
                <c:pt idx="33">
                  <c:v>1.0488376699671937</c:v>
                </c:pt>
                <c:pt idx="34">
                  <c:v>2.0502017909942505</c:v>
                </c:pt>
                <c:pt idx="35">
                  <c:v>1.4555825649922005</c:v>
                </c:pt>
                <c:pt idx="36">
                  <c:v>1.4646997356533817</c:v>
                </c:pt>
                <c:pt idx="37">
                  <c:v>1.6108175721750189</c:v>
                </c:pt>
                <c:pt idx="38">
                  <c:v>1.6406109020488104</c:v>
                </c:pt>
                <c:pt idx="39">
                  <c:v>1.6121341060817256</c:v>
                </c:pt>
                <c:pt idx="40">
                  <c:v>1.8481436110064078</c:v>
                </c:pt>
                <c:pt idx="41">
                  <c:v>1.5486861882254939</c:v>
                </c:pt>
                <c:pt idx="42">
                  <c:v>1.1556487756886751</c:v>
                </c:pt>
                <c:pt idx="43">
                  <c:v>1.7528457903780068</c:v>
                </c:pt>
                <c:pt idx="44">
                  <c:v>1.1342140510771395</c:v>
                </c:pt>
                <c:pt idx="45">
                  <c:v>1.2434593870726265</c:v>
                </c:pt>
                <c:pt idx="46">
                  <c:v>1.4900726392251815</c:v>
                </c:pt>
                <c:pt idx="47">
                  <c:v>1.1041649631672452</c:v>
                </c:pt>
                <c:pt idx="48">
                  <c:v>1.5519808406584965</c:v>
                </c:pt>
                <c:pt idx="49">
                  <c:v>1.3599887252005352</c:v>
                </c:pt>
                <c:pt idx="50">
                  <c:v>1.3203681944529695</c:v>
                </c:pt>
                <c:pt idx="51">
                  <c:v>1.4285008652522859</c:v>
                </c:pt>
                <c:pt idx="52">
                  <c:v>1.6811485827530614</c:v>
                </c:pt>
                <c:pt idx="53">
                  <c:v>1.4830139702432306</c:v>
                </c:pt>
                <c:pt idx="54">
                  <c:v>1.1944351548391412</c:v>
                </c:pt>
                <c:pt idx="55">
                  <c:v>1.5749873919226522</c:v>
                </c:pt>
                <c:pt idx="56">
                  <c:v>1.4297344978783209</c:v>
                </c:pt>
                <c:pt idx="57">
                  <c:v>1.63668798541704</c:v>
                </c:pt>
                <c:pt idx="58">
                  <c:v>1.2317791323796534</c:v>
                </c:pt>
                <c:pt idx="59">
                  <c:v>1.4110976370205339</c:v>
                </c:pt>
                <c:pt idx="60">
                  <c:v>1.0286507233096487</c:v>
                </c:pt>
                <c:pt idx="61">
                  <c:v>1.178498290352771</c:v>
                </c:pt>
                <c:pt idx="62">
                  <c:v>1.3753157606951933</c:v>
                </c:pt>
                <c:pt idx="63">
                  <c:v>1.5749966169846701</c:v>
                </c:pt>
                <c:pt idx="64">
                  <c:v>1.1208301692180673</c:v>
                </c:pt>
                <c:pt idx="65">
                  <c:v>1.7501800102863021</c:v>
                </c:pt>
                <c:pt idx="66">
                  <c:v>1.70657372545029</c:v>
                </c:pt>
                <c:pt idx="67">
                  <c:v>1.8423167848699764</c:v>
                </c:pt>
                <c:pt idx="68">
                  <c:v>1.0457686983020165</c:v>
                </c:pt>
                <c:pt idx="69">
                  <c:v>1.1488437396277291</c:v>
                </c:pt>
                <c:pt idx="70">
                  <c:v>1.1429130264702048</c:v>
                </c:pt>
                <c:pt idx="71">
                  <c:v>1.0140379945073652</c:v>
                </c:pt>
                <c:pt idx="72">
                  <c:v>1.5574721460486702</c:v>
                </c:pt>
                <c:pt idx="73">
                  <c:v>1.6347996596248473</c:v>
                </c:pt>
                <c:pt idx="74">
                  <c:v>1.1131450213034559</c:v>
                </c:pt>
                <c:pt idx="75">
                  <c:v>1.4323961349286636</c:v>
                </c:pt>
                <c:pt idx="76">
                  <c:v>2.0639410417246471</c:v>
                </c:pt>
                <c:pt idx="77">
                  <c:v>1.6356792159252393</c:v>
                </c:pt>
                <c:pt idx="78">
                  <c:v>1.5242172632130777</c:v>
                </c:pt>
                <c:pt idx="79">
                  <c:v>1.2276379565471245</c:v>
                </c:pt>
                <c:pt idx="80">
                  <c:v>2.0232737617165237</c:v>
                </c:pt>
                <c:pt idx="81">
                  <c:v>1.056849651207628</c:v>
                </c:pt>
                <c:pt idx="82">
                  <c:v>1.4941356013580711</c:v>
                </c:pt>
                <c:pt idx="83">
                  <c:v>1.6582829967777697</c:v>
                </c:pt>
                <c:pt idx="84">
                  <c:v>1.3370854091489883</c:v>
                </c:pt>
                <c:pt idx="85">
                  <c:v>2.1450845383472723</c:v>
                </c:pt>
                <c:pt idx="86">
                  <c:v>1.6262954098319571</c:v>
                </c:pt>
                <c:pt idx="87">
                  <c:v>1.0506102368290873</c:v>
                </c:pt>
                <c:pt idx="88">
                  <c:v>1.4213407962673272</c:v>
                </c:pt>
                <c:pt idx="89">
                  <c:v>1.0108594311217083</c:v>
                </c:pt>
                <c:pt idx="90">
                  <c:v>1.1732751934716998</c:v>
                </c:pt>
                <c:pt idx="91">
                  <c:v>2.4532395287958115</c:v>
                </c:pt>
                <c:pt idx="92">
                  <c:v>1.6164516493522896</c:v>
                </c:pt>
                <c:pt idx="93">
                  <c:v>1.2299811535764376</c:v>
                </c:pt>
                <c:pt idx="94">
                  <c:v>1.3742862462760674</c:v>
                </c:pt>
                <c:pt idx="95">
                  <c:v>2.1760165403170229</c:v>
                </c:pt>
                <c:pt idx="96">
                  <c:v>1.5744667032886743</c:v>
                </c:pt>
                <c:pt idx="97">
                  <c:v>1.0161916072842438</c:v>
                </c:pt>
                <c:pt idx="98">
                  <c:v>1.5883306049619534</c:v>
                </c:pt>
                <c:pt idx="99">
                  <c:v>1.1026329196538278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1-459C-8AA8-4188CA1C8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21728"/>
        <c:axId val="1877927792"/>
      </c:scatterChart>
      <c:valAx>
        <c:axId val="1874921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27792"/>
        <c:crosses val="autoZero"/>
        <c:crossBetween val="midCat"/>
      </c:valAx>
      <c:valAx>
        <c:axId val="187792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2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52897.4</c:v>
                </c:pt>
                <c:pt idx="7">
                  <c:v>59438</c:v>
                </c:pt>
                <c:pt idx="8">
                  <c:v>59250.8</c:v>
                </c:pt>
                <c:pt idx="9">
                  <c:v>58340.800000000003</c:v>
                </c:pt>
                <c:pt idx="12">
                  <c:v>57251.4</c:v>
                </c:pt>
                <c:pt idx="14">
                  <c:v>49913.4</c:v>
                </c:pt>
                <c:pt idx="15">
                  <c:v>49329.4</c:v>
                </c:pt>
                <c:pt idx="19">
                  <c:v>51559</c:v>
                </c:pt>
                <c:pt idx="29">
                  <c:v>38173.599999999999</c:v>
                </c:pt>
                <c:pt idx="35">
                  <c:v>56029.8</c:v>
                </c:pt>
                <c:pt idx="44">
                  <c:v>53456.4</c:v>
                </c:pt>
                <c:pt idx="45">
                  <c:v>53167.8</c:v>
                </c:pt>
                <c:pt idx="47">
                  <c:v>53810.8</c:v>
                </c:pt>
                <c:pt idx="49">
                  <c:v>58892.4</c:v>
                </c:pt>
                <c:pt idx="51">
                  <c:v>58711.199999999997</c:v>
                </c:pt>
                <c:pt idx="58">
                  <c:v>30939.8</c:v>
                </c:pt>
                <c:pt idx="60">
                  <c:v>53255.199999999997</c:v>
                </c:pt>
                <c:pt idx="61">
                  <c:v>43166.8</c:v>
                </c:pt>
                <c:pt idx="72">
                  <c:v>41717.599999999999</c:v>
                </c:pt>
                <c:pt idx="81">
                  <c:v>45643.199999999997</c:v>
                </c:pt>
                <c:pt idx="88">
                  <c:v>44236.4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1.4698643033495029</c:v>
                </c:pt>
                <c:pt idx="7">
                  <c:v>1.0986406002893772</c:v>
                </c:pt>
                <c:pt idx="8">
                  <c:v>1.276640990501394</c:v>
                </c:pt>
                <c:pt idx="9">
                  <c:v>1.4942373090530126</c:v>
                </c:pt>
                <c:pt idx="12">
                  <c:v>1.0390313599318095</c:v>
                </c:pt>
                <c:pt idx="14">
                  <c:v>1.0048403835442987</c:v>
                </c:pt>
                <c:pt idx="15">
                  <c:v>1.3396270783751678</c:v>
                </c:pt>
                <c:pt idx="19">
                  <c:v>1.1094474291588277</c:v>
                </c:pt>
                <c:pt idx="29">
                  <c:v>1.0540792589643104</c:v>
                </c:pt>
                <c:pt idx="35">
                  <c:v>1.4555825649922005</c:v>
                </c:pt>
                <c:pt idx="44">
                  <c:v>1.1342140510771395</c:v>
                </c:pt>
                <c:pt idx="45">
                  <c:v>1.2434593870726265</c:v>
                </c:pt>
                <c:pt idx="47">
                  <c:v>1.1041649631672452</c:v>
                </c:pt>
                <c:pt idx="49">
                  <c:v>1.3599887252005352</c:v>
                </c:pt>
                <c:pt idx="51">
                  <c:v>1.4285008652522859</c:v>
                </c:pt>
                <c:pt idx="58">
                  <c:v>1.2317791323796534</c:v>
                </c:pt>
                <c:pt idx="60">
                  <c:v>1.0286507233096487</c:v>
                </c:pt>
                <c:pt idx="61">
                  <c:v>1.178498290352771</c:v>
                </c:pt>
                <c:pt idx="72">
                  <c:v>1.5574721460486702</c:v>
                </c:pt>
                <c:pt idx="81">
                  <c:v>1.056849651207628</c:v>
                </c:pt>
                <c:pt idx="88">
                  <c:v>1.4213407962673272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8-42B5-A265-4E15EA447C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0">
                  <c:v>64962.2</c:v>
                </c:pt>
                <c:pt idx="11">
                  <c:v>67722.399999999994</c:v>
                </c:pt>
                <c:pt idx="13">
                  <c:v>69798.8</c:v>
                </c:pt>
                <c:pt idx="17">
                  <c:v>66529.8</c:v>
                </c:pt>
                <c:pt idx="22">
                  <c:v>65449.8</c:v>
                </c:pt>
                <c:pt idx="33">
                  <c:v>73705.399999999994</c:v>
                </c:pt>
                <c:pt idx="36">
                  <c:v>61056.2</c:v>
                </c:pt>
                <c:pt idx="42">
                  <c:v>73184</c:v>
                </c:pt>
                <c:pt idx="50">
                  <c:v>91234.4</c:v>
                </c:pt>
                <c:pt idx="54">
                  <c:v>59804</c:v>
                </c:pt>
                <c:pt idx="56">
                  <c:v>73573.8</c:v>
                </c:pt>
                <c:pt idx="59">
                  <c:v>63826.2</c:v>
                </c:pt>
                <c:pt idx="62">
                  <c:v>88516.4</c:v>
                </c:pt>
                <c:pt idx="64">
                  <c:v>84541.8</c:v>
                </c:pt>
                <c:pt idx="68">
                  <c:v>74688.600000000006</c:v>
                </c:pt>
                <c:pt idx="69">
                  <c:v>68090.2</c:v>
                </c:pt>
                <c:pt idx="70">
                  <c:v>85892.800000000003</c:v>
                </c:pt>
                <c:pt idx="71">
                  <c:v>88118</c:v>
                </c:pt>
                <c:pt idx="74">
                  <c:v>82381</c:v>
                </c:pt>
                <c:pt idx="75">
                  <c:v>57334</c:v>
                </c:pt>
                <c:pt idx="79">
                  <c:v>64741.4</c:v>
                </c:pt>
                <c:pt idx="84">
                  <c:v>96106.8</c:v>
                </c:pt>
                <c:pt idx="87">
                  <c:v>103500.8</c:v>
                </c:pt>
                <c:pt idx="89">
                  <c:v>78512.399999999994</c:v>
                </c:pt>
                <c:pt idx="90">
                  <c:v>94897.600000000006</c:v>
                </c:pt>
                <c:pt idx="93">
                  <c:v>91264</c:v>
                </c:pt>
                <c:pt idx="94">
                  <c:v>64448</c:v>
                </c:pt>
                <c:pt idx="97">
                  <c:v>75780</c:v>
                </c:pt>
                <c:pt idx="99">
                  <c:v>60062.6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0">
                  <c:v>1.4197179282721337</c:v>
                </c:pt>
                <c:pt idx="11">
                  <c:v>1.2917439429199202</c:v>
                </c:pt>
                <c:pt idx="13">
                  <c:v>1.2781738367994864</c:v>
                </c:pt>
                <c:pt idx="17">
                  <c:v>1.3214078503167002</c:v>
                </c:pt>
                <c:pt idx="22">
                  <c:v>1.0245409458852432</c:v>
                </c:pt>
                <c:pt idx="33">
                  <c:v>1.0488376699671937</c:v>
                </c:pt>
                <c:pt idx="36">
                  <c:v>1.4646997356533817</c:v>
                </c:pt>
                <c:pt idx="42">
                  <c:v>1.1556487756886751</c:v>
                </c:pt>
                <c:pt idx="50">
                  <c:v>1.3203681944529695</c:v>
                </c:pt>
                <c:pt idx="54">
                  <c:v>1.1944351548391412</c:v>
                </c:pt>
                <c:pt idx="56">
                  <c:v>1.4297344978783209</c:v>
                </c:pt>
                <c:pt idx="59">
                  <c:v>1.4110976370205339</c:v>
                </c:pt>
                <c:pt idx="62">
                  <c:v>1.3753157606951933</c:v>
                </c:pt>
                <c:pt idx="64">
                  <c:v>1.1208301692180673</c:v>
                </c:pt>
                <c:pt idx="68">
                  <c:v>1.0457686983020165</c:v>
                </c:pt>
                <c:pt idx="69">
                  <c:v>1.1488437396277291</c:v>
                </c:pt>
                <c:pt idx="70">
                  <c:v>1.1429130264702048</c:v>
                </c:pt>
                <c:pt idx="71">
                  <c:v>1.0140379945073652</c:v>
                </c:pt>
                <c:pt idx="74">
                  <c:v>1.1131450213034559</c:v>
                </c:pt>
                <c:pt idx="75">
                  <c:v>1.4323961349286636</c:v>
                </c:pt>
                <c:pt idx="79">
                  <c:v>1.2276379565471245</c:v>
                </c:pt>
                <c:pt idx="84">
                  <c:v>1.3370854091489883</c:v>
                </c:pt>
                <c:pt idx="87">
                  <c:v>1.0506102368290873</c:v>
                </c:pt>
                <c:pt idx="89">
                  <c:v>1.0108594311217083</c:v>
                </c:pt>
                <c:pt idx="90">
                  <c:v>1.1732751934716998</c:v>
                </c:pt>
                <c:pt idx="93">
                  <c:v>1.2299811535764376</c:v>
                </c:pt>
                <c:pt idx="94">
                  <c:v>1.3742862462760674</c:v>
                </c:pt>
                <c:pt idx="97">
                  <c:v>1.0161916072842438</c:v>
                </c:pt>
                <c:pt idx="99">
                  <c:v>1.1026329196538278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8-42B5-A265-4E15EA447C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32841.800000000003</c:v>
                </c:pt>
                <c:pt idx="5">
                  <c:v>51561.599999999999</c:v>
                </c:pt>
                <c:pt idx="16">
                  <c:v>56074.6</c:v>
                </c:pt>
                <c:pt idx="18">
                  <c:v>57888.800000000003</c:v>
                </c:pt>
                <c:pt idx="21">
                  <c:v>54320</c:v>
                </c:pt>
                <c:pt idx="26">
                  <c:v>40175</c:v>
                </c:pt>
                <c:pt idx="28">
                  <c:v>61020.4</c:v>
                </c:pt>
                <c:pt idx="30">
                  <c:v>38445.599999999999</c:v>
                </c:pt>
                <c:pt idx="32">
                  <c:v>30177</c:v>
                </c:pt>
                <c:pt idx="34">
                  <c:v>37811.4</c:v>
                </c:pt>
                <c:pt idx="37">
                  <c:v>47807.4</c:v>
                </c:pt>
                <c:pt idx="38">
                  <c:v>45441</c:v>
                </c:pt>
                <c:pt idx="39">
                  <c:v>54524</c:v>
                </c:pt>
                <c:pt idx="41">
                  <c:v>55221</c:v>
                </c:pt>
                <c:pt idx="43">
                  <c:v>29798.400000000001</c:v>
                </c:pt>
                <c:pt idx="53">
                  <c:v>52855.199999999997</c:v>
                </c:pt>
                <c:pt idx="55">
                  <c:v>44019.4</c:v>
                </c:pt>
                <c:pt idx="57">
                  <c:v>51347.6</c:v>
                </c:pt>
                <c:pt idx="63">
                  <c:v>51729</c:v>
                </c:pt>
                <c:pt idx="73">
                  <c:v>27029</c:v>
                </c:pt>
                <c:pt idx="76">
                  <c:v>37368.800000000003</c:v>
                </c:pt>
                <c:pt idx="80">
                  <c:v>44573.8</c:v>
                </c:pt>
                <c:pt idx="82">
                  <c:v>46654.400000000001</c:v>
                </c:pt>
                <c:pt idx="85">
                  <c:v>54259.4</c:v>
                </c:pt>
                <c:pt idx="86">
                  <c:v>47880.6</c:v>
                </c:pt>
                <c:pt idx="91">
                  <c:v>30560</c:v>
                </c:pt>
                <c:pt idx="92">
                  <c:v>60181.2</c:v>
                </c:pt>
                <c:pt idx="95">
                  <c:v>43530</c:v>
                </c:pt>
                <c:pt idx="98">
                  <c:v>59742.6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2.4769044327655609</c:v>
                </c:pt>
                <c:pt idx="5">
                  <c:v>1.4517974616769069</c:v>
                </c:pt>
                <c:pt idx="16">
                  <c:v>1.7575158806304458</c:v>
                </c:pt>
                <c:pt idx="18">
                  <c:v>1.6599065795110626</c:v>
                </c:pt>
                <c:pt idx="21">
                  <c:v>2.0695876288659796</c:v>
                </c:pt>
                <c:pt idx="26">
                  <c:v>2.2652395768512759</c:v>
                </c:pt>
                <c:pt idx="28">
                  <c:v>1.881125000819398</c:v>
                </c:pt>
                <c:pt idx="30">
                  <c:v>2.1540826518509273</c:v>
                </c:pt>
                <c:pt idx="32">
                  <c:v>2.2936673625608908</c:v>
                </c:pt>
                <c:pt idx="34">
                  <c:v>2.0502017909942505</c:v>
                </c:pt>
                <c:pt idx="37">
                  <c:v>1.6108175721750189</c:v>
                </c:pt>
                <c:pt idx="38">
                  <c:v>1.6406109020488104</c:v>
                </c:pt>
                <c:pt idx="39">
                  <c:v>1.6121341060817256</c:v>
                </c:pt>
                <c:pt idx="41">
                  <c:v>1.5486861882254939</c:v>
                </c:pt>
                <c:pt idx="43">
                  <c:v>1.7528457903780068</c:v>
                </c:pt>
                <c:pt idx="53">
                  <c:v>1.4830139702432306</c:v>
                </c:pt>
                <c:pt idx="55">
                  <c:v>1.5749873919226522</c:v>
                </c:pt>
                <c:pt idx="57">
                  <c:v>1.63668798541704</c:v>
                </c:pt>
                <c:pt idx="63">
                  <c:v>1.5749966169846701</c:v>
                </c:pt>
                <c:pt idx="73">
                  <c:v>1.6347996596248473</c:v>
                </c:pt>
                <c:pt idx="76">
                  <c:v>2.0639410417246471</c:v>
                </c:pt>
                <c:pt idx="80">
                  <c:v>2.0232737617165237</c:v>
                </c:pt>
                <c:pt idx="82">
                  <c:v>1.4941356013580711</c:v>
                </c:pt>
                <c:pt idx="85">
                  <c:v>2.1450845383472723</c:v>
                </c:pt>
                <c:pt idx="86">
                  <c:v>1.6262954098319571</c:v>
                </c:pt>
                <c:pt idx="91">
                  <c:v>2.4532395287958115</c:v>
                </c:pt>
                <c:pt idx="92">
                  <c:v>1.6164516493522896</c:v>
                </c:pt>
                <c:pt idx="95">
                  <c:v>2.1760165403170229</c:v>
                </c:pt>
                <c:pt idx="98">
                  <c:v>1.5883306049619534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8-42B5-A265-4E15EA447C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60390.8</c:v>
                </c:pt>
                <c:pt idx="3">
                  <c:v>83222.399999999994</c:v>
                </c:pt>
                <c:pt idx="4">
                  <c:v>64769.599999999999</c:v>
                </c:pt>
                <c:pt idx="6">
                  <c:v>69049.2</c:v>
                </c:pt>
                <c:pt idx="20">
                  <c:v>60423.8</c:v>
                </c:pt>
                <c:pt idx="23">
                  <c:v>61815.4</c:v>
                </c:pt>
                <c:pt idx="24">
                  <c:v>73930.2</c:v>
                </c:pt>
                <c:pt idx="25">
                  <c:v>62981</c:v>
                </c:pt>
                <c:pt idx="27">
                  <c:v>68747.8</c:v>
                </c:pt>
                <c:pt idx="31">
                  <c:v>69501.2</c:v>
                </c:pt>
                <c:pt idx="40">
                  <c:v>67916.800000000003</c:v>
                </c:pt>
                <c:pt idx="46">
                  <c:v>74340</c:v>
                </c:pt>
                <c:pt idx="48">
                  <c:v>75493.2</c:v>
                </c:pt>
                <c:pt idx="52">
                  <c:v>70340.600000000006</c:v>
                </c:pt>
                <c:pt idx="65">
                  <c:v>58330</c:v>
                </c:pt>
                <c:pt idx="66">
                  <c:v>78616</c:v>
                </c:pt>
                <c:pt idx="67">
                  <c:v>63450</c:v>
                </c:pt>
                <c:pt idx="77">
                  <c:v>85991.8</c:v>
                </c:pt>
                <c:pt idx="78">
                  <c:v>73249.399999999994</c:v>
                </c:pt>
                <c:pt idx="83">
                  <c:v>77213.600000000006</c:v>
                </c:pt>
                <c:pt idx="96">
                  <c:v>73908.2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1.6959536883101398</c:v>
                </c:pt>
                <c:pt idx="3">
                  <c:v>1.7194529357480679</c:v>
                </c:pt>
                <c:pt idx="4">
                  <c:v>1.3998079345865961</c:v>
                </c:pt>
                <c:pt idx="6">
                  <c:v>1.6938791470429782</c:v>
                </c:pt>
                <c:pt idx="20">
                  <c:v>1.9912517915126158</c:v>
                </c:pt>
                <c:pt idx="23">
                  <c:v>1.8768947543815941</c:v>
                </c:pt>
                <c:pt idx="24">
                  <c:v>1.4686555697130537</c:v>
                </c:pt>
                <c:pt idx="25">
                  <c:v>1.868214223337197</c:v>
                </c:pt>
                <c:pt idx="27">
                  <c:v>1.5386674191755954</c:v>
                </c:pt>
                <c:pt idx="31">
                  <c:v>1.5016287488561348</c:v>
                </c:pt>
                <c:pt idx="40">
                  <c:v>1.8481436110064078</c:v>
                </c:pt>
                <c:pt idx="46">
                  <c:v>1.4900726392251815</c:v>
                </c:pt>
                <c:pt idx="48">
                  <c:v>1.5519808406584965</c:v>
                </c:pt>
                <c:pt idx="52">
                  <c:v>1.6811485827530614</c:v>
                </c:pt>
                <c:pt idx="65">
                  <c:v>1.7501800102863021</c:v>
                </c:pt>
                <c:pt idx="66">
                  <c:v>1.70657372545029</c:v>
                </c:pt>
                <c:pt idx="67">
                  <c:v>1.8423167848699764</c:v>
                </c:pt>
                <c:pt idx="77">
                  <c:v>1.6356792159252393</c:v>
                </c:pt>
                <c:pt idx="78">
                  <c:v>1.5242172632130777</c:v>
                </c:pt>
                <c:pt idx="83">
                  <c:v>1.6582829967777697</c:v>
                </c:pt>
                <c:pt idx="96">
                  <c:v>1.5744667032886743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88-42B5-A265-4E15EA447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36928"/>
        <c:axId val="1877918640"/>
      </c:scatterChart>
      <c:valAx>
        <c:axId val="187473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18640"/>
        <c:crosses val="autoZero"/>
        <c:crossBetween val="midCat"/>
      </c:valAx>
      <c:valAx>
        <c:axId val="1877918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3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52897.4</c:v>
                </c:pt>
                <c:pt idx="7">
                  <c:v>59438</c:v>
                </c:pt>
                <c:pt idx="11">
                  <c:v>67722.399999999994</c:v>
                </c:pt>
                <c:pt idx="12">
                  <c:v>57251.4</c:v>
                </c:pt>
                <c:pt idx="13">
                  <c:v>69798.8</c:v>
                </c:pt>
                <c:pt idx="14">
                  <c:v>49913.4</c:v>
                </c:pt>
                <c:pt idx="15">
                  <c:v>49329.4</c:v>
                </c:pt>
                <c:pt idx="17">
                  <c:v>66529.8</c:v>
                </c:pt>
                <c:pt idx="19">
                  <c:v>51559</c:v>
                </c:pt>
                <c:pt idx="22">
                  <c:v>65449.8</c:v>
                </c:pt>
                <c:pt idx="24">
                  <c:v>73930.2</c:v>
                </c:pt>
                <c:pt idx="29">
                  <c:v>38173.599999999999</c:v>
                </c:pt>
                <c:pt idx="33">
                  <c:v>73705.399999999994</c:v>
                </c:pt>
                <c:pt idx="35">
                  <c:v>56029.8</c:v>
                </c:pt>
                <c:pt idx="42">
                  <c:v>73184</c:v>
                </c:pt>
                <c:pt idx="44">
                  <c:v>53456.4</c:v>
                </c:pt>
                <c:pt idx="45">
                  <c:v>53167.8</c:v>
                </c:pt>
                <c:pt idx="47">
                  <c:v>53810.8</c:v>
                </c:pt>
                <c:pt idx="49">
                  <c:v>58892.4</c:v>
                </c:pt>
                <c:pt idx="50">
                  <c:v>91234.4</c:v>
                </c:pt>
                <c:pt idx="53">
                  <c:v>52855.199999999997</c:v>
                </c:pt>
                <c:pt idx="54">
                  <c:v>59804</c:v>
                </c:pt>
                <c:pt idx="56">
                  <c:v>73573.8</c:v>
                </c:pt>
                <c:pt idx="58">
                  <c:v>30939.8</c:v>
                </c:pt>
                <c:pt idx="59">
                  <c:v>63826.2</c:v>
                </c:pt>
                <c:pt idx="60">
                  <c:v>53255.199999999997</c:v>
                </c:pt>
                <c:pt idx="61">
                  <c:v>43166.8</c:v>
                </c:pt>
                <c:pt idx="62">
                  <c:v>88516.4</c:v>
                </c:pt>
                <c:pt idx="64">
                  <c:v>84541.8</c:v>
                </c:pt>
                <c:pt idx="68">
                  <c:v>74688.600000000006</c:v>
                </c:pt>
                <c:pt idx="69">
                  <c:v>68090.2</c:v>
                </c:pt>
                <c:pt idx="70">
                  <c:v>85892.800000000003</c:v>
                </c:pt>
                <c:pt idx="71">
                  <c:v>88118</c:v>
                </c:pt>
                <c:pt idx="74">
                  <c:v>82381</c:v>
                </c:pt>
                <c:pt idx="75">
                  <c:v>57334</c:v>
                </c:pt>
                <c:pt idx="79">
                  <c:v>64741.4</c:v>
                </c:pt>
                <c:pt idx="81">
                  <c:v>45643.199999999997</c:v>
                </c:pt>
                <c:pt idx="84">
                  <c:v>96106.8</c:v>
                </c:pt>
                <c:pt idx="87">
                  <c:v>103500.8</c:v>
                </c:pt>
                <c:pt idx="88">
                  <c:v>44236.4</c:v>
                </c:pt>
                <c:pt idx="89">
                  <c:v>78512.399999999994</c:v>
                </c:pt>
                <c:pt idx="90">
                  <c:v>94897.600000000006</c:v>
                </c:pt>
                <c:pt idx="93">
                  <c:v>91264</c:v>
                </c:pt>
                <c:pt idx="94">
                  <c:v>64448</c:v>
                </c:pt>
                <c:pt idx="97">
                  <c:v>75780</c:v>
                </c:pt>
                <c:pt idx="99">
                  <c:v>60062.6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1.4698643033495029</c:v>
                </c:pt>
                <c:pt idx="7">
                  <c:v>1.0986406002893772</c:v>
                </c:pt>
                <c:pt idx="11">
                  <c:v>1.2917439429199202</c:v>
                </c:pt>
                <c:pt idx="12">
                  <c:v>1.0390313599318095</c:v>
                </c:pt>
                <c:pt idx="13">
                  <c:v>1.2781738367994864</c:v>
                </c:pt>
                <c:pt idx="14">
                  <c:v>1.0048403835442987</c:v>
                </c:pt>
                <c:pt idx="15">
                  <c:v>1.3396270783751678</c:v>
                </c:pt>
                <c:pt idx="17">
                  <c:v>1.3214078503167002</c:v>
                </c:pt>
                <c:pt idx="19">
                  <c:v>1.1094474291588277</c:v>
                </c:pt>
                <c:pt idx="22">
                  <c:v>1.0245409458852432</c:v>
                </c:pt>
                <c:pt idx="24">
                  <c:v>1.4686555697130537</c:v>
                </c:pt>
                <c:pt idx="29">
                  <c:v>1.0540792589643104</c:v>
                </c:pt>
                <c:pt idx="33">
                  <c:v>1.0488376699671937</c:v>
                </c:pt>
                <c:pt idx="35">
                  <c:v>1.4555825649922005</c:v>
                </c:pt>
                <c:pt idx="42">
                  <c:v>1.1556487756886751</c:v>
                </c:pt>
                <c:pt idx="44">
                  <c:v>1.1342140510771395</c:v>
                </c:pt>
                <c:pt idx="45">
                  <c:v>1.2434593870726265</c:v>
                </c:pt>
                <c:pt idx="47">
                  <c:v>1.1041649631672452</c:v>
                </c:pt>
                <c:pt idx="49">
                  <c:v>1.3599887252005352</c:v>
                </c:pt>
                <c:pt idx="50">
                  <c:v>1.3203681944529695</c:v>
                </c:pt>
                <c:pt idx="53">
                  <c:v>1.4830139702432306</c:v>
                </c:pt>
                <c:pt idx="54">
                  <c:v>1.1944351548391412</c:v>
                </c:pt>
                <c:pt idx="56">
                  <c:v>1.4297344978783209</c:v>
                </c:pt>
                <c:pt idx="58">
                  <c:v>1.2317791323796534</c:v>
                </c:pt>
                <c:pt idx="59">
                  <c:v>1.4110976370205339</c:v>
                </c:pt>
                <c:pt idx="60">
                  <c:v>1.0286507233096487</c:v>
                </c:pt>
                <c:pt idx="61">
                  <c:v>1.178498290352771</c:v>
                </c:pt>
                <c:pt idx="62">
                  <c:v>1.3753157606951933</c:v>
                </c:pt>
                <c:pt idx="64">
                  <c:v>1.1208301692180673</c:v>
                </c:pt>
                <c:pt idx="68">
                  <c:v>1.0457686983020165</c:v>
                </c:pt>
                <c:pt idx="69">
                  <c:v>1.1488437396277291</c:v>
                </c:pt>
                <c:pt idx="70">
                  <c:v>1.1429130264702048</c:v>
                </c:pt>
                <c:pt idx="71">
                  <c:v>1.0140379945073652</c:v>
                </c:pt>
                <c:pt idx="74">
                  <c:v>1.1131450213034559</c:v>
                </c:pt>
                <c:pt idx="75">
                  <c:v>1.4323961349286636</c:v>
                </c:pt>
                <c:pt idx="79">
                  <c:v>1.2276379565471245</c:v>
                </c:pt>
                <c:pt idx="81">
                  <c:v>1.056849651207628</c:v>
                </c:pt>
                <c:pt idx="84">
                  <c:v>1.3370854091489883</c:v>
                </c:pt>
                <c:pt idx="87">
                  <c:v>1.0506102368290873</c:v>
                </c:pt>
                <c:pt idx="88">
                  <c:v>1.4213407962673272</c:v>
                </c:pt>
                <c:pt idx="89">
                  <c:v>1.0108594311217083</c:v>
                </c:pt>
                <c:pt idx="90">
                  <c:v>1.1732751934716998</c:v>
                </c:pt>
                <c:pt idx="93">
                  <c:v>1.2299811535764376</c:v>
                </c:pt>
                <c:pt idx="94">
                  <c:v>1.3742862462760674</c:v>
                </c:pt>
                <c:pt idx="97">
                  <c:v>1.0161916072842438</c:v>
                </c:pt>
                <c:pt idx="99">
                  <c:v>1.1026329196538278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0-4E6B-AEE1-56674777F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32841.800000000003</c:v>
                </c:pt>
                <c:pt idx="2">
                  <c:v>60390.8</c:v>
                </c:pt>
                <c:pt idx="3">
                  <c:v>83222.399999999994</c:v>
                </c:pt>
                <c:pt idx="4">
                  <c:v>64769.599999999999</c:v>
                </c:pt>
                <c:pt idx="5">
                  <c:v>51561.599999999999</c:v>
                </c:pt>
                <c:pt idx="6">
                  <c:v>69049.2</c:v>
                </c:pt>
                <c:pt idx="8">
                  <c:v>59250.8</c:v>
                </c:pt>
                <c:pt idx="9">
                  <c:v>58340.800000000003</c:v>
                </c:pt>
                <c:pt idx="10">
                  <c:v>64962.2</c:v>
                </c:pt>
                <c:pt idx="16">
                  <c:v>56074.6</c:v>
                </c:pt>
                <c:pt idx="18">
                  <c:v>57888.800000000003</c:v>
                </c:pt>
                <c:pt idx="20">
                  <c:v>60423.8</c:v>
                </c:pt>
                <c:pt idx="21">
                  <c:v>54320</c:v>
                </c:pt>
                <c:pt idx="23">
                  <c:v>61815.4</c:v>
                </c:pt>
                <c:pt idx="25">
                  <c:v>62981</c:v>
                </c:pt>
                <c:pt idx="26">
                  <c:v>40175</c:v>
                </c:pt>
                <c:pt idx="27">
                  <c:v>68747.8</c:v>
                </c:pt>
                <c:pt idx="28">
                  <c:v>61020.4</c:v>
                </c:pt>
                <c:pt idx="30">
                  <c:v>38445.599999999999</c:v>
                </c:pt>
                <c:pt idx="31">
                  <c:v>69501.2</c:v>
                </c:pt>
                <c:pt idx="32">
                  <c:v>30177</c:v>
                </c:pt>
                <c:pt idx="34">
                  <c:v>37811.4</c:v>
                </c:pt>
                <c:pt idx="36">
                  <c:v>61056.2</c:v>
                </c:pt>
                <c:pt idx="37">
                  <c:v>47807.4</c:v>
                </c:pt>
                <c:pt idx="38">
                  <c:v>45441</c:v>
                </c:pt>
                <c:pt idx="39">
                  <c:v>54524</c:v>
                </c:pt>
                <c:pt idx="40">
                  <c:v>67916.800000000003</c:v>
                </c:pt>
                <c:pt idx="41">
                  <c:v>55221</c:v>
                </c:pt>
                <c:pt idx="43">
                  <c:v>29798.400000000001</c:v>
                </c:pt>
                <c:pt idx="46">
                  <c:v>74340</c:v>
                </c:pt>
                <c:pt idx="48">
                  <c:v>75493.2</c:v>
                </c:pt>
                <c:pt idx="51">
                  <c:v>58711.199999999997</c:v>
                </c:pt>
                <c:pt idx="52">
                  <c:v>70340.600000000006</c:v>
                </c:pt>
                <c:pt idx="55">
                  <c:v>44019.4</c:v>
                </c:pt>
                <c:pt idx="57">
                  <c:v>51347.6</c:v>
                </c:pt>
                <c:pt idx="63">
                  <c:v>51729</c:v>
                </c:pt>
                <c:pt idx="65">
                  <c:v>58330</c:v>
                </c:pt>
                <c:pt idx="66">
                  <c:v>78616</c:v>
                </c:pt>
                <c:pt idx="67">
                  <c:v>63450</c:v>
                </c:pt>
                <c:pt idx="72">
                  <c:v>41717.599999999999</c:v>
                </c:pt>
                <c:pt idx="73">
                  <c:v>27029</c:v>
                </c:pt>
                <c:pt idx="76">
                  <c:v>37368.800000000003</c:v>
                </c:pt>
                <c:pt idx="77">
                  <c:v>85991.8</c:v>
                </c:pt>
                <c:pt idx="78">
                  <c:v>73249.399999999994</c:v>
                </c:pt>
                <c:pt idx="80">
                  <c:v>44573.8</c:v>
                </c:pt>
                <c:pt idx="82">
                  <c:v>46654.400000000001</c:v>
                </c:pt>
                <c:pt idx="83">
                  <c:v>77213.600000000006</c:v>
                </c:pt>
                <c:pt idx="85">
                  <c:v>54259.4</c:v>
                </c:pt>
                <c:pt idx="86">
                  <c:v>47880.6</c:v>
                </c:pt>
                <c:pt idx="91">
                  <c:v>30560</c:v>
                </c:pt>
                <c:pt idx="92">
                  <c:v>60181.2</c:v>
                </c:pt>
                <c:pt idx="95">
                  <c:v>43530</c:v>
                </c:pt>
                <c:pt idx="96">
                  <c:v>73908.2</c:v>
                </c:pt>
                <c:pt idx="98">
                  <c:v>59742.6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2.4769044327655609</c:v>
                </c:pt>
                <c:pt idx="2">
                  <c:v>1.6959536883101398</c:v>
                </c:pt>
                <c:pt idx="3">
                  <c:v>1.7194529357480679</c:v>
                </c:pt>
                <c:pt idx="4">
                  <c:v>1.3998079345865961</c:v>
                </c:pt>
                <c:pt idx="5">
                  <c:v>1.4517974616769069</c:v>
                </c:pt>
                <c:pt idx="6">
                  <c:v>1.6938791470429782</c:v>
                </c:pt>
                <c:pt idx="8">
                  <c:v>1.276640990501394</c:v>
                </c:pt>
                <c:pt idx="9">
                  <c:v>1.4942373090530126</c:v>
                </c:pt>
                <c:pt idx="10">
                  <c:v>1.4197179282721337</c:v>
                </c:pt>
                <c:pt idx="16">
                  <c:v>1.7575158806304458</c:v>
                </c:pt>
                <c:pt idx="18">
                  <c:v>1.6599065795110626</c:v>
                </c:pt>
                <c:pt idx="20">
                  <c:v>1.9912517915126158</c:v>
                </c:pt>
                <c:pt idx="21">
                  <c:v>2.0695876288659796</c:v>
                </c:pt>
                <c:pt idx="23">
                  <c:v>1.8768947543815941</c:v>
                </c:pt>
                <c:pt idx="25">
                  <c:v>1.868214223337197</c:v>
                </c:pt>
                <c:pt idx="26">
                  <c:v>2.2652395768512759</c:v>
                </c:pt>
                <c:pt idx="27">
                  <c:v>1.5386674191755954</c:v>
                </c:pt>
                <c:pt idx="28">
                  <c:v>1.881125000819398</c:v>
                </c:pt>
                <c:pt idx="30">
                  <c:v>2.1540826518509273</c:v>
                </c:pt>
                <c:pt idx="31">
                  <c:v>1.5016287488561348</c:v>
                </c:pt>
                <c:pt idx="32">
                  <c:v>2.2936673625608908</c:v>
                </c:pt>
                <c:pt idx="34">
                  <c:v>2.0502017909942505</c:v>
                </c:pt>
                <c:pt idx="36">
                  <c:v>1.4646997356533817</c:v>
                </c:pt>
                <c:pt idx="37">
                  <c:v>1.6108175721750189</c:v>
                </c:pt>
                <c:pt idx="38">
                  <c:v>1.6406109020488104</c:v>
                </c:pt>
                <c:pt idx="39">
                  <c:v>1.6121341060817256</c:v>
                </c:pt>
                <c:pt idx="40">
                  <c:v>1.8481436110064078</c:v>
                </c:pt>
                <c:pt idx="41">
                  <c:v>1.5486861882254939</c:v>
                </c:pt>
                <c:pt idx="43">
                  <c:v>1.7528457903780068</c:v>
                </c:pt>
                <c:pt idx="46">
                  <c:v>1.4900726392251815</c:v>
                </c:pt>
                <c:pt idx="48">
                  <c:v>1.5519808406584965</c:v>
                </c:pt>
                <c:pt idx="51">
                  <c:v>1.4285008652522859</c:v>
                </c:pt>
                <c:pt idx="52">
                  <c:v>1.6811485827530614</c:v>
                </c:pt>
                <c:pt idx="55">
                  <c:v>1.5749873919226522</c:v>
                </c:pt>
                <c:pt idx="57">
                  <c:v>1.63668798541704</c:v>
                </c:pt>
                <c:pt idx="63">
                  <c:v>1.5749966169846701</c:v>
                </c:pt>
                <c:pt idx="65">
                  <c:v>1.7501800102863021</c:v>
                </c:pt>
                <c:pt idx="66">
                  <c:v>1.70657372545029</c:v>
                </c:pt>
                <c:pt idx="67">
                  <c:v>1.8423167848699764</c:v>
                </c:pt>
                <c:pt idx="72">
                  <c:v>1.5574721460486702</c:v>
                </c:pt>
                <c:pt idx="73">
                  <c:v>1.6347996596248473</c:v>
                </c:pt>
                <c:pt idx="76">
                  <c:v>2.0639410417246471</c:v>
                </c:pt>
                <c:pt idx="77">
                  <c:v>1.6356792159252393</c:v>
                </c:pt>
                <c:pt idx="78">
                  <c:v>1.5242172632130777</c:v>
                </c:pt>
                <c:pt idx="80">
                  <c:v>2.0232737617165237</c:v>
                </c:pt>
                <c:pt idx="82">
                  <c:v>1.4941356013580711</c:v>
                </c:pt>
                <c:pt idx="83">
                  <c:v>1.6582829967777697</c:v>
                </c:pt>
                <c:pt idx="85">
                  <c:v>2.1450845383472723</c:v>
                </c:pt>
                <c:pt idx="86">
                  <c:v>1.6262954098319571</c:v>
                </c:pt>
                <c:pt idx="91">
                  <c:v>2.4532395287958115</c:v>
                </c:pt>
                <c:pt idx="92">
                  <c:v>1.6164516493522896</c:v>
                </c:pt>
                <c:pt idx="95">
                  <c:v>2.1760165403170229</c:v>
                </c:pt>
                <c:pt idx="96">
                  <c:v>1.5744667032886743</c:v>
                </c:pt>
                <c:pt idx="98">
                  <c:v>1.5883306049619534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0-4E6B-AEE1-56674777F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29344"/>
        <c:axId val="1883904112"/>
      </c:scatterChart>
      <c:valAx>
        <c:axId val="1865029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4112"/>
        <c:crosses val="autoZero"/>
        <c:crossBetween val="midCat"/>
      </c:valAx>
      <c:valAx>
        <c:axId val="188390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2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52891</c:v>
                </c:pt>
                <c:pt idx="1">
                  <c:v>32778.6</c:v>
                </c:pt>
                <c:pt idx="2">
                  <c:v>60583.8</c:v>
                </c:pt>
                <c:pt idx="3">
                  <c:v>83224.399999999994</c:v>
                </c:pt>
                <c:pt idx="4">
                  <c:v>64325.599999999999</c:v>
                </c:pt>
                <c:pt idx="5">
                  <c:v>51487.8</c:v>
                </c:pt>
                <c:pt idx="6">
                  <c:v>68904</c:v>
                </c:pt>
                <c:pt idx="7">
                  <c:v>59571.8</c:v>
                </c:pt>
                <c:pt idx="8">
                  <c:v>59066.2</c:v>
                </c:pt>
                <c:pt idx="9">
                  <c:v>58251.8</c:v>
                </c:pt>
                <c:pt idx="10">
                  <c:v>65380.6</c:v>
                </c:pt>
                <c:pt idx="11">
                  <c:v>68150.8</c:v>
                </c:pt>
                <c:pt idx="12">
                  <c:v>57095.6</c:v>
                </c:pt>
                <c:pt idx="13">
                  <c:v>69877.399999999994</c:v>
                </c:pt>
                <c:pt idx="14">
                  <c:v>50028.2</c:v>
                </c:pt>
                <c:pt idx="15">
                  <c:v>49157.8</c:v>
                </c:pt>
                <c:pt idx="16">
                  <c:v>55781.4</c:v>
                </c:pt>
                <c:pt idx="17">
                  <c:v>66723</c:v>
                </c:pt>
                <c:pt idx="18">
                  <c:v>58149.599999999999</c:v>
                </c:pt>
                <c:pt idx="19">
                  <c:v>51794.2</c:v>
                </c:pt>
                <c:pt idx="20">
                  <c:v>60262.400000000001</c:v>
                </c:pt>
                <c:pt idx="21">
                  <c:v>54396.800000000003</c:v>
                </c:pt>
                <c:pt idx="22">
                  <c:v>65456.4</c:v>
                </c:pt>
                <c:pt idx="23">
                  <c:v>61779</c:v>
                </c:pt>
                <c:pt idx="24">
                  <c:v>74102.2</c:v>
                </c:pt>
                <c:pt idx="25">
                  <c:v>62907.8</c:v>
                </c:pt>
                <c:pt idx="26">
                  <c:v>40029.199999999997</c:v>
                </c:pt>
                <c:pt idx="27">
                  <c:v>69029.399999999994</c:v>
                </c:pt>
                <c:pt idx="28">
                  <c:v>61053.8</c:v>
                </c:pt>
                <c:pt idx="29">
                  <c:v>38432.400000000001</c:v>
                </c:pt>
                <c:pt idx="30">
                  <c:v>38218.800000000003</c:v>
                </c:pt>
                <c:pt idx="31">
                  <c:v>69601.2</c:v>
                </c:pt>
                <c:pt idx="32">
                  <c:v>30235.599999999999</c:v>
                </c:pt>
                <c:pt idx="33">
                  <c:v>73420</c:v>
                </c:pt>
                <c:pt idx="34">
                  <c:v>37511.599999999999</c:v>
                </c:pt>
                <c:pt idx="35">
                  <c:v>55944.2</c:v>
                </c:pt>
                <c:pt idx="36">
                  <c:v>60899.199999999997</c:v>
                </c:pt>
                <c:pt idx="37">
                  <c:v>48124</c:v>
                </c:pt>
                <c:pt idx="38">
                  <c:v>45481.4</c:v>
                </c:pt>
                <c:pt idx="39">
                  <c:v>54372.2</c:v>
                </c:pt>
                <c:pt idx="40">
                  <c:v>67689.399999999994</c:v>
                </c:pt>
                <c:pt idx="41">
                  <c:v>55317</c:v>
                </c:pt>
                <c:pt idx="42">
                  <c:v>73282.8</c:v>
                </c:pt>
                <c:pt idx="43">
                  <c:v>29532.2</c:v>
                </c:pt>
                <c:pt idx="44">
                  <c:v>53160.4</c:v>
                </c:pt>
                <c:pt idx="45">
                  <c:v>52806.400000000001</c:v>
                </c:pt>
                <c:pt idx="46">
                  <c:v>74176.399999999994</c:v>
                </c:pt>
                <c:pt idx="47">
                  <c:v>53878.8</c:v>
                </c:pt>
                <c:pt idx="48">
                  <c:v>75308</c:v>
                </c:pt>
                <c:pt idx="49">
                  <c:v>59208.6</c:v>
                </c:pt>
                <c:pt idx="50">
                  <c:v>91186.4</c:v>
                </c:pt>
                <c:pt idx="51">
                  <c:v>58864</c:v>
                </c:pt>
                <c:pt idx="52">
                  <c:v>70621</c:v>
                </c:pt>
                <c:pt idx="53">
                  <c:v>52720.4</c:v>
                </c:pt>
                <c:pt idx="54">
                  <c:v>59773</c:v>
                </c:pt>
                <c:pt idx="55">
                  <c:v>43965.4</c:v>
                </c:pt>
                <c:pt idx="56">
                  <c:v>73754.2</c:v>
                </c:pt>
                <c:pt idx="57">
                  <c:v>51249.4</c:v>
                </c:pt>
                <c:pt idx="58">
                  <c:v>31184.2</c:v>
                </c:pt>
                <c:pt idx="59">
                  <c:v>63711</c:v>
                </c:pt>
                <c:pt idx="60">
                  <c:v>53107.4</c:v>
                </c:pt>
                <c:pt idx="61">
                  <c:v>43163.199999999997</c:v>
                </c:pt>
                <c:pt idx="62">
                  <c:v>88335.4</c:v>
                </c:pt>
                <c:pt idx="63">
                  <c:v>51560.6</c:v>
                </c:pt>
                <c:pt idx="64">
                  <c:v>84525.4</c:v>
                </c:pt>
                <c:pt idx="65">
                  <c:v>58032</c:v>
                </c:pt>
                <c:pt idx="66">
                  <c:v>78654.600000000006</c:v>
                </c:pt>
                <c:pt idx="67">
                  <c:v>63103.6</c:v>
                </c:pt>
                <c:pt idx="68">
                  <c:v>74460</c:v>
                </c:pt>
                <c:pt idx="69">
                  <c:v>68110.2</c:v>
                </c:pt>
                <c:pt idx="70">
                  <c:v>85631.8</c:v>
                </c:pt>
                <c:pt idx="71">
                  <c:v>88115.4</c:v>
                </c:pt>
                <c:pt idx="72">
                  <c:v>42214.6</c:v>
                </c:pt>
                <c:pt idx="73">
                  <c:v>27573.4</c:v>
                </c:pt>
                <c:pt idx="74">
                  <c:v>82252.2</c:v>
                </c:pt>
                <c:pt idx="75">
                  <c:v>57620.6</c:v>
                </c:pt>
                <c:pt idx="76">
                  <c:v>37542.199999999997</c:v>
                </c:pt>
                <c:pt idx="77">
                  <c:v>85882.4</c:v>
                </c:pt>
                <c:pt idx="78">
                  <c:v>73025.399999999994</c:v>
                </c:pt>
                <c:pt idx="79">
                  <c:v>64955.4</c:v>
                </c:pt>
                <c:pt idx="80">
                  <c:v>44734.8</c:v>
                </c:pt>
                <c:pt idx="81">
                  <c:v>45308</c:v>
                </c:pt>
                <c:pt idx="82">
                  <c:v>46680.2</c:v>
                </c:pt>
                <c:pt idx="83">
                  <c:v>77356.600000000006</c:v>
                </c:pt>
                <c:pt idx="84">
                  <c:v>96261</c:v>
                </c:pt>
                <c:pt idx="85">
                  <c:v>54394.2</c:v>
                </c:pt>
                <c:pt idx="86">
                  <c:v>47725</c:v>
                </c:pt>
                <c:pt idx="87">
                  <c:v>103706.2</c:v>
                </c:pt>
                <c:pt idx="88">
                  <c:v>44270.8</c:v>
                </c:pt>
                <c:pt idx="89">
                  <c:v>78259.399999999994</c:v>
                </c:pt>
                <c:pt idx="90">
                  <c:v>95070.399999999994</c:v>
                </c:pt>
                <c:pt idx="91">
                  <c:v>30671.8</c:v>
                </c:pt>
                <c:pt idx="92">
                  <c:v>60092.4</c:v>
                </c:pt>
                <c:pt idx="93">
                  <c:v>91155.4</c:v>
                </c:pt>
                <c:pt idx="94">
                  <c:v>64252.4</c:v>
                </c:pt>
                <c:pt idx="95">
                  <c:v>43467.8</c:v>
                </c:pt>
                <c:pt idx="96">
                  <c:v>73892</c:v>
                </c:pt>
                <c:pt idx="97">
                  <c:v>76042.600000000006</c:v>
                </c:pt>
                <c:pt idx="98">
                  <c:v>59482.2</c:v>
                </c:pt>
                <c:pt idx="99">
                  <c:v>60114.2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1.4710253162163696</c:v>
                </c:pt>
                <c:pt idx="1">
                  <c:v>2.4654805269291553</c:v>
                </c:pt>
                <c:pt idx="2">
                  <c:v>1.6899402150409846</c:v>
                </c:pt>
                <c:pt idx="3">
                  <c:v>1.7191112221896465</c:v>
                </c:pt>
                <c:pt idx="4">
                  <c:v>1.4074489783227828</c:v>
                </c:pt>
                <c:pt idx="5">
                  <c:v>1.4608314979470864</c:v>
                </c:pt>
                <c:pt idx="6">
                  <c:v>1.6995384883315918</c:v>
                </c:pt>
                <c:pt idx="7">
                  <c:v>1.1070002920845097</c:v>
                </c:pt>
                <c:pt idx="8">
                  <c:v>1.2764491367313286</c:v>
                </c:pt>
                <c:pt idx="9">
                  <c:v>1.4964859454986799</c:v>
                </c:pt>
                <c:pt idx="10">
                  <c:v>1.4116266904861687</c:v>
                </c:pt>
                <c:pt idx="11">
                  <c:v>1.2833891898554382</c:v>
                </c:pt>
                <c:pt idx="12">
                  <c:v>1.0347207140305033</c:v>
                </c:pt>
                <c:pt idx="13">
                  <c:v>1.2860953613042272</c:v>
                </c:pt>
                <c:pt idx="14">
                  <c:v>1.010749937035512</c:v>
                </c:pt>
                <c:pt idx="15">
                  <c:v>1.3365528969970177</c:v>
                </c:pt>
                <c:pt idx="16">
                  <c:v>1.7578619396429633</c:v>
                </c:pt>
                <c:pt idx="17">
                  <c:v>1.3244458432624433</c:v>
                </c:pt>
                <c:pt idx="18">
                  <c:v>1.6427971989489181</c:v>
                </c:pt>
                <c:pt idx="19">
                  <c:v>1.1044479883848</c:v>
                </c:pt>
                <c:pt idx="20">
                  <c:v>1.9960041418861512</c:v>
                </c:pt>
                <c:pt idx="21">
                  <c:v>2.0805635625625034</c:v>
                </c:pt>
                <c:pt idx="22">
                  <c:v>1.0336193252302295</c:v>
                </c:pt>
                <c:pt idx="23">
                  <c:v>1.8680457760727756</c:v>
                </c:pt>
                <c:pt idx="24">
                  <c:v>1.4754892567292199</c:v>
                </c:pt>
                <c:pt idx="25">
                  <c:v>1.8693389373018925</c:v>
                </c:pt>
                <c:pt idx="26">
                  <c:v>2.2732405344098812</c:v>
                </c:pt>
                <c:pt idx="27">
                  <c:v>1.5323905466366505</c:v>
                </c:pt>
                <c:pt idx="28">
                  <c:v>1.8811277922094938</c:v>
                </c:pt>
                <c:pt idx="29">
                  <c:v>1.0549952644123188</c:v>
                </c:pt>
                <c:pt idx="30">
                  <c:v>2.1775408961034883</c:v>
                </c:pt>
                <c:pt idx="31">
                  <c:v>1.4990115112957823</c:v>
                </c:pt>
                <c:pt idx="32">
                  <c:v>2.2778446599372928</c:v>
                </c:pt>
                <c:pt idx="33">
                  <c:v>1.0526695723236175</c:v>
                </c:pt>
                <c:pt idx="34">
                  <c:v>2.0690666353874536</c:v>
                </c:pt>
                <c:pt idx="35">
                  <c:v>1.4578097461399038</c:v>
                </c:pt>
                <c:pt idx="36">
                  <c:v>1.4684593557879251</c:v>
                </c:pt>
                <c:pt idx="37">
                  <c:v>1.6158465630454659</c:v>
                </c:pt>
                <c:pt idx="38">
                  <c:v>1.6389117309493551</c:v>
                </c:pt>
                <c:pt idx="39">
                  <c:v>1.6165430127896241</c:v>
                </c:pt>
                <c:pt idx="40">
                  <c:v>1.8513977077651746</c:v>
                </c:pt>
                <c:pt idx="41">
                  <c:v>1.5461612162626317</c:v>
                </c:pt>
                <c:pt idx="42">
                  <c:v>1.1664265011708068</c:v>
                </c:pt>
                <c:pt idx="43">
                  <c:v>1.7674267409810309</c:v>
                </c:pt>
                <c:pt idx="44">
                  <c:v>1.1399650867939293</c:v>
                </c:pt>
                <c:pt idx="45">
                  <c:v>1.2519883953460187</c:v>
                </c:pt>
                <c:pt idx="46">
                  <c:v>1.4979427418963445</c:v>
                </c:pt>
                <c:pt idx="47">
                  <c:v>1.1196054849031529</c:v>
                </c:pt>
                <c:pt idx="48">
                  <c:v>1.5561560524778244</c:v>
                </c:pt>
                <c:pt idx="49">
                  <c:v>1.3606131541701714</c:v>
                </c:pt>
                <c:pt idx="50">
                  <c:v>1.3169507733609398</c:v>
                </c:pt>
                <c:pt idx="51">
                  <c:v>1.4424945637401467</c:v>
                </c:pt>
                <c:pt idx="52">
                  <c:v>1.6875150450998995</c:v>
                </c:pt>
                <c:pt idx="53">
                  <c:v>1.5031752414625079</c:v>
                </c:pt>
                <c:pt idx="54">
                  <c:v>1.1886972378833252</c:v>
                </c:pt>
                <c:pt idx="55">
                  <c:v>1.5769218521837627</c:v>
                </c:pt>
                <c:pt idx="56">
                  <c:v>1.4235799452776927</c:v>
                </c:pt>
                <c:pt idx="57">
                  <c:v>1.624038525329077</c:v>
                </c:pt>
                <c:pt idx="58">
                  <c:v>1.2221253070465172</c:v>
                </c:pt>
                <c:pt idx="59">
                  <c:v>1.4056599331355653</c:v>
                </c:pt>
                <c:pt idx="60">
                  <c:v>1.0241887194628243</c:v>
                </c:pt>
                <c:pt idx="61">
                  <c:v>1.156401749638581</c:v>
                </c:pt>
                <c:pt idx="62">
                  <c:v>1.3779639872576568</c:v>
                </c:pt>
                <c:pt idx="63">
                  <c:v>1.5688917506778433</c:v>
                </c:pt>
                <c:pt idx="64">
                  <c:v>1.1210476377514926</c:v>
                </c:pt>
                <c:pt idx="65">
                  <c:v>1.7621312379376894</c:v>
                </c:pt>
                <c:pt idx="66">
                  <c:v>1.7057235050461128</c:v>
                </c:pt>
                <c:pt idx="67">
                  <c:v>1.849323968838545</c:v>
                </c:pt>
                <c:pt idx="68">
                  <c:v>1.0470856835885038</c:v>
                </c:pt>
                <c:pt idx="69">
                  <c:v>1.1481980672498393</c:v>
                </c:pt>
                <c:pt idx="70">
                  <c:v>1.1376965099414003</c:v>
                </c:pt>
                <c:pt idx="71">
                  <c:v>1.0088020936181417</c:v>
                </c:pt>
                <c:pt idx="72">
                  <c:v>1.5349428870580322</c:v>
                </c:pt>
                <c:pt idx="73">
                  <c:v>1.5982432344215802</c:v>
                </c:pt>
                <c:pt idx="74">
                  <c:v>1.1148881124152303</c:v>
                </c:pt>
                <c:pt idx="75">
                  <c:v>1.4240219643669105</c:v>
                </c:pt>
                <c:pt idx="76">
                  <c:v>2.0544081060779606</c:v>
                </c:pt>
                <c:pt idx="77">
                  <c:v>1.6326744478496178</c:v>
                </c:pt>
                <c:pt idx="78">
                  <c:v>1.5170885746603238</c:v>
                </c:pt>
                <c:pt idx="79">
                  <c:v>1.225240703621254</c:v>
                </c:pt>
                <c:pt idx="80">
                  <c:v>2.0337634235539221</c:v>
                </c:pt>
                <c:pt idx="81">
                  <c:v>1.0627924428357023</c:v>
                </c:pt>
                <c:pt idx="82">
                  <c:v>1.5083482932806629</c:v>
                </c:pt>
                <c:pt idx="83">
                  <c:v>1.6563034052685872</c:v>
                </c:pt>
                <c:pt idx="84">
                  <c:v>1.32766125429821</c:v>
                </c:pt>
                <c:pt idx="85">
                  <c:v>2.1581712756139444</c:v>
                </c:pt>
                <c:pt idx="86">
                  <c:v>1.6121739130434782</c:v>
                </c:pt>
                <c:pt idx="87">
                  <c:v>1.0485390458815385</c:v>
                </c:pt>
                <c:pt idx="88">
                  <c:v>1.4162382428146769</c:v>
                </c:pt>
                <c:pt idx="89">
                  <c:v>1.0196091459939638</c:v>
                </c:pt>
                <c:pt idx="90">
                  <c:v>1.1711321294535419</c:v>
                </c:pt>
                <c:pt idx="91">
                  <c:v>2.4435474931370185</c:v>
                </c:pt>
                <c:pt idx="92">
                  <c:v>1.6241321697918538</c:v>
                </c:pt>
                <c:pt idx="93">
                  <c:v>1.2314465188019581</c:v>
                </c:pt>
                <c:pt idx="94">
                  <c:v>1.3654742857854336</c:v>
                </c:pt>
                <c:pt idx="95">
                  <c:v>2.1811777913766051</c:v>
                </c:pt>
                <c:pt idx="96">
                  <c:v>1.5748118876197694</c:v>
                </c:pt>
                <c:pt idx="97">
                  <c:v>1.0229003216618053</c:v>
                </c:pt>
                <c:pt idx="98">
                  <c:v>1.5955865788420738</c:v>
                </c:pt>
                <c:pt idx="99">
                  <c:v>1.1121332397337069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C-4BC1-A229-FA297D94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56528"/>
        <c:axId val="1877899920"/>
      </c:scatterChart>
      <c:valAx>
        <c:axId val="187495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99920"/>
        <c:crosses val="autoZero"/>
        <c:crossBetween val="midCat"/>
      </c:valAx>
      <c:valAx>
        <c:axId val="1877899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5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52891</c:v>
                </c:pt>
                <c:pt idx="7">
                  <c:v>59571.8</c:v>
                </c:pt>
                <c:pt idx="8">
                  <c:v>59066.2</c:v>
                </c:pt>
                <c:pt idx="9">
                  <c:v>58251.8</c:v>
                </c:pt>
                <c:pt idx="12">
                  <c:v>57095.6</c:v>
                </c:pt>
                <c:pt idx="14">
                  <c:v>50028.2</c:v>
                </c:pt>
                <c:pt idx="15">
                  <c:v>49157.8</c:v>
                </c:pt>
                <c:pt idx="19">
                  <c:v>51794.2</c:v>
                </c:pt>
                <c:pt idx="29">
                  <c:v>38432.400000000001</c:v>
                </c:pt>
                <c:pt idx="35">
                  <c:v>55944.2</c:v>
                </c:pt>
                <c:pt idx="44">
                  <c:v>53160.4</c:v>
                </c:pt>
                <c:pt idx="45">
                  <c:v>52806.400000000001</c:v>
                </c:pt>
                <c:pt idx="47">
                  <c:v>53878.8</c:v>
                </c:pt>
                <c:pt idx="49">
                  <c:v>59208.6</c:v>
                </c:pt>
                <c:pt idx="51">
                  <c:v>58864</c:v>
                </c:pt>
                <c:pt idx="58">
                  <c:v>31184.2</c:v>
                </c:pt>
                <c:pt idx="60">
                  <c:v>53107.4</c:v>
                </c:pt>
                <c:pt idx="61">
                  <c:v>43163.199999999997</c:v>
                </c:pt>
                <c:pt idx="72">
                  <c:v>42214.6</c:v>
                </c:pt>
                <c:pt idx="81">
                  <c:v>45308</c:v>
                </c:pt>
                <c:pt idx="88">
                  <c:v>44270.8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1.4710253162163696</c:v>
                </c:pt>
                <c:pt idx="7">
                  <c:v>1.1070002920845097</c:v>
                </c:pt>
                <c:pt idx="8">
                  <c:v>1.2764491367313286</c:v>
                </c:pt>
                <c:pt idx="9">
                  <c:v>1.4964859454986799</c:v>
                </c:pt>
                <c:pt idx="12">
                  <c:v>1.0347207140305033</c:v>
                </c:pt>
                <c:pt idx="14">
                  <c:v>1.010749937035512</c:v>
                </c:pt>
                <c:pt idx="15">
                  <c:v>1.3365528969970177</c:v>
                </c:pt>
                <c:pt idx="19">
                  <c:v>1.1044479883848</c:v>
                </c:pt>
                <c:pt idx="29">
                  <c:v>1.0549952644123188</c:v>
                </c:pt>
                <c:pt idx="35">
                  <c:v>1.4578097461399038</c:v>
                </c:pt>
                <c:pt idx="44">
                  <c:v>1.1399650867939293</c:v>
                </c:pt>
                <c:pt idx="45">
                  <c:v>1.2519883953460187</c:v>
                </c:pt>
                <c:pt idx="47">
                  <c:v>1.1196054849031529</c:v>
                </c:pt>
                <c:pt idx="49">
                  <c:v>1.3606131541701714</c:v>
                </c:pt>
                <c:pt idx="51">
                  <c:v>1.4424945637401467</c:v>
                </c:pt>
                <c:pt idx="58">
                  <c:v>1.2221253070465172</c:v>
                </c:pt>
                <c:pt idx="60">
                  <c:v>1.0241887194628243</c:v>
                </c:pt>
                <c:pt idx="61">
                  <c:v>1.156401749638581</c:v>
                </c:pt>
                <c:pt idx="72">
                  <c:v>1.5349428870580322</c:v>
                </c:pt>
                <c:pt idx="81">
                  <c:v>1.0627924428357023</c:v>
                </c:pt>
                <c:pt idx="88">
                  <c:v>1.4162382428146769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E-48DC-9977-2632CA9FE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0">
                  <c:v>65380.6</c:v>
                </c:pt>
                <c:pt idx="11">
                  <c:v>68150.8</c:v>
                </c:pt>
                <c:pt idx="13">
                  <c:v>69877.399999999994</c:v>
                </c:pt>
                <c:pt idx="17">
                  <c:v>66723</c:v>
                </c:pt>
                <c:pt idx="22">
                  <c:v>65456.4</c:v>
                </c:pt>
                <c:pt idx="33">
                  <c:v>73420</c:v>
                </c:pt>
                <c:pt idx="36">
                  <c:v>60899.199999999997</c:v>
                </c:pt>
                <c:pt idx="42">
                  <c:v>73282.8</c:v>
                </c:pt>
                <c:pt idx="50">
                  <c:v>91186.4</c:v>
                </c:pt>
                <c:pt idx="54">
                  <c:v>59773</c:v>
                </c:pt>
                <c:pt idx="56">
                  <c:v>73754.2</c:v>
                </c:pt>
                <c:pt idx="59">
                  <c:v>63711</c:v>
                </c:pt>
                <c:pt idx="62">
                  <c:v>88335.4</c:v>
                </c:pt>
                <c:pt idx="64">
                  <c:v>84525.4</c:v>
                </c:pt>
                <c:pt idx="68">
                  <c:v>74460</c:v>
                </c:pt>
                <c:pt idx="69">
                  <c:v>68110.2</c:v>
                </c:pt>
                <c:pt idx="70">
                  <c:v>85631.8</c:v>
                </c:pt>
                <c:pt idx="71">
                  <c:v>88115.4</c:v>
                </c:pt>
                <c:pt idx="74">
                  <c:v>82252.2</c:v>
                </c:pt>
                <c:pt idx="75">
                  <c:v>57620.6</c:v>
                </c:pt>
                <c:pt idx="79">
                  <c:v>64955.4</c:v>
                </c:pt>
                <c:pt idx="84">
                  <c:v>96261</c:v>
                </c:pt>
                <c:pt idx="87">
                  <c:v>103706.2</c:v>
                </c:pt>
                <c:pt idx="89">
                  <c:v>78259.399999999994</c:v>
                </c:pt>
                <c:pt idx="90">
                  <c:v>95070.399999999994</c:v>
                </c:pt>
                <c:pt idx="93">
                  <c:v>91155.4</c:v>
                </c:pt>
                <c:pt idx="94">
                  <c:v>64252.4</c:v>
                </c:pt>
                <c:pt idx="97">
                  <c:v>76042.600000000006</c:v>
                </c:pt>
                <c:pt idx="99">
                  <c:v>60114.2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0">
                  <c:v>1.4116266904861687</c:v>
                </c:pt>
                <c:pt idx="11">
                  <c:v>1.2833891898554382</c:v>
                </c:pt>
                <c:pt idx="13">
                  <c:v>1.2860953613042272</c:v>
                </c:pt>
                <c:pt idx="17">
                  <c:v>1.3244458432624433</c:v>
                </c:pt>
                <c:pt idx="22">
                  <c:v>1.0336193252302295</c:v>
                </c:pt>
                <c:pt idx="33">
                  <c:v>1.0526695723236175</c:v>
                </c:pt>
                <c:pt idx="36">
                  <c:v>1.4684593557879251</c:v>
                </c:pt>
                <c:pt idx="42">
                  <c:v>1.1664265011708068</c:v>
                </c:pt>
                <c:pt idx="50">
                  <c:v>1.3169507733609398</c:v>
                </c:pt>
                <c:pt idx="54">
                  <c:v>1.1886972378833252</c:v>
                </c:pt>
                <c:pt idx="56">
                  <c:v>1.4235799452776927</c:v>
                </c:pt>
                <c:pt idx="59">
                  <c:v>1.4056599331355653</c:v>
                </c:pt>
                <c:pt idx="62">
                  <c:v>1.3779639872576568</c:v>
                </c:pt>
                <c:pt idx="64">
                  <c:v>1.1210476377514926</c:v>
                </c:pt>
                <c:pt idx="68">
                  <c:v>1.0470856835885038</c:v>
                </c:pt>
                <c:pt idx="69">
                  <c:v>1.1481980672498393</c:v>
                </c:pt>
                <c:pt idx="70">
                  <c:v>1.1376965099414003</c:v>
                </c:pt>
                <c:pt idx="71">
                  <c:v>1.0088020936181417</c:v>
                </c:pt>
                <c:pt idx="74">
                  <c:v>1.1148881124152303</c:v>
                </c:pt>
                <c:pt idx="75">
                  <c:v>1.4240219643669105</c:v>
                </c:pt>
                <c:pt idx="79">
                  <c:v>1.225240703621254</c:v>
                </c:pt>
                <c:pt idx="84">
                  <c:v>1.32766125429821</c:v>
                </c:pt>
                <c:pt idx="87">
                  <c:v>1.0485390458815385</c:v>
                </c:pt>
                <c:pt idx="89">
                  <c:v>1.0196091459939638</c:v>
                </c:pt>
                <c:pt idx="90">
                  <c:v>1.1711321294535419</c:v>
                </c:pt>
                <c:pt idx="93">
                  <c:v>1.2314465188019581</c:v>
                </c:pt>
                <c:pt idx="94">
                  <c:v>1.3654742857854336</c:v>
                </c:pt>
                <c:pt idx="97">
                  <c:v>1.0229003216618053</c:v>
                </c:pt>
                <c:pt idx="99">
                  <c:v>1.1121332397337069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CE-48DC-9977-2632CA9FE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32778.6</c:v>
                </c:pt>
                <c:pt idx="5">
                  <c:v>51487.8</c:v>
                </c:pt>
                <c:pt idx="16">
                  <c:v>55781.4</c:v>
                </c:pt>
                <c:pt idx="18">
                  <c:v>58149.599999999999</c:v>
                </c:pt>
                <c:pt idx="21">
                  <c:v>54396.800000000003</c:v>
                </c:pt>
                <c:pt idx="26">
                  <c:v>40029.199999999997</c:v>
                </c:pt>
                <c:pt idx="28">
                  <c:v>61053.8</c:v>
                </c:pt>
                <c:pt idx="30">
                  <c:v>38218.800000000003</c:v>
                </c:pt>
                <c:pt idx="32">
                  <c:v>30235.599999999999</c:v>
                </c:pt>
                <c:pt idx="34">
                  <c:v>37511.599999999999</c:v>
                </c:pt>
                <c:pt idx="37">
                  <c:v>48124</c:v>
                </c:pt>
                <c:pt idx="38">
                  <c:v>45481.4</c:v>
                </c:pt>
                <c:pt idx="39">
                  <c:v>54372.2</c:v>
                </c:pt>
                <c:pt idx="41">
                  <c:v>55317</c:v>
                </c:pt>
                <c:pt idx="43">
                  <c:v>29532.2</c:v>
                </c:pt>
                <c:pt idx="53">
                  <c:v>52720.4</c:v>
                </c:pt>
                <c:pt idx="55">
                  <c:v>43965.4</c:v>
                </c:pt>
                <c:pt idx="57">
                  <c:v>51249.4</c:v>
                </c:pt>
                <c:pt idx="63">
                  <c:v>51560.6</c:v>
                </c:pt>
                <c:pt idx="73">
                  <c:v>27573.4</c:v>
                </c:pt>
                <c:pt idx="76">
                  <c:v>37542.199999999997</c:v>
                </c:pt>
                <c:pt idx="80">
                  <c:v>44734.8</c:v>
                </c:pt>
                <c:pt idx="82">
                  <c:v>46680.2</c:v>
                </c:pt>
                <c:pt idx="85">
                  <c:v>54394.2</c:v>
                </c:pt>
                <c:pt idx="86">
                  <c:v>47725</c:v>
                </c:pt>
                <c:pt idx="91">
                  <c:v>30671.8</c:v>
                </c:pt>
                <c:pt idx="92">
                  <c:v>60092.4</c:v>
                </c:pt>
                <c:pt idx="95">
                  <c:v>43467.8</c:v>
                </c:pt>
                <c:pt idx="98">
                  <c:v>59482.2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2.4654805269291553</c:v>
                </c:pt>
                <c:pt idx="5">
                  <c:v>1.4608314979470864</c:v>
                </c:pt>
                <c:pt idx="16">
                  <c:v>1.7578619396429633</c:v>
                </c:pt>
                <c:pt idx="18">
                  <c:v>1.6427971989489181</c:v>
                </c:pt>
                <c:pt idx="21">
                  <c:v>2.0805635625625034</c:v>
                </c:pt>
                <c:pt idx="26">
                  <c:v>2.2732405344098812</c:v>
                </c:pt>
                <c:pt idx="28">
                  <c:v>1.8811277922094938</c:v>
                </c:pt>
                <c:pt idx="30">
                  <c:v>2.1775408961034883</c:v>
                </c:pt>
                <c:pt idx="32">
                  <c:v>2.2778446599372928</c:v>
                </c:pt>
                <c:pt idx="34">
                  <c:v>2.0690666353874536</c:v>
                </c:pt>
                <c:pt idx="37">
                  <c:v>1.6158465630454659</c:v>
                </c:pt>
                <c:pt idx="38">
                  <c:v>1.6389117309493551</c:v>
                </c:pt>
                <c:pt idx="39">
                  <c:v>1.6165430127896241</c:v>
                </c:pt>
                <c:pt idx="41">
                  <c:v>1.5461612162626317</c:v>
                </c:pt>
                <c:pt idx="43">
                  <c:v>1.7674267409810309</c:v>
                </c:pt>
                <c:pt idx="53">
                  <c:v>1.5031752414625079</c:v>
                </c:pt>
                <c:pt idx="55">
                  <c:v>1.5769218521837627</c:v>
                </c:pt>
                <c:pt idx="57">
                  <c:v>1.624038525329077</c:v>
                </c:pt>
                <c:pt idx="63">
                  <c:v>1.5688917506778433</c:v>
                </c:pt>
                <c:pt idx="73">
                  <c:v>1.5982432344215802</c:v>
                </c:pt>
                <c:pt idx="76">
                  <c:v>2.0544081060779606</c:v>
                </c:pt>
                <c:pt idx="80">
                  <c:v>2.0337634235539221</c:v>
                </c:pt>
                <c:pt idx="82">
                  <c:v>1.5083482932806629</c:v>
                </c:pt>
                <c:pt idx="85">
                  <c:v>2.1581712756139444</c:v>
                </c:pt>
                <c:pt idx="86">
                  <c:v>1.6121739130434782</c:v>
                </c:pt>
                <c:pt idx="91">
                  <c:v>2.4435474931370185</c:v>
                </c:pt>
                <c:pt idx="92">
                  <c:v>1.6241321697918538</c:v>
                </c:pt>
                <c:pt idx="95">
                  <c:v>2.1811777913766051</c:v>
                </c:pt>
                <c:pt idx="98">
                  <c:v>1.5955865788420738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CE-48DC-9977-2632CA9FE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60583.8</c:v>
                </c:pt>
                <c:pt idx="3">
                  <c:v>83224.399999999994</c:v>
                </c:pt>
                <c:pt idx="4">
                  <c:v>64325.599999999999</c:v>
                </c:pt>
                <c:pt idx="6">
                  <c:v>68904</c:v>
                </c:pt>
                <c:pt idx="20">
                  <c:v>60262.400000000001</c:v>
                </c:pt>
                <c:pt idx="23">
                  <c:v>61779</c:v>
                </c:pt>
                <c:pt idx="24">
                  <c:v>74102.2</c:v>
                </c:pt>
                <c:pt idx="25">
                  <c:v>62907.8</c:v>
                </c:pt>
                <c:pt idx="27">
                  <c:v>69029.399999999994</c:v>
                </c:pt>
                <c:pt idx="31">
                  <c:v>69601.2</c:v>
                </c:pt>
                <c:pt idx="40">
                  <c:v>67689.399999999994</c:v>
                </c:pt>
                <c:pt idx="46">
                  <c:v>74176.399999999994</c:v>
                </c:pt>
                <c:pt idx="48">
                  <c:v>75308</c:v>
                </c:pt>
                <c:pt idx="52">
                  <c:v>70621</c:v>
                </c:pt>
                <c:pt idx="65">
                  <c:v>58032</c:v>
                </c:pt>
                <c:pt idx="66">
                  <c:v>78654.600000000006</c:v>
                </c:pt>
                <c:pt idx="67">
                  <c:v>63103.6</c:v>
                </c:pt>
                <c:pt idx="77">
                  <c:v>85882.4</c:v>
                </c:pt>
                <c:pt idx="78">
                  <c:v>73025.399999999994</c:v>
                </c:pt>
                <c:pt idx="83">
                  <c:v>77356.600000000006</c:v>
                </c:pt>
                <c:pt idx="96">
                  <c:v>73892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1.6899402150409846</c:v>
                </c:pt>
                <c:pt idx="3">
                  <c:v>1.7191112221896465</c:v>
                </c:pt>
                <c:pt idx="4">
                  <c:v>1.4074489783227828</c:v>
                </c:pt>
                <c:pt idx="6">
                  <c:v>1.6995384883315918</c:v>
                </c:pt>
                <c:pt idx="20">
                  <c:v>1.9960041418861512</c:v>
                </c:pt>
                <c:pt idx="23">
                  <c:v>1.8680457760727756</c:v>
                </c:pt>
                <c:pt idx="24">
                  <c:v>1.4754892567292199</c:v>
                </c:pt>
                <c:pt idx="25">
                  <c:v>1.8693389373018925</c:v>
                </c:pt>
                <c:pt idx="27">
                  <c:v>1.5323905466366505</c:v>
                </c:pt>
                <c:pt idx="31">
                  <c:v>1.4990115112957823</c:v>
                </c:pt>
                <c:pt idx="40">
                  <c:v>1.8513977077651746</c:v>
                </c:pt>
                <c:pt idx="46">
                  <c:v>1.4979427418963445</c:v>
                </c:pt>
                <c:pt idx="48">
                  <c:v>1.5561560524778244</c:v>
                </c:pt>
                <c:pt idx="52">
                  <c:v>1.6875150450998995</c:v>
                </c:pt>
                <c:pt idx="65">
                  <c:v>1.7621312379376894</c:v>
                </c:pt>
                <c:pt idx="66">
                  <c:v>1.7057235050461128</c:v>
                </c:pt>
                <c:pt idx="67">
                  <c:v>1.849323968838545</c:v>
                </c:pt>
                <c:pt idx="77">
                  <c:v>1.6326744478496178</c:v>
                </c:pt>
                <c:pt idx="78">
                  <c:v>1.5170885746603238</c:v>
                </c:pt>
                <c:pt idx="83">
                  <c:v>1.6563034052685872</c:v>
                </c:pt>
                <c:pt idx="96">
                  <c:v>1.5748118876197694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CE-48DC-9977-2632CA9FE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46928"/>
        <c:axId val="1877916144"/>
      </c:scatterChart>
      <c:valAx>
        <c:axId val="187494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16144"/>
        <c:crosses val="autoZero"/>
        <c:crossBetween val="midCat"/>
      </c:valAx>
      <c:valAx>
        <c:axId val="1877916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4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52891</c:v>
                </c:pt>
                <c:pt idx="4">
                  <c:v>64325.599999999999</c:v>
                </c:pt>
                <c:pt idx="5">
                  <c:v>51487.8</c:v>
                </c:pt>
                <c:pt idx="7">
                  <c:v>59571.8</c:v>
                </c:pt>
                <c:pt idx="8">
                  <c:v>59066.2</c:v>
                </c:pt>
                <c:pt idx="10">
                  <c:v>65380.6</c:v>
                </c:pt>
                <c:pt idx="11">
                  <c:v>68150.8</c:v>
                </c:pt>
                <c:pt idx="12">
                  <c:v>57095.6</c:v>
                </c:pt>
                <c:pt idx="13">
                  <c:v>69877.399999999994</c:v>
                </c:pt>
                <c:pt idx="14">
                  <c:v>50028.2</c:v>
                </c:pt>
                <c:pt idx="15">
                  <c:v>49157.8</c:v>
                </c:pt>
                <c:pt idx="17">
                  <c:v>66723</c:v>
                </c:pt>
                <c:pt idx="19">
                  <c:v>51794.2</c:v>
                </c:pt>
                <c:pt idx="22">
                  <c:v>65456.4</c:v>
                </c:pt>
                <c:pt idx="29">
                  <c:v>38432.400000000001</c:v>
                </c:pt>
                <c:pt idx="31">
                  <c:v>69601.2</c:v>
                </c:pt>
                <c:pt idx="33">
                  <c:v>73420</c:v>
                </c:pt>
                <c:pt idx="35">
                  <c:v>55944.2</c:v>
                </c:pt>
                <c:pt idx="42">
                  <c:v>73282.8</c:v>
                </c:pt>
                <c:pt idx="44">
                  <c:v>53160.4</c:v>
                </c:pt>
                <c:pt idx="45">
                  <c:v>52806.400000000001</c:v>
                </c:pt>
                <c:pt idx="47">
                  <c:v>53878.8</c:v>
                </c:pt>
                <c:pt idx="49">
                  <c:v>59208.6</c:v>
                </c:pt>
                <c:pt idx="50">
                  <c:v>91186.4</c:v>
                </c:pt>
                <c:pt idx="54">
                  <c:v>59773</c:v>
                </c:pt>
                <c:pt idx="58">
                  <c:v>31184.2</c:v>
                </c:pt>
                <c:pt idx="59">
                  <c:v>63711</c:v>
                </c:pt>
                <c:pt idx="60">
                  <c:v>53107.4</c:v>
                </c:pt>
                <c:pt idx="61">
                  <c:v>43163.199999999997</c:v>
                </c:pt>
                <c:pt idx="64">
                  <c:v>84525.4</c:v>
                </c:pt>
                <c:pt idx="68">
                  <c:v>74460</c:v>
                </c:pt>
                <c:pt idx="69">
                  <c:v>68110.2</c:v>
                </c:pt>
                <c:pt idx="70">
                  <c:v>85631.8</c:v>
                </c:pt>
                <c:pt idx="71">
                  <c:v>88115.4</c:v>
                </c:pt>
                <c:pt idx="74">
                  <c:v>82252.2</c:v>
                </c:pt>
                <c:pt idx="75">
                  <c:v>57620.6</c:v>
                </c:pt>
                <c:pt idx="79">
                  <c:v>64955.4</c:v>
                </c:pt>
                <c:pt idx="81">
                  <c:v>45308</c:v>
                </c:pt>
                <c:pt idx="82">
                  <c:v>46680.2</c:v>
                </c:pt>
                <c:pt idx="84">
                  <c:v>96261</c:v>
                </c:pt>
                <c:pt idx="87">
                  <c:v>103706.2</c:v>
                </c:pt>
                <c:pt idx="88">
                  <c:v>44270.8</c:v>
                </c:pt>
                <c:pt idx="89">
                  <c:v>78259.399999999994</c:v>
                </c:pt>
                <c:pt idx="90">
                  <c:v>95070.399999999994</c:v>
                </c:pt>
                <c:pt idx="93">
                  <c:v>91155.4</c:v>
                </c:pt>
                <c:pt idx="97">
                  <c:v>76042.600000000006</c:v>
                </c:pt>
                <c:pt idx="99">
                  <c:v>60114.2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1.4710253162163696</c:v>
                </c:pt>
                <c:pt idx="4">
                  <c:v>1.4074489783227828</c:v>
                </c:pt>
                <c:pt idx="5">
                  <c:v>1.4608314979470864</c:v>
                </c:pt>
                <c:pt idx="7">
                  <c:v>1.1070002920845097</c:v>
                </c:pt>
                <c:pt idx="8">
                  <c:v>1.2764491367313286</c:v>
                </c:pt>
                <c:pt idx="10">
                  <c:v>1.4116266904861687</c:v>
                </c:pt>
                <c:pt idx="11">
                  <c:v>1.2833891898554382</c:v>
                </c:pt>
                <c:pt idx="12">
                  <c:v>1.0347207140305033</c:v>
                </c:pt>
                <c:pt idx="13">
                  <c:v>1.2860953613042272</c:v>
                </c:pt>
                <c:pt idx="14">
                  <c:v>1.010749937035512</c:v>
                </c:pt>
                <c:pt idx="15">
                  <c:v>1.3365528969970177</c:v>
                </c:pt>
                <c:pt idx="17">
                  <c:v>1.3244458432624433</c:v>
                </c:pt>
                <c:pt idx="19">
                  <c:v>1.1044479883848</c:v>
                </c:pt>
                <c:pt idx="22">
                  <c:v>1.0336193252302295</c:v>
                </c:pt>
                <c:pt idx="29">
                  <c:v>1.0549952644123188</c:v>
                </c:pt>
                <c:pt idx="31">
                  <c:v>1.4990115112957823</c:v>
                </c:pt>
                <c:pt idx="33">
                  <c:v>1.0526695723236175</c:v>
                </c:pt>
                <c:pt idx="35">
                  <c:v>1.4578097461399038</c:v>
                </c:pt>
                <c:pt idx="42">
                  <c:v>1.1664265011708068</c:v>
                </c:pt>
                <c:pt idx="44">
                  <c:v>1.1399650867939293</c:v>
                </c:pt>
                <c:pt idx="45">
                  <c:v>1.2519883953460187</c:v>
                </c:pt>
                <c:pt idx="47">
                  <c:v>1.1196054849031529</c:v>
                </c:pt>
                <c:pt idx="49">
                  <c:v>1.3606131541701714</c:v>
                </c:pt>
                <c:pt idx="50">
                  <c:v>1.3169507733609398</c:v>
                </c:pt>
                <c:pt idx="54">
                  <c:v>1.1886972378833252</c:v>
                </c:pt>
                <c:pt idx="58">
                  <c:v>1.2221253070465172</c:v>
                </c:pt>
                <c:pt idx="59">
                  <c:v>1.4056599331355653</c:v>
                </c:pt>
                <c:pt idx="60">
                  <c:v>1.0241887194628243</c:v>
                </c:pt>
                <c:pt idx="61">
                  <c:v>1.156401749638581</c:v>
                </c:pt>
                <c:pt idx="64">
                  <c:v>1.1210476377514926</c:v>
                </c:pt>
                <c:pt idx="68">
                  <c:v>1.0470856835885038</c:v>
                </c:pt>
                <c:pt idx="69">
                  <c:v>1.1481980672498393</c:v>
                </c:pt>
                <c:pt idx="70">
                  <c:v>1.1376965099414003</c:v>
                </c:pt>
                <c:pt idx="71">
                  <c:v>1.0088020936181417</c:v>
                </c:pt>
                <c:pt idx="74">
                  <c:v>1.1148881124152303</c:v>
                </c:pt>
                <c:pt idx="75">
                  <c:v>1.4240219643669105</c:v>
                </c:pt>
                <c:pt idx="79">
                  <c:v>1.225240703621254</c:v>
                </c:pt>
                <c:pt idx="81">
                  <c:v>1.0627924428357023</c:v>
                </c:pt>
                <c:pt idx="82">
                  <c:v>1.5083482932806629</c:v>
                </c:pt>
                <c:pt idx="84">
                  <c:v>1.32766125429821</c:v>
                </c:pt>
                <c:pt idx="87">
                  <c:v>1.0485390458815385</c:v>
                </c:pt>
                <c:pt idx="88">
                  <c:v>1.4162382428146769</c:v>
                </c:pt>
                <c:pt idx="89">
                  <c:v>1.0196091459939638</c:v>
                </c:pt>
                <c:pt idx="90">
                  <c:v>1.1711321294535419</c:v>
                </c:pt>
                <c:pt idx="93">
                  <c:v>1.2314465188019581</c:v>
                </c:pt>
                <c:pt idx="97">
                  <c:v>1.0229003216618053</c:v>
                </c:pt>
                <c:pt idx="99">
                  <c:v>1.1121332397337069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6-4876-8360-C93DCC363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32778.6</c:v>
                </c:pt>
                <c:pt idx="2">
                  <c:v>60583.8</c:v>
                </c:pt>
                <c:pt idx="3">
                  <c:v>83224.399999999994</c:v>
                </c:pt>
                <c:pt idx="6">
                  <c:v>68904</c:v>
                </c:pt>
                <c:pt idx="9">
                  <c:v>58251.8</c:v>
                </c:pt>
                <c:pt idx="16">
                  <c:v>55781.4</c:v>
                </c:pt>
                <c:pt idx="18">
                  <c:v>58149.599999999999</c:v>
                </c:pt>
                <c:pt idx="20">
                  <c:v>60262.400000000001</c:v>
                </c:pt>
                <c:pt idx="21">
                  <c:v>54396.800000000003</c:v>
                </c:pt>
                <c:pt idx="23">
                  <c:v>61779</c:v>
                </c:pt>
                <c:pt idx="24">
                  <c:v>74102.2</c:v>
                </c:pt>
                <c:pt idx="25">
                  <c:v>62907.8</c:v>
                </c:pt>
                <c:pt idx="26">
                  <c:v>40029.199999999997</c:v>
                </c:pt>
                <c:pt idx="27">
                  <c:v>69029.399999999994</c:v>
                </c:pt>
                <c:pt idx="28">
                  <c:v>61053.8</c:v>
                </c:pt>
                <c:pt idx="30">
                  <c:v>38218.800000000003</c:v>
                </c:pt>
                <c:pt idx="32">
                  <c:v>30235.599999999999</c:v>
                </c:pt>
                <c:pt idx="34">
                  <c:v>37511.599999999999</c:v>
                </c:pt>
                <c:pt idx="36">
                  <c:v>60899.199999999997</c:v>
                </c:pt>
                <c:pt idx="37">
                  <c:v>48124</c:v>
                </c:pt>
                <c:pt idx="38">
                  <c:v>45481.4</c:v>
                </c:pt>
                <c:pt idx="39">
                  <c:v>54372.2</c:v>
                </c:pt>
                <c:pt idx="40">
                  <c:v>67689.399999999994</c:v>
                </c:pt>
                <c:pt idx="41">
                  <c:v>55317</c:v>
                </c:pt>
                <c:pt idx="43">
                  <c:v>29532.2</c:v>
                </c:pt>
                <c:pt idx="46">
                  <c:v>74176.399999999994</c:v>
                </c:pt>
                <c:pt idx="48">
                  <c:v>75308</c:v>
                </c:pt>
                <c:pt idx="51">
                  <c:v>58864</c:v>
                </c:pt>
                <c:pt idx="52">
                  <c:v>70621</c:v>
                </c:pt>
                <c:pt idx="53">
                  <c:v>52720.4</c:v>
                </c:pt>
                <c:pt idx="55">
                  <c:v>43965.4</c:v>
                </c:pt>
                <c:pt idx="56">
                  <c:v>73754.2</c:v>
                </c:pt>
                <c:pt idx="57">
                  <c:v>51249.4</c:v>
                </c:pt>
                <c:pt idx="62">
                  <c:v>88335.4</c:v>
                </c:pt>
                <c:pt idx="63">
                  <c:v>51560.6</c:v>
                </c:pt>
                <c:pt idx="65">
                  <c:v>58032</c:v>
                </c:pt>
                <c:pt idx="66">
                  <c:v>78654.600000000006</c:v>
                </c:pt>
                <c:pt idx="67">
                  <c:v>63103.6</c:v>
                </c:pt>
                <c:pt idx="72">
                  <c:v>42214.6</c:v>
                </c:pt>
                <c:pt idx="73">
                  <c:v>27573.4</c:v>
                </c:pt>
                <c:pt idx="76">
                  <c:v>37542.199999999997</c:v>
                </c:pt>
                <c:pt idx="77">
                  <c:v>85882.4</c:v>
                </c:pt>
                <c:pt idx="78">
                  <c:v>73025.399999999994</c:v>
                </c:pt>
                <c:pt idx="80">
                  <c:v>44734.8</c:v>
                </c:pt>
                <c:pt idx="83">
                  <c:v>77356.600000000006</c:v>
                </c:pt>
                <c:pt idx="85">
                  <c:v>54394.2</c:v>
                </c:pt>
                <c:pt idx="86">
                  <c:v>47725</c:v>
                </c:pt>
                <c:pt idx="91">
                  <c:v>30671.8</c:v>
                </c:pt>
                <c:pt idx="92">
                  <c:v>60092.4</c:v>
                </c:pt>
                <c:pt idx="94">
                  <c:v>64252.4</c:v>
                </c:pt>
                <c:pt idx="95">
                  <c:v>43467.8</c:v>
                </c:pt>
                <c:pt idx="96">
                  <c:v>73892</c:v>
                </c:pt>
                <c:pt idx="98">
                  <c:v>59482.2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2.4654805269291553</c:v>
                </c:pt>
                <c:pt idx="2">
                  <c:v>1.6899402150409846</c:v>
                </c:pt>
                <c:pt idx="3">
                  <c:v>1.7191112221896465</c:v>
                </c:pt>
                <c:pt idx="6">
                  <c:v>1.6995384883315918</c:v>
                </c:pt>
                <c:pt idx="9">
                  <c:v>1.4964859454986799</c:v>
                </c:pt>
                <c:pt idx="16">
                  <c:v>1.7578619396429633</c:v>
                </c:pt>
                <c:pt idx="18">
                  <c:v>1.6427971989489181</c:v>
                </c:pt>
                <c:pt idx="20">
                  <c:v>1.9960041418861512</c:v>
                </c:pt>
                <c:pt idx="21">
                  <c:v>2.0805635625625034</c:v>
                </c:pt>
                <c:pt idx="23">
                  <c:v>1.8680457760727756</c:v>
                </c:pt>
                <c:pt idx="24">
                  <c:v>1.4754892567292199</c:v>
                </c:pt>
                <c:pt idx="25">
                  <c:v>1.8693389373018925</c:v>
                </c:pt>
                <c:pt idx="26">
                  <c:v>2.2732405344098812</c:v>
                </c:pt>
                <c:pt idx="27">
                  <c:v>1.5323905466366505</c:v>
                </c:pt>
                <c:pt idx="28">
                  <c:v>1.8811277922094938</c:v>
                </c:pt>
                <c:pt idx="30">
                  <c:v>2.1775408961034883</c:v>
                </c:pt>
                <c:pt idx="32">
                  <c:v>2.2778446599372928</c:v>
                </c:pt>
                <c:pt idx="34">
                  <c:v>2.0690666353874536</c:v>
                </c:pt>
                <c:pt idx="36">
                  <c:v>1.4684593557879251</c:v>
                </c:pt>
                <c:pt idx="37">
                  <c:v>1.6158465630454659</c:v>
                </c:pt>
                <c:pt idx="38">
                  <c:v>1.6389117309493551</c:v>
                </c:pt>
                <c:pt idx="39">
                  <c:v>1.6165430127896241</c:v>
                </c:pt>
                <c:pt idx="40">
                  <c:v>1.8513977077651746</c:v>
                </c:pt>
                <c:pt idx="41">
                  <c:v>1.5461612162626317</c:v>
                </c:pt>
                <c:pt idx="43">
                  <c:v>1.7674267409810309</c:v>
                </c:pt>
                <c:pt idx="46">
                  <c:v>1.4979427418963445</c:v>
                </c:pt>
                <c:pt idx="48">
                  <c:v>1.5561560524778244</c:v>
                </c:pt>
                <c:pt idx="51">
                  <c:v>1.4424945637401467</c:v>
                </c:pt>
                <c:pt idx="52">
                  <c:v>1.6875150450998995</c:v>
                </c:pt>
                <c:pt idx="53">
                  <c:v>1.5031752414625079</c:v>
                </c:pt>
                <c:pt idx="55">
                  <c:v>1.5769218521837627</c:v>
                </c:pt>
                <c:pt idx="56">
                  <c:v>1.4235799452776927</c:v>
                </c:pt>
                <c:pt idx="57">
                  <c:v>1.624038525329077</c:v>
                </c:pt>
                <c:pt idx="62">
                  <c:v>1.3779639872576568</c:v>
                </c:pt>
                <c:pt idx="63">
                  <c:v>1.5688917506778433</c:v>
                </c:pt>
                <c:pt idx="65">
                  <c:v>1.7621312379376894</c:v>
                </c:pt>
                <c:pt idx="66">
                  <c:v>1.7057235050461128</c:v>
                </c:pt>
                <c:pt idx="67">
                  <c:v>1.849323968838545</c:v>
                </c:pt>
                <c:pt idx="72">
                  <c:v>1.5349428870580322</c:v>
                </c:pt>
                <c:pt idx="73">
                  <c:v>1.5982432344215802</c:v>
                </c:pt>
                <c:pt idx="76">
                  <c:v>2.0544081060779606</c:v>
                </c:pt>
                <c:pt idx="77">
                  <c:v>1.6326744478496178</c:v>
                </c:pt>
                <c:pt idx="78">
                  <c:v>1.5170885746603238</c:v>
                </c:pt>
                <c:pt idx="80">
                  <c:v>2.0337634235539221</c:v>
                </c:pt>
                <c:pt idx="83">
                  <c:v>1.6563034052685872</c:v>
                </c:pt>
                <c:pt idx="85">
                  <c:v>2.1581712756139444</c:v>
                </c:pt>
                <c:pt idx="86">
                  <c:v>1.6121739130434782</c:v>
                </c:pt>
                <c:pt idx="91">
                  <c:v>2.4435474931370185</c:v>
                </c:pt>
                <c:pt idx="92">
                  <c:v>1.6241321697918538</c:v>
                </c:pt>
                <c:pt idx="94">
                  <c:v>1.3654742857854336</c:v>
                </c:pt>
                <c:pt idx="95">
                  <c:v>2.1811777913766051</c:v>
                </c:pt>
                <c:pt idx="96">
                  <c:v>1.5748118876197694</c:v>
                </c:pt>
                <c:pt idx="98">
                  <c:v>1.5955865788420738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6-4876-8360-C93DCC363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62128"/>
        <c:axId val="1877894512"/>
      </c:scatterChart>
      <c:valAx>
        <c:axId val="187496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94512"/>
        <c:crosses val="autoZero"/>
        <c:crossBetween val="midCat"/>
      </c:valAx>
      <c:valAx>
        <c:axId val="187789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6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52816.2</c:v>
                </c:pt>
                <c:pt idx="1">
                  <c:v>32770.199999999997</c:v>
                </c:pt>
                <c:pt idx="2">
                  <c:v>60455.199999999997</c:v>
                </c:pt>
                <c:pt idx="3">
                  <c:v>83292</c:v>
                </c:pt>
                <c:pt idx="4">
                  <c:v>64095.4</c:v>
                </c:pt>
                <c:pt idx="5">
                  <c:v>51462.2</c:v>
                </c:pt>
                <c:pt idx="6">
                  <c:v>69024.600000000006</c:v>
                </c:pt>
                <c:pt idx="7">
                  <c:v>59567.4</c:v>
                </c:pt>
                <c:pt idx="8">
                  <c:v>59382.400000000001</c:v>
                </c:pt>
                <c:pt idx="9">
                  <c:v>58414.6</c:v>
                </c:pt>
                <c:pt idx="10">
                  <c:v>65704.600000000006</c:v>
                </c:pt>
                <c:pt idx="11">
                  <c:v>67942.399999999994</c:v>
                </c:pt>
                <c:pt idx="12">
                  <c:v>56885</c:v>
                </c:pt>
                <c:pt idx="13">
                  <c:v>69930.600000000006</c:v>
                </c:pt>
                <c:pt idx="14">
                  <c:v>50086.6</c:v>
                </c:pt>
                <c:pt idx="15">
                  <c:v>49261.2</c:v>
                </c:pt>
                <c:pt idx="16">
                  <c:v>56011.199999999997</c:v>
                </c:pt>
                <c:pt idx="17">
                  <c:v>66697.600000000006</c:v>
                </c:pt>
                <c:pt idx="18">
                  <c:v>58222</c:v>
                </c:pt>
                <c:pt idx="19">
                  <c:v>51800.6</c:v>
                </c:pt>
                <c:pt idx="20">
                  <c:v>60395.4</c:v>
                </c:pt>
                <c:pt idx="21">
                  <c:v>54308.4</c:v>
                </c:pt>
                <c:pt idx="22">
                  <c:v>65133</c:v>
                </c:pt>
                <c:pt idx="23">
                  <c:v>61456.2</c:v>
                </c:pt>
                <c:pt idx="24">
                  <c:v>74274.2</c:v>
                </c:pt>
                <c:pt idx="25">
                  <c:v>62938</c:v>
                </c:pt>
                <c:pt idx="26">
                  <c:v>39957</c:v>
                </c:pt>
                <c:pt idx="27">
                  <c:v>69525.600000000006</c:v>
                </c:pt>
                <c:pt idx="28">
                  <c:v>61212.4</c:v>
                </c:pt>
                <c:pt idx="29">
                  <c:v>37924.6</c:v>
                </c:pt>
                <c:pt idx="30">
                  <c:v>38460.800000000003</c:v>
                </c:pt>
                <c:pt idx="31">
                  <c:v>69848.2</c:v>
                </c:pt>
                <c:pt idx="32">
                  <c:v>30547.4</c:v>
                </c:pt>
                <c:pt idx="33">
                  <c:v>73385.8</c:v>
                </c:pt>
                <c:pt idx="34">
                  <c:v>37344</c:v>
                </c:pt>
                <c:pt idx="35">
                  <c:v>55940</c:v>
                </c:pt>
                <c:pt idx="36">
                  <c:v>61057.599999999999</c:v>
                </c:pt>
                <c:pt idx="37">
                  <c:v>48385</c:v>
                </c:pt>
                <c:pt idx="38">
                  <c:v>45615.6</c:v>
                </c:pt>
                <c:pt idx="39">
                  <c:v>54384.4</c:v>
                </c:pt>
                <c:pt idx="40">
                  <c:v>67594</c:v>
                </c:pt>
                <c:pt idx="41">
                  <c:v>55557.599999999999</c:v>
                </c:pt>
                <c:pt idx="42">
                  <c:v>72902.2</c:v>
                </c:pt>
                <c:pt idx="43">
                  <c:v>29942.400000000001</c:v>
                </c:pt>
                <c:pt idx="44">
                  <c:v>52997</c:v>
                </c:pt>
                <c:pt idx="45">
                  <c:v>53104.6</c:v>
                </c:pt>
                <c:pt idx="46">
                  <c:v>74052.800000000003</c:v>
                </c:pt>
                <c:pt idx="47">
                  <c:v>53860.800000000003</c:v>
                </c:pt>
                <c:pt idx="48">
                  <c:v>75379</c:v>
                </c:pt>
                <c:pt idx="49">
                  <c:v>59272.4</c:v>
                </c:pt>
                <c:pt idx="50">
                  <c:v>91154</c:v>
                </c:pt>
                <c:pt idx="51">
                  <c:v>59196.6</c:v>
                </c:pt>
                <c:pt idx="52">
                  <c:v>70607.8</c:v>
                </c:pt>
                <c:pt idx="53">
                  <c:v>52334.400000000001</c:v>
                </c:pt>
                <c:pt idx="54">
                  <c:v>59817.2</c:v>
                </c:pt>
                <c:pt idx="55">
                  <c:v>44225.599999999999</c:v>
                </c:pt>
                <c:pt idx="56">
                  <c:v>73929.399999999994</c:v>
                </c:pt>
                <c:pt idx="57">
                  <c:v>51424</c:v>
                </c:pt>
                <c:pt idx="58">
                  <c:v>31017.4</c:v>
                </c:pt>
                <c:pt idx="59">
                  <c:v>63774.2</c:v>
                </c:pt>
                <c:pt idx="60">
                  <c:v>53160.4</c:v>
                </c:pt>
                <c:pt idx="61">
                  <c:v>43105.599999999999</c:v>
                </c:pt>
                <c:pt idx="62">
                  <c:v>88484.4</c:v>
                </c:pt>
                <c:pt idx="63">
                  <c:v>51621.8</c:v>
                </c:pt>
                <c:pt idx="64">
                  <c:v>85067</c:v>
                </c:pt>
                <c:pt idx="65">
                  <c:v>57757</c:v>
                </c:pt>
                <c:pt idx="66">
                  <c:v>78432.800000000003</c:v>
                </c:pt>
                <c:pt idx="67">
                  <c:v>63498.2</c:v>
                </c:pt>
                <c:pt idx="68">
                  <c:v>74516.600000000006</c:v>
                </c:pt>
                <c:pt idx="69">
                  <c:v>68267.600000000006</c:v>
                </c:pt>
                <c:pt idx="70">
                  <c:v>85821.2</c:v>
                </c:pt>
                <c:pt idx="71">
                  <c:v>88246.6</c:v>
                </c:pt>
                <c:pt idx="72">
                  <c:v>42248.4</c:v>
                </c:pt>
                <c:pt idx="73">
                  <c:v>27522.2</c:v>
                </c:pt>
                <c:pt idx="74">
                  <c:v>82383</c:v>
                </c:pt>
                <c:pt idx="75">
                  <c:v>57451.6</c:v>
                </c:pt>
                <c:pt idx="76">
                  <c:v>37501.599999999999</c:v>
                </c:pt>
                <c:pt idx="77">
                  <c:v>86163.199999999997</c:v>
                </c:pt>
                <c:pt idx="78">
                  <c:v>72717.600000000006</c:v>
                </c:pt>
                <c:pt idx="79">
                  <c:v>64812.800000000003</c:v>
                </c:pt>
                <c:pt idx="80">
                  <c:v>44476.4</c:v>
                </c:pt>
                <c:pt idx="81">
                  <c:v>45430.2</c:v>
                </c:pt>
                <c:pt idx="82">
                  <c:v>46148.4</c:v>
                </c:pt>
                <c:pt idx="83">
                  <c:v>77538.399999999994</c:v>
                </c:pt>
                <c:pt idx="84">
                  <c:v>95915</c:v>
                </c:pt>
                <c:pt idx="85">
                  <c:v>53949.4</c:v>
                </c:pt>
                <c:pt idx="86">
                  <c:v>47676</c:v>
                </c:pt>
                <c:pt idx="87">
                  <c:v>103552.6</c:v>
                </c:pt>
                <c:pt idx="88">
                  <c:v>43979.6</c:v>
                </c:pt>
                <c:pt idx="89">
                  <c:v>78117</c:v>
                </c:pt>
                <c:pt idx="90">
                  <c:v>95049.600000000006</c:v>
                </c:pt>
                <c:pt idx="91">
                  <c:v>30765</c:v>
                </c:pt>
                <c:pt idx="92">
                  <c:v>60019.199999999997</c:v>
                </c:pt>
                <c:pt idx="93">
                  <c:v>90930.8</c:v>
                </c:pt>
                <c:pt idx="94">
                  <c:v>64304.4</c:v>
                </c:pt>
                <c:pt idx="95">
                  <c:v>43356.800000000003</c:v>
                </c:pt>
                <c:pt idx="96">
                  <c:v>73805.8</c:v>
                </c:pt>
                <c:pt idx="97">
                  <c:v>75837.399999999994</c:v>
                </c:pt>
                <c:pt idx="98">
                  <c:v>59733.8</c:v>
                </c:pt>
                <c:pt idx="99">
                  <c:v>60296.2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1.4701549903249382</c:v>
                </c:pt>
                <c:pt idx="1">
                  <c:v>2.4803327413320639</c:v>
                </c:pt>
                <c:pt idx="2">
                  <c:v>1.693501965091506</c:v>
                </c:pt>
                <c:pt idx="3">
                  <c:v>1.7199971185708112</c:v>
                </c:pt>
                <c:pt idx="4">
                  <c:v>1.4077921348489908</c:v>
                </c:pt>
                <c:pt idx="5">
                  <c:v>1.4727508734566344</c:v>
                </c:pt>
                <c:pt idx="6">
                  <c:v>1.6890065281073703</c:v>
                </c:pt>
                <c:pt idx="7">
                  <c:v>1.1144854400225626</c:v>
                </c:pt>
                <c:pt idx="8">
                  <c:v>1.2740812092471843</c:v>
                </c:pt>
                <c:pt idx="9">
                  <c:v>1.4890626658403892</c:v>
                </c:pt>
                <c:pt idx="10">
                  <c:v>1.4072530690393061</c:v>
                </c:pt>
                <c:pt idx="11">
                  <c:v>1.2867517191032405</c:v>
                </c:pt>
                <c:pt idx="12">
                  <c:v>1.0377252351234947</c:v>
                </c:pt>
                <c:pt idx="13">
                  <c:v>1.2820424821179854</c:v>
                </c:pt>
                <c:pt idx="14">
                  <c:v>1.0028031449529415</c:v>
                </c:pt>
                <c:pt idx="15">
                  <c:v>1.3335850527392756</c:v>
                </c:pt>
                <c:pt idx="16">
                  <c:v>1.7508105521752793</c:v>
                </c:pt>
                <c:pt idx="17">
                  <c:v>1.3361500263877559</c:v>
                </c:pt>
                <c:pt idx="18">
                  <c:v>1.6446703995053416</c:v>
                </c:pt>
                <c:pt idx="19">
                  <c:v>1.1193113593278843</c:v>
                </c:pt>
                <c:pt idx="20">
                  <c:v>2.0059474728207776</c:v>
                </c:pt>
                <c:pt idx="21">
                  <c:v>2.1000986955977345</c:v>
                </c:pt>
                <c:pt idx="22">
                  <c:v>1.0235211029739149</c:v>
                </c:pt>
                <c:pt idx="23">
                  <c:v>1.8731389184492371</c:v>
                </c:pt>
                <c:pt idx="24">
                  <c:v>1.4634556817845228</c:v>
                </c:pt>
                <c:pt idx="25">
                  <c:v>1.8682036289681909</c:v>
                </c:pt>
                <c:pt idx="26">
                  <c:v>2.277348149260455</c:v>
                </c:pt>
                <c:pt idx="27">
                  <c:v>1.5122774920317119</c:v>
                </c:pt>
                <c:pt idx="28">
                  <c:v>1.877691448137959</c:v>
                </c:pt>
                <c:pt idx="29">
                  <c:v>1.0702551905623263</c:v>
                </c:pt>
                <c:pt idx="30">
                  <c:v>2.1676876196022961</c:v>
                </c:pt>
                <c:pt idx="31">
                  <c:v>1.4935388456681775</c:v>
                </c:pt>
                <c:pt idx="32">
                  <c:v>2.2846134204547686</c:v>
                </c:pt>
                <c:pt idx="33">
                  <c:v>1.064265838895263</c:v>
                </c:pt>
                <c:pt idx="34">
                  <c:v>2.0928395458440447</c:v>
                </c:pt>
                <c:pt idx="35">
                  <c:v>1.4544690740078656</c:v>
                </c:pt>
                <c:pt idx="36">
                  <c:v>1.4646170173737585</c:v>
                </c:pt>
                <c:pt idx="37">
                  <c:v>1.6116978402397437</c:v>
                </c:pt>
                <c:pt idx="38">
                  <c:v>1.6340024026868001</c:v>
                </c:pt>
                <c:pt idx="39">
                  <c:v>1.6105353741146358</c:v>
                </c:pt>
                <c:pt idx="40">
                  <c:v>1.8443352960321922</c:v>
                </c:pt>
                <c:pt idx="41">
                  <c:v>1.5394653476752056</c:v>
                </c:pt>
                <c:pt idx="42">
                  <c:v>1.1839423227282579</c:v>
                </c:pt>
                <c:pt idx="43">
                  <c:v>1.7272830501229026</c:v>
                </c:pt>
                <c:pt idx="44">
                  <c:v>1.1484234956695663</c:v>
                </c:pt>
                <c:pt idx="45">
                  <c:v>1.2286882868904012</c:v>
                </c:pt>
                <c:pt idx="46">
                  <c:v>1.4970669576302313</c:v>
                </c:pt>
                <c:pt idx="47">
                  <c:v>1.1298383982413926</c:v>
                </c:pt>
                <c:pt idx="48">
                  <c:v>1.5566139110362303</c:v>
                </c:pt>
                <c:pt idx="49">
                  <c:v>1.3649523218226358</c:v>
                </c:pt>
                <c:pt idx="50">
                  <c:v>1.3147969370515831</c:v>
                </c:pt>
                <c:pt idx="51">
                  <c:v>1.446569566495373</c:v>
                </c:pt>
                <c:pt idx="52">
                  <c:v>1.6846580689385591</c:v>
                </c:pt>
                <c:pt idx="53">
                  <c:v>1.4993770827600965</c:v>
                </c:pt>
                <c:pt idx="54">
                  <c:v>1.1879860642089566</c:v>
                </c:pt>
                <c:pt idx="55">
                  <c:v>1.567644079447198</c:v>
                </c:pt>
                <c:pt idx="56">
                  <c:v>1.4201521992603756</c:v>
                </c:pt>
                <c:pt idx="57">
                  <c:v>1.6384956440572496</c:v>
                </c:pt>
                <c:pt idx="58">
                  <c:v>1.2287296807598316</c:v>
                </c:pt>
                <c:pt idx="59">
                  <c:v>1.4010838238660777</c:v>
                </c:pt>
                <c:pt idx="60">
                  <c:v>1.0204588377815065</c:v>
                </c:pt>
                <c:pt idx="61">
                  <c:v>1.1598261014810141</c:v>
                </c:pt>
                <c:pt idx="62">
                  <c:v>1.3660374032032765</c:v>
                </c:pt>
                <c:pt idx="63">
                  <c:v>1.5851636324188616</c:v>
                </c:pt>
                <c:pt idx="64">
                  <c:v>1.1195528230688752</c:v>
                </c:pt>
                <c:pt idx="65">
                  <c:v>1.7752826497221117</c:v>
                </c:pt>
                <c:pt idx="66">
                  <c:v>1.7091956426393038</c:v>
                </c:pt>
                <c:pt idx="67">
                  <c:v>1.8501154363430776</c:v>
                </c:pt>
                <c:pt idx="68">
                  <c:v>1.0584353016643271</c:v>
                </c:pt>
                <c:pt idx="69">
                  <c:v>1.1582654143400382</c:v>
                </c:pt>
                <c:pt idx="70">
                  <c:v>1.1341719761550759</c:v>
                </c:pt>
                <c:pt idx="71">
                  <c:v>1.0073022643365297</c:v>
                </c:pt>
                <c:pt idx="72">
                  <c:v>1.5510173166321091</c:v>
                </c:pt>
                <c:pt idx="73">
                  <c:v>1.60074412655965</c:v>
                </c:pt>
                <c:pt idx="74">
                  <c:v>1.1045604068800603</c:v>
                </c:pt>
                <c:pt idx="75">
                  <c:v>1.4169144114350167</c:v>
                </c:pt>
                <c:pt idx="76">
                  <c:v>2.0634586257653007</c:v>
                </c:pt>
                <c:pt idx="77">
                  <c:v>1.6301971143133032</c:v>
                </c:pt>
                <c:pt idx="78">
                  <c:v>1.5318849907037635</c:v>
                </c:pt>
                <c:pt idx="79">
                  <c:v>1.2298496593265527</c:v>
                </c:pt>
                <c:pt idx="80">
                  <c:v>2.0331906359327641</c:v>
                </c:pt>
                <c:pt idx="81">
                  <c:v>1.0599337004899825</c:v>
                </c:pt>
                <c:pt idx="82">
                  <c:v>1.5243432058316213</c:v>
                </c:pt>
                <c:pt idx="83">
                  <c:v>1.6412770962516638</c:v>
                </c:pt>
                <c:pt idx="84">
                  <c:v>1.338820830944065</c:v>
                </c:pt>
                <c:pt idx="85">
                  <c:v>2.1928881507486646</c:v>
                </c:pt>
                <c:pt idx="86">
                  <c:v>1.5977221243392903</c:v>
                </c:pt>
                <c:pt idx="87">
                  <c:v>1.0500943481863323</c:v>
                </c:pt>
                <c:pt idx="88">
                  <c:v>1.4168387161320248</c:v>
                </c:pt>
                <c:pt idx="89">
                  <c:v>1.0347427576583843</c:v>
                </c:pt>
                <c:pt idx="90">
                  <c:v>1.1622037336295996</c:v>
                </c:pt>
                <c:pt idx="91">
                  <c:v>2.4361449699333657</c:v>
                </c:pt>
                <c:pt idx="92">
                  <c:v>1.6184487630624866</c:v>
                </c:pt>
                <c:pt idx="93">
                  <c:v>1.2358958680667056</c:v>
                </c:pt>
                <c:pt idx="94">
                  <c:v>1.3797967168654088</c:v>
                </c:pt>
                <c:pt idx="95">
                  <c:v>2.175206657317883</c:v>
                </c:pt>
                <c:pt idx="96">
                  <c:v>1.575634977196914</c:v>
                </c:pt>
                <c:pt idx="97">
                  <c:v>1.0342786013233576</c:v>
                </c:pt>
                <c:pt idx="98">
                  <c:v>1.5825043777559773</c:v>
                </c:pt>
                <c:pt idx="99">
                  <c:v>1.0920754541745583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A-4830-9B80-E8ED5A70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81328"/>
        <c:axId val="1877864976"/>
      </c:scatterChart>
      <c:valAx>
        <c:axId val="1874881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4976"/>
        <c:crosses val="autoZero"/>
        <c:crossBetween val="midCat"/>
      </c:valAx>
      <c:valAx>
        <c:axId val="187786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8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52816.2</c:v>
                </c:pt>
                <c:pt idx="7">
                  <c:v>59567.4</c:v>
                </c:pt>
                <c:pt idx="8">
                  <c:v>59382.400000000001</c:v>
                </c:pt>
                <c:pt idx="9">
                  <c:v>58414.6</c:v>
                </c:pt>
                <c:pt idx="12">
                  <c:v>56885</c:v>
                </c:pt>
                <c:pt idx="14">
                  <c:v>50086.6</c:v>
                </c:pt>
                <c:pt idx="15">
                  <c:v>49261.2</c:v>
                </c:pt>
                <c:pt idx="19">
                  <c:v>51800.6</c:v>
                </c:pt>
                <c:pt idx="29">
                  <c:v>37924.6</c:v>
                </c:pt>
                <c:pt idx="35">
                  <c:v>55940</c:v>
                </c:pt>
                <c:pt idx="44">
                  <c:v>52997</c:v>
                </c:pt>
                <c:pt idx="45">
                  <c:v>53104.6</c:v>
                </c:pt>
                <c:pt idx="47">
                  <c:v>53860.800000000003</c:v>
                </c:pt>
                <c:pt idx="49">
                  <c:v>59272.4</c:v>
                </c:pt>
                <c:pt idx="51">
                  <c:v>59196.6</c:v>
                </c:pt>
                <c:pt idx="58">
                  <c:v>31017.4</c:v>
                </c:pt>
                <c:pt idx="60">
                  <c:v>53160.4</c:v>
                </c:pt>
                <c:pt idx="61">
                  <c:v>43105.599999999999</c:v>
                </c:pt>
                <c:pt idx="72">
                  <c:v>42248.4</c:v>
                </c:pt>
                <c:pt idx="81">
                  <c:v>45430.2</c:v>
                </c:pt>
                <c:pt idx="88">
                  <c:v>43979.6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1.4701549903249382</c:v>
                </c:pt>
                <c:pt idx="7">
                  <c:v>1.1144854400225626</c:v>
                </c:pt>
                <c:pt idx="8">
                  <c:v>1.2740812092471843</c:v>
                </c:pt>
                <c:pt idx="9">
                  <c:v>1.4890626658403892</c:v>
                </c:pt>
                <c:pt idx="12">
                  <c:v>1.0377252351234947</c:v>
                </c:pt>
                <c:pt idx="14">
                  <c:v>1.0028031449529415</c:v>
                </c:pt>
                <c:pt idx="15">
                  <c:v>1.3335850527392756</c:v>
                </c:pt>
                <c:pt idx="19">
                  <c:v>1.1193113593278843</c:v>
                </c:pt>
                <c:pt idx="29">
                  <c:v>1.0702551905623263</c:v>
                </c:pt>
                <c:pt idx="35">
                  <c:v>1.4544690740078656</c:v>
                </c:pt>
                <c:pt idx="44">
                  <c:v>1.1484234956695663</c:v>
                </c:pt>
                <c:pt idx="45">
                  <c:v>1.2286882868904012</c:v>
                </c:pt>
                <c:pt idx="47">
                  <c:v>1.1298383982413926</c:v>
                </c:pt>
                <c:pt idx="49">
                  <c:v>1.3649523218226358</c:v>
                </c:pt>
                <c:pt idx="51">
                  <c:v>1.446569566495373</c:v>
                </c:pt>
                <c:pt idx="58">
                  <c:v>1.2287296807598316</c:v>
                </c:pt>
                <c:pt idx="60">
                  <c:v>1.0204588377815065</c:v>
                </c:pt>
                <c:pt idx="61">
                  <c:v>1.1598261014810141</c:v>
                </c:pt>
                <c:pt idx="72">
                  <c:v>1.5510173166321091</c:v>
                </c:pt>
                <c:pt idx="81">
                  <c:v>1.0599337004899825</c:v>
                </c:pt>
                <c:pt idx="88">
                  <c:v>1.4168387161320248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4-4A31-B1F0-0ED91D3866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0">
                  <c:v>65704.600000000006</c:v>
                </c:pt>
                <c:pt idx="11">
                  <c:v>67942.399999999994</c:v>
                </c:pt>
                <c:pt idx="13">
                  <c:v>69930.600000000006</c:v>
                </c:pt>
                <c:pt idx="17">
                  <c:v>66697.600000000006</c:v>
                </c:pt>
                <c:pt idx="22">
                  <c:v>65133</c:v>
                </c:pt>
                <c:pt idx="33">
                  <c:v>73385.8</c:v>
                </c:pt>
                <c:pt idx="36">
                  <c:v>61057.599999999999</c:v>
                </c:pt>
                <c:pt idx="42">
                  <c:v>72902.2</c:v>
                </c:pt>
                <c:pt idx="50">
                  <c:v>91154</c:v>
                </c:pt>
                <c:pt idx="54">
                  <c:v>59817.2</c:v>
                </c:pt>
                <c:pt idx="56">
                  <c:v>73929.399999999994</c:v>
                </c:pt>
                <c:pt idx="59">
                  <c:v>63774.2</c:v>
                </c:pt>
                <c:pt idx="62">
                  <c:v>88484.4</c:v>
                </c:pt>
                <c:pt idx="64">
                  <c:v>85067</c:v>
                </c:pt>
                <c:pt idx="68">
                  <c:v>74516.600000000006</c:v>
                </c:pt>
                <c:pt idx="69">
                  <c:v>68267.600000000006</c:v>
                </c:pt>
                <c:pt idx="70">
                  <c:v>85821.2</c:v>
                </c:pt>
                <c:pt idx="71">
                  <c:v>88246.6</c:v>
                </c:pt>
                <c:pt idx="74">
                  <c:v>82383</c:v>
                </c:pt>
                <c:pt idx="75">
                  <c:v>57451.6</c:v>
                </c:pt>
                <c:pt idx="79">
                  <c:v>64812.800000000003</c:v>
                </c:pt>
                <c:pt idx="84">
                  <c:v>95915</c:v>
                </c:pt>
                <c:pt idx="87">
                  <c:v>103552.6</c:v>
                </c:pt>
                <c:pt idx="89">
                  <c:v>78117</c:v>
                </c:pt>
                <c:pt idx="90">
                  <c:v>95049.600000000006</c:v>
                </c:pt>
                <c:pt idx="93">
                  <c:v>90930.8</c:v>
                </c:pt>
                <c:pt idx="94">
                  <c:v>64304.4</c:v>
                </c:pt>
                <c:pt idx="97">
                  <c:v>75837.399999999994</c:v>
                </c:pt>
                <c:pt idx="99">
                  <c:v>60296.2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0">
                  <c:v>1.4072530690393061</c:v>
                </c:pt>
                <c:pt idx="11">
                  <c:v>1.2867517191032405</c:v>
                </c:pt>
                <c:pt idx="13">
                  <c:v>1.2820424821179854</c:v>
                </c:pt>
                <c:pt idx="17">
                  <c:v>1.3361500263877559</c:v>
                </c:pt>
                <c:pt idx="22">
                  <c:v>1.0235211029739149</c:v>
                </c:pt>
                <c:pt idx="33">
                  <c:v>1.064265838895263</c:v>
                </c:pt>
                <c:pt idx="36">
                  <c:v>1.4646170173737585</c:v>
                </c:pt>
                <c:pt idx="42">
                  <c:v>1.1839423227282579</c:v>
                </c:pt>
                <c:pt idx="50">
                  <c:v>1.3147969370515831</c:v>
                </c:pt>
                <c:pt idx="54">
                  <c:v>1.1879860642089566</c:v>
                </c:pt>
                <c:pt idx="56">
                  <c:v>1.4201521992603756</c:v>
                </c:pt>
                <c:pt idx="59">
                  <c:v>1.4010838238660777</c:v>
                </c:pt>
                <c:pt idx="62">
                  <c:v>1.3660374032032765</c:v>
                </c:pt>
                <c:pt idx="64">
                  <c:v>1.1195528230688752</c:v>
                </c:pt>
                <c:pt idx="68">
                  <c:v>1.0584353016643271</c:v>
                </c:pt>
                <c:pt idx="69">
                  <c:v>1.1582654143400382</c:v>
                </c:pt>
                <c:pt idx="70">
                  <c:v>1.1341719761550759</c:v>
                </c:pt>
                <c:pt idx="71">
                  <c:v>1.0073022643365297</c:v>
                </c:pt>
                <c:pt idx="74">
                  <c:v>1.1045604068800603</c:v>
                </c:pt>
                <c:pt idx="75">
                  <c:v>1.4169144114350167</c:v>
                </c:pt>
                <c:pt idx="79">
                  <c:v>1.2298496593265527</c:v>
                </c:pt>
                <c:pt idx="84">
                  <c:v>1.338820830944065</c:v>
                </c:pt>
                <c:pt idx="87">
                  <c:v>1.0500943481863323</c:v>
                </c:pt>
                <c:pt idx="89">
                  <c:v>1.0347427576583843</c:v>
                </c:pt>
                <c:pt idx="90">
                  <c:v>1.1622037336295996</c:v>
                </c:pt>
                <c:pt idx="93">
                  <c:v>1.2358958680667056</c:v>
                </c:pt>
                <c:pt idx="94">
                  <c:v>1.3797967168654088</c:v>
                </c:pt>
                <c:pt idx="97">
                  <c:v>1.0342786013233576</c:v>
                </c:pt>
                <c:pt idx="99">
                  <c:v>1.0920754541745583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4-4A31-B1F0-0ED91D3866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32770.199999999997</c:v>
                </c:pt>
                <c:pt idx="5">
                  <c:v>51462.2</c:v>
                </c:pt>
                <c:pt idx="16">
                  <c:v>56011.199999999997</c:v>
                </c:pt>
                <c:pt idx="18">
                  <c:v>58222</c:v>
                </c:pt>
                <c:pt idx="21">
                  <c:v>54308.4</c:v>
                </c:pt>
                <c:pt idx="26">
                  <c:v>39957</c:v>
                </c:pt>
                <c:pt idx="28">
                  <c:v>61212.4</c:v>
                </c:pt>
                <c:pt idx="30">
                  <c:v>38460.800000000003</c:v>
                </c:pt>
                <c:pt idx="32">
                  <c:v>30547.4</c:v>
                </c:pt>
                <c:pt idx="34">
                  <c:v>37344</c:v>
                </c:pt>
                <c:pt idx="37">
                  <c:v>48385</c:v>
                </c:pt>
                <c:pt idx="38">
                  <c:v>45615.6</c:v>
                </c:pt>
                <c:pt idx="39">
                  <c:v>54384.4</c:v>
                </c:pt>
                <c:pt idx="41">
                  <c:v>55557.599999999999</c:v>
                </c:pt>
                <c:pt idx="43">
                  <c:v>29942.400000000001</c:v>
                </c:pt>
                <c:pt idx="53">
                  <c:v>52334.400000000001</c:v>
                </c:pt>
                <c:pt idx="55">
                  <c:v>44225.599999999999</c:v>
                </c:pt>
                <c:pt idx="57">
                  <c:v>51424</c:v>
                </c:pt>
                <c:pt idx="63">
                  <c:v>51621.8</c:v>
                </c:pt>
                <c:pt idx="73">
                  <c:v>27522.2</c:v>
                </c:pt>
                <c:pt idx="76">
                  <c:v>37501.599999999999</c:v>
                </c:pt>
                <c:pt idx="80">
                  <c:v>44476.4</c:v>
                </c:pt>
                <c:pt idx="82">
                  <c:v>46148.4</c:v>
                </c:pt>
                <c:pt idx="85">
                  <c:v>53949.4</c:v>
                </c:pt>
                <c:pt idx="86">
                  <c:v>47676</c:v>
                </c:pt>
                <c:pt idx="91">
                  <c:v>30765</c:v>
                </c:pt>
                <c:pt idx="92">
                  <c:v>60019.199999999997</c:v>
                </c:pt>
                <c:pt idx="95">
                  <c:v>43356.800000000003</c:v>
                </c:pt>
                <c:pt idx="98">
                  <c:v>59733.8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2.4803327413320639</c:v>
                </c:pt>
                <c:pt idx="5">
                  <c:v>1.4727508734566344</c:v>
                </c:pt>
                <c:pt idx="16">
                  <c:v>1.7508105521752793</c:v>
                </c:pt>
                <c:pt idx="18">
                  <c:v>1.6446703995053416</c:v>
                </c:pt>
                <c:pt idx="21">
                  <c:v>2.1000986955977345</c:v>
                </c:pt>
                <c:pt idx="26">
                  <c:v>2.277348149260455</c:v>
                </c:pt>
                <c:pt idx="28">
                  <c:v>1.877691448137959</c:v>
                </c:pt>
                <c:pt idx="30">
                  <c:v>2.1676876196022961</c:v>
                </c:pt>
                <c:pt idx="32">
                  <c:v>2.2846134204547686</c:v>
                </c:pt>
                <c:pt idx="34">
                  <c:v>2.0928395458440447</c:v>
                </c:pt>
                <c:pt idx="37">
                  <c:v>1.6116978402397437</c:v>
                </c:pt>
                <c:pt idx="38">
                  <c:v>1.6340024026868001</c:v>
                </c:pt>
                <c:pt idx="39">
                  <c:v>1.6105353741146358</c:v>
                </c:pt>
                <c:pt idx="41">
                  <c:v>1.5394653476752056</c:v>
                </c:pt>
                <c:pt idx="43">
                  <c:v>1.7272830501229026</c:v>
                </c:pt>
                <c:pt idx="53">
                  <c:v>1.4993770827600965</c:v>
                </c:pt>
                <c:pt idx="55">
                  <c:v>1.567644079447198</c:v>
                </c:pt>
                <c:pt idx="57">
                  <c:v>1.6384956440572496</c:v>
                </c:pt>
                <c:pt idx="63">
                  <c:v>1.5851636324188616</c:v>
                </c:pt>
                <c:pt idx="73">
                  <c:v>1.60074412655965</c:v>
                </c:pt>
                <c:pt idx="76">
                  <c:v>2.0634586257653007</c:v>
                </c:pt>
                <c:pt idx="80">
                  <c:v>2.0331906359327641</c:v>
                </c:pt>
                <c:pt idx="82">
                  <c:v>1.5243432058316213</c:v>
                </c:pt>
                <c:pt idx="85">
                  <c:v>2.1928881507486646</c:v>
                </c:pt>
                <c:pt idx="86">
                  <c:v>1.5977221243392903</c:v>
                </c:pt>
                <c:pt idx="91">
                  <c:v>2.4361449699333657</c:v>
                </c:pt>
                <c:pt idx="92">
                  <c:v>1.6184487630624866</c:v>
                </c:pt>
                <c:pt idx="95">
                  <c:v>2.175206657317883</c:v>
                </c:pt>
                <c:pt idx="98">
                  <c:v>1.5825043777559773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4-4A31-B1F0-0ED91D3866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60455.199999999997</c:v>
                </c:pt>
                <c:pt idx="3">
                  <c:v>83292</c:v>
                </c:pt>
                <c:pt idx="4">
                  <c:v>64095.4</c:v>
                </c:pt>
                <c:pt idx="6">
                  <c:v>69024.600000000006</c:v>
                </c:pt>
                <c:pt idx="20">
                  <c:v>60395.4</c:v>
                </c:pt>
                <c:pt idx="23">
                  <c:v>61456.2</c:v>
                </c:pt>
                <c:pt idx="24">
                  <c:v>74274.2</c:v>
                </c:pt>
                <c:pt idx="25">
                  <c:v>62938</c:v>
                </c:pt>
                <c:pt idx="27">
                  <c:v>69525.600000000006</c:v>
                </c:pt>
                <c:pt idx="31">
                  <c:v>69848.2</c:v>
                </c:pt>
                <c:pt idx="40">
                  <c:v>67594</c:v>
                </c:pt>
                <c:pt idx="46">
                  <c:v>74052.800000000003</c:v>
                </c:pt>
                <c:pt idx="48">
                  <c:v>75379</c:v>
                </c:pt>
                <c:pt idx="52">
                  <c:v>70607.8</c:v>
                </c:pt>
                <c:pt idx="65">
                  <c:v>57757</c:v>
                </c:pt>
                <c:pt idx="66">
                  <c:v>78432.800000000003</c:v>
                </c:pt>
                <c:pt idx="67">
                  <c:v>63498.2</c:v>
                </c:pt>
                <c:pt idx="77">
                  <c:v>86163.199999999997</c:v>
                </c:pt>
                <c:pt idx="78">
                  <c:v>72717.600000000006</c:v>
                </c:pt>
                <c:pt idx="83">
                  <c:v>77538.399999999994</c:v>
                </c:pt>
                <c:pt idx="96">
                  <c:v>73805.8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1.693501965091506</c:v>
                </c:pt>
                <c:pt idx="3">
                  <c:v>1.7199971185708112</c:v>
                </c:pt>
                <c:pt idx="4">
                  <c:v>1.4077921348489908</c:v>
                </c:pt>
                <c:pt idx="6">
                  <c:v>1.6890065281073703</c:v>
                </c:pt>
                <c:pt idx="20">
                  <c:v>2.0059474728207776</c:v>
                </c:pt>
                <c:pt idx="23">
                  <c:v>1.8731389184492371</c:v>
                </c:pt>
                <c:pt idx="24">
                  <c:v>1.4634556817845228</c:v>
                </c:pt>
                <c:pt idx="25">
                  <c:v>1.8682036289681909</c:v>
                </c:pt>
                <c:pt idx="27">
                  <c:v>1.5122774920317119</c:v>
                </c:pt>
                <c:pt idx="31">
                  <c:v>1.4935388456681775</c:v>
                </c:pt>
                <c:pt idx="40">
                  <c:v>1.8443352960321922</c:v>
                </c:pt>
                <c:pt idx="46">
                  <c:v>1.4970669576302313</c:v>
                </c:pt>
                <c:pt idx="48">
                  <c:v>1.5566139110362303</c:v>
                </c:pt>
                <c:pt idx="52">
                  <c:v>1.6846580689385591</c:v>
                </c:pt>
                <c:pt idx="65">
                  <c:v>1.7752826497221117</c:v>
                </c:pt>
                <c:pt idx="66">
                  <c:v>1.7091956426393038</c:v>
                </c:pt>
                <c:pt idx="67">
                  <c:v>1.8501154363430776</c:v>
                </c:pt>
                <c:pt idx="77">
                  <c:v>1.6301971143133032</c:v>
                </c:pt>
                <c:pt idx="78">
                  <c:v>1.5318849907037635</c:v>
                </c:pt>
                <c:pt idx="83">
                  <c:v>1.6412770962516638</c:v>
                </c:pt>
                <c:pt idx="96">
                  <c:v>1.575634977196914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4-4A31-B1F0-0ED91D386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08528"/>
        <c:axId val="1877865808"/>
      </c:scatterChart>
      <c:valAx>
        <c:axId val="187490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5808"/>
        <c:crosses val="autoZero"/>
        <c:crossBetween val="midCat"/>
      </c:valAx>
      <c:valAx>
        <c:axId val="1877865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0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64095.4</c:v>
                </c:pt>
                <c:pt idx="7">
                  <c:v>59567.4</c:v>
                </c:pt>
                <c:pt idx="8">
                  <c:v>59382.400000000001</c:v>
                </c:pt>
                <c:pt idx="11">
                  <c:v>67942.399999999994</c:v>
                </c:pt>
                <c:pt idx="12">
                  <c:v>56885</c:v>
                </c:pt>
                <c:pt idx="13">
                  <c:v>69930.600000000006</c:v>
                </c:pt>
                <c:pt idx="14">
                  <c:v>50086.6</c:v>
                </c:pt>
                <c:pt idx="15">
                  <c:v>49261.2</c:v>
                </c:pt>
                <c:pt idx="17">
                  <c:v>66697.600000000006</c:v>
                </c:pt>
                <c:pt idx="19">
                  <c:v>51800.6</c:v>
                </c:pt>
                <c:pt idx="22">
                  <c:v>65133</c:v>
                </c:pt>
                <c:pt idx="24">
                  <c:v>74274.2</c:v>
                </c:pt>
                <c:pt idx="29">
                  <c:v>37924.6</c:v>
                </c:pt>
                <c:pt idx="33">
                  <c:v>73385.8</c:v>
                </c:pt>
                <c:pt idx="35">
                  <c:v>55940</c:v>
                </c:pt>
                <c:pt idx="42">
                  <c:v>72902.2</c:v>
                </c:pt>
                <c:pt idx="44">
                  <c:v>52997</c:v>
                </c:pt>
                <c:pt idx="45">
                  <c:v>53104.6</c:v>
                </c:pt>
                <c:pt idx="47">
                  <c:v>53860.800000000003</c:v>
                </c:pt>
                <c:pt idx="49">
                  <c:v>59272.4</c:v>
                </c:pt>
                <c:pt idx="50">
                  <c:v>91154</c:v>
                </c:pt>
                <c:pt idx="54">
                  <c:v>59817.2</c:v>
                </c:pt>
                <c:pt idx="58">
                  <c:v>31017.4</c:v>
                </c:pt>
                <c:pt idx="59">
                  <c:v>63774.2</c:v>
                </c:pt>
                <c:pt idx="60">
                  <c:v>53160.4</c:v>
                </c:pt>
                <c:pt idx="61">
                  <c:v>43105.599999999999</c:v>
                </c:pt>
                <c:pt idx="62">
                  <c:v>88484.4</c:v>
                </c:pt>
                <c:pt idx="64">
                  <c:v>85067</c:v>
                </c:pt>
                <c:pt idx="68">
                  <c:v>74516.600000000006</c:v>
                </c:pt>
                <c:pt idx="69">
                  <c:v>68267.600000000006</c:v>
                </c:pt>
                <c:pt idx="70">
                  <c:v>85821.2</c:v>
                </c:pt>
                <c:pt idx="71">
                  <c:v>88246.6</c:v>
                </c:pt>
                <c:pt idx="74">
                  <c:v>82383</c:v>
                </c:pt>
                <c:pt idx="78">
                  <c:v>72717.600000000006</c:v>
                </c:pt>
                <c:pt idx="79">
                  <c:v>64812.800000000003</c:v>
                </c:pt>
                <c:pt idx="81">
                  <c:v>45430.2</c:v>
                </c:pt>
                <c:pt idx="82">
                  <c:v>46148.4</c:v>
                </c:pt>
                <c:pt idx="84">
                  <c:v>95915</c:v>
                </c:pt>
                <c:pt idx="87">
                  <c:v>103552.6</c:v>
                </c:pt>
                <c:pt idx="88">
                  <c:v>43979.6</c:v>
                </c:pt>
                <c:pt idx="89">
                  <c:v>78117</c:v>
                </c:pt>
                <c:pt idx="90">
                  <c:v>95049.600000000006</c:v>
                </c:pt>
                <c:pt idx="93">
                  <c:v>90930.8</c:v>
                </c:pt>
                <c:pt idx="97">
                  <c:v>75837.399999999994</c:v>
                </c:pt>
                <c:pt idx="98">
                  <c:v>59733.8</c:v>
                </c:pt>
                <c:pt idx="99">
                  <c:v>60296.2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1.4077921348489908</c:v>
                </c:pt>
                <c:pt idx="3">
                  <c:v>1.1144854400225626</c:v>
                </c:pt>
                <c:pt idx="4">
                  <c:v>1.2740812092471843</c:v>
                </c:pt>
                <c:pt idx="7">
                  <c:v>1.2867517191032405</c:v>
                </c:pt>
                <c:pt idx="8">
                  <c:v>1.0377252351234947</c:v>
                </c:pt>
                <c:pt idx="9">
                  <c:v>1.2820424821179854</c:v>
                </c:pt>
                <c:pt idx="10">
                  <c:v>1.0028031449529415</c:v>
                </c:pt>
                <c:pt idx="11">
                  <c:v>1.3335850527392756</c:v>
                </c:pt>
                <c:pt idx="13">
                  <c:v>1.3361500263877559</c:v>
                </c:pt>
                <c:pt idx="15">
                  <c:v>1.1193113593278843</c:v>
                </c:pt>
                <c:pt idx="18">
                  <c:v>1.0235211029739149</c:v>
                </c:pt>
                <c:pt idx="20">
                  <c:v>1.4634556817845228</c:v>
                </c:pt>
                <c:pt idx="25">
                  <c:v>1.0702551905623263</c:v>
                </c:pt>
                <c:pt idx="29">
                  <c:v>1.064265838895263</c:v>
                </c:pt>
                <c:pt idx="31">
                  <c:v>1.4544690740078656</c:v>
                </c:pt>
                <c:pt idx="38">
                  <c:v>1.1839423227282579</c:v>
                </c:pt>
                <c:pt idx="40">
                  <c:v>1.1484234956695663</c:v>
                </c:pt>
                <c:pt idx="41">
                  <c:v>1.2286882868904012</c:v>
                </c:pt>
                <c:pt idx="43">
                  <c:v>1.1298383982413926</c:v>
                </c:pt>
                <c:pt idx="45">
                  <c:v>1.3649523218226358</c:v>
                </c:pt>
                <c:pt idx="46">
                  <c:v>1.3147969370515831</c:v>
                </c:pt>
                <c:pt idx="50">
                  <c:v>1.1879860642089566</c:v>
                </c:pt>
                <c:pt idx="54">
                  <c:v>1.2287296807598316</c:v>
                </c:pt>
                <c:pt idx="55">
                  <c:v>1.4010838238660777</c:v>
                </c:pt>
                <c:pt idx="56">
                  <c:v>1.0204588377815065</c:v>
                </c:pt>
                <c:pt idx="57">
                  <c:v>1.1598261014810141</c:v>
                </c:pt>
                <c:pt idx="58">
                  <c:v>1.3660374032032765</c:v>
                </c:pt>
                <c:pt idx="60">
                  <c:v>1.1195528230688752</c:v>
                </c:pt>
                <c:pt idx="64">
                  <c:v>1.0584353016643271</c:v>
                </c:pt>
                <c:pt idx="65">
                  <c:v>1.1582654143400382</c:v>
                </c:pt>
                <c:pt idx="66">
                  <c:v>1.1341719761550759</c:v>
                </c:pt>
                <c:pt idx="67">
                  <c:v>1.0073022643365297</c:v>
                </c:pt>
                <c:pt idx="70">
                  <c:v>1.1045604068800603</c:v>
                </c:pt>
                <c:pt idx="74">
                  <c:v>1.5318849907037635</c:v>
                </c:pt>
                <c:pt idx="75">
                  <c:v>1.2298496593265527</c:v>
                </c:pt>
                <c:pt idx="77">
                  <c:v>1.0599337004899825</c:v>
                </c:pt>
                <c:pt idx="78">
                  <c:v>1.5243432058316213</c:v>
                </c:pt>
                <c:pt idx="80">
                  <c:v>1.338820830944065</c:v>
                </c:pt>
                <c:pt idx="83">
                  <c:v>1.0500943481863323</c:v>
                </c:pt>
                <c:pt idx="84">
                  <c:v>1.4168387161320248</c:v>
                </c:pt>
                <c:pt idx="85">
                  <c:v>1.0347427576583843</c:v>
                </c:pt>
                <c:pt idx="86">
                  <c:v>1.1622037336295996</c:v>
                </c:pt>
                <c:pt idx="89">
                  <c:v>1.2358958680667056</c:v>
                </c:pt>
                <c:pt idx="93">
                  <c:v>1.0342786013233576</c:v>
                </c:pt>
                <c:pt idx="94">
                  <c:v>1.5825043777559773</c:v>
                </c:pt>
                <c:pt idx="95">
                  <c:v>1.0920754541745583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4-4972-A184-427B27D7FB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52816.2</c:v>
                </c:pt>
                <c:pt idx="1">
                  <c:v>32770.199999999997</c:v>
                </c:pt>
                <c:pt idx="2">
                  <c:v>60455.199999999997</c:v>
                </c:pt>
                <c:pt idx="3">
                  <c:v>83292</c:v>
                </c:pt>
                <c:pt idx="5">
                  <c:v>51462.2</c:v>
                </c:pt>
                <c:pt idx="6">
                  <c:v>69024.600000000006</c:v>
                </c:pt>
                <c:pt idx="9">
                  <c:v>58414.6</c:v>
                </c:pt>
                <c:pt idx="10">
                  <c:v>65704.600000000006</c:v>
                </c:pt>
                <c:pt idx="16">
                  <c:v>56011.199999999997</c:v>
                </c:pt>
                <c:pt idx="18">
                  <c:v>58222</c:v>
                </c:pt>
                <c:pt idx="20">
                  <c:v>60395.4</c:v>
                </c:pt>
                <c:pt idx="21">
                  <c:v>54308.4</c:v>
                </c:pt>
                <c:pt idx="23">
                  <c:v>61456.2</c:v>
                </c:pt>
                <c:pt idx="25">
                  <c:v>62938</c:v>
                </c:pt>
                <c:pt idx="26">
                  <c:v>39957</c:v>
                </c:pt>
                <c:pt idx="27">
                  <c:v>69525.600000000006</c:v>
                </c:pt>
                <c:pt idx="28">
                  <c:v>61212.4</c:v>
                </c:pt>
                <c:pt idx="30">
                  <c:v>38460.800000000003</c:v>
                </c:pt>
                <c:pt idx="31">
                  <c:v>69848.2</c:v>
                </c:pt>
                <c:pt idx="32">
                  <c:v>30547.4</c:v>
                </c:pt>
                <c:pt idx="34">
                  <c:v>37344</c:v>
                </c:pt>
                <c:pt idx="36">
                  <c:v>61057.599999999999</c:v>
                </c:pt>
                <c:pt idx="37">
                  <c:v>48385</c:v>
                </c:pt>
                <c:pt idx="38">
                  <c:v>45615.6</c:v>
                </c:pt>
                <c:pt idx="39">
                  <c:v>54384.4</c:v>
                </c:pt>
                <c:pt idx="40">
                  <c:v>67594</c:v>
                </c:pt>
                <c:pt idx="41">
                  <c:v>55557.599999999999</c:v>
                </c:pt>
                <c:pt idx="43">
                  <c:v>29942.400000000001</c:v>
                </c:pt>
                <c:pt idx="46">
                  <c:v>74052.800000000003</c:v>
                </c:pt>
                <c:pt idx="48">
                  <c:v>75379</c:v>
                </c:pt>
                <c:pt idx="51">
                  <c:v>59196.6</c:v>
                </c:pt>
                <c:pt idx="52">
                  <c:v>70607.8</c:v>
                </c:pt>
                <c:pt idx="53">
                  <c:v>52334.400000000001</c:v>
                </c:pt>
                <c:pt idx="55">
                  <c:v>44225.599999999999</c:v>
                </c:pt>
                <c:pt idx="56">
                  <c:v>73929.399999999994</c:v>
                </c:pt>
                <c:pt idx="57">
                  <c:v>51424</c:v>
                </c:pt>
                <c:pt idx="63">
                  <c:v>51621.8</c:v>
                </c:pt>
                <c:pt idx="65">
                  <c:v>57757</c:v>
                </c:pt>
                <c:pt idx="66">
                  <c:v>78432.800000000003</c:v>
                </c:pt>
                <c:pt idx="67">
                  <c:v>63498.2</c:v>
                </c:pt>
                <c:pt idx="72">
                  <c:v>42248.4</c:v>
                </c:pt>
                <c:pt idx="73">
                  <c:v>27522.2</c:v>
                </c:pt>
                <c:pt idx="75">
                  <c:v>57451.6</c:v>
                </c:pt>
                <c:pt idx="76">
                  <c:v>37501.599999999999</c:v>
                </c:pt>
                <c:pt idx="77">
                  <c:v>86163.199999999997</c:v>
                </c:pt>
                <c:pt idx="80">
                  <c:v>44476.4</c:v>
                </c:pt>
                <c:pt idx="83">
                  <c:v>77538.399999999994</c:v>
                </c:pt>
                <c:pt idx="85">
                  <c:v>53949.4</c:v>
                </c:pt>
                <c:pt idx="86">
                  <c:v>47676</c:v>
                </c:pt>
                <c:pt idx="91">
                  <c:v>30765</c:v>
                </c:pt>
                <c:pt idx="92">
                  <c:v>60019.199999999997</c:v>
                </c:pt>
                <c:pt idx="94">
                  <c:v>64304.4</c:v>
                </c:pt>
                <c:pt idx="95">
                  <c:v>43356.800000000003</c:v>
                </c:pt>
                <c:pt idx="96">
                  <c:v>73805.8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1.4701549903249382</c:v>
                </c:pt>
                <c:pt idx="1">
                  <c:v>2.4803327413320639</c:v>
                </c:pt>
                <c:pt idx="2">
                  <c:v>1.693501965091506</c:v>
                </c:pt>
                <c:pt idx="3">
                  <c:v>1.7199971185708112</c:v>
                </c:pt>
                <c:pt idx="5">
                  <c:v>1.4727508734566344</c:v>
                </c:pt>
                <c:pt idx="6">
                  <c:v>1.6890065281073703</c:v>
                </c:pt>
                <c:pt idx="9">
                  <c:v>1.4890626658403892</c:v>
                </c:pt>
                <c:pt idx="10">
                  <c:v>1.4072530690393061</c:v>
                </c:pt>
                <c:pt idx="16">
                  <c:v>1.7508105521752793</c:v>
                </c:pt>
                <c:pt idx="18">
                  <c:v>1.6446703995053416</c:v>
                </c:pt>
                <c:pt idx="20">
                  <c:v>2.0059474728207776</c:v>
                </c:pt>
                <c:pt idx="21">
                  <c:v>2.1000986955977345</c:v>
                </c:pt>
                <c:pt idx="23">
                  <c:v>1.8731389184492371</c:v>
                </c:pt>
                <c:pt idx="25">
                  <c:v>1.8682036289681909</c:v>
                </c:pt>
                <c:pt idx="26">
                  <c:v>2.277348149260455</c:v>
                </c:pt>
                <c:pt idx="27">
                  <c:v>1.5122774920317119</c:v>
                </c:pt>
                <c:pt idx="28">
                  <c:v>1.877691448137959</c:v>
                </c:pt>
                <c:pt idx="30">
                  <c:v>2.1676876196022961</c:v>
                </c:pt>
                <c:pt idx="31">
                  <c:v>1.4935388456681775</c:v>
                </c:pt>
                <c:pt idx="32">
                  <c:v>2.2846134204547686</c:v>
                </c:pt>
                <c:pt idx="34">
                  <c:v>2.0928395458440447</c:v>
                </c:pt>
                <c:pt idx="36">
                  <c:v>1.4646170173737585</c:v>
                </c:pt>
                <c:pt idx="37">
                  <c:v>1.6116978402397437</c:v>
                </c:pt>
                <c:pt idx="38">
                  <c:v>1.6340024026868001</c:v>
                </c:pt>
                <c:pt idx="39">
                  <c:v>1.6105353741146358</c:v>
                </c:pt>
                <c:pt idx="40">
                  <c:v>1.8443352960321922</c:v>
                </c:pt>
                <c:pt idx="41">
                  <c:v>1.5394653476752056</c:v>
                </c:pt>
                <c:pt idx="43">
                  <c:v>1.7272830501229026</c:v>
                </c:pt>
                <c:pt idx="46">
                  <c:v>1.4970669576302313</c:v>
                </c:pt>
                <c:pt idx="48">
                  <c:v>1.5566139110362303</c:v>
                </c:pt>
                <c:pt idx="51">
                  <c:v>1.446569566495373</c:v>
                </c:pt>
                <c:pt idx="52">
                  <c:v>1.6846580689385591</c:v>
                </c:pt>
                <c:pt idx="53">
                  <c:v>1.4993770827600965</c:v>
                </c:pt>
                <c:pt idx="55">
                  <c:v>1.567644079447198</c:v>
                </c:pt>
                <c:pt idx="56">
                  <c:v>1.4201521992603756</c:v>
                </c:pt>
                <c:pt idx="57">
                  <c:v>1.6384956440572496</c:v>
                </c:pt>
                <c:pt idx="63">
                  <c:v>1.5851636324188616</c:v>
                </c:pt>
                <c:pt idx="65">
                  <c:v>1.7752826497221117</c:v>
                </c:pt>
                <c:pt idx="66">
                  <c:v>1.7091956426393038</c:v>
                </c:pt>
                <c:pt idx="67">
                  <c:v>1.8501154363430776</c:v>
                </c:pt>
                <c:pt idx="72">
                  <c:v>1.5510173166321091</c:v>
                </c:pt>
                <c:pt idx="73">
                  <c:v>1.60074412655965</c:v>
                </c:pt>
                <c:pt idx="75">
                  <c:v>1.4169144114350167</c:v>
                </c:pt>
                <c:pt idx="76">
                  <c:v>2.0634586257653007</c:v>
                </c:pt>
                <c:pt idx="77">
                  <c:v>1.6301971143133032</c:v>
                </c:pt>
                <c:pt idx="80">
                  <c:v>2.0331906359327641</c:v>
                </c:pt>
                <c:pt idx="83">
                  <c:v>1.6412770962516638</c:v>
                </c:pt>
                <c:pt idx="85">
                  <c:v>2.1928881507486646</c:v>
                </c:pt>
                <c:pt idx="86">
                  <c:v>1.5977221243392903</c:v>
                </c:pt>
                <c:pt idx="91">
                  <c:v>2.4361449699333657</c:v>
                </c:pt>
                <c:pt idx="92">
                  <c:v>1.6184487630624866</c:v>
                </c:pt>
                <c:pt idx="94">
                  <c:v>1.3797967168654088</c:v>
                </c:pt>
                <c:pt idx="95">
                  <c:v>2.175206657317883</c:v>
                </c:pt>
                <c:pt idx="96">
                  <c:v>1.575634977196914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4-4972-A184-427B27D7F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31728"/>
        <c:axId val="1877903248"/>
      </c:scatterChart>
      <c:valAx>
        <c:axId val="1874931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03248"/>
        <c:crosses val="autoZero"/>
        <c:crossBetween val="midCat"/>
      </c:valAx>
      <c:valAx>
        <c:axId val="1877903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3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52693.2</c:v>
                </c:pt>
                <c:pt idx="1">
                  <c:v>32696.400000000001</c:v>
                </c:pt>
                <c:pt idx="2">
                  <c:v>60257.599999999999</c:v>
                </c:pt>
                <c:pt idx="3">
                  <c:v>83278.399999999994</c:v>
                </c:pt>
                <c:pt idx="4">
                  <c:v>63862.400000000001</c:v>
                </c:pt>
                <c:pt idx="5">
                  <c:v>51566.400000000001</c:v>
                </c:pt>
                <c:pt idx="6">
                  <c:v>68831.600000000006</c:v>
                </c:pt>
                <c:pt idx="7">
                  <c:v>59786.2</c:v>
                </c:pt>
                <c:pt idx="8">
                  <c:v>59808.2</c:v>
                </c:pt>
                <c:pt idx="9">
                  <c:v>58564.2</c:v>
                </c:pt>
                <c:pt idx="10">
                  <c:v>65600.399999999994</c:v>
                </c:pt>
                <c:pt idx="11">
                  <c:v>67765</c:v>
                </c:pt>
                <c:pt idx="12">
                  <c:v>56526.400000000001</c:v>
                </c:pt>
                <c:pt idx="13">
                  <c:v>70005.2</c:v>
                </c:pt>
                <c:pt idx="14">
                  <c:v>50146.6</c:v>
                </c:pt>
                <c:pt idx="15">
                  <c:v>49300</c:v>
                </c:pt>
                <c:pt idx="16">
                  <c:v>56065.4</c:v>
                </c:pt>
                <c:pt idx="17">
                  <c:v>66481.2</c:v>
                </c:pt>
                <c:pt idx="18">
                  <c:v>58375.4</c:v>
                </c:pt>
                <c:pt idx="19">
                  <c:v>51777</c:v>
                </c:pt>
                <c:pt idx="20">
                  <c:v>60448.4</c:v>
                </c:pt>
                <c:pt idx="21">
                  <c:v>54099.8</c:v>
                </c:pt>
                <c:pt idx="22">
                  <c:v>65312.2</c:v>
                </c:pt>
                <c:pt idx="23">
                  <c:v>61477</c:v>
                </c:pt>
                <c:pt idx="24">
                  <c:v>74280.600000000006</c:v>
                </c:pt>
                <c:pt idx="25">
                  <c:v>62974.8</c:v>
                </c:pt>
                <c:pt idx="26">
                  <c:v>39929.199999999997</c:v>
                </c:pt>
                <c:pt idx="27">
                  <c:v>69196.2</c:v>
                </c:pt>
                <c:pt idx="28">
                  <c:v>61323.8</c:v>
                </c:pt>
                <c:pt idx="29">
                  <c:v>37898</c:v>
                </c:pt>
                <c:pt idx="30">
                  <c:v>38181</c:v>
                </c:pt>
                <c:pt idx="31">
                  <c:v>69772.600000000006</c:v>
                </c:pt>
                <c:pt idx="32">
                  <c:v>30545.4</c:v>
                </c:pt>
                <c:pt idx="33">
                  <c:v>73041</c:v>
                </c:pt>
                <c:pt idx="34">
                  <c:v>37032.800000000003</c:v>
                </c:pt>
                <c:pt idx="35">
                  <c:v>55883.6</c:v>
                </c:pt>
                <c:pt idx="36">
                  <c:v>61494.6</c:v>
                </c:pt>
                <c:pt idx="37">
                  <c:v>48418.2</c:v>
                </c:pt>
                <c:pt idx="38">
                  <c:v>45942</c:v>
                </c:pt>
                <c:pt idx="39">
                  <c:v>54330.8</c:v>
                </c:pt>
                <c:pt idx="40">
                  <c:v>67292</c:v>
                </c:pt>
                <c:pt idx="41">
                  <c:v>55613</c:v>
                </c:pt>
                <c:pt idx="42">
                  <c:v>72708</c:v>
                </c:pt>
                <c:pt idx="43">
                  <c:v>30158.799999999999</c:v>
                </c:pt>
                <c:pt idx="44">
                  <c:v>52853.8</c:v>
                </c:pt>
                <c:pt idx="45">
                  <c:v>53484.2</c:v>
                </c:pt>
                <c:pt idx="46">
                  <c:v>74420.2</c:v>
                </c:pt>
                <c:pt idx="47">
                  <c:v>54060.800000000003</c:v>
                </c:pt>
                <c:pt idx="48">
                  <c:v>75712.2</c:v>
                </c:pt>
                <c:pt idx="49">
                  <c:v>59213</c:v>
                </c:pt>
                <c:pt idx="50">
                  <c:v>91409.2</c:v>
                </c:pt>
                <c:pt idx="51">
                  <c:v>59108.2</c:v>
                </c:pt>
                <c:pt idx="52">
                  <c:v>70588.399999999994</c:v>
                </c:pt>
                <c:pt idx="53">
                  <c:v>52460.4</c:v>
                </c:pt>
                <c:pt idx="54">
                  <c:v>60076.4</c:v>
                </c:pt>
                <c:pt idx="55">
                  <c:v>43917.2</c:v>
                </c:pt>
                <c:pt idx="56">
                  <c:v>73533</c:v>
                </c:pt>
                <c:pt idx="57">
                  <c:v>51426.6</c:v>
                </c:pt>
                <c:pt idx="58">
                  <c:v>31103</c:v>
                </c:pt>
                <c:pt idx="59">
                  <c:v>64078.6</c:v>
                </c:pt>
                <c:pt idx="60">
                  <c:v>53096</c:v>
                </c:pt>
                <c:pt idx="61">
                  <c:v>43139.199999999997</c:v>
                </c:pt>
                <c:pt idx="62">
                  <c:v>88795.6</c:v>
                </c:pt>
                <c:pt idx="63">
                  <c:v>51808.6</c:v>
                </c:pt>
                <c:pt idx="64">
                  <c:v>84852</c:v>
                </c:pt>
                <c:pt idx="65">
                  <c:v>57971.199999999997</c:v>
                </c:pt>
                <c:pt idx="66">
                  <c:v>78786.2</c:v>
                </c:pt>
                <c:pt idx="67">
                  <c:v>63524</c:v>
                </c:pt>
                <c:pt idx="68">
                  <c:v>74205</c:v>
                </c:pt>
                <c:pt idx="69">
                  <c:v>67885.8</c:v>
                </c:pt>
                <c:pt idx="70">
                  <c:v>85619</c:v>
                </c:pt>
                <c:pt idx="71">
                  <c:v>88364.4</c:v>
                </c:pt>
                <c:pt idx="72">
                  <c:v>42245.2</c:v>
                </c:pt>
                <c:pt idx="73">
                  <c:v>27739.8</c:v>
                </c:pt>
                <c:pt idx="74">
                  <c:v>82229.8</c:v>
                </c:pt>
                <c:pt idx="75">
                  <c:v>57888.2</c:v>
                </c:pt>
                <c:pt idx="76">
                  <c:v>37408</c:v>
                </c:pt>
                <c:pt idx="77">
                  <c:v>86261</c:v>
                </c:pt>
                <c:pt idx="78">
                  <c:v>72668</c:v>
                </c:pt>
                <c:pt idx="79">
                  <c:v>64847</c:v>
                </c:pt>
                <c:pt idx="80">
                  <c:v>44676.4</c:v>
                </c:pt>
                <c:pt idx="81">
                  <c:v>45645.599999999999</c:v>
                </c:pt>
                <c:pt idx="82">
                  <c:v>46129</c:v>
                </c:pt>
                <c:pt idx="83">
                  <c:v>77608.2</c:v>
                </c:pt>
                <c:pt idx="84">
                  <c:v>96239</c:v>
                </c:pt>
                <c:pt idx="85">
                  <c:v>54007</c:v>
                </c:pt>
                <c:pt idx="86">
                  <c:v>47716.4</c:v>
                </c:pt>
                <c:pt idx="87">
                  <c:v>103629.6</c:v>
                </c:pt>
                <c:pt idx="88">
                  <c:v>43931.4</c:v>
                </c:pt>
                <c:pt idx="89">
                  <c:v>78153.399999999994</c:v>
                </c:pt>
                <c:pt idx="90">
                  <c:v>95067.6</c:v>
                </c:pt>
                <c:pt idx="91">
                  <c:v>30759</c:v>
                </c:pt>
                <c:pt idx="92">
                  <c:v>59971.199999999997</c:v>
                </c:pt>
                <c:pt idx="93">
                  <c:v>91109.6</c:v>
                </c:pt>
                <c:pt idx="94">
                  <c:v>64811.4</c:v>
                </c:pt>
                <c:pt idx="95">
                  <c:v>43397</c:v>
                </c:pt>
                <c:pt idx="96">
                  <c:v>73806.600000000006</c:v>
                </c:pt>
                <c:pt idx="97">
                  <c:v>75714.600000000006</c:v>
                </c:pt>
                <c:pt idx="98">
                  <c:v>59740.800000000003</c:v>
                </c:pt>
                <c:pt idx="99">
                  <c:v>60512.800000000003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1.4855996599181678</c:v>
                </c:pt>
                <c:pt idx="1">
                  <c:v>2.484463121322225</c:v>
                </c:pt>
                <c:pt idx="2">
                  <c:v>1.6990553888638114</c:v>
                </c:pt>
                <c:pt idx="3">
                  <c:v>1.7210224980307021</c:v>
                </c:pt>
                <c:pt idx="4">
                  <c:v>1.4245314927093251</c:v>
                </c:pt>
                <c:pt idx="5">
                  <c:v>1.4846101337304911</c:v>
                </c:pt>
                <c:pt idx="6">
                  <c:v>1.7016166993067137</c:v>
                </c:pt>
                <c:pt idx="7">
                  <c:v>1.0973602603945392</c:v>
                </c:pt>
                <c:pt idx="8">
                  <c:v>1.2472370009463585</c:v>
                </c:pt>
                <c:pt idx="9">
                  <c:v>1.4859760741203671</c:v>
                </c:pt>
                <c:pt idx="10">
                  <c:v>1.398268912994433</c:v>
                </c:pt>
                <c:pt idx="11">
                  <c:v>1.2769128606212647</c:v>
                </c:pt>
                <c:pt idx="12">
                  <c:v>1.049704209006765</c:v>
                </c:pt>
                <c:pt idx="13">
                  <c:v>1.276133772919726</c:v>
                </c:pt>
                <c:pt idx="14">
                  <c:v>1.0007059302126167</c:v>
                </c:pt>
                <c:pt idx="15">
                  <c:v>1.3324746450304259</c:v>
                </c:pt>
                <c:pt idx="16">
                  <c:v>1.7494925569067552</c:v>
                </c:pt>
                <c:pt idx="17">
                  <c:v>1.3395666744884269</c:v>
                </c:pt>
                <c:pt idx="18">
                  <c:v>1.634215782675579</c:v>
                </c:pt>
                <c:pt idx="19">
                  <c:v>1.1170596983216485</c:v>
                </c:pt>
                <c:pt idx="20">
                  <c:v>2.0083906273780614</c:v>
                </c:pt>
                <c:pt idx="21">
                  <c:v>2.1129652974687523</c:v>
                </c:pt>
                <c:pt idx="22">
                  <c:v>1.0293788909269632</c:v>
                </c:pt>
                <c:pt idx="23">
                  <c:v>1.8737251329765603</c:v>
                </c:pt>
                <c:pt idx="24">
                  <c:v>1.4577022802723725</c:v>
                </c:pt>
                <c:pt idx="25">
                  <c:v>1.8670642860318729</c:v>
                </c:pt>
                <c:pt idx="26">
                  <c:v>2.2789337126714284</c:v>
                </c:pt>
                <c:pt idx="27">
                  <c:v>1.5164561059711372</c:v>
                </c:pt>
                <c:pt idx="28">
                  <c:v>1.8757969988813479</c:v>
                </c:pt>
                <c:pt idx="29">
                  <c:v>1.0713757981951555</c:v>
                </c:pt>
                <c:pt idx="30">
                  <c:v>2.1838348917000601</c:v>
                </c:pt>
                <c:pt idx="31">
                  <c:v>1.5000587623221722</c:v>
                </c:pt>
                <c:pt idx="32">
                  <c:v>2.2967124346055381</c:v>
                </c:pt>
                <c:pt idx="33">
                  <c:v>1.0765049766569461</c:v>
                </c:pt>
                <c:pt idx="34">
                  <c:v>2.1329740122269985</c:v>
                </c:pt>
                <c:pt idx="35">
                  <c:v>1.4559369833010043</c:v>
                </c:pt>
                <c:pt idx="36">
                  <c:v>1.4541114179131176</c:v>
                </c:pt>
                <c:pt idx="37">
                  <c:v>1.6113568864600503</c:v>
                </c:pt>
                <c:pt idx="38">
                  <c:v>1.6255931391754821</c:v>
                </c:pt>
                <c:pt idx="39">
                  <c:v>1.6276955244539009</c:v>
                </c:pt>
                <c:pt idx="40">
                  <c:v>1.8575610770968318</c:v>
                </c:pt>
                <c:pt idx="41">
                  <c:v>1.5379317785409887</c:v>
                </c:pt>
                <c:pt idx="42">
                  <c:v>1.1850965505859052</c:v>
                </c:pt>
                <c:pt idx="43">
                  <c:v>1.7055055240924706</c:v>
                </c:pt>
                <c:pt idx="44">
                  <c:v>1.157456985117437</c:v>
                </c:pt>
                <c:pt idx="45">
                  <c:v>1.220509982387322</c:v>
                </c:pt>
                <c:pt idx="46">
                  <c:v>1.4930623674754973</c:v>
                </c:pt>
                <c:pt idx="47">
                  <c:v>1.108067213211791</c:v>
                </c:pt>
                <c:pt idx="48">
                  <c:v>1.5485747343228702</c:v>
                </c:pt>
                <c:pt idx="49">
                  <c:v>1.3554118183507</c:v>
                </c:pt>
                <c:pt idx="50">
                  <c:v>1.3012694564660887</c:v>
                </c:pt>
                <c:pt idx="51">
                  <c:v>1.440849154601223</c:v>
                </c:pt>
                <c:pt idx="52">
                  <c:v>1.6836760714225001</c:v>
                </c:pt>
                <c:pt idx="53">
                  <c:v>1.4865117307531013</c:v>
                </c:pt>
                <c:pt idx="54">
                  <c:v>1.1820115719317401</c:v>
                </c:pt>
                <c:pt idx="55">
                  <c:v>1.5636242747716158</c:v>
                </c:pt>
                <c:pt idx="56">
                  <c:v>1.4278079229733589</c:v>
                </c:pt>
                <c:pt idx="57">
                  <c:v>1.6538133961801869</c:v>
                </c:pt>
                <c:pt idx="58">
                  <c:v>1.2237083239558886</c:v>
                </c:pt>
                <c:pt idx="59">
                  <c:v>1.3984700040263052</c:v>
                </c:pt>
                <c:pt idx="60">
                  <c:v>1.0399276781678468</c:v>
                </c:pt>
                <c:pt idx="61">
                  <c:v>1.1469614642830652</c:v>
                </c:pt>
                <c:pt idx="62">
                  <c:v>1.370146718981571</c:v>
                </c:pt>
                <c:pt idx="63">
                  <c:v>1.5593550105580927</c:v>
                </c:pt>
                <c:pt idx="64">
                  <c:v>1.1251708857775893</c:v>
                </c:pt>
                <c:pt idx="65">
                  <c:v>1.7687230900861117</c:v>
                </c:pt>
                <c:pt idx="66">
                  <c:v>1.7013893296034077</c:v>
                </c:pt>
                <c:pt idx="67">
                  <c:v>1.8394465084062717</c:v>
                </c:pt>
                <c:pt idx="68">
                  <c:v>1.0589582912202682</c:v>
                </c:pt>
                <c:pt idx="69">
                  <c:v>1.150903428993987</c:v>
                </c:pt>
                <c:pt idx="70">
                  <c:v>1.135577383524685</c:v>
                </c:pt>
                <c:pt idx="71">
                  <c:v>1.0060159973926153</c:v>
                </c:pt>
                <c:pt idx="72">
                  <c:v>1.5512294887939932</c:v>
                </c:pt>
                <c:pt idx="73">
                  <c:v>1.6083389209727539</c:v>
                </c:pt>
                <c:pt idx="74">
                  <c:v>1.1067277313090875</c:v>
                </c:pt>
                <c:pt idx="75">
                  <c:v>1.4060205706862539</c:v>
                </c:pt>
                <c:pt idx="76">
                  <c:v>2.0582763045337895</c:v>
                </c:pt>
                <c:pt idx="77">
                  <c:v>1.6304703168291581</c:v>
                </c:pt>
                <c:pt idx="78">
                  <c:v>1.5269995045962459</c:v>
                </c:pt>
                <c:pt idx="79">
                  <c:v>1.2152759572532268</c:v>
                </c:pt>
                <c:pt idx="80">
                  <c:v>2.0000492430007788</c:v>
                </c:pt>
                <c:pt idx="81">
                  <c:v>1.0552605289447394</c:v>
                </c:pt>
                <c:pt idx="82">
                  <c:v>1.5225996661536128</c:v>
                </c:pt>
                <c:pt idx="83">
                  <c:v>1.6428805203573851</c:v>
                </c:pt>
                <c:pt idx="84">
                  <c:v>1.3366202890719978</c:v>
                </c:pt>
                <c:pt idx="85">
                  <c:v>2.19408595182106</c:v>
                </c:pt>
                <c:pt idx="86">
                  <c:v>1.6114375770175453</c:v>
                </c:pt>
                <c:pt idx="87">
                  <c:v>1.0492658468236873</c:v>
                </c:pt>
                <c:pt idx="88">
                  <c:v>1.4057143637580409</c:v>
                </c:pt>
                <c:pt idx="89">
                  <c:v>1.0458534113678997</c:v>
                </c:pt>
                <c:pt idx="90">
                  <c:v>1.1608160929696341</c:v>
                </c:pt>
                <c:pt idx="91">
                  <c:v>2.4366201762085895</c:v>
                </c:pt>
                <c:pt idx="92">
                  <c:v>1.6173930153140175</c:v>
                </c:pt>
                <c:pt idx="93">
                  <c:v>1.2334704575588082</c:v>
                </c:pt>
                <c:pt idx="94">
                  <c:v>1.3745575624041448</c:v>
                </c:pt>
                <c:pt idx="95">
                  <c:v>2.1874783971242251</c:v>
                </c:pt>
                <c:pt idx="96">
                  <c:v>1.577406356613094</c:v>
                </c:pt>
                <c:pt idx="97">
                  <c:v>1.0224844349702698</c:v>
                </c:pt>
                <c:pt idx="98">
                  <c:v>1.5856332690556536</c:v>
                </c:pt>
                <c:pt idx="99">
                  <c:v>1.0881664705649052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4-4572-991B-112A453E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8128"/>
        <c:axId val="1870635440"/>
      </c:scatterChart>
      <c:valAx>
        <c:axId val="187475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35440"/>
        <c:crosses val="autoZero"/>
        <c:crossBetween val="midCat"/>
      </c:valAx>
      <c:valAx>
        <c:axId val="187063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52693.2</c:v>
                </c:pt>
                <c:pt idx="7">
                  <c:v>59786.2</c:v>
                </c:pt>
                <c:pt idx="8">
                  <c:v>59808.2</c:v>
                </c:pt>
                <c:pt idx="9">
                  <c:v>58564.2</c:v>
                </c:pt>
                <c:pt idx="12">
                  <c:v>56526.400000000001</c:v>
                </c:pt>
                <c:pt idx="14">
                  <c:v>50146.6</c:v>
                </c:pt>
                <c:pt idx="15">
                  <c:v>49300</c:v>
                </c:pt>
                <c:pt idx="19">
                  <c:v>51777</c:v>
                </c:pt>
                <c:pt idx="29">
                  <c:v>37898</c:v>
                </c:pt>
                <c:pt idx="35">
                  <c:v>55883.6</c:v>
                </c:pt>
                <c:pt idx="44">
                  <c:v>52853.8</c:v>
                </c:pt>
                <c:pt idx="45">
                  <c:v>53484.2</c:v>
                </c:pt>
                <c:pt idx="47">
                  <c:v>54060.800000000003</c:v>
                </c:pt>
                <c:pt idx="49">
                  <c:v>59213</c:v>
                </c:pt>
                <c:pt idx="51">
                  <c:v>59108.2</c:v>
                </c:pt>
                <c:pt idx="58">
                  <c:v>31103</c:v>
                </c:pt>
                <c:pt idx="60">
                  <c:v>53096</c:v>
                </c:pt>
                <c:pt idx="61">
                  <c:v>43139.199999999997</c:v>
                </c:pt>
                <c:pt idx="72">
                  <c:v>42245.2</c:v>
                </c:pt>
                <c:pt idx="81">
                  <c:v>45645.599999999999</c:v>
                </c:pt>
                <c:pt idx="88">
                  <c:v>43931.4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1.4855996599181678</c:v>
                </c:pt>
                <c:pt idx="7">
                  <c:v>1.0973602603945392</c:v>
                </c:pt>
                <c:pt idx="8">
                  <c:v>1.2472370009463585</c:v>
                </c:pt>
                <c:pt idx="9">
                  <c:v>1.4859760741203671</c:v>
                </c:pt>
                <c:pt idx="12">
                  <c:v>1.049704209006765</c:v>
                </c:pt>
                <c:pt idx="14">
                  <c:v>1.0007059302126167</c:v>
                </c:pt>
                <c:pt idx="15">
                  <c:v>1.3324746450304259</c:v>
                </c:pt>
                <c:pt idx="19">
                  <c:v>1.1170596983216485</c:v>
                </c:pt>
                <c:pt idx="29">
                  <c:v>1.0713757981951555</c:v>
                </c:pt>
                <c:pt idx="35">
                  <c:v>1.4559369833010043</c:v>
                </c:pt>
                <c:pt idx="44">
                  <c:v>1.157456985117437</c:v>
                </c:pt>
                <c:pt idx="45">
                  <c:v>1.220509982387322</c:v>
                </c:pt>
                <c:pt idx="47">
                  <c:v>1.108067213211791</c:v>
                </c:pt>
                <c:pt idx="49">
                  <c:v>1.3554118183507</c:v>
                </c:pt>
                <c:pt idx="51">
                  <c:v>1.440849154601223</c:v>
                </c:pt>
                <c:pt idx="58">
                  <c:v>1.2237083239558886</c:v>
                </c:pt>
                <c:pt idx="60">
                  <c:v>1.0399276781678468</c:v>
                </c:pt>
                <c:pt idx="61">
                  <c:v>1.1469614642830652</c:v>
                </c:pt>
                <c:pt idx="72">
                  <c:v>1.5512294887939932</c:v>
                </c:pt>
                <c:pt idx="81">
                  <c:v>1.0552605289447394</c:v>
                </c:pt>
                <c:pt idx="88">
                  <c:v>1.4057143637580409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6-4139-8F38-95EC471735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0">
                  <c:v>65600.399999999994</c:v>
                </c:pt>
                <c:pt idx="11">
                  <c:v>67765</c:v>
                </c:pt>
                <c:pt idx="13">
                  <c:v>70005.2</c:v>
                </c:pt>
                <c:pt idx="17">
                  <c:v>66481.2</c:v>
                </c:pt>
                <c:pt idx="22">
                  <c:v>65312.2</c:v>
                </c:pt>
                <c:pt idx="33">
                  <c:v>73041</c:v>
                </c:pt>
                <c:pt idx="36">
                  <c:v>61494.6</c:v>
                </c:pt>
                <c:pt idx="42">
                  <c:v>72708</c:v>
                </c:pt>
                <c:pt idx="50">
                  <c:v>91409.2</c:v>
                </c:pt>
                <c:pt idx="54">
                  <c:v>60076.4</c:v>
                </c:pt>
                <c:pt idx="56">
                  <c:v>73533</c:v>
                </c:pt>
                <c:pt idx="59">
                  <c:v>64078.6</c:v>
                </c:pt>
                <c:pt idx="62">
                  <c:v>88795.6</c:v>
                </c:pt>
                <c:pt idx="64">
                  <c:v>84852</c:v>
                </c:pt>
                <c:pt idx="68">
                  <c:v>74205</c:v>
                </c:pt>
                <c:pt idx="69">
                  <c:v>67885.8</c:v>
                </c:pt>
                <c:pt idx="70">
                  <c:v>85619</c:v>
                </c:pt>
                <c:pt idx="71">
                  <c:v>88364.4</c:v>
                </c:pt>
                <c:pt idx="74">
                  <c:v>82229.8</c:v>
                </c:pt>
                <c:pt idx="75">
                  <c:v>57888.2</c:v>
                </c:pt>
                <c:pt idx="79">
                  <c:v>64847</c:v>
                </c:pt>
                <c:pt idx="84">
                  <c:v>96239</c:v>
                </c:pt>
                <c:pt idx="87">
                  <c:v>103629.6</c:v>
                </c:pt>
                <c:pt idx="89">
                  <c:v>78153.399999999994</c:v>
                </c:pt>
                <c:pt idx="90">
                  <c:v>95067.6</c:v>
                </c:pt>
                <c:pt idx="93">
                  <c:v>91109.6</c:v>
                </c:pt>
                <c:pt idx="94">
                  <c:v>64811.4</c:v>
                </c:pt>
                <c:pt idx="97">
                  <c:v>75714.600000000006</c:v>
                </c:pt>
                <c:pt idx="99">
                  <c:v>60512.800000000003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0">
                  <c:v>1.398268912994433</c:v>
                </c:pt>
                <c:pt idx="11">
                  <c:v>1.2769128606212647</c:v>
                </c:pt>
                <c:pt idx="13">
                  <c:v>1.276133772919726</c:v>
                </c:pt>
                <c:pt idx="17">
                  <c:v>1.3395666744884269</c:v>
                </c:pt>
                <c:pt idx="22">
                  <c:v>1.0293788909269632</c:v>
                </c:pt>
                <c:pt idx="33">
                  <c:v>1.0765049766569461</c:v>
                </c:pt>
                <c:pt idx="36">
                  <c:v>1.4541114179131176</c:v>
                </c:pt>
                <c:pt idx="42">
                  <c:v>1.1850965505859052</c:v>
                </c:pt>
                <c:pt idx="50">
                  <c:v>1.3012694564660887</c:v>
                </c:pt>
                <c:pt idx="54">
                  <c:v>1.1820115719317401</c:v>
                </c:pt>
                <c:pt idx="56">
                  <c:v>1.4278079229733589</c:v>
                </c:pt>
                <c:pt idx="59">
                  <c:v>1.3984700040263052</c:v>
                </c:pt>
                <c:pt idx="62">
                  <c:v>1.370146718981571</c:v>
                </c:pt>
                <c:pt idx="64">
                  <c:v>1.1251708857775893</c:v>
                </c:pt>
                <c:pt idx="68">
                  <c:v>1.0589582912202682</c:v>
                </c:pt>
                <c:pt idx="69">
                  <c:v>1.150903428993987</c:v>
                </c:pt>
                <c:pt idx="70">
                  <c:v>1.135577383524685</c:v>
                </c:pt>
                <c:pt idx="71">
                  <c:v>1.0060159973926153</c:v>
                </c:pt>
                <c:pt idx="74">
                  <c:v>1.1067277313090875</c:v>
                </c:pt>
                <c:pt idx="75">
                  <c:v>1.4060205706862539</c:v>
                </c:pt>
                <c:pt idx="79">
                  <c:v>1.2152759572532268</c:v>
                </c:pt>
                <c:pt idx="84">
                  <c:v>1.3366202890719978</c:v>
                </c:pt>
                <c:pt idx="87">
                  <c:v>1.0492658468236873</c:v>
                </c:pt>
                <c:pt idx="89">
                  <c:v>1.0458534113678997</c:v>
                </c:pt>
                <c:pt idx="90">
                  <c:v>1.1608160929696341</c:v>
                </c:pt>
                <c:pt idx="93">
                  <c:v>1.2334704575588082</c:v>
                </c:pt>
                <c:pt idx="94">
                  <c:v>1.3745575624041448</c:v>
                </c:pt>
                <c:pt idx="97">
                  <c:v>1.0224844349702698</c:v>
                </c:pt>
                <c:pt idx="99">
                  <c:v>1.0881664705649052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6-4139-8F38-95EC471735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32696.400000000001</c:v>
                </c:pt>
                <c:pt idx="5">
                  <c:v>51566.400000000001</c:v>
                </c:pt>
                <c:pt idx="16">
                  <c:v>56065.4</c:v>
                </c:pt>
                <c:pt idx="18">
                  <c:v>58375.4</c:v>
                </c:pt>
                <c:pt idx="21">
                  <c:v>54099.8</c:v>
                </c:pt>
                <c:pt idx="26">
                  <c:v>39929.199999999997</c:v>
                </c:pt>
                <c:pt idx="28">
                  <c:v>61323.8</c:v>
                </c:pt>
                <c:pt idx="30">
                  <c:v>38181</c:v>
                </c:pt>
                <c:pt idx="32">
                  <c:v>30545.4</c:v>
                </c:pt>
                <c:pt idx="34">
                  <c:v>37032.800000000003</c:v>
                </c:pt>
                <c:pt idx="37">
                  <c:v>48418.2</c:v>
                </c:pt>
                <c:pt idx="38">
                  <c:v>45942</c:v>
                </c:pt>
                <c:pt idx="39">
                  <c:v>54330.8</c:v>
                </c:pt>
                <c:pt idx="41">
                  <c:v>55613</c:v>
                </c:pt>
                <c:pt idx="43">
                  <c:v>30158.799999999999</c:v>
                </c:pt>
                <c:pt idx="53">
                  <c:v>52460.4</c:v>
                </c:pt>
                <c:pt idx="55">
                  <c:v>43917.2</c:v>
                </c:pt>
                <c:pt idx="57">
                  <c:v>51426.6</c:v>
                </c:pt>
                <c:pt idx="63">
                  <c:v>51808.6</c:v>
                </c:pt>
                <c:pt idx="73">
                  <c:v>27739.8</c:v>
                </c:pt>
                <c:pt idx="76">
                  <c:v>37408</c:v>
                </c:pt>
                <c:pt idx="80">
                  <c:v>44676.4</c:v>
                </c:pt>
                <c:pt idx="82">
                  <c:v>46129</c:v>
                </c:pt>
                <c:pt idx="85">
                  <c:v>54007</c:v>
                </c:pt>
                <c:pt idx="86">
                  <c:v>47716.4</c:v>
                </c:pt>
                <c:pt idx="91">
                  <c:v>30759</c:v>
                </c:pt>
                <c:pt idx="92">
                  <c:v>59971.199999999997</c:v>
                </c:pt>
                <c:pt idx="95">
                  <c:v>43397</c:v>
                </c:pt>
                <c:pt idx="98">
                  <c:v>59740.800000000003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2.484463121322225</c:v>
                </c:pt>
                <c:pt idx="5">
                  <c:v>1.4846101337304911</c:v>
                </c:pt>
                <c:pt idx="16">
                  <c:v>1.7494925569067552</c:v>
                </c:pt>
                <c:pt idx="18">
                  <c:v>1.634215782675579</c:v>
                </c:pt>
                <c:pt idx="21">
                  <c:v>2.1129652974687523</c:v>
                </c:pt>
                <c:pt idx="26">
                  <c:v>2.2789337126714284</c:v>
                </c:pt>
                <c:pt idx="28">
                  <c:v>1.8757969988813479</c:v>
                </c:pt>
                <c:pt idx="30">
                  <c:v>2.1838348917000601</c:v>
                </c:pt>
                <c:pt idx="32">
                  <c:v>2.2967124346055381</c:v>
                </c:pt>
                <c:pt idx="34">
                  <c:v>2.1329740122269985</c:v>
                </c:pt>
                <c:pt idx="37">
                  <c:v>1.6113568864600503</c:v>
                </c:pt>
                <c:pt idx="38">
                  <c:v>1.6255931391754821</c:v>
                </c:pt>
                <c:pt idx="39">
                  <c:v>1.6276955244539009</c:v>
                </c:pt>
                <c:pt idx="41">
                  <c:v>1.5379317785409887</c:v>
                </c:pt>
                <c:pt idx="43">
                  <c:v>1.7055055240924706</c:v>
                </c:pt>
                <c:pt idx="53">
                  <c:v>1.4865117307531013</c:v>
                </c:pt>
                <c:pt idx="55">
                  <c:v>1.5636242747716158</c:v>
                </c:pt>
                <c:pt idx="57">
                  <c:v>1.6538133961801869</c:v>
                </c:pt>
                <c:pt idx="63">
                  <c:v>1.5593550105580927</c:v>
                </c:pt>
                <c:pt idx="73">
                  <c:v>1.6083389209727539</c:v>
                </c:pt>
                <c:pt idx="76">
                  <c:v>2.0582763045337895</c:v>
                </c:pt>
                <c:pt idx="80">
                  <c:v>2.0000492430007788</c:v>
                </c:pt>
                <c:pt idx="82">
                  <c:v>1.5225996661536128</c:v>
                </c:pt>
                <c:pt idx="85">
                  <c:v>2.19408595182106</c:v>
                </c:pt>
                <c:pt idx="86">
                  <c:v>1.6114375770175453</c:v>
                </c:pt>
                <c:pt idx="91">
                  <c:v>2.4366201762085895</c:v>
                </c:pt>
                <c:pt idx="92">
                  <c:v>1.6173930153140175</c:v>
                </c:pt>
                <c:pt idx="95">
                  <c:v>2.1874783971242251</c:v>
                </c:pt>
                <c:pt idx="98">
                  <c:v>1.5856332690556536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36-4139-8F38-95EC471735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60257.599999999999</c:v>
                </c:pt>
                <c:pt idx="3">
                  <c:v>83278.399999999994</c:v>
                </c:pt>
                <c:pt idx="4">
                  <c:v>63862.400000000001</c:v>
                </c:pt>
                <c:pt idx="6">
                  <c:v>68831.600000000006</c:v>
                </c:pt>
                <c:pt idx="20">
                  <c:v>60448.4</c:v>
                </c:pt>
                <c:pt idx="23">
                  <c:v>61477</c:v>
                </c:pt>
                <c:pt idx="24">
                  <c:v>74280.600000000006</c:v>
                </c:pt>
                <c:pt idx="25">
                  <c:v>62974.8</c:v>
                </c:pt>
                <c:pt idx="27">
                  <c:v>69196.2</c:v>
                </c:pt>
                <c:pt idx="31">
                  <c:v>69772.600000000006</c:v>
                </c:pt>
                <c:pt idx="40">
                  <c:v>67292</c:v>
                </c:pt>
                <c:pt idx="46">
                  <c:v>74420.2</c:v>
                </c:pt>
                <c:pt idx="48">
                  <c:v>75712.2</c:v>
                </c:pt>
                <c:pt idx="52">
                  <c:v>70588.399999999994</c:v>
                </c:pt>
                <c:pt idx="65">
                  <c:v>57971.199999999997</c:v>
                </c:pt>
                <c:pt idx="66">
                  <c:v>78786.2</c:v>
                </c:pt>
                <c:pt idx="67">
                  <c:v>63524</c:v>
                </c:pt>
                <c:pt idx="77">
                  <c:v>86261</c:v>
                </c:pt>
                <c:pt idx="78">
                  <c:v>72668</c:v>
                </c:pt>
                <c:pt idx="83">
                  <c:v>77608.2</c:v>
                </c:pt>
                <c:pt idx="96">
                  <c:v>73806.600000000006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1.6990553888638114</c:v>
                </c:pt>
                <c:pt idx="3">
                  <c:v>1.7210224980307021</c:v>
                </c:pt>
                <c:pt idx="4">
                  <c:v>1.4245314927093251</c:v>
                </c:pt>
                <c:pt idx="6">
                  <c:v>1.7016166993067137</c:v>
                </c:pt>
                <c:pt idx="20">
                  <c:v>2.0083906273780614</c:v>
                </c:pt>
                <c:pt idx="23">
                  <c:v>1.8737251329765603</c:v>
                </c:pt>
                <c:pt idx="24">
                  <c:v>1.4577022802723725</c:v>
                </c:pt>
                <c:pt idx="25">
                  <c:v>1.8670642860318729</c:v>
                </c:pt>
                <c:pt idx="27">
                  <c:v>1.5164561059711372</c:v>
                </c:pt>
                <c:pt idx="31">
                  <c:v>1.5000587623221722</c:v>
                </c:pt>
                <c:pt idx="40">
                  <c:v>1.8575610770968318</c:v>
                </c:pt>
                <c:pt idx="46">
                  <c:v>1.4930623674754973</c:v>
                </c:pt>
                <c:pt idx="48">
                  <c:v>1.5485747343228702</c:v>
                </c:pt>
                <c:pt idx="52">
                  <c:v>1.6836760714225001</c:v>
                </c:pt>
                <c:pt idx="65">
                  <c:v>1.7687230900861117</c:v>
                </c:pt>
                <c:pt idx="66">
                  <c:v>1.7013893296034077</c:v>
                </c:pt>
                <c:pt idx="67">
                  <c:v>1.8394465084062717</c:v>
                </c:pt>
                <c:pt idx="77">
                  <c:v>1.6304703168291581</c:v>
                </c:pt>
                <c:pt idx="78">
                  <c:v>1.5269995045962459</c:v>
                </c:pt>
                <c:pt idx="83">
                  <c:v>1.6428805203573851</c:v>
                </c:pt>
                <c:pt idx="96">
                  <c:v>1.577406356613094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36-4139-8F38-95EC47173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57328"/>
        <c:axId val="1877884112"/>
      </c:scatterChart>
      <c:valAx>
        <c:axId val="1874857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84112"/>
        <c:crosses val="autoZero"/>
        <c:crossBetween val="midCat"/>
      </c:valAx>
      <c:valAx>
        <c:axId val="187788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5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63862.400000000001</c:v>
                </c:pt>
                <c:pt idx="7">
                  <c:v>59786.2</c:v>
                </c:pt>
                <c:pt idx="8">
                  <c:v>59808.2</c:v>
                </c:pt>
                <c:pt idx="9">
                  <c:v>58564.2</c:v>
                </c:pt>
                <c:pt idx="10">
                  <c:v>65600.399999999994</c:v>
                </c:pt>
                <c:pt idx="11">
                  <c:v>67765</c:v>
                </c:pt>
                <c:pt idx="12">
                  <c:v>56526.400000000001</c:v>
                </c:pt>
                <c:pt idx="13">
                  <c:v>70005.2</c:v>
                </c:pt>
                <c:pt idx="14">
                  <c:v>50146.6</c:v>
                </c:pt>
                <c:pt idx="15">
                  <c:v>49300</c:v>
                </c:pt>
                <c:pt idx="17">
                  <c:v>66481.2</c:v>
                </c:pt>
                <c:pt idx="18">
                  <c:v>58375.4</c:v>
                </c:pt>
                <c:pt idx="19">
                  <c:v>51777</c:v>
                </c:pt>
                <c:pt idx="22">
                  <c:v>65312.2</c:v>
                </c:pt>
                <c:pt idx="24">
                  <c:v>74280.600000000006</c:v>
                </c:pt>
                <c:pt idx="29">
                  <c:v>37898</c:v>
                </c:pt>
                <c:pt idx="33">
                  <c:v>73041</c:v>
                </c:pt>
                <c:pt idx="42">
                  <c:v>72708</c:v>
                </c:pt>
                <c:pt idx="44">
                  <c:v>52853.8</c:v>
                </c:pt>
                <c:pt idx="45">
                  <c:v>53484.2</c:v>
                </c:pt>
                <c:pt idx="47">
                  <c:v>54060.800000000003</c:v>
                </c:pt>
                <c:pt idx="49">
                  <c:v>59213</c:v>
                </c:pt>
                <c:pt idx="50">
                  <c:v>91409.2</c:v>
                </c:pt>
                <c:pt idx="54">
                  <c:v>60076.4</c:v>
                </c:pt>
                <c:pt idx="58">
                  <c:v>31103</c:v>
                </c:pt>
                <c:pt idx="59">
                  <c:v>64078.6</c:v>
                </c:pt>
                <c:pt idx="60">
                  <c:v>53096</c:v>
                </c:pt>
                <c:pt idx="61">
                  <c:v>43139.199999999997</c:v>
                </c:pt>
                <c:pt idx="62">
                  <c:v>88795.6</c:v>
                </c:pt>
                <c:pt idx="64">
                  <c:v>84852</c:v>
                </c:pt>
                <c:pt idx="68">
                  <c:v>74205</c:v>
                </c:pt>
                <c:pt idx="69">
                  <c:v>67885.8</c:v>
                </c:pt>
                <c:pt idx="70">
                  <c:v>85619</c:v>
                </c:pt>
                <c:pt idx="71">
                  <c:v>88364.4</c:v>
                </c:pt>
                <c:pt idx="74">
                  <c:v>82229.8</c:v>
                </c:pt>
                <c:pt idx="75">
                  <c:v>57888.2</c:v>
                </c:pt>
                <c:pt idx="79">
                  <c:v>64847</c:v>
                </c:pt>
                <c:pt idx="81">
                  <c:v>45645.599999999999</c:v>
                </c:pt>
                <c:pt idx="84">
                  <c:v>96239</c:v>
                </c:pt>
                <c:pt idx="87">
                  <c:v>103629.6</c:v>
                </c:pt>
                <c:pt idx="88">
                  <c:v>43931.4</c:v>
                </c:pt>
                <c:pt idx="89">
                  <c:v>78153.399999999994</c:v>
                </c:pt>
                <c:pt idx="90">
                  <c:v>95067.6</c:v>
                </c:pt>
                <c:pt idx="93">
                  <c:v>91109.6</c:v>
                </c:pt>
                <c:pt idx="97">
                  <c:v>75714.600000000006</c:v>
                </c:pt>
                <c:pt idx="99">
                  <c:v>60512.800000000003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1.4245314927093251</c:v>
                </c:pt>
                <c:pt idx="3">
                  <c:v>1.0973602603945392</c:v>
                </c:pt>
                <c:pt idx="4">
                  <c:v>1.2472370009463585</c:v>
                </c:pt>
                <c:pt idx="5">
                  <c:v>1.4859760741203671</c:v>
                </c:pt>
                <c:pt idx="6">
                  <c:v>1.398268912994433</c:v>
                </c:pt>
                <c:pt idx="7">
                  <c:v>1.2769128606212647</c:v>
                </c:pt>
                <c:pt idx="8">
                  <c:v>1.049704209006765</c:v>
                </c:pt>
                <c:pt idx="9">
                  <c:v>1.276133772919726</c:v>
                </c:pt>
                <c:pt idx="10">
                  <c:v>1.0007059302126167</c:v>
                </c:pt>
                <c:pt idx="11">
                  <c:v>1.3324746450304259</c:v>
                </c:pt>
                <c:pt idx="13">
                  <c:v>1.3395666744884269</c:v>
                </c:pt>
                <c:pt idx="14">
                  <c:v>1.634215782675579</c:v>
                </c:pt>
                <c:pt idx="15">
                  <c:v>1.1170596983216485</c:v>
                </c:pt>
                <c:pt idx="18">
                  <c:v>1.0293788909269632</c:v>
                </c:pt>
                <c:pt idx="20">
                  <c:v>1.4577022802723725</c:v>
                </c:pt>
                <c:pt idx="25">
                  <c:v>1.0713757981951555</c:v>
                </c:pt>
                <c:pt idx="29">
                  <c:v>1.0765049766569461</c:v>
                </c:pt>
                <c:pt idx="38">
                  <c:v>1.1850965505859052</c:v>
                </c:pt>
                <c:pt idx="40">
                  <c:v>1.157456985117437</c:v>
                </c:pt>
                <c:pt idx="41">
                  <c:v>1.220509982387322</c:v>
                </c:pt>
                <c:pt idx="43">
                  <c:v>1.108067213211791</c:v>
                </c:pt>
                <c:pt idx="45">
                  <c:v>1.3554118183507</c:v>
                </c:pt>
                <c:pt idx="46">
                  <c:v>1.3012694564660887</c:v>
                </c:pt>
                <c:pt idx="50">
                  <c:v>1.1820115719317401</c:v>
                </c:pt>
                <c:pt idx="54">
                  <c:v>1.2237083239558886</c:v>
                </c:pt>
                <c:pt idx="55">
                  <c:v>1.3984700040263052</c:v>
                </c:pt>
                <c:pt idx="56">
                  <c:v>1.0399276781678468</c:v>
                </c:pt>
                <c:pt idx="57">
                  <c:v>1.1469614642830652</c:v>
                </c:pt>
                <c:pt idx="58">
                  <c:v>1.370146718981571</c:v>
                </c:pt>
                <c:pt idx="60">
                  <c:v>1.1251708857775893</c:v>
                </c:pt>
                <c:pt idx="64">
                  <c:v>1.0589582912202682</c:v>
                </c:pt>
                <c:pt idx="65">
                  <c:v>1.150903428993987</c:v>
                </c:pt>
                <c:pt idx="66">
                  <c:v>1.135577383524685</c:v>
                </c:pt>
                <c:pt idx="67">
                  <c:v>1.0060159973926153</c:v>
                </c:pt>
                <c:pt idx="70">
                  <c:v>1.1067277313090875</c:v>
                </c:pt>
                <c:pt idx="71">
                  <c:v>1.4060205706862539</c:v>
                </c:pt>
                <c:pt idx="75">
                  <c:v>1.2152759572532268</c:v>
                </c:pt>
                <c:pt idx="77">
                  <c:v>1.0552605289447394</c:v>
                </c:pt>
                <c:pt idx="80">
                  <c:v>1.3366202890719978</c:v>
                </c:pt>
                <c:pt idx="83">
                  <c:v>1.0492658468236873</c:v>
                </c:pt>
                <c:pt idx="84">
                  <c:v>1.4057143637580409</c:v>
                </c:pt>
                <c:pt idx="85">
                  <c:v>1.0458534113678997</c:v>
                </c:pt>
                <c:pt idx="86">
                  <c:v>1.1608160929696341</c:v>
                </c:pt>
                <c:pt idx="89">
                  <c:v>1.2334704575588082</c:v>
                </c:pt>
                <c:pt idx="93">
                  <c:v>1.0224844349702698</c:v>
                </c:pt>
                <c:pt idx="95">
                  <c:v>1.0881664705649052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4-47BF-A8CE-BFE6DF56A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52693.2</c:v>
                </c:pt>
                <c:pt idx="1">
                  <c:v>32696.400000000001</c:v>
                </c:pt>
                <c:pt idx="2">
                  <c:v>60257.599999999999</c:v>
                </c:pt>
                <c:pt idx="3">
                  <c:v>83278.399999999994</c:v>
                </c:pt>
                <c:pt idx="5">
                  <c:v>51566.400000000001</c:v>
                </c:pt>
                <c:pt idx="6">
                  <c:v>68831.600000000006</c:v>
                </c:pt>
                <c:pt idx="16">
                  <c:v>56065.4</c:v>
                </c:pt>
                <c:pt idx="20">
                  <c:v>60448.4</c:v>
                </c:pt>
                <c:pt idx="21">
                  <c:v>54099.8</c:v>
                </c:pt>
                <c:pt idx="23">
                  <c:v>61477</c:v>
                </c:pt>
                <c:pt idx="25">
                  <c:v>62974.8</c:v>
                </c:pt>
                <c:pt idx="26">
                  <c:v>39929.199999999997</c:v>
                </c:pt>
                <c:pt idx="27">
                  <c:v>69196.2</c:v>
                </c:pt>
                <c:pt idx="28">
                  <c:v>61323.8</c:v>
                </c:pt>
                <c:pt idx="30">
                  <c:v>38181</c:v>
                </c:pt>
                <c:pt idx="31">
                  <c:v>69772.600000000006</c:v>
                </c:pt>
                <c:pt idx="32">
                  <c:v>30545.4</c:v>
                </c:pt>
                <c:pt idx="34">
                  <c:v>37032.800000000003</c:v>
                </c:pt>
                <c:pt idx="35">
                  <c:v>55883.6</c:v>
                </c:pt>
                <c:pt idx="36">
                  <c:v>61494.6</c:v>
                </c:pt>
                <c:pt idx="37">
                  <c:v>48418.2</c:v>
                </c:pt>
                <c:pt idx="38">
                  <c:v>45942</c:v>
                </c:pt>
                <c:pt idx="39">
                  <c:v>54330.8</c:v>
                </c:pt>
                <c:pt idx="40">
                  <c:v>67292</c:v>
                </c:pt>
                <c:pt idx="41">
                  <c:v>55613</c:v>
                </c:pt>
                <c:pt idx="43">
                  <c:v>30158.799999999999</c:v>
                </c:pt>
                <c:pt idx="46">
                  <c:v>74420.2</c:v>
                </c:pt>
                <c:pt idx="48">
                  <c:v>75712.2</c:v>
                </c:pt>
                <c:pt idx="51">
                  <c:v>59108.2</c:v>
                </c:pt>
                <c:pt idx="52">
                  <c:v>70588.399999999994</c:v>
                </c:pt>
                <c:pt idx="53">
                  <c:v>52460.4</c:v>
                </c:pt>
                <c:pt idx="55">
                  <c:v>43917.2</c:v>
                </c:pt>
                <c:pt idx="56">
                  <c:v>73533</c:v>
                </c:pt>
                <c:pt idx="57">
                  <c:v>51426.6</c:v>
                </c:pt>
                <c:pt idx="63">
                  <c:v>51808.6</c:v>
                </c:pt>
                <c:pt idx="65">
                  <c:v>57971.199999999997</c:v>
                </c:pt>
                <c:pt idx="66">
                  <c:v>78786.2</c:v>
                </c:pt>
                <c:pt idx="67">
                  <c:v>63524</c:v>
                </c:pt>
                <c:pt idx="72">
                  <c:v>42245.2</c:v>
                </c:pt>
                <c:pt idx="73">
                  <c:v>27739.8</c:v>
                </c:pt>
                <c:pt idx="76">
                  <c:v>37408</c:v>
                </c:pt>
                <c:pt idx="77">
                  <c:v>86261</c:v>
                </c:pt>
                <c:pt idx="78">
                  <c:v>72668</c:v>
                </c:pt>
                <c:pt idx="80">
                  <c:v>44676.4</c:v>
                </c:pt>
                <c:pt idx="82">
                  <c:v>46129</c:v>
                </c:pt>
                <c:pt idx="83">
                  <c:v>77608.2</c:v>
                </c:pt>
                <c:pt idx="85">
                  <c:v>54007</c:v>
                </c:pt>
                <c:pt idx="86">
                  <c:v>47716.4</c:v>
                </c:pt>
                <c:pt idx="91">
                  <c:v>30759</c:v>
                </c:pt>
                <c:pt idx="92">
                  <c:v>59971.199999999997</c:v>
                </c:pt>
                <c:pt idx="94">
                  <c:v>64811.4</c:v>
                </c:pt>
                <c:pt idx="95">
                  <c:v>43397</c:v>
                </c:pt>
                <c:pt idx="96">
                  <c:v>73806.600000000006</c:v>
                </c:pt>
                <c:pt idx="98">
                  <c:v>59740.800000000003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1.4855996599181678</c:v>
                </c:pt>
                <c:pt idx="1">
                  <c:v>2.484463121322225</c:v>
                </c:pt>
                <c:pt idx="2">
                  <c:v>1.6990553888638114</c:v>
                </c:pt>
                <c:pt idx="3">
                  <c:v>1.7210224980307021</c:v>
                </c:pt>
                <c:pt idx="5">
                  <c:v>1.4846101337304911</c:v>
                </c:pt>
                <c:pt idx="6">
                  <c:v>1.7016166993067137</c:v>
                </c:pt>
                <c:pt idx="16">
                  <c:v>1.7494925569067552</c:v>
                </c:pt>
                <c:pt idx="20">
                  <c:v>2.0083906273780614</c:v>
                </c:pt>
                <c:pt idx="21">
                  <c:v>2.1129652974687523</c:v>
                </c:pt>
                <c:pt idx="23">
                  <c:v>1.8737251329765603</c:v>
                </c:pt>
                <c:pt idx="25">
                  <c:v>1.8670642860318729</c:v>
                </c:pt>
                <c:pt idx="26">
                  <c:v>2.2789337126714284</c:v>
                </c:pt>
                <c:pt idx="27">
                  <c:v>1.5164561059711372</c:v>
                </c:pt>
                <c:pt idx="28">
                  <c:v>1.8757969988813479</c:v>
                </c:pt>
                <c:pt idx="30">
                  <c:v>2.1838348917000601</c:v>
                </c:pt>
                <c:pt idx="31">
                  <c:v>1.5000587623221722</c:v>
                </c:pt>
                <c:pt idx="32">
                  <c:v>2.2967124346055381</c:v>
                </c:pt>
                <c:pt idx="34">
                  <c:v>2.1329740122269985</c:v>
                </c:pt>
                <c:pt idx="35">
                  <c:v>1.4559369833010043</c:v>
                </c:pt>
                <c:pt idx="36">
                  <c:v>1.4541114179131176</c:v>
                </c:pt>
                <c:pt idx="37">
                  <c:v>1.6113568864600503</c:v>
                </c:pt>
                <c:pt idx="38">
                  <c:v>1.6255931391754821</c:v>
                </c:pt>
                <c:pt idx="39">
                  <c:v>1.6276955244539009</c:v>
                </c:pt>
                <c:pt idx="40">
                  <c:v>1.8575610770968318</c:v>
                </c:pt>
                <c:pt idx="41">
                  <c:v>1.5379317785409887</c:v>
                </c:pt>
                <c:pt idx="43">
                  <c:v>1.7055055240924706</c:v>
                </c:pt>
                <c:pt idx="46">
                  <c:v>1.4930623674754973</c:v>
                </c:pt>
                <c:pt idx="48">
                  <c:v>1.5485747343228702</c:v>
                </c:pt>
                <c:pt idx="51">
                  <c:v>1.440849154601223</c:v>
                </c:pt>
                <c:pt idx="52">
                  <c:v>1.6836760714225001</c:v>
                </c:pt>
                <c:pt idx="53">
                  <c:v>1.4865117307531013</c:v>
                </c:pt>
                <c:pt idx="55">
                  <c:v>1.5636242747716158</c:v>
                </c:pt>
                <c:pt idx="56">
                  <c:v>1.4278079229733589</c:v>
                </c:pt>
                <c:pt idx="57">
                  <c:v>1.6538133961801869</c:v>
                </c:pt>
                <c:pt idx="63">
                  <c:v>1.5593550105580927</c:v>
                </c:pt>
                <c:pt idx="65">
                  <c:v>1.7687230900861117</c:v>
                </c:pt>
                <c:pt idx="66">
                  <c:v>1.7013893296034077</c:v>
                </c:pt>
                <c:pt idx="67">
                  <c:v>1.8394465084062717</c:v>
                </c:pt>
                <c:pt idx="72">
                  <c:v>1.5512294887939932</c:v>
                </c:pt>
                <c:pt idx="73">
                  <c:v>1.6083389209727539</c:v>
                </c:pt>
                <c:pt idx="76">
                  <c:v>2.0582763045337895</c:v>
                </c:pt>
                <c:pt idx="77">
                  <c:v>1.6304703168291581</c:v>
                </c:pt>
                <c:pt idx="78">
                  <c:v>1.5269995045962459</c:v>
                </c:pt>
                <c:pt idx="80">
                  <c:v>2.0000492430007788</c:v>
                </c:pt>
                <c:pt idx="82">
                  <c:v>1.5225996661536128</c:v>
                </c:pt>
                <c:pt idx="83">
                  <c:v>1.6428805203573851</c:v>
                </c:pt>
                <c:pt idx="85">
                  <c:v>2.19408595182106</c:v>
                </c:pt>
                <c:pt idx="86">
                  <c:v>1.6114375770175453</c:v>
                </c:pt>
                <c:pt idx="91">
                  <c:v>2.4366201762085895</c:v>
                </c:pt>
                <c:pt idx="92">
                  <c:v>1.6173930153140175</c:v>
                </c:pt>
                <c:pt idx="94">
                  <c:v>1.3745575624041448</c:v>
                </c:pt>
                <c:pt idx="95">
                  <c:v>2.1874783971242251</c:v>
                </c:pt>
                <c:pt idx="96">
                  <c:v>1.577406356613094</c:v>
                </c:pt>
                <c:pt idx="98">
                  <c:v>1.5856332690556536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C4-47BF-A8CE-BFE6DF56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62528"/>
        <c:axId val="1877867056"/>
      </c:scatterChart>
      <c:valAx>
        <c:axId val="187486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7056"/>
        <c:crosses val="autoZero"/>
        <c:crossBetween val="midCat"/>
      </c:valAx>
      <c:valAx>
        <c:axId val="187786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6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52805.8</c:v>
                </c:pt>
                <c:pt idx="1">
                  <c:v>32332.6</c:v>
                </c:pt>
                <c:pt idx="2">
                  <c:v>60223.6</c:v>
                </c:pt>
                <c:pt idx="3">
                  <c:v>83542.399999999994</c:v>
                </c:pt>
                <c:pt idx="4">
                  <c:v>63740.2</c:v>
                </c:pt>
                <c:pt idx="5">
                  <c:v>51343.199999999997</c:v>
                </c:pt>
                <c:pt idx="6">
                  <c:v>68699.600000000006</c:v>
                </c:pt>
                <c:pt idx="7">
                  <c:v>60022.2</c:v>
                </c:pt>
                <c:pt idx="8">
                  <c:v>59885.8</c:v>
                </c:pt>
                <c:pt idx="9">
                  <c:v>58734.6</c:v>
                </c:pt>
                <c:pt idx="10">
                  <c:v>65856.2</c:v>
                </c:pt>
                <c:pt idx="11">
                  <c:v>67855.8</c:v>
                </c:pt>
                <c:pt idx="12">
                  <c:v>56402.8</c:v>
                </c:pt>
                <c:pt idx="13">
                  <c:v>69825.399999999994</c:v>
                </c:pt>
                <c:pt idx="14">
                  <c:v>50237.2</c:v>
                </c:pt>
                <c:pt idx="15">
                  <c:v>49161.8</c:v>
                </c:pt>
                <c:pt idx="16">
                  <c:v>56247.8</c:v>
                </c:pt>
                <c:pt idx="17">
                  <c:v>66491.399999999994</c:v>
                </c:pt>
                <c:pt idx="18">
                  <c:v>58494.400000000001</c:v>
                </c:pt>
                <c:pt idx="19">
                  <c:v>51491.199999999997</c:v>
                </c:pt>
                <c:pt idx="20">
                  <c:v>60120.800000000003</c:v>
                </c:pt>
                <c:pt idx="21">
                  <c:v>54065.599999999999</c:v>
                </c:pt>
                <c:pt idx="22">
                  <c:v>65145</c:v>
                </c:pt>
                <c:pt idx="23">
                  <c:v>61836.4</c:v>
                </c:pt>
                <c:pt idx="24">
                  <c:v>74634.399999999994</c:v>
                </c:pt>
                <c:pt idx="25">
                  <c:v>62702</c:v>
                </c:pt>
                <c:pt idx="26">
                  <c:v>39745.199999999997</c:v>
                </c:pt>
                <c:pt idx="27">
                  <c:v>69071</c:v>
                </c:pt>
                <c:pt idx="28">
                  <c:v>61167.6</c:v>
                </c:pt>
                <c:pt idx="29">
                  <c:v>37598.199999999997</c:v>
                </c:pt>
                <c:pt idx="30">
                  <c:v>38370</c:v>
                </c:pt>
                <c:pt idx="31">
                  <c:v>69906.2</c:v>
                </c:pt>
                <c:pt idx="32">
                  <c:v>30774</c:v>
                </c:pt>
                <c:pt idx="33">
                  <c:v>73103.399999999994</c:v>
                </c:pt>
                <c:pt idx="34">
                  <c:v>37129.599999999999</c:v>
                </c:pt>
                <c:pt idx="35">
                  <c:v>55675.199999999997</c:v>
                </c:pt>
                <c:pt idx="36">
                  <c:v>61639.6</c:v>
                </c:pt>
                <c:pt idx="37">
                  <c:v>48362.2</c:v>
                </c:pt>
                <c:pt idx="38">
                  <c:v>46111.199999999997</c:v>
                </c:pt>
                <c:pt idx="39">
                  <c:v>54516.4</c:v>
                </c:pt>
                <c:pt idx="40">
                  <c:v>67012</c:v>
                </c:pt>
                <c:pt idx="41">
                  <c:v>55697</c:v>
                </c:pt>
                <c:pt idx="42">
                  <c:v>73003.399999999994</c:v>
                </c:pt>
                <c:pt idx="43">
                  <c:v>30120.6</c:v>
                </c:pt>
                <c:pt idx="44">
                  <c:v>52895.8</c:v>
                </c:pt>
                <c:pt idx="45">
                  <c:v>53375.199999999997</c:v>
                </c:pt>
                <c:pt idx="46">
                  <c:v>74662.600000000006</c:v>
                </c:pt>
                <c:pt idx="47">
                  <c:v>54121.4</c:v>
                </c:pt>
                <c:pt idx="48">
                  <c:v>75987.600000000006</c:v>
                </c:pt>
                <c:pt idx="49">
                  <c:v>59361.4</c:v>
                </c:pt>
                <c:pt idx="50">
                  <c:v>91566.2</c:v>
                </c:pt>
                <c:pt idx="51">
                  <c:v>59089.599999999999</c:v>
                </c:pt>
                <c:pt idx="52">
                  <c:v>70695.600000000006</c:v>
                </c:pt>
                <c:pt idx="53">
                  <c:v>53022.8</c:v>
                </c:pt>
                <c:pt idx="54">
                  <c:v>60001.599999999999</c:v>
                </c:pt>
                <c:pt idx="55">
                  <c:v>43930.6</c:v>
                </c:pt>
                <c:pt idx="56">
                  <c:v>73488</c:v>
                </c:pt>
                <c:pt idx="57">
                  <c:v>51289.599999999999</c:v>
                </c:pt>
                <c:pt idx="58">
                  <c:v>31206.799999999999</c:v>
                </c:pt>
                <c:pt idx="59">
                  <c:v>64285</c:v>
                </c:pt>
                <c:pt idx="60">
                  <c:v>53281.4</c:v>
                </c:pt>
                <c:pt idx="61">
                  <c:v>43066.8</c:v>
                </c:pt>
                <c:pt idx="62">
                  <c:v>88783.2</c:v>
                </c:pt>
                <c:pt idx="63">
                  <c:v>51917.2</c:v>
                </c:pt>
                <c:pt idx="64">
                  <c:v>84802.2</c:v>
                </c:pt>
                <c:pt idx="65">
                  <c:v>57752.2</c:v>
                </c:pt>
                <c:pt idx="66">
                  <c:v>78877.2</c:v>
                </c:pt>
                <c:pt idx="67">
                  <c:v>64012.6</c:v>
                </c:pt>
                <c:pt idx="68">
                  <c:v>73927</c:v>
                </c:pt>
                <c:pt idx="69">
                  <c:v>67640.399999999994</c:v>
                </c:pt>
                <c:pt idx="70">
                  <c:v>85442.2</c:v>
                </c:pt>
                <c:pt idx="71">
                  <c:v>87867.4</c:v>
                </c:pt>
                <c:pt idx="72">
                  <c:v>42305.599999999999</c:v>
                </c:pt>
                <c:pt idx="73">
                  <c:v>27766</c:v>
                </c:pt>
                <c:pt idx="74">
                  <c:v>82222.399999999994</c:v>
                </c:pt>
                <c:pt idx="75">
                  <c:v>58099.199999999997</c:v>
                </c:pt>
                <c:pt idx="76">
                  <c:v>37468</c:v>
                </c:pt>
                <c:pt idx="77">
                  <c:v>86221.4</c:v>
                </c:pt>
                <c:pt idx="78">
                  <c:v>72439.399999999994</c:v>
                </c:pt>
                <c:pt idx="79">
                  <c:v>64623.8</c:v>
                </c:pt>
                <c:pt idx="80">
                  <c:v>44658.2</c:v>
                </c:pt>
                <c:pt idx="81">
                  <c:v>45611.199999999997</c:v>
                </c:pt>
                <c:pt idx="82">
                  <c:v>46005.8</c:v>
                </c:pt>
                <c:pt idx="83">
                  <c:v>77762</c:v>
                </c:pt>
                <c:pt idx="84">
                  <c:v>96382.2</c:v>
                </c:pt>
                <c:pt idx="85">
                  <c:v>54064.2</c:v>
                </c:pt>
                <c:pt idx="86">
                  <c:v>47544</c:v>
                </c:pt>
                <c:pt idx="87">
                  <c:v>103745.2</c:v>
                </c:pt>
                <c:pt idx="88">
                  <c:v>43703.8</c:v>
                </c:pt>
                <c:pt idx="89">
                  <c:v>78227</c:v>
                </c:pt>
                <c:pt idx="90">
                  <c:v>94623.8</c:v>
                </c:pt>
                <c:pt idx="91">
                  <c:v>30367.599999999999</c:v>
                </c:pt>
                <c:pt idx="92">
                  <c:v>60045.599999999999</c:v>
                </c:pt>
                <c:pt idx="93">
                  <c:v>90663.4</c:v>
                </c:pt>
                <c:pt idx="94">
                  <c:v>64905.2</c:v>
                </c:pt>
                <c:pt idx="95">
                  <c:v>43491.8</c:v>
                </c:pt>
                <c:pt idx="96">
                  <c:v>73886.2</c:v>
                </c:pt>
                <c:pt idx="97">
                  <c:v>75604.600000000006</c:v>
                </c:pt>
                <c:pt idx="98">
                  <c:v>59721</c:v>
                </c:pt>
                <c:pt idx="99">
                  <c:v>60344.4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1.4822235436258895</c:v>
                </c:pt>
                <c:pt idx="1">
                  <c:v>2.4865924794170589</c:v>
                </c:pt>
                <c:pt idx="2">
                  <c:v>1.6994168399099356</c:v>
                </c:pt>
                <c:pt idx="3">
                  <c:v>1.7083780212203625</c:v>
                </c:pt>
                <c:pt idx="4">
                  <c:v>1.4427158998559779</c:v>
                </c:pt>
                <c:pt idx="5">
                  <c:v>1.4778588011654903</c:v>
                </c:pt>
                <c:pt idx="6">
                  <c:v>1.6976663619584391</c:v>
                </c:pt>
                <c:pt idx="7">
                  <c:v>1.104141467656967</c:v>
                </c:pt>
                <c:pt idx="8">
                  <c:v>1.2575101276095502</c:v>
                </c:pt>
                <c:pt idx="9">
                  <c:v>1.4863470594845287</c:v>
                </c:pt>
                <c:pt idx="10">
                  <c:v>1.3932325278409627</c:v>
                </c:pt>
                <c:pt idx="11">
                  <c:v>1.2605702091788764</c:v>
                </c:pt>
                <c:pt idx="12">
                  <c:v>1.0639188125412213</c:v>
                </c:pt>
                <c:pt idx="13">
                  <c:v>1.2794341314192257</c:v>
                </c:pt>
                <c:pt idx="14">
                  <c:v>1.0074407013129714</c:v>
                </c:pt>
                <c:pt idx="15">
                  <c:v>1.3402072340719826</c:v>
                </c:pt>
                <c:pt idx="16">
                  <c:v>1.7543975053246526</c:v>
                </c:pt>
                <c:pt idx="17">
                  <c:v>1.3431361048195707</c:v>
                </c:pt>
                <c:pt idx="18">
                  <c:v>1.6253350748105801</c:v>
                </c:pt>
                <c:pt idx="19">
                  <c:v>1.1232598968367411</c:v>
                </c:pt>
                <c:pt idx="20">
                  <c:v>2.0193344067277881</c:v>
                </c:pt>
                <c:pt idx="21">
                  <c:v>2.0979698736349914</c:v>
                </c:pt>
                <c:pt idx="22">
                  <c:v>1.0207076521605649</c:v>
                </c:pt>
                <c:pt idx="23">
                  <c:v>1.8660691760839894</c:v>
                </c:pt>
                <c:pt idx="24">
                  <c:v>1.4633466605211538</c:v>
                </c:pt>
                <c:pt idx="25">
                  <c:v>1.8744537654301299</c:v>
                </c:pt>
                <c:pt idx="26">
                  <c:v>2.2895091734347797</c:v>
                </c:pt>
                <c:pt idx="27">
                  <c:v>1.5177715683861535</c:v>
                </c:pt>
                <c:pt idx="28">
                  <c:v>1.8812573977072831</c:v>
                </c:pt>
                <c:pt idx="29">
                  <c:v>1.0884297652547197</c:v>
                </c:pt>
                <c:pt idx="30">
                  <c:v>2.1930935626791763</c:v>
                </c:pt>
                <c:pt idx="31">
                  <c:v>1.4974351345088133</c:v>
                </c:pt>
                <c:pt idx="32">
                  <c:v>2.2992786118151685</c:v>
                </c:pt>
                <c:pt idx="33">
                  <c:v>1.0616742860113211</c:v>
                </c:pt>
                <c:pt idx="34">
                  <c:v>2.1287598034990953</c:v>
                </c:pt>
                <c:pt idx="35">
                  <c:v>1.4613867574790931</c:v>
                </c:pt>
                <c:pt idx="36">
                  <c:v>1.4505447796546376</c:v>
                </c:pt>
                <c:pt idx="37">
                  <c:v>1.6137189788719291</c:v>
                </c:pt>
                <c:pt idx="38">
                  <c:v>1.6199535037040893</c:v>
                </c:pt>
                <c:pt idx="39">
                  <c:v>1.6252357088876008</c:v>
                </c:pt>
                <c:pt idx="40">
                  <c:v>1.8655763146899063</c:v>
                </c:pt>
                <c:pt idx="41">
                  <c:v>1.5356123310052605</c:v>
                </c:pt>
                <c:pt idx="42">
                  <c:v>1.1841777232293291</c:v>
                </c:pt>
                <c:pt idx="43">
                  <c:v>1.720184856875361</c:v>
                </c:pt>
                <c:pt idx="44">
                  <c:v>1.1568782398602535</c:v>
                </c:pt>
                <c:pt idx="45">
                  <c:v>1.2233396783524935</c:v>
                </c:pt>
                <c:pt idx="46">
                  <c:v>1.4880676536847095</c:v>
                </c:pt>
                <c:pt idx="47">
                  <c:v>1.1164160572342918</c:v>
                </c:pt>
                <c:pt idx="48">
                  <c:v>1.5495817738683679</c:v>
                </c:pt>
                <c:pt idx="49">
                  <c:v>1.3432803134696958</c:v>
                </c:pt>
                <c:pt idx="50">
                  <c:v>1.2990928967239004</c:v>
                </c:pt>
                <c:pt idx="51">
                  <c:v>1.4586323143158864</c:v>
                </c:pt>
                <c:pt idx="52">
                  <c:v>1.6785203039510237</c:v>
                </c:pt>
                <c:pt idx="53">
                  <c:v>1.4905286027897433</c:v>
                </c:pt>
                <c:pt idx="54">
                  <c:v>1.1871183435108397</c:v>
                </c:pt>
                <c:pt idx="55">
                  <c:v>1.5553850846562534</c:v>
                </c:pt>
                <c:pt idx="56">
                  <c:v>1.428668626170259</c:v>
                </c:pt>
                <c:pt idx="57">
                  <c:v>1.6417948278013477</c:v>
                </c:pt>
                <c:pt idx="58">
                  <c:v>1.2091595421510697</c:v>
                </c:pt>
                <c:pt idx="59">
                  <c:v>1.4019133545928288</c:v>
                </c:pt>
                <c:pt idx="60">
                  <c:v>1.0363091059919596</c:v>
                </c:pt>
                <c:pt idx="61">
                  <c:v>1.159756471342194</c:v>
                </c:pt>
                <c:pt idx="62">
                  <c:v>1.378357617206859</c:v>
                </c:pt>
                <c:pt idx="63">
                  <c:v>1.5621219942523865</c:v>
                </c:pt>
                <c:pt idx="64">
                  <c:v>1.1319045968147052</c:v>
                </c:pt>
                <c:pt idx="65">
                  <c:v>1.7782526033640278</c:v>
                </c:pt>
                <c:pt idx="66">
                  <c:v>1.696256966525181</c:v>
                </c:pt>
                <c:pt idx="67">
                  <c:v>1.8423716580798155</c:v>
                </c:pt>
                <c:pt idx="68">
                  <c:v>1.0615066213967834</c:v>
                </c:pt>
                <c:pt idx="69">
                  <c:v>1.1387720947835909</c:v>
                </c:pt>
                <c:pt idx="70">
                  <c:v>1.1375760455606247</c:v>
                </c:pt>
                <c:pt idx="71">
                  <c:v>1.0117631795182287</c:v>
                </c:pt>
                <c:pt idx="72">
                  <c:v>1.5494639007601831</c:v>
                </c:pt>
                <c:pt idx="73">
                  <c:v>1.6034358568032845</c:v>
                </c:pt>
                <c:pt idx="74">
                  <c:v>1.1073138220241687</c:v>
                </c:pt>
                <c:pt idx="75">
                  <c:v>1.4009315102445474</c:v>
                </c:pt>
                <c:pt idx="76">
                  <c:v>2.0826305113697021</c:v>
                </c:pt>
                <c:pt idx="77">
                  <c:v>1.6303841041783131</c:v>
                </c:pt>
                <c:pt idx="78">
                  <c:v>1.5296371863930405</c:v>
                </c:pt>
                <c:pt idx="79">
                  <c:v>1.2137633503446099</c:v>
                </c:pt>
                <c:pt idx="80">
                  <c:v>1.9903847445709859</c:v>
                </c:pt>
                <c:pt idx="81">
                  <c:v>1.0637518855018067</c:v>
                </c:pt>
                <c:pt idx="82">
                  <c:v>1.5323937416586604</c:v>
                </c:pt>
                <c:pt idx="83">
                  <c:v>1.6377022195931175</c:v>
                </c:pt>
                <c:pt idx="84">
                  <c:v>1.3262926141963973</c:v>
                </c:pt>
                <c:pt idx="85">
                  <c:v>2.1834411680927492</c:v>
                </c:pt>
                <c:pt idx="86">
                  <c:v>1.594628133939088</c:v>
                </c:pt>
                <c:pt idx="87">
                  <c:v>1.057128426182609</c:v>
                </c:pt>
                <c:pt idx="88">
                  <c:v>1.4342231110338231</c:v>
                </c:pt>
                <c:pt idx="89">
                  <c:v>1.0419292571618495</c:v>
                </c:pt>
                <c:pt idx="90">
                  <c:v>1.1662604968306072</c:v>
                </c:pt>
                <c:pt idx="91">
                  <c:v>2.4679922022155192</c:v>
                </c:pt>
                <c:pt idx="92">
                  <c:v>1.624715216435509</c:v>
                </c:pt>
                <c:pt idx="93">
                  <c:v>1.2376769457134853</c:v>
                </c:pt>
                <c:pt idx="94">
                  <c:v>1.3562703758712709</c:v>
                </c:pt>
                <c:pt idx="95">
                  <c:v>2.1806179555686356</c:v>
                </c:pt>
                <c:pt idx="96">
                  <c:v>1.5757069655767926</c:v>
                </c:pt>
                <c:pt idx="97">
                  <c:v>1.016710623427675</c:v>
                </c:pt>
                <c:pt idx="98">
                  <c:v>1.5838482275916344</c:v>
                </c:pt>
                <c:pt idx="99">
                  <c:v>1.091236303617237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4-4E9D-A9D7-9B22AD9D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62128"/>
        <c:axId val="1870622544"/>
      </c:scatterChart>
      <c:valAx>
        <c:axId val="187476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22544"/>
        <c:crosses val="autoZero"/>
        <c:crossBetween val="midCat"/>
      </c:valAx>
      <c:valAx>
        <c:axId val="1870622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6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52805.8</c:v>
                </c:pt>
                <c:pt idx="7">
                  <c:v>60022.2</c:v>
                </c:pt>
                <c:pt idx="8">
                  <c:v>59885.8</c:v>
                </c:pt>
                <c:pt idx="9">
                  <c:v>58734.6</c:v>
                </c:pt>
                <c:pt idx="12">
                  <c:v>56402.8</c:v>
                </c:pt>
                <c:pt idx="14">
                  <c:v>50237.2</c:v>
                </c:pt>
                <c:pt idx="15">
                  <c:v>49161.8</c:v>
                </c:pt>
                <c:pt idx="19">
                  <c:v>51491.199999999997</c:v>
                </c:pt>
                <c:pt idx="29">
                  <c:v>37598.199999999997</c:v>
                </c:pt>
                <c:pt idx="35">
                  <c:v>55675.199999999997</c:v>
                </c:pt>
                <c:pt idx="44">
                  <c:v>52895.8</c:v>
                </c:pt>
                <c:pt idx="45">
                  <c:v>53375.199999999997</c:v>
                </c:pt>
                <c:pt idx="47">
                  <c:v>54121.4</c:v>
                </c:pt>
                <c:pt idx="49">
                  <c:v>59361.4</c:v>
                </c:pt>
                <c:pt idx="51">
                  <c:v>59089.599999999999</c:v>
                </c:pt>
                <c:pt idx="58">
                  <c:v>31206.799999999999</c:v>
                </c:pt>
                <c:pt idx="60">
                  <c:v>53281.4</c:v>
                </c:pt>
                <c:pt idx="61">
                  <c:v>43066.8</c:v>
                </c:pt>
                <c:pt idx="72">
                  <c:v>42305.599999999999</c:v>
                </c:pt>
                <c:pt idx="81">
                  <c:v>45611.199999999997</c:v>
                </c:pt>
                <c:pt idx="88">
                  <c:v>43703.8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1.4822235436258895</c:v>
                </c:pt>
                <c:pt idx="7">
                  <c:v>1.104141467656967</c:v>
                </c:pt>
                <c:pt idx="8">
                  <c:v>1.2575101276095502</c:v>
                </c:pt>
                <c:pt idx="9">
                  <c:v>1.4863470594845287</c:v>
                </c:pt>
                <c:pt idx="12">
                  <c:v>1.0639188125412213</c:v>
                </c:pt>
                <c:pt idx="14">
                  <c:v>1.0074407013129714</c:v>
                </c:pt>
                <c:pt idx="15">
                  <c:v>1.3402072340719826</c:v>
                </c:pt>
                <c:pt idx="19">
                  <c:v>1.1232598968367411</c:v>
                </c:pt>
                <c:pt idx="29">
                  <c:v>1.0884297652547197</c:v>
                </c:pt>
                <c:pt idx="35">
                  <c:v>1.4613867574790931</c:v>
                </c:pt>
                <c:pt idx="44">
                  <c:v>1.1568782398602535</c:v>
                </c:pt>
                <c:pt idx="45">
                  <c:v>1.2233396783524935</c:v>
                </c:pt>
                <c:pt idx="47">
                  <c:v>1.1164160572342918</c:v>
                </c:pt>
                <c:pt idx="49">
                  <c:v>1.3432803134696958</c:v>
                </c:pt>
                <c:pt idx="51">
                  <c:v>1.4586323143158864</c:v>
                </c:pt>
                <c:pt idx="58">
                  <c:v>1.2091595421510697</c:v>
                </c:pt>
                <c:pt idx="60">
                  <c:v>1.0363091059919596</c:v>
                </c:pt>
                <c:pt idx="61">
                  <c:v>1.159756471342194</c:v>
                </c:pt>
                <c:pt idx="72">
                  <c:v>1.5494639007601831</c:v>
                </c:pt>
                <c:pt idx="81">
                  <c:v>1.0637518855018067</c:v>
                </c:pt>
                <c:pt idx="88">
                  <c:v>1.4342231110338231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7-471E-9F9D-DCB2F906C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0">
                  <c:v>65856.2</c:v>
                </c:pt>
                <c:pt idx="11">
                  <c:v>67855.8</c:v>
                </c:pt>
                <c:pt idx="13">
                  <c:v>69825.399999999994</c:v>
                </c:pt>
                <c:pt idx="17">
                  <c:v>66491.399999999994</c:v>
                </c:pt>
                <c:pt idx="22">
                  <c:v>65145</c:v>
                </c:pt>
                <c:pt idx="33">
                  <c:v>73103.399999999994</c:v>
                </c:pt>
                <c:pt idx="36">
                  <c:v>61639.6</c:v>
                </c:pt>
                <c:pt idx="42">
                  <c:v>73003.399999999994</c:v>
                </c:pt>
                <c:pt idx="50">
                  <c:v>91566.2</c:v>
                </c:pt>
                <c:pt idx="54">
                  <c:v>60001.599999999999</c:v>
                </c:pt>
                <c:pt idx="56">
                  <c:v>73488</c:v>
                </c:pt>
                <c:pt idx="59">
                  <c:v>64285</c:v>
                </c:pt>
                <c:pt idx="62">
                  <c:v>88783.2</c:v>
                </c:pt>
                <c:pt idx="64">
                  <c:v>84802.2</c:v>
                </c:pt>
                <c:pt idx="68">
                  <c:v>73927</c:v>
                </c:pt>
                <c:pt idx="69">
                  <c:v>67640.399999999994</c:v>
                </c:pt>
                <c:pt idx="70">
                  <c:v>85442.2</c:v>
                </c:pt>
                <c:pt idx="71">
                  <c:v>87867.4</c:v>
                </c:pt>
                <c:pt idx="74">
                  <c:v>82222.399999999994</c:v>
                </c:pt>
                <c:pt idx="75">
                  <c:v>58099.199999999997</c:v>
                </c:pt>
                <c:pt idx="79">
                  <c:v>64623.8</c:v>
                </c:pt>
                <c:pt idx="84">
                  <c:v>96382.2</c:v>
                </c:pt>
                <c:pt idx="87">
                  <c:v>103745.2</c:v>
                </c:pt>
                <c:pt idx="89">
                  <c:v>78227</c:v>
                </c:pt>
                <c:pt idx="90">
                  <c:v>94623.8</c:v>
                </c:pt>
                <c:pt idx="93">
                  <c:v>90663.4</c:v>
                </c:pt>
                <c:pt idx="94">
                  <c:v>64905.2</c:v>
                </c:pt>
                <c:pt idx="97">
                  <c:v>75604.600000000006</c:v>
                </c:pt>
                <c:pt idx="99">
                  <c:v>60344.4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0">
                  <c:v>1.3932325278409627</c:v>
                </c:pt>
                <c:pt idx="11">
                  <c:v>1.2605702091788764</c:v>
                </c:pt>
                <c:pt idx="13">
                  <c:v>1.2794341314192257</c:v>
                </c:pt>
                <c:pt idx="17">
                  <c:v>1.3431361048195707</c:v>
                </c:pt>
                <c:pt idx="22">
                  <c:v>1.0207076521605649</c:v>
                </c:pt>
                <c:pt idx="33">
                  <c:v>1.0616742860113211</c:v>
                </c:pt>
                <c:pt idx="36">
                  <c:v>1.4505447796546376</c:v>
                </c:pt>
                <c:pt idx="42">
                  <c:v>1.1841777232293291</c:v>
                </c:pt>
                <c:pt idx="50">
                  <c:v>1.2990928967239004</c:v>
                </c:pt>
                <c:pt idx="54">
                  <c:v>1.1871183435108397</c:v>
                </c:pt>
                <c:pt idx="56">
                  <c:v>1.428668626170259</c:v>
                </c:pt>
                <c:pt idx="59">
                  <c:v>1.4019133545928288</c:v>
                </c:pt>
                <c:pt idx="62">
                  <c:v>1.378357617206859</c:v>
                </c:pt>
                <c:pt idx="64">
                  <c:v>1.1319045968147052</c:v>
                </c:pt>
                <c:pt idx="68">
                  <c:v>1.0615066213967834</c:v>
                </c:pt>
                <c:pt idx="69">
                  <c:v>1.1387720947835909</c:v>
                </c:pt>
                <c:pt idx="70">
                  <c:v>1.1375760455606247</c:v>
                </c:pt>
                <c:pt idx="71">
                  <c:v>1.0117631795182287</c:v>
                </c:pt>
                <c:pt idx="74">
                  <c:v>1.1073138220241687</c:v>
                </c:pt>
                <c:pt idx="75">
                  <c:v>1.4009315102445474</c:v>
                </c:pt>
                <c:pt idx="79">
                  <c:v>1.2137633503446099</c:v>
                </c:pt>
                <c:pt idx="84">
                  <c:v>1.3262926141963973</c:v>
                </c:pt>
                <c:pt idx="87">
                  <c:v>1.057128426182609</c:v>
                </c:pt>
                <c:pt idx="89">
                  <c:v>1.0419292571618495</c:v>
                </c:pt>
                <c:pt idx="90">
                  <c:v>1.1662604968306072</c:v>
                </c:pt>
                <c:pt idx="93">
                  <c:v>1.2376769457134853</c:v>
                </c:pt>
                <c:pt idx="94">
                  <c:v>1.3562703758712709</c:v>
                </c:pt>
                <c:pt idx="97">
                  <c:v>1.016710623427675</c:v>
                </c:pt>
                <c:pt idx="99">
                  <c:v>1.091236303617237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7-471E-9F9D-DCB2F906C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32332.6</c:v>
                </c:pt>
                <c:pt idx="5">
                  <c:v>51343.199999999997</c:v>
                </c:pt>
                <c:pt idx="16">
                  <c:v>56247.8</c:v>
                </c:pt>
                <c:pt idx="18">
                  <c:v>58494.400000000001</c:v>
                </c:pt>
                <c:pt idx="21">
                  <c:v>54065.599999999999</c:v>
                </c:pt>
                <c:pt idx="26">
                  <c:v>39745.199999999997</c:v>
                </c:pt>
                <c:pt idx="28">
                  <c:v>61167.6</c:v>
                </c:pt>
                <c:pt idx="30">
                  <c:v>38370</c:v>
                </c:pt>
                <c:pt idx="32">
                  <c:v>30774</c:v>
                </c:pt>
                <c:pt idx="34">
                  <c:v>37129.599999999999</c:v>
                </c:pt>
                <c:pt idx="37">
                  <c:v>48362.2</c:v>
                </c:pt>
                <c:pt idx="38">
                  <c:v>46111.199999999997</c:v>
                </c:pt>
                <c:pt idx="39">
                  <c:v>54516.4</c:v>
                </c:pt>
                <c:pt idx="41">
                  <c:v>55697</c:v>
                </c:pt>
                <c:pt idx="43">
                  <c:v>30120.6</c:v>
                </c:pt>
                <c:pt idx="53">
                  <c:v>53022.8</c:v>
                </c:pt>
                <c:pt idx="55">
                  <c:v>43930.6</c:v>
                </c:pt>
                <c:pt idx="57">
                  <c:v>51289.599999999999</c:v>
                </c:pt>
                <c:pt idx="63">
                  <c:v>51917.2</c:v>
                </c:pt>
                <c:pt idx="73">
                  <c:v>27766</c:v>
                </c:pt>
                <c:pt idx="76">
                  <c:v>37468</c:v>
                </c:pt>
                <c:pt idx="80">
                  <c:v>44658.2</c:v>
                </c:pt>
                <c:pt idx="82">
                  <c:v>46005.8</c:v>
                </c:pt>
                <c:pt idx="85">
                  <c:v>54064.2</c:v>
                </c:pt>
                <c:pt idx="86">
                  <c:v>47544</c:v>
                </c:pt>
                <c:pt idx="91">
                  <c:v>30367.599999999999</c:v>
                </c:pt>
                <c:pt idx="92">
                  <c:v>60045.599999999999</c:v>
                </c:pt>
                <c:pt idx="95">
                  <c:v>43491.8</c:v>
                </c:pt>
                <c:pt idx="98">
                  <c:v>59721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2.4865924794170589</c:v>
                </c:pt>
                <c:pt idx="5">
                  <c:v>1.4778588011654903</c:v>
                </c:pt>
                <c:pt idx="16">
                  <c:v>1.7543975053246526</c:v>
                </c:pt>
                <c:pt idx="18">
                  <c:v>1.6253350748105801</c:v>
                </c:pt>
                <c:pt idx="21">
                  <c:v>2.0979698736349914</c:v>
                </c:pt>
                <c:pt idx="26">
                  <c:v>2.2895091734347797</c:v>
                </c:pt>
                <c:pt idx="28">
                  <c:v>1.8812573977072831</c:v>
                </c:pt>
                <c:pt idx="30">
                  <c:v>2.1930935626791763</c:v>
                </c:pt>
                <c:pt idx="32">
                  <c:v>2.2992786118151685</c:v>
                </c:pt>
                <c:pt idx="34">
                  <c:v>2.1287598034990953</c:v>
                </c:pt>
                <c:pt idx="37">
                  <c:v>1.6137189788719291</c:v>
                </c:pt>
                <c:pt idx="38">
                  <c:v>1.6199535037040893</c:v>
                </c:pt>
                <c:pt idx="39">
                  <c:v>1.6252357088876008</c:v>
                </c:pt>
                <c:pt idx="41">
                  <c:v>1.5356123310052605</c:v>
                </c:pt>
                <c:pt idx="43">
                  <c:v>1.720184856875361</c:v>
                </c:pt>
                <c:pt idx="53">
                  <c:v>1.4905286027897433</c:v>
                </c:pt>
                <c:pt idx="55">
                  <c:v>1.5553850846562534</c:v>
                </c:pt>
                <c:pt idx="57">
                  <c:v>1.6417948278013477</c:v>
                </c:pt>
                <c:pt idx="63">
                  <c:v>1.5621219942523865</c:v>
                </c:pt>
                <c:pt idx="73">
                  <c:v>1.6034358568032845</c:v>
                </c:pt>
                <c:pt idx="76">
                  <c:v>2.0826305113697021</c:v>
                </c:pt>
                <c:pt idx="80">
                  <c:v>1.9903847445709859</c:v>
                </c:pt>
                <c:pt idx="82">
                  <c:v>1.5323937416586604</c:v>
                </c:pt>
                <c:pt idx="85">
                  <c:v>2.1834411680927492</c:v>
                </c:pt>
                <c:pt idx="86">
                  <c:v>1.594628133939088</c:v>
                </c:pt>
                <c:pt idx="91">
                  <c:v>2.4679922022155192</c:v>
                </c:pt>
                <c:pt idx="92">
                  <c:v>1.624715216435509</c:v>
                </c:pt>
                <c:pt idx="95">
                  <c:v>2.1806179555686356</c:v>
                </c:pt>
                <c:pt idx="98">
                  <c:v>1.5838482275916344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7-471E-9F9D-DCB2F906C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60223.6</c:v>
                </c:pt>
                <c:pt idx="3">
                  <c:v>83542.399999999994</c:v>
                </c:pt>
                <c:pt idx="4">
                  <c:v>63740.2</c:v>
                </c:pt>
                <c:pt idx="6">
                  <c:v>68699.600000000006</c:v>
                </c:pt>
                <c:pt idx="20">
                  <c:v>60120.800000000003</c:v>
                </c:pt>
                <c:pt idx="23">
                  <c:v>61836.4</c:v>
                </c:pt>
                <c:pt idx="24">
                  <c:v>74634.399999999994</c:v>
                </c:pt>
                <c:pt idx="25">
                  <c:v>62702</c:v>
                </c:pt>
                <c:pt idx="27">
                  <c:v>69071</c:v>
                </c:pt>
                <c:pt idx="31">
                  <c:v>69906.2</c:v>
                </c:pt>
                <c:pt idx="40">
                  <c:v>67012</c:v>
                </c:pt>
                <c:pt idx="46">
                  <c:v>74662.600000000006</c:v>
                </c:pt>
                <c:pt idx="48">
                  <c:v>75987.600000000006</c:v>
                </c:pt>
                <c:pt idx="52">
                  <c:v>70695.600000000006</c:v>
                </c:pt>
                <c:pt idx="65">
                  <c:v>57752.2</c:v>
                </c:pt>
                <c:pt idx="66">
                  <c:v>78877.2</c:v>
                </c:pt>
                <c:pt idx="67">
                  <c:v>64012.6</c:v>
                </c:pt>
                <c:pt idx="77">
                  <c:v>86221.4</c:v>
                </c:pt>
                <c:pt idx="78">
                  <c:v>72439.399999999994</c:v>
                </c:pt>
                <c:pt idx="83">
                  <c:v>77762</c:v>
                </c:pt>
                <c:pt idx="96">
                  <c:v>73886.2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1.6994168399099356</c:v>
                </c:pt>
                <c:pt idx="3">
                  <c:v>1.7083780212203625</c:v>
                </c:pt>
                <c:pt idx="4">
                  <c:v>1.4427158998559779</c:v>
                </c:pt>
                <c:pt idx="6">
                  <c:v>1.6976663619584391</c:v>
                </c:pt>
                <c:pt idx="20">
                  <c:v>2.0193344067277881</c:v>
                </c:pt>
                <c:pt idx="23">
                  <c:v>1.8660691760839894</c:v>
                </c:pt>
                <c:pt idx="24">
                  <c:v>1.4633466605211538</c:v>
                </c:pt>
                <c:pt idx="25">
                  <c:v>1.8744537654301299</c:v>
                </c:pt>
                <c:pt idx="27">
                  <c:v>1.5177715683861535</c:v>
                </c:pt>
                <c:pt idx="31">
                  <c:v>1.4974351345088133</c:v>
                </c:pt>
                <c:pt idx="40">
                  <c:v>1.8655763146899063</c:v>
                </c:pt>
                <c:pt idx="46">
                  <c:v>1.4880676536847095</c:v>
                </c:pt>
                <c:pt idx="48">
                  <c:v>1.5495817738683679</c:v>
                </c:pt>
                <c:pt idx="52">
                  <c:v>1.6785203039510237</c:v>
                </c:pt>
                <c:pt idx="65">
                  <c:v>1.7782526033640278</c:v>
                </c:pt>
                <c:pt idx="66">
                  <c:v>1.696256966525181</c:v>
                </c:pt>
                <c:pt idx="67">
                  <c:v>1.8423716580798155</c:v>
                </c:pt>
                <c:pt idx="77">
                  <c:v>1.6303841041783131</c:v>
                </c:pt>
                <c:pt idx="78">
                  <c:v>1.5296371863930405</c:v>
                </c:pt>
                <c:pt idx="83">
                  <c:v>1.6377022195931175</c:v>
                </c:pt>
                <c:pt idx="96">
                  <c:v>1.5757069655767926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7-471E-9F9D-DCB2F906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88928"/>
        <c:axId val="1870624208"/>
      </c:scatterChart>
      <c:valAx>
        <c:axId val="1874788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24208"/>
        <c:crosses val="autoZero"/>
        <c:crossBetween val="midCat"/>
      </c:valAx>
      <c:valAx>
        <c:axId val="1870624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8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5">
                  <c:v>51343.199999999997</c:v>
                </c:pt>
                <c:pt idx="7">
                  <c:v>60022.2</c:v>
                </c:pt>
                <c:pt idx="8">
                  <c:v>59885.8</c:v>
                </c:pt>
                <c:pt idx="10">
                  <c:v>65856.2</c:v>
                </c:pt>
                <c:pt idx="11">
                  <c:v>67855.8</c:v>
                </c:pt>
                <c:pt idx="12">
                  <c:v>56402.8</c:v>
                </c:pt>
                <c:pt idx="13">
                  <c:v>69825.399999999994</c:v>
                </c:pt>
                <c:pt idx="14">
                  <c:v>50237.2</c:v>
                </c:pt>
                <c:pt idx="15">
                  <c:v>49161.8</c:v>
                </c:pt>
                <c:pt idx="17">
                  <c:v>66491.399999999994</c:v>
                </c:pt>
                <c:pt idx="19">
                  <c:v>51491.199999999997</c:v>
                </c:pt>
                <c:pt idx="22">
                  <c:v>65145</c:v>
                </c:pt>
                <c:pt idx="27">
                  <c:v>69071</c:v>
                </c:pt>
                <c:pt idx="29">
                  <c:v>37598.199999999997</c:v>
                </c:pt>
                <c:pt idx="33">
                  <c:v>73103.399999999994</c:v>
                </c:pt>
                <c:pt idx="42">
                  <c:v>73003.399999999994</c:v>
                </c:pt>
                <c:pt idx="44">
                  <c:v>52895.8</c:v>
                </c:pt>
                <c:pt idx="45">
                  <c:v>53375.199999999997</c:v>
                </c:pt>
                <c:pt idx="47">
                  <c:v>54121.4</c:v>
                </c:pt>
                <c:pt idx="49">
                  <c:v>59361.4</c:v>
                </c:pt>
                <c:pt idx="50">
                  <c:v>91566.2</c:v>
                </c:pt>
                <c:pt idx="54">
                  <c:v>60001.599999999999</c:v>
                </c:pt>
                <c:pt idx="56">
                  <c:v>73488</c:v>
                </c:pt>
                <c:pt idx="58">
                  <c:v>31206.799999999999</c:v>
                </c:pt>
                <c:pt idx="59">
                  <c:v>64285</c:v>
                </c:pt>
                <c:pt idx="60">
                  <c:v>53281.4</c:v>
                </c:pt>
                <c:pt idx="61">
                  <c:v>43066.8</c:v>
                </c:pt>
                <c:pt idx="62">
                  <c:v>88783.2</c:v>
                </c:pt>
                <c:pt idx="64">
                  <c:v>84802.2</c:v>
                </c:pt>
                <c:pt idx="68">
                  <c:v>73927</c:v>
                </c:pt>
                <c:pt idx="69">
                  <c:v>67640.399999999994</c:v>
                </c:pt>
                <c:pt idx="70">
                  <c:v>85442.2</c:v>
                </c:pt>
                <c:pt idx="71">
                  <c:v>87867.4</c:v>
                </c:pt>
                <c:pt idx="73">
                  <c:v>27766</c:v>
                </c:pt>
                <c:pt idx="74">
                  <c:v>82222.399999999994</c:v>
                </c:pt>
                <c:pt idx="78">
                  <c:v>72439.399999999994</c:v>
                </c:pt>
                <c:pt idx="79">
                  <c:v>64623.8</c:v>
                </c:pt>
                <c:pt idx="81">
                  <c:v>45611.199999999997</c:v>
                </c:pt>
                <c:pt idx="84">
                  <c:v>96382.2</c:v>
                </c:pt>
                <c:pt idx="87">
                  <c:v>103745.2</c:v>
                </c:pt>
                <c:pt idx="89">
                  <c:v>78227</c:v>
                </c:pt>
                <c:pt idx="90">
                  <c:v>94623.8</c:v>
                </c:pt>
                <c:pt idx="93">
                  <c:v>90663.4</c:v>
                </c:pt>
                <c:pt idx="94">
                  <c:v>64905.2</c:v>
                </c:pt>
                <c:pt idx="97">
                  <c:v>75604.600000000006</c:v>
                </c:pt>
                <c:pt idx="99">
                  <c:v>60344.4</c:v>
                </c:pt>
              </c:numCache>
            </c:numRef>
          </c:xVal>
          <c:yVal>
            <c:numRef>
              <c:f>State041!$AJ$7:$AJ$101</c:f>
              <c:numCache>
                <c:formatCode>General</c:formatCode>
                <c:ptCount val="95"/>
                <c:pt idx="0">
                  <c:v>1.4778588011654903</c:v>
                </c:pt>
                <c:pt idx="2">
                  <c:v>1.104141467656967</c:v>
                </c:pt>
                <c:pt idx="3">
                  <c:v>1.2575101276095502</c:v>
                </c:pt>
                <c:pt idx="5">
                  <c:v>1.3932325278409627</c:v>
                </c:pt>
                <c:pt idx="6">
                  <c:v>1.2605702091788764</c:v>
                </c:pt>
                <c:pt idx="7">
                  <c:v>1.0639188125412213</c:v>
                </c:pt>
                <c:pt idx="8">
                  <c:v>1.2794341314192257</c:v>
                </c:pt>
                <c:pt idx="9">
                  <c:v>1.0074407013129714</c:v>
                </c:pt>
                <c:pt idx="10">
                  <c:v>1.3402072340719826</c:v>
                </c:pt>
                <c:pt idx="12">
                  <c:v>1.3431361048195707</c:v>
                </c:pt>
                <c:pt idx="14">
                  <c:v>1.1232598968367411</c:v>
                </c:pt>
                <c:pt idx="17">
                  <c:v>1.0207076521605649</c:v>
                </c:pt>
                <c:pt idx="22">
                  <c:v>1.5177715683861535</c:v>
                </c:pt>
                <c:pt idx="24">
                  <c:v>1.0884297652547197</c:v>
                </c:pt>
                <c:pt idx="28">
                  <c:v>1.0616742860113211</c:v>
                </c:pt>
                <c:pt idx="37">
                  <c:v>1.1841777232293291</c:v>
                </c:pt>
                <c:pt idx="39">
                  <c:v>1.1568782398602535</c:v>
                </c:pt>
                <c:pt idx="40">
                  <c:v>1.2233396783524935</c:v>
                </c:pt>
                <c:pt idx="42">
                  <c:v>1.1164160572342918</c:v>
                </c:pt>
                <c:pt idx="44">
                  <c:v>1.3432803134696958</c:v>
                </c:pt>
                <c:pt idx="45">
                  <c:v>1.2990928967239004</c:v>
                </c:pt>
                <c:pt idx="49">
                  <c:v>1.1871183435108397</c:v>
                </c:pt>
                <c:pt idx="51">
                  <c:v>1.428668626170259</c:v>
                </c:pt>
                <c:pt idx="53">
                  <c:v>1.2091595421510697</c:v>
                </c:pt>
                <c:pt idx="54">
                  <c:v>1.4019133545928288</c:v>
                </c:pt>
                <c:pt idx="55">
                  <c:v>1.0363091059919596</c:v>
                </c:pt>
                <c:pt idx="56">
                  <c:v>1.159756471342194</c:v>
                </c:pt>
                <c:pt idx="57">
                  <c:v>1.378357617206859</c:v>
                </c:pt>
                <c:pt idx="59">
                  <c:v>1.1319045968147052</c:v>
                </c:pt>
                <c:pt idx="63">
                  <c:v>1.0615066213967834</c:v>
                </c:pt>
                <c:pt idx="64">
                  <c:v>1.1387720947835909</c:v>
                </c:pt>
                <c:pt idx="65">
                  <c:v>1.1375760455606247</c:v>
                </c:pt>
                <c:pt idx="66">
                  <c:v>1.0117631795182287</c:v>
                </c:pt>
                <c:pt idx="68">
                  <c:v>1.6034358568032845</c:v>
                </c:pt>
                <c:pt idx="69">
                  <c:v>1.1073138220241687</c:v>
                </c:pt>
                <c:pt idx="73">
                  <c:v>1.5296371863930405</c:v>
                </c:pt>
                <c:pt idx="74">
                  <c:v>1.2137633503446099</c:v>
                </c:pt>
                <c:pt idx="76">
                  <c:v>1.0637518855018067</c:v>
                </c:pt>
                <c:pt idx="79">
                  <c:v>1.3262926141963973</c:v>
                </c:pt>
                <c:pt idx="82">
                  <c:v>1.057128426182609</c:v>
                </c:pt>
                <c:pt idx="84">
                  <c:v>1.0419292571618495</c:v>
                </c:pt>
                <c:pt idx="85">
                  <c:v>1.1662604968306072</c:v>
                </c:pt>
                <c:pt idx="88">
                  <c:v>1.2376769457134853</c:v>
                </c:pt>
                <c:pt idx="89">
                  <c:v>1.3562703758712709</c:v>
                </c:pt>
                <c:pt idx="92">
                  <c:v>1.016710623427675</c:v>
                </c:pt>
                <c:pt idx="94">
                  <c:v>1.091236303617237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5-43AD-8A9F-55CB9F223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52805.8</c:v>
                </c:pt>
                <c:pt idx="1">
                  <c:v>32332.6</c:v>
                </c:pt>
                <c:pt idx="2">
                  <c:v>60223.6</c:v>
                </c:pt>
                <c:pt idx="3">
                  <c:v>83542.399999999994</c:v>
                </c:pt>
                <c:pt idx="4">
                  <c:v>63740.2</c:v>
                </c:pt>
                <c:pt idx="6">
                  <c:v>68699.600000000006</c:v>
                </c:pt>
                <c:pt idx="9">
                  <c:v>58734.6</c:v>
                </c:pt>
                <c:pt idx="16">
                  <c:v>56247.8</c:v>
                </c:pt>
                <c:pt idx="18">
                  <c:v>58494.400000000001</c:v>
                </c:pt>
                <c:pt idx="20">
                  <c:v>60120.800000000003</c:v>
                </c:pt>
                <c:pt idx="21">
                  <c:v>54065.599999999999</c:v>
                </c:pt>
                <c:pt idx="23">
                  <c:v>61836.4</c:v>
                </c:pt>
                <c:pt idx="24">
                  <c:v>74634.399999999994</c:v>
                </c:pt>
                <c:pt idx="25">
                  <c:v>62702</c:v>
                </c:pt>
                <c:pt idx="26">
                  <c:v>39745.199999999997</c:v>
                </c:pt>
                <c:pt idx="28">
                  <c:v>61167.6</c:v>
                </c:pt>
                <c:pt idx="30">
                  <c:v>38370</c:v>
                </c:pt>
                <c:pt idx="31">
                  <c:v>69906.2</c:v>
                </c:pt>
                <c:pt idx="32">
                  <c:v>30774</c:v>
                </c:pt>
                <c:pt idx="34">
                  <c:v>37129.599999999999</c:v>
                </c:pt>
                <c:pt idx="35">
                  <c:v>55675.199999999997</c:v>
                </c:pt>
                <c:pt idx="36">
                  <c:v>61639.6</c:v>
                </c:pt>
                <c:pt idx="37">
                  <c:v>48362.2</c:v>
                </c:pt>
                <c:pt idx="38">
                  <c:v>46111.199999999997</c:v>
                </c:pt>
                <c:pt idx="39">
                  <c:v>54516.4</c:v>
                </c:pt>
                <c:pt idx="40">
                  <c:v>67012</c:v>
                </c:pt>
                <c:pt idx="41">
                  <c:v>55697</c:v>
                </c:pt>
                <c:pt idx="43">
                  <c:v>30120.6</c:v>
                </c:pt>
                <c:pt idx="46">
                  <c:v>74662.600000000006</c:v>
                </c:pt>
                <c:pt idx="48">
                  <c:v>75987.600000000006</c:v>
                </c:pt>
                <c:pt idx="51">
                  <c:v>59089.599999999999</c:v>
                </c:pt>
                <c:pt idx="52">
                  <c:v>70695.600000000006</c:v>
                </c:pt>
                <c:pt idx="53">
                  <c:v>53022.8</c:v>
                </c:pt>
                <c:pt idx="55">
                  <c:v>43930.6</c:v>
                </c:pt>
                <c:pt idx="57">
                  <c:v>51289.599999999999</c:v>
                </c:pt>
                <c:pt idx="63">
                  <c:v>51917.2</c:v>
                </c:pt>
                <c:pt idx="65">
                  <c:v>57752.2</c:v>
                </c:pt>
                <c:pt idx="66">
                  <c:v>78877.2</c:v>
                </c:pt>
                <c:pt idx="67">
                  <c:v>64012.6</c:v>
                </c:pt>
                <c:pt idx="72">
                  <c:v>42305.599999999999</c:v>
                </c:pt>
                <c:pt idx="75">
                  <c:v>58099.199999999997</c:v>
                </c:pt>
                <c:pt idx="76">
                  <c:v>37468</c:v>
                </c:pt>
                <c:pt idx="77">
                  <c:v>86221.4</c:v>
                </c:pt>
                <c:pt idx="80">
                  <c:v>44658.2</c:v>
                </c:pt>
                <c:pt idx="82">
                  <c:v>46005.8</c:v>
                </c:pt>
                <c:pt idx="83">
                  <c:v>77762</c:v>
                </c:pt>
                <c:pt idx="85">
                  <c:v>54064.2</c:v>
                </c:pt>
                <c:pt idx="86">
                  <c:v>47544</c:v>
                </c:pt>
                <c:pt idx="88">
                  <c:v>43703.8</c:v>
                </c:pt>
                <c:pt idx="91">
                  <c:v>30367.599999999999</c:v>
                </c:pt>
                <c:pt idx="92">
                  <c:v>60045.599999999999</c:v>
                </c:pt>
                <c:pt idx="95">
                  <c:v>43491.8</c:v>
                </c:pt>
                <c:pt idx="96">
                  <c:v>73886.2</c:v>
                </c:pt>
                <c:pt idx="98">
                  <c:v>59721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1.4822235436258895</c:v>
                </c:pt>
                <c:pt idx="1">
                  <c:v>2.4865924794170589</c:v>
                </c:pt>
                <c:pt idx="2">
                  <c:v>1.6994168399099356</c:v>
                </c:pt>
                <c:pt idx="3">
                  <c:v>1.7083780212203625</c:v>
                </c:pt>
                <c:pt idx="4">
                  <c:v>1.4427158998559779</c:v>
                </c:pt>
                <c:pt idx="6">
                  <c:v>1.6976663619584391</c:v>
                </c:pt>
                <c:pt idx="9">
                  <c:v>1.4863470594845287</c:v>
                </c:pt>
                <c:pt idx="16">
                  <c:v>1.7543975053246526</c:v>
                </c:pt>
                <c:pt idx="18">
                  <c:v>1.6253350748105801</c:v>
                </c:pt>
                <c:pt idx="20">
                  <c:v>2.0193344067277881</c:v>
                </c:pt>
                <c:pt idx="21">
                  <c:v>2.0979698736349914</c:v>
                </c:pt>
                <c:pt idx="23">
                  <c:v>1.8660691760839894</c:v>
                </c:pt>
                <c:pt idx="24">
                  <c:v>1.4633466605211538</c:v>
                </c:pt>
                <c:pt idx="25">
                  <c:v>1.8744537654301299</c:v>
                </c:pt>
                <c:pt idx="26">
                  <c:v>2.2895091734347797</c:v>
                </c:pt>
                <c:pt idx="28">
                  <c:v>1.8812573977072831</c:v>
                </c:pt>
                <c:pt idx="30">
                  <c:v>2.1930935626791763</c:v>
                </c:pt>
                <c:pt idx="31">
                  <c:v>1.4974351345088133</c:v>
                </c:pt>
                <c:pt idx="32">
                  <c:v>2.2992786118151685</c:v>
                </c:pt>
                <c:pt idx="34">
                  <c:v>2.1287598034990953</c:v>
                </c:pt>
                <c:pt idx="35">
                  <c:v>1.4613867574790931</c:v>
                </c:pt>
                <c:pt idx="36">
                  <c:v>1.4505447796546376</c:v>
                </c:pt>
                <c:pt idx="37">
                  <c:v>1.6137189788719291</c:v>
                </c:pt>
                <c:pt idx="38">
                  <c:v>1.6199535037040893</c:v>
                </c:pt>
                <c:pt idx="39">
                  <c:v>1.6252357088876008</c:v>
                </c:pt>
                <c:pt idx="40">
                  <c:v>1.8655763146899063</c:v>
                </c:pt>
                <c:pt idx="41">
                  <c:v>1.5356123310052605</c:v>
                </c:pt>
                <c:pt idx="43">
                  <c:v>1.720184856875361</c:v>
                </c:pt>
                <c:pt idx="46">
                  <c:v>1.4880676536847095</c:v>
                </c:pt>
                <c:pt idx="48">
                  <c:v>1.5495817738683679</c:v>
                </c:pt>
                <c:pt idx="51">
                  <c:v>1.4586323143158864</c:v>
                </c:pt>
                <c:pt idx="52">
                  <c:v>1.6785203039510237</c:v>
                </c:pt>
                <c:pt idx="53">
                  <c:v>1.4905286027897433</c:v>
                </c:pt>
                <c:pt idx="55">
                  <c:v>1.5553850846562534</c:v>
                </c:pt>
                <c:pt idx="57">
                  <c:v>1.6417948278013477</c:v>
                </c:pt>
                <c:pt idx="63">
                  <c:v>1.5621219942523865</c:v>
                </c:pt>
                <c:pt idx="65">
                  <c:v>1.7782526033640278</c:v>
                </c:pt>
                <c:pt idx="66">
                  <c:v>1.696256966525181</c:v>
                </c:pt>
                <c:pt idx="67">
                  <c:v>1.8423716580798155</c:v>
                </c:pt>
                <c:pt idx="72">
                  <c:v>1.5494639007601831</c:v>
                </c:pt>
                <c:pt idx="75">
                  <c:v>1.4009315102445474</c:v>
                </c:pt>
                <c:pt idx="76">
                  <c:v>2.0826305113697021</c:v>
                </c:pt>
                <c:pt idx="77">
                  <c:v>1.6303841041783131</c:v>
                </c:pt>
                <c:pt idx="80">
                  <c:v>1.9903847445709859</c:v>
                </c:pt>
                <c:pt idx="82">
                  <c:v>1.5323937416586604</c:v>
                </c:pt>
                <c:pt idx="83">
                  <c:v>1.6377022195931175</c:v>
                </c:pt>
                <c:pt idx="85">
                  <c:v>2.1834411680927492</c:v>
                </c:pt>
                <c:pt idx="86">
                  <c:v>1.594628133939088</c:v>
                </c:pt>
                <c:pt idx="88">
                  <c:v>1.4342231110338231</c:v>
                </c:pt>
                <c:pt idx="91">
                  <c:v>2.4679922022155192</c:v>
                </c:pt>
                <c:pt idx="92">
                  <c:v>1.624715216435509</c:v>
                </c:pt>
                <c:pt idx="95">
                  <c:v>2.1806179555686356</c:v>
                </c:pt>
                <c:pt idx="96">
                  <c:v>1.5757069655767926</c:v>
                </c:pt>
                <c:pt idx="98">
                  <c:v>1.5838482275916344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5-43AD-8A9F-55CB9F223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12128"/>
        <c:axId val="1870653328"/>
      </c:scatterChart>
      <c:valAx>
        <c:axId val="187481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3328"/>
        <c:crosses val="autoZero"/>
        <c:crossBetween val="midCat"/>
      </c:valAx>
      <c:valAx>
        <c:axId val="187065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1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52698</c:v>
                </c:pt>
                <c:pt idx="1">
                  <c:v>32353.599999999999</c:v>
                </c:pt>
                <c:pt idx="2">
                  <c:v>60179.4</c:v>
                </c:pt>
                <c:pt idx="3">
                  <c:v>83572.399999999994</c:v>
                </c:pt>
                <c:pt idx="4">
                  <c:v>63719</c:v>
                </c:pt>
                <c:pt idx="5">
                  <c:v>51224.2</c:v>
                </c:pt>
                <c:pt idx="6">
                  <c:v>68840</c:v>
                </c:pt>
                <c:pt idx="7">
                  <c:v>60045.8</c:v>
                </c:pt>
                <c:pt idx="8">
                  <c:v>60063</c:v>
                </c:pt>
                <c:pt idx="9">
                  <c:v>58604.800000000003</c:v>
                </c:pt>
                <c:pt idx="10">
                  <c:v>65401.599999999999</c:v>
                </c:pt>
                <c:pt idx="11">
                  <c:v>67651.399999999994</c:v>
                </c:pt>
                <c:pt idx="12">
                  <c:v>56456.2</c:v>
                </c:pt>
                <c:pt idx="13">
                  <c:v>70053.399999999994</c:v>
                </c:pt>
                <c:pt idx="14">
                  <c:v>49980.2</c:v>
                </c:pt>
                <c:pt idx="15">
                  <c:v>49261.8</c:v>
                </c:pt>
                <c:pt idx="16">
                  <c:v>56329.8</c:v>
                </c:pt>
                <c:pt idx="17">
                  <c:v>66449.8</c:v>
                </c:pt>
                <c:pt idx="18">
                  <c:v>58519.199999999997</c:v>
                </c:pt>
                <c:pt idx="19">
                  <c:v>51287.4</c:v>
                </c:pt>
                <c:pt idx="20">
                  <c:v>59459.8</c:v>
                </c:pt>
                <c:pt idx="21">
                  <c:v>54031.4</c:v>
                </c:pt>
                <c:pt idx="22">
                  <c:v>65383.199999999997</c:v>
                </c:pt>
                <c:pt idx="23">
                  <c:v>62000.800000000003</c:v>
                </c:pt>
                <c:pt idx="24">
                  <c:v>74158.600000000006</c:v>
                </c:pt>
                <c:pt idx="25">
                  <c:v>62522.8</c:v>
                </c:pt>
                <c:pt idx="26">
                  <c:v>39750.800000000003</c:v>
                </c:pt>
                <c:pt idx="27">
                  <c:v>69573.8</c:v>
                </c:pt>
                <c:pt idx="28">
                  <c:v>61192</c:v>
                </c:pt>
                <c:pt idx="29">
                  <c:v>37481.599999999999</c:v>
                </c:pt>
                <c:pt idx="30">
                  <c:v>38429.4</c:v>
                </c:pt>
                <c:pt idx="31">
                  <c:v>69801.2</c:v>
                </c:pt>
                <c:pt idx="32">
                  <c:v>30639.8</c:v>
                </c:pt>
                <c:pt idx="33">
                  <c:v>73183</c:v>
                </c:pt>
                <c:pt idx="34">
                  <c:v>37435</c:v>
                </c:pt>
                <c:pt idx="35">
                  <c:v>55864.2</c:v>
                </c:pt>
                <c:pt idx="36">
                  <c:v>61502</c:v>
                </c:pt>
                <c:pt idx="37">
                  <c:v>48327.6</c:v>
                </c:pt>
                <c:pt idx="38">
                  <c:v>46134.8</c:v>
                </c:pt>
                <c:pt idx="39">
                  <c:v>54612.4</c:v>
                </c:pt>
                <c:pt idx="40">
                  <c:v>67141.8</c:v>
                </c:pt>
                <c:pt idx="41">
                  <c:v>55685</c:v>
                </c:pt>
                <c:pt idx="42">
                  <c:v>72946.8</c:v>
                </c:pt>
                <c:pt idx="43">
                  <c:v>30131.8</c:v>
                </c:pt>
                <c:pt idx="44">
                  <c:v>53004.6</c:v>
                </c:pt>
                <c:pt idx="45">
                  <c:v>53506.6</c:v>
                </c:pt>
                <c:pt idx="46">
                  <c:v>74399</c:v>
                </c:pt>
                <c:pt idx="47">
                  <c:v>53945</c:v>
                </c:pt>
                <c:pt idx="48">
                  <c:v>75900.600000000006</c:v>
                </c:pt>
                <c:pt idx="49">
                  <c:v>59482.400000000001</c:v>
                </c:pt>
                <c:pt idx="50">
                  <c:v>91617.600000000006</c:v>
                </c:pt>
                <c:pt idx="51">
                  <c:v>58979.8</c:v>
                </c:pt>
                <c:pt idx="52">
                  <c:v>70731.199999999997</c:v>
                </c:pt>
                <c:pt idx="53">
                  <c:v>52670</c:v>
                </c:pt>
                <c:pt idx="54">
                  <c:v>60242.8</c:v>
                </c:pt>
                <c:pt idx="55">
                  <c:v>44072.6</c:v>
                </c:pt>
                <c:pt idx="56">
                  <c:v>73434.399999999994</c:v>
                </c:pt>
                <c:pt idx="57">
                  <c:v>51787.199999999997</c:v>
                </c:pt>
                <c:pt idx="58">
                  <c:v>31021.8</c:v>
                </c:pt>
                <c:pt idx="59">
                  <c:v>64222.8</c:v>
                </c:pt>
                <c:pt idx="60">
                  <c:v>52961.2</c:v>
                </c:pt>
                <c:pt idx="61">
                  <c:v>42859</c:v>
                </c:pt>
                <c:pt idx="62">
                  <c:v>88731.6</c:v>
                </c:pt>
                <c:pt idx="63">
                  <c:v>51855.4</c:v>
                </c:pt>
                <c:pt idx="64">
                  <c:v>84507.6</c:v>
                </c:pt>
                <c:pt idx="65">
                  <c:v>58182.6</c:v>
                </c:pt>
                <c:pt idx="66">
                  <c:v>78933.2</c:v>
                </c:pt>
                <c:pt idx="67">
                  <c:v>63776</c:v>
                </c:pt>
                <c:pt idx="68">
                  <c:v>73856.800000000003</c:v>
                </c:pt>
                <c:pt idx="69">
                  <c:v>67894</c:v>
                </c:pt>
                <c:pt idx="70">
                  <c:v>85206.8</c:v>
                </c:pt>
                <c:pt idx="71">
                  <c:v>88033</c:v>
                </c:pt>
                <c:pt idx="72">
                  <c:v>42116</c:v>
                </c:pt>
                <c:pt idx="73">
                  <c:v>27729.4</c:v>
                </c:pt>
                <c:pt idx="74">
                  <c:v>82168</c:v>
                </c:pt>
                <c:pt idx="75">
                  <c:v>58496.6</c:v>
                </c:pt>
                <c:pt idx="76">
                  <c:v>37536.199999999997</c:v>
                </c:pt>
                <c:pt idx="77">
                  <c:v>86074.6</c:v>
                </c:pt>
                <c:pt idx="78">
                  <c:v>72378.8</c:v>
                </c:pt>
                <c:pt idx="79">
                  <c:v>64446.6</c:v>
                </c:pt>
                <c:pt idx="80">
                  <c:v>44839.6</c:v>
                </c:pt>
                <c:pt idx="81">
                  <c:v>45130.2</c:v>
                </c:pt>
                <c:pt idx="82">
                  <c:v>46441.4</c:v>
                </c:pt>
                <c:pt idx="83">
                  <c:v>77527.8</c:v>
                </c:pt>
                <c:pt idx="84">
                  <c:v>96285.4</c:v>
                </c:pt>
                <c:pt idx="85">
                  <c:v>54090.400000000001</c:v>
                </c:pt>
                <c:pt idx="86">
                  <c:v>47665.599999999999</c:v>
                </c:pt>
                <c:pt idx="87">
                  <c:v>103894.6</c:v>
                </c:pt>
                <c:pt idx="88">
                  <c:v>43798.2</c:v>
                </c:pt>
                <c:pt idx="89">
                  <c:v>78402</c:v>
                </c:pt>
                <c:pt idx="90">
                  <c:v>94623.6</c:v>
                </c:pt>
                <c:pt idx="91">
                  <c:v>30555</c:v>
                </c:pt>
                <c:pt idx="92">
                  <c:v>59878.400000000001</c:v>
                </c:pt>
                <c:pt idx="93">
                  <c:v>90657.8</c:v>
                </c:pt>
                <c:pt idx="94">
                  <c:v>65055.199999999997</c:v>
                </c:pt>
                <c:pt idx="95">
                  <c:v>43258.400000000001</c:v>
                </c:pt>
                <c:pt idx="96">
                  <c:v>73979.199999999997</c:v>
                </c:pt>
                <c:pt idx="97">
                  <c:v>75495.8</c:v>
                </c:pt>
                <c:pt idx="98">
                  <c:v>59736</c:v>
                </c:pt>
                <c:pt idx="99">
                  <c:v>60391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1.485312535580098</c:v>
                </c:pt>
                <c:pt idx="1">
                  <c:v>2.475211413876663</c:v>
                </c:pt>
                <c:pt idx="2">
                  <c:v>1.7038720891201973</c:v>
                </c:pt>
                <c:pt idx="3">
                  <c:v>1.7054314582326224</c:v>
                </c:pt>
                <c:pt idx="4">
                  <c:v>1.4325554387231438</c:v>
                </c:pt>
                <c:pt idx="5">
                  <c:v>1.4821900586051124</c:v>
                </c:pt>
                <c:pt idx="6">
                  <c:v>1.6945816385822197</c:v>
                </c:pt>
                <c:pt idx="7">
                  <c:v>1.111201782639252</c:v>
                </c:pt>
                <c:pt idx="8">
                  <c:v>1.2539999667016299</c:v>
                </c:pt>
                <c:pt idx="9">
                  <c:v>1.4887859014961231</c:v>
                </c:pt>
                <c:pt idx="10">
                  <c:v>1.3924735786280458</c:v>
                </c:pt>
                <c:pt idx="11">
                  <c:v>1.2492572215800413</c:v>
                </c:pt>
                <c:pt idx="12">
                  <c:v>1.0629833392966583</c:v>
                </c:pt>
                <c:pt idx="13">
                  <c:v>1.2751272600616101</c:v>
                </c:pt>
                <c:pt idx="14">
                  <c:v>1.0179631133929037</c:v>
                </c:pt>
                <c:pt idx="15">
                  <c:v>1.3374866529440661</c:v>
                </c:pt>
                <c:pt idx="16">
                  <c:v>1.7554118779047678</c:v>
                </c:pt>
                <c:pt idx="17">
                  <c:v>1.3440070549497516</c:v>
                </c:pt>
                <c:pt idx="18">
                  <c:v>1.625671574457614</c:v>
                </c:pt>
                <c:pt idx="19">
                  <c:v>1.137355373834509</c:v>
                </c:pt>
                <c:pt idx="20">
                  <c:v>2.0416987611798221</c:v>
                </c:pt>
                <c:pt idx="21">
                  <c:v>2.1072931665661079</c:v>
                </c:pt>
                <c:pt idx="22">
                  <c:v>1.027343415433934</c:v>
                </c:pt>
                <c:pt idx="23">
                  <c:v>1.8609437297583256</c:v>
                </c:pt>
                <c:pt idx="24">
                  <c:v>1.4805565369357025</c:v>
                </c:pt>
                <c:pt idx="25">
                  <c:v>1.8781308578630516</c:v>
                </c:pt>
                <c:pt idx="26">
                  <c:v>2.2892621029010733</c:v>
                </c:pt>
                <c:pt idx="27">
                  <c:v>1.5059692010498205</c:v>
                </c:pt>
                <c:pt idx="28">
                  <c:v>1.8808504379657471</c:v>
                </c:pt>
                <c:pt idx="29">
                  <c:v>1.0973651071459063</c:v>
                </c:pt>
                <c:pt idx="30">
                  <c:v>2.1794511493804221</c:v>
                </c:pt>
                <c:pt idx="31">
                  <c:v>1.4913640453172725</c:v>
                </c:pt>
                <c:pt idx="32">
                  <c:v>2.2815749450061684</c:v>
                </c:pt>
                <c:pt idx="33">
                  <c:v>1.0594536982632579</c:v>
                </c:pt>
                <c:pt idx="34">
                  <c:v>2.083077334045679</c:v>
                </c:pt>
                <c:pt idx="35">
                  <c:v>1.4678989406453509</c:v>
                </c:pt>
                <c:pt idx="36">
                  <c:v>1.4537901206464829</c:v>
                </c:pt>
                <c:pt idx="37">
                  <c:v>1.5990241601072679</c:v>
                </c:pt>
                <c:pt idx="38">
                  <c:v>1.6223111403972705</c:v>
                </c:pt>
                <c:pt idx="39">
                  <c:v>1.632413151591946</c:v>
                </c:pt>
                <c:pt idx="40">
                  <c:v>1.8654995844615425</c:v>
                </c:pt>
                <c:pt idx="41">
                  <c:v>1.535943252222322</c:v>
                </c:pt>
                <c:pt idx="42">
                  <c:v>1.182368520620507</c:v>
                </c:pt>
                <c:pt idx="43">
                  <c:v>1.7065691395801115</c:v>
                </c:pt>
                <c:pt idx="44">
                  <c:v>1.1545035713881437</c:v>
                </c:pt>
                <c:pt idx="45">
                  <c:v>1.2378286043217099</c:v>
                </c:pt>
                <c:pt idx="46">
                  <c:v>1.4932727590424602</c:v>
                </c:pt>
                <c:pt idx="47">
                  <c:v>1.1260728519788674</c:v>
                </c:pt>
                <c:pt idx="48">
                  <c:v>1.5522538688758718</c:v>
                </c:pt>
                <c:pt idx="49">
                  <c:v>1.3584690597554907</c:v>
                </c:pt>
                <c:pt idx="50">
                  <c:v>1.2938234575016154</c:v>
                </c:pt>
                <c:pt idx="51">
                  <c:v>1.4705034605068175</c:v>
                </c:pt>
                <c:pt idx="52">
                  <c:v>1.6826237926120298</c:v>
                </c:pt>
                <c:pt idx="53">
                  <c:v>1.5106322384659199</c:v>
                </c:pt>
                <c:pt idx="54">
                  <c:v>1.184672691176373</c:v>
                </c:pt>
                <c:pt idx="55">
                  <c:v>1.5742207176340857</c:v>
                </c:pt>
                <c:pt idx="56">
                  <c:v>1.4359210397306985</c:v>
                </c:pt>
                <c:pt idx="57">
                  <c:v>1.6078876633608306</c:v>
                </c:pt>
                <c:pt idx="58">
                  <c:v>1.2289744631194837</c:v>
                </c:pt>
                <c:pt idx="59">
                  <c:v>1.3916241583985749</c:v>
                </c:pt>
                <c:pt idx="60">
                  <c:v>1.0311699885954246</c:v>
                </c:pt>
                <c:pt idx="61">
                  <c:v>1.1655194941552534</c:v>
                </c:pt>
                <c:pt idx="62">
                  <c:v>1.3791591721551284</c:v>
                </c:pt>
                <c:pt idx="63">
                  <c:v>1.5754000547676807</c:v>
                </c:pt>
                <c:pt idx="64">
                  <c:v>1.123295419583564</c:v>
                </c:pt>
                <c:pt idx="65">
                  <c:v>1.7682090521908613</c:v>
                </c:pt>
                <c:pt idx="66">
                  <c:v>1.6866793693908266</c:v>
                </c:pt>
                <c:pt idx="67">
                  <c:v>1.864274962368289</c:v>
                </c:pt>
                <c:pt idx="68">
                  <c:v>1.0604439943241515</c:v>
                </c:pt>
                <c:pt idx="69">
                  <c:v>1.1323533743777063</c:v>
                </c:pt>
                <c:pt idx="70">
                  <c:v>1.1407188158691559</c:v>
                </c:pt>
                <c:pt idx="71">
                  <c:v>1.010166642054684</c:v>
                </c:pt>
                <c:pt idx="72">
                  <c:v>1.5543498907778517</c:v>
                </c:pt>
                <c:pt idx="73">
                  <c:v>1.6266129090423882</c:v>
                </c:pt>
                <c:pt idx="74">
                  <c:v>1.1207891149839353</c:v>
                </c:pt>
                <c:pt idx="75">
                  <c:v>1.3832427867602561</c:v>
                </c:pt>
                <c:pt idx="76">
                  <c:v>2.0788998353589339</c:v>
                </c:pt>
                <c:pt idx="77">
                  <c:v>1.6331298664181999</c:v>
                </c:pt>
                <c:pt idx="78">
                  <c:v>1.5413629405295473</c:v>
                </c:pt>
                <c:pt idx="79">
                  <c:v>1.2320898232024653</c:v>
                </c:pt>
                <c:pt idx="80">
                  <c:v>1.9823325810221324</c:v>
                </c:pt>
                <c:pt idx="81">
                  <c:v>1.0784131246925563</c:v>
                </c:pt>
                <c:pt idx="82">
                  <c:v>1.5185804045528344</c:v>
                </c:pt>
                <c:pt idx="83">
                  <c:v>1.6426365768150264</c:v>
                </c:pt>
                <c:pt idx="84">
                  <c:v>1.324811445972079</c:v>
                </c:pt>
                <c:pt idx="85">
                  <c:v>2.1745263484832797</c:v>
                </c:pt>
                <c:pt idx="86">
                  <c:v>1.5978819106441544</c:v>
                </c:pt>
                <c:pt idx="87">
                  <c:v>1.0660515560962744</c:v>
                </c:pt>
                <c:pt idx="88">
                  <c:v>1.4097154677589492</c:v>
                </c:pt>
                <c:pt idx="89">
                  <c:v>1.0376393459350526</c:v>
                </c:pt>
                <c:pt idx="90">
                  <c:v>1.1664214847036045</c:v>
                </c:pt>
                <c:pt idx="91">
                  <c:v>2.4527245949926364</c:v>
                </c:pt>
                <c:pt idx="92">
                  <c:v>1.6323582460453185</c:v>
                </c:pt>
                <c:pt idx="93">
                  <c:v>1.2372901173423576</c:v>
                </c:pt>
                <c:pt idx="94">
                  <c:v>1.3630117192783975</c:v>
                </c:pt>
                <c:pt idx="95">
                  <c:v>2.1943714977900246</c:v>
                </c:pt>
                <c:pt idx="96">
                  <c:v>1.5844183229880833</c:v>
                </c:pt>
                <c:pt idx="97">
                  <c:v>1.0278055203070899</c:v>
                </c:pt>
                <c:pt idx="98">
                  <c:v>1.584488415695728</c:v>
                </c:pt>
                <c:pt idx="99">
                  <c:v>1.0903942640459672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7-4CAA-8C36-2F7D11EA9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210944"/>
        <c:axId val="1870656656"/>
      </c:scatterChart>
      <c:valAx>
        <c:axId val="1865210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6656"/>
        <c:crosses val="autoZero"/>
        <c:crossBetween val="midCat"/>
      </c:valAx>
      <c:valAx>
        <c:axId val="187065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1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52698</c:v>
                </c:pt>
                <c:pt idx="7">
                  <c:v>60045.8</c:v>
                </c:pt>
                <c:pt idx="8">
                  <c:v>60063</c:v>
                </c:pt>
                <c:pt idx="9">
                  <c:v>58604.800000000003</c:v>
                </c:pt>
                <c:pt idx="12">
                  <c:v>56456.2</c:v>
                </c:pt>
                <c:pt idx="14">
                  <c:v>49980.2</c:v>
                </c:pt>
                <c:pt idx="15">
                  <c:v>49261.8</c:v>
                </c:pt>
                <c:pt idx="19">
                  <c:v>51287.4</c:v>
                </c:pt>
                <c:pt idx="29">
                  <c:v>37481.599999999999</c:v>
                </c:pt>
                <c:pt idx="35">
                  <c:v>55864.2</c:v>
                </c:pt>
                <c:pt idx="44">
                  <c:v>53004.6</c:v>
                </c:pt>
                <c:pt idx="45">
                  <c:v>53506.6</c:v>
                </c:pt>
                <c:pt idx="47">
                  <c:v>53945</c:v>
                </c:pt>
                <c:pt idx="49">
                  <c:v>59482.400000000001</c:v>
                </c:pt>
                <c:pt idx="51">
                  <c:v>58979.8</c:v>
                </c:pt>
                <c:pt idx="58">
                  <c:v>31021.8</c:v>
                </c:pt>
                <c:pt idx="60">
                  <c:v>52961.2</c:v>
                </c:pt>
                <c:pt idx="61">
                  <c:v>42859</c:v>
                </c:pt>
                <c:pt idx="72">
                  <c:v>42116</c:v>
                </c:pt>
                <c:pt idx="81">
                  <c:v>45130.2</c:v>
                </c:pt>
                <c:pt idx="88">
                  <c:v>43798.2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1.485312535580098</c:v>
                </c:pt>
                <c:pt idx="7">
                  <c:v>1.111201782639252</c:v>
                </c:pt>
                <c:pt idx="8">
                  <c:v>1.2539999667016299</c:v>
                </c:pt>
                <c:pt idx="9">
                  <c:v>1.4887859014961231</c:v>
                </c:pt>
                <c:pt idx="12">
                  <c:v>1.0629833392966583</c:v>
                </c:pt>
                <c:pt idx="14">
                  <c:v>1.0179631133929037</c:v>
                </c:pt>
                <c:pt idx="15">
                  <c:v>1.3374866529440661</c:v>
                </c:pt>
                <c:pt idx="19">
                  <c:v>1.137355373834509</c:v>
                </c:pt>
                <c:pt idx="29">
                  <c:v>1.0973651071459063</c:v>
                </c:pt>
                <c:pt idx="35">
                  <c:v>1.4678989406453509</c:v>
                </c:pt>
                <c:pt idx="44">
                  <c:v>1.1545035713881437</c:v>
                </c:pt>
                <c:pt idx="45">
                  <c:v>1.2378286043217099</c:v>
                </c:pt>
                <c:pt idx="47">
                  <c:v>1.1260728519788674</c:v>
                </c:pt>
                <c:pt idx="49">
                  <c:v>1.3584690597554907</c:v>
                </c:pt>
                <c:pt idx="51">
                  <c:v>1.4705034605068175</c:v>
                </c:pt>
                <c:pt idx="58">
                  <c:v>1.2289744631194837</c:v>
                </c:pt>
                <c:pt idx="60">
                  <c:v>1.0311699885954246</c:v>
                </c:pt>
                <c:pt idx="61">
                  <c:v>1.1655194941552534</c:v>
                </c:pt>
                <c:pt idx="72">
                  <c:v>1.5543498907778517</c:v>
                </c:pt>
                <c:pt idx="81">
                  <c:v>1.0784131246925563</c:v>
                </c:pt>
                <c:pt idx="88">
                  <c:v>1.4097154677589492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6-48A3-9AEB-0699C84AD3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0">
                  <c:v>65401.599999999999</c:v>
                </c:pt>
                <c:pt idx="11">
                  <c:v>67651.399999999994</c:v>
                </c:pt>
                <c:pt idx="13">
                  <c:v>70053.399999999994</c:v>
                </c:pt>
                <c:pt idx="17">
                  <c:v>66449.8</c:v>
                </c:pt>
                <c:pt idx="22">
                  <c:v>65383.199999999997</c:v>
                </c:pt>
                <c:pt idx="33">
                  <c:v>73183</c:v>
                </c:pt>
                <c:pt idx="36">
                  <c:v>61502</c:v>
                </c:pt>
                <c:pt idx="42">
                  <c:v>72946.8</c:v>
                </c:pt>
                <c:pt idx="50">
                  <c:v>91617.600000000006</c:v>
                </c:pt>
                <c:pt idx="54">
                  <c:v>60242.8</c:v>
                </c:pt>
                <c:pt idx="56">
                  <c:v>73434.399999999994</c:v>
                </c:pt>
                <c:pt idx="59">
                  <c:v>64222.8</c:v>
                </c:pt>
                <c:pt idx="62">
                  <c:v>88731.6</c:v>
                </c:pt>
                <c:pt idx="64">
                  <c:v>84507.6</c:v>
                </c:pt>
                <c:pt idx="68">
                  <c:v>73856.800000000003</c:v>
                </c:pt>
                <c:pt idx="69">
                  <c:v>67894</c:v>
                </c:pt>
                <c:pt idx="70">
                  <c:v>85206.8</c:v>
                </c:pt>
                <c:pt idx="71">
                  <c:v>88033</c:v>
                </c:pt>
                <c:pt idx="74">
                  <c:v>82168</c:v>
                </c:pt>
                <c:pt idx="75">
                  <c:v>58496.6</c:v>
                </c:pt>
                <c:pt idx="79">
                  <c:v>64446.6</c:v>
                </c:pt>
                <c:pt idx="84">
                  <c:v>96285.4</c:v>
                </c:pt>
                <c:pt idx="87">
                  <c:v>103894.6</c:v>
                </c:pt>
                <c:pt idx="89">
                  <c:v>78402</c:v>
                </c:pt>
                <c:pt idx="90">
                  <c:v>94623.6</c:v>
                </c:pt>
                <c:pt idx="93">
                  <c:v>90657.8</c:v>
                </c:pt>
                <c:pt idx="94">
                  <c:v>65055.199999999997</c:v>
                </c:pt>
                <c:pt idx="97">
                  <c:v>75495.8</c:v>
                </c:pt>
                <c:pt idx="99">
                  <c:v>60391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0">
                  <c:v>1.3924735786280458</c:v>
                </c:pt>
                <c:pt idx="11">
                  <c:v>1.2492572215800413</c:v>
                </c:pt>
                <c:pt idx="13">
                  <c:v>1.2751272600616101</c:v>
                </c:pt>
                <c:pt idx="17">
                  <c:v>1.3440070549497516</c:v>
                </c:pt>
                <c:pt idx="22">
                  <c:v>1.027343415433934</c:v>
                </c:pt>
                <c:pt idx="33">
                  <c:v>1.0594536982632579</c:v>
                </c:pt>
                <c:pt idx="36">
                  <c:v>1.4537901206464829</c:v>
                </c:pt>
                <c:pt idx="42">
                  <c:v>1.182368520620507</c:v>
                </c:pt>
                <c:pt idx="50">
                  <c:v>1.2938234575016154</c:v>
                </c:pt>
                <c:pt idx="54">
                  <c:v>1.184672691176373</c:v>
                </c:pt>
                <c:pt idx="56">
                  <c:v>1.4359210397306985</c:v>
                </c:pt>
                <c:pt idx="59">
                  <c:v>1.3916241583985749</c:v>
                </c:pt>
                <c:pt idx="62">
                  <c:v>1.3791591721551284</c:v>
                </c:pt>
                <c:pt idx="64">
                  <c:v>1.123295419583564</c:v>
                </c:pt>
                <c:pt idx="68">
                  <c:v>1.0604439943241515</c:v>
                </c:pt>
                <c:pt idx="69">
                  <c:v>1.1323533743777063</c:v>
                </c:pt>
                <c:pt idx="70">
                  <c:v>1.1407188158691559</c:v>
                </c:pt>
                <c:pt idx="71">
                  <c:v>1.010166642054684</c:v>
                </c:pt>
                <c:pt idx="74">
                  <c:v>1.1207891149839353</c:v>
                </c:pt>
                <c:pt idx="75">
                  <c:v>1.3832427867602561</c:v>
                </c:pt>
                <c:pt idx="79">
                  <c:v>1.2320898232024653</c:v>
                </c:pt>
                <c:pt idx="84">
                  <c:v>1.324811445972079</c:v>
                </c:pt>
                <c:pt idx="87">
                  <c:v>1.0660515560962744</c:v>
                </c:pt>
                <c:pt idx="89">
                  <c:v>1.0376393459350526</c:v>
                </c:pt>
                <c:pt idx="90">
                  <c:v>1.1664214847036045</c:v>
                </c:pt>
                <c:pt idx="93">
                  <c:v>1.2372901173423576</c:v>
                </c:pt>
                <c:pt idx="94">
                  <c:v>1.3630117192783975</c:v>
                </c:pt>
                <c:pt idx="97">
                  <c:v>1.0278055203070899</c:v>
                </c:pt>
                <c:pt idx="99">
                  <c:v>1.0903942640459672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66-48A3-9AEB-0699C84AD3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32353.599999999999</c:v>
                </c:pt>
                <c:pt idx="5">
                  <c:v>51224.2</c:v>
                </c:pt>
                <c:pt idx="16">
                  <c:v>56329.8</c:v>
                </c:pt>
                <c:pt idx="18">
                  <c:v>58519.199999999997</c:v>
                </c:pt>
                <c:pt idx="21">
                  <c:v>54031.4</c:v>
                </c:pt>
                <c:pt idx="26">
                  <c:v>39750.800000000003</c:v>
                </c:pt>
                <c:pt idx="28">
                  <c:v>61192</c:v>
                </c:pt>
                <c:pt idx="30">
                  <c:v>38429.4</c:v>
                </c:pt>
                <c:pt idx="32">
                  <c:v>30639.8</c:v>
                </c:pt>
                <c:pt idx="34">
                  <c:v>37435</c:v>
                </c:pt>
                <c:pt idx="37">
                  <c:v>48327.6</c:v>
                </c:pt>
                <c:pt idx="38">
                  <c:v>46134.8</c:v>
                </c:pt>
                <c:pt idx="39">
                  <c:v>54612.4</c:v>
                </c:pt>
                <c:pt idx="41">
                  <c:v>55685</c:v>
                </c:pt>
                <c:pt idx="43">
                  <c:v>30131.8</c:v>
                </c:pt>
                <c:pt idx="53">
                  <c:v>52670</c:v>
                </c:pt>
                <c:pt idx="55">
                  <c:v>44072.6</c:v>
                </c:pt>
                <c:pt idx="57">
                  <c:v>51787.199999999997</c:v>
                </c:pt>
                <c:pt idx="63">
                  <c:v>51855.4</c:v>
                </c:pt>
                <c:pt idx="73">
                  <c:v>27729.4</c:v>
                </c:pt>
                <c:pt idx="76">
                  <c:v>37536.199999999997</c:v>
                </c:pt>
                <c:pt idx="80">
                  <c:v>44839.6</c:v>
                </c:pt>
                <c:pt idx="82">
                  <c:v>46441.4</c:v>
                </c:pt>
                <c:pt idx="85">
                  <c:v>54090.400000000001</c:v>
                </c:pt>
                <c:pt idx="86">
                  <c:v>47665.599999999999</c:v>
                </c:pt>
                <c:pt idx="91">
                  <c:v>30555</c:v>
                </c:pt>
                <c:pt idx="92">
                  <c:v>59878.400000000001</c:v>
                </c:pt>
                <c:pt idx="95">
                  <c:v>43258.400000000001</c:v>
                </c:pt>
                <c:pt idx="98">
                  <c:v>59736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2.475211413876663</c:v>
                </c:pt>
                <c:pt idx="5">
                  <c:v>1.4821900586051124</c:v>
                </c:pt>
                <c:pt idx="16">
                  <c:v>1.7554118779047678</c:v>
                </c:pt>
                <c:pt idx="18">
                  <c:v>1.625671574457614</c:v>
                </c:pt>
                <c:pt idx="21">
                  <c:v>2.1072931665661079</c:v>
                </c:pt>
                <c:pt idx="26">
                  <c:v>2.2892621029010733</c:v>
                </c:pt>
                <c:pt idx="28">
                  <c:v>1.8808504379657471</c:v>
                </c:pt>
                <c:pt idx="30">
                  <c:v>2.1794511493804221</c:v>
                </c:pt>
                <c:pt idx="32">
                  <c:v>2.2815749450061684</c:v>
                </c:pt>
                <c:pt idx="34">
                  <c:v>2.083077334045679</c:v>
                </c:pt>
                <c:pt idx="37">
                  <c:v>1.5990241601072679</c:v>
                </c:pt>
                <c:pt idx="38">
                  <c:v>1.6223111403972705</c:v>
                </c:pt>
                <c:pt idx="39">
                  <c:v>1.632413151591946</c:v>
                </c:pt>
                <c:pt idx="41">
                  <c:v>1.535943252222322</c:v>
                </c:pt>
                <c:pt idx="43">
                  <c:v>1.7065691395801115</c:v>
                </c:pt>
                <c:pt idx="53">
                  <c:v>1.5106322384659199</c:v>
                </c:pt>
                <c:pt idx="55">
                  <c:v>1.5742207176340857</c:v>
                </c:pt>
                <c:pt idx="57">
                  <c:v>1.6078876633608306</c:v>
                </c:pt>
                <c:pt idx="63">
                  <c:v>1.5754000547676807</c:v>
                </c:pt>
                <c:pt idx="73">
                  <c:v>1.6266129090423882</c:v>
                </c:pt>
                <c:pt idx="76">
                  <c:v>2.0788998353589339</c:v>
                </c:pt>
                <c:pt idx="80">
                  <c:v>1.9823325810221324</c:v>
                </c:pt>
                <c:pt idx="82">
                  <c:v>1.5185804045528344</c:v>
                </c:pt>
                <c:pt idx="85">
                  <c:v>2.1745263484832797</c:v>
                </c:pt>
                <c:pt idx="86">
                  <c:v>1.5978819106441544</c:v>
                </c:pt>
                <c:pt idx="91">
                  <c:v>2.4527245949926364</c:v>
                </c:pt>
                <c:pt idx="92">
                  <c:v>1.6323582460453185</c:v>
                </c:pt>
                <c:pt idx="95">
                  <c:v>2.1943714977900246</c:v>
                </c:pt>
                <c:pt idx="98">
                  <c:v>1.584488415695728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66-48A3-9AEB-0699C84AD3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60179.4</c:v>
                </c:pt>
                <c:pt idx="3">
                  <c:v>83572.399999999994</c:v>
                </c:pt>
                <c:pt idx="4">
                  <c:v>63719</c:v>
                </c:pt>
                <c:pt idx="6">
                  <c:v>68840</c:v>
                </c:pt>
                <c:pt idx="20">
                  <c:v>59459.8</c:v>
                </c:pt>
                <c:pt idx="23">
                  <c:v>62000.800000000003</c:v>
                </c:pt>
                <c:pt idx="24">
                  <c:v>74158.600000000006</c:v>
                </c:pt>
                <c:pt idx="25">
                  <c:v>62522.8</c:v>
                </c:pt>
                <c:pt idx="27">
                  <c:v>69573.8</c:v>
                </c:pt>
                <c:pt idx="31">
                  <c:v>69801.2</c:v>
                </c:pt>
                <c:pt idx="40">
                  <c:v>67141.8</c:v>
                </c:pt>
                <c:pt idx="46">
                  <c:v>74399</c:v>
                </c:pt>
                <c:pt idx="48">
                  <c:v>75900.600000000006</c:v>
                </c:pt>
                <c:pt idx="52">
                  <c:v>70731.199999999997</c:v>
                </c:pt>
                <c:pt idx="65">
                  <c:v>58182.6</c:v>
                </c:pt>
                <c:pt idx="66">
                  <c:v>78933.2</c:v>
                </c:pt>
                <c:pt idx="67">
                  <c:v>63776</c:v>
                </c:pt>
                <c:pt idx="77">
                  <c:v>86074.6</c:v>
                </c:pt>
                <c:pt idx="78">
                  <c:v>72378.8</c:v>
                </c:pt>
                <c:pt idx="83">
                  <c:v>77527.8</c:v>
                </c:pt>
                <c:pt idx="96">
                  <c:v>73979.199999999997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1.7038720891201973</c:v>
                </c:pt>
                <c:pt idx="3">
                  <c:v>1.7054314582326224</c:v>
                </c:pt>
                <c:pt idx="4">
                  <c:v>1.4325554387231438</c:v>
                </c:pt>
                <c:pt idx="6">
                  <c:v>1.6945816385822197</c:v>
                </c:pt>
                <c:pt idx="20">
                  <c:v>2.0416987611798221</c:v>
                </c:pt>
                <c:pt idx="23">
                  <c:v>1.8609437297583256</c:v>
                </c:pt>
                <c:pt idx="24">
                  <c:v>1.4805565369357025</c:v>
                </c:pt>
                <c:pt idx="25">
                  <c:v>1.8781308578630516</c:v>
                </c:pt>
                <c:pt idx="27">
                  <c:v>1.5059692010498205</c:v>
                </c:pt>
                <c:pt idx="31">
                  <c:v>1.4913640453172725</c:v>
                </c:pt>
                <c:pt idx="40">
                  <c:v>1.8654995844615425</c:v>
                </c:pt>
                <c:pt idx="46">
                  <c:v>1.4932727590424602</c:v>
                </c:pt>
                <c:pt idx="48">
                  <c:v>1.5522538688758718</c:v>
                </c:pt>
                <c:pt idx="52">
                  <c:v>1.6826237926120298</c:v>
                </c:pt>
                <c:pt idx="65">
                  <c:v>1.7682090521908613</c:v>
                </c:pt>
                <c:pt idx="66">
                  <c:v>1.6866793693908266</c:v>
                </c:pt>
                <c:pt idx="67">
                  <c:v>1.864274962368289</c:v>
                </c:pt>
                <c:pt idx="77">
                  <c:v>1.6331298664181999</c:v>
                </c:pt>
                <c:pt idx="78">
                  <c:v>1.5413629405295473</c:v>
                </c:pt>
                <c:pt idx="83">
                  <c:v>1.6426365768150264</c:v>
                </c:pt>
                <c:pt idx="96">
                  <c:v>1.5844183229880833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66-48A3-9AEB-0699C84A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221744"/>
        <c:axId val="1870614224"/>
      </c:scatterChart>
      <c:valAx>
        <c:axId val="1865221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14224"/>
        <c:crosses val="autoZero"/>
        <c:crossBetween val="midCat"/>
      </c:valAx>
      <c:valAx>
        <c:axId val="1870614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2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5">
                  <c:v>51224.2</c:v>
                </c:pt>
                <c:pt idx="7">
                  <c:v>60045.8</c:v>
                </c:pt>
                <c:pt idx="8">
                  <c:v>60063</c:v>
                </c:pt>
                <c:pt idx="10">
                  <c:v>65401.599999999999</c:v>
                </c:pt>
                <c:pt idx="11">
                  <c:v>67651.399999999994</c:v>
                </c:pt>
                <c:pt idx="12">
                  <c:v>56456.2</c:v>
                </c:pt>
                <c:pt idx="13">
                  <c:v>70053.399999999994</c:v>
                </c:pt>
                <c:pt idx="14">
                  <c:v>49980.2</c:v>
                </c:pt>
                <c:pt idx="15">
                  <c:v>49261.8</c:v>
                </c:pt>
                <c:pt idx="17">
                  <c:v>66449.8</c:v>
                </c:pt>
                <c:pt idx="19">
                  <c:v>51287.4</c:v>
                </c:pt>
                <c:pt idx="22">
                  <c:v>65383.199999999997</c:v>
                </c:pt>
                <c:pt idx="24">
                  <c:v>74158.600000000006</c:v>
                </c:pt>
                <c:pt idx="29">
                  <c:v>37481.599999999999</c:v>
                </c:pt>
                <c:pt idx="33">
                  <c:v>73183</c:v>
                </c:pt>
                <c:pt idx="35">
                  <c:v>55864.2</c:v>
                </c:pt>
                <c:pt idx="42">
                  <c:v>72946.8</c:v>
                </c:pt>
                <c:pt idx="44">
                  <c:v>53004.6</c:v>
                </c:pt>
                <c:pt idx="45">
                  <c:v>53506.6</c:v>
                </c:pt>
                <c:pt idx="47">
                  <c:v>53945</c:v>
                </c:pt>
                <c:pt idx="49">
                  <c:v>59482.400000000001</c:v>
                </c:pt>
                <c:pt idx="50">
                  <c:v>91617.600000000006</c:v>
                </c:pt>
                <c:pt idx="54">
                  <c:v>60242.8</c:v>
                </c:pt>
                <c:pt idx="55">
                  <c:v>44072.6</c:v>
                </c:pt>
                <c:pt idx="59">
                  <c:v>64222.8</c:v>
                </c:pt>
                <c:pt idx="60">
                  <c:v>52961.2</c:v>
                </c:pt>
                <c:pt idx="61">
                  <c:v>42859</c:v>
                </c:pt>
                <c:pt idx="62">
                  <c:v>88731.6</c:v>
                </c:pt>
                <c:pt idx="64">
                  <c:v>84507.6</c:v>
                </c:pt>
                <c:pt idx="68">
                  <c:v>73856.800000000003</c:v>
                </c:pt>
                <c:pt idx="69">
                  <c:v>67894</c:v>
                </c:pt>
                <c:pt idx="70">
                  <c:v>85206.8</c:v>
                </c:pt>
                <c:pt idx="71">
                  <c:v>88033</c:v>
                </c:pt>
                <c:pt idx="74">
                  <c:v>82168</c:v>
                </c:pt>
                <c:pt idx="75">
                  <c:v>58496.6</c:v>
                </c:pt>
                <c:pt idx="79">
                  <c:v>64446.6</c:v>
                </c:pt>
                <c:pt idx="81">
                  <c:v>45130.2</c:v>
                </c:pt>
                <c:pt idx="84">
                  <c:v>96285.4</c:v>
                </c:pt>
                <c:pt idx="87">
                  <c:v>103894.6</c:v>
                </c:pt>
                <c:pt idx="88">
                  <c:v>43798.2</c:v>
                </c:pt>
                <c:pt idx="89">
                  <c:v>78402</c:v>
                </c:pt>
                <c:pt idx="90">
                  <c:v>94623.6</c:v>
                </c:pt>
                <c:pt idx="93">
                  <c:v>90657.8</c:v>
                </c:pt>
                <c:pt idx="94">
                  <c:v>65055.199999999997</c:v>
                </c:pt>
                <c:pt idx="97">
                  <c:v>75495.8</c:v>
                </c:pt>
                <c:pt idx="99">
                  <c:v>60391</c:v>
                </c:pt>
              </c:numCache>
            </c:numRef>
          </c:xVal>
          <c:yVal>
            <c:numRef>
              <c:f>State040!$AJ$7:$AJ$101</c:f>
              <c:numCache>
                <c:formatCode>General</c:formatCode>
                <c:ptCount val="95"/>
                <c:pt idx="0">
                  <c:v>1.4821900586051124</c:v>
                </c:pt>
                <c:pt idx="2">
                  <c:v>1.111201782639252</c:v>
                </c:pt>
                <c:pt idx="3">
                  <c:v>1.2539999667016299</c:v>
                </c:pt>
                <c:pt idx="5">
                  <c:v>1.3924735786280458</c:v>
                </c:pt>
                <c:pt idx="6">
                  <c:v>1.2492572215800413</c:v>
                </c:pt>
                <c:pt idx="7">
                  <c:v>1.0629833392966583</c:v>
                </c:pt>
                <c:pt idx="8">
                  <c:v>1.2751272600616101</c:v>
                </c:pt>
                <c:pt idx="9">
                  <c:v>1.0179631133929037</c:v>
                </c:pt>
                <c:pt idx="10">
                  <c:v>1.3374866529440661</c:v>
                </c:pt>
                <c:pt idx="12">
                  <c:v>1.3440070549497516</c:v>
                </c:pt>
                <c:pt idx="14">
                  <c:v>1.137355373834509</c:v>
                </c:pt>
                <c:pt idx="17">
                  <c:v>1.027343415433934</c:v>
                </c:pt>
                <c:pt idx="19">
                  <c:v>1.4805565369357025</c:v>
                </c:pt>
                <c:pt idx="24">
                  <c:v>1.0973651071459063</c:v>
                </c:pt>
                <c:pt idx="28">
                  <c:v>1.0594536982632579</c:v>
                </c:pt>
                <c:pt idx="30">
                  <c:v>1.4678989406453509</c:v>
                </c:pt>
                <c:pt idx="37">
                  <c:v>1.182368520620507</c:v>
                </c:pt>
                <c:pt idx="39">
                  <c:v>1.1545035713881437</c:v>
                </c:pt>
                <c:pt idx="40">
                  <c:v>1.2378286043217099</c:v>
                </c:pt>
                <c:pt idx="42">
                  <c:v>1.1260728519788674</c:v>
                </c:pt>
                <c:pt idx="44">
                  <c:v>1.3584690597554907</c:v>
                </c:pt>
                <c:pt idx="45">
                  <c:v>1.2938234575016154</c:v>
                </c:pt>
                <c:pt idx="49">
                  <c:v>1.184672691176373</c:v>
                </c:pt>
                <c:pt idx="50">
                  <c:v>1.5742207176340857</c:v>
                </c:pt>
                <c:pt idx="54">
                  <c:v>1.3916241583985749</c:v>
                </c:pt>
                <c:pt idx="55">
                  <c:v>1.0311699885954246</c:v>
                </c:pt>
                <c:pt idx="56">
                  <c:v>1.1655194941552534</c:v>
                </c:pt>
                <c:pt idx="57">
                  <c:v>1.3791591721551284</c:v>
                </c:pt>
                <c:pt idx="59">
                  <c:v>1.123295419583564</c:v>
                </c:pt>
                <c:pt idx="63">
                  <c:v>1.0604439943241515</c:v>
                </c:pt>
                <c:pt idx="64">
                  <c:v>1.1323533743777063</c:v>
                </c:pt>
                <c:pt idx="65">
                  <c:v>1.1407188158691559</c:v>
                </c:pt>
                <c:pt idx="66">
                  <c:v>1.010166642054684</c:v>
                </c:pt>
                <c:pt idx="69">
                  <c:v>1.1207891149839353</c:v>
                </c:pt>
                <c:pt idx="70">
                  <c:v>1.3832427867602561</c:v>
                </c:pt>
                <c:pt idx="74">
                  <c:v>1.2320898232024653</c:v>
                </c:pt>
                <c:pt idx="76">
                  <c:v>1.0784131246925563</c:v>
                </c:pt>
                <c:pt idx="79">
                  <c:v>1.324811445972079</c:v>
                </c:pt>
                <c:pt idx="82">
                  <c:v>1.0660515560962744</c:v>
                </c:pt>
                <c:pt idx="83">
                  <c:v>1.4097154677589492</c:v>
                </c:pt>
                <c:pt idx="84">
                  <c:v>1.0376393459350526</c:v>
                </c:pt>
                <c:pt idx="85">
                  <c:v>1.1664214847036045</c:v>
                </c:pt>
                <c:pt idx="88">
                  <c:v>1.2372901173423576</c:v>
                </c:pt>
                <c:pt idx="89">
                  <c:v>1.3630117192783975</c:v>
                </c:pt>
                <c:pt idx="92">
                  <c:v>1.0278055203070899</c:v>
                </c:pt>
                <c:pt idx="94">
                  <c:v>1.0903942640459672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C-4A9E-B5D4-55DAA2C9D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52698</c:v>
                </c:pt>
                <c:pt idx="1">
                  <c:v>32353.599999999999</c:v>
                </c:pt>
                <c:pt idx="2">
                  <c:v>60179.4</c:v>
                </c:pt>
                <c:pt idx="3">
                  <c:v>83572.399999999994</c:v>
                </c:pt>
                <c:pt idx="4">
                  <c:v>63719</c:v>
                </c:pt>
                <c:pt idx="6">
                  <c:v>68840</c:v>
                </c:pt>
                <c:pt idx="9">
                  <c:v>58604.800000000003</c:v>
                </c:pt>
                <c:pt idx="16">
                  <c:v>56329.8</c:v>
                </c:pt>
                <c:pt idx="18">
                  <c:v>58519.199999999997</c:v>
                </c:pt>
                <c:pt idx="20">
                  <c:v>59459.8</c:v>
                </c:pt>
                <c:pt idx="21">
                  <c:v>54031.4</c:v>
                </c:pt>
                <c:pt idx="23">
                  <c:v>62000.800000000003</c:v>
                </c:pt>
                <c:pt idx="25">
                  <c:v>62522.8</c:v>
                </c:pt>
                <c:pt idx="26">
                  <c:v>39750.800000000003</c:v>
                </c:pt>
                <c:pt idx="27">
                  <c:v>69573.8</c:v>
                </c:pt>
                <c:pt idx="28">
                  <c:v>61192</c:v>
                </c:pt>
                <c:pt idx="30">
                  <c:v>38429.4</c:v>
                </c:pt>
                <c:pt idx="31">
                  <c:v>69801.2</c:v>
                </c:pt>
                <c:pt idx="32">
                  <c:v>30639.8</c:v>
                </c:pt>
                <c:pt idx="34">
                  <c:v>37435</c:v>
                </c:pt>
                <c:pt idx="36">
                  <c:v>61502</c:v>
                </c:pt>
                <c:pt idx="37">
                  <c:v>48327.6</c:v>
                </c:pt>
                <c:pt idx="38">
                  <c:v>46134.8</c:v>
                </c:pt>
                <c:pt idx="39">
                  <c:v>54612.4</c:v>
                </c:pt>
                <c:pt idx="40">
                  <c:v>67141.8</c:v>
                </c:pt>
                <c:pt idx="41">
                  <c:v>55685</c:v>
                </c:pt>
                <c:pt idx="43">
                  <c:v>30131.8</c:v>
                </c:pt>
                <c:pt idx="46">
                  <c:v>74399</c:v>
                </c:pt>
                <c:pt idx="48">
                  <c:v>75900.600000000006</c:v>
                </c:pt>
                <c:pt idx="51">
                  <c:v>58979.8</c:v>
                </c:pt>
                <c:pt idx="52">
                  <c:v>70731.199999999997</c:v>
                </c:pt>
                <c:pt idx="53">
                  <c:v>52670</c:v>
                </c:pt>
                <c:pt idx="56">
                  <c:v>73434.399999999994</c:v>
                </c:pt>
                <c:pt idx="57">
                  <c:v>51787.199999999997</c:v>
                </c:pt>
                <c:pt idx="58">
                  <c:v>31021.8</c:v>
                </c:pt>
                <c:pt idx="63">
                  <c:v>51855.4</c:v>
                </c:pt>
                <c:pt idx="65">
                  <c:v>58182.6</c:v>
                </c:pt>
                <c:pt idx="66">
                  <c:v>78933.2</c:v>
                </c:pt>
                <c:pt idx="67">
                  <c:v>63776</c:v>
                </c:pt>
                <c:pt idx="72">
                  <c:v>42116</c:v>
                </c:pt>
                <c:pt idx="73">
                  <c:v>27729.4</c:v>
                </c:pt>
                <c:pt idx="76">
                  <c:v>37536.199999999997</c:v>
                </c:pt>
                <c:pt idx="77">
                  <c:v>86074.6</c:v>
                </c:pt>
                <c:pt idx="78">
                  <c:v>72378.8</c:v>
                </c:pt>
                <c:pt idx="80">
                  <c:v>44839.6</c:v>
                </c:pt>
                <c:pt idx="82">
                  <c:v>46441.4</c:v>
                </c:pt>
                <c:pt idx="83">
                  <c:v>77527.8</c:v>
                </c:pt>
                <c:pt idx="85">
                  <c:v>54090.400000000001</c:v>
                </c:pt>
                <c:pt idx="86">
                  <c:v>47665.599999999999</c:v>
                </c:pt>
                <c:pt idx="91">
                  <c:v>30555</c:v>
                </c:pt>
                <c:pt idx="92">
                  <c:v>59878.400000000001</c:v>
                </c:pt>
                <c:pt idx="95">
                  <c:v>43258.400000000001</c:v>
                </c:pt>
                <c:pt idx="96">
                  <c:v>73979.199999999997</c:v>
                </c:pt>
                <c:pt idx="98">
                  <c:v>59736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1.485312535580098</c:v>
                </c:pt>
                <c:pt idx="1">
                  <c:v>2.475211413876663</c:v>
                </c:pt>
                <c:pt idx="2">
                  <c:v>1.7038720891201973</c:v>
                </c:pt>
                <c:pt idx="3">
                  <c:v>1.7054314582326224</c:v>
                </c:pt>
                <c:pt idx="4">
                  <c:v>1.4325554387231438</c:v>
                </c:pt>
                <c:pt idx="6">
                  <c:v>1.6945816385822197</c:v>
                </c:pt>
                <c:pt idx="9">
                  <c:v>1.4887859014961231</c:v>
                </c:pt>
                <c:pt idx="16">
                  <c:v>1.7554118779047678</c:v>
                </c:pt>
                <c:pt idx="18">
                  <c:v>1.625671574457614</c:v>
                </c:pt>
                <c:pt idx="20">
                  <c:v>2.0416987611798221</c:v>
                </c:pt>
                <c:pt idx="21">
                  <c:v>2.1072931665661079</c:v>
                </c:pt>
                <c:pt idx="23">
                  <c:v>1.8609437297583256</c:v>
                </c:pt>
                <c:pt idx="25">
                  <c:v>1.8781308578630516</c:v>
                </c:pt>
                <c:pt idx="26">
                  <c:v>2.2892621029010733</c:v>
                </c:pt>
                <c:pt idx="27">
                  <c:v>1.5059692010498205</c:v>
                </c:pt>
                <c:pt idx="28">
                  <c:v>1.8808504379657471</c:v>
                </c:pt>
                <c:pt idx="30">
                  <c:v>2.1794511493804221</c:v>
                </c:pt>
                <c:pt idx="31">
                  <c:v>1.4913640453172725</c:v>
                </c:pt>
                <c:pt idx="32">
                  <c:v>2.2815749450061684</c:v>
                </c:pt>
                <c:pt idx="34">
                  <c:v>2.083077334045679</c:v>
                </c:pt>
                <c:pt idx="36">
                  <c:v>1.4537901206464829</c:v>
                </c:pt>
                <c:pt idx="37">
                  <c:v>1.5990241601072679</c:v>
                </c:pt>
                <c:pt idx="38">
                  <c:v>1.6223111403972705</c:v>
                </c:pt>
                <c:pt idx="39">
                  <c:v>1.632413151591946</c:v>
                </c:pt>
                <c:pt idx="40">
                  <c:v>1.8654995844615425</c:v>
                </c:pt>
                <c:pt idx="41">
                  <c:v>1.535943252222322</c:v>
                </c:pt>
                <c:pt idx="43">
                  <c:v>1.7065691395801115</c:v>
                </c:pt>
                <c:pt idx="46">
                  <c:v>1.4932727590424602</c:v>
                </c:pt>
                <c:pt idx="48">
                  <c:v>1.5522538688758718</c:v>
                </c:pt>
                <c:pt idx="51">
                  <c:v>1.4705034605068175</c:v>
                </c:pt>
                <c:pt idx="52">
                  <c:v>1.6826237926120298</c:v>
                </c:pt>
                <c:pt idx="53">
                  <c:v>1.5106322384659199</c:v>
                </c:pt>
                <c:pt idx="56">
                  <c:v>1.4359210397306985</c:v>
                </c:pt>
                <c:pt idx="57">
                  <c:v>1.6078876633608306</c:v>
                </c:pt>
                <c:pt idx="58">
                  <c:v>1.2289744631194837</c:v>
                </c:pt>
                <c:pt idx="63">
                  <c:v>1.5754000547676807</c:v>
                </c:pt>
                <c:pt idx="65">
                  <c:v>1.7682090521908613</c:v>
                </c:pt>
                <c:pt idx="66">
                  <c:v>1.6866793693908266</c:v>
                </c:pt>
                <c:pt idx="67">
                  <c:v>1.864274962368289</c:v>
                </c:pt>
                <c:pt idx="72">
                  <c:v>1.5543498907778517</c:v>
                </c:pt>
                <c:pt idx="73">
                  <c:v>1.6266129090423882</c:v>
                </c:pt>
                <c:pt idx="76">
                  <c:v>2.0788998353589339</c:v>
                </c:pt>
                <c:pt idx="77">
                  <c:v>1.6331298664181999</c:v>
                </c:pt>
                <c:pt idx="78">
                  <c:v>1.5413629405295473</c:v>
                </c:pt>
                <c:pt idx="80">
                  <c:v>1.9823325810221324</c:v>
                </c:pt>
                <c:pt idx="82">
                  <c:v>1.5185804045528344</c:v>
                </c:pt>
                <c:pt idx="83">
                  <c:v>1.6426365768150264</c:v>
                </c:pt>
                <c:pt idx="85">
                  <c:v>2.1745263484832797</c:v>
                </c:pt>
                <c:pt idx="86">
                  <c:v>1.5978819106441544</c:v>
                </c:pt>
                <c:pt idx="91">
                  <c:v>2.4527245949926364</c:v>
                </c:pt>
                <c:pt idx="92">
                  <c:v>1.6323582460453185</c:v>
                </c:pt>
                <c:pt idx="95">
                  <c:v>2.1943714977900246</c:v>
                </c:pt>
                <c:pt idx="96">
                  <c:v>1.5844183229880833</c:v>
                </c:pt>
                <c:pt idx="98">
                  <c:v>1.584488415695728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C-4A9E-B5D4-55DAA2C9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78528"/>
        <c:axId val="1870624624"/>
      </c:scatterChart>
      <c:valAx>
        <c:axId val="187477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24624"/>
        <c:crosses val="autoZero"/>
        <c:crossBetween val="midCat"/>
      </c:valAx>
      <c:valAx>
        <c:axId val="1870624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52976.4</c:v>
                </c:pt>
                <c:pt idx="1">
                  <c:v>32389.599999999999</c:v>
                </c:pt>
                <c:pt idx="2">
                  <c:v>60385.4</c:v>
                </c:pt>
                <c:pt idx="3">
                  <c:v>83694.600000000006</c:v>
                </c:pt>
                <c:pt idx="4">
                  <c:v>63485</c:v>
                </c:pt>
                <c:pt idx="5">
                  <c:v>51140</c:v>
                </c:pt>
                <c:pt idx="6">
                  <c:v>69077</c:v>
                </c:pt>
                <c:pt idx="7">
                  <c:v>60161.599999999999</c:v>
                </c:pt>
                <c:pt idx="8">
                  <c:v>60051.199999999997</c:v>
                </c:pt>
                <c:pt idx="9">
                  <c:v>58584.800000000003</c:v>
                </c:pt>
                <c:pt idx="10">
                  <c:v>65457.4</c:v>
                </c:pt>
                <c:pt idx="11">
                  <c:v>67548.800000000003</c:v>
                </c:pt>
                <c:pt idx="12">
                  <c:v>56012.6</c:v>
                </c:pt>
                <c:pt idx="13">
                  <c:v>69986</c:v>
                </c:pt>
                <c:pt idx="14">
                  <c:v>49893</c:v>
                </c:pt>
                <c:pt idx="15">
                  <c:v>49430.400000000001</c:v>
                </c:pt>
                <c:pt idx="16">
                  <c:v>56285.2</c:v>
                </c:pt>
                <c:pt idx="17">
                  <c:v>66719.399999999994</c:v>
                </c:pt>
                <c:pt idx="18">
                  <c:v>58622.8</c:v>
                </c:pt>
                <c:pt idx="19">
                  <c:v>51323.6</c:v>
                </c:pt>
                <c:pt idx="20">
                  <c:v>59706.400000000001</c:v>
                </c:pt>
                <c:pt idx="21">
                  <c:v>53951.199999999997</c:v>
                </c:pt>
                <c:pt idx="22">
                  <c:v>65432.2</c:v>
                </c:pt>
                <c:pt idx="23">
                  <c:v>62048.6</c:v>
                </c:pt>
                <c:pt idx="24">
                  <c:v>73806</c:v>
                </c:pt>
                <c:pt idx="25">
                  <c:v>62472</c:v>
                </c:pt>
                <c:pt idx="26">
                  <c:v>39811</c:v>
                </c:pt>
                <c:pt idx="27">
                  <c:v>69166.2</c:v>
                </c:pt>
                <c:pt idx="28">
                  <c:v>61168.4</c:v>
                </c:pt>
                <c:pt idx="29">
                  <c:v>37493</c:v>
                </c:pt>
                <c:pt idx="30">
                  <c:v>38569.199999999997</c:v>
                </c:pt>
                <c:pt idx="31">
                  <c:v>69709</c:v>
                </c:pt>
                <c:pt idx="32">
                  <c:v>30477</c:v>
                </c:pt>
                <c:pt idx="33">
                  <c:v>73426.8</c:v>
                </c:pt>
                <c:pt idx="34">
                  <c:v>37280.6</c:v>
                </c:pt>
                <c:pt idx="35">
                  <c:v>56032.4</c:v>
                </c:pt>
                <c:pt idx="36">
                  <c:v>61426.2</c:v>
                </c:pt>
                <c:pt idx="37">
                  <c:v>48165.8</c:v>
                </c:pt>
                <c:pt idx="38">
                  <c:v>46379.6</c:v>
                </c:pt>
                <c:pt idx="39">
                  <c:v>54494.400000000001</c:v>
                </c:pt>
                <c:pt idx="40">
                  <c:v>67203.399999999994</c:v>
                </c:pt>
                <c:pt idx="41">
                  <c:v>55813.4</c:v>
                </c:pt>
                <c:pt idx="42">
                  <c:v>72979.199999999997</c:v>
                </c:pt>
                <c:pt idx="43">
                  <c:v>30103.200000000001</c:v>
                </c:pt>
                <c:pt idx="44">
                  <c:v>52617.2</c:v>
                </c:pt>
                <c:pt idx="45">
                  <c:v>53772.800000000003</c:v>
                </c:pt>
                <c:pt idx="46">
                  <c:v>74607</c:v>
                </c:pt>
                <c:pt idx="47">
                  <c:v>53938.8</c:v>
                </c:pt>
                <c:pt idx="48">
                  <c:v>75812.2</c:v>
                </c:pt>
                <c:pt idx="49">
                  <c:v>59440.4</c:v>
                </c:pt>
                <c:pt idx="50">
                  <c:v>91355</c:v>
                </c:pt>
                <c:pt idx="51">
                  <c:v>59078.6</c:v>
                </c:pt>
                <c:pt idx="52">
                  <c:v>70897.2</c:v>
                </c:pt>
                <c:pt idx="53">
                  <c:v>52767.8</c:v>
                </c:pt>
                <c:pt idx="54">
                  <c:v>59825.2</c:v>
                </c:pt>
                <c:pt idx="55">
                  <c:v>43658.2</c:v>
                </c:pt>
                <c:pt idx="56">
                  <c:v>73388.399999999994</c:v>
                </c:pt>
                <c:pt idx="57">
                  <c:v>51716.800000000003</c:v>
                </c:pt>
                <c:pt idx="58">
                  <c:v>30903.200000000001</c:v>
                </c:pt>
                <c:pt idx="59">
                  <c:v>64233.2</c:v>
                </c:pt>
                <c:pt idx="60">
                  <c:v>52941.4</c:v>
                </c:pt>
                <c:pt idx="61">
                  <c:v>42688.6</c:v>
                </c:pt>
                <c:pt idx="62">
                  <c:v>88743.2</c:v>
                </c:pt>
                <c:pt idx="63">
                  <c:v>51867.199999999997</c:v>
                </c:pt>
                <c:pt idx="64">
                  <c:v>84663.4</c:v>
                </c:pt>
                <c:pt idx="65">
                  <c:v>58048.2</c:v>
                </c:pt>
                <c:pt idx="66">
                  <c:v>78885.8</c:v>
                </c:pt>
                <c:pt idx="67">
                  <c:v>63991.4</c:v>
                </c:pt>
                <c:pt idx="68">
                  <c:v>73654</c:v>
                </c:pt>
                <c:pt idx="69">
                  <c:v>67805.8</c:v>
                </c:pt>
                <c:pt idx="70">
                  <c:v>85178.6</c:v>
                </c:pt>
                <c:pt idx="71">
                  <c:v>87777.2</c:v>
                </c:pt>
                <c:pt idx="72">
                  <c:v>42345.4</c:v>
                </c:pt>
                <c:pt idx="73">
                  <c:v>27509.599999999999</c:v>
                </c:pt>
                <c:pt idx="74">
                  <c:v>81898.8</c:v>
                </c:pt>
                <c:pt idx="75">
                  <c:v>58408</c:v>
                </c:pt>
                <c:pt idx="76">
                  <c:v>37503.4</c:v>
                </c:pt>
                <c:pt idx="77">
                  <c:v>86461.4</c:v>
                </c:pt>
                <c:pt idx="78">
                  <c:v>72672.399999999994</c:v>
                </c:pt>
                <c:pt idx="79">
                  <c:v>64640.800000000003</c:v>
                </c:pt>
                <c:pt idx="80">
                  <c:v>44903.199999999997</c:v>
                </c:pt>
                <c:pt idx="81">
                  <c:v>45082.6</c:v>
                </c:pt>
                <c:pt idx="82">
                  <c:v>46296.6</c:v>
                </c:pt>
                <c:pt idx="83">
                  <c:v>77432.800000000003</c:v>
                </c:pt>
                <c:pt idx="84">
                  <c:v>95459.199999999997</c:v>
                </c:pt>
                <c:pt idx="85">
                  <c:v>54306.400000000001</c:v>
                </c:pt>
                <c:pt idx="86">
                  <c:v>47487.199999999997</c:v>
                </c:pt>
                <c:pt idx="87">
                  <c:v>103730</c:v>
                </c:pt>
                <c:pt idx="88">
                  <c:v>43744.800000000003</c:v>
                </c:pt>
                <c:pt idx="89">
                  <c:v>78063.399999999994</c:v>
                </c:pt>
                <c:pt idx="90">
                  <c:v>94732.800000000003</c:v>
                </c:pt>
                <c:pt idx="91">
                  <c:v>30520.6</c:v>
                </c:pt>
                <c:pt idx="92">
                  <c:v>59903.8</c:v>
                </c:pt>
                <c:pt idx="93">
                  <c:v>90921</c:v>
                </c:pt>
                <c:pt idx="94">
                  <c:v>65043.4</c:v>
                </c:pt>
                <c:pt idx="95">
                  <c:v>42872.800000000003</c:v>
                </c:pt>
                <c:pt idx="96">
                  <c:v>74089.600000000006</c:v>
                </c:pt>
                <c:pt idx="97">
                  <c:v>75735.399999999994</c:v>
                </c:pt>
                <c:pt idx="98">
                  <c:v>59608.4</c:v>
                </c:pt>
                <c:pt idx="99">
                  <c:v>60318.2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1.4728256355660256</c:v>
                </c:pt>
                <c:pt idx="1">
                  <c:v>2.4812902907105987</c:v>
                </c:pt>
                <c:pt idx="2">
                  <c:v>1.7065217751310746</c:v>
                </c:pt>
                <c:pt idx="3">
                  <c:v>1.7009102140400933</c:v>
                </c:pt>
                <c:pt idx="4">
                  <c:v>1.432684886193589</c:v>
                </c:pt>
                <c:pt idx="5">
                  <c:v>1.4806609307782557</c:v>
                </c:pt>
                <c:pt idx="6">
                  <c:v>1.6887676071630209</c:v>
                </c:pt>
                <c:pt idx="7">
                  <c:v>1.1146478817052738</c:v>
                </c:pt>
                <c:pt idx="8">
                  <c:v>1.2539965895768945</c:v>
                </c:pt>
                <c:pt idx="9">
                  <c:v>1.4888332809875597</c:v>
                </c:pt>
                <c:pt idx="10">
                  <c:v>1.3912865466700479</c:v>
                </c:pt>
                <c:pt idx="11">
                  <c:v>1.2447149320195177</c:v>
                </c:pt>
                <c:pt idx="12">
                  <c:v>1.0741511731289031</c:v>
                </c:pt>
                <c:pt idx="13">
                  <c:v>1.2757265738862058</c:v>
                </c:pt>
                <c:pt idx="14">
                  <c:v>1.0195418194937165</c:v>
                </c:pt>
                <c:pt idx="15">
                  <c:v>1.3505656438143328</c:v>
                </c:pt>
                <c:pt idx="16">
                  <c:v>1.7610313190678901</c:v>
                </c:pt>
                <c:pt idx="17">
                  <c:v>1.3381415300497308</c:v>
                </c:pt>
                <c:pt idx="18">
                  <c:v>1.6229351037480297</c:v>
                </c:pt>
                <c:pt idx="19">
                  <c:v>1.1388523018650289</c:v>
                </c:pt>
                <c:pt idx="20">
                  <c:v>2.0332661155253038</c:v>
                </c:pt>
                <c:pt idx="21">
                  <c:v>2.1277747297557794</c:v>
                </c:pt>
                <c:pt idx="22">
                  <c:v>1.0102365502000545</c:v>
                </c:pt>
                <c:pt idx="23">
                  <c:v>1.8595262423326231</c:v>
                </c:pt>
                <c:pt idx="24">
                  <c:v>1.4759640137658185</c:v>
                </c:pt>
                <c:pt idx="25">
                  <c:v>1.8793699577410681</c:v>
                </c:pt>
                <c:pt idx="26">
                  <c:v>2.2858004069227098</c:v>
                </c:pt>
                <c:pt idx="27">
                  <c:v>1.5208584539847498</c:v>
                </c:pt>
                <c:pt idx="28">
                  <c:v>1.8817068944095316</c:v>
                </c:pt>
                <c:pt idx="29">
                  <c:v>1.0989784759821832</c:v>
                </c:pt>
                <c:pt idx="30">
                  <c:v>2.1713958287960344</c:v>
                </c:pt>
                <c:pt idx="31">
                  <c:v>1.4810856560845802</c:v>
                </c:pt>
                <c:pt idx="32">
                  <c:v>2.278603537093546</c:v>
                </c:pt>
                <c:pt idx="33">
                  <c:v>1.0577881645393779</c:v>
                </c:pt>
                <c:pt idx="34">
                  <c:v>2.0823162717338239</c:v>
                </c:pt>
                <c:pt idx="35">
                  <c:v>1.4628679121365495</c:v>
                </c:pt>
                <c:pt idx="36">
                  <c:v>1.4530119069712923</c:v>
                </c:pt>
                <c:pt idx="37">
                  <c:v>1.6145065585955178</c:v>
                </c:pt>
                <c:pt idx="38">
                  <c:v>1.6122821240372922</c:v>
                </c:pt>
                <c:pt idx="39">
                  <c:v>1.6396547168149387</c:v>
                </c:pt>
                <c:pt idx="40">
                  <c:v>1.8638193900903826</c:v>
                </c:pt>
                <c:pt idx="41">
                  <c:v>1.5324097797303156</c:v>
                </c:pt>
                <c:pt idx="42">
                  <c:v>1.1815558405682716</c:v>
                </c:pt>
                <c:pt idx="43">
                  <c:v>1.7023439368572111</c:v>
                </c:pt>
                <c:pt idx="44">
                  <c:v>1.1638779714618035</c:v>
                </c:pt>
                <c:pt idx="45">
                  <c:v>1.2255638538443228</c:v>
                </c:pt>
                <c:pt idx="46">
                  <c:v>1.4891096009757798</c:v>
                </c:pt>
                <c:pt idx="47">
                  <c:v>1.1062537542548221</c:v>
                </c:pt>
                <c:pt idx="48">
                  <c:v>1.5529162852416893</c:v>
                </c:pt>
                <c:pt idx="49">
                  <c:v>1.372551328725917</c:v>
                </c:pt>
                <c:pt idx="50">
                  <c:v>1.2925619834710744</c:v>
                </c:pt>
                <c:pt idx="51">
                  <c:v>1.4757627973580958</c:v>
                </c:pt>
                <c:pt idx="52">
                  <c:v>1.6786840665075631</c:v>
                </c:pt>
                <c:pt idx="53">
                  <c:v>1.4875928122832485</c:v>
                </c:pt>
                <c:pt idx="54">
                  <c:v>1.1927582356598891</c:v>
                </c:pt>
                <c:pt idx="55">
                  <c:v>1.5891630896372275</c:v>
                </c:pt>
                <c:pt idx="56">
                  <c:v>1.4499294166380519</c:v>
                </c:pt>
                <c:pt idx="57">
                  <c:v>1.5933893821736842</c:v>
                </c:pt>
                <c:pt idx="58">
                  <c:v>1.2334321364777758</c:v>
                </c:pt>
                <c:pt idx="59">
                  <c:v>1.3989027481115686</c:v>
                </c:pt>
                <c:pt idx="60">
                  <c:v>1.0352389623243812</c:v>
                </c:pt>
                <c:pt idx="61">
                  <c:v>1.1718819544327994</c:v>
                </c:pt>
                <c:pt idx="62">
                  <c:v>1.3840497074705442</c:v>
                </c:pt>
                <c:pt idx="63">
                  <c:v>1.5863590091618596</c:v>
                </c:pt>
                <c:pt idx="64">
                  <c:v>1.111968099556597</c:v>
                </c:pt>
                <c:pt idx="65">
                  <c:v>1.7723030171478187</c:v>
                </c:pt>
                <c:pt idx="66">
                  <c:v>1.6934479969779097</c:v>
                </c:pt>
                <c:pt idx="67">
                  <c:v>1.8698918917229503</c:v>
                </c:pt>
                <c:pt idx="68">
                  <c:v>1.0565074537703316</c:v>
                </c:pt>
                <c:pt idx="69">
                  <c:v>1.1472027466676891</c:v>
                </c:pt>
                <c:pt idx="70">
                  <c:v>1.141108212626176</c:v>
                </c:pt>
                <c:pt idx="71">
                  <c:v>1.0136800900461624</c:v>
                </c:pt>
                <c:pt idx="72">
                  <c:v>1.5442055099255172</c:v>
                </c:pt>
                <c:pt idx="73">
                  <c:v>1.6394640416436446</c:v>
                </c:pt>
                <c:pt idx="74">
                  <c:v>1.1196623149545537</c:v>
                </c:pt>
                <c:pt idx="75">
                  <c:v>1.385358170113683</c:v>
                </c:pt>
                <c:pt idx="76">
                  <c:v>2.0758384573132034</c:v>
                </c:pt>
                <c:pt idx="77">
                  <c:v>1.6351111594306824</c:v>
                </c:pt>
                <c:pt idx="78">
                  <c:v>1.5360164243922041</c:v>
                </c:pt>
                <c:pt idx="79">
                  <c:v>1.2402228932810238</c:v>
                </c:pt>
                <c:pt idx="80">
                  <c:v>1.9698373389869765</c:v>
                </c:pt>
                <c:pt idx="81">
                  <c:v>1.0835000643263699</c:v>
                </c:pt>
                <c:pt idx="82">
                  <c:v>1.5251875947693783</c:v>
                </c:pt>
                <c:pt idx="83">
                  <c:v>1.6347594301123038</c:v>
                </c:pt>
                <c:pt idx="84">
                  <c:v>1.3357853407529081</c:v>
                </c:pt>
                <c:pt idx="85">
                  <c:v>2.165214413034191</c:v>
                </c:pt>
                <c:pt idx="86">
                  <c:v>1.5833319294462509</c:v>
                </c:pt>
                <c:pt idx="87">
                  <c:v>1.0656608502843923</c:v>
                </c:pt>
                <c:pt idx="88">
                  <c:v>1.4025209853514016</c:v>
                </c:pt>
                <c:pt idx="89">
                  <c:v>1.0351586018543901</c:v>
                </c:pt>
                <c:pt idx="90">
                  <c:v>1.1632401871368734</c:v>
                </c:pt>
                <c:pt idx="91">
                  <c:v>2.455587373773779</c:v>
                </c:pt>
                <c:pt idx="92">
                  <c:v>1.6152564611927791</c:v>
                </c:pt>
                <c:pt idx="93">
                  <c:v>1.2280221291010878</c:v>
                </c:pt>
                <c:pt idx="94">
                  <c:v>1.3734521873087815</c:v>
                </c:pt>
                <c:pt idx="95">
                  <c:v>2.2079733537347686</c:v>
                </c:pt>
                <c:pt idx="96">
                  <c:v>1.5820574007687986</c:v>
                </c:pt>
                <c:pt idx="97">
                  <c:v>1.010082471341011</c:v>
                </c:pt>
                <c:pt idx="98">
                  <c:v>1.597090342971796</c:v>
                </c:pt>
                <c:pt idx="99">
                  <c:v>1.0768225842283092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5-4E11-A78C-1E28DD567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46944"/>
        <c:axId val="1870633776"/>
      </c:scatterChart>
      <c:valAx>
        <c:axId val="1865146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33776"/>
        <c:crosses val="autoZero"/>
        <c:crossBetween val="midCat"/>
      </c:valAx>
      <c:valAx>
        <c:axId val="187063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4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52976.4</c:v>
                </c:pt>
                <c:pt idx="7">
                  <c:v>60161.599999999999</c:v>
                </c:pt>
                <c:pt idx="8">
                  <c:v>60051.199999999997</c:v>
                </c:pt>
                <c:pt idx="9">
                  <c:v>58584.800000000003</c:v>
                </c:pt>
                <c:pt idx="12">
                  <c:v>56012.6</c:v>
                </c:pt>
                <c:pt idx="14">
                  <c:v>49893</c:v>
                </c:pt>
                <c:pt idx="15">
                  <c:v>49430.400000000001</c:v>
                </c:pt>
                <c:pt idx="19">
                  <c:v>51323.6</c:v>
                </c:pt>
                <c:pt idx="29">
                  <c:v>37493</c:v>
                </c:pt>
                <c:pt idx="35">
                  <c:v>56032.4</c:v>
                </c:pt>
                <c:pt idx="44">
                  <c:v>52617.2</c:v>
                </c:pt>
                <c:pt idx="45">
                  <c:v>53772.800000000003</c:v>
                </c:pt>
                <c:pt idx="47">
                  <c:v>53938.8</c:v>
                </c:pt>
                <c:pt idx="49">
                  <c:v>59440.4</c:v>
                </c:pt>
                <c:pt idx="51">
                  <c:v>59078.6</c:v>
                </c:pt>
                <c:pt idx="58">
                  <c:v>30903.200000000001</c:v>
                </c:pt>
                <c:pt idx="60">
                  <c:v>52941.4</c:v>
                </c:pt>
                <c:pt idx="61">
                  <c:v>42688.6</c:v>
                </c:pt>
                <c:pt idx="72">
                  <c:v>42345.4</c:v>
                </c:pt>
                <c:pt idx="81">
                  <c:v>45082.6</c:v>
                </c:pt>
                <c:pt idx="88">
                  <c:v>43744.800000000003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1.4728256355660256</c:v>
                </c:pt>
                <c:pt idx="7">
                  <c:v>1.1146478817052738</c:v>
                </c:pt>
                <c:pt idx="8">
                  <c:v>1.2539965895768945</c:v>
                </c:pt>
                <c:pt idx="9">
                  <c:v>1.4888332809875597</c:v>
                </c:pt>
                <c:pt idx="12">
                  <c:v>1.0741511731289031</c:v>
                </c:pt>
                <c:pt idx="14">
                  <c:v>1.0195418194937165</c:v>
                </c:pt>
                <c:pt idx="15">
                  <c:v>1.3505656438143328</c:v>
                </c:pt>
                <c:pt idx="19">
                  <c:v>1.1388523018650289</c:v>
                </c:pt>
                <c:pt idx="29">
                  <c:v>1.0989784759821832</c:v>
                </c:pt>
                <c:pt idx="35">
                  <c:v>1.4628679121365495</c:v>
                </c:pt>
                <c:pt idx="44">
                  <c:v>1.1638779714618035</c:v>
                </c:pt>
                <c:pt idx="45">
                  <c:v>1.2255638538443228</c:v>
                </c:pt>
                <c:pt idx="47">
                  <c:v>1.1062537542548221</c:v>
                </c:pt>
                <c:pt idx="49">
                  <c:v>1.372551328725917</c:v>
                </c:pt>
                <c:pt idx="51">
                  <c:v>1.4757627973580958</c:v>
                </c:pt>
                <c:pt idx="58">
                  <c:v>1.2334321364777758</c:v>
                </c:pt>
                <c:pt idx="60">
                  <c:v>1.0352389623243812</c:v>
                </c:pt>
                <c:pt idx="61">
                  <c:v>1.1718819544327994</c:v>
                </c:pt>
                <c:pt idx="72">
                  <c:v>1.5442055099255172</c:v>
                </c:pt>
                <c:pt idx="81">
                  <c:v>1.0835000643263699</c:v>
                </c:pt>
                <c:pt idx="88">
                  <c:v>1.4025209853514016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8-4F8B-A2EA-EE1A6099C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0">
                  <c:v>65457.4</c:v>
                </c:pt>
                <c:pt idx="11">
                  <c:v>67548.800000000003</c:v>
                </c:pt>
                <c:pt idx="13">
                  <c:v>69986</c:v>
                </c:pt>
                <c:pt idx="17">
                  <c:v>66719.399999999994</c:v>
                </c:pt>
                <c:pt idx="22">
                  <c:v>65432.2</c:v>
                </c:pt>
                <c:pt idx="33">
                  <c:v>73426.8</c:v>
                </c:pt>
                <c:pt idx="36">
                  <c:v>61426.2</c:v>
                </c:pt>
                <c:pt idx="42">
                  <c:v>72979.199999999997</c:v>
                </c:pt>
                <c:pt idx="50">
                  <c:v>91355</c:v>
                </c:pt>
                <c:pt idx="54">
                  <c:v>59825.2</c:v>
                </c:pt>
                <c:pt idx="56">
                  <c:v>73388.399999999994</c:v>
                </c:pt>
                <c:pt idx="59">
                  <c:v>64233.2</c:v>
                </c:pt>
                <c:pt idx="62">
                  <c:v>88743.2</c:v>
                </c:pt>
                <c:pt idx="64">
                  <c:v>84663.4</c:v>
                </c:pt>
                <c:pt idx="68">
                  <c:v>73654</c:v>
                </c:pt>
                <c:pt idx="69">
                  <c:v>67805.8</c:v>
                </c:pt>
                <c:pt idx="70">
                  <c:v>85178.6</c:v>
                </c:pt>
                <c:pt idx="71">
                  <c:v>87777.2</c:v>
                </c:pt>
                <c:pt idx="74">
                  <c:v>81898.8</c:v>
                </c:pt>
                <c:pt idx="75">
                  <c:v>58408</c:v>
                </c:pt>
                <c:pt idx="79">
                  <c:v>64640.800000000003</c:v>
                </c:pt>
                <c:pt idx="84">
                  <c:v>95459.199999999997</c:v>
                </c:pt>
                <c:pt idx="87">
                  <c:v>103730</c:v>
                </c:pt>
                <c:pt idx="89">
                  <c:v>78063.399999999994</c:v>
                </c:pt>
                <c:pt idx="90">
                  <c:v>94732.800000000003</c:v>
                </c:pt>
                <c:pt idx="93">
                  <c:v>90921</c:v>
                </c:pt>
                <c:pt idx="94">
                  <c:v>65043.4</c:v>
                </c:pt>
                <c:pt idx="97">
                  <c:v>75735.399999999994</c:v>
                </c:pt>
                <c:pt idx="99">
                  <c:v>60318.2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0">
                  <c:v>1.3912865466700479</c:v>
                </c:pt>
                <c:pt idx="11">
                  <c:v>1.2447149320195177</c:v>
                </c:pt>
                <c:pt idx="13">
                  <c:v>1.2757265738862058</c:v>
                </c:pt>
                <c:pt idx="17">
                  <c:v>1.3381415300497308</c:v>
                </c:pt>
                <c:pt idx="22">
                  <c:v>1.0102365502000545</c:v>
                </c:pt>
                <c:pt idx="33">
                  <c:v>1.0577881645393779</c:v>
                </c:pt>
                <c:pt idx="36">
                  <c:v>1.4530119069712923</c:v>
                </c:pt>
                <c:pt idx="42">
                  <c:v>1.1815558405682716</c:v>
                </c:pt>
                <c:pt idx="50">
                  <c:v>1.2925619834710744</c:v>
                </c:pt>
                <c:pt idx="54">
                  <c:v>1.1927582356598891</c:v>
                </c:pt>
                <c:pt idx="56">
                  <c:v>1.4499294166380519</c:v>
                </c:pt>
                <c:pt idx="59">
                  <c:v>1.3989027481115686</c:v>
                </c:pt>
                <c:pt idx="62">
                  <c:v>1.3840497074705442</c:v>
                </c:pt>
                <c:pt idx="64">
                  <c:v>1.111968099556597</c:v>
                </c:pt>
                <c:pt idx="68">
                  <c:v>1.0565074537703316</c:v>
                </c:pt>
                <c:pt idx="69">
                  <c:v>1.1472027466676891</c:v>
                </c:pt>
                <c:pt idx="70">
                  <c:v>1.141108212626176</c:v>
                </c:pt>
                <c:pt idx="71">
                  <c:v>1.0136800900461624</c:v>
                </c:pt>
                <c:pt idx="74">
                  <c:v>1.1196623149545537</c:v>
                </c:pt>
                <c:pt idx="75">
                  <c:v>1.385358170113683</c:v>
                </c:pt>
                <c:pt idx="79">
                  <c:v>1.2402228932810238</c:v>
                </c:pt>
                <c:pt idx="84">
                  <c:v>1.3357853407529081</c:v>
                </c:pt>
                <c:pt idx="87">
                  <c:v>1.0656608502843923</c:v>
                </c:pt>
                <c:pt idx="89">
                  <c:v>1.0351586018543901</c:v>
                </c:pt>
                <c:pt idx="90">
                  <c:v>1.1632401871368734</c:v>
                </c:pt>
                <c:pt idx="93">
                  <c:v>1.2280221291010878</c:v>
                </c:pt>
                <c:pt idx="94">
                  <c:v>1.3734521873087815</c:v>
                </c:pt>
                <c:pt idx="97">
                  <c:v>1.010082471341011</c:v>
                </c:pt>
                <c:pt idx="99">
                  <c:v>1.0768225842283092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8-4F8B-A2EA-EE1A6099C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32389.599999999999</c:v>
                </c:pt>
                <c:pt idx="5">
                  <c:v>51140</c:v>
                </c:pt>
                <c:pt idx="16">
                  <c:v>56285.2</c:v>
                </c:pt>
                <c:pt idx="18">
                  <c:v>58622.8</c:v>
                </c:pt>
                <c:pt idx="21">
                  <c:v>53951.199999999997</c:v>
                </c:pt>
                <c:pt idx="26">
                  <c:v>39811</c:v>
                </c:pt>
                <c:pt idx="28">
                  <c:v>61168.4</c:v>
                </c:pt>
                <c:pt idx="30">
                  <c:v>38569.199999999997</c:v>
                </c:pt>
                <c:pt idx="32">
                  <c:v>30477</c:v>
                </c:pt>
                <c:pt idx="34">
                  <c:v>37280.6</c:v>
                </c:pt>
                <c:pt idx="37">
                  <c:v>48165.8</c:v>
                </c:pt>
                <c:pt idx="38">
                  <c:v>46379.6</c:v>
                </c:pt>
                <c:pt idx="39">
                  <c:v>54494.400000000001</c:v>
                </c:pt>
                <c:pt idx="41">
                  <c:v>55813.4</c:v>
                </c:pt>
                <c:pt idx="43">
                  <c:v>30103.200000000001</c:v>
                </c:pt>
                <c:pt idx="53">
                  <c:v>52767.8</c:v>
                </c:pt>
                <c:pt idx="55">
                  <c:v>43658.2</c:v>
                </c:pt>
                <c:pt idx="57">
                  <c:v>51716.800000000003</c:v>
                </c:pt>
                <c:pt idx="63">
                  <c:v>51867.199999999997</c:v>
                </c:pt>
                <c:pt idx="73">
                  <c:v>27509.599999999999</c:v>
                </c:pt>
                <c:pt idx="76">
                  <c:v>37503.4</c:v>
                </c:pt>
                <c:pt idx="80">
                  <c:v>44903.199999999997</c:v>
                </c:pt>
                <c:pt idx="82">
                  <c:v>46296.6</c:v>
                </c:pt>
                <c:pt idx="85">
                  <c:v>54306.400000000001</c:v>
                </c:pt>
                <c:pt idx="86">
                  <c:v>47487.199999999997</c:v>
                </c:pt>
                <c:pt idx="91">
                  <c:v>30520.6</c:v>
                </c:pt>
                <c:pt idx="92">
                  <c:v>59903.8</c:v>
                </c:pt>
                <c:pt idx="95">
                  <c:v>42872.800000000003</c:v>
                </c:pt>
                <c:pt idx="98">
                  <c:v>59608.4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2.4812902907105987</c:v>
                </c:pt>
                <c:pt idx="5">
                  <c:v>1.4806609307782557</c:v>
                </c:pt>
                <c:pt idx="16">
                  <c:v>1.7610313190678901</c:v>
                </c:pt>
                <c:pt idx="18">
                  <c:v>1.6229351037480297</c:v>
                </c:pt>
                <c:pt idx="21">
                  <c:v>2.1277747297557794</c:v>
                </c:pt>
                <c:pt idx="26">
                  <c:v>2.2858004069227098</c:v>
                </c:pt>
                <c:pt idx="28">
                  <c:v>1.8817068944095316</c:v>
                </c:pt>
                <c:pt idx="30">
                  <c:v>2.1713958287960344</c:v>
                </c:pt>
                <c:pt idx="32">
                  <c:v>2.278603537093546</c:v>
                </c:pt>
                <c:pt idx="34">
                  <c:v>2.0823162717338239</c:v>
                </c:pt>
                <c:pt idx="37">
                  <c:v>1.6145065585955178</c:v>
                </c:pt>
                <c:pt idx="38">
                  <c:v>1.6122821240372922</c:v>
                </c:pt>
                <c:pt idx="39">
                  <c:v>1.6396547168149387</c:v>
                </c:pt>
                <c:pt idx="41">
                  <c:v>1.5324097797303156</c:v>
                </c:pt>
                <c:pt idx="43">
                  <c:v>1.7023439368572111</c:v>
                </c:pt>
                <c:pt idx="53">
                  <c:v>1.4875928122832485</c:v>
                </c:pt>
                <c:pt idx="55">
                  <c:v>1.5891630896372275</c:v>
                </c:pt>
                <c:pt idx="57">
                  <c:v>1.5933893821736842</c:v>
                </c:pt>
                <c:pt idx="63">
                  <c:v>1.5863590091618596</c:v>
                </c:pt>
                <c:pt idx="73">
                  <c:v>1.6394640416436446</c:v>
                </c:pt>
                <c:pt idx="76">
                  <c:v>2.0758384573132034</c:v>
                </c:pt>
                <c:pt idx="80">
                  <c:v>1.9698373389869765</c:v>
                </c:pt>
                <c:pt idx="82">
                  <c:v>1.5251875947693783</c:v>
                </c:pt>
                <c:pt idx="85">
                  <c:v>2.165214413034191</c:v>
                </c:pt>
                <c:pt idx="86">
                  <c:v>1.5833319294462509</c:v>
                </c:pt>
                <c:pt idx="91">
                  <c:v>2.455587373773779</c:v>
                </c:pt>
                <c:pt idx="92">
                  <c:v>1.6152564611927791</c:v>
                </c:pt>
                <c:pt idx="95">
                  <c:v>2.2079733537347686</c:v>
                </c:pt>
                <c:pt idx="98">
                  <c:v>1.597090342971796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8-4F8B-A2EA-EE1A6099C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60385.4</c:v>
                </c:pt>
                <c:pt idx="3">
                  <c:v>83694.600000000006</c:v>
                </c:pt>
                <c:pt idx="4">
                  <c:v>63485</c:v>
                </c:pt>
                <c:pt idx="6">
                  <c:v>69077</c:v>
                </c:pt>
                <c:pt idx="20">
                  <c:v>59706.400000000001</c:v>
                </c:pt>
                <c:pt idx="23">
                  <c:v>62048.6</c:v>
                </c:pt>
                <c:pt idx="24">
                  <c:v>73806</c:v>
                </c:pt>
                <c:pt idx="25">
                  <c:v>62472</c:v>
                </c:pt>
                <c:pt idx="27">
                  <c:v>69166.2</c:v>
                </c:pt>
                <c:pt idx="31">
                  <c:v>69709</c:v>
                </c:pt>
                <c:pt idx="40">
                  <c:v>67203.399999999994</c:v>
                </c:pt>
                <c:pt idx="46">
                  <c:v>74607</c:v>
                </c:pt>
                <c:pt idx="48">
                  <c:v>75812.2</c:v>
                </c:pt>
                <c:pt idx="52">
                  <c:v>70897.2</c:v>
                </c:pt>
                <c:pt idx="65">
                  <c:v>58048.2</c:v>
                </c:pt>
                <c:pt idx="66">
                  <c:v>78885.8</c:v>
                </c:pt>
                <c:pt idx="67">
                  <c:v>63991.4</c:v>
                </c:pt>
                <c:pt idx="77">
                  <c:v>86461.4</c:v>
                </c:pt>
                <c:pt idx="78">
                  <c:v>72672.399999999994</c:v>
                </c:pt>
                <c:pt idx="83">
                  <c:v>77432.800000000003</c:v>
                </c:pt>
                <c:pt idx="96">
                  <c:v>74089.600000000006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1.7065217751310746</c:v>
                </c:pt>
                <c:pt idx="3">
                  <c:v>1.7009102140400933</c:v>
                </c:pt>
                <c:pt idx="4">
                  <c:v>1.432684886193589</c:v>
                </c:pt>
                <c:pt idx="6">
                  <c:v>1.6887676071630209</c:v>
                </c:pt>
                <c:pt idx="20">
                  <c:v>2.0332661155253038</c:v>
                </c:pt>
                <c:pt idx="23">
                  <c:v>1.8595262423326231</c:v>
                </c:pt>
                <c:pt idx="24">
                  <c:v>1.4759640137658185</c:v>
                </c:pt>
                <c:pt idx="25">
                  <c:v>1.8793699577410681</c:v>
                </c:pt>
                <c:pt idx="27">
                  <c:v>1.5208584539847498</c:v>
                </c:pt>
                <c:pt idx="31">
                  <c:v>1.4810856560845802</c:v>
                </c:pt>
                <c:pt idx="40">
                  <c:v>1.8638193900903826</c:v>
                </c:pt>
                <c:pt idx="46">
                  <c:v>1.4891096009757798</c:v>
                </c:pt>
                <c:pt idx="48">
                  <c:v>1.5529162852416893</c:v>
                </c:pt>
                <c:pt idx="52">
                  <c:v>1.6786840665075631</c:v>
                </c:pt>
                <c:pt idx="65">
                  <c:v>1.7723030171478187</c:v>
                </c:pt>
                <c:pt idx="66">
                  <c:v>1.6934479969779097</c:v>
                </c:pt>
                <c:pt idx="67">
                  <c:v>1.8698918917229503</c:v>
                </c:pt>
                <c:pt idx="77">
                  <c:v>1.6351111594306824</c:v>
                </c:pt>
                <c:pt idx="78">
                  <c:v>1.5360164243922041</c:v>
                </c:pt>
                <c:pt idx="83">
                  <c:v>1.6347594301123038</c:v>
                </c:pt>
                <c:pt idx="96">
                  <c:v>1.5820574007687986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8-4F8B-A2EA-EE1A6099C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82544"/>
        <c:axId val="1870649584"/>
      </c:scatterChart>
      <c:valAx>
        <c:axId val="1865182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49584"/>
        <c:crosses val="autoZero"/>
        <c:crossBetween val="midCat"/>
      </c:valAx>
      <c:valAx>
        <c:axId val="1870649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8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5">
                  <c:v>51140</c:v>
                </c:pt>
                <c:pt idx="7">
                  <c:v>60161.599999999999</c:v>
                </c:pt>
                <c:pt idx="8">
                  <c:v>60051.199999999997</c:v>
                </c:pt>
                <c:pt idx="10">
                  <c:v>65457.4</c:v>
                </c:pt>
                <c:pt idx="11">
                  <c:v>67548.800000000003</c:v>
                </c:pt>
                <c:pt idx="12">
                  <c:v>56012.6</c:v>
                </c:pt>
                <c:pt idx="13">
                  <c:v>69986</c:v>
                </c:pt>
                <c:pt idx="14">
                  <c:v>49893</c:v>
                </c:pt>
                <c:pt idx="15">
                  <c:v>49430.400000000001</c:v>
                </c:pt>
                <c:pt idx="17">
                  <c:v>66719.399999999994</c:v>
                </c:pt>
                <c:pt idx="19">
                  <c:v>51323.6</c:v>
                </c:pt>
                <c:pt idx="22">
                  <c:v>65432.2</c:v>
                </c:pt>
                <c:pt idx="27">
                  <c:v>69166.2</c:v>
                </c:pt>
                <c:pt idx="29">
                  <c:v>37493</c:v>
                </c:pt>
                <c:pt idx="33">
                  <c:v>73426.8</c:v>
                </c:pt>
                <c:pt idx="42">
                  <c:v>72979.199999999997</c:v>
                </c:pt>
                <c:pt idx="44">
                  <c:v>52617.2</c:v>
                </c:pt>
                <c:pt idx="45">
                  <c:v>53772.800000000003</c:v>
                </c:pt>
                <c:pt idx="47">
                  <c:v>53938.8</c:v>
                </c:pt>
                <c:pt idx="49">
                  <c:v>59440.4</c:v>
                </c:pt>
                <c:pt idx="50">
                  <c:v>91355</c:v>
                </c:pt>
                <c:pt idx="54">
                  <c:v>59825.2</c:v>
                </c:pt>
                <c:pt idx="56">
                  <c:v>73388.399999999994</c:v>
                </c:pt>
                <c:pt idx="58">
                  <c:v>30903.200000000001</c:v>
                </c:pt>
                <c:pt idx="59">
                  <c:v>64233.2</c:v>
                </c:pt>
                <c:pt idx="60">
                  <c:v>52941.4</c:v>
                </c:pt>
                <c:pt idx="61">
                  <c:v>42688.6</c:v>
                </c:pt>
                <c:pt idx="62">
                  <c:v>88743.2</c:v>
                </c:pt>
                <c:pt idx="64">
                  <c:v>84663.4</c:v>
                </c:pt>
                <c:pt idx="68">
                  <c:v>73654</c:v>
                </c:pt>
                <c:pt idx="69">
                  <c:v>67805.8</c:v>
                </c:pt>
                <c:pt idx="70">
                  <c:v>85178.6</c:v>
                </c:pt>
                <c:pt idx="71">
                  <c:v>87777.2</c:v>
                </c:pt>
                <c:pt idx="73">
                  <c:v>27509.599999999999</c:v>
                </c:pt>
                <c:pt idx="74">
                  <c:v>81898.8</c:v>
                </c:pt>
                <c:pt idx="78">
                  <c:v>72672.399999999994</c:v>
                </c:pt>
                <c:pt idx="79">
                  <c:v>64640.800000000003</c:v>
                </c:pt>
                <c:pt idx="81">
                  <c:v>45082.6</c:v>
                </c:pt>
                <c:pt idx="84">
                  <c:v>95459.199999999997</c:v>
                </c:pt>
                <c:pt idx="87">
                  <c:v>103730</c:v>
                </c:pt>
                <c:pt idx="89">
                  <c:v>78063.399999999994</c:v>
                </c:pt>
                <c:pt idx="90">
                  <c:v>94732.800000000003</c:v>
                </c:pt>
                <c:pt idx="93">
                  <c:v>90921</c:v>
                </c:pt>
                <c:pt idx="94">
                  <c:v>65043.4</c:v>
                </c:pt>
                <c:pt idx="97">
                  <c:v>75735.399999999994</c:v>
                </c:pt>
                <c:pt idx="99">
                  <c:v>60318.2</c:v>
                </c:pt>
              </c:numCache>
            </c:numRef>
          </c:xVal>
          <c:yVal>
            <c:numRef>
              <c:f>State039!$AJ$7:$AJ$101</c:f>
              <c:numCache>
                <c:formatCode>General</c:formatCode>
                <c:ptCount val="95"/>
                <c:pt idx="0">
                  <c:v>1.4806609307782557</c:v>
                </c:pt>
                <c:pt idx="2">
                  <c:v>1.1146478817052738</c:v>
                </c:pt>
                <c:pt idx="3">
                  <c:v>1.2539965895768945</c:v>
                </c:pt>
                <c:pt idx="5">
                  <c:v>1.3912865466700479</c:v>
                </c:pt>
                <c:pt idx="6">
                  <c:v>1.2447149320195177</c:v>
                </c:pt>
                <c:pt idx="7">
                  <c:v>1.0741511731289031</c:v>
                </c:pt>
                <c:pt idx="8">
                  <c:v>1.2757265738862058</c:v>
                </c:pt>
                <c:pt idx="9">
                  <c:v>1.0195418194937165</c:v>
                </c:pt>
                <c:pt idx="10">
                  <c:v>1.3505656438143328</c:v>
                </c:pt>
                <c:pt idx="12">
                  <c:v>1.3381415300497308</c:v>
                </c:pt>
                <c:pt idx="14">
                  <c:v>1.1388523018650289</c:v>
                </c:pt>
                <c:pt idx="17">
                  <c:v>1.0102365502000545</c:v>
                </c:pt>
                <c:pt idx="22">
                  <c:v>1.5208584539847498</c:v>
                </c:pt>
                <c:pt idx="24">
                  <c:v>1.0989784759821832</c:v>
                </c:pt>
                <c:pt idx="28">
                  <c:v>1.0577881645393779</c:v>
                </c:pt>
                <c:pt idx="37">
                  <c:v>1.1815558405682716</c:v>
                </c:pt>
                <c:pt idx="39">
                  <c:v>1.1638779714618035</c:v>
                </c:pt>
                <c:pt idx="40">
                  <c:v>1.2255638538443228</c:v>
                </c:pt>
                <c:pt idx="42">
                  <c:v>1.1062537542548221</c:v>
                </c:pt>
                <c:pt idx="44">
                  <c:v>1.372551328725917</c:v>
                </c:pt>
                <c:pt idx="45">
                  <c:v>1.2925619834710744</c:v>
                </c:pt>
                <c:pt idx="49">
                  <c:v>1.1927582356598891</c:v>
                </c:pt>
                <c:pt idx="51">
                  <c:v>1.4499294166380519</c:v>
                </c:pt>
                <c:pt idx="53">
                  <c:v>1.2334321364777758</c:v>
                </c:pt>
                <c:pt idx="54">
                  <c:v>1.3989027481115686</c:v>
                </c:pt>
                <c:pt idx="55">
                  <c:v>1.0352389623243812</c:v>
                </c:pt>
                <c:pt idx="56">
                  <c:v>1.1718819544327994</c:v>
                </c:pt>
                <c:pt idx="57">
                  <c:v>1.3840497074705442</c:v>
                </c:pt>
                <c:pt idx="59">
                  <c:v>1.111968099556597</c:v>
                </c:pt>
                <c:pt idx="63">
                  <c:v>1.0565074537703316</c:v>
                </c:pt>
                <c:pt idx="64">
                  <c:v>1.1472027466676891</c:v>
                </c:pt>
                <c:pt idx="65">
                  <c:v>1.141108212626176</c:v>
                </c:pt>
                <c:pt idx="66">
                  <c:v>1.0136800900461624</c:v>
                </c:pt>
                <c:pt idx="68">
                  <c:v>1.6394640416436446</c:v>
                </c:pt>
                <c:pt idx="69">
                  <c:v>1.1196623149545537</c:v>
                </c:pt>
                <c:pt idx="73">
                  <c:v>1.5360164243922041</c:v>
                </c:pt>
                <c:pt idx="74">
                  <c:v>1.2402228932810238</c:v>
                </c:pt>
                <c:pt idx="76">
                  <c:v>1.0835000643263699</c:v>
                </c:pt>
                <c:pt idx="79">
                  <c:v>1.3357853407529081</c:v>
                </c:pt>
                <c:pt idx="82">
                  <c:v>1.0656608502843923</c:v>
                </c:pt>
                <c:pt idx="84">
                  <c:v>1.0351586018543901</c:v>
                </c:pt>
                <c:pt idx="85">
                  <c:v>1.1632401871368734</c:v>
                </c:pt>
                <c:pt idx="88">
                  <c:v>1.2280221291010878</c:v>
                </c:pt>
                <c:pt idx="89">
                  <c:v>1.3734521873087815</c:v>
                </c:pt>
                <c:pt idx="92">
                  <c:v>1.010082471341011</c:v>
                </c:pt>
                <c:pt idx="94">
                  <c:v>1.0768225842283092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D-458B-8BA4-C54CD73F61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52976.4</c:v>
                </c:pt>
                <c:pt idx="1">
                  <c:v>32389.599999999999</c:v>
                </c:pt>
                <c:pt idx="2">
                  <c:v>60385.4</c:v>
                </c:pt>
                <c:pt idx="3">
                  <c:v>83694.600000000006</c:v>
                </c:pt>
                <c:pt idx="4">
                  <c:v>63485</c:v>
                </c:pt>
                <c:pt idx="6">
                  <c:v>69077</c:v>
                </c:pt>
                <c:pt idx="9">
                  <c:v>58584.800000000003</c:v>
                </c:pt>
                <c:pt idx="16">
                  <c:v>56285.2</c:v>
                </c:pt>
                <c:pt idx="18">
                  <c:v>58622.8</c:v>
                </c:pt>
                <c:pt idx="20">
                  <c:v>59706.400000000001</c:v>
                </c:pt>
                <c:pt idx="21">
                  <c:v>53951.199999999997</c:v>
                </c:pt>
                <c:pt idx="23">
                  <c:v>62048.6</c:v>
                </c:pt>
                <c:pt idx="24">
                  <c:v>73806</c:v>
                </c:pt>
                <c:pt idx="25">
                  <c:v>62472</c:v>
                </c:pt>
                <c:pt idx="26">
                  <c:v>39811</c:v>
                </c:pt>
                <c:pt idx="28">
                  <c:v>61168.4</c:v>
                </c:pt>
                <c:pt idx="30">
                  <c:v>38569.199999999997</c:v>
                </c:pt>
                <c:pt idx="31">
                  <c:v>69709</c:v>
                </c:pt>
                <c:pt idx="32">
                  <c:v>30477</c:v>
                </c:pt>
                <c:pt idx="34">
                  <c:v>37280.6</c:v>
                </c:pt>
                <c:pt idx="35">
                  <c:v>56032.4</c:v>
                </c:pt>
                <c:pt idx="36">
                  <c:v>61426.2</c:v>
                </c:pt>
                <c:pt idx="37">
                  <c:v>48165.8</c:v>
                </c:pt>
                <c:pt idx="38">
                  <c:v>46379.6</c:v>
                </c:pt>
                <c:pt idx="39">
                  <c:v>54494.400000000001</c:v>
                </c:pt>
                <c:pt idx="40">
                  <c:v>67203.399999999994</c:v>
                </c:pt>
                <c:pt idx="41">
                  <c:v>55813.4</c:v>
                </c:pt>
                <c:pt idx="43">
                  <c:v>30103.200000000001</c:v>
                </c:pt>
                <c:pt idx="46">
                  <c:v>74607</c:v>
                </c:pt>
                <c:pt idx="48">
                  <c:v>75812.2</c:v>
                </c:pt>
                <c:pt idx="51">
                  <c:v>59078.6</c:v>
                </c:pt>
                <c:pt idx="52">
                  <c:v>70897.2</c:v>
                </c:pt>
                <c:pt idx="53">
                  <c:v>52767.8</c:v>
                </c:pt>
                <c:pt idx="55">
                  <c:v>43658.2</c:v>
                </c:pt>
                <c:pt idx="57">
                  <c:v>51716.800000000003</c:v>
                </c:pt>
                <c:pt idx="63">
                  <c:v>51867.199999999997</c:v>
                </c:pt>
                <c:pt idx="65">
                  <c:v>58048.2</c:v>
                </c:pt>
                <c:pt idx="66">
                  <c:v>78885.8</c:v>
                </c:pt>
                <c:pt idx="67">
                  <c:v>63991.4</c:v>
                </c:pt>
                <c:pt idx="72">
                  <c:v>42345.4</c:v>
                </c:pt>
                <c:pt idx="75">
                  <c:v>58408</c:v>
                </c:pt>
                <c:pt idx="76">
                  <c:v>37503.4</c:v>
                </c:pt>
                <c:pt idx="77">
                  <c:v>86461.4</c:v>
                </c:pt>
                <c:pt idx="80">
                  <c:v>44903.199999999997</c:v>
                </c:pt>
                <c:pt idx="82">
                  <c:v>46296.6</c:v>
                </c:pt>
                <c:pt idx="83">
                  <c:v>77432.800000000003</c:v>
                </c:pt>
                <c:pt idx="85">
                  <c:v>54306.400000000001</c:v>
                </c:pt>
                <c:pt idx="86">
                  <c:v>47487.199999999997</c:v>
                </c:pt>
                <c:pt idx="88">
                  <c:v>43744.800000000003</c:v>
                </c:pt>
                <c:pt idx="91">
                  <c:v>30520.6</c:v>
                </c:pt>
                <c:pt idx="92">
                  <c:v>59903.8</c:v>
                </c:pt>
                <c:pt idx="95">
                  <c:v>42872.800000000003</c:v>
                </c:pt>
                <c:pt idx="96">
                  <c:v>74089.600000000006</c:v>
                </c:pt>
                <c:pt idx="98">
                  <c:v>59608.4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1.4728256355660256</c:v>
                </c:pt>
                <c:pt idx="1">
                  <c:v>2.4812902907105987</c:v>
                </c:pt>
                <c:pt idx="2">
                  <c:v>1.7065217751310746</c:v>
                </c:pt>
                <c:pt idx="3">
                  <c:v>1.7009102140400933</c:v>
                </c:pt>
                <c:pt idx="4">
                  <c:v>1.432684886193589</c:v>
                </c:pt>
                <c:pt idx="6">
                  <c:v>1.6887676071630209</c:v>
                </c:pt>
                <c:pt idx="9">
                  <c:v>1.4888332809875597</c:v>
                </c:pt>
                <c:pt idx="16">
                  <c:v>1.7610313190678901</c:v>
                </c:pt>
                <c:pt idx="18">
                  <c:v>1.6229351037480297</c:v>
                </c:pt>
                <c:pt idx="20">
                  <c:v>2.0332661155253038</c:v>
                </c:pt>
                <c:pt idx="21">
                  <c:v>2.1277747297557794</c:v>
                </c:pt>
                <c:pt idx="23">
                  <c:v>1.8595262423326231</c:v>
                </c:pt>
                <c:pt idx="24">
                  <c:v>1.4759640137658185</c:v>
                </c:pt>
                <c:pt idx="25">
                  <c:v>1.8793699577410681</c:v>
                </c:pt>
                <c:pt idx="26">
                  <c:v>2.2858004069227098</c:v>
                </c:pt>
                <c:pt idx="28">
                  <c:v>1.8817068944095316</c:v>
                </c:pt>
                <c:pt idx="30">
                  <c:v>2.1713958287960344</c:v>
                </c:pt>
                <c:pt idx="31">
                  <c:v>1.4810856560845802</c:v>
                </c:pt>
                <c:pt idx="32">
                  <c:v>2.278603537093546</c:v>
                </c:pt>
                <c:pt idx="34">
                  <c:v>2.0823162717338239</c:v>
                </c:pt>
                <c:pt idx="35">
                  <c:v>1.4628679121365495</c:v>
                </c:pt>
                <c:pt idx="36">
                  <c:v>1.4530119069712923</c:v>
                </c:pt>
                <c:pt idx="37">
                  <c:v>1.6145065585955178</c:v>
                </c:pt>
                <c:pt idx="38">
                  <c:v>1.6122821240372922</c:v>
                </c:pt>
                <c:pt idx="39">
                  <c:v>1.6396547168149387</c:v>
                </c:pt>
                <c:pt idx="40">
                  <c:v>1.8638193900903826</c:v>
                </c:pt>
                <c:pt idx="41">
                  <c:v>1.5324097797303156</c:v>
                </c:pt>
                <c:pt idx="43">
                  <c:v>1.7023439368572111</c:v>
                </c:pt>
                <c:pt idx="46">
                  <c:v>1.4891096009757798</c:v>
                </c:pt>
                <c:pt idx="48">
                  <c:v>1.5529162852416893</c:v>
                </c:pt>
                <c:pt idx="51">
                  <c:v>1.4757627973580958</c:v>
                </c:pt>
                <c:pt idx="52">
                  <c:v>1.6786840665075631</c:v>
                </c:pt>
                <c:pt idx="53">
                  <c:v>1.4875928122832485</c:v>
                </c:pt>
                <c:pt idx="55">
                  <c:v>1.5891630896372275</c:v>
                </c:pt>
                <c:pt idx="57">
                  <c:v>1.5933893821736842</c:v>
                </c:pt>
                <c:pt idx="63">
                  <c:v>1.5863590091618596</c:v>
                </c:pt>
                <c:pt idx="65">
                  <c:v>1.7723030171478187</c:v>
                </c:pt>
                <c:pt idx="66">
                  <c:v>1.6934479969779097</c:v>
                </c:pt>
                <c:pt idx="67">
                  <c:v>1.8698918917229503</c:v>
                </c:pt>
                <c:pt idx="72">
                  <c:v>1.5442055099255172</c:v>
                </c:pt>
                <c:pt idx="75">
                  <c:v>1.385358170113683</c:v>
                </c:pt>
                <c:pt idx="76">
                  <c:v>2.0758384573132034</c:v>
                </c:pt>
                <c:pt idx="77">
                  <c:v>1.6351111594306824</c:v>
                </c:pt>
                <c:pt idx="80">
                  <c:v>1.9698373389869765</c:v>
                </c:pt>
                <c:pt idx="82">
                  <c:v>1.5251875947693783</c:v>
                </c:pt>
                <c:pt idx="83">
                  <c:v>1.6347594301123038</c:v>
                </c:pt>
                <c:pt idx="85">
                  <c:v>2.165214413034191</c:v>
                </c:pt>
                <c:pt idx="86">
                  <c:v>1.5833319294462509</c:v>
                </c:pt>
                <c:pt idx="88">
                  <c:v>1.4025209853514016</c:v>
                </c:pt>
                <c:pt idx="91">
                  <c:v>2.455587373773779</c:v>
                </c:pt>
                <c:pt idx="92">
                  <c:v>1.6152564611927791</c:v>
                </c:pt>
                <c:pt idx="95">
                  <c:v>2.2079733537347686</c:v>
                </c:pt>
                <c:pt idx="96">
                  <c:v>1.5820574007687986</c:v>
                </c:pt>
                <c:pt idx="98">
                  <c:v>1.597090342971796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BD-458B-8BA4-C54CD73F6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73344"/>
        <c:axId val="1870659568"/>
      </c:scatterChart>
      <c:valAx>
        <c:axId val="1865173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9568"/>
        <c:crosses val="autoZero"/>
        <c:crossBetween val="midCat"/>
      </c:valAx>
      <c:valAx>
        <c:axId val="1870659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7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52869.2</c:v>
                </c:pt>
                <c:pt idx="1">
                  <c:v>32117.599999999999</c:v>
                </c:pt>
                <c:pt idx="2">
                  <c:v>60445.4</c:v>
                </c:pt>
                <c:pt idx="3">
                  <c:v>83671.600000000006</c:v>
                </c:pt>
                <c:pt idx="4">
                  <c:v>63622.6</c:v>
                </c:pt>
                <c:pt idx="5">
                  <c:v>50954.8</c:v>
                </c:pt>
                <c:pt idx="6">
                  <c:v>69046</c:v>
                </c:pt>
                <c:pt idx="7">
                  <c:v>60013.599999999999</c:v>
                </c:pt>
                <c:pt idx="8">
                  <c:v>59808</c:v>
                </c:pt>
                <c:pt idx="9">
                  <c:v>58062.400000000001</c:v>
                </c:pt>
                <c:pt idx="10">
                  <c:v>65582.399999999994</c:v>
                </c:pt>
                <c:pt idx="11">
                  <c:v>67499.199999999997</c:v>
                </c:pt>
                <c:pt idx="12">
                  <c:v>56242</c:v>
                </c:pt>
                <c:pt idx="13">
                  <c:v>69895.399999999994</c:v>
                </c:pt>
                <c:pt idx="14">
                  <c:v>49931.8</c:v>
                </c:pt>
                <c:pt idx="15">
                  <c:v>49454.2</c:v>
                </c:pt>
                <c:pt idx="16">
                  <c:v>56464.800000000003</c:v>
                </c:pt>
                <c:pt idx="17">
                  <c:v>66614.600000000006</c:v>
                </c:pt>
                <c:pt idx="18">
                  <c:v>58659.4</c:v>
                </c:pt>
                <c:pt idx="19">
                  <c:v>51283</c:v>
                </c:pt>
                <c:pt idx="20">
                  <c:v>59663</c:v>
                </c:pt>
                <c:pt idx="21">
                  <c:v>54064.6</c:v>
                </c:pt>
                <c:pt idx="22">
                  <c:v>65563.399999999994</c:v>
                </c:pt>
                <c:pt idx="23">
                  <c:v>62147.199999999997</c:v>
                </c:pt>
                <c:pt idx="24">
                  <c:v>73771.399999999994</c:v>
                </c:pt>
                <c:pt idx="25">
                  <c:v>62617</c:v>
                </c:pt>
                <c:pt idx="26">
                  <c:v>39543.4</c:v>
                </c:pt>
                <c:pt idx="27">
                  <c:v>69140.600000000006</c:v>
                </c:pt>
                <c:pt idx="28">
                  <c:v>60677.599999999999</c:v>
                </c:pt>
                <c:pt idx="29">
                  <c:v>37639.800000000003</c:v>
                </c:pt>
                <c:pt idx="30">
                  <c:v>38619.4</c:v>
                </c:pt>
                <c:pt idx="31">
                  <c:v>69573.399999999994</c:v>
                </c:pt>
                <c:pt idx="32">
                  <c:v>30450.400000000001</c:v>
                </c:pt>
                <c:pt idx="33">
                  <c:v>73251.399999999994</c:v>
                </c:pt>
                <c:pt idx="34">
                  <c:v>36991.800000000003</c:v>
                </c:pt>
                <c:pt idx="35">
                  <c:v>56022.2</c:v>
                </c:pt>
                <c:pt idx="36">
                  <c:v>61278</c:v>
                </c:pt>
                <c:pt idx="37">
                  <c:v>48121</c:v>
                </c:pt>
                <c:pt idx="38">
                  <c:v>46477.4</c:v>
                </c:pt>
                <c:pt idx="39">
                  <c:v>54859.199999999997</c:v>
                </c:pt>
                <c:pt idx="40">
                  <c:v>66953.8</c:v>
                </c:pt>
                <c:pt idx="41">
                  <c:v>56035.6</c:v>
                </c:pt>
                <c:pt idx="42">
                  <c:v>72712.600000000006</c:v>
                </c:pt>
                <c:pt idx="43">
                  <c:v>30146.6</c:v>
                </c:pt>
                <c:pt idx="44">
                  <c:v>52933.4</c:v>
                </c:pt>
                <c:pt idx="45">
                  <c:v>53819.6</c:v>
                </c:pt>
                <c:pt idx="46">
                  <c:v>74646.600000000006</c:v>
                </c:pt>
                <c:pt idx="47">
                  <c:v>53738.2</c:v>
                </c:pt>
                <c:pt idx="48">
                  <c:v>76161.399999999994</c:v>
                </c:pt>
                <c:pt idx="49">
                  <c:v>59358.8</c:v>
                </c:pt>
                <c:pt idx="50">
                  <c:v>91639.2</c:v>
                </c:pt>
                <c:pt idx="51">
                  <c:v>59322.2</c:v>
                </c:pt>
                <c:pt idx="52">
                  <c:v>70928.399999999994</c:v>
                </c:pt>
                <c:pt idx="53">
                  <c:v>52941.2</c:v>
                </c:pt>
                <c:pt idx="54">
                  <c:v>59747</c:v>
                </c:pt>
                <c:pt idx="55">
                  <c:v>43592</c:v>
                </c:pt>
                <c:pt idx="56">
                  <c:v>73516.600000000006</c:v>
                </c:pt>
                <c:pt idx="57">
                  <c:v>51823.4</c:v>
                </c:pt>
                <c:pt idx="58">
                  <c:v>31176.400000000001</c:v>
                </c:pt>
                <c:pt idx="59">
                  <c:v>64161.599999999999</c:v>
                </c:pt>
                <c:pt idx="60">
                  <c:v>52804.2</c:v>
                </c:pt>
                <c:pt idx="61">
                  <c:v>42494</c:v>
                </c:pt>
                <c:pt idx="62">
                  <c:v>88813.4</c:v>
                </c:pt>
                <c:pt idx="63">
                  <c:v>51538</c:v>
                </c:pt>
                <c:pt idx="64">
                  <c:v>84816.8</c:v>
                </c:pt>
                <c:pt idx="65">
                  <c:v>58084</c:v>
                </c:pt>
                <c:pt idx="66">
                  <c:v>78640.2</c:v>
                </c:pt>
                <c:pt idx="67">
                  <c:v>64454</c:v>
                </c:pt>
                <c:pt idx="68">
                  <c:v>73506.2</c:v>
                </c:pt>
                <c:pt idx="69">
                  <c:v>67675.199999999997</c:v>
                </c:pt>
                <c:pt idx="70">
                  <c:v>84950.8</c:v>
                </c:pt>
                <c:pt idx="71">
                  <c:v>87615.4</c:v>
                </c:pt>
                <c:pt idx="72">
                  <c:v>42323.8</c:v>
                </c:pt>
                <c:pt idx="73">
                  <c:v>27477.4</c:v>
                </c:pt>
                <c:pt idx="74">
                  <c:v>81331</c:v>
                </c:pt>
                <c:pt idx="75">
                  <c:v>58410.2</c:v>
                </c:pt>
                <c:pt idx="76">
                  <c:v>37607.800000000003</c:v>
                </c:pt>
                <c:pt idx="77">
                  <c:v>86350</c:v>
                </c:pt>
                <c:pt idx="78">
                  <c:v>72780.399999999994</c:v>
                </c:pt>
                <c:pt idx="79">
                  <c:v>64528.6</c:v>
                </c:pt>
                <c:pt idx="80">
                  <c:v>44749</c:v>
                </c:pt>
                <c:pt idx="81">
                  <c:v>45252.4</c:v>
                </c:pt>
                <c:pt idx="82">
                  <c:v>46281.599999999999</c:v>
                </c:pt>
                <c:pt idx="83">
                  <c:v>77621.2</c:v>
                </c:pt>
                <c:pt idx="84">
                  <c:v>94871</c:v>
                </c:pt>
                <c:pt idx="85">
                  <c:v>54404.6</c:v>
                </c:pt>
                <c:pt idx="86">
                  <c:v>47977.4</c:v>
                </c:pt>
                <c:pt idx="87">
                  <c:v>104040.8</c:v>
                </c:pt>
                <c:pt idx="88">
                  <c:v>43653.599999999999</c:v>
                </c:pt>
                <c:pt idx="89">
                  <c:v>78221.399999999994</c:v>
                </c:pt>
                <c:pt idx="90">
                  <c:v>94524</c:v>
                </c:pt>
                <c:pt idx="91">
                  <c:v>30291</c:v>
                </c:pt>
                <c:pt idx="92">
                  <c:v>59956</c:v>
                </c:pt>
                <c:pt idx="93">
                  <c:v>91307.4</c:v>
                </c:pt>
                <c:pt idx="94">
                  <c:v>64938</c:v>
                </c:pt>
                <c:pt idx="95">
                  <c:v>43117.8</c:v>
                </c:pt>
                <c:pt idx="96">
                  <c:v>74129.600000000006</c:v>
                </c:pt>
                <c:pt idx="97">
                  <c:v>75674.600000000006</c:v>
                </c:pt>
                <c:pt idx="98">
                  <c:v>59669</c:v>
                </c:pt>
                <c:pt idx="99">
                  <c:v>60525.4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1.4748851883516301</c:v>
                </c:pt>
                <c:pt idx="1">
                  <c:v>2.5052930480484221</c:v>
                </c:pt>
                <c:pt idx="2">
                  <c:v>1.7063829505636492</c:v>
                </c:pt>
                <c:pt idx="3">
                  <c:v>1.7001109097949603</c:v>
                </c:pt>
                <c:pt idx="4">
                  <c:v>1.4263956518595593</c:v>
                </c:pt>
                <c:pt idx="5">
                  <c:v>1.4844332624208121</c:v>
                </c:pt>
                <c:pt idx="6">
                  <c:v>1.6740578744605046</c:v>
                </c:pt>
                <c:pt idx="7">
                  <c:v>1.1018335843875389</c:v>
                </c:pt>
                <c:pt idx="8">
                  <c:v>1.2555845371856609</c:v>
                </c:pt>
                <c:pt idx="9">
                  <c:v>1.5022458596268842</c:v>
                </c:pt>
                <c:pt idx="10">
                  <c:v>1.3886347556661545</c:v>
                </c:pt>
                <c:pt idx="11">
                  <c:v>1.2456295778320337</c:v>
                </c:pt>
                <c:pt idx="12">
                  <c:v>1.0613064969240069</c:v>
                </c:pt>
                <c:pt idx="13">
                  <c:v>1.2774660421143595</c:v>
                </c:pt>
                <c:pt idx="14">
                  <c:v>1.0188096563712903</c:v>
                </c:pt>
                <c:pt idx="15">
                  <c:v>1.3426564376736456</c:v>
                </c:pt>
                <c:pt idx="16">
                  <c:v>1.7550403082982671</c:v>
                </c:pt>
                <c:pt idx="17">
                  <c:v>1.3360434499343987</c:v>
                </c:pt>
                <c:pt idx="18">
                  <c:v>1.6120008046451209</c:v>
                </c:pt>
                <c:pt idx="19">
                  <c:v>1.1397539145525808</c:v>
                </c:pt>
                <c:pt idx="20">
                  <c:v>2.0273703970635069</c:v>
                </c:pt>
                <c:pt idx="21">
                  <c:v>2.116042660077019</c:v>
                </c:pt>
                <c:pt idx="22">
                  <c:v>1.000466723812371</c:v>
                </c:pt>
                <c:pt idx="23">
                  <c:v>1.8568978167962515</c:v>
                </c:pt>
                <c:pt idx="24">
                  <c:v>1.469851460050914</c:v>
                </c:pt>
                <c:pt idx="25">
                  <c:v>1.8749860261590303</c:v>
                </c:pt>
                <c:pt idx="26">
                  <c:v>2.30083907807624</c:v>
                </c:pt>
                <c:pt idx="27">
                  <c:v>1.533773209951895</c:v>
                </c:pt>
                <c:pt idx="28">
                  <c:v>1.8971416140387887</c:v>
                </c:pt>
                <c:pt idx="29">
                  <c:v>1.0844106504285356</c:v>
                </c:pt>
                <c:pt idx="30">
                  <c:v>2.1685733077158114</c:v>
                </c:pt>
                <c:pt idx="31">
                  <c:v>1.4950253976376029</c:v>
                </c:pt>
                <c:pt idx="32">
                  <c:v>2.3032538160418254</c:v>
                </c:pt>
                <c:pt idx="33">
                  <c:v>1.0692355367952013</c:v>
                </c:pt>
                <c:pt idx="34">
                  <c:v>2.0974648435599241</c:v>
                </c:pt>
                <c:pt idx="35">
                  <c:v>1.473237395175484</c:v>
                </c:pt>
                <c:pt idx="36">
                  <c:v>1.4582394986781553</c:v>
                </c:pt>
                <c:pt idx="37">
                  <c:v>1.6157810519315892</c:v>
                </c:pt>
                <c:pt idx="38">
                  <c:v>1.6211750226992043</c:v>
                </c:pt>
                <c:pt idx="39">
                  <c:v>1.6288061072709774</c:v>
                </c:pt>
                <c:pt idx="40">
                  <c:v>1.8608353820096841</c:v>
                </c:pt>
                <c:pt idx="41">
                  <c:v>1.52635110536873</c:v>
                </c:pt>
                <c:pt idx="42">
                  <c:v>1.185599194637518</c:v>
                </c:pt>
                <c:pt idx="43">
                  <c:v>1.7002580722204164</c:v>
                </c:pt>
                <c:pt idx="44">
                  <c:v>1.1424544805359187</c:v>
                </c:pt>
                <c:pt idx="45">
                  <c:v>1.2185337683669146</c:v>
                </c:pt>
                <c:pt idx="46">
                  <c:v>1.4840059694614356</c:v>
                </c:pt>
                <c:pt idx="47">
                  <c:v>1.1277638625782034</c:v>
                </c:pt>
                <c:pt idx="48">
                  <c:v>1.5365263768785764</c:v>
                </c:pt>
                <c:pt idx="49">
                  <c:v>1.3653240968483189</c:v>
                </c:pt>
                <c:pt idx="50">
                  <c:v>1.2885315454521646</c:v>
                </c:pt>
                <c:pt idx="51">
                  <c:v>1.4747767277680195</c:v>
                </c:pt>
                <c:pt idx="52">
                  <c:v>1.6779456465957221</c:v>
                </c:pt>
                <c:pt idx="53">
                  <c:v>1.4949604466842461</c:v>
                </c:pt>
                <c:pt idx="54">
                  <c:v>1.1965621704855474</c:v>
                </c:pt>
                <c:pt idx="55">
                  <c:v>1.598389612772986</c:v>
                </c:pt>
                <c:pt idx="56">
                  <c:v>1.4550863342428784</c:v>
                </c:pt>
                <c:pt idx="57">
                  <c:v>1.6010721025637067</c:v>
                </c:pt>
                <c:pt idx="58">
                  <c:v>1.2414197918938683</c:v>
                </c:pt>
                <c:pt idx="59">
                  <c:v>1.4005105857709284</c:v>
                </c:pt>
                <c:pt idx="60">
                  <c:v>1.0361486396915398</c:v>
                </c:pt>
                <c:pt idx="61">
                  <c:v>1.1574104579470044</c:v>
                </c:pt>
                <c:pt idx="62">
                  <c:v>1.3829219464630338</c:v>
                </c:pt>
                <c:pt idx="63">
                  <c:v>1.6076293220536304</c:v>
                </c:pt>
                <c:pt idx="64">
                  <c:v>1.1041680421803228</c:v>
                </c:pt>
                <c:pt idx="65">
                  <c:v>1.7868604090627367</c:v>
                </c:pt>
                <c:pt idx="66">
                  <c:v>1.6995251792340305</c:v>
                </c:pt>
                <c:pt idx="67">
                  <c:v>1.857867626524343</c:v>
                </c:pt>
                <c:pt idx="68">
                  <c:v>1.0720456233623832</c:v>
                </c:pt>
                <c:pt idx="69">
                  <c:v>1.1510124831548336</c:v>
                </c:pt>
                <c:pt idx="70">
                  <c:v>1.1319140019870324</c:v>
                </c:pt>
                <c:pt idx="71">
                  <c:v>1.0038760309260701</c:v>
                </c:pt>
                <c:pt idx="72">
                  <c:v>1.5460332011775879</c:v>
                </c:pt>
                <c:pt idx="73">
                  <c:v>1.6421495483561035</c:v>
                </c:pt>
                <c:pt idx="74">
                  <c:v>1.137598209784707</c:v>
                </c:pt>
                <c:pt idx="75">
                  <c:v>1.3801014206422852</c:v>
                </c:pt>
                <c:pt idx="76">
                  <c:v>2.0702088396556033</c:v>
                </c:pt>
                <c:pt idx="77">
                  <c:v>1.6372206137811234</c:v>
                </c:pt>
                <c:pt idx="78">
                  <c:v>1.5386972316722636</c:v>
                </c:pt>
                <c:pt idx="79">
                  <c:v>1.2276107028511389</c:v>
                </c:pt>
                <c:pt idx="80">
                  <c:v>1.9770050727390556</c:v>
                </c:pt>
                <c:pt idx="81">
                  <c:v>1.0796996402400756</c:v>
                </c:pt>
                <c:pt idx="82">
                  <c:v>1.5159156122519533</c:v>
                </c:pt>
                <c:pt idx="83">
                  <c:v>1.6262309781348394</c:v>
                </c:pt>
                <c:pt idx="84">
                  <c:v>1.3440461257918648</c:v>
                </c:pt>
                <c:pt idx="85">
                  <c:v>2.1566191094135423</c:v>
                </c:pt>
                <c:pt idx="86">
                  <c:v>1.5856007203391596</c:v>
                </c:pt>
                <c:pt idx="87">
                  <c:v>1.0588538342650191</c:v>
                </c:pt>
                <c:pt idx="88">
                  <c:v>1.3939514725016953</c:v>
                </c:pt>
                <c:pt idx="89">
                  <c:v>1.0448930855239105</c:v>
                </c:pt>
                <c:pt idx="90">
                  <c:v>1.1656616309085523</c:v>
                </c:pt>
                <c:pt idx="91">
                  <c:v>2.4741342312898222</c:v>
                </c:pt>
                <c:pt idx="92">
                  <c:v>1.6300286877043164</c:v>
                </c:pt>
                <c:pt idx="93">
                  <c:v>1.2257933091950928</c:v>
                </c:pt>
                <c:pt idx="94">
                  <c:v>1.3621146324186146</c:v>
                </c:pt>
                <c:pt idx="95">
                  <c:v>2.1908353394653717</c:v>
                </c:pt>
                <c:pt idx="96">
                  <c:v>1.5849674084306402</c:v>
                </c:pt>
                <c:pt idx="97">
                  <c:v>1.0183866184955057</c:v>
                </c:pt>
                <c:pt idx="98">
                  <c:v>1.5958873116693761</c:v>
                </c:pt>
                <c:pt idx="99">
                  <c:v>1.0696500973145158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2-4087-AEC0-194E62563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95344"/>
        <c:axId val="1863312080"/>
      </c:scatterChart>
      <c:valAx>
        <c:axId val="1865095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12080"/>
        <c:crosses val="autoZero"/>
        <c:crossBetween val="midCat"/>
      </c:valAx>
      <c:valAx>
        <c:axId val="1863312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52869.2</c:v>
                </c:pt>
                <c:pt idx="7">
                  <c:v>60013.599999999999</c:v>
                </c:pt>
                <c:pt idx="8">
                  <c:v>59808</c:v>
                </c:pt>
                <c:pt idx="9">
                  <c:v>58062.400000000001</c:v>
                </c:pt>
                <c:pt idx="12">
                  <c:v>56242</c:v>
                </c:pt>
                <c:pt idx="14">
                  <c:v>49931.8</c:v>
                </c:pt>
                <c:pt idx="15">
                  <c:v>49454.2</c:v>
                </c:pt>
                <c:pt idx="19">
                  <c:v>51283</c:v>
                </c:pt>
                <c:pt idx="29">
                  <c:v>37639.800000000003</c:v>
                </c:pt>
                <c:pt idx="35">
                  <c:v>56022.2</c:v>
                </c:pt>
                <c:pt idx="44">
                  <c:v>52933.4</c:v>
                </c:pt>
                <c:pt idx="45">
                  <c:v>53819.6</c:v>
                </c:pt>
                <c:pt idx="47">
                  <c:v>53738.2</c:v>
                </c:pt>
                <c:pt idx="49">
                  <c:v>59358.8</c:v>
                </c:pt>
                <c:pt idx="51">
                  <c:v>59322.2</c:v>
                </c:pt>
                <c:pt idx="58">
                  <c:v>31176.400000000001</c:v>
                </c:pt>
                <c:pt idx="60">
                  <c:v>52804.2</c:v>
                </c:pt>
                <c:pt idx="61">
                  <c:v>42494</c:v>
                </c:pt>
                <c:pt idx="72">
                  <c:v>42323.8</c:v>
                </c:pt>
                <c:pt idx="81">
                  <c:v>45252.4</c:v>
                </c:pt>
                <c:pt idx="88">
                  <c:v>43653.599999999999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1.4748851883516301</c:v>
                </c:pt>
                <c:pt idx="7">
                  <c:v>1.1018335843875389</c:v>
                </c:pt>
                <c:pt idx="8">
                  <c:v>1.2555845371856609</c:v>
                </c:pt>
                <c:pt idx="9">
                  <c:v>1.5022458596268842</c:v>
                </c:pt>
                <c:pt idx="12">
                  <c:v>1.0613064969240069</c:v>
                </c:pt>
                <c:pt idx="14">
                  <c:v>1.0188096563712903</c:v>
                </c:pt>
                <c:pt idx="15">
                  <c:v>1.3426564376736456</c:v>
                </c:pt>
                <c:pt idx="19">
                  <c:v>1.1397539145525808</c:v>
                </c:pt>
                <c:pt idx="29">
                  <c:v>1.0844106504285356</c:v>
                </c:pt>
                <c:pt idx="35">
                  <c:v>1.473237395175484</c:v>
                </c:pt>
                <c:pt idx="44">
                  <c:v>1.1424544805359187</c:v>
                </c:pt>
                <c:pt idx="45">
                  <c:v>1.2185337683669146</c:v>
                </c:pt>
                <c:pt idx="47">
                  <c:v>1.1277638625782034</c:v>
                </c:pt>
                <c:pt idx="49">
                  <c:v>1.3653240968483189</c:v>
                </c:pt>
                <c:pt idx="51">
                  <c:v>1.4747767277680195</c:v>
                </c:pt>
                <c:pt idx="58">
                  <c:v>1.2414197918938683</c:v>
                </c:pt>
                <c:pt idx="60">
                  <c:v>1.0361486396915398</c:v>
                </c:pt>
                <c:pt idx="61">
                  <c:v>1.1574104579470044</c:v>
                </c:pt>
                <c:pt idx="72">
                  <c:v>1.5460332011775879</c:v>
                </c:pt>
                <c:pt idx="81">
                  <c:v>1.0796996402400756</c:v>
                </c:pt>
                <c:pt idx="88">
                  <c:v>1.3939514725016953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F-431A-9A1E-C4FF1293F3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0">
                  <c:v>65582.399999999994</c:v>
                </c:pt>
                <c:pt idx="11">
                  <c:v>67499.199999999997</c:v>
                </c:pt>
                <c:pt idx="13">
                  <c:v>69895.399999999994</c:v>
                </c:pt>
                <c:pt idx="17">
                  <c:v>66614.600000000006</c:v>
                </c:pt>
                <c:pt idx="22">
                  <c:v>65563.399999999994</c:v>
                </c:pt>
                <c:pt idx="33">
                  <c:v>73251.399999999994</c:v>
                </c:pt>
                <c:pt idx="36">
                  <c:v>61278</c:v>
                </c:pt>
                <c:pt idx="42">
                  <c:v>72712.600000000006</c:v>
                </c:pt>
                <c:pt idx="50">
                  <c:v>91639.2</c:v>
                </c:pt>
                <c:pt idx="54">
                  <c:v>59747</c:v>
                </c:pt>
                <c:pt idx="56">
                  <c:v>73516.600000000006</c:v>
                </c:pt>
                <c:pt idx="59">
                  <c:v>64161.599999999999</c:v>
                </c:pt>
                <c:pt idx="62">
                  <c:v>88813.4</c:v>
                </c:pt>
                <c:pt idx="64">
                  <c:v>84816.8</c:v>
                </c:pt>
                <c:pt idx="68">
                  <c:v>73506.2</c:v>
                </c:pt>
                <c:pt idx="69">
                  <c:v>67675.199999999997</c:v>
                </c:pt>
                <c:pt idx="70">
                  <c:v>84950.8</c:v>
                </c:pt>
                <c:pt idx="71">
                  <c:v>87615.4</c:v>
                </c:pt>
                <c:pt idx="74">
                  <c:v>81331</c:v>
                </c:pt>
                <c:pt idx="75">
                  <c:v>58410.2</c:v>
                </c:pt>
                <c:pt idx="79">
                  <c:v>64528.6</c:v>
                </c:pt>
                <c:pt idx="84">
                  <c:v>94871</c:v>
                </c:pt>
                <c:pt idx="87">
                  <c:v>104040.8</c:v>
                </c:pt>
                <c:pt idx="89">
                  <c:v>78221.399999999994</c:v>
                </c:pt>
                <c:pt idx="90">
                  <c:v>94524</c:v>
                </c:pt>
                <c:pt idx="93">
                  <c:v>91307.4</c:v>
                </c:pt>
                <c:pt idx="94">
                  <c:v>64938</c:v>
                </c:pt>
                <c:pt idx="97">
                  <c:v>75674.600000000006</c:v>
                </c:pt>
                <c:pt idx="99">
                  <c:v>60525.4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0">
                  <c:v>1.3886347556661545</c:v>
                </c:pt>
                <c:pt idx="11">
                  <c:v>1.2456295778320337</c:v>
                </c:pt>
                <c:pt idx="13">
                  <c:v>1.2774660421143595</c:v>
                </c:pt>
                <c:pt idx="17">
                  <c:v>1.3360434499343987</c:v>
                </c:pt>
                <c:pt idx="22">
                  <c:v>1.000466723812371</c:v>
                </c:pt>
                <c:pt idx="33">
                  <c:v>1.0692355367952013</c:v>
                </c:pt>
                <c:pt idx="36">
                  <c:v>1.4582394986781553</c:v>
                </c:pt>
                <c:pt idx="42">
                  <c:v>1.185599194637518</c:v>
                </c:pt>
                <c:pt idx="50">
                  <c:v>1.2885315454521646</c:v>
                </c:pt>
                <c:pt idx="54">
                  <c:v>1.1965621704855474</c:v>
                </c:pt>
                <c:pt idx="56">
                  <c:v>1.4550863342428784</c:v>
                </c:pt>
                <c:pt idx="59">
                  <c:v>1.4005105857709284</c:v>
                </c:pt>
                <c:pt idx="62">
                  <c:v>1.3829219464630338</c:v>
                </c:pt>
                <c:pt idx="64">
                  <c:v>1.1041680421803228</c:v>
                </c:pt>
                <c:pt idx="68">
                  <c:v>1.0720456233623832</c:v>
                </c:pt>
                <c:pt idx="69">
                  <c:v>1.1510124831548336</c:v>
                </c:pt>
                <c:pt idx="70">
                  <c:v>1.1319140019870324</c:v>
                </c:pt>
                <c:pt idx="71">
                  <c:v>1.0038760309260701</c:v>
                </c:pt>
                <c:pt idx="74">
                  <c:v>1.137598209784707</c:v>
                </c:pt>
                <c:pt idx="75">
                  <c:v>1.3801014206422852</c:v>
                </c:pt>
                <c:pt idx="79">
                  <c:v>1.2276107028511389</c:v>
                </c:pt>
                <c:pt idx="84">
                  <c:v>1.3440461257918648</c:v>
                </c:pt>
                <c:pt idx="87">
                  <c:v>1.0588538342650191</c:v>
                </c:pt>
                <c:pt idx="89">
                  <c:v>1.0448930855239105</c:v>
                </c:pt>
                <c:pt idx="90">
                  <c:v>1.1656616309085523</c:v>
                </c:pt>
                <c:pt idx="93">
                  <c:v>1.2257933091950928</c:v>
                </c:pt>
                <c:pt idx="94">
                  <c:v>1.3621146324186146</c:v>
                </c:pt>
                <c:pt idx="97">
                  <c:v>1.0183866184955057</c:v>
                </c:pt>
                <c:pt idx="99">
                  <c:v>1.0696500973145158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5F-431A-9A1E-C4FF1293F3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32117.599999999999</c:v>
                </c:pt>
                <c:pt idx="5">
                  <c:v>50954.8</c:v>
                </c:pt>
                <c:pt idx="16">
                  <c:v>56464.800000000003</c:v>
                </c:pt>
                <c:pt idx="18">
                  <c:v>58659.4</c:v>
                </c:pt>
                <c:pt idx="21">
                  <c:v>54064.6</c:v>
                </c:pt>
                <c:pt idx="26">
                  <c:v>39543.4</c:v>
                </c:pt>
                <c:pt idx="28">
                  <c:v>60677.599999999999</c:v>
                </c:pt>
                <c:pt idx="30">
                  <c:v>38619.4</c:v>
                </c:pt>
                <c:pt idx="32">
                  <c:v>30450.400000000001</c:v>
                </c:pt>
                <c:pt idx="34">
                  <c:v>36991.800000000003</c:v>
                </c:pt>
                <c:pt idx="37">
                  <c:v>48121</c:v>
                </c:pt>
                <c:pt idx="38">
                  <c:v>46477.4</c:v>
                </c:pt>
                <c:pt idx="39">
                  <c:v>54859.199999999997</c:v>
                </c:pt>
                <c:pt idx="41">
                  <c:v>56035.6</c:v>
                </c:pt>
                <c:pt idx="43">
                  <c:v>30146.6</c:v>
                </c:pt>
                <c:pt idx="53">
                  <c:v>52941.2</c:v>
                </c:pt>
                <c:pt idx="55">
                  <c:v>43592</c:v>
                </c:pt>
                <c:pt idx="57">
                  <c:v>51823.4</c:v>
                </c:pt>
                <c:pt idx="63">
                  <c:v>51538</c:v>
                </c:pt>
                <c:pt idx="73">
                  <c:v>27477.4</c:v>
                </c:pt>
                <c:pt idx="76">
                  <c:v>37607.800000000003</c:v>
                </c:pt>
                <c:pt idx="80">
                  <c:v>44749</c:v>
                </c:pt>
                <c:pt idx="82">
                  <c:v>46281.599999999999</c:v>
                </c:pt>
                <c:pt idx="85">
                  <c:v>54404.6</c:v>
                </c:pt>
                <c:pt idx="86">
                  <c:v>47977.4</c:v>
                </c:pt>
                <c:pt idx="91">
                  <c:v>30291</c:v>
                </c:pt>
                <c:pt idx="92">
                  <c:v>59956</c:v>
                </c:pt>
                <c:pt idx="95">
                  <c:v>43117.8</c:v>
                </c:pt>
                <c:pt idx="98">
                  <c:v>59669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2.5052930480484221</c:v>
                </c:pt>
                <c:pt idx="5">
                  <c:v>1.4844332624208121</c:v>
                </c:pt>
                <c:pt idx="16">
                  <c:v>1.7550403082982671</c:v>
                </c:pt>
                <c:pt idx="18">
                  <c:v>1.6120008046451209</c:v>
                </c:pt>
                <c:pt idx="21">
                  <c:v>2.116042660077019</c:v>
                </c:pt>
                <c:pt idx="26">
                  <c:v>2.30083907807624</c:v>
                </c:pt>
                <c:pt idx="28">
                  <c:v>1.8971416140387887</c:v>
                </c:pt>
                <c:pt idx="30">
                  <c:v>2.1685733077158114</c:v>
                </c:pt>
                <c:pt idx="32">
                  <c:v>2.3032538160418254</c:v>
                </c:pt>
                <c:pt idx="34">
                  <c:v>2.0974648435599241</c:v>
                </c:pt>
                <c:pt idx="37">
                  <c:v>1.6157810519315892</c:v>
                </c:pt>
                <c:pt idx="38">
                  <c:v>1.6211750226992043</c:v>
                </c:pt>
                <c:pt idx="39">
                  <c:v>1.6288061072709774</c:v>
                </c:pt>
                <c:pt idx="41">
                  <c:v>1.52635110536873</c:v>
                </c:pt>
                <c:pt idx="43">
                  <c:v>1.7002580722204164</c:v>
                </c:pt>
                <c:pt idx="53">
                  <c:v>1.4949604466842461</c:v>
                </c:pt>
                <c:pt idx="55">
                  <c:v>1.598389612772986</c:v>
                </c:pt>
                <c:pt idx="57">
                  <c:v>1.6010721025637067</c:v>
                </c:pt>
                <c:pt idx="63">
                  <c:v>1.6076293220536304</c:v>
                </c:pt>
                <c:pt idx="73">
                  <c:v>1.6421495483561035</c:v>
                </c:pt>
                <c:pt idx="76">
                  <c:v>2.0702088396556033</c:v>
                </c:pt>
                <c:pt idx="80">
                  <c:v>1.9770050727390556</c:v>
                </c:pt>
                <c:pt idx="82">
                  <c:v>1.5159156122519533</c:v>
                </c:pt>
                <c:pt idx="85">
                  <c:v>2.1566191094135423</c:v>
                </c:pt>
                <c:pt idx="86">
                  <c:v>1.5856007203391596</c:v>
                </c:pt>
                <c:pt idx="91">
                  <c:v>2.4741342312898222</c:v>
                </c:pt>
                <c:pt idx="92">
                  <c:v>1.6300286877043164</c:v>
                </c:pt>
                <c:pt idx="95">
                  <c:v>2.1908353394653717</c:v>
                </c:pt>
                <c:pt idx="98">
                  <c:v>1.5958873116693761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5F-431A-9A1E-C4FF1293F3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60445.4</c:v>
                </c:pt>
                <c:pt idx="3">
                  <c:v>83671.600000000006</c:v>
                </c:pt>
                <c:pt idx="4">
                  <c:v>63622.6</c:v>
                </c:pt>
                <c:pt idx="6">
                  <c:v>69046</c:v>
                </c:pt>
                <c:pt idx="20">
                  <c:v>59663</c:v>
                </c:pt>
                <c:pt idx="23">
                  <c:v>62147.199999999997</c:v>
                </c:pt>
                <c:pt idx="24">
                  <c:v>73771.399999999994</c:v>
                </c:pt>
                <c:pt idx="25">
                  <c:v>62617</c:v>
                </c:pt>
                <c:pt idx="27">
                  <c:v>69140.600000000006</c:v>
                </c:pt>
                <c:pt idx="31">
                  <c:v>69573.399999999994</c:v>
                </c:pt>
                <c:pt idx="40">
                  <c:v>66953.8</c:v>
                </c:pt>
                <c:pt idx="46">
                  <c:v>74646.600000000006</c:v>
                </c:pt>
                <c:pt idx="48">
                  <c:v>76161.399999999994</c:v>
                </c:pt>
                <c:pt idx="52">
                  <c:v>70928.399999999994</c:v>
                </c:pt>
                <c:pt idx="65">
                  <c:v>58084</c:v>
                </c:pt>
                <c:pt idx="66">
                  <c:v>78640.2</c:v>
                </c:pt>
                <c:pt idx="67">
                  <c:v>64454</c:v>
                </c:pt>
                <c:pt idx="77">
                  <c:v>86350</c:v>
                </c:pt>
                <c:pt idx="78">
                  <c:v>72780.399999999994</c:v>
                </c:pt>
                <c:pt idx="83">
                  <c:v>77621.2</c:v>
                </c:pt>
                <c:pt idx="96">
                  <c:v>74129.600000000006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1.7063829505636492</c:v>
                </c:pt>
                <c:pt idx="3">
                  <c:v>1.7001109097949603</c:v>
                </c:pt>
                <c:pt idx="4">
                  <c:v>1.4263956518595593</c:v>
                </c:pt>
                <c:pt idx="6">
                  <c:v>1.6740578744605046</c:v>
                </c:pt>
                <c:pt idx="20">
                  <c:v>2.0273703970635069</c:v>
                </c:pt>
                <c:pt idx="23">
                  <c:v>1.8568978167962515</c:v>
                </c:pt>
                <c:pt idx="24">
                  <c:v>1.469851460050914</c:v>
                </c:pt>
                <c:pt idx="25">
                  <c:v>1.8749860261590303</c:v>
                </c:pt>
                <c:pt idx="27">
                  <c:v>1.533773209951895</c:v>
                </c:pt>
                <c:pt idx="31">
                  <c:v>1.4950253976376029</c:v>
                </c:pt>
                <c:pt idx="40">
                  <c:v>1.8608353820096841</c:v>
                </c:pt>
                <c:pt idx="46">
                  <c:v>1.4840059694614356</c:v>
                </c:pt>
                <c:pt idx="48">
                  <c:v>1.5365263768785764</c:v>
                </c:pt>
                <c:pt idx="52">
                  <c:v>1.6779456465957221</c:v>
                </c:pt>
                <c:pt idx="65">
                  <c:v>1.7868604090627367</c:v>
                </c:pt>
                <c:pt idx="66">
                  <c:v>1.6995251792340305</c:v>
                </c:pt>
                <c:pt idx="67">
                  <c:v>1.857867626524343</c:v>
                </c:pt>
                <c:pt idx="77">
                  <c:v>1.6372206137811234</c:v>
                </c:pt>
                <c:pt idx="78">
                  <c:v>1.5386972316722636</c:v>
                </c:pt>
                <c:pt idx="83">
                  <c:v>1.6262309781348394</c:v>
                </c:pt>
                <c:pt idx="96">
                  <c:v>1.5849674084306402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5F-431A-9A1E-C4FF1293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24544"/>
        <c:axId val="1863324560"/>
      </c:scatterChart>
      <c:valAx>
        <c:axId val="1865124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24560"/>
        <c:crosses val="autoZero"/>
        <c:crossBetween val="midCat"/>
      </c:valAx>
      <c:valAx>
        <c:axId val="1863324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2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7">
                  <c:v>60013.599999999999</c:v>
                </c:pt>
                <c:pt idx="8">
                  <c:v>59808</c:v>
                </c:pt>
                <c:pt idx="10">
                  <c:v>65582.399999999994</c:v>
                </c:pt>
                <c:pt idx="11">
                  <c:v>67499.199999999997</c:v>
                </c:pt>
                <c:pt idx="12">
                  <c:v>56242</c:v>
                </c:pt>
                <c:pt idx="13">
                  <c:v>69895.399999999994</c:v>
                </c:pt>
                <c:pt idx="14">
                  <c:v>49931.8</c:v>
                </c:pt>
                <c:pt idx="15">
                  <c:v>49454.2</c:v>
                </c:pt>
                <c:pt idx="17">
                  <c:v>66614.600000000006</c:v>
                </c:pt>
                <c:pt idx="19">
                  <c:v>51283</c:v>
                </c:pt>
                <c:pt idx="22">
                  <c:v>65563.399999999994</c:v>
                </c:pt>
                <c:pt idx="29">
                  <c:v>37639.800000000003</c:v>
                </c:pt>
                <c:pt idx="33">
                  <c:v>73251.399999999994</c:v>
                </c:pt>
                <c:pt idx="36">
                  <c:v>61278</c:v>
                </c:pt>
                <c:pt idx="37">
                  <c:v>48121</c:v>
                </c:pt>
                <c:pt idx="42">
                  <c:v>72712.600000000006</c:v>
                </c:pt>
                <c:pt idx="44">
                  <c:v>52933.4</c:v>
                </c:pt>
                <c:pt idx="45">
                  <c:v>53819.6</c:v>
                </c:pt>
                <c:pt idx="47">
                  <c:v>53738.2</c:v>
                </c:pt>
                <c:pt idx="48">
                  <c:v>76161.399999999994</c:v>
                </c:pt>
                <c:pt idx="49">
                  <c:v>59358.8</c:v>
                </c:pt>
                <c:pt idx="50">
                  <c:v>91639.2</c:v>
                </c:pt>
                <c:pt idx="54">
                  <c:v>59747</c:v>
                </c:pt>
                <c:pt idx="56">
                  <c:v>73516.600000000006</c:v>
                </c:pt>
                <c:pt idx="58">
                  <c:v>31176.400000000001</c:v>
                </c:pt>
                <c:pt idx="59">
                  <c:v>64161.599999999999</c:v>
                </c:pt>
                <c:pt idx="60">
                  <c:v>52804.2</c:v>
                </c:pt>
                <c:pt idx="61">
                  <c:v>42494</c:v>
                </c:pt>
                <c:pt idx="62">
                  <c:v>88813.4</c:v>
                </c:pt>
                <c:pt idx="64">
                  <c:v>84816.8</c:v>
                </c:pt>
                <c:pt idx="68">
                  <c:v>73506.2</c:v>
                </c:pt>
                <c:pt idx="69">
                  <c:v>67675.199999999997</c:v>
                </c:pt>
                <c:pt idx="70">
                  <c:v>84950.8</c:v>
                </c:pt>
                <c:pt idx="71">
                  <c:v>87615.4</c:v>
                </c:pt>
                <c:pt idx="74">
                  <c:v>81331</c:v>
                </c:pt>
                <c:pt idx="75">
                  <c:v>58410.2</c:v>
                </c:pt>
                <c:pt idx="79">
                  <c:v>64528.6</c:v>
                </c:pt>
                <c:pt idx="81">
                  <c:v>45252.4</c:v>
                </c:pt>
                <c:pt idx="84">
                  <c:v>94871</c:v>
                </c:pt>
                <c:pt idx="87">
                  <c:v>104040.8</c:v>
                </c:pt>
                <c:pt idx="88">
                  <c:v>43653.599999999999</c:v>
                </c:pt>
                <c:pt idx="89">
                  <c:v>78221.399999999994</c:v>
                </c:pt>
                <c:pt idx="90">
                  <c:v>94524</c:v>
                </c:pt>
                <c:pt idx="93">
                  <c:v>91307.4</c:v>
                </c:pt>
                <c:pt idx="97">
                  <c:v>75674.600000000006</c:v>
                </c:pt>
                <c:pt idx="99">
                  <c:v>60525.4</c:v>
                </c:pt>
              </c:numCache>
            </c:numRef>
          </c:xVal>
          <c:yVal>
            <c:numRef>
              <c:f>State038!$AJ$9:$AJ$101</c:f>
              <c:numCache>
                <c:formatCode>General</c:formatCode>
                <c:ptCount val="93"/>
                <c:pt idx="0">
                  <c:v>1.1018335843875389</c:v>
                </c:pt>
                <c:pt idx="1">
                  <c:v>1.2555845371856609</c:v>
                </c:pt>
                <c:pt idx="3">
                  <c:v>1.3886347556661545</c:v>
                </c:pt>
                <c:pt idx="4">
                  <c:v>1.2456295778320337</c:v>
                </c:pt>
                <c:pt idx="5">
                  <c:v>1.0613064969240069</c:v>
                </c:pt>
                <c:pt idx="6">
                  <c:v>1.2774660421143595</c:v>
                </c:pt>
                <c:pt idx="7">
                  <c:v>1.0188096563712903</c:v>
                </c:pt>
                <c:pt idx="8">
                  <c:v>1.3426564376736456</c:v>
                </c:pt>
                <c:pt idx="10">
                  <c:v>1.3360434499343987</c:v>
                </c:pt>
                <c:pt idx="12">
                  <c:v>1.1397539145525808</c:v>
                </c:pt>
                <c:pt idx="15">
                  <c:v>1.000466723812371</c:v>
                </c:pt>
                <c:pt idx="22">
                  <c:v>1.0844106504285356</c:v>
                </c:pt>
                <c:pt idx="26">
                  <c:v>1.0692355367952013</c:v>
                </c:pt>
                <c:pt idx="29">
                  <c:v>1.4582394986781553</c:v>
                </c:pt>
                <c:pt idx="30">
                  <c:v>1.6157810519315892</c:v>
                </c:pt>
                <c:pt idx="35">
                  <c:v>1.185599194637518</c:v>
                </c:pt>
                <c:pt idx="37">
                  <c:v>1.1424544805359187</c:v>
                </c:pt>
                <c:pt idx="38">
                  <c:v>1.2185337683669146</c:v>
                </c:pt>
                <c:pt idx="40">
                  <c:v>1.1277638625782034</c:v>
                </c:pt>
                <c:pt idx="41">
                  <c:v>1.5365263768785764</c:v>
                </c:pt>
                <c:pt idx="42">
                  <c:v>1.3653240968483189</c:v>
                </c:pt>
                <c:pt idx="43">
                  <c:v>1.2885315454521646</c:v>
                </c:pt>
                <c:pt idx="47">
                  <c:v>1.1965621704855474</c:v>
                </c:pt>
                <c:pt idx="49">
                  <c:v>1.4550863342428784</c:v>
                </c:pt>
                <c:pt idx="51">
                  <c:v>1.2414197918938683</c:v>
                </c:pt>
                <c:pt idx="52">
                  <c:v>1.4005105857709284</c:v>
                </c:pt>
                <c:pt idx="53">
                  <c:v>1.0361486396915398</c:v>
                </c:pt>
                <c:pt idx="54">
                  <c:v>1.1574104579470044</c:v>
                </c:pt>
                <c:pt idx="55">
                  <c:v>1.3829219464630338</c:v>
                </c:pt>
                <c:pt idx="57">
                  <c:v>1.1041680421803228</c:v>
                </c:pt>
                <c:pt idx="61">
                  <c:v>1.0720456233623832</c:v>
                </c:pt>
                <c:pt idx="62">
                  <c:v>1.1510124831548336</c:v>
                </c:pt>
                <c:pt idx="63">
                  <c:v>1.1319140019870324</c:v>
                </c:pt>
                <c:pt idx="64">
                  <c:v>1.0038760309260701</c:v>
                </c:pt>
                <c:pt idx="67">
                  <c:v>1.137598209784707</c:v>
                </c:pt>
                <c:pt idx="68">
                  <c:v>1.3801014206422852</c:v>
                </c:pt>
                <c:pt idx="72">
                  <c:v>1.2276107028511389</c:v>
                </c:pt>
                <c:pt idx="74">
                  <c:v>1.0796996402400756</c:v>
                </c:pt>
                <c:pt idx="77">
                  <c:v>1.3440461257918648</c:v>
                </c:pt>
                <c:pt idx="80">
                  <c:v>1.0588538342650191</c:v>
                </c:pt>
                <c:pt idx="81">
                  <c:v>1.3939514725016953</c:v>
                </c:pt>
                <c:pt idx="82">
                  <c:v>1.0448930855239105</c:v>
                </c:pt>
                <c:pt idx="83">
                  <c:v>1.1656616309085523</c:v>
                </c:pt>
                <c:pt idx="86">
                  <c:v>1.2257933091950928</c:v>
                </c:pt>
                <c:pt idx="90">
                  <c:v>1.0183866184955057</c:v>
                </c:pt>
                <c:pt idx="92">
                  <c:v>1.0696500973145158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E-433D-AE76-F9C8080242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52869.2</c:v>
                </c:pt>
                <c:pt idx="1">
                  <c:v>32117.599999999999</c:v>
                </c:pt>
                <c:pt idx="2">
                  <c:v>60445.4</c:v>
                </c:pt>
                <c:pt idx="3">
                  <c:v>83671.600000000006</c:v>
                </c:pt>
                <c:pt idx="4">
                  <c:v>63622.6</c:v>
                </c:pt>
                <c:pt idx="5">
                  <c:v>50954.8</c:v>
                </c:pt>
                <c:pt idx="6">
                  <c:v>69046</c:v>
                </c:pt>
                <c:pt idx="9">
                  <c:v>58062.400000000001</c:v>
                </c:pt>
                <c:pt idx="16">
                  <c:v>56464.800000000003</c:v>
                </c:pt>
                <c:pt idx="18">
                  <c:v>58659.4</c:v>
                </c:pt>
                <c:pt idx="20">
                  <c:v>59663</c:v>
                </c:pt>
                <c:pt idx="21">
                  <c:v>54064.6</c:v>
                </c:pt>
                <c:pt idx="23">
                  <c:v>62147.199999999997</c:v>
                </c:pt>
                <c:pt idx="24">
                  <c:v>73771.399999999994</c:v>
                </c:pt>
                <c:pt idx="25">
                  <c:v>62617</c:v>
                </c:pt>
                <c:pt idx="26">
                  <c:v>39543.4</c:v>
                </c:pt>
                <c:pt idx="27">
                  <c:v>69140.600000000006</c:v>
                </c:pt>
                <c:pt idx="28">
                  <c:v>60677.599999999999</c:v>
                </c:pt>
                <c:pt idx="30">
                  <c:v>38619.4</c:v>
                </c:pt>
                <c:pt idx="31">
                  <c:v>69573.399999999994</c:v>
                </c:pt>
                <c:pt idx="32">
                  <c:v>30450.400000000001</c:v>
                </c:pt>
                <c:pt idx="34">
                  <c:v>36991.800000000003</c:v>
                </c:pt>
                <c:pt idx="35">
                  <c:v>56022.2</c:v>
                </c:pt>
                <c:pt idx="38">
                  <c:v>46477.4</c:v>
                </c:pt>
                <c:pt idx="39">
                  <c:v>54859.199999999997</c:v>
                </c:pt>
                <c:pt idx="40">
                  <c:v>66953.8</c:v>
                </c:pt>
                <c:pt idx="41">
                  <c:v>56035.6</c:v>
                </c:pt>
                <c:pt idx="43">
                  <c:v>30146.6</c:v>
                </c:pt>
                <c:pt idx="46">
                  <c:v>74646.600000000006</c:v>
                </c:pt>
                <c:pt idx="51">
                  <c:v>59322.2</c:v>
                </c:pt>
                <c:pt idx="52">
                  <c:v>70928.399999999994</c:v>
                </c:pt>
                <c:pt idx="53">
                  <c:v>52941.2</c:v>
                </c:pt>
                <c:pt idx="55">
                  <c:v>43592</c:v>
                </c:pt>
                <c:pt idx="57">
                  <c:v>51823.4</c:v>
                </c:pt>
                <c:pt idx="63">
                  <c:v>51538</c:v>
                </c:pt>
                <c:pt idx="65">
                  <c:v>58084</c:v>
                </c:pt>
                <c:pt idx="66">
                  <c:v>78640.2</c:v>
                </c:pt>
                <c:pt idx="67">
                  <c:v>64454</c:v>
                </c:pt>
                <c:pt idx="72">
                  <c:v>42323.8</c:v>
                </c:pt>
                <c:pt idx="73">
                  <c:v>27477.4</c:v>
                </c:pt>
                <c:pt idx="76">
                  <c:v>37607.800000000003</c:v>
                </c:pt>
                <c:pt idx="77">
                  <c:v>86350</c:v>
                </c:pt>
                <c:pt idx="78">
                  <c:v>72780.399999999994</c:v>
                </c:pt>
                <c:pt idx="80">
                  <c:v>44749</c:v>
                </c:pt>
                <c:pt idx="82">
                  <c:v>46281.599999999999</c:v>
                </c:pt>
                <c:pt idx="83">
                  <c:v>77621.2</c:v>
                </c:pt>
                <c:pt idx="85">
                  <c:v>54404.6</c:v>
                </c:pt>
                <c:pt idx="86">
                  <c:v>47977.4</c:v>
                </c:pt>
                <c:pt idx="91">
                  <c:v>30291</c:v>
                </c:pt>
                <c:pt idx="92">
                  <c:v>59956</c:v>
                </c:pt>
                <c:pt idx="94">
                  <c:v>64938</c:v>
                </c:pt>
                <c:pt idx="95">
                  <c:v>43117.8</c:v>
                </c:pt>
                <c:pt idx="96">
                  <c:v>74129.600000000006</c:v>
                </c:pt>
                <c:pt idx="98">
                  <c:v>59669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1.4748851883516301</c:v>
                </c:pt>
                <c:pt idx="1">
                  <c:v>2.5052930480484221</c:v>
                </c:pt>
                <c:pt idx="2">
                  <c:v>1.7063829505636492</c:v>
                </c:pt>
                <c:pt idx="3">
                  <c:v>1.7001109097949603</c:v>
                </c:pt>
                <c:pt idx="4">
                  <c:v>1.4263956518595593</c:v>
                </c:pt>
                <c:pt idx="5">
                  <c:v>1.4844332624208121</c:v>
                </c:pt>
                <c:pt idx="6">
                  <c:v>1.6740578744605046</c:v>
                </c:pt>
                <c:pt idx="9">
                  <c:v>1.5022458596268842</c:v>
                </c:pt>
                <c:pt idx="16">
                  <c:v>1.7550403082982671</c:v>
                </c:pt>
                <c:pt idx="18">
                  <c:v>1.6120008046451209</c:v>
                </c:pt>
                <c:pt idx="20">
                  <c:v>2.0273703970635069</c:v>
                </c:pt>
                <c:pt idx="21">
                  <c:v>2.116042660077019</c:v>
                </c:pt>
                <c:pt idx="23">
                  <c:v>1.8568978167962515</c:v>
                </c:pt>
                <c:pt idx="24">
                  <c:v>1.469851460050914</c:v>
                </c:pt>
                <c:pt idx="25">
                  <c:v>1.8749860261590303</c:v>
                </c:pt>
                <c:pt idx="26">
                  <c:v>2.30083907807624</c:v>
                </c:pt>
                <c:pt idx="27">
                  <c:v>1.533773209951895</c:v>
                </c:pt>
                <c:pt idx="28">
                  <c:v>1.8971416140387887</c:v>
                </c:pt>
                <c:pt idx="30">
                  <c:v>2.1685733077158114</c:v>
                </c:pt>
                <c:pt idx="31">
                  <c:v>1.4950253976376029</c:v>
                </c:pt>
                <c:pt idx="32">
                  <c:v>2.3032538160418254</c:v>
                </c:pt>
                <c:pt idx="34">
                  <c:v>2.0974648435599241</c:v>
                </c:pt>
                <c:pt idx="35">
                  <c:v>1.473237395175484</c:v>
                </c:pt>
                <c:pt idx="38">
                  <c:v>1.6211750226992043</c:v>
                </c:pt>
                <c:pt idx="39">
                  <c:v>1.6288061072709774</c:v>
                </c:pt>
                <c:pt idx="40">
                  <c:v>1.8608353820096841</c:v>
                </c:pt>
                <c:pt idx="41">
                  <c:v>1.52635110536873</c:v>
                </c:pt>
                <c:pt idx="43">
                  <c:v>1.7002580722204164</c:v>
                </c:pt>
                <c:pt idx="46">
                  <c:v>1.4840059694614356</c:v>
                </c:pt>
                <c:pt idx="51">
                  <c:v>1.4747767277680195</c:v>
                </c:pt>
                <c:pt idx="52">
                  <c:v>1.6779456465957221</c:v>
                </c:pt>
                <c:pt idx="53">
                  <c:v>1.4949604466842461</c:v>
                </c:pt>
                <c:pt idx="55">
                  <c:v>1.598389612772986</c:v>
                </c:pt>
                <c:pt idx="57">
                  <c:v>1.6010721025637067</c:v>
                </c:pt>
                <c:pt idx="63">
                  <c:v>1.6076293220536304</c:v>
                </c:pt>
                <c:pt idx="65">
                  <c:v>1.7868604090627367</c:v>
                </c:pt>
                <c:pt idx="66">
                  <c:v>1.6995251792340305</c:v>
                </c:pt>
                <c:pt idx="67">
                  <c:v>1.857867626524343</c:v>
                </c:pt>
                <c:pt idx="72">
                  <c:v>1.5460332011775879</c:v>
                </c:pt>
                <c:pt idx="73">
                  <c:v>1.6421495483561035</c:v>
                </c:pt>
                <c:pt idx="76">
                  <c:v>2.0702088396556033</c:v>
                </c:pt>
                <c:pt idx="77">
                  <c:v>1.6372206137811234</c:v>
                </c:pt>
                <c:pt idx="78">
                  <c:v>1.5386972316722636</c:v>
                </c:pt>
                <c:pt idx="80">
                  <c:v>1.9770050727390556</c:v>
                </c:pt>
                <c:pt idx="82">
                  <c:v>1.5159156122519533</c:v>
                </c:pt>
                <c:pt idx="83">
                  <c:v>1.6262309781348394</c:v>
                </c:pt>
                <c:pt idx="85">
                  <c:v>2.1566191094135423</c:v>
                </c:pt>
                <c:pt idx="86">
                  <c:v>1.5856007203391596</c:v>
                </c:pt>
                <c:pt idx="91">
                  <c:v>2.4741342312898222</c:v>
                </c:pt>
                <c:pt idx="92">
                  <c:v>1.6300286877043164</c:v>
                </c:pt>
                <c:pt idx="94">
                  <c:v>1.3621146324186146</c:v>
                </c:pt>
                <c:pt idx="95">
                  <c:v>2.1908353394653717</c:v>
                </c:pt>
                <c:pt idx="96">
                  <c:v>1.5849674084306402</c:v>
                </c:pt>
                <c:pt idx="98">
                  <c:v>1.5958873116693761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9E-433D-AE76-F9C808024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14944"/>
        <c:axId val="1870647088"/>
      </c:scatterChart>
      <c:valAx>
        <c:axId val="1865114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47088"/>
        <c:crosses val="autoZero"/>
        <c:crossBetween val="midCat"/>
      </c:valAx>
      <c:valAx>
        <c:axId val="187064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14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52893.4</c:v>
                </c:pt>
                <c:pt idx="1">
                  <c:v>32174.799999999999</c:v>
                </c:pt>
                <c:pt idx="2">
                  <c:v>60540.800000000003</c:v>
                </c:pt>
                <c:pt idx="3">
                  <c:v>83937</c:v>
                </c:pt>
                <c:pt idx="4">
                  <c:v>63617.8</c:v>
                </c:pt>
                <c:pt idx="5">
                  <c:v>50738</c:v>
                </c:pt>
                <c:pt idx="6">
                  <c:v>68806.2</c:v>
                </c:pt>
                <c:pt idx="7">
                  <c:v>60032.800000000003</c:v>
                </c:pt>
                <c:pt idx="8">
                  <c:v>59533.599999999999</c:v>
                </c:pt>
                <c:pt idx="9">
                  <c:v>58075.4</c:v>
                </c:pt>
                <c:pt idx="10">
                  <c:v>65444.4</c:v>
                </c:pt>
                <c:pt idx="11">
                  <c:v>67570</c:v>
                </c:pt>
                <c:pt idx="12">
                  <c:v>56377.599999999999</c:v>
                </c:pt>
                <c:pt idx="13">
                  <c:v>70274.2</c:v>
                </c:pt>
                <c:pt idx="14">
                  <c:v>50242.400000000001</c:v>
                </c:pt>
                <c:pt idx="15">
                  <c:v>49467</c:v>
                </c:pt>
                <c:pt idx="16">
                  <c:v>56656</c:v>
                </c:pt>
                <c:pt idx="17">
                  <c:v>66179.399999999994</c:v>
                </c:pt>
                <c:pt idx="18">
                  <c:v>58674.2</c:v>
                </c:pt>
                <c:pt idx="19">
                  <c:v>51428.6</c:v>
                </c:pt>
                <c:pt idx="20">
                  <c:v>59724.4</c:v>
                </c:pt>
                <c:pt idx="21">
                  <c:v>54107.6</c:v>
                </c:pt>
                <c:pt idx="22">
                  <c:v>65665.8</c:v>
                </c:pt>
                <c:pt idx="23">
                  <c:v>62324</c:v>
                </c:pt>
                <c:pt idx="24">
                  <c:v>73223.199999999997</c:v>
                </c:pt>
                <c:pt idx="25">
                  <c:v>62837.2</c:v>
                </c:pt>
                <c:pt idx="26">
                  <c:v>39577.4</c:v>
                </c:pt>
                <c:pt idx="27">
                  <c:v>68908.2</c:v>
                </c:pt>
                <c:pt idx="28">
                  <c:v>60700.800000000003</c:v>
                </c:pt>
                <c:pt idx="29">
                  <c:v>37542</c:v>
                </c:pt>
                <c:pt idx="30">
                  <c:v>38473.4</c:v>
                </c:pt>
                <c:pt idx="31">
                  <c:v>69550.600000000006</c:v>
                </c:pt>
                <c:pt idx="32">
                  <c:v>30461.200000000001</c:v>
                </c:pt>
                <c:pt idx="33">
                  <c:v>73234.8</c:v>
                </c:pt>
                <c:pt idx="34">
                  <c:v>37095.199999999997</c:v>
                </c:pt>
                <c:pt idx="35">
                  <c:v>56209.2</c:v>
                </c:pt>
                <c:pt idx="36">
                  <c:v>61024.4</c:v>
                </c:pt>
                <c:pt idx="37">
                  <c:v>48224.6</c:v>
                </c:pt>
                <c:pt idx="38">
                  <c:v>46213.8</c:v>
                </c:pt>
                <c:pt idx="39">
                  <c:v>54813.599999999999</c:v>
                </c:pt>
                <c:pt idx="40">
                  <c:v>66930.2</c:v>
                </c:pt>
                <c:pt idx="41">
                  <c:v>56155.4</c:v>
                </c:pt>
                <c:pt idx="42">
                  <c:v>72580.800000000003</c:v>
                </c:pt>
                <c:pt idx="43">
                  <c:v>30326.6</c:v>
                </c:pt>
                <c:pt idx="44">
                  <c:v>52713</c:v>
                </c:pt>
                <c:pt idx="45">
                  <c:v>53675</c:v>
                </c:pt>
                <c:pt idx="46">
                  <c:v>74622.600000000006</c:v>
                </c:pt>
                <c:pt idx="47">
                  <c:v>53348.4</c:v>
                </c:pt>
                <c:pt idx="48">
                  <c:v>76295</c:v>
                </c:pt>
                <c:pt idx="49">
                  <c:v>59693.2</c:v>
                </c:pt>
                <c:pt idx="50">
                  <c:v>91890.8</c:v>
                </c:pt>
                <c:pt idx="51">
                  <c:v>59407.199999999997</c:v>
                </c:pt>
                <c:pt idx="52">
                  <c:v>71118.2</c:v>
                </c:pt>
                <c:pt idx="53">
                  <c:v>52898.400000000001</c:v>
                </c:pt>
                <c:pt idx="54">
                  <c:v>59853.4</c:v>
                </c:pt>
                <c:pt idx="55">
                  <c:v>43307</c:v>
                </c:pt>
                <c:pt idx="56">
                  <c:v>73747.399999999994</c:v>
                </c:pt>
                <c:pt idx="57">
                  <c:v>51710</c:v>
                </c:pt>
                <c:pt idx="58">
                  <c:v>31438</c:v>
                </c:pt>
                <c:pt idx="59">
                  <c:v>64048.6</c:v>
                </c:pt>
                <c:pt idx="60">
                  <c:v>52805.8</c:v>
                </c:pt>
                <c:pt idx="61">
                  <c:v>42561.599999999999</c:v>
                </c:pt>
                <c:pt idx="62">
                  <c:v>88698.2</c:v>
                </c:pt>
                <c:pt idx="63">
                  <c:v>51456.6</c:v>
                </c:pt>
                <c:pt idx="64">
                  <c:v>85049.600000000006</c:v>
                </c:pt>
                <c:pt idx="65">
                  <c:v>58042.400000000001</c:v>
                </c:pt>
                <c:pt idx="66">
                  <c:v>78291.8</c:v>
                </c:pt>
                <c:pt idx="67">
                  <c:v>63888.800000000003</c:v>
                </c:pt>
                <c:pt idx="68">
                  <c:v>73297.399999999994</c:v>
                </c:pt>
                <c:pt idx="69">
                  <c:v>68075.399999999994</c:v>
                </c:pt>
                <c:pt idx="70">
                  <c:v>85231.4</c:v>
                </c:pt>
                <c:pt idx="71">
                  <c:v>87594</c:v>
                </c:pt>
                <c:pt idx="72">
                  <c:v>42302</c:v>
                </c:pt>
                <c:pt idx="73">
                  <c:v>27561</c:v>
                </c:pt>
                <c:pt idx="74">
                  <c:v>81493.8</c:v>
                </c:pt>
                <c:pt idx="75">
                  <c:v>58608.4</c:v>
                </c:pt>
                <c:pt idx="76">
                  <c:v>37467.599999999999</c:v>
                </c:pt>
                <c:pt idx="77">
                  <c:v>86024</c:v>
                </c:pt>
                <c:pt idx="78">
                  <c:v>72832.399999999994</c:v>
                </c:pt>
                <c:pt idx="79">
                  <c:v>64558.400000000001</c:v>
                </c:pt>
                <c:pt idx="80">
                  <c:v>44465.8</c:v>
                </c:pt>
                <c:pt idx="81">
                  <c:v>45289.2</c:v>
                </c:pt>
                <c:pt idx="82">
                  <c:v>45850.400000000001</c:v>
                </c:pt>
                <c:pt idx="83">
                  <c:v>77803.600000000006</c:v>
                </c:pt>
                <c:pt idx="84">
                  <c:v>94381.6</c:v>
                </c:pt>
                <c:pt idx="85">
                  <c:v>54215.8</c:v>
                </c:pt>
                <c:pt idx="86">
                  <c:v>47977.599999999999</c:v>
                </c:pt>
                <c:pt idx="87">
                  <c:v>104098.8</c:v>
                </c:pt>
                <c:pt idx="88">
                  <c:v>43802.6</c:v>
                </c:pt>
                <c:pt idx="89">
                  <c:v>78097.600000000006</c:v>
                </c:pt>
                <c:pt idx="90">
                  <c:v>94314.8</c:v>
                </c:pt>
                <c:pt idx="91">
                  <c:v>30219.599999999999</c:v>
                </c:pt>
                <c:pt idx="92">
                  <c:v>60015.4</c:v>
                </c:pt>
                <c:pt idx="93">
                  <c:v>91378.2</c:v>
                </c:pt>
                <c:pt idx="94">
                  <c:v>64915</c:v>
                </c:pt>
                <c:pt idx="95">
                  <c:v>43108.2</c:v>
                </c:pt>
                <c:pt idx="96">
                  <c:v>74055.8</c:v>
                </c:pt>
                <c:pt idx="97">
                  <c:v>75803.199999999997</c:v>
                </c:pt>
                <c:pt idx="98">
                  <c:v>59564.2</c:v>
                </c:pt>
                <c:pt idx="99">
                  <c:v>60375.8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1.4738133680194505</c:v>
                </c:pt>
                <c:pt idx="1">
                  <c:v>2.5023310168206176</c:v>
                </c:pt>
                <c:pt idx="2">
                  <c:v>1.7043051958348749</c:v>
                </c:pt>
                <c:pt idx="3">
                  <c:v>1.6939371195062964</c:v>
                </c:pt>
                <c:pt idx="4">
                  <c:v>1.4240825680862903</c:v>
                </c:pt>
                <c:pt idx="5">
                  <c:v>1.4907761441128937</c:v>
                </c:pt>
                <c:pt idx="6">
                  <c:v>1.6790492717226064</c:v>
                </c:pt>
                <c:pt idx="7">
                  <c:v>1.1145240601804347</c:v>
                </c:pt>
                <c:pt idx="8">
                  <c:v>1.2615900936613946</c:v>
                </c:pt>
                <c:pt idx="9">
                  <c:v>1.5019095865030632</c:v>
                </c:pt>
                <c:pt idx="10">
                  <c:v>1.3919907585675779</c:v>
                </c:pt>
                <c:pt idx="11">
                  <c:v>1.258265502441912</c:v>
                </c:pt>
                <c:pt idx="12">
                  <c:v>1.0587538313088887</c:v>
                </c:pt>
                <c:pt idx="13">
                  <c:v>1.2706654789382164</c:v>
                </c:pt>
                <c:pt idx="14">
                  <c:v>1.0125113449994427</c:v>
                </c:pt>
                <c:pt idx="15">
                  <c:v>1.3438251763802131</c:v>
                </c:pt>
                <c:pt idx="16">
                  <c:v>1.7678974865857102</c:v>
                </c:pt>
                <c:pt idx="17">
                  <c:v>1.3373799097604391</c:v>
                </c:pt>
                <c:pt idx="18">
                  <c:v>1.611526019954256</c:v>
                </c:pt>
                <c:pt idx="19">
                  <c:v>1.1365271463738076</c:v>
                </c:pt>
                <c:pt idx="20">
                  <c:v>2.0252694041296353</c:v>
                </c:pt>
                <c:pt idx="21">
                  <c:v>2.1310684635799779</c:v>
                </c:pt>
                <c:pt idx="22">
                  <c:v>1.0060183535417218</c:v>
                </c:pt>
                <c:pt idx="23">
                  <c:v>1.8498973108272896</c:v>
                </c:pt>
                <c:pt idx="24">
                  <c:v>1.4944853543685608</c:v>
                </c:pt>
                <c:pt idx="25">
                  <c:v>1.8677153024004889</c:v>
                </c:pt>
                <c:pt idx="26">
                  <c:v>2.2981802746011613</c:v>
                </c:pt>
                <c:pt idx="27">
                  <c:v>1.5417468458035475</c:v>
                </c:pt>
                <c:pt idx="28">
                  <c:v>1.8965647899203963</c:v>
                </c:pt>
                <c:pt idx="29">
                  <c:v>1.0873688135954398</c:v>
                </c:pt>
                <c:pt idx="30">
                  <c:v>2.2047180649487697</c:v>
                </c:pt>
                <c:pt idx="31">
                  <c:v>1.4958461896806066</c:v>
                </c:pt>
                <c:pt idx="32">
                  <c:v>2.316553517261303</c:v>
                </c:pt>
                <c:pt idx="33">
                  <c:v>1.0713895579697084</c:v>
                </c:pt>
                <c:pt idx="34">
                  <c:v>2.0819944359378035</c:v>
                </c:pt>
                <c:pt idx="35">
                  <c:v>1.4767689275065292</c:v>
                </c:pt>
                <c:pt idx="36">
                  <c:v>1.463955401445979</c:v>
                </c:pt>
                <c:pt idx="37">
                  <c:v>1.6123098999265935</c:v>
                </c:pt>
                <c:pt idx="38">
                  <c:v>1.6280418403160959</c:v>
                </c:pt>
                <c:pt idx="39">
                  <c:v>1.6218602682545937</c:v>
                </c:pt>
                <c:pt idx="40">
                  <c:v>1.8616259924518379</c:v>
                </c:pt>
                <c:pt idx="41">
                  <c:v>1.5231126481157644</c:v>
                </c:pt>
                <c:pt idx="42">
                  <c:v>1.1875454665696712</c:v>
                </c:pt>
                <c:pt idx="43">
                  <c:v>1.6898036707049258</c:v>
                </c:pt>
                <c:pt idx="44">
                  <c:v>1.1559956746912525</c:v>
                </c:pt>
                <c:pt idx="45">
                  <c:v>1.2230833721471821</c:v>
                </c:pt>
                <c:pt idx="46">
                  <c:v>1.4857429250655967</c:v>
                </c:pt>
                <c:pt idx="47">
                  <c:v>1.1446078982687391</c:v>
                </c:pt>
                <c:pt idx="48">
                  <c:v>1.5364309587784259</c:v>
                </c:pt>
                <c:pt idx="49">
                  <c:v>1.3730877218845698</c:v>
                </c:pt>
                <c:pt idx="50">
                  <c:v>1.282707300404393</c:v>
                </c:pt>
                <c:pt idx="51">
                  <c:v>1.4782719939670612</c:v>
                </c:pt>
                <c:pt idx="52">
                  <c:v>1.6697554212564436</c:v>
                </c:pt>
                <c:pt idx="53">
                  <c:v>1.4816138106256522</c:v>
                </c:pt>
                <c:pt idx="54">
                  <c:v>1.1897569728703798</c:v>
                </c:pt>
                <c:pt idx="55">
                  <c:v>1.6158588680813726</c:v>
                </c:pt>
                <c:pt idx="56">
                  <c:v>1.4505324933489181</c:v>
                </c:pt>
                <c:pt idx="57">
                  <c:v>1.6079868497389287</c:v>
                </c:pt>
                <c:pt idx="58">
                  <c:v>1.2582543418792544</c:v>
                </c:pt>
                <c:pt idx="59">
                  <c:v>1.3972046227396071</c:v>
                </c:pt>
                <c:pt idx="60">
                  <c:v>1.0360225581280844</c:v>
                </c:pt>
                <c:pt idx="61">
                  <c:v>1.1555721589413932</c:v>
                </c:pt>
                <c:pt idx="62">
                  <c:v>1.3789795057847849</c:v>
                </c:pt>
                <c:pt idx="63">
                  <c:v>1.5963355526793455</c:v>
                </c:pt>
                <c:pt idx="64">
                  <c:v>1.0991115772443374</c:v>
                </c:pt>
                <c:pt idx="65">
                  <c:v>1.8050425206400837</c:v>
                </c:pt>
                <c:pt idx="66">
                  <c:v>1.7070880986259096</c:v>
                </c:pt>
                <c:pt idx="67">
                  <c:v>1.8791556579556978</c:v>
                </c:pt>
                <c:pt idx="68">
                  <c:v>1.0654129614420158</c:v>
                </c:pt>
                <c:pt idx="69">
                  <c:v>1.141293330630448</c:v>
                </c:pt>
                <c:pt idx="70">
                  <c:v>1.1330331309822437</c:v>
                </c:pt>
                <c:pt idx="71">
                  <c:v>1.0048290978834167</c:v>
                </c:pt>
                <c:pt idx="72">
                  <c:v>1.5468772162072715</c:v>
                </c:pt>
                <c:pt idx="73">
                  <c:v>1.6420304052828272</c:v>
                </c:pt>
                <c:pt idx="74">
                  <c:v>1.1273372943708602</c:v>
                </c:pt>
                <c:pt idx="75">
                  <c:v>1.3757754861077933</c:v>
                </c:pt>
                <c:pt idx="76">
                  <c:v>2.0780087328785406</c:v>
                </c:pt>
                <c:pt idx="77">
                  <c:v>1.6433902166837162</c:v>
                </c:pt>
                <c:pt idx="78">
                  <c:v>1.5267792905355311</c:v>
                </c:pt>
                <c:pt idx="79">
                  <c:v>1.2192061761134105</c:v>
                </c:pt>
                <c:pt idx="80">
                  <c:v>1.9949039486526723</c:v>
                </c:pt>
                <c:pt idx="81">
                  <c:v>1.0788223240860957</c:v>
                </c:pt>
                <c:pt idx="82">
                  <c:v>1.5265733777676966</c:v>
                </c:pt>
                <c:pt idx="83">
                  <c:v>1.6223927941637661</c:v>
                </c:pt>
                <c:pt idx="84">
                  <c:v>1.3510260474499265</c:v>
                </c:pt>
                <c:pt idx="85">
                  <c:v>2.1547408688979965</c:v>
                </c:pt>
                <c:pt idx="86">
                  <c:v>1.6001425665310478</c:v>
                </c:pt>
                <c:pt idx="87">
                  <c:v>1.0568421538000439</c:v>
                </c:pt>
                <c:pt idx="88">
                  <c:v>1.3749412135352697</c:v>
                </c:pt>
                <c:pt idx="89">
                  <c:v>1.058291163876995</c:v>
                </c:pt>
                <c:pt idx="90">
                  <c:v>1.1682471892004225</c:v>
                </c:pt>
                <c:pt idx="91">
                  <c:v>2.4799136983944194</c:v>
                </c:pt>
                <c:pt idx="92">
                  <c:v>1.6283653862175376</c:v>
                </c:pt>
                <c:pt idx="93">
                  <c:v>1.232547806807313</c:v>
                </c:pt>
                <c:pt idx="94">
                  <c:v>1.3527381961025957</c:v>
                </c:pt>
                <c:pt idx="95">
                  <c:v>2.1863821732292235</c:v>
                </c:pt>
                <c:pt idx="96">
                  <c:v>1.5866279211081373</c:v>
                </c:pt>
                <c:pt idx="97">
                  <c:v>1.0216587162547228</c:v>
                </c:pt>
                <c:pt idx="98">
                  <c:v>1.5986616121764416</c:v>
                </c:pt>
                <c:pt idx="99">
                  <c:v>1.0709423311989241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0-45C4-A8B1-A53A8AB5F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40944"/>
        <c:axId val="1863308336"/>
      </c:scatterChart>
      <c:valAx>
        <c:axId val="1865040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08336"/>
        <c:crosses val="autoZero"/>
        <c:crossBetween val="midCat"/>
      </c:valAx>
      <c:valAx>
        <c:axId val="1863308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4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52893.4</c:v>
                </c:pt>
                <c:pt idx="7">
                  <c:v>60032.800000000003</c:v>
                </c:pt>
                <c:pt idx="8">
                  <c:v>59533.599999999999</c:v>
                </c:pt>
                <c:pt idx="9">
                  <c:v>58075.4</c:v>
                </c:pt>
                <c:pt idx="12">
                  <c:v>56377.599999999999</c:v>
                </c:pt>
                <c:pt idx="14">
                  <c:v>50242.400000000001</c:v>
                </c:pt>
                <c:pt idx="15">
                  <c:v>49467</c:v>
                </c:pt>
                <c:pt idx="19">
                  <c:v>51428.6</c:v>
                </c:pt>
                <c:pt idx="29">
                  <c:v>37542</c:v>
                </c:pt>
                <c:pt idx="35">
                  <c:v>56209.2</c:v>
                </c:pt>
                <c:pt idx="44">
                  <c:v>52713</c:v>
                </c:pt>
                <c:pt idx="45">
                  <c:v>53675</c:v>
                </c:pt>
                <c:pt idx="47">
                  <c:v>53348.4</c:v>
                </c:pt>
                <c:pt idx="49">
                  <c:v>59693.2</c:v>
                </c:pt>
                <c:pt idx="51">
                  <c:v>59407.199999999997</c:v>
                </c:pt>
                <c:pt idx="58">
                  <c:v>31438</c:v>
                </c:pt>
                <c:pt idx="60">
                  <c:v>52805.8</c:v>
                </c:pt>
                <c:pt idx="61">
                  <c:v>42561.599999999999</c:v>
                </c:pt>
                <c:pt idx="72">
                  <c:v>42302</c:v>
                </c:pt>
                <c:pt idx="81">
                  <c:v>45289.2</c:v>
                </c:pt>
                <c:pt idx="88">
                  <c:v>43802.6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1.4738133680194505</c:v>
                </c:pt>
                <c:pt idx="7">
                  <c:v>1.1145240601804347</c:v>
                </c:pt>
                <c:pt idx="8">
                  <c:v>1.2615900936613946</c:v>
                </c:pt>
                <c:pt idx="9">
                  <c:v>1.5019095865030632</c:v>
                </c:pt>
                <c:pt idx="12">
                  <c:v>1.0587538313088887</c:v>
                </c:pt>
                <c:pt idx="14">
                  <c:v>1.0125113449994427</c:v>
                </c:pt>
                <c:pt idx="15">
                  <c:v>1.3438251763802131</c:v>
                </c:pt>
                <c:pt idx="19">
                  <c:v>1.1365271463738076</c:v>
                </c:pt>
                <c:pt idx="29">
                  <c:v>1.0873688135954398</c:v>
                </c:pt>
                <c:pt idx="35">
                  <c:v>1.4767689275065292</c:v>
                </c:pt>
                <c:pt idx="44">
                  <c:v>1.1559956746912525</c:v>
                </c:pt>
                <c:pt idx="45">
                  <c:v>1.2230833721471821</c:v>
                </c:pt>
                <c:pt idx="47">
                  <c:v>1.1446078982687391</c:v>
                </c:pt>
                <c:pt idx="49">
                  <c:v>1.3730877218845698</c:v>
                </c:pt>
                <c:pt idx="51">
                  <c:v>1.4782719939670612</c:v>
                </c:pt>
                <c:pt idx="58">
                  <c:v>1.2582543418792544</c:v>
                </c:pt>
                <c:pt idx="60">
                  <c:v>1.0360225581280844</c:v>
                </c:pt>
                <c:pt idx="61">
                  <c:v>1.1555721589413932</c:v>
                </c:pt>
                <c:pt idx="72">
                  <c:v>1.5468772162072715</c:v>
                </c:pt>
                <c:pt idx="81">
                  <c:v>1.0788223240860957</c:v>
                </c:pt>
                <c:pt idx="88">
                  <c:v>1.3749412135352697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8-4FEA-BA24-B516F1E0D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0">
                  <c:v>65444.4</c:v>
                </c:pt>
                <c:pt idx="11">
                  <c:v>67570</c:v>
                </c:pt>
                <c:pt idx="13">
                  <c:v>70274.2</c:v>
                </c:pt>
                <c:pt idx="17">
                  <c:v>66179.399999999994</c:v>
                </c:pt>
                <c:pt idx="22">
                  <c:v>65665.8</c:v>
                </c:pt>
                <c:pt idx="33">
                  <c:v>73234.8</c:v>
                </c:pt>
                <c:pt idx="36">
                  <c:v>61024.4</c:v>
                </c:pt>
                <c:pt idx="42">
                  <c:v>72580.800000000003</c:v>
                </c:pt>
                <c:pt idx="50">
                  <c:v>91890.8</c:v>
                </c:pt>
                <c:pt idx="54">
                  <c:v>59853.4</c:v>
                </c:pt>
                <c:pt idx="56">
                  <c:v>73747.399999999994</c:v>
                </c:pt>
                <c:pt idx="59">
                  <c:v>64048.6</c:v>
                </c:pt>
                <c:pt idx="62">
                  <c:v>88698.2</c:v>
                </c:pt>
                <c:pt idx="64">
                  <c:v>85049.600000000006</c:v>
                </c:pt>
                <c:pt idx="68">
                  <c:v>73297.399999999994</c:v>
                </c:pt>
                <c:pt idx="69">
                  <c:v>68075.399999999994</c:v>
                </c:pt>
                <c:pt idx="70">
                  <c:v>85231.4</c:v>
                </c:pt>
                <c:pt idx="71">
                  <c:v>87594</c:v>
                </c:pt>
                <c:pt idx="74">
                  <c:v>81493.8</c:v>
                </c:pt>
                <c:pt idx="75">
                  <c:v>58608.4</c:v>
                </c:pt>
                <c:pt idx="79">
                  <c:v>64558.400000000001</c:v>
                </c:pt>
                <c:pt idx="84">
                  <c:v>94381.6</c:v>
                </c:pt>
                <c:pt idx="87">
                  <c:v>104098.8</c:v>
                </c:pt>
                <c:pt idx="89">
                  <c:v>78097.600000000006</c:v>
                </c:pt>
                <c:pt idx="90">
                  <c:v>94314.8</c:v>
                </c:pt>
                <c:pt idx="93">
                  <c:v>91378.2</c:v>
                </c:pt>
                <c:pt idx="94">
                  <c:v>64915</c:v>
                </c:pt>
                <c:pt idx="97">
                  <c:v>75803.199999999997</c:v>
                </c:pt>
                <c:pt idx="99">
                  <c:v>60375.8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0">
                  <c:v>1.3919907585675779</c:v>
                </c:pt>
                <c:pt idx="11">
                  <c:v>1.258265502441912</c:v>
                </c:pt>
                <c:pt idx="13">
                  <c:v>1.2706654789382164</c:v>
                </c:pt>
                <c:pt idx="17">
                  <c:v>1.3373799097604391</c:v>
                </c:pt>
                <c:pt idx="22">
                  <c:v>1.0060183535417218</c:v>
                </c:pt>
                <c:pt idx="33">
                  <c:v>1.0713895579697084</c:v>
                </c:pt>
                <c:pt idx="36">
                  <c:v>1.463955401445979</c:v>
                </c:pt>
                <c:pt idx="42">
                  <c:v>1.1875454665696712</c:v>
                </c:pt>
                <c:pt idx="50">
                  <c:v>1.282707300404393</c:v>
                </c:pt>
                <c:pt idx="54">
                  <c:v>1.1897569728703798</c:v>
                </c:pt>
                <c:pt idx="56">
                  <c:v>1.4505324933489181</c:v>
                </c:pt>
                <c:pt idx="59">
                  <c:v>1.3972046227396071</c:v>
                </c:pt>
                <c:pt idx="62">
                  <c:v>1.3789795057847849</c:v>
                </c:pt>
                <c:pt idx="64">
                  <c:v>1.0991115772443374</c:v>
                </c:pt>
                <c:pt idx="68">
                  <c:v>1.0654129614420158</c:v>
                </c:pt>
                <c:pt idx="69">
                  <c:v>1.141293330630448</c:v>
                </c:pt>
                <c:pt idx="70">
                  <c:v>1.1330331309822437</c:v>
                </c:pt>
                <c:pt idx="71">
                  <c:v>1.0048290978834167</c:v>
                </c:pt>
                <c:pt idx="74">
                  <c:v>1.1273372943708602</c:v>
                </c:pt>
                <c:pt idx="75">
                  <c:v>1.3757754861077933</c:v>
                </c:pt>
                <c:pt idx="79">
                  <c:v>1.2192061761134105</c:v>
                </c:pt>
                <c:pt idx="84">
                  <c:v>1.3510260474499265</c:v>
                </c:pt>
                <c:pt idx="87">
                  <c:v>1.0568421538000439</c:v>
                </c:pt>
                <c:pt idx="89">
                  <c:v>1.058291163876995</c:v>
                </c:pt>
                <c:pt idx="90">
                  <c:v>1.1682471892004225</c:v>
                </c:pt>
                <c:pt idx="93">
                  <c:v>1.232547806807313</c:v>
                </c:pt>
                <c:pt idx="94">
                  <c:v>1.3527381961025957</c:v>
                </c:pt>
                <c:pt idx="97">
                  <c:v>1.0216587162547228</c:v>
                </c:pt>
                <c:pt idx="99">
                  <c:v>1.0709423311989241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8-4FEA-BA24-B516F1E0D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32174.799999999999</c:v>
                </c:pt>
                <c:pt idx="5">
                  <c:v>50738</c:v>
                </c:pt>
                <c:pt idx="16">
                  <c:v>56656</c:v>
                </c:pt>
                <c:pt idx="18">
                  <c:v>58674.2</c:v>
                </c:pt>
                <c:pt idx="21">
                  <c:v>54107.6</c:v>
                </c:pt>
                <c:pt idx="26">
                  <c:v>39577.4</c:v>
                </c:pt>
                <c:pt idx="28">
                  <c:v>60700.800000000003</c:v>
                </c:pt>
                <c:pt idx="30">
                  <c:v>38473.4</c:v>
                </c:pt>
                <c:pt idx="32">
                  <c:v>30461.200000000001</c:v>
                </c:pt>
                <c:pt idx="34">
                  <c:v>37095.199999999997</c:v>
                </c:pt>
                <c:pt idx="37">
                  <c:v>48224.6</c:v>
                </c:pt>
                <c:pt idx="38">
                  <c:v>46213.8</c:v>
                </c:pt>
                <c:pt idx="39">
                  <c:v>54813.599999999999</c:v>
                </c:pt>
                <c:pt idx="41">
                  <c:v>56155.4</c:v>
                </c:pt>
                <c:pt idx="43">
                  <c:v>30326.6</c:v>
                </c:pt>
                <c:pt idx="53">
                  <c:v>52898.400000000001</c:v>
                </c:pt>
                <c:pt idx="55">
                  <c:v>43307</c:v>
                </c:pt>
                <c:pt idx="57">
                  <c:v>51710</c:v>
                </c:pt>
                <c:pt idx="63">
                  <c:v>51456.6</c:v>
                </c:pt>
                <c:pt idx="73">
                  <c:v>27561</c:v>
                </c:pt>
                <c:pt idx="76">
                  <c:v>37467.599999999999</c:v>
                </c:pt>
                <c:pt idx="80">
                  <c:v>44465.8</c:v>
                </c:pt>
                <c:pt idx="82">
                  <c:v>45850.400000000001</c:v>
                </c:pt>
                <c:pt idx="85">
                  <c:v>54215.8</c:v>
                </c:pt>
                <c:pt idx="86">
                  <c:v>47977.599999999999</c:v>
                </c:pt>
                <c:pt idx="91">
                  <c:v>30219.599999999999</c:v>
                </c:pt>
                <c:pt idx="92">
                  <c:v>60015.4</c:v>
                </c:pt>
                <c:pt idx="95">
                  <c:v>43108.2</c:v>
                </c:pt>
                <c:pt idx="98">
                  <c:v>59564.2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2.5023310168206176</c:v>
                </c:pt>
                <c:pt idx="5">
                  <c:v>1.4907761441128937</c:v>
                </c:pt>
                <c:pt idx="16">
                  <c:v>1.7678974865857102</c:v>
                </c:pt>
                <c:pt idx="18">
                  <c:v>1.611526019954256</c:v>
                </c:pt>
                <c:pt idx="21">
                  <c:v>2.1310684635799779</c:v>
                </c:pt>
                <c:pt idx="26">
                  <c:v>2.2981802746011613</c:v>
                </c:pt>
                <c:pt idx="28">
                  <c:v>1.8965647899203963</c:v>
                </c:pt>
                <c:pt idx="30">
                  <c:v>2.2047180649487697</c:v>
                </c:pt>
                <c:pt idx="32">
                  <c:v>2.316553517261303</c:v>
                </c:pt>
                <c:pt idx="34">
                  <c:v>2.0819944359378035</c:v>
                </c:pt>
                <c:pt idx="37">
                  <c:v>1.6123098999265935</c:v>
                </c:pt>
                <c:pt idx="38">
                  <c:v>1.6280418403160959</c:v>
                </c:pt>
                <c:pt idx="39">
                  <c:v>1.6218602682545937</c:v>
                </c:pt>
                <c:pt idx="41">
                  <c:v>1.5231126481157644</c:v>
                </c:pt>
                <c:pt idx="43">
                  <c:v>1.6898036707049258</c:v>
                </c:pt>
                <c:pt idx="53">
                  <c:v>1.4816138106256522</c:v>
                </c:pt>
                <c:pt idx="55">
                  <c:v>1.6158588680813726</c:v>
                </c:pt>
                <c:pt idx="57">
                  <c:v>1.6079868497389287</c:v>
                </c:pt>
                <c:pt idx="63">
                  <c:v>1.5963355526793455</c:v>
                </c:pt>
                <c:pt idx="73">
                  <c:v>1.6420304052828272</c:v>
                </c:pt>
                <c:pt idx="76">
                  <c:v>2.0780087328785406</c:v>
                </c:pt>
                <c:pt idx="80">
                  <c:v>1.9949039486526723</c:v>
                </c:pt>
                <c:pt idx="82">
                  <c:v>1.5265733777676966</c:v>
                </c:pt>
                <c:pt idx="85">
                  <c:v>2.1547408688979965</c:v>
                </c:pt>
                <c:pt idx="86">
                  <c:v>1.6001425665310478</c:v>
                </c:pt>
                <c:pt idx="91">
                  <c:v>2.4799136983944194</c:v>
                </c:pt>
                <c:pt idx="92">
                  <c:v>1.6283653862175376</c:v>
                </c:pt>
                <c:pt idx="95">
                  <c:v>2.1863821732292235</c:v>
                </c:pt>
                <c:pt idx="98">
                  <c:v>1.5986616121764416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98-4FEA-BA24-B516F1E0D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60540.800000000003</c:v>
                </c:pt>
                <c:pt idx="3">
                  <c:v>83937</c:v>
                </c:pt>
                <c:pt idx="4">
                  <c:v>63617.8</c:v>
                </c:pt>
                <c:pt idx="6">
                  <c:v>68806.2</c:v>
                </c:pt>
                <c:pt idx="20">
                  <c:v>59724.4</c:v>
                </c:pt>
                <c:pt idx="23">
                  <c:v>62324</c:v>
                </c:pt>
                <c:pt idx="24">
                  <c:v>73223.199999999997</c:v>
                </c:pt>
                <c:pt idx="25">
                  <c:v>62837.2</c:v>
                </c:pt>
                <c:pt idx="27">
                  <c:v>68908.2</c:v>
                </c:pt>
                <c:pt idx="31">
                  <c:v>69550.600000000006</c:v>
                </c:pt>
                <c:pt idx="40">
                  <c:v>66930.2</c:v>
                </c:pt>
                <c:pt idx="46">
                  <c:v>74622.600000000006</c:v>
                </c:pt>
                <c:pt idx="48">
                  <c:v>76295</c:v>
                </c:pt>
                <c:pt idx="52">
                  <c:v>71118.2</c:v>
                </c:pt>
                <c:pt idx="65">
                  <c:v>58042.400000000001</c:v>
                </c:pt>
                <c:pt idx="66">
                  <c:v>78291.8</c:v>
                </c:pt>
                <c:pt idx="67">
                  <c:v>63888.800000000003</c:v>
                </c:pt>
                <c:pt idx="77">
                  <c:v>86024</c:v>
                </c:pt>
                <c:pt idx="78">
                  <c:v>72832.399999999994</c:v>
                </c:pt>
                <c:pt idx="83">
                  <c:v>77803.600000000006</c:v>
                </c:pt>
                <c:pt idx="96">
                  <c:v>74055.8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1.7043051958348749</c:v>
                </c:pt>
                <c:pt idx="3">
                  <c:v>1.6939371195062964</c:v>
                </c:pt>
                <c:pt idx="4">
                  <c:v>1.4240825680862903</c:v>
                </c:pt>
                <c:pt idx="6">
                  <c:v>1.6790492717226064</c:v>
                </c:pt>
                <c:pt idx="20">
                  <c:v>2.0252694041296353</c:v>
                </c:pt>
                <c:pt idx="23">
                  <c:v>1.8498973108272896</c:v>
                </c:pt>
                <c:pt idx="24">
                  <c:v>1.4944853543685608</c:v>
                </c:pt>
                <c:pt idx="25">
                  <c:v>1.8677153024004889</c:v>
                </c:pt>
                <c:pt idx="27">
                  <c:v>1.5417468458035475</c:v>
                </c:pt>
                <c:pt idx="31">
                  <c:v>1.4958461896806066</c:v>
                </c:pt>
                <c:pt idx="40">
                  <c:v>1.8616259924518379</c:v>
                </c:pt>
                <c:pt idx="46">
                  <c:v>1.4857429250655967</c:v>
                </c:pt>
                <c:pt idx="48">
                  <c:v>1.5364309587784259</c:v>
                </c:pt>
                <c:pt idx="52">
                  <c:v>1.6697554212564436</c:v>
                </c:pt>
                <c:pt idx="65">
                  <c:v>1.8050425206400837</c:v>
                </c:pt>
                <c:pt idx="66">
                  <c:v>1.7070880986259096</c:v>
                </c:pt>
                <c:pt idx="67">
                  <c:v>1.8791556579556978</c:v>
                </c:pt>
                <c:pt idx="77">
                  <c:v>1.6433902166837162</c:v>
                </c:pt>
                <c:pt idx="78">
                  <c:v>1.5267792905355311</c:v>
                </c:pt>
                <c:pt idx="83">
                  <c:v>1.6223927941637661</c:v>
                </c:pt>
                <c:pt idx="96">
                  <c:v>1.5866279211081373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98-4FEA-BA24-B516F1E0D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67744"/>
        <c:axId val="1863307920"/>
      </c:scatterChart>
      <c:valAx>
        <c:axId val="1865067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07920"/>
        <c:crosses val="autoZero"/>
        <c:crossBetween val="midCat"/>
      </c:valAx>
      <c:valAx>
        <c:axId val="1863307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6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7">
                  <c:v>60032.800000000003</c:v>
                </c:pt>
                <c:pt idx="8">
                  <c:v>59533.599999999999</c:v>
                </c:pt>
                <c:pt idx="10">
                  <c:v>65444.4</c:v>
                </c:pt>
                <c:pt idx="11">
                  <c:v>67570</c:v>
                </c:pt>
                <c:pt idx="12">
                  <c:v>56377.599999999999</c:v>
                </c:pt>
                <c:pt idx="13">
                  <c:v>70274.2</c:v>
                </c:pt>
                <c:pt idx="14">
                  <c:v>50242.400000000001</c:v>
                </c:pt>
                <c:pt idx="15">
                  <c:v>49467</c:v>
                </c:pt>
                <c:pt idx="17">
                  <c:v>66179.399999999994</c:v>
                </c:pt>
                <c:pt idx="19">
                  <c:v>51428.6</c:v>
                </c:pt>
                <c:pt idx="22">
                  <c:v>65665.8</c:v>
                </c:pt>
                <c:pt idx="29">
                  <c:v>37542</c:v>
                </c:pt>
                <c:pt idx="33">
                  <c:v>73234.8</c:v>
                </c:pt>
                <c:pt idx="36">
                  <c:v>61024.4</c:v>
                </c:pt>
                <c:pt idx="37">
                  <c:v>48224.6</c:v>
                </c:pt>
                <c:pt idx="42">
                  <c:v>72580.800000000003</c:v>
                </c:pt>
                <c:pt idx="44">
                  <c:v>52713</c:v>
                </c:pt>
                <c:pt idx="45">
                  <c:v>53675</c:v>
                </c:pt>
                <c:pt idx="47">
                  <c:v>53348.4</c:v>
                </c:pt>
                <c:pt idx="48">
                  <c:v>76295</c:v>
                </c:pt>
                <c:pt idx="49">
                  <c:v>59693.2</c:v>
                </c:pt>
                <c:pt idx="50">
                  <c:v>91890.8</c:v>
                </c:pt>
                <c:pt idx="54">
                  <c:v>59853.4</c:v>
                </c:pt>
                <c:pt idx="56">
                  <c:v>73747.399999999994</c:v>
                </c:pt>
                <c:pt idx="58">
                  <c:v>31438</c:v>
                </c:pt>
                <c:pt idx="59">
                  <c:v>64048.6</c:v>
                </c:pt>
                <c:pt idx="60">
                  <c:v>52805.8</c:v>
                </c:pt>
                <c:pt idx="61">
                  <c:v>42561.599999999999</c:v>
                </c:pt>
                <c:pt idx="62">
                  <c:v>88698.2</c:v>
                </c:pt>
                <c:pt idx="64">
                  <c:v>85049.600000000006</c:v>
                </c:pt>
                <c:pt idx="68">
                  <c:v>73297.399999999994</c:v>
                </c:pt>
                <c:pt idx="69">
                  <c:v>68075.399999999994</c:v>
                </c:pt>
                <c:pt idx="70">
                  <c:v>85231.4</c:v>
                </c:pt>
                <c:pt idx="71">
                  <c:v>87594</c:v>
                </c:pt>
                <c:pt idx="74">
                  <c:v>81493.8</c:v>
                </c:pt>
                <c:pt idx="75">
                  <c:v>58608.4</c:v>
                </c:pt>
                <c:pt idx="79">
                  <c:v>64558.400000000001</c:v>
                </c:pt>
                <c:pt idx="81">
                  <c:v>45289.2</c:v>
                </c:pt>
                <c:pt idx="84">
                  <c:v>94381.6</c:v>
                </c:pt>
                <c:pt idx="87">
                  <c:v>104098.8</c:v>
                </c:pt>
                <c:pt idx="88">
                  <c:v>43802.6</c:v>
                </c:pt>
                <c:pt idx="89">
                  <c:v>78097.600000000006</c:v>
                </c:pt>
                <c:pt idx="90">
                  <c:v>94314.8</c:v>
                </c:pt>
                <c:pt idx="93">
                  <c:v>91378.2</c:v>
                </c:pt>
                <c:pt idx="97">
                  <c:v>75803.199999999997</c:v>
                </c:pt>
                <c:pt idx="99">
                  <c:v>60375.8</c:v>
                </c:pt>
              </c:numCache>
            </c:numRef>
          </c:xVal>
          <c:yVal>
            <c:numRef>
              <c:f>State037!$AJ$9:$AJ$101</c:f>
              <c:numCache>
                <c:formatCode>General</c:formatCode>
                <c:ptCount val="93"/>
                <c:pt idx="0">
                  <c:v>1.1145240601804347</c:v>
                </c:pt>
                <c:pt idx="1">
                  <c:v>1.2615900936613946</c:v>
                </c:pt>
                <c:pt idx="3">
                  <c:v>1.3919907585675779</c:v>
                </c:pt>
                <c:pt idx="4">
                  <c:v>1.258265502441912</c:v>
                </c:pt>
                <c:pt idx="5">
                  <c:v>1.0587538313088887</c:v>
                </c:pt>
                <c:pt idx="6">
                  <c:v>1.2706654789382164</c:v>
                </c:pt>
                <c:pt idx="7">
                  <c:v>1.0125113449994427</c:v>
                </c:pt>
                <c:pt idx="8">
                  <c:v>1.3438251763802131</c:v>
                </c:pt>
                <c:pt idx="10">
                  <c:v>1.3373799097604391</c:v>
                </c:pt>
                <c:pt idx="12">
                  <c:v>1.1365271463738076</c:v>
                </c:pt>
                <c:pt idx="15">
                  <c:v>1.0060183535417218</c:v>
                </c:pt>
                <c:pt idx="22">
                  <c:v>1.0873688135954398</c:v>
                </c:pt>
                <c:pt idx="26">
                  <c:v>1.0713895579697084</c:v>
                </c:pt>
                <c:pt idx="29">
                  <c:v>1.463955401445979</c:v>
                </c:pt>
                <c:pt idx="30">
                  <c:v>1.6123098999265935</c:v>
                </c:pt>
                <c:pt idx="35">
                  <c:v>1.1875454665696712</c:v>
                </c:pt>
                <c:pt idx="37">
                  <c:v>1.1559956746912525</c:v>
                </c:pt>
                <c:pt idx="38">
                  <c:v>1.2230833721471821</c:v>
                </c:pt>
                <c:pt idx="40">
                  <c:v>1.1446078982687391</c:v>
                </c:pt>
                <c:pt idx="41">
                  <c:v>1.5364309587784259</c:v>
                </c:pt>
                <c:pt idx="42">
                  <c:v>1.3730877218845698</c:v>
                </c:pt>
                <c:pt idx="43">
                  <c:v>1.282707300404393</c:v>
                </c:pt>
                <c:pt idx="47">
                  <c:v>1.1897569728703798</c:v>
                </c:pt>
                <c:pt idx="49">
                  <c:v>1.4505324933489181</c:v>
                </c:pt>
                <c:pt idx="51">
                  <c:v>1.2582543418792544</c:v>
                </c:pt>
                <c:pt idx="52">
                  <c:v>1.3972046227396071</c:v>
                </c:pt>
                <c:pt idx="53">
                  <c:v>1.0360225581280844</c:v>
                </c:pt>
                <c:pt idx="54">
                  <c:v>1.1555721589413932</c:v>
                </c:pt>
                <c:pt idx="55">
                  <c:v>1.3789795057847849</c:v>
                </c:pt>
                <c:pt idx="57">
                  <c:v>1.0991115772443374</c:v>
                </c:pt>
                <c:pt idx="61">
                  <c:v>1.0654129614420158</c:v>
                </c:pt>
                <c:pt idx="62">
                  <c:v>1.141293330630448</c:v>
                </c:pt>
                <c:pt idx="63">
                  <c:v>1.1330331309822437</c:v>
                </c:pt>
                <c:pt idx="64">
                  <c:v>1.0048290978834167</c:v>
                </c:pt>
                <c:pt idx="67">
                  <c:v>1.1273372943708602</c:v>
                </c:pt>
                <c:pt idx="68">
                  <c:v>1.3757754861077933</c:v>
                </c:pt>
                <c:pt idx="72">
                  <c:v>1.2192061761134105</c:v>
                </c:pt>
                <c:pt idx="74">
                  <c:v>1.0788223240860957</c:v>
                </c:pt>
                <c:pt idx="77">
                  <c:v>1.3510260474499265</c:v>
                </c:pt>
                <c:pt idx="80">
                  <c:v>1.0568421538000439</c:v>
                </c:pt>
                <c:pt idx="81">
                  <c:v>1.3749412135352697</c:v>
                </c:pt>
                <c:pt idx="82">
                  <c:v>1.058291163876995</c:v>
                </c:pt>
                <c:pt idx="83">
                  <c:v>1.1682471892004225</c:v>
                </c:pt>
                <c:pt idx="86">
                  <c:v>1.232547806807313</c:v>
                </c:pt>
                <c:pt idx="90">
                  <c:v>1.0216587162547228</c:v>
                </c:pt>
                <c:pt idx="92">
                  <c:v>1.0709423311989241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2-4434-ABEF-410917222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52893.4</c:v>
                </c:pt>
                <c:pt idx="1">
                  <c:v>32174.799999999999</c:v>
                </c:pt>
                <c:pt idx="2">
                  <c:v>60540.800000000003</c:v>
                </c:pt>
                <c:pt idx="3">
                  <c:v>83937</c:v>
                </c:pt>
                <c:pt idx="4">
                  <c:v>63617.8</c:v>
                </c:pt>
                <c:pt idx="5">
                  <c:v>50738</c:v>
                </c:pt>
                <c:pt idx="6">
                  <c:v>68806.2</c:v>
                </c:pt>
                <c:pt idx="9">
                  <c:v>58075.4</c:v>
                </c:pt>
                <c:pt idx="16">
                  <c:v>56656</c:v>
                </c:pt>
                <c:pt idx="18">
                  <c:v>58674.2</c:v>
                </c:pt>
                <c:pt idx="20">
                  <c:v>59724.4</c:v>
                </c:pt>
                <c:pt idx="21">
                  <c:v>54107.6</c:v>
                </c:pt>
                <c:pt idx="23">
                  <c:v>62324</c:v>
                </c:pt>
                <c:pt idx="24">
                  <c:v>73223.199999999997</c:v>
                </c:pt>
                <c:pt idx="25">
                  <c:v>62837.2</c:v>
                </c:pt>
                <c:pt idx="26">
                  <c:v>39577.4</c:v>
                </c:pt>
                <c:pt idx="27">
                  <c:v>68908.2</c:v>
                </c:pt>
                <c:pt idx="28">
                  <c:v>60700.800000000003</c:v>
                </c:pt>
                <c:pt idx="30">
                  <c:v>38473.4</c:v>
                </c:pt>
                <c:pt idx="31">
                  <c:v>69550.600000000006</c:v>
                </c:pt>
                <c:pt idx="32">
                  <c:v>30461.200000000001</c:v>
                </c:pt>
                <c:pt idx="34">
                  <c:v>37095.199999999997</c:v>
                </c:pt>
                <c:pt idx="35">
                  <c:v>56209.2</c:v>
                </c:pt>
                <c:pt idx="38">
                  <c:v>46213.8</c:v>
                </c:pt>
                <c:pt idx="39">
                  <c:v>54813.599999999999</c:v>
                </c:pt>
                <c:pt idx="40">
                  <c:v>66930.2</c:v>
                </c:pt>
                <c:pt idx="41">
                  <c:v>56155.4</c:v>
                </c:pt>
                <c:pt idx="43">
                  <c:v>30326.6</c:v>
                </c:pt>
                <c:pt idx="46">
                  <c:v>74622.600000000006</c:v>
                </c:pt>
                <c:pt idx="51">
                  <c:v>59407.199999999997</c:v>
                </c:pt>
                <c:pt idx="52">
                  <c:v>71118.2</c:v>
                </c:pt>
                <c:pt idx="53">
                  <c:v>52898.400000000001</c:v>
                </c:pt>
                <c:pt idx="55">
                  <c:v>43307</c:v>
                </c:pt>
                <c:pt idx="57">
                  <c:v>51710</c:v>
                </c:pt>
                <c:pt idx="63">
                  <c:v>51456.6</c:v>
                </c:pt>
                <c:pt idx="65">
                  <c:v>58042.400000000001</c:v>
                </c:pt>
                <c:pt idx="66">
                  <c:v>78291.8</c:v>
                </c:pt>
                <c:pt idx="67">
                  <c:v>63888.800000000003</c:v>
                </c:pt>
                <c:pt idx="72">
                  <c:v>42302</c:v>
                </c:pt>
                <c:pt idx="73">
                  <c:v>27561</c:v>
                </c:pt>
                <c:pt idx="76">
                  <c:v>37467.599999999999</c:v>
                </c:pt>
                <c:pt idx="77">
                  <c:v>86024</c:v>
                </c:pt>
                <c:pt idx="78">
                  <c:v>72832.399999999994</c:v>
                </c:pt>
                <c:pt idx="80">
                  <c:v>44465.8</c:v>
                </c:pt>
                <c:pt idx="82">
                  <c:v>45850.400000000001</c:v>
                </c:pt>
                <c:pt idx="83">
                  <c:v>77803.600000000006</c:v>
                </c:pt>
                <c:pt idx="85">
                  <c:v>54215.8</c:v>
                </c:pt>
                <c:pt idx="86">
                  <c:v>47977.599999999999</c:v>
                </c:pt>
                <c:pt idx="91">
                  <c:v>30219.599999999999</c:v>
                </c:pt>
                <c:pt idx="92">
                  <c:v>60015.4</c:v>
                </c:pt>
                <c:pt idx="94">
                  <c:v>64915</c:v>
                </c:pt>
                <c:pt idx="95">
                  <c:v>43108.2</c:v>
                </c:pt>
                <c:pt idx="96">
                  <c:v>74055.8</c:v>
                </c:pt>
                <c:pt idx="98">
                  <c:v>59564.2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1.4738133680194505</c:v>
                </c:pt>
                <c:pt idx="1">
                  <c:v>2.5023310168206176</c:v>
                </c:pt>
                <c:pt idx="2">
                  <c:v>1.7043051958348749</c:v>
                </c:pt>
                <c:pt idx="3">
                  <c:v>1.6939371195062964</c:v>
                </c:pt>
                <c:pt idx="4">
                  <c:v>1.4240825680862903</c:v>
                </c:pt>
                <c:pt idx="5">
                  <c:v>1.4907761441128937</c:v>
                </c:pt>
                <c:pt idx="6">
                  <c:v>1.6790492717226064</c:v>
                </c:pt>
                <c:pt idx="9">
                  <c:v>1.5019095865030632</c:v>
                </c:pt>
                <c:pt idx="16">
                  <c:v>1.7678974865857102</c:v>
                </c:pt>
                <c:pt idx="18">
                  <c:v>1.611526019954256</c:v>
                </c:pt>
                <c:pt idx="20">
                  <c:v>2.0252694041296353</c:v>
                </c:pt>
                <c:pt idx="21">
                  <c:v>2.1310684635799779</c:v>
                </c:pt>
                <c:pt idx="23">
                  <c:v>1.8498973108272896</c:v>
                </c:pt>
                <c:pt idx="24">
                  <c:v>1.4944853543685608</c:v>
                </c:pt>
                <c:pt idx="25">
                  <c:v>1.8677153024004889</c:v>
                </c:pt>
                <c:pt idx="26">
                  <c:v>2.2981802746011613</c:v>
                </c:pt>
                <c:pt idx="27">
                  <c:v>1.5417468458035475</c:v>
                </c:pt>
                <c:pt idx="28">
                  <c:v>1.8965647899203963</c:v>
                </c:pt>
                <c:pt idx="30">
                  <c:v>2.2047180649487697</c:v>
                </c:pt>
                <c:pt idx="31">
                  <c:v>1.4958461896806066</c:v>
                </c:pt>
                <c:pt idx="32">
                  <c:v>2.316553517261303</c:v>
                </c:pt>
                <c:pt idx="34">
                  <c:v>2.0819944359378035</c:v>
                </c:pt>
                <c:pt idx="35">
                  <c:v>1.4767689275065292</c:v>
                </c:pt>
                <c:pt idx="38">
                  <c:v>1.6280418403160959</c:v>
                </c:pt>
                <c:pt idx="39">
                  <c:v>1.6218602682545937</c:v>
                </c:pt>
                <c:pt idx="40">
                  <c:v>1.8616259924518379</c:v>
                </c:pt>
                <c:pt idx="41">
                  <c:v>1.5231126481157644</c:v>
                </c:pt>
                <c:pt idx="43">
                  <c:v>1.6898036707049258</c:v>
                </c:pt>
                <c:pt idx="46">
                  <c:v>1.4857429250655967</c:v>
                </c:pt>
                <c:pt idx="51">
                  <c:v>1.4782719939670612</c:v>
                </c:pt>
                <c:pt idx="52">
                  <c:v>1.6697554212564436</c:v>
                </c:pt>
                <c:pt idx="53">
                  <c:v>1.4816138106256522</c:v>
                </c:pt>
                <c:pt idx="55">
                  <c:v>1.6158588680813726</c:v>
                </c:pt>
                <c:pt idx="57">
                  <c:v>1.6079868497389287</c:v>
                </c:pt>
                <c:pt idx="63">
                  <c:v>1.5963355526793455</c:v>
                </c:pt>
                <c:pt idx="65">
                  <c:v>1.8050425206400837</c:v>
                </c:pt>
                <c:pt idx="66">
                  <c:v>1.7070880986259096</c:v>
                </c:pt>
                <c:pt idx="67">
                  <c:v>1.8791556579556978</c:v>
                </c:pt>
                <c:pt idx="72">
                  <c:v>1.5468772162072715</c:v>
                </c:pt>
                <c:pt idx="73">
                  <c:v>1.6420304052828272</c:v>
                </c:pt>
                <c:pt idx="76">
                  <c:v>2.0780087328785406</c:v>
                </c:pt>
                <c:pt idx="77">
                  <c:v>1.6433902166837162</c:v>
                </c:pt>
                <c:pt idx="78">
                  <c:v>1.5267792905355311</c:v>
                </c:pt>
                <c:pt idx="80">
                  <c:v>1.9949039486526723</c:v>
                </c:pt>
                <c:pt idx="82">
                  <c:v>1.5265733777676966</c:v>
                </c:pt>
                <c:pt idx="83">
                  <c:v>1.6223927941637661</c:v>
                </c:pt>
                <c:pt idx="85">
                  <c:v>2.1547408688979965</c:v>
                </c:pt>
                <c:pt idx="86">
                  <c:v>1.6001425665310478</c:v>
                </c:pt>
                <c:pt idx="91">
                  <c:v>2.4799136983944194</c:v>
                </c:pt>
                <c:pt idx="92">
                  <c:v>1.6283653862175376</c:v>
                </c:pt>
                <c:pt idx="94">
                  <c:v>1.3527381961025957</c:v>
                </c:pt>
                <c:pt idx="95">
                  <c:v>2.1863821732292235</c:v>
                </c:pt>
                <c:pt idx="96">
                  <c:v>1.5866279211081373</c:v>
                </c:pt>
                <c:pt idx="98">
                  <c:v>1.5986616121764416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2-4434-ABEF-410917222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76144"/>
        <c:axId val="1863324144"/>
      </c:scatterChart>
      <c:valAx>
        <c:axId val="186507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24144"/>
        <c:crosses val="autoZero"/>
        <c:crossBetween val="midCat"/>
      </c:valAx>
      <c:valAx>
        <c:axId val="1863324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7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52589.599999999999</c:v>
                </c:pt>
                <c:pt idx="1">
                  <c:v>32463</c:v>
                </c:pt>
                <c:pt idx="2">
                  <c:v>60606.2</c:v>
                </c:pt>
                <c:pt idx="3">
                  <c:v>83813.2</c:v>
                </c:pt>
                <c:pt idx="4">
                  <c:v>63772.6</c:v>
                </c:pt>
                <c:pt idx="5">
                  <c:v>50840.2</c:v>
                </c:pt>
                <c:pt idx="6">
                  <c:v>68889.399999999994</c:v>
                </c:pt>
                <c:pt idx="7">
                  <c:v>60155.8</c:v>
                </c:pt>
                <c:pt idx="8">
                  <c:v>59369.599999999999</c:v>
                </c:pt>
                <c:pt idx="9">
                  <c:v>58006.8</c:v>
                </c:pt>
                <c:pt idx="10">
                  <c:v>65048.4</c:v>
                </c:pt>
                <c:pt idx="11">
                  <c:v>67104</c:v>
                </c:pt>
                <c:pt idx="12">
                  <c:v>56536</c:v>
                </c:pt>
                <c:pt idx="13">
                  <c:v>69969.600000000006</c:v>
                </c:pt>
                <c:pt idx="14">
                  <c:v>50522.400000000001</c:v>
                </c:pt>
                <c:pt idx="15">
                  <c:v>49233.4</c:v>
                </c:pt>
                <c:pt idx="16">
                  <c:v>56562</c:v>
                </c:pt>
                <c:pt idx="17">
                  <c:v>66356.399999999994</c:v>
                </c:pt>
                <c:pt idx="18">
                  <c:v>58903.4</c:v>
                </c:pt>
                <c:pt idx="19">
                  <c:v>51458.6</c:v>
                </c:pt>
                <c:pt idx="20">
                  <c:v>59724.800000000003</c:v>
                </c:pt>
                <c:pt idx="21">
                  <c:v>54412.4</c:v>
                </c:pt>
                <c:pt idx="22">
                  <c:v>65555.399999999994</c:v>
                </c:pt>
                <c:pt idx="23">
                  <c:v>62277.2</c:v>
                </c:pt>
                <c:pt idx="24">
                  <c:v>73514.600000000006</c:v>
                </c:pt>
                <c:pt idx="25">
                  <c:v>62805.4</c:v>
                </c:pt>
                <c:pt idx="26">
                  <c:v>39473.199999999997</c:v>
                </c:pt>
                <c:pt idx="27">
                  <c:v>68605.8</c:v>
                </c:pt>
                <c:pt idx="28">
                  <c:v>61096</c:v>
                </c:pt>
                <c:pt idx="29">
                  <c:v>37141</c:v>
                </c:pt>
                <c:pt idx="30">
                  <c:v>38257.599999999999</c:v>
                </c:pt>
                <c:pt idx="31">
                  <c:v>69616.800000000003</c:v>
                </c:pt>
                <c:pt idx="32">
                  <c:v>30928</c:v>
                </c:pt>
                <c:pt idx="33">
                  <c:v>72917.399999999994</c:v>
                </c:pt>
                <c:pt idx="34">
                  <c:v>37187</c:v>
                </c:pt>
                <c:pt idx="35">
                  <c:v>55845.599999999999</c:v>
                </c:pt>
                <c:pt idx="36">
                  <c:v>61080.2</c:v>
                </c:pt>
                <c:pt idx="37">
                  <c:v>48281.599999999999</c:v>
                </c:pt>
                <c:pt idx="38">
                  <c:v>46068</c:v>
                </c:pt>
                <c:pt idx="39">
                  <c:v>54887.4</c:v>
                </c:pt>
                <c:pt idx="40">
                  <c:v>66676.2</c:v>
                </c:pt>
                <c:pt idx="41">
                  <c:v>55948.6</c:v>
                </c:pt>
                <c:pt idx="42">
                  <c:v>72816.399999999994</c:v>
                </c:pt>
                <c:pt idx="43">
                  <c:v>30286.6</c:v>
                </c:pt>
                <c:pt idx="44">
                  <c:v>52870.2</c:v>
                </c:pt>
                <c:pt idx="45">
                  <c:v>53623.199999999997</c:v>
                </c:pt>
                <c:pt idx="46">
                  <c:v>74536</c:v>
                </c:pt>
                <c:pt idx="47">
                  <c:v>52729.599999999999</c:v>
                </c:pt>
                <c:pt idx="48">
                  <c:v>76588.2</c:v>
                </c:pt>
                <c:pt idx="49">
                  <c:v>59584</c:v>
                </c:pt>
                <c:pt idx="50">
                  <c:v>92071.8</c:v>
                </c:pt>
                <c:pt idx="51">
                  <c:v>59218.2</c:v>
                </c:pt>
                <c:pt idx="52">
                  <c:v>71256.2</c:v>
                </c:pt>
                <c:pt idx="53">
                  <c:v>53117</c:v>
                </c:pt>
                <c:pt idx="54">
                  <c:v>59849.599999999999</c:v>
                </c:pt>
                <c:pt idx="55">
                  <c:v>42723.6</c:v>
                </c:pt>
                <c:pt idx="56">
                  <c:v>74139.199999999997</c:v>
                </c:pt>
                <c:pt idx="57">
                  <c:v>51935</c:v>
                </c:pt>
                <c:pt idx="58">
                  <c:v>31597.4</c:v>
                </c:pt>
                <c:pt idx="59">
                  <c:v>64027</c:v>
                </c:pt>
                <c:pt idx="60">
                  <c:v>52779.8</c:v>
                </c:pt>
                <c:pt idx="61">
                  <c:v>42428.4</c:v>
                </c:pt>
                <c:pt idx="62">
                  <c:v>88337</c:v>
                </c:pt>
                <c:pt idx="63">
                  <c:v>51345.599999999999</c:v>
                </c:pt>
                <c:pt idx="64">
                  <c:v>85277.4</c:v>
                </c:pt>
                <c:pt idx="65">
                  <c:v>58017.8</c:v>
                </c:pt>
                <c:pt idx="66">
                  <c:v>78487.399999999994</c:v>
                </c:pt>
                <c:pt idx="67">
                  <c:v>64077</c:v>
                </c:pt>
                <c:pt idx="68">
                  <c:v>73231.8</c:v>
                </c:pt>
                <c:pt idx="69">
                  <c:v>68356.600000000006</c:v>
                </c:pt>
                <c:pt idx="70">
                  <c:v>85449.8</c:v>
                </c:pt>
                <c:pt idx="71">
                  <c:v>87453.4</c:v>
                </c:pt>
                <c:pt idx="72">
                  <c:v>41879.4</c:v>
                </c:pt>
                <c:pt idx="73">
                  <c:v>27467.4</c:v>
                </c:pt>
                <c:pt idx="74">
                  <c:v>81945</c:v>
                </c:pt>
                <c:pt idx="75">
                  <c:v>59039.8</c:v>
                </c:pt>
                <c:pt idx="76">
                  <c:v>37425.199999999997</c:v>
                </c:pt>
                <c:pt idx="77">
                  <c:v>86173.4</c:v>
                </c:pt>
                <c:pt idx="78">
                  <c:v>72871.199999999997</c:v>
                </c:pt>
                <c:pt idx="79">
                  <c:v>64631.6</c:v>
                </c:pt>
                <c:pt idx="80">
                  <c:v>43990.8</c:v>
                </c:pt>
                <c:pt idx="81">
                  <c:v>45502</c:v>
                </c:pt>
                <c:pt idx="82">
                  <c:v>45856</c:v>
                </c:pt>
                <c:pt idx="83">
                  <c:v>78085</c:v>
                </c:pt>
                <c:pt idx="84">
                  <c:v>94013.4</c:v>
                </c:pt>
                <c:pt idx="85">
                  <c:v>53994.8</c:v>
                </c:pt>
                <c:pt idx="86">
                  <c:v>47451.199999999997</c:v>
                </c:pt>
                <c:pt idx="87">
                  <c:v>104080.8</c:v>
                </c:pt>
                <c:pt idx="88">
                  <c:v>43879.199999999997</c:v>
                </c:pt>
                <c:pt idx="89">
                  <c:v>78172.600000000006</c:v>
                </c:pt>
                <c:pt idx="90">
                  <c:v>94746.6</c:v>
                </c:pt>
                <c:pt idx="91">
                  <c:v>30087.200000000001</c:v>
                </c:pt>
                <c:pt idx="92">
                  <c:v>59800.800000000003</c:v>
                </c:pt>
                <c:pt idx="93">
                  <c:v>91243.6</c:v>
                </c:pt>
                <c:pt idx="94">
                  <c:v>64875.4</c:v>
                </c:pt>
                <c:pt idx="95">
                  <c:v>43149.4</c:v>
                </c:pt>
                <c:pt idx="96">
                  <c:v>74170.600000000006</c:v>
                </c:pt>
                <c:pt idx="97">
                  <c:v>75902</c:v>
                </c:pt>
                <c:pt idx="98">
                  <c:v>59590.8</c:v>
                </c:pt>
                <c:pt idx="99">
                  <c:v>60034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1.481870940261953</c:v>
                </c:pt>
                <c:pt idx="1">
                  <c:v>2.4811939746788654</c:v>
                </c:pt>
                <c:pt idx="2">
                  <c:v>1.7027465836828577</c:v>
                </c:pt>
                <c:pt idx="3">
                  <c:v>1.6959261786926165</c:v>
                </c:pt>
                <c:pt idx="4">
                  <c:v>1.41869705798415</c:v>
                </c:pt>
                <c:pt idx="5">
                  <c:v>1.4877990251808608</c:v>
                </c:pt>
                <c:pt idx="6">
                  <c:v>1.6782552903639749</c:v>
                </c:pt>
                <c:pt idx="7">
                  <c:v>1.104232675818458</c:v>
                </c:pt>
                <c:pt idx="8">
                  <c:v>1.2479282326308414</c:v>
                </c:pt>
                <c:pt idx="9">
                  <c:v>1.52194225504596</c:v>
                </c:pt>
                <c:pt idx="10">
                  <c:v>1.3937468100675805</c:v>
                </c:pt>
                <c:pt idx="11">
                  <c:v>1.265692060085837</c:v>
                </c:pt>
                <c:pt idx="12">
                  <c:v>1.0558759020800905</c:v>
                </c:pt>
                <c:pt idx="13">
                  <c:v>1.2759541286501566</c:v>
                </c:pt>
                <c:pt idx="14">
                  <c:v>1.0141640143777808</c:v>
                </c:pt>
                <c:pt idx="15">
                  <c:v>1.3689690332172875</c:v>
                </c:pt>
                <c:pt idx="16">
                  <c:v>1.7690145327251512</c:v>
                </c:pt>
                <c:pt idx="17">
                  <c:v>1.3311602196623085</c:v>
                </c:pt>
                <c:pt idx="18">
                  <c:v>1.5953408461990308</c:v>
                </c:pt>
                <c:pt idx="19">
                  <c:v>1.1524798575942603</c:v>
                </c:pt>
                <c:pt idx="20">
                  <c:v>2.0252725835833689</c:v>
                </c:pt>
                <c:pt idx="21">
                  <c:v>2.1101807676191457</c:v>
                </c:pt>
                <c:pt idx="22">
                  <c:v>0.9993532188042481</c:v>
                </c:pt>
                <c:pt idx="23">
                  <c:v>1.8512874695715287</c:v>
                </c:pt>
                <c:pt idx="24">
                  <c:v>1.4798420993925014</c:v>
                </c:pt>
                <c:pt idx="25">
                  <c:v>1.8686291306161571</c:v>
                </c:pt>
                <c:pt idx="26">
                  <c:v>2.2998642116676633</c:v>
                </c:pt>
                <c:pt idx="27">
                  <c:v>1.5624189208492576</c:v>
                </c:pt>
                <c:pt idx="28">
                  <c:v>1.8845914626162106</c:v>
                </c:pt>
                <c:pt idx="29">
                  <c:v>1.0865081715624243</c:v>
                </c:pt>
                <c:pt idx="30">
                  <c:v>2.2171542386349379</c:v>
                </c:pt>
                <c:pt idx="31">
                  <c:v>1.4931309683869409</c:v>
                </c:pt>
                <c:pt idx="32">
                  <c:v>2.295783755819969</c:v>
                </c:pt>
                <c:pt idx="33">
                  <c:v>1.0714863667656829</c:v>
                </c:pt>
                <c:pt idx="34">
                  <c:v>2.0975609756097562</c:v>
                </c:pt>
                <c:pt idx="35">
                  <c:v>1.4849155528815161</c:v>
                </c:pt>
                <c:pt idx="36">
                  <c:v>1.4625688848432061</c:v>
                </c:pt>
                <c:pt idx="37">
                  <c:v>1.6104271606574763</c:v>
                </c:pt>
                <c:pt idx="38">
                  <c:v>1.6315229660501867</c:v>
                </c:pt>
                <c:pt idx="39">
                  <c:v>1.6204994224539693</c:v>
                </c:pt>
                <c:pt idx="40">
                  <c:v>1.8583992489074064</c:v>
                </c:pt>
                <c:pt idx="41">
                  <c:v>1.5289211883764742</c:v>
                </c:pt>
                <c:pt idx="42">
                  <c:v>1.183661922314204</c:v>
                </c:pt>
                <c:pt idx="43">
                  <c:v>1.6896911505418239</c:v>
                </c:pt>
                <c:pt idx="44">
                  <c:v>1.1576842909616383</c:v>
                </c:pt>
                <c:pt idx="45">
                  <c:v>1.2242648704292172</c:v>
                </c:pt>
                <c:pt idx="46">
                  <c:v>1.4870398196844479</c:v>
                </c:pt>
                <c:pt idx="47">
                  <c:v>1.1674846765384148</c:v>
                </c:pt>
                <c:pt idx="48">
                  <c:v>1.521448473785779</c:v>
                </c:pt>
                <c:pt idx="49">
                  <c:v>1.3875872717508055</c:v>
                </c:pt>
                <c:pt idx="50">
                  <c:v>1.2801856811749091</c:v>
                </c:pt>
                <c:pt idx="51">
                  <c:v>1.4653265381251035</c:v>
                </c:pt>
                <c:pt idx="52">
                  <c:v>1.6659181937852425</c:v>
                </c:pt>
                <c:pt idx="53">
                  <c:v>1.4923847355837114</c:v>
                </c:pt>
                <c:pt idx="54">
                  <c:v>1.1898158049510774</c:v>
                </c:pt>
                <c:pt idx="55">
                  <c:v>1.6453903697253978</c:v>
                </c:pt>
                <c:pt idx="56">
                  <c:v>1.4366219220061722</c:v>
                </c:pt>
                <c:pt idx="57">
                  <c:v>1.6082603254067585</c:v>
                </c:pt>
                <c:pt idx="58">
                  <c:v>1.2333293245646793</c:v>
                </c:pt>
                <c:pt idx="59">
                  <c:v>1.3976759804457495</c:v>
                </c:pt>
                <c:pt idx="60">
                  <c:v>1.0364571294320932</c:v>
                </c:pt>
                <c:pt idx="61">
                  <c:v>1.1591999698315278</c:v>
                </c:pt>
                <c:pt idx="62">
                  <c:v>1.3846745984128961</c:v>
                </c:pt>
                <c:pt idx="63">
                  <c:v>1.6155425197095759</c:v>
                </c:pt>
                <c:pt idx="64">
                  <c:v>1.0968322204945273</c:v>
                </c:pt>
                <c:pt idx="65">
                  <c:v>1.8187866482355415</c:v>
                </c:pt>
                <c:pt idx="66">
                  <c:v>1.702833830653073</c:v>
                </c:pt>
                <c:pt idx="67">
                  <c:v>1.8579365450941836</c:v>
                </c:pt>
                <c:pt idx="68">
                  <c:v>1.0622434516152819</c:v>
                </c:pt>
                <c:pt idx="69">
                  <c:v>1.1363935596562731</c:v>
                </c:pt>
                <c:pt idx="70">
                  <c:v>1.1319628600652079</c:v>
                </c:pt>
                <c:pt idx="71">
                  <c:v>1.0064903136984955</c:v>
                </c:pt>
                <c:pt idx="72">
                  <c:v>1.5626298371036833</c:v>
                </c:pt>
                <c:pt idx="73">
                  <c:v>1.645805573152173</c:v>
                </c:pt>
                <c:pt idx="74">
                  <c:v>1.1321252059308073</c:v>
                </c:pt>
                <c:pt idx="75">
                  <c:v>1.3588460665517159</c:v>
                </c:pt>
                <c:pt idx="76">
                  <c:v>2.0849320778512874</c:v>
                </c:pt>
                <c:pt idx="77">
                  <c:v>1.641956798733716</c:v>
                </c:pt>
                <c:pt idx="78">
                  <c:v>1.5295068559321103</c:v>
                </c:pt>
                <c:pt idx="79">
                  <c:v>1.2326942238781029</c:v>
                </c:pt>
                <c:pt idx="80">
                  <c:v>2.0168762559444247</c:v>
                </c:pt>
                <c:pt idx="81">
                  <c:v>1.0636015999296735</c:v>
                </c:pt>
                <c:pt idx="82">
                  <c:v>1.5127137124912771</c:v>
                </c:pt>
                <c:pt idx="83">
                  <c:v>1.6165332650316961</c:v>
                </c:pt>
                <c:pt idx="84">
                  <c:v>1.3570512288673744</c:v>
                </c:pt>
                <c:pt idx="85">
                  <c:v>2.1489847170468268</c:v>
                </c:pt>
                <c:pt idx="86">
                  <c:v>1.6334676467613043</c:v>
                </c:pt>
                <c:pt idx="87">
                  <c:v>1.0540656874274601</c:v>
                </c:pt>
                <c:pt idx="88">
                  <c:v>1.3638580466371311</c:v>
                </c:pt>
                <c:pt idx="89">
                  <c:v>1.0570071866613109</c:v>
                </c:pt>
                <c:pt idx="90">
                  <c:v>1.1629546601144525</c:v>
                </c:pt>
                <c:pt idx="91">
                  <c:v>2.490294876226435</c:v>
                </c:pt>
                <c:pt idx="92">
                  <c:v>1.6425867212478762</c:v>
                </c:pt>
                <c:pt idx="93">
                  <c:v>1.2362510904874424</c:v>
                </c:pt>
                <c:pt idx="94">
                  <c:v>1.3464271511235384</c:v>
                </c:pt>
                <c:pt idx="95">
                  <c:v>2.1842945672477483</c:v>
                </c:pt>
                <c:pt idx="96">
                  <c:v>1.5725907569845732</c:v>
                </c:pt>
                <c:pt idx="97">
                  <c:v>1.0110537271745146</c:v>
                </c:pt>
                <c:pt idx="98">
                  <c:v>1.5912523409653838</c:v>
                </c:pt>
                <c:pt idx="99">
                  <c:v>1.0770563347436453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0-4A02-898B-A5063232B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98944"/>
        <c:axId val="1863337040"/>
      </c:scatterChart>
      <c:valAx>
        <c:axId val="1864998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37040"/>
        <c:crosses val="autoZero"/>
        <c:crossBetween val="midCat"/>
      </c:valAx>
      <c:valAx>
        <c:axId val="186333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9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52589.599999999999</c:v>
                </c:pt>
                <c:pt idx="7">
                  <c:v>60155.8</c:v>
                </c:pt>
                <c:pt idx="8">
                  <c:v>59369.599999999999</c:v>
                </c:pt>
                <c:pt idx="9">
                  <c:v>58006.8</c:v>
                </c:pt>
                <c:pt idx="12">
                  <c:v>56536</c:v>
                </c:pt>
                <c:pt idx="14">
                  <c:v>50522.400000000001</c:v>
                </c:pt>
                <c:pt idx="15">
                  <c:v>49233.4</c:v>
                </c:pt>
                <c:pt idx="19">
                  <c:v>51458.6</c:v>
                </c:pt>
                <c:pt idx="29">
                  <c:v>37141</c:v>
                </c:pt>
                <c:pt idx="35">
                  <c:v>55845.599999999999</c:v>
                </c:pt>
                <c:pt idx="44">
                  <c:v>52870.2</c:v>
                </c:pt>
                <c:pt idx="45">
                  <c:v>53623.199999999997</c:v>
                </c:pt>
                <c:pt idx="47">
                  <c:v>52729.599999999999</c:v>
                </c:pt>
                <c:pt idx="49">
                  <c:v>59584</c:v>
                </c:pt>
                <c:pt idx="51">
                  <c:v>59218.2</c:v>
                </c:pt>
                <c:pt idx="58">
                  <c:v>31597.4</c:v>
                </c:pt>
                <c:pt idx="60">
                  <c:v>52779.8</c:v>
                </c:pt>
                <c:pt idx="61">
                  <c:v>42428.4</c:v>
                </c:pt>
                <c:pt idx="72">
                  <c:v>41879.4</c:v>
                </c:pt>
                <c:pt idx="81">
                  <c:v>45502</c:v>
                </c:pt>
                <c:pt idx="88">
                  <c:v>43879.199999999997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1.481870940261953</c:v>
                </c:pt>
                <c:pt idx="7">
                  <c:v>1.104232675818458</c:v>
                </c:pt>
                <c:pt idx="8">
                  <c:v>1.2479282326308414</c:v>
                </c:pt>
                <c:pt idx="9">
                  <c:v>1.52194225504596</c:v>
                </c:pt>
                <c:pt idx="12">
                  <c:v>1.0558759020800905</c:v>
                </c:pt>
                <c:pt idx="14">
                  <c:v>1.0141640143777808</c:v>
                </c:pt>
                <c:pt idx="15">
                  <c:v>1.3689690332172875</c:v>
                </c:pt>
                <c:pt idx="19">
                  <c:v>1.1524798575942603</c:v>
                </c:pt>
                <c:pt idx="29">
                  <c:v>1.0865081715624243</c:v>
                </c:pt>
                <c:pt idx="35">
                  <c:v>1.4849155528815161</c:v>
                </c:pt>
                <c:pt idx="44">
                  <c:v>1.1576842909616383</c:v>
                </c:pt>
                <c:pt idx="45">
                  <c:v>1.2242648704292172</c:v>
                </c:pt>
                <c:pt idx="47">
                  <c:v>1.1674846765384148</c:v>
                </c:pt>
                <c:pt idx="49">
                  <c:v>1.3875872717508055</c:v>
                </c:pt>
                <c:pt idx="51">
                  <c:v>1.4653265381251035</c:v>
                </c:pt>
                <c:pt idx="58">
                  <c:v>1.2333293245646793</c:v>
                </c:pt>
                <c:pt idx="60">
                  <c:v>1.0364571294320932</c:v>
                </c:pt>
                <c:pt idx="61">
                  <c:v>1.1591999698315278</c:v>
                </c:pt>
                <c:pt idx="72">
                  <c:v>1.5626298371036833</c:v>
                </c:pt>
                <c:pt idx="81">
                  <c:v>1.0636015999296735</c:v>
                </c:pt>
                <c:pt idx="88">
                  <c:v>1.3638580466371311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7-483A-96FB-45CCE5F5AA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0">
                  <c:v>65048.4</c:v>
                </c:pt>
                <c:pt idx="11">
                  <c:v>67104</c:v>
                </c:pt>
                <c:pt idx="13">
                  <c:v>69969.600000000006</c:v>
                </c:pt>
                <c:pt idx="17">
                  <c:v>66356.399999999994</c:v>
                </c:pt>
                <c:pt idx="22">
                  <c:v>65555.399999999994</c:v>
                </c:pt>
                <c:pt idx="33">
                  <c:v>72917.399999999994</c:v>
                </c:pt>
                <c:pt idx="36">
                  <c:v>61080.2</c:v>
                </c:pt>
                <c:pt idx="42">
                  <c:v>72816.399999999994</c:v>
                </c:pt>
                <c:pt idx="50">
                  <c:v>92071.8</c:v>
                </c:pt>
                <c:pt idx="54">
                  <c:v>59849.599999999999</c:v>
                </c:pt>
                <c:pt idx="56">
                  <c:v>74139.199999999997</c:v>
                </c:pt>
                <c:pt idx="59">
                  <c:v>64027</c:v>
                </c:pt>
                <c:pt idx="62">
                  <c:v>88337</c:v>
                </c:pt>
                <c:pt idx="64">
                  <c:v>85277.4</c:v>
                </c:pt>
                <c:pt idx="68">
                  <c:v>73231.8</c:v>
                </c:pt>
                <c:pt idx="69">
                  <c:v>68356.600000000006</c:v>
                </c:pt>
                <c:pt idx="70">
                  <c:v>85449.8</c:v>
                </c:pt>
                <c:pt idx="71">
                  <c:v>87453.4</c:v>
                </c:pt>
                <c:pt idx="74">
                  <c:v>81945</c:v>
                </c:pt>
                <c:pt idx="75">
                  <c:v>59039.8</c:v>
                </c:pt>
                <c:pt idx="79">
                  <c:v>64631.6</c:v>
                </c:pt>
                <c:pt idx="84">
                  <c:v>94013.4</c:v>
                </c:pt>
                <c:pt idx="87">
                  <c:v>104080.8</c:v>
                </c:pt>
                <c:pt idx="89">
                  <c:v>78172.600000000006</c:v>
                </c:pt>
                <c:pt idx="90">
                  <c:v>94746.6</c:v>
                </c:pt>
                <c:pt idx="93">
                  <c:v>91243.6</c:v>
                </c:pt>
                <c:pt idx="94">
                  <c:v>64875.4</c:v>
                </c:pt>
                <c:pt idx="97">
                  <c:v>75902</c:v>
                </c:pt>
                <c:pt idx="99">
                  <c:v>60034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0">
                  <c:v>1.3937468100675805</c:v>
                </c:pt>
                <c:pt idx="11">
                  <c:v>1.265692060085837</c:v>
                </c:pt>
                <c:pt idx="13">
                  <c:v>1.2759541286501566</c:v>
                </c:pt>
                <c:pt idx="17">
                  <c:v>1.3311602196623085</c:v>
                </c:pt>
                <c:pt idx="22">
                  <c:v>0.9993532188042481</c:v>
                </c:pt>
                <c:pt idx="33">
                  <c:v>1.0714863667656829</c:v>
                </c:pt>
                <c:pt idx="36">
                  <c:v>1.4625688848432061</c:v>
                </c:pt>
                <c:pt idx="42">
                  <c:v>1.183661922314204</c:v>
                </c:pt>
                <c:pt idx="50">
                  <c:v>1.2801856811749091</c:v>
                </c:pt>
                <c:pt idx="54">
                  <c:v>1.1898158049510774</c:v>
                </c:pt>
                <c:pt idx="56">
                  <c:v>1.4366219220061722</c:v>
                </c:pt>
                <c:pt idx="59">
                  <c:v>1.3976759804457495</c:v>
                </c:pt>
                <c:pt idx="62">
                  <c:v>1.3846745984128961</c:v>
                </c:pt>
                <c:pt idx="64">
                  <c:v>1.0968322204945273</c:v>
                </c:pt>
                <c:pt idx="68">
                  <c:v>1.0622434516152819</c:v>
                </c:pt>
                <c:pt idx="69">
                  <c:v>1.1363935596562731</c:v>
                </c:pt>
                <c:pt idx="70">
                  <c:v>1.1319628600652079</c:v>
                </c:pt>
                <c:pt idx="71">
                  <c:v>1.0064903136984955</c:v>
                </c:pt>
                <c:pt idx="74">
                  <c:v>1.1321252059308073</c:v>
                </c:pt>
                <c:pt idx="75">
                  <c:v>1.3588460665517159</c:v>
                </c:pt>
                <c:pt idx="79">
                  <c:v>1.2326942238781029</c:v>
                </c:pt>
                <c:pt idx="84">
                  <c:v>1.3570512288673744</c:v>
                </c:pt>
                <c:pt idx="87">
                  <c:v>1.0540656874274601</c:v>
                </c:pt>
                <c:pt idx="89">
                  <c:v>1.0570071866613109</c:v>
                </c:pt>
                <c:pt idx="90">
                  <c:v>1.1629546601144525</c:v>
                </c:pt>
                <c:pt idx="93">
                  <c:v>1.2362510904874424</c:v>
                </c:pt>
                <c:pt idx="94">
                  <c:v>1.3464271511235384</c:v>
                </c:pt>
                <c:pt idx="97">
                  <c:v>1.0110537271745146</c:v>
                </c:pt>
                <c:pt idx="99">
                  <c:v>1.0770563347436453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47-483A-96FB-45CCE5F5AA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32463</c:v>
                </c:pt>
                <c:pt idx="5">
                  <c:v>50840.2</c:v>
                </c:pt>
                <c:pt idx="16">
                  <c:v>56562</c:v>
                </c:pt>
                <c:pt idx="18">
                  <c:v>58903.4</c:v>
                </c:pt>
                <c:pt idx="21">
                  <c:v>54412.4</c:v>
                </c:pt>
                <c:pt idx="26">
                  <c:v>39473.199999999997</c:v>
                </c:pt>
                <c:pt idx="28">
                  <c:v>61096</c:v>
                </c:pt>
                <c:pt idx="30">
                  <c:v>38257.599999999999</c:v>
                </c:pt>
                <c:pt idx="32">
                  <c:v>30928</c:v>
                </c:pt>
                <c:pt idx="34">
                  <c:v>37187</c:v>
                </c:pt>
                <c:pt idx="37">
                  <c:v>48281.599999999999</c:v>
                </c:pt>
                <c:pt idx="38">
                  <c:v>46068</c:v>
                </c:pt>
                <c:pt idx="39">
                  <c:v>54887.4</c:v>
                </c:pt>
                <c:pt idx="41">
                  <c:v>55948.6</c:v>
                </c:pt>
                <c:pt idx="43">
                  <c:v>30286.6</c:v>
                </c:pt>
                <c:pt idx="53">
                  <c:v>53117</c:v>
                </c:pt>
                <c:pt idx="55">
                  <c:v>42723.6</c:v>
                </c:pt>
                <c:pt idx="57">
                  <c:v>51935</c:v>
                </c:pt>
                <c:pt idx="63">
                  <c:v>51345.599999999999</c:v>
                </c:pt>
                <c:pt idx="73">
                  <c:v>27467.4</c:v>
                </c:pt>
                <c:pt idx="76">
                  <c:v>37425.199999999997</c:v>
                </c:pt>
                <c:pt idx="80">
                  <c:v>43990.8</c:v>
                </c:pt>
                <c:pt idx="82">
                  <c:v>45856</c:v>
                </c:pt>
                <c:pt idx="85">
                  <c:v>53994.8</c:v>
                </c:pt>
                <c:pt idx="86">
                  <c:v>47451.199999999997</c:v>
                </c:pt>
                <c:pt idx="91">
                  <c:v>30087.200000000001</c:v>
                </c:pt>
                <c:pt idx="92">
                  <c:v>59800.800000000003</c:v>
                </c:pt>
                <c:pt idx="95">
                  <c:v>43149.4</c:v>
                </c:pt>
                <c:pt idx="98">
                  <c:v>59590.8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2.4811939746788654</c:v>
                </c:pt>
                <c:pt idx="5">
                  <c:v>1.4877990251808608</c:v>
                </c:pt>
                <c:pt idx="16">
                  <c:v>1.7690145327251512</c:v>
                </c:pt>
                <c:pt idx="18">
                  <c:v>1.5953408461990308</c:v>
                </c:pt>
                <c:pt idx="21">
                  <c:v>2.1101807676191457</c:v>
                </c:pt>
                <c:pt idx="26">
                  <c:v>2.2998642116676633</c:v>
                </c:pt>
                <c:pt idx="28">
                  <c:v>1.8845914626162106</c:v>
                </c:pt>
                <c:pt idx="30">
                  <c:v>2.2171542386349379</c:v>
                </c:pt>
                <c:pt idx="32">
                  <c:v>2.295783755819969</c:v>
                </c:pt>
                <c:pt idx="34">
                  <c:v>2.0975609756097562</c:v>
                </c:pt>
                <c:pt idx="37">
                  <c:v>1.6104271606574763</c:v>
                </c:pt>
                <c:pt idx="38">
                  <c:v>1.6315229660501867</c:v>
                </c:pt>
                <c:pt idx="39">
                  <c:v>1.6204994224539693</c:v>
                </c:pt>
                <c:pt idx="41">
                  <c:v>1.5289211883764742</c:v>
                </c:pt>
                <c:pt idx="43">
                  <c:v>1.6896911505418239</c:v>
                </c:pt>
                <c:pt idx="53">
                  <c:v>1.4923847355837114</c:v>
                </c:pt>
                <c:pt idx="55">
                  <c:v>1.6453903697253978</c:v>
                </c:pt>
                <c:pt idx="57">
                  <c:v>1.6082603254067585</c:v>
                </c:pt>
                <c:pt idx="63">
                  <c:v>1.6155425197095759</c:v>
                </c:pt>
                <c:pt idx="73">
                  <c:v>1.645805573152173</c:v>
                </c:pt>
                <c:pt idx="76">
                  <c:v>2.0849320778512874</c:v>
                </c:pt>
                <c:pt idx="80">
                  <c:v>2.0168762559444247</c:v>
                </c:pt>
                <c:pt idx="82">
                  <c:v>1.5127137124912771</c:v>
                </c:pt>
                <c:pt idx="85">
                  <c:v>2.1489847170468268</c:v>
                </c:pt>
                <c:pt idx="86">
                  <c:v>1.6334676467613043</c:v>
                </c:pt>
                <c:pt idx="91">
                  <c:v>2.490294876226435</c:v>
                </c:pt>
                <c:pt idx="92">
                  <c:v>1.6425867212478762</c:v>
                </c:pt>
                <c:pt idx="95">
                  <c:v>2.1842945672477483</c:v>
                </c:pt>
                <c:pt idx="98">
                  <c:v>1.5912523409653838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47-483A-96FB-45CCE5F5AA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60606.2</c:v>
                </c:pt>
                <c:pt idx="3">
                  <c:v>83813.2</c:v>
                </c:pt>
                <c:pt idx="4">
                  <c:v>63772.6</c:v>
                </c:pt>
                <c:pt idx="6">
                  <c:v>68889.399999999994</c:v>
                </c:pt>
                <c:pt idx="20">
                  <c:v>59724.800000000003</c:v>
                </c:pt>
                <c:pt idx="23">
                  <c:v>62277.2</c:v>
                </c:pt>
                <c:pt idx="24">
                  <c:v>73514.600000000006</c:v>
                </c:pt>
                <c:pt idx="25">
                  <c:v>62805.4</c:v>
                </c:pt>
                <c:pt idx="27">
                  <c:v>68605.8</c:v>
                </c:pt>
                <c:pt idx="31">
                  <c:v>69616.800000000003</c:v>
                </c:pt>
                <c:pt idx="40">
                  <c:v>66676.2</c:v>
                </c:pt>
                <c:pt idx="46">
                  <c:v>74536</c:v>
                </c:pt>
                <c:pt idx="48">
                  <c:v>76588.2</c:v>
                </c:pt>
                <c:pt idx="52">
                  <c:v>71256.2</c:v>
                </c:pt>
                <c:pt idx="65">
                  <c:v>58017.8</c:v>
                </c:pt>
                <c:pt idx="66">
                  <c:v>78487.399999999994</c:v>
                </c:pt>
                <c:pt idx="67">
                  <c:v>64077</c:v>
                </c:pt>
                <c:pt idx="77">
                  <c:v>86173.4</c:v>
                </c:pt>
                <c:pt idx="78">
                  <c:v>72871.199999999997</c:v>
                </c:pt>
                <c:pt idx="83">
                  <c:v>78085</c:v>
                </c:pt>
                <c:pt idx="96">
                  <c:v>74170.600000000006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1.7027465836828577</c:v>
                </c:pt>
                <c:pt idx="3">
                  <c:v>1.6959261786926165</c:v>
                </c:pt>
                <c:pt idx="4">
                  <c:v>1.41869705798415</c:v>
                </c:pt>
                <c:pt idx="6">
                  <c:v>1.6782552903639749</c:v>
                </c:pt>
                <c:pt idx="20">
                  <c:v>2.0252725835833689</c:v>
                </c:pt>
                <c:pt idx="23">
                  <c:v>1.8512874695715287</c:v>
                </c:pt>
                <c:pt idx="24">
                  <c:v>1.4798420993925014</c:v>
                </c:pt>
                <c:pt idx="25">
                  <c:v>1.8686291306161571</c:v>
                </c:pt>
                <c:pt idx="27">
                  <c:v>1.5624189208492576</c:v>
                </c:pt>
                <c:pt idx="31">
                  <c:v>1.4931309683869409</c:v>
                </c:pt>
                <c:pt idx="40">
                  <c:v>1.8583992489074064</c:v>
                </c:pt>
                <c:pt idx="46">
                  <c:v>1.4870398196844479</c:v>
                </c:pt>
                <c:pt idx="48">
                  <c:v>1.521448473785779</c:v>
                </c:pt>
                <c:pt idx="52">
                  <c:v>1.6659181937852425</c:v>
                </c:pt>
                <c:pt idx="65">
                  <c:v>1.8187866482355415</c:v>
                </c:pt>
                <c:pt idx="66">
                  <c:v>1.702833830653073</c:v>
                </c:pt>
                <c:pt idx="67">
                  <c:v>1.8579365450941836</c:v>
                </c:pt>
                <c:pt idx="77">
                  <c:v>1.641956798733716</c:v>
                </c:pt>
                <c:pt idx="78">
                  <c:v>1.5295068559321103</c:v>
                </c:pt>
                <c:pt idx="83">
                  <c:v>1.6165332650316961</c:v>
                </c:pt>
                <c:pt idx="96">
                  <c:v>1.5725907569845732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47-483A-96FB-45CCE5F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24544"/>
        <c:axId val="1863357008"/>
      </c:scatterChart>
      <c:valAx>
        <c:axId val="1865024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57008"/>
        <c:crosses val="autoZero"/>
        <c:crossBetween val="midCat"/>
      </c:valAx>
      <c:valAx>
        <c:axId val="1863357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2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4">
                  <c:v>63772.6</c:v>
                </c:pt>
                <c:pt idx="5">
                  <c:v>50840.2</c:v>
                </c:pt>
                <c:pt idx="7">
                  <c:v>60155.8</c:v>
                </c:pt>
                <c:pt idx="8">
                  <c:v>59369.599999999999</c:v>
                </c:pt>
                <c:pt idx="10">
                  <c:v>65048.4</c:v>
                </c:pt>
                <c:pt idx="11">
                  <c:v>67104</c:v>
                </c:pt>
                <c:pt idx="12">
                  <c:v>56536</c:v>
                </c:pt>
                <c:pt idx="13">
                  <c:v>69969.600000000006</c:v>
                </c:pt>
                <c:pt idx="14">
                  <c:v>50522.400000000001</c:v>
                </c:pt>
                <c:pt idx="17">
                  <c:v>66356.399999999994</c:v>
                </c:pt>
                <c:pt idx="19">
                  <c:v>51458.6</c:v>
                </c:pt>
                <c:pt idx="22">
                  <c:v>65555.399999999994</c:v>
                </c:pt>
                <c:pt idx="29">
                  <c:v>37141</c:v>
                </c:pt>
                <c:pt idx="33">
                  <c:v>72917.399999999994</c:v>
                </c:pt>
                <c:pt idx="35">
                  <c:v>55845.599999999999</c:v>
                </c:pt>
                <c:pt idx="42">
                  <c:v>72816.399999999994</c:v>
                </c:pt>
                <c:pt idx="44">
                  <c:v>52870.2</c:v>
                </c:pt>
                <c:pt idx="45">
                  <c:v>53623.199999999997</c:v>
                </c:pt>
                <c:pt idx="47">
                  <c:v>52729.599999999999</c:v>
                </c:pt>
                <c:pt idx="49">
                  <c:v>59584</c:v>
                </c:pt>
                <c:pt idx="50">
                  <c:v>92071.8</c:v>
                </c:pt>
                <c:pt idx="54">
                  <c:v>59849.599999999999</c:v>
                </c:pt>
                <c:pt idx="58">
                  <c:v>31597.4</c:v>
                </c:pt>
                <c:pt idx="59">
                  <c:v>64027</c:v>
                </c:pt>
                <c:pt idx="60">
                  <c:v>52779.8</c:v>
                </c:pt>
                <c:pt idx="61">
                  <c:v>42428.4</c:v>
                </c:pt>
                <c:pt idx="62">
                  <c:v>88337</c:v>
                </c:pt>
                <c:pt idx="64">
                  <c:v>85277.4</c:v>
                </c:pt>
                <c:pt idx="68">
                  <c:v>73231.8</c:v>
                </c:pt>
                <c:pt idx="69">
                  <c:v>68356.600000000006</c:v>
                </c:pt>
                <c:pt idx="70">
                  <c:v>85449.8</c:v>
                </c:pt>
                <c:pt idx="71">
                  <c:v>87453.4</c:v>
                </c:pt>
                <c:pt idx="74">
                  <c:v>81945</c:v>
                </c:pt>
                <c:pt idx="75">
                  <c:v>59039.8</c:v>
                </c:pt>
                <c:pt idx="78">
                  <c:v>72871.199999999997</c:v>
                </c:pt>
                <c:pt idx="79">
                  <c:v>64631.6</c:v>
                </c:pt>
                <c:pt idx="81">
                  <c:v>45502</c:v>
                </c:pt>
                <c:pt idx="82">
                  <c:v>45856</c:v>
                </c:pt>
                <c:pt idx="84">
                  <c:v>94013.4</c:v>
                </c:pt>
                <c:pt idx="87">
                  <c:v>104080.8</c:v>
                </c:pt>
                <c:pt idx="89">
                  <c:v>78172.600000000006</c:v>
                </c:pt>
                <c:pt idx="90">
                  <c:v>94746.6</c:v>
                </c:pt>
                <c:pt idx="93">
                  <c:v>91243.6</c:v>
                </c:pt>
                <c:pt idx="94">
                  <c:v>64875.4</c:v>
                </c:pt>
                <c:pt idx="97">
                  <c:v>75902</c:v>
                </c:pt>
                <c:pt idx="99">
                  <c:v>60034</c:v>
                </c:pt>
              </c:numCache>
            </c:numRef>
          </c:xVal>
          <c:yVal>
            <c:numRef>
              <c:f>State036!$AJ$6:$AJ$101</c:f>
              <c:numCache>
                <c:formatCode>General</c:formatCode>
                <c:ptCount val="96"/>
                <c:pt idx="0">
                  <c:v>1.41869705798415</c:v>
                </c:pt>
                <c:pt idx="1">
                  <c:v>1.4877990251808608</c:v>
                </c:pt>
                <c:pt idx="3">
                  <c:v>1.104232675818458</c:v>
                </c:pt>
                <c:pt idx="4">
                  <c:v>1.2479282326308414</c:v>
                </c:pt>
                <c:pt idx="6">
                  <c:v>1.3937468100675805</c:v>
                </c:pt>
                <c:pt idx="7">
                  <c:v>1.265692060085837</c:v>
                </c:pt>
                <c:pt idx="8">
                  <c:v>1.0558759020800905</c:v>
                </c:pt>
                <c:pt idx="9">
                  <c:v>1.2759541286501566</c:v>
                </c:pt>
                <c:pt idx="10">
                  <c:v>1.0141640143777808</c:v>
                </c:pt>
                <c:pt idx="13">
                  <c:v>1.3311602196623085</c:v>
                </c:pt>
                <c:pt idx="15">
                  <c:v>1.1524798575942603</c:v>
                </c:pt>
                <c:pt idx="18">
                  <c:v>0.9993532188042481</c:v>
                </c:pt>
                <c:pt idx="25">
                  <c:v>1.0865081715624243</c:v>
                </c:pt>
                <c:pt idx="29">
                  <c:v>1.0714863667656829</c:v>
                </c:pt>
                <c:pt idx="31">
                  <c:v>1.4849155528815161</c:v>
                </c:pt>
                <c:pt idx="38">
                  <c:v>1.183661922314204</c:v>
                </c:pt>
                <c:pt idx="40">
                  <c:v>1.1576842909616383</c:v>
                </c:pt>
                <c:pt idx="41">
                  <c:v>1.2242648704292172</c:v>
                </c:pt>
                <c:pt idx="43">
                  <c:v>1.1674846765384148</c:v>
                </c:pt>
                <c:pt idx="45">
                  <c:v>1.3875872717508055</c:v>
                </c:pt>
                <c:pt idx="46">
                  <c:v>1.2801856811749091</c:v>
                </c:pt>
                <c:pt idx="50">
                  <c:v>1.1898158049510774</c:v>
                </c:pt>
                <c:pt idx="54">
                  <c:v>1.2333293245646793</c:v>
                </c:pt>
                <c:pt idx="55">
                  <c:v>1.3976759804457495</c:v>
                </c:pt>
                <c:pt idx="56">
                  <c:v>1.0364571294320932</c:v>
                </c:pt>
                <c:pt idx="57">
                  <c:v>1.1591999698315278</c:v>
                </c:pt>
                <c:pt idx="58">
                  <c:v>1.3846745984128961</c:v>
                </c:pt>
                <c:pt idx="60">
                  <c:v>1.0968322204945273</c:v>
                </c:pt>
                <c:pt idx="64">
                  <c:v>1.0622434516152819</c:v>
                </c:pt>
                <c:pt idx="65">
                  <c:v>1.1363935596562731</c:v>
                </c:pt>
                <c:pt idx="66">
                  <c:v>1.1319628600652079</c:v>
                </c:pt>
                <c:pt idx="67">
                  <c:v>1.0064903136984955</c:v>
                </c:pt>
                <c:pt idx="70">
                  <c:v>1.1321252059308073</c:v>
                </c:pt>
                <c:pt idx="71">
                  <c:v>1.3588460665517159</c:v>
                </c:pt>
                <c:pt idx="74">
                  <c:v>1.5295068559321103</c:v>
                </c:pt>
                <c:pt idx="75">
                  <c:v>1.2326942238781029</c:v>
                </c:pt>
                <c:pt idx="77">
                  <c:v>1.0636015999296735</c:v>
                </c:pt>
                <c:pt idx="78">
                  <c:v>1.5127137124912771</c:v>
                </c:pt>
                <c:pt idx="80">
                  <c:v>1.3570512288673744</c:v>
                </c:pt>
                <c:pt idx="83">
                  <c:v>1.0540656874274601</c:v>
                </c:pt>
                <c:pt idx="85">
                  <c:v>1.0570071866613109</c:v>
                </c:pt>
                <c:pt idx="86">
                  <c:v>1.1629546601144525</c:v>
                </c:pt>
                <c:pt idx="89">
                  <c:v>1.2362510904874424</c:v>
                </c:pt>
                <c:pt idx="90">
                  <c:v>1.3464271511235384</c:v>
                </c:pt>
                <c:pt idx="93">
                  <c:v>1.0110537271745146</c:v>
                </c:pt>
                <c:pt idx="95">
                  <c:v>1.0770563347436453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D-467B-A3BE-E4361AA04C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52589.599999999999</c:v>
                </c:pt>
                <c:pt idx="1">
                  <c:v>32463</c:v>
                </c:pt>
                <c:pt idx="2">
                  <c:v>60606.2</c:v>
                </c:pt>
                <c:pt idx="3">
                  <c:v>83813.2</c:v>
                </c:pt>
                <c:pt idx="6">
                  <c:v>68889.399999999994</c:v>
                </c:pt>
                <c:pt idx="9">
                  <c:v>58006.8</c:v>
                </c:pt>
                <c:pt idx="15">
                  <c:v>49233.4</c:v>
                </c:pt>
                <c:pt idx="16">
                  <c:v>56562</c:v>
                </c:pt>
                <c:pt idx="18">
                  <c:v>58903.4</c:v>
                </c:pt>
                <c:pt idx="20">
                  <c:v>59724.800000000003</c:v>
                </c:pt>
                <c:pt idx="21">
                  <c:v>54412.4</c:v>
                </c:pt>
                <c:pt idx="23">
                  <c:v>62277.2</c:v>
                </c:pt>
                <c:pt idx="24">
                  <c:v>73514.600000000006</c:v>
                </c:pt>
                <c:pt idx="25">
                  <c:v>62805.4</c:v>
                </c:pt>
                <c:pt idx="26">
                  <c:v>39473.199999999997</c:v>
                </c:pt>
                <c:pt idx="27">
                  <c:v>68605.8</c:v>
                </c:pt>
                <c:pt idx="28">
                  <c:v>61096</c:v>
                </c:pt>
                <c:pt idx="30">
                  <c:v>38257.599999999999</c:v>
                </c:pt>
                <c:pt idx="31">
                  <c:v>69616.800000000003</c:v>
                </c:pt>
                <c:pt idx="32">
                  <c:v>30928</c:v>
                </c:pt>
                <c:pt idx="34">
                  <c:v>37187</c:v>
                </c:pt>
                <c:pt idx="36">
                  <c:v>61080.2</c:v>
                </c:pt>
                <c:pt idx="37">
                  <c:v>48281.599999999999</c:v>
                </c:pt>
                <c:pt idx="38">
                  <c:v>46068</c:v>
                </c:pt>
                <c:pt idx="39">
                  <c:v>54887.4</c:v>
                </c:pt>
                <c:pt idx="40">
                  <c:v>66676.2</c:v>
                </c:pt>
                <c:pt idx="41">
                  <c:v>55948.6</c:v>
                </c:pt>
                <c:pt idx="43">
                  <c:v>30286.6</c:v>
                </c:pt>
                <c:pt idx="46">
                  <c:v>74536</c:v>
                </c:pt>
                <c:pt idx="48">
                  <c:v>76588.2</c:v>
                </c:pt>
                <c:pt idx="51">
                  <c:v>59218.2</c:v>
                </c:pt>
                <c:pt idx="52">
                  <c:v>71256.2</c:v>
                </c:pt>
                <c:pt idx="53">
                  <c:v>53117</c:v>
                </c:pt>
                <c:pt idx="55">
                  <c:v>42723.6</c:v>
                </c:pt>
                <c:pt idx="56">
                  <c:v>74139.199999999997</c:v>
                </c:pt>
                <c:pt idx="57">
                  <c:v>51935</c:v>
                </c:pt>
                <c:pt idx="63">
                  <c:v>51345.599999999999</c:v>
                </c:pt>
                <c:pt idx="65">
                  <c:v>58017.8</c:v>
                </c:pt>
                <c:pt idx="66">
                  <c:v>78487.399999999994</c:v>
                </c:pt>
                <c:pt idx="67">
                  <c:v>64077</c:v>
                </c:pt>
                <c:pt idx="72">
                  <c:v>41879.4</c:v>
                </c:pt>
                <c:pt idx="73">
                  <c:v>27467.4</c:v>
                </c:pt>
                <c:pt idx="76">
                  <c:v>37425.199999999997</c:v>
                </c:pt>
                <c:pt idx="77">
                  <c:v>86173.4</c:v>
                </c:pt>
                <c:pt idx="80">
                  <c:v>43990.8</c:v>
                </c:pt>
                <c:pt idx="83">
                  <c:v>78085</c:v>
                </c:pt>
                <c:pt idx="85">
                  <c:v>53994.8</c:v>
                </c:pt>
                <c:pt idx="86">
                  <c:v>47451.199999999997</c:v>
                </c:pt>
                <c:pt idx="88">
                  <c:v>43879.199999999997</c:v>
                </c:pt>
                <c:pt idx="91">
                  <c:v>30087.200000000001</c:v>
                </c:pt>
                <c:pt idx="92">
                  <c:v>59800.800000000003</c:v>
                </c:pt>
                <c:pt idx="95">
                  <c:v>43149.4</c:v>
                </c:pt>
                <c:pt idx="96">
                  <c:v>74170.600000000006</c:v>
                </c:pt>
                <c:pt idx="98">
                  <c:v>59590.8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1.481870940261953</c:v>
                </c:pt>
                <c:pt idx="1">
                  <c:v>2.4811939746788654</c:v>
                </c:pt>
                <c:pt idx="2">
                  <c:v>1.7027465836828577</c:v>
                </c:pt>
                <c:pt idx="3">
                  <c:v>1.6959261786926165</c:v>
                </c:pt>
                <c:pt idx="6">
                  <c:v>1.6782552903639749</c:v>
                </c:pt>
                <c:pt idx="9">
                  <c:v>1.52194225504596</c:v>
                </c:pt>
                <c:pt idx="15">
                  <c:v>1.3689690332172875</c:v>
                </c:pt>
                <c:pt idx="16">
                  <c:v>1.7690145327251512</c:v>
                </c:pt>
                <c:pt idx="18">
                  <c:v>1.5953408461990308</c:v>
                </c:pt>
                <c:pt idx="20">
                  <c:v>2.0252725835833689</c:v>
                </c:pt>
                <c:pt idx="21">
                  <c:v>2.1101807676191457</c:v>
                </c:pt>
                <c:pt idx="23">
                  <c:v>1.8512874695715287</c:v>
                </c:pt>
                <c:pt idx="24">
                  <c:v>1.4798420993925014</c:v>
                </c:pt>
                <c:pt idx="25">
                  <c:v>1.8686291306161571</c:v>
                </c:pt>
                <c:pt idx="26">
                  <c:v>2.2998642116676633</c:v>
                </c:pt>
                <c:pt idx="27">
                  <c:v>1.5624189208492576</c:v>
                </c:pt>
                <c:pt idx="28">
                  <c:v>1.8845914626162106</c:v>
                </c:pt>
                <c:pt idx="30">
                  <c:v>2.2171542386349379</c:v>
                </c:pt>
                <c:pt idx="31">
                  <c:v>1.4931309683869409</c:v>
                </c:pt>
                <c:pt idx="32">
                  <c:v>2.295783755819969</c:v>
                </c:pt>
                <c:pt idx="34">
                  <c:v>2.0975609756097562</c:v>
                </c:pt>
                <c:pt idx="36">
                  <c:v>1.4625688848432061</c:v>
                </c:pt>
                <c:pt idx="37">
                  <c:v>1.6104271606574763</c:v>
                </c:pt>
                <c:pt idx="38">
                  <c:v>1.6315229660501867</c:v>
                </c:pt>
                <c:pt idx="39">
                  <c:v>1.6204994224539693</c:v>
                </c:pt>
                <c:pt idx="40">
                  <c:v>1.8583992489074064</c:v>
                </c:pt>
                <c:pt idx="41">
                  <c:v>1.5289211883764742</c:v>
                </c:pt>
                <c:pt idx="43">
                  <c:v>1.6896911505418239</c:v>
                </c:pt>
                <c:pt idx="46">
                  <c:v>1.4870398196844479</c:v>
                </c:pt>
                <c:pt idx="48">
                  <c:v>1.521448473785779</c:v>
                </c:pt>
                <c:pt idx="51">
                  <c:v>1.4653265381251035</c:v>
                </c:pt>
                <c:pt idx="52">
                  <c:v>1.6659181937852425</c:v>
                </c:pt>
                <c:pt idx="53">
                  <c:v>1.4923847355837114</c:v>
                </c:pt>
                <c:pt idx="55">
                  <c:v>1.6453903697253978</c:v>
                </c:pt>
                <c:pt idx="56">
                  <c:v>1.4366219220061722</c:v>
                </c:pt>
                <c:pt idx="57">
                  <c:v>1.6082603254067585</c:v>
                </c:pt>
                <c:pt idx="63">
                  <c:v>1.6155425197095759</c:v>
                </c:pt>
                <c:pt idx="65">
                  <c:v>1.8187866482355415</c:v>
                </c:pt>
                <c:pt idx="66">
                  <c:v>1.702833830653073</c:v>
                </c:pt>
                <c:pt idx="67">
                  <c:v>1.8579365450941836</c:v>
                </c:pt>
                <c:pt idx="72">
                  <c:v>1.5626298371036833</c:v>
                </c:pt>
                <c:pt idx="73">
                  <c:v>1.645805573152173</c:v>
                </c:pt>
                <c:pt idx="76">
                  <c:v>2.0849320778512874</c:v>
                </c:pt>
                <c:pt idx="77">
                  <c:v>1.641956798733716</c:v>
                </c:pt>
                <c:pt idx="80">
                  <c:v>2.0168762559444247</c:v>
                </c:pt>
                <c:pt idx="83">
                  <c:v>1.6165332650316961</c:v>
                </c:pt>
                <c:pt idx="85">
                  <c:v>2.1489847170468268</c:v>
                </c:pt>
                <c:pt idx="86">
                  <c:v>1.6334676467613043</c:v>
                </c:pt>
                <c:pt idx="88">
                  <c:v>1.3638580466371311</c:v>
                </c:pt>
                <c:pt idx="91">
                  <c:v>2.490294876226435</c:v>
                </c:pt>
                <c:pt idx="92">
                  <c:v>1.6425867212478762</c:v>
                </c:pt>
                <c:pt idx="95">
                  <c:v>2.1842945672477483</c:v>
                </c:pt>
                <c:pt idx="96">
                  <c:v>1.5725907569845732</c:v>
                </c:pt>
                <c:pt idx="98">
                  <c:v>1.5912523409653838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AD-467B-A3BE-E4361AA04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15744"/>
        <c:axId val="1863355760"/>
      </c:scatterChart>
      <c:valAx>
        <c:axId val="1865015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55760"/>
        <c:crosses val="autoZero"/>
        <c:crossBetween val="midCat"/>
      </c:valAx>
      <c:valAx>
        <c:axId val="1863355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1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52591.199999999997</c:v>
                </c:pt>
                <c:pt idx="1">
                  <c:v>32269</c:v>
                </c:pt>
                <c:pt idx="2">
                  <c:v>60392</c:v>
                </c:pt>
                <c:pt idx="3">
                  <c:v>83727.600000000006</c:v>
                </c:pt>
                <c:pt idx="4">
                  <c:v>64011.199999999997</c:v>
                </c:pt>
                <c:pt idx="5">
                  <c:v>51327.6</c:v>
                </c:pt>
                <c:pt idx="6">
                  <c:v>68760.399999999994</c:v>
                </c:pt>
                <c:pt idx="7">
                  <c:v>60280.4</c:v>
                </c:pt>
                <c:pt idx="8">
                  <c:v>59402.400000000001</c:v>
                </c:pt>
                <c:pt idx="9">
                  <c:v>58097.4</c:v>
                </c:pt>
                <c:pt idx="10">
                  <c:v>64916.6</c:v>
                </c:pt>
                <c:pt idx="11">
                  <c:v>66755.199999999997</c:v>
                </c:pt>
                <c:pt idx="12">
                  <c:v>56476.4</c:v>
                </c:pt>
                <c:pt idx="13">
                  <c:v>70281.8</c:v>
                </c:pt>
                <c:pt idx="14">
                  <c:v>50129.2</c:v>
                </c:pt>
                <c:pt idx="15">
                  <c:v>49098.6</c:v>
                </c:pt>
                <c:pt idx="16">
                  <c:v>56458.8</c:v>
                </c:pt>
                <c:pt idx="17">
                  <c:v>66656</c:v>
                </c:pt>
                <c:pt idx="18">
                  <c:v>59067</c:v>
                </c:pt>
                <c:pt idx="19">
                  <c:v>51551</c:v>
                </c:pt>
                <c:pt idx="20">
                  <c:v>59904.4</c:v>
                </c:pt>
                <c:pt idx="21">
                  <c:v>54426.6</c:v>
                </c:pt>
                <c:pt idx="22">
                  <c:v>65585</c:v>
                </c:pt>
                <c:pt idx="23">
                  <c:v>62351.6</c:v>
                </c:pt>
                <c:pt idx="24">
                  <c:v>73568.2</c:v>
                </c:pt>
                <c:pt idx="25">
                  <c:v>62588.4</c:v>
                </c:pt>
                <c:pt idx="26">
                  <c:v>39430</c:v>
                </c:pt>
                <c:pt idx="27">
                  <c:v>68253.600000000006</c:v>
                </c:pt>
                <c:pt idx="28">
                  <c:v>61370.8</c:v>
                </c:pt>
                <c:pt idx="29">
                  <c:v>37328.800000000003</c:v>
                </c:pt>
                <c:pt idx="30">
                  <c:v>38431.199999999997</c:v>
                </c:pt>
                <c:pt idx="31">
                  <c:v>69213</c:v>
                </c:pt>
                <c:pt idx="32">
                  <c:v>30723.8</c:v>
                </c:pt>
                <c:pt idx="33">
                  <c:v>72948.800000000003</c:v>
                </c:pt>
                <c:pt idx="34">
                  <c:v>37223.4</c:v>
                </c:pt>
                <c:pt idx="35">
                  <c:v>55939</c:v>
                </c:pt>
                <c:pt idx="36">
                  <c:v>61046.8</c:v>
                </c:pt>
                <c:pt idx="37">
                  <c:v>48293.8</c:v>
                </c:pt>
                <c:pt idx="38">
                  <c:v>46305.599999999999</c:v>
                </c:pt>
                <c:pt idx="39">
                  <c:v>55268.2</c:v>
                </c:pt>
                <c:pt idx="40">
                  <c:v>66462.8</c:v>
                </c:pt>
                <c:pt idx="41">
                  <c:v>56232.4</c:v>
                </c:pt>
                <c:pt idx="42">
                  <c:v>72427.399999999994</c:v>
                </c:pt>
                <c:pt idx="43">
                  <c:v>30674.6</c:v>
                </c:pt>
                <c:pt idx="44">
                  <c:v>53113</c:v>
                </c:pt>
                <c:pt idx="45">
                  <c:v>53706.2</c:v>
                </c:pt>
                <c:pt idx="46">
                  <c:v>74287.8</c:v>
                </c:pt>
                <c:pt idx="47">
                  <c:v>52613.2</c:v>
                </c:pt>
                <c:pt idx="48">
                  <c:v>76889.600000000006</c:v>
                </c:pt>
                <c:pt idx="49">
                  <c:v>59258</c:v>
                </c:pt>
                <c:pt idx="50">
                  <c:v>91551.8</c:v>
                </c:pt>
                <c:pt idx="51">
                  <c:v>58850.400000000001</c:v>
                </c:pt>
                <c:pt idx="52">
                  <c:v>71456</c:v>
                </c:pt>
                <c:pt idx="53">
                  <c:v>53008.2</c:v>
                </c:pt>
                <c:pt idx="54">
                  <c:v>59750.400000000001</c:v>
                </c:pt>
                <c:pt idx="55">
                  <c:v>43155.4</c:v>
                </c:pt>
                <c:pt idx="56">
                  <c:v>74346.8</c:v>
                </c:pt>
                <c:pt idx="57">
                  <c:v>52027.6</c:v>
                </c:pt>
                <c:pt idx="58">
                  <c:v>31727.200000000001</c:v>
                </c:pt>
                <c:pt idx="59">
                  <c:v>63755.4</c:v>
                </c:pt>
                <c:pt idx="60">
                  <c:v>52646.8</c:v>
                </c:pt>
                <c:pt idx="61">
                  <c:v>42366</c:v>
                </c:pt>
                <c:pt idx="62">
                  <c:v>88225</c:v>
                </c:pt>
                <c:pt idx="63">
                  <c:v>51579.4</c:v>
                </c:pt>
                <c:pt idx="64">
                  <c:v>85580.2</c:v>
                </c:pt>
                <c:pt idx="65">
                  <c:v>58061.599999999999</c:v>
                </c:pt>
                <c:pt idx="66">
                  <c:v>78359.399999999994</c:v>
                </c:pt>
                <c:pt idx="67">
                  <c:v>63623.4</c:v>
                </c:pt>
                <c:pt idx="68">
                  <c:v>73200.399999999994</c:v>
                </c:pt>
                <c:pt idx="69">
                  <c:v>68378.8</c:v>
                </c:pt>
                <c:pt idx="70">
                  <c:v>85499</c:v>
                </c:pt>
                <c:pt idx="71">
                  <c:v>87398</c:v>
                </c:pt>
                <c:pt idx="72">
                  <c:v>42341.599999999999</c:v>
                </c:pt>
                <c:pt idx="73">
                  <c:v>27464.799999999999</c:v>
                </c:pt>
                <c:pt idx="74">
                  <c:v>81559.600000000006</c:v>
                </c:pt>
                <c:pt idx="75">
                  <c:v>58744.6</c:v>
                </c:pt>
                <c:pt idx="76">
                  <c:v>37508.800000000003</c:v>
                </c:pt>
                <c:pt idx="77">
                  <c:v>86292.2</c:v>
                </c:pt>
                <c:pt idx="78">
                  <c:v>72957</c:v>
                </c:pt>
                <c:pt idx="79">
                  <c:v>64683.4</c:v>
                </c:pt>
                <c:pt idx="80">
                  <c:v>44306.6</c:v>
                </c:pt>
                <c:pt idx="81">
                  <c:v>45646</c:v>
                </c:pt>
                <c:pt idx="82">
                  <c:v>45831.6</c:v>
                </c:pt>
                <c:pt idx="83">
                  <c:v>78265.600000000006</c:v>
                </c:pt>
                <c:pt idx="84">
                  <c:v>93666.4</c:v>
                </c:pt>
                <c:pt idx="85">
                  <c:v>54028.4</c:v>
                </c:pt>
                <c:pt idx="86">
                  <c:v>47512.2</c:v>
                </c:pt>
                <c:pt idx="87">
                  <c:v>103734.8</c:v>
                </c:pt>
                <c:pt idx="88">
                  <c:v>43749.8</c:v>
                </c:pt>
                <c:pt idx="89">
                  <c:v>77822.8</c:v>
                </c:pt>
                <c:pt idx="90">
                  <c:v>94418.8</c:v>
                </c:pt>
                <c:pt idx="91">
                  <c:v>30118.6</c:v>
                </c:pt>
                <c:pt idx="92">
                  <c:v>59662.2</c:v>
                </c:pt>
                <c:pt idx="93">
                  <c:v>91019.6</c:v>
                </c:pt>
                <c:pt idx="94">
                  <c:v>65037.4</c:v>
                </c:pt>
                <c:pt idx="95">
                  <c:v>43609.599999999999</c:v>
                </c:pt>
                <c:pt idx="96">
                  <c:v>74087.199999999997</c:v>
                </c:pt>
                <c:pt idx="97">
                  <c:v>75909.2</c:v>
                </c:pt>
                <c:pt idx="98">
                  <c:v>59504</c:v>
                </c:pt>
                <c:pt idx="99">
                  <c:v>60096.2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1.4814455650374969</c:v>
                </c:pt>
                <c:pt idx="1">
                  <c:v>2.4962347764107968</c:v>
                </c:pt>
                <c:pt idx="2">
                  <c:v>1.7111206782355279</c:v>
                </c:pt>
                <c:pt idx="3">
                  <c:v>1.7206870852622074</c:v>
                </c:pt>
                <c:pt idx="4">
                  <c:v>1.4231103306921289</c:v>
                </c:pt>
                <c:pt idx="5">
                  <c:v>1.4861205277472549</c:v>
                </c:pt>
                <c:pt idx="6">
                  <c:v>1.668358531945713</c:v>
                </c:pt>
                <c:pt idx="7">
                  <c:v>1.0947173542312261</c:v>
                </c:pt>
                <c:pt idx="8">
                  <c:v>1.2588380267463941</c:v>
                </c:pt>
                <c:pt idx="9">
                  <c:v>1.5195688619456291</c:v>
                </c:pt>
                <c:pt idx="10">
                  <c:v>1.3944969391496167</c:v>
                </c:pt>
                <c:pt idx="11">
                  <c:v>1.2720357365418724</c:v>
                </c:pt>
                <c:pt idx="12">
                  <c:v>1.057078708982867</c:v>
                </c:pt>
                <c:pt idx="13">
                  <c:v>1.2705280741244531</c:v>
                </c:pt>
                <c:pt idx="14">
                  <c:v>1.0133614739513099</c:v>
                </c:pt>
                <c:pt idx="15">
                  <c:v>1.3718924775859189</c:v>
                </c:pt>
                <c:pt idx="16">
                  <c:v>1.7722480817870729</c:v>
                </c:pt>
                <c:pt idx="17">
                  <c:v>1.320796327412386</c:v>
                </c:pt>
                <c:pt idx="18">
                  <c:v>1.6010801293446426</c:v>
                </c:pt>
                <c:pt idx="19">
                  <c:v>1.1516168454540163</c:v>
                </c:pt>
                <c:pt idx="20">
                  <c:v>2.0111377461421864</c:v>
                </c:pt>
                <c:pt idx="21">
                  <c:v>2.1016929222108307</c:v>
                </c:pt>
                <c:pt idx="22">
                  <c:v>1.0045132271098574</c:v>
                </c:pt>
                <c:pt idx="23">
                  <c:v>1.8625504397641761</c:v>
                </c:pt>
                <c:pt idx="24">
                  <c:v>1.4697382836606034</c:v>
                </c:pt>
                <c:pt idx="25">
                  <c:v>1.8744847287995858</c:v>
                </c:pt>
                <c:pt idx="26">
                  <c:v>2.3282779609434439</c:v>
                </c:pt>
                <c:pt idx="27">
                  <c:v>1.5796968951088293</c:v>
                </c:pt>
                <c:pt idx="28">
                  <c:v>1.8764950106565337</c:v>
                </c:pt>
                <c:pt idx="29">
                  <c:v>1.0745054756649022</c:v>
                </c:pt>
                <c:pt idx="30">
                  <c:v>2.2176252628073025</c:v>
                </c:pt>
                <c:pt idx="31">
                  <c:v>1.4906592692124312</c:v>
                </c:pt>
                <c:pt idx="32">
                  <c:v>2.2891048633307078</c:v>
                </c:pt>
                <c:pt idx="33">
                  <c:v>1.0609358892812493</c:v>
                </c:pt>
                <c:pt idx="34">
                  <c:v>2.0954292192545547</c:v>
                </c:pt>
                <c:pt idx="35">
                  <c:v>1.4841881335025653</c:v>
                </c:pt>
                <c:pt idx="36">
                  <c:v>1.4750977938237548</c:v>
                </c:pt>
                <c:pt idx="37">
                  <c:v>1.6085915790432725</c:v>
                </c:pt>
                <c:pt idx="38">
                  <c:v>1.6174501572164059</c:v>
                </c:pt>
                <c:pt idx="39">
                  <c:v>1.590571069801441</c:v>
                </c:pt>
                <c:pt idx="40">
                  <c:v>1.8635687933701257</c:v>
                </c:pt>
                <c:pt idx="41">
                  <c:v>1.5211870736443758</c:v>
                </c:pt>
                <c:pt idx="42">
                  <c:v>1.2036052654106044</c:v>
                </c:pt>
                <c:pt idx="43">
                  <c:v>1.6684162140663612</c:v>
                </c:pt>
                <c:pt idx="44">
                  <c:v>1.1645736448703707</c:v>
                </c:pt>
                <c:pt idx="45">
                  <c:v>1.2052425976889074</c:v>
                </c:pt>
                <c:pt idx="46">
                  <c:v>1.4792065453546881</c:v>
                </c:pt>
                <c:pt idx="47">
                  <c:v>1.1810344172184928</c:v>
                </c:pt>
                <c:pt idx="48">
                  <c:v>1.5125322540369568</c:v>
                </c:pt>
                <c:pt idx="49">
                  <c:v>1.4033885720071551</c:v>
                </c:pt>
                <c:pt idx="50">
                  <c:v>1.2875224736160293</c:v>
                </c:pt>
                <c:pt idx="51">
                  <c:v>1.463558446501638</c:v>
                </c:pt>
                <c:pt idx="52">
                  <c:v>1.6639050604567847</c:v>
                </c:pt>
                <c:pt idx="53">
                  <c:v>1.4794503491912572</c:v>
                </c:pt>
                <c:pt idx="54">
                  <c:v>1.1917911846615252</c:v>
                </c:pt>
                <c:pt idx="55">
                  <c:v>1.6069599632954392</c:v>
                </c:pt>
                <c:pt idx="56">
                  <c:v>1.4213120134289572</c:v>
                </c:pt>
                <c:pt idx="57">
                  <c:v>1.6182564638768655</c:v>
                </c:pt>
                <c:pt idx="58">
                  <c:v>1.2103494793111274</c:v>
                </c:pt>
                <c:pt idx="59">
                  <c:v>1.4036144389338001</c:v>
                </c:pt>
                <c:pt idx="60">
                  <c:v>1.0576331324980814</c:v>
                </c:pt>
                <c:pt idx="61">
                  <c:v>1.1605532738516735</c:v>
                </c:pt>
                <c:pt idx="62">
                  <c:v>1.3832927174837064</c:v>
                </c:pt>
                <c:pt idx="63">
                  <c:v>1.5943574372714688</c:v>
                </c:pt>
                <c:pt idx="64">
                  <c:v>1.0931967908464808</c:v>
                </c:pt>
                <c:pt idx="65">
                  <c:v>1.81341885170233</c:v>
                </c:pt>
                <c:pt idx="66">
                  <c:v>1.7056154079791321</c:v>
                </c:pt>
                <c:pt idx="67">
                  <c:v>1.8762436462056413</c:v>
                </c:pt>
                <c:pt idx="68">
                  <c:v>1.0721116278053127</c:v>
                </c:pt>
                <c:pt idx="69">
                  <c:v>1.1511316372910902</c:v>
                </c:pt>
                <c:pt idx="70">
                  <c:v>1.1313465654569059</c:v>
                </c:pt>
                <c:pt idx="71">
                  <c:v>1.010034554566466</c:v>
                </c:pt>
                <c:pt idx="72">
                  <c:v>1.5352277665463752</c:v>
                </c:pt>
                <c:pt idx="73">
                  <c:v>1.6774198246482772</c:v>
                </c:pt>
                <c:pt idx="74">
                  <c:v>1.1489879793427138</c:v>
                </c:pt>
                <c:pt idx="75">
                  <c:v>1.3620826424896928</c:v>
                </c:pt>
                <c:pt idx="76">
                  <c:v>2.0605031352642578</c:v>
                </c:pt>
                <c:pt idx="77">
                  <c:v>1.636486264111936</c:v>
                </c:pt>
                <c:pt idx="78">
                  <c:v>1.5162218841235249</c:v>
                </c:pt>
                <c:pt idx="79">
                  <c:v>1.2243790524307627</c:v>
                </c:pt>
                <c:pt idx="80">
                  <c:v>1.9988444159560879</c:v>
                </c:pt>
                <c:pt idx="81">
                  <c:v>1.0517460456556982</c:v>
                </c:pt>
                <c:pt idx="82">
                  <c:v>1.5135190567206906</c:v>
                </c:pt>
                <c:pt idx="83">
                  <c:v>1.6126114154877749</c:v>
                </c:pt>
                <c:pt idx="84">
                  <c:v>1.3630287915410437</c:v>
                </c:pt>
                <c:pt idx="85">
                  <c:v>2.1450015177203099</c:v>
                </c:pt>
                <c:pt idx="86">
                  <c:v>1.6116281712907423</c:v>
                </c:pt>
                <c:pt idx="87">
                  <c:v>1.0618905131161385</c:v>
                </c:pt>
                <c:pt idx="88">
                  <c:v>1.3883492038820748</c:v>
                </c:pt>
                <c:pt idx="89">
                  <c:v>1.0681060049240068</c:v>
                </c:pt>
                <c:pt idx="90">
                  <c:v>1.1715781179171945</c:v>
                </c:pt>
                <c:pt idx="91">
                  <c:v>2.486636165027591</c:v>
                </c:pt>
                <c:pt idx="92">
                  <c:v>1.646436101920479</c:v>
                </c:pt>
                <c:pt idx="93">
                  <c:v>1.2443363846907698</c:v>
                </c:pt>
                <c:pt idx="94">
                  <c:v>1.336338783530707</c:v>
                </c:pt>
                <c:pt idx="95">
                  <c:v>2.1622074038743762</c:v>
                </c:pt>
                <c:pt idx="96">
                  <c:v>1.5795441047846321</c:v>
                </c:pt>
                <c:pt idx="97">
                  <c:v>1.0207985329841442</c:v>
                </c:pt>
                <c:pt idx="98">
                  <c:v>1.5937415972035494</c:v>
                </c:pt>
                <c:pt idx="99">
                  <c:v>1.0759582136640919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C-4493-8E49-B4272437B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906720"/>
        <c:axId val="1863331632"/>
      </c:scatterChart>
      <c:valAx>
        <c:axId val="1853906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31632"/>
        <c:crosses val="autoZero"/>
        <c:crossBetween val="midCat"/>
      </c:valAx>
      <c:valAx>
        <c:axId val="1863331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90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52591.199999999997</c:v>
                </c:pt>
                <c:pt idx="7">
                  <c:v>60280.4</c:v>
                </c:pt>
                <c:pt idx="8">
                  <c:v>59402.400000000001</c:v>
                </c:pt>
                <c:pt idx="9">
                  <c:v>58097.4</c:v>
                </c:pt>
                <c:pt idx="12">
                  <c:v>56476.4</c:v>
                </c:pt>
                <c:pt idx="14">
                  <c:v>50129.2</c:v>
                </c:pt>
                <c:pt idx="15">
                  <c:v>49098.6</c:v>
                </c:pt>
                <c:pt idx="19">
                  <c:v>51551</c:v>
                </c:pt>
                <c:pt idx="29">
                  <c:v>37328.800000000003</c:v>
                </c:pt>
                <c:pt idx="35">
                  <c:v>55939</c:v>
                </c:pt>
                <c:pt idx="44">
                  <c:v>53113</c:v>
                </c:pt>
                <c:pt idx="45">
                  <c:v>53706.2</c:v>
                </c:pt>
                <c:pt idx="47">
                  <c:v>52613.2</c:v>
                </c:pt>
                <c:pt idx="49">
                  <c:v>59258</c:v>
                </c:pt>
                <c:pt idx="51">
                  <c:v>58850.400000000001</c:v>
                </c:pt>
                <c:pt idx="58">
                  <c:v>31727.200000000001</c:v>
                </c:pt>
                <c:pt idx="60">
                  <c:v>52646.8</c:v>
                </c:pt>
                <c:pt idx="61">
                  <c:v>42366</c:v>
                </c:pt>
                <c:pt idx="72">
                  <c:v>42341.599999999999</c:v>
                </c:pt>
                <c:pt idx="81">
                  <c:v>45646</c:v>
                </c:pt>
                <c:pt idx="88">
                  <c:v>43749.8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1.4814455650374969</c:v>
                </c:pt>
                <c:pt idx="7">
                  <c:v>1.0947173542312261</c:v>
                </c:pt>
                <c:pt idx="8">
                  <c:v>1.2588380267463941</c:v>
                </c:pt>
                <c:pt idx="9">
                  <c:v>1.5195688619456291</c:v>
                </c:pt>
                <c:pt idx="12">
                  <c:v>1.057078708982867</c:v>
                </c:pt>
                <c:pt idx="14">
                  <c:v>1.0133614739513099</c:v>
                </c:pt>
                <c:pt idx="15">
                  <c:v>1.3718924775859189</c:v>
                </c:pt>
                <c:pt idx="19">
                  <c:v>1.1516168454540163</c:v>
                </c:pt>
                <c:pt idx="29">
                  <c:v>1.0745054756649022</c:v>
                </c:pt>
                <c:pt idx="35">
                  <c:v>1.4841881335025653</c:v>
                </c:pt>
                <c:pt idx="44">
                  <c:v>1.1645736448703707</c:v>
                </c:pt>
                <c:pt idx="45">
                  <c:v>1.2052425976889074</c:v>
                </c:pt>
                <c:pt idx="47">
                  <c:v>1.1810344172184928</c:v>
                </c:pt>
                <c:pt idx="49">
                  <c:v>1.4033885720071551</c:v>
                </c:pt>
                <c:pt idx="51">
                  <c:v>1.463558446501638</c:v>
                </c:pt>
                <c:pt idx="58">
                  <c:v>1.2103494793111274</c:v>
                </c:pt>
                <c:pt idx="60">
                  <c:v>1.0576331324980814</c:v>
                </c:pt>
                <c:pt idx="61">
                  <c:v>1.1605532738516735</c:v>
                </c:pt>
                <c:pt idx="72">
                  <c:v>1.5352277665463752</c:v>
                </c:pt>
                <c:pt idx="81">
                  <c:v>1.0517460456556982</c:v>
                </c:pt>
                <c:pt idx="88">
                  <c:v>1.3883492038820748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1-4F33-906F-849BF774D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0">
                  <c:v>64916.6</c:v>
                </c:pt>
                <c:pt idx="11">
                  <c:v>66755.199999999997</c:v>
                </c:pt>
                <c:pt idx="13">
                  <c:v>70281.8</c:v>
                </c:pt>
                <c:pt idx="17">
                  <c:v>66656</c:v>
                </c:pt>
                <c:pt idx="22">
                  <c:v>65585</c:v>
                </c:pt>
                <c:pt idx="33">
                  <c:v>72948.800000000003</c:v>
                </c:pt>
                <c:pt idx="36">
                  <c:v>61046.8</c:v>
                </c:pt>
                <c:pt idx="42">
                  <c:v>72427.399999999994</c:v>
                </c:pt>
                <c:pt idx="50">
                  <c:v>91551.8</c:v>
                </c:pt>
                <c:pt idx="54">
                  <c:v>59750.400000000001</c:v>
                </c:pt>
                <c:pt idx="56">
                  <c:v>74346.8</c:v>
                </c:pt>
                <c:pt idx="59">
                  <c:v>63755.4</c:v>
                </c:pt>
                <c:pt idx="62">
                  <c:v>88225</c:v>
                </c:pt>
                <c:pt idx="64">
                  <c:v>85580.2</c:v>
                </c:pt>
                <c:pt idx="68">
                  <c:v>73200.399999999994</c:v>
                </c:pt>
                <c:pt idx="69">
                  <c:v>68378.8</c:v>
                </c:pt>
                <c:pt idx="70">
                  <c:v>85499</c:v>
                </c:pt>
                <c:pt idx="71">
                  <c:v>87398</c:v>
                </c:pt>
                <c:pt idx="74">
                  <c:v>81559.600000000006</c:v>
                </c:pt>
                <c:pt idx="75">
                  <c:v>58744.6</c:v>
                </c:pt>
                <c:pt idx="79">
                  <c:v>64683.4</c:v>
                </c:pt>
                <c:pt idx="84">
                  <c:v>93666.4</c:v>
                </c:pt>
                <c:pt idx="87">
                  <c:v>103734.8</c:v>
                </c:pt>
                <c:pt idx="89">
                  <c:v>77822.8</c:v>
                </c:pt>
                <c:pt idx="90">
                  <c:v>94418.8</c:v>
                </c:pt>
                <c:pt idx="93">
                  <c:v>91019.6</c:v>
                </c:pt>
                <c:pt idx="94">
                  <c:v>65037.4</c:v>
                </c:pt>
                <c:pt idx="97">
                  <c:v>75909.2</c:v>
                </c:pt>
                <c:pt idx="99">
                  <c:v>60096.2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0">
                  <c:v>1.3944969391496167</c:v>
                </c:pt>
                <c:pt idx="11">
                  <c:v>1.2720357365418724</c:v>
                </c:pt>
                <c:pt idx="13">
                  <c:v>1.2705280741244531</c:v>
                </c:pt>
                <c:pt idx="17">
                  <c:v>1.320796327412386</c:v>
                </c:pt>
                <c:pt idx="22">
                  <c:v>1.0045132271098574</c:v>
                </c:pt>
                <c:pt idx="33">
                  <c:v>1.0609358892812493</c:v>
                </c:pt>
                <c:pt idx="36">
                  <c:v>1.4750977938237548</c:v>
                </c:pt>
                <c:pt idx="42">
                  <c:v>1.2036052654106044</c:v>
                </c:pt>
                <c:pt idx="50">
                  <c:v>1.2875224736160293</c:v>
                </c:pt>
                <c:pt idx="54">
                  <c:v>1.1917911846615252</c:v>
                </c:pt>
                <c:pt idx="56">
                  <c:v>1.4213120134289572</c:v>
                </c:pt>
                <c:pt idx="59">
                  <c:v>1.4036144389338001</c:v>
                </c:pt>
                <c:pt idx="62">
                  <c:v>1.3832927174837064</c:v>
                </c:pt>
                <c:pt idx="64">
                  <c:v>1.0931967908464808</c:v>
                </c:pt>
                <c:pt idx="68">
                  <c:v>1.0721116278053127</c:v>
                </c:pt>
                <c:pt idx="69">
                  <c:v>1.1511316372910902</c:v>
                </c:pt>
                <c:pt idx="70">
                  <c:v>1.1313465654569059</c:v>
                </c:pt>
                <c:pt idx="71">
                  <c:v>1.010034554566466</c:v>
                </c:pt>
                <c:pt idx="74">
                  <c:v>1.1489879793427138</c:v>
                </c:pt>
                <c:pt idx="75">
                  <c:v>1.3620826424896928</c:v>
                </c:pt>
                <c:pt idx="79">
                  <c:v>1.2243790524307627</c:v>
                </c:pt>
                <c:pt idx="84">
                  <c:v>1.3630287915410437</c:v>
                </c:pt>
                <c:pt idx="87">
                  <c:v>1.0618905131161385</c:v>
                </c:pt>
                <c:pt idx="89">
                  <c:v>1.0681060049240068</c:v>
                </c:pt>
                <c:pt idx="90">
                  <c:v>1.1715781179171945</c:v>
                </c:pt>
                <c:pt idx="93">
                  <c:v>1.2443363846907698</c:v>
                </c:pt>
                <c:pt idx="94">
                  <c:v>1.336338783530707</c:v>
                </c:pt>
                <c:pt idx="97">
                  <c:v>1.0207985329841442</c:v>
                </c:pt>
                <c:pt idx="99">
                  <c:v>1.0759582136640919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81-4F33-906F-849BF774D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32269</c:v>
                </c:pt>
                <c:pt idx="5">
                  <c:v>51327.6</c:v>
                </c:pt>
                <c:pt idx="16">
                  <c:v>56458.8</c:v>
                </c:pt>
                <c:pt idx="18">
                  <c:v>59067</c:v>
                </c:pt>
                <c:pt idx="21">
                  <c:v>54426.6</c:v>
                </c:pt>
                <c:pt idx="26">
                  <c:v>39430</c:v>
                </c:pt>
                <c:pt idx="28">
                  <c:v>61370.8</c:v>
                </c:pt>
                <c:pt idx="30">
                  <c:v>38431.199999999997</c:v>
                </c:pt>
                <c:pt idx="32">
                  <c:v>30723.8</c:v>
                </c:pt>
                <c:pt idx="34">
                  <c:v>37223.4</c:v>
                </c:pt>
                <c:pt idx="37">
                  <c:v>48293.8</c:v>
                </c:pt>
                <c:pt idx="38">
                  <c:v>46305.599999999999</c:v>
                </c:pt>
                <c:pt idx="39">
                  <c:v>55268.2</c:v>
                </c:pt>
                <c:pt idx="41">
                  <c:v>56232.4</c:v>
                </c:pt>
                <c:pt idx="43">
                  <c:v>30674.6</c:v>
                </c:pt>
                <c:pt idx="53">
                  <c:v>53008.2</c:v>
                </c:pt>
                <c:pt idx="55">
                  <c:v>43155.4</c:v>
                </c:pt>
                <c:pt idx="57">
                  <c:v>52027.6</c:v>
                </c:pt>
                <c:pt idx="63">
                  <c:v>51579.4</c:v>
                </c:pt>
                <c:pt idx="73">
                  <c:v>27464.799999999999</c:v>
                </c:pt>
                <c:pt idx="76">
                  <c:v>37508.800000000003</c:v>
                </c:pt>
                <c:pt idx="80">
                  <c:v>44306.6</c:v>
                </c:pt>
                <c:pt idx="82">
                  <c:v>45831.6</c:v>
                </c:pt>
                <c:pt idx="85">
                  <c:v>54028.4</c:v>
                </c:pt>
                <c:pt idx="86">
                  <c:v>47512.2</c:v>
                </c:pt>
                <c:pt idx="91">
                  <c:v>30118.6</c:v>
                </c:pt>
                <c:pt idx="92">
                  <c:v>59662.2</c:v>
                </c:pt>
                <c:pt idx="95">
                  <c:v>43609.599999999999</c:v>
                </c:pt>
                <c:pt idx="98">
                  <c:v>59504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2.4962347764107968</c:v>
                </c:pt>
                <c:pt idx="5">
                  <c:v>1.4861205277472549</c:v>
                </c:pt>
                <c:pt idx="16">
                  <c:v>1.7722480817870729</c:v>
                </c:pt>
                <c:pt idx="18">
                  <c:v>1.6010801293446426</c:v>
                </c:pt>
                <c:pt idx="21">
                  <c:v>2.1016929222108307</c:v>
                </c:pt>
                <c:pt idx="26">
                  <c:v>2.3282779609434439</c:v>
                </c:pt>
                <c:pt idx="28">
                  <c:v>1.8764950106565337</c:v>
                </c:pt>
                <c:pt idx="30">
                  <c:v>2.2176252628073025</c:v>
                </c:pt>
                <c:pt idx="32">
                  <c:v>2.2891048633307078</c:v>
                </c:pt>
                <c:pt idx="34">
                  <c:v>2.0954292192545547</c:v>
                </c:pt>
                <c:pt idx="37">
                  <c:v>1.6085915790432725</c:v>
                </c:pt>
                <c:pt idx="38">
                  <c:v>1.6174501572164059</c:v>
                </c:pt>
                <c:pt idx="39">
                  <c:v>1.590571069801441</c:v>
                </c:pt>
                <c:pt idx="41">
                  <c:v>1.5211870736443758</c:v>
                </c:pt>
                <c:pt idx="43">
                  <c:v>1.6684162140663612</c:v>
                </c:pt>
                <c:pt idx="53">
                  <c:v>1.4794503491912572</c:v>
                </c:pt>
                <c:pt idx="55">
                  <c:v>1.6069599632954392</c:v>
                </c:pt>
                <c:pt idx="57">
                  <c:v>1.6182564638768655</c:v>
                </c:pt>
                <c:pt idx="63">
                  <c:v>1.5943574372714688</c:v>
                </c:pt>
                <c:pt idx="73">
                  <c:v>1.6774198246482772</c:v>
                </c:pt>
                <c:pt idx="76">
                  <c:v>2.0605031352642578</c:v>
                </c:pt>
                <c:pt idx="80">
                  <c:v>1.9988444159560879</c:v>
                </c:pt>
                <c:pt idx="82">
                  <c:v>1.5135190567206906</c:v>
                </c:pt>
                <c:pt idx="85">
                  <c:v>2.1450015177203099</c:v>
                </c:pt>
                <c:pt idx="86">
                  <c:v>1.6116281712907423</c:v>
                </c:pt>
                <c:pt idx="91">
                  <c:v>2.486636165027591</c:v>
                </c:pt>
                <c:pt idx="92">
                  <c:v>1.646436101920479</c:v>
                </c:pt>
                <c:pt idx="95">
                  <c:v>2.1622074038743762</c:v>
                </c:pt>
                <c:pt idx="98">
                  <c:v>1.5937415972035494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81-4F33-906F-849BF774D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60392</c:v>
                </c:pt>
                <c:pt idx="3">
                  <c:v>83727.600000000006</c:v>
                </c:pt>
                <c:pt idx="4">
                  <c:v>64011.199999999997</c:v>
                </c:pt>
                <c:pt idx="6">
                  <c:v>68760.399999999994</c:v>
                </c:pt>
                <c:pt idx="20">
                  <c:v>59904.4</c:v>
                </c:pt>
                <c:pt idx="23">
                  <c:v>62351.6</c:v>
                </c:pt>
                <c:pt idx="24">
                  <c:v>73568.2</c:v>
                </c:pt>
                <c:pt idx="25">
                  <c:v>62588.4</c:v>
                </c:pt>
                <c:pt idx="27">
                  <c:v>68253.600000000006</c:v>
                </c:pt>
                <c:pt idx="31">
                  <c:v>69213</c:v>
                </c:pt>
                <c:pt idx="40">
                  <c:v>66462.8</c:v>
                </c:pt>
                <c:pt idx="46">
                  <c:v>74287.8</c:v>
                </c:pt>
                <c:pt idx="48">
                  <c:v>76889.600000000006</c:v>
                </c:pt>
                <c:pt idx="52">
                  <c:v>71456</c:v>
                </c:pt>
                <c:pt idx="65">
                  <c:v>58061.599999999999</c:v>
                </c:pt>
                <c:pt idx="66">
                  <c:v>78359.399999999994</c:v>
                </c:pt>
                <c:pt idx="67">
                  <c:v>63623.4</c:v>
                </c:pt>
                <c:pt idx="77">
                  <c:v>86292.2</c:v>
                </c:pt>
                <c:pt idx="78">
                  <c:v>72957</c:v>
                </c:pt>
                <c:pt idx="83">
                  <c:v>78265.600000000006</c:v>
                </c:pt>
                <c:pt idx="96">
                  <c:v>74087.199999999997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1.7111206782355279</c:v>
                </c:pt>
                <c:pt idx="3">
                  <c:v>1.7206870852622074</c:v>
                </c:pt>
                <c:pt idx="4">
                  <c:v>1.4231103306921289</c:v>
                </c:pt>
                <c:pt idx="6">
                  <c:v>1.668358531945713</c:v>
                </c:pt>
                <c:pt idx="20">
                  <c:v>2.0111377461421864</c:v>
                </c:pt>
                <c:pt idx="23">
                  <c:v>1.8625504397641761</c:v>
                </c:pt>
                <c:pt idx="24">
                  <c:v>1.4697382836606034</c:v>
                </c:pt>
                <c:pt idx="25">
                  <c:v>1.8744847287995858</c:v>
                </c:pt>
                <c:pt idx="27">
                  <c:v>1.5796968951088293</c:v>
                </c:pt>
                <c:pt idx="31">
                  <c:v>1.4906592692124312</c:v>
                </c:pt>
                <c:pt idx="40">
                  <c:v>1.8635687933701257</c:v>
                </c:pt>
                <c:pt idx="46">
                  <c:v>1.4792065453546881</c:v>
                </c:pt>
                <c:pt idx="48">
                  <c:v>1.5125322540369568</c:v>
                </c:pt>
                <c:pt idx="52">
                  <c:v>1.6639050604567847</c:v>
                </c:pt>
                <c:pt idx="65">
                  <c:v>1.81341885170233</c:v>
                </c:pt>
                <c:pt idx="66">
                  <c:v>1.7056154079791321</c:v>
                </c:pt>
                <c:pt idx="67">
                  <c:v>1.8762436462056413</c:v>
                </c:pt>
                <c:pt idx="77">
                  <c:v>1.636486264111936</c:v>
                </c:pt>
                <c:pt idx="78">
                  <c:v>1.5162218841235249</c:v>
                </c:pt>
                <c:pt idx="83">
                  <c:v>1.6126114154877749</c:v>
                </c:pt>
                <c:pt idx="96">
                  <c:v>1.5795441047846321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81-4F33-906F-849BF774D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43120"/>
        <c:axId val="1863343696"/>
      </c:scatterChart>
      <c:valAx>
        <c:axId val="1853743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43696"/>
        <c:crosses val="autoZero"/>
        <c:crossBetween val="midCat"/>
      </c:valAx>
      <c:valAx>
        <c:axId val="1863343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4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7">
                  <c:v>60280.4</c:v>
                </c:pt>
                <c:pt idx="8">
                  <c:v>59402.400000000001</c:v>
                </c:pt>
                <c:pt idx="10">
                  <c:v>64916.6</c:v>
                </c:pt>
                <c:pt idx="11">
                  <c:v>66755.199999999997</c:v>
                </c:pt>
                <c:pt idx="12">
                  <c:v>56476.4</c:v>
                </c:pt>
                <c:pt idx="13">
                  <c:v>70281.8</c:v>
                </c:pt>
                <c:pt idx="14">
                  <c:v>50129.2</c:v>
                </c:pt>
                <c:pt idx="15">
                  <c:v>49098.6</c:v>
                </c:pt>
                <c:pt idx="17">
                  <c:v>66656</c:v>
                </c:pt>
                <c:pt idx="19">
                  <c:v>51551</c:v>
                </c:pt>
                <c:pt idx="22">
                  <c:v>65585</c:v>
                </c:pt>
                <c:pt idx="29">
                  <c:v>37328.800000000003</c:v>
                </c:pt>
                <c:pt idx="33">
                  <c:v>72948.800000000003</c:v>
                </c:pt>
                <c:pt idx="36">
                  <c:v>61046.8</c:v>
                </c:pt>
                <c:pt idx="37">
                  <c:v>48293.8</c:v>
                </c:pt>
                <c:pt idx="42">
                  <c:v>72427.399999999994</c:v>
                </c:pt>
                <c:pt idx="44">
                  <c:v>53113</c:v>
                </c:pt>
                <c:pt idx="45">
                  <c:v>53706.2</c:v>
                </c:pt>
                <c:pt idx="47">
                  <c:v>52613.2</c:v>
                </c:pt>
                <c:pt idx="48">
                  <c:v>76889.600000000006</c:v>
                </c:pt>
                <c:pt idx="49">
                  <c:v>59258</c:v>
                </c:pt>
                <c:pt idx="50">
                  <c:v>91551.8</c:v>
                </c:pt>
                <c:pt idx="54">
                  <c:v>59750.400000000001</c:v>
                </c:pt>
                <c:pt idx="56">
                  <c:v>74346.8</c:v>
                </c:pt>
                <c:pt idx="58">
                  <c:v>31727.200000000001</c:v>
                </c:pt>
                <c:pt idx="59">
                  <c:v>63755.4</c:v>
                </c:pt>
                <c:pt idx="60">
                  <c:v>52646.8</c:v>
                </c:pt>
                <c:pt idx="61">
                  <c:v>42366</c:v>
                </c:pt>
                <c:pt idx="62">
                  <c:v>88225</c:v>
                </c:pt>
                <c:pt idx="64">
                  <c:v>85580.2</c:v>
                </c:pt>
                <c:pt idx="68">
                  <c:v>73200.399999999994</c:v>
                </c:pt>
                <c:pt idx="69">
                  <c:v>68378.8</c:v>
                </c:pt>
                <c:pt idx="70">
                  <c:v>85499</c:v>
                </c:pt>
                <c:pt idx="71">
                  <c:v>87398</c:v>
                </c:pt>
                <c:pt idx="74">
                  <c:v>81559.600000000006</c:v>
                </c:pt>
                <c:pt idx="75">
                  <c:v>58744.6</c:v>
                </c:pt>
                <c:pt idx="79">
                  <c:v>64683.4</c:v>
                </c:pt>
                <c:pt idx="81">
                  <c:v>45646</c:v>
                </c:pt>
                <c:pt idx="84">
                  <c:v>93666.4</c:v>
                </c:pt>
                <c:pt idx="87">
                  <c:v>103734.8</c:v>
                </c:pt>
                <c:pt idx="88">
                  <c:v>43749.8</c:v>
                </c:pt>
                <c:pt idx="89">
                  <c:v>77822.8</c:v>
                </c:pt>
                <c:pt idx="90">
                  <c:v>94418.8</c:v>
                </c:pt>
                <c:pt idx="93">
                  <c:v>91019.6</c:v>
                </c:pt>
                <c:pt idx="97">
                  <c:v>75909.2</c:v>
                </c:pt>
                <c:pt idx="99">
                  <c:v>60096.2</c:v>
                </c:pt>
              </c:numCache>
            </c:numRef>
          </c:xVal>
          <c:yVal>
            <c:numRef>
              <c:f>State035!$AJ$9:$AJ$101</c:f>
              <c:numCache>
                <c:formatCode>General</c:formatCode>
                <c:ptCount val="93"/>
                <c:pt idx="0">
                  <c:v>1.0947173542312261</c:v>
                </c:pt>
                <c:pt idx="1">
                  <c:v>1.2588380267463941</c:v>
                </c:pt>
                <c:pt idx="3">
                  <c:v>1.3944969391496167</c:v>
                </c:pt>
                <c:pt idx="4">
                  <c:v>1.2720357365418724</c:v>
                </c:pt>
                <c:pt idx="5">
                  <c:v>1.057078708982867</c:v>
                </c:pt>
                <c:pt idx="6">
                  <c:v>1.2705280741244531</c:v>
                </c:pt>
                <c:pt idx="7">
                  <c:v>1.0133614739513099</c:v>
                </c:pt>
                <c:pt idx="8">
                  <c:v>1.3718924775859189</c:v>
                </c:pt>
                <c:pt idx="10">
                  <c:v>1.320796327412386</c:v>
                </c:pt>
                <c:pt idx="12">
                  <c:v>1.1516168454540163</c:v>
                </c:pt>
                <c:pt idx="15">
                  <c:v>1.0045132271098574</c:v>
                </c:pt>
                <c:pt idx="22">
                  <c:v>1.0745054756649022</c:v>
                </c:pt>
                <c:pt idx="26">
                  <c:v>1.0609358892812493</c:v>
                </c:pt>
                <c:pt idx="29">
                  <c:v>1.4750977938237548</c:v>
                </c:pt>
                <c:pt idx="30">
                  <c:v>1.6085915790432725</c:v>
                </c:pt>
                <c:pt idx="35">
                  <c:v>1.2036052654106044</c:v>
                </c:pt>
                <c:pt idx="37">
                  <c:v>1.1645736448703707</c:v>
                </c:pt>
                <c:pt idx="38">
                  <c:v>1.2052425976889074</c:v>
                </c:pt>
                <c:pt idx="40">
                  <c:v>1.1810344172184928</c:v>
                </c:pt>
                <c:pt idx="41">
                  <c:v>1.5125322540369568</c:v>
                </c:pt>
                <c:pt idx="42">
                  <c:v>1.4033885720071551</c:v>
                </c:pt>
                <c:pt idx="43">
                  <c:v>1.2875224736160293</c:v>
                </c:pt>
                <c:pt idx="47">
                  <c:v>1.1917911846615252</c:v>
                </c:pt>
                <c:pt idx="49">
                  <c:v>1.4213120134289572</c:v>
                </c:pt>
                <c:pt idx="51">
                  <c:v>1.2103494793111274</c:v>
                </c:pt>
                <c:pt idx="52">
                  <c:v>1.4036144389338001</c:v>
                </c:pt>
                <c:pt idx="53">
                  <c:v>1.0576331324980814</c:v>
                </c:pt>
                <c:pt idx="54">
                  <c:v>1.1605532738516735</c:v>
                </c:pt>
                <c:pt idx="55">
                  <c:v>1.3832927174837064</c:v>
                </c:pt>
                <c:pt idx="57">
                  <c:v>1.0931967908464808</c:v>
                </c:pt>
                <c:pt idx="61">
                  <c:v>1.0721116278053127</c:v>
                </c:pt>
                <c:pt idx="62">
                  <c:v>1.1511316372910902</c:v>
                </c:pt>
                <c:pt idx="63">
                  <c:v>1.1313465654569059</c:v>
                </c:pt>
                <c:pt idx="64">
                  <c:v>1.010034554566466</c:v>
                </c:pt>
                <c:pt idx="67">
                  <c:v>1.1489879793427138</c:v>
                </c:pt>
                <c:pt idx="68">
                  <c:v>1.3620826424896928</c:v>
                </c:pt>
                <c:pt idx="72">
                  <c:v>1.2243790524307627</c:v>
                </c:pt>
                <c:pt idx="74">
                  <c:v>1.0517460456556982</c:v>
                </c:pt>
                <c:pt idx="77">
                  <c:v>1.3630287915410437</c:v>
                </c:pt>
                <c:pt idx="80">
                  <c:v>1.0618905131161385</c:v>
                </c:pt>
                <c:pt idx="81">
                  <c:v>1.3883492038820748</c:v>
                </c:pt>
                <c:pt idx="82">
                  <c:v>1.0681060049240068</c:v>
                </c:pt>
                <c:pt idx="83">
                  <c:v>1.1715781179171945</c:v>
                </c:pt>
                <c:pt idx="86">
                  <c:v>1.2443363846907698</c:v>
                </c:pt>
                <c:pt idx="90">
                  <c:v>1.0207985329841442</c:v>
                </c:pt>
                <c:pt idx="92">
                  <c:v>1.0759582136640919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5-42A5-A0B1-F0C30C596C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52591.199999999997</c:v>
                </c:pt>
                <c:pt idx="1">
                  <c:v>32269</c:v>
                </c:pt>
                <c:pt idx="2">
                  <c:v>60392</c:v>
                </c:pt>
                <c:pt idx="3">
                  <c:v>83727.600000000006</c:v>
                </c:pt>
                <c:pt idx="4">
                  <c:v>64011.199999999997</c:v>
                </c:pt>
                <c:pt idx="5">
                  <c:v>51327.6</c:v>
                </c:pt>
                <c:pt idx="6">
                  <c:v>68760.399999999994</c:v>
                </c:pt>
                <c:pt idx="9">
                  <c:v>58097.4</c:v>
                </c:pt>
                <c:pt idx="16">
                  <c:v>56458.8</c:v>
                </c:pt>
                <c:pt idx="18">
                  <c:v>59067</c:v>
                </c:pt>
                <c:pt idx="20">
                  <c:v>59904.4</c:v>
                </c:pt>
                <c:pt idx="21">
                  <c:v>54426.6</c:v>
                </c:pt>
                <c:pt idx="23">
                  <c:v>62351.6</c:v>
                </c:pt>
                <c:pt idx="24">
                  <c:v>73568.2</c:v>
                </c:pt>
                <c:pt idx="25">
                  <c:v>62588.4</c:v>
                </c:pt>
                <c:pt idx="26">
                  <c:v>39430</c:v>
                </c:pt>
                <c:pt idx="27">
                  <c:v>68253.600000000006</c:v>
                </c:pt>
                <c:pt idx="28">
                  <c:v>61370.8</c:v>
                </c:pt>
                <c:pt idx="30">
                  <c:v>38431.199999999997</c:v>
                </c:pt>
                <c:pt idx="31">
                  <c:v>69213</c:v>
                </c:pt>
                <c:pt idx="32">
                  <c:v>30723.8</c:v>
                </c:pt>
                <c:pt idx="34">
                  <c:v>37223.4</c:v>
                </c:pt>
                <c:pt idx="35">
                  <c:v>55939</c:v>
                </c:pt>
                <c:pt idx="38">
                  <c:v>46305.599999999999</c:v>
                </c:pt>
                <c:pt idx="39">
                  <c:v>55268.2</c:v>
                </c:pt>
                <c:pt idx="40">
                  <c:v>66462.8</c:v>
                </c:pt>
                <c:pt idx="41">
                  <c:v>56232.4</c:v>
                </c:pt>
                <c:pt idx="43">
                  <c:v>30674.6</c:v>
                </c:pt>
                <c:pt idx="46">
                  <c:v>74287.8</c:v>
                </c:pt>
                <c:pt idx="51">
                  <c:v>58850.400000000001</c:v>
                </c:pt>
                <c:pt idx="52">
                  <c:v>71456</c:v>
                </c:pt>
                <c:pt idx="53">
                  <c:v>53008.2</c:v>
                </c:pt>
                <c:pt idx="55">
                  <c:v>43155.4</c:v>
                </c:pt>
                <c:pt idx="57">
                  <c:v>52027.6</c:v>
                </c:pt>
                <c:pt idx="63">
                  <c:v>51579.4</c:v>
                </c:pt>
                <c:pt idx="65">
                  <c:v>58061.599999999999</c:v>
                </c:pt>
                <c:pt idx="66">
                  <c:v>78359.399999999994</c:v>
                </c:pt>
                <c:pt idx="67">
                  <c:v>63623.4</c:v>
                </c:pt>
                <c:pt idx="72">
                  <c:v>42341.599999999999</c:v>
                </c:pt>
                <c:pt idx="73">
                  <c:v>27464.799999999999</c:v>
                </c:pt>
                <c:pt idx="76">
                  <c:v>37508.800000000003</c:v>
                </c:pt>
                <c:pt idx="77">
                  <c:v>86292.2</c:v>
                </c:pt>
                <c:pt idx="78">
                  <c:v>72957</c:v>
                </c:pt>
                <c:pt idx="80">
                  <c:v>44306.6</c:v>
                </c:pt>
                <c:pt idx="82">
                  <c:v>45831.6</c:v>
                </c:pt>
                <c:pt idx="83">
                  <c:v>78265.600000000006</c:v>
                </c:pt>
                <c:pt idx="85">
                  <c:v>54028.4</c:v>
                </c:pt>
                <c:pt idx="86">
                  <c:v>47512.2</c:v>
                </c:pt>
                <c:pt idx="91">
                  <c:v>30118.6</c:v>
                </c:pt>
                <c:pt idx="92">
                  <c:v>59662.2</c:v>
                </c:pt>
                <c:pt idx="94">
                  <c:v>65037.4</c:v>
                </c:pt>
                <c:pt idx="95">
                  <c:v>43609.599999999999</c:v>
                </c:pt>
                <c:pt idx="96">
                  <c:v>74087.199999999997</c:v>
                </c:pt>
                <c:pt idx="98">
                  <c:v>59504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1.4814455650374969</c:v>
                </c:pt>
                <c:pt idx="1">
                  <c:v>2.4962347764107968</c:v>
                </c:pt>
                <c:pt idx="2">
                  <c:v>1.7111206782355279</c:v>
                </c:pt>
                <c:pt idx="3">
                  <c:v>1.7206870852622074</c:v>
                </c:pt>
                <c:pt idx="4">
                  <c:v>1.4231103306921289</c:v>
                </c:pt>
                <c:pt idx="5">
                  <c:v>1.4861205277472549</c:v>
                </c:pt>
                <c:pt idx="6">
                  <c:v>1.668358531945713</c:v>
                </c:pt>
                <c:pt idx="9">
                  <c:v>1.5195688619456291</c:v>
                </c:pt>
                <c:pt idx="16">
                  <c:v>1.7722480817870729</c:v>
                </c:pt>
                <c:pt idx="18">
                  <c:v>1.6010801293446426</c:v>
                </c:pt>
                <c:pt idx="20">
                  <c:v>2.0111377461421864</c:v>
                </c:pt>
                <c:pt idx="21">
                  <c:v>2.1016929222108307</c:v>
                </c:pt>
                <c:pt idx="23">
                  <c:v>1.8625504397641761</c:v>
                </c:pt>
                <c:pt idx="24">
                  <c:v>1.4697382836606034</c:v>
                </c:pt>
                <c:pt idx="25">
                  <c:v>1.8744847287995858</c:v>
                </c:pt>
                <c:pt idx="26">
                  <c:v>2.3282779609434439</c:v>
                </c:pt>
                <c:pt idx="27">
                  <c:v>1.5796968951088293</c:v>
                </c:pt>
                <c:pt idx="28">
                  <c:v>1.8764950106565337</c:v>
                </c:pt>
                <c:pt idx="30">
                  <c:v>2.2176252628073025</c:v>
                </c:pt>
                <c:pt idx="31">
                  <c:v>1.4906592692124312</c:v>
                </c:pt>
                <c:pt idx="32">
                  <c:v>2.2891048633307078</c:v>
                </c:pt>
                <c:pt idx="34">
                  <c:v>2.0954292192545547</c:v>
                </c:pt>
                <c:pt idx="35">
                  <c:v>1.4841881335025653</c:v>
                </c:pt>
                <c:pt idx="38">
                  <c:v>1.6174501572164059</c:v>
                </c:pt>
                <c:pt idx="39">
                  <c:v>1.590571069801441</c:v>
                </c:pt>
                <c:pt idx="40">
                  <c:v>1.8635687933701257</c:v>
                </c:pt>
                <c:pt idx="41">
                  <c:v>1.5211870736443758</c:v>
                </c:pt>
                <c:pt idx="43">
                  <c:v>1.6684162140663612</c:v>
                </c:pt>
                <c:pt idx="46">
                  <c:v>1.4792065453546881</c:v>
                </c:pt>
                <c:pt idx="51">
                  <c:v>1.463558446501638</c:v>
                </c:pt>
                <c:pt idx="52">
                  <c:v>1.6639050604567847</c:v>
                </c:pt>
                <c:pt idx="53">
                  <c:v>1.4794503491912572</c:v>
                </c:pt>
                <c:pt idx="55">
                  <c:v>1.6069599632954392</c:v>
                </c:pt>
                <c:pt idx="57">
                  <c:v>1.6182564638768655</c:v>
                </c:pt>
                <c:pt idx="63">
                  <c:v>1.5943574372714688</c:v>
                </c:pt>
                <c:pt idx="65">
                  <c:v>1.81341885170233</c:v>
                </c:pt>
                <c:pt idx="66">
                  <c:v>1.7056154079791321</c:v>
                </c:pt>
                <c:pt idx="67">
                  <c:v>1.8762436462056413</c:v>
                </c:pt>
                <c:pt idx="72">
                  <c:v>1.5352277665463752</c:v>
                </c:pt>
                <c:pt idx="73">
                  <c:v>1.6774198246482772</c:v>
                </c:pt>
                <c:pt idx="76">
                  <c:v>2.0605031352642578</c:v>
                </c:pt>
                <c:pt idx="77">
                  <c:v>1.636486264111936</c:v>
                </c:pt>
                <c:pt idx="78">
                  <c:v>1.5162218841235249</c:v>
                </c:pt>
                <c:pt idx="80">
                  <c:v>1.9988444159560879</c:v>
                </c:pt>
                <c:pt idx="82">
                  <c:v>1.5135190567206906</c:v>
                </c:pt>
                <c:pt idx="83">
                  <c:v>1.6126114154877749</c:v>
                </c:pt>
                <c:pt idx="85">
                  <c:v>2.1450015177203099</c:v>
                </c:pt>
                <c:pt idx="86">
                  <c:v>1.6116281712907423</c:v>
                </c:pt>
                <c:pt idx="91">
                  <c:v>2.486636165027591</c:v>
                </c:pt>
                <c:pt idx="92">
                  <c:v>1.646436101920479</c:v>
                </c:pt>
                <c:pt idx="94">
                  <c:v>1.336338783530707</c:v>
                </c:pt>
                <c:pt idx="95">
                  <c:v>2.1622074038743762</c:v>
                </c:pt>
                <c:pt idx="96">
                  <c:v>1.5795441047846321</c:v>
                </c:pt>
                <c:pt idx="98">
                  <c:v>1.5937415972035494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5-42A5-A0B1-F0C30C59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75744"/>
        <c:axId val="1863350352"/>
      </c:scatterChart>
      <c:valAx>
        <c:axId val="1864975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50352"/>
        <c:crosses val="autoZero"/>
        <c:crossBetween val="midCat"/>
      </c:valAx>
      <c:valAx>
        <c:axId val="186335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7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52727.4</c:v>
                </c:pt>
                <c:pt idx="1">
                  <c:v>32243.200000000001</c:v>
                </c:pt>
                <c:pt idx="2">
                  <c:v>60417.4</c:v>
                </c:pt>
                <c:pt idx="3">
                  <c:v>83597.8</c:v>
                </c:pt>
                <c:pt idx="4">
                  <c:v>63812.6</c:v>
                </c:pt>
                <c:pt idx="5">
                  <c:v>51656.2</c:v>
                </c:pt>
                <c:pt idx="6">
                  <c:v>68913.399999999994</c:v>
                </c:pt>
                <c:pt idx="7">
                  <c:v>60065.4</c:v>
                </c:pt>
                <c:pt idx="8">
                  <c:v>59390.400000000001</c:v>
                </c:pt>
                <c:pt idx="9">
                  <c:v>58177.8</c:v>
                </c:pt>
                <c:pt idx="10">
                  <c:v>64965.2</c:v>
                </c:pt>
                <c:pt idx="11">
                  <c:v>66560.399999999994</c:v>
                </c:pt>
                <c:pt idx="12">
                  <c:v>56177.8</c:v>
                </c:pt>
                <c:pt idx="13">
                  <c:v>69948.2</c:v>
                </c:pt>
                <c:pt idx="14">
                  <c:v>49931.4</c:v>
                </c:pt>
                <c:pt idx="15">
                  <c:v>49119.8</c:v>
                </c:pt>
                <c:pt idx="16">
                  <c:v>56428.800000000003</c:v>
                </c:pt>
                <c:pt idx="17">
                  <c:v>66919.8</c:v>
                </c:pt>
                <c:pt idx="18">
                  <c:v>58797.4</c:v>
                </c:pt>
                <c:pt idx="19">
                  <c:v>51724.2</c:v>
                </c:pt>
                <c:pt idx="20">
                  <c:v>59654</c:v>
                </c:pt>
                <c:pt idx="21">
                  <c:v>54425.599999999999</c:v>
                </c:pt>
                <c:pt idx="22">
                  <c:v>65598.8</c:v>
                </c:pt>
                <c:pt idx="23">
                  <c:v>62370.6</c:v>
                </c:pt>
                <c:pt idx="24">
                  <c:v>73409.600000000006</c:v>
                </c:pt>
                <c:pt idx="25">
                  <c:v>62446.400000000001</c:v>
                </c:pt>
                <c:pt idx="26">
                  <c:v>39694.199999999997</c:v>
                </c:pt>
                <c:pt idx="27">
                  <c:v>68084.2</c:v>
                </c:pt>
                <c:pt idx="28">
                  <c:v>61571</c:v>
                </c:pt>
                <c:pt idx="29">
                  <c:v>37516.6</c:v>
                </c:pt>
                <c:pt idx="30">
                  <c:v>38467</c:v>
                </c:pt>
                <c:pt idx="31">
                  <c:v>68987.399999999994</c:v>
                </c:pt>
                <c:pt idx="32">
                  <c:v>30702.400000000001</c:v>
                </c:pt>
                <c:pt idx="33">
                  <c:v>72880.2</c:v>
                </c:pt>
                <c:pt idx="34">
                  <c:v>37463.800000000003</c:v>
                </c:pt>
                <c:pt idx="35">
                  <c:v>55634.400000000001</c:v>
                </c:pt>
                <c:pt idx="36">
                  <c:v>61436.4</c:v>
                </c:pt>
                <c:pt idx="37">
                  <c:v>48834.8</c:v>
                </c:pt>
                <c:pt idx="38">
                  <c:v>46810.2</c:v>
                </c:pt>
                <c:pt idx="39">
                  <c:v>55298.6</c:v>
                </c:pt>
                <c:pt idx="40">
                  <c:v>66408.600000000006</c:v>
                </c:pt>
                <c:pt idx="41">
                  <c:v>55988.6</c:v>
                </c:pt>
                <c:pt idx="42">
                  <c:v>72417.600000000006</c:v>
                </c:pt>
                <c:pt idx="43">
                  <c:v>30741.599999999999</c:v>
                </c:pt>
                <c:pt idx="44">
                  <c:v>53321</c:v>
                </c:pt>
                <c:pt idx="45">
                  <c:v>53726.2</c:v>
                </c:pt>
                <c:pt idx="46">
                  <c:v>74275.8</c:v>
                </c:pt>
                <c:pt idx="47">
                  <c:v>52631</c:v>
                </c:pt>
                <c:pt idx="48">
                  <c:v>77109.8</c:v>
                </c:pt>
                <c:pt idx="49">
                  <c:v>59321</c:v>
                </c:pt>
                <c:pt idx="50">
                  <c:v>91318.8</c:v>
                </c:pt>
                <c:pt idx="51">
                  <c:v>58569.4</c:v>
                </c:pt>
                <c:pt idx="52">
                  <c:v>71442.399999999994</c:v>
                </c:pt>
                <c:pt idx="53">
                  <c:v>52880.4</c:v>
                </c:pt>
                <c:pt idx="54">
                  <c:v>60068</c:v>
                </c:pt>
                <c:pt idx="55">
                  <c:v>43065.4</c:v>
                </c:pt>
                <c:pt idx="56">
                  <c:v>74729.600000000006</c:v>
                </c:pt>
                <c:pt idx="57">
                  <c:v>52238.8</c:v>
                </c:pt>
                <c:pt idx="58">
                  <c:v>31466.400000000001</c:v>
                </c:pt>
                <c:pt idx="59">
                  <c:v>63549</c:v>
                </c:pt>
                <c:pt idx="60">
                  <c:v>52352.2</c:v>
                </c:pt>
                <c:pt idx="61">
                  <c:v>42366.6</c:v>
                </c:pt>
                <c:pt idx="62">
                  <c:v>88302.8</c:v>
                </c:pt>
                <c:pt idx="63">
                  <c:v>51900</c:v>
                </c:pt>
                <c:pt idx="64">
                  <c:v>85546.2</c:v>
                </c:pt>
                <c:pt idx="65">
                  <c:v>58063.199999999997</c:v>
                </c:pt>
                <c:pt idx="66">
                  <c:v>78126.399999999994</c:v>
                </c:pt>
                <c:pt idx="67">
                  <c:v>63388.4</c:v>
                </c:pt>
                <c:pt idx="68">
                  <c:v>73690</c:v>
                </c:pt>
                <c:pt idx="69">
                  <c:v>68843.600000000006</c:v>
                </c:pt>
                <c:pt idx="70">
                  <c:v>85894.6</c:v>
                </c:pt>
                <c:pt idx="71">
                  <c:v>87283.4</c:v>
                </c:pt>
                <c:pt idx="72">
                  <c:v>42171.4</c:v>
                </c:pt>
                <c:pt idx="73">
                  <c:v>27290.799999999999</c:v>
                </c:pt>
                <c:pt idx="74">
                  <c:v>81793.8</c:v>
                </c:pt>
                <c:pt idx="75">
                  <c:v>58636.2</c:v>
                </c:pt>
                <c:pt idx="76">
                  <c:v>37439</c:v>
                </c:pt>
                <c:pt idx="77">
                  <c:v>86370.4</c:v>
                </c:pt>
                <c:pt idx="78">
                  <c:v>73008.800000000003</c:v>
                </c:pt>
                <c:pt idx="79">
                  <c:v>64600.4</c:v>
                </c:pt>
                <c:pt idx="80">
                  <c:v>44476.6</c:v>
                </c:pt>
                <c:pt idx="81">
                  <c:v>45429.2</c:v>
                </c:pt>
                <c:pt idx="82">
                  <c:v>45872.6</c:v>
                </c:pt>
                <c:pt idx="83">
                  <c:v>78074.8</c:v>
                </c:pt>
                <c:pt idx="84">
                  <c:v>93424.4</c:v>
                </c:pt>
                <c:pt idx="85">
                  <c:v>54281.8</c:v>
                </c:pt>
                <c:pt idx="86">
                  <c:v>47674.8</c:v>
                </c:pt>
                <c:pt idx="87">
                  <c:v>104175.4</c:v>
                </c:pt>
                <c:pt idx="88">
                  <c:v>43724.4</c:v>
                </c:pt>
                <c:pt idx="89">
                  <c:v>77410.399999999994</c:v>
                </c:pt>
                <c:pt idx="90">
                  <c:v>94321</c:v>
                </c:pt>
                <c:pt idx="91">
                  <c:v>30211</c:v>
                </c:pt>
                <c:pt idx="92">
                  <c:v>59707.4</c:v>
                </c:pt>
                <c:pt idx="93">
                  <c:v>90956.800000000003</c:v>
                </c:pt>
                <c:pt idx="94">
                  <c:v>64835.8</c:v>
                </c:pt>
                <c:pt idx="95">
                  <c:v>43592.2</c:v>
                </c:pt>
                <c:pt idx="96">
                  <c:v>74046.399999999994</c:v>
                </c:pt>
                <c:pt idx="97">
                  <c:v>75896</c:v>
                </c:pt>
                <c:pt idx="98">
                  <c:v>59468.4</c:v>
                </c:pt>
                <c:pt idx="99">
                  <c:v>60067.8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1.4777326399556967</c:v>
                </c:pt>
                <c:pt idx="1">
                  <c:v>2.4835934398570862</c:v>
                </c:pt>
                <c:pt idx="2">
                  <c:v>1.7064289426555925</c:v>
                </c:pt>
                <c:pt idx="3">
                  <c:v>1.7176767809679201</c:v>
                </c:pt>
                <c:pt idx="4">
                  <c:v>1.4309399711028856</c:v>
                </c:pt>
                <c:pt idx="5">
                  <c:v>1.4907407048911845</c:v>
                </c:pt>
                <c:pt idx="6">
                  <c:v>1.6645383916625796</c:v>
                </c:pt>
                <c:pt idx="7">
                  <c:v>1.1166661672110731</c:v>
                </c:pt>
                <c:pt idx="8">
                  <c:v>1.2621063336835583</c:v>
                </c:pt>
                <c:pt idx="9">
                  <c:v>1.5243615262179044</c:v>
                </c:pt>
                <c:pt idx="10">
                  <c:v>1.3971326186943165</c:v>
                </c:pt>
                <c:pt idx="11">
                  <c:v>1.2743312840668026</c:v>
                </c:pt>
                <c:pt idx="12">
                  <c:v>1.0627329656910736</c:v>
                </c:pt>
                <c:pt idx="13">
                  <c:v>1.2785890130124864</c:v>
                </c:pt>
                <c:pt idx="14">
                  <c:v>1.0114076512975803</c:v>
                </c:pt>
                <c:pt idx="15">
                  <c:v>1.3744966388299626</c:v>
                </c:pt>
                <c:pt idx="16">
                  <c:v>1.7604840081660429</c:v>
                </c:pt>
                <c:pt idx="17">
                  <c:v>1.3102848484305094</c:v>
                </c:pt>
                <c:pt idx="18">
                  <c:v>1.6093058536601959</c:v>
                </c:pt>
                <c:pt idx="19">
                  <c:v>1.1572919445829999</c:v>
                </c:pt>
                <c:pt idx="20">
                  <c:v>2.0248935528212693</c:v>
                </c:pt>
                <c:pt idx="21">
                  <c:v>2.0860220190498588</c:v>
                </c:pt>
                <c:pt idx="22">
                  <c:v>1.0166344506301943</c:v>
                </c:pt>
                <c:pt idx="23">
                  <c:v>1.8595139376565242</c:v>
                </c:pt>
                <c:pt idx="24">
                  <c:v>1.4850373793073384</c:v>
                </c:pt>
                <c:pt idx="25">
                  <c:v>1.8783148428091931</c:v>
                </c:pt>
                <c:pt idx="26">
                  <c:v>2.2958265943135272</c:v>
                </c:pt>
                <c:pt idx="27">
                  <c:v>1.5847582845946637</c:v>
                </c:pt>
                <c:pt idx="28">
                  <c:v>1.8708482889672087</c:v>
                </c:pt>
                <c:pt idx="29">
                  <c:v>1.0659281491393144</c:v>
                </c:pt>
                <c:pt idx="30">
                  <c:v>2.2190448956248212</c:v>
                </c:pt>
                <c:pt idx="31">
                  <c:v>1.5017959801355032</c:v>
                </c:pt>
                <c:pt idx="32">
                  <c:v>2.3190043775079472</c:v>
                </c:pt>
                <c:pt idx="33">
                  <c:v>1.0619207960461141</c:v>
                </c:pt>
                <c:pt idx="34">
                  <c:v>2.0819030637575473</c:v>
                </c:pt>
                <c:pt idx="35">
                  <c:v>1.4923320823087873</c:v>
                </c:pt>
                <c:pt idx="36">
                  <c:v>1.4698615153231633</c:v>
                </c:pt>
                <c:pt idx="37">
                  <c:v>1.5896860435591011</c:v>
                </c:pt>
                <c:pt idx="38">
                  <c:v>1.595699227946046</c:v>
                </c:pt>
                <c:pt idx="39">
                  <c:v>1.5941633242071229</c:v>
                </c:pt>
                <c:pt idx="40">
                  <c:v>1.8696373662447332</c:v>
                </c:pt>
                <c:pt idx="41">
                  <c:v>1.5274002207592261</c:v>
                </c:pt>
                <c:pt idx="42">
                  <c:v>1.2099682950001103</c:v>
                </c:pt>
                <c:pt idx="43">
                  <c:v>1.6614294636583653</c:v>
                </c:pt>
                <c:pt idx="44">
                  <c:v>1.1663884773353839</c:v>
                </c:pt>
                <c:pt idx="45">
                  <c:v>1.2055012265896341</c:v>
                </c:pt>
                <c:pt idx="46">
                  <c:v>1.481370782946801</c:v>
                </c:pt>
                <c:pt idx="47">
                  <c:v>1.16024776272539</c:v>
                </c:pt>
                <c:pt idx="48">
                  <c:v>1.5131280330126651</c:v>
                </c:pt>
                <c:pt idx="49">
                  <c:v>1.3864230205155004</c:v>
                </c:pt>
                <c:pt idx="50">
                  <c:v>1.2873033811219594</c:v>
                </c:pt>
                <c:pt idx="51">
                  <c:v>1.4651336704832216</c:v>
                </c:pt>
                <c:pt idx="52">
                  <c:v>1.6642218066582311</c:v>
                </c:pt>
                <c:pt idx="53">
                  <c:v>1.4942020105748064</c:v>
                </c:pt>
                <c:pt idx="54">
                  <c:v>1.1941299860158487</c:v>
                </c:pt>
                <c:pt idx="55">
                  <c:v>1.6104575831177697</c:v>
                </c:pt>
                <c:pt idx="56">
                  <c:v>1.4140581509870251</c:v>
                </c:pt>
                <c:pt idx="57">
                  <c:v>1.6232761855172781</c:v>
                </c:pt>
                <c:pt idx="58">
                  <c:v>1.2152645361401366</c:v>
                </c:pt>
                <c:pt idx="59">
                  <c:v>1.4080788053313191</c:v>
                </c:pt>
                <c:pt idx="60">
                  <c:v>1.0701555999556849</c:v>
                </c:pt>
                <c:pt idx="61">
                  <c:v>1.1598995435083297</c:v>
                </c:pt>
                <c:pt idx="62">
                  <c:v>1.3825495907264549</c:v>
                </c:pt>
                <c:pt idx="63">
                  <c:v>1.5705394990366088</c:v>
                </c:pt>
                <c:pt idx="64">
                  <c:v>1.101112615171685</c:v>
                </c:pt>
                <c:pt idx="65">
                  <c:v>1.8121460753110405</c:v>
                </c:pt>
                <c:pt idx="66">
                  <c:v>1.7110605377951629</c:v>
                </c:pt>
                <c:pt idx="67">
                  <c:v>1.8722826258432141</c:v>
                </c:pt>
                <c:pt idx="68">
                  <c:v>1.0547428416338716</c:v>
                </c:pt>
                <c:pt idx="69">
                  <c:v>1.1436211935459504</c:v>
                </c:pt>
                <c:pt idx="70">
                  <c:v>1.1261243430902523</c:v>
                </c:pt>
                <c:pt idx="71">
                  <c:v>1.0126553273589252</c:v>
                </c:pt>
                <c:pt idx="72">
                  <c:v>1.5414238085527159</c:v>
                </c:pt>
                <c:pt idx="73">
                  <c:v>1.6657628211705044</c:v>
                </c:pt>
                <c:pt idx="74">
                  <c:v>1.1445121757394814</c:v>
                </c:pt>
                <c:pt idx="75">
                  <c:v>1.3736224380161062</c:v>
                </c:pt>
                <c:pt idx="76">
                  <c:v>2.0642645369801542</c:v>
                </c:pt>
                <c:pt idx="77">
                  <c:v>1.635155099432213</c:v>
                </c:pt>
                <c:pt idx="78">
                  <c:v>1.5099275703750781</c:v>
                </c:pt>
                <c:pt idx="79">
                  <c:v>1.2217107014817246</c:v>
                </c:pt>
                <c:pt idx="80">
                  <c:v>1.9912043636429044</c:v>
                </c:pt>
                <c:pt idx="81">
                  <c:v>1.0524508465920599</c:v>
                </c:pt>
                <c:pt idx="82">
                  <c:v>1.5130382842917123</c:v>
                </c:pt>
                <c:pt idx="83">
                  <c:v>1.615591714612141</c:v>
                </c:pt>
                <c:pt idx="84">
                  <c:v>1.3675335351364313</c:v>
                </c:pt>
                <c:pt idx="85">
                  <c:v>2.1345275948844731</c:v>
                </c:pt>
                <c:pt idx="86">
                  <c:v>1.5937350549976088</c:v>
                </c:pt>
                <c:pt idx="87">
                  <c:v>1.05893521887125</c:v>
                </c:pt>
                <c:pt idx="88">
                  <c:v>1.4016430185434219</c:v>
                </c:pt>
                <c:pt idx="89">
                  <c:v>1.0738092039312548</c:v>
                </c:pt>
                <c:pt idx="90">
                  <c:v>1.1684672554362232</c:v>
                </c:pt>
                <c:pt idx="91">
                  <c:v>2.4785343086955081</c:v>
                </c:pt>
                <c:pt idx="92">
                  <c:v>1.645256701849352</c:v>
                </c:pt>
                <c:pt idx="93">
                  <c:v>1.2451845271601463</c:v>
                </c:pt>
                <c:pt idx="94">
                  <c:v>1.3328593153782324</c:v>
                </c:pt>
                <c:pt idx="95">
                  <c:v>2.1751827161739947</c:v>
                </c:pt>
                <c:pt idx="96">
                  <c:v>1.5777539488752998</c:v>
                </c:pt>
                <c:pt idx="97">
                  <c:v>1.0124380731527354</c:v>
                </c:pt>
                <c:pt idx="98">
                  <c:v>1.5897014212590215</c:v>
                </c:pt>
                <c:pt idx="99">
                  <c:v>1.0773992055643788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9-4191-87E0-34BBECE65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843920"/>
        <c:axId val="1857578480"/>
      </c:scatterChart>
      <c:valAx>
        <c:axId val="1853843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78480"/>
        <c:crosses val="autoZero"/>
        <c:crossBetween val="midCat"/>
      </c:valAx>
      <c:valAx>
        <c:axId val="1857578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4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52727.4</c:v>
                </c:pt>
                <c:pt idx="7">
                  <c:v>60065.4</c:v>
                </c:pt>
                <c:pt idx="8">
                  <c:v>59390.400000000001</c:v>
                </c:pt>
                <c:pt idx="9">
                  <c:v>58177.8</c:v>
                </c:pt>
                <c:pt idx="12">
                  <c:v>56177.8</c:v>
                </c:pt>
                <c:pt idx="14">
                  <c:v>49931.4</c:v>
                </c:pt>
                <c:pt idx="15">
                  <c:v>49119.8</c:v>
                </c:pt>
                <c:pt idx="19">
                  <c:v>51724.2</c:v>
                </c:pt>
                <c:pt idx="29">
                  <c:v>37516.6</c:v>
                </c:pt>
                <c:pt idx="35">
                  <c:v>55634.400000000001</c:v>
                </c:pt>
                <c:pt idx="44">
                  <c:v>53321</c:v>
                </c:pt>
                <c:pt idx="45">
                  <c:v>53726.2</c:v>
                </c:pt>
                <c:pt idx="47">
                  <c:v>52631</c:v>
                </c:pt>
                <c:pt idx="49">
                  <c:v>59321</c:v>
                </c:pt>
                <c:pt idx="51">
                  <c:v>58569.4</c:v>
                </c:pt>
                <c:pt idx="58">
                  <c:v>31466.400000000001</c:v>
                </c:pt>
                <c:pt idx="60">
                  <c:v>52352.2</c:v>
                </c:pt>
                <c:pt idx="61">
                  <c:v>42366.6</c:v>
                </c:pt>
                <c:pt idx="72">
                  <c:v>42171.4</c:v>
                </c:pt>
                <c:pt idx="81">
                  <c:v>45429.2</c:v>
                </c:pt>
                <c:pt idx="88">
                  <c:v>43724.4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1.4777326399556967</c:v>
                </c:pt>
                <c:pt idx="7">
                  <c:v>1.1166661672110731</c:v>
                </c:pt>
                <c:pt idx="8">
                  <c:v>1.2621063336835583</c:v>
                </c:pt>
                <c:pt idx="9">
                  <c:v>1.5243615262179044</c:v>
                </c:pt>
                <c:pt idx="12">
                  <c:v>1.0627329656910736</c:v>
                </c:pt>
                <c:pt idx="14">
                  <c:v>1.0114076512975803</c:v>
                </c:pt>
                <c:pt idx="15">
                  <c:v>1.3744966388299626</c:v>
                </c:pt>
                <c:pt idx="19">
                  <c:v>1.1572919445829999</c:v>
                </c:pt>
                <c:pt idx="29">
                  <c:v>1.0659281491393144</c:v>
                </c:pt>
                <c:pt idx="35">
                  <c:v>1.4923320823087873</c:v>
                </c:pt>
                <c:pt idx="44">
                  <c:v>1.1663884773353839</c:v>
                </c:pt>
                <c:pt idx="45">
                  <c:v>1.2055012265896341</c:v>
                </c:pt>
                <c:pt idx="47">
                  <c:v>1.16024776272539</c:v>
                </c:pt>
                <c:pt idx="49">
                  <c:v>1.3864230205155004</c:v>
                </c:pt>
                <c:pt idx="51">
                  <c:v>1.4651336704832216</c:v>
                </c:pt>
                <c:pt idx="58">
                  <c:v>1.2152645361401366</c:v>
                </c:pt>
                <c:pt idx="60">
                  <c:v>1.0701555999556849</c:v>
                </c:pt>
                <c:pt idx="61">
                  <c:v>1.1598995435083297</c:v>
                </c:pt>
                <c:pt idx="72">
                  <c:v>1.5414238085527157</c:v>
                </c:pt>
                <c:pt idx="81">
                  <c:v>1.0524508465920599</c:v>
                </c:pt>
                <c:pt idx="88">
                  <c:v>1.4016430185434219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3-4E6F-80A0-A7E419E1C9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0">
                  <c:v>64965.2</c:v>
                </c:pt>
                <c:pt idx="11">
                  <c:v>66560.399999999994</c:v>
                </c:pt>
                <c:pt idx="13">
                  <c:v>69948.2</c:v>
                </c:pt>
                <c:pt idx="17">
                  <c:v>66919.8</c:v>
                </c:pt>
                <c:pt idx="22">
                  <c:v>65598.8</c:v>
                </c:pt>
                <c:pt idx="33">
                  <c:v>72880.2</c:v>
                </c:pt>
                <c:pt idx="36">
                  <c:v>61436.4</c:v>
                </c:pt>
                <c:pt idx="42">
                  <c:v>72417.600000000006</c:v>
                </c:pt>
                <c:pt idx="50">
                  <c:v>91318.8</c:v>
                </c:pt>
                <c:pt idx="54">
                  <c:v>60068</c:v>
                </c:pt>
                <c:pt idx="56">
                  <c:v>74729.600000000006</c:v>
                </c:pt>
                <c:pt idx="59">
                  <c:v>63549</c:v>
                </c:pt>
                <c:pt idx="62">
                  <c:v>88302.8</c:v>
                </c:pt>
                <c:pt idx="64">
                  <c:v>85546.2</c:v>
                </c:pt>
                <c:pt idx="68">
                  <c:v>73690</c:v>
                </c:pt>
                <c:pt idx="69">
                  <c:v>68843.600000000006</c:v>
                </c:pt>
                <c:pt idx="70">
                  <c:v>85894.6</c:v>
                </c:pt>
                <c:pt idx="71">
                  <c:v>87283.4</c:v>
                </c:pt>
                <c:pt idx="74">
                  <c:v>81793.8</c:v>
                </c:pt>
                <c:pt idx="75">
                  <c:v>58636.2</c:v>
                </c:pt>
                <c:pt idx="79">
                  <c:v>64600.4</c:v>
                </c:pt>
                <c:pt idx="84">
                  <c:v>93424.4</c:v>
                </c:pt>
                <c:pt idx="87">
                  <c:v>104175.4</c:v>
                </c:pt>
                <c:pt idx="89">
                  <c:v>77410.399999999994</c:v>
                </c:pt>
                <c:pt idx="90">
                  <c:v>94321</c:v>
                </c:pt>
                <c:pt idx="93">
                  <c:v>90956.800000000003</c:v>
                </c:pt>
                <c:pt idx="94">
                  <c:v>64835.8</c:v>
                </c:pt>
                <c:pt idx="97">
                  <c:v>75896</c:v>
                </c:pt>
                <c:pt idx="99">
                  <c:v>60067.8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0">
                  <c:v>1.3971326186943165</c:v>
                </c:pt>
                <c:pt idx="11">
                  <c:v>1.2743312840668026</c:v>
                </c:pt>
                <c:pt idx="13">
                  <c:v>1.2785890130124864</c:v>
                </c:pt>
                <c:pt idx="17">
                  <c:v>1.3102848484305094</c:v>
                </c:pt>
                <c:pt idx="22">
                  <c:v>1.0166344506301943</c:v>
                </c:pt>
                <c:pt idx="33">
                  <c:v>1.0619207960461141</c:v>
                </c:pt>
                <c:pt idx="36">
                  <c:v>1.4698615153231633</c:v>
                </c:pt>
                <c:pt idx="42">
                  <c:v>1.2099682950001103</c:v>
                </c:pt>
                <c:pt idx="50">
                  <c:v>1.2873033811219594</c:v>
                </c:pt>
                <c:pt idx="54">
                  <c:v>1.1941299860158487</c:v>
                </c:pt>
                <c:pt idx="56">
                  <c:v>1.4140581509870251</c:v>
                </c:pt>
                <c:pt idx="59">
                  <c:v>1.4080788053313191</c:v>
                </c:pt>
                <c:pt idx="62">
                  <c:v>1.3825495907264549</c:v>
                </c:pt>
                <c:pt idx="64">
                  <c:v>1.101112615171685</c:v>
                </c:pt>
                <c:pt idx="68">
                  <c:v>1.0547428416338716</c:v>
                </c:pt>
                <c:pt idx="69">
                  <c:v>1.1436211935459504</c:v>
                </c:pt>
                <c:pt idx="70">
                  <c:v>1.1261243430902523</c:v>
                </c:pt>
                <c:pt idx="71">
                  <c:v>1.0126553273589252</c:v>
                </c:pt>
                <c:pt idx="74">
                  <c:v>1.1445121757394814</c:v>
                </c:pt>
                <c:pt idx="75">
                  <c:v>1.3736224380161062</c:v>
                </c:pt>
                <c:pt idx="79">
                  <c:v>1.2217107014817246</c:v>
                </c:pt>
                <c:pt idx="84">
                  <c:v>1.3675335351364313</c:v>
                </c:pt>
                <c:pt idx="87">
                  <c:v>1.05893521887125</c:v>
                </c:pt>
                <c:pt idx="89">
                  <c:v>1.0738092039312548</c:v>
                </c:pt>
                <c:pt idx="90">
                  <c:v>1.1684672554362232</c:v>
                </c:pt>
                <c:pt idx="93">
                  <c:v>1.2451845271601463</c:v>
                </c:pt>
                <c:pt idx="94">
                  <c:v>1.3328593153782324</c:v>
                </c:pt>
                <c:pt idx="97">
                  <c:v>1.0124380731527354</c:v>
                </c:pt>
                <c:pt idx="99">
                  <c:v>1.0773992055643788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3-4E6F-80A0-A7E419E1C9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32243.200000000001</c:v>
                </c:pt>
                <c:pt idx="5">
                  <c:v>51656.2</c:v>
                </c:pt>
                <c:pt idx="16">
                  <c:v>56428.800000000003</c:v>
                </c:pt>
                <c:pt idx="18">
                  <c:v>58797.4</c:v>
                </c:pt>
                <c:pt idx="21">
                  <c:v>54425.599999999999</c:v>
                </c:pt>
                <c:pt idx="26">
                  <c:v>39694.199999999997</c:v>
                </c:pt>
                <c:pt idx="28">
                  <c:v>61571</c:v>
                </c:pt>
                <c:pt idx="30">
                  <c:v>38467</c:v>
                </c:pt>
                <c:pt idx="32">
                  <c:v>30702.400000000001</c:v>
                </c:pt>
                <c:pt idx="34">
                  <c:v>37463.800000000003</c:v>
                </c:pt>
                <c:pt idx="37">
                  <c:v>48834.8</c:v>
                </c:pt>
                <c:pt idx="38">
                  <c:v>46810.2</c:v>
                </c:pt>
                <c:pt idx="39">
                  <c:v>55298.6</c:v>
                </c:pt>
                <c:pt idx="41">
                  <c:v>55988.6</c:v>
                </c:pt>
                <c:pt idx="43">
                  <c:v>30741.599999999999</c:v>
                </c:pt>
                <c:pt idx="53">
                  <c:v>52880.4</c:v>
                </c:pt>
                <c:pt idx="55">
                  <c:v>43065.4</c:v>
                </c:pt>
                <c:pt idx="57">
                  <c:v>52238.8</c:v>
                </c:pt>
                <c:pt idx="63">
                  <c:v>51900</c:v>
                </c:pt>
                <c:pt idx="73">
                  <c:v>27290.799999999999</c:v>
                </c:pt>
                <c:pt idx="76">
                  <c:v>37439</c:v>
                </c:pt>
                <c:pt idx="80">
                  <c:v>44476.6</c:v>
                </c:pt>
                <c:pt idx="82">
                  <c:v>45872.6</c:v>
                </c:pt>
                <c:pt idx="85">
                  <c:v>54281.8</c:v>
                </c:pt>
                <c:pt idx="86">
                  <c:v>47674.8</c:v>
                </c:pt>
                <c:pt idx="91">
                  <c:v>30211</c:v>
                </c:pt>
                <c:pt idx="92">
                  <c:v>59707.4</c:v>
                </c:pt>
                <c:pt idx="95">
                  <c:v>43592.2</c:v>
                </c:pt>
                <c:pt idx="98">
                  <c:v>59468.4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2.4835934398570862</c:v>
                </c:pt>
                <c:pt idx="5">
                  <c:v>1.4907407048911845</c:v>
                </c:pt>
                <c:pt idx="16">
                  <c:v>1.7604840081660429</c:v>
                </c:pt>
                <c:pt idx="18">
                  <c:v>1.6093058536601959</c:v>
                </c:pt>
                <c:pt idx="21">
                  <c:v>2.0860220190498588</c:v>
                </c:pt>
                <c:pt idx="26">
                  <c:v>2.2958265943135272</c:v>
                </c:pt>
                <c:pt idx="28">
                  <c:v>1.8708482889672087</c:v>
                </c:pt>
                <c:pt idx="30">
                  <c:v>2.2190448956248212</c:v>
                </c:pt>
                <c:pt idx="32">
                  <c:v>2.3190043775079472</c:v>
                </c:pt>
                <c:pt idx="34">
                  <c:v>2.0819030637575473</c:v>
                </c:pt>
                <c:pt idx="37">
                  <c:v>1.5896860435591011</c:v>
                </c:pt>
                <c:pt idx="38">
                  <c:v>1.595699227946046</c:v>
                </c:pt>
                <c:pt idx="39">
                  <c:v>1.5941633242071229</c:v>
                </c:pt>
                <c:pt idx="41">
                  <c:v>1.5274002207592261</c:v>
                </c:pt>
                <c:pt idx="43">
                  <c:v>1.6614294636583653</c:v>
                </c:pt>
                <c:pt idx="53">
                  <c:v>1.4942020105748064</c:v>
                </c:pt>
                <c:pt idx="55">
                  <c:v>1.6104575831177697</c:v>
                </c:pt>
                <c:pt idx="57">
                  <c:v>1.6232761855172781</c:v>
                </c:pt>
                <c:pt idx="63">
                  <c:v>1.5705394990366088</c:v>
                </c:pt>
                <c:pt idx="73">
                  <c:v>1.6657628211705044</c:v>
                </c:pt>
                <c:pt idx="76">
                  <c:v>2.0642645369801542</c:v>
                </c:pt>
                <c:pt idx="80">
                  <c:v>1.9912043636429044</c:v>
                </c:pt>
                <c:pt idx="82">
                  <c:v>1.5130382842917123</c:v>
                </c:pt>
                <c:pt idx="85">
                  <c:v>2.1345275948844731</c:v>
                </c:pt>
                <c:pt idx="86">
                  <c:v>1.5937350549976088</c:v>
                </c:pt>
                <c:pt idx="91">
                  <c:v>2.4785343086955081</c:v>
                </c:pt>
                <c:pt idx="92">
                  <c:v>1.645256701849352</c:v>
                </c:pt>
                <c:pt idx="95">
                  <c:v>2.1751827161739947</c:v>
                </c:pt>
                <c:pt idx="98">
                  <c:v>1.5897014212590215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63-4E6F-80A0-A7E419E1C9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60417.4</c:v>
                </c:pt>
                <c:pt idx="3">
                  <c:v>83597.8</c:v>
                </c:pt>
                <c:pt idx="4">
                  <c:v>63812.6</c:v>
                </c:pt>
                <c:pt idx="6">
                  <c:v>68913.399999999994</c:v>
                </c:pt>
                <c:pt idx="20">
                  <c:v>59654</c:v>
                </c:pt>
                <c:pt idx="23">
                  <c:v>62370.6</c:v>
                </c:pt>
                <c:pt idx="24">
                  <c:v>73409.600000000006</c:v>
                </c:pt>
                <c:pt idx="25">
                  <c:v>62446.400000000001</c:v>
                </c:pt>
                <c:pt idx="27">
                  <c:v>68084.2</c:v>
                </c:pt>
                <c:pt idx="31">
                  <c:v>68987.399999999994</c:v>
                </c:pt>
                <c:pt idx="40">
                  <c:v>66408.600000000006</c:v>
                </c:pt>
                <c:pt idx="46">
                  <c:v>74275.8</c:v>
                </c:pt>
                <c:pt idx="48">
                  <c:v>77109.8</c:v>
                </c:pt>
                <c:pt idx="52">
                  <c:v>71442.399999999994</c:v>
                </c:pt>
                <c:pt idx="65">
                  <c:v>58063.199999999997</c:v>
                </c:pt>
                <c:pt idx="66">
                  <c:v>78126.399999999994</c:v>
                </c:pt>
                <c:pt idx="67">
                  <c:v>63388.4</c:v>
                </c:pt>
                <c:pt idx="77">
                  <c:v>86370.4</c:v>
                </c:pt>
                <c:pt idx="78">
                  <c:v>73008.800000000003</c:v>
                </c:pt>
                <c:pt idx="83">
                  <c:v>78074.8</c:v>
                </c:pt>
                <c:pt idx="96">
                  <c:v>74046.399999999994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1.7064289426555925</c:v>
                </c:pt>
                <c:pt idx="3">
                  <c:v>1.7176767809679201</c:v>
                </c:pt>
                <c:pt idx="4">
                  <c:v>1.4309399711028856</c:v>
                </c:pt>
                <c:pt idx="6">
                  <c:v>1.6645383916625796</c:v>
                </c:pt>
                <c:pt idx="20">
                  <c:v>2.0248935528212693</c:v>
                </c:pt>
                <c:pt idx="23">
                  <c:v>1.8595139376565242</c:v>
                </c:pt>
                <c:pt idx="24">
                  <c:v>1.4850373793073384</c:v>
                </c:pt>
                <c:pt idx="25">
                  <c:v>1.8783148428091931</c:v>
                </c:pt>
                <c:pt idx="27">
                  <c:v>1.5847582845946637</c:v>
                </c:pt>
                <c:pt idx="31">
                  <c:v>1.5017959801355032</c:v>
                </c:pt>
                <c:pt idx="40">
                  <c:v>1.8696373662447332</c:v>
                </c:pt>
                <c:pt idx="46">
                  <c:v>1.481370782946801</c:v>
                </c:pt>
                <c:pt idx="48">
                  <c:v>1.5131280330126651</c:v>
                </c:pt>
                <c:pt idx="52">
                  <c:v>1.6642218066582311</c:v>
                </c:pt>
                <c:pt idx="65">
                  <c:v>1.8121460753110405</c:v>
                </c:pt>
                <c:pt idx="66">
                  <c:v>1.7110605377951629</c:v>
                </c:pt>
                <c:pt idx="67">
                  <c:v>1.8722826258432141</c:v>
                </c:pt>
                <c:pt idx="77">
                  <c:v>1.635155099432213</c:v>
                </c:pt>
                <c:pt idx="78">
                  <c:v>1.5099275703750781</c:v>
                </c:pt>
                <c:pt idx="83">
                  <c:v>1.615591714612141</c:v>
                </c:pt>
                <c:pt idx="96">
                  <c:v>1.5777539488752998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63-4E6F-80A0-A7E419E1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884320"/>
        <c:axId val="1857560176"/>
      </c:scatterChart>
      <c:valAx>
        <c:axId val="1853884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60176"/>
        <c:crosses val="autoZero"/>
        <c:crossBetween val="midCat"/>
      </c:valAx>
      <c:valAx>
        <c:axId val="185756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8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52727.4</c:v>
                </c:pt>
                <c:pt idx="5">
                  <c:v>51656.2</c:v>
                </c:pt>
                <c:pt idx="7">
                  <c:v>60065.4</c:v>
                </c:pt>
                <c:pt idx="8">
                  <c:v>59390.400000000001</c:v>
                </c:pt>
                <c:pt idx="10">
                  <c:v>64965.2</c:v>
                </c:pt>
                <c:pt idx="11">
                  <c:v>66560.399999999994</c:v>
                </c:pt>
                <c:pt idx="12">
                  <c:v>56177.8</c:v>
                </c:pt>
                <c:pt idx="13">
                  <c:v>69948.2</c:v>
                </c:pt>
                <c:pt idx="14">
                  <c:v>49931.4</c:v>
                </c:pt>
                <c:pt idx="15">
                  <c:v>49119.8</c:v>
                </c:pt>
                <c:pt idx="17">
                  <c:v>66919.8</c:v>
                </c:pt>
                <c:pt idx="19">
                  <c:v>51724.2</c:v>
                </c:pt>
                <c:pt idx="22">
                  <c:v>65598.8</c:v>
                </c:pt>
                <c:pt idx="29">
                  <c:v>37516.6</c:v>
                </c:pt>
                <c:pt idx="33">
                  <c:v>72880.2</c:v>
                </c:pt>
                <c:pt idx="42">
                  <c:v>72417.600000000006</c:v>
                </c:pt>
                <c:pt idx="44">
                  <c:v>53321</c:v>
                </c:pt>
                <c:pt idx="45">
                  <c:v>53726.2</c:v>
                </c:pt>
                <c:pt idx="47">
                  <c:v>52631</c:v>
                </c:pt>
                <c:pt idx="49">
                  <c:v>59321</c:v>
                </c:pt>
                <c:pt idx="50">
                  <c:v>91318.8</c:v>
                </c:pt>
                <c:pt idx="53">
                  <c:v>52880.4</c:v>
                </c:pt>
                <c:pt idx="54">
                  <c:v>60068</c:v>
                </c:pt>
                <c:pt idx="56">
                  <c:v>74729.600000000006</c:v>
                </c:pt>
                <c:pt idx="58">
                  <c:v>31466.400000000001</c:v>
                </c:pt>
                <c:pt idx="60">
                  <c:v>52352.2</c:v>
                </c:pt>
                <c:pt idx="61">
                  <c:v>42366.6</c:v>
                </c:pt>
                <c:pt idx="62">
                  <c:v>88302.8</c:v>
                </c:pt>
                <c:pt idx="64">
                  <c:v>85546.2</c:v>
                </c:pt>
                <c:pt idx="68">
                  <c:v>73690</c:v>
                </c:pt>
                <c:pt idx="69">
                  <c:v>68843.600000000006</c:v>
                </c:pt>
                <c:pt idx="70">
                  <c:v>85894.6</c:v>
                </c:pt>
                <c:pt idx="71">
                  <c:v>87283.4</c:v>
                </c:pt>
                <c:pt idx="74">
                  <c:v>81793.8</c:v>
                </c:pt>
                <c:pt idx="75">
                  <c:v>58636.2</c:v>
                </c:pt>
                <c:pt idx="78">
                  <c:v>73008.800000000003</c:v>
                </c:pt>
                <c:pt idx="79">
                  <c:v>64600.4</c:v>
                </c:pt>
                <c:pt idx="81">
                  <c:v>45429.2</c:v>
                </c:pt>
                <c:pt idx="84">
                  <c:v>93424.4</c:v>
                </c:pt>
                <c:pt idx="87">
                  <c:v>104175.4</c:v>
                </c:pt>
                <c:pt idx="89">
                  <c:v>77410.399999999994</c:v>
                </c:pt>
                <c:pt idx="90">
                  <c:v>94321</c:v>
                </c:pt>
                <c:pt idx="93">
                  <c:v>90956.800000000003</c:v>
                </c:pt>
                <c:pt idx="94">
                  <c:v>64835.8</c:v>
                </c:pt>
                <c:pt idx="97">
                  <c:v>75896</c:v>
                </c:pt>
                <c:pt idx="99">
                  <c:v>60067.8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1.4777326399556967</c:v>
                </c:pt>
                <c:pt idx="5">
                  <c:v>1.4907407048911845</c:v>
                </c:pt>
                <c:pt idx="7">
                  <c:v>1.1166661672110731</c:v>
                </c:pt>
                <c:pt idx="8">
                  <c:v>1.2621063336835583</c:v>
                </c:pt>
                <c:pt idx="10">
                  <c:v>1.3971326186943165</c:v>
                </c:pt>
                <c:pt idx="11">
                  <c:v>1.2743312840668026</c:v>
                </c:pt>
                <c:pt idx="12">
                  <c:v>1.0627329656910736</c:v>
                </c:pt>
                <c:pt idx="13">
                  <c:v>1.2785890130124864</c:v>
                </c:pt>
                <c:pt idx="14">
                  <c:v>1.0114076512975803</c:v>
                </c:pt>
                <c:pt idx="15">
                  <c:v>1.3744966388299626</c:v>
                </c:pt>
                <c:pt idx="17">
                  <c:v>1.3102848484305094</c:v>
                </c:pt>
                <c:pt idx="19">
                  <c:v>1.1572919445829999</c:v>
                </c:pt>
                <c:pt idx="22">
                  <c:v>1.0166344506301943</c:v>
                </c:pt>
                <c:pt idx="29">
                  <c:v>1.0659281491393144</c:v>
                </c:pt>
                <c:pt idx="33">
                  <c:v>1.0619207960461141</c:v>
                </c:pt>
                <c:pt idx="42">
                  <c:v>1.2099682950001103</c:v>
                </c:pt>
                <c:pt idx="44">
                  <c:v>1.1663884773353839</c:v>
                </c:pt>
                <c:pt idx="45">
                  <c:v>1.2055012265896341</c:v>
                </c:pt>
                <c:pt idx="47">
                  <c:v>1.16024776272539</c:v>
                </c:pt>
                <c:pt idx="49">
                  <c:v>1.3864230205155004</c:v>
                </c:pt>
                <c:pt idx="50">
                  <c:v>1.2873033811219594</c:v>
                </c:pt>
                <c:pt idx="53">
                  <c:v>1.4942020105748064</c:v>
                </c:pt>
                <c:pt idx="54">
                  <c:v>1.1941299860158487</c:v>
                </c:pt>
                <c:pt idx="56">
                  <c:v>1.4140581509870251</c:v>
                </c:pt>
                <c:pt idx="58">
                  <c:v>1.2152645361401366</c:v>
                </c:pt>
                <c:pt idx="60">
                  <c:v>1.0701555999556849</c:v>
                </c:pt>
                <c:pt idx="61">
                  <c:v>1.1598995435083297</c:v>
                </c:pt>
                <c:pt idx="62">
                  <c:v>1.3825495907264549</c:v>
                </c:pt>
                <c:pt idx="64">
                  <c:v>1.101112615171685</c:v>
                </c:pt>
                <c:pt idx="68">
                  <c:v>1.0547428416338716</c:v>
                </c:pt>
                <c:pt idx="69">
                  <c:v>1.1436211935459504</c:v>
                </c:pt>
                <c:pt idx="70">
                  <c:v>1.1261243430902523</c:v>
                </c:pt>
                <c:pt idx="71">
                  <c:v>1.0126553273589252</c:v>
                </c:pt>
                <c:pt idx="74">
                  <c:v>1.1445121757394814</c:v>
                </c:pt>
                <c:pt idx="75">
                  <c:v>1.3736224380161062</c:v>
                </c:pt>
                <c:pt idx="78">
                  <c:v>1.5099275703750781</c:v>
                </c:pt>
                <c:pt idx="79">
                  <c:v>1.2217107014817246</c:v>
                </c:pt>
                <c:pt idx="81">
                  <c:v>1.0524508465920599</c:v>
                </c:pt>
                <c:pt idx="84">
                  <c:v>1.3675335351364313</c:v>
                </c:pt>
                <c:pt idx="87">
                  <c:v>1.05893521887125</c:v>
                </c:pt>
                <c:pt idx="89">
                  <c:v>1.0738092039312548</c:v>
                </c:pt>
                <c:pt idx="90">
                  <c:v>1.1684672554362232</c:v>
                </c:pt>
                <c:pt idx="93">
                  <c:v>1.2451845271601463</c:v>
                </c:pt>
                <c:pt idx="94">
                  <c:v>1.3328593153782324</c:v>
                </c:pt>
                <c:pt idx="97">
                  <c:v>1.0124380731527354</c:v>
                </c:pt>
                <c:pt idx="99">
                  <c:v>1.0773992055643788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5-436B-88F5-D8652B6BA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32243.200000000001</c:v>
                </c:pt>
                <c:pt idx="2">
                  <c:v>60417.4</c:v>
                </c:pt>
                <c:pt idx="3">
                  <c:v>83597.8</c:v>
                </c:pt>
                <c:pt idx="4">
                  <c:v>63812.6</c:v>
                </c:pt>
                <c:pt idx="6">
                  <c:v>68913.399999999994</c:v>
                </c:pt>
                <c:pt idx="9">
                  <c:v>58177.8</c:v>
                </c:pt>
                <c:pt idx="16">
                  <c:v>56428.800000000003</c:v>
                </c:pt>
                <c:pt idx="18">
                  <c:v>58797.4</c:v>
                </c:pt>
                <c:pt idx="20">
                  <c:v>59654</c:v>
                </c:pt>
                <c:pt idx="21">
                  <c:v>54425.599999999999</c:v>
                </c:pt>
                <c:pt idx="23">
                  <c:v>62370.6</c:v>
                </c:pt>
                <c:pt idx="24">
                  <c:v>73409.600000000006</c:v>
                </c:pt>
                <c:pt idx="25">
                  <c:v>62446.400000000001</c:v>
                </c:pt>
                <c:pt idx="26">
                  <c:v>39694.199999999997</c:v>
                </c:pt>
                <c:pt idx="27">
                  <c:v>68084.2</c:v>
                </c:pt>
                <c:pt idx="28">
                  <c:v>61571</c:v>
                </c:pt>
                <c:pt idx="30">
                  <c:v>38467</c:v>
                </c:pt>
                <c:pt idx="31">
                  <c:v>68987.399999999994</c:v>
                </c:pt>
                <c:pt idx="32">
                  <c:v>30702.400000000001</c:v>
                </c:pt>
                <c:pt idx="34">
                  <c:v>37463.800000000003</c:v>
                </c:pt>
                <c:pt idx="35">
                  <c:v>55634.400000000001</c:v>
                </c:pt>
                <c:pt idx="36">
                  <c:v>61436.4</c:v>
                </c:pt>
                <c:pt idx="37">
                  <c:v>48834.8</c:v>
                </c:pt>
                <c:pt idx="38">
                  <c:v>46810.2</c:v>
                </c:pt>
                <c:pt idx="39">
                  <c:v>55298.6</c:v>
                </c:pt>
                <c:pt idx="40">
                  <c:v>66408.600000000006</c:v>
                </c:pt>
                <c:pt idx="41">
                  <c:v>55988.6</c:v>
                </c:pt>
                <c:pt idx="43">
                  <c:v>30741.599999999999</c:v>
                </c:pt>
                <c:pt idx="46">
                  <c:v>74275.8</c:v>
                </c:pt>
                <c:pt idx="48">
                  <c:v>77109.8</c:v>
                </c:pt>
                <c:pt idx="51">
                  <c:v>58569.4</c:v>
                </c:pt>
                <c:pt idx="52">
                  <c:v>71442.399999999994</c:v>
                </c:pt>
                <c:pt idx="55">
                  <c:v>43065.4</c:v>
                </c:pt>
                <c:pt idx="57">
                  <c:v>52238.8</c:v>
                </c:pt>
                <c:pt idx="59">
                  <c:v>63549</c:v>
                </c:pt>
                <c:pt idx="63">
                  <c:v>51900</c:v>
                </c:pt>
                <c:pt idx="65">
                  <c:v>58063.199999999997</c:v>
                </c:pt>
                <c:pt idx="66">
                  <c:v>78126.399999999994</c:v>
                </c:pt>
                <c:pt idx="67">
                  <c:v>63388.4</c:v>
                </c:pt>
                <c:pt idx="72">
                  <c:v>42171.4</c:v>
                </c:pt>
                <c:pt idx="73">
                  <c:v>27290.799999999999</c:v>
                </c:pt>
                <c:pt idx="76">
                  <c:v>37439</c:v>
                </c:pt>
                <c:pt idx="77">
                  <c:v>86370.4</c:v>
                </c:pt>
                <c:pt idx="80">
                  <c:v>44476.6</c:v>
                </c:pt>
                <c:pt idx="82">
                  <c:v>45872.6</c:v>
                </c:pt>
                <c:pt idx="83">
                  <c:v>78074.8</c:v>
                </c:pt>
                <c:pt idx="85">
                  <c:v>54281.8</c:v>
                </c:pt>
                <c:pt idx="86">
                  <c:v>47674.8</c:v>
                </c:pt>
                <c:pt idx="88">
                  <c:v>43724.4</c:v>
                </c:pt>
                <c:pt idx="91">
                  <c:v>30211</c:v>
                </c:pt>
                <c:pt idx="92">
                  <c:v>59707.4</c:v>
                </c:pt>
                <c:pt idx="95">
                  <c:v>43592.2</c:v>
                </c:pt>
                <c:pt idx="96">
                  <c:v>74046.399999999994</c:v>
                </c:pt>
                <c:pt idx="98">
                  <c:v>59468.4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2.4835934398570862</c:v>
                </c:pt>
                <c:pt idx="2">
                  <c:v>1.7064289426555925</c:v>
                </c:pt>
                <c:pt idx="3">
                  <c:v>1.7176767809679201</c:v>
                </c:pt>
                <c:pt idx="4">
                  <c:v>1.4309399711028856</c:v>
                </c:pt>
                <c:pt idx="6">
                  <c:v>1.6645383916625796</c:v>
                </c:pt>
                <c:pt idx="9">
                  <c:v>1.5243615262179044</c:v>
                </c:pt>
                <c:pt idx="16">
                  <c:v>1.7604840081660429</c:v>
                </c:pt>
                <c:pt idx="18">
                  <c:v>1.6093058536601959</c:v>
                </c:pt>
                <c:pt idx="20">
                  <c:v>2.0248935528212693</c:v>
                </c:pt>
                <c:pt idx="21">
                  <c:v>2.0860220190498588</c:v>
                </c:pt>
                <c:pt idx="23">
                  <c:v>1.8595139376565242</c:v>
                </c:pt>
                <c:pt idx="24">
                  <c:v>1.4850373793073384</c:v>
                </c:pt>
                <c:pt idx="25">
                  <c:v>1.8783148428091931</c:v>
                </c:pt>
                <c:pt idx="26">
                  <c:v>2.2958265943135272</c:v>
                </c:pt>
                <c:pt idx="27">
                  <c:v>1.5847582845946637</c:v>
                </c:pt>
                <c:pt idx="28">
                  <c:v>1.8708482889672087</c:v>
                </c:pt>
                <c:pt idx="30">
                  <c:v>2.2190448956248212</c:v>
                </c:pt>
                <c:pt idx="31">
                  <c:v>1.5017959801355032</c:v>
                </c:pt>
                <c:pt idx="32">
                  <c:v>2.3190043775079472</c:v>
                </c:pt>
                <c:pt idx="34">
                  <c:v>2.0819030637575473</c:v>
                </c:pt>
                <c:pt idx="35">
                  <c:v>1.4923320823087873</c:v>
                </c:pt>
                <c:pt idx="36">
                  <c:v>1.4698615153231633</c:v>
                </c:pt>
                <c:pt idx="37">
                  <c:v>1.5896860435591011</c:v>
                </c:pt>
                <c:pt idx="38">
                  <c:v>1.595699227946046</c:v>
                </c:pt>
                <c:pt idx="39">
                  <c:v>1.5941633242071229</c:v>
                </c:pt>
                <c:pt idx="40">
                  <c:v>1.8696373662447332</c:v>
                </c:pt>
                <c:pt idx="41">
                  <c:v>1.5274002207592261</c:v>
                </c:pt>
                <c:pt idx="43">
                  <c:v>1.6614294636583653</c:v>
                </c:pt>
                <c:pt idx="46">
                  <c:v>1.481370782946801</c:v>
                </c:pt>
                <c:pt idx="48">
                  <c:v>1.5131280330126651</c:v>
                </c:pt>
                <c:pt idx="51">
                  <c:v>1.4651336704832216</c:v>
                </c:pt>
                <c:pt idx="52">
                  <c:v>1.6642218066582311</c:v>
                </c:pt>
                <c:pt idx="55">
                  <c:v>1.6104575831177697</c:v>
                </c:pt>
                <c:pt idx="57">
                  <c:v>1.6232761855172781</c:v>
                </c:pt>
                <c:pt idx="59">
                  <c:v>1.4080788053313191</c:v>
                </c:pt>
                <c:pt idx="63">
                  <c:v>1.5705394990366088</c:v>
                </c:pt>
                <c:pt idx="65">
                  <c:v>1.8121460753110405</c:v>
                </c:pt>
                <c:pt idx="66">
                  <c:v>1.7110605377951629</c:v>
                </c:pt>
                <c:pt idx="67">
                  <c:v>1.8722826258432141</c:v>
                </c:pt>
                <c:pt idx="72">
                  <c:v>1.5414238085527157</c:v>
                </c:pt>
                <c:pt idx="73">
                  <c:v>1.6657628211705044</c:v>
                </c:pt>
                <c:pt idx="76">
                  <c:v>2.0642645369801542</c:v>
                </c:pt>
                <c:pt idx="77">
                  <c:v>1.635155099432213</c:v>
                </c:pt>
                <c:pt idx="80">
                  <c:v>1.9912043636429044</c:v>
                </c:pt>
                <c:pt idx="82">
                  <c:v>1.5130382842917123</c:v>
                </c:pt>
                <c:pt idx="83">
                  <c:v>1.615591714612141</c:v>
                </c:pt>
                <c:pt idx="85">
                  <c:v>2.1345275948844731</c:v>
                </c:pt>
                <c:pt idx="86">
                  <c:v>1.5937350549976088</c:v>
                </c:pt>
                <c:pt idx="88">
                  <c:v>1.4016430185434219</c:v>
                </c:pt>
                <c:pt idx="91">
                  <c:v>2.4785343086955081</c:v>
                </c:pt>
                <c:pt idx="92">
                  <c:v>1.645256701849352</c:v>
                </c:pt>
                <c:pt idx="95">
                  <c:v>2.1751827161739947</c:v>
                </c:pt>
                <c:pt idx="96">
                  <c:v>1.5777539488752998</c:v>
                </c:pt>
                <c:pt idx="98">
                  <c:v>1.5897014212590215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95-436B-88F5-D8652B6B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874720"/>
        <c:axId val="1841754016"/>
      </c:scatterChart>
      <c:valAx>
        <c:axId val="1853874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54016"/>
        <c:crosses val="autoZero"/>
        <c:crossBetween val="midCat"/>
      </c:valAx>
      <c:valAx>
        <c:axId val="184175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7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52786.400000000001</c:v>
                </c:pt>
                <c:pt idx="1">
                  <c:v>31898.2</c:v>
                </c:pt>
                <c:pt idx="2">
                  <c:v>60269.8</c:v>
                </c:pt>
                <c:pt idx="3">
                  <c:v>83666</c:v>
                </c:pt>
                <c:pt idx="4">
                  <c:v>64325.4</c:v>
                </c:pt>
                <c:pt idx="5">
                  <c:v>51900.4</c:v>
                </c:pt>
                <c:pt idx="6">
                  <c:v>68825.2</c:v>
                </c:pt>
                <c:pt idx="7">
                  <c:v>59688.800000000003</c:v>
                </c:pt>
                <c:pt idx="8">
                  <c:v>59826.2</c:v>
                </c:pt>
                <c:pt idx="9">
                  <c:v>57743.6</c:v>
                </c:pt>
                <c:pt idx="10">
                  <c:v>64917.8</c:v>
                </c:pt>
                <c:pt idx="11">
                  <c:v>66805.600000000006</c:v>
                </c:pt>
                <c:pt idx="12">
                  <c:v>56168</c:v>
                </c:pt>
                <c:pt idx="13">
                  <c:v>70187</c:v>
                </c:pt>
                <c:pt idx="14">
                  <c:v>49973.4</c:v>
                </c:pt>
                <c:pt idx="15">
                  <c:v>48768</c:v>
                </c:pt>
                <c:pt idx="16">
                  <c:v>56424</c:v>
                </c:pt>
                <c:pt idx="17">
                  <c:v>66956.600000000006</c:v>
                </c:pt>
                <c:pt idx="18">
                  <c:v>58784</c:v>
                </c:pt>
                <c:pt idx="19">
                  <c:v>51679.6</c:v>
                </c:pt>
                <c:pt idx="20">
                  <c:v>60047.8</c:v>
                </c:pt>
                <c:pt idx="21">
                  <c:v>54699.4</c:v>
                </c:pt>
                <c:pt idx="22">
                  <c:v>65697.2</c:v>
                </c:pt>
                <c:pt idx="23">
                  <c:v>62484.4</c:v>
                </c:pt>
                <c:pt idx="24">
                  <c:v>73448</c:v>
                </c:pt>
                <c:pt idx="25">
                  <c:v>62554.6</c:v>
                </c:pt>
                <c:pt idx="26">
                  <c:v>39749</c:v>
                </c:pt>
                <c:pt idx="27">
                  <c:v>68294.399999999994</c:v>
                </c:pt>
                <c:pt idx="28">
                  <c:v>61583</c:v>
                </c:pt>
                <c:pt idx="29">
                  <c:v>37386.199999999997</c:v>
                </c:pt>
                <c:pt idx="30">
                  <c:v>39045.199999999997</c:v>
                </c:pt>
                <c:pt idx="31">
                  <c:v>69147.600000000006</c:v>
                </c:pt>
                <c:pt idx="32">
                  <c:v>30903.8</c:v>
                </c:pt>
                <c:pt idx="33">
                  <c:v>73095.199999999997</c:v>
                </c:pt>
                <c:pt idx="34">
                  <c:v>37469.199999999997</c:v>
                </c:pt>
                <c:pt idx="35">
                  <c:v>55550.2</c:v>
                </c:pt>
                <c:pt idx="36">
                  <c:v>61584.4</c:v>
                </c:pt>
                <c:pt idx="37">
                  <c:v>48762.8</c:v>
                </c:pt>
                <c:pt idx="38">
                  <c:v>46777</c:v>
                </c:pt>
                <c:pt idx="39">
                  <c:v>55266.2</c:v>
                </c:pt>
                <c:pt idx="40">
                  <c:v>66171.199999999997</c:v>
                </c:pt>
                <c:pt idx="41">
                  <c:v>56095.8</c:v>
                </c:pt>
                <c:pt idx="42">
                  <c:v>72649</c:v>
                </c:pt>
                <c:pt idx="43">
                  <c:v>30876.2</c:v>
                </c:pt>
                <c:pt idx="44">
                  <c:v>53583</c:v>
                </c:pt>
                <c:pt idx="45">
                  <c:v>53580.2</c:v>
                </c:pt>
                <c:pt idx="46">
                  <c:v>74475.8</c:v>
                </c:pt>
                <c:pt idx="47">
                  <c:v>52560</c:v>
                </c:pt>
                <c:pt idx="48">
                  <c:v>76787.399999999994</c:v>
                </c:pt>
                <c:pt idx="49">
                  <c:v>59320.4</c:v>
                </c:pt>
                <c:pt idx="50">
                  <c:v>90841</c:v>
                </c:pt>
                <c:pt idx="51">
                  <c:v>59011.199999999997</c:v>
                </c:pt>
                <c:pt idx="52">
                  <c:v>71576.2</c:v>
                </c:pt>
                <c:pt idx="53">
                  <c:v>52820</c:v>
                </c:pt>
                <c:pt idx="54">
                  <c:v>60346.6</c:v>
                </c:pt>
                <c:pt idx="55">
                  <c:v>42797.4</c:v>
                </c:pt>
                <c:pt idx="56">
                  <c:v>74738.2</c:v>
                </c:pt>
                <c:pt idx="57">
                  <c:v>52287.4</c:v>
                </c:pt>
                <c:pt idx="58">
                  <c:v>31396.400000000001</c:v>
                </c:pt>
                <c:pt idx="59">
                  <c:v>63573.4</c:v>
                </c:pt>
                <c:pt idx="60">
                  <c:v>52368.4</c:v>
                </c:pt>
                <c:pt idx="61">
                  <c:v>42596.800000000003</c:v>
                </c:pt>
                <c:pt idx="62">
                  <c:v>88170.8</c:v>
                </c:pt>
                <c:pt idx="63">
                  <c:v>51628.4</c:v>
                </c:pt>
                <c:pt idx="64">
                  <c:v>85746.8</c:v>
                </c:pt>
                <c:pt idx="65">
                  <c:v>58215</c:v>
                </c:pt>
                <c:pt idx="66">
                  <c:v>77899.600000000006</c:v>
                </c:pt>
                <c:pt idx="67">
                  <c:v>63258.6</c:v>
                </c:pt>
                <c:pt idx="68">
                  <c:v>73890.600000000006</c:v>
                </c:pt>
                <c:pt idx="69">
                  <c:v>68798.600000000006</c:v>
                </c:pt>
                <c:pt idx="70">
                  <c:v>85537.4</c:v>
                </c:pt>
                <c:pt idx="71">
                  <c:v>87103.8</c:v>
                </c:pt>
                <c:pt idx="72">
                  <c:v>42494.2</c:v>
                </c:pt>
                <c:pt idx="73">
                  <c:v>27293.599999999999</c:v>
                </c:pt>
                <c:pt idx="74">
                  <c:v>81305.600000000006</c:v>
                </c:pt>
                <c:pt idx="75">
                  <c:v>58994.8</c:v>
                </c:pt>
                <c:pt idx="76">
                  <c:v>37653</c:v>
                </c:pt>
                <c:pt idx="77">
                  <c:v>86551.2</c:v>
                </c:pt>
                <c:pt idx="78">
                  <c:v>73326.8</c:v>
                </c:pt>
                <c:pt idx="79">
                  <c:v>64729.8</c:v>
                </c:pt>
                <c:pt idx="80">
                  <c:v>44680.4</c:v>
                </c:pt>
                <c:pt idx="81">
                  <c:v>45068.4</c:v>
                </c:pt>
                <c:pt idx="82">
                  <c:v>45683.8</c:v>
                </c:pt>
                <c:pt idx="83">
                  <c:v>78201</c:v>
                </c:pt>
                <c:pt idx="84">
                  <c:v>93428.2</c:v>
                </c:pt>
                <c:pt idx="85">
                  <c:v>54524.6</c:v>
                </c:pt>
                <c:pt idx="86">
                  <c:v>47843.6</c:v>
                </c:pt>
                <c:pt idx="87">
                  <c:v>104213.8</c:v>
                </c:pt>
                <c:pt idx="88">
                  <c:v>43764.2</c:v>
                </c:pt>
                <c:pt idx="89">
                  <c:v>77317.600000000006</c:v>
                </c:pt>
                <c:pt idx="90">
                  <c:v>94632.2</c:v>
                </c:pt>
                <c:pt idx="91">
                  <c:v>30164</c:v>
                </c:pt>
                <c:pt idx="92">
                  <c:v>59918.8</c:v>
                </c:pt>
                <c:pt idx="93">
                  <c:v>91185.8</c:v>
                </c:pt>
                <c:pt idx="94">
                  <c:v>64896.4</c:v>
                </c:pt>
                <c:pt idx="95">
                  <c:v>43509.2</c:v>
                </c:pt>
                <c:pt idx="96">
                  <c:v>74050.8</c:v>
                </c:pt>
                <c:pt idx="97">
                  <c:v>75959.600000000006</c:v>
                </c:pt>
                <c:pt idx="98">
                  <c:v>59130.400000000001</c:v>
                </c:pt>
                <c:pt idx="99">
                  <c:v>59674.400000000001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1.4733529848597366</c:v>
                </c:pt>
                <c:pt idx="1">
                  <c:v>2.4958461605984037</c:v>
                </c:pt>
                <c:pt idx="2">
                  <c:v>1.6985787243362347</c:v>
                </c:pt>
                <c:pt idx="3">
                  <c:v>1.7123204168957522</c:v>
                </c:pt>
                <c:pt idx="4">
                  <c:v>1.4233257779974939</c:v>
                </c:pt>
                <c:pt idx="5">
                  <c:v>1.4819346286348467</c:v>
                </c:pt>
                <c:pt idx="6">
                  <c:v>1.6572999424629351</c:v>
                </c:pt>
                <c:pt idx="7">
                  <c:v>1.1372317754754659</c:v>
                </c:pt>
                <c:pt idx="8">
                  <c:v>1.2529293185928574</c:v>
                </c:pt>
                <c:pt idx="9">
                  <c:v>1.5547697060799812</c:v>
                </c:pt>
                <c:pt idx="10">
                  <c:v>1.400093656901497</c:v>
                </c:pt>
                <c:pt idx="11">
                  <c:v>1.2697887602236937</c:v>
                </c:pt>
                <c:pt idx="12">
                  <c:v>1.054194559179604</c:v>
                </c:pt>
                <c:pt idx="13">
                  <c:v>1.2695940843745992</c:v>
                </c:pt>
                <c:pt idx="14">
                  <c:v>1.0091168501642873</c:v>
                </c:pt>
                <c:pt idx="15">
                  <c:v>1.3871391076115485</c:v>
                </c:pt>
                <c:pt idx="16">
                  <c:v>1.7606514958173827</c:v>
                </c:pt>
                <c:pt idx="17">
                  <c:v>1.3175250834122401</c:v>
                </c:pt>
                <c:pt idx="18">
                  <c:v>1.6235029940119761</c:v>
                </c:pt>
                <c:pt idx="19">
                  <c:v>1.1567426992468983</c:v>
                </c:pt>
                <c:pt idx="20">
                  <c:v>2.0120304157687707</c:v>
                </c:pt>
                <c:pt idx="21">
                  <c:v>2.0587428746933236</c:v>
                </c:pt>
                <c:pt idx="22">
                  <c:v>1.0234530543158613</c:v>
                </c:pt>
                <c:pt idx="23">
                  <c:v>1.8628329631075917</c:v>
                </c:pt>
                <c:pt idx="24">
                  <c:v>1.4730693824202157</c:v>
                </c:pt>
                <c:pt idx="25">
                  <c:v>1.8740588222129149</c:v>
                </c:pt>
                <c:pt idx="26">
                  <c:v>2.3140959520994238</c:v>
                </c:pt>
                <c:pt idx="27">
                  <c:v>1.5798806344297631</c:v>
                </c:pt>
                <c:pt idx="28">
                  <c:v>1.8710195995648149</c:v>
                </c:pt>
                <c:pt idx="29">
                  <c:v>1.068148140222863</c:v>
                </c:pt>
                <c:pt idx="30">
                  <c:v>2.1862354399516462</c:v>
                </c:pt>
                <c:pt idx="31">
                  <c:v>1.5072251242270156</c:v>
                </c:pt>
                <c:pt idx="32">
                  <c:v>2.3233712358997924</c:v>
                </c:pt>
                <c:pt idx="33">
                  <c:v>1.0535712331315874</c:v>
                </c:pt>
                <c:pt idx="34">
                  <c:v>2.0861667716417753</c:v>
                </c:pt>
                <c:pt idx="35">
                  <c:v>1.4900936450273807</c:v>
                </c:pt>
                <c:pt idx="36">
                  <c:v>1.4753898714609543</c:v>
                </c:pt>
                <c:pt idx="37">
                  <c:v>1.5853478471293689</c:v>
                </c:pt>
                <c:pt idx="38">
                  <c:v>1.5968103982726554</c:v>
                </c:pt>
                <c:pt idx="39">
                  <c:v>1.5956407352052431</c:v>
                </c:pt>
                <c:pt idx="40">
                  <c:v>1.8790198757163239</c:v>
                </c:pt>
                <c:pt idx="41">
                  <c:v>1.5226273624763351</c:v>
                </c:pt>
                <c:pt idx="42">
                  <c:v>1.2139465099313136</c:v>
                </c:pt>
                <c:pt idx="43">
                  <c:v>1.6447943723644749</c:v>
                </c:pt>
                <c:pt idx="44">
                  <c:v>1.1614504600339659</c:v>
                </c:pt>
                <c:pt idx="45">
                  <c:v>1.2241462331234301</c:v>
                </c:pt>
                <c:pt idx="46">
                  <c:v>1.4802257914651471</c:v>
                </c:pt>
                <c:pt idx="47">
                  <c:v>1.1431316590563165</c:v>
                </c:pt>
                <c:pt idx="48">
                  <c:v>1.5322956630905593</c:v>
                </c:pt>
                <c:pt idx="49">
                  <c:v>1.3731532491352048</c:v>
                </c:pt>
                <c:pt idx="50">
                  <c:v>1.2938100637377397</c:v>
                </c:pt>
                <c:pt idx="51">
                  <c:v>1.4490977983840356</c:v>
                </c:pt>
                <c:pt idx="52">
                  <c:v>1.6651484711398483</c:v>
                </c:pt>
                <c:pt idx="53">
                  <c:v>1.5094471790988262</c:v>
                </c:pt>
                <c:pt idx="54">
                  <c:v>1.1747637812237972</c:v>
                </c:pt>
                <c:pt idx="55">
                  <c:v>1.6165935313827475</c:v>
                </c:pt>
                <c:pt idx="56">
                  <c:v>1.4183643705628448</c:v>
                </c:pt>
                <c:pt idx="57">
                  <c:v>1.6387121945248759</c:v>
                </c:pt>
                <c:pt idx="58">
                  <c:v>1.1900408964085054</c:v>
                </c:pt>
                <c:pt idx="59">
                  <c:v>1.4025992002944627</c:v>
                </c:pt>
                <c:pt idx="60">
                  <c:v>1.0619763063221332</c:v>
                </c:pt>
                <c:pt idx="61">
                  <c:v>1.1538190662209367</c:v>
                </c:pt>
                <c:pt idx="62">
                  <c:v>1.3895416623190444</c:v>
                </c:pt>
                <c:pt idx="63">
                  <c:v>1.5672381867344329</c:v>
                </c:pt>
                <c:pt idx="64">
                  <c:v>1.0997844817532549</c:v>
                </c:pt>
                <c:pt idx="65">
                  <c:v>1.8231727218070943</c:v>
                </c:pt>
                <c:pt idx="66">
                  <c:v>1.7159780024544413</c:v>
                </c:pt>
                <c:pt idx="67">
                  <c:v>1.8825582608530698</c:v>
                </c:pt>
                <c:pt idx="68">
                  <c:v>1.0625032142112798</c:v>
                </c:pt>
                <c:pt idx="69">
                  <c:v>1.1439040910716205</c:v>
                </c:pt>
                <c:pt idx="70">
                  <c:v>1.1418280190887262</c:v>
                </c:pt>
                <c:pt idx="71">
                  <c:v>1.0125620237004584</c:v>
                </c:pt>
                <c:pt idx="72">
                  <c:v>1.5297381760334352</c:v>
                </c:pt>
                <c:pt idx="73">
                  <c:v>1.6650423542515462</c:v>
                </c:pt>
                <c:pt idx="74">
                  <c:v>1.1628473315491183</c:v>
                </c:pt>
                <c:pt idx="75">
                  <c:v>1.363798165262023</c:v>
                </c:pt>
                <c:pt idx="76">
                  <c:v>2.0524526598146231</c:v>
                </c:pt>
                <c:pt idx="77">
                  <c:v>1.633564872584089</c:v>
                </c:pt>
                <c:pt idx="78">
                  <c:v>1.5119574289345779</c:v>
                </c:pt>
                <c:pt idx="79">
                  <c:v>1.2295109825768038</c:v>
                </c:pt>
                <c:pt idx="80">
                  <c:v>2.0041002318690073</c:v>
                </c:pt>
                <c:pt idx="81">
                  <c:v>1.0552404789164913</c:v>
                </c:pt>
                <c:pt idx="82">
                  <c:v>1.5157232979743365</c:v>
                </c:pt>
                <c:pt idx="83">
                  <c:v>1.605503765936497</c:v>
                </c:pt>
                <c:pt idx="84">
                  <c:v>1.3559396413502562</c:v>
                </c:pt>
                <c:pt idx="85">
                  <c:v>2.1236652813592398</c:v>
                </c:pt>
                <c:pt idx="86">
                  <c:v>1.6068188848665235</c:v>
                </c:pt>
                <c:pt idx="87">
                  <c:v>1.0587561340244767</c:v>
                </c:pt>
                <c:pt idx="88">
                  <c:v>1.3856302640057399</c:v>
                </c:pt>
                <c:pt idx="89">
                  <c:v>1.0622290397011804</c:v>
                </c:pt>
                <c:pt idx="90">
                  <c:v>1.1622365325967272</c:v>
                </c:pt>
                <c:pt idx="91">
                  <c:v>2.4823962339212304</c:v>
                </c:pt>
                <c:pt idx="92">
                  <c:v>1.6295052637903296</c:v>
                </c:pt>
                <c:pt idx="93">
                  <c:v>1.2420574256079346</c:v>
                </c:pt>
                <c:pt idx="94">
                  <c:v>1.3264218045993306</c:v>
                </c:pt>
                <c:pt idx="95">
                  <c:v>2.1788495306739724</c:v>
                </c:pt>
                <c:pt idx="96">
                  <c:v>1.5769309717113116</c:v>
                </c:pt>
                <c:pt idx="97">
                  <c:v>1.0225435626306614</c:v>
                </c:pt>
                <c:pt idx="98">
                  <c:v>1.6015281479577341</c:v>
                </c:pt>
                <c:pt idx="99">
                  <c:v>1.1002205300765486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3-42CB-99FA-64229640A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92720"/>
        <c:axId val="1857608432"/>
      </c:scatterChart>
      <c:valAx>
        <c:axId val="1853792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608432"/>
        <c:crosses val="autoZero"/>
        <c:crossBetween val="midCat"/>
      </c:valAx>
      <c:valAx>
        <c:axId val="1857608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9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52786.400000000001</c:v>
                </c:pt>
                <c:pt idx="7">
                  <c:v>59688.800000000003</c:v>
                </c:pt>
                <c:pt idx="8">
                  <c:v>59826.2</c:v>
                </c:pt>
                <c:pt idx="9">
                  <c:v>57743.6</c:v>
                </c:pt>
                <c:pt idx="12">
                  <c:v>56168</c:v>
                </c:pt>
                <c:pt idx="14">
                  <c:v>49973.4</c:v>
                </c:pt>
                <c:pt idx="15">
                  <c:v>48768</c:v>
                </c:pt>
                <c:pt idx="19">
                  <c:v>51679.6</c:v>
                </c:pt>
                <c:pt idx="29">
                  <c:v>37386.199999999997</c:v>
                </c:pt>
                <c:pt idx="35">
                  <c:v>55550.2</c:v>
                </c:pt>
                <c:pt idx="44">
                  <c:v>53583</c:v>
                </c:pt>
                <c:pt idx="45">
                  <c:v>53580.2</c:v>
                </c:pt>
                <c:pt idx="47">
                  <c:v>52560</c:v>
                </c:pt>
                <c:pt idx="49">
                  <c:v>59320.4</c:v>
                </c:pt>
                <c:pt idx="51">
                  <c:v>59011.199999999997</c:v>
                </c:pt>
                <c:pt idx="58">
                  <c:v>31396.400000000001</c:v>
                </c:pt>
                <c:pt idx="60">
                  <c:v>52368.4</c:v>
                </c:pt>
                <c:pt idx="61">
                  <c:v>42596.800000000003</c:v>
                </c:pt>
                <c:pt idx="72">
                  <c:v>42494.2</c:v>
                </c:pt>
                <c:pt idx="81">
                  <c:v>45068.4</c:v>
                </c:pt>
                <c:pt idx="88">
                  <c:v>43764.2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1.4733529848597366</c:v>
                </c:pt>
                <c:pt idx="7">
                  <c:v>1.1372317754754659</c:v>
                </c:pt>
                <c:pt idx="8">
                  <c:v>1.2529293185928574</c:v>
                </c:pt>
                <c:pt idx="9">
                  <c:v>1.5547697060799812</c:v>
                </c:pt>
                <c:pt idx="12">
                  <c:v>1.054194559179604</c:v>
                </c:pt>
                <c:pt idx="14">
                  <c:v>1.0091168501642873</c:v>
                </c:pt>
                <c:pt idx="15">
                  <c:v>1.3871391076115485</c:v>
                </c:pt>
                <c:pt idx="19">
                  <c:v>1.1567426992468983</c:v>
                </c:pt>
                <c:pt idx="29">
                  <c:v>1.068148140222863</c:v>
                </c:pt>
                <c:pt idx="35">
                  <c:v>1.4900936450273807</c:v>
                </c:pt>
                <c:pt idx="44">
                  <c:v>1.1614504600339659</c:v>
                </c:pt>
                <c:pt idx="45">
                  <c:v>1.2241462331234301</c:v>
                </c:pt>
                <c:pt idx="47">
                  <c:v>1.1431316590563165</c:v>
                </c:pt>
                <c:pt idx="49">
                  <c:v>1.3731532491352048</c:v>
                </c:pt>
                <c:pt idx="51">
                  <c:v>1.4490977983840356</c:v>
                </c:pt>
                <c:pt idx="58">
                  <c:v>1.1900408964085054</c:v>
                </c:pt>
                <c:pt idx="60">
                  <c:v>1.0619763063221332</c:v>
                </c:pt>
                <c:pt idx="61">
                  <c:v>1.1538190662209367</c:v>
                </c:pt>
                <c:pt idx="72">
                  <c:v>1.5297381760334352</c:v>
                </c:pt>
                <c:pt idx="81">
                  <c:v>1.0552404789164913</c:v>
                </c:pt>
                <c:pt idx="88">
                  <c:v>1.3856302640057399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7-4FF3-82A4-97BE9F93D7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0">
                  <c:v>64917.8</c:v>
                </c:pt>
                <c:pt idx="11">
                  <c:v>66805.600000000006</c:v>
                </c:pt>
                <c:pt idx="13">
                  <c:v>70187</c:v>
                </c:pt>
                <c:pt idx="17">
                  <c:v>66956.600000000006</c:v>
                </c:pt>
                <c:pt idx="22">
                  <c:v>65697.2</c:v>
                </c:pt>
                <c:pt idx="33">
                  <c:v>73095.199999999997</c:v>
                </c:pt>
                <c:pt idx="36">
                  <c:v>61584.4</c:v>
                </c:pt>
                <c:pt idx="42">
                  <c:v>72649</c:v>
                </c:pt>
                <c:pt idx="50">
                  <c:v>90841</c:v>
                </c:pt>
                <c:pt idx="54">
                  <c:v>60346.6</c:v>
                </c:pt>
                <c:pt idx="56">
                  <c:v>74738.2</c:v>
                </c:pt>
                <c:pt idx="59">
                  <c:v>63573.4</c:v>
                </c:pt>
                <c:pt idx="62">
                  <c:v>88170.8</c:v>
                </c:pt>
                <c:pt idx="64">
                  <c:v>85746.8</c:v>
                </c:pt>
                <c:pt idx="68">
                  <c:v>73890.600000000006</c:v>
                </c:pt>
                <c:pt idx="69">
                  <c:v>68798.600000000006</c:v>
                </c:pt>
                <c:pt idx="70">
                  <c:v>85537.4</c:v>
                </c:pt>
                <c:pt idx="71">
                  <c:v>87103.8</c:v>
                </c:pt>
                <c:pt idx="74">
                  <c:v>81305.600000000006</c:v>
                </c:pt>
                <c:pt idx="75">
                  <c:v>58994.8</c:v>
                </c:pt>
                <c:pt idx="79">
                  <c:v>64729.8</c:v>
                </c:pt>
                <c:pt idx="84">
                  <c:v>93428.2</c:v>
                </c:pt>
                <c:pt idx="87">
                  <c:v>104213.8</c:v>
                </c:pt>
                <c:pt idx="89">
                  <c:v>77317.600000000006</c:v>
                </c:pt>
                <c:pt idx="90">
                  <c:v>94632.2</c:v>
                </c:pt>
                <c:pt idx="93">
                  <c:v>91185.8</c:v>
                </c:pt>
                <c:pt idx="94">
                  <c:v>64896.4</c:v>
                </c:pt>
                <c:pt idx="97">
                  <c:v>75959.600000000006</c:v>
                </c:pt>
                <c:pt idx="99">
                  <c:v>59674.400000000001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0">
                  <c:v>1.400093656901497</c:v>
                </c:pt>
                <c:pt idx="11">
                  <c:v>1.2697887602236937</c:v>
                </c:pt>
                <c:pt idx="13">
                  <c:v>1.2695940843745992</c:v>
                </c:pt>
                <c:pt idx="17">
                  <c:v>1.3175250834122401</c:v>
                </c:pt>
                <c:pt idx="22">
                  <c:v>1.0234530543158613</c:v>
                </c:pt>
                <c:pt idx="33">
                  <c:v>1.0535712331315874</c:v>
                </c:pt>
                <c:pt idx="36">
                  <c:v>1.4753898714609543</c:v>
                </c:pt>
                <c:pt idx="42">
                  <c:v>1.2139465099313136</c:v>
                </c:pt>
                <c:pt idx="50">
                  <c:v>1.2938100637377397</c:v>
                </c:pt>
                <c:pt idx="54">
                  <c:v>1.1747637812237972</c:v>
                </c:pt>
                <c:pt idx="56">
                  <c:v>1.4183643705628448</c:v>
                </c:pt>
                <c:pt idx="59">
                  <c:v>1.4025992002944627</c:v>
                </c:pt>
                <c:pt idx="62">
                  <c:v>1.3895416623190444</c:v>
                </c:pt>
                <c:pt idx="64">
                  <c:v>1.0997844817532549</c:v>
                </c:pt>
                <c:pt idx="68">
                  <c:v>1.0625032142112798</c:v>
                </c:pt>
                <c:pt idx="69">
                  <c:v>1.1439040910716205</c:v>
                </c:pt>
                <c:pt idx="70">
                  <c:v>1.1418280190887262</c:v>
                </c:pt>
                <c:pt idx="71">
                  <c:v>1.0125620237004584</c:v>
                </c:pt>
                <c:pt idx="74">
                  <c:v>1.1628473315491183</c:v>
                </c:pt>
                <c:pt idx="75">
                  <c:v>1.363798165262023</c:v>
                </c:pt>
                <c:pt idx="79">
                  <c:v>1.2295109825768038</c:v>
                </c:pt>
                <c:pt idx="84">
                  <c:v>1.3559396413502562</c:v>
                </c:pt>
                <c:pt idx="87">
                  <c:v>1.0587561340244767</c:v>
                </c:pt>
                <c:pt idx="89">
                  <c:v>1.0622290397011804</c:v>
                </c:pt>
                <c:pt idx="90">
                  <c:v>1.1622365325967272</c:v>
                </c:pt>
                <c:pt idx="93">
                  <c:v>1.2420574256079346</c:v>
                </c:pt>
                <c:pt idx="94">
                  <c:v>1.3264218045993306</c:v>
                </c:pt>
                <c:pt idx="97">
                  <c:v>1.0225435626306614</c:v>
                </c:pt>
                <c:pt idx="99">
                  <c:v>1.1002205300765486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F7-4FF3-82A4-97BE9F93D7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31898.2</c:v>
                </c:pt>
                <c:pt idx="5">
                  <c:v>51900.4</c:v>
                </c:pt>
                <c:pt idx="16">
                  <c:v>56424</c:v>
                </c:pt>
                <c:pt idx="18">
                  <c:v>58784</c:v>
                </c:pt>
                <c:pt idx="21">
                  <c:v>54699.4</c:v>
                </c:pt>
                <c:pt idx="26">
                  <c:v>39749</c:v>
                </c:pt>
                <c:pt idx="28">
                  <c:v>61583</c:v>
                </c:pt>
                <c:pt idx="30">
                  <c:v>39045.199999999997</c:v>
                </c:pt>
                <c:pt idx="32">
                  <c:v>30903.8</c:v>
                </c:pt>
                <c:pt idx="34">
                  <c:v>37469.199999999997</c:v>
                </c:pt>
                <c:pt idx="37">
                  <c:v>48762.8</c:v>
                </c:pt>
                <c:pt idx="38">
                  <c:v>46777</c:v>
                </c:pt>
                <c:pt idx="39">
                  <c:v>55266.2</c:v>
                </c:pt>
                <c:pt idx="41">
                  <c:v>56095.8</c:v>
                </c:pt>
                <c:pt idx="43">
                  <c:v>30876.2</c:v>
                </c:pt>
                <c:pt idx="53">
                  <c:v>52820</c:v>
                </c:pt>
                <c:pt idx="55">
                  <c:v>42797.4</c:v>
                </c:pt>
                <c:pt idx="57">
                  <c:v>52287.4</c:v>
                </c:pt>
                <c:pt idx="63">
                  <c:v>51628.4</c:v>
                </c:pt>
                <c:pt idx="73">
                  <c:v>27293.599999999999</c:v>
                </c:pt>
                <c:pt idx="76">
                  <c:v>37653</c:v>
                </c:pt>
                <c:pt idx="80">
                  <c:v>44680.4</c:v>
                </c:pt>
                <c:pt idx="82">
                  <c:v>45683.8</c:v>
                </c:pt>
                <c:pt idx="85">
                  <c:v>54524.6</c:v>
                </c:pt>
                <c:pt idx="86">
                  <c:v>47843.6</c:v>
                </c:pt>
                <c:pt idx="91">
                  <c:v>30164</c:v>
                </c:pt>
                <c:pt idx="92">
                  <c:v>59918.8</c:v>
                </c:pt>
                <c:pt idx="95">
                  <c:v>43509.2</c:v>
                </c:pt>
                <c:pt idx="98">
                  <c:v>59130.400000000001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2.4958461605984037</c:v>
                </c:pt>
                <c:pt idx="5">
                  <c:v>1.4819346286348467</c:v>
                </c:pt>
                <c:pt idx="16">
                  <c:v>1.7606514958173827</c:v>
                </c:pt>
                <c:pt idx="18">
                  <c:v>1.6235029940119761</c:v>
                </c:pt>
                <c:pt idx="21">
                  <c:v>2.0587428746933236</c:v>
                </c:pt>
                <c:pt idx="26">
                  <c:v>2.3140959520994238</c:v>
                </c:pt>
                <c:pt idx="28">
                  <c:v>1.8710195995648149</c:v>
                </c:pt>
                <c:pt idx="30">
                  <c:v>2.1862354399516462</c:v>
                </c:pt>
                <c:pt idx="32">
                  <c:v>2.3233712358997924</c:v>
                </c:pt>
                <c:pt idx="34">
                  <c:v>2.0861667716417753</c:v>
                </c:pt>
                <c:pt idx="37">
                  <c:v>1.5853478471293689</c:v>
                </c:pt>
                <c:pt idx="38">
                  <c:v>1.5968103982726554</c:v>
                </c:pt>
                <c:pt idx="39">
                  <c:v>1.5956407352052431</c:v>
                </c:pt>
                <c:pt idx="41">
                  <c:v>1.5226273624763351</c:v>
                </c:pt>
                <c:pt idx="43">
                  <c:v>1.6447943723644749</c:v>
                </c:pt>
                <c:pt idx="53">
                  <c:v>1.5094471790988262</c:v>
                </c:pt>
                <c:pt idx="55">
                  <c:v>1.6165935313827475</c:v>
                </c:pt>
                <c:pt idx="57">
                  <c:v>1.6387121945248759</c:v>
                </c:pt>
                <c:pt idx="63">
                  <c:v>1.5672381867344329</c:v>
                </c:pt>
                <c:pt idx="73">
                  <c:v>1.6650423542515462</c:v>
                </c:pt>
                <c:pt idx="76">
                  <c:v>2.0524526598146231</c:v>
                </c:pt>
                <c:pt idx="80">
                  <c:v>2.0041002318690073</c:v>
                </c:pt>
                <c:pt idx="82">
                  <c:v>1.5157232979743365</c:v>
                </c:pt>
                <c:pt idx="85">
                  <c:v>2.1236652813592398</c:v>
                </c:pt>
                <c:pt idx="86">
                  <c:v>1.6068188848665235</c:v>
                </c:pt>
                <c:pt idx="91">
                  <c:v>2.4823962339212304</c:v>
                </c:pt>
                <c:pt idx="92">
                  <c:v>1.6295052637903296</c:v>
                </c:pt>
                <c:pt idx="95">
                  <c:v>2.1788495306739724</c:v>
                </c:pt>
                <c:pt idx="98">
                  <c:v>1.6015281479577341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F7-4FF3-82A4-97BE9F93D7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60269.8</c:v>
                </c:pt>
                <c:pt idx="3">
                  <c:v>83666</c:v>
                </c:pt>
                <c:pt idx="4">
                  <c:v>64325.4</c:v>
                </c:pt>
                <c:pt idx="6">
                  <c:v>68825.2</c:v>
                </c:pt>
                <c:pt idx="20">
                  <c:v>60047.8</c:v>
                </c:pt>
                <c:pt idx="23">
                  <c:v>62484.4</c:v>
                </c:pt>
                <c:pt idx="24">
                  <c:v>73448</c:v>
                </c:pt>
                <c:pt idx="25">
                  <c:v>62554.6</c:v>
                </c:pt>
                <c:pt idx="27">
                  <c:v>68294.399999999994</c:v>
                </c:pt>
                <c:pt idx="31">
                  <c:v>69147.600000000006</c:v>
                </c:pt>
                <c:pt idx="40">
                  <c:v>66171.199999999997</c:v>
                </c:pt>
                <c:pt idx="46">
                  <c:v>74475.8</c:v>
                </c:pt>
                <c:pt idx="48">
                  <c:v>76787.399999999994</c:v>
                </c:pt>
                <c:pt idx="52">
                  <c:v>71576.2</c:v>
                </c:pt>
                <c:pt idx="65">
                  <c:v>58215</c:v>
                </c:pt>
                <c:pt idx="66">
                  <c:v>77899.600000000006</c:v>
                </c:pt>
                <c:pt idx="67">
                  <c:v>63258.6</c:v>
                </c:pt>
                <c:pt idx="77">
                  <c:v>86551.2</c:v>
                </c:pt>
                <c:pt idx="78">
                  <c:v>73326.8</c:v>
                </c:pt>
                <c:pt idx="83">
                  <c:v>78201</c:v>
                </c:pt>
                <c:pt idx="96">
                  <c:v>74050.8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1.6985787243362347</c:v>
                </c:pt>
                <c:pt idx="3">
                  <c:v>1.7123204168957522</c:v>
                </c:pt>
                <c:pt idx="4">
                  <c:v>1.4233257779974939</c:v>
                </c:pt>
                <c:pt idx="6">
                  <c:v>1.6572999424629351</c:v>
                </c:pt>
                <c:pt idx="20">
                  <c:v>2.0120304157687707</c:v>
                </c:pt>
                <c:pt idx="23">
                  <c:v>1.8628329631075917</c:v>
                </c:pt>
                <c:pt idx="24">
                  <c:v>1.4730693824202157</c:v>
                </c:pt>
                <c:pt idx="25">
                  <c:v>1.8740588222129149</c:v>
                </c:pt>
                <c:pt idx="27">
                  <c:v>1.5798806344297631</c:v>
                </c:pt>
                <c:pt idx="31">
                  <c:v>1.5072251242270156</c:v>
                </c:pt>
                <c:pt idx="40">
                  <c:v>1.8790198757163239</c:v>
                </c:pt>
                <c:pt idx="46">
                  <c:v>1.4802257914651471</c:v>
                </c:pt>
                <c:pt idx="48">
                  <c:v>1.5322956630905593</c:v>
                </c:pt>
                <c:pt idx="52">
                  <c:v>1.6651484711398483</c:v>
                </c:pt>
                <c:pt idx="65">
                  <c:v>1.8231727218070943</c:v>
                </c:pt>
                <c:pt idx="66">
                  <c:v>1.7159780024544413</c:v>
                </c:pt>
                <c:pt idx="67">
                  <c:v>1.8825582608530698</c:v>
                </c:pt>
                <c:pt idx="77">
                  <c:v>1.633564872584089</c:v>
                </c:pt>
                <c:pt idx="78">
                  <c:v>1.5119574289345779</c:v>
                </c:pt>
                <c:pt idx="83">
                  <c:v>1.605503765936497</c:v>
                </c:pt>
                <c:pt idx="96">
                  <c:v>1.5769309717113116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F7-4FF3-82A4-97BE9F93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822320"/>
        <c:axId val="1857557264"/>
      </c:scatterChart>
      <c:valAx>
        <c:axId val="1853822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57264"/>
        <c:crosses val="autoZero"/>
        <c:crossBetween val="midCat"/>
      </c:valAx>
      <c:valAx>
        <c:axId val="185755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2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64325.4</c:v>
                </c:pt>
                <c:pt idx="5">
                  <c:v>51900.4</c:v>
                </c:pt>
                <c:pt idx="7">
                  <c:v>59688.800000000003</c:v>
                </c:pt>
                <c:pt idx="8">
                  <c:v>59826.2</c:v>
                </c:pt>
                <c:pt idx="10">
                  <c:v>64917.8</c:v>
                </c:pt>
                <c:pt idx="11">
                  <c:v>66805.600000000006</c:v>
                </c:pt>
                <c:pt idx="12">
                  <c:v>56168</c:v>
                </c:pt>
                <c:pt idx="13">
                  <c:v>70187</c:v>
                </c:pt>
                <c:pt idx="14">
                  <c:v>49973.4</c:v>
                </c:pt>
                <c:pt idx="17">
                  <c:v>66956.600000000006</c:v>
                </c:pt>
                <c:pt idx="19">
                  <c:v>51679.6</c:v>
                </c:pt>
                <c:pt idx="22">
                  <c:v>65697.2</c:v>
                </c:pt>
                <c:pt idx="29">
                  <c:v>37386.199999999997</c:v>
                </c:pt>
                <c:pt idx="33">
                  <c:v>73095.199999999997</c:v>
                </c:pt>
                <c:pt idx="35">
                  <c:v>55550.2</c:v>
                </c:pt>
                <c:pt idx="42">
                  <c:v>72649</c:v>
                </c:pt>
                <c:pt idx="44">
                  <c:v>53583</c:v>
                </c:pt>
                <c:pt idx="45">
                  <c:v>53580.2</c:v>
                </c:pt>
                <c:pt idx="47">
                  <c:v>52560</c:v>
                </c:pt>
                <c:pt idx="49">
                  <c:v>59320.4</c:v>
                </c:pt>
                <c:pt idx="50">
                  <c:v>90841</c:v>
                </c:pt>
                <c:pt idx="54">
                  <c:v>60346.6</c:v>
                </c:pt>
                <c:pt idx="58">
                  <c:v>31396.400000000001</c:v>
                </c:pt>
                <c:pt idx="59">
                  <c:v>63573.4</c:v>
                </c:pt>
                <c:pt idx="60">
                  <c:v>52368.4</c:v>
                </c:pt>
                <c:pt idx="61">
                  <c:v>42596.800000000003</c:v>
                </c:pt>
                <c:pt idx="62">
                  <c:v>88170.8</c:v>
                </c:pt>
                <c:pt idx="64">
                  <c:v>85746.8</c:v>
                </c:pt>
                <c:pt idx="68">
                  <c:v>73890.600000000006</c:v>
                </c:pt>
                <c:pt idx="69">
                  <c:v>68798.600000000006</c:v>
                </c:pt>
                <c:pt idx="70">
                  <c:v>85537.4</c:v>
                </c:pt>
                <c:pt idx="71">
                  <c:v>87103.8</c:v>
                </c:pt>
                <c:pt idx="74">
                  <c:v>81305.600000000006</c:v>
                </c:pt>
                <c:pt idx="75">
                  <c:v>58994.8</c:v>
                </c:pt>
                <c:pt idx="78">
                  <c:v>73326.8</c:v>
                </c:pt>
                <c:pt idx="79">
                  <c:v>64729.8</c:v>
                </c:pt>
                <c:pt idx="81">
                  <c:v>45068.4</c:v>
                </c:pt>
                <c:pt idx="82">
                  <c:v>45683.8</c:v>
                </c:pt>
                <c:pt idx="84">
                  <c:v>93428.2</c:v>
                </c:pt>
                <c:pt idx="87">
                  <c:v>104213.8</c:v>
                </c:pt>
                <c:pt idx="89">
                  <c:v>77317.600000000006</c:v>
                </c:pt>
                <c:pt idx="90">
                  <c:v>94632.2</c:v>
                </c:pt>
                <c:pt idx="93">
                  <c:v>91185.8</c:v>
                </c:pt>
                <c:pt idx="94">
                  <c:v>64896.4</c:v>
                </c:pt>
                <c:pt idx="97">
                  <c:v>75959.600000000006</c:v>
                </c:pt>
                <c:pt idx="99">
                  <c:v>59674.400000000001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1.4233257779974939</c:v>
                </c:pt>
                <c:pt idx="1">
                  <c:v>1.4819346286348467</c:v>
                </c:pt>
                <c:pt idx="3">
                  <c:v>1.1372317754754659</c:v>
                </c:pt>
                <c:pt idx="4">
                  <c:v>1.2529293185928574</c:v>
                </c:pt>
                <c:pt idx="6">
                  <c:v>1.400093656901497</c:v>
                </c:pt>
                <c:pt idx="7">
                  <c:v>1.2697887602236937</c:v>
                </c:pt>
                <c:pt idx="8">
                  <c:v>1.054194559179604</c:v>
                </c:pt>
                <c:pt idx="9">
                  <c:v>1.2695940843745992</c:v>
                </c:pt>
                <c:pt idx="10">
                  <c:v>1.0091168501642873</c:v>
                </c:pt>
                <c:pt idx="13">
                  <c:v>1.3175250834122401</c:v>
                </c:pt>
                <c:pt idx="15">
                  <c:v>1.1567426992468983</c:v>
                </c:pt>
                <c:pt idx="18">
                  <c:v>1.0234530543158613</c:v>
                </c:pt>
                <c:pt idx="25">
                  <c:v>1.068148140222863</c:v>
                </c:pt>
                <c:pt idx="29">
                  <c:v>1.0535712331315874</c:v>
                </c:pt>
                <c:pt idx="31">
                  <c:v>1.4900936450273807</c:v>
                </c:pt>
                <c:pt idx="38">
                  <c:v>1.2139465099313136</c:v>
                </c:pt>
                <c:pt idx="40">
                  <c:v>1.1614504600339659</c:v>
                </c:pt>
                <c:pt idx="41">
                  <c:v>1.2241462331234301</c:v>
                </c:pt>
                <c:pt idx="43">
                  <c:v>1.1431316590563165</c:v>
                </c:pt>
                <c:pt idx="45">
                  <c:v>1.3731532491352048</c:v>
                </c:pt>
                <c:pt idx="46">
                  <c:v>1.2938100637377397</c:v>
                </c:pt>
                <c:pt idx="50">
                  <c:v>1.1747637812237972</c:v>
                </c:pt>
                <c:pt idx="54">
                  <c:v>1.1900408964085054</c:v>
                </c:pt>
                <c:pt idx="55">
                  <c:v>1.4025992002944627</c:v>
                </c:pt>
                <c:pt idx="56">
                  <c:v>1.0619763063221332</c:v>
                </c:pt>
                <c:pt idx="57">
                  <c:v>1.1538190662209367</c:v>
                </c:pt>
                <c:pt idx="58">
                  <c:v>1.3895416623190444</c:v>
                </c:pt>
                <c:pt idx="60">
                  <c:v>1.0997844817532549</c:v>
                </c:pt>
                <c:pt idx="64">
                  <c:v>1.0625032142112798</c:v>
                </c:pt>
                <c:pt idx="65">
                  <c:v>1.1439040910716205</c:v>
                </c:pt>
                <c:pt idx="66">
                  <c:v>1.1418280190887262</c:v>
                </c:pt>
                <c:pt idx="67">
                  <c:v>1.0125620237004584</c:v>
                </c:pt>
                <c:pt idx="70">
                  <c:v>1.1628473315491183</c:v>
                </c:pt>
                <c:pt idx="71">
                  <c:v>1.363798165262023</c:v>
                </c:pt>
                <c:pt idx="74">
                  <c:v>1.5119574289345779</c:v>
                </c:pt>
                <c:pt idx="75">
                  <c:v>1.2295109825768038</c:v>
                </c:pt>
                <c:pt idx="77">
                  <c:v>1.0552404789164913</c:v>
                </c:pt>
                <c:pt idx="78">
                  <c:v>1.5157232979743365</c:v>
                </c:pt>
                <c:pt idx="80">
                  <c:v>1.3559396413502562</c:v>
                </c:pt>
                <c:pt idx="83">
                  <c:v>1.0587561340244767</c:v>
                </c:pt>
                <c:pt idx="85">
                  <c:v>1.0622290397011804</c:v>
                </c:pt>
                <c:pt idx="86">
                  <c:v>1.1622365325967272</c:v>
                </c:pt>
                <c:pt idx="89">
                  <c:v>1.2420574256079346</c:v>
                </c:pt>
                <c:pt idx="90">
                  <c:v>1.3264218045993306</c:v>
                </c:pt>
                <c:pt idx="93">
                  <c:v>1.0225435626306614</c:v>
                </c:pt>
                <c:pt idx="95">
                  <c:v>1.1002205300765486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7-4426-B00C-79AC5DB45D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52786.400000000001</c:v>
                </c:pt>
                <c:pt idx="1">
                  <c:v>31898.2</c:v>
                </c:pt>
                <c:pt idx="2">
                  <c:v>60269.8</c:v>
                </c:pt>
                <c:pt idx="3">
                  <c:v>83666</c:v>
                </c:pt>
                <c:pt idx="6">
                  <c:v>68825.2</c:v>
                </c:pt>
                <c:pt idx="9">
                  <c:v>57743.6</c:v>
                </c:pt>
                <c:pt idx="15">
                  <c:v>48768</c:v>
                </c:pt>
                <c:pt idx="16">
                  <c:v>56424</c:v>
                </c:pt>
                <c:pt idx="18">
                  <c:v>58784</c:v>
                </c:pt>
                <c:pt idx="20">
                  <c:v>60047.8</c:v>
                </c:pt>
                <c:pt idx="21">
                  <c:v>54699.4</c:v>
                </c:pt>
                <c:pt idx="23">
                  <c:v>62484.4</c:v>
                </c:pt>
                <c:pt idx="24">
                  <c:v>73448</c:v>
                </c:pt>
                <c:pt idx="25">
                  <c:v>62554.6</c:v>
                </c:pt>
                <c:pt idx="26">
                  <c:v>39749</c:v>
                </c:pt>
                <c:pt idx="27">
                  <c:v>68294.399999999994</c:v>
                </c:pt>
                <c:pt idx="28">
                  <c:v>61583</c:v>
                </c:pt>
                <c:pt idx="30">
                  <c:v>39045.199999999997</c:v>
                </c:pt>
                <c:pt idx="31">
                  <c:v>69147.600000000006</c:v>
                </c:pt>
                <c:pt idx="32">
                  <c:v>30903.8</c:v>
                </c:pt>
                <c:pt idx="34">
                  <c:v>37469.199999999997</c:v>
                </c:pt>
                <c:pt idx="36">
                  <c:v>61584.4</c:v>
                </c:pt>
                <c:pt idx="37">
                  <c:v>48762.8</c:v>
                </c:pt>
                <c:pt idx="38">
                  <c:v>46777</c:v>
                </c:pt>
                <c:pt idx="39">
                  <c:v>55266.2</c:v>
                </c:pt>
                <c:pt idx="40">
                  <c:v>66171.199999999997</c:v>
                </c:pt>
                <c:pt idx="41">
                  <c:v>56095.8</c:v>
                </c:pt>
                <c:pt idx="43">
                  <c:v>30876.2</c:v>
                </c:pt>
                <c:pt idx="46">
                  <c:v>74475.8</c:v>
                </c:pt>
                <c:pt idx="48">
                  <c:v>76787.399999999994</c:v>
                </c:pt>
                <c:pt idx="51">
                  <c:v>59011.199999999997</c:v>
                </c:pt>
                <c:pt idx="52">
                  <c:v>71576.2</c:v>
                </c:pt>
                <c:pt idx="53">
                  <c:v>52820</c:v>
                </c:pt>
                <c:pt idx="55">
                  <c:v>42797.4</c:v>
                </c:pt>
                <c:pt idx="56">
                  <c:v>74738.2</c:v>
                </c:pt>
                <c:pt idx="57">
                  <c:v>52287.4</c:v>
                </c:pt>
                <c:pt idx="63">
                  <c:v>51628.4</c:v>
                </c:pt>
                <c:pt idx="65">
                  <c:v>58215</c:v>
                </c:pt>
                <c:pt idx="66">
                  <c:v>77899.600000000006</c:v>
                </c:pt>
                <c:pt idx="67">
                  <c:v>63258.6</c:v>
                </c:pt>
                <c:pt idx="72">
                  <c:v>42494.2</c:v>
                </c:pt>
                <c:pt idx="73">
                  <c:v>27293.599999999999</c:v>
                </c:pt>
                <c:pt idx="76">
                  <c:v>37653</c:v>
                </c:pt>
                <c:pt idx="77">
                  <c:v>86551.2</c:v>
                </c:pt>
                <c:pt idx="80">
                  <c:v>44680.4</c:v>
                </c:pt>
                <c:pt idx="83">
                  <c:v>78201</c:v>
                </c:pt>
                <c:pt idx="85">
                  <c:v>54524.6</c:v>
                </c:pt>
                <c:pt idx="86">
                  <c:v>47843.6</c:v>
                </c:pt>
                <c:pt idx="88">
                  <c:v>43764.2</c:v>
                </c:pt>
                <c:pt idx="91">
                  <c:v>30164</c:v>
                </c:pt>
                <c:pt idx="92">
                  <c:v>59918.8</c:v>
                </c:pt>
                <c:pt idx="95">
                  <c:v>43509.2</c:v>
                </c:pt>
                <c:pt idx="96">
                  <c:v>74050.8</c:v>
                </c:pt>
                <c:pt idx="98">
                  <c:v>59130.400000000001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1.4733529848597366</c:v>
                </c:pt>
                <c:pt idx="1">
                  <c:v>2.4958461605984037</c:v>
                </c:pt>
                <c:pt idx="2">
                  <c:v>1.6985787243362347</c:v>
                </c:pt>
                <c:pt idx="3">
                  <c:v>1.7123204168957522</c:v>
                </c:pt>
                <c:pt idx="6">
                  <c:v>1.6572999424629351</c:v>
                </c:pt>
                <c:pt idx="9">
                  <c:v>1.5547697060799812</c:v>
                </c:pt>
                <c:pt idx="15">
                  <c:v>1.3871391076115485</c:v>
                </c:pt>
                <c:pt idx="16">
                  <c:v>1.7606514958173827</c:v>
                </c:pt>
                <c:pt idx="18">
                  <c:v>1.6235029940119761</c:v>
                </c:pt>
                <c:pt idx="20">
                  <c:v>2.0120304157687707</c:v>
                </c:pt>
                <c:pt idx="21">
                  <c:v>2.0587428746933236</c:v>
                </c:pt>
                <c:pt idx="23">
                  <c:v>1.8628329631075917</c:v>
                </c:pt>
                <c:pt idx="24">
                  <c:v>1.4730693824202157</c:v>
                </c:pt>
                <c:pt idx="25">
                  <c:v>1.8740588222129149</c:v>
                </c:pt>
                <c:pt idx="26">
                  <c:v>2.3140959520994238</c:v>
                </c:pt>
                <c:pt idx="27">
                  <c:v>1.5798806344297631</c:v>
                </c:pt>
                <c:pt idx="28">
                  <c:v>1.8710195995648149</c:v>
                </c:pt>
                <c:pt idx="30">
                  <c:v>2.1862354399516462</c:v>
                </c:pt>
                <c:pt idx="31">
                  <c:v>1.5072251242270156</c:v>
                </c:pt>
                <c:pt idx="32">
                  <c:v>2.3233712358997924</c:v>
                </c:pt>
                <c:pt idx="34">
                  <c:v>2.0861667716417753</c:v>
                </c:pt>
                <c:pt idx="36">
                  <c:v>1.4753898714609543</c:v>
                </c:pt>
                <c:pt idx="37">
                  <c:v>1.5853478471293689</c:v>
                </c:pt>
                <c:pt idx="38">
                  <c:v>1.5968103982726554</c:v>
                </c:pt>
                <c:pt idx="39">
                  <c:v>1.5956407352052431</c:v>
                </c:pt>
                <c:pt idx="40">
                  <c:v>1.8790198757163239</c:v>
                </c:pt>
                <c:pt idx="41">
                  <c:v>1.5226273624763351</c:v>
                </c:pt>
                <c:pt idx="43">
                  <c:v>1.6447943723644749</c:v>
                </c:pt>
                <c:pt idx="46">
                  <c:v>1.4802257914651471</c:v>
                </c:pt>
                <c:pt idx="48">
                  <c:v>1.5322956630905593</c:v>
                </c:pt>
                <c:pt idx="51">
                  <c:v>1.4490977983840356</c:v>
                </c:pt>
                <c:pt idx="52">
                  <c:v>1.6651484711398483</c:v>
                </c:pt>
                <c:pt idx="53">
                  <c:v>1.5094471790988262</c:v>
                </c:pt>
                <c:pt idx="55">
                  <c:v>1.6165935313827475</c:v>
                </c:pt>
                <c:pt idx="56">
                  <c:v>1.4183643705628448</c:v>
                </c:pt>
                <c:pt idx="57">
                  <c:v>1.6387121945248759</c:v>
                </c:pt>
                <c:pt idx="63">
                  <c:v>1.5672381867344329</c:v>
                </c:pt>
                <c:pt idx="65">
                  <c:v>1.8231727218070943</c:v>
                </c:pt>
                <c:pt idx="66">
                  <c:v>1.7159780024544413</c:v>
                </c:pt>
                <c:pt idx="67">
                  <c:v>1.8825582608530698</c:v>
                </c:pt>
                <c:pt idx="72">
                  <c:v>1.5297381760334352</c:v>
                </c:pt>
                <c:pt idx="73">
                  <c:v>1.6650423542515462</c:v>
                </c:pt>
                <c:pt idx="76">
                  <c:v>2.0524526598146231</c:v>
                </c:pt>
                <c:pt idx="77">
                  <c:v>1.633564872584089</c:v>
                </c:pt>
                <c:pt idx="80">
                  <c:v>2.0041002318690073</c:v>
                </c:pt>
                <c:pt idx="83">
                  <c:v>1.605503765936497</c:v>
                </c:pt>
                <c:pt idx="85">
                  <c:v>2.1236652813592398</c:v>
                </c:pt>
                <c:pt idx="86">
                  <c:v>1.6068188848665235</c:v>
                </c:pt>
                <c:pt idx="88">
                  <c:v>1.3856302640057399</c:v>
                </c:pt>
                <c:pt idx="91">
                  <c:v>2.4823962339212304</c:v>
                </c:pt>
                <c:pt idx="92">
                  <c:v>1.6295052637903296</c:v>
                </c:pt>
                <c:pt idx="95">
                  <c:v>2.1788495306739724</c:v>
                </c:pt>
                <c:pt idx="96">
                  <c:v>1.5769309717113116</c:v>
                </c:pt>
                <c:pt idx="98">
                  <c:v>1.6015281479577341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27-4426-B00C-79AC5DB45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808720"/>
        <c:axId val="1857571408"/>
      </c:scatterChart>
      <c:valAx>
        <c:axId val="185380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71408"/>
        <c:crosses val="autoZero"/>
        <c:crossBetween val="midCat"/>
      </c:valAx>
      <c:valAx>
        <c:axId val="185757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0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52932.2</c:v>
                </c:pt>
                <c:pt idx="1">
                  <c:v>32139.8</c:v>
                </c:pt>
                <c:pt idx="2">
                  <c:v>60286.6</c:v>
                </c:pt>
                <c:pt idx="3">
                  <c:v>83849.399999999994</c:v>
                </c:pt>
                <c:pt idx="4">
                  <c:v>64626.2</c:v>
                </c:pt>
                <c:pt idx="5">
                  <c:v>51971.199999999997</c:v>
                </c:pt>
                <c:pt idx="6">
                  <c:v>68775</c:v>
                </c:pt>
                <c:pt idx="7">
                  <c:v>59467.4</c:v>
                </c:pt>
                <c:pt idx="8">
                  <c:v>59785</c:v>
                </c:pt>
                <c:pt idx="9">
                  <c:v>57510.2</c:v>
                </c:pt>
                <c:pt idx="10">
                  <c:v>65305.599999999999</c:v>
                </c:pt>
                <c:pt idx="11">
                  <c:v>66861.8</c:v>
                </c:pt>
                <c:pt idx="12">
                  <c:v>55942.2</c:v>
                </c:pt>
                <c:pt idx="13">
                  <c:v>70502.399999999994</c:v>
                </c:pt>
                <c:pt idx="14">
                  <c:v>49865</c:v>
                </c:pt>
                <c:pt idx="15">
                  <c:v>48627.8</c:v>
                </c:pt>
                <c:pt idx="16">
                  <c:v>56795.199999999997</c:v>
                </c:pt>
                <c:pt idx="17">
                  <c:v>66803.8</c:v>
                </c:pt>
                <c:pt idx="18">
                  <c:v>58987.8</c:v>
                </c:pt>
                <c:pt idx="19">
                  <c:v>51616</c:v>
                </c:pt>
                <c:pt idx="20">
                  <c:v>59545.8</c:v>
                </c:pt>
                <c:pt idx="21">
                  <c:v>54282.400000000001</c:v>
                </c:pt>
                <c:pt idx="22">
                  <c:v>65664.600000000006</c:v>
                </c:pt>
                <c:pt idx="23">
                  <c:v>62904.800000000003</c:v>
                </c:pt>
                <c:pt idx="24">
                  <c:v>73506.600000000006</c:v>
                </c:pt>
                <c:pt idx="25">
                  <c:v>62687.199999999997</c:v>
                </c:pt>
                <c:pt idx="26">
                  <c:v>39393</c:v>
                </c:pt>
                <c:pt idx="27">
                  <c:v>68600.399999999994</c:v>
                </c:pt>
                <c:pt idx="28">
                  <c:v>61911.4</c:v>
                </c:pt>
                <c:pt idx="29">
                  <c:v>37113</c:v>
                </c:pt>
                <c:pt idx="30">
                  <c:v>39450.199999999997</c:v>
                </c:pt>
                <c:pt idx="31">
                  <c:v>68806.600000000006</c:v>
                </c:pt>
                <c:pt idx="32">
                  <c:v>30982.2</c:v>
                </c:pt>
                <c:pt idx="33">
                  <c:v>73314.399999999994</c:v>
                </c:pt>
                <c:pt idx="34">
                  <c:v>37894.199999999997</c:v>
                </c:pt>
                <c:pt idx="35">
                  <c:v>55482.8</c:v>
                </c:pt>
                <c:pt idx="36">
                  <c:v>61095.4</c:v>
                </c:pt>
                <c:pt idx="37">
                  <c:v>48757.2</c:v>
                </c:pt>
                <c:pt idx="38">
                  <c:v>46649.599999999999</c:v>
                </c:pt>
                <c:pt idx="39">
                  <c:v>55213.599999999999</c:v>
                </c:pt>
                <c:pt idx="40">
                  <c:v>66453.399999999994</c:v>
                </c:pt>
                <c:pt idx="41">
                  <c:v>56030.8</c:v>
                </c:pt>
                <c:pt idx="42">
                  <c:v>72304.2</c:v>
                </c:pt>
                <c:pt idx="43">
                  <c:v>30890.400000000001</c:v>
                </c:pt>
                <c:pt idx="44">
                  <c:v>54143.4</c:v>
                </c:pt>
                <c:pt idx="45">
                  <c:v>53519.8</c:v>
                </c:pt>
                <c:pt idx="46">
                  <c:v>74401.399999999994</c:v>
                </c:pt>
                <c:pt idx="47">
                  <c:v>52521.2</c:v>
                </c:pt>
                <c:pt idx="48">
                  <c:v>76892.600000000006</c:v>
                </c:pt>
                <c:pt idx="49">
                  <c:v>59334.400000000001</c:v>
                </c:pt>
                <c:pt idx="50">
                  <c:v>90537</c:v>
                </c:pt>
                <c:pt idx="51">
                  <c:v>59010.400000000001</c:v>
                </c:pt>
                <c:pt idx="52">
                  <c:v>71673.399999999994</c:v>
                </c:pt>
                <c:pt idx="53">
                  <c:v>52810</c:v>
                </c:pt>
                <c:pt idx="54">
                  <c:v>60296.6</c:v>
                </c:pt>
                <c:pt idx="55">
                  <c:v>42991.6</c:v>
                </c:pt>
                <c:pt idx="56">
                  <c:v>74340.399999999994</c:v>
                </c:pt>
                <c:pt idx="57">
                  <c:v>52292.800000000003</c:v>
                </c:pt>
                <c:pt idx="58">
                  <c:v>31356</c:v>
                </c:pt>
                <c:pt idx="59">
                  <c:v>63657</c:v>
                </c:pt>
                <c:pt idx="60">
                  <c:v>52600.6</c:v>
                </c:pt>
                <c:pt idx="61">
                  <c:v>42778.2</c:v>
                </c:pt>
                <c:pt idx="62">
                  <c:v>88041.4</c:v>
                </c:pt>
                <c:pt idx="63">
                  <c:v>51486.2</c:v>
                </c:pt>
                <c:pt idx="64">
                  <c:v>85571</c:v>
                </c:pt>
                <c:pt idx="65">
                  <c:v>58085</c:v>
                </c:pt>
                <c:pt idx="66">
                  <c:v>77994.399999999994</c:v>
                </c:pt>
                <c:pt idx="67">
                  <c:v>63117.2</c:v>
                </c:pt>
                <c:pt idx="68">
                  <c:v>73977.2</c:v>
                </c:pt>
                <c:pt idx="69">
                  <c:v>68954.399999999994</c:v>
                </c:pt>
                <c:pt idx="70">
                  <c:v>85654.2</c:v>
                </c:pt>
                <c:pt idx="71">
                  <c:v>87180</c:v>
                </c:pt>
                <c:pt idx="72">
                  <c:v>42340.800000000003</c:v>
                </c:pt>
                <c:pt idx="73">
                  <c:v>26840</c:v>
                </c:pt>
                <c:pt idx="74">
                  <c:v>81322</c:v>
                </c:pt>
                <c:pt idx="75">
                  <c:v>58679.8</c:v>
                </c:pt>
                <c:pt idx="76">
                  <c:v>37833.800000000003</c:v>
                </c:pt>
                <c:pt idx="77">
                  <c:v>86832.2</c:v>
                </c:pt>
                <c:pt idx="78">
                  <c:v>73109.399999999994</c:v>
                </c:pt>
                <c:pt idx="79">
                  <c:v>64516.800000000003</c:v>
                </c:pt>
                <c:pt idx="80">
                  <c:v>44548</c:v>
                </c:pt>
                <c:pt idx="81">
                  <c:v>44754</c:v>
                </c:pt>
                <c:pt idx="82">
                  <c:v>45707.8</c:v>
                </c:pt>
                <c:pt idx="83">
                  <c:v>78257.2</c:v>
                </c:pt>
                <c:pt idx="84">
                  <c:v>93103.6</c:v>
                </c:pt>
                <c:pt idx="85">
                  <c:v>54626.2</c:v>
                </c:pt>
                <c:pt idx="86">
                  <c:v>47919.199999999997</c:v>
                </c:pt>
                <c:pt idx="87">
                  <c:v>104718.2</c:v>
                </c:pt>
                <c:pt idx="88">
                  <c:v>43919.6</c:v>
                </c:pt>
                <c:pt idx="89">
                  <c:v>77303</c:v>
                </c:pt>
                <c:pt idx="90">
                  <c:v>94906</c:v>
                </c:pt>
                <c:pt idx="91">
                  <c:v>29971.8</c:v>
                </c:pt>
                <c:pt idx="92">
                  <c:v>59995.199999999997</c:v>
                </c:pt>
                <c:pt idx="93">
                  <c:v>91052.4</c:v>
                </c:pt>
                <c:pt idx="94">
                  <c:v>64725.4</c:v>
                </c:pt>
                <c:pt idx="95">
                  <c:v>43544.6</c:v>
                </c:pt>
                <c:pt idx="96">
                  <c:v>74210.399999999994</c:v>
                </c:pt>
                <c:pt idx="97">
                  <c:v>76215.600000000006</c:v>
                </c:pt>
                <c:pt idx="98">
                  <c:v>59151</c:v>
                </c:pt>
                <c:pt idx="99">
                  <c:v>59757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1.470107042594111</c:v>
                </c:pt>
                <c:pt idx="1">
                  <c:v>2.4679369504477315</c:v>
                </c:pt>
                <c:pt idx="2">
                  <c:v>1.7017712062050274</c:v>
                </c:pt>
                <c:pt idx="3">
                  <c:v>1.7013717450572099</c:v>
                </c:pt>
                <c:pt idx="4">
                  <c:v>1.4207705234100103</c:v>
                </c:pt>
                <c:pt idx="5">
                  <c:v>1.4806662151345362</c:v>
                </c:pt>
                <c:pt idx="6">
                  <c:v>1.6453944020356235</c:v>
                </c:pt>
                <c:pt idx="7">
                  <c:v>1.1506808772537558</c:v>
                </c:pt>
                <c:pt idx="8">
                  <c:v>1.2606004850715062</c:v>
                </c:pt>
                <c:pt idx="9">
                  <c:v>1.5611839291117056</c:v>
                </c:pt>
                <c:pt idx="10">
                  <c:v>1.3924686397491179</c:v>
                </c:pt>
                <c:pt idx="11">
                  <c:v>1.2692299638956772</c:v>
                </c:pt>
                <c:pt idx="12">
                  <c:v>1.0562151649380969</c:v>
                </c:pt>
                <c:pt idx="13">
                  <c:v>1.2622690858750909</c:v>
                </c:pt>
                <c:pt idx="14">
                  <c:v>1.0116113506467461</c:v>
                </c:pt>
                <c:pt idx="15">
                  <c:v>1.379663484673376</c:v>
                </c:pt>
                <c:pt idx="16">
                  <c:v>1.745710905146914</c:v>
                </c:pt>
                <c:pt idx="17">
                  <c:v>1.3204787751594969</c:v>
                </c:pt>
                <c:pt idx="18">
                  <c:v>1.6115366228270931</c:v>
                </c:pt>
                <c:pt idx="19">
                  <c:v>1.1583423744575325</c:v>
                </c:pt>
                <c:pt idx="20">
                  <c:v>2.0286905205740791</c:v>
                </c:pt>
                <c:pt idx="21">
                  <c:v>2.0570940120554728</c:v>
                </c:pt>
                <c:pt idx="22">
                  <c:v>1.0323675161350254</c:v>
                </c:pt>
                <c:pt idx="23">
                  <c:v>1.8503834365581004</c:v>
                </c:pt>
                <c:pt idx="24">
                  <c:v>1.4819213512800209</c:v>
                </c:pt>
                <c:pt idx="25">
                  <c:v>1.8696320779999747</c:v>
                </c:pt>
                <c:pt idx="26">
                  <c:v>2.3167567842002388</c:v>
                </c:pt>
                <c:pt idx="27">
                  <c:v>1.5728333945574662</c:v>
                </c:pt>
                <c:pt idx="28">
                  <c:v>1.8611435050733791</c:v>
                </c:pt>
                <c:pt idx="29">
                  <c:v>1.0888098509956079</c:v>
                </c:pt>
                <c:pt idx="30">
                  <c:v>2.157631646987848</c:v>
                </c:pt>
                <c:pt idx="31">
                  <c:v>1.5146948112535714</c:v>
                </c:pt>
                <c:pt idx="32">
                  <c:v>2.3377294059169458</c:v>
                </c:pt>
                <c:pt idx="33">
                  <c:v>1.0429874622175181</c:v>
                </c:pt>
                <c:pt idx="34">
                  <c:v>2.0594180639781285</c:v>
                </c:pt>
                <c:pt idx="35">
                  <c:v>1.491957868023964</c:v>
                </c:pt>
                <c:pt idx="36">
                  <c:v>1.4809625601927476</c:v>
                </c:pt>
                <c:pt idx="37">
                  <c:v>1.5854684026154087</c:v>
                </c:pt>
                <c:pt idx="38">
                  <c:v>1.6011498490876663</c:v>
                </c:pt>
                <c:pt idx="39">
                  <c:v>1.5971608444296332</c:v>
                </c:pt>
                <c:pt idx="40">
                  <c:v>1.8747423006196826</c:v>
                </c:pt>
                <c:pt idx="41">
                  <c:v>1.5209491922299878</c:v>
                </c:pt>
                <c:pt idx="42">
                  <c:v>1.2247006397968583</c:v>
                </c:pt>
                <c:pt idx="43">
                  <c:v>1.6440382772641338</c:v>
                </c:pt>
                <c:pt idx="44">
                  <c:v>1.1313844346679374</c:v>
                </c:pt>
                <c:pt idx="45">
                  <c:v>1.2251166857873161</c:v>
                </c:pt>
                <c:pt idx="46">
                  <c:v>1.4938428577956868</c:v>
                </c:pt>
                <c:pt idx="47">
                  <c:v>1.130857634631349</c:v>
                </c:pt>
                <c:pt idx="48">
                  <c:v>1.5276762653363261</c:v>
                </c:pt>
                <c:pt idx="49">
                  <c:v>1.3635429025995038</c:v>
                </c:pt>
                <c:pt idx="50">
                  <c:v>1.3025282481195533</c:v>
                </c:pt>
                <c:pt idx="51">
                  <c:v>1.4631827610048398</c:v>
                </c:pt>
                <c:pt idx="52">
                  <c:v>1.6669922174753815</c:v>
                </c:pt>
                <c:pt idx="53">
                  <c:v>1.4907971975004735</c:v>
                </c:pt>
                <c:pt idx="54">
                  <c:v>1.175854028253666</c:v>
                </c:pt>
                <c:pt idx="55">
                  <c:v>1.6106867388047899</c:v>
                </c:pt>
                <c:pt idx="56">
                  <c:v>1.4381816616536904</c:v>
                </c:pt>
                <c:pt idx="57">
                  <c:v>1.6445667472386254</c:v>
                </c:pt>
                <c:pt idx="58">
                  <c:v>1.2092103584640899</c:v>
                </c:pt>
                <c:pt idx="59">
                  <c:v>1.4136073016321851</c:v>
                </c:pt>
                <c:pt idx="60">
                  <c:v>1.0427447595654802</c:v>
                </c:pt>
                <c:pt idx="61">
                  <c:v>1.1545600329139609</c:v>
                </c:pt>
                <c:pt idx="62">
                  <c:v>1.3990463577362469</c:v>
                </c:pt>
                <c:pt idx="63">
                  <c:v>1.5835699663210725</c:v>
                </c:pt>
                <c:pt idx="64">
                  <c:v>1.10515244650641</c:v>
                </c:pt>
                <c:pt idx="65">
                  <c:v>1.8273048119135749</c:v>
                </c:pt>
                <c:pt idx="66">
                  <c:v>1.7137897079790345</c:v>
                </c:pt>
                <c:pt idx="67">
                  <c:v>1.887948134581382</c:v>
                </c:pt>
                <c:pt idx="68">
                  <c:v>1.0707623429921651</c:v>
                </c:pt>
                <c:pt idx="69">
                  <c:v>1.134372860905178</c:v>
                </c:pt>
                <c:pt idx="70">
                  <c:v>1.1401659229786747</c:v>
                </c:pt>
                <c:pt idx="71">
                  <c:v>1.0122734572149577</c:v>
                </c:pt>
                <c:pt idx="72">
                  <c:v>1.5226920606129311</c:v>
                </c:pt>
                <c:pt idx="73">
                  <c:v>1.7322280178837557</c:v>
                </c:pt>
                <c:pt idx="74">
                  <c:v>1.1591205331890508</c:v>
                </c:pt>
                <c:pt idx="75">
                  <c:v>1.371119192635285</c:v>
                </c:pt>
                <c:pt idx="76">
                  <c:v>2.0426444079103869</c:v>
                </c:pt>
                <c:pt idx="77">
                  <c:v>1.6274031983526849</c:v>
                </c:pt>
                <c:pt idx="78">
                  <c:v>1.510859068738083</c:v>
                </c:pt>
                <c:pt idx="79">
                  <c:v>1.2211393001512785</c:v>
                </c:pt>
                <c:pt idx="80">
                  <c:v>2.0099667774086378</c:v>
                </c:pt>
                <c:pt idx="81">
                  <c:v>1.0620726638959646</c:v>
                </c:pt>
                <c:pt idx="82">
                  <c:v>1.5150149427450019</c:v>
                </c:pt>
                <c:pt idx="83">
                  <c:v>1.5936041667731533</c:v>
                </c:pt>
                <c:pt idx="84">
                  <c:v>1.3583148234869542</c:v>
                </c:pt>
                <c:pt idx="85">
                  <c:v>2.1164752444797554</c:v>
                </c:pt>
                <c:pt idx="86">
                  <c:v>1.6160536903788043</c:v>
                </c:pt>
                <c:pt idx="87">
                  <c:v>1.0536563844680296</c:v>
                </c:pt>
                <c:pt idx="88">
                  <c:v>1.3988515378099984</c:v>
                </c:pt>
                <c:pt idx="89">
                  <c:v>1.0674747422480368</c:v>
                </c:pt>
                <c:pt idx="90">
                  <c:v>1.1606642361916002</c:v>
                </c:pt>
                <c:pt idx="91">
                  <c:v>2.4972807772639616</c:v>
                </c:pt>
                <c:pt idx="92">
                  <c:v>1.642631410512841</c:v>
                </c:pt>
                <c:pt idx="93">
                  <c:v>1.2490390148969166</c:v>
                </c:pt>
                <c:pt idx="94">
                  <c:v>1.3459321997237561</c:v>
                </c:pt>
                <c:pt idx="95">
                  <c:v>2.1768944943804742</c:v>
                </c:pt>
                <c:pt idx="96">
                  <c:v>1.584643122796805</c:v>
                </c:pt>
                <c:pt idx="97">
                  <c:v>1.0050173455303113</c:v>
                </c:pt>
                <c:pt idx="98">
                  <c:v>1.603641527615763</c:v>
                </c:pt>
                <c:pt idx="99">
                  <c:v>1.0921230985491239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A-4C54-A325-6CE19BD9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38720"/>
        <c:axId val="1857604272"/>
      </c:scatterChart>
      <c:valAx>
        <c:axId val="185373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604272"/>
        <c:crosses val="autoZero"/>
        <c:crossBetween val="midCat"/>
      </c:valAx>
      <c:valAx>
        <c:axId val="185760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3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52932.2</c:v>
                </c:pt>
                <c:pt idx="7">
                  <c:v>59467.4</c:v>
                </c:pt>
                <c:pt idx="8">
                  <c:v>59785</c:v>
                </c:pt>
                <c:pt idx="9">
                  <c:v>57510.2</c:v>
                </c:pt>
                <c:pt idx="12">
                  <c:v>55942.2</c:v>
                </c:pt>
                <c:pt idx="14">
                  <c:v>49865</c:v>
                </c:pt>
                <c:pt idx="15">
                  <c:v>48627.8</c:v>
                </c:pt>
                <c:pt idx="19">
                  <c:v>51616</c:v>
                </c:pt>
                <c:pt idx="29">
                  <c:v>37113</c:v>
                </c:pt>
                <c:pt idx="35">
                  <c:v>55482.8</c:v>
                </c:pt>
                <c:pt idx="44">
                  <c:v>54143.4</c:v>
                </c:pt>
                <c:pt idx="45">
                  <c:v>53519.8</c:v>
                </c:pt>
                <c:pt idx="47">
                  <c:v>52521.2</c:v>
                </c:pt>
                <c:pt idx="49">
                  <c:v>59334.400000000001</c:v>
                </c:pt>
                <c:pt idx="51">
                  <c:v>59010.400000000001</c:v>
                </c:pt>
                <c:pt idx="58">
                  <c:v>31356</c:v>
                </c:pt>
                <c:pt idx="60">
                  <c:v>52600.6</c:v>
                </c:pt>
                <c:pt idx="61">
                  <c:v>42778.2</c:v>
                </c:pt>
                <c:pt idx="72">
                  <c:v>42340.800000000003</c:v>
                </c:pt>
                <c:pt idx="81">
                  <c:v>44754</c:v>
                </c:pt>
                <c:pt idx="88">
                  <c:v>43919.6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1.470107042594111</c:v>
                </c:pt>
                <c:pt idx="7">
                  <c:v>1.1506808772537558</c:v>
                </c:pt>
                <c:pt idx="8">
                  <c:v>1.2606004850715062</c:v>
                </c:pt>
                <c:pt idx="9">
                  <c:v>1.5611839291117056</c:v>
                </c:pt>
                <c:pt idx="12">
                  <c:v>1.0562151649380969</c:v>
                </c:pt>
                <c:pt idx="14">
                  <c:v>1.0116113506467461</c:v>
                </c:pt>
                <c:pt idx="15">
                  <c:v>1.379663484673376</c:v>
                </c:pt>
                <c:pt idx="19">
                  <c:v>1.1583423744575325</c:v>
                </c:pt>
                <c:pt idx="29">
                  <c:v>1.0888098509956079</c:v>
                </c:pt>
                <c:pt idx="35">
                  <c:v>1.491957868023964</c:v>
                </c:pt>
                <c:pt idx="44">
                  <c:v>1.1313844346679374</c:v>
                </c:pt>
                <c:pt idx="45">
                  <c:v>1.2251166857873161</c:v>
                </c:pt>
                <c:pt idx="47">
                  <c:v>1.130857634631349</c:v>
                </c:pt>
                <c:pt idx="49">
                  <c:v>1.3635429025995038</c:v>
                </c:pt>
                <c:pt idx="51">
                  <c:v>1.4631827610048398</c:v>
                </c:pt>
                <c:pt idx="58">
                  <c:v>1.2092103584640899</c:v>
                </c:pt>
                <c:pt idx="60">
                  <c:v>1.0427447595654802</c:v>
                </c:pt>
                <c:pt idx="61">
                  <c:v>1.1545600329139609</c:v>
                </c:pt>
                <c:pt idx="72">
                  <c:v>1.5226920606129311</c:v>
                </c:pt>
                <c:pt idx="81">
                  <c:v>1.0620726638959646</c:v>
                </c:pt>
                <c:pt idx="88">
                  <c:v>1.3988515378099984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1-48FB-8CB1-E720EFF85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0">
                  <c:v>65305.599999999999</c:v>
                </c:pt>
                <c:pt idx="11">
                  <c:v>66861.8</c:v>
                </c:pt>
                <c:pt idx="13">
                  <c:v>70502.399999999994</c:v>
                </c:pt>
                <c:pt idx="17">
                  <c:v>66803.8</c:v>
                </c:pt>
                <c:pt idx="22">
                  <c:v>65664.600000000006</c:v>
                </c:pt>
                <c:pt idx="33">
                  <c:v>73314.399999999994</c:v>
                </c:pt>
                <c:pt idx="36">
                  <c:v>61095.4</c:v>
                </c:pt>
                <c:pt idx="42">
                  <c:v>72304.2</c:v>
                </c:pt>
                <c:pt idx="50">
                  <c:v>90537</c:v>
                </c:pt>
                <c:pt idx="54">
                  <c:v>60296.6</c:v>
                </c:pt>
                <c:pt idx="56">
                  <c:v>74340.399999999994</c:v>
                </c:pt>
                <c:pt idx="59">
                  <c:v>63657</c:v>
                </c:pt>
                <c:pt idx="62">
                  <c:v>88041.4</c:v>
                </c:pt>
                <c:pt idx="64">
                  <c:v>85571</c:v>
                </c:pt>
                <c:pt idx="68">
                  <c:v>73977.2</c:v>
                </c:pt>
                <c:pt idx="69">
                  <c:v>68954.399999999994</c:v>
                </c:pt>
                <c:pt idx="70">
                  <c:v>85654.2</c:v>
                </c:pt>
                <c:pt idx="71">
                  <c:v>87180</c:v>
                </c:pt>
                <c:pt idx="74">
                  <c:v>81322</c:v>
                </c:pt>
                <c:pt idx="75">
                  <c:v>58679.8</c:v>
                </c:pt>
                <c:pt idx="79">
                  <c:v>64516.800000000003</c:v>
                </c:pt>
                <c:pt idx="84">
                  <c:v>93103.6</c:v>
                </c:pt>
                <c:pt idx="87">
                  <c:v>104718.2</c:v>
                </c:pt>
                <c:pt idx="89">
                  <c:v>77303</c:v>
                </c:pt>
                <c:pt idx="90">
                  <c:v>94906</c:v>
                </c:pt>
                <c:pt idx="93">
                  <c:v>91052.4</c:v>
                </c:pt>
                <c:pt idx="94">
                  <c:v>64725.4</c:v>
                </c:pt>
                <c:pt idx="97">
                  <c:v>76215.600000000006</c:v>
                </c:pt>
                <c:pt idx="99">
                  <c:v>59757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0">
                  <c:v>1.3924686397491179</c:v>
                </c:pt>
                <c:pt idx="11">
                  <c:v>1.2692299638956772</c:v>
                </c:pt>
                <c:pt idx="13">
                  <c:v>1.2622690858750909</c:v>
                </c:pt>
                <c:pt idx="17">
                  <c:v>1.3204787751594969</c:v>
                </c:pt>
                <c:pt idx="22">
                  <c:v>1.0323675161350254</c:v>
                </c:pt>
                <c:pt idx="33">
                  <c:v>1.0429874622175181</c:v>
                </c:pt>
                <c:pt idx="36">
                  <c:v>1.4809625601927476</c:v>
                </c:pt>
                <c:pt idx="42">
                  <c:v>1.2247006397968583</c:v>
                </c:pt>
                <c:pt idx="50">
                  <c:v>1.3025282481195533</c:v>
                </c:pt>
                <c:pt idx="54">
                  <c:v>1.175854028253666</c:v>
                </c:pt>
                <c:pt idx="56">
                  <c:v>1.4381816616536904</c:v>
                </c:pt>
                <c:pt idx="59">
                  <c:v>1.4136073016321851</c:v>
                </c:pt>
                <c:pt idx="62">
                  <c:v>1.3990463577362469</c:v>
                </c:pt>
                <c:pt idx="64">
                  <c:v>1.10515244650641</c:v>
                </c:pt>
                <c:pt idx="68">
                  <c:v>1.0707623429921651</c:v>
                </c:pt>
                <c:pt idx="69">
                  <c:v>1.134372860905178</c:v>
                </c:pt>
                <c:pt idx="70">
                  <c:v>1.1401659229786747</c:v>
                </c:pt>
                <c:pt idx="71">
                  <c:v>1.0122734572149577</c:v>
                </c:pt>
                <c:pt idx="74">
                  <c:v>1.1591205331890508</c:v>
                </c:pt>
                <c:pt idx="75">
                  <c:v>1.371119192635285</c:v>
                </c:pt>
                <c:pt idx="79">
                  <c:v>1.2211393001512785</c:v>
                </c:pt>
                <c:pt idx="84">
                  <c:v>1.3583148234869542</c:v>
                </c:pt>
                <c:pt idx="87">
                  <c:v>1.0536563844680296</c:v>
                </c:pt>
                <c:pt idx="89">
                  <c:v>1.0674747422480368</c:v>
                </c:pt>
                <c:pt idx="90">
                  <c:v>1.1606642361916002</c:v>
                </c:pt>
                <c:pt idx="93">
                  <c:v>1.2490390148969166</c:v>
                </c:pt>
                <c:pt idx="94">
                  <c:v>1.3459321997237561</c:v>
                </c:pt>
                <c:pt idx="97">
                  <c:v>1.0050173455303113</c:v>
                </c:pt>
                <c:pt idx="99">
                  <c:v>1.0921230985491239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1-48FB-8CB1-E720EFF85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32139.8</c:v>
                </c:pt>
                <c:pt idx="5">
                  <c:v>51971.199999999997</c:v>
                </c:pt>
                <c:pt idx="16">
                  <c:v>56795.199999999997</c:v>
                </c:pt>
                <c:pt idx="18">
                  <c:v>58987.8</c:v>
                </c:pt>
                <c:pt idx="21">
                  <c:v>54282.400000000001</c:v>
                </c:pt>
                <c:pt idx="26">
                  <c:v>39393</c:v>
                </c:pt>
                <c:pt idx="28">
                  <c:v>61911.4</c:v>
                </c:pt>
                <c:pt idx="30">
                  <c:v>39450.199999999997</c:v>
                </c:pt>
                <c:pt idx="32">
                  <c:v>30982.2</c:v>
                </c:pt>
                <c:pt idx="34">
                  <c:v>37894.199999999997</c:v>
                </c:pt>
                <c:pt idx="37">
                  <c:v>48757.2</c:v>
                </c:pt>
                <c:pt idx="38">
                  <c:v>46649.599999999999</c:v>
                </c:pt>
                <c:pt idx="39">
                  <c:v>55213.599999999999</c:v>
                </c:pt>
                <c:pt idx="41">
                  <c:v>56030.8</c:v>
                </c:pt>
                <c:pt idx="43">
                  <c:v>30890.400000000001</c:v>
                </c:pt>
                <c:pt idx="53">
                  <c:v>52810</c:v>
                </c:pt>
                <c:pt idx="55">
                  <c:v>42991.6</c:v>
                </c:pt>
                <c:pt idx="57">
                  <c:v>52292.800000000003</c:v>
                </c:pt>
                <c:pt idx="63">
                  <c:v>51486.2</c:v>
                </c:pt>
                <c:pt idx="73">
                  <c:v>26840</c:v>
                </c:pt>
                <c:pt idx="76">
                  <c:v>37833.800000000003</c:v>
                </c:pt>
                <c:pt idx="80">
                  <c:v>44548</c:v>
                </c:pt>
                <c:pt idx="82">
                  <c:v>45707.8</c:v>
                </c:pt>
                <c:pt idx="85">
                  <c:v>54626.2</c:v>
                </c:pt>
                <c:pt idx="86">
                  <c:v>47919.199999999997</c:v>
                </c:pt>
                <c:pt idx="91">
                  <c:v>29971.8</c:v>
                </c:pt>
                <c:pt idx="92">
                  <c:v>59995.199999999997</c:v>
                </c:pt>
                <c:pt idx="95">
                  <c:v>43544.6</c:v>
                </c:pt>
                <c:pt idx="98">
                  <c:v>59151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2.4679369504477315</c:v>
                </c:pt>
                <c:pt idx="5">
                  <c:v>1.4806662151345362</c:v>
                </c:pt>
                <c:pt idx="16">
                  <c:v>1.745710905146914</c:v>
                </c:pt>
                <c:pt idx="18">
                  <c:v>1.6115366228270931</c:v>
                </c:pt>
                <c:pt idx="21">
                  <c:v>2.0570940120554728</c:v>
                </c:pt>
                <c:pt idx="26">
                  <c:v>2.3167567842002388</c:v>
                </c:pt>
                <c:pt idx="28">
                  <c:v>1.8611435050733791</c:v>
                </c:pt>
                <c:pt idx="30">
                  <c:v>2.157631646987848</c:v>
                </c:pt>
                <c:pt idx="32">
                  <c:v>2.3377294059169458</c:v>
                </c:pt>
                <c:pt idx="34">
                  <c:v>2.0594180639781285</c:v>
                </c:pt>
                <c:pt idx="37">
                  <c:v>1.5854684026154087</c:v>
                </c:pt>
                <c:pt idx="38">
                  <c:v>1.6011498490876663</c:v>
                </c:pt>
                <c:pt idx="39">
                  <c:v>1.5971608444296332</c:v>
                </c:pt>
                <c:pt idx="41">
                  <c:v>1.5209491922299878</c:v>
                </c:pt>
                <c:pt idx="43">
                  <c:v>1.6440382772641338</c:v>
                </c:pt>
                <c:pt idx="53">
                  <c:v>1.4907971975004735</c:v>
                </c:pt>
                <c:pt idx="55">
                  <c:v>1.6106867388047899</c:v>
                </c:pt>
                <c:pt idx="57">
                  <c:v>1.6445667472386254</c:v>
                </c:pt>
                <c:pt idx="63">
                  <c:v>1.5835699663210725</c:v>
                </c:pt>
                <c:pt idx="73">
                  <c:v>1.7322280178837557</c:v>
                </c:pt>
                <c:pt idx="76">
                  <c:v>2.0426444079103869</c:v>
                </c:pt>
                <c:pt idx="80">
                  <c:v>2.0099667774086378</c:v>
                </c:pt>
                <c:pt idx="82">
                  <c:v>1.5150149427450019</c:v>
                </c:pt>
                <c:pt idx="85">
                  <c:v>2.1164752444797554</c:v>
                </c:pt>
                <c:pt idx="86">
                  <c:v>1.6160536903788043</c:v>
                </c:pt>
                <c:pt idx="91">
                  <c:v>2.4972807772639616</c:v>
                </c:pt>
                <c:pt idx="92">
                  <c:v>1.642631410512841</c:v>
                </c:pt>
                <c:pt idx="95">
                  <c:v>2.1768944943804742</c:v>
                </c:pt>
                <c:pt idx="98">
                  <c:v>1.603641527615763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61-48FB-8CB1-E720EFF85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60286.6</c:v>
                </c:pt>
                <c:pt idx="3">
                  <c:v>83849.399999999994</c:v>
                </c:pt>
                <c:pt idx="4">
                  <c:v>64626.2</c:v>
                </c:pt>
                <c:pt idx="6">
                  <c:v>68775</c:v>
                </c:pt>
                <c:pt idx="20">
                  <c:v>59545.8</c:v>
                </c:pt>
                <c:pt idx="23">
                  <c:v>62904.800000000003</c:v>
                </c:pt>
                <c:pt idx="24">
                  <c:v>73506.600000000006</c:v>
                </c:pt>
                <c:pt idx="25">
                  <c:v>62687.199999999997</c:v>
                </c:pt>
                <c:pt idx="27">
                  <c:v>68600.399999999994</c:v>
                </c:pt>
                <c:pt idx="31">
                  <c:v>68806.600000000006</c:v>
                </c:pt>
                <c:pt idx="40">
                  <c:v>66453.399999999994</c:v>
                </c:pt>
                <c:pt idx="46">
                  <c:v>74401.399999999994</c:v>
                </c:pt>
                <c:pt idx="48">
                  <c:v>76892.600000000006</c:v>
                </c:pt>
                <c:pt idx="52">
                  <c:v>71673.399999999994</c:v>
                </c:pt>
                <c:pt idx="65">
                  <c:v>58085</c:v>
                </c:pt>
                <c:pt idx="66">
                  <c:v>77994.399999999994</c:v>
                </c:pt>
                <c:pt idx="67">
                  <c:v>63117.2</c:v>
                </c:pt>
                <c:pt idx="77">
                  <c:v>86832.2</c:v>
                </c:pt>
                <c:pt idx="78">
                  <c:v>73109.399999999994</c:v>
                </c:pt>
                <c:pt idx="83">
                  <c:v>78257.2</c:v>
                </c:pt>
                <c:pt idx="96">
                  <c:v>74210.399999999994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1.7017712062050274</c:v>
                </c:pt>
                <c:pt idx="3">
                  <c:v>1.7013717450572099</c:v>
                </c:pt>
                <c:pt idx="4">
                  <c:v>1.4207705234100103</c:v>
                </c:pt>
                <c:pt idx="6">
                  <c:v>1.6453944020356235</c:v>
                </c:pt>
                <c:pt idx="20">
                  <c:v>2.0286905205740791</c:v>
                </c:pt>
                <c:pt idx="23">
                  <c:v>1.8503834365581004</c:v>
                </c:pt>
                <c:pt idx="24">
                  <c:v>1.4819213512800209</c:v>
                </c:pt>
                <c:pt idx="25">
                  <c:v>1.8696320779999747</c:v>
                </c:pt>
                <c:pt idx="27">
                  <c:v>1.5728333945574662</c:v>
                </c:pt>
                <c:pt idx="31">
                  <c:v>1.5146948112535714</c:v>
                </c:pt>
                <c:pt idx="40">
                  <c:v>1.8747423006196826</c:v>
                </c:pt>
                <c:pt idx="46">
                  <c:v>1.4938428577956868</c:v>
                </c:pt>
                <c:pt idx="48">
                  <c:v>1.5276762653363261</c:v>
                </c:pt>
                <c:pt idx="52">
                  <c:v>1.6669922174753815</c:v>
                </c:pt>
                <c:pt idx="65">
                  <c:v>1.8273048119135749</c:v>
                </c:pt>
                <c:pt idx="66">
                  <c:v>1.7137897079790345</c:v>
                </c:pt>
                <c:pt idx="67">
                  <c:v>1.887948134581382</c:v>
                </c:pt>
                <c:pt idx="77">
                  <c:v>1.6274031983526849</c:v>
                </c:pt>
                <c:pt idx="78">
                  <c:v>1.510859068738083</c:v>
                </c:pt>
                <c:pt idx="83">
                  <c:v>1.5936041667731533</c:v>
                </c:pt>
                <c:pt idx="96">
                  <c:v>1.584643122796805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61-48FB-8CB1-E720EFF85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67520"/>
        <c:axId val="1857598864"/>
      </c:scatterChart>
      <c:valAx>
        <c:axId val="1853767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98864"/>
        <c:crosses val="autoZero"/>
        <c:crossBetween val="midCat"/>
      </c:valAx>
      <c:valAx>
        <c:axId val="1857598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6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52932.2</c:v>
                </c:pt>
                <c:pt idx="7">
                  <c:v>59467.4</c:v>
                </c:pt>
                <c:pt idx="8">
                  <c:v>59785</c:v>
                </c:pt>
                <c:pt idx="10">
                  <c:v>65305.599999999999</c:v>
                </c:pt>
                <c:pt idx="11">
                  <c:v>66861.8</c:v>
                </c:pt>
                <c:pt idx="12">
                  <c:v>55942.2</c:v>
                </c:pt>
                <c:pt idx="13">
                  <c:v>70502.399999999994</c:v>
                </c:pt>
                <c:pt idx="14">
                  <c:v>49865</c:v>
                </c:pt>
                <c:pt idx="15">
                  <c:v>48627.8</c:v>
                </c:pt>
                <c:pt idx="17">
                  <c:v>66803.8</c:v>
                </c:pt>
                <c:pt idx="19">
                  <c:v>51616</c:v>
                </c:pt>
                <c:pt idx="22">
                  <c:v>65664.600000000006</c:v>
                </c:pt>
                <c:pt idx="29">
                  <c:v>37113</c:v>
                </c:pt>
                <c:pt idx="33">
                  <c:v>73314.399999999994</c:v>
                </c:pt>
                <c:pt idx="35">
                  <c:v>55482.8</c:v>
                </c:pt>
                <c:pt idx="37">
                  <c:v>48757.2</c:v>
                </c:pt>
                <c:pt idx="42">
                  <c:v>72304.2</c:v>
                </c:pt>
                <c:pt idx="44">
                  <c:v>54143.4</c:v>
                </c:pt>
                <c:pt idx="45">
                  <c:v>53519.8</c:v>
                </c:pt>
                <c:pt idx="47">
                  <c:v>52521.2</c:v>
                </c:pt>
                <c:pt idx="49">
                  <c:v>59334.400000000001</c:v>
                </c:pt>
                <c:pt idx="50">
                  <c:v>90537</c:v>
                </c:pt>
                <c:pt idx="54">
                  <c:v>60296.6</c:v>
                </c:pt>
                <c:pt idx="55">
                  <c:v>42991.6</c:v>
                </c:pt>
                <c:pt idx="58">
                  <c:v>31356</c:v>
                </c:pt>
                <c:pt idx="59">
                  <c:v>63657</c:v>
                </c:pt>
                <c:pt idx="60">
                  <c:v>52600.6</c:v>
                </c:pt>
                <c:pt idx="61">
                  <c:v>42778.2</c:v>
                </c:pt>
                <c:pt idx="62">
                  <c:v>88041.4</c:v>
                </c:pt>
                <c:pt idx="64">
                  <c:v>85571</c:v>
                </c:pt>
                <c:pt idx="68">
                  <c:v>73977.2</c:v>
                </c:pt>
                <c:pt idx="69">
                  <c:v>68954.399999999994</c:v>
                </c:pt>
                <c:pt idx="70">
                  <c:v>85654.2</c:v>
                </c:pt>
                <c:pt idx="71">
                  <c:v>87180</c:v>
                </c:pt>
                <c:pt idx="74">
                  <c:v>81322</c:v>
                </c:pt>
                <c:pt idx="75">
                  <c:v>58679.8</c:v>
                </c:pt>
                <c:pt idx="79">
                  <c:v>64516.800000000003</c:v>
                </c:pt>
                <c:pt idx="81">
                  <c:v>44754</c:v>
                </c:pt>
                <c:pt idx="84">
                  <c:v>93103.6</c:v>
                </c:pt>
                <c:pt idx="87">
                  <c:v>104718.2</c:v>
                </c:pt>
                <c:pt idx="88">
                  <c:v>43919.6</c:v>
                </c:pt>
                <c:pt idx="89">
                  <c:v>77303</c:v>
                </c:pt>
                <c:pt idx="90">
                  <c:v>94906</c:v>
                </c:pt>
                <c:pt idx="93">
                  <c:v>91052.4</c:v>
                </c:pt>
                <c:pt idx="94">
                  <c:v>64725.4</c:v>
                </c:pt>
                <c:pt idx="97">
                  <c:v>76215.600000000006</c:v>
                </c:pt>
                <c:pt idx="99">
                  <c:v>59757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1.470107042594111</c:v>
                </c:pt>
                <c:pt idx="7">
                  <c:v>1.1506808772537558</c:v>
                </c:pt>
                <c:pt idx="8">
                  <c:v>1.2606004850715062</c:v>
                </c:pt>
                <c:pt idx="10">
                  <c:v>1.3924686397491179</c:v>
                </c:pt>
                <c:pt idx="11">
                  <c:v>1.2692299638956772</c:v>
                </c:pt>
                <c:pt idx="12">
                  <c:v>1.0562151649380969</c:v>
                </c:pt>
                <c:pt idx="13">
                  <c:v>1.2622690858750909</c:v>
                </c:pt>
                <c:pt idx="14">
                  <c:v>1.0116113506467461</c:v>
                </c:pt>
                <c:pt idx="15">
                  <c:v>1.379663484673376</c:v>
                </c:pt>
                <c:pt idx="17">
                  <c:v>1.3204787751594969</c:v>
                </c:pt>
                <c:pt idx="19">
                  <c:v>1.1583423744575325</c:v>
                </c:pt>
                <c:pt idx="22">
                  <c:v>1.0323675161350254</c:v>
                </c:pt>
                <c:pt idx="29">
                  <c:v>1.0888098509956079</c:v>
                </c:pt>
                <c:pt idx="33">
                  <c:v>1.0429874622175181</c:v>
                </c:pt>
                <c:pt idx="35">
                  <c:v>1.491957868023964</c:v>
                </c:pt>
                <c:pt idx="37">
                  <c:v>1.5854684026154087</c:v>
                </c:pt>
                <c:pt idx="42">
                  <c:v>1.2247006397968583</c:v>
                </c:pt>
                <c:pt idx="44">
                  <c:v>1.1313844346679374</c:v>
                </c:pt>
                <c:pt idx="45">
                  <c:v>1.2251166857873161</c:v>
                </c:pt>
                <c:pt idx="47">
                  <c:v>1.130857634631349</c:v>
                </c:pt>
                <c:pt idx="49">
                  <c:v>1.3635429025995038</c:v>
                </c:pt>
                <c:pt idx="50">
                  <c:v>1.3025282481195533</c:v>
                </c:pt>
                <c:pt idx="54">
                  <c:v>1.175854028253666</c:v>
                </c:pt>
                <c:pt idx="55">
                  <c:v>1.6106867388047899</c:v>
                </c:pt>
                <c:pt idx="58">
                  <c:v>1.2092103584640899</c:v>
                </c:pt>
                <c:pt idx="59">
                  <c:v>1.4136073016321851</c:v>
                </c:pt>
                <c:pt idx="60">
                  <c:v>1.0427447595654802</c:v>
                </c:pt>
                <c:pt idx="61">
                  <c:v>1.1545600329139609</c:v>
                </c:pt>
                <c:pt idx="62">
                  <c:v>1.3990463577362469</c:v>
                </c:pt>
                <c:pt idx="64">
                  <c:v>1.10515244650641</c:v>
                </c:pt>
                <c:pt idx="68">
                  <c:v>1.0707623429921651</c:v>
                </c:pt>
                <c:pt idx="69">
                  <c:v>1.134372860905178</c:v>
                </c:pt>
                <c:pt idx="70">
                  <c:v>1.1401659229786747</c:v>
                </c:pt>
                <c:pt idx="71">
                  <c:v>1.0122734572149577</c:v>
                </c:pt>
                <c:pt idx="74">
                  <c:v>1.1591205331890508</c:v>
                </c:pt>
                <c:pt idx="75">
                  <c:v>1.371119192635285</c:v>
                </c:pt>
                <c:pt idx="79">
                  <c:v>1.2211393001512785</c:v>
                </c:pt>
                <c:pt idx="81">
                  <c:v>1.0620726638959646</c:v>
                </c:pt>
                <c:pt idx="84">
                  <c:v>1.3583148234869542</c:v>
                </c:pt>
                <c:pt idx="87">
                  <c:v>1.0536563844680296</c:v>
                </c:pt>
                <c:pt idx="88">
                  <c:v>1.3988515378099984</c:v>
                </c:pt>
                <c:pt idx="89">
                  <c:v>1.0674747422480368</c:v>
                </c:pt>
                <c:pt idx="90">
                  <c:v>1.1606642361916002</c:v>
                </c:pt>
                <c:pt idx="93">
                  <c:v>1.2490390148969166</c:v>
                </c:pt>
                <c:pt idx="94">
                  <c:v>1.3459321997237561</c:v>
                </c:pt>
                <c:pt idx="97">
                  <c:v>1.0050173455303113</c:v>
                </c:pt>
                <c:pt idx="99">
                  <c:v>1.0921230985491239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2-47CB-8D97-36EF39C1A3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32139.8</c:v>
                </c:pt>
                <c:pt idx="2">
                  <c:v>60286.6</c:v>
                </c:pt>
                <c:pt idx="3">
                  <c:v>83849.399999999994</c:v>
                </c:pt>
                <c:pt idx="4">
                  <c:v>64626.2</c:v>
                </c:pt>
                <c:pt idx="5">
                  <c:v>51971.199999999997</c:v>
                </c:pt>
                <c:pt idx="6">
                  <c:v>68775</c:v>
                </c:pt>
                <c:pt idx="9">
                  <c:v>57510.2</c:v>
                </c:pt>
                <c:pt idx="16">
                  <c:v>56795.199999999997</c:v>
                </c:pt>
                <c:pt idx="18">
                  <c:v>58987.8</c:v>
                </c:pt>
                <c:pt idx="20">
                  <c:v>59545.8</c:v>
                </c:pt>
                <c:pt idx="21">
                  <c:v>54282.400000000001</c:v>
                </c:pt>
                <c:pt idx="23">
                  <c:v>62904.800000000003</c:v>
                </c:pt>
                <c:pt idx="24">
                  <c:v>73506.600000000006</c:v>
                </c:pt>
                <c:pt idx="25">
                  <c:v>62687.199999999997</c:v>
                </c:pt>
                <c:pt idx="26">
                  <c:v>39393</c:v>
                </c:pt>
                <c:pt idx="27">
                  <c:v>68600.399999999994</c:v>
                </c:pt>
                <c:pt idx="28">
                  <c:v>61911.4</c:v>
                </c:pt>
                <c:pt idx="30">
                  <c:v>39450.199999999997</c:v>
                </c:pt>
                <c:pt idx="31">
                  <c:v>68806.600000000006</c:v>
                </c:pt>
                <c:pt idx="32">
                  <c:v>30982.2</c:v>
                </c:pt>
                <c:pt idx="34">
                  <c:v>37894.199999999997</c:v>
                </c:pt>
                <c:pt idx="36">
                  <c:v>61095.4</c:v>
                </c:pt>
                <c:pt idx="38">
                  <c:v>46649.599999999999</c:v>
                </c:pt>
                <c:pt idx="39">
                  <c:v>55213.599999999999</c:v>
                </c:pt>
                <c:pt idx="40">
                  <c:v>66453.399999999994</c:v>
                </c:pt>
                <c:pt idx="41">
                  <c:v>56030.8</c:v>
                </c:pt>
                <c:pt idx="43">
                  <c:v>30890.400000000001</c:v>
                </c:pt>
                <c:pt idx="46">
                  <c:v>74401.399999999994</c:v>
                </c:pt>
                <c:pt idx="48">
                  <c:v>76892.600000000006</c:v>
                </c:pt>
                <c:pt idx="51">
                  <c:v>59010.400000000001</c:v>
                </c:pt>
                <c:pt idx="52">
                  <c:v>71673.399999999994</c:v>
                </c:pt>
                <c:pt idx="53">
                  <c:v>52810</c:v>
                </c:pt>
                <c:pt idx="56">
                  <c:v>74340.399999999994</c:v>
                </c:pt>
                <c:pt idx="57">
                  <c:v>52292.800000000003</c:v>
                </c:pt>
                <c:pt idx="63">
                  <c:v>51486.2</c:v>
                </c:pt>
                <c:pt idx="65">
                  <c:v>58085</c:v>
                </c:pt>
                <c:pt idx="66">
                  <c:v>77994.399999999994</c:v>
                </c:pt>
                <c:pt idx="67">
                  <c:v>63117.2</c:v>
                </c:pt>
                <c:pt idx="72">
                  <c:v>42340.800000000003</c:v>
                </c:pt>
                <c:pt idx="73">
                  <c:v>26840</c:v>
                </c:pt>
                <c:pt idx="76">
                  <c:v>37833.800000000003</c:v>
                </c:pt>
                <c:pt idx="77">
                  <c:v>86832.2</c:v>
                </c:pt>
                <c:pt idx="78">
                  <c:v>73109.399999999994</c:v>
                </c:pt>
                <c:pt idx="80">
                  <c:v>44548</c:v>
                </c:pt>
                <c:pt idx="82">
                  <c:v>45707.8</c:v>
                </c:pt>
                <c:pt idx="83">
                  <c:v>78257.2</c:v>
                </c:pt>
                <c:pt idx="85">
                  <c:v>54626.2</c:v>
                </c:pt>
                <c:pt idx="86">
                  <c:v>47919.199999999997</c:v>
                </c:pt>
                <c:pt idx="91">
                  <c:v>29971.8</c:v>
                </c:pt>
                <c:pt idx="92">
                  <c:v>59995.199999999997</c:v>
                </c:pt>
                <c:pt idx="95">
                  <c:v>43544.6</c:v>
                </c:pt>
                <c:pt idx="96">
                  <c:v>74210.399999999994</c:v>
                </c:pt>
                <c:pt idx="98">
                  <c:v>59151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2.4679369504477315</c:v>
                </c:pt>
                <c:pt idx="2">
                  <c:v>1.7017712062050274</c:v>
                </c:pt>
                <c:pt idx="3">
                  <c:v>1.7013717450572099</c:v>
                </c:pt>
                <c:pt idx="4">
                  <c:v>1.4207705234100103</c:v>
                </c:pt>
                <c:pt idx="5">
                  <c:v>1.4806662151345362</c:v>
                </c:pt>
                <c:pt idx="6">
                  <c:v>1.6453944020356235</c:v>
                </c:pt>
                <c:pt idx="9">
                  <c:v>1.5611839291117056</c:v>
                </c:pt>
                <c:pt idx="16">
                  <c:v>1.745710905146914</c:v>
                </c:pt>
                <c:pt idx="18">
                  <c:v>1.6115366228270931</c:v>
                </c:pt>
                <c:pt idx="20">
                  <c:v>2.0286905205740791</c:v>
                </c:pt>
                <c:pt idx="21">
                  <c:v>2.0570940120554728</c:v>
                </c:pt>
                <c:pt idx="23">
                  <c:v>1.8503834365581004</c:v>
                </c:pt>
                <c:pt idx="24">
                  <c:v>1.4819213512800209</c:v>
                </c:pt>
                <c:pt idx="25">
                  <c:v>1.8696320779999747</c:v>
                </c:pt>
                <c:pt idx="26">
                  <c:v>2.3167567842002388</c:v>
                </c:pt>
                <c:pt idx="27">
                  <c:v>1.5728333945574662</c:v>
                </c:pt>
                <c:pt idx="28">
                  <c:v>1.8611435050733791</c:v>
                </c:pt>
                <c:pt idx="30">
                  <c:v>2.157631646987848</c:v>
                </c:pt>
                <c:pt idx="31">
                  <c:v>1.5146948112535714</c:v>
                </c:pt>
                <c:pt idx="32">
                  <c:v>2.3377294059169458</c:v>
                </c:pt>
                <c:pt idx="34">
                  <c:v>2.0594180639781285</c:v>
                </c:pt>
                <c:pt idx="36">
                  <c:v>1.4809625601927476</c:v>
                </c:pt>
                <c:pt idx="38">
                  <c:v>1.6011498490876663</c:v>
                </c:pt>
                <c:pt idx="39">
                  <c:v>1.5971608444296332</c:v>
                </c:pt>
                <c:pt idx="40">
                  <c:v>1.8747423006196826</c:v>
                </c:pt>
                <c:pt idx="41">
                  <c:v>1.5209491922299878</c:v>
                </c:pt>
                <c:pt idx="43">
                  <c:v>1.6440382772641338</c:v>
                </c:pt>
                <c:pt idx="46">
                  <c:v>1.4938428577956868</c:v>
                </c:pt>
                <c:pt idx="48">
                  <c:v>1.5276762653363261</c:v>
                </c:pt>
                <c:pt idx="51">
                  <c:v>1.4631827610048398</c:v>
                </c:pt>
                <c:pt idx="52">
                  <c:v>1.6669922174753815</c:v>
                </c:pt>
                <c:pt idx="53">
                  <c:v>1.4907971975004735</c:v>
                </c:pt>
                <c:pt idx="56">
                  <c:v>1.4381816616536904</c:v>
                </c:pt>
                <c:pt idx="57">
                  <c:v>1.6445667472386254</c:v>
                </c:pt>
                <c:pt idx="63">
                  <c:v>1.5835699663210725</c:v>
                </c:pt>
                <c:pt idx="65">
                  <c:v>1.8273048119135749</c:v>
                </c:pt>
                <c:pt idx="66">
                  <c:v>1.7137897079790345</c:v>
                </c:pt>
                <c:pt idx="67">
                  <c:v>1.887948134581382</c:v>
                </c:pt>
                <c:pt idx="72">
                  <c:v>1.5226920606129311</c:v>
                </c:pt>
                <c:pt idx="73">
                  <c:v>1.7322280178837557</c:v>
                </c:pt>
                <c:pt idx="76">
                  <c:v>2.0426444079103869</c:v>
                </c:pt>
                <c:pt idx="77">
                  <c:v>1.6274031983526849</c:v>
                </c:pt>
                <c:pt idx="78">
                  <c:v>1.510859068738083</c:v>
                </c:pt>
                <c:pt idx="80">
                  <c:v>2.0099667774086378</c:v>
                </c:pt>
                <c:pt idx="82">
                  <c:v>1.5150149427450019</c:v>
                </c:pt>
                <c:pt idx="83">
                  <c:v>1.5936041667731533</c:v>
                </c:pt>
                <c:pt idx="85">
                  <c:v>2.1164752444797554</c:v>
                </c:pt>
                <c:pt idx="86">
                  <c:v>1.6160536903788043</c:v>
                </c:pt>
                <c:pt idx="91">
                  <c:v>2.4972807772639616</c:v>
                </c:pt>
                <c:pt idx="92">
                  <c:v>1.642631410512841</c:v>
                </c:pt>
                <c:pt idx="95">
                  <c:v>2.1768944943804742</c:v>
                </c:pt>
                <c:pt idx="96">
                  <c:v>1.584643122796805</c:v>
                </c:pt>
                <c:pt idx="98">
                  <c:v>1.603641527615763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2-47CB-8D97-36EF39C1A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64320"/>
        <c:axId val="1857616752"/>
      </c:scatterChart>
      <c:valAx>
        <c:axId val="1853764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616752"/>
        <c:crosses val="autoZero"/>
        <c:crossBetween val="midCat"/>
      </c:valAx>
      <c:valAx>
        <c:axId val="185761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6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53174.6</c:v>
                </c:pt>
                <c:pt idx="1">
                  <c:v>32268.799999999999</c:v>
                </c:pt>
                <c:pt idx="2">
                  <c:v>60118.8</c:v>
                </c:pt>
                <c:pt idx="3">
                  <c:v>83869</c:v>
                </c:pt>
                <c:pt idx="4">
                  <c:v>64650.8</c:v>
                </c:pt>
                <c:pt idx="5">
                  <c:v>51573.4</c:v>
                </c:pt>
                <c:pt idx="6">
                  <c:v>68872.600000000006</c:v>
                </c:pt>
                <c:pt idx="7">
                  <c:v>59803.4</c:v>
                </c:pt>
                <c:pt idx="8">
                  <c:v>59878.8</c:v>
                </c:pt>
                <c:pt idx="9">
                  <c:v>57553.599999999999</c:v>
                </c:pt>
                <c:pt idx="10">
                  <c:v>65384</c:v>
                </c:pt>
                <c:pt idx="11">
                  <c:v>67249</c:v>
                </c:pt>
                <c:pt idx="12">
                  <c:v>55948.2</c:v>
                </c:pt>
                <c:pt idx="13">
                  <c:v>70415.8</c:v>
                </c:pt>
                <c:pt idx="14">
                  <c:v>49987.8</c:v>
                </c:pt>
                <c:pt idx="15">
                  <c:v>48306.400000000001</c:v>
                </c:pt>
                <c:pt idx="16">
                  <c:v>56755.199999999997</c:v>
                </c:pt>
                <c:pt idx="17">
                  <c:v>66509.399999999994</c:v>
                </c:pt>
                <c:pt idx="18">
                  <c:v>59121.599999999999</c:v>
                </c:pt>
                <c:pt idx="19">
                  <c:v>51602.2</c:v>
                </c:pt>
                <c:pt idx="20">
                  <c:v>59509.4</c:v>
                </c:pt>
                <c:pt idx="21">
                  <c:v>54505.599999999999</c:v>
                </c:pt>
                <c:pt idx="22">
                  <c:v>65536.399999999994</c:v>
                </c:pt>
                <c:pt idx="23">
                  <c:v>62618.400000000001</c:v>
                </c:pt>
                <c:pt idx="24">
                  <c:v>73485.600000000006</c:v>
                </c:pt>
                <c:pt idx="25">
                  <c:v>62513.4</c:v>
                </c:pt>
                <c:pt idx="26">
                  <c:v>39371.199999999997</c:v>
                </c:pt>
                <c:pt idx="27">
                  <c:v>68559.8</c:v>
                </c:pt>
                <c:pt idx="28">
                  <c:v>61990.6</c:v>
                </c:pt>
                <c:pt idx="29">
                  <c:v>37121.4</c:v>
                </c:pt>
                <c:pt idx="30">
                  <c:v>39490.400000000001</c:v>
                </c:pt>
                <c:pt idx="31">
                  <c:v>68730.600000000006</c:v>
                </c:pt>
                <c:pt idx="32">
                  <c:v>31124</c:v>
                </c:pt>
                <c:pt idx="33">
                  <c:v>73055.199999999997</c:v>
                </c:pt>
                <c:pt idx="34">
                  <c:v>37733</c:v>
                </c:pt>
                <c:pt idx="35">
                  <c:v>55687.199999999997</c:v>
                </c:pt>
                <c:pt idx="36">
                  <c:v>61423.4</c:v>
                </c:pt>
                <c:pt idx="37">
                  <c:v>48313.599999999999</c:v>
                </c:pt>
                <c:pt idx="38">
                  <c:v>46627.6</c:v>
                </c:pt>
                <c:pt idx="39">
                  <c:v>55417.2</c:v>
                </c:pt>
                <c:pt idx="40">
                  <c:v>66641.8</c:v>
                </c:pt>
                <c:pt idx="41">
                  <c:v>56189.599999999999</c:v>
                </c:pt>
                <c:pt idx="42">
                  <c:v>72169.399999999994</c:v>
                </c:pt>
                <c:pt idx="43">
                  <c:v>31100.6</c:v>
                </c:pt>
                <c:pt idx="44">
                  <c:v>54346.8</c:v>
                </c:pt>
                <c:pt idx="45">
                  <c:v>53039.4</c:v>
                </c:pt>
                <c:pt idx="46">
                  <c:v>74347.199999999997</c:v>
                </c:pt>
                <c:pt idx="47">
                  <c:v>52613</c:v>
                </c:pt>
                <c:pt idx="48">
                  <c:v>77067.199999999997</c:v>
                </c:pt>
                <c:pt idx="49">
                  <c:v>59020</c:v>
                </c:pt>
                <c:pt idx="50">
                  <c:v>90318</c:v>
                </c:pt>
                <c:pt idx="51">
                  <c:v>59105.8</c:v>
                </c:pt>
                <c:pt idx="52">
                  <c:v>71513.600000000006</c:v>
                </c:pt>
                <c:pt idx="53">
                  <c:v>52994.2</c:v>
                </c:pt>
                <c:pt idx="54">
                  <c:v>60214.6</c:v>
                </c:pt>
                <c:pt idx="55">
                  <c:v>42596.6</c:v>
                </c:pt>
                <c:pt idx="56">
                  <c:v>74548.800000000003</c:v>
                </c:pt>
                <c:pt idx="57">
                  <c:v>52263.199999999997</c:v>
                </c:pt>
                <c:pt idx="58">
                  <c:v>31345.4</c:v>
                </c:pt>
                <c:pt idx="59">
                  <c:v>63593.4</c:v>
                </c:pt>
                <c:pt idx="60">
                  <c:v>53143.4</c:v>
                </c:pt>
                <c:pt idx="61">
                  <c:v>43165.4</c:v>
                </c:pt>
                <c:pt idx="62">
                  <c:v>87741.8</c:v>
                </c:pt>
                <c:pt idx="63">
                  <c:v>51630.400000000001</c:v>
                </c:pt>
                <c:pt idx="64">
                  <c:v>85676.4</c:v>
                </c:pt>
                <c:pt idx="65">
                  <c:v>58218</c:v>
                </c:pt>
                <c:pt idx="66">
                  <c:v>78179.8</c:v>
                </c:pt>
                <c:pt idx="67">
                  <c:v>63071.8</c:v>
                </c:pt>
                <c:pt idx="68">
                  <c:v>74014.2</c:v>
                </c:pt>
                <c:pt idx="69">
                  <c:v>68744</c:v>
                </c:pt>
                <c:pt idx="70">
                  <c:v>85749.6</c:v>
                </c:pt>
                <c:pt idx="71">
                  <c:v>87104.6</c:v>
                </c:pt>
                <c:pt idx="72">
                  <c:v>42157.8</c:v>
                </c:pt>
                <c:pt idx="73">
                  <c:v>27008</c:v>
                </c:pt>
                <c:pt idx="74">
                  <c:v>81430.8</c:v>
                </c:pt>
                <c:pt idx="75">
                  <c:v>59005.599999999999</c:v>
                </c:pt>
                <c:pt idx="76">
                  <c:v>38219.599999999999</c:v>
                </c:pt>
                <c:pt idx="77">
                  <c:v>86537.8</c:v>
                </c:pt>
                <c:pt idx="78">
                  <c:v>73328.2</c:v>
                </c:pt>
                <c:pt idx="79">
                  <c:v>64292</c:v>
                </c:pt>
                <c:pt idx="80">
                  <c:v>44248.6</c:v>
                </c:pt>
                <c:pt idx="81">
                  <c:v>44507.4</c:v>
                </c:pt>
                <c:pt idx="82">
                  <c:v>45694.6</c:v>
                </c:pt>
                <c:pt idx="83">
                  <c:v>78207.199999999997</c:v>
                </c:pt>
                <c:pt idx="84">
                  <c:v>93331.6</c:v>
                </c:pt>
                <c:pt idx="85">
                  <c:v>54881.4</c:v>
                </c:pt>
                <c:pt idx="86">
                  <c:v>48115.8</c:v>
                </c:pt>
                <c:pt idx="87">
                  <c:v>104784.6</c:v>
                </c:pt>
                <c:pt idx="88">
                  <c:v>44089.8</c:v>
                </c:pt>
                <c:pt idx="89">
                  <c:v>77454.600000000006</c:v>
                </c:pt>
                <c:pt idx="90">
                  <c:v>95366.8</c:v>
                </c:pt>
                <c:pt idx="91">
                  <c:v>29829.8</c:v>
                </c:pt>
                <c:pt idx="92">
                  <c:v>60461</c:v>
                </c:pt>
                <c:pt idx="93">
                  <c:v>91211</c:v>
                </c:pt>
                <c:pt idx="94">
                  <c:v>64018.6</c:v>
                </c:pt>
                <c:pt idx="95">
                  <c:v>43778</c:v>
                </c:pt>
                <c:pt idx="96">
                  <c:v>74261.399999999994</c:v>
                </c:pt>
                <c:pt idx="97">
                  <c:v>76156</c:v>
                </c:pt>
                <c:pt idx="98">
                  <c:v>59119</c:v>
                </c:pt>
                <c:pt idx="99">
                  <c:v>59715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1.4608854603513708</c:v>
                </c:pt>
                <c:pt idx="1">
                  <c:v>2.4294674732249106</c:v>
                </c:pt>
                <c:pt idx="2">
                  <c:v>1.7071698037884986</c:v>
                </c:pt>
                <c:pt idx="3">
                  <c:v>1.6943685986478914</c:v>
                </c:pt>
                <c:pt idx="4">
                  <c:v>1.423880292277899</c:v>
                </c:pt>
                <c:pt idx="5">
                  <c:v>1.4947628040811736</c:v>
                </c:pt>
                <c:pt idx="6">
                  <c:v>1.6342493241143792</c:v>
                </c:pt>
                <c:pt idx="7">
                  <c:v>1.1287986970640465</c:v>
                </c:pt>
                <c:pt idx="8">
                  <c:v>1.2586758585676399</c:v>
                </c:pt>
                <c:pt idx="9">
                  <c:v>1.560041422256818</c:v>
                </c:pt>
                <c:pt idx="10">
                  <c:v>1.3912272115502264</c:v>
                </c:pt>
                <c:pt idx="11">
                  <c:v>1.2619518505851388</c:v>
                </c:pt>
                <c:pt idx="12">
                  <c:v>1.0577283987688613</c:v>
                </c:pt>
                <c:pt idx="13">
                  <c:v>1.2758926263707862</c:v>
                </c:pt>
                <c:pt idx="14">
                  <c:v>1.0086261047695637</c:v>
                </c:pt>
                <c:pt idx="15">
                  <c:v>1.3849096600036435</c:v>
                </c:pt>
                <c:pt idx="16">
                  <c:v>1.7468355322507894</c:v>
                </c:pt>
                <c:pt idx="17">
                  <c:v>1.3262786914330909</c:v>
                </c:pt>
                <c:pt idx="18">
                  <c:v>1.6079064166057753</c:v>
                </c:pt>
                <c:pt idx="19">
                  <c:v>1.1498734550077323</c:v>
                </c:pt>
                <c:pt idx="20">
                  <c:v>2.0299314057947146</c:v>
                </c:pt>
                <c:pt idx="21">
                  <c:v>2.0607607291727823</c:v>
                </c:pt>
                <c:pt idx="22">
                  <c:v>1.0374387363358379</c:v>
                </c:pt>
                <c:pt idx="23">
                  <c:v>1.8620565201282691</c:v>
                </c:pt>
                <c:pt idx="24">
                  <c:v>1.4707779483327346</c:v>
                </c:pt>
                <c:pt idx="25">
                  <c:v>1.8748620295808578</c:v>
                </c:pt>
                <c:pt idx="26">
                  <c:v>2.302698419149023</c:v>
                </c:pt>
                <c:pt idx="27">
                  <c:v>1.5797158101394695</c:v>
                </c:pt>
                <c:pt idx="28">
                  <c:v>1.8588947356534702</c:v>
                </c:pt>
                <c:pt idx="29">
                  <c:v>1.0813977921091338</c:v>
                </c:pt>
                <c:pt idx="30">
                  <c:v>2.1554099224115228</c:v>
                </c:pt>
                <c:pt idx="31">
                  <c:v>1.5163842597038291</c:v>
                </c:pt>
                <c:pt idx="32">
                  <c:v>2.2924431307029947</c:v>
                </c:pt>
                <c:pt idx="33">
                  <c:v>1.0485632781786922</c:v>
                </c:pt>
                <c:pt idx="34">
                  <c:v>2.0694617443616994</c:v>
                </c:pt>
                <c:pt idx="35">
                  <c:v>1.4712178022956803</c:v>
                </c:pt>
                <c:pt idx="36">
                  <c:v>1.4754637483434652</c:v>
                </c:pt>
                <c:pt idx="37">
                  <c:v>1.5994047224797987</c:v>
                </c:pt>
                <c:pt idx="38">
                  <c:v>1.601883862776553</c:v>
                </c:pt>
                <c:pt idx="39">
                  <c:v>1.5919425737857562</c:v>
                </c:pt>
                <c:pt idx="40">
                  <c:v>1.8648956060610606</c:v>
                </c:pt>
                <c:pt idx="41">
                  <c:v>1.513856656747868</c:v>
                </c:pt>
                <c:pt idx="42">
                  <c:v>1.2294684450750597</c:v>
                </c:pt>
                <c:pt idx="43">
                  <c:v>1.6359812993961531</c:v>
                </c:pt>
                <c:pt idx="44">
                  <c:v>1.1150794527000669</c:v>
                </c:pt>
                <c:pt idx="45">
                  <c:v>1.2427742395275965</c:v>
                </c:pt>
                <c:pt idx="46">
                  <c:v>1.4897534809649859</c:v>
                </c:pt>
                <c:pt idx="47">
                  <c:v>1.1462566285898923</c:v>
                </c:pt>
                <c:pt idx="48">
                  <c:v>1.5239167895031869</c:v>
                </c:pt>
                <c:pt idx="49">
                  <c:v>1.3687563537783802</c:v>
                </c:pt>
                <c:pt idx="50">
                  <c:v>1.295312119400341</c:v>
                </c:pt>
                <c:pt idx="51">
                  <c:v>1.4546288181532099</c:v>
                </c:pt>
                <c:pt idx="52">
                  <c:v>1.6674450733846429</c:v>
                </c:pt>
                <c:pt idx="53">
                  <c:v>1.4709345551022566</c:v>
                </c:pt>
                <c:pt idx="54">
                  <c:v>1.1841812450800968</c:v>
                </c:pt>
                <c:pt idx="55">
                  <c:v>1.6244488996774391</c:v>
                </c:pt>
                <c:pt idx="56">
                  <c:v>1.4357843452879187</c:v>
                </c:pt>
                <c:pt idx="57">
                  <c:v>1.650472990555496</c:v>
                </c:pt>
                <c:pt idx="58">
                  <c:v>1.2094916638486028</c:v>
                </c:pt>
                <c:pt idx="59">
                  <c:v>1.4273022043168002</c:v>
                </c:pt>
                <c:pt idx="60">
                  <c:v>1.0240406146388827</c:v>
                </c:pt>
                <c:pt idx="61">
                  <c:v>1.1370912814430076</c:v>
                </c:pt>
                <c:pt idx="62">
                  <c:v>1.4012819431559416</c:v>
                </c:pt>
                <c:pt idx="63">
                  <c:v>1.5834856983482599</c:v>
                </c:pt>
                <c:pt idx="64">
                  <c:v>1.1121032162882662</c:v>
                </c:pt>
                <c:pt idx="65">
                  <c:v>1.8231303033426087</c:v>
                </c:pt>
                <c:pt idx="66">
                  <c:v>1.7091883069539702</c:v>
                </c:pt>
                <c:pt idx="67">
                  <c:v>1.8955381010213757</c:v>
                </c:pt>
                <c:pt idx="68">
                  <c:v>1.0575673316741923</c:v>
                </c:pt>
                <c:pt idx="69">
                  <c:v>1.1359391365064588</c:v>
                </c:pt>
                <c:pt idx="70">
                  <c:v>1.1350023790198438</c:v>
                </c:pt>
                <c:pt idx="71">
                  <c:v>1.0074324432923174</c:v>
                </c:pt>
                <c:pt idx="72">
                  <c:v>1.532171982408949</c:v>
                </c:pt>
                <c:pt idx="73">
                  <c:v>1.6924244668246446</c:v>
                </c:pt>
                <c:pt idx="74">
                  <c:v>1.1466300220555368</c:v>
                </c:pt>
                <c:pt idx="75">
                  <c:v>1.3694462898436759</c:v>
                </c:pt>
                <c:pt idx="76">
                  <c:v>2.0231765900218739</c:v>
                </c:pt>
                <c:pt idx="77">
                  <c:v>1.6387983054803796</c:v>
                </c:pt>
                <c:pt idx="78">
                  <c:v>1.4931908869984536</c:v>
                </c:pt>
                <c:pt idx="79">
                  <c:v>1.2403253904062714</c:v>
                </c:pt>
                <c:pt idx="80">
                  <c:v>2.0298721315476649</c:v>
                </c:pt>
                <c:pt idx="81">
                  <c:v>1.0677325568332456</c:v>
                </c:pt>
                <c:pt idx="82">
                  <c:v>1.5158465114039734</c:v>
                </c:pt>
                <c:pt idx="83">
                  <c:v>1.5929351773238269</c:v>
                </c:pt>
                <c:pt idx="84">
                  <c:v>1.3535608518443913</c:v>
                </c:pt>
                <c:pt idx="85">
                  <c:v>2.1065424715841798</c:v>
                </c:pt>
                <c:pt idx="86">
                  <c:v>1.5906209602666899</c:v>
                </c:pt>
                <c:pt idx="87">
                  <c:v>1.0530936797964585</c:v>
                </c:pt>
                <c:pt idx="88">
                  <c:v>1.3827007607201665</c:v>
                </c:pt>
                <c:pt idx="89">
                  <c:v>1.0518678038489644</c:v>
                </c:pt>
                <c:pt idx="90">
                  <c:v>1.155947352747497</c:v>
                </c:pt>
                <c:pt idx="91">
                  <c:v>2.5080624073912663</c:v>
                </c:pt>
                <c:pt idx="92">
                  <c:v>1.6300590463273845</c:v>
                </c:pt>
                <c:pt idx="93">
                  <c:v>1.2527546019668681</c:v>
                </c:pt>
                <c:pt idx="94">
                  <c:v>1.3675088177498416</c:v>
                </c:pt>
                <c:pt idx="95">
                  <c:v>2.1682351866234182</c:v>
                </c:pt>
                <c:pt idx="96">
                  <c:v>1.5835548481445274</c:v>
                </c:pt>
                <c:pt idx="97">
                  <c:v>1.009506801827827</c:v>
                </c:pt>
                <c:pt idx="98">
                  <c:v>1.6226593819245927</c:v>
                </c:pt>
                <c:pt idx="99">
                  <c:v>1.0929749644143012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A-433B-9B1B-657B184F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87120"/>
        <c:axId val="1841797696"/>
      </c:scatterChart>
      <c:valAx>
        <c:axId val="1853687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97696"/>
        <c:crosses val="autoZero"/>
        <c:crossBetween val="midCat"/>
      </c:valAx>
      <c:valAx>
        <c:axId val="1841797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68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53174.6</c:v>
                </c:pt>
                <c:pt idx="7">
                  <c:v>59803.4</c:v>
                </c:pt>
                <c:pt idx="8">
                  <c:v>59878.8</c:v>
                </c:pt>
                <c:pt idx="9">
                  <c:v>57553.599999999999</c:v>
                </c:pt>
                <c:pt idx="12">
                  <c:v>55948.2</c:v>
                </c:pt>
                <c:pt idx="14">
                  <c:v>49987.8</c:v>
                </c:pt>
                <c:pt idx="15">
                  <c:v>48306.400000000001</c:v>
                </c:pt>
                <c:pt idx="19">
                  <c:v>51602.2</c:v>
                </c:pt>
                <c:pt idx="29">
                  <c:v>37121.4</c:v>
                </c:pt>
                <c:pt idx="35">
                  <c:v>55687.199999999997</c:v>
                </c:pt>
                <c:pt idx="44">
                  <c:v>54346.8</c:v>
                </c:pt>
                <c:pt idx="45">
                  <c:v>53039.4</c:v>
                </c:pt>
                <c:pt idx="47">
                  <c:v>52613</c:v>
                </c:pt>
                <c:pt idx="49">
                  <c:v>59020</c:v>
                </c:pt>
                <c:pt idx="51">
                  <c:v>59105.8</c:v>
                </c:pt>
                <c:pt idx="58">
                  <c:v>31345.4</c:v>
                </c:pt>
                <c:pt idx="60">
                  <c:v>53143.4</c:v>
                </c:pt>
                <c:pt idx="61">
                  <c:v>43165.4</c:v>
                </c:pt>
                <c:pt idx="72">
                  <c:v>42157.8</c:v>
                </c:pt>
                <c:pt idx="81">
                  <c:v>44507.4</c:v>
                </c:pt>
                <c:pt idx="88">
                  <c:v>44089.8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1.4608854603513708</c:v>
                </c:pt>
                <c:pt idx="7">
                  <c:v>1.1287986970640465</c:v>
                </c:pt>
                <c:pt idx="8">
                  <c:v>1.2586758585676399</c:v>
                </c:pt>
                <c:pt idx="9">
                  <c:v>1.560041422256818</c:v>
                </c:pt>
                <c:pt idx="12">
                  <c:v>1.0577283987688613</c:v>
                </c:pt>
                <c:pt idx="14">
                  <c:v>1.0086261047695637</c:v>
                </c:pt>
                <c:pt idx="15">
                  <c:v>1.3849096600036435</c:v>
                </c:pt>
                <c:pt idx="19">
                  <c:v>1.1498734550077323</c:v>
                </c:pt>
                <c:pt idx="29">
                  <c:v>1.0813977921091338</c:v>
                </c:pt>
                <c:pt idx="35">
                  <c:v>1.4712178022956803</c:v>
                </c:pt>
                <c:pt idx="44">
                  <c:v>1.1150794527000669</c:v>
                </c:pt>
                <c:pt idx="45">
                  <c:v>1.2427742395275965</c:v>
                </c:pt>
                <c:pt idx="47">
                  <c:v>1.1462566285898923</c:v>
                </c:pt>
                <c:pt idx="49">
                  <c:v>1.3687563537783802</c:v>
                </c:pt>
                <c:pt idx="51">
                  <c:v>1.4546288181532099</c:v>
                </c:pt>
                <c:pt idx="58">
                  <c:v>1.2094916638486028</c:v>
                </c:pt>
                <c:pt idx="60">
                  <c:v>1.0240406146388827</c:v>
                </c:pt>
                <c:pt idx="61">
                  <c:v>1.1370912814430076</c:v>
                </c:pt>
                <c:pt idx="72">
                  <c:v>1.532171982408949</c:v>
                </c:pt>
                <c:pt idx="81">
                  <c:v>1.0677325568332456</c:v>
                </c:pt>
                <c:pt idx="88">
                  <c:v>1.3827007607201665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B-49A8-B09D-B1E84C119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0">
                  <c:v>65384</c:v>
                </c:pt>
                <c:pt idx="11">
                  <c:v>67249</c:v>
                </c:pt>
                <c:pt idx="13">
                  <c:v>70415.8</c:v>
                </c:pt>
                <c:pt idx="17">
                  <c:v>66509.399999999994</c:v>
                </c:pt>
                <c:pt idx="22">
                  <c:v>65536.399999999994</c:v>
                </c:pt>
                <c:pt idx="33">
                  <c:v>73055.199999999997</c:v>
                </c:pt>
                <c:pt idx="36">
                  <c:v>61423.4</c:v>
                </c:pt>
                <c:pt idx="42">
                  <c:v>72169.399999999994</c:v>
                </c:pt>
                <c:pt idx="50">
                  <c:v>90318</c:v>
                </c:pt>
                <c:pt idx="54">
                  <c:v>60214.6</c:v>
                </c:pt>
                <c:pt idx="56">
                  <c:v>74548.800000000003</c:v>
                </c:pt>
                <c:pt idx="59">
                  <c:v>63593.4</c:v>
                </c:pt>
                <c:pt idx="62">
                  <c:v>87741.8</c:v>
                </c:pt>
                <c:pt idx="64">
                  <c:v>85676.4</c:v>
                </c:pt>
                <c:pt idx="68">
                  <c:v>74014.2</c:v>
                </c:pt>
                <c:pt idx="69">
                  <c:v>68744</c:v>
                </c:pt>
                <c:pt idx="70">
                  <c:v>85749.6</c:v>
                </c:pt>
                <c:pt idx="71">
                  <c:v>87104.6</c:v>
                </c:pt>
                <c:pt idx="74">
                  <c:v>81430.8</c:v>
                </c:pt>
                <c:pt idx="75">
                  <c:v>59005.599999999999</c:v>
                </c:pt>
                <c:pt idx="79">
                  <c:v>64292</c:v>
                </c:pt>
                <c:pt idx="84">
                  <c:v>93331.6</c:v>
                </c:pt>
                <c:pt idx="87">
                  <c:v>104784.6</c:v>
                </c:pt>
                <c:pt idx="89">
                  <c:v>77454.600000000006</c:v>
                </c:pt>
                <c:pt idx="90">
                  <c:v>95366.8</c:v>
                </c:pt>
                <c:pt idx="93">
                  <c:v>91211</c:v>
                </c:pt>
                <c:pt idx="94">
                  <c:v>64018.6</c:v>
                </c:pt>
                <c:pt idx="97">
                  <c:v>76156</c:v>
                </c:pt>
                <c:pt idx="99">
                  <c:v>59715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0">
                  <c:v>1.3912272115502264</c:v>
                </c:pt>
                <c:pt idx="11">
                  <c:v>1.2619518505851388</c:v>
                </c:pt>
                <c:pt idx="13">
                  <c:v>1.2758926263707862</c:v>
                </c:pt>
                <c:pt idx="17">
                  <c:v>1.3262786914330909</c:v>
                </c:pt>
                <c:pt idx="22">
                  <c:v>1.0374387363358379</c:v>
                </c:pt>
                <c:pt idx="33">
                  <c:v>1.0485632781786922</c:v>
                </c:pt>
                <c:pt idx="36">
                  <c:v>1.4754637483434652</c:v>
                </c:pt>
                <c:pt idx="42">
                  <c:v>1.2294684450750597</c:v>
                </c:pt>
                <c:pt idx="50">
                  <c:v>1.295312119400341</c:v>
                </c:pt>
                <c:pt idx="54">
                  <c:v>1.1841812450800968</c:v>
                </c:pt>
                <c:pt idx="56">
                  <c:v>1.4357843452879187</c:v>
                </c:pt>
                <c:pt idx="59">
                  <c:v>1.4273022043168002</c:v>
                </c:pt>
                <c:pt idx="62">
                  <c:v>1.4012819431559416</c:v>
                </c:pt>
                <c:pt idx="64">
                  <c:v>1.1121032162882662</c:v>
                </c:pt>
                <c:pt idx="68">
                  <c:v>1.0575673316741923</c:v>
                </c:pt>
                <c:pt idx="69">
                  <c:v>1.1359391365064588</c:v>
                </c:pt>
                <c:pt idx="70">
                  <c:v>1.1350023790198438</c:v>
                </c:pt>
                <c:pt idx="71">
                  <c:v>1.0074324432923174</c:v>
                </c:pt>
                <c:pt idx="74">
                  <c:v>1.1466300220555368</c:v>
                </c:pt>
                <c:pt idx="75">
                  <c:v>1.3694462898436759</c:v>
                </c:pt>
                <c:pt idx="79">
                  <c:v>1.2403253904062714</c:v>
                </c:pt>
                <c:pt idx="84">
                  <c:v>1.3535608518443913</c:v>
                </c:pt>
                <c:pt idx="87">
                  <c:v>1.0530936797964585</c:v>
                </c:pt>
                <c:pt idx="89">
                  <c:v>1.0518678038489644</c:v>
                </c:pt>
                <c:pt idx="90">
                  <c:v>1.155947352747497</c:v>
                </c:pt>
                <c:pt idx="93">
                  <c:v>1.2527546019668681</c:v>
                </c:pt>
                <c:pt idx="94">
                  <c:v>1.3675088177498416</c:v>
                </c:pt>
                <c:pt idx="97">
                  <c:v>1.009506801827827</c:v>
                </c:pt>
                <c:pt idx="99">
                  <c:v>1.0929749644143012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B-49A8-B09D-B1E84C119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32268.799999999999</c:v>
                </c:pt>
                <c:pt idx="5">
                  <c:v>51573.4</c:v>
                </c:pt>
                <c:pt idx="16">
                  <c:v>56755.199999999997</c:v>
                </c:pt>
                <c:pt idx="18">
                  <c:v>59121.599999999999</c:v>
                </c:pt>
                <c:pt idx="21">
                  <c:v>54505.599999999999</c:v>
                </c:pt>
                <c:pt idx="26">
                  <c:v>39371.199999999997</c:v>
                </c:pt>
                <c:pt idx="28">
                  <c:v>61990.6</c:v>
                </c:pt>
                <c:pt idx="30">
                  <c:v>39490.400000000001</c:v>
                </c:pt>
                <c:pt idx="32">
                  <c:v>31124</c:v>
                </c:pt>
                <c:pt idx="34">
                  <c:v>37733</c:v>
                </c:pt>
                <c:pt idx="37">
                  <c:v>48313.599999999999</c:v>
                </c:pt>
                <c:pt idx="38">
                  <c:v>46627.6</c:v>
                </c:pt>
                <c:pt idx="39">
                  <c:v>55417.2</c:v>
                </c:pt>
                <c:pt idx="41">
                  <c:v>56189.599999999999</c:v>
                </c:pt>
                <c:pt idx="43">
                  <c:v>31100.6</c:v>
                </c:pt>
                <c:pt idx="53">
                  <c:v>52994.2</c:v>
                </c:pt>
                <c:pt idx="55">
                  <c:v>42596.6</c:v>
                </c:pt>
                <c:pt idx="57">
                  <c:v>52263.199999999997</c:v>
                </c:pt>
                <c:pt idx="63">
                  <c:v>51630.400000000001</c:v>
                </c:pt>
                <c:pt idx="73">
                  <c:v>27008</c:v>
                </c:pt>
                <c:pt idx="76">
                  <c:v>38219.599999999999</c:v>
                </c:pt>
                <c:pt idx="80">
                  <c:v>44248.6</c:v>
                </c:pt>
                <c:pt idx="82">
                  <c:v>45694.6</c:v>
                </c:pt>
                <c:pt idx="85">
                  <c:v>54881.4</c:v>
                </c:pt>
                <c:pt idx="86">
                  <c:v>48115.8</c:v>
                </c:pt>
                <c:pt idx="91">
                  <c:v>29829.8</c:v>
                </c:pt>
                <c:pt idx="92">
                  <c:v>60461</c:v>
                </c:pt>
                <c:pt idx="95">
                  <c:v>43778</c:v>
                </c:pt>
                <c:pt idx="98">
                  <c:v>59119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2.4294674732249106</c:v>
                </c:pt>
                <c:pt idx="5">
                  <c:v>1.4947628040811736</c:v>
                </c:pt>
                <c:pt idx="16">
                  <c:v>1.7468355322507894</c:v>
                </c:pt>
                <c:pt idx="18">
                  <c:v>1.6079064166057753</c:v>
                </c:pt>
                <c:pt idx="21">
                  <c:v>2.0607607291727823</c:v>
                </c:pt>
                <c:pt idx="26">
                  <c:v>2.302698419149023</c:v>
                </c:pt>
                <c:pt idx="28">
                  <c:v>1.8588947356534702</c:v>
                </c:pt>
                <c:pt idx="30">
                  <c:v>2.1554099224115228</c:v>
                </c:pt>
                <c:pt idx="32">
                  <c:v>2.2924431307029947</c:v>
                </c:pt>
                <c:pt idx="34">
                  <c:v>2.0694617443616994</c:v>
                </c:pt>
                <c:pt idx="37">
                  <c:v>1.5994047224797987</c:v>
                </c:pt>
                <c:pt idx="38">
                  <c:v>1.601883862776553</c:v>
                </c:pt>
                <c:pt idx="39">
                  <c:v>1.5919425737857562</c:v>
                </c:pt>
                <c:pt idx="41">
                  <c:v>1.513856656747868</c:v>
                </c:pt>
                <c:pt idx="43">
                  <c:v>1.6359812993961531</c:v>
                </c:pt>
                <c:pt idx="53">
                  <c:v>1.4709345551022566</c:v>
                </c:pt>
                <c:pt idx="55">
                  <c:v>1.6244488996774391</c:v>
                </c:pt>
                <c:pt idx="57">
                  <c:v>1.650472990555496</c:v>
                </c:pt>
                <c:pt idx="63">
                  <c:v>1.5834856983482599</c:v>
                </c:pt>
                <c:pt idx="73">
                  <c:v>1.6924244668246446</c:v>
                </c:pt>
                <c:pt idx="76">
                  <c:v>2.0231765900218739</c:v>
                </c:pt>
                <c:pt idx="80">
                  <c:v>2.0298721315476649</c:v>
                </c:pt>
                <c:pt idx="82">
                  <c:v>1.5158465114039734</c:v>
                </c:pt>
                <c:pt idx="85">
                  <c:v>2.1065424715841798</c:v>
                </c:pt>
                <c:pt idx="86">
                  <c:v>1.5906209602666899</c:v>
                </c:pt>
                <c:pt idx="91">
                  <c:v>2.5080624073912663</c:v>
                </c:pt>
                <c:pt idx="92">
                  <c:v>1.6300590463273845</c:v>
                </c:pt>
                <c:pt idx="95">
                  <c:v>2.1682351866234182</c:v>
                </c:pt>
                <c:pt idx="98">
                  <c:v>1.6226593819245927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B-49A8-B09D-B1E84C119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60118.8</c:v>
                </c:pt>
                <c:pt idx="3">
                  <c:v>83869</c:v>
                </c:pt>
                <c:pt idx="4">
                  <c:v>64650.8</c:v>
                </c:pt>
                <c:pt idx="6">
                  <c:v>68872.600000000006</c:v>
                </c:pt>
                <c:pt idx="20">
                  <c:v>59509.4</c:v>
                </c:pt>
                <c:pt idx="23">
                  <c:v>62618.400000000001</c:v>
                </c:pt>
                <c:pt idx="24">
                  <c:v>73485.600000000006</c:v>
                </c:pt>
                <c:pt idx="25">
                  <c:v>62513.4</c:v>
                </c:pt>
                <c:pt idx="27">
                  <c:v>68559.8</c:v>
                </c:pt>
                <c:pt idx="31">
                  <c:v>68730.600000000006</c:v>
                </c:pt>
                <c:pt idx="40">
                  <c:v>66641.8</c:v>
                </c:pt>
                <c:pt idx="46">
                  <c:v>74347.199999999997</c:v>
                </c:pt>
                <c:pt idx="48">
                  <c:v>77067.199999999997</c:v>
                </c:pt>
                <c:pt idx="52">
                  <c:v>71513.600000000006</c:v>
                </c:pt>
                <c:pt idx="65">
                  <c:v>58218</c:v>
                </c:pt>
                <c:pt idx="66">
                  <c:v>78179.8</c:v>
                </c:pt>
                <c:pt idx="67">
                  <c:v>63071.8</c:v>
                </c:pt>
                <c:pt idx="77">
                  <c:v>86537.8</c:v>
                </c:pt>
                <c:pt idx="78">
                  <c:v>73328.2</c:v>
                </c:pt>
                <c:pt idx="83">
                  <c:v>78207.199999999997</c:v>
                </c:pt>
                <c:pt idx="96">
                  <c:v>74261.399999999994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1.7071698037884986</c:v>
                </c:pt>
                <c:pt idx="3">
                  <c:v>1.6943685986478914</c:v>
                </c:pt>
                <c:pt idx="4">
                  <c:v>1.423880292277899</c:v>
                </c:pt>
                <c:pt idx="6">
                  <c:v>1.6342493241143792</c:v>
                </c:pt>
                <c:pt idx="20">
                  <c:v>2.0299314057947146</c:v>
                </c:pt>
                <c:pt idx="23">
                  <c:v>1.8620565201282691</c:v>
                </c:pt>
                <c:pt idx="24">
                  <c:v>1.4707779483327346</c:v>
                </c:pt>
                <c:pt idx="25">
                  <c:v>1.8748620295808578</c:v>
                </c:pt>
                <c:pt idx="27">
                  <c:v>1.5797158101394695</c:v>
                </c:pt>
                <c:pt idx="31">
                  <c:v>1.5163842597038291</c:v>
                </c:pt>
                <c:pt idx="40">
                  <c:v>1.8648956060610606</c:v>
                </c:pt>
                <c:pt idx="46">
                  <c:v>1.4897534809649859</c:v>
                </c:pt>
                <c:pt idx="48">
                  <c:v>1.5239167895031869</c:v>
                </c:pt>
                <c:pt idx="52">
                  <c:v>1.6674450733846429</c:v>
                </c:pt>
                <c:pt idx="65">
                  <c:v>1.8231303033426087</c:v>
                </c:pt>
                <c:pt idx="66">
                  <c:v>1.7091883069539702</c:v>
                </c:pt>
                <c:pt idx="67">
                  <c:v>1.8955381010213757</c:v>
                </c:pt>
                <c:pt idx="77">
                  <c:v>1.6387983054803796</c:v>
                </c:pt>
                <c:pt idx="78">
                  <c:v>1.4931908869984536</c:v>
                </c:pt>
                <c:pt idx="83">
                  <c:v>1.5929351773238269</c:v>
                </c:pt>
                <c:pt idx="96">
                  <c:v>1.5835548481445274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B-49A8-B09D-B1E84C11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08720"/>
        <c:axId val="1637494160"/>
      </c:scatterChart>
      <c:valAx>
        <c:axId val="185370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94160"/>
        <c:crosses val="autoZero"/>
        <c:crossBetween val="midCat"/>
      </c:valAx>
      <c:valAx>
        <c:axId val="1637494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0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53174.6</c:v>
                </c:pt>
                <c:pt idx="7">
                  <c:v>59803.4</c:v>
                </c:pt>
                <c:pt idx="8">
                  <c:v>59878.8</c:v>
                </c:pt>
                <c:pt idx="10">
                  <c:v>65384</c:v>
                </c:pt>
                <c:pt idx="11">
                  <c:v>67249</c:v>
                </c:pt>
                <c:pt idx="12">
                  <c:v>55948.2</c:v>
                </c:pt>
                <c:pt idx="13">
                  <c:v>70415.8</c:v>
                </c:pt>
                <c:pt idx="14">
                  <c:v>49987.8</c:v>
                </c:pt>
                <c:pt idx="15">
                  <c:v>48306.400000000001</c:v>
                </c:pt>
                <c:pt idx="17">
                  <c:v>66509.399999999994</c:v>
                </c:pt>
                <c:pt idx="19">
                  <c:v>51602.2</c:v>
                </c:pt>
                <c:pt idx="22">
                  <c:v>65536.399999999994</c:v>
                </c:pt>
                <c:pt idx="29">
                  <c:v>37121.4</c:v>
                </c:pt>
                <c:pt idx="33">
                  <c:v>73055.199999999997</c:v>
                </c:pt>
                <c:pt idx="35">
                  <c:v>55687.199999999997</c:v>
                </c:pt>
                <c:pt idx="37">
                  <c:v>48313.599999999999</c:v>
                </c:pt>
                <c:pt idx="42">
                  <c:v>72169.399999999994</c:v>
                </c:pt>
                <c:pt idx="44">
                  <c:v>54346.8</c:v>
                </c:pt>
                <c:pt idx="45">
                  <c:v>53039.4</c:v>
                </c:pt>
                <c:pt idx="47">
                  <c:v>52613</c:v>
                </c:pt>
                <c:pt idx="49">
                  <c:v>59020</c:v>
                </c:pt>
                <c:pt idx="50">
                  <c:v>90318</c:v>
                </c:pt>
                <c:pt idx="54">
                  <c:v>60214.6</c:v>
                </c:pt>
                <c:pt idx="55">
                  <c:v>42596.6</c:v>
                </c:pt>
                <c:pt idx="58">
                  <c:v>31345.4</c:v>
                </c:pt>
                <c:pt idx="59">
                  <c:v>63593.4</c:v>
                </c:pt>
                <c:pt idx="60">
                  <c:v>53143.4</c:v>
                </c:pt>
                <c:pt idx="61">
                  <c:v>43165.4</c:v>
                </c:pt>
                <c:pt idx="62">
                  <c:v>87741.8</c:v>
                </c:pt>
                <c:pt idx="64">
                  <c:v>85676.4</c:v>
                </c:pt>
                <c:pt idx="68">
                  <c:v>74014.2</c:v>
                </c:pt>
                <c:pt idx="69">
                  <c:v>68744</c:v>
                </c:pt>
                <c:pt idx="70">
                  <c:v>85749.6</c:v>
                </c:pt>
                <c:pt idx="71">
                  <c:v>87104.6</c:v>
                </c:pt>
                <c:pt idx="74">
                  <c:v>81430.8</c:v>
                </c:pt>
                <c:pt idx="75">
                  <c:v>59005.599999999999</c:v>
                </c:pt>
                <c:pt idx="79">
                  <c:v>64292</c:v>
                </c:pt>
                <c:pt idx="81">
                  <c:v>44507.4</c:v>
                </c:pt>
                <c:pt idx="84">
                  <c:v>93331.6</c:v>
                </c:pt>
                <c:pt idx="87">
                  <c:v>104784.6</c:v>
                </c:pt>
                <c:pt idx="88">
                  <c:v>44089.8</c:v>
                </c:pt>
                <c:pt idx="89">
                  <c:v>77454.600000000006</c:v>
                </c:pt>
                <c:pt idx="90">
                  <c:v>95366.8</c:v>
                </c:pt>
                <c:pt idx="93">
                  <c:v>91211</c:v>
                </c:pt>
                <c:pt idx="94">
                  <c:v>64018.6</c:v>
                </c:pt>
                <c:pt idx="97">
                  <c:v>76156</c:v>
                </c:pt>
                <c:pt idx="99">
                  <c:v>59715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1.4608854603513708</c:v>
                </c:pt>
                <c:pt idx="7">
                  <c:v>1.1287986970640465</c:v>
                </c:pt>
                <c:pt idx="8">
                  <c:v>1.2586758585676399</c:v>
                </c:pt>
                <c:pt idx="10">
                  <c:v>1.3912272115502264</c:v>
                </c:pt>
                <c:pt idx="11">
                  <c:v>1.2619518505851388</c:v>
                </c:pt>
                <c:pt idx="12">
                  <c:v>1.0577283987688613</c:v>
                </c:pt>
                <c:pt idx="13">
                  <c:v>1.2758926263707862</c:v>
                </c:pt>
                <c:pt idx="14">
                  <c:v>1.0086261047695637</c:v>
                </c:pt>
                <c:pt idx="15">
                  <c:v>1.3849096600036435</c:v>
                </c:pt>
                <c:pt idx="17">
                  <c:v>1.3262786914330909</c:v>
                </c:pt>
                <c:pt idx="19">
                  <c:v>1.1498734550077323</c:v>
                </c:pt>
                <c:pt idx="22">
                  <c:v>1.0374387363358379</c:v>
                </c:pt>
                <c:pt idx="29">
                  <c:v>1.0813977921091338</c:v>
                </c:pt>
                <c:pt idx="33">
                  <c:v>1.0485632781786922</c:v>
                </c:pt>
                <c:pt idx="35">
                  <c:v>1.4712178022956803</c:v>
                </c:pt>
                <c:pt idx="37">
                  <c:v>1.5994047224797987</c:v>
                </c:pt>
                <c:pt idx="42">
                  <c:v>1.2294684450750597</c:v>
                </c:pt>
                <c:pt idx="44">
                  <c:v>1.1150794527000669</c:v>
                </c:pt>
                <c:pt idx="45">
                  <c:v>1.2427742395275965</c:v>
                </c:pt>
                <c:pt idx="47">
                  <c:v>1.1462566285898923</c:v>
                </c:pt>
                <c:pt idx="49">
                  <c:v>1.3687563537783802</c:v>
                </c:pt>
                <c:pt idx="50">
                  <c:v>1.295312119400341</c:v>
                </c:pt>
                <c:pt idx="54">
                  <c:v>1.1841812450800968</c:v>
                </c:pt>
                <c:pt idx="55">
                  <c:v>1.6244488996774391</c:v>
                </c:pt>
                <c:pt idx="58">
                  <c:v>1.2094916638486028</c:v>
                </c:pt>
                <c:pt idx="59">
                  <c:v>1.4273022043168002</c:v>
                </c:pt>
                <c:pt idx="60">
                  <c:v>1.0240406146388827</c:v>
                </c:pt>
                <c:pt idx="61">
                  <c:v>1.1370912814430076</c:v>
                </c:pt>
                <c:pt idx="62">
                  <c:v>1.4012819431559416</c:v>
                </c:pt>
                <c:pt idx="64">
                  <c:v>1.1121032162882662</c:v>
                </c:pt>
                <c:pt idx="68">
                  <c:v>1.0575673316741923</c:v>
                </c:pt>
                <c:pt idx="69">
                  <c:v>1.1359391365064588</c:v>
                </c:pt>
                <c:pt idx="70">
                  <c:v>1.1350023790198438</c:v>
                </c:pt>
                <c:pt idx="71">
                  <c:v>1.0074324432923174</c:v>
                </c:pt>
                <c:pt idx="74">
                  <c:v>1.1466300220555368</c:v>
                </c:pt>
                <c:pt idx="75">
                  <c:v>1.3694462898436759</c:v>
                </c:pt>
                <c:pt idx="79">
                  <c:v>1.2403253904062714</c:v>
                </c:pt>
                <c:pt idx="81">
                  <c:v>1.0677325568332456</c:v>
                </c:pt>
                <c:pt idx="84">
                  <c:v>1.3535608518443913</c:v>
                </c:pt>
                <c:pt idx="87">
                  <c:v>1.0530936797964585</c:v>
                </c:pt>
                <c:pt idx="88">
                  <c:v>1.3827007607201665</c:v>
                </c:pt>
                <c:pt idx="89">
                  <c:v>1.0518678038489644</c:v>
                </c:pt>
                <c:pt idx="90">
                  <c:v>1.155947352747497</c:v>
                </c:pt>
                <c:pt idx="93">
                  <c:v>1.2527546019668681</c:v>
                </c:pt>
                <c:pt idx="94">
                  <c:v>1.3675088177498416</c:v>
                </c:pt>
                <c:pt idx="97">
                  <c:v>1.009506801827827</c:v>
                </c:pt>
                <c:pt idx="99">
                  <c:v>1.0929749644143012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7-41BD-A6ED-B4FD3F9567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32268.799999999999</c:v>
                </c:pt>
                <c:pt idx="2">
                  <c:v>60118.8</c:v>
                </c:pt>
                <c:pt idx="3">
                  <c:v>83869</c:v>
                </c:pt>
                <c:pt idx="4">
                  <c:v>64650.8</c:v>
                </c:pt>
                <c:pt idx="5">
                  <c:v>51573.4</c:v>
                </c:pt>
                <c:pt idx="6">
                  <c:v>68872.600000000006</c:v>
                </c:pt>
                <c:pt idx="9">
                  <c:v>57553.599999999999</c:v>
                </c:pt>
                <c:pt idx="16">
                  <c:v>56755.199999999997</c:v>
                </c:pt>
                <c:pt idx="18">
                  <c:v>59121.599999999999</c:v>
                </c:pt>
                <c:pt idx="20">
                  <c:v>59509.4</c:v>
                </c:pt>
                <c:pt idx="21">
                  <c:v>54505.599999999999</c:v>
                </c:pt>
                <c:pt idx="23">
                  <c:v>62618.400000000001</c:v>
                </c:pt>
                <c:pt idx="24">
                  <c:v>73485.600000000006</c:v>
                </c:pt>
                <c:pt idx="25">
                  <c:v>62513.4</c:v>
                </c:pt>
                <c:pt idx="26">
                  <c:v>39371.199999999997</c:v>
                </c:pt>
                <c:pt idx="27">
                  <c:v>68559.8</c:v>
                </c:pt>
                <c:pt idx="28">
                  <c:v>61990.6</c:v>
                </c:pt>
                <c:pt idx="30">
                  <c:v>39490.400000000001</c:v>
                </c:pt>
                <c:pt idx="31">
                  <c:v>68730.600000000006</c:v>
                </c:pt>
                <c:pt idx="32">
                  <c:v>31124</c:v>
                </c:pt>
                <c:pt idx="34">
                  <c:v>37733</c:v>
                </c:pt>
                <c:pt idx="36">
                  <c:v>61423.4</c:v>
                </c:pt>
                <c:pt idx="38">
                  <c:v>46627.6</c:v>
                </c:pt>
                <c:pt idx="39">
                  <c:v>55417.2</c:v>
                </c:pt>
                <c:pt idx="40">
                  <c:v>66641.8</c:v>
                </c:pt>
                <c:pt idx="41">
                  <c:v>56189.599999999999</c:v>
                </c:pt>
                <c:pt idx="43">
                  <c:v>31100.6</c:v>
                </c:pt>
                <c:pt idx="46">
                  <c:v>74347.199999999997</c:v>
                </c:pt>
                <c:pt idx="48">
                  <c:v>77067.199999999997</c:v>
                </c:pt>
                <c:pt idx="51">
                  <c:v>59105.8</c:v>
                </c:pt>
                <c:pt idx="52">
                  <c:v>71513.600000000006</c:v>
                </c:pt>
                <c:pt idx="53">
                  <c:v>52994.2</c:v>
                </c:pt>
                <c:pt idx="56">
                  <c:v>74548.800000000003</c:v>
                </c:pt>
                <c:pt idx="57">
                  <c:v>52263.199999999997</c:v>
                </c:pt>
                <c:pt idx="63">
                  <c:v>51630.400000000001</c:v>
                </c:pt>
                <c:pt idx="65">
                  <c:v>58218</c:v>
                </c:pt>
                <c:pt idx="66">
                  <c:v>78179.8</c:v>
                </c:pt>
                <c:pt idx="67">
                  <c:v>63071.8</c:v>
                </c:pt>
                <c:pt idx="72">
                  <c:v>42157.8</c:v>
                </c:pt>
                <c:pt idx="73">
                  <c:v>27008</c:v>
                </c:pt>
                <c:pt idx="76">
                  <c:v>38219.599999999999</c:v>
                </c:pt>
                <c:pt idx="77">
                  <c:v>86537.8</c:v>
                </c:pt>
                <c:pt idx="78">
                  <c:v>73328.2</c:v>
                </c:pt>
                <c:pt idx="80">
                  <c:v>44248.6</c:v>
                </c:pt>
                <c:pt idx="82">
                  <c:v>45694.6</c:v>
                </c:pt>
                <c:pt idx="83">
                  <c:v>78207.199999999997</c:v>
                </c:pt>
                <c:pt idx="85">
                  <c:v>54881.4</c:v>
                </c:pt>
                <c:pt idx="86">
                  <c:v>48115.8</c:v>
                </c:pt>
                <c:pt idx="91">
                  <c:v>29829.8</c:v>
                </c:pt>
                <c:pt idx="92">
                  <c:v>60461</c:v>
                </c:pt>
                <c:pt idx="95">
                  <c:v>43778</c:v>
                </c:pt>
                <c:pt idx="96">
                  <c:v>74261.399999999994</c:v>
                </c:pt>
                <c:pt idx="98">
                  <c:v>59119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2.4294674732249106</c:v>
                </c:pt>
                <c:pt idx="2">
                  <c:v>1.7071698037884986</c:v>
                </c:pt>
                <c:pt idx="3">
                  <c:v>1.6943685986478914</c:v>
                </c:pt>
                <c:pt idx="4">
                  <c:v>1.423880292277899</c:v>
                </c:pt>
                <c:pt idx="5">
                  <c:v>1.4947628040811736</c:v>
                </c:pt>
                <c:pt idx="6">
                  <c:v>1.6342493241143792</c:v>
                </c:pt>
                <c:pt idx="9">
                  <c:v>1.560041422256818</c:v>
                </c:pt>
                <c:pt idx="16">
                  <c:v>1.7468355322507894</c:v>
                </c:pt>
                <c:pt idx="18">
                  <c:v>1.6079064166057753</c:v>
                </c:pt>
                <c:pt idx="20">
                  <c:v>2.0299314057947146</c:v>
                </c:pt>
                <c:pt idx="21">
                  <c:v>2.0607607291727823</c:v>
                </c:pt>
                <c:pt idx="23">
                  <c:v>1.8620565201282691</c:v>
                </c:pt>
                <c:pt idx="24">
                  <c:v>1.4707779483327346</c:v>
                </c:pt>
                <c:pt idx="25">
                  <c:v>1.8748620295808578</c:v>
                </c:pt>
                <c:pt idx="26">
                  <c:v>2.302698419149023</c:v>
                </c:pt>
                <c:pt idx="27">
                  <c:v>1.5797158101394695</c:v>
                </c:pt>
                <c:pt idx="28">
                  <c:v>1.8588947356534702</c:v>
                </c:pt>
                <c:pt idx="30">
                  <c:v>2.1554099224115228</c:v>
                </c:pt>
                <c:pt idx="31">
                  <c:v>1.5163842597038291</c:v>
                </c:pt>
                <c:pt idx="32">
                  <c:v>2.2924431307029947</c:v>
                </c:pt>
                <c:pt idx="34">
                  <c:v>2.0694617443616994</c:v>
                </c:pt>
                <c:pt idx="36">
                  <c:v>1.4754637483434652</c:v>
                </c:pt>
                <c:pt idx="38">
                  <c:v>1.601883862776553</c:v>
                </c:pt>
                <c:pt idx="39">
                  <c:v>1.5919425737857562</c:v>
                </c:pt>
                <c:pt idx="40">
                  <c:v>1.8648956060610606</c:v>
                </c:pt>
                <c:pt idx="41">
                  <c:v>1.513856656747868</c:v>
                </c:pt>
                <c:pt idx="43">
                  <c:v>1.6359812993961531</c:v>
                </c:pt>
                <c:pt idx="46">
                  <c:v>1.4897534809649859</c:v>
                </c:pt>
                <c:pt idx="48">
                  <c:v>1.5239167895031869</c:v>
                </c:pt>
                <c:pt idx="51">
                  <c:v>1.4546288181532099</c:v>
                </c:pt>
                <c:pt idx="52">
                  <c:v>1.6674450733846429</c:v>
                </c:pt>
                <c:pt idx="53">
                  <c:v>1.4709345551022566</c:v>
                </c:pt>
                <c:pt idx="56">
                  <c:v>1.4357843452879187</c:v>
                </c:pt>
                <c:pt idx="57">
                  <c:v>1.650472990555496</c:v>
                </c:pt>
                <c:pt idx="63">
                  <c:v>1.5834856983482599</c:v>
                </c:pt>
                <c:pt idx="65">
                  <c:v>1.8231303033426087</c:v>
                </c:pt>
                <c:pt idx="66">
                  <c:v>1.7091883069539702</c:v>
                </c:pt>
                <c:pt idx="67">
                  <c:v>1.8955381010213757</c:v>
                </c:pt>
                <c:pt idx="72">
                  <c:v>1.532171982408949</c:v>
                </c:pt>
                <c:pt idx="73">
                  <c:v>1.6924244668246446</c:v>
                </c:pt>
                <c:pt idx="76">
                  <c:v>2.0231765900218739</c:v>
                </c:pt>
                <c:pt idx="77">
                  <c:v>1.6387983054803796</c:v>
                </c:pt>
                <c:pt idx="78">
                  <c:v>1.4931908869984536</c:v>
                </c:pt>
                <c:pt idx="80">
                  <c:v>2.0298721315476649</c:v>
                </c:pt>
                <c:pt idx="82">
                  <c:v>1.5158465114039734</c:v>
                </c:pt>
                <c:pt idx="83">
                  <c:v>1.5929351773238269</c:v>
                </c:pt>
                <c:pt idx="85">
                  <c:v>2.1065424715841798</c:v>
                </c:pt>
                <c:pt idx="86">
                  <c:v>1.5906209602666899</c:v>
                </c:pt>
                <c:pt idx="91">
                  <c:v>2.5080624073912663</c:v>
                </c:pt>
                <c:pt idx="92">
                  <c:v>1.6300590463273845</c:v>
                </c:pt>
                <c:pt idx="95">
                  <c:v>2.1682351866234182</c:v>
                </c:pt>
                <c:pt idx="96">
                  <c:v>1.5835548481445274</c:v>
                </c:pt>
                <c:pt idx="98">
                  <c:v>1.6226593819245927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7-41BD-A6ED-B4FD3F956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726720"/>
        <c:axId val="1857593040"/>
      </c:scatterChart>
      <c:valAx>
        <c:axId val="1853726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93040"/>
        <c:crosses val="autoZero"/>
        <c:crossBetween val="midCat"/>
      </c:valAx>
      <c:valAx>
        <c:axId val="1857593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2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53172</c:v>
                </c:pt>
                <c:pt idx="1">
                  <c:v>32391.8</c:v>
                </c:pt>
                <c:pt idx="2">
                  <c:v>60377</c:v>
                </c:pt>
                <c:pt idx="3">
                  <c:v>83838</c:v>
                </c:pt>
                <c:pt idx="4">
                  <c:v>64723.8</c:v>
                </c:pt>
                <c:pt idx="5">
                  <c:v>51537.2</c:v>
                </c:pt>
                <c:pt idx="6">
                  <c:v>69186.399999999994</c:v>
                </c:pt>
                <c:pt idx="7">
                  <c:v>59488.2</c:v>
                </c:pt>
                <c:pt idx="8">
                  <c:v>59723.8</c:v>
                </c:pt>
                <c:pt idx="9">
                  <c:v>57597.4</c:v>
                </c:pt>
                <c:pt idx="10">
                  <c:v>65107.6</c:v>
                </c:pt>
                <c:pt idx="11">
                  <c:v>66945.600000000006</c:v>
                </c:pt>
                <c:pt idx="12">
                  <c:v>56256.2</c:v>
                </c:pt>
                <c:pt idx="13">
                  <c:v>70476.2</c:v>
                </c:pt>
                <c:pt idx="14">
                  <c:v>50149.599999999999</c:v>
                </c:pt>
                <c:pt idx="15">
                  <c:v>48313.4</c:v>
                </c:pt>
                <c:pt idx="16">
                  <c:v>56390.8</c:v>
                </c:pt>
                <c:pt idx="17">
                  <c:v>66493.2</c:v>
                </c:pt>
                <c:pt idx="18">
                  <c:v>59098</c:v>
                </c:pt>
                <c:pt idx="19">
                  <c:v>51928.800000000003</c:v>
                </c:pt>
                <c:pt idx="20">
                  <c:v>59282.2</c:v>
                </c:pt>
                <c:pt idx="21">
                  <c:v>54586.8</c:v>
                </c:pt>
                <c:pt idx="22">
                  <c:v>65878.2</c:v>
                </c:pt>
                <c:pt idx="23">
                  <c:v>62701.8</c:v>
                </c:pt>
                <c:pt idx="24">
                  <c:v>73242.600000000006</c:v>
                </c:pt>
                <c:pt idx="25">
                  <c:v>62397.599999999999</c:v>
                </c:pt>
                <c:pt idx="26">
                  <c:v>39281.800000000003</c:v>
                </c:pt>
                <c:pt idx="27">
                  <c:v>68157.8</c:v>
                </c:pt>
                <c:pt idx="28">
                  <c:v>61639.199999999997</c:v>
                </c:pt>
                <c:pt idx="29">
                  <c:v>37180.800000000003</c:v>
                </c:pt>
                <c:pt idx="30">
                  <c:v>39716.199999999997</c:v>
                </c:pt>
                <c:pt idx="31">
                  <c:v>68731.399999999994</c:v>
                </c:pt>
                <c:pt idx="32">
                  <c:v>31178.2</c:v>
                </c:pt>
                <c:pt idx="33">
                  <c:v>73063.199999999997</c:v>
                </c:pt>
                <c:pt idx="34">
                  <c:v>37924.199999999997</c:v>
                </c:pt>
                <c:pt idx="35">
                  <c:v>55618</c:v>
                </c:pt>
                <c:pt idx="36">
                  <c:v>61465.2</c:v>
                </c:pt>
                <c:pt idx="37">
                  <c:v>48200.6</c:v>
                </c:pt>
                <c:pt idx="38">
                  <c:v>46371.4</c:v>
                </c:pt>
                <c:pt idx="39">
                  <c:v>55442.2</c:v>
                </c:pt>
                <c:pt idx="40">
                  <c:v>66810.399999999994</c:v>
                </c:pt>
                <c:pt idx="41">
                  <c:v>56194.400000000001</c:v>
                </c:pt>
                <c:pt idx="42">
                  <c:v>71852.2</c:v>
                </c:pt>
                <c:pt idx="43">
                  <c:v>31201</c:v>
                </c:pt>
                <c:pt idx="44">
                  <c:v>54546.6</c:v>
                </c:pt>
                <c:pt idx="45">
                  <c:v>52778.2</c:v>
                </c:pt>
                <c:pt idx="46">
                  <c:v>74059.399999999994</c:v>
                </c:pt>
                <c:pt idx="47">
                  <c:v>52870.2</c:v>
                </c:pt>
                <c:pt idx="48">
                  <c:v>76737</c:v>
                </c:pt>
                <c:pt idx="49">
                  <c:v>58770.8</c:v>
                </c:pt>
                <c:pt idx="50">
                  <c:v>90280.4</c:v>
                </c:pt>
                <c:pt idx="51">
                  <c:v>59123</c:v>
                </c:pt>
                <c:pt idx="52">
                  <c:v>71189.8</c:v>
                </c:pt>
                <c:pt idx="53">
                  <c:v>52887.8</c:v>
                </c:pt>
                <c:pt idx="54">
                  <c:v>60352.6</c:v>
                </c:pt>
                <c:pt idx="55">
                  <c:v>42274.400000000001</c:v>
                </c:pt>
                <c:pt idx="56">
                  <c:v>74634</c:v>
                </c:pt>
                <c:pt idx="57">
                  <c:v>52401.4</c:v>
                </c:pt>
                <c:pt idx="58">
                  <c:v>31023</c:v>
                </c:pt>
                <c:pt idx="59">
                  <c:v>63641</c:v>
                </c:pt>
                <c:pt idx="60">
                  <c:v>53062</c:v>
                </c:pt>
                <c:pt idx="61">
                  <c:v>43315.6</c:v>
                </c:pt>
                <c:pt idx="62">
                  <c:v>88046.2</c:v>
                </c:pt>
                <c:pt idx="63">
                  <c:v>51394.2</c:v>
                </c:pt>
                <c:pt idx="64">
                  <c:v>85595.4</c:v>
                </c:pt>
                <c:pt idx="65">
                  <c:v>58115.8</c:v>
                </c:pt>
                <c:pt idx="66">
                  <c:v>78062.399999999994</c:v>
                </c:pt>
                <c:pt idx="67">
                  <c:v>62863.199999999997</c:v>
                </c:pt>
                <c:pt idx="68">
                  <c:v>74367.8</c:v>
                </c:pt>
                <c:pt idx="69">
                  <c:v>68718.600000000006</c:v>
                </c:pt>
                <c:pt idx="70">
                  <c:v>85844</c:v>
                </c:pt>
                <c:pt idx="71">
                  <c:v>87378.2</c:v>
                </c:pt>
                <c:pt idx="72">
                  <c:v>42296</c:v>
                </c:pt>
                <c:pt idx="73">
                  <c:v>27127.599999999999</c:v>
                </c:pt>
                <c:pt idx="74">
                  <c:v>81465.8</c:v>
                </c:pt>
                <c:pt idx="75">
                  <c:v>59489</c:v>
                </c:pt>
                <c:pt idx="76">
                  <c:v>37864.800000000003</c:v>
                </c:pt>
                <c:pt idx="77">
                  <c:v>86494.399999999994</c:v>
                </c:pt>
                <c:pt idx="78">
                  <c:v>73167</c:v>
                </c:pt>
                <c:pt idx="79">
                  <c:v>64200</c:v>
                </c:pt>
                <c:pt idx="80">
                  <c:v>44117.2</c:v>
                </c:pt>
                <c:pt idx="81">
                  <c:v>44532.6</c:v>
                </c:pt>
                <c:pt idx="82">
                  <c:v>45561.8</c:v>
                </c:pt>
                <c:pt idx="83">
                  <c:v>78179.199999999997</c:v>
                </c:pt>
                <c:pt idx="84">
                  <c:v>93413.8</c:v>
                </c:pt>
                <c:pt idx="85">
                  <c:v>55101.8</c:v>
                </c:pt>
                <c:pt idx="86">
                  <c:v>47872.800000000003</c:v>
                </c:pt>
                <c:pt idx="87">
                  <c:v>104636.6</c:v>
                </c:pt>
                <c:pt idx="88">
                  <c:v>43997.599999999999</c:v>
                </c:pt>
                <c:pt idx="89">
                  <c:v>77149.399999999994</c:v>
                </c:pt>
                <c:pt idx="90">
                  <c:v>94963.4</c:v>
                </c:pt>
                <c:pt idx="91">
                  <c:v>29875.599999999999</c:v>
                </c:pt>
                <c:pt idx="92">
                  <c:v>60188.6</c:v>
                </c:pt>
                <c:pt idx="93">
                  <c:v>90820</c:v>
                </c:pt>
                <c:pt idx="94">
                  <c:v>64214.6</c:v>
                </c:pt>
                <c:pt idx="95">
                  <c:v>43944.4</c:v>
                </c:pt>
                <c:pt idx="96">
                  <c:v>74284.399999999994</c:v>
                </c:pt>
                <c:pt idx="97">
                  <c:v>76473</c:v>
                </c:pt>
                <c:pt idx="98">
                  <c:v>59327.8</c:v>
                </c:pt>
                <c:pt idx="99">
                  <c:v>59666.400000000001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1.4609757014970286</c:v>
                </c:pt>
                <c:pt idx="1">
                  <c:v>2.4286702190060447</c:v>
                </c:pt>
                <c:pt idx="2">
                  <c:v>1.6996538416946851</c:v>
                </c:pt>
                <c:pt idx="3">
                  <c:v>1.7070660082540137</c:v>
                </c:pt>
                <c:pt idx="4">
                  <c:v>1.4234022106242217</c:v>
                </c:pt>
                <c:pt idx="5">
                  <c:v>1.4963754336673316</c:v>
                </c:pt>
                <c:pt idx="6">
                  <c:v>1.6268370662442331</c:v>
                </c:pt>
                <c:pt idx="7">
                  <c:v>1.1266772233821161</c:v>
                </c:pt>
                <c:pt idx="8">
                  <c:v>1.2564840147478893</c:v>
                </c:pt>
                <c:pt idx="9">
                  <c:v>1.558264782785334</c:v>
                </c:pt>
                <c:pt idx="10">
                  <c:v>1.4086834716684382</c:v>
                </c:pt>
                <c:pt idx="11">
                  <c:v>1.2702253770225376</c:v>
                </c:pt>
                <c:pt idx="12">
                  <c:v>1.0572168045477655</c:v>
                </c:pt>
                <c:pt idx="13">
                  <c:v>1.2634052346749682</c:v>
                </c:pt>
                <c:pt idx="14">
                  <c:v>1.0053719271938362</c:v>
                </c:pt>
                <c:pt idx="15">
                  <c:v>1.3928640915356816</c:v>
                </c:pt>
                <c:pt idx="16">
                  <c:v>1.7655362222206459</c:v>
                </c:pt>
                <c:pt idx="17">
                  <c:v>1.3246918481889878</c:v>
                </c:pt>
                <c:pt idx="18">
                  <c:v>1.6068564080002707</c:v>
                </c:pt>
                <c:pt idx="19">
                  <c:v>1.1300087812543327</c:v>
                </c:pt>
                <c:pt idx="20">
                  <c:v>2.0348266427359309</c:v>
                </c:pt>
                <c:pt idx="21">
                  <c:v>2.0664886016399566</c:v>
                </c:pt>
                <c:pt idx="22">
                  <c:v>1.0327088475398538</c:v>
                </c:pt>
                <c:pt idx="23">
                  <c:v>1.8676337840380977</c:v>
                </c:pt>
                <c:pt idx="24">
                  <c:v>1.483044020829408</c:v>
                </c:pt>
                <c:pt idx="25">
                  <c:v>1.8777965819198175</c:v>
                </c:pt>
                <c:pt idx="26">
                  <c:v>2.3302139922304983</c:v>
                </c:pt>
                <c:pt idx="27">
                  <c:v>1.5893998926021673</c:v>
                </c:pt>
                <c:pt idx="28">
                  <c:v>1.8696705992290621</c:v>
                </c:pt>
                <c:pt idx="29">
                  <c:v>1.0773571305620104</c:v>
                </c:pt>
                <c:pt idx="30">
                  <c:v>2.1431556896178385</c:v>
                </c:pt>
                <c:pt idx="31">
                  <c:v>1.5188254567781247</c:v>
                </c:pt>
                <c:pt idx="32">
                  <c:v>2.3112623563900416</c:v>
                </c:pt>
                <c:pt idx="33">
                  <c:v>1.0474219579761084</c:v>
                </c:pt>
                <c:pt idx="34">
                  <c:v>2.059028272185043</c:v>
                </c:pt>
                <c:pt idx="35">
                  <c:v>1.4784422309324319</c:v>
                </c:pt>
                <c:pt idx="36">
                  <c:v>1.4744603450407712</c:v>
                </c:pt>
                <c:pt idx="37">
                  <c:v>1.602718638357199</c:v>
                </c:pt>
                <c:pt idx="38">
                  <c:v>1.610691072514524</c:v>
                </c:pt>
                <c:pt idx="39">
                  <c:v>1.5919642438431376</c:v>
                </c:pt>
                <c:pt idx="40">
                  <c:v>1.8592614323518495</c:v>
                </c:pt>
                <c:pt idx="41">
                  <c:v>1.5116630838660079</c:v>
                </c:pt>
                <c:pt idx="42">
                  <c:v>1.2344646371301089</c:v>
                </c:pt>
                <c:pt idx="43">
                  <c:v>1.6108458062241595</c:v>
                </c:pt>
                <c:pt idx="44">
                  <c:v>1.1106650093681367</c:v>
                </c:pt>
                <c:pt idx="45">
                  <c:v>1.2500805256715841</c:v>
                </c:pt>
                <c:pt idx="46">
                  <c:v>1.4992154945894782</c:v>
                </c:pt>
                <c:pt idx="47">
                  <c:v>1.1448982602675988</c:v>
                </c:pt>
                <c:pt idx="48">
                  <c:v>1.5438836545603816</c:v>
                </c:pt>
                <c:pt idx="49">
                  <c:v>1.3882574339638052</c:v>
                </c:pt>
                <c:pt idx="50">
                  <c:v>1.3015781941595297</c:v>
                </c:pt>
                <c:pt idx="51">
                  <c:v>1.4688868968083486</c:v>
                </c:pt>
                <c:pt idx="52">
                  <c:v>1.6746359731309821</c:v>
                </c:pt>
                <c:pt idx="53">
                  <c:v>1.4908731314216133</c:v>
                </c:pt>
                <c:pt idx="54">
                  <c:v>1.1810427388380949</c:v>
                </c:pt>
                <c:pt idx="55">
                  <c:v>1.6361911700698295</c:v>
                </c:pt>
                <c:pt idx="56">
                  <c:v>1.4344132700913792</c:v>
                </c:pt>
                <c:pt idx="57">
                  <c:v>1.6490780780666165</c:v>
                </c:pt>
                <c:pt idx="58">
                  <c:v>1.2308287399671212</c:v>
                </c:pt>
                <c:pt idx="59">
                  <c:v>1.4350183058091481</c:v>
                </c:pt>
                <c:pt idx="60">
                  <c:v>1.0141721005616071</c:v>
                </c:pt>
                <c:pt idx="61">
                  <c:v>1.1384351134464259</c:v>
                </c:pt>
                <c:pt idx="62">
                  <c:v>1.3987088596668569</c:v>
                </c:pt>
                <c:pt idx="63">
                  <c:v>1.5933120857995651</c:v>
                </c:pt>
                <c:pt idx="64">
                  <c:v>1.1141252917796984</c:v>
                </c:pt>
                <c:pt idx="65">
                  <c:v>1.8263707976144181</c:v>
                </c:pt>
                <c:pt idx="66">
                  <c:v>1.7098500686630185</c:v>
                </c:pt>
                <c:pt idx="67">
                  <c:v>1.9109590348566412</c:v>
                </c:pt>
                <c:pt idx="68">
                  <c:v>1.0459096544472204</c:v>
                </c:pt>
                <c:pt idx="69">
                  <c:v>1.128646392679711</c:v>
                </c:pt>
                <c:pt idx="70">
                  <c:v>1.1334280788406879</c:v>
                </c:pt>
                <c:pt idx="71">
                  <c:v>1.0090617568226401</c:v>
                </c:pt>
                <c:pt idx="72">
                  <c:v>1.5272366181199168</c:v>
                </c:pt>
                <c:pt idx="73">
                  <c:v>1.6849629159969921</c:v>
                </c:pt>
                <c:pt idx="74">
                  <c:v>1.1442102084555728</c:v>
                </c:pt>
                <c:pt idx="75">
                  <c:v>1.353258585620871</c:v>
                </c:pt>
                <c:pt idx="76">
                  <c:v>2.0421605290401637</c:v>
                </c:pt>
                <c:pt idx="77">
                  <c:v>1.6307992193714276</c:v>
                </c:pt>
                <c:pt idx="78">
                  <c:v>1.5023166181475256</c:v>
                </c:pt>
                <c:pt idx="79">
                  <c:v>1.2554517133956387</c:v>
                </c:pt>
                <c:pt idx="80">
                  <c:v>2.0164470999972801</c:v>
                </c:pt>
                <c:pt idx="81">
                  <c:v>1.057472503289725</c:v>
                </c:pt>
                <c:pt idx="82">
                  <c:v>1.519803870786492</c:v>
                </c:pt>
                <c:pt idx="83">
                  <c:v>1.5828123081331096</c:v>
                </c:pt>
                <c:pt idx="84">
                  <c:v>1.3522841378896908</c:v>
                </c:pt>
                <c:pt idx="85">
                  <c:v>2.0963199024351291</c:v>
                </c:pt>
                <c:pt idx="86">
                  <c:v>1.6153640480606941</c:v>
                </c:pt>
                <c:pt idx="87">
                  <c:v>1.0528916268303825</c:v>
                </c:pt>
                <c:pt idx="88">
                  <c:v>1.3817571867556413</c:v>
                </c:pt>
                <c:pt idx="89">
                  <c:v>1.0471111894583756</c:v>
                </c:pt>
                <c:pt idx="90">
                  <c:v>1.1721357912627393</c:v>
                </c:pt>
                <c:pt idx="91">
                  <c:v>2.4931382131237534</c:v>
                </c:pt>
                <c:pt idx="92">
                  <c:v>1.6540507670887843</c:v>
                </c:pt>
                <c:pt idx="93">
                  <c:v>1.2460911693459591</c:v>
                </c:pt>
                <c:pt idx="94">
                  <c:v>1.373488272137489</c:v>
                </c:pt>
                <c:pt idx="95">
                  <c:v>2.1546545179818133</c:v>
                </c:pt>
                <c:pt idx="96">
                  <c:v>1.5830645465265925</c:v>
                </c:pt>
                <c:pt idx="97">
                  <c:v>1.0081989721862619</c:v>
                </c:pt>
                <c:pt idx="98">
                  <c:v>1.6164765927608979</c:v>
                </c:pt>
                <c:pt idx="99">
                  <c:v>1.0831891986109434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B-4A76-9C64-4E180C182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36864"/>
        <c:axId val="1841835136"/>
      </c:scatterChart>
      <c:valAx>
        <c:axId val="1842236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35136"/>
        <c:crosses val="autoZero"/>
        <c:crossBetween val="midCat"/>
      </c:valAx>
      <c:valAx>
        <c:axId val="1841835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3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53172</c:v>
                </c:pt>
                <c:pt idx="7">
                  <c:v>59488.2</c:v>
                </c:pt>
                <c:pt idx="8">
                  <c:v>59723.8</c:v>
                </c:pt>
                <c:pt idx="9">
                  <c:v>57597.4</c:v>
                </c:pt>
                <c:pt idx="12">
                  <c:v>56256.2</c:v>
                </c:pt>
                <c:pt idx="14">
                  <c:v>50149.599999999999</c:v>
                </c:pt>
                <c:pt idx="15">
                  <c:v>48313.4</c:v>
                </c:pt>
                <c:pt idx="19">
                  <c:v>51928.800000000003</c:v>
                </c:pt>
                <c:pt idx="29">
                  <c:v>37180.800000000003</c:v>
                </c:pt>
                <c:pt idx="35">
                  <c:v>55618</c:v>
                </c:pt>
                <c:pt idx="44">
                  <c:v>54546.6</c:v>
                </c:pt>
                <c:pt idx="45">
                  <c:v>52778.2</c:v>
                </c:pt>
                <c:pt idx="47">
                  <c:v>52870.2</c:v>
                </c:pt>
                <c:pt idx="49">
                  <c:v>58770.8</c:v>
                </c:pt>
                <c:pt idx="51">
                  <c:v>59123</c:v>
                </c:pt>
                <c:pt idx="58">
                  <c:v>31023</c:v>
                </c:pt>
                <c:pt idx="60">
                  <c:v>53062</c:v>
                </c:pt>
                <c:pt idx="61">
                  <c:v>43315.6</c:v>
                </c:pt>
                <c:pt idx="72">
                  <c:v>42296</c:v>
                </c:pt>
                <c:pt idx="81">
                  <c:v>44532.6</c:v>
                </c:pt>
                <c:pt idx="88">
                  <c:v>43997.599999999999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1.4609757014970286</c:v>
                </c:pt>
                <c:pt idx="7">
                  <c:v>1.1266772233821161</c:v>
                </c:pt>
                <c:pt idx="8">
                  <c:v>1.2564840147478893</c:v>
                </c:pt>
                <c:pt idx="9">
                  <c:v>1.558264782785334</c:v>
                </c:pt>
                <c:pt idx="12">
                  <c:v>1.0572168045477655</c:v>
                </c:pt>
                <c:pt idx="14">
                  <c:v>1.0053719271938362</c:v>
                </c:pt>
                <c:pt idx="15">
                  <c:v>1.3928640915356816</c:v>
                </c:pt>
                <c:pt idx="19">
                  <c:v>1.1300087812543327</c:v>
                </c:pt>
                <c:pt idx="29">
                  <c:v>1.0773571305620104</c:v>
                </c:pt>
                <c:pt idx="35">
                  <c:v>1.4784422309324319</c:v>
                </c:pt>
                <c:pt idx="44">
                  <c:v>1.1106650093681367</c:v>
                </c:pt>
                <c:pt idx="45">
                  <c:v>1.2500805256715841</c:v>
                </c:pt>
                <c:pt idx="47">
                  <c:v>1.1448982602675988</c:v>
                </c:pt>
                <c:pt idx="49">
                  <c:v>1.3882574339638052</c:v>
                </c:pt>
                <c:pt idx="51">
                  <c:v>1.4688868968083486</c:v>
                </c:pt>
                <c:pt idx="58">
                  <c:v>1.2308287399671212</c:v>
                </c:pt>
                <c:pt idx="60">
                  <c:v>1.0141721005616071</c:v>
                </c:pt>
                <c:pt idx="61">
                  <c:v>1.1384351134464259</c:v>
                </c:pt>
                <c:pt idx="72">
                  <c:v>1.5272366181199168</c:v>
                </c:pt>
                <c:pt idx="81">
                  <c:v>1.057472503289725</c:v>
                </c:pt>
                <c:pt idx="88">
                  <c:v>1.3817571867556413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0-4F24-ACBC-18C0386DD6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0">
                  <c:v>65107.6</c:v>
                </c:pt>
                <c:pt idx="11">
                  <c:v>66945.600000000006</c:v>
                </c:pt>
                <c:pt idx="13">
                  <c:v>70476.2</c:v>
                </c:pt>
                <c:pt idx="17">
                  <c:v>66493.2</c:v>
                </c:pt>
                <c:pt idx="22">
                  <c:v>65878.2</c:v>
                </c:pt>
                <c:pt idx="33">
                  <c:v>73063.199999999997</c:v>
                </c:pt>
                <c:pt idx="36">
                  <c:v>61465.2</c:v>
                </c:pt>
                <c:pt idx="42">
                  <c:v>71852.2</c:v>
                </c:pt>
                <c:pt idx="50">
                  <c:v>90280.4</c:v>
                </c:pt>
                <c:pt idx="54">
                  <c:v>60352.6</c:v>
                </c:pt>
                <c:pt idx="56">
                  <c:v>74634</c:v>
                </c:pt>
                <c:pt idx="59">
                  <c:v>63641</c:v>
                </c:pt>
                <c:pt idx="62">
                  <c:v>88046.2</c:v>
                </c:pt>
                <c:pt idx="64">
                  <c:v>85595.4</c:v>
                </c:pt>
                <c:pt idx="68">
                  <c:v>74367.8</c:v>
                </c:pt>
                <c:pt idx="69">
                  <c:v>68718.600000000006</c:v>
                </c:pt>
                <c:pt idx="70">
                  <c:v>85844</c:v>
                </c:pt>
                <c:pt idx="71">
                  <c:v>87378.2</c:v>
                </c:pt>
                <c:pt idx="74">
                  <c:v>81465.8</c:v>
                </c:pt>
                <c:pt idx="75">
                  <c:v>59489</c:v>
                </c:pt>
                <c:pt idx="79">
                  <c:v>64200</c:v>
                </c:pt>
                <c:pt idx="84">
                  <c:v>93413.8</c:v>
                </c:pt>
                <c:pt idx="87">
                  <c:v>104636.6</c:v>
                </c:pt>
                <c:pt idx="89">
                  <c:v>77149.399999999994</c:v>
                </c:pt>
                <c:pt idx="90">
                  <c:v>94963.4</c:v>
                </c:pt>
                <c:pt idx="93">
                  <c:v>90820</c:v>
                </c:pt>
                <c:pt idx="94">
                  <c:v>64214.6</c:v>
                </c:pt>
                <c:pt idx="97">
                  <c:v>76473</c:v>
                </c:pt>
                <c:pt idx="99">
                  <c:v>59666.400000000001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0">
                  <c:v>1.4086834716684382</c:v>
                </c:pt>
                <c:pt idx="11">
                  <c:v>1.2702253770225376</c:v>
                </c:pt>
                <c:pt idx="13">
                  <c:v>1.2634052346749682</c:v>
                </c:pt>
                <c:pt idx="17">
                  <c:v>1.3246918481889878</c:v>
                </c:pt>
                <c:pt idx="22">
                  <c:v>1.0327088475398538</c:v>
                </c:pt>
                <c:pt idx="33">
                  <c:v>1.0474219579761084</c:v>
                </c:pt>
                <c:pt idx="36">
                  <c:v>1.4744603450407712</c:v>
                </c:pt>
                <c:pt idx="42">
                  <c:v>1.2344646371301089</c:v>
                </c:pt>
                <c:pt idx="50">
                  <c:v>1.3015781941595297</c:v>
                </c:pt>
                <c:pt idx="54">
                  <c:v>1.1810427388380949</c:v>
                </c:pt>
                <c:pt idx="56">
                  <c:v>1.4344132700913792</c:v>
                </c:pt>
                <c:pt idx="59">
                  <c:v>1.4350183058091481</c:v>
                </c:pt>
                <c:pt idx="62">
                  <c:v>1.3987088596668569</c:v>
                </c:pt>
                <c:pt idx="64">
                  <c:v>1.1141252917796984</c:v>
                </c:pt>
                <c:pt idx="68">
                  <c:v>1.0459096544472204</c:v>
                </c:pt>
                <c:pt idx="69">
                  <c:v>1.128646392679711</c:v>
                </c:pt>
                <c:pt idx="70">
                  <c:v>1.1334280788406879</c:v>
                </c:pt>
                <c:pt idx="71">
                  <c:v>1.0090617568226401</c:v>
                </c:pt>
                <c:pt idx="74">
                  <c:v>1.1442102084555728</c:v>
                </c:pt>
                <c:pt idx="75">
                  <c:v>1.353258585620871</c:v>
                </c:pt>
                <c:pt idx="79">
                  <c:v>1.2554517133956387</c:v>
                </c:pt>
                <c:pt idx="84">
                  <c:v>1.3522841378896908</c:v>
                </c:pt>
                <c:pt idx="87">
                  <c:v>1.0528916268303825</c:v>
                </c:pt>
                <c:pt idx="89">
                  <c:v>1.0471111894583756</c:v>
                </c:pt>
                <c:pt idx="90">
                  <c:v>1.1721357912627393</c:v>
                </c:pt>
                <c:pt idx="93">
                  <c:v>1.2460911693459591</c:v>
                </c:pt>
                <c:pt idx="94">
                  <c:v>1.373488272137489</c:v>
                </c:pt>
                <c:pt idx="97">
                  <c:v>1.0081989721862619</c:v>
                </c:pt>
                <c:pt idx="99">
                  <c:v>1.0831891986109434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0-4F24-ACBC-18C0386DD6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32391.8</c:v>
                </c:pt>
                <c:pt idx="5">
                  <c:v>51537.2</c:v>
                </c:pt>
                <c:pt idx="16">
                  <c:v>56390.8</c:v>
                </c:pt>
                <c:pt idx="18">
                  <c:v>59098</c:v>
                </c:pt>
                <c:pt idx="21">
                  <c:v>54586.8</c:v>
                </c:pt>
                <c:pt idx="26">
                  <c:v>39281.800000000003</c:v>
                </c:pt>
                <c:pt idx="28">
                  <c:v>61639.199999999997</c:v>
                </c:pt>
                <c:pt idx="30">
                  <c:v>39716.199999999997</c:v>
                </c:pt>
                <c:pt idx="32">
                  <c:v>31178.2</c:v>
                </c:pt>
                <c:pt idx="34">
                  <c:v>37924.199999999997</c:v>
                </c:pt>
                <c:pt idx="37">
                  <c:v>48200.6</c:v>
                </c:pt>
                <c:pt idx="38">
                  <c:v>46371.4</c:v>
                </c:pt>
                <c:pt idx="39">
                  <c:v>55442.2</c:v>
                </c:pt>
                <c:pt idx="41">
                  <c:v>56194.400000000001</c:v>
                </c:pt>
                <c:pt idx="43">
                  <c:v>31201</c:v>
                </c:pt>
                <c:pt idx="53">
                  <c:v>52887.8</c:v>
                </c:pt>
                <c:pt idx="55">
                  <c:v>42274.400000000001</c:v>
                </c:pt>
                <c:pt idx="57">
                  <c:v>52401.4</c:v>
                </c:pt>
                <c:pt idx="63">
                  <c:v>51394.2</c:v>
                </c:pt>
                <c:pt idx="73">
                  <c:v>27127.599999999999</c:v>
                </c:pt>
                <c:pt idx="76">
                  <c:v>37864.800000000003</c:v>
                </c:pt>
                <c:pt idx="80">
                  <c:v>44117.2</c:v>
                </c:pt>
                <c:pt idx="82">
                  <c:v>45561.8</c:v>
                </c:pt>
                <c:pt idx="85">
                  <c:v>55101.8</c:v>
                </c:pt>
                <c:pt idx="86">
                  <c:v>47872.800000000003</c:v>
                </c:pt>
                <c:pt idx="91">
                  <c:v>29875.599999999999</c:v>
                </c:pt>
                <c:pt idx="92">
                  <c:v>60188.6</c:v>
                </c:pt>
                <c:pt idx="95">
                  <c:v>43944.4</c:v>
                </c:pt>
                <c:pt idx="98">
                  <c:v>59327.8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2.4286702190060447</c:v>
                </c:pt>
                <c:pt idx="5">
                  <c:v>1.4963754336673316</c:v>
                </c:pt>
                <c:pt idx="16">
                  <c:v>1.7655362222206459</c:v>
                </c:pt>
                <c:pt idx="18">
                  <c:v>1.6068564080002707</c:v>
                </c:pt>
                <c:pt idx="21">
                  <c:v>2.0664886016399566</c:v>
                </c:pt>
                <c:pt idx="26">
                  <c:v>2.3302139922304983</c:v>
                </c:pt>
                <c:pt idx="28">
                  <c:v>1.8696705992290621</c:v>
                </c:pt>
                <c:pt idx="30">
                  <c:v>2.1431556896178385</c:v>
                </c:pt>
                <c:pt idx="32">
                  <c:v>2.3112623563900416</c:v>
                </c:pt>
                <c:pt idx="34">
                  <c:v>2.059028272185043</c:v>
                </c:pt>
                <c:pt idx="37">
                  <c:v>1.602718638357199</c:v>
                </c:pt>
                <c:pt idx="38">
                  <c:v>1.610691072514524</c:v>
                </c:pt>
                <c:pt idx="39">
                  <c:v>1.5919642438431376</c:v>
                </c:pt>
                <c:pt idx="41">
                  <c:v>1.5116630838660079</c:v>
                </c:pt>
                <c:pt idx="43">
                  <c:v>1.6108458062241595</c:v>
                </c:pt>
                <c:pt idx="53">
                  <c:v>1.4908731314216133</c:v>
                </c:pt>
                <c:pt idx="55">
                  <c:v>1.6361911700698295</c:v>
                </c:pt>
                <c:pt idx="57">
                  <c:v>1.6490780780666165</c:v>
                </c:pt>
                <c:pt idx="63">
                  <c:v>1.5933120857995651</c:v>
                </c:pt>
                <c:pt idx="73">
                  <c:v>1.6849629159969921</c:v>
                </c:pt>
                <c:pt idx="76">
                  <c:v>2.0421605290401637</c:v>
                </c:pt>
                <c:pt idx="80">
                  <c:v>2.0164470999972801</c:v>
                </c:pt>
                <c:pt idx="82">
                  <c:v>1.519803870786492</c:v>
                </c:pt>
                <c:pt idx="85">
                  <c:v>2.0963199024351291</c:v>
                </c:pt>
                <c:pt idx="86">
                  <c:v>1.6153640480606941</c:v>
                </c:pt>
                <c:pt idx="91">
                  <c:v>2.4931382131237534</c:v>
                </c:pt>
                <c:pt idx="92">
                  <c:v>1.6540507670887843</c:v>
                </c:pt>
                <c:pt idx="95">
                  <c:v>2.1546545179818133</c:v>
                </c:pt>
                <c:pt idx="98">
                  <c:v>1.6164765927608979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0-4F24-ACBC-18C0386DD6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60377</c:v>
                </c:pt>
                <c:pt idx="3">
                  <c:v>83838</c:v>
                </c:pt>
                <c:pt idx="4">
                  <c:v>64723.8</c:v>
                </c:pt>
                <c:pt idx="6">
                  <c:v>69186.399999999994</c:v>
                </c:pt>
                <c:pt idx="20">
                  <c:v>59282.2</c:v>
                </c:pt>
                <c:pt idx="23">
                  <c:v>62701.8</c:v>
                </c:pt>
                <c:pt idx="24">
                  <c:v>73242.600000000006</c:v>
                </c:pt>
                <c:pt idx="25">
                  <c:v>62397.599999999999</c:v>
                </c:pt>
                <c:pt idx="27">
                  <c:v>68157.8</c:v>
                </c:pt>
                <c:pt idx="31">
                  <c:v>68731.399999999994</c:v>
                </c:pt>
                <c:pt idx="40">
                  <c:v>66810.399999999994</c:v>
                </c:pt>
                <c:pt idx="46">
                  <c:v>74059.399999999994</c:v>
                </c:pt>
                <c:pt idx="48">
                  <c:v>76737</c:v>
                </c:pt>
                <c:pt idx="52">
                  <c:v>71189.8</c:v>
                </c:pt>
                <c:pt idx="65">
                  <c:v>58115.8</c:v>
                </c:pt>
                <c:pt idx="66">
                  <c:v>78062.399999999994</c:v>
                </c:pt>
                <c:pt idx="67">
                  <c:v>62863.199999999997</c:v>
                </c:pt>
                <c:pt idx="77">
                  <c:v>86494.399999999994</c:v>
                </c:pt>
                <c:pt idx="78">
                  <c:v>73167</c:v>
                </c:pt>
                <c:pt idx="83">
                  <c:v>78179.199999999997</c:v>
                </c:pt>
                <c:pt idx="96">
                  <c:v>74284.399999999994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1.6996538416946851</c:v>
                </c:pt>
                <c:pt idx="3">
                  <c:v>1.7070660082540137</c:v>
                </c:pt>
                <c:pt idx="4">
                  <c:v>1.4234022106242217</c:v>
                </c:pt>
                <c:pt idx="6">
                  <c:v>1.6268370662442331</c:v>
                </c:pt>
                <c:pt idx="20">
                  <c:v>2.0348266427359309</c:v>
                </c:pt>
                <c:pt idx="23">
                  <c:v>1.8676337840380977</c:v>
                </c:pt>
                <c:pt idx="24">
                  <c:v>1.483044020829408</c:v>
                </c:pt>
                <c:pt idx="25">
                  <c:v>1.8777965819198175</c:v>
                </c:pt>
                <c:pt idx="27">
                  <c:v>1.5893998926021673</c:v>
                </c:pt>
                <c:pt idx="31">
                  <c:v>1.5188254567781247</c:v>
                </c:pt>
                <c:pt idx="40">
                  <c:v>1.8592614323518495</c:v>
                </c:pt>
                <c:pt idx="46">
                  <c:v>1.4992154945894782</c:v>
                </c:pt>
                <c:pt idx="48">
                  <c:v>1.5438836545603816</c:v>
                </c:pt>
                <c:pt idx="52">
                  <c:v>1.6746359731309821</c:v>
                </c:pt>
                <c:pt idx="65">
                  <c:v>1.8263707976144181</c:v>
                </c:pt>
                <c:pt idx="66">
                  <c:v>1.7098500686630185</c:v>
                </c:pt>
                <c:pt idx="67">
                  <c:v>1.9109590348566412</c:v>
                </c:pt>
                <c:pt idx="77">
                  <c:v>1.6307992193714276</c:v>
                </c:pt>
                <c:pt idx="78">
                  <c:v>1.5023166181475256</c:v>
                </c:pt>
                <c:pt idx="83">
                  <c:v>1.5828123081331096</c:v>
                </c:pt>
                <c:pt idx="96">
                  <c:v>1.5830645465265925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0-4F24-ACBC-18C0386DD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57520"/>
        <c:axId val="1841826400"/>
      </c:scatterChart>
      <c:valAx>
        <c:axId val="1853657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26400"/>
        <c:crosses val="autoZero"/>
        <c:crossBetween val="midCat"/>
      </c:valAx>
      <c:valAx>
        <c:axId val="184182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65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53172</c:v>
                </c:pt>
                <c:pt idx="4">
                  <c:v>64723.8</c:v>
                </c:pt>
                <c:pt idx="7">
                  <c:v>59488.2</c:v>
                </c:pt>
                <c:pt idx="8">
                  <c:v>59723.8</c:v>
                </c:pt>
                <c:pt idx="10">
                  <c:v>65107.6</c:v>
                </c:pt>
                <c:pt idx="11">
                  <c:v>66945.600000000006</c:v>
                </c:pt>
                <c:pt idx="12">
                  <c:v>56256.2</c:v>
                </c:pt>
                <c:pt idx="13">
                  <c:v>70476.2</c:v>
                </c:pt>
                <c:pt idx="14">
                  <c:v>50149.599999999999</c:v>
                </c:pt>
                <c:pt idx="15">
                  <c:v>48313.4</c:v>
                </c:pt>
                <c:pt idx="17">
                  <c:v>66493.2</c:v>
                </c:pt>
                <c:pt idx="19">
                  <c:v>51928.800000000003</c:v>
                </c:pt>
                <c:pt idx="22">
                  <c:v>65878.2</c:v>
                </c:pt>
                <c:pt idx="29">
                  <c:v>37180.800000000003</c:v>
                </c:pt>
                <c:pt idx="33">
                  <c:v>73063.199999999997</c:v>
                </c:pt>
                <c:pt idx="35">
                  <c:v>55618</c:v>
                </c:pt>
                <c:pt idx="36">
                  <c:v>61465.2</c:v>
                </c:pt>
                <c:pt idx="42">
                  <c:v>71852.2</c:v>
                </c:pt>
                <c:pt idx="44">
                  <c:v>54546.6</c:v>
                </c:pt>
                <c:pt idx="45">
                  <c:v>52778.2</c:v>
                </c:pt>
                <c:pt idx="47">
                  <c:v>52870.2</c:v>
                </c:pt>
                <c:pt idx="49">
                  <c:v>58770.8</c:v>
                </c:pt>
                <c:pt idx="50">
                  <c:v>90280.4</c:v>
                </c:pt>
                <c:pt idx="53">
                  <c:v>52887.8</c:v>
                </c:pt>
                <c:pt idx="54">
                  <c:v>60352.6</c:v>
                </c:pt>
                <c:pt idx="59">
                  <c:v>63641</c:v>
                </c:pt>
                <c:pt idx="60">
                  <c:v>53062</c:v>
                </c:pt>
                <c:pt idx="61">
                  <c:v>43315.6</c:v>
                </c:pt>
                <c:pt idx="62">
                  <c:v>88046.2</c:v>
                </c:pt>
                <c:pt idx="64">
                  <c:v>85595.4</c:v>
                </c:pt>
                <c:pt idx="68">
                  <c:v>74367.8</c:v>
                </c:pt>
                <c:pt idx="69">
                  <c:v>68718.600000000006</c:v>
                </c:pt>
                <c:pt idx="70">
                  <c:v>85844</c:v>
                </c:pt>
                <c:pt idx="71">
                  <c:v>87378.2</c:v>
                </c:pt>
                <c:pt idx="74">
                  <c:v>81465.8</c:v>
                </c:pt>
                <c:pt idx="75">
                  <c:v>59489</c:v>
                </c:pt>
                <c:pt idx="79">
                  <c:v>64200</c:v>
                </c:pt>
                <c:pt idx="81">
                  <c:v>44532.6</c:v>
                </c:pt>
                <c:pt idx="82">
                  <c:v>45561.8</c:v>
                </c:pt>
                <c:pt idx="84">
                  <c:v>93413.8</c:v>
                </c:pt>
                <c:pt idx="87">
                  <c:v>104636.6</c:v>
                </c:pt>
                <c:pt idx="89">
                  <c:v>77149.399999999994</c:v>
                </c:pt>
                <c:pt idx="90">
                  <c:v>94963.4</c:v>
                </c:pt>
                <c:pt idx="93">
                  <c:v>90820</c:v>
                </c:pt>
                <c:pt idx="97">
                  <c:v>76473</c:v>
                </c:pt>
                <c:pt idx="99">
                  <c:v>59666.400000000001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1.4609757014970286</c:v>
                </c:pt>
                <c:pt idx="4">
                  <c:v>1.4234022106242217</c:v>
                </c:pt>
                <c:pt idx="7">
                  <c:v>1.1266772233821161</c:v>
                </c:pt>
                <c:pt idx="8">
                  <c:v>1.2564840147478893</c:v>
                </c:pt>
                <c:pt idx="10">
                  <c:v>1.4086834716684382</c:v>
                </c:pt>
                <c:pt idx="11">
                  <c:v>1.2702253770225376</c:v>
                </c:pt>
                <c:pt idx="12">
                  <c:v>1.0572168045477655</c:v>
                </c:pt>
                <c:pt idx="13">
                  <c:v>1.2634052346749682</c:v>
                </c:pt>
                <c:pt idx="14">
                  <c:v>1.0053719271938362</c:v>
                </c:pt>
                <c:pt idx="15">
                  <c:v>1.3928640915356816</c:v>
                </c:pt>
                <c:pt idx="17">
                  <c:v>1.3246918481889878</c:v>
                </c:pt>
                <c:pt idx="19">
                  <c:v>1.1300087812543327</c:v>
                </c:pt>
                <c:pt idx="22">
                  <c:v>1.0327088475398538</c:v>
                </c:pt>
                <c:pt idx="29">
                  <c:v>1.0773571305620104</c:v>
                </c:pt>
                <c:pt idx="33">
                  <c:v>1.0474219579761084</c:v>
                </c:pt>
                <c:pt idx="35">
                  <c:v>1.4784422309324319</c:v>
                </c:pt>
                <c:pt idx="36">
                  <c:v>1.4744603450407712</c:v>
                </c:pt>
                <c:pt idx="42">
                  <c:v>1.2344646371301089</c:v>
                </c:pt>
                <c:pt idx="44">
                  <c:v>1.1106650093681367</c:v>
                </c:pt>
                <c:pt idx="45">
                  <c:v>1.2500805256715841</c:v>
                </c:pt>
                <c:pt idx="47">
                  <c:v>1.1448982602675988</c:v>
                </c:pt>
                <c:pt idx="49">
                  <c:v>1.3882574339638052</c:v>
                </c:pt>
                <c:pt idx="50">
                  <c:v>1.3015781941595297</c:v>
                </c:pt>
                <c:pt idx="53">
                  <c:v>1.4908731314216133</c:v>
                </c:pt>
                <c:pt idx="54">
                  <c:v>1.1810427388380949</c:v>
                </c:pt>
                <c:pt idx="59">
                  <c:v>1.4350183058091481</c:v>
                </c:pt>
                <c:pt idx="60">
                  <c:v>1.0141721005616071</c:v>
                </c:pt>
                <c:pt idx="61">
                  <c:v>1.1384351134464259</c:v>
                </c:pt>
                <c:pt idx="62">
                  <c:v>1.3987088596668569</c:v>
                </c:pt>
                <c:pt idx="64">
                  <c:v>1.1141252917796984</c:v>
                </c:pt>
                <c:pt idx="68">
                  <c:v>1.0459096544472204</c:v>
                </c:pt>
                <c:pt idx="69">
                  <c:v>1.128646392679711</c:v>
                </c:pt>
                <c:pt idx="70">
                  <c:v>1.1334280788406879</c:v>
                </c:pt>
                <c:pt idx="71">
                  <c:v>1.0090617568226401</c:v>
                </c:pt>
                <c:pt idx="74">
                  <c:v>1.1442102084555728</c:v>
                </c:pt>
                <c:pt idx="75">
                  <c:v>1.353258585620871</c:v>
                </c:pt>
                <c:pt idx="79">
                  <c:v>1.2554517133956387</c:v>
                </c:pt>
                <c:pt idx="81">
                  <c:v>1.057472503289725</c:v>
                </c:pt>
                <c:pt idx="82">
                  <c:v>1.519803870786492</c:v>
                </c:pt>
                <c:pt idx="84">
                  <c:v>1.3522841378896908</c:v>
                </c:pt>
                <c:pt idx="87">
                  <c:v>1.0528916268303825</c:v>
                </c:pt>
                <c:pt idx="89">
                  <c:v>1.0471111894583756</c:v>
                </c:pt>
                <c:pt idx="90">
                  <c:v>1.1721357912627393</c:v>
                </c:pt>
                <c:pt idx="93">
                  <c:v>1.2460911693459591</c:v>
                </c:pt>
                <c:pt idx="97">
                  <c:v>1.0081989721862619</c:v>
                </c:pt>
                <c:pt idx="99">
                  <c:v>1.0831891986109434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7-44B5-B4B0-499EF3B20C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32391.8</c:v>
                </c:pt>
                <c:pt idx="2">
                  <c:v>60377</c:v>
                </c:pt>
                <c:pt idx="3">
                  <c:v>83838</c:v>
                </c:pt>
                <c:pt idx="5">
                  <c:v>51537.2</c:v>
                </c:pt>
                <c:pt idx="6">
                  <c:v>69186.399999999994</c:v>
                </c:pt>
                <c:pt idx="9">
                  <c:v>57597.4</c:v>
                </c:pt>
                <c:pt idx="16">
                  <c:v>56390.8</c:v>
                </c:pt>
                <c:pt idx="18">
                  <c:v>59098</c:v>
                </c:pt>
                <c:pt idx="20">
                  <c:v>59282.2</c:v>
                </c:pt>
                <c:pt idx="21">
                  <c:v>54586.8</c:v>
                </c:pt>
                <c:pt idx="23">
                  <c:v>62701.8</c:v>
                </c:pt>
                <c:pt idx="24">
                  <c:v>73242.600000000006</c:v>
                </c:pt>
                <c:pt idx="25">
                  <c:v>62397.599999999999</c:v>
                </c:pt>
                <c:pt idx="26">
                  <c:v>39281.800000000003</c:v>
                </c:pt>
                <c:pt idx="27">
                  <c:v>68157.8</c:v>
                </c:pt>
                <c:pt idx="28">
                  <c:v>61639.199999999997</c:v>
                </c:pt>
                <c:pt idx="30">
                  <c:v>39716.199999999997</c:v>
                </c:pt>
                <c:pt idx="31">
                  <c:v>68731.399999999994</c:v>
                </c:pt>
                <c:pt idx="32">
                  <c:v>31178.2</c:v>
                </c:pt>
                <c:pt idx="34">
                  <c:v>37924.199999999997</c:v>
                </c:pt>
                <c:pt idx="37">
                  <c:v>48200.6</c:v>
                </c:pt>
                <c:pt idx="38">
                  <c:v>46371.4</c:v>
                </c:pt>
                <c:pt idx="39">
                  <c:v>55442.2</c:v>
                </c:pt>
                <c:pt idx="40">
                  <c:v>66810.399999999994</c:v>
                </c:pt>
                <c:pt idx="41">
                  <c:v>56194.400000000001</c:v>
                </c:pt>
                <c:pt idx="43">
                  <c:v>31201</c:v>
                </c:pt>
                <c:pt idx="46">
                  <c:v>74059.399999999994</c:v>
                </c:pt>
                <c:pt idx="48">
                  <c:v>76737</c:v>
                </c:pt>
                <c:pt idx="51">
                  <c:v>59123</c:v>
                </c:pt>
                <c:pt idx="52">
                  <c:v>71189.8</c:v>
                </c:pt>
                <c:pt idx="55">
                  <c:v>42274.400000000001</c:v>
                </c:pt>
                <c:pt idx="56">
                  <c:v>74634</c:v>
                </c:pt>
                <c:pt idx="57">
                  <c:v>52401.4</c:v>
                </c:pt>
                <c:pt idx="58">
                  <c:v>31023</c:v>
                </c:pt>
                <c:pt idx="63">
                  <c:v>51394.2</c:v>
                </c:pt>
                <c:pt idx="65">
                  <c:v>58115.8</c:v>
                </c:pt>
                <c:pt idx="66">
                  <c:v>78062.399999999994</c:v>
                </c:pt>
                <c:pt idx="67">
                  <c:v>62863.199999999997</c:v>
                </c:pt>
                <c:pt idx="72">
                  <c:v>42296</c:v>
                </c:pt>
                <c:pt idx="73">
                  <c:v>27127.599999999999</c:v>
                </c:pt>
                <c:pt idx="76">
                  <c:v>37864.800000000003</c:v>
                </c:pt>
                <c:pt idx="77">
                  <c:v>86494.399999999994</c:v>
                </c:pt>
                <c:pt idx="78">
                  <c:v>73167</c:v>
                </c:pt>
                <c:pt idx="80">
                  <c:v>44117.2</c:v>
                </c:pt>
                <c:pt idx="83">
                  <c:v>78179.199999999997</c:v>
                </c:pt>
                <c:pt idx="85">
                  <c:v>55101.8</c:v>
                </c:pt>
                <c:pt idx="86">
                  <c:v>47872.800000000003</c:v>
                </c:pt>
                <c:pt idx="88">
                  <c:v>43997.599999999999</c:v>
                </c:pt>
                <c:pt idx="91">
                  <c:v>29875.599999999999</c:v>
                </c:pt>
                <c:pt idx="92">
                  <c:v>60188.6</c:v>
                </c:pt>
                <c:pt idx="94">
                  <c:v>64214.6</c:v>
                </c:pt>
                <c:pt idx="95">
                  <c:v>43944.4</c:v>
                </c:pt>
                <c:pt idx="96">
                  <c:v>74284.399999999994</c:v>
                </c:pt>
                <c:pt idx="98">
                  <c:v>59327.8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2.4286702190060447</c:v>
                </c:pt>
                <c:pt idx="2">
                  <c:v>1.6996538416946851</c:v>
                </c:pt>
                <c:pt idx="3">
                  <c:v>1.7070660082540137</c:v>
                </c:pt>
                <c:pt idx="5">
                  <c:v>1.4963754336673316</c:v>
                </c:pt>
                <c:pt idx="6">
                  <c:v>1.6268370662442331</c:v>
                </c:pt>
                <c:pt idx="9">
                  <c:v>1.558264782785334</c:v>
                </c:pt>
                <c:pt idx="16">
                  <c:v>1.7655362222206459</c:v>
                </c:pt>
                <c:pt idx="18">
                  <c:v>1.6068564080002707</c:v>
                </c:pt>
                <c:pt idx="20">
                  <c:v>2.0348266427359309</c:v>
                </c:pt>
                <c:pt idx="21">
                  <c:v>2.0664886016399566</c:v>
                </c:pt>
                <c:pt idx="23">
                  <c:v>1.8676337840380977</c:v>
                </c:pt>
                <c:pt idx="24">
                  <c:v>1.483044020829408</c:v>
                </c:pt>
                <c:pt idx="25">
                  <c:v>1.8777965819198175</c:v>
                </c:pt>
                <c:pt idx="26">
                  <c:v>2.3302139922304983</c:v>
                </c:pt>
                <c:pt idx="27">
                  <c:v>1.5893998926021673</c:v>
                </c:pt>
                <c:pt idx="28">
                  <c:v>1.8696705992290621</c:v>
                </c:pt>
                <c:pt idx="30">
                  <c:v>2.1431556896178385</c:v>
                </c:pt>
                <c:pt idx="31">
                  <c:v>1.5188254567781247</c:v>
                </c:pt>
                <c:pt idx="32">
                  <c:v>2.3112623563900416</c:v>
                </c:pt>
                <c:pt idx="34">
                  <c:v>2.059028272185043</c:v>
                </c:pt>
                <c:pt idx="37">
                  <c:v>1.602718638357199</c:v>
                </c:pt>
                <c:pt idx="38">
                  <c:v>1.610691072514524</c:v>
                </c:pt>
                <c:pt idx="39">
                  <c:v>1.5919642438431376</c:v>
                </c:pt>
                <c:pt idx="40">
                  <c:v>1.8592614323518495</c:v>
                </c:pt>
                <c:pt idx="41">
                  <c:v>1.5116630838660079</c:v>
                </c:pt>
                <c:pt idx="43">
                  <c:v>1.6108458062241595</c:v>
                </c:pt>
                <c:pt idx="46">
                  <c:v>1.4992154945894782</c:v>
                </c:pt>
                <c:pt idx="48">
                  <c:v>1.5438836545603816</c:v>
                </c:pt>
                <c:pt idx="51">
                  <c:v>1.4688868968083486</c:v>
                </c:pt>
                <c:pt idx="52">
                  <c:v>1.6746359731309821</c:v>
                </c:pt>
                <c:pt idx="55">
                  <c:v>1.6361911700698295</c:v>
                </c:pt>
                <c:pt idx="56">
                  <c:v>1.4344132700913792</c:v>
                </c:pt>
                <c:pt idx="57">
                  <c:v>1.6490780780666165</c:v>
                </c:pt>
                <c:pt idx="58">
                  <c:v>1.2308287399671212</c:v>
                </c:pt>
                <c:pt idx="63">
                  <c:v>1.5933120857995651</c:v>
                </c:pt>
                <c:pt idx="65">
                  <c:v>1.8263707976144181</c:v>
                </c:pt>
                <c:pt idx="66">
                  <c:v>1.7098500686630185</c:v>
                </c:pt>
                <c:pt idx="67">
                  <c:v>1.9109590348566412</c:v>
                </c:pt>
                <c:pt idx="72">
                  <c:v>1.5272366181199168</c:v>
                </c:pt>
                <c:pt idx="73">
                  <c:v>1.6849629159969921</c:v>
                </c:pt>
                <c:pt idx="76">
                  <c:v>2.0421605290401637</c:v>
                </c:pt>
                <c:pt idx="77">
                  <c:v>1.6307992193714276</c:v>
                </c:pt>
                <c:pt idx="78">
                  <c:v>1.5023166181475256</c:v>
                </c:pt>
                <c:pt idx="80">
                  <c:v>2.0164470999972801</c:v>
                </c:pt>
                <c:pt idx="83">
                  <c:v>1.5828123081331096</c:v>
                </c:pt>
                <c:pt idx="85">
                  <c:v>2.0963199024351291</c:v>
                </c:pt>
                <c:pt idx="86">
                  <c:v>1.6153640480606941</c:v>
                </c:pt>
                <c:pt idx="88">
                  <c:v>1.3817571867556413</c:v>
                </c:pt>
                <c:pt idx="91">
                  <c:v>2.4931382131237534</c:v>
                </c:pt>
                <c:pt idx="92">
                  <c:v>1.6540507670887843</c:v>
                </c:pt>
                <c:pt idx="94">
                  <c:v>1.373488272137489</c:v>
                </c:pt>
                <c:pt idx="95">
                  <c:v>2.1546545179818133</c:v>
                </c:pt>
                <c:pt idx="96">
                  <c:v>1.5830645465265925</c:v>
                </c:pt>
                <c:pt idx="98">
                  <c:v>1.6164765927608979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F7-44B5-B4B0-499EF3B20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57520"/>
        <c:axId val="1841828064"/>
      </c:scatterChart>
      <c:valAx>
        <c:axId val="1853657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28064"/>
        <c:crosses val="autoZero"/>
        <c:crossBetween val="midCat"/>
      </c:valAx>
      <c:valAx>
        <c:axId val="184182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65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53028</c:v>
                </c:pt>
                <c:pt idx="1">
                  <c:v>32432.799999999999</c:v>
                </c:pt>
                <c:pt idx="2">
                  <c:v>60462.6</c:v>
                </c:pt>
                <c:pt idx="3">
                  <c:v>83885</c:v>
                </c:pt>
                <c:pt idx="4">
                  <c:v>64752.2</c:v>
                </c:pt>
                <c:pt idx="5">
                  <c:v>51688.4</c:v>
                </c:pt>
                <c:pt idx="6">
                  <c:v>69426.600000000006</c:v>
                </c:pt>
                <c:pt idx="7">
                  <c:v>59229</c:v>
                </c:pt>
                <c:pt idx="8">
                  <c:v>59528</c:v>
                </c:pt>
                <c:pt idx="9">
                  <c:v>57157.8</c:v>
                </c:pt>
                <c:pt idx="10">
                  <c:v>65104</c:v>
                </c:pt>
                <c:pt idx="11">
                  <c:v>66886.8</c:v>
                </c:pt>
                <c:pt idx="12">
                  <c:v>56324</c:v>
                </c:pt>
                <c:pt idx="13">
                  <c:v>70338.2</c:v>
                </c:pt>
                <c:pt idx="14">
                  <c:v>49935.199999999997</c:v>
                </c:pt>
                <c:pt idx="15">
                  <c:v>48471.8</c:v>
                </c:pt>
                <c:pt idx="16">
                  <c:v>56681.4</c:v>
                </c:pt>
                <c:pt idx="17">
                  <c:v>66716.800000000003</c:v>
                </c:pt>
                <c:pt idx="18">
                  <c:v>59407.6</c:v>
                </c:pt>
                <c:pt idx="19">
                  <c:v>51908.800000000003</c:v>
                </c:pt>
                <c:pt idx="20">
                  <c:v>59495.8</c:v>
                </c:pt>
                <c:pt idx="21">
                  <c:v>54615.8</c:v>
                </c:pt>
                <c:pt idx="22">
                  <c:v>66033.399999999994</c:v>
                </c:pt>
                <c:pt idx="23">
                  <c:v>62884</c:v>
                </c:pt>
                <c:pt idx="24">
                  <c:v>73544.600000000006</c:v>
                </c:pt>
                <c:pt idx="25">
                  <c:v>62156.6</c:v>
                </c:pt>
                <c:pt idx="26">
                  <c:v>39302.6</c:v>
                </c:pt>
                <c:pt idx="27">
                  <c:v>68153.8</c:v>
                </c:pt>
                <c:pt idx="28">
                  <c:v>61345.2</c:v>
                </c:pt>
                <c:pt idx="29">
                  <c:v>37357</c:v>
                </c:pt>
                <c:pt idx="30">
                  <c:v>39914.800000000003</c:v>
                </c:pt>
                <c:pt idx="31">
                  <c:v>68657.600000000006</c:v>
                </c:pt>
                <c:pt idx="32">
                  <c:v>31662.400000000001</c:v>
                </c:pt>
                <c:pt idx="33">
                  <c:v>73138.399999999994</c:v>
                </c:pt>
                <c:pt idx="34">
                  <c:v>38277.4</c:v>
                </c:pt>
                <c:pt idx="35">
                  <c:v>55593.599999999999</c:v>
                </c:pt>
                <c:pt idx="36">
                  <c:v>61471.6</c:v>
                </c:pt>
                <c:pt idx="37">
                  <c:v>48061.599999999999</c:v>
                </c:pt>
                <c:pt idx="38">
                  <c:v>46273.4</c:v>
                </c:pt>
                <c:pt idx="39">
                  <c:v>55440</c:v>
                </c:pt>
                <c:pt idx="40">
                  <c:v>66677.8</c:v>
                </c:pt>
                <c:pt idx="41">
                  <c:v>56175</c:v>
                </c:pt>
                <c:pt idx="42">
                  <c:v>71883</c:v>
                </c:pt>
                <c:pt idx="43">
                  <c:v>31261.4</c:v>
                </c:pt>
                <c:pt idx="44">
                  <c:v>54537.8</c:v>
                </c:pt>
                <c:pt idx="45">
                  <c:v>52944.2</c:v>
                </c:pt>
                <c:pt idx="46">
                  <c:v>73904.600000000006</c:v>
                </c:pt>
                <c:pt idx="47">
                  <c:v>53182.8</c:v>
                </c:pt>
                <c:pt idx="48">
                  <c:v>76490.2</c:v>
                </c:pt>
                <c:pt idx="49">
                  <c:v>59034.6</c:v>
                </c:pt>
                <c:pt idx="50">
                  <c:v>90157.8</c:v>
                </c:pt>
                <c:pt idx="51">
                  <c:v>59211</c:v>
                </c:pt>
                <c:pt idx="52">
                  <c:v>71260.800000000003</c:v>
                </c:pt>
                <c:pt idx="53">
                  <c:v>53033.8</c:v>
                </c:pt>
                <c:pt idx="54">
                  <c:v>60474.8</c:v>
                </c:pt>
                <c:pt idx="55">
                  <c:v>42346.6</c:v>
                </c:pt>
                <c:pt idx="56">
                  <c:v>74612.600000000006</c:v>
                </c:pt>
                <c:pt idx="57">
                  <c:v>52413.4</c:v>
                </c:pt>
                <c:pt idx="58">
                  <c:v>31239.200000000001</c:v>
                </c:pt>
                <c:pt idx="59">
                  <c:v>63805.8</c:v>
                </c:pt>
                <c:pt idx="60">
                  <c:v>52919.6</c:v>
                </c:pt>
                <c:pt idx="61">
                  <c:v>43291.199999999997</c:v>
                </c:pt>
                <c:pt idx="62">
                  <c:v>87979.6</c:v>
                </c:pt>
                <c:pt idx="63">
                  <c:v>51374</c:v>
                </c:pt>
                <c:pt idx="64">
                  <c:v>85811.6</c:v>
                </c:pt>
                <c:pt idx="65">
                  <c:v>58557</c:v>
                </c:pt>
                <c:pt idx="66">
                  <c:v>78138.600000000006</c:v>
                </c:pt>
                <c:pt idx="67">
                  <c:v>63003.6</c:v>
                </c:pt>
                <c:pt idx="68">
                  <c:v>74535</c:v>
                </c:pt>
                <c:pt idx="69">
                  <c:v>68544.2</c:v>
                </c:pt>
                <c:pt idx="70">
                  <c:v>85536.2</c:v>
                </c:pt>
                <c:pt idx="71">
                  <c:v>87447.4</c:v>
                </c:pt>
                <c:pt idx="72">
                  <c:v>42214.400000000001</c:v>
                </c:pt>
                <c:pt idx="73">
                  <c:v>27009.4</c:v>
                </c:pt>
                <c:pt idx="74">
                  <c:v>81500.600000000006</c:v>
                </c:pt>
                <c:pt idx="75">
                  <c:v>59672</c:v>
                </c:pt>
                <c:pt idx="76">
                  <c:v>37814.800000000003</c:v>
                </c:pt>
                <c:pt idx="77">
                  <c:v>86167</c:v>
                </c:pt>
                <c:pt idx="78">
                  <c:v>72891</c:v>
                </c:pt>
                <c:pt idx="79">
                  <c:v>64509.599999999999</c:v>
                </c:pt>
                <c:pt idx="80">
                  <c:v>44376.800000000003</c:v>
                </c:pt>
                <c:pt idx="81">
                  <c:v>44378</c:v>
                </c:pt>
                <c:pt idx="82">
                  <c:v>45610</c:v>
                </c:pt>
                <c:pt idx="83">
                  <c:v>78050.2</c:v>
                </c:pt>
                <c:pt idx="84">
                  <c:v>93444.800000000003</c:v>
                </c:pt>
                <c:pt idx="85">
                  <c:v>54955.4</c:v>
                </c:pt>
                <c:pt idx="86">
                  <c:v>47978</c:v>
                </c:pt>
                <c:pt idx="87">
                  <c:v>104843.8</c:v>
                </c:pt>
                <c:pt idx="88">
                  <c:v>43969.599999999999</c:v>
                </c:pt>
                <c:pt idx="89">
                  <c:v>77255.399999999994</c:v>
                </c:pt>
                <c:pt idx="90">
                  <c:v>95321.8</c:v>
                </c:pt>
                <c:pt idx="91">
                  <c:v>29814.2</c:v>
                </c:pt>
                <c:pt idx="92">
                  <c:v>59897.4</c:v>
                </c:pt>
                <c:pt idx="93">
                  <c:v>90815.6</c:v>
                </c:pt>
                <c:pt idx="94">
                  <c:v>64472.4</c:v>
                </c:pt>
                <c:pt idx="95">
                  <c:v>43766.2</c:v>
                </c:pt>
                <c:pt idx="96">
                  <c:v>74262</c:v>
                </c:pt>
                <c:pt idx="97">
                  <c:v>76631.600000000006</c:v>
                </c:pt>
                <c:pt idx="98">
                  <c:v>59462</c:v>
                </c:pt>
                <c:pt idx="99">
                  <c:v>59877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1.4468016896733802</c:v>
                </c:pt>
                <c:pt idx="1">
                  <c:v>2.4446547939123358</c:v>
                </c:pt>
                <c:pt idx="2">
                  <c:v>1.679054489883002</c:v>
                </c:pt>
                <c:pt idx="3">
                  <c:v>1.7017345174941885</c:v>
                </c:pt>
                <c:pt idx="4">
                  <c:v>1.4242296014652784</c:v>
                </c:pt>
                <c:pt idx="5">
                  <c:v>1.491940164524342</c:v>
                </c:pt>
                <c:pt idx="6">
                  <c:v>1.6236572149579556</c:v>
                </c:pt>
                <c:pt idx="7">
                  <c:v>1.1252089348123386</c:v>
                </c:pt>
                <c:pt idx="8">
                  <c:v>1.2606168525735788</c:v>
                </c:pt>
                <c:pt idx="9">
                  <c:v>1.5698294895884726</c:v>
                </c:pt>
                <c:pt idx="10">
                  <c:v>1.4087460063897763</c:v>
                </c:pt>
                <c:pt idx="11">
                  <c:v>1.2629696741360028</c:v>
                </c:pt>
                <c:pt idx="12">
                  <c:v>1.0556068461046801</c:v>
                </c:pt>
                <c:pt idx="13">
                  <c:v>1.2612065705406166</c:v>
                </c:pt>
                <c:pt idx="14">
                  <c:v>1.0096885563690543</c:v>
                </c:pt>
                <c:pt idx="15">
                  <c:v>1.3933256037531099</c:v>
                </c:pt>
                <c:pt idx="16">
                  <c:v>1.7531324208646928</c:v>
                </c:pt>
                <c:pt idx="17">
                  <c:v>1.3102546884742674</c:v>
                </c:pt>
                <c:pt idx="18">
                  <c:v>1.5984823490597162</c:v>
                </c:pt>
                <c:pt idx="19">
                  <c:v>1.1349520697839286</c:v>
                </c:pt>
                <c:pt idx="20">
                  <c:v>2.0277733890459495</c:v>
                </c:pt>
                <c:pt idx="21">
                  <c:v>2.0716532578484612</c:v>
                </c:pt>
                <c:pt idx="22">
                  <c:v>1.0306148100809591</c:v>
                </c:pt>
                <c:pt idx="23">
                  <c:v>1.862254309522295</c:v>
                </c:pt>
                <c:pt idx="24">
                  <c:v>1.4816723457602596</c:v>
                </c:pt>
                <c:pt idx="25">
                  <c:v>1.885029103908515</c:v>
                </c:pt>
                <c:pt idx="26">
                  <c:v>2.310737712008875</c:v>
                </c:pt>
                <c:pt idx="27">
                  <c:v>1.5895812119060124</c:v>
                </c:pt>
                <c:pt idx="28">
                  <c:v>1.878826705267894</c:v>
                </c:pt>
                <c:pt idx="29">
                  <c:v>1.07182054233477</c:v>
                </c:pt>
                <c:pt idx="30">
                  <c:v>2.1289095773998614</c:v>
                </c:pt>
                <c:pt idx="31">
                  <c:v>1.5320954999883478</c:v>
                </c:pt>
                <c:pt idx="32">
                  <c:v>2.2904770326949313</c:v>
                </c:pt>
                <c:pt idx="33">
                  <c:v>1.0419834177395186</c:v>
                </c:pt>
                <c:pt idx="34">
                  <c:v>2.0396892160909568</c:v>
                </c:pt>
                <c:pt idx="35">
                  <c:v>1.4901175674897831</c:v>
                </c:pt>
                <c:pt idx="36">
                  <c:v>1.4854664593080382</c:v>
                </c:pt>
                <c:pt idx="37">
                  <c:v>1.5986567238710323</c:v>
                </c:pt>
                <c:pt idx="38">
                  <c:v>1.6157230720024895</c:v>
                </c:pt>
                <c:pt idx="39">
                  <c:v>1.592099567099567</c:v>
                </c:pt>
                <c:pt idx="40">
                  <c:v>1.8628838983889691</c:v>
                </c:pt>
                <c:pt idx="41">
                  <c:v>1.5104405874499331</c:v>
                </c:pt>
                <c:pt idx="42">
                  <c:v>1.2340052585451358</c:v>
                </c:pt>
                <c:pt idx="43">
                  <c:v>1.6005041360911538</c:v>
                </c:pt>
                <c:pt idx="44">
                  <c:v>1.111082588589932</c:v>
                </c:pt>
                <c:pt idx="45">
                  <c:v>1.2391536750012278</c:v>
                </c:pt>
                <c:pt idx="46">
                  <c:v>1.4958338181926429</c:v>
                </c:pt>
                <c:pt idx="47">
                  <c:v>1.1425310438713268</c:v>
                </c:pt>
                <c:pt idx="48">
                  <c:v>1.5488781569403662</c:v>
                </c:pt>
                <c:pt idx="49">
                  <c:v>1.3641491599841449</c:v>
                </c:pt>
                <c:pt idx="50">
                  <c:v>1.3117777940455513</c:v>
                </c:pt>
                <c:pt idx="51">
                  <c:v>1.4765499653780547</c:v>
                </c:pt>
                <c:pt idx="52">
                  <c:v>1.661727064529166</c:v>
                </c:pt>
                <c:pt idx="53">
                  <c:v>1.4739845155353755</c:v>
                </c:pt>
                <c:pt idx="54">
                  <c:v>1.1804255656901717</c:v>
                </c:pt>
                <c:pt idx="55">
                  <c:v>1.632197153962774</c:v>
                </c:pt>
                <c:pt idx="56">
                  <c:v>1.4344092016629897</c:v>
                </c:pt>
                <c:pt idx="57">
                  <c:v>1.6573051929468419</c:v>
                </c:pt>
                <c:pt idx="58">
                  <c:v>1.1915157878562832</c:v>
                </c:pt>
                <c:pt idx="59">
                  <c:v>1.4312962144507237</c:v>
                </c:pt>
                <c:pt idx="60">
                  <c:v>1.0174680080726235</c:v>
                </c:pt>
                <c:pt idx="61">
                  <c:v>1.114591418117308</c:v>
                </c:pt>
                <c:pt idx="62">
                  <c:v>1.3905155285998116</c:v>
                </c:pt>
                <c:pt idx="63">
                  <c:v>1.6014520963911707</c:v>
                </c:pt>
                <c:pt idx="64">
                  <c:v>1.104547636916221</c:v>
                </c:pt>
                <c:pt idx="65">
                  <c:v>1.8065133118158376</c:v>
                </c:pt>
                <c:pt idx="66">
                  <c:v>1.7050983764746233</c:v>
                </c:pt>
                <c:pt idx="67">
                  <c:v>1.9184300579649418</c:v>
                </c:pt>
                <c:pt idx="68">
                  <c:v>1.0370966659958409</c:v>
                </c:pt>
                <c:pt idx="69">
                  <c:v>1.1315180569617853</c:v>
                </c:pt>
                <c:pt idx="70">
                  <c:v>1.1375066930726405</c:v>
                </c:pt>
                <c:pt idx="71">
                  <c:v>1.0058618094991962</c:v>
                </c:pt>
                <c:pt idx="72">
                  <c:v>1.524574552759248</c:v>
                </c:pt>
                <c:pt idx="73">
                  <c:v>1.7256584744570407</c:v>
                </c:pt>
                <c:pt idx="74">
                  <c:v>1.14372164131307</c:v>
                </c:pt>
                <c:pt idx="75">
                  <c:v>1.3491922509719803</c:v>
                </c:pt>
                <c:pt idx="76">
                  <c:v>2.031321070057226</c:v>
                </c:pt>
                <c:pt idx="77">
                  <c:v>1.6372625250966146</c:v>
                </c:pt>
                <c:pt idx="78">
                  <c:v>1.4988818921403191</c:v>
                </c:pt>
                <c:pt idx="79">
                  <c:v>1.2397689646192196</c:v>
                </c:pt>
                <c:pt idx="80">
                  <c:v>2.0046060103477492</c:v>
                </c:pt>
                <c:pt idx="81">
                  <c:v>1.0589931948262652</c:v>
                </c:pt>
                <c:pt idx="82">
                  <c:v>1.5361982021486515</c:v>
                </c:pt>
                <c:pt idx="83">
                  <c:v>1.5858639695990531</c:v>
                </c:pt>
                <c:pt idx="84">
                  <c:v>1.3517392086022977</c:v>
                </c:pt>
                <c:pt idx="85">
                  <c:v>2.1019044534295084</c:v>
                </c:pt>
                <c:pt idx="86">
                  <c:v>1.5914377422985535</c:v>
                </c:pt>
                <c:pt idx="87">
                  <c:v>1.0558087364250437</c:v>
                </c:pt>
                <c:pt idx="88">
                  <c:v>1.3785206142425677</c:v>
                </c:pt>
                <c:pt idx="89">
                  <c:v>1.0451049376483716</c:v>
                </c:pt>
                <c:pt idx="90">
                  <c:v>1.1668684393286739</c:v>
                </c:pt>
                <c:pt idx="91">
                  <c:v>2.4910613063573734</c:v>
                </c:pt>
                <c:pt idx="92">
                  <c:v>1.660873426893321</c:v>
                </c:pt>
                <c:pt idx="93">
                  <c:v>1.2463277234307761</c:v>
                </c:pt>
                <c:pt idx="94">
                  <c:v>1.373890222793009</c:v>
                </c:pt>
                <c:pt idx="95">
                  <c:v>2.1663292677911268</c:v>
                </c:pt>
                <c:pt idx="96">
                  <c:v>1.5814548490479654</c:v>
                </c:pt>
                <c:pt idx="97">
                  <c:v>1.008630904222279</c:v>
                </c:pt>
                <c:pt idx="98">
                  <c:v>1.6127779085802698</c:v>
                </c:pt>
                <c:pt idx="99">
                  <c:v>1.09591328890893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6-4D01-91AA-514D8E2B0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04864"/>
        <c:axId val="1841814336"/>
      </c:scatterChart>
      <c:valAx>
        <c:axId val="184220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14336"/>
        <c:crosses val="autoZero"/>
        <c:crossBetween val="midCat"/>
      </c:valAx>
      <c:valAx>
        <c:axId val="184181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0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53028</c:v>
                </c:pt>
                <c:pt idx="7">
                  <c:v>59229</c:v>
                </c:pt>
                <c:pt idx="8">
                  <c:v>59528</c:v>
                </c:pt>
                <c:pt idx="9">
                  <c:v>57157.8</c:v>
                </c:pt>
                <c:pt idx="12">
                  <c:v>56324</c:v>
                </c:pt>
                <c:pt idx="14">
                  <c:v>49935.199999999997</c:v>
                </c:pt>
                <c:pt idx="15">
                  <c:v>48471.8</c:v>
                </c:pt>
                <c:pt idx="19">
                  <c:v>51908.800000000003</c:v>
                </c:pt>
                <c:pt idx="29">
                  <c:v>37357</c:v>
                </c:pt>
                <c:pt idx="35">
                  <c:v>55593.599999999999</c:v>
                </c:pt>
                <c:pt idx="44">
                  <c:v>54537.8</c:v>
                </c:pt>
                <c:pt idx="45">
                  <c:v>52944.2</c:v>
                </c:pt>
                <c:pt idx="47">
                  <c:v>53182.8</c:v>
                </c:pt>
                <c:pt idx="49">
                  <c:v>59034.6</c:v>
                </c:pt>
                <c:pt idx="51">
                  <c:v>59211</c:v>
                </c:pt>
                <c:pt idx="58">
                  <c:v>31239.200000000001</c:v>
                </c:pt>
                <c:pt idx="60">
                  <c:v>52919.6</c:v>
                </c:pt>
                <c:pt idx="61">
                  <c:v>43291.199999999997</c:v>
                </c:pt>
                <c:pt idx="72">
                  <c:v>42214.400000000001</c:v>
                </c:pt>
                <c:pt idx="81">
                  <c:v>44378</c:v>
                </c:pt>
                <c:pt idx="88">
                  <c:v>43969.599999999999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1.4468016896733802</c:v>
                </c:pt>
                <c:pt idx="7">
                  <c:v>1.1252089348123386</c:v>
                </c:pt>
                <c:pt idx="8">
                  <c:v>1.2606168525735788</c:v>
                </c:pt>
                <c:pt idx="9">
                  <c:v>1.5698294895884726</c:v>
                </c:pt>
                <c:pt idx="12">
                  <c:v>1.0556068461046801</c:v>
                </c:pt>
                <c:pt idx="14">
                  <c:v>1.0096885563690543</c:v>
                </c:pt>
                <c:pt idx="15">
                  <c:v>1.3933256037531099</c:v>
                </c:pt>
                <c:pt idx="19">
                  <c:v>1.1349520697839286</c:v>
                </c:pt>
                <c:pt idx="29">
                  <c:v>1.07182054233477</c:v>
                </c:pt>
                <c:pt idx="35">
                  <c:v>1.4901175674897831</c:v>
                </c:pt>
                <c:pt idx="44">
                  <c:v>1.111082588589932</c:v>
                </c:pt>
                <c:pt idx="45">
                  <c:v>1.2391536750012278</c:v>
                </c:pt>
                <c:pt idx="47">
                  <c:v>1.1425310438713268</c:v>
                </c:pt>
                <c:pt idx="49">
                  <c:v>1.3641491599841449</c:v>
                </c:pt>
                <c:pt idx="51">
                  <c:v>1.4765499653780547</c:v>
                </c:pt>
                <c:pt idx="58">
                  <c:v>1.1915157878562832</c:v>
                </c:pt>
                <c:pt idx="60">
                  <c:v>1.0174680080726235</c:v>
                </c:pt>
                <c:pt idx="61">
                  <c:v>1.114591418117308</c:v>
                </c:pt>
                <c:pt idx="72">
                  <c:v>1.524574552759248</c:v>
                </c:pt>
                <c:pt idx="81">
                  <c:v>1.0589931948262652</c:v>
                </c:pt>
                <c:pt idx="88">
                  <c:v>1.3785206142425677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7-4AB3-9FDD-DDBCA1B69F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0">
                  <c:v>65104</c:v>
                </c:pt>
                <c:pt idx="11">
                  <c:v>66886.8</c:v>
                </c:pt>
                <c:pt idx="13">
                  <c:v>70338.2</c:v>
                </c:pt>
                <c:pt idx="17">
                  <c:v>66716.800000000003</c:v>
                </c:pt>
                <c:pt idx="22">
                  <c:v>66033.399999999994</c:v>
                </c:pt>
                <c:pt idx="33">
                  <c:v>73138.399999999994</c:v>
                </c:pt>
                <c:pt idx="36">
                  <c:v>61471.6</c:v>
                </c:pt>
                <c:pt idx="42">
                  <c:v>71883</c:v>
                </c:pt>
                <c:pt idx="50">
                  <c:v>90157.8</c:v>
                </c:pt>
                <c:pt idx="54">
                  <c:v>60474.8</c:v>
                </c:pt>
                <c:pt idx="56">
                  <c:v>74612.600000000006</c:v>
                </c:pt>
                <c:pt idx="59">
                  <c:v>63805.8</c:v>
                </c:pt>
                <c:pt idx="62">
                  <c:v>87979.6</c:v>
                </c:pt>
                <c:pt idx="64">
                  <c:v>85811.6</c:v>
                </c:pt>
                <c:pt idx="68">
                  <c:v>74535</c:v>
                </c:pt>
                <c:pt idx="69">
                  <c:v>68544.2</c:v>
                </c:pt>
                <c:pt idx="70">
                  <c:v>85536.2</c:v>
                </c:pt>
                <c:pt idx="71">
                  <c:v>87447.4</c:v>
                </c:pt>
                <c:pt idx="74">
                  <c:v>81500.600000000006</c:v>
                </c:pt>
                <c:pt idx="75">
                  <c:v>59672</c:v>
                </c:pt>
                <c:pt idx="79">
                  <c:v>64509.599999999999</c:v>
                </c:pt>
                <c:pt idx="84">
                  <c:v>93444.800000000003</c:v>
                </c:pt>
                <c:pt idx="87">
                  <c:v>104843.8</c:v>
                </c:pt>
                <c:pt idx="89">
                  <c:v>77255.399999999994</c:v>
                </c:pt>
                <c:pt idx="90">
                  <c:v>95321.8</c:v>
                </c:pt>
                <c:pt idx="93">
                  <c:v>90815.6</c:v>
                </c:pt>
                <c:pt idx="94">
                  <c:v>64472.4</c:v>
                </c:pt>
                <c:pt idx="97">
                  <c:v>76631.600000000006</c:v>
                </c:pt>
                <c:pt idx="99">
                  <c:v>59877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0">
                  <c:v>1.4087460063897763</c:v>
                </c:pt>
                <c:pt idx="11">
                  <c:v>1.2629696741360028</c:v>
                </c:pt>
                <c:pt idx="13">
                  <c:v>1.2612065705406166</c:v>
                </c:pt>
                <c:pt idx="17">
                  <c:v>1.3102546884742674</c:v>
                </c:pt>
                <c:pt idx="22">
                  <c:v>1.0306148100809591</c:v>
                </c:pt>
                <c:pt idx="33">
                  <c:v>1.0419834177395186</c:v>
                </c:pt>
                <c:pt idx="36">
                  <c:v>1.4854664593080382</c:v>
                </c:pt>
                <c:pt idx="42">
                  <c:v>1.2340052585451358</c:v>
                </c:pt>
                <c:pt idx="50">
                  <c:v>1.3117777940455513</c:v>
                </c:pt>
                <c:pt idx="54">
                  <c:v>1.1804255656901717</c:v>
                </c:pt>
                <c:pt idx="56">
                  <c:v>1.4344092016629897</c:v>
                </c:pt>
                <c:pt idx="59">
                  <c:v>1.4312962144507237</c:v>
                </c:pt>
                <c:pt idx="62">
                  <c:v>1.3905155285998116</c:v>
                </c:pt>
                <c:pt idx="64">
                  <c:v>1.104547636916221</c:v>
                </c:pt>
                <c:pt idx="68">
                  <c:v>1.0370966659958409</c:v>
                </c:pt>
                <c:pt idx="69">
                  <c:v>1.1315180569617853</c:v>
                </c:pt>
                <c:pt idx="70">
                  <c:v>1.1375066930726405</c:v>
                </c:pt>
                <c:pt idx="71">
                  <c:v>1.0058618094991962</c:v>
                </c:pt>
                <c:pt idx="74">
                  <c:v>1.14372164131307</c:v>
                </c:pt>
                <c:pt idx="75">
                  <c:v>1.3491922509719803</c:v>
                </c:pt>
                <c:pt idx="79">
                  <c:v>1.2397689646192196</c:v>
                </c:pt>
                <c:pt idx="84">
                  <c:v>1.3517392086022977</c:v>
                </c:pt>
                <c:pt idx="87">
                  <c:v>1.0558087364250437</c:v>
                </c:pt>
                <c:pt idx="89">
                  <c:v>1.0451049376483716</c:v>
                </c:pt>
                <c:pt idx="90">
                  <c:v>1.1668684393286739</c:v>
                </c:pt>
                <c:pt idx="93">
                  <c:v>1.2463277234307761</c:v>
                </c:pt>
                <c:pt idx="94">
                  <c:v>1.373890222793009</c:v>
                </c:pt>
                <c:pt idx="97">
                  <c:v>1.008630904222279</c:v>
                </c:pt>
                <c:pt idx="99">
                  <c:v>1.09591328890893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7-4AB3-9FDD-DDBCA1B69F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32432.799999999999</c:v>
                </c:pt>
                <c:pt idx="5">
                  <c:v>51688.4</c:v>
                </c:pt>
                <c:pt idx="16">
                  <c:v>56681.4</c:v>
                </c:pt>
                <c:pt idx="18">
                  <c:v>59407.6</c:v>
                </c:pt>
                <c:pt idx="21">
                  <c:v>54615.8</c:v>
                </c:pt>
                <c:pt idx="26">
                  <c:v>39302.6</c:v>
                </c:pt>
                <c:pt idx="28">
                  <c:v>61345.2</c:v>
                </c:pt>
                <c:pt idx="30">
                  <c:v>39914.800000000003</c:v>
                </c:pt>
                <c:pt idx="32">
                  <c:v>31662.400000000001</c:v>
                </c:pt>
                <c:pt idx="34">
                  <c:v>38277.4</c:v>
                </c:pt>
                <c:pt idx="37">
                  <c:v>48061.599999999999</c:v>
                </c:pt>
                <c:pt idx="38">
                  <c:v>46273.4</c:v>
                </c:pt>
                <c:pt idx="39">
                  <c:v>55440</c:v>
                </c:pt>
                <c:pt idx="41">
                  <c:v>56175</c:v>
                </c:pt>
                <c:pt idx="43">
                  <c:v>31261.4</c:v>
                </c:pt>
                <c:pt idx="53">
                  <c:v>53033.8</c:v>
                </c:pt>
                <c:pt idx="55">
                  <c:v>42346.6</c:v>
                </c:pt>
                <c:pt idx="57">
                  <c:v>52413.4</c:v>
                </c:pt>
                <c:pt idx="63">
                  <c:v>51374</c:v>
                </c:pt>
                <c:pt idx="73">
                  <c:v>27009.4</c:v>
                </c:pt>
                <c:pt idx="76">
                  <c:v>37814.800000000003</c:v>
                </c:pt>
                <c:pt idx="80">
                  <c:v>44376.800000000003</c:v>
                </c:pt>
                <c:pt idx="82">
                  <c:v>45610</c:v>
                </c:pt>
                <c:pt idx="85">
                  <c:v>54955.4</c:v>
                </c:pt>
                <c:pt idx="86">
                  <c:v>47978</c:v>
                </c:pt>
                <c:pt idx="91">
                  <c:v>29814.2</c:v>
                </c:pt>
                <c:pt idx="92">
                  <c:v>59897.4</c:v>
                </c:pt>
                <c:pt idx="95">
                  <c:v>43766.2</c:v>
                </c:pt>
                <c:pt idx="98">
                  <c:v>59462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2.4446547939123358</c:v>
                </c:pt>
                <c:pt idx="5">
                  <c:v>1.491940164524342</c:v>
                </c:pt>
                <c:pt idx="16">
                  <c:v>1.7531324208646928</c:v>
                </c:pt>
                <c:pt idx="18">
                  <c:v>1.5984823490597162</c:v>
                </c:pt>
                <c:pt idx="21">
                  <c:v>2.0716532578484612</c:v>
                </c:pt>
                <c:pt idx="26">
                  <c:v>2.310737712008875</c:v>
                </c:pt>
                <c:pt idx="28">
                  <c:v>1.878826705267894</c:v>
                </c:pt>
                <c:pt idx="30">
                  <c:v>2.1289095773998614</c:v>
                </c:pt>
                <c:pt idx="32">
                  <c:v>2.2904770326949313</c:v>
                </c:pt>
                <c:pt idx="34">
                  <c:v>2.0396892160909568</c:v>
                </c:pt>
                <c:pt idx="37">
                  <c:v>1.5986567238710323</c:v>
                </c:pt>
                <c:pt idx="38">
                  <c:v>1.6157230720024895</c:v>
                </c:pt>
                <c:pt idx="39">
                  <c:v>1.592099567099567</c:v>
                </c:pt>
                <c:pt idx="41">
                  <c:v>1.5104405874499331</c:v>
                </c:pt>
                <c:pt idx="43">
                  <c:v>1.6005041360911538</c:v>
                </c:pt>
                <c:pt idx="53">
                  <c:v>1.4739845155353755</c:v>
                </c:pt>
                <c:pt idx="55">
                  <c:v>1.632197153962774</c:v>
                </c:pt>
                <c:pt idx="57">
                  <c:v>1.6573051929468419</c:v>
                </c:pt>
                <c:pt idx="63">
                  <c:v>1.6014520963911707</c:v>
                </c:pt>
                <c:pt idx="73">
                  <c:v>1.7256584744570407</c:v>
                </c:pt>
                <c:pt idx="76">
                  <c:v>2.031321070057226</c:v>
                </c:pt>
                <c:pt idx="80">
                  <c:v>2.0046060103477492</c:v>
                </c:pt>
                <c:pt idx="82">
                  <c:v>1.5361982021486515</c:v>
                </c:pt>
                <c:pt idx="85">
                  <c:v>2.1019044534295084</c:v>
                </c:pt>
                <c:pt idx="86">
                  <c:v>1.5914377422985535</c:v>
                </c:pt>
                <c:pt idx="91">
                  <c:v>2.4910613063573734</c:v>
                </c:pt>
                <c:pt idx="92">
                  <c:v>1.660873426893321</c:v>
                </c:pt>
                <c:pt idx="95">
                  <c:v>2.1663292677911268</c:v>
                </c:pt>
                <c:pt idx="98">
                  <c:v>1.6127779085802698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7-4AB3-9FDD-DDBCA1B69F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60462.6</c:v>
                </c:pt>
                <c:pt idx="3">
                  <c:v>83885</c:v>
                </c:pt>
                <c:pt idx="4">
                  <c:v>64752.2</c:v>
                </c:pt>
                <c:pt idx="6">
                  <c:v>69426.600000000006</c:v>
                </c:pt>
                <c:pt idx="20">
                  <c:v>59495.8</c:v>
                </c:pt>
                <c:pt idx="23">
                  <c:v>62884</c:v>
                </c:pt>
                <c:pt idx="24">
                  <c:v>73544.600000000006</c:v>
                </c:pt>
                <c:pt idx="25">
                  <c:v>62156.6</c:v>
                </c:pt>
                <c:pt idx="27">
                  <c:v>68153.8</c:v>
                </c:pt>
                <c:pt idx="31">
                  <c:v>68657.600000000006</c:v>
                </c:pt>
                <c:pt idx="40">
                  <c:v>66677.8</c:v>
                </c:pt>
                <c:pt idx="46">
                  <c:v>73904.600000000006</c:v>
                </c:pt>
                <c:pt idx="48">
                  <c:v>76490.2</c:v>
                </c:pt>
                <c:pt idx="52">
                  <c:v>71260.800000000003</c:v>
                </c:pt>
                <c:pt idx="65">
                  <c:v>58557</c:v>
                </c:pt>
                <c:pt idx="66">
                  <c:v>78138.600000000006</c:v>
                </c:pt>
                <c:pt idx="67">
                  <c:v>63003.6</c:v>
                </c:pt>
                <c:pt idx="77">
                  <c:v>86167</c:v>
                </c:pt>
                <c:pt idx="78">
                  <c:v>72891</c:v>
                </c:pt>
                <c:pt idx="83">
                  <c:v>78050.2</c:v>
                </c:pt>
                <c:pt idx="96">
                  <c:v>74262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1.679054489883002</c:v>
                </c:pt>
                <c:pt idx="3">
                  <c:v>1.7017345174941885</c:v>
                </c:pt>
                <c:pt idx="4">
                  <c:v>1.4242296014652784</c:v>
                </c:pt>
                <c:pt idx="6">
                  <c:v>1.6236572149579556</c:v>
                </c:pt>
                <c:pt idx="20">
                  <c:v>2.0277733890459495</c:v>
                </c:pt>
                <c:pt idx="23">
                  <c:v>1.862254309522295</c:v>
                </c:pt>
                <c:pt idx="24">
                  <c:v>1.4816723457602596</c:v>
                </c:pt>
                <c:pt idx="25">
                  <c:v>1.885029103908515</c:v>
                </c:pt>
                <c:pt idx="27">
                  <c:v>1.5895812119060124</c:v>
                </c:pt>
                <c:pt idx="31">
                  <c:v>1.5320954999883478</c:v>
                </c:pt>
                <c:pt idx="40">
                  <c:v>1.8628838983889691</c:v>
                </c:pt>
                <c:pt idx="46">
                  <c:v>1.4958338181926429</c:v>
                </c:pt>
                <c:pt idx="48">
                  <c:v>1.5488781569403662</c:v>
                </c:pt>
                <c:pt idx="52">
                  <c:v>1.661727064529166</c:v>
                </c:pt>
                <c:pt idx="65">
                  <c:v>1.8065133118158376</c:v>
                </c:pt>
                <c:pt idx="66">
                  <c:v>1.7050983764746233</c:v>
                </c:pt>
                <c:pt idx="67">
                  <c:v>1.9184300579649418</c:v>
                </c:pt>
                <c:pt idx="77">
                  <c:v>1.6372625250966146</c:v>
                </c:pt>
                <c:pt idx="78">
                  <c:v>1.4988818921403191</c:v>
                </c:pt>
                <c:pt idx="83">
                  <c:v>1.5858639695990531</c:v>
                </c:pt>
                <c:pt idx="96">
                  <c:v>1.5814548490479654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7-4AB3-9FDD-DDBCA1B6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04064"/>
        <c:axId val="1841805184"/>
      </c:scatterChart>
      <c:valAx>
        <c:axId val="1842204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05184"/>
        <c:crosses val="autoZero"/>
        <c:crossBetween val="midCat"/>
      </c:valAx>
      <c:valAx>
        <c:axId val="1841805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64752.2</c:v>
                </c:pt>
                <c:pt idx="7">
                  <c:v>59229</c:v>
                </c:pt>
                <c:pt idx="8">
                  <c:v>59528</c:v>
                </c:pt>
                <c:pt idx="10">
                  <c:v>65104</c:v>
                </c:pt>
                <c:pt idx="11">
                  <c:v>66886.8</c:v>
                </c:pt>
                <c:pt idx="12">
                  <c:v>56324</c:v>
                </c:pt>
                <c:pt idx="13">
                  <c:v>70338.2</c:v>
                </c:pt>
                <c:pt idx="14">
                  <c:v>49935.199999999997</c:v>
                </c:pt>
                <c:pt idx="17">
                  <c:v>66716.800000000003</c:v>
                </c:pt>
                <c:pt idx="19">
                  <c:v>51908.800000000003</c:v>
                </c:pt>
                <c:pt idx="22">
                  <c:v>66033.399999999994</c:v>
                </c:pt>
                <c:pt idx="29">
                  <c:v>37357</c:v>
                </c:pt>
                <c:pt idx="33">
                  <c:v>73138.399999999994</c:v>
                </c:pt>
                <c:pt idx="35">
                  <c:v>55593.599999999999</c:v>
                </c:pt>
                <c:pt idx="42">
                  <c:v>71883</c:v>
                </c:pt>
                <c:pt idx="44">
                  <c:v>54537.8</c:v>
                </c:pt>
                <c:pt idx="45">
                  <c:v>52944.2</c:v>
                </c:pt>
                <c:pt idx="47">
                  <c:v>53182.8</c:v>
                </c:pt>
                <c:pt idx="49">
                  <c:v>59034.6</c:v>
                </c:pt>
                <c:pt idx="50">
                  <c:v>90157.8</c:v>
                </c:pt>
                <c:pt idx="53">
                  <c:v>53033.8</c:v>
                </c:pt>
                <c:pt idx="54">
                  <c:v>60474.8</c:v>
                </c:pt>
                <c:pt idx="58">
                  <c:v>31239.200000000001</c:v>
                </c:pt>
                <c:pt idx="59">
                  <c:v>63805.8</c:v>
                </c:pt>
                <c:pt idx="60">
                  <c:v>52919.6</c:v>
                </c:pt>
                <c:pt idx="61">
                  <c:v>43291.199999999997</c:v>
                </c:pt>
                <c:pt idx="62">
                  <c:v>87979.6</c:v>
                </c:pt>
                <c:pt idx="64">
                  <c:v>85811.6</c:v>
                </c:pt>
                <c:pt idx="68">
                  <c:v>74535</c:v>
                </c:pt>
                <c:pt idx="69">
                  <c:v>68544.2</c:v>
                </c:pt>
                <c:pt idx="70">
                  <c:v>85536.2</c:v>
                </c:pt>
                <c:pt idx="71">
                  <c:v>87447.4</c:v>
                </c:pt>
                <c:pt idx="74">
                  <c:v>81500.600000000006</c:v>
                </c:pt>
                <c:pt idx="75">
                  <c:v>59672</c:v>
                </c:pt>
                <c:pt idx="78">
                  <c:v>72891</c:v>
                </c:pt>
                <c:pt idx="79">
                  <c:v>64509.599999999999</c:v>
                </c:pt>
                <c:pt idx="81">
                  <c:v>44378</c:v>
                </c:pt>
                <c:pt idx="82">
                  <c:v>45610</c:v>
                </c:pt>
                <c:pt idx="84">
                  <c:v>93444.800000000003</c:v>
                </c:pt>
                <c:pt idx="87">
                  <c:v>104843.8</c:v>
                </c:pt>
                <c:pt idx="89">
                  <c:v>77255.399999999994</c:v>
                </c:pt>
                <c:pt idx="90">
                  <c:v>95321.8</c:v>
                </c:pt>
                <c:pt idx="93">
                  <c:v>90815.6</c:v>
                </c:pt>
                <c:pt idx="94">
                  <c:v>64472.4</c:v>
                </c:pt>
                <c:pt idx="97">
                  <c:v>76631.600000000006</c:v>
                </c:pt>
                <c:pt idx="99">
                  <c:v>59877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1.4242296014652784</c:v>
                </c:pt>
                <c:pt idx="3">
                  <c:v>1.1252089348123386</c:v>
                </c:pt>
                <c:pt idx="4">
                  <c:v>1.2606168525735788</c:v>
                </c:pt>
                <c:pt idx="6">
                  <c:v>1.4087460063897763</c:v>
                </c:pt>
                <c:pt idx="7">
                  <c:v>1.2629696741360028</c:v>
                </c:pt>
                <c:pt idx="8">
                  <c:v>1.0556068461046801</c:v>
                </c:pt>
                <c:pt idx="9">
                  <c:v>1.2612065705406166</c:v>
                </c:pt>
                <c:pt idx="10">
                  <c:v>1.0096885563690543</c:v>
                </c:pt>
                <c:pt idx="13">
                  <c:v>1.3102546884742674</c:v>
                </c:pt>
                <c:pt idx="15">
                  <c:v>1.1349520697839286</c:v>
                </c:pt>
                <c:pt idx="18">
                  <c:v>1.0306148100809591</c:v>
                </c:pt>
                <c:pt idx="25">
                  <c:v>1.07182054233477</c:v>
                </c:pt>
                <c:pt idx="29">
                  <c:v>1.0419834177395186</c:v>
                </c:pt>
                <c:pt idx="31">
                  <c:v>1.4901175674897831</c:v>
                </c:pt>
                <c:pt idx="38">
                  <c:v>1.2340052585451358</c:v>
                </c:pt>
                <c:pt idx="40">
                  <c:v>1.111082588589932</c:v>
                </c:pt>
                <c:pt idx="41">
                  <c:v>1.2391536750012278</c:v>
                </c:pt>
                <c:pt idx="43">
                  <c:v>1.1425310438713268</c:v>
                </c:pt>
                <c:pt idx="45">
                  <c:v>1.3641491599841449</c:v>
                </c:pt>
                <c:pt idx="46">
                  <c:v>1.3117777940455513</c:v>
                </c:pt>
                <c:pt idx="49">
                  <c:v>1.4739845155353755</c:v>
                </c:pt>
                <c:pt idx="50">
                  <c:v>1.1804255656901717</c:v>
                </c:pt>
                <c:pt idx="54">
                  <c:v>1.1915157878562832</c:v>
                </c:pt>
                <c:pt idx="55">
                  <c:v>1.4312962144507237</c:v>
                </c:pt>
                <c:pt idx="56">
                  <c:v>1.0174680080726235</c:v>
                </c:pt>
                <c:pt idx="57">
                  <c:v>1.114591418117308</c:v>
                </c:pt>
                <c:pt idx="58">
                  <c:v>1.3905155285998116</c:v>
                </c:pt>
                <c:pt idx="60">
                  <c:v>1.104547636916221</c:v>
                </c:pt>
                <c:pt idx="64">
                  <c:v>1.0370966659958409</c:v>
                </c:pt>
                <c:pt idx="65">
                  <c:v>1.1315180569617853</c:v>
                </c:pt>
                <c:pt idx="66">
                  <c:v>1.1375066930726405</c:v>
                </c:pt>
                <c:pt idx="67">
                  <c:v>1.0058618094991962</c:v>
                </c:pt>
                <c:pt idx="70">
                  <c:v>1.14372164131307</c:v>
                </c:pt>
                <c:pt idx="71">
                  <c:v>1.3491922509719803</c:v>
                </c:pt>
                <c:pt idx="74">
                  <c:v>1.4988818921403191</c:v>
                </c:pt>
                <c:pt idx="75">
                  <c:v>1.2397689646192196</c:v>
                </c:pt>
                <c:pt idx="77">
                  <c:v>1.0589931948262652</c:v>
                </c:pt>
                <c:pt idx="78">
                  <c:v>1.5361982021486515</c:v>
                </c:pt>
                <c:pt idx="80">
                  <c:v>1.3517392086022977</c:v>
                </c:pt>
                <c:pt idx="83">
                  <c:v>1.0558087364250437</c:v>
                </c:pt>
                <c:pt idx="85">
                  <c:v>1.0451049376483716</c:v>
                </c:pt>
                <c:pt idx="86">
                  <c:v>1.1668684393286739</c:v>
                </c:pt>
                <c:pt idx="89">
                  <c:v>1.2463277234307761</c:v>
                </c:pt>
                <c:pt idx="90">
                  <c:v>1.373890222793009</c:v>
                </c:pt>
                <c:pt idx="93">
                  <c:v>1.008630904222279</c:v>
                </c:pt>
                <c:pt idx="95">
                  <c:v>1.09591328890893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5-4B47-8802-E081867F53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53028</c:v>
                </c:pt>
                <c:pt idx="1">
                  <c:v>32432.799999999999</c:v>
                </c:pt>
                <c:pt idx="2">
                  <c:v>60462.6</c:v>
                </c:pt>
                <c:pt idx="3">
                  <c:v>83885</c:v>
                </c:pt>
                <c:pt idx="5">
                  <c:v>51688.4</c:v>
                </c:pt>
                <c:pt idx="6">
                  <c:v>69426.600000000006</c:v>
                </c:pt>
                <c:pt idx="9">
                  <c:v>57157.8</c:v>
                </c:pt>
                <c:pt idx="15">
                  <c:v>48471.8</c:v>
                </c:pt>
                <c:pt idx="16">
                  <c:v>56681.4</c:v>
                </c:pt>
                <c:pt idx="18">
                  <c:v>59407.6</c:v>
                </c:pt>
                <c:pt idx="20">
                  <c:v>59495.8</c:v>
                </c:pt>
                <c:pt idx="21">
                  <c:v>54615.8</c:v>
                </c:pt>
                <c:pt idx="23">
                  <c:v>62884</c:v>
                </c:pt>
                <c:pt idx="24">
                  <c:v>73544.600000000006</c:v>
                </c:pt>
                <c:pt idx="25">
                  <c:v>62156.6</c:v>
                </c:pt>
                <c:pt idx="26">
                  <c:v>39302.6</c:v>
                </c:pt>
                <c:pt idx="27">
                  <c:v>68153.8</c:v>
                </c:pt>
                <c:pt idx="28">
                  <c:v>61345.2</c:v>
                </c:pt>
                <c:pt idx="30">
                  <c:v>39914.800000000003</c:v>
                </c:pt>
                <c:pt idx="31">
                  <c:v>68657.600000000006</c:v>
                </c:pt>
                <c:pt idx="32">
                  <c:v>31662.400000000001</c:v>
                </c:pt>
                <c:pt idx="34">
                  <c:v>38277.4</c:v>
                </c:pt>
                <c:pt idx="36">
                  <c:v>61471.6</c:v>
                </c:pt>
                <c:pt idx="37">
                  <c:v>48061.599999999999</c:v>
                </c:pt>
                <c:pt idx="38">
                  <c:v>46273.4</c:v>
                </c:pt>
                <c:pt idx="39">
                  <c:v>55440</c:v>
                </c:pt>
                <c:pt idx="40">
                  <c:v>66677.8</c:v>
                </c:pt>
                <c:pt idx="41">
                  <c:v>56175</c:v>
                </c:pt>
                <c:pt idx="43">
                  <c:v>31261.4</c:v>
                </c:pt>
                <c:pt idx="46">
                  <c:v>73904.600000000006</c:v>
                </c:pt>
                <c:pt idx="48">
                  <c:v>76490.2</c:v>
                </c:pt>
                <c:pt idx="51">
                  <c:v>59211</c:v>
                </c:pt>
                <c:pt idx="52">
                  <c:v>71260.800000000003</c:v>
                </c:pt>
                <c:pt idx="55">
                  <c:v>42346.6</c:v>
                </c:pt>
                <c:pt idx="56">
                  <c:v>74612.600000000006</c:v>
                </c:pt>
                <c:pt idx="57">
                  <c:v>52413.4</c:v>
                </c:pt>
                <c:pt idx="63">
                  <c:v>51374</c:v>
                </c:pt>
                <c:pt idx="65">
                  <c:v>58557</c:v>
                </c:pt>
                <c:pt idx="66">
                  <c:v>78138.600000000006</c:v>
                </c:pt>
                <c:pt idx="67">
                  <c:v>63003.6</c:v>
                </c:pt>
                <c:pt idx="72">
                  <c:v>42214.400000000001</c:v>
                </c:pt>
                <c:pt idx="73">
                  <c:v>27009.4</c:v>
                </c:pt>
                <c:pt idx="76">
                  <c:v>37814.800000000003</c:v>
                </c:pt>
                <c:pt idx="77">
                  <c:v>86167</c:v>
                </c:pt>
                <c:pt idx="80">
                  <c:v>44376.800000000003</c:v>
                </c:pt>
                <c:pt idx="83">
                  <c:v>78050.2</c:v>
                </c:pt>
                <c:pt idx="85">
                  <c:v>54955.4</c:v>
                </c:pt>
                <c:pt idx="86">
                  <c:v>47978</c:v>
                </c:pt>
                <c:pt idx="88">
                  <c:v>43969.599999999999</c:v>
                </c:pt>
                <c:pt idx="91">
                  <c:v>29814.2</c:v>
                </c:pt>
                <c:pt idx="92">
                  <c:v>59897.4</c:v>
                </c:pt>
                <c:pt idx="95">
                  <c:v>43766.2</c:v>
                </c:pt>
                <c:pt idx="96">
                  <c:v>74262</c:v>
                </c:pt>
                <c:pt idx="98">
                  <c:v>59462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1.4468016896733802</c:v>
                </c:pt>
                <c:pt idx="1">
                  <c:v>2.4446547939123358</c:v>
                </c:pt>
                <c:pt idx="2">
                  <c:v>1.679054489883002</c:v>
                </c:pt>
                <c:pt idx="3">
                  <c:v>1.7017345174941885</c:v>
                </c:pt>
                <c:pt idx="5">
                  <c:v>1.491940164524342</c:v>
                </c:pt>
                <c:pt idx="6">
                  <c:v>1.6236572149579556</c:v>
                </c:pt>
                <c:pt idx="9">
                  <c:v>1.5698294895884726</c:v>
                </c:pt>
                <c:pt idx="15">
                  <c:v>1.3933256037531099</c:v>
                </c:pt>
                <c:pt idx="16">
                  <c:v>1.7531324208646928</c:v>
                </c:pt>
                <c:pt idx="18">
                  <c:v>1.5984823490597162</c:v>
                </c:pt>
                <c:pt idx="20">
                  <c:v>2.0277733890459495</c:v>
                </c:pt>
                <c:pt idx="21">
                  <c:v>2.0716532578484612</c:v>
                </c:pt>
                <c:pt idx="23">
                  <c:v>1.862254309522295</c:v>
                </c:pt>
                <c:pt idx="24">
                  <c:v>1.4816723457602596</c:v>
                </c:pt>
                <c:pt idx="25">
                  <c:v>1.885029103908515</c:v>
                </c:pt>
                <c:pt idx="26">
                  <c:v>2.310737712008875</c:v>
                </c:pt>
                <c:pt idx="27">
                  <c:v>1.5895812119060124</c:v>
                </c:pt>
                <c:pt idx="28">
                  <c:v>1.878826705267894</c:v>
                </c:pt>
                <c:pt idx="30">
                  <c:v>2.1289095773998614</c:v>
                </c:pt>
                <c:pt idx="31">
                  <c:v>1.5320954999883478</c:v>
                </c:pt>
                <c:pt idx="32">
                  <c:v>2.2904770326949313</c:v>
                </c:pt>
                <c:pt idx="34">
                  <c:v>2.0396892160909568</c:v>
                </c:pt>
                <c:pt idx="36">
                  <c:v>1.4854664593080382</c:v>
                </c:pt>
                <c:pt idx="37">
                  <c:v>1.5986567238710323</c:v>
                </c:pt>
                <c:pt idx="38">
                  <c:v>1.6157230720024895</c:v>
                </c:pt>
                <c:pt idx="39">
                  <c:v>1.592099567099567</c:v>
                </c:pt>
                <c:pt idx="40">
                  <c:v>1.8628838983889691</c:v>
                </c:pt>
                <c:pt idx="41">
                  <c:v>1.5104405874499331</c:v>
                </c:pt>
                <c:pt idx="43">
                  <c:v>1.6005041360911538</c:v>
                </c:pt>
                <c:pt idx="46">
                  <c:v>1.4958338181926429</c:v>
                </c:pt>
                <c:pt idx="48">
                  <c:v>1.5488781569403662</c:v>
                </c:pt>
                <c:pt idx="51">
                  <c:v>1.4765499653780547</c:v>
                </c:pt>
                <c:pt idx="52">
                  <c:v>1.661727064529166</c:v>
                </c:pt>
                <c:pt idx="55">
                  <c:v>1.632197153962774</c:v>
                </c:pt>
                <c:pt idx="56">
                  <c:v>1.4344092016629897</c:v>
                </c:pt>
                <c:pt idx="57">
                  <c:v>1.6573051929468419</c:v>
                </c:pt>
                <c:pt idx="63">
                  <c:v>1.6014520963911707</c:v>
                </c:pt>
                <c:pt idx="65">
                  <c:v>1.8065133118158376</c:v>
                </c:pt>
                <c:pt idx="66">
                  <c:v>1.7050983764746233</c:v>
                </c:pt>
                <c:pt idx="67">
                  <c:v>1.9184300579649418</c:v>
                </c:pt>
                <c:pt idx="72">
                  <c:v>1.524574552759248</c:v>
                </c:pt>
                <c:pt idx="73">
                  <c:v>1.7256584744570407</c:v>
                </c:pt>
                <c:pt idx="76">
                  <c:v>2.031321070057226</c:v>
                </c:pt>
                <c:pt idx="77">
                  <c:v>1.6372625250966146</c:v>
                </c:pt>
                <c:pt idx="80">
                  <c:v>2.0046060103477492</c:v>
                </c:pt>
                <c:pt idx="83">
                  <c:v>1.5858639695990531</c:v>
                </c:pt>
                <c:pt idx="85">
                  <c:v>2.1019044534295084</c:v>
                </c:pt>
                <c:pt idx="86">
                  <c:v>1.5914377422985535</c:v>
                </c:pt>
                <c:pt idx="88">
                  <c:v>1.3785206142425677</c:v>
                </c:pt>
                <c:pt idx="91">
                  <c:v>2.4910613063573734</c:v>
                </c:pt>
                <c:pt idx="92">
                  <c:v>1.660873426893321</c:v>
                </c:pt>
                <c:pt idx="95">
                  <c:v>2.1663292677911268</c:v>
                </c:pt>
                <c:pt idx="96">
                  <c:v>1.5814548490479654</c:v>
                </c:pt>
                <c:pt idx="98">
                  <c:v>1.6127779085802698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5-4B47-8802-E081867F5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34864"/>
        <c:axId val="1841846784"/>
      </c:scatterChart>
      <c:valAx>
        <c:axId val="184223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46784"/>
        <c:crosses val="autoZero"/>
        <c:crossBetween val="midCat"/>
      </c:valAx>
      <c:valAx>
        <c:axId val="1841846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3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53304.2</c:v>
                </c:pt>
                <c:pt idx="1">
                  <c:v>32231.200000000001</c:v>
                </c:pt>
                <c:pt idx="2">
                  <c:v>60698</c:v>
                </c:pt>
                <c:pt idx="3">
                  <c:v>84107.8</c:v>
                </c:pt>
                <c:pt idx="4">
                  <c:v>64611</c:v>
                </c:pt>
                <c:pt idx="5">
                  <c:v>51858.8</c:v>
                </c:pt>
                <c:pt idx="6">
                  <c:v>69546.8</c:v>
                </c:pt>
                <c:pt idx="7">
                  <c:v>59116.6</c:v>
                </c:pt>
                <c:pt idx="8">
                  <c:v>59867.8</c:v>
                </c:pt>
                <c:pt idx="9">
                  <c:v>57386</c:v>
                </c:pt>
                <c:pt idx="10">
                  <c:v>65186</c:v>
                </c:pt>
                <c:pt idx="11">
                  <c:v>66844.399999999994</c:v>
                </c:pt>
                <c:pt idx="12">
                  <c:v>56498</c:v>
                </c:pt>
                <c:pt idx="13">
                  <c:v>70223.399999999994</c:v>
                </c:pt>
                <c:pt idx="14">
                  <c:v>49811</c:v>
                </c:pt>
                <c:pt idx="15">
                  <c:v>48614.2</c:v>
                </c:pt>
                <c:pt idx="16">
                  <c:v>56636.800000000003</c:v>
                </c:pt>
                <c:pt idx="17">
                  <c:v>67080.2</c:v>
                </c:pt>
                <c:pt idx="18">
                  <c:v>59187.199999999997</c:v>
                </c:pt>
                <c:pt idx="19">
                  <c:v>51701.4</c:v>
                </c:pt>
                <c:pt idx="20">
                  <c:v>59464</c:v>
                </c:pt>
                <c:pt idx="21">
                  <c:v>54735</c:v>
                </c:pt>
                <c:pt idx="22">
                  <c:v>66086.2</c:v>
                </c:pt>
                <c:pt idx="23">
                  <c:v>62747.199999999997</c:v>
                </c:pt>
                <c:pt idx="24">
                  <c:v>73484.800000000003</c:v>
                </c:pt>
                <c:pt idx="25">
                  <c:v>62002.400000000001</c:v>
                </c:pt>
                <c:pt idx="26">
                  <c:v>39400.400000000001</c:v>
                </c:pt>
                <c:pt idx="27">
                  <c:v>67724.2</c:v>
                </c:pt>
                <c:pt idx="28">
                  <c:v>60988.800000000003</c:v>
                </c:pt>
                <c:pt idx="29">
                  <c:v>37417.800000000003</c:v>
                </c:pt>
                <c:pt idx="30">
                  <c:v>39802</c:v>
                </c:pt>
                <c:pt idx="31">
                  <c:v>68550.399999999994</c:v>
                </c:pt>
                <c:pt idx="32">
                  <c:v>31607.200000000001</c:v>
                </c:pt>
                <c:pt idx="33">
                  <c:v>72749.2</c:v>
                </c:pt>
                <c:pt idx="34">
                  <c:v>38030.199999999997</c:v>
                </c:pt>
                <c:pt idx="35">
                  <c:v>55672.800000000003</c:v>
                </c:pt>
                <c:pt idx="36">
                  <c:v>61388.800000000003</c:v>
                </c:pt>
                <c:pt idx="37">
                  <c:v>47955.8</c:v>
                </c:pt>
                <c:pt idx="38">
                  <c:v>46419.199999999997</c:v>
                </c:pt>
                <c:pt idx="39">
                  <c:v>55506.2</c:v>
                </c:pt>
                <c:pt idx="40">
                  <c:v>66466.8</c:v>
                </c:pt>
                <c:pt idx="41">
                  <c:v>56203.199999999997</c:v>
                </c:pt>
                <c:pt idx="42">
                  <c:v>71928.600000000006</c:v>
                </c:pt>
                <c:pt idx="43">
                  <c:v>31099</c:v>
                </c:pt>
                <c:pt idx="44">
                  <c:v>54248.4</c:v>
                </c:pt>
                <c:pt idx="45">
                  <c:v>53090.6</c:v>
                </c:pt>
                <c:pt idx="46">
                  <c:v>73912.399999999994</c:v>
                </c:pt>
                <c:pt idx="47">
                  <c:v>53159</c:v>
                </c:pt>
                <c:pt idx="48">
                  <c:v>76333.2</c:v>
                </c:pt>
                <c:pt idx="49">
                  <c:v>58734.8</c:v>
                </c:pt>
                <c:pt idx="50">
                  <c:v>90300.2</c:v>
                </c:pt>
                <c:pt idx="51">
                  <c:v>59143.6</c:v>
                </c:pt>
                <c:pt idx="52">
                  <c:v>71370.8</c:v>
                </c:pt>
                <c:pt idx="53">
                  <c:v>53220</c:v>
                </c:pt>
                <c:pt idx="54">
                  <c:v>60688.800000000003</c:v>
                </c:pt>
                <c:pt idx="55">
                  <c:v>42092.6</c:v>
                </c:pt>
                <c:pt idx="56">
                  <c:v>74918.2</c:v>
                </c:pt>
                <c:pt idx="57">
                  <c:v>52060.2</c:v>
                </c:pt>
                <c:pt idx="58">
                  <c:v>31362.400000000001</c:v>
                </c:pt>
                <c:pt idx="59">
                  <c:v>63797.4</c:v>
                </c:pt>
                <c:pt idx="60">
                  <c:v>52616</c:v>
                </c:pt>
                <c:pt idx="61">
                  <c:v>43178.8</c:v>
                </c:pt>
                <c:pt idx="62">
                  <c:v>88232.2</c:v>
                </c:pt>
                <c:pt idx="63">
                  <c:v>51674.8</c:v>
                </c:pt>
                <c:pt idx="64">
                  <c:v>85609.2</c:v>
                </c:pt>
                <c:pt idx="65">
                  <c:v>58755.4</c:v>
                </c:pt>
                <c:pt idx="66">
                  <c:v>78057.8</c:v>
                </c:pt>
                <c:pt idx="67">
                  <c:v>62911</c:v>
                </c:pt>
                <c:pt idx="68">
                  <c:v>74981</c:v>
                </c:pt>
                <c:pt idx="69">
                  <c:v>68335.399999999994</c:v>
                </c:pt>
                <c:pt idx="70">
                  <c:v>85851.8</c:v>
                </c:pt>
                <c:pt idx="71">
                  <c:v>87419.8</c:v>
                </c:pt>
                <c:pt idx="72">
                  <c:v>42210.2</c:v>
                </c:pt>
                <c:pt idx="73">
                  <c:v>27238.799999999999</c:v>
                </c:pt>
                <c:pt idx="74">
                  <c:v>81645.8</c:v>
                </c:pt>
                <c:pt idx="75">
                  <c:v>59843.4</c:v>
                </c:pt>
                <c:pt idx="76">
                  <c:v>37581.199999999997</c:v>
                </c:pt>
                <c:pt idx="77">
                  <c:v>86213.4</c:v>
                </c:pt>
                <c:pt idx="78">
                  <c:v>73434.8</c:v>
                </c:pt>
                <c:pt idx="79">
                  <c:v>64417</c:v>
                </c:pt>
                <c:pt idx="80">
                  <c:v>44599.199999999997</c:v>
                </c:pt>
                <c:pt idx="81">
                  <c:v>44536.2</c:v>
                </c:pt>
                <c:pt idx="82">
                  <c:v>45910.6</c:v>
                </c:pt>
                <c:pt idx="83">
                  <c:v>78323.199999999997</c:v>
                </c:pt>
                <c:pt idx="84">
                  <c:v>93741.2</c:v>
                </c:pt>
                <c:pt idx="85">
                  <c:v>54878.400000000001</c:v>
                </c:pt>
                <c:pt idx="86">
                  <c:v>47638.400000000001</c:v>
                </c:pt>
                <c:pt idx="87">
                  <c:v>104796.6</c:v>
                </c:pt>
                <c:pt idx="88">
                  <c:v>43864.6</c:v>
                </c:pt>
                <c:pt idx="89">
                  <c:v>77654.8</c:v>
                </c:pt>
                <c:pt idx="90">
                  <c:v>95609.2</c:v>
                </c:pt>
                <c:pt idx="91">
                  <c:v>29597.4</c:v>
                </c:pt>
                <c:pt idx="92">
                  <c:v>59387.6</c:v>
                </c:pt>
                <c:pt idx="93">
                  <c:v>90851.4</c:v>
                </c:pt>
                <c:pt idx="94">
                  <c:v>64237.4</c:v>
                </c:pt>
                <c:pt idx="95">
                  <c:v>43548.6</c:v>
                </c:pt>
                <c:pt idx="96">
                  <c:v>74327.8</c:v>
                </c:pt>
                <c:pt idx="97">
                  <c:v>76579.8</c:v>
                </c:pt>
                <c:pt idx="98">
                  <c:v>59237.8</c:v>
                </c:pt>
                <c:pt idx="99">
                  <c:v>59718.2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1.4354215990484802</c:v>
                </c:pt>
                <c:pt idx="1">
                  <c:v>2.4547333018938171</c:v>
                </c:pt>
                <c:pt idx="2">
                  <c:v>1.6725427526442387</c:v>
                </c:pt>
                <c:pt idx="3">
                  <c:v>1.6938024772969926</c:v>
                </c:pt>
                <c:pt idx="4">
                  <c:v>1.4278064106731052</c:v>
                </c:pt>
                <c:pt idx="5">
                  <c:v>1.4965251799116059</c:v>
                </c:pt>
                <c:pt idx="6">
                  <c:v>1.6208366164942167</c:v>
                </c:pt>
                <c:pt idx="7">
                  <c:v>1.1254706799782126</c:v>
                </c:pt>
                <c:pt idx="8">
                  <c:v>1.2392805481410707</c:v>
                </c:pt>
                <c:pt idx="9">
                  <c:v>1.5649113024082528</c:v>
                </c:pt>
                <c:pt idx="10">
                  <c:v>1.3938268953456263</c:v>
                </c:pt>
                <c:pt idx="11">
                  <c:v>1.2639503084775989</c:v>
                </c:pt>
                <c:pt idx="12">
                  <c:v>1.0523558356048002</c:v>
                </c:pt>
                <c:pt idx="13">
                  <c:v>1.2606481600150379</c:v>
                </c:pt>
                <c:pt idx="14">
                  <c:v>1.0122061392061994</c:v>
                </c:pt>
                <c:pt idx="15">
                  <c:v>1.3936668709965403</c:v>
                </c:pt>
                <c:pt idx="16">
                  <c:v>1.7500105938188597</c:v>
                </c:pt>
                <c:pt idx="17">
                  <c:v>1.3026645716619807</c:v>
                </c:pt>
                <c:pt idx="18">
                  <c:v>1.6044516381920415</c:v>
                </c:pt>
                <c:pt idx="19">
                  <c:v>1.1391567733175503</c:v>
                </c:pt>
                <c:pt idx="20">
                  <c:v>2.0135544194806942</c:v>
                </c:pt>
                <c:pt idx="21">
                  <c:v>2.0487256782680188</c:v>
                </c:pt>
                <c:pt idx="22">
                  <c:v>1.0301545557166247</c:v>
                </c:pt>
                <c:pt idx="23">
                  <c:v>1.8766733814417218</c:v>
                </c:pt>
                <c:pt idx="24">
                  <c:v>1.484674381640829</c:v>
                </c:pt>
                <c:pt idx="25">
                  <c:v>1.8881688450769647</c:v>
                </c:pt>
                <c:pt idx="26">
                  <c:v>2.3261946579222545</c:v>
                </c:pt>
                <c:pt idx="27">
                  <c:v>1.5996497559218124</c:v>
                </c:pt>
                <c:pt idx="28">
                  <c:v>1.890002754604124</c:v>
                </c:pt>
                <c:pt idx="29">
                  <c:v>1.0699453201417506</c:v>
                </c:pt>
                <c:pt idx="30">
                  <c:v>2.132882769710065</c:v>
                </c:pt>
                <c:pt idx="31">
                  <c:v>1.5344330594715714</c:v>
                </c:pt>
                <c:pt idx="32">
                  <c:v>2.314535928522615</c:v>
                </c:pt>
                <c:pt idx="33">
                  <c:v>1.036176342832636</c:v>
                </c:pt>
                <c:pt idx="34">
                  <c:v>2.0604940284300373</c:v>
                </c:pt>
                <c:pt idx="35">
                  <c:v>1.4879977295914701</c:v>
                </c:pt>
                <c:pt idx="36">
                  <c:v>1.4909071361551292</c:v>
                </c:pt>
                <c:pt idx="37">
                  <c:v>1.6021836774696698</c:v>
                </c:pt>
                <c:pt idx="38">
                  <c:v>1.5971408382738179</c:v>
                </c:pt>
                <c:pt idx="39">
                  <c:v>1.591804158814691</c:v>
                </c:pt>
                <c:pt idx="40">
                  <c:v>1.8800513940794501</c:v>
                </c:pt>
                <c:pt idx="41">
                  <c:v>1.5066401913058332</c:v>
                </c:pt>
                <c:pt idx="42">
                  <c:v>1.2335566103052193</c:v>
                </c:pt>
                <c:pt idx="43">
                  <c:v>1.609826682529985</c:v>
                </c:pt>
                <c:pt idx="44">
                  <c:v>1.0994425642046586</c:v>
                </c:pt>
                <c:pt idx="45">
                  <c:v>1.23068867181761</c:v>
                </c:pt>
                <c:pt idx="46">
                  <c:v>1.4936059443341037</c:v>
                </c:pt>
                <c:pt idx="47">
                  <c:v>1.1223123083579449</c:v>
                </c:pt>
                <c:pt idx="48">
                  <c:v>1.5492865489721379</c:v>
                </c:pt>
                <c:pt idx="49">
                  <c:v>1.3623269339471658</c:v>
                </c:pt>
                <c:pt idx="50">
                  <c:v>1.3097091700793575</c:v>
                </c:pt>
                <c:pt idx="51">
                  <c:v>1.4610710203639954</c:v>
                </c:pt>
                <c:pt idx="52">
                  <c:v>1.6639858317407119</c:v>
                </c:pt>
                <c:pt idx="53">
                  <c:v>1.4865276211950396</c:v>
                </c:pt>
                <c:pt idx="54">
                  <c:v>1.1739563148389818</c:v>
                </c:pt>
                <c:pt idx="55">
                  <c:v>1.642070102583352</c:v>
                </c:pt>
                <c:pt idx="56">
                  <c:v>1.4260753728733473</c:v>
                </c:pt>
                <c:pt idx="57">
                  <c:v>1.6499744526528903</c:v>
                </c:pt>
                <c:pt idx="58">
                  <c:v>1.1676721169298268</c:v>
                </c:pt>
                <c:pt idx="59">
                  <c:v>1.4175029076420043</c:v>
                </c:pt>
                <c:pt idx="60">
                  <c:v>1.0218754751406416</c:v>
                </c:pt>
                <c:pt idx="61">
                  <c:v>1.1050793444931308</c:v>
                </c:pt>
                <c:pt idx="62">
                  <c:v>1.3865119536858426</c:v>
                </c:pt>
                <c:pt idx="63">
                  <c:v>1.5984580491845153</c:v>
                </c:pt>
                <c:pt idx="64">
                  <c:v>1.1051966377445415</c:v>
                </c:pt>
                <c:pt idx="65">
                  <c:v>1.8137737127140654</c:v>
                </c:pt>
                <c:pt idx="66">
                  <c:v>1.700316944623087</c:v>
                </c:pt>
                <c:pt idx="67">
                  <c:v>1.9235268871898397</c:v>
                </c:pt>
                <c:pt idx="68">
                  <c:v>1.0448380256331604</c:v>
                </c:pt>
                <c:pt idx="69">
                  <c:v>1.1351656681602802</c:v>
                </c:pt>
                <c:pt idx="70">
                  <c:v>1.1334066379505148</c:v>
                </c:pt>
                <c:pt idx="71">
                  <c:v>1.0049096428955453</c:v>
                </c:pt>
                <c:pt idx="72">
                  <c:v>1.4988557268148459</c:v>
                </c:pt>
                <c:pt idx="73">
                  <c:v>1.6936869465615225</c:v>
                </c:pt>
                <c:pt idx="74">
                  <c:v>1.1441372366980298</c:v>
                </c:pt>
                <c:pt idx="75">
                  <c:v>1.3458292810903123</c:v>
                </c:pt>
                <c:pt idx="76">
                  <c:v>2.0693325386097308</c:v>
                </c:pt>
                <c:pt idx="77">
                  <c:v>1.6363581531409273</c:v>
                </c:pt>
                <c:pt idx="78">
                  <c:v>1.4952447613393105</c:v>
                </c:pt>
                <c:pt idx="79">
                  <c:v>1.2498719282177064</c:v>
                </c:pt>
                <c:pt idx="80">
                  <c:v>2.0086458949936321</c:v>
                </c:pt>
                <c:pt idx="81">
                  <c:v>1.0551416600428416</c:v>
                </c:pt>
                <c:pt idx="82">
                  <c:v>1.5197797458538986</c:v>
                </c:pt>
                <c:pt idx="83">
                  <c:v>1.5787531663670535</c:v>
                </c:pt>
                <c:pt idx="84">
                  <c:v>1.3474118103886019</c:v>
                </c:pt>
                <c:pt idx="85">
                  <c:v>2.1049265284702177</c:v>
                </c:pt>
                <c:pt idx="86">
                  <c:v>1.5910903808692147</c:v>
                </c:pt>
                <c:pt idx="87">
                  <c:v>1.0562747264701335</c:v>
                </c:pt>
                <c:pt idx="88">
                  <c:v>1.3784008061170057</c:v>
                </c:pt>
                <c:pt idx="89">
                  <c:v>1.0397296754353884</c:v>
                </c:pt>
                <c:pt idx="90">
                  <c:v>1.1633608481192186</c:v>
                </c:pt>
                <c:pt idx="91">
                  <c:v>2.5026522599958105</c:v>
                </c:pt>
                <c:pt idx="92">
                  <c:v>1.6773535216105719</c:v>
                </c:pt>
                <c:pt idx="93">
                  <c:v>1.241356765003071</c:v>
                </c:pt>
                <c:pt idx="94">
                  <c:v>1.3882099835921129</c:v>
                </c:pt>
                <c:pt idx="95">
                  <c:v>2.1627790560431337</c:v>
                </c:pt>
                <c:pt idx="96">
                  <c:v>1.574014029743918</c:v>
                </c:pt>
                <c:pt idx="97">
                  <c:v>1.0101880652600295</c:v>
                </c:pt>
                <c:pt idx="98">
                  <c:v>1.6323192286006569</c:v>
                </c:pt>
                <c:pt idx="99">
                  <c:v>1.0991456540887032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D-463A-AC27-184500C9F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63264"/>
        <c:axId val="1841775232"/>
      </c:scatterChart>
      <c:valAx>
        <c:axId val="1842063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5232"/>
        <c:crosses val="autoZero"/>
        <c:crossBetween val="midCat"/>
      </c:valAx>
      <c:valAx>
        <c:axId val="184177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6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53304.2</c:v>
                </c:pt>
                <c:pt idx="7">
                  <c:v>59116.6</c:v>
                </c:pt>
                <c:pt idx="8">
                  <c:v>59867.8</c:v>
                </c:pt>
                <c:pt idx="9">
                  <c:v>57386</c:v>
                </c:pt>
                <c:pt idx="12">
                  <c:v>56498</c:v>
                </c:pt>
                <c:pt idx="14">
                  <c:v>49811</c:v>
                </c:pt>
                <c:pt idx="15">
                  <c:v>48614.2</c:v>
                </c:pt>
                <c:pt idx="19">
                  <c:v>51701.4</c:v>
                </c:pt>
                <c:pt idx="29">
                  <c:v>37417.800000000003</c:v>
                </c:pt>
                <c:pt idx="35">
                  <c:v>55672.800000000003</c:v>
                </c:pt>
                <c:pt idx="44">
                  <c:v>54248.4</c:v>
                </c:pt>
                <c:pt idx="45">
                  <c:v>53090.6</c:v>
                </c:pt>
                <c:pt idx="47">
                  <c:v>53159</c:v>
                </c:pt>
                <c:pt idx="49">
                  <c:v>58734.8</c:v>
                </c:pt>
                <c:pt idx="51">
                  <c:v>59143.6</c:v>
                </c:pt>
                <c:pt idx="58">
                  <c:v>31362.400000000001</c:v>
                </c:pt>
                <c:pt idx="60">
                  <c:v>52616</c:v>
                </c:pt>
                <c:pt idx="61">
                  <c:v>43178.8</c:v>
                </c:pt>
                <c:pt idx="72">
                  <c:v>42210.2</c:v>
                </c:pt>
                <c:pt idx="81">
                  <c:v>44536.2</c:v>
                </c:pt>
                <c:pt idx="88">
                  <c:v>43864.6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1.4354215990484802</c:v>
                </c:pt>
                <c:pt idx="7">
                  <c:v>1.1254706799782126</c:v>
                </c:pt>
                <c:pt idx="8">
                  <c:v>1.2392805481410707</c:v>
                </c:pt>
                <c:pt idx="9">
                  <c:v>1.5649113024082528</c:v>
                </c:pt>
                <c:pt idx="12">
                  <c:v>1.0523558356048002</c:v>
                </c:pt>
                <c:pt idx="14">
                  <c:v>1.0122061392061994</c:v>
                </c:pt>
                <c:pt idx="15">
                  <c:v>1.3936668709965403</c:v>
                </c:pt>
                <c:pt idx="19">
                  <c:v>1.1391567733175503</c:v>
                </c:pt>
                <c:pt idx="29">
                  <c:v>1.0699453201417506</c:v>
                </c:pt>
                <c:pt idx="35">
                  <c:v>1.4879977295914701</c:v>
                </c:pt>
                <c:pt idx="44">
                  <c:v>1.0994425642046586</c:v>
                </c:pt>
                <c:pt idx="45">
                  <c:v>1.23068867181761</c:v>
                </c:pt>
                <c:pt idx="47">
                  <c:v>1.1223123083579449</c:v>
                </c:pt>
                <c:pt idx="49">
                  <c:v>1.3623269339471658</c:v>
                </c:pt>
                <c:pt idx="51">
                  <c:v>1.4610710203639954</c:v>
                </c:pt>
                <c:pt idx="58">
                  <c:v>1.1676721169298268</c:v>
                </c:pt>
                <c:pt idx="60">
                  <c:v>1.0218754751406416</c:v>
                </c:pt>
                <c:pt idx="61">
                  <c:v>1.1050793444931308</c:v>
                </c:pt>
                <c:pt idx="72">
                  <c:v>1.4988557268148459</c:v>
                </c:pt>
                <c:pt idx="81">
                  <c:v>1.0551416600428416</c:v>
                </c:pt>
                <c:pt idx="88">
                  <c:v>1.3784008061170057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FB1-BA1D-720A86DE90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0">
                  <c:v>65186</c:v>
                </c:pt>
                <c:pt idx="11">
                  <c:v>66844.399999999994</c:v>
                </c:pt>
                <c:pt idx="13">
                  <c:v>70223.399999999994</c:v>
                </c:pt>
                <c:pt idx="17">
                  <c:v>67080.2</c:v>
                </c:pt>
                <c:pt idx="22">
                  <c:v>66086.2</c:v>
                </c:pt>
                <c:pt idx="33">
                  <c:v>72749.2</c:v>
                </c:pt>
                <c:pt idx="36">
                  <c:v>61388.800000000003</c:v>
                </c:pt>
                <c:pt idx="42">
                  <c:v>71928.600000000006</c:v>
                </c:pt>
                <c:pt idx="50">
                  <c:v>90300.2</c:v>
                </c:pt>
                <c:pt idx="54">
                  <c:v>60688.800000000003</c:v>
                </c:pt>
                <c:pt idx="56">
                  <c:v>74918.2</c:v>
                </c:pt>
                <c:pt idx="59">
                  <c:v>63797.4</c:v>
                </c:pt>
                <c:pt idx="62">
                  <c:v>88232.2</c:v>
                </c:pt>
                <c:pt idx="64">
                  <c:v>85609.2</c:v>
                </c:pt>
                <c:pt idx="68">
                  <c:v>74981</c:v>
                </c:pt>
                <c:pt idx="69">
                  <c:v>68335.399999999994</c:v>
                </c:pt>
                <c:pt idx="70">
                  <c:v>85851.8</c:v>
                </c:pt>
                <c:pt idx="71">
                  <c:v>87419.8</c:v>
                </c:pt>
                <c:pt idx="74">
                  <c:v>81645.8</c:v>
                </c:pt>
                <c:pt idx="75">
                  <c:v>59843.4</c:v>
                </c:pt>
                <c:pt idx="79">
                  <c:v>64417</c:v>
                </c:pt>
                <c:pt idx="84">
                  <c:v>93741.2</c:v>
                </c:pt>
                <c:pt idx="87">
                  <c:v>104796.6</c:v>
                </c:pt>
                <c:pt idx="89">
                  <c:v>77654.8</c:v>
                </c:pt>
                <c:pt idx="90">
                  <c:v>95609.2</c:v>
                </c:pt>
                <c:pt idx="93">
                  <c:v>90851.4</c:v>
                </c:pt>
                <c:pt idx="94">
                  <c:v>64237.4</c:v>
                </c:pt>
                <c:pt idx="97">
                  <c:v>76579.8</c:v>
                </c:pt>
                <c:pt idx="99">
                  <c:v>59718.2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0">
                  <c:v>1.3938268953456263</c:v>
                </c:pt>
                <c:pt idx="11">
                  <c:v>1.2639503084775989</c:v>
                </c:pt>
                <c:pt idx="13">
                  <c:v>1.2606481600150379</c:v>
                </c:pt>
                <c:pt idx="17">
                  <c:v>1.3026645716619807</c:v>
                </c:pt>
                <c:pt idx="22">
                  <c:v>1.0301545557166247</c:v>
                </c:pt>
                <c:pt idx="33">
                  <c:v>1.036176342832636</c:v>
                </c:pt>
                <c:pt idx="36">
                  <c:v>1.4909071361551292</c:v>
                </c:pt>
                <c:pt idx="42">
                  <c:v>1.2335566103052193</c:v>
                </c:pt>
                <c:pt idx="50">
                  <c:v>1.3097091700793575</c:v>
                </c:pt>
                <c:pt idx="54">
                  <c:v>1.1739563148389818</c:v>
                </c:pt>
                <c:pt idx="56">
                  <c:v>1.4260753728733473</c:v>
                </c:pt>
                <c:pt idx="59">
                  <c:v>1.4175029076420043</c:v>
                </c:pt>
                <c:pt idx="62">
                  <c:v>1.3865119536858426</c:v>
                </c:pt>
                <c:pt idx="64">
                  <c:v>1.1051966377445415</c:v>
                </c:pt>
                <c:pt idx="68">
                  <c:v>1.0448380256331604</c:v>
                </c:pt>
                <c:pt idx="69">
                  <c:v>1.1351656681602802</c:v>
                </c:pt>
                <c:pt idx="70">
                  <c:v>1.1334066379505148</c:v>
                </c:pt>
                <c:pt idx="71">
                  <c:v>1.0049096428955453</c:v>
                </c:pt>
                <c:pt idx="74">
                  <c:v>1.1441372366980298</c:v>
                </c:pt>
                <c:pt idx="75">
                  <c:v>1.3458292810903123</c:v>
                </c:pt>
                <c:pt idx="79">
                  <c:v>1.2498719282177064</c:v>
                </c:pt>
                <c:pt idx="84">
                  <c:v>1.3474118103886019</c:v>
                </c:pt>
                <c:pt idx="87">
                  <c:v>1.0562747264701335</c:v>
                </c:pt>
                <c:pt idx="89">
                  <c:v>1.0397296754353884</c:v>
                </c:pt>
                <c:pt idx="90">
                  <c:v>1.1633608481192186</c:v>
                </c:pt>
                <c:pt idx="93">
                  <c:v>1.241356765003071</c:v>
                </c:pt>
                <c:pt idx="94">
                  <c:v>1.3882099835921129</c:v>
                </c:pt>
                <c:pt idx="97">
                  <c:v>1.0101880652600295</c:v>
                </c:pt>
                <c:pt idx="99">
                  <c:v>1.0991456540887032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C-4FB1-BA1D-720A86DE90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32231.200000000001</c:v>
                </c:pt>
                <c:pt idx="5">
                  <c:v>51858.8</c:v>
                </c:pt>
                <c:pt idx="16">
                  <c:v>56636.800000000003</c:v>
                </c:pt>
                <c:pt idx="18">
                  <c:v>59187.199999999997</c:v>
                </c:pt>
                <c:pt idx="21">
                  <c:v>54735</c:v>
                </c:pt>
                <c:pt idx="26">
                  <c:v>39400.400000000001</c:v>
                </c:pt>
                <c:pt idx="28">
                  <c:v>60988.800000000003</c:v>
                </c:pt>
                <c:pt idx="30">
                  <c:v>39802</c:v>
                </c:pt>
                <c:pt idx="32">
                  <c:v>31607.200000000001</c:v>
                </c:pt>
                <c:pt idx="34">
                  <c:v>38030.199999999997</c:v>
                </c:pt>
                <c:pt idx="37">
                  <c:v>47955.8</c:v>
                </c:pt>
                <c:pt idx="38">
                  <c:v>46419.199999999997</c:v>
                </c:pt>
                <c:pt idx="39">
                  <c:v>55506.2</c:v>
                </c:pt>
                <c:pt idx="41">
                  <c:v>56203.199999999997</c:v>
                </c:pt>
                <c:pt idx="43">
                  <c:v>31099</c:v>
                </c:pt>
                <c:pt idx="53">
                  <c:v>53220</c:v>
                </c:pt>
                <c:pt idx="55">
                  <c:v>42092.6</c:v>
                </c:pt>
                <c:pt idx="57">
                  <c:v>52060.2</c:v>
                </c:pt>
                <c:pt idx="63">
                  <c:v>51674.8</c:v>
                </c:pt>
                <c:pt idx="73">
                  <c:v>27238.799999999999</c:v>
                </c:pt>
                <c:pt idx="76">
                  <c:v>37581.199999999997</c:v>
                </c:pt>
                <c:pt idx="80">
                  <c:v>44599.199999999997</c:v>
                </c:pt>
                <c:pt idx="82">
                  <c:v>45910.6</c:v>
                </c:pt>
                <c:pt idx="85">
                  <c:v>54878.400000000001</c:v>
                </c:pt>
                <c:pt idx="86">
                  <c:v>47638.400000000001</c:v>
                </c:pt>
                <c:pt idx="91">
                  <c:v>29597.4</c:v>
                </c:pt>
                <c:pt idx="92">
                  <c:v>59387.6</c:v>
                </c:pt>
                <c:pt idx="95">
                  <c:v>43548.6</c:v>
                </c:pt>
                <c:pt idx="98">
                  <c:v>59237.8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2.4547333018938171</c:v>
                </c:pt>
                <c:pt idx="5">
                  <c:v>1.4965251799116059</c:v>
                </c:pt>
                <c:pt idx="16">
                  <c:v>1.7500105938188597</c:v>
                </c:pt>
                <c:pt idx="18">
                  <c:v>1.6044516381920415</c:v>
                </c:pt>
                <c:pt idx="21">
                  <c:v>2.0487256782680188</c:v>
                </c:pt>
                <c:pt idx="26">
                  <c:v>2.3261946579222545</c:v>
                </c:pt>
                <c:pt idx="28">
                  <c:v>1.890002754604124</c:v>
                </c:pt>
                <c:pt idx="30">
                  <c:v>2.132882769710065</c:v>
                </c:pt>
                <c:pt idx="32">
                  <c:v>2.314535928522615</c:v>
                </c:pt>
                <c:pt idx="34">
                  <c:v>2.0604940284300373</c:v>
                </c:pt>
                <c:pt idx="37">
                  <c:v>1.6021836774696698</c:v>
                </c:pt>
                <c:pt idx="38">
                  <c:v>1.5971408382738179</c:v>
                </c:pt>
                <c:pt idx="39">
                  <c:v>1.591804158814691</c:v>
                </c:pt>
                <c:pt idx="41">
                  <c:v>1.5066401913058332</c:v>
                </c:pt>
                <c:pt idx="43">
                  <c:v>1.609826682529985</c:v>
                </c:pt>
                <c:pt idx="53">
                  <c:v>1.4865276211950396</c:v>
                </c:pt>
                <c:pt idx="55">
                  <c:v>1.642070102583352</c:v>
                </c:pt>
                <c:pt idx="57">
                  <c:v>1.6499744526528903</c:v>
                </c:pt>
                <c:pt idx="63">
                  <c:v>1.5984580491845153</c:v>
                </c:pt>
                <c:pt idx="73">
                  <c:v>1.6936869465615225</c:v>
                </c:pt>
                <c:pt idx="76">
                  <c:v>2.0693325386097308</c:v>
                </c:pt>
                <c:pt idx="80">
                  <c:v>2.0086458949936321</c:v>
                </c:pt>
                <c:pt idx="82">
                  <c:v>1.5197797458538986</c:v>
                </c:pt>
                <c:pt idx="85">
                  <c:v>2.1049265284702177</c:v>
                </c:pt>
                <c:pt idx="86">
                  <c:v>1.5910903808692147</c:v>
                </c:pt>
                <c:pt idx="91">
                  <c:v>2.5026522599958105</c:v>
                </c:pt>
                <c:pt idx="92">
                  <c:v>1.6773535216105719</c:v>
                </c:pt>
                <c:pt idx="95">
                  <c:v>2.1627790560431337</c:v>
                </c:pt>
                <c:pt idx="98">
                  <c:v>1.6323192286006569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BC-4FB1-BA1D-720A86DE90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60698</c:v>
                </c:pt>
                <c:pt idx="3">
                  <c:v>84107.8</c:v>
                </c:pt>
                <c:pt idx="4">
                  <c:v>64611</c:v>
                </c:pt>
                <c:pt idx="6">
                  <c:v>69546.8</c:v>
                </c:pt>
                <c:pt idx="20">
                  <c:v>59464</c:v>
                </c:pt>
                <c:pt idx="23">
                  <c:v>62747.199999999997</c:v>
                </c:pt>
                <c:pt idx="24">
                  <c:v>73484.800000000003</c:v>
                </c:pt>
                <c:pt idx="25">
                  <c:v>62002.400000000001</c:v>
                </c:pt>
                <c:pt idx="27">
                  <c:v>67724.2</c:v>
                </c:pt>
                <c:pt idx="31">
                  <c:v>68550.399999999994</c:v>
                </c:pt>
                <c:pt idx="40">
                  <c:v>66466.8</c:v>
                </c:pt>
                <c:pt idx="46">
                  <c:v>73912.399999999994</c:v>
                </c:pt>
                <c:pt idx="48">
                  <c:v>76333.2</c:v>
                </c:pt>
                <c:pt idx="52">
                  <c:v>71370.8</c:v>
                </c:pt>
                <c:pt idx="65">
                  <c:v>58755.4</c:v>
                </c:pt>
                <c:pt idx="66">
                  <c:v>78057.8</c:v>
                </c:pt>
                <c:pt idx="67">
                  <c:v>62911</c:v>
                </c:pt>
                <c:pt idx="77">
                  <c:v>86213.4</c:v>
                </c:pt>
                <c:pt idx="78">
                  <c:v>73434.8</c:v>
                </c:pt>
                <c:pt idx="83">
                  <c:v>78323.199999999997</c:v>
                </c:pt>
                <c:pt idx="96">
                  <c:v>74327.8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1.6725427526442387</c:v>
                </c:pt>
                <c:pt idx="3">
                  <c:v>1.6938024772969926</c:v>
                </c:pt>
                <c:pt idx="4">
                  <c:v>1.4278064106731052</c:v>
                </c:pt>
                <c:pt idx="6">
                  <c:v>1.6208366164942167</c:v>
                </c:pt>
                <c:pt idx="20">
                  <c:v>2.0135544194806942</c:v>
                </c:pt>
                <c:pt idx="23">
                  <c:v>1.8766733814417218</c:v>
                </c:pt>
                <c:pt idx="24">
                  <c:v>1.484674381640829</c:v>
                </c:pt>
                <c:pt idx="25">
                  <c:v>1.8881688450769647</c:v>
                </c:pt>
                <c:pt idx="27">
                  <c:v>1.5996497559218124</c:v>
                </c:pt>
                <c:pt idx="31">
                  <c:v>1.5344330594715714</c:v>
                </c:pt>
                <c:pt idx="40">
                  <c:v>1.8800513940794501</c:v>
                </c:pt>
                <c:pt idx="46">
                  <c:v>1.4936059443341037</c:v>
                </c:pt>
                <c:pt idx="48">
                  <c:v>1.5492865489721379</c:v>
                </c:pt>
                <c:pt idx="52">
                  <c:v>1.6639858317407119</c:v>
                </c:pt>
                <c:pt idx="65">
                  <c:v>1.8137737127140654</c:v>
                </c:pt>
                <c:pt idx="66">
                  <c:v>1.700316944623087</c:v>
                </c:pt>
                <c:pt idx="67">
                  <c:v>1.9235268871898397</c:v>
                </c:pt>
                <c:pt idx="77">
                  <c:v>1.6363581531409273</c:v>
                </c:pt>
                <c:pt idx="78">
                  <c:v>1.4952447613393105</c:v>
                </c:pt>
                <c:pt idx="83">
                  <c:v>1.5787531663670535</c:v>
                </c:pt>
                <c:pt idx="96">
                  <c:v>1.574014029743918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BC-4FB1-BA1D-720A86DE9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36464"/>
        <c:axId val="1841776064"/>
      </c:scatterChart>
      <c:valAx>
        <c:axId val="1842136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6064"/>
        <c:crosses val="autoZero"/>
        <c:crossBetween val="midCat"/>
      </c:valAx>
      <c:valAx>
        <c:axId val="1841776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3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53304.2</c:v>
                </c:pt>
                <c:pt idx="4">
                  <c:v>64611</c:v>
                </c:pt>
                <c:pt idx="5">
                  <c:v>51858.8</c:v>
                </c:pt>
                <c:pt idx="7">
                  <c:v>59116.6</c:v>
                </c:pt>
                <c:pt idx="8">
                  <c:v>59867.8</c:v>
                </c:pt>
                <c:pt idx="10">
                  <c:v>65186</c:v>
                </c:pt>
                <c:pt idx="11">
                  <c:v>66844.399999999994</c:v>
                </c:pt>
                <c:pt idx="12">
                  <c:v>56498</c:v>
                </c:pt>
                <c:pt idx="13">
                  <c:v>70223.399999999994</c:v>
                </c:pt>
                <c:pt idx="14">
                  <c:v>49811</c:v>
                </c:pt>
                <c:pt idx="17">
                  <c:v>67080.2</c:v>
                </c:pt>
                <c:pt idx="19">
                  <c:v>51701.4</c:v>
                </c:pt>
                <c:pt idx="22">
                  <c:v>66086.2</c:v>
                </c:pt>
                <c:pt idx="24">
                  <c:v>73484.800000000003</c:v>
                </c:pt>
                <c:pt idx="29">
                  <c:v>37417.800000000003</c:v>
                </c:pt>
                <c:pt idx="33">
                  <c:v>72749.2</c:v>
                </c:pt>
                <c:pt idx="42">
                  <c:v>71928.600000000006</c:v>
                </c:pt>
                <c:pt idx="44">
                  <c:v>54248.4</c:v>
                </c:pt>
                <c:pt idx="45">
                  <c:v>53090.6</c:v>
                </c:pt>
                <c:pt idx="47">
                  <c:v>53159</c:v>
                </c:pt>
                <c:pt idx="49">
                  <c:v>58734.8</c:v>
                </c:pt>
                <c:pt idx="50">
                  <c:v>90300.2</c:v>
                </c:pt>
                <c:pt idx="53">
                  <c:v>53220</c:v>
                </c:pt>
                <c:pt idx="54">
                  <c:v>60688.800000000003</c:v>
                </c:pt>
                <c:pt idx="56">
                  <c:v>74918.2</c:v>
                </c:pt>
                <c:pt idx="58">
                  <c:v>31362.400000000001</c:v>
                </c:pt>
                <c:pt idx="60">
                  <c:v>52616</c:v>
                </c:pt>
                <c:pt idx="61">
                  <c:v>43178.8</c:v>
                </c:pt>
                <c:pt idx="62">
                  <c:v>88232.2</c:v>
                </c:pt>
                <c:pt idx="64">
                  <c:v>85609.2</c:v>
                </c:pt>
                <c:pt idx="68">
                  <c:v>74981</c:v>
                </c:pt>
                <c:pt idx="69">
                  <c:v>68335.399999999994</c:v>
                </c:pt>
                <c:pt idx="70">
                  <c:v>85851.8</c:v>
                </c:pt>
                <c:pt idx="71">
                  <c:v>87419.8</c:v>
                </c:pt>
                <c:pt idx="74">
                  <c:v>81645.8</c:v>
                </c:pt>
                <c:pt idx="75">
                  <c:v>59843.4</c:v>
                </c:pt>
                <c:pt idx="79">
                  <c:v>64417</c:v>
                </c:pt>
                <c:pt idx="81">
                  <c:v>44536.2</c:v>
                </c:pt>
                <c:pt idx="82">
                  <c:v>45910.6</c:v>
                </c:pt>
                <c:pt idx="84">
                  <c:v>93741.2</c:v>
                </c:pt>
                <c:pt idx="87">
                  <c:v>104796.6</c:v>
                </c:pt>
                <c:pt idx="89">
                  <c:v>77654.8</c:v>
                </c:pt>
                <c:pt idx="90">
                  <c:v>95609.2</c:v>
                </c:pt>
                <c:pt idx="93">
                  <c:v>90851.4</c:v>
                </c:pt>
                <c:pt idx="97">
                  <c:v>76579.8</c:v>
                </c:pt>
                <c:pt idx="99">
                  <c:v>59718.2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1.4354215990484802</c:v>
                </c:pt>
                <c:pt idx="4">
                  <c:v>1.4278064106731052</c:v>
                </c:pt>
                <c:pt idx="5">
                  <c:v>1.4965251799116059</c:v>
                </c:pt>
                <c:pt idx="7">
                  <c:v>1.1254706799782126</c:v>
                </c:pt>
                <c:pt idx="8">
                  <c:v>1.2392805481410707</c:v>
                </c:pt>
                <c:pt idx="10">
                  <c:v>1.3938268953456263</c:v>
                </c:pt>
                <c:pt idx="11">
                  <c:v>1.2639503084775989</c:v>
                </c:pt>
                <c:pt idx="12">
                  <c:v>1.0523558356048002</c:v>
                </c:pt>
                <c:pt idx="13">
                  <c:v>1.2606481600150379</c:v>
                </c:pt>
                <c:pt idx="14">
                  <c:v>1.0122061392061994</c:v>
                </c:pt>
                <c:pt idx="17">
                  <c:v>1.3026645716619807</c:v>
                </c:pt>
                <c:pt idx="19">
                  <c:v>1.1391567733175503</c:v>
                </c:pt>
                <c:pt idx="22">
                  <c:v>1.0301545557166247</c:v>
                </c:pt>
                <c:pt idx="24">
                  <c:v>1.484674381640829</c:v>
                </c:pt>
                <c:pt idx="29">
                  <c:v>1.0699453201417506</c:v>
                </c:pt>
                <c:pt idx="33">
                  <c:v>1.036176342832636</c:v>
                </c:pt>
                <c:pt idx="42">
                  <c:v>1.2335566103052193</c:v>
                </c:pt>
                <c:pt idx="44">
                  <c:v>1.0994425642046586</c:v>
                </c:pt>
                <c:pt idx="45">
                  <c:v>1.23068867181761</c:v>
                </c:pt>
                <c:pt idx="47">
                  <c:v>1.1223123083579449</c:v>
                </c:pt>
                <c:pt idx="49">
                  <c:v>1.3623269339471658</c:v>
                </c:pt>
                <c:pt idx="50">
                  <c:v>1.3097091700793575</c:v>
                </c:pt>
                <c:pt idx="53">
                  <c:v>1.4865276211950396</c:v>
                </c:pt>
                <c:pt idx="54">
                  <c:v>1.1739563148389818</c:v>
                </c:pt>
                <c:pt idx="56">
                  <c:v>1.4260753728733473</c:v>
                </c:pt>
                <c:pt idx="58">
                  <c:v>1.1676721169298268</c:v>
                </c:pt>
                <c:pt idx="60">
                  <c:v>1.0218754751406416</c:v>
                </c:pt>
                <c:pt idx="61">
                  <c:v>1.1050793444931308</c:v>
                </c:pt>
                <c:pt idx="62">
                  <c:v>1.3865119536858426</c:v>
                </c:pt>
                <c:pt idx="64">
                  <c:v>1.1051966377445415</c:v>
                </c:pt>
                <c:pt idx="68">
                  <c:v>1.0448380256331604</c:v>
                </c:pt>
                <c:pt idx="69">
                  <c:v>1.1351656681602802</c:v>
                </c:pt>
                <c:pt idx="70">
                  <c:v>1.1334066379505148</c:v>
                </c:pt>
                <c:pt idx="71">
                  <c:v>1.0049096428955453</c:v>
                </c:pt>
                <c:pt idx="74">
                  <c:v>1.1441372366980298</c:v>
                </c:pt>
                <c:pt idx="75">
                  <c:v>1.3458292810903123</c:v>
                </c:pt>
                <c:pt idx="79">
                  <c:v>1.2498719282177064</c:v>
                </c:pt>
                <c:pt idx="81">
                  <c:v>1.0551416600428416</c:v>
                </c:pt>
                <c:pt idx="82">
                  <c:v>1.5197797458538986</c:v>
                </c:pt>
                <c:pt idx="84">
                  <c:v>1.3474118103886019</c:v>
                </c:pt>
                <c:pt idx="87">
                  <c:v>1.0562747264701335</c:v>
                </c:pt>
                <c:pt idx="89">
                  <c:v>1.0397296754353884</c:v>
                </c:pt>
                <c:pt idx="90">
                  <c:v>1.1633608481192186</c:v>
                </c:pt>
                <c:pt idx="93">
                  <c:v>1.241356765003071</c:v>
                </c:pt>
                <c:pt idx="97">
                  <c:v>1.0101880652600295</c:v>
                </c:pt>
                <c:pt idx="99">
                  <c:v>1.0991456540887032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5-46B2-BE49-0267EBCB3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32231.200000000001</c:v>
                </c:pt>
                <c:pt idx="2">
                  <c:v>60698</c:v>
                </c:pt>
                <c:pt idx="3">
                  <c:v>84107.8</c:v>
                </c:pt>
                <c:pt idx="6">
                  <c:v>69546.8</c:v>
                </c:pt>
                <c:pt idx="9">
                  <c:v>57386</c:v>
                </c:pt>
                <c:pt idx="15">
                  <c:v>48614.2</c:v>
                </c:pt>
                <c:pt idx="16">
                  <c:v>56636.800000000003</c:v>
                </c:pt>
                <c:pt idx="18">
                  <c:v>59187.199999999997</c:v>
                </c:pt>
                <c:pt idx="20">
                  <c:v>59464</c:v>
                </c:pt>
                <c:pt idx="21">
                  <c:v>54735</c:v>
                </c:pt>
                <c:pt idx="23">
                  <c:v>62747.199999999997</c:v>
                </c:pt>
                <c:pt idx="25">
                  <c:v>62002.400000000001</c:v>
                </c:pt>
                <c:pt idx="26">
                  <c:v>39400.400000000001</c:v>
                </c:pt>
                <c:pt idx="27">
                  <c:v>67724.2</c:v>
                </c:pt>
                <c:pt idx="28">
                  <c:v>60988.800000000003</c:v>
                </c:pt>
                <c:pt idx="30">
                  <c:v>39802</c:v>
                </c:pt>
                <c:pt idx="31">
                  <c:v>68550.399999999994</c:v>
                </c:pt>
                <c:pt idx="32">
                  <c:v>31607.200000000001</c:v>
                </c:pt>
                <c:pt idx="34">
                  <c:v>38030.199999999997</c:v>
                </c:pt>
                <c:pt idx="35">
                  <c:v>55672.800000000003</c:v>
                </c:pt>
                <c:pt idx="36">
                  <c:v>61388.800000000003</c:v>
                </c:pt>
                <c:pt idx="37">
                  <c:v>47955.8</c:v>
                </c:pt>
                <c:pt idx="38">
                  <c:v>46419.199999999997</c:v>
                </c:pt>
                <c:pt idx="39">
                  <c:v>55506.2</c:v>
                </c:pt>
                <c:pt idx="40">
                  <c:v>66466.8</c:v>
                </c:pt>
                <c:pt idx="41">
                  <c:v>56203.199999999997</c:v>
                </c:pt>
                <c:pt idx="43">
                  <c:v>31099</c:v>
                </c:pt>
                <c:pt idx="46">
                  <c:v>73912.399999999994</c:v>
                </c:pt>
                <c:pt idx="48">
                  <c:v>76333.2</c:v>
                </c:pt>
                <c:pt idx="51">
                  <c:v>59143.6</c:v>
                </c:pt>
                <c:pt idx="52">
                  <c:v>71370.8</c:v>
                </c:pt>
                <c:pt idx="55">
                  <c:v>42092.6</c:v>
                </c:pt>
                <c:pt idx="57">
                  <c:v>52060.2</c:v>
                </c:pt>
                <c:pt idx="59">
                  <c:v>63797.4</c:v>
                </c:pt>
                <c:pt idx="63">
                  <c:v>51674.8</c:v>
                </c:pt>
                <c:pt idx="65">
                  <c:v>58755.4</c:v>
                </c:pt>
                <c:pt idx="66">
                  <c:v>78057.8</c:v>
                </c:pt>
                <c:pt idx="67">
                  <c:v>62911</c:v>
                </c:pt>
                <c:pt idx="72">
                  <c:v>42210.2</c:v>
                </c:pt>
                <c:pt idx="73">
                  <c:v>27238.799999999999</c:v>
                </c:pt>
                <c:pt idx="76">
                  <c:v>37581.199999999997</c:v>
                </c:pt>
                <c:pt idx="77">
                  <c:v>86213.4</c:v>
                </c:pt>
                <c:pt idx="78">
                  <c:v>73434.8</c:v>
                </c:pt>
                <c:pt idx="80">
                  <c:v>44599.199999999997</c:v>
                </c:pt>
                <c:pt idx="83">
                  <c:v>78323.199999999997</c:v>
                </c:pt>
                <c:pt idx="85">
                  <c:v>54878.400000000001</c:v>
                </c:pt>
                <c:pt idx="86">
                  <c:v>47638.400000000001</c:v>
                </c:pt>
                <c:pt idx="88">
                  <c:v>43864.6</c:v>
                </c:pt>
                <c:pt idx="91">
                  <c:v>29597.4</c:v>
                </c:pt>
                <c:pt idx="92">
                  <c:v>59387.6</c:v>
                </c:pt>
                <c:pt idx="94">
                  <c:v>64237.4</c:v>
                </c:pt>
                <c:pt idx="95">
                  <c:v>43548.6</c:v>
                </c:pt>
                <c:pt idx="96">
                  <c:v>74327.8</c:v>
                </c:pt>
                <c:pt idx="98">
                  <c:v>59237.8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2.4547333018938171</c:v>
                </c:pt>
                <c:pt idx="2">
                  <c:v>1.6725427526442387</c:v>
                </c:pt>
                <c:pt idx="3">
                  <c:v>1.6938024772969926</c:v>
                </c:pt>
                <c:pt idx="6">
                  <c:v>1.6208366164942167</c:v>
                </c:pt>
                <c:pt idx="9">
                  <c:v>1.5649113024082528</c:v>
                </c:pt>
                <c:pt idx="15">
                  <c:v>1.3936668709965403</c:v>
                </c:pt>
                <c:pt idx="16">
                  <c:v>1.7500105938188597</c:v>
                </c:pt>
                <c:pt idx="18">
                  <c:v>1.6044516381920415</c:v>
                </c:pt>
                <c:pt idx="20">
                  <c:v>2.0135544194806942</c:v>
                </c:pt>
                <c:pt idx="21">
                  <c:v>2.0487256782680188</c:v>
                </c:pt>
                <c:pt idx="23">
                  <c:v>1.8766733814417218</c:v>
                </c:pt>
                <c:pt idx="25">
                  <c:v>1.8881688450769647</c:v>
                </c:pt>
                <c:pt idx="26">
                  <c:v>2.3261946579222545</c:v>
                </c:pt>
                <c:pt idx="27">
                  <c:v>1.5996497559218124</c:v>
                </c:pt>
                <c:pt idx="28">
                  <c:v>1.890002754604124</c:v>
                </c:pt>
                <c:pt idx="30">
                  <c:v>2.132882769710065</c:v>
                </c:pt>
                <c:pt idx="31">
                  <c:v>1.5344330594715714</c:v>
                </c:pt>
                <c:pt idx="32">
                  <c:v>2.314535928522615</c:v>
                </c:pt>
                <c:pt idx="34">
                  <c:v>2.0604940284300373</c:v>
                </c:pt>
                <c:pt idx="35">
                  <c:v>1.4879977295914701</c:v>
                </c:pt>
                <c:pt idx="36">
                  <c:v>1.4909071361551292</c:v>
                </c:pt>
                <c:pt idx="37">
                  <c:v>1.6021836774696698</c:v>
                </c:pt>
                <c:pt idx="38">
                  <c:v>1.5971408382738179</c:v>
                </c:pt>
                <c:pt idx="39">
                  <c:v>1.591804158814691</c:v>
                </c:pt>
                <c:pt idx="40">
                  <c:v>1.8800513940794501</c:v>
                </c:pt>
                <c:pt idx="41">
                  <c:v>1.5066401913058332</c:v>
                </c:pt>
                <c:pt idx="43">
                  <c:v>1.609826682529985</c:v>
                </c:pt>
                <c:pt idx="46">
                  <c:v>1.4936059443341037</c:v>
                </c:pt>
                <c:pt idx="48">
                  <c:v>1.5492865489721379</c:v>
                </c:pt>
                <c:pt idx="51">
                  <c:v>1.4610710203639954</c:v>
                </c:pt>
                <c:pt idx="52">
                  <c:v>1.6639858317407119</c:v>
                </c:pt>
                <c:pt idx="55">
                  <c:v>1.642070102583352</c:v>
                </c:pt>
                <c:pt idx="57">
                  <c:v>1.6499744526528903</c:v>
                </c:pt>
                <c:pt idx="59">
                  <c:v>1.4175029076420043</c:v>
                </c:pt>
                <c:pt idx="63">
                  <c:v>1.5984580491845153</c:v>
                </c:pt>
                <c:pt idx="65">
                  <c:v>1.8137737127140654</c:v>
                </c:pt>
                <c:pt idx="66">
                  <c:v>1.700316944623087</c:v>
                </c:pt>
                <c:pt idx="67">
                  <c:v>1.9235268871898397</c:v>
                </c:pt>
                <c:pt idx="72">
                  <c:v>1.4988557268148459</c:v>
                </c:pt>
                <c:pt idx="73">
                  <c:v>1.6936869465615225</c:v>
                </c:pt>
                <c:pt idx="76">
                  <c:v>2.0693325386097308</c:v>
                </c:pt>
                <c:pt idx="77">
                  <c:v>1.6363581531409273</c:v>
                </c:pt>
                <c:pt idx="78">
                  <c:v>1.4952447613393105</c:v>
                </c:pt>
                <c:pt idx="80">
                  <c:v>2.0086458949936321</c:v>
                </c:pt>
                <c:pt idx="83">
                  <c:v>1.5787531663670535</c:v>
                </c:pt>
                <c:pt idx="85">
                  <c:v>2.1049265284702177</c:v>
                </c:pt>
                <c:pt idx="86">
                  <c:v>1.5910903808692147</c:v>
                </c:pt>
                <c:pt idx="88">
                  <c:v>1.3784008061170057</c:v>
                </c:pt>
                <c:pt idx="91">
                  <c:v>2.5026522599958105</c:v>
                </c:pt>
                <c:pt idx="92">
                  <c:v>1.6773535216105719</c:v>
                </c:pt>
                <c:pt idx="94">
                  <c:v>1.3882099835921129</c:v>
                </c:pt>
                <c:pt idx="95">
                  <c:v>2.1627790560431337</c:v>
                </c:pt>
                <c:pt idx="96">
                  <c:v>1.574014029743918</c:v>
                </c:pt>
                <c:pt idx="98">
                  <c:v>1.6323192286006569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5-46B2-BE49-0267EBCB3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61664"/>
        <c:axId val="1841804352"/>
      </c:scatterChart>
      <c:valAx>
        <c:axId val="1842161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04352"/>
        <c:crosses val="autoZero"/>
        <c:crossBetween val="midCat"/>
      </c:valAx>
      <c:valAx>
        <c:axId val="184180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53109.599999999999</c:v>
                </c:pt>
                <c:pt idx="1">
                  <c:v>32127.599999999999</c:v>
                </c:pt>
                <c:pt idx="2">
                  <c:v>60602.8</c:v>
                </c:pt>
                <c:pt idx="3">
                  <c:v>84016</c:v>
                </c:pt>
                <c:pt idx="4">
                  <c:v>64667</c:v>
                </c:pt>
                <c:pt idx="5">
                  <c:v>51665.2</c:v>
                </c:pt>
                <c:pt idx="6">
                  <c:v>69860.600000000006</c:v>
                </c:pt>
                <c:pt idx="7">
                  <c:v>59187.4</c:v>
                </c:pt>
                <c:pt idx="8">
                  <c:v>59937</c:v>
                </c:pt>
                <c:pt idx="9">
                  <c:v>57355.4</c:v>
                </c:pt>
                <c:pt idx="10">
                  <c:v>65053.4</c:v>
                </c:pt>
                <c:pt idx="11">
                  <c:v>66799</c:v>
                </c:pt>
                <c:pt idx="12">
                  <c:v>56389.8</c:v>
                </c:pt>
                <c:pt idx="13">
                  <c:v>69996.399999999994</c:v>
                </c:pt>
                <c:pt idx="14">
                  <c:v>49793.599999999999</c:v>
                </c:pt>
                <c:pt idx="15">
                  <c:v>48946.6</c:v>
                </c:pt>
                <c:pt idx="16">
                  <c:v>56504.800000000003</c:v>
                </c:pt>
                <c:pt idx="17">
                  <c:v>67218</c:v>
                </c:pt>
                <c:pt idx="18">
                  <c:v>59172.2</c:v>
                </c:pt>
                <c:pt idx="19">
                  <c:v>51454.6</c:v>
                </c:pt>
                <c:pt idx="20">
                  <c:v>59798.2</c:v>
                </c:pt>
                <c:pt idx="21">
                  <c:v>54413.2</c:v>
                </c:pt>
                <c:pt idx="22">
                  <c:v>65957</c:v>
                </c:pt>
                <c:pt idx="23">
                  <c:v>62969.8</c:v>
                </c:pt>
                <c:pt idx="24">
                  <c:v>73481.2</c:v>
                </c:pt>
                <c:pt idx="25">
                  <c:v>62084.2</c:v>
                </c:pt>
                <c:pt idx="26">
                  <c:v>39335.800000000003</c:v>
                </c:pt>
                <c:pt idx="27">
                  <c:v>67753</c:v>
                </c:pt>
                <c:pt idx="28">
                  <c:v>61223</c:v>
                </c:pt>
                <c:pt idx="29">
                  <c:v>37736.400000000001</c:v>
                </c:pt>
                <c:pt idx="30">
                  <c:v>39966</c:v>
                </c:pt>
                <c:pt idx="31">
                  <c:v>68337.600000000006</c:v>
                </c:pt>
                <c:pt idx="32">
                  <c:v>31897</c:v>
                </c:pt>
                <c:pt idx="33">
                  <c:v>72831.199999999997</c:v>
                </c:pt>
                <c:pt idx="34">
                  <c:v>38059.800000000003</c:v>
                </c:pt>
                <c:pt idx="35">
                  <c:v>55777.8</c:v>
                </c:pt>
                <c:pt idx="36">
                  <c:v>61452.800000000003</c:v>
                </c:pt>
                <c:pt idx="37">
                  <c:v>47757.2</c:v>
                </c:pt>
                <c:pt idx="38">
                  <c:v>46353.599999999999</c:v>
                </c:pt>
                <c:pt idx="39">
                  <c:v>55865.8</c:v>
                </c:pt>
                <c:pt idx="40">
                  <c:v>66660.2</c:v>
                </c:pt>
                <c:pt idx="41">
                  <c:v>56163</c:v>
                </c:pt>
                <c:pt idx="42">
                  <c:v>72167.8</c:v>
                </c:pt>
                <c:pt idx="43">
                  <c:v>31049.200000000001</c:v>
                </c:pt>
                <c:pt idx="44">
                  <c:v>54107.4</c:v>
                </c:pt>
                <c:pt idx="45">
                  <c:v>52883.8</c:v>
                </c:pt>
                <c:pt idx="46">
                  <c:v>73858.2</c:v>
                </c:pt>
                <c:pt idx="47">
                  <c:v>53300.6</c:v>
                </c:pt>
                <c:pt idx="48">
                  <c:v>76465.8</c:v>
                </c:pt>
                <c:pt idx="49">
                  <c:v>58659</c:v>
                </c:pt>
                <c:pt idx="50">
                  <c:v>90627</c:v>
                </c:pt>
                <c:pt idx="51">
                  <c:v>59353</c:v>
                </c:pt>
                <c:pt idx="52">
                  <c:v>71180.2</c:v>
                </c:pt>
                <c:pt idx="53">
                  <c:v>52932.4</c:v>
                </c:pt>
                <c:pt idx="54">
                  <c:v>60767</c:v>
                </c:pt>
                <c:pt idx="55">
                  <c:v>41457.599999999999</c:v>
                </c:pt>
                <c:pt idx="56">
                  <c:v>75037.399999999994</c:v>
                </c:pt>
                <c:pt idx="57">
                  <c:v>52153</c:v>
                </c:pt>
                <c:pt idx="58">
                  <c:v>31340.6</c:v>
                </c:pt>
                <c:pt idx="59">
                  <c:v>63872.6</c:v>
                </c:pt>
                <c:pt idx="60">
                  <c:v>52048.800000000003</c:v>
                </c:pt>
                <c:pt idx="61">
                  <c:v>43150.400000000001</c:v>
                </c:pt>
                <c:pt idx="62">
                  <c:v>88071</c:v>
                </c:pt>
                <c:pt idx="63">
                  <c:v>51695.6</c:v>
                </c:pt>
                <c:pt idx="64">
                  <c:v>86141.6</c:v>
                </c:pt>
                <c:pt idx="65">
                  <c:v>58630.8</c:v>
                </c:pt>
                <c:pt idx="66">
                  <c:v>78079.8</c:v>
                </c:pt>
                <c:pt idx="67">
                  <c:v>62749.2</c:v>
                </c:pt>
                <c:pt idx="68">
                  <c:v>74846.8</c:v>
                </c:pt>
                <c:pt idx="69">
                  <c:v>68086.600000000006</c:v>
                </c:pt>
                <c:pt idx="70">
                  <c:v>86062.399999999994</c:v>
                </c:pt>
                <c:pt idx="71">
                  <c:v>87244.4</c:v>
                </c:pt>
                <c:pt idx="72">
                  <c:v>42095.199999999997</c:v>
                </c:pt>
                <c:pt idx="73">
                  <c:v>27028.2</c:v>
                </c:pt>
                <c:pt idx="74">
                  <c:v>81822.2</c:v>
                </c:pt>
                <c:pt idx="75">
                  <c:v>59763.6</c:v>
                </c:pt>
                <c:pt idx="76">
                  <c:v>37449.800000000003</c:v>
                </c:pt>
                <c:pt idx="77">
                  <c:v>86323.4</c:v>
                </c:pt>
                <c:pt idx="78">
                  <c:v>73772.399999999994</c:v>
                </c:pt>
                <c:pt idx="79">
                  <c:v>64350.8</c:v>
                </c:pt>
                <c:pt idx="80">
                  <c:v>44414.6</c:v>
                </c:pt>
                <c:pt idx="81">
                  <c:v>44593.8</c:v>
                </c:pt>
                <c:pt idx="82">
                  <c:v>45896.6</c:v>
                </c:pt>
                <c:pt idx="83">
                  <c:v>78712.2</c:v>
                </c:pt>
                <c:pt idx="84">
                  <c:v>93297.600000000006</c:v>
                </c:pt>
                <c:pt idx="85">
                  <c:v>54935</c:v>
                </c:pt>
                <c:pt idx="86">
                  <c:v>47389</c:v>
                </c:pt>
                <c:pt idx="87">
                  <c:v>105104.2</c:v>
                </c:pt>
                <c:pt idx="88">
                  <c:v>44125.4</c:v>
                </c:pt>
                <c:pt idx="89">
                  <c:v>77528.600000000006</c:v>
                </c:pt>
                <c:pt idx="90">
                  <c:v>95861.6</c:v>
                </c:pt>
                <c:pt idx="91">
                  <c:v>29661</c:v>
                </c:pt>
                <c:pt idx="92">
                  <c:v>59419.4</c:v>
                </c:pt>
                <c:pt idx="93">
                  <c:v>90803.199999999997</c:v>
                </c:pt>
                <c:pt idx="94">
                  <c:v>64262</c:v>
                </c:pt>
                <c:pt idx="95">
                  <c:v>43882.400000000001</c:v>
                </c:pt>
                <c:pt idx="96">
                  <c:v>74135.8</c:v>
                </c:pt>
                <c:pt idx="97">
                  <c:v>76686.399999999994</c:v>
                </c:pt>
                <c:pt idx="98">
                  <c:v>59384</c:v>
                </c:pt>
                <c:pt idx="99">
                  <c:v>59868.800000000003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1.4246765179929806</c:v>
                </c:pt>
                <c:pt idx="1">
                  <c:v>2.4804529438862537</c:v>
                </c:pt>
                <c:pt idx="2">
                  <c:v>1.6915555056862059</c:v>
                </c:pt>
                <c:pt idx="3">
                  <c:v>1.6886902494762903</c:v>
                </c:pt>
                <c:pt idx="4">
                  <c:v>1.4274977964031113</c:v>
                </c:pt>
                <c:pt idx="5">
                  <c:v>1.5022103853270674</c:v>
                </c:pt>
                <c:pt idx="6">
                  <c:v>1.5993707468873728</c:v>
                </c:pt>
                <c:pt idx="7">
                  <c:v>1.1234316763365175</c:v>
                </c:pt>
                <c:pt idx="8">
                  <c:v>1.237616163638487</c:v>
                </c:pt>
                <c:pt idx="9">
                  <c:v>1.556069698755479</c:v>
                </c:pt>
                <c:pt idx="10">
                  <c:v>1.396667968161541</c:v>
                </c:pt>
                <c:pt idx="11">
                  <c:v>1.2649590562732975</c:v>
                </c:pt>
                <c:pt idx="12">
                  <c:v>1.0543750820183793</c:v>
                </c:pt>
                <c:pt idx="13">
                  <c:v>1.2630649576263924</c:v>
                </c:pt>
                <c:pt idx="14">
                  <c:v>1.0125196812441759</c:v>
                </c:pt>
                <c:pt idx="15">
                  <c:v>1.3893712740006456</c:v>
                </c:pt>
                <c:pt idx="16">
                  <c:v>1.7475152553411391</c:v>
                </c:pt>
                <c:pt idx="17">
                  <c:v>1.3005147430747717</c:v>
                </c:pt>
                <c:pt idx="18">
                  <c:v>1.6048583625418693</c:v>
                </c:pt>
                <c:pt idx="19">
                  <c:v>1.1443680448395284</c:v>
                </c:pt>
                <c:pt idx="20">
                  <c:v>2.0023345184303207</c:v>
                </c:pt>
                <c:pt idx="21">
                  <c:v>2.0482713753280457</c:v>
                </c:pt>
                <c:pt idx="22">
                  <c:v>1.0330518368027655</c:v>
                </c:pt>
                <c:pt idx="23">
                  <c:v>1.8707380363285258</c:v>
                </c:pt>
                <c:pt idx="24">
                  <c:v>1.4868973288405742</c:v>
                </c:pt>
                <c:pt idx="25">
                  <c:v>1.8815415194204002</c:v>
                </c:pt>
                <c:pt idx="26">
                  <c:v>2.3440733377737328</c:v>
                </c:pt>
                <c:pt idx="27">
                  <c:v>1.5994716101132054</c:v>
                </c:pt>
                <c:pt idx="28">
                  <c:v>1.8829524851771393</c:v>
                </c:pt>
                <c:pt idx="29">
                  <c:v>1.0608855110715383</c:v>
                </c:pt>
                <c:pt idx="30">
                  <c:v>2.1222288945603762</c:v>
                </c:pt>
                <c:pt idx="31">
                  <c:v>1.5402940694434688</c:v>
                </c:pt>
                <c:pt idx="32">
                  <c:v>2.3181176913189327</c:v>
                </c:pt>
                <c:pt idx="33">
                  <c:v>1.0228308746800823</c:v>
                </c:pt>
                <c:pt idx="34">
                  <c:v>2.0588915338493634</c:v>
                </c:pt>
                <c:pt idx="35">
                  <c:v>1.4856268981566143</c:v>
                </c:pt>
                <c:pt idx="36">
                  <c:v>1.4861161737138096</c:v>
                </c:pt>
                <c:pt idx="37">
                  <c:v>1.6265400819143503</c:v>
                </c:pt>
                <c:pt idx="38">
                  <c:v>1.6009759759759761</c:v>
                </c:pt>
                <c:pt idx="39">
                  <c:v>1.5728406287925707</c:v>
                </c:pt>
                <c:pt idx="40">
                  <c:v>1.8739517733220123</c:v>
                </c:pt>
                <c:pt idx="41">
                  <c:v>1.5264141872763206</c:v>
                </c:pt>
                <c:pt idx="42">
                  <c:v>1.2388627615085952</c:v>
                </c:pt>
                <c:pt idx="43">
                  <c:v>1.6060639243523183</c:v>
                </c:pt>
                <c:pt idx="44">
                  <c:v>1.0980937912374278</c:v>
                </c:pt>
                <c:pt idx="45">
                  <c:v>1.2352175902639371</c:v>
                </c:pt>
                <c:pt idx="46">
                  <c:v>1.4948780230224945</c:v>
                </c:pt>
                <c:pt idx="47">
                  <c:v>1.1104190196733246</c:v>
                </c:pt>
                <c:pt idx="48">
                  <c:v>1.5407410894805258</c:v>
                </c:pt>
                <c:pt idx="49">
                  <c:v>1.3823283724577644</c:v>
                </c:pt>
                <c:pt idx="50">
                  <c:v>1.3045450031447581</c:v>
                </c:pt>
                <c:pt idx="51">
                  <c:v>1.4731521574309638</c:v>
                </c:pt>
                <c:pt idx="52">
                  <c:v>1.6562752001258778</c:v>
                </c:pt>
                <c:pt idx="53">
                  <c:v>1.4832881184302997</c:v>
                </c:pt>
                <c:pt idx="54">
                  <c:v>1.1725936774894268</c:v>
                </c:pt>
                <c:pt idx="55">
                  <c:v>1.6672214503492726</c:v>
                </c:pt>
                <c:pt idx="56">
                  <c:v>1.4238099934166164</c:v>
                </c:pt>
                <c:pt idx="57">
                  <c:v>1.665503422621901</c:v>
                </c:pt>
                <c:pt idx="58">
                  <c:v>1.1656764707759264</c:v>
                </c:pt>
                <c:pt idx="59">
                  <c:v>1.407238784705805</c:v>
                </c:pt>
                <c:pt idx="60">
                  <c:v>1.0381411290942346</c:v>
                </c:pt>
                <c:pt idx="61">
                  <c:v>1.0867338425599762</c:v>
                </c:pt>
                <c:pt idx="62">
                  <c:v>1.3981900966265854</c:v>
                </c:pt>
                <c:pt idx="63">
                  <c:v>1.6000201177663089</c:v>
                </c:pt>
                <c:pt idx="64">
                  <c:v>1.0993178673254269</c:v>
                </c:pt>
                <c:pt idx="65">
                  <c:v>1.8242459594615799</c:v>
                </c:pt>
                <c:pt idx="66">
                  <c:v>1.6934981903129873</c:v>
                </c:pt>
                <c:pt idx="67">
                  <c:v>1.9287735939262971</c:v>
                </c:pt>
                <c:pt idx="68">
                  <c:v>1.0579209799216533</c:v>
                </c:pt>
                <c:pt idx="69">
                  <c:v>1.133012957028255</c:v>
                </c:pt>
                <c:pt idx="70">
                  <c:v>1.1324109018572572</c:v>
                </c:pt>
                <c:pt idx="71">
                  <c:v>1.0089128929765121</c:v>
                </c:pt>
                <c:pt idx="72">
                  <c:v>1.5104810049601856</c:v>
                </c:pt>
                <c:pt idx="73">
                  <c:v>1.7050340015243337</c:v>
                </c:pt>
                <c:pt idx="74">
                  <c:v>1.1363786356270058</c:v>
                </c:pt>
                <c:pt idx="75">
                  <c:v>1.3427403971648295</c:v>
                </c:pt>
                <c:pt idx="76">
                  <c:v>2.0767000090788201</c:v>
                </c:pt>
                <c:pt idx="77">
                  <c:v>1.6298709272340988</c:v>
                </c:pt>
                <c:pt idx="78">
                  <c:v>1.4839018386279965</c:v>
                </c:pt>
                <c:pt idx="79">
                  <c:v>1.2368455403817824</c:v>
                </c:pt>
                <c:pt idx="80">
                  <c:v>2.0168593210340746</c:v>
                </c:pt>
                <c:pt idx="81">
                  <c:v>1.0532630096560507</c:v>
                </c:pt>
                <c:pt idx="82">
                  <c:v>1.5316602972769224</c:v>
                </c:pt>
                <c:pt idx="83">
                  <c:v>1.5708365412223264</c:v>
                </c:pt>
                <c:pt idx="84">
                  <c:v>1.3537754454562603</c:v>
                </c:pt>
                <c:pt idx="85">
                  <c:v>2.1027031946846271</c:v>
                </c:pt>
                <c:pt idx="86">
                  <c:v>1.615543691573994</c:v>
                </c:pt>
                <c:pt idx="87">
                  <c:v>1.0564944122118811</c:v>
                </c:pt>
                <c:pt idx="88">
                  <c:v>1.3666958259868465</c:v>
                </c:pt>
                <c:pt idx="89">
                  <c:v>1.0415124225124663</c:v>
                </c:pt>
                <c:pt idx="90">
                  <c:v>1.1610071185959758</c:v>
                </c:pt>
                <c:pt idx="91">
                  <c:v>2.4877448501399142</c:v>
                </c:pt>
                <c:pt idx="92">
                  <c:v>1.6850220635011461</c:v>
                </c:pt>
                <c:pt idx="93">
                  <c:v>1.2388440054976035</c:v>
                </c:pt>
                <c:pt idx="94">
                  <c:v>1.3939808907285798</c:v>
                </c:pt>
                <c:pt idx="95">
                  <c:v>2.1501786593258343</c:v>
                </c:pt>
                <c:pt idx="96">
                  <c:v>1.5728433496367475</c:v>
                </c:pt>
                <c:pt idx="97">
                  <c:v>1.0099704771641387</c:v>
                </c:pt>
                <c:pt idx="98">
                  <c:v>1.62830055233733</c:v>
                </c:pt>
                <c:pt idx="99">
                  <c:v>1.1039305949008498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E-429D-B63D-E7EE741EC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04064"/>
        <c:axId val="1841776896"/>
      </c:scatterChart>
      <c:valAx>
        <c:axId val="1842104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6896"/>
        <c:crosses val="autoZero"/>
        <c:crossBetween val="midCat"/>
      </c:valAx>
      <c:valAx>
        <c:axId val="1841776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53109.599999999999</c:v>
                </c:pt>
                <c:pt idx="7">
                  <c:v>59187.4</c:v>
                </c:pt>
                <c:pt idx="8">
                  <c:v>59937</c:v>
                </c:pt>
                <c:pt idx="9">
                  <c:v>57355.4</c:v>
                </c:pt>
                <c:pt idx="12">
                  <c:v>56389.8</c:v>
                </c:pt>
                <c:pt idx="14">
                  <c:v>49793.599999999999</c:v>
                </c:pt>
                <c:pt idx="15">
                  <c:v>48946.6</c:v>
                </c:pt>
                <c:pt idx="19">
                  <c:v>51454.6</c:v>
                </c:pt>
                <c:pt idx="29">
                  <c:v>37736.400000000001</c:v>
                </c:pt>
                <c:pt idx="35">
                  <c:v>55777.8</c:v>
                </c:pt>
                <c:pt idx="44">
                  <c:v>54107.4</c:v>
                </c:pt>
                <c:pt idx="45">
                  <c:v>52883.8</c:v>
                </c:pt>
                <c:pt idx="47">
                  <c:v>53300.6</c:v>
                </c:pt>
                <c:pt idx="49">
                  <c:v>58659</c:v>
                </c:pt>
                <c:pt idx="51">
                  <c:v>59353</c:v>
                </c:pt>
                <c:pt idx="58">
                  <c:v>31340.6</c:v>
                </c:pt>
                <c:pt idx="60">
                  <c:v>52048.800000000003</c:v>
                </c:pt>
                <c:pt idx="61">
                  <c:v>43150.400000000001</c:v>
                </c:pt>
                <c:pt idx="72">
                  <c:v>42095.199999999997</c:v>
                </c:pt>
                <c:pt idx="81">
                  <c:v>44593.8</c:v>
                </c:pt>
                <c:pt idx="88">
                  <c:v>44125.4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1.4246765179929806</c:v>
                </c:pt>
                <c:pt idx="7">
                  <c:v>1.1234316763365175</c:v>
                </c:pt>
                <c:pt idx="8">
                  <c:v>1.237616163638487</c:v>
                </c:pt>
                <c:pt idx="9">
                  <c:v>1.556069698755479</c:v>
                </c:pt>
                <c:pt idx="12">
                  <c:v>1.0543750820183793</c:v>
                </c:pt>
                <c:pt idx="14">
                  <c:v>1.0125196812441759</c:v>
                </c:pt>
                <c:pt idx="15">
                  <c:v>1.3893712740006456</c:v>
                </c:pt>
                <c:pt idx="19">
                  <c:v>1.1443680448395284</c:v>
                </c:pt>
                <c:pt idx="29">
                  <c:v>1.0608855110715383</c:v>
                </c:pt>
                <c:pt idx="35">
                  <c:v>1.4856268981566143</c:v>
                </c:pt>
                <c:pt idx="44">
                  <c:v>1.0980937912374278</c:v>
                </c:pt>
                <c:pt idx="45">
                  <c:v>1.2352175902639371</c:v>
                </c:pt>
                <c:pt idx="47">
                  <c:v>1.1104190196733246</c:v>
                </c:pt>
                <c:pt idx="49">
                  <c:v>1.3823283724577644</c:v>
                </c:pt>
                <c:pt idx="51">
                  <c:v>1.4731521574309638</c:v>
                </c:pt>
                <c:pt idx="58">
                  <c:v>1.1656764707759264</c:v>
                </c:pt>
                <c:pt idx="60">
                  <c:v>1.0381411290942346</c:v>
                </c:pt>
                <c:pt idx="61">
                  <c:v>1.0867338425599762</c:v>
                </c:pt>
                <c:pt idx="72">
                  <c:v>1.5104810049601856</c:v>
                </c:pt>
                <c:pt idx="81">
                  <c:v>1.0532630096560507</c:v>
                </c:pt>
                <c:pt idx="88">
                  <c:v>1.3666958259868465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7-4946-94DE-89A82A5D98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0">
                  <c:v>65053.4</c:v>
                </c:pt>
                <c:pt idx="11">
                  <c:v>66799</c:v>
                </c:pt>
                <c:pt idx="13">
                  <c:v>69996.399999999994</c:v>
                </c:pt>
                <c:pt idx="17">
                  <c:v>67218</c:v>
                </c:pt>
                <c:pt idx="22">
                  <c:v>65957</c:v>
                </c:pt>
                <c:pt idx="33">
                  <c:v>72831.199999999997</c:v>
                </c:pt>
                <c:pt idx="36">
                  <c:v>61452.800000000003</c:v>
                </c:pt>
                <c:pt idx="42">
                  <c:v>72167.8</c:v>
                </c:pt>
                <c:pt idx="50">
                  <c:v>90627</c:v>
                </c:pt>
                <c:pt idx="54">
                  <c:v>60767</c:v>
                </c:pt>
                <c:pt idx="56">
                  <c:v>75037.399999999994</c:v>
                </c:pt>
                <c:pt idx="59">
                  <c:v>63872.6</c:v>
                </c:pt>
                <c:pt idx="62">
                  <c:v>88071</c:v>
                </c:pt>
                <c:pt idx="64">
                  <c:v>86141.6</c:v>
                </c:pt>
                <c:pt idx="68">
                  <c:v>74846.8</c:v>
                </c:pt>
                <c:pt idx="69">
                  <c:v>68086.600000000006</c:v>
                </c:pt>
                <c:pt idx="70">
                  <c:v>86062.399999999994</c:v>
                </c:pt>
                <c:pt idx="71">
                  <c:v>87244.4</c:v>
                </c:pt>
                <c:pt idx="74">
                  <c:v>81822.2</c:v>
                </c:pt>
                <c:pt idx="75">
                  <c:v>59763.6</c:v>
                </c:pt>
                <c:pt idx="79">
                  <c:v>64350.8</c:v>
                </c:pt>
                <c:pt idx="84">
                  <c:v>93297.600000000006</c:v>
                </c:pt>
                <c:pt idx="87">
                  <c:v>105104.2</c:v>
                </c:pt>
                <c:pt idx="89">
                  <c:v>77528.600000000006</c:v>
                </c:pt>
                <c:pt idx="90">
                  <c:v>95861.6</c:v>
                </c:pt>
                <c:pt idx="93">
                  <c:v>90803.199999999997</c:v>
                </c:pt>
                <c:pt idx="94">
                  <c:v>64262</c:v>
                </c:pt>
                <c:pt idx="97">
                  <c:v>76686.399999999994</c:v>
                </c:pt>
                <c:pt idx="99">
                  <c:v>59868.800000000003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0">
                  <c:v>1.396667968161541</c:v>
                </c:pt>
                <c:pt idx="11">
                  <c:v>1.2649590562732975</c:v>
                </c:pt>
                <c:pt idx="13">
                  <c:v>1.2630649576263924</c:v>
                </c:pt>
                <c:pt idx="17">
                  <c:v>1.3005147430747717</c:v>
                </c:pt>
                <c:pt idx="22">
                  <c:v>1.0330518368027655</c:v>
                </c:pt>
                <c:pt idx="33">
                  <c:v>1.0228308746800823</c:v>
                </c:pt>
                <c:pt idx="36">
                  <c:v>1.4861161737138096</c:v>
                </c:pt>
                <c:pt idx="42">
                  <c:v>1.2388627615085952</c:v>
                </c:pt>
                <c:pt idx="50">
                  <c:v>1.3045450031447581</c:v>
                </c:pt>
                <c:pt idx="54">
                  <c:v>1.1725936774894268</c:v>
                </c:pt>
                <c:pt idx="56">
                  <c:v>1.4238099934166164</c:v>
                </c:pt>
                <c:pt idx="59">
                  <c:v>1.407238784705805</c:v>
                </c:pt>
                <c:pt idx="62">
                  <c:v>1.3981900966265854</c:v>
                </c:pt>
                <c:pt idx="64">
                  <c:v>1.0993178673254269</c:v>
                </c:pt>
                <c:pt idx="68">
                  <c:v>1.0579209799216533</c:v>
                </c:pt>
                <c:pt idx="69">
                  <c:v>1.133012957028255</c:v>
                </c:pt>
                <c:pt idx="70">
                  <c:v>1.1324109018572572</c:v>
                </c:pt>
                <c:pt idx="71">
                  <c:v>1.0089128929765121</c:v>
                </c:pt>
                <c:pt idx="74">
                  <c:v>1.1363786356270058</c:v>
                </c:pt>
                <c:pt idx="75">
                  <c:v>1.3427403971648295</c:v>
                </c:pt>
                <c:pt idx="79">
                  <c:v>1.2368455403817824</c:v>
                </c:pt>
                <c:pt idx="84">
                  <c:v>1.3537754454562603</c:v>
                </c:pt>
                <c:pt idx="87">
                  <c:v>1.0564944122118811</c:v>
                </c:pt>
                <c:pt idx="89">
                  <c:v>1.0415124225124663</c:v>
                </c:pt>
                <c:pt idx="90">
                  <c:v>1.1610071185959758</c:v>
                </c:pt>
                <c:pt idx="93">
                  <c:v>1.2388440054976035</c:v>
                </c:pt>
                <c:pt idx="94">
                  <c:v>1.3939808907285798</c:v>
                </c:pt>
                <c:pt idx="97">
                  <c:v>1.0099704771641387</c:v>
                </c:pt>
                <c:pt idx="99">
                  <c:v>1.1039305949008498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7-4946-94DE-89A82A5D98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32127.599999999999</c:v>
                </c:pt>
                <c:pt idx="5">
                  <c:v>51665.2</c:v>
                </c:pt>
                <c:pt idx="16">
                  <c:v>56504.800000000003</c:v>
                </c:pt>
                <c:pt idx="18">
                  <c:v>59172.2</c:v>
                </c:pt>
                <c:pt idx="21">
                  <c:v>54413.2</c:v>
                </c:pt>
                <c:pt idx="26">
                  <c:v>39335.800000000003</c:v>
                </c:pt>
                <c:pt idx="28">
                  <c:v>61223</c:v>
                </c:pt>
                <c:pt idx="30">
                  <c:v>39966</c:v>
                </c:pt>
                <c:pt idx="32">
                  <c:v>31897</c:v>
                </c:pt>
                <c:pt idx="34">
                  <c:v>38059.800000000003</c:v>
                </c:pt>
                <c:pt idx="37">
                  <c:v>47757.2</c:v>
                </c:pt>
                <c:pt idx="38">
                  <c:v>46353.599999999999</c:v>
                </c:pt>
                <c:pt idx="39">
                  <c:v>55865.8</c:v>
                </c:pt>
                <c:pt idx="41">
                  <c:v>56163</c:v>
                </c:pt>
                <c:pt idx="43">
                  <c:v>31049.200000000001</c:v>
                </c:pt>
                <c:pt idx="53">
                  <c:v>52932.4</c:v>
                </c:pt>
                <c:pt idx="55">
                  <c:v>41457.599999999999</c:v>
                </c:pt>
                <c:pt idx="57">
                  <c:v>52153</c:v>
                </c:pt>
                <c:pt idx="63">
                  <c:v>51695.6</c:v>
                </c:pt>
                <c:pt idx="73">
                  <c:v>27028.2</c:v>
                </c:pt>
                <c:pt idx="76">
                  <c:v>37449.800000000003</c:v>
                </c:pt>
                <c:pt idx="80">
                  <c:v>44414.6</c:v>
                </c:pt>
                <c:pt idx="82">
                  <c:v>45896.6</c:v>
                </c:pt>
                <c:pt idx="85">
                  <c:v>54935</c:v>
                </c:pt>
                <c:pt idx="86">
                  <c:v>47389</c:v>
                </c:pt>
                <c:pt idx="91">
                  <c:v>29661</c:v>
                </c:pt>
                <c:pt idx="92">
                  <c:v>59419.4</c:v>
                </c:pt>
                <c:pt idx="95">
                  <c:v>43882.400000000001</c:v>
                </c:pt>
                <c:pt idx="98">
                  <c:v>59384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2.4804529438862537</c:v>
                </c:pt>
                <c:pt idx="5">
                  <c:v>1.5022103853270674</c:v>
                </c:pt>
                <c:pt idx="16">
                  <c:v>1.7475152553411391</c:v>
                </c:pt>
                <c:pt idx="18">
                  <c:v>1.6048583625418693</c:v>
                </c:pt>
                <c:pt idx="21">
                  <c:v>2.0482713753280457</c:v>
                </c:pt>
                <c:pt idx="26">
                  <c:v>2.3440733377737328</c:v>
                </c:pt>
                <c:pt idx="28">
                  <c:v>1.8829524851771393</c:v>
                </c:pt>
                <c:pt idx="30">
                  <c:v>2.1222288945603762</c:v>
                </c:pt>
                <c:pt idx="32">
                  <c:v>2.3181176913189327</c:v>
                </c:pt>
                <c:pt idx="34">
                  <c:v>2.0588915338493634</c:v>
                </c:pt>
                <c:pt idx="37">
                  <c:v>1.6265400819143503</c:v>
                </c:pt>
                <c:pt idx="38">
                  <c:v>1.6009759759759761</c:v>
                </c:pt>
                <c:pt idx="39">
                  <c:v>1.5728406287925707</c:v>
                </c:pt>
                <c:pt idx="41">
                  <c:v>1.5264141872763206</c:v>
                </c:pt>
                <c:pt idx="43">
                  <c:v>1.6060639243523183</c:v>
                </c:pt>
                <c:pt idx="53">
                  <c:v>1.4832881184302997</c:v>
                </c:pt>
                <c:pt idx="55">
                  <c:v>1.6672214503492726</c:v>
                </c:pt>
                <c:pt idx="57">
                  <c:v>1.665503422621901</c:v>
                </c:pt>
                <c:pt idx="63">
                  <c:v>1.6000201177663089</c:v>
                </c:pt>
                <c:pt idx="73">
                  <c:v>1.7050340015243337</c:v>
                </c:pt>
                <c:pt idx="76">
                  <c:v>2.0767000090788201</c:v>
                </c:pt>
                <c:pt idx="80">
                  <c:v>2.0168593210340746</c:v>
                </c:pt>
                <c:pt idx="82">
                  <c:v>1.5316602972769224</c:v>
                </c:pt>
                <c:pt idx="85">
                  <c:v>2.1027031946846271</c:v>
                </c:pt>
                <c:pt idx="86">
                  <c:v>1.615543691573994</c:v>
                </c:pt>
                <c:pt idx="91">
                  <c:v>2.4877448501399142</c:v>
                </c:pt>
                <c:pt idx="92">
                  <c:v>1.6850220635011461</c:v>
                </c:pt>
                <c:pt idx="95">
                  <c:v>2.1501786593258343</c:v>
                </c:pt>
                <c:pt idx="98">
                  <c:v>1.62830055233733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B7-4946-94DE-89A82A5D98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60602.8</c:v>
                </c:pt>
                <c:pt idx="3">
                  <c:v>84016</c:v>
                </c:pt>
                <c:pt idx="4">
                  <c:v>64667</c:v>
                </c:pt>
                <c:pt idx="6">
                  <c:v>69860.600000000006</c:v>
                </c:pt>
                <c:pt idx="20">
                  <c:v>59798.2</c:v>
                </c:pt>
                <c:pt idx="23">
                  <c:v>62969.8</c:v>
                </c:pt>
                <c:pt idx="24">
                  <c:v>73481.2</c:v>
                </c:pt>
                <c:pt idx="25">
                  <c:v>62084.2</c:v>
                </c:pt>
                <c:pt idx="27">
                  <c:v>67753</c:v>
                </c:pt>
                <c:pt idx="31">
                  <c:v>68337.600000000006</c:v>
                </c:pt>
                <c:pt idx="40">
                  <c:v>66660.2</c:v>
                </c:pt>
                <c:pt idx="46">
                  <c:v>73858.2</c:v>
                </c:pt>
                <c:pt idx="48">
                  <c:v>76465.8</c:v>
                </c:pt>
                <c:pt idx="52">
                  <c:v>71180.2</c:v>
                </c:pt>
                <c:pt idx="65">
                  <c:v>58630.8</c:v>
                </c:pt>
                <c:pt idx="66">
                  <c:v>78079.8</c:v>
                </c:pt>
                <c:pt idx="67">
                  <c:v>62749.2</c:v>
                </c:pt>
                <c:pt idx="77">
                  <c:v>86323.4</c:v>
                </c:pt>
                <c:pt idx="78">
                  <c:v>73772.399999999994</c:v>
                </c:pt>
                <c:pt idx="83">
                  <c:v>78712.2</c:v>
                </c:pt>
                <c:pt idx="96">
                  <c:v>74135.8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1.6915555056862059</c:v>
                </c:pt>
                <c:pt idx="3">
                  <c:v>1.6886902494762903</c:v>
                </c:pt>
                <c:pt idx="4">
                  <c:v>1.4274977964031113</c:v>
                </c:pt>
                <c:pt idx="6">
                  <c:v>1.5993707468873728</c:v>
                </c:pt>
                <c:pt idx="20">
                  <c:v>2.0023345184303207</c:v>
                </c:pt>
                <c:pt idx="23">
                  <c:v>1.8707380363285258</c:v>
                </c:pt>
                <c:pt idx="24">
                  <c:v>1.4868973288405742</c:v>
                </c:pt>
                <c:pt idx="25">
                  <c:v>1.8815415194204002</c:v>
                </c:pt>
                <c:pt idx="27">
                  <c:v>1.5994716101132054</c:v>
                </c:pt>
                <c:pt idx="31">
                  <c:v>1.5402940694434688</c:v>
                </c:pt>
                <c:pt idx="40">
                  <c:v>1.8739517733220123</c:v>
                </c:pt>
                <c:pt idx="46">
                  <c:v>1.4948780230224945</c:v>
                </c:pt>
                <c:pt idx="48">
                  <c:v>1.5407410894805258</c:v>
                </c:pt>
                <c:pt idx="52">
                  <c:v>1.6562752001258778</c:v>
                </c:pt>
                <c:pt idx="65">
                  <c:v>1.8242459594615799</c:v>
                </c:pt>
                <c:pt idx="66">
                  <c:v>1.6934981903129873</c:v>
                </c:pt>
                <c:pt idx="67">
                  <c:v>1.9287735939262971</c:v>
                </c:pt>
                <c:pt idx="77">
                  <c:v>1.6298709272340988</c:v>
                </c:pt>
                <c:pt idx="78">
                  <c:v>1.4839018386279965</c:v>
                </c:pt>
                <c:pt idx="83">
                  <c:v>1.5708365412223264</c:v>
                </c:pt>
                <c:pt idx="96">
                  <c:v>1.5728433496367475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B7-4946-94DE-89A82A5D9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02064"/>
        <c:axId val="1841778560"/>
      </c:scatterChart>
      <c:valAx>
        <c:axId val="1842102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8560"/>
        <c:crosses val="autoZero"/>
        <c:crossBetween val="midCat"/>
      </c:valAx>
      <c:valAx>
        <c:axId val="184177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0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53109.599999999999</c:v>
                </c:pt>
                <c:pt idx="4">
                  <c:v>64667</c:v>
                </c:pt>
                <c:pt idx="7">
                  <c:v>59187.4</c:v>
                </c:pt>
                <c:pt idx="8">
                  <c:v>59937</c:v>
                </c:pt>
                <c:pt idx="10">
                  <c:v>65053.4</c:v>
                </c:pt>
                <c:pt idx="11">
                  <c:v>66799</c:v>
                </c:pt>
                <c:pt idx="12">
                  <c:v>56389.8</c:v>
                </c:pt>
                <c:pt idx="13">
                  <c:v>69996.399999999994</c:v>
                </c:pt>
                <c:pt idx="14">
                  <c:v>49793.599999999999</c:v>
                </c:pt>
                <c:pt idx="15">
                  <c:v>48946.6</c:v>
                </c:pt>
                <c:pt idx="17">
                  <c:v>67218</c:v>
                </c:pt>
                <c:pt idx="19">
                  <c:v>51454.6</c:v>
                </c:pt>
                <c:pt idx="22">
                  <c:v>65957</c:v>
                </c:pt>
                <c:pt idx="29">
                  <c:v>37736.400000000001</c:v>
                </c:pt>
                <c:pt idx="33">
                  <c:v>72831.199999999997</c:v>
                </c:pt>
                <c:pt idx="35">
                  <c:v>55777.8</c:v>
                </c:pt>
                <c:pt idx="42">
                  <c:v>72167.8</c:v>
                </c:pt>
                <c:pt idx="44">
                  <c:v>54107.4</c:v>
                </c:pt>
                <c:pt idx="45">
                  <c:v>52883.8</c:v>
                </c:pt>
                <c:pt idx="47">
                  <c:v>53300.6</c:v>
                </c:pt>
                <c:pt idx="49">
                  <c:v>58659</c:v>
                </c:pt>
                <c:pt idx="50">
                  <c:v>90627</c:v>
                </c:pt>
                <c:pt idx="53">
                  <c:v>52932.4</c:v>
                </c:pt>
                <c:pt idx="54">
                  <c:v>60767</c:v>
                </c:pt>
                <c:pt idx="56">
                  <c:v>75037.399999999994</c:v>
                </c:pt>
                <c:pt idx="58">
                  <c:v>31340.6</c:v>
                </c:pt>
                <c:pt idx="59">
                  <c:v>63872.6</c:v>
                </c:pt>
                <c:pt idx="60">
                  <c:v>52048.800000000003</c:v>
                </c:pt>
                <c:pt idx="61">
                  <c:v>43150.400000000001</c:v>
                </c:pt>
                <c:pt idx="64">
                  <c:v>86141.6</c:v>
                </c:pt>
                <c:pt idx="68">
                  <c:v>74846.8</c:v>
                </c:pt>
                <c:pt idx="69">
                  <c:v>68086.600000000006</c:v>
                </c:pt>
                <c:pt idx="70">
                  <c:v>86062.399999999994</c:v>
                </c:pt>
                <c:pt idx="71">
                  <c:v>87244.4</c:v>
                </c:pt>
                <c:pt idx="74">
                  <c:v>81822.2</c:v>
                </c:pt>
                <c:pt idx="75">
                  <c:v>59763.6</c:v>
                </c:pt>
                <c:pt idx="79">
                  <c:v>64350.8</c:v>
                </c:pt>
                <c:pt idx="81">
                  <c:v>44593.8</c:v>
                </c:pt>
                <c:pt idx="82">
                  <c:v>45896.6</c:v>
                </c:pt>
                <c:pt idx="84">
                  <c:v>93297.600000000006</c:v>
                </c:pt>
                <c:pt idx="87">
                  <c:v>105104.2</c:v>
                </c:pt>
                <c:pt idx="88">
                  <c:v>44125.4</c:v>
                </c:pt>
                <c:pt idx="89">
                  <c:v>77528.600000000006</c:v>
                </c:pt>
                <c:pt idx="90">
                  <c:v>95861.6</c:v>
                </c:pt>
                <c:pt idx="93">
                  <c:v>90803.199999999997</c:v>
                </c:pt>
                <c:pt idx="97">
                  <c:v>76686.399999999994</c:v>
                </c:pt>
                <c:pt idx="99">
                  <c:v>59868.800000000003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1.4246765179929806</c:v>
                </c:pt>
                <c:pt idx="4">
                  <c:v>1.4274977964031113</c:v>
                </c:pt>
                <c:pt idx="7">
                  <c:v>1.1234316763365175</c:v>
                </c:pt>
                <c:pt idx="8">
                  <c:v>1.237616163638487</c:v>
                </c:pt>
                <c:pt idx="10">
                  <c:v>1.396667968161541</c:v>
                </c:pt>
                <c:pt idx="11">
                  <c:v>1.2649590562732975</c:v>
                </c:pt>
                <c:pt idx="12">
                  <c:v>1.0543750820183793</c:v>
                </c:pt>
                <c:pt idx="13">
                  <c:v>1.2630649576263924</c:v>
                </c:pt>
                <c:pt idx="14">
                  <c:v>1.0125196812441759</c:v>
                </c:pt>
                <c:pt idx="15">
                  <c:v>1.3893712740006456</c:v>
                </c:pt>
                <c:pt idx="17">
                  <c:v>1.3005147430747717</c:v>
                </c:pt>
                <c:pt idx="19">
                  <c:v>1.1443680448395284</c:v>
                </c:pt>
                <c:pt idx="22">
                  <c:v>1.0330518368027655</c:v>
                </c:pt>
                <c:pt idx="29">
                  <c:v>1.0608855110715383</c:v>
                </c:pt>
                <c:pt idx="33">
                  <c:v>1.0228308746800823</c:v>
                </c:pt>
                <c:pt idx="35">
                  <c:v>1.4856268981566143</c:v>
                </c:pt>
                <c:pt idx="42">
                  <c:v>1.2388627615085952</c:v>
                </c:pt>
                <c:pt idx="44">
                  <c:v>1.0980937912374278</c:v>
                </c:pt>
                <c:pt idx="45">
                  <c:v>1.2352175902639371</c:v>
                </c:pt>
                <c:pt idx="47">
                  <c:v>1.1104190196733246</c:v>
                </c:pt>
                <c:pt idx="49">
                  <c:v>1.3823283724577644</c:v>
                </c:pt>
                <c:pt idx="50">
                  <c:v>1.3045450031447581</c:v>
                </c:pt>
                <c:pt idx="53">
                  <c:v>1.4832881184302997</c:v>
                </c:pt>
                <c:pt idx="54">
                  <c:v>1.1725936774894268</c:v>
                </c:pt>
                <c:pt idx="56">
                  <c:v>1.4238099934166164</c:v>
                </c:pt>
                <c:pt idx="58">
                  <c:v>1.1656764707759264</c:v>
                </c:pt>
                <c:pt idx="59">
                  <c:v>1.407238784705805</c:v>
                </c:pt>
                <c:pt idx="60">
                  <c:v>1.0381411290942346</c:v>
                </c:pt>
                <c:pt idx="61">
                  <c:v>1.0867338425599762</c:v>
                </c:pt>
                <c:pt idx="64">
                  <c:v>1.0993178673254269</c:v>
                </c:pt>
                <c:pt idx="68">
                  <c:v>1.0579209799216533</c:v>
                </c:pt>
                <c:pt idx="69">
                  <c:v>1.133012957028255</c:v>
                </c:pt>
                <c:pt idx="70">
                  <c:v>1.1324109018572572</c:v>
                </c:pt>
                <c:pt idx="71">
                  <c:v>1.0089128929765121</c:v>
                </c:pt>
                <c:pt idx="74">
                  <c:v>1.1363786356270058</c:v>
                </c:pt>
                <c:pt idx="75">
                  <c:v>1.3427403971648295</c:v>
                </c:pt>
                <c:pt idx="79">
                  <c:v>1.2368455403817824</c:v>
                </c:pt>
                <c:pt idx="81">
                  <c:v>1.0532630096560507</c:v>
                </c:pt>
                <c:pt idx="82">
                  <c:v>1.5316602972769224</c:v>
                </c:pt>
                <c:pt idx="84">
                  <c:v>1.3537754454562603</c:v>
                </c:pt>
                <c:pt idx="87">
                  <c:v>1.0564944122118811</c:v>
                </c:pt>
                <c:pt idx="88">
                  <c:v>1.3666958259868465</c:v>
                </c:pt>
                <c:pt idx="89">
                  <c:v>1.0415124225124663</c:v>
                </c:pt>
                <c:pt idx="90">
                  <c:v>1.1610071185959758</c:v>
                </c:pt>
                <c:pt idx="93">
                  <c:v>1.2388440054976035</c:v>
                </c:pt>
                <c:pt idx="97">
                  <c:v>1.0099704771641387</c:v>
                </c:pt>
                <c:pt idx="99">
                  <c:v>1.1039305949008498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F-40FB-8AF7-35F2A19DDE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32127.599999999999</c:v>
                </c:pt>
                <c:pt idx="2">
                  <c:v>60602.8</c:v>
                </c:pt>
                <c:pt idx="3">
                  <c:v>84016</c:v>
                </c:pt>
                <c:pt idx="5">
                  <c:v>51665.2</c:v>
                </c:pt>
                <c:pt idx="6">
                  <c:v>69860.600000000006</c:v>
                </c:pt>
                <c:pt idx="9">
                  <c:v>57355.4</c:v>
                </c:pt>
                <c:pt idx="16">
                  <c:v>56504.800000000003</c:v>
                </c:pt>
                <c:pt idx="18">
                  <c:v>59172.2</c:v>
                </c:pt>
                <c:pt idx="20">
                  <c:v>59798.2</c:v>
                </c:pt>
                <c:pt idx="21">
                  <c:v>54413.2</c:v>
                </c:pt>
                <c:pt idx="23">
                  <c:v>62969.8</c:v>
                </c:pt>
                <c:pt idx="24">
                  <c:v>73481.2</c:v>
                </c:pt>
                <c:pt idx="25">
                  <c:v>62084.2</c:v>
                </c:pt>
                <c:pt idx="26">
                  <c:v>39335.800000000003</c:v>
                </c:pt>
                <c:pt idx="27">
                  <c:v>67753</c:v>
                </c:pt>
                <c:pt idx="28">
                  <c:v>61223</c:v>
                </c:pt>
                <c:pt idx="30">
                  <c:v>39966</c:v>
                </c:pt>
                <c:pt idx="31">
                  <c:v>68337.600000000006</c:v>
                </c:pt>
                <c:pt idx="32">
                  <c:v>31897</c:v>
                </c:pt>
                <c:pt idx="34">
                  <c:v>38059.800000000003</c:v>
                </c:pt>
                <c:pt idx="36">
                  <c:v>61452.800000000003</c:v>
                </c:pt>
                <c:pt idx="37">
                  <c:v>47757.2</c:v>
                </c:pt>
                <c:pt idx="38">
                  <c:v>46353.599999999999</c:v>
                </c:pt>
                <c:pt idx="39">
                  <c:v>55865.8</c:v>
                </c:pt>
                <c:pt idx="40">
                  <c:v>66660.2</c:v>
                </c:pt>
                <c:pt idx="41">
                  <c:v>56163</c:v>
                </c:pt>
                <c:pt idx="43">
                  <c:v>31049.200000000001</c:v>
                </c:pt>
                <c:pt idx="46">
                  <c:v>73858.2</c:v>
                </c:pt>
                <c:pt idx="48">
                  <c:v>76465.8</c:v>
                </c:pt>
                <c:pt idx="51">
                  <c:v>59353</c:v>
                </c:pt>
                <c:pt idx="52">
                  <c:v>71180.2</c:v>
                </c:pt>
                <c:pt idx="55">
                  <c:v>41457.599999999999</c:v>
                </c:pt>
                <c:pt idx="57">
                  <c:v>52153</c:v>
                </c:pt>
                <c:pt idx="62">
                  <c:v>88071</c:v>
                </c:pt>
                <c:pt idx="63">
                  <c:v>51695.6</c:v>
                </c:pt>
                <c:pt idx="65">
                  <c:v>58630.8</c:v>
                </c:pt>
                <c:pt idx="66">
                  <c:v>78079.8</c:v>
                </c:pt>
                <c:pt idx="67">
                  <c:v>62749.2</c:v>
                </c:pt>
                <c:pt idx="72">
                  <c:v>42095.199999999997</c:v>
                </c:pt>
                <c:pt idx="73">
                  <c:v>27028.2</c:v>
                </c:pt>
                <c:pt idx="76">
                  <c:v>37449.800000000003</c:v>
                </c:pt>
                <c:pt idx="77">
                  <c:v>86323.4</c:v>
                </c:pt>
                <c:pt idx="78">
                  <c:v>73772.399999999994</c:v>
                </c:pt>
                <c:pt idx="80">
                  <c:v>44414.6</c:v>
                </c:pt>
                <c:pt idx="83">
                  <c:v>78712.2</c:v>
                </c:pt>
                <c:pt idx="85">
                  <c:v>54935</c:v>
                </c:pt>
                <c:pt idx="86">
                  <c:v>47389</c:v>
                </c:pt>
                <c:pt idx="91">
                  <c:v>29661</c:v>
                </c:pt>
                <c:pt idx="92">
                  <c:v>59419.4</c:v>
                </c:pt>
                <c:pt idx="94">
                  <c:v>64262</c:v>
                </c:pt>
                <c:pt idx="95">
                  <c:v>43882.400000000001</c:v>
                </c:pt>
                <c:pt idx="96">
                  <c:v>74135.8</c:v>
                </c:pt>
                <c:pt idx="98">
                  <c:v>59384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2.4804529438862537</c:v>
                </c:pt>
                <c:pt idx="2">
                  <c:v>1.6915555056862059</c:v>
                </c:pt>
                <c:pt idx="3">
                  <c:v>1.6886902494762903</c:v>
                </c:pt>
                <c:pt idx="5">
                  <c:v>1.5022103853270674</c:v>
                </c:pt>
                <c:pt idx="6">
                  <c:v>1.5993707468873728</c:v>
                </c:pt>
                <c:pt idx="9">
                  <c:v>1.556069698755479</c:v>
                </c:pt>
                <c:pt idx="16">
                  <c:v>1.7475152553411391</c:v>
                </c:pt>
                <c:pt idx="18">
                  <c:v>1.6048583625418693</c:v>
                </c:pt>
                <c:pt idx="20">
                  <c:v>2.0023345184303207</c:v>
                </c:pt>
                <c:pt idx="21">
                  <c:v>2.0482713753280457</c:v>
                </c:pt>
                <c:pt idx="23">
                  <c:v>1.8707380363285258</c:v>
                </c:pt>
                <c:pt idx="24">
                  <c:v>1.4868973288405742</c:v>
                </c:pt>
                <c:pt idx="25">
                  <c:v>1.8815415194204002</c:v>
                </c:pt>
                <c:pt idx="26">
                  <c:v>2.3440733377737328</c:v>
                </c:pt>
                <c:pt idx="27">
                  <c:v>1.5994716101132054</c:v>
                </c:pt>
                <c:pt idx="28">
                  <c:v>1.8829524851771393</c:v>
                </c:pt>
                <c:pt idx="30">
                  <c:v>2.1222288945603762</c:v>
                </c:pt>
                <c:pt idx="31">
                  <c:v>1.5402940694434688</c:v>
                </c:pt>
                <c:pt idx="32">
                  <c:v>2.3181176913189327</c:v>
                </c:pt>
                <c:pt idx="34">
                  <c:v>2.0588915338493634</c:v>
                </c:pt>
                <c:pt idx="36">
                  <c:v>1.4861161737138096</c:v>
                </c:pt>
                <c:pt idx="37">
                  <c:v>1.6265400819143503</c:v>
                </c:pt>
                <c:pt idx="38">
                  <c:v>1.6009759759759761</c:v>
                </c:pt>
                <c:pt idx="39">
                  <c:v>1.5728406287925707</c:v>
                </c:pt>
                <c:pt idx="40">
                  <c:v>1.8739517733220123</c:v>
                </c:pt>
                <c:pt idx="41">
                  <c:v>1.5264141872763206</c:v>
                </c:pt>
                <c:pt idx="43">
                  <c:v>1.6060639243523183</c:v>
                </c:pt>
                <c:pt idx="46">
                  <c:v>1.4948780230224945</c:v>
                </c:pt>
                <c:pt idx="48">
                  <c:v>1.5407410894805258</c:v>
                </c:pt>
                <c:pt idx="51">
                  <c:v>1.4731521574309638</c:v>
                </c:pt>
                <c:pt idx="52">
                  <c:v>1.6562752001258778</c:v>
                </c:pt>
                <c:pt idx="55">
                  <c:v>1.6672214503492726</c:v>
                </c:pt>
                <c:pt idx="57">
                  <c:v>1.665503422621901</c:v>
                </c:pt>
                <c:pt idx="62">
                  <c:v>1.3981900966265854</c:v>
                </c:pt>
                <c:pt idx="63">
                  <c:v>1.6000201177663089</c:v>
                </c:pt>
                <c:pt idx="65">
                  <c:v>1.8242459594615799</c:v>
                </c:pt>
                <c:pt idx="66">
                  <c:v>1.6934981903129873</c:v>
                </c:pt>
                <c:pt idx="67">
                  <c:v>1.9287735939262971</c:v>
                </c:pt>
                <c:pt idx="72">
                  <c:v>1.5104810049601856</c:v>
                </c:pt>
                <c:pt idx="73">
                  <c:v>1.7050340015243337</c:v>
                </c:pt>
                <c:pt idx="76">
                  <c:v>2.0767000090788201</c:v>
                </c:pt>
                <c:pt idx="77">
                  <c:v>1.6298709272340988</c:v>
                </c:pt>
                <c:pt idx="78">
                  <c:v>1.4839018386279965</c:v>
                </c:pt>
                <c:pt idx="80">
                  <c:v>2.0168593210340746</c:v>
                </c:pt>
                <c:pt idx="83">
                  <c:v>1.5708365412223264</c:v>
                </c:pt>
                <c:pt idx="85">
                  <c:v>2.1027031946846271</c:v>
                </c:pt>
                <c:pt idx="86">
                  <c:v>1.615543691573994</c:v>
                </c:pt>
                <c:pt idx="91">
                  <c:v>2.4877448501399142</c:v>
                </c:pt>
                <c:pt idx="92">
                  <c:v>1.6850220635011461</c:v>
                </c:pt>
                <c:pt idx="94">
                  <c:v>1.3939808907285798</c:v>
                </c:pt>
                <c:pt idx="95">
                  <c:v>2.1501786593258343</c:v>
                </c:pt>
                <c:pt idx="96">
                  <c:v>1.5728433496367475</c:v>
                </c:pt>
                <c:pt idx="98">
                  <c:v>1.62830055233733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F-40FB-8AF7-35F2A19D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17664"/>
        <c:axId val="1841777728"/>
      </c:scatterChart>
      <c:valAx>
        <c:axId val="1842117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7728"/>
        <c:crosses val="autoZero"/>
        <c:crossBetween val="midCat"/>
      </c:valAx>
      <c:valAx>
        <c:axId val="1841777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1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53236</c:v>
                </c:pt>
                <c:pt idx="1">
                  <c:v>32060.6</c:v>
                </c:pt>
                <c:pt idx="2">
                  <c:v>60819.199999999997</c:v>
                </c:pt>
                <c:pt idx="3">
                  <c:v>84223.8</c:v>
                </c:pt>
                <c:pt idx="4">
                  <c:v>64818.8</c:v>
                </c:pt>
                <c:pt idx="5">
                  <c:v>51605.2</c:v>
                </c:pt>
                <c:pt idx="6">
                  <c:v>69675.199999999997</c:v>
                </c:pt>
                <c:pt idx="7">
                  <c:v>59241.8</c:v>
                </c:pt>
                <c:pt idx="8">
                  <c:v>59837.4</c:v>
                </c:pt>
                <c:pt idx="9">
                  <c:v>57557.2</c:v>
                </c:pt>
                <c:pt idx="10">
                  <c:v>65360.2</c:v>
                </c:pt>
                <c:pt idx="11">
                  <c:v>66898.399999999994</c:v>
                </c:pt>
                <c:pt idx="12">
                  <c:v>56418.8</c:v>
                </c:pt>
                <c:pt idx="13">
                  <c:v>70314</c:v>
                </c:pt>
                <c:pt idx="14">
                  <c:v>49747.8</c:v>
                </c:pt>
                <c:pt idx="15">
                  <c:v>49009.2</c:v>
                </c:pt>
                <c:pt idx="16">
                  <c:v>56710.400000000001</c:v>
                </c:pt>
                <c:pt idx="17">
                  <c:v>66899.399999999994</c:v>
                </c:pt>
                <c:pt idx="18">
                  <c:v>59269.4</c:v>
                </c:pt>
                <c:pt idx="19">
                  <c:v>51096.4</c:v>
                </c:pt>
                <c:pt idx="20">
                  <c:v>59968.6</c:v>
                </c:pt>
                <c:pt idx="21">
                  <c:v>54595.4</c:v>
                </c:pt>
                <c:pt idx="22">
                  <c:v>65968</c:v>
                </c:pt>
                <c:pt idx="23">
                  <c:v>62810.8</c:v>
                </c:pt>
                <c:pt idx="24">
                  <c:v>73580.399999999994</c:v>
                </c:pt>
                <c:pt idx="25">
                  <c:v>62149</c:v>
                </c:pt>
                <c:pt idx="26">
                  <c:v>39328.800000000003</c:v>
                </c:pt>
                <c:pt idx="27">
                  <c:v>68099.399999999994</c:v>
                </c:pt>
                <c:pt idx="28">
                  <c:v>61185</c:v>
                </c:pt>
                <c:pt idx="29">
                  <c:v>37551.800000000003</c:v>
                </c:pt>
                <c:pt idx="30">
                  <c:v>39639.4</c:v>
                </c:pt>
                <c:pt idx="31">
                  <c:v>68366.600000000006</c:v>
                </c:pt>
                <c:pt idx="32">
                  <c:v>31656.799999999999</c:v>
                </c:pt>
                <c:pt idx="33">
                  <c:v>73007.399999999994</c:v>
                </c:pt>
                <c:pt idx="34">
                  <c:v>37981.599999999999</c:v>
                </c:pt>
                <c:pt idx="35">
                  <c:v>55868.4</c:v>
                </c:pt>
                <c:pt idx="36">
                  <c:v>61687.4</c:v>
                </c:pt>
                <c:pt idx="37">
                  <c:v>47683.4</c:v>
                </c:pt>
                <c:pt idx="38">
                  <c:v>46303.199999999997</c:v>
                </c:pt>
                <c:pt idx="39">
                  <c:v>55830.6</c:v>
                </c:pt>
                <c:pt idx="40">
                  <c:v>66594</c:v>
                </c:pt>
                <c:pt idx="41">
                  <c:v>56318</c:v>
                </c:pt>
                <c:pt idx="42">
                  <c:v>71851.8</c:v>
                </c:pt>
                <c:pt idx="43">
                  <c:v>31383.599999999999</c:v>
                </c:pt>
                <c:pt idx="44">
                  <c:v>54033.4</c:v>
                </c:pt>
                <c:pt idx="45">
                  <c:v>52914.2</c:v>
                </c:pt>
                <c:pt idx="46">
                  <c:v>73870.8</c:v>
                </c:pt>
                <c:pt idx="47">
                  <c:v>53472.800000000003</c:v>
                </c:pt>
                <c:pt idx="48">
                  <c:v>76186</c:v>
                </c:pt>
                <c:pt idx="49">
                  <c:v>58578</c:v>
                </c:pt>
                <c:pt idx="50">
                  <c:v>90509.4</c:v>
                </c:pt>
                <c:pt idx="51">
                  <c:v>59326.6</c:v>
                </c:pt>
                <c:pt idx="52">
                  <c:v>71437.8</c:v>
                </c:pt>
                <c:pt idx="53">
                  <c:v>52970</c:v>
                </c:pt>
                <c:pt idx="54">
                  <c:v>60538</c:v>
                </c:pt>
                <c:pt idx="55">
                  <c:v>41804</c:v>
                </c:pt>
                <c:pt idx="56">
                  <c:v>74981.8</c:v>
                </c:pt>
                <c:pt idx="57">
                  <c:v>52098</c:v>
                </c:pt>
                <c:pt idx="58">
                  <c:v>31410.6</c:v>
                </c:pt>
                <c:pt idx="59">
                  <c:v>63507.199999999997</c:v>
                </c:pt>
                <c:pt idx="60">
                  <c:v>51683</c:v>
                </c:pt>
                <c:pt idx="61">
                  <c:v>43105.2</c:v>
                </c:pt>
                <c:pt idx="62">
                  <c:v>88060.6</c:v>
                </c:pt>
                <c:pt idx="63">
                  <c:v>51231.8</c:v>
                </c:pt>
                <c:pt idx="64">
                  <c:v>86289.8</c:v>
                </c:pt>
                <c:pt idx="65">
                  <c:v>58445</c:v>
                </c:pt>
                <c:pt idx="66">
                  <c:v>77638</c:v>
                </c:pt>
                <c:pt idx="67">
                  <c:v>62487</c:v>
                </c:pt>
                <c:pt idx="68">
                  <c:v>75049.600000000006</c:v>
                </c:pt>
                <c:pt idx="69">
                  <c:v>67976.800000000003</c:v>
                </c:pt>
                <c:pt idx="70">
                  <c:v>86165.6</c:v>
                </c:pt>
                <c:pt idx="71">
                  <c:v>87104.8</c:v>
                </c:pt>
                <c:pt idx="72">
                  <c:v>42598.2</c:v>
                </c:pt>
                <c:pt idx="73">
                  <c:v>26652.2</c:v>
                </c:pt>
                <c:pt idx="74">
                  <c:v>81721.2</c:v>
                </c:pt>
                <c:pt idx="75">
                  <c:v>59628</c:v>
                </c:pt>
                <c:pt idx="76">
                  <c:v>37431.599999999999</c:v>
                </c:pt>
                <c:pt idx="77">
                  <c:v>86169.4</c:v>
                </c:pt>
                <c:pt idx="78">
                  <c:v>73755.199999999997</c:v>
                </c:pt>
                <c:pt idx="79">
                  <c:v>64284</c:v>
                </c:pt>
                <c:pt idx="80">
                  <c:v>44283.6</c:v>
                </c:pt>
                <c:pt idx="81">
                  <c:v>44466.8</c:v>
                </c:pt>
                <c:pt idx="82">
                  <c:v>45426.2</c:v>
                </c:pt>
                <c:pt idx="83">
                  <c:v>78755.399999999994</c:v>
                </c:pt>
                <c:pt idx="84">
                  <c:v>93182.8</c:v>
                </c:pt>
                <c:pt idx="85">
                  <c:v>55080.6</c:v>
                </c:pt>
                <c:pt idx="86">
                  <c:v>47421.2</c:v>
                </c:pt>
                <c:pt idx="87">
                  <c:v>105008.8</c:v>
                </c:pt>
                <c:pt idx="88">
                  <c:v>44210</c:v>
                </c:pt>
                <c:pt idx="89">
                  <c:v>77731.600000000006</c:v>
                </c:pt>
                <c:pt idx="90">
                  <c:v>96043.4</c:v>
                </c:pt>
                <c:pt idx="91">
                  <c:v>29584.799999999999</c:v>
                </c:pt>
                <c:pt idx="92">
                  <c:v>59513.8</c:v>
                </c:pt>
                <c:pt idx="93">
                  <c:v>90880.8</c:v>
                </c:pt>
                <c:pt idx="94">
                  <c:v>64263.8</c:v>
                </c:pt>
                <c:pt idx="95">
                  <c:v>44020.4</c:v>
                </c:pt>
                <c:pt idx="96">
                  <c:v>74222</c:v>
                </c:pt>
                <c:pt idx="97">
                  <c:v>76767.8</c:v>
                </c:pt>
                <c:pt idx="98">
                  <c:v>59291.199999999997</c:v>
                </c:pt>
                <c:pt idx="99">
                  <c:v>59877.2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1.427736869787362</c:v>
                </c:pt>
                <c:pt idx="1">
                  <c:v>2.4858549122599078</c:v>
                </c:pt>
                <c:pt idx="2">
                  <c:v>1.6852244028201622</c:v>
                </c:pt>
                <c:pt idx="3">
                  <c:v>1.6793590410311574</c:v>
                </c:pt>
                <c:pt idx="4">
                  <c:v>1.4253117922578016</c:v>
                </c:pt>
                <c:pt idx="5">
                  <c:v>1.5051777727825879</c:v>
                </c:pt>
                <c:pt idx="6">
                  <c:v>1.5989046317771605</c:v>
                </c:pt>
                <c:pt idx="7">
                  <c:v>1.1219443028402243</c:v>
                </c:pt>
                <c:pt idx="8">
                  <c:v>1.2396761891392341</c:v>
                </c:pt>
                <c:pt idx="9">
                  <c:v>1.5471391937064347</c:v>
                </c:pt>
                <c:pt idx="10">
                  <c:v>1.3906322196076513</c:v>
                </c:pt>
                <c:pt idx="11">
                  <c:v>1.2631542757375365</c:v>
                </c:pt>
                <c:pt idx="12">
                  <c:v>1.053833119456635</c:v>
                </c:pt>
                <c:pt idx="13">
                  <c:v>1.257701169041727</c:v>
                </c:pt>
                <c:pt idx="14">
                  <c:v>1.0000643244525385</c:v>
                </c:pt>
                <c:pt idx="15">
                  <c:v>1.3670902606041315</c:v>
                </c:pt>
                <c:pt idx="16">
                  <c:v>1.7328038596095248</c:v>
                </c:pt>
                <c:pt idx="17">
                  <c:v>1.312732251709283</c:v>
                </c:pt>
                <c:pt idx="18">
                  <c:v>1.5996112665220164</c:v>
                </c:pt>
                <c:pt idx="19">
                  <c:v>1.1548367399660249</c:v>
                </c:pt>
                <c:pt idx="20">
                  <c:v>1.9863895438612875</c:v>
                </c:pt>
                <c:pt idx="21">
                  <c:v>2.034475431996102</c:v>
                </c:pt>
                <c:pt idx="22">
                  <c:v>1.0341680814940577</c:v>
                </c:pt>
                <c:pt idx="23">
                  <c:v>1.8749004948193622</c:v>
                </c:pt>
                <c:pt idx="24">
                  <c:v>1.4886980772053429</c:v>
                </c:pt>
                <c:pt idx="25">
                  <c:v>1.8711000981512171</c:v>
                </c:pt>
                <c:pt idx="26">
                  <c:v>2.3608144667521</c:v>
                </c:pt>
                <c:pt idx="27">
                  <c:v>1.5861373227957958</c:v>
                </c:pt>
                <c:pt idx="28">
                  <c:v>1.8844161150608809</c:v>
                </c:pt>
                <c:pt idx="29">
                  <c:v>1.0660740630276044</c:v>
                </c:pt>
                <c:pt idx="30">
                  <c:v>2.1392604328017075</c:v>
                </c:pt>
                <c:pt idx="31">
                  <c:v>1.537022464185728</c:v>
                </c:pt>
                <c:pt idx="32">
                  <c:v>2.3225025902807612</c:v>
                </c:pt>
                <c:pt idx="33">
                  <c:v>1.0053227481049867</c:v>
                </c:pt>
                <c:pt idx="34">
                  <c:v>2.0619984413505485</c:v>
                </c:pt>
                <c:pt idx="35">
                  <c:v>1.4828776195487967</c:v>
                </c:pt>
                <c:pt idx="36">
                  <c:v>1.4878565152689203</c:v>
                </c:pt>
                <c:pt idx="37">
                  <c:v>1.6305674511465205</c:v>
                </c:pt>
                <c:pt idx="38">
                  <c:v>1.5998030373710674</c:v>
                </c:pt>
                <c:pt idx="39">
                  <c:v>1.559252452955906</c:v>
                </c:pt>
                <c:pt idx="40">
                  <c:v>1.8758596870588942</c:v>
                </c:pt>
                <c:pt idx="41">
                  <c:v>1.5332753293795944</c:v>
                </c:pt>
                <c:pt idx="42">
                  <c:v>1.2439771863752891</c:v>
                </c:pt>
                <c:pt idx="43">
                  <c:v>1.5593176053735072</c:v>
                </c:pt>
                <c:pt idx="44">
                  <c:v>1.1012262785610381</c:v>
                </c:pt>
                <c:pt idx="45">
                  <c:v>1.2297077155092584</c:v>
                </c:pt>
                <c:pt idx="46">
                  <c:v>1.5034763397716011</c:v>
                </c:pt>
                <c:pt idx="47">
                  <c:v>1.1218600858754357</c:v>
                </c:pt>
                <c:pt idx="48">
                  <c:v>1.5463996009765573</c:v>
                </c:pt>
                <c:pt idx="49">
                  <c:v>1.4019427088668102</c:v>
                </c:pt>
                <c:pt idx="50">
                  <c:v>1.2941860182478284</c:v>
                </c:pt>
                <c:pt idx="51">
                  <c:v>1.4898207549396056</c:v>
                </c:pt>
                <c:pt idx="52">
                  <c:v>1.6489449563116445</c:v>
                </c:pt>
                <c:pt idx="53">
                  <c:v>1.4970549367566548</c:v>
                </c:pt>
                <c:pt idx="54">
                  <c:v>1.1852390234233043</c:v>
                </c:pt>
                <c:pt idx="55">
                  <c:v>1.6521863936465411</c:v>
                </c:pt>
                <c:pt idx="56">
                  <c:v>1.4208114502452596</c:v>
                </c:pt>
                <c:pt idx="57">
                  <c:v>1.6558025260086759</c:v>
                </c:pt>
                <c:pt idx="58">
                  <c:v>1.1479245859677945</c:v>
                </c:pt>
                <c:pt idx="59">
                  <c:v>1.4151781215358259</c:v>
                </c:pt>
                <c:pt idx="60">
                  <c:v>1.044869686357216</c:v>
                </c:pt>
                <c:pt idx="61">
                  <c:v>1.0654167014652525</c:v>
                </c:pt>
                <c:pt idx="62">
                  <c:v>1.393165615496601</c:v>
                </c:pt>
                <c:pt idx="63">
                  <c:v>1.6172962886332316</c:v>
                </c:pt>
                <c:pt idx="64">
                  <c:v>1.097603656515602</c:v>
                </c:pt>
                <c:pt idx="65">
                  <c:v>1.8488493455385404</c:v>
                </c:pt>
                <c:pt idx="66">
                  <c:v>1.7083258198304954</c:v>
                </c:pt>
                <c:pt idx="67">
                  <c:v>1.9379230880023044</c:v>
                </c:pt>
                <c:pt idx="68">
                  <c:v>1.0474672749754828</c:v>
                </c:pt>
                <c:pt idx="69">
                  <c:v>1.1264284285226724</c:v>
                </c:pt>
                <c:pt idx="70">
                  <c:v>1.1305555813456878</c:v>
                </c:pt>
                <c:pt idx="71">
                  <c:v>1.0106216878977967</c:v>
                </c:pt>
                <c:pt idx="72">
                  <c:v>1.4976689155879828</c:v>
                </c:pt>
                <c:pt idx="73">
                  <c:v>1.7257862390346763</c:v>
                </c:pt>
                <c:pt idx="74">
                  <c:v>1.1363024527295242</c:v>
                </c:pt>
                <c:pt idx="75">
                  <c:v>1.3456094452270746</c:v>
                </c:pt>
                <c:pt idx="76">
                  <c:v>2.073755864029323</c:v>
                </c:pt>
                <c:pt idx="77">
                  <c:v>1.6416848672498592</c:v>
                </c:pt>
                <c:pt idx="78">
                  <c:v>1.481685359134</c:v>
                </c:pt>
                <c:pt idx="79">
                  <c:v>1.2300105780598594</c:v>
                </c:pt>
                <c:pt idx="80">
                  <c:v>2.0221255724466847</c:v>
                </c:pt>
                <c:pt idx="81">
                  <c:v>1.0369759011217357</c:v>
                </c:pt>
                <c:pt idx="82">
                  <c:v>1.5475210341168755</c:v>
                </c:pt>
                <c:pt idx="83">
                  <c:v>1.5773521561696089</c:v>
                </c:pt>
                <c:pt idx="84">
                  <c:v>1.3550784050275373</c:v>
                </c:pt>
                <c:pt idx="85">
                  <c:v>2.0965820996866409</c:v>
                </c:pt>
                <c:pt idx="86">
                  <c:v>1.623936129832227</c:v>
                </c:pt>
                <c:pt idx="87">
                  <c:v>1.0579494290002363</c:v>
                </c:pt>
                <c:pt idx="88">
                  <c:v>1.3587876046143406</c:v>
                </c:pt>
                <c:pt idx="89">
                  <c:v>1.0453406336676461</c:v>
                </c:pt>
                <c:pt idx="90">
                  <c:v>1.1702417865256749</c:v>
                </c:pt>
                <c:pt idx="91">
                  <c:v>2.5134190530272305</c:v>
                </c:pt>
                <c:pt idx="92">
                  <c:v>1.6966821140643009</c:v>
                </c:pt>
                <c:pt idx="93">
                  <c:v>1.2308870520505981</c:v>
                </c:pt>
                <c:pt idx="94">
                  <c:v>1.4005552114876494</c:v>
                </c:pt>
                <c:pt idx="95">
                  <c:v>2.1434380423621775</c:v>
                </c:pt>
                <c:pt idx="96">
                  <c:v>1.5679313411117997</c:v>
                </c:pt>
                <c:pt idx="97">
                  <c:v>1.0102021941491093</c:v>
                </c:pt>
                <c:pt idx="98">
                  <c:v>1.630798499608711</c:v>
                </c:pt>
                <c:pt idx="99">
                  <c:v>1.1040596420674313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1-4E4A-AE8C-A1A0834C5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39264"/>
        <c:axId val="1841761920"/>
      </c:scatterChart>
      <c:valAx>
        <c:axId val="184203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61920"/>
        <c:crosses val="autoZero"/>
        <c:crossBetween val="midCat"/>
      </c:valAx>
      <c:valAx>
        <c:axId val="1841761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3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53236</c:v>
                </c:pt>
                <c:pt idx="7">
                  <c:v>59241.8</c:v>
                </c:pt>
                <c:pt idx="8">
                  <c:v>59837.4</c:v>
                </c:pt>
                <c:pt idx="9">
                  <c:v>57557.2</c:v>
                </c:pt>
                <c:pt idx="12">
                  <c:v>56418.8</c:v>
                </c:pt>
                <c:pt idx="14">
                  <c:v>49747.8</c:v>
                </c:pt>
                <c:pt idx="15">
                  <c:v>49009.2</c:v>
                </c:pt>
                <c:pt idx="19">
                  <c:v>51096.4</c:v>
                </c:pt>
                <c:pt idx="29">
                  <c:v>37551.800000000003</c:v>
                </c:pt>
                <c:pt idx="35">
                  <c:v>55868.4</c:v>
                </c:pt>
                <c:pt idx="44">
                  <c:v>54033.4</c:v>
                </c:pt>
                <c:pt idx="45">
                  <c:v>52914.2</c:v>
                </c:pt>
                <c:pt idx="47">
                  <c:v>53472.800000000003</c:v>
                </c:pt>
                <c:pt idx="49">
                  <c:v>58578</c:v>
                </c:pt>
                <c:pt idx="51">
                  <c:v>59326.6</c:v>
                </c:pt>
                <c:pt idx="58">
                  <c:v>31410.6</c:v>
                </c:pt>
                <c:pt idx="60">
                  <c:v>51683</c:v>
                </c:pt>
                <c:pt idx="61">
                  <c:v>43105.2</c:v>
                </c:pt>
                <c:pt idx="72">
                  <c:v>42598.2</c:v>
                </c:pt>
                <c:pt idx="81">
                  <c:v>44466.8</c:v>
                </c:pt>
                <c:pt idx="88">
                  <c:v>44210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1.427736869787362</c:v>
                </c:pt>
                <c:pt idx="7">
                  <c:v>1.1219443028402243</c:v>
                </c:pt>
                <c:pt idx="8">
                  <c:v>1.2396761891392341</c:v>
                </c:pt>
                <c:pt idx="9">
                  <c:v>1.5471391937064347</c:v>
                </c:pt>
                <c:pt idx="12">
                  <c:v>1.053833119456635</c:v>
                </c:pt>
                <c:pt idx="14">
                  <c:v>1.0000643244525385</c:v>
                </c:pt>
                <c:pt idx="15">
                  <c:v>1.3670902606041315</c:v>
                </c:pt>
                <c:pt idx="19">
                  <c:v>1.1548367399660249</c:v>
                </c:pt>
                <c:pt idx="29">
                  <c:v>1.0660740630276044</c:v>
                </c:pt>
                <c:pt idx="35">
                  <c:v>1.4828776195487967</c:v>
                </c:pt>
                <c:pt idx="44">
                  <c:v>1.1012262785610381</c:v>
                </c:pt>
                <c:pt idx="45">
                  <c:v>1.2297077155092584</c:v>
                </c:pt>
                <c:pt idx="47">
                  <c:v>1.1218600858754357</c:v>
                </c:pt>
                <c:pt idx="49">
                  <c:v>1.4019427088668102</c:v>
                </c:pt>
                <c:pt idx="51">
                  <c:v>1.4898207549396056</c:v>
                </c:pt>
                <c:pt idx="58">
                  <c:v>1.1479245859677945</c:v>
                </c:pt>
                <c:pt idx="60">
                  <c:v>1.044869686357216</c:v>
                </c:pt>
                <c:pt idx="61">
                  <c:v>1.0654167014652525</c:v>
                </c:pt>
                <c:pt idx="72">
                  <c:v>1.4976689155879828</c:v>
                </c:pt>
                <c:pt idx="81">
                  <c:v>1.0369759011217357</c:v>
                </c:pt>
                <c:pt idx="88">
                  <c:v>1.3587876046143406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9-40C4-B6CF-44E52C90F6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0">
                  <c:v>65360.2</c:v>
                </c:pt>
                <c:pt idx="11">
                  <c:v>66898.399999999994</c:v>
                </c:pt>
                <c:pt idx="13">
                  <c:v>70314</c:v>
                </c:pt>
                <c:pt idx="17">
                  <c:v>66899.399999999994</c:v>
                </c:pt>
                <c:pt idx="22">
                  <c:v>65968</c:v>
                </c:pt>
                <c:pt idx="33">
                  <c:v>73007.399999999994</c:v>
                </c:pt>
                <c:pt idx="36">
                  <c:v>61687.4</c:v>
                </c:pt>
                <c:pt idx="42">
                  <c:v>71851.8</c:v>
                </c:pt>
                <c:pt idx="50">
                  <c:v>90509.4</c:v>
                </c:pt>
                <c:pt idx="54">
                  <c:v>60538</c:v>
                </c:pt>
                <c:pt idx="56">
                  <c:v>74981.8</c:v>
                </c:pt>
                <c:pt idx="59">
                  <c:v>63507.199999999997</c:v>
                </c:pt>
                <c:pt idx="62">
                  <c:v>88060.6</c:v>
                </c:pt>
                <c:pt idx="64">
                  <c:v>86289.8</c:v>
                </c:pt>
                <c:pt idx="68">
                  <c:v>75049.600000000006</c:v>
                </c:pt>
                <c:pt idx="69">
                  <c:v>67976.800000000003</c:v>
                </c:pt>
                <c:pt idx="70">
                  <c:v>86165.6</c:v>
                </c:pt>
                <c:pt idx="71">
                  <c:v>87104.8</c:v>
                </c:pt>
                <c:pt idx="74">
                  <c:v>81721.2</c:v>
                </c:pt>
                <c:pt idx="75">
                  <c:v>59628</c:v>
                </c:pt>
                <c:pt idx="79">
                  <c:v>64284</c:v>
                </c:pt>
                <c:pt idx="84">
                  <c:v>93182.8</c:v>
                </c:pt>
                <c:pt idx="87">
                  <c:v>105008.8</c:v>
                </c:pt>
                <c:pt idx="89">
                  <c:v>77731.600000000006</c:v>
                </c:pt>
                <c:pt idx="90">
                  <c:v>96043.4</c:v>
                </c:pt>
                <c:pt idx="93">
                  <c:v>90880.8</c:v>
                </c:pt>
                <c:pt idx="94">
                  <c:v>64263.8</c:v>
                </c:pt>
                <c:pt idx="97">
                  <c:v>76767.8</c:v>
                </c:pt>
                <c:pt idx="99">
                  <c:v>59877.2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0">
                  <c:v>1.3906322196076513</c:v>
                </c:pt>
                <c:pt idx="11">
                  <c:v>1.2631542757375365</c:v>
                </c:pt>
                <c:pt idx="13">
                  <c:v>1.257701169041727</c:v>
                </c:pt>
                <c:pt idx="17">
                  <c:v>1.312732251709283</c:v>
                </c:pt>
                <c:pt idx="22">
                  <c:v>1.0341680814940577</c:v>
                </c:pt>
                <c:pt idx="33">
                  <c:v>1.0053227481049867</c:v>
                </c:pt>
                <c:pt idx="36">
                  <c:v>1.4878565152689203</c:v>
                </c:pt>
                <c:pt idx="42">
                  <c:v>1.2439771863752891</c:v>
                </c:pt>
                <c:pt idx="50">
                  <c:v>1.2941860182478284</c:v>
                </c:pt>
                <c:pt idx="54">
                  <c:v>1.1852390234233043</c:v>
                </c:pt>
                <c:pt idx="56">
                  <c:v>1.4208114502452596</c:v>
                </c:pt>
                <c:pt idx="59">
                  <c:v>1.4151781215358259</c:v>
                </c:pt>
                <c:pt idx="62">
                  <c:v>1.393165615496601</c:v>
                </c:pt>
                <c:pt idx="64">
                  <c:v>1.097603656515602</c:v>
                </c:pt>
                <c:pt idx="68">
                  <c:v>1.0474672749754828</c:v>
                </c:pt>
                <c:pt idx="69">
                  <c:v>1.1264284285226724</c:v>
                </c:pt>
                <c:pt idx="70">
                  <c:v>1.1305555813456878</c:v>
                </c:pt>
                <c:pt idx="71">
                  <c:v>1.0106216878977967</c:v>
                </c:pt>
                <c:pt idx="74">
                  <c:v>1.1363024527295242</c:v>
                </c:pt>
                <c:pt idx="75">
                  <c:v>1.3456094452270746</c:v>
                </c:pt>
                <c:pt idx="79">
                  <c:v>1.2300105780598594</c:v>
                </c:pt>
                <c:pt idx="84">
                  <c:v>1.3550784050275373</c:v>
                </c:pt>
                <c:pt idx="87">
                  <c:v>1.0579494290002363</c:v>
                </c:pt>
                <c:pt idx="89">
                  <c:v>1.0453406336676461</c:v>
                </c:pt>
                <c:pt idx="90">
                  <c:v>1.1702417865256749</c:v>
                </c:pt>
                <c:pt idx="93">
                  <c:v>1.2308870520505981</c:v>
                </c:pt>
                <c:pt idx="94">
                  <c:v>1.4005552114876494</c:v>
                </c:pt>
                <c:pt idx="97">
                  <c:v>1.0102021941491093</c:v>
                </c:pt>
                <c:pt idx="99">
                  <c:v>1.1040596420674313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79-40C4-B6CF-44E52C90F6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32060.6</c:v>
                </c:pt>
                <c:pt idx="5">
                  <c:v>51605.2</c:v>
                </c:pt>
                <c:pt idx="16">
                  <c:v>56710.400000000001</c:v>
                </c:pt>
                <c:pt idx="18">
                  <c:v>59269.4</c:v>
                </c:pt>
                <c:pt idx="21">
                  <c:v>54595.4</c:v>
                </c:pt>
                <c:pt idx="26">
                  <c:v>39328.800000000003</c:v>
                </c:pt>
                <c:pt idx="28">
                  <c:v>61185</c:v>
                </c:pt>
                <c:pt idx="30">
                  <c:v>39639.4</c:v>
                </c:pt>
                <c:pt idx="32">
                  <c:v>31656.799999999999</c:v>
                </c:pt>
                <c:pt idx="34">
                  <c:v>37981.599999999999</c:v>
                </c:pt>
                <c:pt idx="37">
                  <c:v>47683.4</c:v>
                </c:pt>
                <c:pt idx="38">
                  <c:v>46303.199999999997</c:v>
                </c:pt>
                <c:pt idx="39">
                  <c:v>55830.6</c:v>
                </c:pt>
                <c:pt idx="41">
                  <c:v>56318</c:v>
                </c:pt>
                <c:pt idx="43">
                  <c:v>31383.599999999999</c:v>
                </c:pt>
                <c:pt idx="53">
                  <c:v>52970</c:v>
                </c:pt>
                <c:pt idx="55">
                  <c:v>41804</c:v>
                </c:pt>
                <c:pt idx="57">
                  <c:v>52098</c:v>
                </c:pt>
                <c:pt idx="63">
                  <c:v>51231.8</c:v>
                </c:pt>
                <c:pt idx="73">
                  <c:v>26652.2</c:v>
                </c:pt>
                <c:pt idx="76">
                  <c:v>37431.599999999999</c:v>
                </c:pt>
                <c:pt idx="80">
                  <c:v>44283.6</c:v>
                </c:pt>
                <c:pt idx="82">
                  <c:v>45426.2</c:v>
                </c:pt>
                <c:pt idx="85">
                  <c:v>55080.6</c:v>
                </c:pt>
                <c:pt idx="86">
                  <c:v>47421.2</c:v>
                </c:pt>
                <c:pt idx="91">
                  <c:v>29584.799999999999</c:v>
                </c:pt>
                <c:pt idx="92">
                  <c:v>59513.8</c:v>
                </c:pt>
                <c:pt idx="95">
                  <c:v>44020.4</c:v>
                </c:pt>
                <c:pt idx="98">
                  <c:v>59291.199999999997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2.4858549122599078</c:v>
                </c:pt>
                <c:pt idx="5">
                  <c:v>1.5051777727825879</c:v>
                </c:pt>
                <c:pt idx="16">
                  <c:v>1.7328038596095248</c:v>
                </c:pt>
                <c:pt idx="18">
                  <c:v>1.5996112665220164</c:v>
                </c:pt>
                <c:pt idx="21">
                  <c:v>2.034475431996102</c:v>
                </c:pt>
                <c:pt idx="26">
                  <c:v>2.3608144667521</c:v>
                </c:pt>
                <c:pt idx="28">
                  <c:v>1.8844161150608809</c:v>
                </c:pt>
                <c:pt idx="30">
                  <c:v>2.1392604328017075</c:v>
                </c:pt>
                <c:pt idx="32">
                  <c:v>2.3225025902807612</c:v>
                </c:pt>
                <c:pt idx="34">
                  <c:v>2.0619984413505485</c:v>
                </c:pt>
                <c:pt idx="37">
                  <c:v>1.6305674511465205</c:v>
                </c:pt>
                <c:pt idx="38">
                  <c:v>1.5998030373710674</c:v>
                </c:pt>
                <c:pt idx="39">
                  <c:v>1.559252452955906</c:v>
                </c:pt>
                <c:pt idx="41">
                  <c:v>1.5332753293795944</c:v>
                </c:pt>
                <c:pt idx="43">
                  <c:v>1.5593176053735072</c:v>
                </c:pt>
                <c:pt idx="53">
                  <c:v>1.4970549367566548</c:v>
                </c:pt>
                <c:pt idx="55">
                  <c:v>1.6521863936465411</c:v>
                </c:pt>
                <c:pt idx="57">
                  <c:v>1.6558025260086759</c:v>
                </c:pt>
                <c:pt idx="63">
                  <c:v>1.6172962886332316</c:v>
                </c:pt>
                <c:pt idx="73">
                  <c:v>1.7257862390346763</c:v>
                </c:pt>
                <c:pt idx="76">
                  <c:v>2.073755864029323</c:v>
                </c:pt>
                <c:pt idx="80">
                  <c:v>2.0221255724466847</c:v>
                </c:pt>
                <c:pt idx="82">
                  <c:v>1.5475210341168755</c:v>
                </c:pt>
                <c:pt idx="85">
                  <c:v>2.0965820996866409</c:v>
                </c:pt>
                <c:pt idx="86">
                  <c:v>1.623936129832227</c:v>
                </c:pt>
                <c:pt idx="91">
                  <c:v>2.5134190530272305</c:v>
                </c:pt>
                <c:pt idx="92">
                  <c:v>1.6966821140643009</c:v>
                </c:pt>
                <c:pt idx="95">
                  <c:v>2.1434380423621775</c:v>
                </c:pt>
                <c:pt idx="98">
                  <c:v>1.630798499608711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79-40C4-B6CF-44E52C90F6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60819.199999999997</c:v>
                </c:pt>
                <c:pt idx="3">
                  <c:v>84223.8</c:v>
                </c:pt>
                <c:pt idx="4">
                  <c:v>64818.8</c:v>
                </c:pt>
                <c:pt idx="6">
                  <c:v>69675.199999999997</c:v>
                </c:pt>
                <c:pt idx="20">
                  <c:v>59968.6</c:v>
                </c:pt>
                <c:pt idx="23">
                  <c:v>62810.8</c:v>
                </c:pt>
                <c:pt idx="24">
                  <c:v>73580.399999999994</c:v>
                </c:pt>
                <c:pt idx="25">
                  <c:v>62149</c:v>
                </c:pt>
                <c:pt idx="27">
                  <c:v>68099.399999999994</c:v>
                </c:pt>
                <c:pt idx="31">
                  <c:v>68366.600000000006</c:v>
                </c:pt>
                <c:pt idx="40">
                  <c:v>66594</c:v>
                </c:pt>
                <c:pt idx="46">
                  <c:v>73870.8</c:v>
                </c:pt>
                <c:pt idx="48">
                  <c:v>76186</c:v>
                </c:pt>
                <c:pt idx="52">
                  <c:v>71437.8</c:v>
                </c:pt>
                <c:pt idx="65">
                  <c:v>58445</c:v>
                </c:pt>
                <c:pt idx="66">
                  <c:v>77638</c:v>
                </c:pt>
                <c:pt idx="67">
                  <c:v>62487</c:v>
                </c:pt>
                <c:pt idx="77">
                  <c:v>86169.4</c:v>
                </c:pt>
                <c:pt idx="78">
                  <c:v>73755.199999999997</c:v>
                </c:pt>
                <c:pt idx="83">
                  <c:v>78755.399999999994</c:v>
                </c:pt>
                <c:pt idx="96">
                  <c:v>74222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1.6852244028201622</c:v>
                </c:pt>
                <c:pt idx="3">
                  <c:v>1.6793590410311574</c:v>
                </c:pt>
                <c:pt idx="4">
                  <c:v>1.4253117922578016</c:v>
                </c:pt>
                <c:pt idx="6">
                  <c:v>1.5989046317771605</c:v>
                </c:pt>
                <c:pt idx="20">
                  <c:v>1.9863895438612875</c:v>
                </c:pt>
                <c:pt idx="23">
                  <c:v>1.8749004948193622</c:v>
                </c:pt>
                <c:pt idx="24">
                  <c:v>1.4886980772053429</c:v>
                </c:pt>
                <c:pt idx="25">
                  <c:v>1.8711000981512171</c:v>
                </c:pt>
                <c:pt idx="27">
                  <c:v>1.5861373227957958</c:v>
                </c:pt>
                <c:pt idx="31">
                  <c:v>1.537022464185728</c:v>
                </c:pt>
                <c:pt idx="40">
                  <c:v>1.8758596870588942</c:v>
                </c:pt>
                <c:pt idx="46">
                  <c:v>1.5034763397716011</c:v>
                </c:pt>
                <c:pt idx="48">
                  <c:v>1.5463996009765573</c:v>
                </c:pt>
                <c:pt idx="52">
                  <c:v>1.6489449563116445</c:v>
                </c:pt>
                <c:pt idx="65">
                  <c:v>1.8488493455385404</c:v>
                </c:pt>
                <c:pt idx="66">
                  <c:v>1.7083258198304954</c:v>
                </c:pt>
                <c:pt idx="67">
                  <c:v>1.9379230880023044</c:v>
                </c:pt>
                <c:pt idx="77">
                  <c:v>1.6416848672498592</c:v>
                </c:pt>
                <c:pt idx="78">
                  <c:v>1.481685359134</c:v>
                </c:pt>
                <c:pt idx="83">
                  <c:v>1.5773521561696089</c:v>
                </c:pt>
                <c:pt idx="96">
                  <c:v>1.5679313411117997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79-40C4-B6CF-44E52C90F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43664"/>
        <c:axId val="1841754432"/>
      </c:scatterChart>
      <c:valAx>
        <c:axId val="184204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54432"/>
        <c:crosses val="autoZero"/>
        <c:crossBetween val="midCat"/>
      </c:valAx>
      <c:valAx>
        <c:axId val="1841754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4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7">
                  <c:v>59241.8</c:v>
                </c:pt>
                <c:pt idx="8">
                  <c:v>59837.4</c:v>
                </c:pt>
                <c:pt idx="10">
                  <c:v>65360.2</c:v>
                </c:pt>
                <c:pt idx="11">
                  <c:v>66898.399999999994</c:v>
                </c:pt>
                <c:pt idx="12">
                  <c:v>56418.8</c:v>
                </c:pt>
                <c:pt idx="13">
                  <c:v>70314</c:v>
                </c:pt>
                <c:pt idx="14">
                  <c:v>49747.8</c:v>
                </c:pt>
                <c:pt idx="15">
                  <c:v>49009.2</c:v>
                </c:pt>
                <c:pt idx="17">
                  <c:v>66899.399999999994</c:v>
                </c:pt>
                <c:pt idx="19">
                  <c:v>51096.4</c:v>
                </c:pt>
                <c:pt idx="22">
                  <c:v>65968</c:v>
                </c:pt>
                <c:pt idx="29">
                  <c:v>37551.800000000003</c:v>
                </c:pt>
                <c:pt idx="33">
                  <c:v>73007.399999999994</c:v>
                </c:pt>
                <c:pt idx="35">
                  <c:v>55868.4</c:v>
                </c:pt>
                <c:pt idx="39">
                  <c:v>55830.6</c:v>
                </c:pt>
                <c:pt idx="42">
                  <c:v>71851.8</c:v>
                </c:pt>
                <c:pt idx="44">
                  <c:v>54033.4</c:v>
                </c:pt>
                <c:pt idx="45">
                  <c:v>52914.2</c:v>
                </c:pt>
                <c:pt idx="46">
                  <c:v>73870.8</c:v>
                </c:pt>
                <c:pt idx="47">
                  <c:v>53472.800000000003</c:v>
                </c:pt>
                <c:pt idx="49">
                  <c:v>58578</c:v>
                </c:pt>
                <c:pt idx="50">
                  <c:v>90509.4</c:v>
                </c:pt>
                <c:pt idx="54">
                  <c:v>60538</c:v>
                </c:pt>
                <c:pt idx="58">
                  <c:v>31410.6</c:v>
                </c:pt>
                <c:pt idx="59">
                  <c:v>63507.199999999997</c:v>
                </c:pt>
                <c:pt idx="60">
                  <c:v>51683</c:v>
                </c:pt>
                <c:pt idx="61">
                  <c:v>43105.2</c:v>
                </c:pt>
                <c:pt idx="62">
                  <c:v>88060.6</c:v>
                </c:pt>
                <c:pt idx="64">
                  <c:v>86289.8</c:v>
                </c:pt>
                <c:pt idx="68">
                  <c:v>75049.600000000006</c:v>
                </c:pt>
                <c:pt idx="69">
                  <c:v>67976.800000000003</c:v>
                </c:pt>
                <c:pt idx="70">
                  <c:v>86165.6</c:v>
                </c:pt>
                <c:pt idx="71">
                  <c:v>87104.8</c:v>
                </c:pt>
                <c:pt idx="74">
                  <c:v>81721.2</c:v>
                </c:pt>
                <c:pt idx="75">
                  <c:v>59628</c:v>
                </c:pt>
                <c:pt idx="78">
                  <c:v>73755.199999999997</c:v>
                </c:pt>
                <c:pt idx="79">
                  <c:v>64284</c:v>
                </c:pt>
                <c:pt idx="81">
                  <c:v>44466.8</c:v>
                </c:pt>
                <c:pt idx="84">
                  <c:v>93182.8</c:v>
                </c:pt>
                <c:pt idx="87">
                  <c:v>105008.8</c:v>
                </c:pt>
                <c:pt idx="88">
                  <c:v>44210</c:v>
                </c:pt>
                <c:pt idx="89">
                  <c:v>77731.600000000006</c:v>
                </c:pt>
                <c:pt idx="90">
                  <c:v>96043.4</c:v>
                </c:pt>
                <c:pt idx="93">
                  <c:v>90880.8</c:v>
                </c:pt>
                <c:pt idx="97">
                  <c:v>76767.8</c:v>
                </c:pt>
                <c:pt idx="99">
                  <c:v>59877.2</c:v>
                </c:pt>
              </c:numCache>
            </c:numRef>
          </c:xVal>
          <c:yVal>
            <c:numRef>
              <c:f>State026!$AJ$9:$AJ$101</c:f>
              <c:numCache>
                <c:formatCode>General</c:formatCode>
                <c:ptCount val="93"/>
                <c:pt idx="0">
                  <c:v>1.1219443028402243</c:v>
                </c:pt>
                <c:pt idx="1">
                  <c:v>1.2396761891392341</c:v>
                </c:pt>
                <c:pt idx="3">
                  <c:v>1.3906322196076513</c:v>
                </c:pt>
                <c:pt idx="4">
                  <c:v>1.2631542757375365</c:v>
                </c:pt>
                <c:pt idx="5">
                  <c:v>1.053833119456635</c:v>
                </c:pt>
                <c:pt idx="6">
                  <c:v>1.257701169041727</c:v>
                </c:pt>
                <c:pt idx="7">
                  <c:v>1.0000643244525385</c:v>
                </c:pt>
                <c:pt idx="8">
                  <c:v>1.3670902606041315</c:v>
                </c:pt>
                <c:pt idx="10">
                  <c:v>1.312732251709283</c:v>
                </c:pt>
                <c:pt idx="12">
                  <c:v>1.1548367399660249</c:v>
                </c:pt>
                <c:pt idx="15">
                  <c:v>1.0341680814940577</c:v>
                </c:pt>
                <c:pt idx="22">
                  <c:v>1.0660740630276044</c:v>
                </c:pt>
                <c:pt idx="26">
                  <c:v>1.0053227481049867</c:v>
                </c:pt>
                <c:pt idx="28">
                  <c:v>1.4828776195487967</c:v>
                </c:pt>
                <c:pt idx="32">
                  <c:v>1.559252452955906</c:v>
                </c:pt>
                <c:pt idx="35">
                  <c:v>1.2439771863752891</c:v>
                </c:pt>
                <c:pt idx="37">
                  <c:v>1.1012262785610381</c:v>
                </c:pt>
                <c:pt idx="38">
                  <c:v>1.2297077155092584</c:v>
                </c:pt>
                <c:pt idx="39">
                  <c:v>1.5034763397716011</c:v>
                </c:pt>
                <c:pt idx="40">
                  <c:v>1.1218600858754357</c:v>
                </c:pt>
                <c:pt idx="42">
                  <c:v>1.4019427088668102</c:v>
                </c:pt>
                <c:pt idx="43">
                  <c:v>1.2941860182478284</c:v>
                </c:pt>
                <c:pt idx="47">
                  <c:v>1.1852390234233043</c:v>
                </c:pt>
                <c:pt idx="51">
                  <c:v>1.1479245859677945</c:v>
                </c:pt>
                <c:pt idx="52">
                  <c:v>1.4151781215358259</c:v>
                </c:pt>
                <c:pt idx="53">
                  <c:v>1.044869686357216</c:v>
                </c:pt>
                <c:pt idx="54">
                  <c:v>1.0654167014652525</c:v>
                </c:pt>
                <c:pt idx="55">
                  <c:v>1.393165615496601</c:v>
                </c:pt>
                <c:pt idx="57">
                  <c:v>1.097603656515602</c:v>
                </c:pt>
                <c:pt idx="61">
                  <c:v>1.0474672749754828</c:v>
                </c:pt>
                <c:pt idx="62">
                  <c:v>1.1264284285226724</c:v>
                </c:pt>
                <c:pt idx="63">
                  <c:v>1.1305555813456878</c:v>
                </c:pt>
                <c:pt idx="64">
                  <c:v>1.0106216878977967</c:v>
                </c:pt>
                <c:pt idx="67">
                  <c:v>1.1363024527295242</c:v>
                </c:pt>
                <c:pt idx="68">
                  <c:v>1.3456094452270746</c:v>
                </c:pt>
                <c:pt idx="71">
                  <c:v>1.481685359134</c:v>
                </c:pt>
                <c:pt idx="72">
                  <c:v>1.2300105780598594</c:v>
                </c:pt>
                <c:pt idx="74">
                  <c:v>1.0369759011217357</c:v>
                </c:pt>
                <c:pt idx="77">
                  <c:v>1.3550784050275373</c:v>
                </c:pt>
                <c:pt idx="80">
                  <c:v>1.0579494290002363</c:v>
                </c:pt>
                <c:pt idx="81">
                  <c:v>1.3587876046143406</c:v>
                </c:pt>
                <c:pt idx="82">
                  <c:v>1.0453406336676461</c:v>
                </c:pt>
                <c:pt idx="83">
                  <c:v>1.1702417865256749</c:v>
                </c:pt>
                <c:pt idx="86">
                  <c:v>1.2308870520505981</c:v>
                </c:pt>
                <c:pt idx="90">
                  <c:v>1.0102021941491093</c:v>
                </c:pt>
                <c:pt idx="92">
                  <c:v>1.1040596420674313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5-4583-8770-7E4E48BBAE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53236</c:v>
                </c:pt>
                <c:pt idx="1">
                  <c:v>32060.6</c:v>
                </c:pt>
                <c:pt idx="2">
                  <c:v>60819.199999999997</c:v>
                </c:pt>
                <c:pt idx="3">
                  <c:v>84223.8</c:v>
                </c:pt>
                <c:pt idx="4">
                  <c:v>64818.8</c:v>
                </c:pt>
                <c:pt idx="5">
                  <c:v>51605.2</c:v>
                </c:pt>
                <c:pt idx="6">
                  <c:v>69675.199999999997</c:v>
                </c:pt>
                <c:pt idx="9">
                  <c:v>57557.2</c:v>
                </c:pt>
                <c:pt idx="16">
                  <c:v>56710.400000000001</c:v>
                </c:pt>
                <c:pt idx="18">
                  <c:v>59269.4</c:v>
                </c:pt>
                <c:pt idx="20">
                  <c:v>59968.6</c:v>
                </c:pt>
                <c:pt idx="21">
                  <c:v>54595.4</c:v>
                </c:pt>
                <c:pt idx="23">
                  <c:v>62810.8</c:v>
                </c:pt>
                <c:pt idx="24">
                  <c:v>73580.399999999994</c:v>
                </c:pt>
                <c:pt idx="25">
                  <c:v>62149</c:v>
                </c:pt>
                <c:pt idx="26">
                  <c:v>39328.800000000003</c:v>
                </c:pt>
                <c:pt idx="27">
                  <c:v>68099.399999999994</c:v>
                </c:pt>
                <c:pt idx="28">
                  <c:v>61185</c:v>
                </c:pt>
                <c:pt idx="30">
                  <c:v>39639.4</c:v>
                </c:pt>
                <c:pt idx="31">
                  <c:v>68366.600000000006</c:v>
                </c:pt>
                <c:pt idx="32">
                  <c:v>31656.799999999999</c:v>
                </c:pt>
                <c:pt idx="34">
                  <c:v>37981.599999999999</c:v>
                </c:pt>
                <c:pt idx="36">
                  <c:v>61687.4</c:v>
                </c:pt>
                <c:pt idx="37">
                  <c:v>47683.4</c:v>
                </c:pt>
                <c:pt idx="38">
                  <c:v>46303.199999999997</c:v>
                </c:pt>
                <c:pt idx="40">
                  <c:v>66594</c:v>
                </c:pt>
                <c:pt idx="41">
                  <c:v>56318</c:v>
                </c:pt>
                <c:pt idx="43">
                  <c:v>31383.599999999999</c:v>
                </c:pt>
                <c:pt idx="48">
                  <c:v>76186</c:v>
                </c:pt>
                <c:pt idx="51">
                  <c:v>59326.6</c:v>
                </c:pt>
                <c:pt idx="52">
                  <c:v>71437.8</c:v>
                </c:pt>
                <c:pt idx="53">
                  <c:v>52970</c:v>
                </c:pt>
                <c:pt idx="55">
                  <c:v>41804</c:v>
                </c:pt>
                <c:pt idx="56">
                  <c:v>74981.8</c:v>
                </c:pt>
                <c:pt idx="57">
                  <c:v>52098</c:v>
                </c:pt>
                <c:pt idx="63">
                  <c:v>51231.8</c:v>
                </c:pt>
                <c:pt idx="65">
                  <c:v>58445</c:v>
                </c:pt>
                <c:pt idx="66">
                  <c:v>77638</c:v>
                </c:pt>
                <c:pt idx="67">
                  <c:v>62487</c:v>
                </c:pt>
                <c:pt idx="72">
                  <c:v>42598.2</c:v>
                </c:pt>
                <c:pt idx="73">
                  <c:v>26652.2</c:v>
                </c:pt>
                <c:pt idx="76">
                  <c:v>37431.599999999999</c:v>
                </c:pt>
                <c:pt idx="77">
                  <c:v>86169.4</c:v>
                </c:pt>
                <c:pt idx="80">
                  <c:v>44283.6</c:v>
                </c:pt>
                <c:pt idx="82">
                  <c:v>45426.2</c:v>
                </c:pt>
                <c:pt idx="83">
                  <c:v>78755.399999999994</c:v>
                </c:pt>
                <c:pt idx="85">
                  <c:v>55080.6</c:v>
                </c:pt>
                <c:pt idx="86">
                  <c:v>47421.2</c:v>
                </c:pt>
                <c:pt idx="91">
                  <c:v>29584.799999999999</c:v>
                </c:pt>
                <c:pt idx="92">
                  <c:v>59513.8</c:v>
                </c:pt>
                <c:pt idx="94">
                  <c:v>64263.8</c:v>
                </c:pt>
                <c:pt idx="95">
                  <c:v>44020.4</c:v>
                </c:pt>
                <c:pt idx="96">
                  <c:v>74222</c:v>
                </c:pt>
                <c:pt idx="98">
                  <c:v>59291.199999999997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1.427736869787362</c:v>
                </c:pt>
                <c:pt idx="1">
                  <c:v>2.4858549122599078</c:v>
                </c:pt>
                <c:pt idx="2">
                  <c:v>1.6852244028201622</c:v>
                </c:pt>
                <c:pt idx="3">
                  <c:v>1.6793590410311574</c:v>
                </c:pt>
                <c:pt idx="4">
                  <c:v>1.4253117922578016</c:v>
                </c:pt>
                <c:pt idx="5">
                  <c:v>1.5051777727825879</c:v>
                </c:pt>
                <c:pt idx="6">
                  <c:v>1.5989046317771605</c:v>
                </c:pt>
                <c:pt idx="9">
                  <c:v>1.5471391937064347</c:v>
                </c:pt>
                <c:pt idx="16">
                  <c:v>1.7328038596095248</c:v>
                </c:pt>
                <c:pt idx="18">
                  <c:v>1.5996112665220164</c:v>
                </c:pt>
                <c:pt idx="20">
                  <c:v>1.9863895438612875</c:v>
                </c:pt>
                <c:pt idx="21">
                  <c:v>2.034475431996102</c:v>
                </c:pt>
                <c:pt idx="23">
                  <c:v>1.8749004948193622</c:v>
                </c:pt>
                <c:pt idx="24">
                  <c:v>1.4886980772053429</c:v>
                </c:pt>
                <c:pt idx="25">
                  <c:v>1.8711000981512171</c:v>
                </c:pt>
                <c:pt idx="26">
                  <c:v>2.3608144667521</c:v>
                </c:pt>
                <c:pt idx="27">
                  <c:v>1.5861373227957958</c:v>
                </c:pt>
                <c:pt idx="28">
                  <c:v>1.8844161150608809</c:v>
                </c:pt>
                <c:pt idx="30">
                  <c:v>2.1392604328017075</c:v>
                </c:pt>
                <c:pt idx="31">
                  <c:v>1.537022464185728</c:v>
                </c:pt>
                <c:pt idx="32">
                  <c:v>2.3225025902807612</c:v>
                </c:pt>
                <c:pt idx="34">
                  <c:v>2.0619984413505485</c:v>
                </c:pt>
                <c:pt idx="36">
                  <c:v>1.4878565152689203</c:v>
                </c:pt>
                <c:pt idx="37">
                  <c:v>1.6305674511465205</c:v>
                </c:pt>
                <c:pt idx="38">
                  <c:v>1.5998030373710674</c:v>
                </c:pt>
                <c:pt idx="40">
                  <c:v>1.8758596870588942</c:v>
                </c:pt>
                <c:pt idx="41">
                  <c:v>1.5332753293795944</c:v>
                </c:pt>
                <c:pt idx="43">
                  <c:v>1.5593176053735072</c:v>
                </c:pt>
                <c:pt idx="48">
                  <c:v>1.5463996009765573</c:v>
                </c:pt>
                <c:pt idx="51">
                  <c:v>1.4898207549396056</c:v>
                </c:pt>
                <c:pt idx="52">
                  <c:v>1.6489449563116445</c:v>
                </c:pt>
                <c:pt idx="53">
                  <c:v>1.4970549367566548</c:v>
                </c:pt>
                <c:pt idx="55">
                  <c:v>1.6521863936465411</c:v>
                </c:pt>
                <c:pt idx="56">
                  <c:v>1.4208114502452596</c:v>
                </c:pt>
                <c:pt idx="57">
                  <c:v>1.6558025260086759</c:v>
                </c:pt>
                <c:pt idx="63">
                  <c:v>1.6172962886332316</c:v>
                </c:pt>
                <c:pt idx="65">
                  <c:v>1.8488493455385404</c:v>
                </c:pt>
                <c:pt idx="66">
                  <c:v>1.7083258198304954</c:v>
                </c:pt>
                <c:pt idx="67">
                  <c:v>1.9379230880023044</c:v>
                </c:pt>
                <c:pt idx="72">
                  <c:v>1.4976689155879828</c:v>
                </c:pt>
                <c:pt idx="73">
                  <c:v>1.7257862390346763</c:v>
                </c:pt>
                <c:pt idx="76">
                  <c:v>2.073755864029323</c:v>
                </c:pt>
                <c:pt idx="77">
                  <c:v>1.6416848672498592</c:v>
                </c:pt>
                <c:pt idx="80">
                  <c:v>2.0221255724466847</c:v>
                </c:pt>
                <c:pt idx="82">
                  <c:v>1.5475210341168755</c:v>
                </c:pt>
                <c:pt idx="83">
                  <c:v>1.5773521561696089</c:v>
                </c:pt>
                <c:pt idx="85">
                  <c:v>2.0965820996866409</c:v>
                </c:pt>
                <c:pt idx="86">
                  <c:v>1.623936129832227</c:v>
                </c:pt>
                <c:pt idx="91">
                  <c:v>2.5134190530272305</c:v>
                </c:pt>
                <c:pt idx="92">
                  <c:v>1.6966821140643009</c:v>
                </c:pt>
                <c:pt idx="94">
                  <c:v>1.4005552114876494</c:v>
                </c:pt>
                <c:pt idx="95">
                  <c:v>2.1434380423621775</c:v>
                </c:pt>
                <c:pt idx="96">
                  <c:v>1.5679313411117997</c:v>
                </c:pt>
                <c:pt idx="98">
                  <c:v>1.630798499608711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5-4583-8770-7E4E48BB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61664"/>
        <c:axId val="1841751936"/>
      </c:scatterChart>
      <c:valAx>
        <c:axId val="1842061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51936"/>
        <c:crosses val="autoZero"/>
        <c:crossBetween val="midCat"/>
      </c:valAx>
      <c:valAx>
        <c:axId val="184175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53414.2</c:v>
                </c:pt>
                <c:pt idx="1">
                  <c:v>32106</c:v>
                </c:pt>
                <c:pt idx="2">
                  <c:v>60710.6</c:v>
                </c:pt>
                <c:pt idx="3">
                  <c:v>84467.199999999997</c:v>
                </c:pt>
                <c:pt idx="4">
                  <c:v>65179.4</c:v>
                </c:pt>
                <c:pt idx="5">
                  <c:v>51865</c:v>
                </c:pt>
                <c:pt idx="6">
                  <c:v>69857.2</c:v>
                </c:pt>
                <c:pt idx="7">
                  <c:v>58873.2</c:v>
                </c:pt>
                <c:pt idx="8">
                  <c:v>59813.2</c:v>
                </c:pt>
                <c:pt idx="9">
                  <c:v>57598.400000000001</c:v>
                </c:pt>
                <c:pt idx="10">
                  <c:v>65556.399999999994</c:v>
                </c:pt>
                <c:pt idx="11">
                  <c:v>66897</c:v>
                </c:pt>
                <c:pt idx="12">
                  <c:v>56461</c:v>
                </c:pt>
                <c:pt idx="13">
                  <c:v>70015.399999999994</c:v>
                </c:pt>
                <c:pt idx="14">
                  <c:v>49805.599999999999</c:v>
                </c:pt>
                <c:pt idx="15">
                  <c:v>49214</c:v>
                </c:pt>
                <c:pt idx="16">
                  <c:v>56393</c:v>
                </c:pt>
                <c:pt idx="17">
                  <c:v>66803</c:v>
                </c:pt>
                <c:pt idx="18">
                  <c:v>59169.4</c:v>
                </c:pt>
                <c:pt idx="19">
                  <c:v>50989</c:v>
                </c:pt>
                <c:pt idx="20">
                  <c:v>60103.8</c:v>
                </c:pt>
                <c:pt idx="21">
                  <c:v>54784.6</c:v>
                </c:pt>
                <c:pt idx="22">
                  <c:v>66058.600000000006</c:v>
                </c:pt>
                <c:pt idx="23">
                  <c:v>62597.4</c:v>
                </c:pt>
                <c:pt idx="24">
                  <c:v>73585</c:v>
                </c:pt>
                <c:pt idx="25">
                  <c:v>62045</c:v>
                </c:pt>
                <c:pt idx="26">
                  <c:v>39118.400000000001</c:v>
                </c:pt>
                <c:pt idx="27">
                  <c:v>68171.600000000006</c:v>
                </c:pt>
                <c:pt idx="28">
                  <c:v>61230.8</c:v>
                </c:pt>
                <c:pt idx="29">
                  <c:v>37588.6</c:v>
                </c:pt>
                <c:pt idx="30">
                  <c:v>39501.199999999997</c:v>
                </c:pt>
                <c:pt idx="31">
                  <c:v>68441.399999999994</c:v>
                </c:pt>
                <c:pt idx="32">
                  <c:v>31867.599999999999</c:v>
                </c:pt>
                <c:pt idx="33">
                  <c:v>73111.199999999997</c:v>
                </c:pt>
                <c:pt idx="34">
                  <c:v>38061</c:v>
                </c:pt>
                <c:pt idx="35">
                  <c:v>55978.2</c:v>
                </c:pt>
                <c:pt idx="36">
                  <c:v>61814.6</c:v>
                </c:pt>
                <c:pt idx="37">
                  <c:v>47633.599999999999</c:v>
                </c:pt>
                <c:pt idx="38">
                  <c:v>46750</c:v>
                </c:pt>
                <c:pt idx="39">
                  <c:v>56148.800000000003</c:v>
                </c:pt>
                <c:pt idx="40">
                  <c:v>66704.2</c:v>
                </c:pt>
                <c:pt idx="41">
                  <c:v>56120.6</c:v>
                </c:pt>
                <c:pt idx="42">
                  <c:v>71574.8</c:v>
                </c:pt>
                <c:pt idx="43">
                  <c:v>31304.799999999999</c:v>
                </c:pt>
                <c:pt idx="44">
                  <c:v>54233</c:v>
                </c:pt>
                <c:pt idx="45">
                  <c:v>52704.800000000003</c:v>
                </c:pt>
                <c:pt idx="46">
                  <c:v>73670.2</c:v>
                </c:pt>
                <c:pt idx="47">
                  <c:v>53359.4</c:v>
                </c:pt>
                <c:pt idx="48">
                  <c:v>75819.399999999994</c:v>
                </c:pt>
                <c:pt idx="49">
                  <c:v>58635</c:v>
                </c:pt>
                <c:pt idx="50">
                  <c:v>90595.8</c:v>
                </c:pt>
                <c:pt idx="51">
                  <c:v>59107.4</c:v>
                </c:pt>
                <c:pt idx="52">
                  <c:v>71731.600000000006</c:v>
                </c:pt>
                <c:pt idx="53">
                  <c:v>52789.8</c:v>
                </c:pt>
                <c:pt idx="54">
                  <c:v>60673</c:v>
                </c:pt>
                <c:pt idx="55">
                  <c:v>41814.6</c:v>
                </c:pt>
                <c:pt idx="56">
                  <c:v>74917</c:v>
                </c:pt>
                <c:pt idx="57">
                  <c:v>52358.400000000001</c:v>
                </c:pt>
                <c:pt idx="58">
                  <c:v>31445.8</c:v>
                </c:pt>
                <c:pt idx="59">
                  <c:v>63546.2</c:v>
                </c:pt>
                <c:pt idx="60">
                  <c:v>51553.4</c:v>
                </c:pt>
                <c:pt idx="61">
                  <c:v>43191</c:v>
                </c:pt>
                <c:pt idx="62">
                  <c:v>87950.6</c:v>
                </c:pt>
                <c:pt idx="63">
                  <c:v>51153.2</c:v>
                </c:pt>
                <c:pt idx="64">
                  <c:v>86102.2</c:v>
                </c:pt>
                <c:pt idx="65">
                  <c:v>58303.8</c:v>
                </c:pt>
                <c:pt idx="66">
                  <c:v>77968.2</c:v>
                </c:pt>
                <c:pt idx="67">
                  <c:v>62448.800000000003</c:v>
                </c:pt>
                <c:pt idx="68">
                  <c:v>74999</c:v>
                </c:pt>
                <c:pt idx="69">
                  <c:v>67733</c:v>
                </c:pt>
                <c:pt idx="70">
                  <c:v>85517.2</c:v>
                </c:pt>
                <c:pt idx="71">
                  <c:v>86920.6</c:v>
                </c:pt>
                <c:pt idx="72">
                  <c:v>42529.4</c:v>
                </c:pt>
                <c:pt idx="73">
                  <c:v>26778.799999999999</c:v>
                </c:pt>
                <c:pt idx="74">
                  <c:v>81573.399999999994</c:v>
                </c:pt>
                <c:pt idx="75">
                  <c:v>59866.400000000001</c:v>
                </c:pt>
                <c:pt idx="76">
                  <c:v>37396</c:v>
                </c:pt>
                <c:pt idx="77">
                  <c:v>85836.2</c:v>
                </c:pt>
                <c:pt idx="78">
                  <c:v>72839.399999999994</c:v>
                </c:pt>
                <c:pt idx="79">
                  <c:v>64225.2</c:v>
                </c:pt>
                <c:pt idx="80">
                  <c:v>44360</c:v>
                </c:pt>
                <c:pt idx="81">
                  <c:v>44587.6</c:v>
                </c:pt>
                <c:pt idx="82">
                  <c:v>45499.4</c:v>
                </c:pt>
                <c:pt idx="83">
                  <c:v>79041.399999999994</c:v>
                </c:pt>
                <c:pt idx="84">
                  <c:v>93043.4</c:v>
                </c:pt>
                <c:pt idx="85">
                  <c:v>55177.2</c:v>
                </c:pt>
                <c:pt idx="86">
                  <c:v>47507.4</c:v>
                </c:pt>
                <c:pt idx="87">
                  <c:v>104671.4</c:v>
                </c:pt>
                <c:pt idx="88">
                  <c:v>44026.8</c:v>
                </c:pt>
                <c:pt idx="89">
                  <c:v>77778.399999999994</c:v>
                </c:pt>
                <c:pt idx="90">
                  <c:v>95872</c:v>
                </c:pt>
                <c:pt idx="91">
                  <c:v>29549.8</c:v>
                </c:pt>
                <c:pt idx="92">
                  <c:v>59532.4</c:v>
                </c:pt>
                <c:pt idx="93">
                  <c:v>90587.8</c:v>
                </c:pt>
                <c:pt idx="94">
                  <c:v>64197.8</c:v>
                </c:pt>
                <c:pt idx="95">
                  <c:v>43996</c:v>
                </c:pt>
                <c:pt idx="96">
                  <c:v>74109.2</c:v>
                </c:pt>
                <c:pt idx="97">
                  <c:v>76943.600000000006</c:v>
                </c:pt>
                <c:pt idx="98">
                  <c:v>58984.800000000003</c:v>
                </c:pt>
                <c:pt idx="99">
                  <c:v>59840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1.4050758038124693</c:v>
                </c:pt>
                <c:pt idx="1">
                  <c:v>2.503519591353641</c:v>
                </c:pt>
                <c:pt idx="2">
                  <c:v>1.6884530872697685</c:v>
                </c:pt>
                <c:pt idx="3">
                  <c:v>1.6702814820427339</c:v>
                </c:pt>
                <c:pt idx="4">
                  <c:v>1.4186997732412387</c:v>
                </c:pt>
                <c:pt idx="5">
                  <c:v>1.4988720717246697</c:v>
                </c:pt>
                <c:pt idx="6">
                  <c:v>1.5919762028824518</c:v>
                </c:pt>
                <c:pt idx="7">
                  <c:v>1.1288837705441526</c:v>
                </c:pt>
                <c:pt idx="8">
                  <c:v>1.2334735476450014</c:v>
                </c:pt>
                <c:pt idx="9">
                  <c:v>1.5337752437567709</c:v>
                </c:pt>
                <c:pt idx="10">
                  <c:v>1.3864702759761063</c:v>
                </c:pt>
                <c:pt idx="11">
                  <c:v>1.2591596035696668</c:v>
                </c:pt>
                <c:pt idx="12">
                  <c:v>1.0431625369724233</c:v>
                </c:pt>
                <c:pt idx="13">
                  <c:v>1.2630935479908707</c:v>
                </c:pt>
                <c:pt idx="14">
                  <c:v>1.0121351815860065</c:v>
                </c:pt>
                <c:pt idx="15">
                  <c:v>1.360832283496566</c:v>
                </c:pt>
                <c:pt idx="16">
                  <c:v>1.750660542975192</c:v>
                </c:pt>
                <c:pt idx="17">
                  <c:v>1.314611619238657</c:v>
                </c:pt>
                <c:pt idx="18">
                  <c:v>1.60202739929761</c:v>
                </c:pt>
                <c:pt idx="19">
                  <c:v>1.1545039126086019</c:v>
                </c:pt>
                <c:pt idx="20">
                  <c:v>2.0002229476339264</c:v>
                </c:pt>
                <c:pt idx="21">
                  <c:v>2.0165886033666394</c:v>
                </c:pt>
                <c:pt idx="22">
                  <c:v>1.0346268313285476</c:v>
                </c:pt>
                <c:pt idx="23">
                  <c:v>1.8821868000907385</c:v>
                </c:pt>
                <c:pt idx="24">
                  <c:v>1.4956037235849697</c:v>
                </c:pt>
                <c:pt idx="25">
                  <c:v>1.8599081311951002</c:v>
                </c:pt>
                <c:pt idx="26">
                  <c:v>2.3911765307374533</c:v>
                </c:pt>
                <c:pt idx="27">
                  <c:v>1.5833132858844443</c:v>
                </c:pt>
                <c:pt idx="28">
                  <c:v>1.8833168928055815</c:v>
                </c:pt>
                <c:pt idx="29">
                  <c:v>1.0650303549480429</c:v>
                </c:pt>
                <c:pt idx="30">
                  <c:v>2.1463145423430174</c:v>
                </c:pt>
                <c:pt idx="31">
                  <c:v>1.535576420119986</c:v>
                </c:pt>
                <c:pt idx="32">
                  <c:v>2.2941482885438504</c:v>
                </c:pt>
                <c:pt idx="33">
                  <c:v>1.0079987744695751</c:v>
                </c:pt>
                <c:pt idx="34">
                  <c:v>2.0701505478048396</c:v>
                </c:pt>
                <c:pt idx="35">
                  <c:v>1.4779682090528099</c:v>
                </c:pt>
                <c:pt idx="36">
                  <c:v>1.4797151482012341</c:v>
                </c:pt>
                <c:pt idx="37">
                  <c:v>1.6322721776225186</c:v>
                </c:pt>
                <c:pt idx="38">
                  <c:v>1.5956577540106951</c:v>
                </c:pt>
                <c:pt idx="39">
                  <c:v>1.5504160373863733</c:v>
                </c:pt>
                <c:pt idx="40">
                  <c:v>1.8715613109819174</c:v>
                </c:pt>
                <c:pt idx="41">
                  <c:v>1.5283692619109561</c:v>
                </c:pt>
                <c:pt idx="42">
                  <c:v>1.2397799225425707</c:v>
                </c:pt>
                <c:pt idx="43">
                  <c:v>1.5581955482865248</c:v>
                </c:pt>
                <c:pt idx="44">
                  <c:v>1.103903527372633</c:v>
                </c:pt>
                <c:pt idx="45">
                  <c:v>1.2248030539912873</c:v>
                </c:pt>
                <c:pt idx="46">
                  <c:v>1.5117645940963917</c:v>
                </c:pt>
                <c:pt idx="47">
                  <c:v>1.1087081189068841</c:v>
                </c:pt>
                <c:pt idx="48">
                  <c:v>1.5543515248076352</c:v>
                </c:pt>
                <c:pt idx="49">
                  <c:v>1.4166624030016202</c:v>
                </c:pt>
                <c:pt idx="50">
                  <c:v>1.2826863938504875</c:v>
                </c:pt>
                <c:pt idx="51">
                  <c:v>1.4887645201785225</c:v>
                </c:pt>
                <c:pt idx="52">
                  <c:v>1.6417729424688698</c:v>
                </c:pt>
                <c:pt idx="53">
                  <c:v>1.5083027403021037</c:v>
                </c:pt>
                <c:pt idx="54">
                  <c:v>1.191996439932095</c:v>
                </c:pt>
                <c:pt idx="55">
                  <c:v>1.6312962458088802</c:v>
                </c:pt>
                <c:pt idx="56">
                  <c:v>1.4338267682902412</c:v>
                </c:pt>
                <c:pt idx="57">
                  <c:v>1.6364900378926781</c:v>
                </c:pt>
                <c:pt idx="58">
                  <c:v>1.1452721826126224</c:v>
                </c:pt>
                <c:pt idx="59">
                  <c:v>1.4146557937374697</c:v>
                </c:pt>
                <c:pt idx="60">
                  <c:v>1.0361295278293963</c:v>
                </c:pt>
                <c:pt idx="61">
                  <c:v>1.0850408649950221</c:v>
                </c:pt>
                <c:pt idx="62">
                  <c:v>1.3863009462129876</c:v>
                </c:pt>
                <c:pt idx="63">
                  <c:v>1.5986683140057709</c:v>
                </c:pt>
                <c:pt idx="64">
                  <c:v>1.0970567534859736</c:v>
                </c:pt>
                <c:pt idx="65">
                  <c:v>1.850565486297634</c:v>
                </c:pt>
                <c:pt idx="66">
                  <c:v>1.705349103865422</c:v>
                </c:pt>
                <c:pt idx="67">
                  <c:v>1.9391085176976979</c:v>
                </c:pt>
                <c:pt idx="68">
                  <c:v>1.0565474206322751</c:v>
                </c:pt>
                <c:pt idx="69">
                  <c:v>1.1420282580130807</c:v>
                </c:pt>
                <c:pt idx="70">
                  <c:v>1.1391743415359719</c:v>
                </c:pt>
                <c:pt idx="71">
                  <c:v>1.0127633725492</c:v>
                </c:pt>
                <c:pt idx="72">
                  <c:v>1.4758261343917383</c:v>
                </c:pt>
                <c:pt idx="73">
                  <c:v>1.7310335041151956</c:v>
                </c:pt>
                <c:pt idx="74">
                  <c:v>1.149909161564922</c:v>
                </c:pt>
                <c:pt idx="75">
                  <c:v>1.3269713896275708</c:v>
                </c:pt>
                <c:pt idx="76">
                  <c:v>2.0842870895282917</c:v>
                </c:pt>
                <c:pt idx="77">
                  <c:v>1.648057579436182</c:v>
                </c:pt>
                <c:pt idx="78">
                  <c:v>1.5108306768040376</c:v>
                </c:pt>
                <c:pt idx="79">
                  <c:v>1.2446983427066012</c:v>
                </c:pt>
                <c:pt idx="80">
                  <c:v>2.0160054102795311</c:v>
                </c:pt>
                <c:pt idx="81">
                  <c:v>1.0541944397096952</c:v>
                </c:pt>
                <c:pt idx="82">
                  <c:v>1.5330092264952944</c:v>
                </c:pt>
                <c:pt idx="83">
                  <c:v>1.5669762934360982</c:v>
                </c:pt>
                <c:pt idx="84">
                  <c:v>1.3570548797657869</c:v>
                </c:pt>
                <c:pt idx="85">
                  <c:v>2.0915341844095026</c:v>
                </c:pt>
                <c:pt idx="86">
                  <c:v>1.6277043155382109</c:v>
                </c:pt>
                <c:pt idx="87">
                  <c:v>1.0613691992272962</c:v>
                </c:pt>
                <c:pt idx="88">
                  <c:v>1.3866326873631514</c:v>
                </c:pt>
                <c:pt idx="89">
                  <c:v>1.0572086851876614</c:v>
                </c:pt>
                <c:pt idx="90">
                  <c:v>1.1766939252336448</c:v>
                </c:pt>
                <c:pt idx="91">
                  <c:v>2.4805244028724389</c:v>
                </c:pt>
                <c:pt idx="92">
                  <c:v>1.6962024040690447</c:v>
                </c:pt>
                <c:pt idx="93">
                  <c:v>1.2445494867962352</c:v>
                </c:pt>
                <c:pt idx="94">
                  <c:v>1.4044406506141955</c:v>
                </c:pt>
                <c:pt idx="95">
                  <c:v>2.1445813255750523</c:v>
                </c:pt>
                <c:pt idx="96">
                  <c:v>1.5678350326275281</c:v>
                </c:pt>
                <c:pt idx="97">
                  <c:v>1.009245733238372</c:v>
                </c:pt>
                <c:pt idx="98">
                  <c:v>1.6391171962946385</c:v>
                </c:pt>
                <c:pt idx="99">
                  <c:v>1.1039438502673797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1-49FC-B9B8-64ABE2CDF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980464"/>
        <c:axId val="1841724064"/>
      </c:scatterChart>
      <c:valAx>
        <c:axId val="1841980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24064"/>
        <c:crosses val="autoZero"/>
        <c:crossBetween val="midCat"/>
      </c:valAx>
      <c:valAx>
        <c:axId val="1841724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98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53414.2</c:v>
                </c:pt>
                <c:pt idx="7">
                  <c:v>58873.2</c:v>
                </c:pt>
                <c:pt idx="8">
                  <c:v>59813.2</c:v>
                </c:pt>
                <c:pt idx="9">
                  <c:v>57598.400000000001</c:v>
                </c:pt>
                <c:pt idx="12">
                  <c:v>56461</c:v>
                </c:pt>
                <c:pt idx="14">
                  <c:v>49805.599999999999</c:v>
                </c:pt>
                <c:pt idx="15">
                  <c:v>49214</c:v>
                </c:pt>
                <c:pt idx="19">
                  <c:v>50989</c:v>
                </c:pt>
                <c:pt idx="29">
                  <c:v>37588.6</c:v>
                </c:pt>
                <c:pt idx="35">
                  <c:v>55978.2</c:v>
                </c:pt>
                <c:pt idx="44">
                  <c:v>54233</c:v>
                </c:pt>
                <c:pt idx="45">
                  <c:v>52704.800000000003</c:v>
                </c:pt>
                <c:pt idx="47">
                  <c:v>53359.4</c:v>
                </c:pt>
                <c:pt idx="49">
                  <c:v>58635</c:v>
                </c:pt>
                <c:pt idx="51">
                  <c:v>59107.4</c:v>
                </c:pt>
                <c:pt idx="58">
                  <c:v>31445.8</c:v>
                </c:pt>
                <c:pt idx="60">
                  <c:v>51553.4</c:v>
                </c:pt>
                <c:pt idx="61">
                  <c:v>43191</c:v>
                </c:pt>
                <c:pt idx="72">
                  <c:v>42529.4</c:v>
                </c:pt>
                <c:pt idx="81">
                  <c:v>44587.6</c:v>
                </c:pt>
                <c:pt idx="88">
                  <c:v>44026.8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1.4050758038124693</c:v>
                </c:pt>
                <c:pt idx="7">
                  <c:v>1.1288837705441526</c:v>
                </c:pt>
                <c:pt idx="8">
                  <c:v>1.2334735476450014</c:v>
                </c:pt>
                <c:pt idx="9">
                  <c:v>1.5337752437567709</c:v>
                </c:pt>
                <c:pt idx="12">
                  <c:v>1.0431625369724233</c:v>
                </c:pt>
                <c:pt idx="14">
                  <c:v>1.0121351815860065</c:v>
                </c:pt>
                <c:pt idx="15">
                  <c:v>1.360832283496566</c:v>
                </c:pt>
                <c:pt idx="19">
                  <c:v>1.1545039126086019</c:v>
                </c:pt>
                <c:pt idx="29">
                  <c:v>1.0650303549480429</c:v>
                </c:pt>
                <c:pt idx="35">
                  <c:v>1.4779682090528099</c:v>
                </c:pt>
                <c:pt idx="44">
                  <c:v>1.103903527372633</c:v>
                </c:pt>
                <c:pt idx="45">
                  <c:v>1.2248030539912873</c:v>
                </c:pt>
                <c:pt idx="47">
                  <c:v>1.1087081189068841</c:v>
                </c:pt>
                <c:pt idx="49">
                  <c:v>1.4166624030016202</c:v>
                </c:pt>
                <c:pt idx="51">
                  <c:v>1.4887645201785225</c:v>
                </c:pt>
                <c:pt idx="58">
                  <c:v>1.1452721826126224</c:v>
                </c:pt>
                <c:pt idx="60">
                  <c:v>1.0361295278293963</c:v>
                </c:pt>
                <c:pt idx="61">
                  <c:v>1.0850408649950221</c:v>
                </c:pt>
                <c:pt idx="72">
                  <c:v>1.4758261343917383</c:v>
                </c:pt>
                <c:pt idx="81">
                  <c:v>1.0541944397096952</c:v>
                </c:pt>
                <c:pt idx="88">
                  <c:v>1.3866326873631514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7-4103-A32B-73DC5EC6D1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0">
                  <c:v>65556.399999999994</c:v>
                </c:pt>
                <c:pt idx="11">
                  <c:v>66897</c:v>
                </c:pt>
                <c:pt idx="13">
                  <c:v>70015.399999999994</c:v>
                </c:pt>
                <c:pt idx="17">
                  <c:v>66803</c:v>
                </c:pt>
                <c:pt idx="22">
                  <c:v>66058.600000000006</c:v>
                </c:pt>
                <c:pt idx="33">
                  <c:v>73111.199999999997</c:v>
                </c:pt>
                <c:pt idx="36">
                  <c:v>61814.6</c:v>
                </c:pt>
                <c:pt idx="42">
                  <c:v>71574.8</c:v>
                </c:pt>
                <c:pt idx="50">
                  <c:v>90595.8</c:v>
                </c:pt>
                <c:pt idx="54">
                  <c:v>60673</c:v>
                </c:pt>
                <c:pt idx="56">
                  <c:v>74917</c:v>
                </c:pt>
                <c:pt idx="59">
                  <c:v>63546.2</c:v>
                </c:pt>
                <c:pt idx="62">
                  <c:v>87950.6</c:v>
                </c:pt>
                <c:pt idx="64">
                  <c:v>86102.2</c:v>
                </c:pt>
                <c:pt idx="68">
                  <c:v>74999</c:v>
                </c:pt>
                <c:pt idx="69">
                  <c:v>67733</c:v>
                </c:pt>
                <c:pt idx="70">
                  <c:v>85517.2</c:v>
                </c:pt>
                <c:pt idx="71">
                  <c:v>86920.6</c:v>
                </c:pt>
                <c:pt idx="74">
                  <c:v>81573.399999999994</c:v>
                </c:pt>
                <c:pt idx="75">
                  <c:v>59866.400000000001</c:v>
                </c:pt>
                <c:pt idx="79">
                  <c:v>64225.2</c:v>
                </c:pt>
                <c:pt idx="84">
                  <c:v>93043.4</c:v>
                </c:pt>
                <c:pt idx="87">
                  <c:v>104671.4</c:v>
                </c:pt>
                <c:pt idx="89">
                  <c:v>77778.399999999994</c:v>
                </c:pt>
                <c:pt idx="90">
                  <c:v>95872</c:v>
                </c:pt>
                <c:pt idx="93">
                  <c:v>90587.8</c:v>
                </c:pt>
                <c:pt idx="94">
                  <c:v>64197.8</c:v>
                </c:pt>
                <c:pt idx="97">
                  <c:v>76943.600000000006</c:v>
                </c:pt>
                <c:pt idx="99">
                  <c:v>59840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0">
                  <c:v>1.3864702759761063</c:v>
                </c:pt>
                <c:pt idx="11">
                  <c:v>1.2591596035696668</c:v>
                </c:pt>
                <c:pt idx="13">
                  <c:v>1.2630935479908707</c:v>
                </c:pt>
                <c:pt idx="17">
                  <c:v>1.314611619238657</c:v>
                </c:pt>
                <c:pt idx="22">
                  <c:v>1.0346268313285476</c:v>
                </c:pt>
                <c:pt idx="33">
                  <c:v>1.0079987744695751</c:v>
                </c:pt>
                <c:pt idx="36">
                  <c:v>1.4797151482012341</c:v>
                </c:pt>
                <c:pt idx="42">
                  <c:v>1.2397799225425707</c:v>
                </c:pt>
                <c:pt idx="50">
                  <c:v>1.2826863938504875</c:v>
                </c:pt>
                <c:pt idx="54">
                  <c:v>1.191996439932095</c:v>
                </c:pt>
                <c:pt idx="56">
                  <c:v>1.4338267682902412</c:v>
                </c:pt>
                <c:pt idx="59">
                  <c:v>1.4146557937374697</c:v>
                </c:pt>
                <c:pt idx="62">
                  <c:v>1.3863009462129876</c:v>
                </c:pt>
                <c:pt idx="64">
                  <c:v>1.0970567534859736</c:v>
                </c:pt>
                <c:pt idx="68">
                  <c:v>1.0565474206322751</c:v>
                </c:pt>
                <c:pt idx="69">
                  <c:v>1.1420282580130807</c:v>
                </c:pt>
                <c:pt idx="70">
                  <c:v>1.1391743415359719</c:v>
                </c:pt>
                <c:pt idx="71">
                  <c:v>1.0127633725492</c:v>
                </c:pt>
                <c:pt idx="74">
                  <c:v>1.149909161564922</c:v>
                </c:pt>
                <c:pt idx="75">
                  <c:v>1.3269713896275708</c:v>
                </c:pt>
                <c:pt idx="79">
                  <c:v>1.2446983427066012</c:v>
                </c:pt>
                <c:pt idx="84">
                  <c:v>1.3570548797657869</c:v>
                </c:pt>
                <c:pt idx="87">
                  <c:v>1.0613691992272962</c:v>
                </c:pt>
                <c:pt idx="89">
                  <c:v>1.0572086851876614</c:v>
                </c:pt>
                <c:pt idx="90">
                  <c:v>1.1766939252336448</c:v>
                </c:pt>
                <c:pt idx="93">
                  <c:v>1.2445494867962352</c:v>
                </c:pt>
                <c:pt idx="94">
                  <c:v>1.4044406506141955</c:v>
                </c:pt>
                <c:pt idx="97">
                  <c:v>1.009245733238372</c:v>
                </c:pt>
                <c:pt idx="99">
                  <c:v>1.1039438502673797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47-4103-A32B-73DC5EC6D1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32106</c:v>
                </c:pt>
                <c:pt idx="5">
                  <c:v>51865</c:v>
                </c:pt>
                <c:pt idx="16">
                  <c:v>56393</c:v>
                </c:pt>
                <c:pt idx="18">
                  <c:v>59169.4</c:v>
                </c:pt>
                <c:pt idx="21">
                  <c:v>54784.6</c:v>
                </c:pt>
                <c:pt idx="26">
                  <c:v>39118.400000000001</c:v>
                </c:pt>
                <c:pt idx="28">
                  <c:v>61230.8</c:v>
                </c:pt>
                <c:pt idx="30">
                  <c:v>39501.199999999997</c:v>
                </c:pt>
                <c:pt idx="32">
                  <c:v>31867.599999999999</c:v>
                </c:pt>
                <c:pt idx="34">
                  <c:v>38061</c:v>
                </c:pt>
                <c:pt idx="37">
                  <c:v>47633.599999999999</c:v>
                </c:pt>
                <c:pt idx="38">
                  <c:v>46750</c:v>
                </c:pt>
                <c:pt idx="39">
                  <c:v>56148.800000000003</c:v>
                </c:pt>
                <c:pt idx="41">
                  <c:v>56120.6</c:v>
                </c:pt>
                <c:pt idx="43">
                  <c:v>31304.799999999999</c:v>
                </c:pt>
                <c:pt idx="53">
                  <c:v>52789.8</c:v>
                </c:pt>
                <c:pt idx="55">
                  <c:v>41814.6</c:v>
                </c:pt>
                <c:pt idx="57">
                  <c:v>52358.400000000001</c:v>
                </c:pt>
                <c:pt idx="63">
                  <c:v>51153.2</c:v>
                </c:pt>
                <c:pt idx="73">
                  <c:v>26778.799999999999</c:v>
                </c:pt>
                <c:pt idx="76">
                  <c:v>37396</c:v>
                </c:pt>
                <c:pt idx="80">
                  <c:v>44360</c:v>
                </c:pt>
                <c:pt idx="82">
                  <c:v>45499.4</c:v>
                </c:pt>
                <c:pt idx="85">
                  <c:v>55177.2</c:v>
                </c:pt>
                <c:pt idx="86">
                  <c:v>47507.4</c:v>
                </c:pt>
                <c:pt idx="91">
                  <c:v>29549.8</c:v>
                </c:pt>
                <c:pt idx="92">
                  <c:v>59532.4</c:v>
                </c:pt>
                <c:pt idx="95">
                  <c:v>43996</c:v>
                </c:pt>
                <c:pt idx="98">
                  <c:v>58984.800000000003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2.503519591353641</c:v>
                </c:pt>
                <c:pt idx="5">
                  <c:v>1.4988720717246697</c:v>
                </c:pt>
                <c:pt idx="16">
                  <c:v>1.750660542975192</c:v>
                </c:pt>
                <c:pt idx="18">
                  <c:v>1.60202739929761</c:v>
                </c:pt>
                <c:pt idx="21">
                  <c:v>2.0165886033666394</c:v>
                </c:pt>
                <c:pt idx="26">
                  <c:v>2.3911765307374533</c:v>
                </c:pt>
                <c:pt idx="28">
                  <c:v>1.8833168928055815</c:v>
                </c:pt>
                <c:pt idx="30">
                  <c:v>2.1463145423430174</c:v>
                </c:pt>
                <c:pt idx="32">
                  <c:v>2.2941482885438504</c:v>
                </c:pt>
                <c:pt idx="34">
                  <c:v>2.0701505478048396</c:v>
                </c:pt>
                <c:pt idx="37">
                  <c:v>1.6322721776225186</c:v>
                </c:pt>
                <c:pt idx="38">
                  <c:v>1.5956577540106951</c:v>
                </c:pt>
                <c:pt idx="39">
                  <c:v>1.5504160373863733</c:v>
                </c:pt>
                <c:pt idx="41">
                  <c:v>1.5283692619109561</c:v>
                </c:pt>
                <c:pt idx="43">
                  <c:v>1.5581955482865248</c:v>
                </c:pt>
                <c:pt idx="53">
                  <c:v>1.5083027403021037</c:v>
                </c:pt>
                <c:pt idx="55">
                  <c:v>1.6312962458088802</c:v>
                </c:pt>
                <c:pt idx="57">
                  <c:v>1.6364900378926781</c:v>
                </c:pt>
                <c:pt idx="63">
                  <c:v>1.5986683140057709</c:v>
                </c:pt>
                <c:pt idx="73">
                  <c:v>1.7310335041151956</c:v>
                </c:pt>
                <c:pt idx="76">
                  <c:v>2.0842870895282917</c:v>
                </c:pt>
                <c:pt idx="80">
                  <c:v>2.0160054102795311</c:v>
                </c:pt>
                <c:pt idx="82">
                  <c:v>1.5330092264952944</c:v>
                </c:pt>
                <c:pt idx="85">
                  <c:v>2.0915341844095026</c:v>
                </c:pt>
                <c:pt idx="86">
                  <c:v>1.6277043155382109</c:v>
                </c:pt>
                <c:pt idx="91">
                  <c:v>2.4805244028724389</c:v>
                </c:pt>
                <c:pt idx="92">
                  <c:v>1.6962024040690447</c:v>
                </c:pt>
                <c:pt idx="95">
                  <c:v>2.1445813255750523</c:v>
                </c:pt>
                <c:pt idx="98">
                  <c:v>1.6391171962946385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47-4103-A32B-73DC5EC6D1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60710.6</c:v>
                </c:pt>
                <c:pt idx="3">
                  <c:v>84467.199999999997</c:v>
                </c:pt>
                <c:pt idx="4">
                  <c:v>65179.4</c:v>
                </c:pt>
                <c:pt idx="6">
                  <c:v>69857.2</c:v>
                </c:pt>
                <c:pt idx="20">
                  <c:v>60103.8</c:v>
                </c:pt>
                <c:pt idx="23">
                  <c:v>62597.4</c:v>
                </c:pt>
                <c:pt idx="24">
                  <c:v>73585</c:v>
                </c:pt>
                <c:pt idx="25">
                  <c:v>62045</c:v>
                </c:pt>
                <c:pt idx="27">
                  <c:v>68171.600000000006</c:v>
                </c:pt>
                <c:pt idx="31">
                  <c:v>68441.399999999994</c:v>
                </c:pt>
                <c:pt idx="40">
                  <c:v>66704.2</c:v>
                </c:pt>
                <c:pt idx="46">
                  <c:v>73670.2</c:v>
                </c:pt>
                <c:pt idx="48">
                  <c:v>75819.399999999994</c:v>
                </c:pt>
                <c:pt idx="52">
                  <c:v>71731.600000000006</c:v>
                </c:pt>
                <c:pt idx="65">
                  <c:v>58303.8</c:v>
                </c:pt>
                <c:pt idx="66">
                  <c:v>77968.2</c:v>
                </c:pt>
                <c:pt idx="67">
                  <c:v>62448.800000000003</c:v>
                </c:pt>
                <c:pt idx="77">
                  <c:v>85836.2</c:v>
                </c:pt>
                <c:pt idx="78">
                  <c:v>72839.399999999994</c:v>
                </c:pt>
                <c:pt idx="83">
                  <c:v>79041.399999999994</c:v>
                </c:pt>
                <c:pt idx="96">
                  <c:v>74109.2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1.6884530872697685</c:v>
                </c:pt>
                <c:pt idx="3">
                  <c:v>1.6702814820427339</c:v>
                </c:pt>
                <c:pt idx="4">
                  <c:v>1.4186997732412387</c:v>
                </c:pt>
                <c:pt idx="6">
                  <c:v>1.5919762028824518</c:v>
                </c:pt>
                <c:pt idx="20">
                  <c:v>2.0002229476339264</c:v>
                </c:pt>
                <c:pt idx="23">
                  <c:v>1.8821868000907385</c:v>
                </c:pt>
                <c:pt idx="24">
                  <c:v>1.4956037235849697</c:v>
                </c:pt>
                <c:pt idx="25">
                  <c:v>1.8599081311951002</c:v>
                </c:pt>
                <c:pt idx="27">
                  <c:v>1.5833132858844443</c:v>
                </c:pt>
                <c:pt idx="31">
                  <c:v>1.535576420119986</c:v>
                </c:pt>
                <c:pt idx="40">
                  <c:v>1.8715613109819174</c:v>
                </c:pt>
                <c:pt idx="46">
                  <c:v>1.5117645940963917</c:v>
                </c:pt>
                <c:pt idx="48">
                  <c:v>1.5543515248076352</c:v>
                </c:pt>
                <c:pt idx="52">
                  <c:v>1.6417729424688698</c:v>
                </c:pt>
                <c:pt idx="65">
                  <c:v>1.850565486297634</c:v>
                </c:pt>
                <c:pt idx="66">
                  <c:v>1.705349103865422</c:v>
                </c:pt>
                <c:pt idx="67">
                  <c:v>1.9391085176976979</c:v>
                </c:pt>
                <c:pt idx="77">
                  <c:v>1.648057579436182</c:v>
                </c:pt>
                <c:pt idx="78">
                  <c:v>1.5108306768040376</c:v>
                </c:pt>
                <c:pt idx="83">
                  <c:v>1.5669762934360982</c:v>
                </c:pt>
                <c:pt idx="96">
                  <c:v>1.5678350326275281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47-4103-A32B-73DC5EC6D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02464"/>
        <c:axId val="1841742784"/>
      </c:scatterChart>
      <c:valAx>
        <c:axId val="184200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42784"/>
        <c:crosses val="autoZero"/>
        <c:crossBetween val="midCat"/>
      </c:valAx>
      <c:valAx>
        <c:axId val="1841742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0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53414.2</c:v>
                </c:pt>
                <c:pt idx="7">
                  <c:v>58873.2</c:v>
                </c:pt>
                <c:pt idx="8">
                  <c:v>59813.2</c:v>
                </c:pt>
                <c:pt idx="10">
                  <c:v>65556.399999999994</c:v>
                </c:pt>
                <c:pt idx="11">
                  <c:v>66897</c:v>
                </c:pt>
                <c:pt idx="12">
                  <c:v>56461</c:v>
                </c:pt>
                <c:pt idx="13">
                  <c:v>70015.399999999994</c:v>
                </c:pt>
                <c:pt idx="14">
                  <c:v>49805.599999999999</c:v>
                </c:pt>
                <c:pt idx="15">
                  <c:v>49214</c:v>
                </c:pt>
                <c:pt idx="17">
                  <c:v>66803</c:v>
                </c:pt>
                <c:pt idx="19">
                  <c:v>50989</c:v>
                </c:pt>
                <c:pt idx="22">
                  <c:v>66058.600000000006</c:v>
                </c:pt>
                <c:pt idx="29">
                  <c:v>37588.6</c:v>
                </c:pt>
                <c:pt idx="33">
                  <c:v>73111.199999999997</c:v>
                </c:pt>
                <c:pt idx="35">
                  <c:v>55978.2</c:v>
                </c:pt>
                <c:pt idx="37">
                  <c:v>47633.599999999999</c:v>
                </c:pt>
                <c:pt idx="42">
                  <c:v>71574.8</c:v>
                </c:pt>
                <c:pt idx="44">
                  <c:v>54233</c:v>
                </c:pt>
                <c:pt idx="45">
                  <c:v>52704.800000000003</c:v>
                </c:pt>
                <c:pt idx="47">
                  <c:v>53359.4</c:v>
                </c:pt>
                <c:pt idx="49">
                  <c:v>58635</c:v>
                </c:pt>
                <c:pt idx="50">
                  <c:v>90595.8</c:v>
                </c:pt>
                <c:pt idx="54">
                  <c:v>60673</c:v>
                </c:pt>
                <c:pt idx="55">
                  <c:v>41814.6</c:v>
                </c:pt>
                <c:pt idx="58">
                  <c:v>31445.8</c:v>
                </c:pt>
                <c:pt idx="59">
                  <c:v>63546.2</c:v>
                </c:pt>
                <c:pt idx="60">
                  <c:v>51553.4</c:v>
                </c:pt>
                <c:pt idx="61">
                  <c:v>43191</c:v>
                </c:pt>
                <c:pt idx="62">
                  <c:v>87950.6</c:v>
                </c:pt>
                <c:pt idx="64">
                  <c:v>86102.2</c:v>
                </c:pt>
                <c:pt idx="68">
                  <c:v>74999</c:v>
                </c:pt>
                <c:pt idx="69">
                  <c:v>67733</c:v>
                </c:pt>
                <c:pt idx="70">
                  <c:v>85517.2</c:v>
                </c:pt>
                <c:pt idx="71">
                  <c:v>86920.6</c:v>
                </c:pt>
                <c:pt idx="74">
                  <c:v>81573.399999999994</c:v>
                </c:pt>
                <c:pt idx="75">
                  <c:v>59866.400000000001</c:v>
                </c:pt>
                <c:pt idx="79">
                  <c:v>64225.2</c:v>
                </c:pt>
                <c:pt idx="81">
                  <c:v>44587.6</c:v>
                </c:pt>
                <c:pt idx="84">
                  <c:v>93043.4</c:v>
                </c:pt>
                <c:pt idx="87">
                  <c:v>104671.4</c:v>
                </c:pt>
                <c:pt idx="88">
                  <c:v>44026.8</c:v>
                </c:pt>
                <c:pt idx="89">
                  <c:v>77778.399999999994</c:v>
                </c:pt>
                <c:pt idx="90">
                  <c:v>95872</c:v>
                </c:pt>
                <c:pt idx="93">
                  <c:v>90587.8</c:v>
                </c:pt>
                <c:pt idx="94">
                  <c:v>64197.8</c:v>
                </c:pt>
                <c:pt idx="97">
                  <c:v>76943.600000000006</c:v>
                </c:pt>
                <c:pt idx="99">
                  <c:v>59840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1.4050758038124693</c:v>
                </c:pt>
                <c:pt idx="7">
                  <c:v>1.1288837705441526</c:v>
                </c:pt>
                <c:pt idx="8">
                  <c:v>1.2334735476450014</c:v>
                </c:pt>
                <c:pt idx="10">
                  <c:v>1.3864702759761063</c:v>
                </c:pt>
                <c:pt idx="11">
                  <c:v>1.2591596035696668</c:v>
                </c:pt>
                <c:pt idx="12">
                  <c:v>1.0431625369724233</c:v>
                </c:pt>
                <c:pt idx="13">
                  <c:v>1.2630935479908707</c:v>
                </c:pt>
                <c:pt idx="14">
                  <c:v>1.0121351815860065</c:v>
                </c:pt>
                <c:pt idx="15">
                  <c:v>1.360832283496566</c:v>
                </c:pt>
                <c:pt idx="17">
                  <c:v>1.314611619238657</c:v>
                </c:pt>
                <c:pt idx="19">
                  <c:v>1.1545039126086019</c:v>
                </c:pt>
                <c:pt idx="22">
                  <c:v>1.0346268313285476</c:v>
                </c:pt>
                <c:pt idx="29">
                  <c:v>1.0650303549480429</c:v>
                </c:pt>
                <c:pt idx="33">
                  <c:v>1.0079987744695751</c:v>
                </c:pt>
                <c:pt idx="35">
                  <c:v>1.4779682090528099</c:v>
                </c:pt>
                <c:pt idx="37">
                  <c:v>1.6322721776225186</c:v>
                </c:pt>
                <c:pt idx="42">
                  <c:v>1.2397799225425707</c:v>
                </c:pt>
                <c:pt idx="44">
                  <c:v>1.103903527372633</c:v>
                </c:pt>
                <c:pt idx="45">
                  <c:v>1.2248030539912873</c:v>
                </c:pt>
                <c:pt idx="47">
                  <c:v>1.1087081189068841</c:v>
                </c:pt>
                <c:pt idx="49">
                  <c:v>1.4166624030016202</c:v>
                </c:pt>
                <c:pt idx="50">
                  <c:v>1.2826863938504875</c:v>
                </c:pt>
                <c:pt idx="54">
                  <c:v>1.191996439932095</c:v>
                </c:pt>
                <c:pt idx="55">
                  <c:v>1.6312962458088802</c:v>
                </c:pt>
                <c:pt idx="58">
                  <c:v>1.1452721826126224</c:v>
                </c:pt>
                <c:pt idx="59">
                  <c:v>1.4146557937374697</c:v>
                </c:pt>
                <c:pt idx="60">
                  <c:v>1.0361295278293963</c:v>
                </c:pt>
                <c:pt idx="61">
                  <c:v>1.0850408649950221</c:v>
                </c:pt>
                <c:pt idx="62">
                  <c:v>1.3863009462129876</c:v>
                </c:pt>
                <c:pt idx="64">
                  <c:v>1.0970567534859736</c:v>
                </c:pt>
                <c:pt idx="68">
                  <c:v>1.0565474206322751</c:v>
                </c:pt>
                <c:pt idx="69">
                  <c:v>1.1420282580130807</c:v>
                </c:pt>
                <c:pt idx="70">
                  <c:v>1.1391743415359719</c:v>
                </c:pt>
                <c:pt idx="71">
                  <c:v>1.0127633725492</c:v>
                </c:pt>
                <c:pt idx="74">
                  <c:v>1.149909161564922</c:v>
                </c:pt>
                <c:pt idx="75">
                  <c:v>1.3269713896275708</c:v>
                </c:pt>
                <c:pt idx="79">
                  <c:v>1.2446983427066012</c:v>
                </c:pt>
                <c:pt idx="81">
                  <c:v>1.0541944397096952</c:v>
                </c:pt>
                <c:pt idx="84">
                  <c:v>1.3570548797657869</c:v>
                </c:pt>
                <c:pt idx="87">
                  <c:v>1.0613691992272962</c:v>
                </c:pt>
                <c:pt idx="88">
                  <c:v>1.3866326873631514</c:v>
                </c:pt>
                <c:pt idx="89">
                  <c:v>1.0572086851876614</c:v>
                </c:pt>
                <c:pt idx="90">
                  <c:v>1.1766939252336448</c:v>
                </c:pt>
                <c:pt idx="93">
                  <c:v>1.2445494867962352</c:v>
                </c:pt>
                <c:pt idx="94">
                  <c:v>1.4044406506141955</c:v>
                </c:pt>
                <c:pt idx="97">
                  <c:v>1.009245733238372</c:v>
                </c:pt>
                <c:pt idx="99">
                  <c:v>1.1039438502673797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0-4318-ABE9-3B164DE383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32106</c:v>
                </c:pt>
                <c:pt idx="2">
                  <c:v>60710.6</c:v>
                </c:pt>
                <c:pt idx="3">
                  <c:v>84467.199999999997</c:v>
                </c:pt>
                <c:pt idx="4">
                  <c:v>65179.4</c:v>
                </c:pt>
                <c:pt idx="5">
                  <c:v>51865</c:v>
                </c:pt>
                <c:pt idx="6">
                  <c:v>69857.2</c:v>
                </c:pt>
                <c:pt idx="9">
                  <c:v>57598.400000000001</c:v>
                </c:pt>
                <c:pt idx="16">
                  <c:v>56393</c:v>
                </c:pt>
                <c:pt idx="18">
                  <c:v>59169.4</c:v>
                </c:pt>
                <c:pt idx="20">
                  <c:v>60103.8</c:v>
                </c:pt>
                <c:pt idx="21">
                  <c:v>54784.6</c:v>
                </c:pt>
                <c:pt idx="23">
                  <c:v>62597.4</c:v>
                </c:pt>
                <c:pt idx="24">
                  <c:v>73585</c:v>
                </c:pt>
                <c:pt idx="25">
                  <c:v>62045</c:v>
                </c:pt>
                <c:pt idx="26">
                  <c:v>39118.400000000001</c:v>
                </c:pt>
                <c:pt idx="27">
                  <c:v>68171.600000000006</c:v>
                </c:pt>
                <c:pt idx="28">
                  <c:v>61230.8</c:v>
                </c:pt>
                <c:pt idx="30">
                  <c:v>39501.199999999997</c:v>
                </c:pt>
                <c:pt idx="31">
                  <c:v>68441.399999999994</c:v>
                </c:pt>
                <c:pt idx="32">
                  <c:v>31867.599999999999</c:v>
                </c:pt>
                <c:pt idx="34">
                  <c:v>38061</c:v>
                </c:pt>
                <c:pt idx="36">
                  <c:v>61814.6</c:v>
                </c:pt>
                <c:pt idx="38">
                  <c:v>46750</c:v>
                </c:pt>
                <c:pt idx="39">
                  <c:v>56148.800000000003</c:v>
                </c:pt>
                <c:pt idx="40">
                  <c:v>66704.2</c:v>
                </c:pt>
                <c:pt idx="41">
                  <c:v>56120.6</c:v>
                </c:pt>
                <c:pt idx="43">
                  <c:v>31304.799999999999</c:v>
                </c:pt>
                <c:pt idx="46">
                  <c:v>73670.2</c:v>
                </c:pt>
                <c:pt idx="48">
                  <c:v>75819.399999999994</c:v>
                </c:pt>
                <c:pt idx="51">
                  <c:v>59107.4</c:v>
                </c:pt>
                <c:pt idx="52">
                  <c:v>71731.600000000006</c:v>
                </c:pt>
                <c:pt idx="53">
                  <c:v>52789.8</c:v>
                </c:pt>
                <c:pt idx="56">
                  <c:v>74917</c:v>
                </c:pt>
                <c:pt idx="57">
                  <c:v>52358.400000000001</c:v>
                </c:pt>
                <c:pt idx="63">
                  <c:v>51153.2</c:v>
                </c:pt>
                <c:pt idx="65">
                  <c:v>58303.8</c:v>
                </c:pt>
                <c:pt idx="66">
                  <c:v>77968.2</c:v>
                </c:pt>
                <c:pt idx="67">
                  <c:v>62448.800000000003</c:v>
                </c:pt>
                <c:pt idx="72">
                  <c:v>42529.4</c:v>
                </c:pt>
                <c:pt idx="73">
                  <c:v>26778.799999999999</c:v>
                </c:pt>
                <c:pt idx="76">
                  <c:v>37396</c:v>
                </c:pt>
                <c:pt idx="77">
                  <c:v>85836.2</c:v>
                </c:pt>
                <c:pt idx="78">
                  <c:v>72839.399999999994</c:v>
                </c:pt>
                <c:pt idx="80">
                  <c:v>44360</c:v>
                </c:pt>
                <c:pt idx="82">
                  <c:v>45499.4</c:v>
                </c:pt>
                <c:pt idx="83">
                  <c:v>79041.399999999994</c:v>
                </c:pt>
                <c:pt idx="85">
                  <c:v>55177.2</c:v>
                </c:pt>
                <c:pt idx="86">
                  <c:v>47507.4</c:v>
                </c:pt>
                <c:pt idx="91">
                  <c:v>29549.8</c:v>
                </c:pt>
                <c:pt idx="92">
                  <c:v>59532.4</c:v>
                </c:pt>
                <c:pt idx="95">
                  <c:v>43996</c:v>
                </c:pt>
                <c:pt idx="96">
                  <c:v>74109.2</c:v>
                </c:pt>
                <c:pt idx="98">
                  <c:v>58984.800000000003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2.503519591353641</c:v>
                </c:pt>
                <c:pt idx="2">
                  <c:v>1.6884530872697685</c:v>
                </c:pt>
                <c:pt idx="3">
                  <c:v>1.6702814820427339</c:v>
                </c:pt>
                <c:pt idx="4">
                  <c:v>1.4186997732412387</c:v>
                </c:pt>
                <c:pt idx="5">
                  <c:v>1.4988720717246697</c:v>
                </c:pt>
                <c:pt idx="6">
                  <c:v>1.5919762028824518</c:v>
                </c:pt>
                <c:pt idx="9">
                  <c:v>1.5337752437567709</c:v>
                </c:pt>
                <c:pt idx="16">
                  <c:v>1.750660542975192</c:v>
                </c:pt>
                <c:pt idx="18">
                  <c:v>1.60202739929761</c:v>
                </c:pt>
                <c:pt idx="20">
                  <c:v>2.0002229476339264</c:v>
                </c:pt>
                <c:pt idx="21">
                  <c:v>2.0165886033666394</c:v>
                </c:pt>
                <c:pt idx="23">
                  <c:v>1.8821868000907385</c:v>
                </c:pt>
                <c:pt idx="24">
                  <c:v>1.4956037235849697</c:v>
                </c:pt>
                <c:pt idx="25">
                  <c:v>1.8599081311951002</c:v>
                </c:pt>
                <c:pt idx="26">
                  <c:v>2.3911765307374533</c:v>
                </c:pt>
                <c:pt idx="27">
                  <c:v>1.5833132858844443</c:v>
                </c:pt>
                <c:pt idx="28">
                  <c:v>1.8833168928055815</c:v>
                </c:pt>
                <c:pt idx="30">
                  <c:v>2.1463145423430174</c:v>
                </c:pt>
                <c:pt idx="31">
                  <c:v>1.535576420119986</c:v>
                </c:pt>
                <c:pt idx="32">
                  <c:v>2.2941482885438504</c:v>
                </c:pt>
                <c:pt idx="34">
                  <c:v>2.0701505478048396</c:v>
                </c:pt>
                <c:pt idx="36">
                  <c:v>1.4797151482012341</c:v>
                </c:pt>
                <c:pt idx="38">
                  <c:v>1.5956577540106951</c:v>
                </c:pt>
                <c:pt idx="39">
                  <c:v>1.5504160373863733</c:v>
                </c:pt>
                <c:pt idx="40">
                  <c:v>1.8715613109819174</c:v>
                </c:pt>
                <c:pt idx="41">
                  <c:v>1.5283692619109561</c:v>
                </c:pt>
                <c:pt idx="43">
                  <c:v>1.5581955482865248</c:v>
                </c:pt>
                <c:pt idx="46">
                  <c:v>1.5117645940963917</c:v>
                </c:pt>
                <c:pt idx="48">
                  <c:v>1.5543515248076352</c:v>
                </c:pt>
                <c:pt idx="51">
                  <c:v>1.4887645201785225</c:v>
                </c:pt>
                <c:pt idx="52">
                  <c:v>1.6417729424688698</c:v>
                </c:pt>
                <c:pt idx="53">
                  <c:v>1.5083027403021037</c:v>
                </c:pt>
                <c:pt idx="56">
                  <c:v>1.4338267682902412</c:v>
                </c:pt>
                <c:pt idx="57">
                  <c:v>1.6364900378926781</c:v>
                </c:pt>
                <c:pt idx="63">
                  <c:v>1.5986683140057709</c:v>
                </c:pt>
                <c:pt idx="65">
                  <c:v>1.850565486297634</c:v>
                </c:pt>
                <c:pt idx="66">
                  <c:v>1.705349103865422</c:v>
                </c:pt>
                <c:pt idx="67">
                  <c:v>1.9391085176976979</c:v>
                </c:pt>
                <c:pt idx="72">
                  <c:v>1.4758261343917383</c:v>
                </c:pt>
                <c:pt idx="73">
                  <c:v>1.7310335041151956</c:v>
                </c:pt>
                <c:pt idx="76">
                  <c:v>2.0842870895282917</c:v>
                </c:pt>
                <c:pt idx="77">
                  <c:v>1.648057579436182</c:v>
                </c:pt>
                <c:pt idx="78">
                  <c:v>1.5108306768040376</c:v>
                </c:pt>
                <c:pt idx="80">
                  <c:v>2.0160054102795311</c:v>
                </c:pt>
                <c:pt idx="82">
                  <c:v>1.5330092264952944</c:v>
                </c:pt>
                <c:pt idx="83">
                  <c:v>1.5669762934360982</c:v>
                </c:pt>
                <c:pt idx="85">
                  <c:v>2.0915341844095026</c:v>
                </c:pt>
                <c:pt idx="86">
                  <c:v>1.6277043155382109</c:v>
                </c:pt>
                <c:pt idx="91">
                  <c:v>2.4805244028724389</c:v>
                </c:pt>
                <c:pt idx="92">
                  <c:v>1.6962024040690447</c:v>
                </c:pt>
                <c:pt idx="95">
                  <c:v>2.1445813255750523</c:v>
                </c:pt>
                <c:pt idx="96">
                  <c:v>1.5678350326275281</c:v>
                </c:pt>
                <c:pt idx="98">
                  <c:v>1.6391171962946385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A0-4318-ABE9-3B164DE3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17664"/>
        <c:axId val="1841750272"/>
      </c:scatterChart>
      <c:valAx>
        <c:axId val="1842017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50272"/>
        <c:crosses val="autoZero"/>
        <c:crossBetween val="midCat"/>
      </c:valAx>
      <c:valAx>
        <c:axId val="184175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01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53021</c:v>
                </c:pt>
                <c:pt idx="1">
                  <c:v>32063</c:v>
                </c:pt>
                <c:pt idx="2">
                  <c:v>60953.2</c:v>
                </c:pt>
                <c:pt idx="3">
                  <c:v>84513.600000000006</c:v>
                </c:pt>
                <c:pt idx="4">
                  <c:v>65107</c:v>
                </c:pt>
                <c:pt idx="5">
                  <c:v>51876.4</c:v>
                </c:pt>
                <c:pt idx="6">
                  <c:v>69828.600000000006</c:v>
                </c:pt>
                <c:pt idx="7">
                  <c:v>59117.599999999999</c:v>
                </c:pt>
                <c:pt idx="8">
                  <c:v>59694.6</c:v>
                </c:pt>
                <c:pt idx="9">
                  <c:v>57943.8</c:v>
                </c:pt>
                <c:pt idx="10">
                  <c:v>65445.599999999999</c:v>
                </c:pt>
                <c:pt idx="11">
                  <c:v>66857.399999999994</c:v>
                </c:pt>
                <c:pt idx="12">
                  <c:v>56487.8</c:v>
                </c:pt>
                <c:pt idx="13">
                  <c:v>70000</c:v>
                </c:pt>
                <c:pt idx="14">
                  <c:v>49479</c:v>
                </c:pt>
                <c:pt idx="15">
                  <c:v>49189.8</c:v>
                </c:pt>
                <c:pt idx="16">
                  <c:v>56442.2</c:v>
                </c:pt>
                <c:pt idx="17">
                  <c:v>66800.600000000006</c:v>
                </c:pt>
                <c:pt idx="18">
                  <c:v>58988</c:v>
                </c:pt>
                <c:pt idx="19">
                  <c:v>51239.4</c:v>
                </c:pt>
                <c:pt idx="20">
                  <c:v>60164.800000000003</c:v>
                </c:pt>
                <c:pt idx="21">
                  <c:v>54889.599999999999</c:v>
                </c:pt>
                <c:pt idx="22">
                  <c:v>66263.8</c:v>
                </c:pt>
                <c:pt idx="23">
                  <c:v>62482.400000000001</c:v>
                </c:pt>
                <c:pt idx="24">
                  <c:v>73817.399999999994</c:v>
                </c:pt>
                <c:pt idx="25">
                  <c:v>62000.4</c:v>
                </c:pt>
                <c:pt idx="26">
                  <c:v>39352.800000000003</c:v>
                </c:pt>
                <c:pt idx="27">
                  <c:v>67791.8</c:v>
                </c:pt>
                <c:pt idx="28">
                  <c:v>61293.599999999999</c:v>
                </c:pt>
                <c:pt idx="29">
                  <c:v>37419.4</c:v>
                </c:pt>
                <c:pt idx="30">
                  <c:v>39665.199999999997</c:v>
                </c:pt>
                <c:pt idx="31">
                  <c:v>68182.2</c:v>
                </c:pt>
                <c:pt idx="32">
                  <c:v>32039.4</c:v>
                </c:pt>
                <c:pt idx="33">
                  <c:v>73195.8</c:v>
                </c:pt>
                <c:pt idx="34">
                  <c:v>37862.6</c:v>
                </c:pt>
                <c:pt idx="35">
                  <c:v>55881</c:v>
                </c:pt>
                <c:pt idx="36">
                  <c:v>61688.800000000003</c:v>
                </c:pt>
                <c:pt idx="37">
                  <c:v>47596.4</c:v>
                </c:pt>
                <c:pt idx="38">
                  <c:v>46407.4</c:v>
                </c:pt>
                <c:pt idx="39">
                  <c:v>55994</c:v>
                </c:pt>
                <c:pt idx="40">
                  <c:v>66643.8</c:v>
                </c:pt>
                <c:pt idx="41">
                  <c:v>55913.8</c:v>
                </c:pt>
                <c:pt idx="42">
                  <c:v>71668.2</c:v>
                </c:pt>
                <c:pt idx="43">
                  <c:v>31358</c:v>
                </c:pt>
                <c:pt idx="44">
                  <c:v>54203.4</c:v>
                </c:pt>
                <c:pt idx="45">
                  <c:v>52703.4</c:v>
                </c:pt>
                <c:pt idx="46">
                  <c:v>73596</c:v>
                </c:pt>
                <c:pt idx="47">
                  <c:v>53278.2</c:v>
                </c:pt>
                <c:pt idx="48">
                  <c:v>75753.600000000006</c:v>
                </c:pt>
                <c:pt idx="49">
                  <c:v>58869.8</c:v>
                </c:pt>
                <c:pt idx="50">
                  <c:v>90738.4</c:v>
                </c:pt>
                <c:pt idx="51">
                  <c:v>59480</c:v>
                </c:pt>
                <c:pt idx="52">
                  <c:v>71798</c:v>
                </c:pt>
                <c:pt idx="53">
                  <c:v>52853.8</c:v>
                </c:pt>
                <c:pt idx="54">
                  <c:v>61004.2</c:v>
                </c:pt>
                <c:pt idx="55">
                  <c:v>41979</c:v>
                </c:pt>
                <c:pt idx="56">
                  <c:v>74970.399999999994</c:v>
                </c:pt>
                <c:pt idx="57">
                  <c:v>52492.6</c:v>
                </c:pt>
                <c:pt idx="58">
                  <c:v>31173.599999999999</c:v>
                </c:pt>
                <c:pt idx="59">
                  <c:v>63740.800000000003</c:v>
                </c:pt>
                <c:pt idx="60">
                  <c:v>51491.199999999997</c:v>
                </c:pt>
                <c:pt idx="61">
                  <c:v>43000.800000000003</c:v>
                </c:pt>
                <c:pt idx="62">
                  <c:v>87796.800000000003</c:v>
                </c:pt>
                <c:pt idx="63">
                  <c:v>51225</c:v>
                </c:pt>
                <c:pt idx="64">
                  <c:v>86245</c:v>
                </c:pt>
                <c:pt idx="65">
                  <c:v>58593.4</c:v>
                </c:pt>
                <c:pt idx="66">
                  <c:v>77975</c:v>
                </c:pt>
                <c:pt idx="67">
                  <c:v>62457</c:v>
                </c:pt>
                <c:pt idx="68">
                  <c:v>74548.399999999994</c:v>
                </c:pt>
                <c:pt idx="69">
                  <c:v>67479.8</c:v>
                </c:pt>
                <c:pt idx="70">
                  <c:v>85730.8</c:v>
                </c:pt>
                <c:pt idx="71">
                  <c:v>86804.6</c:v>
                </c:pt>
                <c:pt idx="72">
                  <c:v>42535.4</c:v>
                </c:pt>
                <c:pt idx="73">
                  <c:v>26583.200000000001</c:v>
                </c:pt>
                <c:pt idx="74">
                  <c:v>81615.399999999994</c:v>
                </c:pt>
                <c:pt idx="75">
                  <c:v>60114.8</c:v>
                </c:pt>
                <c:pt idx="76">
                  <c:v>37110.6</c:v>
                </c:pt>
                <c:pt idx="77">
                  <c:v>85800.6</c:v>
                </c:pt>
                <c:pt idx="78">
                  <c:v>73084.800000000003</c:v>
                </c:pt>
                <c:pt idx="79">
                  <c:v>64211</c:v>
                </c:pt>
                <c:pt idx="80">
                  <c:v>44407.8</c:v>
                </c:pt>
                <c:pt idx="81">
                  <c:v>44098.2</c:v>
                </c:pt>
                <c:pt idx="82">
                  <c:v>45511.8</c:v>
                </c:pt>
                <c:pt idx="83">
                  <c:v>78784.600000000006</c:v>
                </c:pt>
                <c:pt idx="84">
                  <c:v>93123.199999999997</c:v>
                </c:pt>
                <c:pt idx="85">
                  <c:v>55064.800000000003</c:v>
                </c:pt>
                <c:pt idx="86">
                  <c:v>47414</c:v>
                </c:pt>
                <c:pt idx="87">
                  <c:v>104414.39999999999</c:v>
                </c:pt>
                <c:pt idx="88">
                  <c:v>44119.8</c:v>
                </c:pt>
                <c:pt idx="89">
                  <c:v>77774.600000000006</c:v>
                </c:pt>
                <c:pt idx="90">
                  <c:v>95884.2</c:v>
                </c:pt>
                <c:pt idx="91">
                  <c:v>29170</c:v>
                </c:pt>
                <c:pt idx="92">
                  <c:v>59596.6</c:v>
                </c:pt>
                <c:pt idx="93">
                  <c:v>90595</c:v>
                </c:pt>
                <c:pt idx="94">
                  <c:v>64131</c:v>
                </c:pt>
                <c:pt idx="95">
                  <c:v>43672</c:v>
                </c:pt>
                <c:pt idx="96">
                  <c:v>74051.8</c:v>
                </c:pt>
                <c:pt idx="97">
                  <c:v>76986.600000000006</c:v>
                </c:pt>
                <c:pt idx="98">
                  <c:v>59356.2</c:v>
                </c:pt>
                <c:pt idx="99">
                  <c:v>59926.400000000001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1.4050659172780597</c:v>
                </c:pt>
                <c:pt idx="1">
                  <c:v>2.5176995290521784</c:v>
                </c:pt>
                <c:pt idx="2">
                  <c:v>1.6899030731774543</c:v>
                </c:pt>
                <c:pt idx="3">
                  <c:v>1.6642291891482552</c:v>
                </c:pt>
                <c:pt idx="4">
                  <c:v>1.420507779501436</c:v>
                </c:pt>
                <c:pt idx="5">
                  <c:v>1.5120748548472909</c:v>
                </c:pt>
                <c:pt idx="6">
                  <c:v>1.592871688677705</c:v>
                </c:pt>
                <c:pt idx="7">
                  <c:v>1.1241829844242663</c:v>
                </c:pt>
                <c:pt idx="8">
                  <c:v>1.2320377387569394</c:v>
                </c:pt>
                <c:pt idx="9">
                  <c:v>1.5272902364014787</c:v>
                </c:pt>
                <c:pt idx="10">
                  <c:v>1.3978327038028531</c:v>
                </c:pt>
                <c:pt idx="11">
                  <c:v>1.2600549826945111</c:v>
                </c:pt>
                <c:pt idx="12">
                  <c:v>1.0475713339871617</c:v>
                </c:pt>
                <c:pt idx="13">
                  <c:v>1.2651571428571429</c:v>
                </c:pt>
                <c:pt idx="14">
                  <c:v>1.005840861779745</c:v>
                </c:pt>
                <c:pt idx="15">
                  <c:v>1.3641445990835497</c:v>
                </c:pt>
                <c:pt idx="16">
                  <c:v>1.7505341747841154</c:v>
                </c:pt>
                <c:pt idx="17">
                  <c:v>1.3144642413391496</c:v>
                </c:pt>
                <c:pt idx="18">
                  <c:v>1.6069370041364346</c:v>
                </c:pt>
                <c:pt idx="19">
                  <c:v>1.1695101816180518</c:v>
                </c:pt>
                <c:pt idx="20">
                  <c:v>1.998992766534585</c:v>
                </c:pt>
                <c:pt idx="21">
                  <c:v>2.0311680172564568</c:v>
                </c:pt>
                <c:pt idx="22">
                  <c:v>1.0314530709074941</c:v>
                </c:pt>
                <c:pt idx="23">
                  <c:v>1.8965180594855511</c:v>
                </c:pt>
                <c:pt idx="24">
                  <c:v>1.4945663217615359</c:v>
                </c:pt>
                <c:pt idx="25">
                  <c:v>1.8558106076734988</c:v>
                </c:pt>
                <c:pt idx="26">
                  <c:v>2.3598829054095258</c:v>
                </c:pt>
                <c:pt idx="27">
                  <c:v>1.5907676149622816</c:v>
                </c:pt>
                <c:pt idx="28">
                  <c:v>1.8817299032851718</c:v>
                </c:pt>
                <c:pt idx="29">
                  <c:v>1.0698461225995071</c:v>
                </c:pt>
                <c:pt idx="30">
                  <c:v>2.1368857335901499</c:v>
                </c:pt>
                <c:pt idx="31">
                  <c:v>1.5421766971438293</c:v>
                </c:pt>
                <c:pt idx="32">
                  <c:v>2.3125901234105508</c:v>
                </c:pt>
                <c:pt idx="33">
                  <c:v>1.0131455629967838</c:v>
                </c:pt>
                <c:pt idx="34">
                  <c:v>2.0810245466502564</c:v>
                </c:pt>
                <c:pt idx="35">
                  <c:v>1.4801274136110665</c:v>
                </c:pt>
                <c:pt idx="36">
                  <c:v>1.4809009090791196</c:v>
                </c:pt>
                <c:pt idx="37">
                  <c:v>1.6335269053962065</c:v>
                </c:pt>
                <c:pt idx="38">
                  <c:v>1.6115317815693186</c:v>
                </c:pt>
                <c:pt idx="39">
                  <c:v>1.5541129406722149</c:v>
                </c:pt>
                <c:pt idx="40">
                  <c:v>1.8721171361777089</c:v>
                </c:pt>
                <c:pt idx="41">
                  <c:v>1.5512449520511931</c:v>
                </c:pt>
                <c:pt idx="42">
                  <c:v>1.2382060662888144</c:v>
                </c:pt>
                <c:pt idx="43">
                  <c:v>1.5555839020345685</c:v>
                </c:pt>
                <c:pt idx="44">
                  <c:v>1.0905219967751101</c:v>
                </c:pt>
                <c:pt idx="45">
                  <c:v>1.2270745340907796</c:v>
                </c:pt>
                <c:pt idx="46">
                  <c:v>1.5106391651720201</c:v>
                </c:pt>
                <c:pt idx="47">
                  <c:v>1.1249441610264612</c:v>
                </c:pt>
                <c:pt idx="48">
                  <c:v>1.5557016432222361</c:v>
                </c:pt>
                <c:pt idx="49">
                  <c:v>1.396624415234976</c:v>
                </c:pt>
                <c:pt idx="50">
                  <c:v>1.2855086710808215</c:v>
                </c:pt>
                <c:pt idx="51">
                  <c:v>1.4925184936112978</c:v>
                </c:pt>
                <c:pt idx="52">
                  <c:v>1.6429844842474721</c:v>
                </c:pt>
                <c:pt idx="53">
                  <c:v>1.5171473006671232</c:v>
                </c:pt>
                <c:pt idx="54">
                  <c:v>1.1696571711455932</c:v>
                </c:pt>
                <c:pt idx="55">
                  <c:v>1.6284809071202269</c:v>
                </c:pt>
                <c:pt idx="56">
                  <c:v>1.4321118734860694</c:v>
                </c:pt>
                <c:pt idx="57">
                  <c:v>1.6450128208547492</c:v>
                </c:pt>
                <c:pt idx="58">
                  <c:v>1.1860997767341597</c:v>
                </c:pt>
                <c:pt idx="59">
                  <c:v>1.4174751493548872</c:v>
                </c:pt>
                <c:pt idx="60">
                  <c:v>1.0428383879187124</c:v>
                </c:pt>
                <c:pt idx="61">
                  <c:v>1.0896076352067867</c:v>
                </c:pt>
                <c:pt idx="62">
                  <c:v>1.3887863794580213</c:v>
                </c:pt>
                <c:pt idx="63">
                  <c:v>1.6117325524646169</c:v>
                </c:pt>
                <c:pt idx="64">
                  <c:v>1.0915183488897906</c:v>
                </c:pt>
                <c:pt idx="65">
                  <c:v>1.8298647970590545</c:v>
                </c:pt>
                <c:pt idx="66">
                  <c:v>1.7114331516511703</c:v>
                </c:pt>
                <c:pt idx="67">
                  <c:v>1.938645788302352</c:v>
                </c:pt>
                <c:pt idx="68">
                  <c:v>1.0687285038981387</c:v>
                </c:pt>
                <c:pt idx="69">
                  <c:v>1.1463578730227415</c:v>
                </c:pt>
                <c:pt idx="70">
                  <c:v>1.1363827235952539</c:v>
                </c:pt>
                <c:pt idx="71">
                  <c:v>1.0140822030168908</c:v>
                </c:pt>
                <c:pt idx="72">
                  <c:v>1.478274566596294</c:v>
                </c:pt>
                <c:pt idx="73">
                  <c:v>1.7581404797014655</c:v>
                </c:pt>
                <c:pt idx="74">
                  <c:v>1.137677448128662</c:v>
                </c:pt>
                <c:pt idx="75">
                  <c:v>1.3214216798525487</c:v>
                </c:pt>
                <c:pt idx="76">
                  <c:v>2.1110679967448656</c:v>
                </c:pt>
                <c:pt idx="77">
                  <c:v>1.6578089197511439</c:v>
                </c:pt>
                <c:pt idx="78">
                  <c:v>1.4968365515127633</c:v>
                </c:pt>
                <c:pt idx="79">
                  <c:v>1.2353179361791593</c:v>
                </c:pt>
                <c:pt idx="80">
                  <c:v>2.0138579258598712</c:v>
                </c:pt>
                <c:pt idx="81">
                  <c:v>1.0668916191590587</c:v>
                </c:pt>
                <c:pt idx="82">
                  <c:v>1.5274719962734937</c:v>
                </c:pt>
                <c:pt idx="83">
                  <c:v>1.5720965772498685</c:v>
                </c:pt>
                <c:pt idx="84">
                  <c:v>1.3558812411944607</c:v>
                </c:pt>
                <c:pt idx="85">
                  <c:v>2.0927525388269821</c:v>
                </c:pt>
                <c:pt idx="86">
                  <c:v>1.6396844813768086</c:v>
                </c:pt>
                <c:pt idx="87">
                  <c:v>1.0587620098377235</c:v>
                </c:pt>
                <c:pt idx="88">
                  <c:v>1.3684558860194289</c:v>
                </c:pt>
                <c:pt idx="89">
                  <c:v>1.0584561026350505</c:v>
                </c:pt>
                <c:pt idx="90">
                  <c:v>1.1743749230843039</c:v>
                </c:pt>
                <c:pt idx="91">
                  <c:v>2.5370929036681522</c:v>
                </c:pt>
                <c:pt idx="92">
                  <c:v>1.6942409466311836</c:v>
                </c:pt>
                <c:pt idx="93">
                  <c:v>1.2346818257078205</c:v>
                </c:pt>
                <c:pt idx="94">
                  <c:v>1.4084140275373844</c:v>
                </c:pt>
                <c:pt idx="95">
                  <c:v>2.1698113207547172</c:v>
                </c:pt>
                <c:pt idx="96">
                  <c:v>1.5833106014978704</c:v>
                </c:pt>
                <c:pt idx="97">
                  <c:v>1.0089807836688462</c:v>
                </c:pt>
                <c:pt idx="98">
                  <c:v>1.6284061311202538</c:v>
                </c:pt>
                <c:pt idx="99">
                  <c:v>1.1032366369413147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D-4548-98DF-3C5C3642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449360"/>
        <c:axId val="1637500400"/>
      </c:scatterChart>
      <c:valAx>
        <c:axId val="1936449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500400"/>
        <c:crosses val="autoZero"/>
        <c:crossBetween val="midCat"/>
      </c:valAx>
      <c:valAx>
        <c:axId val="163750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4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53021</c:v>
                </c:pt>
                <c:pt idx="7">
                  <c:v>59117.599999999999</c:v>
                </c:pt>
                <c:pt idx="8">
                  <c:v>59694.6</c:v>
                </c:pt>
                <c:pt idx="9">
                  <c:v>57943.8</c:v>
                </c:pt>
                <c:pt idx="12">
                  <c:v>56487.8</c:v>
                </c:pt>
                <c:pt idx="14">
                  <c:v>49479</c:v>
                </c:pt>
                <c:pt idx="15">
                  <c:v>49189.8</c:v>
                </c:pt>
                <c:pt idx="19">
                  <c:v>51239.4</c:v>
                </c:pt>
                <c:pt idx="29">
                  <c:v>37419.4</c:v>
                </c:pt>
                <c:pt idx="35">
                  <c:v>55881</c:v>
                </c:pt>
                <c:pt idx="44">
                  <c:v>54203.4</c:v>
                </c:pt>
                <c:pt idx="45">
                  <c:v>52703.4</c:v>
                </c:pt>
                <c:pt idx="47">
                  <c:v>53278.2</c:v>
                </c:pt>
                <c:pt idx="49">
                  <c:v>58869.8</c:v>
                </c:pt>
                <c:pt idx="51">
                  <c:v>59480</c:v>
                </c:pt>
                <c:pt idx="58">
                  <c:v>31173.599999999999</c:v>
                </c:pt>
                <c:pt idx="60">
                  <c:v>51491.199999999997</c:v>
                </c:pt>
                <c:pt idx="61">
                  <c:v>43000.800000000003</c:v>
                </c:pt>
                <c:pt idx="72">
                  <c:v>42535.4</c:v>
                </c:pt>
                <c:pt idx="81">
                  <c:v>44098.2</c:v>
                </c:pt>
                <c:pt idx="88">
                  <c:v>44119.8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1.4050659172780597</c:v>
                </c:pt>
                <c:pt idx="7">
                  <c:v>1.1241829844242663</c:v>
                </c:pt>
                <c:pt idx="8">
                  <c:v>1.2320377387569394</c:v>
                </c:pt>
                <c:pt idx="9">
                  <c:v>1.5272902364014787</c:v>
                </c:pt>
                <c:pt idx="12">
                  <c:v>1.0475713339871617</c:v>
                </c:pt>
                <c:pt idx="14">
                  <c:v>1.005840861779745</c:v>
                </c:pt>
                <c:pt idx="15">
                  <c:v>1.3641445990835497</c:v>
                </c:pt>
                <c:pt idx="19">
                  <c:v>1.1695101816180518</c:v>
                </c:pt>
                <c:pt idx="29">
                  <c:v>1.0698461225995071</c:v>
                </c:pt>
                <c:pt idx="35">
                  <c:v>1.4801274136110665</c:v>
                </c:pt>
                <c:pt idx="44">
                  <c:v>1.0905219967751101</c:v>
                </c:pt>
                <c:pt idx="45">
                  <c:v>1.2270745340907796</c:v>
                </c:pt>
                <c:pt idx="47">
                  <c:v>1.1249441610264612</c:v>
                </c:pt>
                <c:pt idx="49">
                  <c:v>1.396624415234976</c:v>
                </c:pt>
                <c:pt idx="51">
                  <c:v>1.4925184936112978</c:v>
                </c:pt>
                <c:pt idx="58">
                  <c:v>1.1860997767341597</c:v>
                </c:pt>
                <c:pt idx="60">
                  <c:v>1.0428383879187124</c:v>
                </c:pt>
                <c:pt idx="61">
                  <c:v>1.0896076352067867</c:v>
                </c:pt>
                <c:pt idx="72">
                  <c:v>1.478274566596294</c:v>
                </c:pt>
                <c:pt idx="81">
                  <c:v>1.0668916191590587</c:v>
                </c:pt>
                <c:pt idx="88">
                  <c:v>1.3684558860194289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B-4BA5-9814-01B9C3AC8E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0">
                  <c:v>65445.599999999999</c:v>
                </c:pt>
                <c:pt idx="11">
                  <c:v>66857.399999999994</c:v>
                </c:pt>
                <c:pt idx="13">
                  <c:v>70000</c:v>
                </c:pt>
                <c:pt idx="17">
                  <c:v>66800.600000000006</c:v>
                </c:pt>
                <c:pt idx="22">
                  <c:v>66263.8</c:v>
                </c:pt>
                <c:pt idx="33">
                  <c:v>73195.8</c:v>
                </c:pt>
                <c:pt idx="36">
                  <c:v>61688.800000000003</c:v>
                </c:pt>
                <c:pt idx="42">
                  <c:v>71668.2</c:v>
                </c:pt>
                <c:pt idx="50">
                  <c:v>90738.4</c:v>
                </c:pt>
                <c:pt idx="54">
                  <c:v>61004.2</c:v>
                </c:pt>
                <c:pt idx="56">
                  <c:v>74970.399999999994</c:v>
                </c:pt>
                <c:pt idx="59">
                  <c:v>63740.800000000003</c:v>
                </c:pt>
                <c:pt idx="62">
                  <c:v>87796.800000000003</c:v>
                </c:pt>
                <c:pt idx="64">
                  <c:v>86245</c:v>
                </c:pt>
                <c:pt idx="68">
                  <c:v>74548.399999999994</c:v>
                </c:pt>
                <c:pt idx="69">
                  <c:v>67479.8</c:v>
                </c:pt>
                <c:pt idx="70">
                  <c:v>85730.8</c:v>
                </c:pt>
                <c:pt idx="71">
                  <c:v>86804.6</c:v>
                </c:pt>
                <c:pt idx="74">
                  <c:v>81615.399999999994</c:v>
                </c:pt>
                <c:pt idx="75">
                  <c:v>60114.8</c:v>
                </c:pt>
                <c:pt idx="79">
                  <c:v>64211</c:v>
                </c:pt>
                <c:pt idx="84">
                  <c:v>93123.199999999997</c:v>
                </c:pt>
                <c:pt idx="87">
                  <c:v>104414.39999999999</c:v>
                </c:pt>
                <c:pt idx="89">
                  <c:v>77774.600000000006</c:v>
                </c:pt>
                <c:pt idx="90">
                  <c:v>95884.2</c:v>
                </c:pt>
                <c:pt idx="93">
                  <c:v>90595</c:v>
                </c:pt>
                <c:pt idx="94">
                  <c:v>64131</c:v>
                </c:pt>
                <c:pt idx="97">
                  <c:v>76986.600000000006</c:v>
                </c:pt>
                <c:pt idx="99">
                  <c:v>59926.400000000001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0">
                  <c:v>1.3978327038028531</c:v>
                </c:pt>
                <c:pt idx="11">
                  <c:v>1.2600549826945111</c:v>
                </c:pt>
                <c:pt idx="13">
                  <c:v>1.2651571428571429</c:v>
                </c:pt>
                <c:pt idx="17">
                  <c:v>1.3144642413391496</c:v>
                </c:pt>
                <c:pt idx="22">
                  <c:v>1.0314530709074941</c:v>
                </c:pt>
                <c:pt idx="33">
                  <c:v>1.0131455629967838</c:v>
                </c:pt>
                <c:pt idx="36">
                  <c:v>1.4809009090791196</c:v>
                </c:pt>
                <c:pt idx="42">
                  <c:v>1.2382060662888144</c:v>
                </c:pt>
                <c:pt idx="50">
                  <c:v>1.2855086710808215</c:v>
                </c:pt>
                <c:pt idx="54">
                  <c:v>1.1696571711455932</c:v>
                </c:pt>
                <c:pt idx="56">
                  <c:v>1.4321118734860694</c:v>
                </c:pt>
                <c:pt idx="59">
                  <c:v>1.4174751493548872</c:v>
                </c:pt>
                <c:pt idx="62">
                  <c:v>1.3887863794580213</c:v>
                </c:pt>
                <c:pt idx="64">
                  <c:v>1.0915183488897906</c:v>
                </c:pt>
                <c:pt idx="68">
                  <c:v>1.0687285038981387</c:v>
                </c:pt>
                <c:pt idx="69">
                  <c:v>1.1463578730227415</c:v>
                </c:pt>
                <c:pt idx="70">
                  <c:v>1.1363827235952539</c:v>
                </c:pt>
                <c:pt idx="71">
                  <c:v>1.0140822030168908</c:v>
                </c:pt>
                <c:pt idx="74">
                  <c:v>1.137677448128662</c:v>
                </c:pt>
                <c:pt idx="75">
                  <c:v>1.3214216798525487</c:v>
                </c:pt>
                <c:pt idx="79">
                  <c:v>1.2353179361791593</c:v>
                </c:pt>
                <c:pt idx="84">
                  <c:v>1.3558812411944607</c:v>
                </c:pt>
                <c:pt idx="87">
                  <c:v>1.0587620098377235</c:v>
                </c:pt>
                <c:pt idx="89">
                  <c:v>1.0584561026350505</c:v>
                </c:pt>
                <c:pt idx="90">
                  <c:v>1.1743749230843039</c:v>
                </c:pt>
                <c:pt idx="93">
                  <c:v>1.2346818257078205</c:v>
                </c:pt>
                <c:pt idx="94">
                  <c:v>1.4084140275373844</c:v>
                </c:pt>
                <c:pt idx="97">
                  <c:v>1.0089807836688462</c:v>
                </c:pt>
                <c:pt idx="99">
                  <c:v>1.1032366369413147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B-4BA5-9814-01B9C3AC8E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32063</c:v>
                </c:pt>
                <c:pt idx="5">
                  <c:v>51876.4</c:v>
                </c:pt>
                <c:pt idx="16">
                  <c:v>56442.2</c:v>
                </c:pt>
                <c:pt idx="18">
                  <c:v>58988</c:v>
                </c:pt>
                <c:pt idx="21">
                  <c:v>54889.599999999999</c:v>
                </c:pt>
                <c:pt idx="26">
                  <c:v>39352.800000000003</c:v>
                </c:pt>
                <c:pt idx="28">
                  <c:v>61293.599999999999</c:v>
                </c:pt>
                <c:pt idx="30">
                  <c:v>39665.199999999997</c:v>
                </c:pt>
                <c:pt idx="32">
                  <c:v>32039.4</c:v>
                </c:pt>
                <c:pt idx="34">
                  <c:v>37862.6</c:v>
                </c:pt>
                <c:pt idx="37">
                  <c:v>47596.4</c:v>
                </c:pt>
                <c:pt idx="38">
                  <c:v>46407.4</c:v>
                </c:pt>
                <c:pt idx="39">
                  <c:v>55994</c:v>
                </c:pt>
                <c:pt idx="41">
                  <c:v>55913.8</c:v>
                </c:pt>
                <c:pt idx="43">
                  <c:v>31358</c:v>
                </c:pt>
                <c:pt idx="53">
                  <c:v>52853.8</c:v>
                </c:pt>
                <c:pt idx="55">
                  <c:v>41979</c:v>
                </c:pt>
                <c:pt idx="57">
                  <c:v>52492.6</c:v>
                </c:pt>
                <c:pt idx="63">
                  <c:v>51225</c:v>
                </c:pt>
                <c:pt idx="73">
                  <c:v>26583.200000000001</c:v>
                </c:pt>
                <c:pt idx="76">
                  <c:v>37110.6</c:v>
                </c:pt>
                <c:pt idx="80">
                  <c:v>44407.8</c:v>
                </c:pt>
                <c:pt idx="82">
                  <c:v>45511.8</c:v>
                </c:pt>
                <c:pt idx="85">
                  <c:v>55064.800000000003</c:v>
                </c:pt>
                <c:pt idx="86">
                  <c:v>47414</c:v>
                </c:pt>
                <c:pt idx="91">
                  <c:v>29170</c:v>
                </c:pt>
                <c:pt idx="92">
                  <c:v>59596.6</c:v>
                </c:pt>
                <c:pt idx="95">
                  <c:v>43672</c:v>
                </c:pt>
                <c:pt idx="98">
                  <c:v>59356.2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2.5176995290521784</c:v>
                </c:pt>
                <c:pt idx="5">
                  <c:v>1.5120748548472909</c:v>
                </c:pt>
                <c:pt idx="16">
                  <c:v>1.7505341747841154</c:v>
                </c:pt>
                <c:pt idx="18">
                  <c:v>1.6069370041364346</c:v>
                </c:pt>
                <c:pt idx="21">
                  <c:v>2.0311680172564568</c:v>
                </c:pt>
                <c:pt idx="26">
                  <c:v>2.3598829054095258</c:v>
                </c:pt>
                <c:pt idx="28">
                  <c:v>1.8817299032851718</c:v>
                </c:pt>
                <c:pt idx="30">
                  <c:v>2.1368857335901499</c:v>
                </c:pt>
                <c:pt idx="32">
                  <c:v>2.3125901234105508</c:v>
                </c:pt>
                <c:pt idx="34">
                  <c:v>2.0810245466502564</c:v>
                </c:pt>
                <c:pt idx="37">
                  <c:v>1.6335269053962065</c:v>
                </c:pt>
                <c:pt idx="38">
                  <c:v>1.6115317815693186</c:v>
                </c:pt>
                <c:pt idx="39">
                  <c:v>1.5541129406722149</c:v>
                </c:pt>
                <c:pt idx="41">
                  <c:v>1.5512449520511931</c:v>
                </c:pt>
                <c:pt idx="43">
                  <c:v>1.5555839020345685</c:v>
                </c:pt>
                <c:pt idx="53">
                  <c:v>1.5171473006671232</c:v>
                </c:pt>
                <c:pt idx="55">
                  <c:v>1.6284809071202269</c:v>
                </c:pt>
                <c:pt idx="57">
                  <c:v>1.6450128208547492</c:v>
                </c:pt>
                <c:pt idx="63">
                  <c:v>1.6117325524646169</c:v>
                </c:pt>
                <c:pt idx="73">
                  <c:v>1.7581404797014655</c:v>
                </c:pt>
                <c:pt idx="76">
                  <c:v>2.1110679967448656</c:v>
                </c:pt>
                <c:pt idx="80">
                  <c:v>2.0138579258598712</c:v>
                </c:pt>
                <c:pt idx="82">
                  <c:v>1.5274719962734937</c:v>
                </c:pt>
                <c:pt idx="85">
                  <c:v>2.0927525388269821</c:v>
                </c:pt>
                <c:pt idx="86">
                  <c:v>1.6396844813768086</c:v>
                </c:pt>
                <c:pt idx="91">
                  <c:v>2.5370929036681522</c:v>
                </c:pt>
                <c:pt idx="92">
                  <c:v>1.6942409466311836</c:v>
                </c:pt>
                <c:pt idx="95">
                  <c:v>2.1698113207547172</c:v>
                </c:pt>
                <c:pt idx="98">
                  <c:v>1.6284061311202538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EB-4BA5-9814-01B9C3AC8E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60953.2</c:v>
                </c:pt>
                <c:pt idx="3">
                  <c:v>84513.600000000006</c:v>
                </c:pt>
                <c:pt idx="4">
                  <c:v>65107</c:v>
                </c:pt>
                <c:pt idx="6">
                  <c:v>69828.600000000006</c:v>
                </c:pt>
                <c:pt idx="20">
                  <c:v>60164.800000000003</c:v>
                </c:pt>
                <c:pt idx="23">
                  <c:v>62482.400000000001</c:v>
                </c:pt>
                <c:pt idx="24">
                  <c:v>73817.399999999994</c:v>
                </c:pt>
                <c:pt idx="25">
                  <c:v>62000.4</c:v>
                </c:pt>
                <c:pt idx="27">
                  <c:v>67791.8</c:v>
                </c:pt>
                <c:pt idx="31">
                  <c:v>68182.2</c:v>
                </c:pt>
                <c:pt idx="40">
                  <c:v>66643.8</c:v>
                </c:pt>
                <c:pt idx="46">
                  <c:v>73596</c:v>
                </c:pt>
                <c:pt idx="48">
                  <c:v>75753.600000000006</c:v>
                </c:pt>
                <c:pt idx="52">
                  <c:v>71798</c:v>
                </c:pt>
                <c:pt idx="65">
                  <c:v>58593.4</c:v>
                </c:pt>
                <c:pt idx="66">
                  <c:v>77975</c:v>
                </c:pt>
                <c:pt idx="67">
                  <c:v>62457</c:v>
                </c:pt>
                <c:pt idx="77">
                  <c:v>85800.6</c:v>
                </c:pt>
                <c:pt idx="78">
                  <c:v>73084.800000000003</c:v>
                </c:pt>
                <c:pt idx="83">
                  <c:v>78784.600000000006</c:v>
                </c:pt>
                <c:pt idx="96">
                  <c:v>74051.8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1.6899030731774543</c:v>
                </c:pt>
                <c:pt idx="3">
                  <c:v>1.6642291891482552</c:v>
                </c:pt>
                <c:pt idx="4">
                  <c:v>1.420507779501436</c:v>
                </c:pt>
                <c:pt idx="6">
                  <c:v>1.592871688677705</c:v>
                </c:pt>
                <c:pt idx="20">
                  <c:v>1.998992766534585</c:v>
                </c:pt>
                <c:pt idx="23">
                  <c:v>1.8965180594855511</c:v>
                </c:pt>
                <c:pt idx="24">
                  <c:v>1.4945663217615359</c:v>
                </c:pt>
                <c:pt idx="25">
                  <c:v>1.8558106076734988</c:v>
                </c:pt>
                <c:pt idx="27">
                  <c:v>1.5907676149622816</c:v>
                </c:pt>
                <c:pt idx="31">
                  <c:v>1.5421766971438293</c:v>
                </c:pt>
                <c:pt idx="40">
                  <c:v>1.8721171361777089</c:v>
                </c:pt>
                <c:pt idx="46">
                  <c:v>1.5106391651720201</c:v>
                </c:pt>
                <c:pt idx="48">
                  <c:v>1.5557016432222361</c:v>
                </c:pt>
                <c:pt idx="52">
                  <c:v>1.6429844842474721</c:v>
                </c:pt>
                <c:pt idx="65">
                  <c:v>1.8298647970590545</c:v>
                </c:pt>
                <c:pt idx="66">
                  <c:v>1.7114331516511703</c:v>
                </c:pt>
                <c:pt idx="67">
                  <c:v>1.938645788302352</c:v>
                </c:pt>
                <c:pt idx="77">
                  <c:v>1.6578089197511439</c:v>
                </c:pt>
                <c:pt idx="78">
                  <c:v>1.4968365515127633</c:v>
                </c:pt>
                <c:pt idx="83">
                  <c:v>1.5720965772498685</c:v>
                </c:pt>
                <c:pt idx="96">
                  <c:v>1.5833106014978704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EB-4BA5-9814-01B9C3AC8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452960"/>
        <c:axId val="1637497904"/>
      </c:scatterChart>
      <c:valAx>
        <c:axId val="193645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97904"/>
        <c:crosses val="autoZero"/>
        <c:crossBetween val="midCat"/>
      </c:valAx>
      <c:valAx>
        <c:axId val="1637497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5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7">
                  <c:v>59117.599999999999</c:v>
                </c:pt>
                <c:pt idx="8">
                  <c:v>59694.6</c:v>
                </c:pt>
                <c:pt idx="10">
                  <c:v>65445.599999999999</c:v>
                </c:pt>
                <c:pt idx="11">
                  <c:v>66857.399999999994</c:v>
                </c:pt>
                <c:pt idx="12">
                  <c:v>56487.8</c:v>
                </c:pt>
                <c:pt idx="13">
                  <c:v>70000</c:v>
                </c:pt>
                <c:pt idx="14">
                  <c:v>49479</c:v>
                </c:pt>
                <c:pt idx="15">
                  <c:v>49189.8</c:v>
                </c:pt>
                <c:pt idx="17">
                  <c:v>66800.600000000006</c:v>
                </c:pt>
                <c:pt idx="19">
                  <c:v>51239.4</c:v>
                </c:pt>
                <c:pt idx="22">
                  <c:v>66263.8</c:v>
                </c:pt>
                <c:pt idx="29">
                  <c:v>37419.4</c:v>
                </c:pt>
                <c:pt idx="33">
                  <c:v>73195.8</c:v>
                </c:pt>
                <c:pt idx="35">
                  <c:v>55881</c:v>
                </c:pt>
                <c:pt idx="39">
                  <c:v>55994</c:v>
                </c:pt>
                <c:pt idx="42">
                  <c:v>71668.2</c:v>
                </c:pt>
                <c:pt idx="44">
                  <c:v>54203.4</c:v>
                </c:pt>
                <c:pt idx="45">
                  <c:v>52703.4</c:v>
                </c:pt>
                <c:pt idx="46">
                  <c:v>73596</c:v>
                </c:pt>
                <c:pt idx="47">
                  <c:v>53278.2</c:v>
                </c:pt>
                <c:pt idx="49">
                  <c:v>58869.8</c:v>
                </c:pt>
                <c:pt idx="50">
                  <c:v>90738.4</c:v>
                </c:pt>
                <c:pt idx="54">
                  <c:v>61004.2</c:v>
                </c:pt>
                <c:pt idx="58">
                  <c:v>31173.599999999999</c:v>
                </c:pt>
                <c:pt idx="59">
                  <c:v>63740.800000000003</c:v>
                </c:pt>
                <c:pt idx="60">
                  <c:v>51491.199999999997</c:v>
                </c:pt>
                <c:pt idx="61">
                  <c:v>43000.800000000003</c:v>
                </c:pt>
                <c:pt idx="62">
                  <c:v>87796.800000000003</c:v>
                </c:pt>
                <c:pt idx="64">
                  <c:v>86245</c:v>
                </c:pt>
                <c:pt idx="68">
                  <c:v>74548.399999999994</c:v>
                </c:pt>
                <c:pt idx="69">
                  <c:v>67479.8</c:v>
                </c:pt>
                <c:pt idx="70">
                  <c:v>85730.8</c:v>
                </c:pt>
                <c:pt idx="71">
                  <c:v>86804.6</c:v>
                </c:pt>
                <c:pt idx="74">
                  <c:v>81615.399999999994</c:v>
                </c:pt>
                <c:pt idx="75">
                  <c:v>60114.8</c:v>
                </c:pt>
                <c:pt idx="78">
                  <c:v>73084.800000000003</c:v>
                </c:pt>
                <c:pt idx="79">
                  <c:v>64211</c:v>
                </c:pt>
                <c:pt idx="81">
                  <c:v>44098.2</c:v>
                </c:pt>
                <c:pt idx="84">
                  <c:v>93123.199999999997</c:v>
                </c:pt>
                <c:pt idx="87">
                  <c:v>104414.39999999999</c:v>
                </c:pt>
                <c:pt idx="88">
                  <c:v>44119.8</c:v>
                </c:pt>
                <c:pt idx="89">
                  <c:v>77774.600000000006</c:v>
                </c:pt>
                <c:pt idx="90">
                  <c:v>95884.2</c:v>
                </c:pt>
                <c:pt idx="93">
                  <c:v>90595</c:v>
                </c:pt>
                <c:pt idx="97">
                  <c:v>76986.600000000006</c:v>
                </c:pt>
                <c:pt idx="99">
                  <c:v>59926.400000000001</c:v>
                </c:pt>
              </c:numCache>
            </c:numRef>
          </c:xVal>
          <c:yVal>
            <c:numRef>
              <c:f>State024!$AJ$9:$AJ$101</c:f>
              <c:numCache>
                <c:formatCode>General</c:formatCode>
                <c:ptCount val="93"/>
                <c:pt idx="0">
                  <c:v>1.1241829844242663</c:v>
                </c:pt>
                <c:pt idx="1">
                  <c:v>1.2320377387569394</c:v>
                </c:pt>
                <c:pt idx="3">
                  <c:v>1.3978327038028531</c:v>
                </c:pt>
                <c:pt idx="4">
                  <c:v>1.2600549826945111</c:v>
                </c:pt>
                <c:pt idx="5">
                  <c:v>1.0475713339871617</c:v>
                </c:pt>
                <c:pt idx="6">
                  <c:v>1.2651571428571429</c:v>
                </c:pt>
                <c:pt idx="7">
                  <c:v>1.005840861779745</c:v>
                </c:pt>
                <c:pt idx="8">
                  <c:v>1.3641445990835497</c:v>
                </c:pt>
                <c:pt idx="10">
                  <c:v>1.3144642413391496</c:v>
                </c:pt>
                <c:pt idx="12">
                  <c:v>1.1695101816180518</c:v>
                </c:pt>
                <c:pt idx="15">
                  <c:v>1.0314530709074941</c:v>
                </c:pt>
                <c:pt idx="22">
                  <c:v>1.0698461225995071</c:v>
                </c:pt>
                <c:pt idx="26">
                  <c:v>1.0131455629967838</c:v>
                </c:pt>
                <c:pt idx="28">
                  <c:v>1.4801274136110665</c:v>
                </c:pt>
                <c:pt idx="32">
                  <c:v>1.5541129406722149</c:v>
                </c:pt>
                <c:pt idx="35">
                  <c:v>1.2382060662888144</c:v>
                </c:pt>
                <c:pt idx="37">
                  <c:v>1.0905219967751101</c:v>
                </c:pt>
                <c:pt idx="38">
                  <c:v>1.2270745340907796</c:v>
                </c:pt>
                <c:pt idx="39">
                  <c:v>1.5106391651720201</c:v>
                </c:pt>
                <c:pt idx="40">
                  <c:v>1.1249441610264612</c:v>
                </c:pt>
                <c:pt idx="42">
                  <c:v>1.396624415234976</c:v>
                </c:pt>
                <c:pt idx="43">
                  <c:v>1.2855086710808215</c:v>
                </c:pt>
                <c:pt idx="47">
                  <c:v>1.1696571711455932</c:v>
                </c:pt>
                <c:pt idx="51">
                  <c:v>1.1860997767341597</c:v>
                </c:pt>
                <c:pt idx="52">
                  <c:v>1.4174751493548872</c:v>
                </c:pt>
                <c:pt idx="53">
                  <c:v>1.0428383879187124</c:v>
                </c:pt>
                <c:pt idx="54">
                  <c:v>1.0896076352067867</c:v>
                </c:pt>
                <c:pt idx="55">
                  <c:v>1.3887863794580213</c:v>
                </c:pt>
                <c:pt idx="57">
                  <c:v>1.0915183488897906</c:v>
                </c:pt>
                <c:pt idx="61">
                  <c:v>1.0687285038981387</c:v>
                </c:pt>
                <c:pt idx="62">
                  <c:v>1.1463578730227415</c:v>
                </c:pt>
                <c:pt idx="63">
                  <c:v>1.1363827235952539</c:v>
                </c:pt>
                <c:pt idx="64">
                  <c:v>1.0140822030168908</c:v>
                </c:pt>
                <c:pt idx="67">
                  <c:v>1.137677448128662</c:v>
                </c:pt>
                <c:pt idx="68">
                  <c:v>1.3214216798525487</c:v>
                </c:pt>
                <c:pt idx="71">
                  <c:v>1.4968365515127633</c:v>
                </c:pt>
                <c:pt idx="72">
                  <c:v>1.2353179361791593</c:v>
                </c:pt>
                <c:pt idx="74">
                  <c:v>1.0668916191590587</c:v>
                </c:pt>
                <c:pt idx="77">
                  <c:v>1.3558812411944607</c:v>
                </c:pt>
                <c:pt idx="80">
                  <c:v>1.0587620098377235</c:v>
                </c:pt>
                <c:pt idx="81">
                  <c:v>1.3684558860194289</c:v>
                </c:pt>
                <c:pt idx="82">
                  <c:v>1.0584561026350505</c:v>
                </c:pt>
                <c:pt idx="83">
                  <c:v>1.1743749230843039</c:v>
                </c:pt>
                <c:pt idx="86">
                  <c:v>1.2346818257078205</c:v>
                </c:pt>
                <c:pt idx="90">
                  <c:v>1.0089807836688462</c:v>
                </c:pt>
                <c:pt idx="92">
                  <c:v>1.1032366369413147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B-4705-8BCA-CD22805576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53021</c:v>
                </c:pt>
                <c:pt idx="1">
                  <c:v>32063</c:v>
                </c:pt>
                <c:pt idx="2">
                  <c:v>60953.2</c:v>
                </c:pt>
                <c:pt idx="3">
                  <c:v>84513.600000000006</c:v>
                </c:pt>
                <c:pt idx="4">
                  <c:v>65107</c:v>
                </c:pt>
                <c:pt idx="5">
                  <c:v>51876.4</c:v>
                </c:pt>
                <c:pt idx="6">
                  <c:v>69828.600000000006</c:v>
                </c:pt>
                <c:pt idx="9">
                  <c:v>57943.8</c:v>
                </c:pt>
                <c:pt idx="16">
                  <c:v>56442.2</c:v>
                </c:pt>
                <c:pt idx="18">
                  <c:v>58988</c:v>
                </c:pt>
                <c:pt idx="20">
                  <c:v>60164.800000000003</c:v>
                </c:pt>
                <c:pt idx="21">
                  <c:v>54889.599999999999</c:v>
                </c:pt>
                <c:pt idx="23">
                  <c:v>62482.400000000001</c:v>
                </c:pt>
                <c:pt idx="24">
                  <c:v>73817.399999999994</c:v>
                </c:pt>
                <c:pt idx="25">
                  <c:v>62000.4</c:v>
                </c:pt>
                <c:pt idx="26">
                  <c:v>39352.800000000003</c:v>
                </c:pt>
                <c:pt idx="27">
                  <c:v>67791.8</c:v>
                </c:pt>
                <c:pt idx="28">
                  <c:v>61293.599999999999</c:v>
                </c:pt>
                <c:pt idx="30">
                  <c:v>39665.199999999997</c:v>
                </c:pt>
                <c:pt idx="31">
                  <c:v>68182.2</c:v>
                </c:pt>
                <c:pt idx="32">
                  <c:v>32039.4</c:v>
                </c:pt>
                <c:pt idx="34">
                  <c:v>37862.6</c:v>
                </c:pt>
                <c:pt idx="36">
                  <c:v>61688.800000000003</c:v>
                </c:pt>
                <c:pt idx="37">
                  <c:v>47596.4</c:v>
                </c:pt>
                <c:pt idx="38">
                  <c:v>46407.4</c:v>
                </c:pt>
                <c:pt idx="40">
                  <c:v>66643.8</c:v>
                </c:pt>
                <c:pt idx="41">
                  <c:v>55913.8</c:v>
                </c:pt>
                <c:pt idx="43">
                  <c:v>31358</c:v>
                </c:pt>
                <c:pt idx="48">
                  <c:v>75753.600000000006</c:v>
                </c:pt>
                <c:pt idx="51">
                  <c:v>59480</c:v>
                </c:pt>
                <c:pt idx="52">
                  <c:v>71798</c:v>
                </c:pt>
                <c:pt idx="53">
                  <c:v>52853.8</c:v>
                </c:pt>
                <c:pt idx="55">
                  <c:v>41979</c:v>
                </c:pt>
                <c:pt idx="56">
                  <c:v>74970.399999999994</c:v>
                </c:pt>
                <c:pt idx="57">
                  <c:v>52492.6</c:v>
                </c:pt>
                <c:pt idx="63">
                  <c:v>51225</c:v>
                </c:pt>
                <c:pt idx="65">
                  <c:v>58593.4</c:v>
                </c:pt>
                <c:pt idx="66">
                  <c:v>77975</c:v>
                </c:pt>
                <c:pt idx="67">
                  <c:v>62457</c:v>
                </c:pt>
                <c:pt idx="72">
                  <c:v>42535.4</c:v>
                </c:pt>
                <c:pt idx="73">
                  <c:v>26583.200000000001</c:v>
                </c:pt>
                <c:pt idx="76">
                  <c:v>37110.6</c:v>
                </c:pt>
                <c:pt idx="77">
                  <c:v>85800.6</c:v>
                </c:pt>
                <c:pt idx="80">
                  <c:v>44407.8</c:v>
                </c:pt>
                <c:pt idx="82">
                  <c:v>45511.8</c:v>
                </c:pt>
                <c:pt idx="83">
                  <c:v>78784.600000000006</c:v>
                </c:pt>
                <c:pt idx="85">
                  <c:v>55064.800000000003</c:v>
                </c:pt>
                <c:pt idx="86">
                  <c:v>47414</c:v>
                </c:pt>
                <c:pt idx="91">
                  <c:v>29170</c:v>
                </c:pt>
                <c:pt idx="92">
                  <c:v>59596.6</c:v>
                </c:pt>
                <c:pt idx="94">
                  <c:v>64131</c:v>
                </c:pt>
                <c:pt idx="95">
                  <c:v>43672</c:v>
                </c:pt>
                <c:pt idx="96">
                  <c:v>74051.8</c:v>
                </c:pt>
                <c:pt idx="98">
                  <c:v>59356.2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1.4050659172780597</c:v>
                </c:pt>
                <c:pt idx="1">
                  <c:v>2.5176995290521784</c:v>
                </c:pt>
                <c:pt idx="2">
                  <c:v>1.6899030731774543</c:v>
                </c:pt>
                <c:pt idx="3">
                  <c:v>1.6642291891482552</c:v>
                </c:pt>
                <c:pt idx="4">
                  <c:v>1.420507779501436</c:v>
                </c:pt>
                <c:pt idx="5">
                  <c:v>1.5120748548472909</c:v>
                </c:pt>
                <c:pt idx="6">
                  <c:v>1.592871688677705</c:v>
                </c:pt>
                <c:pt idx="9">
                  <c:v>1.5272902364014787</c:v>
                </c:pt>
                <c:pt idx="16">
                  <c:v>1.7505341747841154</c:v>
                </c:pt>
                <c:pt idx="18">
                  <c:v>1.6069370041364346</c:v>
                </c:pt>
                <c:pt idx="20">
                  <c:v>1.998992766534585</c:v>
                </c:pt>
                <c:pt idx="21">
                  <c:v>2.0311680172564568</c:v>
                </c:pt>
                <c:pt idx="23">
                  <c:v>1.8965180594855511</c:v>
                </c:pt>
                <c:pt idx="24">
                  <c:v>1.4945663217615359</c:v>
                </c:pt>
                <c:pt idx="25">
                  <c:v>1.8558106076734988</c:v>
                </c:pt>
                <c:pt idx="26">
                  <c:v>2.3598829054095258</c:v>
                </c:pt>
                <c:pt idx="27">
                  <c:v>1.5907676149622816</c:v>
                </c:pt>
                <c:pt idx="28">
                  <c:v>1.8817299032851718</c:v>
                </c:pt>
                <c:pt idx="30">
                  <c:v>2.1368857335901499</c:v>
                </c:pt>
                <c:pt idx="31">
                  <c:v>1.5421766971438293</c:v>
                </c:pt>
                <c:pt idx="32">
                  <c:v>2.3125901234105508</c:v>
                </c:pt>
                <c:pt idx="34">
                  <c:v>2.0810245466502564</c:v>
                </c:pt>
                <c:pt idx="36">
                  <c:v>1.4809009090791196</c:v>
                </c:pt>
                <c:pt idx="37">
                  <c:v>1.6335269053962065</c:v>
                </c:pt>
                <c:pt idx="38">
                  <c:v>1.6115317815693186</c:v>
                </c:pt>
                <c:pt idx="40">
                  <c:v>1.8721171361777089</c:v>
                </c:pt>
                <c:pt idx="41">
                  <c:v>1.5512449520511931</c:v>
                </c:pt>
                <c:pt idx="43">
                  <c:v>1.5555839020345685</c:v>
                </c:pt>
                <c:pt idx="48">
                  <c:v>1.5557016432222361</c:v>
                </c:pt>
                <c:pt idx="51">
                  <c:v>1.4925184936112978</c:v>
                </c:pt>
                <c:pt idx="52">
                  <c:v>1.6429844842474721</c:v>
                </c:pt>
                <c:pt idx="53">
                  <c:v>1.5171473006671232</c:v>
                </c:pt>
                <c:pt idx="55">
                  <c:v>1.6284809071202269</c:v>
                </c:pt>
                <c:pt idx="56">
                  <c:v>1.4321118734860694</c:v>
                </c:pt>
                <c:pt idx="57">
                  <c:v>1.6450128208547492</c:v>
                </c:pt>
                <c:pt idx="63">
                  <c:v>1.6117325524646169</c:v>
                </c:pt>
                <c:pt idx="65">
                  <c:v>1.8298647970590545</c:v>
                </c:pt>
                <c:pt idx="66">
                  <c:v>1.7114331516511703</c:v>
                </c:pt>
                <c:pt idx="67">
                  <c:v>1.938645788302352</c:v>
                </c:pt>
                <c:pt idx="72">
                  <c:v>1.478274566596294</c:v>
                </c:pt>
                <c:pt idx="73">
                  <c:v>1.7581404797014655</c:v>
                </c:pt>
                <c:pt idx="76">
                  <c:v>2.1110679967448656</c:v>
                </c:pt>
                <c:pt idx="77">
                  <c:v>1.6578089197511439</c:v>
                </c:pt>
                <c:pt idx="80">
                  <c:v>2.0138579258598712</c:v>
                </c:pt>
                <c:pt idx="82">
                  <c:v>1.5274719962734937</c:v>
                </c:pt>
                <c:pt idx="83">
                  <c:v>1.5720965772498685</c:v>
                </c:pt>
                <c:pt idx="85">
                  <c:v>2.0927525388269821</c:v>
                </c:pt>
                <c:pt idx="86">
                  <c:v>1.6396844813768086</c:v>
                </c:pt>
                <c:pt idx="91">
                  <c:v>2.5370929036681522</c:v>
                </c:pt>
                <c:pt idx="92">
                  <c:v>1.6942409466311836</c:v>
                </c:pt>
                <c:pt idx="94">
                  <c:v>1.4084140275373844</c:v>
                </c:pt>
                <c:pt idx="95">
                  <c:v>2.1698113207547172</c:v>
                </c:pt>
                <c:pt idx="96">
                  <c:v>1.5833106014978704</c:v>
                </c:pt>
                <c:pt idx="98">
                  <c:v>1.6284061311202538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CB-4705-8BCA-CD2280557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00960"/>
        <c:axId val="1841719072"/>
      </c:scatterChart>
      <c:valAx>
        <c:axId val="193620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19072"/>
        <c:crosses val="autoZero"/>
        <c:crossBetween val="midCat"/>
      </c:valAx>
      <c:valAx>
        <c:axId val="184171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0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52975.8</c:v>
                </c:pt>
                <c:pt idx="1">
                  <c:v>32226.400000000001</c:v>
                </c:pt>
                <c:pt idx="2">
                  <c:v>60948.800000000003</c:v>
                </c:pt>
                <c:pt idx="3">
                  <c:v>84748</c:v>
                </c:pt>
                <c:pt idx="4">
                  <c:v>64684</c:v>
                </c:pt>
                <c:pt idx="5">
                  <c:v>51938</c:v>
                </c:pt>
                <c:pt idx="6">
                  <c:v>69689.600000000006</c:v>
                </c:pt>
                <c:pt idx="7">
                  <c:v>58694.2</c:v>
                </c:pt>
                <c:pt idx="8">
                  <c:v>59956.2</c:v>
                </c:pt>
                <c:pt idx="9">
                  <c:v>57965</c:v>
                </c:pt>
                <c:pt idx="10">
                  <c:v>65697</c:v>
                </c:pt>
                <c:pt idx="11">
                  <c:v>66893.2</c:v>
                </c:pt>
                <c:pt idx="12">
                  <c:v>56573.2</c:v>
                </c:pt>
                <c:pt idx="13">
                  <c:v>70032</c:v>
                </c:pt>
                <c:pt idx="14">
                  <c:v>49735.199999999997</c:v>
                </c:pt>
                <c:pt idx="15">
                  <c:v>49452.6</c:v>
                </c:pt>
                <c:pt idx="16">
                  <c:v>56588.800000000003</c:v>
                </c:pt>
                <c:pt idx="17">
                  <c:v>66848.600000000006</c:v>
                </c:pt>
                <c:pt idx="18">
                  <c:v>58840.6</c:v>
                </c:pt>
                <c:pt idx="19">
                  <c:v>51321.2</c:v>
                </c:pt>
                <c:pt idx="20">
                  <c:v>60174.6</c:v>
                </c:pt>
                <c:pt idx="21">
                  <c:v>54882</c:v>
                </c:pt>
                <c:pt idx="22">
                  <c:v>66412.600000000006</c:v>
                </c:pt>
                <c:pt idx="23">
                  <c:v>62658.6</c:v>
                </c:pt>
                <c:pt idx="24">
                  <c:v>73792.600000000006</c:v>
                </c:pt>
                <c:pt idx="25">
                  <c:v>61911.8</c:v>
                </c:pt>
                <c:pt idx="26">
                  <c:v>39105.599999999999</c:v>
                </c:pt>
                <c:pt idx="27">
                  <c:v>67767.8</c:v>
                </c:pt>
                <c:pt idx="28">
                  <c:v>61118</c:v>
                </c:pt>
                <c:pt idx="29">
                  <c:v>37723.199999999997</c:v>
                </c:pt>
                <c:pt idx="30">
                  <c:v>39696.6</c:v>
                </c:pt>
                <c:pt idx="31">
                  <c:v>68174.399999999994</c:v>
                </c:pt>
                <c:pt idx="32">
                  <c:v>32212.799999999999</c:v>
                </c:pt>
                <c:pt idx="33">
                  <c:v>73516.600000000006</c:v>
                </c:pt>
                <c:pt idx="34">
                  <c:v>37452.199999999997</c:v>
                </c:pt>
                <c:pt idx="35">
                  <c:v>55624.6</c:v>
                </c:pt>
                <c:pt idx="36">
                  <c:v>61462</c:v>
                </c:pt>
                <c:pt idx="37">
                  <c:v>47354.8</c:v>
                </c:pt>
                <c:pt idx="38">
                  <c:v>46512.800000000003</c:v>
                </c:pt>
                <c:pt idx="39">
                  <c:v>56129.4</c:v>
                </c:pt>
                <c:pt idx="40">
                  <c:v>66518</c:v>
                </c:pt>
                <c:pt idx="41">
                  <c:v>56143.4</c:v>
                </c:pt>
                <c:pt idx="42">
                  <c:v>71527.199999999997</c:v>
                </c:pt>
                <c:pt idx="43">
                  <c:v>31242</c:v>
                </c:pt>
                <c:pt idx="44">
                  <c:v>53717.8</c:v>
                </c:pt>
                <c:pt idx="45">
                  <c:v>52627.199999999997</c:v>
                </c:pt>
                <c:pt idx="46">
                  <c:v>73636.2</c:v>
                </c:pt>
                <c:pt idx="47">
                  <c:v>53523</c:v>
                </c:pt>
                <c:pt idx="48">
                  <c:v>75631.399999999994</c:v>
                </c:pt>
                <c:pt idx="49">
                  <c:v>58918.2</c:v>
                </c:pt>
                <c:pt idx="50">
                  <c:v>90884</c:v>
                </c:pt>
                <c:pt idx="51">
                  <c:v>59518.8</c:v>
                </c:pt>
                <c:pt idx="52">
                  <c:v>71590</c:v>
                </c:pt>
                <c:pt idx="53">
                  <c:v>53110.2</c:v>
                </c:pt>
                <c:pt idx="54">
                  <c:v>61159.8</c:v>
                </c:pt>
                <c:pt idx="55">
                  <c:v>41945.599999999999</c:v>
                </c:pt>
                <c:pt idx="56">
                  <c:v>74857.2</c:v>
                </c:pt>
                <c:pt idx="57">
                  <c:v>52280.4</c:v>
                </c:pt>
                <c:pt idx="58">
                  <c:v>31124.400000000001</c:v>
                </c:pt>
                <c:pt idx="59">
                  <c:v>64087.6</c:v>
                </c:pt>
                <c:pt idx="60">
                  <c:v>51448.6</c:v>
                </c:pt>
                <c:pt idx="61">
                  <c:v>43098.6</c:v>
                </c:pt>
                <c:pt idx="62">
                  <c:v>87489.4</c:v>
                </c:pt>
                <c:pt idx="63">
                  <c:v>51049.8</c:v>
                </c:pt>
                <c:pt idx="64">
                  <c:v>86655</c:v>
                </c:pt>
                <c:pt idx="65">
                  <c:v>58573</c:v>
                </c:pt>
                <c:pt idx="66">
                  <c:v>78043.600000000006</c:v>
                </c:pt>
                <c:pt idx="67">
                  <c:v>62297.4</c:v>
                </c:pt>
                <c:pt idx="68">
                  <c:v>74944.2</c:v>
                </c:pt>
                <c:pt idx="69">
                  <c:v>67389.399999999994</c:v>
                </c:pt>
                <c:pt idx="70">
                  <c:v>85971.6</c:v>
                </c:pt>
                <c:pt idx="71">
                  <c:v>86595</c:v>
                </c:pt>
                <c:pt idx="72">
                  <c:v>42534.2</c:v>
                </c:pt>
                <c:pt idx="73">
                  <c:v>26591</c:v>
                </c:pt>
                <c:pt idx="74">
                  <c:v>81414</c:v>
                </c:pt>
                <c:pt idx="75">
                  <c:v>59766</c:v>
                </c:pt>
                <c:pt idx="76">
                  <c:v>36907.599999999999</c:v>
                </c:pt>
                <c:pt idx="77">
                  <c:v>85998</c:v>
                </c:pt>
                <c:pt idx="78">
                  <c:v>72738.399999999994</c:v>
                </c:pt>
                <c:pt idx="79">
                  <c:v>64431.199999999997</c:v>
                </c:pt>
                <c:pt idx="80">
                  <c:v>44577</c:v>
                </c:pt>
                <c:pt idx="81">
                  <c:v>43766</c:v>
                </c:pt>
                <c:pt idx="82">
                  <c:v>45529.599999999999</c:v>
                </c:pt>
                <c:pt idx="83">
                  <c:v>79226.399999999994</c:v>
                </c:pt>
                <c:pt idx="84">
                  <c:v>93052.800000000003</c:v>
                </c:pt>
                <c:pt idx="85">
                  <c:v>54841.599999999999</c:v>
                </c:pt>
                <c:pt idx="86">
                  <c:v>47245.8</c:v>
                </c:pt>
                <c:pt idx="87">
                  <c:v>104773.4</c:v>
                </c:pt>
                <c:pt idx="88">
                  <c:v>44142.6</c:v>
                </c:pt>
                <c:pt idx="89">
                  <c:v>77681.8</c:v>
                </c:pt>
                <c:pt idx="90">
                  <c:v>95469.6</c:v>
                </c:pt>
                <c:pt idx="91">
                  <c:v>29248.6</c:v>
                </c:pt>
                <c:pt idx="92">
                  <c:v>59469</c:v>
                </c:pt>
                <c:pt idx="93">
                  <c:v>90780.2</c:v>
                </c:pt>
                <c:pt idx="94">
                  <c:v>63931.6</c:v>
                </c:pt>
                <c:pt idx="95">
                  <c:v>43632.2</c:v>
                </c:pt>
                <c:pt idx="96">
                  <c:v>74031.600000000006</c:v>
                </c:pt>
                <c:pt idx="97">
                  <c:v>76893.8</c:v>
                </c:pt>
                <c:pt idx="98">
                  <c:v>59581.599999999999</c:v>
                </c:pt>
                <c:pt idx="99">
                  <c:v>59567.199999999997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1.4033200064935309</c:v>
                </c:pt>
                <c:pt idx="1">
                  <c:v>2.4967418017526004</c:v>
                </c:pt>
                <c:pt idx="2">
                  <c:v>1.6900906990785707</c:v>
                </c:pt>
                <c:pt idx="3">
                  <c:v>1.6557440883560675</c:v>
                </c:pt>
                <c:pt idx="4">
                  <c:v>1.4301836621111867</c:v>
                </c:pt>
                <c:pt idx="5">
                  <c:v>1.5102814894682122</c:v>
                </c:pt>
                <c:pt idx="6">
                  <c:v>1.584741482229773</c:v>
                </c:pt>
                <c:pt idx="7">
                  <c:v>1.1322413458229263</c:v>
                </c:pt>
                <c:pt idx="8">
                  <c:v>1.2348514415523333</c:v>
                </c:pt>
                <c:pt idx="9">
                  <c:v>1.5275252307426896</c:v>
                </c:pt>
                <c:pt idx="10">
                  <c:v>1.384020579326301</c:v>
                </c:pt>
                <c:pt idx="11">
                  <c:v>1.2626843984141887</c:v>
                </c:pt>
                <c:pt idx="12">
                  <c:v>1.0464318794057965</c:v>
                </c:pt>
                <c:pt idx="13">
                  <c:v>1.2649931459904045</c:v>
                </c:pt>
                <c:pt idx="14">
                  <c:v>1.003092377229809</c:v>
                </c:pt>
                <c:pt idx="15">
                  <c:v>1.3410619461868538</c:v>
                </c:pt>
                <c:pt idx="16">
                  <c:v>1.7459992083239084</c:v>
                </c:pt>
                <c:pt idx="17">
                  <c:v>1.3135204028207021</c:v>
                </c:pt>
                <c:pt idx="18">
                  <c:v>1.6279575667141395</c:v>
                </c:pt>
                <c:pt idx="19">
                  <c:v>1.165911942822849</c:v>
                </c:pt>
                <c:pt idx="20">
                  <c:v>1.9984677920584433</c:v>
                </c:pt>
                <c:pt idx="21">
                  <c:v>2.0177471666484457</c:v>
                </c:pt>
                <c:pt idx="22">
                  <c:v>1.0293980359148716</c:v>
                </c:pt>
                <c:pt idx="23">
                  <c:v>1.891791390168309</c:v>
                </c:pt>
                <c:pt idx="24">
                  <c:v>1.4983616243363154</c:v>
                </c:pt>
                <c:pt idx="25">
                  <c:v>1.8556236452501784</c:v>
                </c:pt>
                <c:pt idx="26">
                  <c:v>2.3643672517491101</c:v>
                </c:pt>
                <c:pt idx="27">
                  <c:v>1.5926000253807855</c:v>
                </c:pt>
                <c:pt idx="28">
                  <c:v>1.8874472332209824</c:v>
                </c:pt>
                <c:pt idx="29">
                  <c:v>1.0612037154854308</c:v>
                </c:pt>
                <c:pt idx="30">
                  <c:v>2.1351954575454823</c:v>
                </c:pt>
                <c:pt idx="31">
                  <c:v>1.5383487056725107</c:v>
                </c:pt>
                <c:pt idx="32">
                  <c:v>2.3223377042666269</c:v>
                </c:pt>
                <c:pt idx="33">
                  <c:v>1.0083572961752856</c:v>
                </c:pt>
                <c:pt idx="34">
                  <c:v>2.105884300521732</c:v>
                </c:pt>
                <c:pt idx="35">
                  <c:v>1.48155672130676</c:v>
                </c:pt>
                <c:pt idx="36">
                  <c:v>1.4943216947056719</c:v>
                </c:pt>
                <c:pt idx="37">
                  <c:v>1.6498433104986188</c:v>
                </c:pt>
                <c:pt idx="38">
                  <c:v>1.607879981424468</c:v>
                </c:pt>
                <c:pt idx="39">
                  <c:v>1.5498295011170615</c:v>
                </c:pt>
                <c:pt idx="40">
                  <c:v>1.8761838900748669</c:v>
                </c:pt>
                <c:pt idx="41">
                  <c:v>1.5550180430825351</c:v>
                </c:pt>
                <c:pt idx="42">
                  <c:v>1.2406189533492153</c:v>
                </c:pt>
                <c:pt idx="43">
                  <c:v>1.5546059791306575</c:v>
                </c:pt>
                <c:pt idx="44">
                  <c:v>1.0981834699112771</c:v>
                </c:pt>
                <c:pt idx="45">
                  <c:v>1.2253359479508696</c:v>
                </c:pt>
                <c:pt idx="46">
                  <c:v>1.5014354352886217</c:v>
                </c:pt>
                <c:pt idx="47">
                  <c:v>1.1081404256114193</c:v>
                </c:pt>
                <c:pt idx="48">
                  <c:v>1.5583342368381388</c:v>
                </c:pt>
                <c:pt idx="49">
                  <c:v>1.407391943406282</c:v>
                </c:pt>
                <c:pt idx="50">
                  <c:v>1.2835482593195722</c:v>
                </c:pt>
                <c:pt idx="51">
                  <c:v>1.4991901718448624</c:v>
                </c:pt>
                <c:pt idx="52">
                  <c:v>1.6477580667691019</c:v>
                </c:pt>
                <c:pt idx="53">
                  <c:v>1.4899586143527985</c:v>
                </c:pt>
                <c:pt idx="54">
                  <c:v>1.1668612389183743</c:v>
                </c:pt>
                <c:pt idx="55">
                  <c:v>1.6308742752517547</c:v>
                </c:pt>
                <c:pt idx="56">
                  <c:v>1.4352393624127004</c:v>
                </c:pt>
                <c:pt idx="57">
                  <c:v>1.6645435000497317</c:v>
                </c:pt>
                <c:pt idx="58">
                  <c:v>1.1781110639883821</c:v>
                </c:pt>
                <c:pt idx="59">
                  <c:v>1.3951996954168981</c:v>
                </c:pt>
                <c:pt idx="60">
                  <c:v>1.0554028681052545</c:v>
                </c:pt>
                <c:pt idx="61">
                  <c:v>1.0859749504624281</c:v>
                </c:pt>
                <c:pt idx="62">
                  <c:v>1.3932887869844806</c:v>
                </c:pt>
                <c:pt idx="63">
                  <c:v>1.6269015745409383</c:v>
                </c:pt>
                <c:pt idx="64">
                  <c:v>1.0864231723501241</c:v>
                </c:pt>
                <c:pt idx="65">
                  <c:v>1.8310825807112492</c:v>
                </c:pt>
                <c:pt idx="66">
                  <c:v>1.7143494149424168</c:v>
                </c:pt>
                <c:pt idx="67">
                  <c:v>1.9422479910879105</c:v>
                </c:pt>
                <c:pt idx="68">
                  <c:v>1.0677010362376276</c:v>
                </c:pt>
                <c:pt idx="69">
                  <c:v>1.147168545795036</c:v>
                </c:pt>
                <c:pt idx="70">
                  <c:v>1.1330718516347258</c:v>
                </c:pt>
                <c:pt idx="71">
                  <c:v>1.0055661412321728</c:v>
                </c:pt>
                <c:pt idx="72">
                  <c:v>1.478645419450701</c:v>
                </c:pt>
                <c:pt idx="73">
                  <c:v>1.7882366214132601</c:v>
                </c:pt>
                <c:pt idx="74">
                  <c:v>1.1401724519124474</c:v>
                </c:pt>
                <c:pt idx="75">
                  <c:v>1.3290332295954221</c:v>
                </c:pt>
                <c:pt idx="76">
                  <c:v>2.1238444114491326</c:v>
                </c:pt>
                <c:pt idx="77">
                  <c:v>1.6565036396195261</c:v>
                </c:pt>
                <c:pt idx="78">
                  <c:v>1.4909456353177966</c:v>
                </c:pt>
                <c:pt idx="79">
                  <c:v>1.2432951737667466</c:v>
                </c:pt>
                <c:pt idx="80">
                  <c:v>2.0269197119590818</c:v>
                </c:pt>
                <c:pt idx="81">
                  <c:v>1.0692546725768861</c:v>
                </c:pt>
                <c:pt idx="82">
                  <c:v>1.5268308968231656</c:v>
                </c:pt>
                <c:pt idx="83">
                  <c:v>1.5633425221895734</c:v>
                </c:pt>
                <c:pt idx="84">
                  <c:v>1.356907046322088</c:v>
                </c:pt>
                <c:pt idx="85">
                  <c:v>2.0976047380091027</c:v>
                </c:pt>
                <c:pt idx="86">
                  <c:v>1.6499032718252205</c:v>
                </c:pt>
                <c:pt idx="87">
                  <c:v>1.0594864727115854</c:v>
                </c:pt>
                <c:pt idx="88">
                  <c:v>1.3887944978320264</c:v>
                </c:pt>
                <c:pt idx="89">
                  <c:v>1.0568756130779668</c:v>
                </c:pt>
                <c:pt idx="90">
                  <c:v>1.174070070472695</c:v>
                </c:pt>
                <c:pt idx="91">
                  <c:v>2.5172828784967485</c:v>
                </c:pt>
                <c:pt idx="92">
                  <c:v>1.6820696497334746</c:v>
                </c:pt>
                <c:pt idx="93">
                  <c:v>1.2270627295379388</c:v>
                </c:pt>
                <c:pt idx="94">
                  <c:v>1.4191260659830194</c:v>
                </c:pt>
                <c:pt idx="95">
                  <c:v>2.1565036830597588</c:v>
                </c:pt>
                <c:pt idx="96">
                  <c:v>1.5839587419426298</c:v>
                </c:pt>
                <c:pt idx="97">
                  <c:v>1.0105626201332227</c:v>
                </c:pt>
                <c:pt idx="98">
                  <c:v>1.6206513420250548</c:v>
                </c:pt>
                <c:pt idx="99">
                  <c:v>1.1121221074685397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8-4E51-B822-1A897C3F5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78160"/>
        <c:axId val="1637467120"/>
      </c:scatterChart>
      <c:valAx>
        <c:axId val="193637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67120"/>
        <c:crosses val="autoZero"/>
        <c:crossBetween val="midCat"/>
      </c:valAx>
      <c:valAx>
        <c:axId val="1637467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7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52975.8</c:v>
                </c:pt>
                <c:pt idx="7">
                  <c:v>58694.2</c:v>
                </c:pt>
                <c:pt idx="8">
                  <c:v>59956.2</c:v>
                </c:pt>
                <c:pt idx="9">
                  <c:v>57965</c:v>
                </c:pt>
                <c:pt idx="12">
                  <c:v>56573.2</c:v>
                </c:pt>
                <c:pt idx="14">
                  <c:v>49735.199999999997</c:v>
                </c:pt>
                <c:pt idx="15">
                  <c:v>49452.6</c:v>
                </c:pt>
                <c:pt idx="19">
                  <c:v>51321.2</c:v>
                </c:pt>
                <c:pt idx="29">
                  <c:v>37723.199999999997</c:v>
                </c:pt>
                <c:pt idx="35">
                  <c:v>55624.6</c:v>
                </c:pt>
                <c:pt idx="44">
                  <c:v>53717.8</c:v>
                </c:pt>
                <c:pt idx="45">
                  <c:v>52627.199999999997</c:v>
                </c:pt>
                <c:pt idx="47">
                  <c:v>53523</c:v>
                </c:pt>
                <c:pt idx="49">
                  <c:v>58918.2</c:v>
                </c:pt>
                <c:pt idx="51">
                  <c:v>59518.8</c:v>
                </c:pt>
                <c:pt idx="58">
                  <c:v>31124.400000000001</c:v>
                </c:pt>
                <c:pt idx="60">
                  <c:v>51448.6</c:v>
                </c:pt>
                <c:pt idx="61">
                  <c:v>43098.6</c:v>
                </c:pt>
                <c:pt idx="72">
                  <c:v>42534.2</c:v>
                </c:pt>
                <c:pt idx="81">
                  <c:v>43766</c:v>
                </c:pt>
                <c:pt idx="88">
                  <c:v>44142.6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1.4033200064935309</c:v>
                </c:pt>
                <c:pt idx="7">
                  <c:v>1.1322413458229263</c:v>
                </c:pt>
                <c:pt idx="8">
                  <c:v>1.2348514415523333</c:v>
                </c:pt>
                <c:pt idx="9">
                  <c:v>1.5275252307426896</c:v>
                </c:pt>
                <c:pt idx="12">
                  <c:v>1.0464318794057965</c:v>
                </c:pt>
                <c:pt idx="14">
                  <c:v>1.003092377229809</c:v>
                </c:pt>
                <c:pt idx="15">
                  <c:v>1.3410619461868538</c:v>
                </c:pt>
                <c:pt idx="19">
                  <c:v>1.165911942822849</c:v>
                </c:pt>
                <c:pt idx="29">
                  <c:v>1.0612037154854308</c:v>
                </c:pt>
                <c:pt idx="35">
                  <c:v>1.48155672130676</c:v>
                </c:pt>
                <c:pt idx="44">
                  <c:v>1.0981834699112771</c:v>
                </c:pt>
                <c:pt idx="45">
                  <c:v>1.2253359479508696</c:v>
                </c:pt>
                <c:pt idx="47">
                  <c:v>1.1081404256114193</c:v>
                </c:pt>
                <c:pt idx="49">
                  <c:v>1.407391943406282</c:v>
                </c:pt>
                <c:pt idx="51">
                  <c:v>1.4991901718448624</c:v>
                </c:pt>
                <c:pt idx="58">
                  <c:v>1.1781110639883821</c:v>
                </c:pt>
                <c:pt idx="60">
                  <c:v>1.0554028681052545</c:v>
                </c:pt>
                <c:pt idx="61">
                  <c:v>1.0859749504624281</c:v>
                </c:pt>
                <c:pt idx="72">
                  <c:v>1.478645419450701</c:v>
                </c:pt>
                <c:pt idx="81">
                  <c:v>1.0692546725768861</c:v>
                </c:pt>
                <c:pt idx="88">
                  <c:v>1.3887944978320264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2-4062-9404-8D7B79C28D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0">
                  <c:v>65697</c:v>
                </c:pt>
                <c:pt idx="11">
                  <c:v>66893.2</c:v>
                </c:pt>
                <c:pt idx="13">
                  <c:v>70032</c:v>
                </c:pt>
                <c:pt idx="17">
                  <c:v>66848.600000000006</c:v>
                </c:pt>
                <c:pt idx="22">
                  <c:v>66412.600000000006</c:v>
                </c:pt>
                <c:pt idx="33">
                  <c:v>73516.600000000006</c:v>
                </c:pt>
                <c:pt idx="36">
                  <c:v>61462</c:v>
                </c:pt>
                <c:pt idx="42">
                  <c:v>71527.199999999997</c:v>
                </c:pt>
                <c:pt idx="50">
                  <c:v>90884</c:v>
                </c:pt>
                <c:pt idx="54">
                  <c:v>61159.8</c:v>
                </c:pt>
                <c:pt idx="56">
                  <c:v>74857.2</c:v>
                </c:pt>
                <c:pt idx="59">
                  <c:v>64087.6</c:v>
                </c:pt>
                <c:pt idx="62">
                  <c:v>87489.4</c:v>
                </c:pt>
                <c:pt idx="64">
                  <c:v>86655</c:v>
                </c:pt>
                <c:pt idx="68">
                  <c:v>74944.2</c:v>
                </c:pt>
                <c:pt idx="69">
                  <c:v>67389.399999999994</c:v>
                </c:pt>
                <c:pt idx="70">
                  <c:v>85971.6</c:v>
                </c:pt>
                <c:pt idx="71">
                  <c:v>86595</c:v>
                </c:pt>
                <c:pt idx="74">
                  <c:v>81414</c:v>
                </c:pt>
                <c:pt idx="75">
                  <c:v>59766</c:v>
                </c:pt>
                <c:pt idx="79">
                  <c:v>64431.199999999997</c:v>
                </c:pt>
                <c:pt idx="84">
                  <c:v>93052.800000000003</c:v>
                </c:pt>
                <c:pt idx="87">
                  <c:v>104773.4</c:v>
                </c:pt>
                <c:pt idx="89">
                  <c:v>77681.8</c:v>
                </c:pt>
                <c:pt idx="90">
                  <c:v>95469.6</c:v>
                </c:pt>
                <c:pt idx="93">
                  <c:v>90780.2</c:v>
                </c:pt>
                <c:pt idx="94">
                  <c:v>63931.6</c:v>
                </c:pt>
                <c:pt idx="97">
                  <c:v>76893.8</c:v>
                </c:pt>
                <c:pt idx="99">
                  <c:v>59567.199999999997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0">
                  <c:v>1.384020579326301</c:v>
                </c:pt>
                <c:pt idx="11">
                  <c:v>1.2626843984141887</c:v>
                </c:pt>
                <c:pt idx="13">
                  <c:v>1.2649931459904045</c:v>
                </c:pt>
                <c:pt idx="17">
                  <c:v>1.3135204028207021</c:v>
                </c:pt>
                <c:pt idx="22">
                  <c:v>1.0293980359148716</c:v>
                </c:pt>
                <c:pt idx="33">
                  <c:v>1.0083572961752856</c:v>
                </c:pt>
                <c:pt idx="36">
                  <c:v>1.4943216947056719</c:v>
                </c:pt>
                <c:pt idx="42">
                  <c:v>1.2406189533492153</c:v>
                </c:pt>
                <c:pt idx="50">
                  <c:v>1.2835482593195722</c:v>
                </c:pt>
                <c:pt idx="54">
                  <c:v>1.1668612389183743</c:v>
                </c:pt>
                <c:pt idx="56">
                  <c:v>1.4352393624127004</c:v>
                </c:pt>
                <c:pt idx="59">
                  <c:v>1.3951996954168981</c:v>
                </c:pt>
                <c:pt idx="62">
                  <c:v>1.3932887869844806</c:v>
                </c:pt>
                <c:pt idx="64">
                  <c:v>1.0864231723501241</c:v>
                </c:pt>
                <c:pt idx="68">
                  <c:v>1.0677010362376276</c:v>
                </c:pt>
                <c:pt idx="69">
                  <c:v>1.147168545795036</c:v>
                </c:pt>
                <c:pt idx="70">
                  <c:v>1.1330718516347258</c:v>
                </c:pt>
                <c:pt idx="71">
                  <c:v>1.0055661412321728</c:v>
                </c:pt>
                <c:pt idx="74">
                  <c:v>1.1401724519124474</c:v>
                </c:pt>
                <c:pt idx="75">
                  <c:v>1.3290332295954221</c:v>
                </c:pt>
                <c:pt idx="79">
                  <c:v>1.2432951737667466</c:v>
                </c:pt>
                <c:pt idx="84">
                  <c:v>1.356907046322088</c:v>
                </c:pt>
                <c:pt idx="87">
                  <c:v>1.0594864727115854</c:v>
                </c:pt>
                <c:pt idx="89">
                  <c:v>1.0568756130779668</c:v>
                </c:pt>
                <c:pt idx="90">
                  <c:v>1.174070070472695</c:v>
                </c:pt>
                <c:pt idx="93">
                  <c:v>1.2270627295379388</c:v>
                </c:pt>
                <c:pt idx="94">
                  <c:v>1.4191260659830194</c:v>
                </c:pt>
                <c:pt idx="97">
                  <c:v>1.0105626201332227</c:v>
                </c:pt>
                <c:pt idx="99">
                  <c:v>1.1121221074685397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42-4062-9404-8D7B79C28D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32226.400000000001</c:v>
                </c:pt>
                <c:pt idx="5">
                  <c:v>51938</c:v>
                </c:pt>
                <c:pt idx="16">
                  <c:v>56588.800000000003</c:v>
                </c:pt>
                <c:pt idx="18">
                  <c:v>58840.6</c:v>
                </c:pt>
                <c:pt idx="21">
                  <c:v>54882</c:v>
                </c:pt>
                <c:pt idx="26">
                  <c:v>39105.599999999999</c:v>
                </c:pt>
                <c:pt idx="28">
                  <c:v>61118</c:v>
                </c:pt>
                <c:pt idx="30">
                  <c:v>39696.6</c:v>
                </c:pt>
                <c:pt idx="32">
                  <c:v>32212.799999999999</c:v>
                </c:pt>
                <c:pt idx="34">
                  <c:v>37452.199999999997</c:v>
                </c:pt>
                <c:pt idx="37">
                  <c:v>47354.8</c:v>
                </c:pt>
                <c:pt idx="38">
                  <c:v>46512.800000000003</c:v>
                </c:pt>
                <c:pt idx="39">
                  <c:v>56129.4</c:v>
                </c:pt>
                <c:pt idx="41">
                  <c:v>56143.4</c:v>
                </c:pt>
                <c:pt idx="43">
                  <c:v>31242</c:v>
                </c:pt>
                <c:pt idx="53">
                  <c:v>53110.2</c:v>
                </c:pt>
                <c:pt idx="55">
                  <c:v>41945.599999999999</c:v>
                </c:pt>
                <c:pt idx="57">
                  <c:v>52280.4</c:v>
                </c:pt>
                <c:pt idx="63">
                  <c:v>51049.8</c:v>
                </c:pt>
                <c:pt idx="73">
                  <c:v>26591</c:v>
                </c:pt>
                <c:pt idx="76">
                  <c:v>36907.599999999999</c:v>
                </c:pt>
                <c:pt idx="80">
                  <c:v>44577</c:v>
                </c:pt>
                <c:pt idx="82">
                  <c:v>45529.599999999999</c:v>
                </c:pt>
                <c:pt idx="85">
                  <c:v>54841.599999999999</c:v>
                </c:pt>
                <c:pt idx="86">
                  <c:v>47245.8</c:v>
                </c:pt>
                <c:pt idx="91">
                  <c:v>29248.6</c:v>
                </c:pt>
                <c:pt idx="92">
                  <c:v>59469</c:v>
                </c:pt>
                <c:pt idx="95">
                  <c:v>43632.2</c:v>
                </c:pt>
                <c:pt idx="98">
                  <c:v>59581.599999999999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2.4967418017526004</c:v>
                </c:pt>
                <c:pt idx="5">
                  <c:v>1.5102814894682122</c:v>
                </c:pt>
                <c:pt idx="16">
                  <c:v>1.7459992083239084</c:v>
                </c:pt>
                <c:pt idx="18">
                  <c:v>1.6279575667141395</c:v>
                </c:pt>
                <c:pt idx="21">
                  <c:v>2.0177471666484457</c:v>
                </c:pt>
                <c:pt idx="26">
                  <c:v>2.3643672517491101</c:v>
                </c:pt>
                <c:pt idx="28">
                  <c:v>1.8874472332209824</c:v>
                </c:pt>
                <c:pt idx="30">
                  <c:v>2.1351954575454823</c:v>
                </c:pt>
                <c:pt idx="32">
                  <c:v>2.3223377042666269</c:v>
                </c:pt>
                <c:pt idx="34">
                  <c:v>2.105884300521732</c:v>
                </c:pt>
                <c:pt idx="37">
                  <c:v>1.6498433104986188</c:v>
                </c:pt>
                <c:pt idx="38">
                  <c:v>1.607879981424468</c:v>
                </c:pt>
                <c:pt idx="39">
                  <c:v>1.5498295011170615</c:v>
                </c:pt>
                <c:pt idx="41">
                  <c:v>1.5550180430825351</c:v>
                </c:pt>
                <c:pt idx="43">
                  <c:v>1.5546059791306575</c:v>
                </c:pt>
                <c:pt idx="53">
                  <c:v>1.4899586143527985</c:v>
                </c:pt>
                <c:pt idx="55">
                  <c:v>1.6308742752517547</c:v>
                </c:pt>
                <c:pt idx="57">
                  <c:v>1.6645435000497317</c:v>
                </c:pt>
                <c:pt idx="63">
                  <c:v>1.6269015745409383</c:v>
                </c:pt>
                <c:pt idx="73">
                  <c:v>1.7882366214132601</c:v>
                </c:pt>
                <c:pt idx="76">
                  <c:v>2.1238444114491326</c:v>
                </c:pt>
                <c:pt idx="80">
                  <c:v>2.0269197119590818</c:v>
                </c:pt>
                <c:pt idx="82">
                  <c:v>1.5268308968231656</c:v>
                </c:pt>
                <c:pt idx="85">
                  <c:v>2.0976047380091027</c:v>
                </c:pt>
                <c:pt idx="86">
                  <c:v>1.6499032718252205</c:v>
                </c:pt>
                <c:pt idx="91">
                  <c:v>2.5172828784967485</c:v>
                </c:pt>
                <c:pt idx="92">
                  <c:v>1.6820696497334746</c:v>
                </c:pt>
                <c:pt idx="95">
                  <c:v>2.1565036830597588</c:v>
                </c:pt>
                <c:pt idx="98">
                  <c:v>1.6206513420250548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42-4062-9404-8D7B79C28D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60948.800000000003</c:v>
                </c:pt>
                <c:pt idx="3">
                  <c:v>84748</c:v>
                </c:pt>
                <c:pt idx="4">
                  <c:v>64684</c:v>
                </c:pt>
                <c:pt idx="6">
                  <c:v>69689.600000000006</c:v>
                </c:pt>
                <c:pt idx="20">
                  <c:v>60174.6</c:v>
                </c:pt>
                <c:pt idx="23">
                  <c:v>62658.6</c:v>
                </c:pt>
                <c:pt idx="24">
                  <c:v>73792.600000000006</c:v>
                </c:pt>
                <c:pt idx="25">
                  <c:v>61911.8</c:v>
                </c:pt>
                <c:pt idx="27">
                  <c:v>67767.8</c:v>
                </c:pt>
                <c:pt idx="31">
                  <c:v>68174.399999999994</c:v>
                </c:pt>
                <c:pt idx="40">
                  <c:v>66518</c:v>
                </c:pt>
                <c:pt idx="46">
                  <c:v>73636.2</c:v>
                </c:pt>
                <c:pt idx="48">
                  <c:v>75631.399999999994</c:v>
                </c:pt>
                <c:pt idx="52">
                  <c:v>71590</c:v>
                </c:pt>
                <c:pt idx="65">
                  <c:v>58573</c:v>
                </c:pt>
                <c:pt idx="66">
                  <c:v>78043.600000000006</c:v>
                </c:pt>
                <c:pt idx="67">
                  <c:v>62297.4</c:v>
                </c:pt>
                <c:pt idx="77">
                  <c:v>85998</c:v>
                </c:pt>
                <c:pt idx="78">
                  <c:v>72738.399999999994</c:v>
                </c:pt>
                <c:pt idx="83">
                  <c:v>79226.399999999994</c:v>
                </c:pt>
                <c:pt idx="96">
                  <c:v>74031.600000000006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1.6900906990785707</c:v>
                </c:pt>
                <c:pt idx="3">
                  <c:v>1.6557440883560675</c:v>
                </c:pt>
                <c:pt idx="4">
                  <c:v>1.4301836621111867</c:v>
                </c:pt>
                <c:pt idx="6">
                  <c:v>1.584741482229773</c:v>
                </c:pt>
                <c:pt idx="20">
                  <c:v>1.9984677920584433</c:v>
                </c:pt>
                <c:pt idx="23">
                  <c:v>1.891791390168309</c:v>
                </c:pt>
                <c:pt idx="24">
                  <c:v>1.4983616243363154</c:v>
                </c:pt>
                <c:pt idx="25">
                  <c:v>1.8556236452501784</c:v>
                </c:pt>
                <c:pt idx="27">
                  <c:v>1.5926000253807855</c:v>
                </c:pt>
                <c:pt idx="31">
                  <c:v>1.5383487056725107</c:v>
                </c:pt>
                <c:pt idx="40">
                  <c:v>1.8761838900748669</c:v>
                </c:pt>
                <c:pt idx="46">
                  <c:v>1.5014354352886217</c:v>
                </c:pt>
                <c:pt idx="48">
                  <c:v>1.5583342368381388</c:v>
                </c:pt>
                <c:pt idx="52">
                  <c:v>1.6477580667691019</c:v>
                </c:pt>
                <c:pt idx="65">
                  <c:v>1.8310825807112492</c:v>
                </c:pt>
                <c:pt idx="66">
                  <c:v>1.7143494149424168</c:v>
                </c:pt>
                <c:pt idx="67">
                  <c:v>1.9422479910879105</c:v>
                </c:pt>
                <c:pt idx="77">
                  <c:v>1.6565036396195261</c:v>
                </c:pt>
                <c:pt idx="78">
                  <c:v>1.4909456353177966</c:v>
                </c:pt>
                <c:pt idx="83">
                  <c:v>1.5633425221895734</c:v>
                </c:pt>
                <c:pt idx="96">
                  <c:v>1.5839587419426298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42-4062-9404-8D7B79C28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419360"/>
        <c:axId val="1637467536"/>
      </c:scatterChart>
      <c:valAx>
        <c:axId val="1936419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67536"/>
        <c:crosses val="autoZero"/>
        <c:crossBetween val="midCat"/>
      </c:valAx>
      <c:valAx>
        <c:axId val="1637467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52975.8</c:v>
                </c:pt>
                <c:pt idx="4">
                  <c:v>64684</c:v>
                </c:pt>
                <c:pt idx="7">
                  <c:v>58694.2</c:v>
                </c:pt>
                <c:pt idx="8">
                  <c:v>59956.2</c:v>
                </c:pt>
                <c:pt idx="10">
                  <c:v>65697</c:v>
                </c:pt>
                <c:pt idx="11">
                  <c:v>66893.2</c:v>
                </c:pt>
                <c:pt idx="12">
                  <c:v>56573.2</c:v>
                </c:pt>
                <c:pt idx="13">
                  <c:v>70032</c:v>
                </c:pt>
                <c:pt idx="14">
                  <c:v>49735.199999999997</c:v>
                </c:pt>
                <c:pt idx="15">
                  <c:v>49452.6</c:v>
                </c:pt>
                <c:pt idx="17">
                  <c:v>66848.600000000006</c:v>
                </c:pt>
                <c:pt idx="19">
                  <c:v>51321.2</c:v>
                </c:pt>
                <c:pt idx="22">
                  <c:v>66412.600000000006</c:v>
                </c:pt>
                <c:pt idx="29">
                  <c:v>37723.199999999997</c:v>
                </c:pt>
                <c:pt idx="33">
                  <c:v>73516.600000000006</c:v>
                </c:pt>
                <c:pt idx="35">
                  <c:v>55624.6</c:v>
                </c:pt>
                <c:pt idx="42">
                  <c:v>71527.199999999997</c:v>
                </c:pt>
                <c:pt idx="44">
                  <c:v>53717.8</c:v>
                </c:pt>
                <c:pt idx="45">
                  <c:v>52627.199999999997</c:v>
                </c:pt>
                <c:pt idx="47">
                  <c:v>53523</c:v>
                </c:pt>
                <c:pt idx="49">
                  <c:v>58918.2</c:v>
                </c:pt>
                <c:pt idx="50">
                  <c:v>90884</c:v>
                </c:pt>
                <c:pt idx="53">
                  <c:v>53110.2</c:v>
                </c:pt>
                <c:pt idx="54">
                  <c:v>61159.8</c:v>
                </c:pt>
                <c:pt idx="56">
                  <c:v>74857.2</c:v>
                </c:pt>
                <c:pt idx="58">
                  <c:v>31124.400000000001</c:v>
                </c:pt>
                <c:pt idx="59">
                  <c:v>64087.6</c:v>
                </c:pt>
                <c:pt idx="60">
                  <c:v>51448.6</c:v>
                </c:pt>
                <c:pt idx="61">
                  <c:v>43098.6</c:v>
                </c:pt>
                <c:pt idx="64">
                  <c:v>86655</c:v>
                </c:pt>
                <c:pt idx="68">
                  <c:v>74944.2</c:v>
                </c:pt>
                <c:pt idx="69">
                  <c:v>67389.399999999994</c:v>
                </c:pt>
                <c:pt idx="70">
                  <c:v>85971.6</c:v>
                </c:pt>
                <c:pt idx="71">
                  <c:v>86595</c:v>
                </c:pt>
                <c:pt idx="74">
                  <c:v>81414</c:v>
                </c:pt>
                <c:pt idx="75">
                  <c:v>59766</c:v>
                </c:pt>
                <c:pt idx="79">
                  <c:v>64431.199999999997</c:v>
                </c:pt>
                <c:pt idx="81">
                  <c:v>43766</c:v>
                </c:pt>
                <c:pt idx="82">
                  <c:v>45529.599999999999</c:v>
                </c:pt>
                <c:pt idx="84">
                  <c:v>93052.800000000003</c:v>
                </c:pt>
                <c:pt idx="87">
                  <c:v>104773.4</c:v>
                </c:pt>
                <c:pt idx="88">
                  <c:v>44142.6</c:v>
                </c:pt>
                <c:pt idx="89">
                  <c:v>77681.8</c:v>
                </c:pt>
                <c:pt idx="90">
                  <c:v>95469.6</c:v>
                </c:pt>
                <c:pt idx="93">
                  <c:v>90780.2</c:v>
                </c:pt>
                <c:pt idx="97">
                  <c:v>76893.8</c:v>
                </c:pt>
                <c:pt idx="99">
                  <c:v>59567.199999999997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1.4033200064935309</c:v>
                </c:pt>
                <c:pt idx="4">
                  <c:v>1.4301836621111867</c:v>
                </c:pt>
                <c:pt idx="7">
                  <c:v>1.1322413458229263</c:v>
                </c:pt>
                <c:pt idx="8">
                  <c:v>1.2348514415523333</c:v>
                </c:pt>
                <c:pt idx="10">
                  <c:v>1.384020579326301</c:v>
                </c:pt>
                <c:pt idx="11">
                  <c:v>1.2626843984141887</c:v>
                </c:pt>
                <c:pt idx="12">
                  <c:v>1.0464318794057965</c:v>
                </c:pt>
                <c:pt idx="13">
                  <c:v>1.2649931459904045</c:v>
                </c:pt>
                <c:pt idx="14">
                  <c:v>1.003092377229809</c:v>
                </c:pt>
                <c:pt idx="15">
                  <c:v>1.3410619461868538</c:v>
                </c:pt>
                <c:pt idx="17">
                  <c:v>1.3135204028207021</c:v>
                </c:pt>
                <c:pt idx="19">
                  <c:v>1.165911942822849</c:v>
                </c:pt>
                <c:pt idx="22">
                  <c:v>1.0293980359148716</c:v>
                </c:pt>
                <c:pt idx="29">
                  <c:v>1.0612037154854308</c:v>
                </c:pt>
                <c:pt idx="33">
                  <c:v>1.0083572961752856</c:v>
                </c:pt>
                <c:pt idx="35">
                  <c:v>1.48155672130676</c:v>
                </c:pt>
                <c:pt idx="42">
                  <c:v>1.2406189533492153</c:v>
                </c:pt>
                <c:pt idx="44">
                  <c:v>1.0981834699112771</c:v>
                </c:pt>
                <c:pt idx="45">
                  <c:v>1.2253359479508696</c:v>
                </c:pt>
                <c:pt idx="47">
                  <c:v>1.1081404256114193</c:v>
                </c:pt>
                <c:pt idx="49">
                  <c:v>1.407391943406282</c:v>
                </c:pt>
                <c:pt idx="50">
                  <c:v>1.2835482593195722</c:v>
                </c:pt>
                <c:pt idx="53">
                  <c:v>1.4899586143527985</c:v>
                </c:pt>
                <c:pt idx="54">
                  <c:v>1.1668612389183743</c:v>
                </c:pt>
                <c:pt idx="56">
                  <c:v>1.4352393624127004</c:v>
                </c:pt>
                <c:pt idx="58">
                  <c:v>1.1781110639883821</c:v>
                </c:pt>
                <c:pt idx="59">
                  <c:v>1.3951996954168981</c:v>
                </c:pt>
                <c:pt idx="60">
                  <c:v>1.0554028681052545</c:v>
                </c:pt>
                <c:pt idx="61">
                  <c:v>1.0859749504624281</c:v>
                </c:pt>
                <c:pt idx="64">
                  <c:v>1.0864231723501241</c:v>
                </c:pt>
                <c:pt idx="68">
                  <c:v>1.0677010362376276</c:v>
                </c:pt>
                <c:pt idx="69">
                  <c:v>1.147168545795036</c:v>
                </c:pt>
                <c:pt idx="70">
                  <c:v>1.1330718516347258</c:v>
                </c:pt>
                <c:pt idx="71">
                  <c:v>1.0055661412321728</c:v>
                </c:pt>
                <c:pt idx="74">
                  <c:v>1.1401724519124474</c:v>
                </c:pt>
                <c:pt idx="75">
                  <c:v>1.3290332295954221</c:v>
                </c:pt>
                <c:pt idx="79">
                  <c:v>1.2432951737667466</c:v>
                </c:pt>
                <c:pt idx="81">
                  <c:v>1.0692546725768861</c:v>
                </c:pt>
                <c:pt idx="82">
                  <c:v>1.5268308968231656</c:v>
                </c:pt>
                <c:pt idx="84">
                  <c:v>1.356907046322088</c:v>
                </c:pt>
                <c:pt idx="87">
                  <c:v>1.0594864727115854</c:v>
                </c:pt>
                <c:pt idx="88">
                  <c:v>1.3887944978320264</c:v>
                </c:pt>
                <c:pt idx="89">
                  <c:v>1.0568756130779668</c:v>
                </c:pt>
                <c:pt idx="90">
                  <c:v>1.174070070472695</c:v>
                </c:pt>
                <c:pt idx="93">
                  <c:v>1.2270627295379388</c:v>
                </c:pt>
                <c:pt idx="97">
                  <c:v>1.0105626201332227</c:v>
                </c:pt>
                <c:pt idx="99">
                  <c:v>1.1121221074685397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7-45E8-B789-B5D726615E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32226.400000000001</c:v>
                </c:pt>
                <c:pt idx="2">
                  <c:v>60948.800000000003</c:v>
                </c:pt>
                <c:pt idx="3">
                  <c:v>84748</c:v>
                </c:pt>
                <c:pt idx="5">
                  <c:v>51938</c:v>
                </c:pt>
                <c:pt idx="6">
                  <c:v>69689.600000000006</c:v>
                </c:pt>
                <c:pt idx="9">
                  <c:v>57965</c:v>
                </c:pt>
                <c:pt idx="16">
                  <c:v>56588.800000000003</c:v>
                </c:pt>
                <c:pt idx="18">
                  <c:v>58840.6</c:v>
                </c:pt>
                <c:pt idx="20">
                  <c:v>60174.6</c:v>
                </c:pt>
                <c:pt idx="21">
                  <c:v>54882</c:v>
                </c:pt>
                <c:pt idx="23">
                  <c:v>62658.6</c:v>
                </c:pt>
                <c:pt idx="24">
                  <c:v>73792.600000000006</c:v>
                </c:pt>
                <c:pt idx="25">
                  <c:v>61911.8</c:v>
                </c:pt>
                <c:pt idx="26">
                  <c:v>39105.599999999999</c:v>
                </c:pt>
                <c:pt idx="27">
                  <c:v>67767.8</c:v>
                </c:pt>
                <c:pt idx="28">
                  <c:v>61118</c:v>
                </c:pt>
                <c:pt idx="30">
                  <c:v>39696.6</c:v>
                </c:pt>
                <c:pt idx="31">
                  <c:v>68174.399999999994</c:v>
                </c:pt>
                <c:pt idx="32">
                  <c:v>32212.799999999999</c:v>
                </c:pt>
                <c:pt idx="34">
                  <c:v>37452.199999999997</c:v>
                </c:pt>
                <c:pt idx="36">
                  <c:v>61462</c:v>
                </c:pt>
                <c:pt idx="37">
                  <c:v>47354.8</c:v>
                </c:pt>
                <c:pt idx="38">
                  <c:v>46512.800000000003</c:v>
                </c:pt>
                <c:pt idx="39">
                  <c:v>56129.4</c:v>
                </c:pt>
                <c:pt idx="40">
                  <c:v>66518</c:v>
                </c:pt>
                <c:pt idx="41">
                  <c:v>56143.4</c:v>
                </c:pt>
                <c:pt idx="43">
                  <c:v>31242</c:v>
                </c:pt>
                <c:pt idx="46">
                  <c:v>73636.2</c:v>
                </c:pt>
                <c:pt idx="48">
                  <c:v>75631.399999999994</c:v>
                </c:pt>
                <c:pt idx="51">
                  <c:v>59518.8</c:v>
                </c:pt>
                <c:pt idx="52">
                  <c:v>71590</c:v>
                </c:pt>
                <c:pt idx="55">
                  <c:v>41945.599999999999</c:v>
                </c:pt>
                <c:pt idx="57">
                  <c:v>52280.4</c:v>
                </c:pt>
                <c:pt idx="62">
                  <c:v>87489.4</c:v>
                </c:pt>
                <c:pt idx="63">
                  <c:v>51049.8</c:v>
                </c:pt>
                <c:pt idx="65">
                  <c:v>58573</c:v>
                </c:pt>
                <c:pt idx="66">
                  <c:v>78043.600000000006</c:v>
                </c:pt>
                <c:pt idx="67">
                  <c:v>62297.4</c:v>
                </c:pt>
                <c:pt idx="72">
                  <c:v>42534.2</c:v>
                </c:pt>
                <c:pt idx="73">
                  <c:v>26591</c:v>
                </c:pt>
                <c:pt idx="76">
                  <c:v>36907.599999999999</c:v>
                </c:pt>
                <c:pt idx="77">
                  <c:v>85998</c:v>
                </c:pt>
                <c:pt idx="78">
                  <c:v>72738.399999999994</c:v>
                </c:pt>
                <c:pt idx="80">
                  <c:v>44577</c:v>
                </c:pt>
                <c:pt idx="83">
                  <c:v>79226.399999999994</c:v>
                </c:pt>
                <c:pt idx="85">
                  <c:v>54841.599999999999</c:v>
                </c:pt>
                <c:pt idx="86">
                  <c:v>47245.8</c:v>
                </c:pt>
                <c:pt idx="91">
                  <c:v>29248.6</c:v>
                </c:pt>
                <c:pt idx="92">
                  <c:v>59469</c:v>
                </c:pt>
                <c:pt idx="94">
                  <c:v>63931.6</c:v>
                </c:pt>
                <c:pt idx="95">
                  <c:v>43632.2</c:v>
                </c:pt>
                <c:pt idx="96">
                  <c:v>74031.600000000006</c:v>
                </c:pt>
                <c:pt idx="98">
                  <c:v>59581.599999999999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2.4967418017526004</c:v>
                </c:pt>
                <c:pt idx="2">
                  <c:v>1.6900906990785707</c:v>
                </c:pt>
                <c:pt idx="3">
                  <c:v>1.6557440883560675</c:v>
                </c:pt>
                <c:pt idx="5">
                  <c:v>1.5102814894682122</c:v>
                </c:pt>
                <c:pt idx="6">
                  <c:v>1.584741482229773</c:v>
                </c:pt>
                <c:pt idx="9">
                  <c:v>1.5275252307426896</c:v>
                </c:pt>
                <c:pt idx="16">
                  <c:v>1.7459992083239084</c:v>
                </c:pt>
                <c:pt idx="18">
                  <c:v>1.6279575667141395</c:v>
                </c:pt>
                <c:pt idx="20">
                  <c:v>1.9984677920584433</c:v>
                </c:pt>
                <c:pt idx="21">
                  <c:v>2.0177471666484457</c:v>
                </c:pt>
                <c:pt idx="23">
                  <c:v>1.891791390168309</c:v>
                </c:pt>
                <c:pt idx="24">
                  <c:v>1.4983616243363154</c:v>
                </c:pt>
                <c:pt idx="25">
                  <c:v>1.8556236452501784</c:v>
                </c:pt>
                <c:pt idx="26">
                  <c:v>2.3643672517491101</c:v>
                </c:pt>
                <c:pt idx="27">
                  <c:v>1.5926000253807855</c:v>
                </c:pt>
                <c:pt idx="28">
                  <c:v>1.8874472332209824</c:v>
                </c:pt>
                <c:pt idx="30">
                  <c:v>2.1351954575454823</c:v>
                </c:pt>
                <c:pt idx="31">
                  <c:v>1.5383487056725107</c:v>
                </c:pt>
                <c:pt idx="32">
                  <c:v>2.3223377042666269</c:v>
                </c:pt>
                <c:pt idx="34">
                  <c:v>2.105884300521732</c:v>
                </c:pt>
                <c:pt idx="36">
                  <c:v>1.4943216947056719</c:v>
                </c:pt>
                <c:pt idx="37">
                  <c:v>1.6498433104986188</c:v>
                </c:pt>
                <c:pt idx="38">
                  <c:v>1.607879981424468</c:v>
                </c:pt>
                <c:pt idx="39">
                  <c:v>1.5498295011170615</c:v>
                </c:pt>
                <c:pt idx="40">
                  <c:v>1.8761838900748669</c:v>
                </c:pt>
                <c:pt idx="41">
                  <c:v>1.5550180430825351</c:v>
                </c:pt>
                <c:pt idx="43">
                  <c:v>1.5546059791306575</c:v>
                </c:pt>
                <c:pt idx="46">
                  <c:v>1.5014354352886217</c:v>
                </c:pt>
                <c:pt idx="48">
                  <c:v>1.5583342368381388</c:v>
                </c:pt>
                <c:pt idx="51">
                  <c:v>1.4991901718448624</c:v>
                </c:pt>
                <c:pt idx="52">
                  <c:v>1.6477580667691019</c:v>
                </c:pt>
                <c:pt idx="55">
                  <c:v>1.6308742752517547</c:v>
                </c:pt>
                <c:pt idx="57">
                  <c:v>1.6645435000497317</c:v>
                </c:pt>
                <c:pt idx="62">
                  <c:v>1.3932887869844806</c:v>
                </c:pt>
                <c:pt idx="63">
                  <c:v>1.6269015745409383</c:v>
                </c:pt>
                <c:pt idx="65">
                  <c:v>1.8310825807112492</c:v>
                </c:pt>
                <c:pt idx="66">
                  <c:v>1.7143494149424168</c:v>
                </c:pt>
                <c:pt idx="67">
                  <c:v>1.9422479910879105</c:v>
                </c:pt>
                <c:pt idx="72">
                  <c:v>1.478645419450701</c:v>
                </c:pt>
                <c:pt idx="73">
                  <c:v>1.7882366214132601</c:v>
                </c:pt>
                <c:pt idx="76">
                  <c:v>2.1238444114491326</c:v>
                </c:pt>
                <c:pt idx="77">
                  <c:v>1.6565036396195261</c:v>
                </c:pt>
                <c:pt idx="78">
                  <c:v>1.4909456353177966</c:v>
                </c:pt>
                <c:pt idx="80">
                  <c:v>2.0269197119590818</c:v>
                </c:pt>
                <c:pt idx="83">
                  <c:v>1.5633425221895734</c:v>
                </c:pt>
                <c:pt idx="85">
                  <c:v>2.0976047380091027</c:v>
                </c:pt>
                <c:pt idx="86">
                  <c:v>1.6499032718252205</c:v>
                </c:pt>
                <c:pt idx="91">
                  <c:v>2.5172828784967485</c:v>
                </c:pt>
                <c:pt idx="92">
                  <c:v>1.6820696497334746</c:v>
                </c:pt>
                <c:pt idx="94">
                  <c:v>1.4191260659830194</c:v>
                </c:pt>
                <c:pt idx="95">
                  <c:v>2.1565036830597588</c:v>
                </c:pt>
                <c:pt idx="96">
                  <c:v>1.5839587419426298</c:v>
                </c:pt>
                <c:pt idx="98">
                  <c:v>1.6206513420250548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7-45E8-B789-B5D72661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414160"/>
        <c:axId val="1637468368"/>
      </c:scatterChart>
      <c:valAx>
        <c:axId val="1936414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68368"/>
        <c:crosses val="autoZero"/>
        <c:crossBetween val="midCat"/>
      </c:valAx>
      <c:valAx>
        <c:axId val="1637468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1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52867.8</c:v>
                </c:pt>
                <c:pt idx="1">
                  <c:v>32097.200000000001</c:v>
                </c:pt>
                <c:pt idx="2">
                  <c:v>61331.4</c:v>
                </c:pt>
                <c:pt idx="3">
                  <c:v>84549.6</c:v>
                </c:pt>
                <c:pt idx="4">
                  <c:v>64380.6</c:v>
                </c:pt>
                <c:pt idx="5">
                  <c:v>52091</c:v>
                </c:pt>
                <c:pt idx="6">
                  <c:v>69865.2</c:v>
                </c:pt>
                <c:pt idx="7">
                  <c:v>58823.8</c:v>
                </c:pt>
                <c:pt idx="8">
                  <c:v>59757</c:v>
                </c:pt>
                <c:pt idx="9">
                  <c:v>58083.8</c:v>
                </c:pt>
                <c:pt idx="10">
                  <c:v>65707</c:v>
                </c:pt>
                <c:pt idx="11">
                  <c:v>66484.399999999994</c:v>
                </c:pt>
                <c:pt idx="12">
                  <c:v>56485.599999999999</c:v>
                </c:pt>
                <c:pt idx="13">
                  <c:v>70110</c:v>
                </c:pt>
                <c:pt idx="14">
                  <c:v>49904.800000000003</c:v>
                </c:pt>
                <c:pt idx="15">
                  <c:v>49695.6</c:v>
                </c:pt>
                <c:pt idx="16">
                  <c:v>56498</c:v>
                </c:pt>
                <c:pt idx="17">
                  <c:v>66805.2</c:v>
                </c:pt>
                <c:pt idx="18">
                  <c:v>58738</c:v>
                </c:pt>
                <c:pt idx="19">
                  <c:v>51394</c:v>
                </c:pt>
                <c:pt idx="20">
                  <c:v>60180</c:v>
                </c:pt>
                <c:pt idx="21">
                  <c:v>55006.8</c:v>
                </c:pt>
                <c:pt idx="22">
                  <c:v>66420.2</c:v>
                </c:pt>
                <c:pt idx="23">
                  <c:v>62592.800000000003</c:v>
                </c:pt>
                <c:pt idx="24">
                  <c:v>73995.399999999994</c:v>
                </c:pt>
                <c:pt idx="25">
                  <c:v>62057.8</c:v>
                </c:pt>
                <c:pt idx="26">
                  <c:v>39143</c:v>
                </c:pt>
                <c:pt idx="27">
                  <c:v>68063.399999999994</c:v>
                </c:pt>
                <c:pt idx="28">
                  <c:v>61352.6</c:v>
                </c:pt>
                <c:pt idx="29">
                  <c:v>37616.800000000003</c:v>
                </c:pt>
                <c:pt idx="30">
                  <c:v>40004</c:v>
                </c:pt>
                <c:pt idx="31">
                  <c:v>68503.199999999997</c:v>
                </c:pt>
                <c:pt idx="32">
                  <c:v>32200.799999999999</c:v>
                </c:pt>
                <c:pt idx="33">
                  <c:v>73594.2</c:v>
                </c:pt>
                <c:pt idx="34">
                  <c:v>37630</c:v>
                </c:pt>
                <c:pt idx="35">
                  <c:v>55558.400000000001</c:v>
                </c:pt>
                <c:pt idx="36">
                  <c:v>61602.6</c:v>
                </c:pt>
                <c:pt idx="37">
                  <c:v>47338.8</c:v>
                </c:pt>
                <c:pt idx="38">
                  <c:v>46593.599999999999</c:v>
                </c:pt>
                <c:pt idx="39">
                  <c:v>56500.6</c:v>
                </c:pt>
                <c:pt idx="40">
                  <c:v>66709.8</c:v>
                </c:pt>
                <c:pt idx="41">
                  <c:v>56422</c:v>
                </c:pt>
                <c:pt idx="42">
                  <c:v>71529</c:v>
                </c:pt>
                <c:pt idx="43">
                  <c:v>31397</c:v>
                </c:pt>
                <c:pt idx="44">
                  <c:v>54282.400000000001</c:v>
                </c:pt>
                <c:pt idx="45">
                  <c:v>52627.199999999997</c:v>
                </c:pt>
                <c:pt idx="46">
                  <c:v>73828.800000000003</c:v>
                </c:pt>
                <c:pt idx="47">
                  <c:v>53100.6</c:v>
                </c:pt>
                <c:pt idx="48">
                  <c:v>75820</c:v>
                </c:pt>
                <c:pt idx="49">
                  <c:v>58305.599999999999</c:v>
                </c:pt>
                <c:pt idx="50">
                  <c:v>90995.199999999997</c:v>
                </c:pt>
                <c:pt idx="51">
                  <c:v>59195.6</c:v>
                </c:pt>
                <c:pt idx="52">
                  <c:v>71385</c:v>
                </c:pt>
                <c:pt idx="53">
                  <c:v>53278.6</c:v>
                </c:pt>
                <c:pt idx="54">
                  <c:v>60723</c:v>
                </c:pt>
                <c:pt idx="55">
                  <c:v>41682.199999999997</c:v>
                </c:pt>
                <c:pt idx="56">
                  <c:v>74882.600000000006</c:v>
                </c:pt>
                <c:pt idx="57">
                  <c:v>52364.800000000003</c:v>
                </c:pt>
                <c:pt idx="58">
                  <c:v>31488.799999999999</c:v>
                </c:pt>
                <c:pt idx="59">
                  <c:v>63950.2</c:v>
                </c:pt>
                <c:pt idx="60">
                  <c:v>51661.4</c:v>
                </c:pt>
                <c:pt idx="61">
                  <c:v>43255.4</c:v>
                </c:pt>
                <c:pt idx="62">
                  <c:v>87844</c:v>
                </c:pt>
                <c:pt idx="63">
                  <c:v>51469</c:v>
                </c:pt>
                <c:pt idx="64">
                  <c:v>86643.4</c:v>
                </c:pt>
                <c:pt idx="65">
                  <c:v>58475.6</c:v>
                </c:pt>
                <c:pt idx="66">
                  <c:v>78292.600000000006</c:v>
                </c:pt>
                <c:pt idx="67">
                  <c:v>62162.400000000001</c:v>
                </c:pt>
                <c:pt idx="68">
                  <c:v>74930.8</c:v>
                </c:pt>
                <c:pt idx="69">
                  <c:v>67293.600000000006</c:v>
                </c:pt>
                <c:pt idx="70">
                  <c:v>86042.6</c:v>
                </c:pt>
                <c:pt idx="71">
                  <c:v>86708.4</c:v>
                </c:pt>
                <c:pt idx="72">
                  <c:v>42480</c:v>
                </c:pt>
                <c:pt idx="73">
                  <c:v>26762</c:v>
                </c:pt>
                <c:pt idx="74">
                  <c:v>81738.2</c:v>
                </c:pt>
                <c:pt idx="75">
                  <c:v>59449</c:v>
                </c:pt>
                <c:pt idx="76">
                  <c:v>37137.4</c:v>
                </c:pt>
                <c:pt idx="77">
                  <c:v>86019.8</c:v>
                </c:pt>
                <c:pt idx="78">
                  <c:v>73377.8</c:v>
                </c:pt>
                <c:pt idx="79">
                  <c:v>64398.2</c:v>
                </c:pt>
                <c:pt idx="80">
                  <c:v>44715.8</c:v>
                </c:pt>
                <c:pt idx="81">
                  <c:v>43706.6</c:v>
                </c:pt>
                <c:pt idx="82">
                  <c:v>45701</c:v>
                </c:pt>
                <c:pt idx="83">
                  <c:v>79333.8</c:v>
                </c:pt>
                <c:pt idx="84">
                  <c:v>93041.2</c:v>
                </c:pt>
                <c:pt idx="85">
                  <c:v>54968.4</c:v>
                </c:pt>
                <c:pt idx="86">
                  <c:v>47338.400000000001</c:v>
                </c:pt>
                <c:pt idx="87">
                  <c:v>104760.6</c:v>
                </c:pt>
                <c:pt idx="88">
                  <c:v>44031.199999999997</c:v>
                </c:pt>
                <c:pt idx="89">
                  <c:v>77415.600000000006</c:v>
                </c:pt>
                <c:pt idx="90">
                  <c:v>95587.4</c:v>
                </c:pt>
                <c:pt idx="91">
                  <c:v>29451.200000000001</c:v>
                </c:pt>
                <c:pt idx="92">
                  <c:v>59840.800000000003</c:v>
                </c:pt>
                <c:pt idx="93">
                  <c:v>90893.2</c:v>
                </c:pt>
                <c:pt idx="94">
                  <c:v>64069</c:v>
                </c:pt>
                <c:pt idx="95">
                  <c:v>43357</c:v>
                </c:pt>
                <c:pt idx="96">
                  <c:v>73603.600000000006</c:v>
                </c:pt>
                <c:pt idx="97">
                  <c:v>76929.8</c:v>
                </c:pt>
                <c:pt idx="98">
                  <c:v>59509.4</c:v>
                </c:pt>
                <c:pt idx="99">
                  <c:v>59618.6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1.4178006272248891</c:v>
                </c:pt>
                <c:pt idx="1">
                  <c:v>2.5068541804269531</c:v>
                </c:pt>
                <c:pt idx="2">
                  <c:v>1.6810801644834457</c:v>
                </c:pt>
                <c:pt idx="3">
                  <c:v>1.656211265340108</c:v>
                </c:pt>
                <c:pt idx="4">
                  <c:v>1.4374205894322203</c:v>
                </c:pt>
                <c:pt idx="5">
                  <c:v>1.5066902152003225</c:v>
                </c:pt>
                <c:pt idx="6">
                  <c:v>1.5765073312607709</c:v>
                </c:pt>
                <c:pt idx="7">
                  <c:v>1.1297468031647053</c:v>
                </c:pt>
                <c:pt idx="8">
                  <c:v>1.235888682497448</c:v>
                </c:pt>
                <c:pt idx="9">
                  <c:v>1.5170322878324076</c:v>
                </c:pt>
                <c:pt idx="10">
                  <c:v>1.3838099441459815</c:v>
                </c:pt>
                <c:pt idx="11">
                  <c:v>1.270448405941845</c:v>
                </c:pt>
                <c:pt idx="12">
                  <c:v>1.0537729970116279</c:v>
                </c:pt>
                <c:pt idx="13">
                  <c:v>1.278091570389388</c:v>
                </c:pt>
                <c:pt idx="14">
                  <c:v>1.0053742325387538</c:v>
                </c:pt>
                <c:pt idx="15">
                  <c:v>1.3379655341720393</c:v>
                </c:pt>
                <c:pt idx="16">
                  <c:v>1.7479910793302418</c:v>
                </c:pt>
                <c:pt idx="17">
                  <c:v>1.3143737313861796</c:v>
                </c:pt>
                <c:pt idx="18">
                  <c:v>1.6310054819707855</c:v>
                </c:pt>
                <c:pt idx="19">
                  <c:v>1.1504261197805192</c:v>
                </c:pt>
                <c:pt idx="20">
                  <c:v>1.9993353273512795</c:v>
                </c:pt>
                <c:pt idx="21">
                  <c:v>2.0292582008042639</c:v>
                </c:pt>
                <c:pt idx="22">
                  <c:v>1.0292953047416298</c:v>
                </c:pt>
                <c:pt idx="23">
                  <c:v>1.8941156171316829</c:v>
                </c:pt>
                <c:pt idx="24">
                  <c:v>1.49443073488352</c:v>
                </c:pt>
                <c:pt idx="25">
                  <c:v>1.8676298547483152</c:v>
                </c:pt>
                <c:pt idx="26">
                  <c:v>2.3788927777635847</c:v>
                </c:pt>
                <c:pt idx="27">
                  <c:v>1.586990952553061</c:v>
                </c:pt>
                <c:pt idx="28">
                  <c:v>1.8804908023457849</c:v>
                </c:pt>
                <c:pt idx="29">
                  <c:v>1.0641787711873418</c:v>
                </c:pt>
                <c:pt idx="30">
                  <c:v>2.1187631236876312</c:v>
                </c:pt>
                <c:pt idx="31">
                  <c:v>1.5318116525943315</c:v>
                </c:pt>
                <c:pt idx="32">
                  <c:v>2.3384822737323296</c:v>
                </c:pt>
                <c:pt idx="33">
                  <c:v>1.0071581727907906</c:v>
                </c:pt>
                <c:pt idx="34">
                  <c:v>2.0796970502258838</c:v>
                </c:pt>
                <c:pt idx="35">
                  <c:v>1.4835740410091003</c:v>
                </c:pt>
                <c:pt idx="36">
                  <c:v>1.4926155714206868</c:v>
                </c:pt>
                <c:pt idx="37">
                  <c:v>1.6522810041657159</c:v>
                </c:pt>
                <c:pt idx="38">
                  <c:v>1.6050702242368051</c:v>
                </c:pt>
                <c:pt idx="39">
                  <c:v>1.5396119687224561</c:v>
                </c:pt>
                <c:pt idx="40">
                  <c:v>1.8689008211687037</c:v>
                </c:pt>
                <c:pt idx="41">
                  <c:v>1.5551735138775655</c:v>
                </c:pt>
                <c:pt idx="42">
                  <c:v>1.2393155223755401</c:v>
                </c:pt>
                <c:pt idx="43">
                  <c:v>1.5454979775137752</c:v>
                </c:pt>
                <c:pt idx="44">
                  <c:v>1.0799817252000647</c:v>
                </c:pt>
                <c:pt idx="45">
                  <c:v>1.2397201447160404</c:v>
                </c:pt>
                <c:pt idx="46">
                  <c:v>1.4999295667815269</c:v>
                </c:pt>
                <c:pt idx="47">
                  <c:v>1.1089516879281966</c:v>
                </c:pt>
                <c:pt idx="48">
                  <c:v>1.5544447375362702</c:v>
                </c:pt>
                <c:pt idx="49">
                  <c:v>1.4362085288548614</c:v>
                </c:pt>
                <c:pt idx="50">
                  <c:v>1.2708032951188635</c:v>
                </c:pt>
                <c:pt idx="51">
                  <c:v>1.4979829581928388</c:v>
                </c:pt>
                <c:pt idx="52">
                  <c:v>1.6500665405897597</c:v>
                </c:pt>
                <c:pt idx="53">
                  <c:v>1.5013157252630513</c:v>
                </c:pt>
                <c:pt idx="54">
                  <c:v>1.171961200862935</c:v>
                </c:pt>
                <c:pt idx="55">
                  <c:v>1.6411801680333573</c:v>
                </c:pt>
                <c:pt idx="56">
                  <c:v>1.4438868308525612</c:v>
                </c:pt>
                <c:pt idx="57">
                  <c:v>1.670416004644341</c:v>
                </c:pt>
                <c:pt idx="58">
                  <c:v>1.164032925992734</c:v>
                </c:pt>
                <c:pt idx="59">
                  <c:v>1.3952575597887107</c:v>
                </c:pt>
                <c:pt idx="60">
                  <c:v>1.0435450839504929</c:v>
                </c:pt>
                <c:pt idx="61">
                  <c:v>1.0819227194754875</c:v>
                </c:pt>
                <c:pt idx="62">
                  <c:v>1.3884955147761942</c:v>
                </c:pt>
                <c:pt idx="63">
                  <c:v>1.6017019953758573</c:v>
                </c:pt>
                <c:pt idx="64">
                  <c:v>1.076550550878659</c:v>
                </c:pt>
                <c:pt idx="65">
                  <c:v>1.8345087523685093</c:v>
                </c:pt>
                <c:pt idx="66">
                  <c:v>1.7128566429011169</c:v>
                </c:pt>
                <c:pt idx="67">
                  <c:v>1.9432808257081451</c:v>
                </c:pt>
                <c:pt idx="68">
                  <c:v>1.0717622126014936</c:v>
                </c:pt>
                <c:pt idx="69">
                  <c:v>1.1488759703745972</c:v>
                </c:pt>
                <c:pt idx="70">
                  <c:v>1.1406094190552121</c:v>
                </c:pt>
                <c:pt idx="71">
                  <c:v>1.0035013908687049</c:v>
                </c:pt>
                <c:pt idx="72">
                  <c:v>1.4620056497175142</c:v>
                </c:pt>
                <c:pt idx="73">
                  <c:v>1.7723264330020179</c:v>
                </c:pt>
                <c:pt idx="74">
                  <c:v>1.1354788825787698</c:v>
                </c:pt>
                <c:pt idx="75">
                  <c:v>1.3388282393311914</c:v>
                </c:pt>
                <c:pt idx="76">
                  <c:v>2.1291474362771758</c:v>
                </c:pt>
                <c:pt idx="77">
                  <c:v>1.6519219993536371</c:v>
                </c:pt>
                <c:pt idx="78">
                  <c:v>1.4758687232378185</c:v>
                </c:pt>
                <c:pt idx="79">
                  <c:v>1.2316648601979558</c:v>
                </c:pt>
                <c:pt idx="80">
                  <c:v>2.0204491477285433</c:v>
                </c:pt>
                <c:pt idx="81">
                  <c:v>1.0702045000068641</c:v>
                </c:pt>
                <c:pt idx="82">
                  <c:v>1.5211045710159514</c:v>
                </c:pt>
                <c:pt idx="83">
                  <c:v>1.5612387154025145</c:v>
                </c:pt>
                <c:pt idx="84">
                  <c:v>1.3570869679238875</c:v>
                </c:pt>
                <c:pt idx="85">
                  <c:v>2.0883089193063649</c:v>
                </c:pt>
                <c:pt idx="86">
                  <c:v>1.6519147246210264</c:v>
                </c:pt>
                <c:pt idx="87">
                  <c:v>1.0575445348728434</c:v>
                </c:pt>
                <c:pt idx="88">
                  <c:v>1.4066162175911627</c:v>
                </c:pt>
                <c:pt idx="89">
                  <c:v>1.0605485199365501</c:v>
                </c:pt>
                <c:pt idx="90">
                  <c:v>1.1725394769603525</c:v>
                </c:pt>
                <c:pt idx="91">
                  <c:v>2.4898476123213995</c:v>
                </c:pt>
                <c:pt idx="92">
                  <c:v>1.6732396625713559</c:v>
                </c:pt>
                <c:pt idx="93">
                  <c:v>1.219717206567708</c:v>
                </c:pt>
                <c:pt idx="94">
                  <c:v>1.4223727543741904</c:v>
                </c:pt>
                <c:pt idx="95">
                  <c:v>2.1703069861844684</c:v>
                </c:pt>
                <c:pt idx="96">
                  <c:v>1.5932237010146242</c:v>
                </c:pt>
                <c:pt idx="97">
                  <c:v>1.0104926829395111</c:v>
                </c:pt>
                <c:pt idx="98">
                  <c:v>1.6215085347861009</c:v>
                </c:pt>
                <c:pt idx="99">
                  <c:v>1.1108781487656536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1-431A-98A1-FFDCBEE73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42160"/>
        <c:axId val="1637458800"/>
      </c:scatterChart>
      <c:valAx>
        <c:axId val="1936342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58800"/>
        <c:crosses val="autoZero"/>
        <c:crossBetween val="midCat"/>
      </c:valAx>
      <c:valAx>
        <c:axId val="1637458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52867.8</c:v>
                </c:pt>
                <c:pt idx="7">
                  <c:v>58823.8</c:v>
                </c:pt>
                <c:pt idx="8">
                  <c:v>59757</c:v>
                </c:pt>
                <c:pt idx="9">
                  <c:v>58083.8</c:v>
                </c:pt>
                <c:pt idx="12">
                  <c:v>56485.599999999999</c:v>
                </c:pt>
                <c:pt idx="14">
                  <c:v>49904.800000000003</c:v>
                </c:pt>
                <c:pt idx="15">
                  <c:v>49695.6</c:v>
                </c:pt>
                <c:pt idx="19">
                  <c:v>51394</c:v>
                </c:pt>
                <c:pt idx="29">
                  <c:v>37616.800000000003</c:v>
                </c:pt>
                <c:pt idx="35">
                  <c:v>55558.400000000001</c:v>
                </c:pt>
                <c:pt idx="44">
                  <c:v>54282.400000000001</c:v>
                </c:pt>
                <c:pt idx="45">
                  <c:v>52627.199999999997</c:v>
                </c:pt>
                <c:pt idx="47">
                  <c:v>53100.6</c:v>
                </c:pt>
                <c:pt idx="49">
                  <c:v>58305.599999999999</c:v>
                </c:pt>
                <c:pt idx="51">
                  <c:v>59195.6</c:v>
                </c:pt>
                <c:pt idx="58">
                  <c:v>31488.799999999999</c:v>
                </c:pt>
                <c:pt idx="60">
                  <c:v>51661.4</c:v>
                </c:pt>
                <c:pt idx="61">
                  <c:v>43255.4</c:v>
                </c:pt>
                <c:pt idx="72">
                  <c:v>42480</c:v>
                </c:pt>
                <c:pt idx="81">
                  <c:v>43706.6</c:v>
                </c:pt>
                <c:pt idx="88">
                  <c:v>44031.199999999997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1.4178006272248891</c:v>
                </c:pt>
                <c:pt idx="7">
                  <c:v>1.1297468031647053</c:v>
                </c:pt>
                <c:pt idx="8">
                  <c:v>1.235888682497448</c:v>
                </c:pt>
                <c:pt idx="9">
                  <c:v>1.5170322878324076</c:v>
                </c:pt>
                <c:pt idx="12">
                  <c:v>1.0537729970116279</c:v>
                </c:pt>
                <c:pt idx="14">
                  <c:v>1.0053742325387538</c:v>
                </c:pt>
                <c:pt idx="15">
                  <c:v>1.3379655341720393</c:v>
                </c:pt>
                <c:pt idx="19">
                  <c:v>1.1504261197805192</c:v>
                </c:pt>
                <c:pt idx="29">
                  <c:v>1.0641787711873418</c:v>
                </c:pt>
                <c:pt idx="35">
                  <c:v>1.4835740410091003</c:v>
                </c:pt>
                <c:pt idx="44">
                  <c:v>1.0799817252000647</c:v>
                </c:pt>
                <c:pt idx="45">
                  <c:v>1.2397201447160404</c:v>
                </c:pt>
                <c:pt idx="47">
                  <c:v>1.1089516879281966</c:v>
                </c:pt>
                <c:pt idx="49">
                  <c:v>1.4362085288548614</c:v>
                </c:pt>
                <c:pt idx="51">
                  <c:v>1.4979829581928388</c:v>
                </c:pt>
                <c:pt idx="58">
                  <c:v>1.164032925992734</c:v>
                </c:pt>
                <c:pt idx="60">
                  <c:v>1.0435450839504929</c:v>
                </c:pt>
                <c:pt idx="61">
                  <c:v>1.0819227194754875</c:v>
                </c:pt>
                <c:pt idx="72">
                  <c:v>1.4620056497175142</c:v>
                </c:pt>
                <c:pt idx="81">
                  <c:v>1.0702045000068641</c:v>
                </c:pt>
                <c:pt idx="88">
                  <c:v>1.4066162175911627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5-4369-BCA3-DE9ACD7BE8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0">
                  <c:v>65707</c:v>
                </c:pt>
                <c:pt idx="11">
                  <c:v>66484.399999999994</c:v>
                </c:pt>
                <c:pt idx="13">
                  <c:v>70110</c:v>
                </c:pt>
                <c:pt idx="17">
                  <c:v>66805.2</c:v>
                </c:pt>
                <c:pt idx="22">
                  <c:v>66420.2</c:v>
                </c:pt>
                <c:pt idx="33">
                  <c:v>73594.2</c:v>
                </c:pt>
                <c:pt idx="36">
                  <c:v>61602.6</c:v>
                </c:pt>
                <c:pt idx="42">
                  <c:v>71529</c:v>
                </c:pt>
                <c:pt idx="50">
                  <c:v>90995.199999999997</c:v>
                </c:pt>
                <c:pt idx="54">
                  <c:v>60723</c:v>
                </c:pt>
                <c:pt idx="56">
                  <c:v>74882.600000000006</c:v>
                </c:pt>
                <c:pt idx="59">
                  <c:v>63950.2</c:v>
                </c:pt>
                <c:pt idx="62">
                  <c:v>87844</c:v>
                </c:pt>
                <c:pt idx="64">
                  <c:v>86643.4</c:v>
                </c:pt>
                <c:pt idx="68">
                  <c:v>74930.8</c:v>
                </c:pt>
                <c:pt idx="69">
                  <c:v>67293.600000000006</c:v>
                </c:pt>
                <c:pt idx="70">
                  <c:v>86042.6</c:v>
                </c:pt>
                <c:pt idx="71">
                  <c:v>86708.4</c:v>
                </c:pt>
                <c:pt idx="74">
                  <c:v>81738.2</c:v>
                </c:pt>
                <c:pt idx="75">
                  <c:v>59449</c:v>
                </c:pt>
                <c:pt idx="79">
                  <c:v>64398.2</c:v>
                </c:pt>
                <c:pt idx="84">
                  <c:v>93041.2</c:v>
                </c:pt>
                <c:pt idx="87">
                  <c:v>104760.6</c:v>
                </c:pt>
                <c:pt idx="89">
                  <c:v>77415.600000000006</c:v>
                </c:pt>
                <c:pt idx="90">
                  <c:v>95587.4</c:v>
                </c:pt>
                <c:pt idx="93">
                  <c:v>90893.2</c:v>
                </c:pt>
                <c:pt idx="94">
                  <c:v>64069</c:v>
                </c:pt>
                <c:pt idx="97">
                  <c:v>76929.8</c:v>
                </c:pt>
                <c:pt idx="99">
                  <c:v>59618.6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0">
                  <c:v>1.3838099441459815</c:v>
                </c:pt>
                <c:pt idx="11">
                  <c:v>1.270448405941845</c:v>
                </c:pt>
                <c:pt idx="13">
                  <c:v>1.278091570389388</c:v>
                </c:pt>
                <c:pt idx="17">
                  <c:v>1.3143737313861796</c:v>
                </c:pt>
                <c:pt idx="22">
                  <c:v>1.0292953047416298</c:v>
                </c:pt>
                <c:pt idx="33">
                  <c:v>1.0071581727907906</c:v>
                </c:pt>
                <c:pt idx="36">
                  <c:v>1.4926155714206868</c:v>
                </c:pt>
                <c:pt idx="42">
                  <c:v>1.2393155223755401</c:v>
                </c:pt>
                <c:pt idx="50">
                  <c:v>1.2708032951188635</c:v>
                </c:pt>
                <c:pt idx="54">
                  <c:v>1.171961200862935</c:v>
                </c:pt>
                <c:pt idx="56">
                  <c:v>1.4438868308525612</c:v>
                </c:pt>
                <c:pt idx="59">
                  <c:v>1.3952575597887107</c:v>
                </c:pt>
                <c:pt idx="62">
                  <c:v>1.3884955147761942</c:v>
                </c:pt>
                <c:pt idx="64">
                  <c:v>1.076550550878659</c:v>
                </c:pt>
                <c:pt idx="68">
                  <c:v>1.0717622126014936</c:v>
                </c:pt>
                <c:pt idx="69">
                  <c:v>1.1488759703745972</c:v>
                </c:pt>
                <c:pt idx="70">
                  <c:v>1.1406094190552121</c:v>
                </c:pt>
                <c:pt idx="71">
                  <c:v>1.0035013908687049</c:v>
                </c:pt>
                <c:pt idx="74">
                  <c:v>1.1354788825787698</c:v>
                </c:pt>
                <c:pt idx="75">
                  <c:v>1.3388282393311914</c:v>
                </c:pt>
                <c:pt idx="79">
                  <c:v>1.2316648601979558</c:v>
                </c:pt>
                <c:pt idx="84">
                  <c:v>1.3570869679238875</c:v>
                </c:pt>
                <c:pt idx="87">
                  <c:v>1.0575445348728434</c:v>
                </c:pt>
                <c:pt idx="89">
                  <c:v>1.0605485199365501</c:v>
                </c:pt>
                <c:pt idx="90">
                  <c:v>1.1725394769603525</c:v>
                </c:pt>
                <c:pt idx="93">
                  <c:v>1.219717206567708</c:v>
                </c:pt>
                <c:pt idx="94">
                  <c:v>1.4223727543741904</c:v>
                </c:pt>
                <c:pt idx="97">
                  <c:v>1.0104926829395111</c:v>
                </c:pt>
                <c:pt idx="99">
                  <c:v>1.1108781487656536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5-4369-BCA3-DE9ACD7BE8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32097.200000000001</c:v>
                </c:pt>
                <c:pt idx="5">
                  <c:v>52091</c:v>
                </c:pt>
                <c:pt idx="16">
                  <c:v>56498</c:v>
                </c:pt>
                <c:pt idx="18">
                  <c:v>58738</c:v>
                </c:pt>
                <c:pt idx="21">
                  <c:v>55006.8</c:v>
                </c:pt>
                <c:pt idx="26">
                  <c:v>39143</c:v>
                </c:pt>
                <c:pt idx="28">
                  <c:v>61352.6</c:v>
                </c:pt>
                <c:pt idx="30">
                  <c:v>40004</c:v>
                </c:pt>
                <c:pt idx="32">
                  <c:v>32200.799999999999</c:v>
                </c:pt>
                <c:pt idx="34">
                  <c:v>37630</c:v>
                </c:pt>
                <c:pt idx="37">
                  <c:v>47338.8</c:v>
                </c:pt>
                <c:pt idx="38">
                  <c:v>46593.599999999999</c:v>
                </c:pt>
                <c:pt idx="39">
                  <c:v>56500.6</c:v>
                </c:pt>
                <c:pt idx="41">
                  <c:v>56422</c:v>
                </c:pt>
                <c:pt idx="43">
                  <c:v>31397</c:v>
                </c:pt>
                <c:pt idx="53">
                  <c:v>53278.6</c:v>
                </c:pt>
                <c:pt idx="55">
                  <c:v>41682.199999999997</c:v>
                </c:pt>
                <c:pt idx="57">
                  <c:v>52364.800000000003</c:v>
                </c:pt>
                <c:pt idx="63">
                  <c:v>51469</c:v>
                </c:pt>
                <c:pt idx="73">
                  <c:v>26762</c:v>
                </c:pt>
                <c:pt idx="76">
                  <c:v>37137.4</c:v>
                </c:pt>
                <c:pt idx="80">
                  <c:v>44715.8</c:v>
                </c:pt>
                <c:pt idx="82">
                  <c:v>45701</c:v>
                </c:pt>
                <c:pt idx="85">
                  <c:v>54968.4</c:v>
                </c:pt>
                <c:pt idx="86">
                  <c:v>47338.400000000001</c:v>
                </c:pt>
                <c:pt idx="91">
                  <c:v>29451.200000000001</c:v>
                </c:pt>
                <c:pt idx="92">
                  <c:v>59840.800000000003</c:v>
                </c:pt>
                <c:pt idx="95">
                  <c:v>43357</c:v>
                </c:pt>
                <c:pt idx="98">
                  <c:v>59509.4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2.5068541804269531</c:v>
                </c:pt>
                <c:pt idx="5">
                  <c:v>1.5066902152003225</c:v>
                </c:pt>
                <c:pt idx="16">
                  <c:v>1.7479910793302418</c:v>
                </c:pt>
                <c:pt idx="18">
                  <c:v>1.6310054819707855</c:v>
                </c:pt>
                <c:pt idx="21">
                  <c:v>2.0292582008042639</c:v>
                </c:pt>
                <c:pt idx="26">
                  <c:v>2.3788927777635847</c:v>
                </c:pt>
                <c:pt idx="28">
                  <c:v>1.8804908023457849</c:v>
                </c:pt>
                <c:pt idx="30">
                  <c:v>2.1187631236876312</c:v>
                </c:pt>
                <c:pt idx="32">
                  <c:v>2.3384822737323296</c:v>
                </c:pt>
                <c:pt idx="34">
                  <c:v>2.0796970502258838</c:v>
                </c:pt>
                <c:pt idx="37">
                  <c:v>1.6522810041657159</c:v>
                </c:pt>
                <c:pt idx="38">
                  <c:v>1.6050702242368051</c:v>
                </c:pt>
                <c:pt idx="39">
                  <c:v>1.5396119687224561</c:v>
                </c:pt>
                <c:pt idx="41">
                  <c:v>1.5551735138775655</c:v>
                </c:pt>
                <c:pt idx="43">
                  <c:v>1.5454979775137752</c:v>
                </c:pt>
                <c:pt idx="53">
                  <c:v>1.5013157252630513</c:v>
                </c:pt>
                <c:pt idx="55">
                  <c:v>1.6411801680333573</c:v>
                </c:pt>
                <c:pt idx="57">
                  <c:v>1.670416004644341</c:v>
                </c:pt>
                <c:pt idx="63">
                  <c:v>1.6017019953758573</c:v>
                </c:pt>
                <c:pt idx="73">
                  <c:v>1.7723264330020179</c:v>
                </c:pt>
                <c:pt idx="76">
                  <c:v>2.1291474362771758</c:v>
                </c:pt>
                <c:pt idx="80">
                  <c:v>2.0204491477285433</c:v>
                </c:pt>
                <c:pt idx="82">
                  <c:v>1.5211045710159514</c:v>
                </c:pt>
                <c:pt idx="85">
                  <c:v>2.0883089193063649</c:v>
                </c:pt>
                <c:pt idx="86">
                  <c:v>1.6519147246210264</c:v>
                </c:pt>
                <c:pt idx="91">
                  <c:v>2.4898476123213995</c:v>
                </c:pt>
                <c:pt idx="92">
                  <c:v>1.6732396625713559</c:v>
                </c:pt>
                <c:pt idx="95">
                  <c:v>2.1703069861844684</c:v>
                </c:pt>
                <c:pt idx="98">
                  <c:v>1.6215085347861009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A5-4369-BCA3-DE9ACD7BE8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61331.4</c:v>
                </c:pt>
                <c:pt idx="3">
                  <c:v>84549.6</c:v>
                </c:pt>
                <c:pt idx="4">
                  <c:v>64380.6</c:v>
                </c:pt>
                <c:pt idx="6">
                  <c:v>69865.2</c:v>
                </c:pt>
                <c:pt idx="20">
                  <c:v>60180</c:v>
                </c:pt>
                <c:pt idx="23">
                  <c:v>62592.800000000003</c:v>
                </c:pt>
                <c:pt idx="24">
                  <c:v>73995.399999999994</c:v>
                </c:pt>
                <c:pt idx="25">
                  <c:v>62057.8</c:v>
                </c:pt>
                <c:pt idx="27">
                  <c:v>68063.399999999994</c:v>
                </c:pt>
                <c:pt idx="31">
                  <c:v>68503.199999999997</c:v>
                </c:pt>
                <c:pt idx="40">
                  <c:v>66709.8</c:v>
                </c:pt>
                <c:pt idx="46">
                  <c:v>73828.800000000003</c:v>
                </c:pt>
                <c:pt idx="48">
                  <c:v>75820</c:v>
                </c:pt>
                <c:pt idx="52">
                  <c:v>71385</c:v>
                </c:pt>
                <c:pt idx="65">
                  <c:v>58475.6</c:v>
                </c:pt>
                <c:pt idx="66">
                  <c:v>78292.600000000006</c:v>
                </c:pt>
                <c:pt idx="67">
                  <c:v>62162.400000000001</c:v>
                </c:pt>
                <c:pt idx="77">
                  <c:v>86019.8</c:v>
                </c:pt>
                <c:pt idx="78">
                  <c:v>73377.8</c:v>
                </c:pt>
                <c:pt idx="83">
                  <c:v>79333.8</c:v>
                </c:pt>
                <c:pt idx="96">
                  <c:v>73603.600000000006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1.6810801644834457</c:v>
                </c:pt>
                <c:pt idx="3">
                  <c:v>1.656211265340108</c:v>
                </c:pt>
                <c:pt idx="4">
                  <c:v>1.4374205894322203</c:v>
                </c:pt>
                <c:pt idx="6">
                  <c:v>1.5765073312607709</c:v>
                </c:pt>
                <c:pt idx="20">
                  <c:v>1.9993353273512795</c:v>
                </c:pt>
                <c:pt idx="23">
                  <c:v>1.8941156171316829</c:v>
                </c:pt>
                <c:pt idx="24">
                  <c:v>1.49443073488352</c:v>
                </c:pt>
                <c:pt idx="25">
                  <c:v>1.8676298547483152</c:v>
                </c:pt>
                <c:pt idx="27">
                  <c:v>1.586990952553061</c:v>
                </c:pt>
                <c:pt idx="31">
                  <c:v>1.5318116525943315</c:v>
                </c:pt>
                <c:pt idx="40">
                  <c:v>1.8689008211687037</c:v>
                </c:pt>
                <c:pt idx="46">
                  <c:v>1.4999295667815269</c:v>
                </c:pt>
                <c:pt idx="48">
                  <c:v>1.5544447375362702</c:v>
                </c:pt>
                <c:pt idx="52">
                  <c:v>1.6500665405897597</c:v>
                </c:pt>
                <c:pt idx="65">
                  <c:v>1.8345087523685093</c:v>
                </c:pt>
                <c:pt idx="66">
                  <c:v>1.7128566429011169</c:v>
                </c:pt>
                <c:pt idx="67">
                  <c:v>1.9432808257081451</c:v>
                </c:pt>
                <c:pt idx="77">
                  <c:v>1.6519219993536371</c:v>
                </c:pt>
                <c:pt idx="78">
                  <c:v>1.4758687232378185</c:v>
                </c:pt>
                <c:pt idx="83">
                  <c:v>1.5612387154025145</c:v>
                </c:pt>
                <c:pt idx="96">
                  <c:v>1.5932237010146242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A5-4369-BCA3-DE9ACD7BE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62160"/>
        <c:axId val="1637459632"/>
      </c:scatterChart>
      <c:valAx>
        <c:axId val="1936362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59632"/>
        <c:crosses val="autoZero"/>
        <c:crossBetween val="midCat"/>
      </c:valAx>
      <c:valAx>
        <c:axId val="163745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6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4">
                  <c:v>64380.6</c:v>
                </c:pt>
                <c:pt idx="7">
                  <c:v>58823.8</c:v>
                </c:pt>
                <c:pt idx="8">
                  <c:v>59757</c:v>
                </c:pt>
                <c:pt idx="10">
                  <c:v>65707</c:v>
                </c:pt>
                <c:pt idx="11">
                  <c:v>66484.399999999994</c:v>
                </c:pt>
                <c:pt idx="12">
                  <c:v>56485.599999999999</c:v>
                </c:pt>
                <c:pt idx="13">
                  <c:v>70110</c:v>
                </c:pt>
                <c:pt idx="14">
                  <c:v>49904.800000000003</c:v>
                </c:pt>
                <c:pt idx="17">
                  <c:v>66805.2</c:v>
                </c:pt>
                <c:pt idx="19">
                  <c:v>51394</c:v>
                </c:pt>
                <c:pt idx="22">
                  <c:v>66420.2</c:v>
                </c:pt>
                <c:pt idx="29">
                  <c:v>37616.800000000003</c:v>
                </c:pt>
                <c:pt idx="33">
                  <c:v>73594.2</c:v>
                </c:pt>
                <c:pt idx="35">
                  <c:v>55558.400000000001</c:v>
                </c:pt>
                <c:pt idx="42">
                  <c:v>71529</c:v>
                </c:pt>
                <c:pt idx="44">
                  <c:v>54282.400000000001</c:v>
                </c:pt>
                <c:pt idx="45">
                  <c:v>52627.199999999997</c:v>
                </c:pt>
                <c:pt idx="47">
                  <c:v>53100.6</c:v>
                </c:pt>
                <c:pt idx="49">
                  <c:v>58305.599999999999</c:v>
                </c:pt>
                <c:pt idx="50">
                  <c:v>90995.199999999997</c:v>
                </c:pt>
                <c:pt idx="53">
                  <c:v>53278.6</c:v>
                </c:pt>
                <c:pt idx="54">
                  <c:v>60723</c:v>
                </c:pt>
                <c:pt idx="58">
                  <c:v>31488.799999999999</c:v>
                </c:pt>
                <c:pt idx="59">
                  <c:v>63950.2</c:v>
                </c:pt>
                <c:pt idx="60">
                  <c:v>51661.4</c:v>
                </c:pt>
                <c:pt idx="61">
                  <c:v>43255.4</c:v>
                </c:pt>
                <c:pt idx="62">
                  <c:v>87844</c:v>
                </c:pt>
                <c:pt idx="64">
                  <c:v>86643.4</c:v>
                </c:pt>
                <c:pt idx="68">
                  <c:v>74930.8</c:v>
                </c:pt>
                <c:pt idx="69">
                  <c:v>67293.600000000006</c:v>
                </c:pt>
                <c:pt idx="70">
                  <c:v>86042.6</c:v>
                </c:pt>
                <c:pt idx="71">
                  <c:v>86708.4</c:v>
                </c:pt>
                <c:pt idx="74">
                  <c:v>81738.2</c:v>
                </c:pt>
                <c:pt idx="75">
                  <c:v>59449</c:v>
                </c:pt>
                <c:pt idx="78">
                  <c:v>73377.8</c:v>
                </c:pt>
                <c:pt idx="79">
                  <c:v>64398.2</c:v>
                </c:pt>
                <c:pt idx="81">
                  <c:v>43706.6</c:v>
                </c:pt>
                <c:pt idx="82">
                  <c:v>45701</c:v>
                </c:pt>
                <c:pt idx="84">
                  <c:v>93041.2</c:v>
                </c:pt>
                <c:pt idx="87">
                  <c:v>104760.6</c:v>
                </c:pt>
                <c:pt idx="89">
                  <c:v>77415.600000000006</c:v>
                </c:pt>
                <c:pt idx="90">
                  <c:v>95587.4</c:v>
                </c:pt>
                <c:pt idx="93">
                  <c:v>90893.2</c:v>
                </c:pt>
                <c:pt idx="94">
                  <c:v>64069</c:v>
                </c:pt>
                <c:pt idx="97">
                  <c:v>76929.8</c:v>
                </c:pt>
                <c:pt idx="99">
                  <c:v>59618.6</c:v>
                </c:pt>
              </c:numCache>
            </c:numRef>
          </c:xVal>
          <c:yVal>
            <c:numRef>
              <c:f>State022!$AJ$6:$AJ$101</c:f>
              <c:numCache>
                <c:formatCode>General</c:formatCode>
                <c:ptCount val="96"/>
                <c:pt idx="0">
                  <c:v>1.4374205894322203</c:v>
                </c:pt>
                <c:pt idx="3">
                  <c:v>1.1297468031647053</c:v>
                </c:pt>
                <c:pt idx="4">
                  <c:v>1.235888682497448</c:v>
                </c:pt>
                <c:pt idx="6">
                  <c:v>1.3838099441459815</c:v>
                </c:pt>
                <c:pt idx="7">
                  <c:v>1.270448405941845</c:v>
                </c:pt>
                <c:pt idx="8">
                  <c:v>1.0537729970116279</c:v>
                </c:pt>
                <c:pt idx="9">
                  <c:v>1.278091570389388</c:v>
                </c:pt>
                <c:pt idx="10">
                  <c:v>1.0053742325387538</c:v>
                </c:pt>
                <c:pt idx="13">
                  <c:v>1.3143737313861796</c:v>
                </c:pt>
                <c:pt idx="15">
                  <c:v>1.1504261197805192</c:v>
                </c:pt>
                <c:pt idx="18">
                  <c:v>1.0292953047416298</c:v>
                </c:pt>
                <c:pt idx="25">
                  <c:v>1.0641787711873418</c:v>
                </c:pt>
                <c:pt idx="29">
                  <c:v>1.0071581727907906</c:v>
                </c:pt>
                <c:pt idx="31">
                  <c:v>1.4835740410091003</c:v>
                </c:pt>
                <c:pt idx="38">
                  <c:v>1.2393155223755401</c:v>
                </c:pt>
                <c:pt idx="40">
                  <c:v>1.0799817252000647</c:v>
                </c:pt>
                <c:pt idx="41">
                  <c:v>1.2397201447160404</c:v>
                </c:pt>
                <c:pt idx="43">
                  <c:v>1.1089516879281966</c:v>
                </c:pt>
                <c:pt idx="45">
                  <c:v>1.4362085288548614</c:v>
                </c:pt>
                <c:pt idx="46">
                  <c:v>1.2708032951188635</c:v>
                </c:pt>
                <c:pt idx="49">
                  <c:v>1.5013157252630513</c:v>
                </c:pt>
                <c:pt idx="50">
                  <c:v>1.171961200862935</c:v>
                </c:pt>
                <c:pt idx="54">
                  <c:v>1.164032925992734</c:v>
                </c:pt>
                <c:pt idx="55">
                  <c:v>1.3952575597887107</c:v>
                </c:pt>
                <c:pt idx="56">
                  <c:v>1.0435450839504929</c:v>
                </c:pt>
                <c:pt idx="57">
                  <c:v>1.0819227194754875</c:v>
                </c:pt>
                <c:pt idx="58">
                  <c:v>1.3884955147761942</c:v>
                </c:pt>
                <c:pt idx="60">
                  <c:v>1.076550550878659</c:v>
                </c:pt>
                <c:pt idx="64">
                  <c:v>1.0717622126014936</c:v>
                </c:pt>
                <c:pt idx="65">
                  <c:v>1.1488759703745972</c:v>
                </c:pt>
                <c:pt idx="66">
                  <c:v>1.1406094190552121</c:v>
                </c:pt>
                <c:pt idx="67">
                  <c:v>1.0035013908687049</c:v>
                </c:pt>
                <c:pt idx="70">
                  <c:v>1.1354788825787698</c:v>
                </c:pt>
                <c:pt idx="71">
                  <c:v>1.3388282393311914</c:v>
                </c:pt>
                <c:pt idx="74">
                  <c:v>1.4758687232378185</c:v>
                </c:pt>
                <c:pt idx="75">
                  <c:v>1.2316648601979558</c:v>
                </c:pt>
                <c:pt idx="77">
                  <c:v>1.0702045000068641</c:v>
                </c:pt>
                <c:pt idx="78">
                  <c:v>1.5211045710159514</c:v>
                </c:pt>
                <c:pt idx="80">
                  <c:v>1.3570869679238875</c:v>
                </c:pt>
                <c:pt idx="83">
                  <c:v>1.0575445348728434</c:v>
                </c:pt>
                <c:pt idx="85">
                  <c:v>1.0605485199365501</c:v>
                </c:pt>
                <c:pt idx="86">
                  <c:v>1.1725394769603525</c:v>
                </c:pt>
                <c:pt idx="89">
                  <c:v>1.219717206567708</c:v>
                </c:pt>
                <c:pt idx="90">
                  <c:v>1.4223727543741904</c:v>
                </c:pt>
                <c:pt idx="93">
                  <c:v>1.0104926829395111</c:v>
                </c:pt>
                <c:pt idx="95">
                  <c:v>1.1108781487656536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E-4B66-84C7-4474429FB4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52867.8</c:v>
                </c:pt>
                <c:pt idx="1">
                  <c:v>32097.200000000001</c:v>
                </c:pt>
                <c:pt idx="2">
                  <c:v>61331.4</c:v>
                </c:pt>
                <c:pt idx="3">
                  <c:v>84549.6</c:v>
                </c:pt>
                <c:pt idx="5">
                  <c:v>52091</c:v>
                </c:pt>
                <c:pt idx="6">
                  <c:v>69865.2</c:v>
                </c:pt>
                <c:pt idx="9">
                  <c:v>58083.8</c:v>
                </c:pt>
                <c:pt idx="15">
                  <c:v>49695.6</c:v>
                </c:pt>
                <c:pt idx="16">
                  <c:v>56498</c:v>
                </c:pt>
                <c:pt idx="18">
                  <c:v>58738</c:v>
                </c:pt>
                <c:pt idx="20">
                  <c:v>60180</c:v>
                </c:pt>
                <c:pt idx="21">
                  <c:v>55006.8</c:v>
                </c:pt>
                <c:pt idx="23">
                  <c:v>62592.800000000003</c:v>
                </c:pt>
                <c:pt idx="24">
                  <c:v>73995.399999999994</c:v>
                </c:pt>
                <c:pt idx="25">
                  <c:v>62057.8</c:v>
                </c:pt>
                <c:pt idx="26">
                  <c:v>39143</c:v>
                </c:pt>
                <c:pt idx="27">
                  <c:v>68063.399999999994</c:v>
                </c:pt>
                <c:pt idx="28">
                  <c:v>61352.6</c:v>
                </c:pt>
                <c:pt idx="30">
                  <c:v>40004</c:v>
                </c:pt>
                <c:pt idx="31">
                  <c:v>68503.199999999997</c:v>
                </c:pt>
                <c:pt idx="32">
                  <c:v>32200.799999999999</c:v>
                </c:pt>
                <c:pt idx="34">
                  <c:v>37630</c:v>
                </c:pt>
                <c:pt idx="36">
                  <c:v>61602.6</c:v>
                </c:pt>
                <c:pt idx="37">
                  <c:v>47338.8</c:v>
                </c:pt>
                <c:pt idx="38">
                  <c:v>46593.599999999999</c:v>
                </c:pt>
                <c:pt idx="39">
                  <c:v>56500.6</c:v>
                </c:pt>
                <c:pt idx="40">
                  <c:v>66709.8</c:v>
                </c:pt>
                <c:pt idx="41">
                  <c:v>56422</c:v>
                </c:pt>
                <c:pt idx="43">
                  <c:v>31397</c:v>
                </c:pt>
                <c:pt idx="46">
                  <c:v>73828.800000000003</c:v>
                </c:pt>
                <c:pt idx="48">
                  <c:v>75820</c:v>
                </c:pt>
                <c:pt idx="51">
                  <c:v>59195.6</c:v>
                </c:pt>
                <c:pt idx="52">
                  <c:v>71385</c:v>
                </c:pt>
                <c:pt idx="55">
                  <c:v>41682.199999999997</c:v>
                </c:pt>
                <c:pt idx="56">
                  <c:v>74882.600000000006</c:v>
                </c:pt>
                <c:pt idx="57">
                  <c:v>52364.800000000003</c:v>
                </c:pt>
                <c:pt idx="63">
                  <c:v>51469</c:v>
                </c:pt>
                <c:pt idx="65">
                  <c:v>58475.6</c:v>
                </c:pt>
                <c:pt idx="66">
                  <c:v>78292.600000000006</c:v>
                </c:pt>
                <c:pt idx="67">
                  <c:v>62162.400000000001</c:v>
                </c:pt>
                <c:pt idx="72">
                  <c:v>42480</c:v>
                </c:pt>
                <c:pt idx="73">
                  <c:v>26762</c:v>
                </c:pt>
                <c:pt idx="76">
                  <c:v>37137.4</c:v>
                </c:pt>
                <c:pt idx="77">
                  <c:v>86019.8</c:v>
                </c:pt>
                <c:pt idx="80">
                  <c:v>44715.8</c:v>
                </c:pt>
                <c:pt idx="83">
                  <c:v>79333.8</c:v>
                </c:pt>
                <c:pt idx="85">
                  <c:v>54968.4</c:v>
                </c:pt>
                <c:pt idx="86">
                  <c:v>47338.400000000001</c:v>
                </c:pt>
                <c:pt idx="88">
                  <c:v>44031.199999999997</c:v>
                </c:pt>
                <c:pt idx="91">
                  <c:v>29451.200000000001</c:v>
                </c:pt>
                <c:pt idx="92">
                  <c:v>59840.800000000003</c:v>
                </c:pt>
                <c:pt idx="95">
                  <c:v>43357</c:v>
                </c:pt>
                <c:pt idx="96">
                  <c:v>73603.600000000006</c:v>
                </c:pt>
                <c:pt idx="98">
                  <c:v>59509.4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1.4178006272248891</c:v>
                </c:pt>
                <c:pt idx="1">
                  <c:v>2.5068541804269531</c:v>
                </c:pt>
                <c:pt idx="2">
                  <c:v>1.6810801644834457</c:v>
                </c:pt>
                <c:pt idx="3">
                  <c:v>1.656211265340108</c:v>
                </c:pt>
                <c:pt idx="5">
                  <c:v>1.5066902152003225</c:v>
                </c:pt>
                <c:pt idx="6">
                  <c:v>1.5765073312607709</c:v>
                </c:pt>
                <c:pt idx="9">
                  <c:v>1.5170322878324076</c:v>
                </c:pt>
                <c:pt idx="15">
                  <c:v>1.3379655341720393</c:v>
                </c:pt>
                <c:pt idx="16">
                  <c:v>1.7479910793302418</c:v>
                </c:pt>
                <c:pt idx="18">
                  <c:v>1.6310054819707855</c:v>
                </c:pt>
                <c:pt idx="20">
                  <c:v>1.9993353273512795</c:v>
                </c:pt>
                <c:pt idx="21">
                  <c:v>2.0292582008042639</c:v>
                </c:pt>
                <c:pt idx="23">
                  <c:v>1.8941156171316829</c:v>
                </c:pt>
                <c:pt idx="24">
                  <c:v>1.49443073488352</c:v>
                </c:pt>
                <c:pt idx="25">
                  <c:v>1.8676298547483152</c:v>
                </c:pt>
                <c:pt idx="26">
                  <c:v>2.3788927777635847</c:v>
                </c:pt>
                <c:pt idx="27">
                  <c:v>1.586990952553061</c:v>
                </c:pt>
                <c:pt idx="28">
                  <c:v>1.8804908023457849</c:v>
                </c:pt>
                <c:pt idx="30">
                  <c:v>2.1187631236876312</c:v>
                </c:pt>
                <c:pt idx="31">
                  <c:v>1.5318116525943315</c:v>
                </c:pt>
                <c:pt idx="32">
                  <c:v>2.3384822737323296</c:v>
                </c:pt>
                <c:pt idx="34">
                  <c:v>2.0796970502258838</c:v>
                </c:pt>
                <c:pt idx="36">
                  <c:v>1.4926155714206868</c:v>
                </c:pt>
                <c:pt idx="37">
                  <c:v>1.6522810041657159</c:v>
                </c:pt>
                <c:pt idx="38">
                  <c:v>1.6050702242368051</c:v>
                </c:pt>
                <c:pt idx="39">
                  <c:v>1.5396119687224561</c:v>
                </c:pt>
                <c:pt idx="40">
                  <c:v>1.8689008211687037</c:v>
                </c:pt>
                <c:pt idx="41">
                  <c:v>1.5551735138775655</c:v>
                </c:pt>
                <c:pt idx="43">
                  <c:v>1.5454979775137752</c:v>
                </c:pt>
                <c:pt idx="46">
                  <c:v>1.4999295667815269</c:v>
                </c:pt>
                <c:pt idx="48">
                  <c:v>1.5544447375362702</c:v>
                </c:pt>
                <c:pt idx="51">
                  <c:v>1.4979829581928388</c:v>
                </c:pt>
                <c:pt idx="52">
                  <c:v>1.6500665405897597</c:v>
                </c:pt>
                <c:pt idx="55">
                  <c:v>1.6411801680333573</c:v>
                </c:pt>
                <c:pt idx="56">
                  <c:v>1.4438868308525612</c:v>
                </c:pt>
                <c:pt idx="57">
                  <c:v>1.670416004644341</c:v>
                </c:pt>
                <c:pt idx="63">
                  <c:v>1.6017019953758573</c:v>
                </c:pt>
                <c:pt idx="65">
                  <c:v>1.8345087523685093</c:v>
                </c:pt>
                <c:pt idx="66">
                  <c:v>1.7128566429011169</c:v>
                </c:pt>
                <c:pt idx="67">
                  <c:v>1.9432808257081451</c:v>
                </c:pt>
                <c:pt idx="72">
                  <c:v>1.4620056497175142</c:v>
                </c:pt>
                <c:pt idx="73">
                  <c:v>1.7723264330020179</c:v>
                </c:pt>
                <c:pt idx="76">
                  <c:v>2.1291474362771758</c:v>
                </c:pt>
                <c:pt idx="77">
                  <c:v>1.6519219993536371</c:v>
                </c:pt>
                <c:pt idx="80">
                  <c:v>2.0204491477285433</c:v>
                </c:pt>
                <c:pt idx="83">
                  <c:v>1.5612387154025145</c:v>
                </c:pt>
                <c:pt idx="85">
                  <c:v>2.0883089193063649</c:v>
                </c:pt>
                <c:pt idx="86">
                  <c:v>1.6519147246210264</c:v>
                </c:pt>
                <c:pt idx="88">
                  <c:v>1.4066162175911627</c:v>
                </c:pt>
                <c:pt idx="91">
                  <c:v>2.4898476123213995</c:v>
                </c:pt>
                <c:pt idx="92">
                  <c:v>1.6732396625713559</c:v>
                </c:pt>
                <c:pt idx="95">
                  <c:v>2.1703069861844684</c:v>
                </c:pt>
                <c:pt idx="96">
                  <c:v>1.5932237010146242</c:v>
                </c:pt>
                <c:pt idx="98">
                  <c:v>1.6215085347861009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E-4B66-84C7-4474429FB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56560"/>
        <c:axId val="1637471280"/>
      </c:scatterChart>
      <c:valAx>
        <c:axId val="1936356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71280"/>
        <c:crosses val="autoZero"/>
        <c:crossBetween val="midCat"/>
      </c:valAx>
      <c:valAx>
        <c:axId val="163747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5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52808</c:v>
                </c:pt>
                <c:pt idx="1">
                  <c:v>32011</c:v>
                </c:pt>
                <c:pt idx="2">
                  <c:v>61803.8</c:v>
                </c:pt>
                <c:pt idx="3">
                  <c:v>84064</c:v>
                </c:pt>
                <c:pt idx="4">
                  <c:v>64125.8</c:v>
                </c:pt>
                <c:pt idx="5">
                  <c:v>52059.6</c:v>
                </c:pt>
                <c:pt idx="6">
                  <c:v>69789.8</c:v>
                </c:pt>
                <c:pt idx="7">
                  <c:v>58869.599999999999</c:v>
                </c:pt>
                <c:pt idx="8">
                  <c:v>59476.800000000003</c:v>
                </c:pt>
                <c:pt idx="9">
                  <c:v>57930</c:v>
                </c:pt>
                <c:pt idx="10">
                  <c:v>65709</c:v>
                </c:pt>
                <c:pt idx="11">
                  <c:v>66467.399999999994</c:v>
                </c:pt>
                <c:pt idx="12">
                  <c:v>56508</c:v>
                </c:pt>
                <c:pt idx="13">
                  <c:v>69905.600000000006</c:v>
                </c:pt>
                <c:pt idx="14">
                  <c:v>50228.2</c:v>
                </c:pt>
                <c:pt idx="15">
                  <c:v>49651.199999999997</c:v>
                </c:pt>
                <c:pt idx="16">
                  <c:v>56716.800000000003</c:v>
                </c:pt>
                <c:pt idx="17">
                  <c:v>66738.8</c:v>
                </c:pt>
                <c:pt idx="18">
                  <c:v>58690.400000000001</c:v>
                </c:pt>
                <c:pt idx="19">
                  <c:v>51219.8</c:v>
                </c:pt>
                <c:pt idx="20">
                  <c:v>60441.2</c:v>
                </c:pt>
                <c:pt idx="21">
                  <c:v>54787</c:v>
                </c:pt>
                <c:pt idx="22">
                  <c:v>66498.600000000006</c:v>
                </c:pt>
                <c:pt idx="23">
                  <c:v>62896.4</c:v>
                </c:pt>
                <c:pt idx="24">
                  <c:v>73929.399999999994</c:v>
                </c:pt>
                <c:pt idx="25">
                  <c:v>62302.2</c:v>
                </c:pt>
                <c:pt idx="26">
                  <c:v>39552.199999999997</c:v>
                </c:pt>
                <c:pt idx="27">
                  <c:v>68330.8</c:v>
                </c:pt>
                <c:pt idx="28">
                  <c:v>61639.4</c:v>
                </c:pt>
                <c:pt idx="29">
                  <c:v>37441.199999999997</c:v>
                </c:pt>
                <c:pt idx="30">
                  <c:v>39770.199999999997</c:v>
                </c:pt>
                <c:pt idx="31">
                  <c:v>68598.8</c:v>
                </c:pt>
                <c:pt idx="32">
                  <c:v>32334.2</c:v>
                </c:pt>
                <c:pt idx="33">
                  <c:v>73616.800000000003</c:v>
                </c:pt>
                <c:pt idx="34">
                  <c:v>37689.599999999999</c:v>
                </c:pt>
                <c:pt idx="35">
                  <c:v>55439.8</c:v>
                </c:pt>
                <c:pt idx="36">
                  <c:v>61549.4</c:v>
                </c:pt>
                <c:pt idx="37">
                  <c:v>47431</c:v>
                </c:pt>
                <c:pt idx="38">
                  <c:v>46683.6</c:v>
                </c:pt>
                <c:pt idx="39">
                  <c:v>56009.2</c:v>
                </c:pt>
                <c:pt idx="40">
                  <c:v>66902.8</c:v>
                </c:pt>
                <c:pt idx="41">
                  <c:v>56214</c:v>
                </c:pt>
                <c:pt idx="42">
                  <c:v>71570.2</c:v>
                </c:pt>
                <c:pt idx="43">
                  <c:v>31409.8</c:v>
                </c:pt>
                <c:pt idx="44">
                  <c:v>54265.2</c:v>
                </c:pt>
                <c:pt idx="45">
                  <c:v>52739.4</c:v>
                </c:pt>
                <c:pt idx="46">
                  <c:v>73430</c:v>
                </c:pt>
                <c:pt idx="47">
                  <c:v>52800.2</c:v>
                </c:pt>
                <c:pt idx="48">
                  <c:v>75687.600000000006</c:v>
                </c:pt>
                <c:pt idx="49">
                  <c:v>58118</c:v>
                </c:pt>
                <c:pt idx="50">
                  <c:v>90969.600000000006</c:v>
                </c:pt>
                <c:pt idx="51">
                  <c:v>59176.4</c:v>
                </c:pt>
                <c:pt idx="52">
                  <c:v>71316.399999999994</c:v>
                </c:pt>
                <c:pt idx="53">
                  <c:v>53554.8</c:v>
                </c:pt>
                <c:pt idx="54">
                  <c:v>60745</c:v>
                </c:pt>
                <c:pt idx="55">
                  <c:v>41683</c:v>
                </c:pt>
                <c:pt idx="56">
                  <c:v>74712.399999999994</c:v>
                </c:pt>
                <c:pt idx="57">
                  <c:v>52374.400000000001</c:v>
                </c:pt>
                <c:pt idx="58">
                  <c:v>31382.2</c:v>
                </c:pt>
                <c:pt idx="59">
                  <c:v>64089.599999999999</c:v>
                </c:pt>
                <c:pt idx="60">
                  <c:v>51833.2</c:v>
                </c:pt>
                <c:pt idx="61">
                  <c:v>43120.6</c:v>
                </c:pt>
                <c:pt idx="62">
                  <c:v>87983.2</c:v>
                </c:pt>
                <c:pt idx="63">
                  <c:v>51411</c:v>
                </c:pt>
                <c:pt idx="64">
                  <c:v>86540</c:v>
                </c:pt>
                <c:pt idx="65">
                  <c:v>58561.4</c:v>
                </c:pt>
                <c:pt idx="66">
                  <c:v>78419.399999999994</c:v>
                </c:pt>
                <c:pt idx="67">
                  <c:v>62318.400000000001</c:v>
                </c:pt>
                <c:pt idx="68">
                  <c:v>75398.2</c:v>
                </c:pt>
                <c:pt idx="69">
                  <c:v>67419.399999999994</c:v>
                </c:pt>
                <c:pt idx="70">
                  <c:v>86152.8</c:v>
                </c:pt>
                <c:pt idx="71">
                  <c:v>86878.8</c:v>
                </c:pt>
                <c:pt idx="72">
                  <c:v>42353.4</c:v>
                </c:pt>
                <c:pt idx="73">
                  <c:v>26517</c:v>
                </c:pt>
                <c:pt idx="74">
                  <c:v>81930.600000000006</c:v>
                </c:pt>
                <c:pt idx="75">
                  <c:v>59482.2</c:v>
                </c:pt>
                <c:pt idx="76">
                  <c:v>36968.800000000003</c:v>
                </c:pt>
                <c:pt idx="77">
                  <c:v>86036</c:v>
                </c:pt>
                <c:pt idx="78">
                  <c:v>73302.399999999994</c:v>
                </c:pt>
                <c:pt idx="79">
                  <c:v>64376.2</c:v>
                </c:pt>
                <c:pt idx="80">
                  <c:v>44568.800000000003</c:v>
                </c:pt>
                <c:pt idx="81">
                  <c:v>43734.8</c:v>
                </c:pt>
                <c:pt idx="82">
                  <c:v>46024.2</c:v>
                </c:pt>
                <c:pt idx="83">
                  <c:v>79262.2</c:v>
                </c:pt>
                <c:pt idx="84">
                  <c:v>92803.8</c:v>
                </c:pt>
                <c:pt idx="85">
                  <c:v>54698</c:v>
                </c:pt>
                <c:pt idx="86">
                  <c:v>47626.2</c:v>
                </c:pt>
                <c:pt idx="87">
                  <c:v>104697.4</c:v>
                </c:pt>
                <c:pt idx="88">
                  <c:v>44135.6</c:v>
                </c:pt>
                <c:pt idx="89">
                  <c:v>77723</c:v>
                </c:pt>
                <c:pt idx="90">
                  <c:v>95514.4</c:v>
                </c:pt>
                <c:pt idx="91">
                  <c:v>29601.4</c:v>
                </c:pt>
                <c:pt idx="92">
                  <c:v>59629.8</c:v>
                </c:pt>
                <c:pt idx="93">
                  <c:v>90988.2</c:v>
                </c:pt>
                <c:pt idx="94">
                  <c:v>64200.2</c:v>
                </c:pt>
                <c:pt idx="95">
                  <c:v>43363.199999999997</c:v>
                </c:pt>
                <c:pt idx="96">
                  <c:v>73385.2</c:v>
                </c:pt>
                <c:pt idx="97">
                  <c:v>76923</c:v>
                </c:pt>
                <c:pt idx="98">
                  <c:v>59483.199999999997</c:v>
                </c:pt>
                <c:pt idx="99">
                  <c:v>59626.8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1.4205612785941524</c:v>
                </c:pt>
                <c:pt idx="1">
                  <c:v>2.5249445503108308</c:v>
                </c:pt>
                <c:pt idx="2">
                  <c:v>1.6772755073312644</c:v>
                </c:pt>
                <c:pt idx="3">
                  <c:v>1.6606514084507042</c:v>
                </c:pt>
                <c:pt idx="4">
                  <c:v>1.4445355847412429</c:v>
                </c:pt>
                <c:pt idx="5">
                  <c:v>1.5034691007998524</c:v>
                </c:pt>
                <c:pt idx="6">
                  <c:v>1.5892437003688218</c:v>
                </c:pt>
                <c:pt idx="7">
                  <c:v>1.1288169105956216</c:v>
                </c:pt>
                <c:pt idx="8">
                  <c:v>1.240836763242138</c:v>
                </c:pt>
                <c:pt idx="9">
                  <c:v>1.5191265320214051</c:v>
                </c:pt>
                <c:pt idx="10">
                  <c:v>1.3836156386491958</c:v>
                </c:pt>
                <c:pt idx="11">
                  <c:v>1.2562850359725219</c:v>
                </c:pt>
                <c:pt idx="12">
                  <c:v>1.0544878601259999</c:v>
                </c:pt>
                <c:pt idx="13">
                  <c:v>1.2739608843926666</c:v>
                </c:pt>
                <c:pt idx="14">
                  <c:v>0.99967747201771118</c:v>
                </c:pt>
                <c:pt idx="15">
                  <c:v>1.341135763083269</c:v>
                </c:pt>
                <c:pt idx="16">
                  <c:v>1.7396961746784021</c:v>
                </c:pt>
                <c:pt idx="17">
                  <c:v>1.3156814326898296</c:v>
                </c:pt>
                <c:pt idx="18">
                  <c:v>1.6342706814061583</c:v>
                </c:pt>
                <c:pt idx="19">
                  <c:v>1.1502778222484273</c:v>
                </c:pt>
                <c:pt idx="20">
                  <c:v>1.9908770838434711</c:v>
                </c:pt>
                <c:pt idx="21">
                  <c:v>2.0224140763319767</c:v>
                </c:pt>
                <c:pt idx="22">
                  <c:v>1.0280817942031861</c:v>
                </c:pt>
                <c:pt idx="23">
                  <c:v>1.8988527165306759</c:v>
                </c:pt>
                <c:pt idx="24">
                  <c:v>1.4956701934548366</c:v>
                </c:pt>
                <c:pt idx="25">
                  <c:v>1.8676868553598429</c:v>
                </c:pt>
                <c:pt idx="26">
                  <c:v>2.3623717517609641</c:v>
                </c:pt>
                <c:pt idx="27">
                  <c:v>1.5800488213221562</c:v>
                </c:pt>
                <c:pt idx="28">
                  <c:v>1.8720169242400153</c:v>
                </c:pt>
                <c:pt idx="29">
                  <c:v>1.0691430830208435</c:v>
                </c:pt>
                <c:pt idx="30">
                  <c:v>2.1311685633967143</c:v>
                </c:pt>
                <c:pt idx="31">
                  <c:v>1.5301725394613317</c:v>
                </c:pt>
                <c:pt idx="32">
                  <c:v>2.2962374204402769</c:v>
                </c:pt>
                <c:pt idx="33">
                  <c:v>1.0041593766640222</c:v>
                </c:pt>
                <c:pt idx="34">
                  <c:v>2.0769655289522841</c:v>
                </c:pt>
                <c:pt idx="35">
                  <c:v>1.4749872835039086</c:v>
                </c:pt>
                <c:pt idx="36">
                  <c:v>1.4939057082603566</c:v>
                </c:pt>
                <c:pt idx="37">
                  <c:v>1.6698361830870105</c:v>
                </c:pt>
                <c:pt idx="38">
                  <c:v>1.6030040528151215</c:v>
                </c:pt>
                <c:pt idx="39">
                  <c:v>1.5531198445969592</c:v>
                </c:pt>
                <c:pt idx="40">
                  <c:v>1.8608937144633706</c:v>
                </c:pt>
                <c:pt idx="41">
                  <c:v>1.5478172697192869</c:v>
                </c:pt>
                <c:pt idx="42">
                  <c:v>1.2312386999058267</c:v>
                </c:pt>
                <c:pt idx="43">
                  <c:v>1.5369407000362945</c:v>
                </c:pt>
                <c:pt idx="44">
                  <c:v>1.0975358056360247</c:v>
                </c:pt>
                <c:pt idx="45">
                  <c:v>1.2364190718893275</c:v>
                </c:pt>
                <c:pt idx="46">
                  <c:v>1.5035544055563121</c:v>
                </c:pt>
                <c:pt idx="47">
                  <c:v>1.1341434312748815</c:v>
                </c:pt>
                <c:pt idx="48">
                  <c:v>1.5606123063751525</c:v>
                </c:pt>
                <c:pt idx="49">
                  <c:v>1.4277160260160364</c:v>
                </c:pt>
                <c:pt idx="50">
                  <c:v>1.2700946250175882</c:v>
                </c:pt>
                <c:pt idx="51">
                  <c:v>1.4929093354783325</c:v>
                </c:pt>
                <c:pt idx="52">
                  <c:v>1.6515415808986433</c:v>
                </c:pt>
                <c:pt idx="53">
                  <c:v>1.4794565566485169</c:v>
                </c:pt>
                <c:pt idx="54">
                  <c:v>1.1690674129557987</c:v>
                </c:pt>
                <c:pt idx="55">
                  <c:v>1.6608209581843918</c:v>
                </c:pt>
                <c:pt idx="56">
                  <c:v>1.4471761046359106</c:v>
                </c:pt>
                <c:pt idx="57">
                  <c:v>1.6842006781939267</c:v>
                </c:pt>
                <c:pt idx="58">
                  <c:v>1.1436738023465531</c:v>
                </c:pt>
                <c:pt idx="59">
                  <c:v>1.3922071599760335</c:v>
                </c:pt>
                <c:pt idx="60">
                  <c:v>1.0510059189862868</c:v>
                </c:pt>
                <c:pt idx="61">
                  <c:v>1.0853049354600817</c:v>
                </c:pt>
                <c:pt idx="62">
                  <c:v>1.3801725784013312</c:v>
                </c:pt>
                <c:pt idx="63">
                  <c:v>1.5976736496080606</c:v>
                </c:pt>
                <c:pt idx="64">
                  <c:v>1.0777906170556968</c:v>
                </c:pt>
                <c:pt idx="65">
                  <c:v>1.830693938327977</c:v>
                </c:pt>
                <c:pt idx="66">
                  <c:v>1.7152005753678301</c:v>
                </c:pt>
                <c:pt idx="67">
                  <c:v>1.9319815656371151</c:v>
                </c:pt>
                <c:pt idx="68">
                  <c:v>1.0703040656142986</c:v>
                </c:pt>
                <c:pt idx="69">
                  <c:v>1.1418078475928295</c:v>
                </c:pt>
                <c:pt idx="70">
                  <c:v>1.1452210491127393</c:v>
                </c:pt>
                <c:pt idx="71">
                  <c:v>1.0015561909234474</c:v>
                </c:pt>
                <c:pt idx="72">
                  <c:v>1.4769062224048128</c:v>
                </c:pt>
                <c:pt idx="73">
                  <c:v>1.7880982011539768</c:v>
                </c:pt>
                <c:pt idx="74">
                  <c:v>1.1327025555775252</c:v>
                </c:pt>
                <c:pt idx="75">
                  <c:v>1.3381482191311014</c:v>
                </c:pt>
                <c:pt idx="76">
                  <c:v>2.1110503992555882</c:v>
                </c:pt>
                <c:pt idx="77">
                  <c:v>1.6532149332837416</c:v>
                </c:pt>
                <c:pt idx="78">
                  <c:v>1.488818919980792</c:v>
                </c:pt>
                <c:pt idx="79">
                  <c:v>1.2442797182809797</c:v>
                </c:pt>
                <c:pt idx="80">
                  <c:v>2.0181831236201107</c:v>
                </c:pt>
                <c:pt idx="81">
                  <c:v>1.0696973577105646</c:v>
                </c:pt>
                <c:pt idx="82">
                  <c:v>1.4953654816379209</c:v>
                </c:pt>
                <c:pt idx="83">
                  <c:v>1.5558866647658027</c:v>
                </c:pt>
                <c:pt idx="84">
                  <c:v>1.3613235664918892</c:v>
                </c:pt>
                <c:pt idx="85">
                  <c:v>2.0911550696551977</c:v>
                </c:pt>
                <c:pt idx="86">
                  <c:v>1.6524937954319263</c:v>
                </c:pt>
                <c:pt idx="87">
                  <c:v>1.0503317178841118</c:v>
                </c:pt>
                <c:pt idx="88">
                  <c:v>1.3831011700305422</c:v>
                </c:pt>
                <c:pt idx="89">
                  <c:v>1.0594547302600259</c:v>
                </c:pt>
                <c:pt idx="90">
                  <c:v>1.1830153359074653</c:v>
                </c:pt>
                <c:pt idx="91">
                  <c:v>2.4993074651874574</c:v>
                </c:pt>
                <c:pt idx="92">
                  <c:v>1.6909498270998728</c:v>
                </c:pt>
                <c:pt idx="93">
                  <c:v>1.2241037848863918</c:v>
                </c:pt>
                <c:pt idx="94">
                  <c:v>1.4276902564166467</c:v>
                </c:pt>
                <c:pt idx="95">
                  <c:v>2.1474199321083316</c:v>
                </c:pt>
                <c:pt idx="96">
                  <c:v>1.5979652572998371</c:v>
                </c:pt>
                <c:pt idx="97">
                  <c:v>1.010998010998011</c:v>
                </c:pt>
                <c:pt idx="98">
                  <c:v>1.6213821717728705</c:v>
                </c:pt>
                <c:pt idx="99">
                  <c:v>1.1104402718240791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9-4E75-B574-86520AEC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96560"/>
        <c:axId val="1641787408"/>
      </c:scatterChart>
      <c:valAx>
        <c:axId val="1936296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87408"/>
        <c:crosses val="autoZero"/>
        <c:crossBetween val="midCat"/>
      </c:valAx>
      <c:valAx>
        <c:axId val="1641787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52808</c:v>
                </c:pt>
                <c:pt idx="7">
                  <c:v>58869.599999999999</c:v>
                </c:pt>
                <c:pt idx="8">
                  <c:v>59476.800000000003</c:v>
                </c:pt>
                <c:pt idx="9">
                  <c:v>57930</c:v>
                </c:pt>
                <c:pt idx="12">
                  <c:v>56508</c:v>
                </c:pt>
                <c:pt idx="14">
                  <c:v>50228.2</c:v>
                </c:pt>
                <c:pt idx="15">
                  <c:v>49651.199999999997</c:v>
                </c:pt>
                <c:pt idx="19">
                  <c:v>51219.8</c:v>
                </c:pt>
                <c:pt idx="29">
                  <c:v>37441.199999999997</c:v>
                </c:pt>
                <c:pt idx="35">
                  <c:v>55439.8</c:v>
                </c:pt>
                <c:pt idx="44">
                  <c:v>54265.2</c:v>
                </c:pt>
                <c:pt idx="45">
                  <c:v>52739.4</c:v>
                </c:pt>
                <c:pt idx="47">
                  <c:v>52800.2</c:v>
                </c:pt>
                <c:pt idx="49">
                  <c:v>58118</c:v>
                </c:pt>
                <c:pt idx="51">
                  <c:v>59176.4</c:v>
                </c:pt>
                <c:pt idx="58">
                  <c:v>31382.2</c:v>
                </c:pt>
                <c:pt idx="60">
                  <c:v>51833.2</c:v>
                </c:pt>
                <c:pt idx="61">
                  <c:v>43120.6</c:v>
                </c:pt>
                <c:pt idx="72">
                  <c:v>42353.4</c:v>
                </c:pt>
                <c:pt idx="81">
                  <c:v>43734.8</c:v>
                </c:pt>
                <c:pt idx="88">
                  <c:v>44135.6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1.4205612785941524</c:v>
                </c:pt>
                <c:pt idx="7">
                  <c:v>1.1288169105956216</c:v>
                </c:pt>
                <c:pt idx="8">
                  <c:v>1.240836763242138</c:v>
                </c:pt>
                <c:pt idx="9">
                  <c:v>1.5191265320214051</c:v>
                </c:pt>
                <c:pt idx="12">
                  <c:v>1.0544878601259999</c:v>
                </c:pt>
                <c:pt idx="14">
                  <c:v>0.99967747201771118</c:v>
                </c:pt>
                <c:pt idx="15">
                  <c:v>1.341135763083269</c:v>
                </c:pt>
                <c:pt idx="19">
                  <c:v>1.1502778222484273</c:v>
                </c:pt>
                <c:pt idx="29">
                  <c:v>1.0691430830208435</c:v>
                </c:pt>
                <c:pt idx="35">
                  <c:v>1.4749872835039086</c:v>
                </c:pt>
                <c:pt idx="44">
                  <c:v>1.0975358056360247</c:v>
                </c:pt>
                <c:pt idx="45">
                  <c:v>1.2364190718893275</c:v>
                </c:pt>
                <c:pt idx="47">
                  <c:v>1.1341434312748815</c:v>
                </c:pt>
                <c:pt idx="49">
                  <c:v>1.4277160260160364</c:v>
                </c:pt>
                <c:pt idx="51">
                  <c:v>1.4929093354783325</c:v>
                </c:pt>
                <c:pt idx="58">
                  <c:v>1.1436738023465531</c:v>
                </c:pt>
                <c:pt idx="60">
                  <c:v>1.0510059189862868</c:v>
                </c:pt>
                <c:pt idx="61">
                  <c:v>1.0853049354600817</c:v>
                </c:pt>
                <c:pt idx="72">
                  <c:v>1.4769062224048128</c:v>
                </c:pt>
                <c:pt idx="81">
                  <c:v>1.0696973577105646</c:v>
                </c:pt>
                <c:pt idx="88">
                  <c:v>1.3831011700305422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F-4517-ABF7-933AD5370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0">
                  <c:v>65709</c:v>
                </c:pt>
                <c:pt idx="11">
                  <c:v>66467.399999999994</c:v>
                </c:pt>
                <c:pt idx="13">
                  <c:v>69905.600000000006</c:v>
                </c:pt>
                <c:pt idx="17">
                  <c:v>66738.8</c:v>
                </c:pt>
                <c:pt idx="22">
                  <c:v>66498.600000000006</c:v>
                </c:pt>
                <c:pt idx="33">
                  <c:v>73616.800000000003</c:v>
                </c:pt>
                <c:pt idx="36">
                  <c:v>61549.4</c:v>
                </c:pt>
                <c:pt idx="42">
                  <c:v>71570.2</c:v>
                </c:pt>
                <c:pt idx="50">
                  <c:v>90969.600000000006</c:v>
                </c:pt>
                <c:pt idx="54">
                  <c:v>60745</c:v>
                </c:pt>
                <c:pt idx="56">
                  <c:v>74712.399999999994</c:v>
                </c:pt>
                <c:pt idx="59">
                  <c:v>64089.599999999999</c:v>
                </c:pt>
                <c:pt idx="62">
                  <c:v>87983.2</c:v>
                </c:pt>
                <c:pt idx="64">
                  <c:v>86540</c:v>
                </c:pt>
                <c:pt idx="68">
                  <c:v>75398.2</c:v>
                </c:pt>
                <c:pt idx="69">
                  <c:v>67419.399999999994</c:v>
                </c:pt>
                <c:pt idx="70">
                  <c:v>86152.8</c:v>
                </c:pt>
                <c:pt idx="71">
                  <c:v>86878.8</c:v>
                </c:pt>
                <c:pt idx="74">
                  <c:v>81930.600000000006</c:v>
                </c:pt>
                <c:pt idx="75">
                  <c:v>59482.2</c:v>
                </c:pt>
                <c:pt idx="79">
                  <c:v>64376.2</c:v>
                </c:pt>
                <c:pt idx="84">
                  <c:v>92803.8</c:v>
                </c:pt>
                <c:pt idx="87">
                  <c:v>104697.4</c:v>
                </c:pt>
                <c:pt idx="89">
                  <c:v>77723</c:v>
                </c:pt>
                <c:pt idx="90">
                  <c:v>95514.4</c:v>
                </c:pt>
                <c:pt idx="93">
                  <c:v>90988.2</c:v>
                </c:pt>
                <c:pt idx="94">
                  <c:v>64200.2</c:v>
                </c:pt>
                <c:pt idx="97">
                  <c:v>76923</c:v>
                </c:pt>
                <c:pt idx="99">
                  <c:v>59626.8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0">
                  <c:v>1.3836156386491958</c:v>
                </c:pt>
                <c:pt idx="11">
                  <c:v>1.2562850359725219</c:v>
                </c:pt>
                <c:pt idx="13">
                  <c:v>1.2739608843926666</c:v>
                </c:pt>
                <c:pt idx="17">
                  <c:v>1.3156814326898296</c:v>
                </c:pt>
                <c:pt idx="22">
                  <c:v>1.0280817942031861</c:v>
                </c:pt>
                <c:pt idx="33">
                  <c:v>1.0041593766640222</c:v>
                </c:pt>
                <c:pt idx="36">
                  <c:v>1.4939057082603566</c:v>
                </c:pt>
                <c:pt idx="42">
                  <c:v>1.2312386999058267</c:v>
                </c:pt>
                <c:pt idx="50">
                  <c:v>1.2700946250175882</c:v>
                </c:pt>
                <c:pt idx="54">
                  <c:v>1.1690674129557987</c:v>
                </c:pt>
                <c:pt idx="56">
                  <c:v>1.4471761046359106</c:v>
                </c:pt>
                <c:pt idx="59">
                  <c:v>1.3922071599760335</c:v>
                </c:pt>
                <c:pt idx="62">
                  <c:v>1.3801725784013312</c:v>
                </c:pt>
                <c:pt idx="64">
                  <c:v>1.0777906170556968</c:v>
                </c:pt>
                <c:pt idx="68">
                  <c:v>1.0703040656142986</c:v>
                </c:pt>
                <c:pt idx="69">
                  <c:v>1.1418078475928295</c:v>
                </c:pt>
                <c:pt idx="70">
                  <c:v>1.1452210491127393</c:v>
                </c:pt>
                <c:pt idx="71">
                  <c:v>1.0015561909234474</c:v>
                </c:pt>
                <c:pt idx="74">
                  <c:v>1.1327025555775252</c:v>
                </c:pt>
                <c:pt idx="75">
                  <c:v>1.3381482191311014</c:v>
                </c:pt>
                <c:pt idx="79">
                  <c:v>1.2442797182809797</c:v>
                </c:pt>
                <c:pt idx="84">
                  <c:v>1.3613235664918892</c:v>
                </c:pt>
                <c:pt idx="87">
                  <c:v>1.0503317178841118</c:v>
                </c:pt>
                <c:pt idx="89">
                  <c:v>1.0594547302600259</c:v>
                </c:pt>
                <c:pt idx="90">
                  <c:v>1.1830153359074653</c:v>
                </c:pt>
                <c:pt idx="93">
                  <c:v>1.2241037848863918</c:v>
                </c:pt>
                <c:pt idx="94">
                  <c:v>1.4276902564166467</c:v>
                </c:pt>
                <c:pt idx="97">
                  <c:v>1.010998010998011</c:v>
                </c:pt>
                <c:pt idx="99">
                  <c:v>1.1104402718240791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9F-4517-ABF7-933AD5370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32011</c:v>
                </c:pt>
                <c:pt idx="5">
                  <c:v>52059.6</c:v>
                </c:pt>
                <c:pt idx="16">
                  <c:v>56716.800000000003</c:v>
                </c:pt>
                <c:pt idx="18">
                  <c:v>58690.400000000001</c:v>
                </c:pt>
                <c:pt idx="21">
                  <c:v>54787</c:v>
                </c:pt>
                <c:pt idx="26">
                  <c:v>39552.199999999997</c:v>
                </c:pt>
                <c:pt idx="28">
                  <c:v>61639.4</c:v>
                </c:pt>
                <c:pt idx="30">
                  <c:v>39770.199999999997</c:v>
                </c:pt>
                <c:pt idx="32">
                  <c:v>32334.2</c:v>
                </c:pt>
                <c:pt idx="34">
                  <c:v>37689.599999999999</c:v>
                </c:pt>
                <c:pt idx="37">
                  <c:v>47431</c:v>
                </c:pt>
                <c:pt idx="38">
                  <c:v>46683.6</c:v>
                </c:pt>
                <c:pt idx="39">
                  <c:v>56009.2</c:v>
                </c:pt>
                <c:pt idx="41">
                  <c:v>56214</c:v>
                </c:pt>
                <c:pt idx="43">
                  <c:v>31409.8</c:v>
                </c:pt>
                <c:pt idx="53">
                  <c:v>53554.8</c:v>
                </c:pt>
                <c:pt idx="55">
                  <c:v>41683</c:v>
                </c:pt>
                <c:pt idx="57">
                  <c:v>52374.400000000001</c:v>
                </c:pt>
                <c:pt idx="63">
                  <c:v>51411</c:v>
                </c:pt>
                <c:pt idx="73">
                  <c:v>26517</c:v>
                </c:pt>
                <c:pt idx="76">
                  <c:v>36968.800000000003</c:v>
                </c:pt>
                <c:pt idx="80">
                  <c:v>44568.800000000003</c:v>
                </c:pt>
                <c:pt idx="82">
                  <c:v>46024.2</c:v>
                </c:pt>
                <c:pt idx="85">
                  <c:v>54698</c:v>
                </c:pt>
                <c:pt idx="86">
                  <c:v>47626.2</c:v>
                </c:pt>
                <c:pt idx="91">
                  <c:v>29601.4</c:v>
                </c:pt>
                <c:pt idx="92">
                  <c:v>59629.8</c:v>
                </c:pt>
                <c:pt idx="95">
                  <c:v>43363.199999999997</c:v>
                </c:pt>
                <c:pt idx="98">
                  <c:v>59483.199999999997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2.5249445503108308</c:v>
                </c:pt>
                <c:pt idx="5">
                  <c:v>1.5034691007998524</c:v>
                </c:pt>
                <c:pt idx="16">
                  <c:v>1.7396961746784021</c:v>
                </c:pt>
                <c:pt idx="18">
                  <c:v>1.6342706814061583</c:v>
                </c:pt>
                <c:pt idx="21">
                  <c:v>2.0224140763319767</c:v>
                </c:pt>
                <c:pt idx="26">
                  <c:v>2.3623717517609641</c:v>
                </c:pt>
                <c:pt idx="28">
                  <c:v>1.8720169242400153</c:v>
                </c:pt>
                <c:pt idx="30">
                  <c:v>2.1311685633967143</c:v>
                </c:pt>
                <c:pt idx="32">
                  <c:v>2.2962374204402769</c:v>
                </c:pt>
                <c:pt idx="34">
                  <c:v>2.0769655289522841</c:v>
                </c:pt>
                <c:pt idx="37">
                  <c:v>1.6698361830870105</c:v>
                </c:pt>
                <c:pt idx="38">
                  <c:v>1.6030040528151215</c:v>
                </c:pt>
                <c:pt idx="39">
                  <c:v>1.5531198445969592</c:v>
                </c:pt>
                <c:pt idx="41">
                  <c:v>1.5478172697192869</c:v>
                </c:pt>
                <c:pt idx="43">
                  <c:v>1.5369407000362945</c:v>
                </c:pt>
                <c:pt idx="53">
                  <c:v>1.4794565566485169</c:v>
                </c:pt>
                <c:pt idx="55">
                  <c:v>1.6608209581843918</c:v>
                </c:pt>
                <c:pt idx="57">
                  <c:v>1.6842006781939267</c:v>
                </c:pt>
                <c:pt idx="63">
                  <c:v>1.5976736496080606</c:v>
                </c:pt>
                <c:pt idx="73">
                  <c:v>1.7880982011539768</c:v>
                </c:pt>
                <c:pt idx="76">
                  <c:v>2.1110503992555882</c:v>
                </c:pt>
                <c:pt idx="80">
                  <c:v>2.0181831236201107</c:v>
                </c:pt>
                <c:pt idx="82">
                  <c:v>1.4953654816379209</c:v>
                </c:pt>
                <c:pt idx="85">
                  <c:v>2.0911550696551977</c:v>
                </c:pt>
                <c:pt idx="86">
                  <c:v>1.6524937954319263</c:v>
                </c:pt>
                <c:pt idx="91">
                  <c:v>2.4993074651874574</c:v>
                </c:pt>
                <c:pt idx="92">
                  <c:v>1.6909498270998728</c:v>
                </c:pt>
                <c:pt idx="95">
                  <c:v>2.1474199321083316</c:v>
                </c:pt>
                <c:pt idx="98">
                  <c:v>1.6213821717728705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9F-4517-ABF7-933AD5370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61803.8</c:v>
                </c:pt>
                <c:pt idx="3">
                  <c:v>84064</c:v>
                </c:pt>
                <c:pt idx="4">
                  <c:v>64125.8</c:v>
                </c:pt>
                <c:pt idx="6">
                  <c:v>69789.8</c:v>
                </c:pt>
                <c:pt idx="20">
                  <c:v>60441.2</c:v>
                </c:pt>
                <c:pt idx="23">
                  <c:v>62896.4</c:v>
                </c:pt>
                <c:pt idx="24">
                  <c:v>73929.399999999994</c:v>
                </c:pt>
                <c:pt idx="25">
                  <c:v>62302.2</c:v>
                </c:pt>
                <c:pt idx="27">
                  <c:v>68330.8</c:v>
                </c:pt>
                <c:pt idx="31">
                  <c:v>68598.8</c:v>
                </c:pt>
                <c:pt idx="40">
                  <c:v>66902.8</c:v>
                </c:pt>
                <c:pt idx="46">
                  <c:v>73430</c:v>
                </c:pt>
                <c:pt idx="48">
                  <c:v>75687.600000000006</c:v>
                </c:pt>
                <c:pt idx="52">
                  <c:v>71316.399999999994</c:v>
                </c:pt>
                <c:pt idx="65">
                  <c:v>58561.4</c:v>
                </c:pt>
                <c:pt idx="66">
                  <c:v>78419.399999999994</c:v>
                </c:pt>
                <c:pt idx="67">
                  <c:v>62318.400000000001</c:v>
                </c:pt>
                <c:pt idx="77">
                  <c:v>86036</c:v>
                </c:pt>
                <c:pt idx="78">
                  <c:v>73302.399999999994</c:v>
                </c:pt>
                <c:pt idx="83">
                  <c:v>79262.2</c:v>
                </c:pt>
                <c:pt idx="96">
                  <c:v>73385.2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1.6772755073312644</c:v>
                </c:pt>
                <c:pt idx="3">
                  <c:v>1.6606514084507042</c:v>
                </c:pt>
                <c:pt idx="4">
                  <c:v>1.4445355847412429</c:v>
                </c:pt>
                <c:pt idx="6">
                  <c:v>1.5892437003688218</c:v>
                </c:pt>
                <c:pt idx="20">
                  <c:v>1.9908770838434711</c:v>
                </c:pt>
                <c:pt idx="23">
                  <c:v>1.8988527165306759</c:v>
                </c:pt>
                <c:pt idx="24">
                  <c:v>1.4956701934548366</c:v>
                </c:pt>
                <c:pt idx="25">
                  <c:v>1.8676868553598429</c:v>
                </c:pt>
                <c:pt idx="27">
                  <c:v>1.5800488213221562</c:v>
                </c:pt>
                <c:pt idx="31">
                  <c:v>1.5301725394613317</c:v>
                </c:pt>
                <c:pt idx="40">
                  <c:v>1.8608937144633706</c:v>
                </c:pt>
                <c:pt idx="46">
                  <c:v>1.5035544055563121</c:v>
                </c:pt>
                <c:pt idx="48">
                  <c:v>1.5606123063751525</c:v>
                </c:pt>
                <c:pt idx="52">
                  <c:v>1.6515415808986433</c:v>
                </c:pt>
                <c:pt idx="65">
                  <c:v>1.830693938327977</c:v>
                </c:pt>
                <c:pt idx="66">
                  <c:v>1.7152005753678301</c:v>
                </c:pt>
                <c:pt idx="67">
                  <c:v>1.9319815656371151</c:v>
                </c:pt>
                <c:pt idx="77">
                  <c:v>1.6532149332837416</c:v>
                </c:pt>
                <c:pt idx="78">
                  <c:v>1.488818919980792</c:v>
                </c:pt>
                <c:pt idx="83">
                  <c:v>1.5558866647658027</c:v>
                </c:pt>
                <c:pt idx="96">
                  <c:v>1.5979652572998371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9F-4517-ABF7-933AD5370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02160"/>
        <c:axId val="1637457968"/>
      </c:scatterChart>
      <c:valAx>
        <c:axId val="1936302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57968"/>
        <c:crosses val="autoZero"/>
        <c:crossBetween val="midCat"/>
      </c:valAx>
      <c:valAx>
        <c:axId val="1637457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0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4">
                  <c:v>64125.8</c:v>
                </c:pt>
                <c:pt idx="7">
                  <c:v>58869.599999999999</c:v>
                </c:pt>
                <c:pt idx="8">
                  <c:v>59476.800000000003</c:v>
                </c:pt>
                <c:pt idx="10">
                  <c:v>65709</c:v>
                </c:pt>
                <c:pt idx="11">
                  <c:v>66467.399999999994</c:v>
                </c:pt>
                <c:pt idx="12">
                  <c:v>56508</c:v>
                </c:pt>
                <c:pt idx="13">
                  <c:v>69905.600000000006</c:v>
                </c:pt>
                <c:pt idx="14">
                  <c:v>50228.2</c:v>
                </c:pt>
                <c:pt idx="17">
                  <c:v>66738.8</c:v>
                </c:pt>
                <c:pt idx="19">
                  <c:v>51219.8</c:v>
                </c:pt>
                <c:pt idx="22">
                  <c:v>66498.600000000006</c:v>
                </c:pt>
                <c:pt idx="29">
                  <c:v>37441.199999999997</c:v>
                </c:pt>
                <c:pt idx="33">
                  <c:v>73616.800000000003</c:v>
                </c:pt>
                <c:pt idx="35">
                  <c:v>55439.8</c:v>
                </c:pt>
                <c:pt idx="42">
                  <c:v>71570.2</c:v>
                </c:pt>
                <c:pt idx="44">
                  <c:v>54265.2</c:v>
                </c:pt>
                <c:pt idx="45">
                  <c:v>52739.4</c:v>
                </c:pt>
                <c:pt idx="47">
                  <c:v>52800.2</c:v>
                </c:pt>
                <c:pt idx="49">
                  <c:v>58118</c:v>
                </c:pt>
                <c:pt idx="50">
                  <c:v>90969.600000000006</c:v>
                </c:pt>
                <c:pt idx="53">
                  <c:v>53554.8</c:v>
                </c:pt>
                <c:pt idx="54">
                  <c:v>60745</c:v>
                </c:pt>
                <c:pt idx="58">
                  <c:v>31382.2</c:v>
                </c:pt>
                <c:pt idx="59">
                  <c:v>64089.599999999999</c:v>
                </c:pt>
                <c:pt idx="60">
                  <c:v>51833.2</c:v>
                </c:pt>
                <c:pt idx="61">
                  <c:v>43120.6</c:v>
                </c:pt>
                <c:pt idx="62">
                  <c:v>87983.2</c:v>
                </c:pt>
                <c:pt idx="64">
                  <c:v>86540</c:v>
                </c:pt>
                <c:pt idx="68">
                  <c:v>75398.2</c:v>
                </c:pt>
                <c:pt idx="69">
                  <c:v>67419.399999999994</c:v>
                </c:pt>
                <c:pt idx="70">
                  <c:v>86152.8</c:v>
                </c:pt>
                <c:pt idx="71">
                  <c:v>86878.8</c:v>
                </c:pt>
                <c:pt idx="74">
                  <c:v>81930.600000000006</c:v>
                </c:pt>
                <c:pt idx="75">
                  <c:v>59482.2</c:v>
                </c:pt>
                <c:pt idx="78">
                  <c:v>73302.399999999994</c:v>
                </c:pt>
                <c:pt idx="79">
                  <c:v>64376.2</c:v>
                </c:pt>
                <c:pt idx="81">
                  <c:v>43734.8</c:v>
                </c:pt>
                <c:pt idx="82">
                  <c:v>46024.2</c:v>
                </c:pt>
                <c:pt idx="84">
                  <c:v>92803.8</c:v>
                </c:pt>
                <c:pt idx="87">
                  <c:v>104697.4</c:v>
                </c:pt>
                <c:pt idx="89">
                  <c:v>77723</c:v>
                </c:pt>
                <c:pt idx="90">
                  <c:v>95514.4</c:v>
                </c:pt>
                <c:pt idx="93">
                  <c:v>90988.2</c:v>
                </c:pt>
                <c:pt idx="94">
                  <c:v>64200.2</c:v>
                </c:pt>
                <c:pt idx="97">
                  <c:v>76923</c:v>
                </c:pt>
                <c:pt idx="99">
                  <c:v>59626.8</c:v>
                </c:pt>
              </c:numCache>
            </c:numRef>
          </c:xVal>
          <c:yVal>
            <c:numRef>
              <c:f>State021!$AJ$6:$AJ$101</c:f>
              <c:numCache>
                <c:formatCode>General</c:formatCode>
                <c:ptCount val="96"/>
                <c:pt idx="0">
                  <c:v>1.4445355847412429</c:v>
                </c:pt>
                <c:pt idx="3">
                  <c:v>1.1288169105956216</c:v>
                </c:pt>
                <c:pt idx="4">
                  <c:v>1.240836763242138</c:v>
                </c:pt>
                <c:pt idx="6">
                  <c:v>1.3836156386491958</c:v>
                </c:pt>
                <c:pt idx="7">
                  <c:v>1.2562850359725219</c:v>
                </c:pt>
                <c:pt idx="8">
                  <c:v>1.0544878601259999</c:v>
                </c:pt>
                <c:pt idx="9">
                  <c:v>1.2739608843926666</c:v>
                </c:pt>
                <c:pt idx="10">
                  <c:v>0.99967747201771118</c:v>
                </c:pt>
                <c:pt idx="13">
                  <c:v>1.3156814326898296</c:v>
                </c:pt>
                <c:pt idx="15">
                  <c:v>1.1502778222484273</c:v>
                </c:pt>
                <c:pt idx="18">
                  <c:v>1.0280817942031861</c:v>
                </c:pt>
                <c:pt idx="25">
                  <c:v>1.0691430830208435</c:v>
                </c:pt>
                <c:pt idx="29">
                  <c:v>1.0041593766640222</c:v>
                </c:pt>
                <c:pt idx="31">
                  <c:v>1.4749872835039086</c:v>
                </c:pt>
                <c:pt idx="38">
                  <c:v>1.2312386999058267</c:v>
                </c:pt>
                <c:pt idx="40">
                  <c:v>1.0975358056360247</c:v>
                </c:pt>
                <c:pt idx="41">
                  <c:v>1.2364190718893275</c:v>
                </c:pt>
                <c:pt idx="43">
                  <c:v>1.1341434312748815</c:v>
                </c:pt>
                <c:pt idx="45">
                  <c:v>1.4277160260160364</c:v>
                </c:pt>
                <c:pt idx="46">
                  <c:v>1.2700946250175882</c:v>
                </c:pt>
                <c:pt idx="49">
                  <c:v>1.4794565566485169</c:v>
                </c:pt>
                <c:pt idx="50">
                  <c:v>1.1690674129557987</c:v>
                </c:pt>
                <c:pt idx="54">
                  <c:v>1.1436738023465531</c:v>
                </c:pt>
                <c:pt idx="55">
                  <c:v>1.3922071599760335</c:v>
                </c:pt>
                <c:pt idx="56">
                  <c:v>1.0510059189862868</c:v>
                </c:pt>
                <c:pt idx="57">
                  <c:v>1.0853049354600817</c:v>
                </c:pt>
                <c:pt idx="58">
                  <c:v>1.3801725784013312</c:v>
                </c:pt>
                <c:pt idx="60">
                  <c:v>1.0777906170556968</c:v>
                </c:pt>
                <c:pt idx="64">
                  <c:v>1.0703040656142986</c:v>
                </c:pt>
                <c:pt idx="65">
                  <c:v>1.1418078475928295</c:v>
                </c:pt>
                <c:pt idx="66">
                  <c:v>1.1452210491127393</c:v>
                </c:pt>
                <c:pt idx="67">
                  <c:v>1.0015561909234474</c:v>
                </c:pt>
                <c:pt idx="70">
                  <c:v>1.1327025555775252</c:v>
                </c:pt>
                <c:pt idx="71">
                  <c:v>1.3381482191311014</c:v>
                </c:pt>
                <c:pt idx="74">
                  <c:v>1.488818919980792</c:v>
                </c:pt>
                <c:pt idx="75">
                  <c:v>1.2442797182809797</c:v>
                </c:pt>
                <c:pt idx="77">
                  <c:v>1.0696973577105646</c:v>
                </c:pt>
                <c:pt idx="78">
                  <c:v>1.4953654816379209</c:v>
                </c:pt>
                <c:pt idx="80">
                  <c:v>1.3613235664918892</c:v>
                </c:pt>
                <c:pt idx="83">
                  <c:v>1.0503317178841118</c:v>
                </c:pt>
                <c:pt idx="85">
                  <c:v>1.0594547302600259</c:v>
                </c:pt>
                <c:pt idx="86">
                  <c:v>1.1830153359074653</c:v>
                </c:pt>
                <c:pt idx="89">
                  <c:v>1.2241037848863918</c:v>
                </c:pt>
                <c:pt idx="90">
                  <c:v>1.4276902564166467</c:v>
                </c:pt>
                <c:pt idx="93">
                  <c:v>1.010998010998011</c:v>
                </c:pt>
                <c:pt idx="95">
                  <c:v>1.1104402718240791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9-49A5-83A9-97DFDB3A26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52808</c:v>
                </c:pt>
                <c:pt idx="1">
                  <c:v>32011</c:v>
                </c:pt>
                <c:pt idx="2">
                  <c:v>61803.8</c:v>
                </c:pt>
                <c:pt idx="3">
                  <c:v>84064</c:v>
                </c:pt>
                <c:pt idx="5">
                  <c:v>52059.6</c:v>
                </c:pt>
                <c:pt idx="6">
                  <c:v>69789.8</c:v>
                </c:pt>
                <c:pt idx="9">
                  <c:v>57930</c:v>
                </c:pt>
                <c:pt idx="15">
                  <c:v>49651.199999999997</c:v>
                </c:pt>
                <c:pt idx="16">
                  <c:v>56716.800000000003</c:v>
                </c:pt>
                <c:pt idx="18">
                  <c:v>58690.400000000001</c:v>
                </c:pt>
                <c:pt idx="20">
                  <c:v>60441.2</c:v>
                </c:pt>
                <c:pt idx="21">
                  <c:v>54787</c:v>
                </c:pt>
                <c:pt idx="23">
                  <c:v>62896.4</c:v>
                </c:pt>
                <c:pt idx="24">
                  <c:v>73929.399999999994</c:v>
                </c:pt>
                <c:pt idx="25">
                  <c:v>62302.2</c:v>
                </c:pt>
                <c:pt idx="26">
                  <c:v>39552.199999999997</c:v>
                </c:pt>
                <c:pt idx="27">
                  <c:v>68330.8</c:v>
                </c:pt>
                <c:pt idx="28">
                  <c:v>61639.4</c:v>
                </c:pt>
                <c:pt idx="30">
                  <c:v>39770.199999999997</c:v>
                </c:pt>
                <c:pt idx="31">
                  <c:v>68598.8</c:v>
                </c:pt>
                <c:pt idx="32">
                  <c:v>32334.2</c:v>
                </c:pt>
                <c:pt idx="34">
                  <c:v>37689.599999999999</c:v>
                </c:pt>
                <c:pt idx="36">
                  <c:v>61549.4</c:v>
                </c:pt>
                <c:pt idx="37">
                  <c:v>47431</c:v>
                </c:pt>
                <c:pt idx="38">
                  <c:v>46683.6</c:v>
                </c:pt>
                <c:pt idx="39">
                  <c:v>56009.2</c:v>
                </c:pt>
                <c:pt idx="40">
                  <c:v>66902.8</c:v>
                </c:pt>
                <c:pt idx="41">
                  <c:v>56214</c:v>
                </c:pt>
                <c:pt idx="43">
                  <c:v>31409.8</c:v>
                </c:pt>
                <c:pt idx="46">
                  <c:v>73430</c:v>
                </c:pt>
                <c:pt idx="48">
                  <c:v>75687.600000000006</c:v>
                </c:pt>
                <c:pt idx="51">
                  <c:v>59176.4</c:v>
                </c:pt>
                <c:pt idx="52">
                  <c:v>71316.399999999994</c:v>
                </c:pt>
                <c:pt idx="55">
                  <c:v>41683</c:v>
                </c:pt>
                <c:pt idx="56">
                  <c:v>74712.399999999994</c:v>
                </c:pt>
                <c:pt idx="57">
                  <c:v>52374.400000000001</c:v>
                </c:pt>
                <c:pt idx="63">
                  <c:v>51411</c:v>
                </c:pt>
                <c:pt idx="65">
                  <c:v>58561.4</c:v>
                </c:pt>
                <c:pt idx="66">
                  <c:v>78419.399999999994</c:v>
                </c:pt>
                <c:pt idx="67">
                  <c:v>62318.400000000001</c:v>
                </c:pt>
                <c:pt idx="72">
                  <c:v>42353.4</c:v>
                </c:pt>
                <c:pt idx="73">
                  <c:v>26517</c:v>
                </c:pt>
                <c:pt idx="76">
                  <c:v>36968.800000000003</c:v>
                </c:pt>
                <c:pt idx="77">
                  <c:v>86036</c:v>
                </c:pt>
                <c:pt idx="80">
                  <c:v>44568.800000000003</c:v>
                </c:pt>
                <c:pt idx="83">
                  <c:v>79262.2</c:v>
                </c:pt>
                <c:pt idx="85">
                  <c:v>54698</c:v>
                </c:pt>
                <c:pt idx="86">
                  <c:v>47626.2</c:v>
                </c:pt>
                <c:pt idx="88">
                  <c:v>44135.6</c:v>
                </c:pt>
                <c:pt idx="91">
                  <c:v>29601.4</c:v>
                </c:pt>
                <c:pt idx="92">
                  <c:v>59629.8</c:v>
                </c:pt>
                <c:pt idx="95">
                  <c:v>43363.199999999997</c:v>
                </c:pt>
                <c:pt idx="96">
                  <c:v>73385.2</c:v>
                </c:pt>
                <c:pt idx="98">
                  <c:v>59483.199999999997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1.4205612785941524</c:v>
                </c:pt>
                <c:pt idx="1">
                  <c:v>2.5249445503108308</c:v>
                </c:pt>
                <c:pt idx="2">
                  <c:v>1.6772755073312644</c:v>
                </c:pt>
                <c:pt idx="3">
                  <c:v>1.6606514084507042</c:v>
                </c:pt>
                <c:pt idx="5">
                  <c:v>1.5034691007998524</c:v>
                </c:pt>
                <c:pt idx="6">
                  <c:v>1.5892437003688218</c:v>
                </c:pt>
                <c:pt idx="9">
                  <c:v>1.5191265320214051</c:v>
                </c:pt>
                <c:pt idx="15">
                  <c:v>1.341135763083269</c:v>
                </c:pt>
                <c:pt idx="16">
                  <c:v>1.7396961746784021</c:v>
                </c:pt>
                <c:pt idx="18">
                  <c:v>1.6342706814061583</c:v>
                </c:pt>
                <c:pt idx="20">
                  <c:v>1.9908770838434711</c:v>
                </c:pt>
                <c:pt idx="21">
                  <c:v>2.0224140763319767</c:v>
                </c:pt>
                <c:pt idx="23">
                  <c:v>1.8988527165306759</c:v>
                </c:pt>
                <c:pt idx="24">
                  <c:v>1.4956701934548366</c:v>
                </c:pt>
                <c:pt idx="25">
                  <c:v>1.8676868553598429</c:v>
                </c:pt>
                <c:pt idx="26">
                  <c:v>2.3623717517609641</c:v>
                </c:pt>
                <c:pt idx="27">
                  <c:v>1.5800488213221562</c:v>
                </c:pt>
                <c:pt idx="28">
                  <c:v>1.8720169242400153</c:v>
                </c:pt>
                <c:pt idx="30">
                  <c:v>2.1311685633967143</c:v>
                </c:pt>
                <c:pt idx="31">
                  <c:v>1.5301725394613317</c:v>
                </c:pt>
                <c:pt idx="32">
                  <c:v>2.2962374204402769</c:v>
                </c:pt>
                <c:pt idx="34">
                  <c:v>2.0769655289522841</c:v>
                </c:pt>
                <c:pt idx="36">
                  <c:v>1.4939057082603566</c:v>
                </c:pt>
                <c:pt idx="37">
                  <c:v>1.6698361830870105</c:v>
                </c:pt>
                <c:pt idx="38">
                  <c:v>1.6030040528151215</c:v>
                </c:pt>
                <c:pt idx="39">
                  <c:v>1.5531198445969592</c:v>
                </c:pt>
                <c:pt idx="40">
                  <c:v>1.8608937144633706</c:v>
                </c:pt>
                <c:pt idx="41">
                  <c:v>1.5478172697192869</c:v>
                </c:pt>
                <c:pt idx="43">
                  <c:v>1.5369407000362945</c:v>
                </c:pt>
                <c:pt idx="46">
                  <c:v>1.5035544055563121</c:v>
                </c:pt>
                <c:pt idx="48">
                  <c:v>1.5606123063751525</c:v>
                </c:pt>
                <c:pt idx="51">
                  <c:v>1.4929093354783325</c:v>
                </c:pt>
                <c:pt idx="52">
                  <c:v>1.6515415808986433</c:v>
                </c:pt>
                <c:pt idx="55">
                  <c:v>1.6608209581843918</c:v>
                </c:pt>
                <c:pt idx="56">
                  <c:v>1.4471761046359106</c:v>
                </c:pt>
                <c:pt idx="57">
                  <c:v>1.6842006781939267</c:v>
                </c:pt>
                <c:pt idx="63">
                  <c:v>1.5976736496080606</c:v>
                </c:pt>
                <c:pt idx="65">
                  <c:v>1.830693938327977</c:v>
                </c:pt>
                <c:pt idx="66">
                  <c:v>1.7152005753678301</c:v>
                </c:pt>
                <c:pt idx="67">
                  <c:v>1.9319815656371151</c:v>
                </c:pt>
                <c:pt idx="72">
                  <c:v>1.4769062224048128</c:v>
                </c:pt>
                <c:pt idx="73">
                  <c:v>1.7880982011539768</c:v>
                </c:pt>
                <c:pt idx="76">
                  <c:v>2.1110503992555882</c:v>
                </c:pt>
                <c:pt idx="77">
                  <c:v>1.6532149332837416</c:v>
                </c:pt>
                <c:pt idx="80">
                  <c:v>2.0181831236201107</c:v>
                </c:pt>
                <c:pt idx="83">
                  <c:v>1.5558866647658027</c:v>
                </c:pt>
                <c:pt idx="85">
                  <c:v>2.0911550696551977</c:v>
                </c:pt>
                <c:pt idx="86">
                  <c:v>1.6524937954319263</c:v>
                </c:pt>
                <c:pt idx="88">
                  <c:v>1.3831011700305422</c:v>
                </c:pt>
                <c:pt idx="91">
                  <c:v>2.4993074651874574</c:v>
                </c:pt>
                <c:pt idx="92">
                  <c:v>1.6909498270998728</c:v>
                </c:pt>
                <c:pt idx="95">
                  <c:v>2.1474199321083316</c:v>
                </c:pt>
                <c:pt idx="96">
                  <c:v>1.5979652572998371</c:v>
                </c:pt>
                <c:pt idx="98">
                  <c:v>1.6213821717728705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9-49A5-83A9-97DFDB3A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05760"/>
        <c:axId val="1637440496"/>
      </c:scatterChart>
      <c:valAx>
        <c:axId val="1936305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40496"/>
        <c:crosses val="autoZero"/>
        <c:crossBetween val="midCat"/>
      </c:valAx>
      <c:valAx>
        <c:axId val="1637440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0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52717.2</c:v>
                </c:pt>
                <c:pt idx="1">
                  <c:v>32055.200000000001</c:v>
                </c:pt>
                <c:pt idx="2">
                  <c:v>61993</c:v>
                </c:pt>
                <c:pt idx="3">
                  <c:v>84107.4</c:v>
                </c:pt>
                <c:pt idx="4">
                  <c:v>63693.4</c:v>
                </c:pt>
                <c:pt idx="5">
                  <c:v>51781.599999999999</c:v>
                </c:pt>
                <c:pt idx="6">
                  <c:v>70230.2</c:v>
                </c:pt>
                <c:pt idx="7">
                  <c:v>58805.599999999999</c:v>
                </c:pt>
                <c:pt idx="8">
                  <c:v>59307</c:v>
                </c:pt>
                <c:pt idx="9">
                  <c:v>58010.8</c:v>
                </c:pt>
                <c:pt idx="10">
                  <c:v>65550.399999999994</c:v>
                </c:pt>
                <c:pt idx="11">
                  <c:v>66440.2</c:v>
                </c:pt>
                <c:pt idx="12">
                  <c:v>56691.6</c:v>
                </c:pt>
                <c:pt idx="13">
                  <c:v>70005.2</c:v>
                </c:pt>
                <c:pt idx="14">
                  <c:v>50266.8</c:v>
                </c:pt>
                <c:pt idx="15">
                  <c:v>49746.6</c:v>
                </c:pt>
                <c:pt idx="16">
                  <c:v>56767.8</c:v>
                </c:pt>
                <c:pt idx="17">
                  <c:v>66482.600000000006</c:v>
                </c:pt>
                <c:pt idx="18">
                  <c:v>58743.6</c:v>
                </c:pt>
                <c:pt idx="19">
                  <c:v>51273</c:v>
                </c:pt>
                <c:pt idx="20">
                  <c:v>60505.599999999999</c:v>
                </c:pt>
                <c:pt idx="21">
                  <c:v>54833</c:v>
                </c:pt>
                <c:pt idx="22">
                  <c:v>66609.600000000006</c:v>
                </c:pt>
                <c:pt idx="23">
                  <c:v>62760.2</c:v>
                </c:pt>
                <c:pt idx="24">
                  <c:v>73646.399999999994</c:v>
                </c:pt>
                <c:pt idx="25">
                  <c:v>62726.2</c:v>
                </c:pt>
                <c:pt idx="26">
                  <c:v>39600.800000000003</c:v>
                </c:pt>
                <c:pt idx="27">
                  <c:v>68368.2</c:v>
                </c:pt>
                <c:pt idx="28">
                  <c:v>61493.2</c:v>
                </c:pt>
                <c:pt idx="29">
                  <c:v>37487.4</c:v>
                </c:pt>
                <c:pt idx="30">
                  <c:v>40144.800000000003</c:v>
                </c:pt>
                <c:pt idx="31">
                  <c:v>68522</c:v>
                </c:pt>
                <c:pt idx="32">
                  <c:v>32405.8</c:v>
                </c:pt>
                <c:pt idx="33">
                  <c:v>73647.8</c:v>
                </c:pt>
                <c:pt idx="34">
                  <c:v>37717.800000000003</c:v>
                </c:pt>
                <c:pt idx="35">
                  <c:v>55416.800000000003</c:v>
                </c:pt>
                <c:pt idx="36">
                  <c:v>61916</c:v>
                </c:pt>
                <c:pt idx="37">
                  <c:v>47127.4</c:v>
                </c:pt>
                <c:pt idx="38">
                  <c:v>46853</c:v>
                </c:pt>
                <c:pt idx="39">
                  <c:v>56421.2</c:v>
                </c:pt>
                <c:pt idx="40">
                  <c:v>67102.399999999994</c:v>
                </c:pt>
                <c:pt idx="41">
                  <c:v>55840.800000000003</c:v>
                </c:pt>
                <c:pt idx="42">
                  <c:v>71190.399999999994</c:v>
                </c:pt>
                <c:pt idx="43">
                  <c:v>31494.6</c:v>
                </c:pt>
                <c:pt idx="44">
                  <c:v>54109.2</c:v>
                </c:pt>
                <c:pt idx="45">
                  <c:v>52766</c:v>
                </c:pt>
                <c:pt idx="46">
                  <c:v>73415.199999999997</c:v>
                </c:pt>
                <c:pt idx="47">
                  <c:v>52486</c:v>
                </c:pt>
                <c:pt idx="48">
                  <c:v>76277.399999999994</c:v>
                </c:pt>
                <c:pt idx="49">
                  <c:v>58445</c:v>
                </c:pt>
                <c:pt idx="50">
                  <c:v>90985</c:v>
                </c:pt>
                <c:pt idx="51">
                  <c:v>59030.6</c:v>
                </c:pt>
                <c:pt idx="52">
                  <c:v>71412.800000000003</c:v>
                </c:pt>
                <c:pt idx="53">
                  <c:v>53866.2</c:v>
                </c:pt>
                <c:pt idx="54">
                  <c:v>60684</c:v>
                </c:pt>
                <c:pt idx="55">
                  <c:v>41418</c:v>
                </c:pt>
                <c:pt idx="56">
                  <c:v>74555</c:v>
                </c:pt>
                <c:pt idx="57">
                  <c:v>52257.8</c:v>
                </c:pt>
                <c:pt idx="58">
                  <c:v>31169.8</c:v>
                </c:pt>
                <c:pt idx="59">
                  <c:v>64110.2</c:v>
                </c:pt>
                <c:pt idx="60">
                  <c:v>51778.8</c:v>
                </c:pt>
                <c:pt idx="61">
                  <c:v>42933.2</c:v>
                </c:pt>
                <c:pt idx="62">
                  <c:v>87822.399999999994</c:v>
                </c:pt>
                <c:pt idx="63">
                  <c:v>51516.800000000003</c:v>
                </c:pt>
                <c:pt idx="64">
                  <c:v>86229.2</c:v>
                </c:pt>
                <c:pt idx="65">
                  <c:v>58248.2</c:v>
                </c:pt>
                <c:pt idx="66">
                  <c:v>78533.2</c:v>
                </c:pt>
                <c:pt idx="67">
                  <c:v>62468</c:v>
                </c:pt>
                <c:pt idx="68">
                  <c:v>75613.600000000006</c:v>
                </c:pt>
                <c:pt idx="69">
                  <c:v>67109</c:v>
                </c:pt>
                <c:pt idx="70">
                  <c:v>86172.4</c:v>
                </c:pt>
                <c:pt idx="71">
                  <c:v>86796</c:v>
                </c:pt>
                <c:pt idx="72">
                  <c:v>42089.2</c:v>
                </c:pt>
                <c:pt idx="73">
                  <c:v>26789</c:v>
                </c:pt>
                <c:pt idx="74">
                  <c:v>81882.399999999994</c:v>
                </c:pt>
                <c:pt idx="75">
                  <c:v>59350.6</c:v>
                </c:pt>
                <c:pt idx="76">
                  <c:v>36958.6</c:v>
                </c:pt>
                <c:pt idx="77">
                  <c:v>86078.8</c:v>
                </c:pt>
                <c:pt idx="78">
                  <c:v>73246.2</c:v>
                </c:pt>
                <c:pt idx="79">
                  <c:v>64292</c:v>
                </c:pt>
                <c:pt idx="80">
                  <c:v>44539.4</c:v>
                </c:pt>
                <c:pt idx="81">
                  <c:v>43820</c:v>
                </c:pt>
                <c:pt idx="82">
                  <c:v>46210.400000000001</c:v>
                </c:pt>
                <c:pt idx="83">
                  <c:v>79271.199999999997</c:v>
                </c:pt>
                <c:pt idx="84">
                  <c:v>92484.800000000003</c:v>
                </c:pt>
                <c:pt idx="85">
                  <c:v>54621.599999999999</c:v>
                </c:pt>
                <c:pt idx="86">
                  <c:v>47600.2</c:v>
                </c:pt>
                <c:pt idx="87">
                  <c:v>104688.4</c:v>
                </c:pt>
                <c:pt idx="88">
                  <c:v>43915.8</c:v>
                </c:pt>
                <c:pt idx="89">
                  <c:v>77899.600000000006</c:v>
                </c:pt>
                <c:pt idx="90">
                  <c:v>95453.6</c:v>
                </c:pt>
                <c:pt idx="91">
                  <c:v>29534.400000000001</c:v>
                </c:pt>
                <c:pt idx="92">
                  <c:v>59824.4</c:v>
                </c:pt>
                <c:pt idx="93">
                  <c:v>90929</c:v>
                </c:pt>
                <c:pt idx="94">
                  <c:v>64067.199999999997</c:v>
                </c:pt>
                <c:pt idx="95">
                  <c:v>43496.6</c:v>
                </c:pt>
                <c:pt idx="96">
                  <c:v>73631.399999999994</c:v>
                </c:pt>
                <c:pt idx="97">
                  <c:v>76746.600000000006</c:v>
                </c:pt>
                <c:pt idx="98">
                  <c:v>59359.199999999997</c:v>
                </c:pt>
                <c:pt idx="99">
                  <c:v>59565.2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1.4107729545575258</c:v>
                </c:pt>
                <c:pt idx="1">
                  <c:v>2.5199031670368615</c:v>
                </c:pt>
                <c:pt idx="2">
                  <c:v>1.6763021631474522</c:v>
                </c:pt>
                <c:pt idx="3">
                  <c:v>1.6714700490087675</c:v>
                </c:pt>
                <c:pt idx="4">
                  <c:v>1.45467191263145</c:v>
                </c:pt>
                <c:pt idx="5">
                  <c:v>1.5115407789639563</c:v>
                </c:pt>
                <c:pt idx="6">
                  <c:v>1.5737531717124542</c:v>
                </c:pt>
                <c:pt idx="7">
                  <c:v>1.1301474689485356</c:v>
                </c:pt>
                <c:pt idx="8">
                  <c:v>1.2264488171716661</c:v>
                </c:pt>
                <c:pt idx="9">
                  <c:v>1.5154591903576575</c:v>
                </c:pt>
                <c:pt idx="10">
                  <c:v>1.3870243354731628</c:v>
                </c:pt>
                <c:pt idx="11">
                  <c:v>1.2549179562975428</c:v>
                </c:pt>
                <c:pt idx="12">
                  <c:v>1.0692412985345272</c:v>
                </c:pt>
                <c:pt idx="13">
                  <c:v>1.2721197853873714</c:v>
                </c:pt>
                <c:pt idx="14">
                  <c:v>1.0021923018771832</c:v>
                </c:pt>
                <c:pt idx="15">
                  <c:v>1.3387045546831342</c:v>
                </c:pt>
                <c:pt idx="16">
                  <c:v>1.7381156218842371</c:v>
                </c:pt>
                <c:pt idx="17">
                  <c:v>1.3171115449756778</c:v>
                </c:pt>
                <c:pt idx="18">
                  <c:v>1.6424087049482838</c:v>
                </c:pt>
                <c:pt idx="19">
                  <c:v>1.1423946326526633</c:v>
                </c:pt>
                <c:pt idx="20">
                  <c:v>1.9887580653691559</c:v>
                </c:pt>
                <c:pt idx="21">
                  <c:v>2.0105958090930645</c:v>
                </c:pt>
                <c:pt idx="22">
                  <c:v>1.0264736614542047</c:v>
                </c:pt>
                <c:pt idx="23">
                  <c:v>1.8983049767209155</c:v>
                </c:pt>
                <c:pt idx="24">
                  <c:v>1.5014311629624804</c:v>
                </c:pt>
                <c:pt idx="25">
                  <c:v>1.8464852007614043</c:v>
                </c:pt>
                <c:pt idx="26">
                  <c:v>2.3357356417042077</c:v>
                </c:pt>
                <c:pt idx="27">
                  <c:v>1.5792283547029176</c:v>
                </c:pt>
                <c:pt idx="28">
                  <c:v>1.8767278333214079</c:v>
                </c:pt>
                <c:pt idx="29">
                  <c:v>1.0677987803902111</c:v>
                </c:pt>
                <c:pt idx="30">
                  <c:v>2.1114067077180603</c:v>
                </c:pt>
                <c:pt idx="31">
                  <c:v>1.5263856863489098</c:v>
                </c:pt>
                <c:pt idx="32">
                  <c:v>2.3157582901826217</c:v>
                </c:pt>
                <c:pt idx="33">
                  <c:v>1.0044427667900466</c:v>
                </c:pt>
                <c:pt idx="34">
                  <c:v>2.0738749343811143</c:v>
                </c:pt>
                <c:pt idx="35">
                  <c:v>1.4847663524418586</c:v>
                </c:pt>
                <c:pt idx="36">
                  <c:v>1.4820078816461011</c:v>
                </c:pt>
                <c:pt idx="37">
                  <c:v>1.6794264058700459</c:v>
                </c:pt>
                <c:pt idx="38">
                  <c:v>1.6201523915224212</c:v>
                </c:pt>
                <c:pt idx="39">
                  <c:v>1.5406797444932048</c:v>
                </c:pt>
                <c:pt idx="40">
                  <c:v>1.855060325711152</c:v>
                </c:pt>
                <c:pt idx="41">
                  <c:v>1.5731687225111388</c:v>
                </c:pt>
                <c:pt idx="42">
                  <c:v>1.237849485323864</c:v>
                </c:pt>
                <c:pt idx="43">
                  <c:v>1.5365173712318938</c:v>
                </c:pt>
                <c:pt idx="44">
                  <c:v>1.0913301250064684</c:v>
                </c:pt>
                <c:pt idx="45">
                  <c:v>1.2341659401887579</c:v>
                </c:pt>
                <c:pt idx="46">
                  <c:v>1.4890921770968411</c:v>
                </c:pt>
                <c:pt idx="47">
                  <c:v>1.1327211065808025</c:v>
                </c:pt>
                <c:pt idx="48">
                  <c:v>1.5485451785194568</c:v>
                </c:pt>
                <c:pt idx="49">
                  <c:v>1.4145606980922234</c:v>
                </c:pt>
                <c:pt idx="50">
                  <c:v>1.2646590097268779</c:v>
                </c:pt>
                <c:pt idx="51">
                  <c:v>1.494055625387511</c:v>
                </c:pt>
                <c:pt idx="52">
                  <c:v>1.649368180494253</c:v>
                </c:pt>
                <c:pt idx="53">
                  <c:v>1.4875933331105593</c:v>
                </c:pt>
                <c:pt idx="54">
                  <c:v>1.1701931316327203</c:v>
                </c:pt>
                <c:pt idx="55">
                  <c:v>1.6823603264281231</c:v>
                </c:pt>
                <c:pt idx="56">
                  <c:v>1.4435383274092952</c:v>
                </c:pt>
                <c:pt idx="57">
                  <c:v>1.6688991882551503</c:v>
                </c:pt>
                <c:pt idx="58">
                  <c:v>1.1512425488774392</c:v>
                </c:pt>
                <c:pt idx="59">
                  <c:v>1.3917442154290582</c:v>
                </c:pt>
                <c:pt idx="60">
                  <c:v>1.0521101300146005</c:v>
                </c:pt>
                <c:pt idx="61">
                  <c:v>1.0646306354988682</c:v>
                </c:pt>
                <c:pt idx="62">
                  <c:v>1.3825516041465504</c:v>
                </c:pt>
                <c:pt idx="63">
                  <c:v>1.5918884713336232</c:v>
                </c:pt>
                <c:pt idx="64">
                  <c:v>1.0769437731070217</c:v>
                </c:pt>
                <c:pt idx="65">
                  <c:v>1.8361769119045739</c:v>
                </c:pt>
                <c:pt idx="66">
                  <c:v>1.7134791400324958</c:v>
                </c:pt>
                <c:pt idx="67">
                  <c:v>1.9440033297048089</c:v>
                </c:pt>
                <c:pt idx="68">
                  <c:v>1.0680882804151632</c:v>
                </c:pt>
                <c:pt idx="69">
                  <c:v>1.1550015646187546</c:v>
                </c:pt>
                <c:pt idx="70">
                  <c:v>1.1412818953632486</c:v>
                </c:pt>
                <c:pt idx="71">
                  <c:v>1.0086179086593852</c:v>
                </c:pt>
                <c:pt idx="72">
                  <c:v>1.5002661015177292</c:v>
                </c:pt>
                <c:pt idx="73">
                  <c:v>1.8005897943185636</c:v>
                </c:pt>
                <c:pt idx="74">
                  <c:v>1.124612859417897</c:v>
                </c:pt>
                <c:pt idx="75">
                  <c:v>1.3388070213275014</c:v>
                </c:pt>
                <c:pt idx="76">
                  <c:v>2.109711947963397</c:v>
                </c:pt>
                <c:pt idx="77">
                  <c:v>1.6516958879538284</c:v>
                </c:pt>
                <c:pt idx="78">
                  <c:v>1.4853466801008108</c:v>
                </c:pt>
                <c:pt idx="79">
                  <c:v>1.2340415603807628</c:v>
                </c:pt>
                <c:pt idx="80">
                  <c:v>2.0204358388303389</c:v>
                </c:pt>
                <c:pt idx="81">
                  <c:v>1.0634185303514376</c:v>
                </c:pt>
                <c:pt idx="82">
                  <c:v>1.4659470595363813</c:v>
                </c:pt>
                <c:pt idx="83">
                  <c:v>1.5517741626214818</c:v>
                </c:pt>
                <c:pt idx="84">
                  <c:v>1.3660298773420065</c:v>
                </c:pt>
                <c:pt idx="85">
                  <c:v>2.1120216178215214</c:v>
                </c:pt>
                <c:pt idx="86">
                  <c:v>1.6580812685660986</c:v>
                </c:pt>
                <c:pt idx="87">
                  <c:v>1.047986214327471</c:v>
                </c:pt>
                <c:pt idx="88">
                  <c:v>1.410153065639246</c:v>
                </c:pt>
                <c:pt idx="89">
                  <c:v>1.0557948949673681</c:v>
                </c:pt>
                <c:pt idx="90">
                  <c:v>1.1778392852653017</c:v>
                </c:pt>
                <c:pt idx="91">
                  <c:v>2.4812422124708813</c:v>
                </c:pt>
                <c:pt idx="92">
                  <c:v>1.6842626085677415</c:v>
                </c:pt>
                <c:pt idx="93">
                  <c:v>1.2185771316081777</c:v>
                </c:pt>
                <c:pt idx="94">
                  <c:v>1.4173555266969682</c:v>
                </c:pt>
                <c:pt idx="95">
                  <c:v>2.1421904240791236</c:v>
                </c:pt>
                <c:pt idx="96">
                  <c:v>1.5817572394386092</c:v>
                </c:pt>
                <c:pt idx="97">
                  <c:v>1.0135172111859025</c:v>
                </c:pt>
                <c:pt idx="98">
                  <c:v>1.6368818986778799</c:v>
                </c:pt>
                <c:pt idx="99">
                  <c:v>1.1114375507846863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9-4851-A5DB-1BA2D7EF3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22960"/>
        <c:axId val="1641757040"/>
      </c:scatterChart>
      <c:valAx>
        <c:axId val="193622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57040"/>
        <c:crosses val="autoZero"/>
        <c:crossBetween val="midCat"/>
      </c:valAx>
      <c:valAx>
        <c:axId val="164175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2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52717.2</c:v>
                </c:pt>
                <c:pt idx="7">
                  <c:v>58805.599999999999</c:v>
                </c:pt>
                <c:pt idx="8">
                  <c:v>59307</c:v>
                </c:pt>
                <c:pt idx="9">
                  <c:v>58010.8</c:v>
                </c:pt>
                <c:pt idx="12">
                  <c:v>56691.6</c:v>
                </c:pt>
                <c:pt idx="14">
                  <c:v>50266.8</c:v>
                </c:pt>
                <c:pt idx="15">
                  <c:v>49746.6</c:v>
                </c:pt>
                <c:pt idx="19">
                  <c:v>51273</c:v>
                </c:pt>
                <c:pt idx="29">
                  <c:v>37487.4</c:v>
                </c:pt>
                <c:pt idx="35">
                  <c:v>55416.800000000003</c:v>
                </c:pt>
                <c:pt idx="44">
                  <c:v>54109.2</c:v>
                </c:pt>
                <c:pt idx="45">
                  <c:v>52766</c:v>
                </c:pt>
                <c:pt idx="47">
                  <c:v>52486</c:v>
                </c:pt>
                <c:pt idx="49">
                  <c:v>58445</c:v>
                </c:pt>
                <c:pt idx="51">
                  <c:v>59030.6</c:v>
                </c:pt>
                <c:pt idx="58">
                  <c:v>31169.8</c:v>
                </c:pt>
                <c:pt idx="60">
                  <c:v>51778.8</c:v>
                </c:pt>
                <c:pt idx="61">
                  <c:v>42933.2</c:v>
                </c:pt>
                <c:pt idx="72">
                  <c:v>42089.2</c:v>
                </c:pt>
                <c:pt idx="81">
                  <c:v>43820</c:v>
                </c:pt>
                <c:pt idx="88">
                  <c:v>43915.8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1.4107729545575258</c:v>
                </c:pt>
                <c:pt idx="7">
                  <c:v>1.1301474689485356</c:v>
                </c:pt>
                <c:pt idx="8">
                  <c:v>1.2264488171716661</c:v>
                </c:pt>
                <c:pt idx="9">
                  <c:v>1.5154591903576575</c:v>
                </c:pt>
                <c:pt idx="12">
                  <c:v>1.0692412985345272</c:v>
                </c:pt>
                <c:pt idx="14">
                  <c:v>1.0021923018771832</c:v>
                </c:pt>
                <c:pt idx="15">
                  <c:v>1.3387045546831342</c:v>
                </c:pt>
                <c:pt idx="19">
                  <c:v>1.1423946326526633</c:v>
                </c:pt>
                <c:pt idx="29">
                  <c:v>1.0677987803902111</c:v>
                </c:pt>
                <c:pt idx="35">
                  <c:v>1.4847663524418586</c:v>
                </c:pt>
                <c:pt idx="44">
                  <c:v>1.0913301250064684</c:v>
                </c:pt>
                <c:pt idx="45">
                  <c:v>1.2341659401887579</c:v>
                </c:pt>
                <c:pt idx="47">
                  <c:v>1.1327211065808025</c:v>
                </c:pt>
                <c:pt idx="49">
                  <c:v>1.4145606980922234</c:v>
                </c:pt>
                <c:pt idx="51">
                  <c:v>1.494055625387511</c:v>
                </c:pt>
                <c:pt idx="58">
                  <c:v>1.1512425488774392</c:v>
                </c:pt>
                <c:pt idx="60">
                  <c:v>1.0521101300146005</c:v>
                </c:pt>
                <c:pt idx="61">
                  <c:v>1.0646306354988682</c:v>
                </c:pt>
                <c:pt idx="72">
                  <c:v>1.5002661015177292</c:v>
                </c:pt>
                <c:pt idx="81">
                  <c:v>1.0634185303514376</c:v>
                </c:pt>
                <c:pt idx="88">
                  <c:v>1.410153065639246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3-4C20-ADFC-362F48C60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0">
                  <c:v>65550.399999999994</c:v>
                </c:pt>
                <c:pt idx="11">
                  <c:v>66440.2</c:v>
                </c:pt>
                <c:pt idx="13">
                  <c:v>70005.2</c:v>
                </c:pt>
                <c:pt idx="17">
                  <c:v>66482.600000000006</c:v>
                </c:pt>
                <c:pt idx="22">
                  <c:v>66609.600000000006</c:v>
                </c:pt>
                <c:pt idx="33">
                  <c:v>73647.8</c:v>
                </c:pt>
                <c:pt idx="36">
                  <c:v>61916</c:v>
                </c:pt>
                <c:pt idx="42">
                  <c:v>71190.399999999994</c:v>
                </c:pt>
                <c:pt idx="50">
                  <c:v>90985</c:v>
                </c:pt>
                <c:pt idx="54">
                  <c:v>60684</c:v>
                </c:pt>
                <c:pt idx="56">
                  <c:v>74555</c:v>
                </c:pt>
                <c:pt idx="59">
                  <c:v>64110.2</c:v>
                </c:pt>
                <c:pt idx="62">
                  <c:v>87822.399999999994</c:v>
                </c:pt>
                <c:pt idx="64">
                  <c:v>86229.2</c:v>
                </c:pt>
                <c:pt idx="68">
                  <c:v>75613.600000000006</c:v>
                </c:pt>
                <c:pt idx="69">
                  <c:v>67109</c:v>
                </c:pt>
                <c:pt idx="70">
                  <c:v>86172.4</c:v>
                </c:pt>
                <c:pt idx="71">
                  <c:v>86796</c:v>
                </c:pt>
                <c:pt idx="74">
                  <c:v>81882.399999999994</c:v>
                </c:pt>
                <c:pt idx="75">
                  <c:v>59350.6</c:v>
                </c:pt>
                <c:pt idx="79">
                  <c:v>64292</c:v>
                </c:pt>
                <c:pt idx="84">
                  <c:v>92484.800000000003</c:v>
                </c:pt>
                <c:pt idx="87">
                  <c:v>104688.4</c:v>
                </c:pt>
                <c:pt idx="89">
                  <c:v>77899.600000000006</c:v>
                </c:pt>
                <c:pt idx="90">
                  <c:v>95453.6</c:v>
                </c:pt>
                <c:pt idx="93">
                  <c:v>90929</c:v>
                </c:pt>
                <c:pt idx="94">
                  <c:v>64067.199999999997</c:v>
                </c:pt>
                <c:pt idx="97">
                  <c:v>76746.600000000006</c:v>
                </c:pt>
                <c:pt idx="99">
                  <c:v>59565.2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0">
                  <c:v>1.3870243354731628</c:v>
                </c:pt>
                <c:pt idx="11">
                  <c:v>1.2549179562975428</c:v>
                </c:pt>
                <c:pt idx="13">
                  <c:v>1.2721197853873714</c:v>
                </c:pt>
                <c:pt idx="17">
                  <c:v>1.3171115449756778</c:v>
                </c:pt>
                <c:pt idx="22">
                  <c:v>1.0264736614542047</c:v>
                </c:pt>
                <c:pt idx="33">
                  <c:v>1.0044427667900466</c:v>
                </c:pt>
                <c:pt idx="36">
                  <c:v>1.4820078816461011</c:v>
                </c:pt>
                <c:pt idx="42">
                  <c:v>1.237849485323864</c:v>
                </c:pt>
                <c:pt idx="50">
                  <c:v>1.2646590097268779</c:v>
                </c:pt>
                <c:pt idx="54">
                  <c:v>1.1701931316327203</c:v>
                </c:pt>
                <c:pt idx="56">
                  <c:v>1.4435383274092952</c:v>
                </c:pt>
                <c:pt idx="59">
                  <c:v>1.3917442154290582</c:v>
                </c:pt>
                <c:pt idx="62">
                  <c:v>1.3825516041465504</c:v>
                </c:pt>
                <c:pt idx="64">
                  <c:v>1.0769437731070217</c:v>
                </c:pt>
                <c:pt idx="68">
                  <c:v>1.0680882804151632</c:v>
                </c:pt>
                <c:pt idx="69">
                  <c:v>1.1550015646187546</c:v>
                </c:pt>
                <c:pt idx="70">
                  <c:v>1.1412818953632486</c:v>
                </c:pt>
                <c:pt idx="71">
                  <c:v>1.0086179086593852</c:v>
                </c:pt>
                <c:pt idx="74">
                  <c:v>1.124612859417897</c:v>
                </c:pt>
                <c:pt idx="75">
                  <c:v>1.3388070213275014</c:v>
                </c:pt>
                <c:pt idx="79">
                  <c:v>1.2340415603807628</c:v>
                </c:pt>
                <c:pt idx="84">
                  <c:v>1.3660298773420065</c:v>
                </c:pt>
                <c:pt idx="87">
                  <c:v>1.047986214327471</c:v>
                </c:pt>
                <c:pt idx="89">
                  <c:v>1.0557948949673681</c:v>
                </c:pt>
                <c:pt idx="90">
                  <c:v>1.1778392852653017</c:v>
                </c:pt>
                <c:pt idx="93">
                  <c:v>1.2185771316081777</c:v>
                </c:pt>
                <c:pt idx="94">
                  <c:v>1.4173555266969682</c:v>
                </c:pt>
                <c:pt idx="97">
                  <c:v>1.0135172111859025</c:v>
                </c:pt>
                <c:pt idx="99">
                  <c:v>1.1114375507846863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3-4C20-ADFC-362F48C60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32055.200000000001</c:v>
                </c:pt>
                <c:pt idx="5">
                  <c:v>51781.599999999999</c:v>
                </c:pt>
                <c:pt idx="16">
                  <c:v>56767.8</c:v>
                </c:pt>
                <c:pt idx="18">
                  <c:v>58743.6</c:v>
                </c:pt>
                <c:pt idx="21">
                  <c:v>54833</c:v>
                </c:pt>
                <c:pt idx="26">
                  <c:v>39600.800000000003</c:v>
                </c:pt>
                <c:pt idx="28">
                  <c:v>61493.2</c:v>
                </c:pt>
                <c:pt idx="30">
                  <c:v>40144.800000000003</c:v>
                </c:pt>
                <c:pt idx="32">
                  <c:v>32405.8</c:v>
                </c:pt>
                <c:pt idx="34">
                  <c:v>37717.800000000003</c:v>
                </c:pt>
                <c:pt idx="37">
                  <c:v>47127.4</c:v>
                </c:pt>
                <c:pt idx="38">
                  <c:v>46853</c:v>
                </c:pt>
                <c:pt idx="39">
                  <c:v>56421.2</c:v>
                </c:pt>
                <c:pt idx="41">
                  <c:v>55840.800000000003</c:v>
                </c:pt>
                <c:pt idx="43">
                  <c:v>31494.6</c:v>
                </c:pt>
                <c:pt idx="53">
                  <c:v>53866.2</c:v>
                </c:pt>
                <c:pt idx="55">
                  <c:v>41418</c:v>
                </c:pt>
                <c:pt idx="57">
                  <c:v>52257.8</c:v>
                </c:pt>
                <c:pt idx="63">
                  <c:v>51516.800000000003</c:v>
                </c:pt>
                <c:pt idx="73">
                  <c:v>26789</c:v>
                </c:pt>
                <c:pt idx="76">
                  <c:v>36958.6</c:v>
                </c:pt>
                <c:pt idx="80">
                  <c:v>44539.4</c:v>
                </c:pt>
                <c:pt idx="82">
                  <c:v>46210.400000000001</c:v>
                </c:pt>
                <c:pt idx="85">
                  <c:v>54621.599999999999</c:v>
                </c:pt>
                <c:pt idx="86">
                  <c:v>47600.2</c:v>
                </c:pt>
                <c:pt idx="91">
                  <c:v>29534.400000000001</c:v>
                </c:pt>
                <c:pt idx="92">
                  <c:v>59824.4</c:v>
                </c:pt>
                <c:pt idx="95">
                  <c:v>43496.6</c:v>
                </c:pt>
                <c:pt idx="98">
                  <c:v>59359.199999999997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2.5199031670368615</c:v>
                </c:pt>
                <c:pt idx="5">
                  <c:v>1.5115407789639563</c:v>
                </c:pt>
                <c:pt idx="16">
                  <c:v>1.7381156218842371</c:v>
                </c:pt>
                <c:pt idx="18">
                  <c:v>1.6424087049482838</c:v>
                </c:pt>
                <c:pt idx="21">
                  <c:v>2.0105958090930645</c:v>
                </c:pt>
                <c:pt idx="26">
                  <c:v>2.3357356417042077</c:v>
                </c:pt>
                <c:pt idx="28">
                  <c:v>1.8767278333214079</c:v>
                </c:pt>
                <c:pt idx="30">
                  <c:v>2.1114067077180603</c:v>
                </c:pt>
                <c:pt idx="32">
                  <c:v>2.3157582901826217</c:v>
                </c:pt>
                <c:pt idx="34">
                  <c:v>2.0738749343811143</c:v>
                </c:pt>
                <c:pt idx="37">
                  <c:v>1.6794264058700459</c:v>
                </c:pt>
                <c:pt idx="38">
                  <c:v>1.6201523915224212</c:v>
                </c:pt>
                <c:pt idx="39">
                  <c:v>1.5406797444932048</c:v>
                </c:pt>
                <c:pt idx="41">
                  <c:v>1.5731687225111388</c:v>
                </c:pt>
                <c:pt idx="43">
                  <c:v>1.5365173712318938</c:v>
                </c:pt>
                <c:pt idx="53">
                  <c:v>1.4875933331105593</c:v>
                </c:pt>
                <c:pt idx="55">
                  <c:v>1.6823603264281231</c:v>
                </c:pt>
                <c:pt idx="57">
                  <c:v>1.6688991882551503</c:v>
                </c:pt>
                <c:pt idx="63">
                  <c:v>1.5918884713336232</c:v>
                </c:pt>
                <c:pt idx="73">
                  <c:v>1.8005897943185636</c:v>
                </c:pt>
                <c:pt idx="76">
                  <c:v>2.109711947963397</c:v>
                </c:pt>
                <c:pt idx="80">
                  <c:v>2.0204358388303389</c:v>
                </c:pt>
                <c:pt idx="82">
                  <c:v>1.4659470595363813</c:v>
                </c:pt>
                <c:pt idx="85">
                  <c:v>2.1120216178215214</c:v>
                </c:pt>
                <c:pt idx="86">
                  <c:v>1.6580812685660986</c:v>
                </c:pt>
                <c:pt idx="91">
                  <c:v>2.4812422124708813</c:v>
                </c:pt>
                <c:pt idx="92">
                  <c:v>1.6842626085677415</c:v>
                </c:pt>
                <c:pt idx="95">
                  <c:v>2.1421904240791236</c:v>
                </c:pt>
                <c:pt idx="98">
                  <c:v>1.6368818986778799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3-4C20-ADFC-362F48C60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61993</c:v>
                </c:pt>
                <c:pt idx="3">
                  <c:v>84107.4</c:v>
                </c:pt>
                <c:pt idx="4">
                  <c:v>63693.4</c:v>
                </c:pt>
                <c:pt idx="6">
                  <c:v>70230.2</c:v>
                </c:pt>
                <c:pt idx="20">
                  <c:v>60505.599999999999</c:v>
                </c:pt>
                <c:pt idx="23">
                  <c:v>62760.2</c:v>
                </c:pt>
                <c:pt idx="24">
                  <c:v>73646.399999999994</c:v>
                </c:pt>
                <c:pt idx="25">
                  <c:v>62726.2</c:v>
                </c:pt>
                <c:pt idx="27">
                  <c:v>68368.2</c:v>
                </c:pt>
                <c:pt idx="31">
                  <c:v>68522</c:v>
                </c:pt>
                <c:pt idx="40">
                  <c:v>67102.399999999994</c:v>
                </c:pt>
                <c:pt idx="46">
                  <c:v>73415.199999999997</c:v>
                </c:pt>
                <c:pt idx="48">
                  <c:v>76277.399999999994</c:v>
                </c:pt>
                <c:pt idx="52">
                  <c:v>71412.800000000003</c:v>
                </c:pt>
                <c:pt idx="65">
                  <c:v>58248.2</c:v>
                </c:pt>
                <c:pt idx="66">
                  <c:v>78533.2</c:v>
                </c:pt>
                <c:pt idx="67">
                  <c:v>62468</c:v>
                </c:pt>
                <c:pt idx="77">
                  <c:v>86078.8</c:v>
                </c:pt>
                <c:pt idx="78">
                  <c:v>73246.2</c:v>
                </c:pt>
                <c:pt idx="83">
                  <c:v>79271.199999999997</c:v>
                </c:pt>
                <c:pt idx="96">
                  <c:v>73631.399999999994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1.6763021631474522</c:v>
                </c:pt>
                <c:pt idx="3">
                  <c:v>1.6714700490087675</c:v>
                </c:pt>
                <c:pt idx="4">
                  <c:v>1.45467191263145</c:v>
                </c:pt>
                <c:pt idx="6">
                  <c:v>1.5737531717124542</c:v>
                </c:pt>
                <c:pt idx="20">
                  <c:v>1.9887580653691559</c:v>
                </c:pt>
                <c:pt idx="23">
                  <c:v>1.8983049767209155</c:v>
                </c:pt>
                <c:pt idx="24">
                  <c:v>1.5014311629624804</c:v>
                </c:pt>
                <c:pt idx="25">
                  <c:v>1.8464852007614043</c:v>
                </c:pt>
                <c:pt idx="27">
                  <c:v>1.5792283547029176</c:v>
                </c:pt>
                <c:pt idx="31">
                  <c:v>1.5263856863489098</c:v>
                </c:pt>
                <c:pt idx="40">
                  <c:v>1.855060325711152</c:v>
                </c:pt>
                <c:pt idx="46">
                  <c:v>1.4890921770968411</c:v>
                </c:pt>
                <c:pt idx="48">
                  <c:v>1.5485451785194568</c:v>
                </c:pt>
                <c:pt idx="52">
                  <c:v>1.649368180494253</c:v>
                </c:pt>
                <c:pt idx="65">
                  <c:v>1.8361769119045739</c:v>
                </c:pt>
                <c:pt idx="66">
                  <c:v>1.7134791400324958</c:v>
                </c:pt>
                <c:pt idx="67">
                  <c:v>1.9440033297048089</c:v>
                </c:pt>
                <c:pt idx="77">
                  <c:v>1.6516958879538284</c:v>
                </c:pt>
                <c:pt idx="78">
                  <c:v>1.4853466801008108</c:v>
                </c:pt>
                <c:pt idx="83">
                  <c:v>1.5517741626214818</c:v>
                </c:pt>
                <c:pt idx="96">
                  <c:v>1.5817572394386092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3-4C20-ADFC-362F48C6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71760"/>
        <c:axId val="1641788656"/>
      </c:scatterChart>
      <c:valAx>
        <c:axId val="193627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88656"/>
        <c:crosses val="autoZero"/>
        <c:crossBetween val="midCat"/>
      </c:valAx>
      <c:valAx>
        <c:axId val="1641788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7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52717.2</c:v>
                </c:pt>
                <c:pt idx="4">
                  <c:v>63693.4</c:v>
                </c:pt>
                <c:pt idx="5">
                  <c:v>51781.599999999999</c:v>
                </c:pt>
                <c:pt idx="7">
                  <c:v>58805.599999999999</c:v>
                </c:pt>
                <c:pt idx="8">
                  <c:v>59307</c:v>
                </c:pt>
                <c:pt idx="10">
                  <c:v>65550.399999999994</c:v>
                </c:pt>
                <c:pt idx="11">
                  <c:v>66440.2</c:v>
                </c:pt>
                <c:pt idx="12">
                  <c:v>56691.6</c:v>
                </c:pt>
                <c:pt idx="13">
                  <c:v>70005.2</c:v>
                </c:pt>
                <c:pt idx="14">
                  <c:v>50266.8</c:v>
                </c:pt>
                <c:pt idx="15">
                  <c:v>49746.6</c:v>
                </c:pt>
                <c:pt idx="17">
                  <c:v>66482.600000000006</c:v>
                </c:pt>
                <c:pt idx="19">
                  <c:v>51273</c:v>
                </c:pt>
                <c:pt idx="22">
                  <c:v>66609.600000000006</c:v>
                </c:pt>
                <c:pt idx="29">
                  <c:v>37487.4</c:v>
                </c:pt>
                <c:pt idx="33">
                  <c:v>73647.8</c:v>
                </c:pt>
                <c:pt idx="35">
                  <c:v>55416.800000000003</c:v>
                </c:pt>
                <c:pt idx="42">
                  <c:v>71190.399999999994</c:v>
                </c:pt>
                <c:pt idx="44">
                  <c:v>54109.2</c:v>
                </c:pt>
                <c:pt idx="45">
                  <c:v>52766</c:v>
                </c:pt>
                <c:pt idx="47">
                  <c:v>52486</c:v>
                </c:pt>
                <c:pt idx="49">
                  <c:v>58445</c:v>
                </c:pt>
                <c:pt idx="50">
                  <c:v>90985</c:v>
                </c:pt>
                <c:pt idx="54">
                  <c:v>60684</c:v>
                </c:pt>
                <c:pt idx="58">
                  <c:v>31169.8</c:v>
                </c:pt>
                <c:pt idx="59">
                  <c:v>64110.2</c:v>
                </c:pt>
                <c:pt idx="60">
                  <c:v>51778.8</c:v>
                </c:pt>
                <c:pt idx="61">
                  <c:v>42933.2</c:v>
                </c:pt>
                <c:pt idx="62">
                  <c:v>87822.399999999994</c:v>
                </c:pt>
                <c:pt idx="64">
                  <c:v>86229.2</c:v>
                </c:pt>
                <c:pt idx="68">
                  <c:v>75613.600000000006</c:v>
                </c:pt>
                <c:pt idx="69">
                  <c:v>67109</c:v>
                </c:pt>
                <c:pt idx="70">
                  <c:v>86172.4</c:v>
                </c:pt>
                <c:pt idx="71">
                  <c:v>86796</c:v>
                </c:pt>
                <c:pt idx="74">
                  <c:v>81882.399999999994</c:v>
                </c:pt>
                <c:pt idx="75">
                  <c:v>59350.6</c:v>
                </c:pt>
                <c:pt idx="79">
                  <c:v>64292</c:v>
                </c:pt>
                <c:pt idx="81">
                  <c:v>43820</c:v>
                </c:pt>
                <c:pt idx="82">
                  <c:v>46210.400000000001</c:v>
                </c:pt>
                <c:pt idx="84">
                  <c:v>92484.800000000003</c:v>
                </c:pt>
                <c:pt idx="87">
                  <c:v>104688.4</c:v>
                </c:pt>
                <c:pt idx="88">
                  <c:v>43915.8</c:v>
                </c:pt>
                <c:pt idx="89">
                  <c:v>77899.600000000006</c:v>
                </c:pt>
                <c:pt idx="90">
                  <c:v>95453.6</c:v>
                </c:pt>
                <c:pt idx="93">
                  <c:v>90929</c:v>
                </c:pt>
                <c:pt idx="97">
                  <c:v>76746.600000000006</c:v>
                </c:pt>
                <c:pt idx="99">
                  <c:v>59565.2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1.4107729545575258</c:v>
                </c:pt>
                <c:pt idx="4">
                  <c:v>1.45467191263145</c:v>
                </c:pt>
                <c:pt idx="5">
                  <c:v>1.5115407789639563</c:v>
                </c:pt>
                <c:pt idx="7">
                  <c:v>1.1301474689485356</c:v>
                </c:pt>
                <c:pt idx="8">
                  <c:v>1.2264488171716661</c:v>
                </c:pt>
                <c:pt idx="10">
                  <c:v>1.3870243354731628</c:v>
                </c:pt>
                <c:pt idx="11">
                  <c:v>1.2549179562975428</c:v>
                </c:pt>
                <c:pt idx="12">
                  <c:v>1.0692412985345272</c:v>
                </c:pt>
                <c:pt idx="13">
                  <c:v>1.2721197853873714</c:v>
                </c:pt>
                <c:pt idx="14">
                  <c:v>1.0021923018771832</c:v>
                </c:pt>
                <c:pt idx="15">
                  <c:v>1.3387045546831342</c:v>
                </c:pt>
                <c:pt idx="17">
                  <c:v>1.3171115449756778</c:v>
                </c:pt>
                <c:pt idx="19">
                  <c:v>1.1423946326526633</c:v>
                </c:pt>
                <c:pt idx="22">
                  <c:v>1.0264736614542047</c:v>
                </c:pt>
                <c:pt idx="29">
                  <c:v>1.0677987803902111</c:v>
                </c:pt>
                <c:pt idx="33">
                  <c:v>1.0044427667900466</c:v>
                </c:pt>
                <c:pt idx="35">
                  <c:v>1.4847663524418586</c:v>
                </c:pt>
                <c:pt idx="42">
                  <c:v>1.237849485323864</c:v>
                </c:pt>
                <c:pt idx="44">
                  <c:v>1.0913301250064684</c:v>
                </c:pt>
                <c:pt idx="45">
                  <c:v>1.2341659401887579</c:v>
                </c:pt>
                <c:pt idx="47">
                  <c:v>1.1327211065808025</c:v>
                </c:pt>
                <c:pt idx="49">
                  <c:v>1.4145606980922234</c:v>
                </c:pt>
                <c:pt idx="50">
                  <c:v>1.2646590097268779</c:v>
                </c:pt>
                <c:pt idx="54">
                  <c:v>1.1701931316327203</c:v>
                </c:pt>
                <c:pt idx="58">
                  <c:v>1.1512425488774392</c:v>
                </c:pt>
                <c:pt idx="59">
                  <c:v>1.3917442154290582</c:v>
                </c:pt>
                <c:pt idx="60">
                  <c:v>1.0521101300146005</c:v>
                </c:pt>
                <c:pt idx="61">
                  <c:v>1.0646306354988682</c:v>
                </c:pt>
                <c:pt idx="62">
                  <c:v>1.3825516041465504</c:v>
                </c:pt>
                <c:pt idx="64">
                  <c:v>1.0769437731070217</c:v>
                </c:pt>
                <c:pt idx="68">
                  <c:v>1.0680882804151632</c:v>
                </c:pt>
                <c:pt idx="69">
                  <c:v>1.1550015646187546</c:v>
                </c:pt>
                <c:pt idx="70">
                  <c:v>1.1412818953632486</c:v>
                </c:pt>
                <c:pt idx="71">
                  <c:v>1.0086179086593852</c:v>
                </c:pt>
                <c:pt idx="74">
                  <c:v>1.124612859417897</c:v>
                </c:pt>
                <c:pt idx="75">
                  <c:v>1.3388070213275014</c:v>
                </c:pt>
                <c:pt idx="79">
                  <c:v>1.2340415603807628</c:v>
                </c:pt>
                <c:pt idx="81">
                  <c:v>1.0634185303514376</c:v>
                </c:pt>
                <c:pt idx="82">
                  <c:v>1.4659470595363813</c:v>
                </c:pt>
                <c:pt idx="84">
                  <c:v>1.3660298773420065</c:v>
                </c:pt>
                <c:pt idx="87">
                  <c:v>1.047986214327471</c:v>
                </c:pt>
                <c:pt idx="88">
                  <c:v>1.410153065639246</c:v>
                </c:pt>
                <c:pt idx="89">
                  <c:v>1.0557948949673681</c:v>
                </c:pt>
                <c:pt idx="90">
                  <c:v>1.1778392852653017</c:v>
                </c:pt>
                <c:pt idx="93">
                  <c:v>1.2185771316081777</c:v>
                </c:pt>
                <c:pt idx="97">
                  <c:v>1.0135172111859025</c:v>
                </c:pt>
                <c:pt idx="99">
                  <c:v>1.1114375507846863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B-44EF-A258-70158A8E2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32055.200000000001</c:v>
                </c:pt>
                <c:pt idx="2">
                  <c:v>61993</c:v>
                </c:pt>
                <c:pt idx="3">
                  <c:v>84107.4</c:v>
                </c:pt>
                <c:pt idx="6">
                  <c:v>70230.2</c:v>
                </c:pt>
                <c:pt idx="9">
                  <c:v>58010.8</c:v>
                </c:pt>
                <c:pt idx="16">
                  <c:v>56767.8</c:v>
                </c:pt>
                <c:pt idx="18">
                  <c:v>58743.6</c:v>
                </c:pt>
                <c:pt idx="20">
                  <c:v>60505.599999999999</c:v>
                </c:pt>
                <c:pt idx="21">
                  <c:v>54833</c:v>
                </c:pt>
                <c:pt idx="23">
                  <c:v>62760.2</c:v>
                </c:pt>
                <c:pt idx="24">
                  <c:v>73646.399999999994</c:v>
                </c:pt>
                <c:pt idx="25">
                  <c:v>62726.2</c:v>
                </c:pt>
                <c:pt idx="26">
                  <c:v>39600.800000000003</c:v>
                </c:pt>
                <c:pt idx="27">
                  <c:v>68368.2</c:v>
                </c:pt>
                <c:pt idx="28">
                  <c:v>61493.2</c:v>
                </c:pt>
                <c:pt idx="30">
                  <c:v>40144.800000000003</c:v>
                </c:pt>
                <c:pt idx="31">
                  <c:v>68522</c:v>
                </c:pt>
                <c:pt idx="32">
                  <c:v>32405.8</c:v>
                </c:pt>
                <c:pt idx="34">
                  <c:v>37717.800000000003</c:v>
                </c:pt>
                <c:pt idx="36">
                  <c:v>61916</c:v>
                </c:pt>
                <c:pt idx="37">
                  <c:v>47127.4</c:v>
                </c:pt>
                <c:pt idx="38">
                  <c:v>46853</c:v>
                </c:pt>
                <c:pt idx="39">
                  <c:v>56421.2</c:v>
                </c:pt>
                <c:pt idx="40">
                  <c:v>67102.399999999994</c:v>
                </c:pt>
                <c:pt idx="41">
                  <c:v>55840.800000000003</c:v>
                </c:pt>
                <c:pt idx="43">
                  <c:v>31494.6</c:v>
                </c:pt>
                <c:pt idx="46">
                  <c:v>73415.199999999997</c:v>
                </c:pt>
                <c:pt idx="48">
                  <c:v>76277.399999999994</c:v>
                </c:pt>
                <c:pt idx="51">
                  <c:v>59030.6</c:v>
                </c:pt>
                <c:pt idx="52">
                  <c:v>71412.800000000003</c:v>
                </c:pt>
                <c:pt idx="53">
                  <c:v>53866.2</c:v>
                </c:pt>
                <c:pt idx="55">
                  <c:v>41418</c:v>
                </c:pt>
                <c:pt idx="56">
                  <c:v>74555</c:v>
                </c:pt>
                <c:pt idx="57">
                  <c:v>52257.8</c:v>
                </c:pt>
                <c:pt idx="63">
                  <c:v>51516.800000000003</c:v>
                </c:pt>
                <c:pt idx="65">
                  <c:v>58248.2</c:v>
                </c:pt>
                <c:pt idx="66">
                  <c:v>78533.2</c:v>
                </c:pt>
                <c:pt idx="67">
                  <c:v>62468</c:v>
                </c:pt>
                <c:pt idx="72">
                  <c:v>42089.2</c:v>
                </c:pt>
                <c:pt idx="73">
                  <c:v>26789</c:v>
                </c:pt>
                <c:pt idx="76">
                  <c:v>36958.6</c:v>
                </c:pt>
                <c:pt idx="77">
                  <c:v>86078.8</c:v>
                </c:pt>
                <c:pt idx="78">
                  <c:v>73246.2</c:v>
                </c:pt>
                <c:pt idx="80">
                  <c:v>44539.4</c:v>
                </c:pt>
                <c:pt idx="83">
                  <c:v>79271.199999999997</c:v>
                </c:pt>
                <c:pt idx="85">
                  <c:v>54621.599999999999</c:v>
                </c:pt>
                <c:pt idx="86">
                  <c:v>47600.2</c:v>
                </c:pt>
                <c:pt idx="91">
                  <c:v>29534.400000000001</c:v>
                </c:pt>
                <c:pt idx="92">
                  <c:v>59824.4</c:v>
                </c:pt>
                <c:pt idx="94">
                  <c:v>64067.199999999997</c:v>
                </c:pt>
                <c:pt idx="95">
                  <c:v>43496.6</c:v>
                </c:pt>
                <c:pt idx="96">
                  <c:v>73631.399999999994</c:v>
                </c:pt>
                <c:pt idx="98">
                  <c:v>59359.199999999997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2.5199031670368615</c:v>
                </c:pt>
                <c:pt idx="2">
                  <c:v>1.6763021631474522</c:v>
                </c:pt>
                <c:pt idx="3">
                  <c:v>1.6714700490087675</c:v>
                </c:pt>
                <c:pt idx="6">
                  <c:v>1.5737531717124542</c:v>
                </c:pt>
                <c:pt idx="9">
                  <c:v>1.5154591903576575</c:v>
                </c:pt>
                <c:pt idx="16">
                  <c:v>1.7381156218842371</c:v>
                </c:pt>
                <c:pt idx="18">
                  <c:v>1.6424087049482838</c:v>
                </c:pt>
                <c:pt idx="20">
                  <c:v>1.9887580653691559</c:v>
                </c:pt>
                <c:pt idx="21">
                  <c:v>2.0105958090930645</c:v>
                </c:pt>
                <c:pt idx="23">
                  <c:v>1.8983049767209155</c:v>
                </c:pt>
                <c:pt idx="24">
                  <c:v>1.5014311629624804</c:v>
                </c:pt>
                <c:pt idx="25">
                  <c:v>1.8464852007614043</c:v>
                </c:pt>
                <c:pt idx="26">
                  <c:v>2.3357356417042077</c:v>
                </c:pt>
                <c:pt idx="27">
                  <c:v>1.5792283547029176</c:v>
                </c:pt>
                <c:pt idx="28">
                  <c:v>1.8767278333214079</c:v>
                </c:pt>
                <c:pt idx="30">
                  <c:v>2.1114067077180603</c:v>
                </c:pt>
                <c:pt idx="31">
                  <c:v>1.5263856863489098</c:v>
                </c:pt>
                <c:pt idx="32">
                  <c:v>2.3157582901826217</c:v>
                </c:pt>
                <c:pt idx="34">
                  <c:v>2.0738749343811143</c:v>
                </c:pt>
                <c:pt idx="36">
                  <c:v>1.4820078816461011</c:v>
                </c:pt>
                <c:pt idx="37">
                  <c:v>1.6794264058700459</c:v>
                </c:pt>
                <c:pt idx="38">
                  <c:v>1.6201523915224212</c:v>
                </c:pt>
                <c:pt idx="39">
                  <c:v>1.5406797444932048</c:v>
                </c:pt>
                <c:pt idx="40">
                  <c:v>1.855060325711152</c:v>
                </c:pt>
                <c:pt idx="41">
                  <c:v>1.5731687225111388</c:v>
                </c:pt>
                <c:pt idx="43">
                  <c:v>1.5365173712318938</c:v>
                </c:pt>
                <c:pt idx="46">
                  <c:v>1.4890921770968411</c:v>
                </c:pt>
                <c:pt idx="48">
                  <c:v>1.5485451785194568</c:v>
                </c:pt>
                <c:pt idx="51">
                  <c:v>1.494055625387511</c:v>
                </c:pt>
                <c:pt idx="52">
                  <c:v>1.649368180494253</c:v>
                </c:pt>
                <c:pt idx="53">
                  <c:v>1.4875933331105593</c:v>
                </c:pt>
                <c:pt idx="55">
                  <c:v>1.6823603264281231</c:v>
                </c:pt>
                <c:pt idx="56">
                  <c:v>1.4435383274092952</c:v>
                </c:pt>
                <c:pt idx="57">
                  <c:v>1.6688991882551503</c:v>
                </c:pt>
                <c:pt idx="63">
                  <c:v>1.5918884713336232</c:v>
                </c:pt>
                <c:pt idx="65">
                  <c:v>1.8361769119045739</c:v>
                </c:pt>
                <c:pt idx="66">
                  <c:v>1.7134791400324958</c:v>
                </c:pt>
                <c:pt idx="67">
                  <c:v>1.9440033297048089</c:v>
                </c:pt>
                <c:pt idx="72">
                  <c:v>1.5002661015177292</c:v>
                </c:pt>
                <c:pt idx="73">
                  <c:v>1.8005897943185636</c:v>
                </c:pt>
                <c:pt idx="76">
                  <c:v>2.109711947963397</c:v>
                </c:pt>
                <c:pt idx="77">
                  <c:v>1.6516958879538284</c:v>
                </c:pt>
                <c:pt idx="78">
                  <c:v>1.4853466801008108</c:v>
                </c:pt>
                <c:pt idx="80">
                  <c:v>2.0204358388303389</c:v>
                </c:pt>
                <c:pt idx="83">
                  <c:v>1.5517741626214818</c:v>
                </c:pt>
                <c:pt idx="85">
                  <c:v>2.1120216178215214</c:v>
                </c:pt>
                <c:pt idx="86">
                  <c:v>1.6580812685660986</c:v>
                </c:pt>
                <c:pt idx="91">
                  <c:v>2.4812422124708813</c:v>
                </c:pt>
                <c:pt idx="92">
                  <c:v>1.6842626085677415</c:v>
                </c:pt>
                <c:pt idx="94">
                  <c:v>1.4173555266969682</c:v>
                </c:pt>
                <c:pt idx="95">
                  <c:v>2.1421904240791236</c:v>
                </c:pt>
                <c:pt idx="96">
                  <c:v>1.5817572394386092</c:v>
                </c:pt>
                <c:pt idx="98">
                  <c:v>1.6368818986778799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DB-44EF-A258-70158A8E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62560"/>
        <c:axId val="1641738736"/>
      </c:scatterChart>
      <c:valAx>
        <c:axId val="1936262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38736"/>
        <c:crosses val="autoZero"/>
        <c:crossBetween val="midCat"/>
      </c:valAx>
      <c:valAx>
        <c:axId val="164173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6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52524.4</c:v>
                </c:pt>
                <c:pt idx="1">
                  <c:v>32138.799999999999</c:v>
                </c:pt>
                <c:pt idx="2">
                  <c:v>61947.6</c:v>
                </c:pt>
                <c:pt idx="3">
                  <c:v>84580.4</c:v>
                </c:pt>
                <c:pt idx="4">
                  <c:v>63837.4</c:v>
                </c:pt>
                <c:pt idx="5">
                  <c:v>51804.2</c:v>
                </c:pt>
                <c:pt idx="6">
                  <c:v>70046</c:v>
                </c:pt>
                <c:pt idx="7">
                  <c:v>59057.4</c:v>
                </c:pt>
                <c:pt idx="8">
                  <c:v>59644.2</c:v>
                </c:pt>
                <c:pt idx="9">
                  <c:v>57790.8</c:v>
                </c:pt>
                <c:pt idx="10">
                  <c:v>65464</c:v>
                </c:pt>
                <c:pt idx="11">
                  <c:v>66330.600000000006</c:v>
                </c:pt>
                <c:pt idx="12">
                  <c:v>56418</c:v>
                </c:pt>
                <c:pt idx="13">
                  <c:v>69706.8</c:v>
                </c:pt>
                <c:pt idx="14">
                  <c:v>50432.2</c:v>
                </c:pt>
                <c:pt idx="15">
                  <c:v>49495.6</c:v>
                </c:pt>
                <c:pt idx="16">
                  <c:v>56695.4</c:v>
                </c:pt>
                <c:pt idx="17">
                  <c:v>66473.399999999994</c:v>
                </c:pt>
                <c:pt idx="18">
                  <c:v>58703.4</c:v>
                </c:pt>
                <c:pt idx="19">
                  <c:v>51215</c:v>
                </c:pt>
                <c:pt idx="20">
                  <c:v>60831</c:v>
                </c:pt>
                <c:pt idx="21">
                  <c:v>54682.8</c:v>
                </c:pt>
                <c:pt idx="22">
                  <c:v>66907</c:v>
                </c:pt>
                <c:pt idx="23">
                  <c:v>62737.4</c:v>
                </c:pt>
                <c:pt idx="24">
                  <c:v>73268.600000000006</c:v>
                </c:pt>
                <c:pt idx="25">
                  <c:v>62622.6</c:v>
                </c:pt>
                <c:pt idx="26">
                  <c:v>39744.6</c:v>
                </c:pt>
                <c:pt idx="27">
                  <c:v>68050.600000000006</c:v>
                </c:pt>
                <c:pt idx="28">
                  <c:v>61315</c:v>
                </c:pt>
                <c:pt idx="29">
                  <c:v>37516.6</c:v>
                </c:pt>
                <c:pt idx="30">
                  <c:v>39980.400000000001</c:v>
                </c:pt>
                <c:pt idx="31">
                  <c:v>68317</c:v>
                </c:pt>
                <c:pt idx="32">
                  <c:v>32534</c:v>
                </c:pt>
                <c:pt idx="33">
                  <c:v>73725.600000000006</c:v>
                </c:pt>
                <c:pt idx="34">
                  <c:v>37581.800000000003</c:v>
                </c:pt>
                <c:pt idx="35">
                  <c:v>55236.6</c:v>
                </c:pt>
                <c:pt idx="36">
                  <c:v>62071.8</c:v>
                </c:pt>
                <c:pt idx="37">
                  <c:v>47276.6</c:v>
                </c:pt>
                <c:pt idx="38">
                  <c:v>46529.8</c:v>
                </c:pt>
                <c:pt idx="39">
                  <c:v>56142</c:v>
                </c:pt>
                <c:pt idx="40">
                  <c:v>66796</c:v>
                </c:pt>
                <c:pt idx="41">
                  <c:v>56009</c:v>
                </c:pt>
                <c:pt idx="42">
                  <c:v>71106.399999999994</c:v>
                </c:pt>
                <c:pt idx="43">
                  <c:v>31489.599999999999</c:v>
                </c:pt>
                <c:pt idx="44">
                  <c:v>54448.800000000003</c:v>
                </c:pt>
                <c:pt idx="45">
                  <c:v>52817.599999999999</c:v>
                </c:pt>
                <c:pt idx="46">
                  <c:v>72978.600000000006</c:v>
                </c:pt>
                <c:pt idx="47">
                  <c:v>52407.6</c:v>
                </c:pt>
                <c:pt idx="48">
                  <c:v>76538</c:v>
                </c:pt>
                <c:pt idx="49">
                  <c:v>58305.2</c:v>
                </c:pt>
                <c:pt idx="50">
                  <c:v>91233.600000000006</c:v>
                </c:pt>
                <c:pt idx="51">
                  <c:v>58914.400000000001</c:v>
                </c:pt>
                <c:pt idx="52">
                  <c:v>71242.600000000006</c:v>
                </c:pt>
                <c:pt idx="53">
                  <c:v>54021.4</c:v>
                </c:pt>
                <c:pt idx="54">
                  <c:v>60625.599999999999</c:v>
                </c:pt>
                <c:pt idx="55">
                  <c:v>41319.199999999997</c:v>
                </c:pt>
                <c:pt idx="56">
                  <c:v>74771.399999999994</c:v>
                </c:pt>
                <c:pt idx="57">
                  <c:v>52388.6</c:v>
                </c:pt>
                <c:pt idx="58">
                  <c:v>31201.200000000001</c:v>
                </c:pt>
                <c:pt idx="59">
                  <c:v>64224.800000000003</c:v>
                </c:pt>
                <c:pt idx="60">
                  <c:v>51079.8</c:v>
                </c:pt>
                <c:pt idx="61">
                  <c:v>43006</c:v>
                </c:pt>
                <c:pt idx="62">
                  <c:v>87885</c:v>
                </c:pt>
                <c:pt idx="63">
                  <c:v>51368.800000000003</c:v>
                </c:pt>
                <c:pt idx="64">
                  <c:v>86710.2</c:v>
                </c:pt>
                <c:pt idx="65">
                  <c:v>58157.2</c:v>
                </c:pt>
                <c:pt idx="66">
                  <c:v>78346</c:v>
                </c:pt>
                <c:pt idx="67">
                  <c:v>62246</c:v>
                </c:pt>
                <c:pt idx="68">
                  <c:v>75229</c:v>
                </c:pt>
                <c:pt idx="69">
                  <c:v>66776.600000000006</c:v>
                </c:pt>
                <c:pt idx="70">
                  <c:v>86502</c:v>
                </c:pt>
                <c:pt idx="71">
                  <c:v>86586.2</c:v>
                </c:pt>
                <c:pt idx="72">
                  <c:v>42339</c:v>
                </c:pt>
                <c:pt idx="73">
                  <c:v>26944.400000000001</c:v>
                </c:pt>
                <c:pt idx="74">
                  <c:v>81786.399999999994</c:v>
                </c:pt>
                <c:pt idx="75">
                  <c:v>59409.599999999999</c:v>
                </c:pt>
                <c:pt idx="76">
                  <c:v>36814.400000000001</c:v>
                </c:pt>
                <c:pt idx="77">
                  <c:v>85790.399999999994</c:v>
                </c:pt>
                <c:pt idx="78">
                  <c:v>73261.2</c:v>
                </c:pt>
                <c:pt idx="79">
                  <c:v>64511.8</c:v>
                </c:pt>
                <c:pt idx="80">
                  <c:v>44640</c:v>
                </c:pt>
                <c:pt idx="81">
                  <c:v>44445.8</c:v>
                </c:pt>
                <c:pt idx="82">
                  <c:v>45965</c:v>
                </c:pt>
                <c:pt idx="83">
                  <c:v>79401.2</c:v>
                </c:pt>
                <c:pt idx="84">
                  <c:v>92537.2</c:v>
                </c:pt>
                <c:pt idx="85">
                  <c:v>54490.8</c:v>
                </c:pt>
                <c:pt idx="86">
                  <c:v>47662.2</c:v>
                </c:pt>
                <c:pt idx="87">
                  <c:v>104985.60000000001</c:v>
                </c:pt>
                <c:pt idx="88">
                  <c:v>43872</c:v>
                </c:pt>
                <c:pt idx="89">
                  <c:v>77890.2</c:v>
                </c:pt>
                <c:pt idx="90">
                  <c:v>95550.8</c:v>
                </c:pt>
                <c:pt idx="91">
                  <c:v>29319.8</c:v>
                </c:pt>
                <c:pt idx="92">
                  <c:v>60238.2</c:v>
                </c:pt>
                <c:pt idx="93">
                  <c:v>90736.2</c:v>
                </c:pt>
                <c:pt idx="94">
                  <c:v>63866</c:v>
                </c:pt>
                <c:pt idx="95">
                  <c:v>43611.8</c:v>
                </c:pt>
                <c:pt idx="96">
                  <c:v>73518</c:v>
                </c:pt>
                <c:pt idx="97">
                  <c:v>76795.600000000006</c:v>
                </c:pt>
                <c:pt idx="98">
                  <c:v>59375.199999999997</c:v>
                </c:pt>
                <c:pt idx="99">
                  <c:v>59573.599999999999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1.4343238571026038</c:v>
                </c:pt>
                <c:pt idx="1">
                  <c:v>2.4886741259785681</c:v>
                </c:pt>
                <c:pt idx="2">
                  <c:v>1.6775306872259781</c:v>
                </c:pt>
                <c:pt idx="3">
                  <c:v>1.6692874472099921</c:v>
                </c:pt>
                <c:pt idx="4">
                  <c:v>1.4514688881439406</c:v>
                </c:pt>
                <c:pt idx="5">
                  <c:v>1.5110936951058023</c:v>
                </c:pt>
                <c:pt idx="6">
                  <c:v>1.5754361419638523</c:v>
                </c:pt>
                <c:pt idx="7">
                  <c:v>1.1253289172906358</c:v>
                </c:pt>
                <c:pt idx="8">
                  <c:v>1.2315866421211117</c:v>
                </c:pt>
                <c:pt idx="9">
                  <c:v>1.5095828401752527</c:v>
                </c:pt>
                <c:pt idx="10">
                  <c:v>1.3893437614566784</c:v>
                </c:pt>
                <c:pt idx="11">
                  <c:v>1.2655395850482281</c:v>
                </c:pt>
                <c:pt idx="12">
                  <c:v>1.0747456485518807</c:v>
                </c:pt>
                <c:pt idx="13">
                  <c:v>1.277206814830117</c:v>
                </c:pt>
                <c:pt idx="14">
                  <c:v>1.0017211226161065</c:v>
                </c:pt>
                <c:pt idx="15">
                  <c:v>1.3454933367814512</c:v>
                </c:pt>
                <c:pt idx="16">
                  <c:v>1.7403704709729537</c:v>
                </c:pt>
                <c:pt idx="17">
                  <c:v>1.3149921622784453</c:v>
                </c:pt>
                <c:pt idx="18">
                  <c:v>1.6454753898411336</c:v>
                </c:pt>
                <c:pt idx="19">
                  <c:v>1.1481987698916334</c:v>
                </c:pt>
                <c:pt idx="20">
                  <c:v>1.9781197087011557</c:v>
                </c:pt>
                <c:pt idx="21">
                  <c:v>2.0085657647377237</c:v>
                </c:pt>
                <c:pt idx="22">
                  <c:v>1.022314556025528</c:v>
                </c:pt>
                <c:pt idx="23">
                  <c:v>1.8966676974181269</c:v>
                </c:pt>
                <c:pt idx="24">
                  <c:v>1.5093095814578139</c:v>
                </c:pt>
                <c:pt idx="25">
                  <c:v>1.846106677142118</c:v>
                </c:pt>
                <c:pt idx="26">
                  <c:v>2.3161888659088281</c:v>
                </c:pt>
                <c:pt idx="27">
                  <c:v>1.584908876630037</c:v>
                </c:pt>
                <c:pt idx="28">
                  <c:v>1.8824920492538531</c:v>
                </c:pt>
                <c:pt idx="29">
                  <c:v>1.0669143792347922</c:v>
                </c:pt>
                <c:pt idx="30">
                  <c:v>2.1200638312773257</c:v>
                </c:pt>
                <c:pt idx="31">
                  <c:v>1.5357524481461422</c:v>
                </c:pt>
                <c:pt idx="32">
                  <c:v>2.2773098911907543</c:v>
                </c:pt>
                <c:pt idx="33">
                  <c:v>1.0029487722039563</c:v>
                </c:pt>
                <c:pt idx="34">
                  <c:v>2.0814330340750042</c:v>
                </c:pt>
                <c:pt idx="35">
                  <c:v>1.4829841083629334</c:v>
                </c:pt>
                <c:pt idx="36">
                  <c:v>1.4782880470680728</c:v>
                </c:pt>
                <c:pt idx="37">
                  <c:v>1.674126311959828</c:v>
                </c:pt>
                <c:pt idx="38">
                  <c:v>1.6253669691251627</c:v>
                </c:pt>
                <c:pt idx="39">
                  <c:v>1.5486445085675609</c:v>
                </c:pt>
                <c:pt idx="40">
                  <c:v>1.863584645787173</c:v>
                </c:pt>
                <c:pt idx="41">
                  <c:v>1.5496616615186845</c:v>
                </c:pt>
                <c:pt idx="42">
                  <c:v>1.2467794741401619</c:v>
                </c:pt>
                <c:pt idx="43">
                  <c:v>1.5367613434276715</c:v>
                </c:pt>
                <c:pt idx="44">
                  <c:v>1.0958919204830959</c:v>
                </c:pt>
                <c:pt idx="45">
                  <c:v>1.2326762291357427</c:v>
                </c:pt>
                <c:pt idx="46">
                  <c:v>1.5108812720441334</c:v>
                </c:pt>
                <c:pt idx="47">
                  <c:v>1.125924484235111</c:v>
                </c:pt>
                <c:pt idx="48">
                  <c:v>1.5427500065327027</c:v>
                </c:pt>
                <c:pt idx="49">
                  <c:v>1.4332683877252801</c:v>
                </c:pt>
                <c:pt idx="50">
                  <c:v>1.2667372546956384</c:v>
                </c:pt>
                <c:pt idx="51">
                  <c:v>1.49467702293497</c:v>
                </c:pt>
                <c:pt idx="52">
                  <c:v>1.6492800655787407</c:v>
                </c:pt>
                <c:pt idx="53">
                  <c:v>1.496073778169392</c:v>
                </c:pt>
                <c:pt idx="54">
                  <c:v>1.16988532896994</c:v>
                </c:pt>
                <c:pt idx="55">
                  <c:v>1.6781544657205367</c:v>
                </c:pt>
                <c:pt idx="56">
                  <c:v>1.4405641729324314</c:v>
                </c:pt>
                <c:pt idx="57">
                  <c:v>1.681415422439233</c:v>
                </c:pt>
                <c:pt idx="58">
                  <c:v>1.1500839711293156</c:v>
                </c:pt>
                <c:pt idx="59">
                  <c:v>1.3892452759681617</c:v>
                </c:pt>
                <c:pt idx="60">
                  <c:v>1.0666055857697172</c:v>
                </c:pt>
                <c:pt idx="61">
                  <c:v>1.058503464632842</c:v>
                </c:pt>
                <c:pt idx="62">
                  <c:v>1.3816464698185129</c:v>
                </c:pt>
                <c:pt idx="63">
                  <c:v>1.5963386335674572</c:v>
                </c:pt>
                <c:pt idx="64">
                  <c:v>1.0592871426890955</c:v>
                </c:pt>
                <c:pt idx="65">
                  <c:v>1.839978540920127</c:v>
                </c:pt>
                <c:pt idx="66">
                  <c:v>1.7175988563551425</c:v>
                </c:pt>
                <c:pt idx="67">
                  <c:v>1.9605275841017897</c:v>
                </c:pt>
                <c:pt idx="68">
                  <c:v>1.0739076685852531</c:v>
                </c:pt>
                <c:pt idx="69">
                  <c:v>1.1608257982586714</c:v>
                </c:pt>
                <c:pt idx="70">
                  <c:v>1.1417886291646435</c:v>
                </c:pt>
                <c:pt idx="71">
                  <c:v>1.0112003991398169</c:v>
                </c:pt>
                <c:pt idx="72">
                  <c:v>1.4914145350622359</c:v>
                </c:pt>
                <c:pt idx="73">
                  <c:v>1.7529430976380991</c:v>
                </c:pt>
                <c:pt idx="74">
                  <c:v>1.1258351021685757</c:v>
                </c:pt>
                <c:pt idx="75">
                  <c:v>1.3202243408472705</c:v>
                </c:pt>
                <c:pt idx="76">
                  <c:v>2.1180027380590203</c:v>
                </c:pt>
                <c:pt idx="77">
                  <c:v>1.6570035808202317</c:v>
                </c:pt>
                <c:pt idx="78">
                  <c:v>1.4845784671831748</c:v>
                </c:pt>
                <c:pt idx="79">
                  <c:v>1.2166301358821177</c:v>
                </c:pt>
                <c:pt idx="80">
                  <c:v>2.0356854838709677</c:v>
                </c:pt>
                <c:pt idx="81">
                  <c:v>1.0426631987724373</c:v>
                </c:pt>
                <c:pt idx="82">
                  <c:v>1.4726857391493529</c:v>
                </c:pt>
                <c:pt idx="83">
                  <c:v>1.5475332866505795</c:v>
                </c:pt>
                <c:pt idx="84">
                  <c:v>1.3667368366451547</c:v>
                </c:pt>
                <c:pt idx="85">
                  <c:v>2.0989047692454506</c:v>
                </c:pt>
                <c:pt idx="86">
                  <c:v>1.6631628418327313</c:v>
                </c:pt>
                <c:pt idx="87">
                  <c:v>1.0449814069739087</c:v>
                </c:pt>
                <c:pt idx="88">
                  <c:v>1.4240289934354486</c:v>
                </c:pt>
                <c:pt idx="89">
                  <c:v>1.0568466893139317</c:v>
                </c:pt>
                <c:pt idx="90">
                  <c:v>1.175960850144635</c:v>
                </c:pt>
                <c:pt idx="91">
                  <c:v>2.5262791697078426</c:v>
                </c:pt>
                <c:pt idx="92">
                  <c:v>1.6757306825237144</c:v>
                </c:pt>
                <c:pt idx="93">
                  <c:v>1.2268752713911317</c:v>
                </c:pt>
                <c:pt idx="94">
                  <c:v>1.4345034916857169</c:v>
                </c:pt>
                <c:pt idx="95">
                  <c:v>2.1277268996005665</c:v>
                </c:pt>
                <c:pt idx="96">
                  <c:v>1.5841562610517153</c:v>
                </c:pt>
                <c:pt idx="97">
                  <c:v>1.0129486585168941</c:v>
                </c:pt>
                <c:pt idx="98">
                  <c:v>1.6403986849728507</c:v>
                </c:pt>
                <c:pt idx="99">
                  <c:v>1.1113815515597514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9-4AE2-9DD3-DA388D6D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41456"/>
        <c:axId val="1641775344"/>
      </c:scatterChart>
      <c:valAx>
        <c:axId val="1931441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75344"/>
        <c:crosses val="autoZero"/>
        <c:crossBetween val="midCat"/>
      </c:valAx>
      <c:valAx>
        <c:axId val="1641775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4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52524.4</c:v>
                </c:pt>
                <c:pt idx="7">
                  <c:v>59057.4</c:v>
                </c:pt>
                <c:pt idx="8">
                  <c:v>59644.2</c:v>
                </c:pt>
                <c:pt idx="9">
                  <c:v>57790.8</c:v>
                </c:pt>
                <c:pt idx="12">
                  <c:v>56418</c:v>
                </c:pt>
                <c:pt idx="14">
                  <c:v>50432.2</c:v>
                </c:pt>
                <c:pt idx="15">
                  <c:v>49495.6</c:v>
                </c:pt>
                <c:pt idx="19">
                  <c:v>51215</c:v>
                </c:pt>
                <c:pt idx="29">
                  <c:v>37516.6</c:v>
                </c:pt>
                <c:pt idx="35">
                  <c:v>55236.6</c:v>
                </c:pt>
                <c:pt idx="44">
                  <c:v>54448.800000000003</c:v>
                </c:pt>
                <c:pt idx="45">
                  <c:v>52817.599999999999</c:v>
                </c:pt>
                <c:pt idx="47">
                  <c:v>52407.6</c:v>
                </c:pt>
                <c:pt idx="49">
                  <c:v>58305.2</c:v>
                </c:pt>
                <c:pt idx="51">
                  <c:v>58914.400000000001</c:v>
                </c:pt>
                <c:pt idx="58">
                  <c:v>31201.200000000001</c:v>
                </c:pt>
                <c:pt idx="60">
                  <c:v>51079.8</c:v>
                </c:pt>
                <c:pt idx="61">
                  <c:v>43006</c:v>
                </c:pt>
                <c:pt idx="72">
                  <c:v>42339</c:v>
                </c:pt>
                <c:pt idx="81">
                  <c:v>44445.8</c:v>
                </c:pt>
                <c:pt idx="88">
                  <c:v>43872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1.4343238571026038</c:v>
                </c:pt>
                <c:pt idx="7">
                  <c:v>1.1253289172906358</c:v>
                </c:pt>
                <c:pt idx="8">
                  <c:v>1.2315866421211117</c:v>
                </c:pt>
                <c:pt idx="9">
                  <c:v>1.5095828401752527</c:v>
                </c:pt>
                <c:pt idx="12">
                  <c:v>1.0747456485518807</c:v>
                </c:pt>
                <c:pt idx="14">
                  <c:v>1.0017211226161065</c:v>
                </c:pt>
                <c:pt idx="15">
                  <c:v>1.3454933367814512</c:v>
                </c:pt>
                <c:pt idx="19">
                  <c:v>1.1481987698916334</c:v>
                </c:pt>
                <c:pt idx="29">
                  <c:v>1.0669143792347922</c:v>
                </c:pt>
                <c:pt idx="35">
                  <c:v>1.4829841083629334</c:v>
                </c:pt>
                <c:pt idx="44">
                  <c:v>1.0958919204830959</c:v>
                </c:pt>
                <c:pt idx="45">
                  <c:v>1.2326762291357427</c:v>
                </c:pt>
                <c:pt idx="47">
                  <c:v>1.125924484235111</c:v>
                </c:pt>
                <c:pt idx="49">
                  <c:v>1.4332683877252801</c:v>
                </c:pt>
                <c:pt idx="51">
                  <c:v>1.49467702293497</c:v>
                </c:pt>
                <c:pt idx="58">
                  <c:v>1.1500839711293156</c:v>
                </c:pt>
                <c:pt idx="60">
                  <c:v>1.0666055857697172</c:v>
                </c:pt>
                <c:pt idx="61">
                  <c:v>1.058503464632842</c:v>
                </c:pt>
                <c:pt idx="72">
                  <c:v>1.4914145350622359</c:v>
                </c:pt>
                <c:pt idx="81">
                  <c:v>1.0426631987724373</c:v>
                </c:pt>
                <c:pt idx="88">
                  <c:v>1.4240289934354486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9-4206-A5D2-554839882A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0">
                  <c:v>65464</c:v>
                </c:pt>
                <c:pt idx="11">
                  <c:v>66330.600000000006</c:v>
                </c:pt>
                <c:pt idx="13">
                  <c:v>69706.8</c:v>
                </c:pt>
                <c:pt idx="17">
                  <c:v>66473.399999999994</c:v>
                </c:pt>
                <c:pt idx="22">
                  <c:v>66907</c:v>
                </c:pt>
                <c:pt idx="33">
                  <c:v>73725.600000000006</c:v>
                </c:pt>
                <c:pt idx="36">
                  <c:v>62071.8</c:v>
                </c:pt>
                <c:pt idx="42">
                  <c:v>71106.399999999994</c:v>
                </c:pt>
                <c:pt idx="50">
                  <c:v>91233.600000000006</c:v>
                </c:pt>
                <c:pt idx="54">
                  <c:v>60625.599999999999</c:v>
                </c:pt>
                <c:pt idx="56">
                  <c:v>74771.399999999994</c:v>
                </c:pt>
                <c:pt idx="59">
                  <c:v>64224.800000000003</c:v>
                </c:pt>
                <c:pt idx="62">
                  <c:v>87885</c:v>
                </c:pt>
                <c:pt idx="64">
                  <c:v>86710.2</c:v>
                </c:pt>
                <c:pt idx="68">
                  <c:v>75229</c:v>
                </c:pt>
                <c:pt idx="69">
                  <c:v>66776.600000000006</c:v>
                </c:pt>
                <c:pt idx="70">
                  <c:v>86502</c:v>
                </c:pt>
                <c:pt idx="71">
                  <c:v>86586.2</c:v>
                </c:pt>
                <c:pt idx="74">
                  <c:v>81786.399999999994</c:v>
                </c:pt>
                <c:pt idx="75">
                  <c:v>59409.599999999999</c:v>
                </c:pt>
                <c:pt idx="79">
                  <c:v>64511.8</c:v>
                </c:pt>
                <c:pt idx="84">
                  <c:v>92537.2</c:v>
                </c:pt>
                <c:pt idx="87">
                  <c:v>104985.60000000001</c:v>
                </c:pt>
                <c:pt idx="89">
                  <c:v>77890.2</c:v>
                </c:pt>
                <c:pt idx="90">
                  <c:v>95550.8</c:v>
                </c:pt>
                <c:pt idx="93">
                  <c:v>90736.2</c:v>
                </c:pt>
                <c:pt idx="94">
                  <c:v>63866</c:v>
                </c:pt>
                <c:pt idx="97">
                  <c:v>76795.600000000006</c:v>
                </c:pt>
                <c:pt idx="99">
                  <c:v>59573.599999999999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0">
                  <c:v>1.3893437614566784</c:v>
                </c:pt>
                <c:pt idx="11">
                  <c:v>1.2655395850482281</c:v>
                </c:pt>
                <c:pt idx="13">
                  <c:v>1.277206814830117</c:v>
                </c:pt>
                <c:pt idx="17">
                  <c:v>1.3149921622784453</c:v>
                </c:pt>
                <c:pt idx="22">
                  <c:v>1.022314556025528</c:v>
                </c:pt>
                <c:pt idx="33">
                  <c:v>1.0029487722039563</c:v>
                </c:pt>
                <c:pt idx="36">
                  <c:v>1.4782880470680728</c:v>
                </c:pt>
                <c:pt idx="42">
                  <c:v>1.2467794741401619</c:v>
                </c:pt>
                <c:pt idx="50">
                  <c:v>1.2667372546956384</c:v>
                </c:pt>
                <c:pt idx="54">
                  <c:v>1.16988532896994</c:v>
                </c:pt>
                <c:pt idx="56">
                  <c:v>1.4405641729324314</c:v>
                </c:pt>
                <c:pt idx="59">
                  <c:v>1.3892452759681617</c:v>
                </c:pt>
                <c:pt idx="62">
                  <c:v>1.3816464698185129</c:v>
                </c:pt>
                <c:pt idx="64">
                  <c:v>1.0592871426890955</c:v>
                </c:pt>
                <c:pt idx="68">
                  <c:v>1.0739076685852531</c:v>
                </c:pt>
                <c:pt idx="69">
                  <c:v>1.1608257982586714</c:v>
                </c:pt>
                <c:pt idx="70">
                  <c:v>1.1417886291646435</c:v>
                </c:pt>
                <c:pt idx="71">
                  <c:v>1.0112003991398169</c:v>
                </c:pt>
                <c:pt idx="74">
                  <c:v>1.1258351021685757</c:v>
                </c:pt>
                <c:pt idx="75">
                  <c:v>1.3202243408472705</c:v>
                </c:pt>
                <c:pt idx="79">
                  <c:v>1.2166301358821177</c:v>
                </c:pt>
                <c:pt idx="84">
                  <c:v>1.3667368366451547</c:v>
                </c:pt>
                <c:pt idx="87">
                  <c:v>1.0449814069739087</c:v>
                </c:pt>
                <c:pt idx="89">
                  <c:v>1.0568466893139317</c:v>
                </c:pt>
                <c:pt idx="90">
                  <c:v>1.175960850144635</c:v>
                </c:pt>
                <c:pt idx="93">
                  <c:v>1.2268752713911317</c:v>
                </c:pt>
                <c:pt idx="94">
                  <c:v>1.4345034916857169</c:v>
                </c:pt>
                <c:pt idx="97">
                  <c:v>1.0129486585168941</c:v>
                </c:pt>
                <c:pt idx="99">
                  <c:v>1.1113815515597514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99-4206-A5D2-554839882A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32138.799999999999</c:v>
                </c:pt>
                <c:pt idx="5">
                  <c:v>51804.2</c:v>
                </c:pt>
                <c:pt idx="16">
                  <c:v>56695.4</c:v>
                </c:pt>
                <c:pt idx="18">
                  <c:v>58703.4</c:v>
                </c:pt>
                <c:pt idx="21">
                  <c:v>54682.8</c:v>
                </c:pt>
                <c:pt idx="26">
                  <c:v>39744.6</c:v>
                </c:pt>
                <c:pt idx="28">
                  <c:v>61315</c:v>
                </c:pt>
                <c:pt idx="30">
                  <c:v>39980.400000000001</c:v>
                </c:pt>
                <c:pt idx="32">
                  <c:v>32534</c:v>
                </c:pt>
                <c:pt idx="34">
                  <c:v>37581.800000000003</c:v>
                </c:pt>
                <c:pt idx="37">
                  <c:v>47276.6</c:v>
                </c:pt>
                <c:pt idx="38">
                  <c:v>46529.8</c:v>
                </c:pt>
                <c:pt idx="39">
                  <c:v>56142</c:v>
                </c:pt>
                <c:pt idx="41">
                  <c:v>56009</c:v>
                </c:pt>
                <c:pt idx="43">
                  <c:v>31489.599999999999</c:v>
                </c:pt>
                <c:pt idx="53">
                  <c:v>54021.4</c:v>
                </c:pt>
                <c:pt idx="55">
                  <c:v>41319.199999999997</c:v>
                </c:pt>
                <c:pt idx="57">
                  <c:v>52388.6</c:v>
                </c:pt>
                <c:pt idx="63">
                  <c:v>51368.800000000003</c:v>
                </c:pt>
                <c:pt idx="73">
                  <c:v>26944.400000000001</c:v>
                </c:pt>
                <c:pt idx="76">
                  <c:v>36814.400000000001</c:v>
                </c:pt>
                <c:pt idx="80">
                  <c:v>44640</c:v>
                </c:pt>
                <c:pt idx="82">
                  <c:v>45965</c:v>
                </c:pt>
                <c:pt idx="85">
                  <c:v>54490.8</c:v>
                </c:pt>
                <c:pt idx="86">
                  <c:v>47662.2</c:v>
                </c:pt>
                <c:pt idx="91">
                  <c:v>29319.8</c:v>
                </c:pt>
                <c:pt idx="92">
                  <c:v>60238.2</c:v>
                </c:pt>
                <c:pt idx="95">
                  <c:v>43611.8</c:v>
                </c:pt>
                <c:pt idx="98">
                  <c:v>59375.199999999997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2.4886741259785681</c:v>
                </c:pt>
                <c:pt idx="5">
                  <c:v>1.5110936951058023</c:v>
                </c:pt>
                <c:pt idx="16">
                  <c:v>1.7403704709729537</c:v>
                </c:pt>
                <c:pt idx="18">
                  <c:v>1.6454753898411336</c:v>
                </c:pt>
                <c:pt idx="21">
                  <c:v>2.0085657647377237</c:v>
                </c:pt>
                <c:pt idx="26">
                  <c:v>2.3161888659088281</c:v>
                </c:pt>
                <c:pt idx="28">
                  <c:v>1.8824920492538531</c:v>
                </c:pt>
                <c:pt idx="30">
                  <c:v>2.1200638312773257</c:v>
                </c:pt>
                <c:pt idx="32">
                  <c:v>2.2773098911907543</c:v>
                </c:pt>
                <c:pt idx="34">
                  <c:v>2.0814330340750042</c:v>
                </c:pt>
                <c:pt idx="37">
                  <c:v>1.674126311959828</c:v>
                </c:pt>
                <c:pt idx="38">
                  <c:v>1.6253669691251627</c:v>
                </c:pt>
                <c:pt idx="39">
                  <c:v>1.5486445085675609</c:v>
                </c:pt>
                <c:pt idx="41">
                  <c:v>1.5496616615186845</c:v>
                </c:pt>
                <c:pt idx="43">
                  <c:v>1.5367613434276715</c:v>
                </c:pt>
                <c:pt idx="53">
                  <c:v>1.496073778169392</c:v>
                </c:pt>
                <c:pt idx="55">
                  <c:v>1.6781544657205367</c:v>
                </c:pt>
                <c:pt idx="57">
                  <c:v>1.681415422439233</c:v>
                </c:pt>
                <c:pt idx="63">
                  <c:v>1.5963386335674572</c:v>
                </c:pt>
                <c:pt idx="73">
                  <c:v>1.7529430976380991</c:v>
                </c:pt>
                <c:pt idx="76">
                  <c:v>2.1180027380590203</c:v>
                </c:pt>
                <c:pt idx="80">
                  <c:v>2.0356854838709677</c:v>
                </c:pt>
                <c:pt idx="82">
                  <c:v>1.4726857391493529</c:v>
                </c:pt>
                <c:pt idx="85">
                  <c:v>2.0989047692454506</c:v>
                </c:pt>
                <c:pt idx="86">
                  <c:v>1.6631628418327313</c:v>
                </c:pt>
                <c:pt idx="91">
                  <c:v>2.5262791697078426</c:v>
                </c:pt>
                <c:pt idx="92">
                  <c:v>1.6757306825237144</c:v>
                </c:pt>
                <c:pt idx="95">
                  <c:v>2.1277268996005665</c:v>
                </c:pt>
                <c:pt idx="98">
                  <c:v>1.6403986849728507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99-4206-A5D2-554839882A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61947.6</c:v>
                </c:pt>
                <c:pt idx="3">
                  <c:v>84580.4</c:v>
                </c:pt>
                <c:pt idx="4">
                  <c:v>63837.4</c:v>
                </c:pt>
                <c:pt idx="6">
                  <c:v>70046</c:v>
                </c:pt>
                <c:pt idx="20">
                  <c:v>60831</c:v>
                </c:pt>
                <c:pt idx="23">
                  <c:v>62737.4</c:v>
                </c:pt>
                <c:pt idx="24">
                  <c:v>73268.600000000006</c:v>
                </c:pt>
                <c:pt idx="25">
                  <c:v>62622.6</c:v>
                </c:pt>
                <c:pt idx="27">
                  <c:v>68050.600000000006</c:v>
                </c:pt>
                <c:pt idx="31">
                  <c:v>68317</c:v>
                </c:pt>
                <c:pt idx="40">
                  <c:v>66796</c:v>
                </c:pt>
                <c:pt idx="46">
                  <c:v>72978.600000000006</c:v>
                </c:pt>
                <c:pt idx="48">
                  <c:v>76538</c:v>
                </c:pt>
                <c:pt idx="52">
                  <c:v>71242.600000000006</c:v>
                </c:pt>
                <c:pt idx="65">
                  <c:v>58157.2</c:v>
                </c:pt>
                <c:pt idx="66">
                  <c:v>78346</c:v>
                </c:pt>
                <c:pt idx="67">
                  <c:v>62246</c:v>
                </c:pt>
                <c:pt idx="77">
                  <c:v>85790.399999999994</c:v>
                </c:pt>
                <c:pt idx="78">
                  <c:v>73261.2</c:v>
                </c:pt>
                <c:pt idx="83">
                  <c:v>79401.2</c:v>
                </c:pt>
                <c:pt idx="96">
                  <c:v>73518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1.6775306872259781</c:v>
                </c:pt>
                <c:pt idx="3">
                  <c:v>1.6692874472099921</c:v>
                </c:pt>
                <c:pt idx="4">
                  <c:v>1.4514688881439406</c:v>
                </c:pt>
                <c:pt idx="6">
                  <c:v>1.5754361419638523</c:v>
                </c:pt>
                <c:pt idx="20">
                  <c:v>1.9781197087011557</c:v>
                </c:pt>
                <c:pt idx="23">
                  <c:v>1.8966676974181269</c:v>
                </c:pt>
                <c:pt idx="24">
                  <c:v>1.5093095814578139</c:v>
                </c:pt>
                <c:pt idx="25">
                  <c:v>1.846106677142118</c:v>
                </c:pt>
                <c:pt idx="27">
                  <c:v>1.584908876630037</c:v>
                </c:pt>
                <c:pt idx="31">
                  <c:v>1.5357524481461422</c:v>
                </c:pt>
                <c:pt idx="40">
                  <c:v>1.863584645787173</c:v>
                </c:pt>
                <c:pt idx="46">
                  <c:v>1.5108812720441334</c:v>
                </c:pt>
                <c:pt idx="48">
                  <c:v>1.5427500065327027</c:v>
                </c:pt>
                <c:pt idx="52">
                  <c:v>1.6492800655787407</c:v>
                </c:pt>
                <c:pt idx="65">
                  <c:v>1.839978540920127</c:v>
                </c:pt>
                <c:pt idx="66">
                  <c:v>1.7175988563551425</c:v>
                </c:pt>
                <c:pt idx="67">
                  <c:v>1.9605275841017897</c:v>
                </c:pt>
                <c:pt idx="77">
                  <c:v>1.6570035808202317</c:v>
                </c:pt>
                <c:pt idx="78">
                  <c:v>1.4845784671831748</c:v>
                </c:pt>
                <c:pt idx="83">
                  <c:v>1.5475332866505795</c:v>
                </c:pt>
                <c:pt idx="96">
                  <c:v>1.5841562610517153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99-4206-A5D2-554839882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81056"/>
        <c:axId val="1641764528"/>
      </c:scatterChart>
      <c:valAx>
        <c:axId val="1931481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64528"/>
        <c:crosses val="autoZero"/>
        <c:crossBetween val="midCat"/>
      </c:valAx>
      <c:valAx>
        <c:axId val="164176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8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4">
                  <c:v>63837.4</c:v>
                </c:pt>
                <c:pt idx="7">
                  <c:v>59057.4</c:v>
                </c:pt>
                <c:pt idx="8">
                  <c:v>59644.2</c:v>
                </c:pt>
                <c:pt idx="10">
                  <c:v>65464</c:v>
                </c:pt>
                <c:pt idx="11">
                  <c:v>66330.600000000006</c:v>
                </c:pt>
                <c:pt idx="12">
                  <c:v>56418</c:v>
                </c:pt>
                <c:pt idx="13">
                  <c:v>69706.8</c:v>
                </c:pt>
                <c:pt idx="14">
                  <c:v>50432.2</c:v>
                </c:pt>
                <c:pt idx="17">
                  <c:v>66473.399999999994</c:v>
                </c:pt>
                <c:pt idx="19">
                  <c:v>51215</c:v>
                </c:pt>
                <c:pt idx="22">
                  <c:v>66907</c:v>
                </c:pt>
                <c:pt idx="29">
                  <c:v>37516.6</c:v>
                </c:pt>
                <c:pt idx="33">
                  <c:v>73725.600000000006</c:v>
                </c:pt>
                <c:pt idx="35">
                  <c:v>55236.6</c:v>
                </c:pt>
                <c:pt idx="42">
                  <c:v>71106.399999999994</c:v>
                </c:pt>
                <c:pt idx="44">
                  <c:v>54448.800000000003</c:v>
                </c:pt>
                <c:pt idx="45">
                  <c:v>52817.599999999999</c:v>
                </c:pt>
                <c:pt idx="47">
                  <c:v>52407.6</c:v>
                </c:pt>
                <c:pt idx="49">
                  <c:v>58305.2</c:v>
                </c:pt>
                <c:pt idx="50">
                  <c:v>91233.600000000006</c:v>
                </c:pt>
                <c:pt idx="53">
                  <c:v>54021.4</c:v>
                </c:pt>
                <c:pt idx="54">
                  <c:v>60625.599999999999</c:v>
                </c:pt>
                <c:pt idx="58">
                  <c:v>31201.200000000001</c:v>
                </c:pt>
                <c:pt idx="59">
                  <c:v>64224.800000000003</c:v>
                </c:pt>
                <c:pt idx="60">
                  <c:v>51079.8</c:v>
                </c:pt>
                <c:pt idx="61">
                  <c:v>43006</c:v>
                </c:pt>
                <c:pt idx="62">
                  <c:v>87885</c:v>
                </c:pt>
                <c:pt idx="64">
                  <c:v>86710.2</c:v>
                </c:pt>
                <c:pt idx="68">
                  <c:v>75229</c:v>
                </c:pt>
                <c:pt idx="69">
                  <c:v>66776.600000000006</c:v>
                </c:pt>
                <c:pt idx="70">
                  <c:v>86502</c:v>
                </c:pt>
                <c:pt idx="71">
                  <c:v>86586.2</c:v>
                </c:pt>
                <c:pt idx="74">
                  <c:v>81786.399999999994</c:v>
                </c:pt>
                <c:pt idx="75">
                  <c:v>59409.599999999999</c:v>
                </c:pt>
                <c:pt idx="78">
                  <c:v>73261.2</c:v>
                </c:pt>
                <c:pt idx="79">
                  <c:v>64511.8</c:v>
                </c:pt>
                <c:pt idx="81">
                  <c:v>44445.8</c:v>
                </c:pt>
                <c:pt idx="82">
                  <c:v>45965</c:v>
                </c:pt>
                <c:pt idx="84">
                  <c:v>92537.2</c:v>
                </c:pt>
                <c:pt idx="87">
                  <c:v>104985.60000000001</c:v>
                </c:pt>
                <c:pt idx="89">
                  <c:v>77890.2</c:v>
                </c:pt>
                <c:pt idx="90">
                  <c:v>95550.8</c:v>
                </c:pt>
                <c:pt idx="93">
                  <c:v>90736.2</c:v>
                </c:pt>
                <c:pt idx="94">
                  <c:v>63866</c:v>
                </c:pt>
                <c:pt idx="97">
                  <c:v>76795.600000000006</c:v>
                </c:pt>
                <c:pt idx="99">
                  <c:v>59573.599999999999</c:v>
                </c:pt>
              </c:numCache>
            </c:numRef>
          </c:xVal>
          <c:yVal>
            <c:numRef>
              <c:f>State019!$AJ$6:$AJ$101</c:f>
              <c:numCache>
                <c:formatCode>General</c:formatCode>
                <c:ptCount val="96"/>
                <c:pt idx="0">
                  <c:v>1.4514688881439406</c:v>
                </c:pt>
                <c:pt idx="3">
                  <c:v>1.1253289172906358</c:v>
                </c:pt>
                <c:pt idx="4">
                  <c:v>1.2315866421211117</c:v>
                </c:pt>
                <c:pt idx="6">
                  <c:v>1.3893437614566784</c:v>
                </c:pt>
                <c:pt idx="7">
                  <c:v>1.2655395850482281</c:v>
                </c:pt>
                <c:pt idx="8">
                  <c:v>1.0747456485518807</c:v>
                </c:pt>
                <c:pt idx="9">
                  <c:v>1.277206814830117</c:v>
                </c:pt>
                <c:pt idx="10">
                  <c:v>1.0017211226161065</c:v>
                </c:pt>
                <c:pt idx="13">
                  <c:v>1.3149921622784453</c:v>
                </c:pt>
                <c:pt idx="15">
                  <c:v>1.1481987698916334</c:v>
                </c:pt>
                <c:pt idx="18">
                  <c:v>1.022314556025528</c:v>
                </c:pt>
                <c:pt idx="25">
                  <c:v>1.0669143792347922</c:v>
                </c:pt>
                <c:pt idx="29">
                  <c:v>1.0029487722039563</c:v>
                </c:pt>
                <c:pt idx="31">
                  <c:v>1.4829841083629334</c:v>
                </c:pt>
                <c:pt idx="38">
                  <c:v>1.2467794741401619</c:v>
                </c:pt>
                <c:pt idx="40">
                  <c:v>1.0958919204830959</c:v>
                </c:pt>
                <c:pt idx="41">
                  <c:v>1.2326762291357427</c:v>
                </c:pt>
                <c:pt idx="43">
                  <c:v>1.125924484235111</c:v>
                </c:pt>
                <c:pt idx="45">
                  <c:v>1.4332683877252801</c:v>
                </c:pt>
                <c:pt idx="46">
                  <c:v>1.2667372546956384</c:v>
                </c:pt>
                <c:pt idx="49">
                  <c:v>1.496073778169392</c:v>
                </c:pt>
                <c:pt idx="50">
                  <c:v>1.16988532896994</c:v>
                </c:pt>
                <c:pt idx="54">
                  <c:v>1.1500839711293156</c:v>
                </c:pt>
                <c:pt idx="55">
                  <c:v>1.3892452759681617</c:v>
                </c:pt>
                <c:pt idx="56">
                  <c:v>1.0666055857697172</c:v>
                </c:pt>
                <c:pt idx="57">
                  <c:v>1.058503464632842</c:v>
                </c:pt>
                <c:pt idx="58">
                  <c:v>1.3816464698185129</c:v>
                </c:pt>
                <c:pt idx="60">
                  <c:v>1.0592871426890955</c:v>
                </c:pt>
                <c:pt idx="64">
                  <c:v>1.0739076685852531</c:v>
                </c:pt>
                <c:pt idx="65">
                  <c:v>1.1608257982586714</c:v>
                </c:pt>
                <c:pt idx="66">
                  <c:v>1.1417886291646435</c:v>
                </c:pt>
                <c:pt idx="67">
                  <c:v>1.0112003991398169</c:v>
                </c:pt>
                <c:pt idx="70">
                  <c:v>1.1258351021685757</c:v>
                </c:pt>
                <c:pt idx="71">
                  <c:v>1.3202243408472705</c:v>
                </c:pt>
                <c:pt idx="74">
                  <c:v>1.4845784671831748</c:v>
                </c:pt>
                <c:pt idx="75">
                  <c:v>1.2166301358821177</c:v>
                </c:pt>
                <c:pt idx="77">
                  <c:v>1.0426631987724373</c:v>
                </c:pt>
                <c:pt idx="78">
                  <c:v>1.4726857391493529</c:v>
                </c:pt>
                <c:pt idx="80">
                  <c:v>1.3667368366451547</c:v>
                </c:pt>
                <c:pt idx="83">
                  <c:v>1.0449814069739087</c:v>
                </c:pt>
                <c:pt idx="85">
                  <c:v>1.0568466893139317</c:v>
                </c:pt>
                <c:pt idx="86">
                  <c:v>1.175960850144635</c:v>
                </c:pt>
                <c:pt idx="89">
                  <c:v>1.2268752713911317</c:v>
                </c:pt>
                <c:pt idx="90">
                  <c:v>1.4345034916857169</c:v>
                </c:pt>
                <c:pt idx="93">
                  <c:v>1.0129486585168941</c:v>
                </c:pt>
                <c:pt idx="95">
                  <c:v>1.1113815515597514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C-4961-B6D4-ED3866A9B6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52524.4</c:v>
                </c:pt>
                <c:pt idx="1">
                  <c:v>32138.799999999999</c:v>
                </c:pt>
                <c:pt idx="2">
                  <c:v>61947.6</c:v>
                </c:pt>
                <c:pt idx="3">
                  <c:v>84580.4</c:v>
                </c:pt>
                <c:pt idx="5">
                  <c:v>51804.2</c:v>
                </c:pt>
                <c:pt idx="6">
                  <c:v>70046</c:v>
                </c:pt>
                <c:pt idx="9">
                  <c:v>57790.8</c:v>
                </c:pt>
                <c:pt idx="15">
                  <c:v>49495.6</c:v>
                </c:pt>
                <c:pt idx="16">
                  <c:v>56695.4</c:v>
                </c:pt>
                <c:pt idx="18">
                  <c:v>58703.4</c:v>
                </c:pt>
                <c:pt idx="20">
                  <c:v>60831</c:v>
                </c:pt>
                <c:pt idx="21">
                  <c:v>54682.8</c:v>
                </c:pt>
                <c:pt idx="23">
                  <c:v>62737.4</c:v>
                </c:pt>
                <c:pt idx="24">
                  <c:v>73268.600000000006</c:v>
                </c:pt>
                <c:pt idx="25">
                  <c:v>62622.6</c:v>
                </c:pt>
                <c:pt idx="26">
                  <c:v>39744.6</c:v>
                </c:pt>
                <c:pt idx="27">
                  <c:v>68050.600000000006</c:v>
                </c:pt>
                <c:pt idx="28">
                  <c:v>61315</c:v>
                </c:pt>
                <c:pt idx="30">
                  <c:v>39980.400000000001</c:v>
                </c:pt>
                <c:pt idx="31">
                  <c:v>68317</c:v>
                </c:pt>
                <c:pt idx="32">
                  <c:v>32534</c:v>
                </c:pt>
                <c:pt idx="34">
                  <c:v>37581.800000000003</c:v>
                </c:pt>
                <c:pt idx="36">
                  <c:v>62071.8</c:v>
                </c:pt>
                <c:pt idx="37">
                  <c:v>47276.6</c:v>
                </c:pt>
                <c:pt idx="38">
                  <c:v>46529.8</c:v>
                </c:pt>
                <c:pt idx="39">
                  <c:v>56142</c:v>
                </c:pt>
                <c:pt idx="40">
                  <c:v>66796</c:v>
                </c:pt>
                <c:pt idx="41">
                  <c:v>56009</c:v>
                </c:pt>
                <c:pt idx="43">
                  <c:v>31489.599999999999</c:v>
                </c:pt>
                <c:pt idx="46">
                  <c:v>72978.600000000006</c:v>
                </c:pt>
                <c:pt idx="48">
                  <c:v>76538</c:v>
                </c:pt>
                <c:pt idx="51">
                  <c:v>58914.400000000001</c:v>
                </c:pt>
                <c:pt idx="52">
                  <c:v>71242.600000000006</c:v>
                </c:pt>
                <c:pt idx="55">
                  <c:v>41319.199999999997</c:v>
                </c:pt>
                <c:pt idx="56">
                  <c:v>74771.399999999994</c:v>
                </c:pt>
                <c:pt idx="57">
                  <c:v>52388.6</c:v>
                </c:pt>
                <c:pt idx="63">
                  <c:v>51368.800000000003</c:v>
                </c:pt>
                <c:pt idx="65">
                  <c:v>58157.2</c:v>
                </c:pt>
                <c:pt idx="66">
                  <c:v>78346</c:v>
                </c:pt>
                <c:pt idx="67">
                  <c:v>62246</c:v>
                </c:pt>
                <c:pt idx="72">
                  <c:v>42339</c:v>
                </c:pt>
                <c:pt idx="73">
                  <c:v>26944.400000000001</c:v>
                </c:pt>
                <c:pt idx="76">
                  <c:v>36814.400000000001</c:v>
                </c:pt>
                <c:pt idx="77">
                  <c:v>85790.399999999994</c:v>
                </c:pt>
                <c:pt idx="80">
                  <c:v>44640</c:v>
                </c:pt>
                <c:pt idx="83">
                  <c:v>79401.2</c:v>
                </c:pt>
                <c:pt idx="85">
                  <c:v>54490.8</c:v>
                </c:pt>
                <c:pt idx="86">
                  <c:v>47662.2</c:v>
                </c:pt>
                <c:pt idx="88">
                  <c:v>43872</c:v>
                </c:pt>
                <c:pt idx="91">
                  <c:v>29319.8</c:v>
                </c:pt>
                <c:pt idx="92">
                  <c:v>60238.2</c:v>
                </c:pt>
                <c:pt idx="95">
                  <c:v>43611.8</c:v>
                </c:pt>
                <c:pt idx="96">
                  <c:v>73518</c:v>
                </c:pt>
                <c:pt idx="98">
                  <c:v>59375.199999999997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1.4343238571026038</c:v>
                </c:pt>
                <c:pt idx="1">
                  <c:v>2.4886741259785681</c:v>
                </c:pt>
                <c:pt idx="2">
                  <c:v>1.6775306872259781</c:v>
                </c:pt>
                <c:pt idx="3">
                  <c:v>1.6692874472099921</c:v>
                </c:pt>
                <c:pt idx="5">
                  <c:v>1.5110936951058023</c:v>
                </c:pt>
                <c:pt idx="6">
                  <c:v>1.5754361419638523</c:v>
                </c:pt>
                <c:pt idx="9">
                  <c:v>1.5095828401752527</c:v>
                </c:pt>
                <c:pt idx="15">
                  <c:v>1.3454933367814512</c:v>
                </c:pt>
                <c:pt idx="16">
                  <c:v>1.7403704709729537</c:v>
                </c:pt>
                <c:pt idx="18">
                  <c:v>1.6454753898411336</c:v>
                </c:pt>
                <c:pt idx="20">
                  <c:v>1.9781197087011557</c:v>
                </c:pt>
                <c:pt idx="21">
                  <c:v>2.0085657647377237</c:v>
                </c:pt>
                <c:pt idx="23">
                  <c:v>1.8966676974181269</c:v>
                </c:pt>
                <c:pt idx="24">
                  <c:v>1.5093095814578139</c:v>
                </c:pt>
                <c:pt idx="25">
                  <c:v>1.846106677142118</c:v>
                </c:pt>
                <c:pt idx="26">
                  <c:v>2.3161888659088281</c:v>
                </c:pt>
                <c:pt idx="27">
                  <c:v>1.584908876630037</c:v>
                </c:pt>
                <c:pt idx="28">
                  <c:v>1.8824920492538531</c:v>
                </c:pt>
                <c:pt idx="30">
                  <c:v>2.1200638312773257</c:v>
                </c:pt>
                <c:pt idx="31">
                  <c:v>1.5357524481461422</c:v>
                </c:pt>
                <c:pt idx="32">
                  <c:v>2.2773098911907543</c:v>
                </c:pt>
                <c:pt idx="34">
                  <c:v>2.0814330340750042</c:v>
                </c:pt>
                <c:pt idx="36">
                  <c:v>1.4782880470680728</c:v>
                </c:pt>
                <c:pt idx="37">
                  <c:v>1.674126311959828</c:v>
                </c:pt>
                <c:pt idx="38">
                  <c:v>1.6253669691251627</c:v>
                </c:pt>
                <c:pt idx="39">
                  <c:v>1.5486445085675609</c:v>
                </c:pt>
                <c:pt idx="40">
                  <c:v>1.863584645787173</c:v>
                </c:pt>
                <c:pt idx="41">
                  <c:v>1.5496616615186845</c:v>
                </c:pt>
                <c:pt idx="43">
                  <c:v>1.5367613434276715</c:v>
                </c:pt>
                <c:pt idx="46">
                  <c:v>1.5108812720441334</c:v>
                </c:pt>
                <c:pt idx="48">
                  <c:v>1.5427500065327027</c:v>
                </c:pt>
                <c:pt idx="51">
                  <c:v>1.49467702293497</c:v>
                </c:pt>
                <c:pt idx="52">
                  <c:v>1.6492800655787407</c:v>
                </c:pt>
                <c:pt idx="55">
                  <c:v>1.6781544657205367</c:v>
                </c:pt>
                <c:pt idx="56">
                  <c:v>1.4405641729324314</c:v>
                </c:pt>
                <c:pt idx="57">
                  <c:v>1.681415422439233</c:v>
                </c:pt>
                <c:pt idx="63">
                  <c:v>1.5963386335674572</c:v>
                </c:pt>
                <c:pt idx="65">
                  <c:v>1.839978540920127</c:v>
                </c:pt>
                <c:pt idx="66">
                  <c:v>1.7175988563551425</c:v>
                </c:pt>
                <c:pt idx="67">
                  <c:v>1.9605275841017897</c:v>
                </c:pt>
                <c:pt idx="72">
                  <c:v>1.4914145350622359</c:v>
                </c:pt>
                <c:pt idx="73">
                  <c:v>1.7529430976380991</c:v>
                </c:pt>
                <c:pt idx="76">
                  <c:v>2.1180027380590203</c:v>
                </c:pt>
                <c:pt idx="77">
                  <c:v>1.6570035808202317</c:v>
                </c:pt>
                <c:pt idx="80">
                  <c:v>2.0356854838709677</c:v>
                </c:pt>
                <c:pt idx="83">
                  <c:v>1.5475332866505795</c:v>
                </c:pt>
                <c:pt idx="85">
                  <c:v>2.0989047692454506</c:v>
                </c:pt>
                <c:pt idx="86">
                  <c:v>1.6631628418327313</c:v>
                </c:pt>
                <c:pt idx="88">
                  <c:v>1.4240289934354486</c:v>
                </c:pt>
                <c:pt idx="91">
                  <c:v>2.5262791697078426</c:v>
                </c:pt>
                <c:pt idx="92">
                  <c:v>1.6757306825237144</c:v>
                </c:pt>
                <c:pt idx="95">
                  <c:v>2.1277268996005665</c:v>
                </c:pt>
                <c:pt idx="96">
                  <c:v>1.5841562610517153</c:v>
                </c:pt>
                <c:pt idx="98">
                  <c:v>1.6403986849728507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C-4961-B6D4-ED3866A9B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82256"/>
        <c:axId val="1641752464"/>
      </c:scatterChart>
      <c:valAx>
        <c:axId val="1931482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52464"/>
        <c:crosses val="autoZero"/>
        <c:crossBetween val="midCat"/>
      </c:valAx>
      <c:valAx>
        <c:axId val="1641752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8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52946.400000000001</c:v>
                </c:pt>
                <c:pt idx="1">
                  <c:v>32407.599999999999</c:v>
                </c:pt>
                <c:pt idx="2">
                  <c:v>62260.2</c:v>
                </c:pt>
                <c:pt idx="3">
                  <c:v>84502</c:v>
                </c:pt>
                <c:pt idx="4">
                  <c:v>63573.599999999999</c:v>
                </c:pt>
                <c:pt idx="5">
                  <c:v>51844</c:v>
                </c:pt>
                <c:pt idx="6">
                  <c:v>70263.399999999994</c:v>
                </c:pt>
                <c:pt idx="7">
                  <c:v>59174</c:v>
                </c:pt>
                <c:pt idx="8">
                  <c:v>59809.4</c:v>
                </c:pt>
                <c:pt idx="9">
                  <c:v>57533.8</c:v>
                </c:pt>
                <c:pt idx="10">
                  <c:v>65439.8</c:v>
                </c:pt>
                <c:pt idx="11">
                  <c:v>66331.199999999997</c:v>
                </c:pt>
                <c:pt idx="12">
                  <c:v>56130.400000000001</c:v>
                </c:pt>
                <c:pt idx="13">
                  <c:v>69377.399999999994</c:v>
                </c:pt>
                <c:pt idx="14">
                  <c:v>50300.800000000003</c:v>
                </c:pt>
                <c:pt idx="15">
                  <c:v>49425.599999999999</c:v>
                </c:pt>
                <c:pt idx="16">
                  <c:v>56541.2</c:v>
                </c:pt>
                <c:pt idx="17">
                  <c:v>66410.399999999994</c:v>
                </c:pt>
                <c:pt idx="18">
                  <c:v>58863.199999999997</c:v>
                </c:pt>
                <c:pt idx="19">
                  <c:v>51090.2</c:v>
                </c:pt>
                <c:pt idx="20">
                  <c:v>61084</c:v>
                </c:pt>
                <c:pt idx="21">
                  <c:v>54537.4</c:v>
                </c:pt>
                <c:pt idx="22">
                  <c:v>67325.2</c:v>
                </c:pt>
                <c:pt idx="23">
                  <c:v>62892.6</c:v>
                </c:pt>
                <c:pt idx="24">
                  <c:v>73635.8</c:v>
                </c:pt>
                <c:pt idx="25">
                  <c:v>62718.6</c:v>
                </c:pt>
                <c:pt idx="26">
                  <c:v>39513.199999999997</c:v>
                </c:pt>
                <c:pt idx="27">
                  <c:v>68253</c:v>
                </c:pt>
                <c:pt idx="28">
                  <c:v>61434.8</c:v>
                </c:pt>
                <c:pt idx="29">
                  <c:v>37721.599999999999</c:v>
                </c:pt>
                <c:pt idx="30">
                  <c:v>39845.599999999999</c:v>
                </c:pt>
                <c:pt idx="31">
                  <c:v>68034.399999999994</c:v>
                </c:pt>
                <c:pt idx="32">
                  <c:v>32529.200000000001</c:v>
                </c:pt>
                <c:pt idx="33">
                  <c:v>74024</c:v>
                </c:pt>
                <c:pt idx="34">
                  <c:v>37410.400000000001</c:v>
                </c:pt>
                <c:pt idx="35">
                  <c:v>55103.4</c:v>
                </c:pt>
                <c:pt idx="36">
                  <c:v>62073.4</c:v>
                </c:pt>
                <c:pt idx="37">
                  <c:v>47393.8</c:v>
                </c:pt>
                <c:pt idx="38">
                  <c:v>46871.6</c:v>
                </c:pt>
                <c:pt idx="39">
                  <c:v>56105.8</c:v>
                </c:pt>
                <c:pt idx="40">
                  <c:v>66590.2</c:v>
                </c:pt>
                <c:pt idx="41">
                  <c:v>55931</c:v>
                </c:pt>
                <c:pt idx="42">
                  <c:v>71305.600000000006</c:v>
                </c:pt>
                <c:pt idx="43">
                  <c:v>31576.799999999999</c:v>
                </c:pt>
                <c:pt idx="44">
                  <c:v>54656.2</c:v>
                </c:pt>
                <c:pt idx="45">
                  <c:v>53013.4</c:v>
                </c:pt>
                <c:pt idx="46">
                  <c:v>73219</c:v>
                </c:pt>
                <c:pt idx="47">
                  <c:v>52414.2</c:v>
                </c:pt>
                <c:pt idx="48">
                  <c:v>76126.600000000006</c:v>
                </c:pt>
                <c:pt idx="49">
                  <c:v>58429.8</c:v>
                </c:pt>
                <c:pt idx="50">
                  <c:v>91254</c:v>
                </c:pt>
                <c:pt idx="51">
                  <c:v>58891.8</c:v>
                </c:pt>
                <c:pt idx="52">
                  <c:v>70988.800000000003</c:v>
                </c:pt>
                <c:pt idx="53">
                  <c:v>53959.8</c:v>
                </c:pt>
                <c:pt idx="54">
                  <c:v>60752</c:v>
                </c:pt>
                <c:pt idx="55">
                  <c:v>41477</c:v>
                </c:pt>
                <c:pt idx="56">
                  <c:v>74856</c:v>
                </c:pt>
                <c:pt idx="57">
                  <c:v>52055.199999999997</c:v>
                </c:pt>
                <c:pt idx="58">
                  <c:v>31553.8</c:v>
                </c:pt>
                <c:pt idx="59">
                  <c:v>64277.8</c:v>
                </c:pt>
                <c:pt idx="60">
                  <c:v>51501.4</c:v>
                </c:pt>
                <c:pt idx="61">
                  <c:v>42887.199999999997</c:v>
                </c:pt>
                <c:pt idx="62">
                  <c:v>88250.2</c:v>
                </c:pt>
                <c:pt idx="63">
                  <c:v>51632.800000000003</c:v>
                </c:pt>
                <c:pt idx="64">
                  <c:v>86995.8</c:v>
                </c:pt>
                <c:pt idx="65">
                  <c:v>57998.2</c:v>
                </c:pt>
                <c:pt idx="66">
                  <c:v>78414</c:v>
                </c:pt>
                <c:pt idx="67">
                  <c:v>62605.599999999999</c:v>
                </c:pt>
                <c:pt idx="68">
                  <c:v>75602.600000000006</c:v>
                </c:pt>
                <c:pt idx="69">
                  <c:v>66915.199999999997</c:v>
                </c:pt>
                <c:pt idx="70">
                  <c:v>86842</c:v>
                </c:pt>
                <c:pt idx="71">
                  <c:v>86518.8</c:v>
                </c:pt>
                <c:pt idx="72">
                  <c:v>42513.599999999999</c:v>
                </c:pt>
                <c:pt idx="73">
                  <c:v>26687.8</c:v>
                </c:pt>
                <c:pt idx="74">
                  <c:v>81780.399999999994</c:v>
                </c:pt>
                <c:pt idx="75">
                  <c:v>59747.199999999997</c:v>
                </c:pt>
                <c:pt idx="76">
                  <c:v>37057.199999999997</c:v>
                </c:pt>
                <c:pt idx="77">
                  <c:v>85576</c:v>
                </c:pt>
                <c:pt idx="78">
                  <c:v>72777.399999999994</c:v>
                </c:pt>
                <c:pt idx="79">
                  <c:v>64307.4</c:v>
                </c:pt>
                <c:pt idx="80">
                  <c:v>44611</c:v>
                </c:pt>
                <c:pt idx="81">
                  <c:v>44779</c:v>
                </c:pt>
                <c:pt idx="82">
                  <c:v>45743.4</c:v>
                </c:pt>
                <c:pt idx="83">
                  <c:v>79128</c:v>
                </c:pt>
                <c:pt idx="84">
                  <c:v>92791.8</c:v>
                </c:pt>
                <c:pt idx="85">
                  <c:v>54366.2</c:v>
                </c:pt>
                <c:pt idx="86">
                  <c:v>47406.2</c:v>
                </c:pt>
                <c:pt idx="87">
                  <c:v>105293.2</c:v>
                </c:pt>
                <c:pt idx="88">
                  <c:v>43872.4</c:v>
                </c:pt>
                <c:pt idx="89">
                  <c:v>77509.8</c:v>
                </c:pt>
                <c:pt idx="90">
                  <c:v>95356.4</c:v>
                </c:pt>
                <c:pt idx="91">
                  <c:v>29395.200000000001</c:v>
                </c:pt>
                <c:pt idx="92">
                  <c:v>60129</c:v>
                </c:pt>
                <c:pt idx="93">
                  <c:v>90540.4</c:v>
                </c:pt>
                <c:pt idx="94">
                  <c:v>64006.2</c:v>
                </c:pt>
                <c:pt idx="95">
                  <c:v>43254</c:v>
                </c:pt>
                <c:pt idx="96">
                  <c:v>73531.600000000006</c:v>
                </c:pt>
                <c:pt idx="97">
                  <c:v>77060.2</c:v>
                </c:pt>
                <c:pt idx="98">
                  <c:v>58990</c:v>
                </c:pt>
                <c:pt idx="99">
                  <c:v>59784.6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1.4079899672121239</c:v>
                </c:pt>
                <c:pt idx="1">
                  <c:v>2.4732778730914973</c:v>
                </c:pt>
                <c:pt idx="2">
                  <c:v>1.6662330027850858</c:v>
                </c:pt>
                <c:pt idx="3">
                  <c:v>1.6604104044874677</c:v>
                </c:pt>
                <c:pt idx="4">
                  <c:v>1.4575075188443001</c:v>
                </c:pt>
                <c:pt idx="5">
                  <c:v>1.5220083326903788</c:v>
                </c:pt>
                <c:pt idx="6">
                  <c:v>1.5713017018817763</c:v>
                </c:pt>
                <c:pt idx="7">
                  <c:v>1.12312840098692</c:v>
                </c:pt>
                <c:pt idx="8">
                  <c:v>1.2214467959885904</c:v>
                </c:pt>
                <c:pt idx="9">
                  <c:v>1.5173515394429014</c:v>
                </c:pt>
                <c:pt idx="10">
                  <c:v>1.3833630298381108</c:v>
                </c:pt>
                <c:pt idx="11">
                  <c:v>1.2616837928455991</c:v>
                </c:pt>
                <c:pt idx="12">
                  <c:v>1.0826931573621423</c:v>
                </c:pt>
                <c:pt idx="13">
                  <c:v>1.2815844929328573</c:v>
                </c:pt>
                <c:pt idx="14">
                  <c:v>1.0062861823271201</c:v>
                </c:pt>
                <c:pt idx="15">
                  <c:v>1.3503123887216342</c:v>
                </c:pt>
                <c:pt idx="16">
                  <c:v>1.7261218368198765</c:v>
                </c:pt>
                <c:pt idx="17">
                  <c:v>1.3175647187789865</c:v>
                </c:pt>
                <c:pt idx="18">
                  <c:v>1.6307812011579392</c:v>
                </c:pt>
                <c:pt idx="19">
                  <c:v>1.1489287573742126</c:v>
                </c:pt>
                <c:pt idx="20">
                  <c:v>1.9735609979700086</c:v>
                </c:pt>
                <c:pt idx="21">
                  <c:v>2.0069530267302804</c:v>
                </c:pt>
                <c:pt idx="22">
                  <c:v>1.0168109415196687</c:v>
                </c:pt>
                <c:pt idx="23">
                  <c:v>1.8900474777636798</c:v>
                </c:pt>
                <c:pt idx="24">
                  <c:v>1.5017695197173113</c:v>
                </c:pt>
                <c:pt idx="25">
                  <c:v>1.8578858584215847</c:v>
                </c:pt>
                <c:pt idx="26">
                  <c:v>2.348050777967869</c:v>
                </c:pt>
                <c:pt idx="27">
                  <c:v>1.5795056627547508</c:v>
                </c:pt>
                <c:pt idx="28">
                  <c:v>1.8791466725699439</c:v>
                </c:pt>
                <c:pt idx="29">
                  <c:v>1.0610631574482525</c:v>
                </c:pt>
                <c:pt idx="30">
                  <c:v>2.1272361314674644</c:v>
                </c:pt>
                <c:pt idx="31">
                  <c:v>1.5420875321895984</c:v>
                </c:pt>
                <c:pt idx="32">
                  <c:v>2.2581864909066316</c:v>
                </c:pt>
                <c:pt idx="33">
                  <c:v>0.99901383335134553</c:v>
                </c:pt>
                <c:pt idx="34">
                  <c:v>2.0916910805551399</c:v>
                </c:pt>
                <c:pt idx="35">
                  <c:v>1.4835745162730429</c:v>
                </c:pt>
                <c:pt idx="36">
                  <c:v>1.4786688017733844</c:v>
                </c:pt>
                <c:pt idx="37">
                  <c:v>1.6699863695251276</c:v>
                </c:pt>
                <c:pt idx="38">
                  <c:v>1.6142824226183874</c:v>
                </c:pt>
                <c:pt idx="39">
                  <c:v>1.5633143097505069</c:v>
                </c:pt>
                <c:pt idx="40">
                  <c:v>1.8672567434847771</c:v>
                </c:pt>
                <c:pt idx="41">
                  <c:v>1.5438844290286247</c:v>
                </c:pt>
                <c:pt idx="42">
                  <c:v>1.2385843468114706</c:v>
                </c:pt>
                <c:pt idx="43">
                  <c:v>1.5367928352461302</c:v>
                </c:pt>
                <c:pt idx="44">
                  <c:v>1.0959415400265662</c:v>
                </c:pt>
                <c:pt idx="45">
                  <c:v>1.2265955399955482</c:v>
                </c:pt>
                <c:pt idx="46">
                  <c:v>1.5046231169505182</c:v>
                </c:pt>
                <c:pt idx="47">
                  <c:v>1.1206314319401995</c:v>
                </c:pt>
                <c:pt idx="48">
                  <c:v>1.5501020668202703</c:v>
                </c:pt>
                <c:pt idx="49">
                  <c:v>1.4156988386063276</c:v>
                </c:pt>
                <c:pt idx="50">
                  <c:v>1.2711990707256668</c:v>
                </c:pt>
                <c:pt idx="51">
                  <c:v>1.4892395885335479</c:v>
                </c:pt>
                <c:pt idx="52">
                  <c:v>1.6643611386584924</c:v>
                </c:pt>
                <c:pt idx="53">
                  <c:v>1.4834191379508448</c:v>
                </c:pt>
                <c:pt idx="54">
                  <c:v>1.156949565446405</c:v>
                </c:pt>
                <c:pt idx="55">
                  <c:v>1.6728548352098753</c:v>
                </c:pt>
                <c:pt idx="56">
                  <c:v>1.4388425777492786</c:v>
                </c:pt>
                <c:pt idx="57">
                  <c:v>1.6744724830564479</c:v>
                </c:pt>
                <c:pt idx="58">
                  <c:v>1.1344117031863041</c:v>
                </c:pt>
                <c:pt idx="59">
                  <c:v>1.3880686644533571</c:v>
                </c:pt>
                <c:pt idx="60">
                  <c:v>1.0616022088719919</c:v>
                </c:pt>
                <c:pt idx="61">
                  <c:v>1.049427334962413</c:v>
                </c:pt>
                <c:pt idx="62">
                  <c:v>1.3739119004829452</c:v>
                </c:pt>
                <c:pt idx="63">
                  <c:v>1.5880990378209199</c:v>
                </c:pt>
                <c:pt idx="64">
                  <c:v>1.055809590807832</c:v>
                </c:pt>
                <c:pt idx="65">
                  <c:v>1.8349707404712561</c:v>
                </c:pt>
                <c:pt idx="66">
                  <c:v>1.720075496722524</c:v>
                </c:pt>
                <c:pt idx="67">
                  <c:v>1.9320635853661654</c:v>
                </c:pt>
                <c:pt idx="68">
                  <c:v>1.0690902164740366</c:v>
                </c:pt>
                <c:pt idx="69">
                  <c:v>1.164384175792645</c:v>
                </c:pt>
                <c:pt idx="70">
                  <c:v>1.1265746988784229</c:v>
                </c:pt>
                <c:pt idx="71">
                  <c:v>1.013479151352076</c:v>
                </c:pt>
                <c:pt idx="72">
                  <c:v>1.4954508674871101</c:v>
                </c:pt>
                <c:pt idx="73">
                  <c:v>1.7946027772989905</c:v>
                </c:pt>
                <c:pt idx="74">
                  <c:v>1.1186665753652465</c:v>
                </c:pt>
                <c:pt idx="75">
                  <c:v>1.3127309731669434</c:v>
                </c:pt>
                <c:pt idx="76">
                  <c:v>2.1041255140701405</c:v>
                </c:pt>
                <c:pt idx="77">
                  <c:v>1.661996354117977</c:v>
                </c:pt>
                <c:pt idx="78">
                  <c:v>1.4897481910593124</c:v>
                </c:pt>
                <c:pt idx="79">
                  <c:v>1.237275958909861</c:v>
                </c:pt>
                <c:pt idx="80">
                  <c:v>2.0280648270605903</c:v>
                </c:pt>
                <c:pt idx="81">
                  <c:v>1.0468746510641149</c:v>
                </c:pt>
                <c:pt idx="82">
                  <c:v>1.4859411412356756</c:v>
                </c:pt>
                <c:pt idx="83">
                  <c:v>1.5473789303407137</c:v>
                </c:pt>
                <c:pt idx="84">
                  <c:v>1.3634502186615627</c:v>
                </c:pt>
                <c:pt idx="85">
                  <c:v>2.116296522471683</c:v>
                </c:pt>
                <c:pt idx="86">
                  <c:v>1.6727136956769368</c:v>
                </c:pt>
                <c:pt idx="87">
                  <c:v>1.0502387618573659</c:v>
                </c:pt>
                <c:pt idx="88">
                  <c:v>1.3991484395656495</c:v>
                </c:pt>
                <c:pt idx="89">
                  <c:v>1.0577243135706711</c:v>
                </c:pt>
                <c:pt idx="90">
                  <c:v>1.1763132836390637</c:v>
                </c:pt>
                <c:pt idx="91">
                  <c:v>2.5380334204223818</c:v>
                </c:pt>
                <c:pt idx="92">
                  <c:v>1.6786409220176621</c:v>
                </c:pt>
                <c:pt idx="93">
                  <c:v>1.239468789623196</c:v>
                </c:pt>
                <c:pt idx="94">
                  <c:v>1.4142379956941671</c:v>
                </c:pt>
                <c:pt idx="95">
                  <c:v>2.1453044805104731</c:v>
                </c:pt>
                <c:pt idx="96">
                  <c:v>1.5838224654434283</c:v>
                </c:pt>
                <c:pt idx="97">
                  <c:v>1.0095354021920524</c:v>
                </c:pt>
                <c:pt idx="98">
                  <c:v>1.6511103576877437</c:v>
                </c:pt>
                <c:pt idx="99">
                  <c:v>1.1138319901780727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C-4B09-82DE-FC765AFB9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395056"/>
        <c:axId val="1641737072"/>
      </c:scatterChart>
      <c:valAx>
        <c:axId val="1931395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37072"/>
        <c:crosses val="autoZero"/>
        <c:crossBetween val="midCat"/>
      </c:valAx>
      <c:valAx>
        <c:axId val="164173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9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52946.400000000001</c:v>
                </c:pt>
                <c:pt idx="7">
                  <c:v>59174</c:v>
                </c:pt>
                <c:pt idx="8">
                  <c:v>59809.4</c:v>
                </c:pt>
                <c:pt idx="9">
                  <c:v>57533.8</c:v>
                </c:pt>
                <c:pt idx="12">
                  <c:v>56130.400000000001</c:v>
                </c:pt>
                <c:pt idx="14">
                  <c:v>50300.800000000003</c:v>
                </c:pt>
                <c:pt idx="15">
                  <c:v>49425.599999999999</c:v>
                </c:pt>
                <c:pt idx="19">
                  <c:v>51090.2</c:v>
                </c:pt>
                <c:pt idx="29">
                  <c:v>37721.599999999999</c:v>
                </c:pt>
                <c:pt idx="35">
                  <c:v>55103.4</c:v>
                </c:pt>
                <c:pt idx="44">
                  <c:v>54656.2</c:v>
                </c:pt>
                <c:pt idx="45">
                  <c:v>53013.4</c:v>
                </c:pt>
                <c:pt idx="47">
                  <c:v>52414.2</c:v>
                </c:pt>
                <c:pt idx="49">
                  <c:v>58429.8</c:v>
                </c:pt>
                <c:pt idx="51">
                  <c:v>58891.8</c:v>
                </c:pt>
                <c:pt idx="58">
                  <c:v>31553.8</c:v>
                </c:pt>
                <c:pt idx="60">
                  <c:v>51501.4</c:v>
                </c:pt>
                <c:pt idx="61">
                  <c:v>42887.199999999997</c:v>
                </c:pt>
                <c:pt idx="72">
                  <c:v>42513.599999999999</c:v>
                </c:pt>
                <c:pt idx="81">
                  <c:v>44779</c:v>
                </c:pt>
                <c:pt idx="88">
                  <c:v>43872.4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1.4079899672121239</c:v>
                </c:pt>
                <c:pt idx="7">
                  <c:v>1.12312840098692</c:v>
                </c:pt>
                <c:pt idx="8">
                  <c:v>1.2214467959885904</c:v>
                </c:pt>
                <c:pt idx="9">
                  <c:v>1.5173515394429014</c:v>
                </c:pt>
                <c:pt idx="12">
                  <c:v>1.0826931573621423</c:v>
                </c:pt>
                <c:pt idx="14">
                  <c:v>1.0062861823271201</c:v>
                </c:pt>
                <c:pt idx="15">
                  <c:v>1.3503123887216342</c:v>
                </c:pt>
                <c:pt idx="19">
                  <c:v>1.1489287573742126</c:v>
                </c:pt>
                <c:pt idx="29">
                  <c:v>1.0610631574482525</c:v>
                </c:pt>
                <c:pt idx="35">
                  <c:v>1.4835745162730429</c:v>
                </c:pt>
                <c:pt idx="44">
                  <c:v>1.0959415400265662</c:v>
                </c:pt>
                <c:pt idx="45">
                  <c:v>1.2265955399955482</c:v>
                </c:pt>
                <c:pt idx="47">
                  <c:v>1.1206314319401995</c:v>
                </c:pt>
                <c:pt idx="49">
                  <c:v>1.4156988386063276</c:v>
                </c:pt>
                <c:pt idx="51">
                  <c:v>1.4892395885335479</c:v>
                </c:pt>
                <c:pt idx="58">
                  <c:v>1.1344117031863041</c:v>
                </c:pt>
                <c:pt idx="60">
                  <c:v>1.0616022088719919</c:v>
                </c:pt>
                <c:pt idx="61">
                  <c:v>1.049427334962413</c:v>
                </c:pt>
                <c:pt idx="72">
                  <c:v>1.4954508674871101</c:v>
                </c:pt>
                <c:pt idx="81">
                  <c:v>1.0468746510641149</c:v>
                </c:pt>
                <c:pt idx="88">
                  <c:v>1.3991484395656495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6-4AB4-AD33-74CA20B73B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0">
                  <c:v>65439.8</c:v>
                </c:pt>
                <c:pt idx="11">
                  <c:v>66331.199999999997</c:v>
                </c:pt>
                <c:pt idx="13">
                  <c:v>69377.399999999994</c:v>
                </c:pt>
                <c:pt idx="17">
                  <c:v>66410.399999999994</c:v>
                </c:pt>
                <c:pt idx="22">
                  <c:v>67325.2</c:v>
                </c:pt>
                <c:pt idx="33">
                  <c:v>74024</c:v>
                </c:pt>
                <c:pt idx="36">
                  <c:v>62073.4</c:v>
                </c:pt>
                <c:pt idx="42">
                  <c:v>71305.600000000006</c:v>
                </c:pt>
                <c:pt idx="50">
                  <c:v>91254</c:v>
                </c:pt>
                <c:pt idx="54">
                  <c:v>60752</c:v>
                </c:pt>
                <c:pt idx="56">
                  <c:v>74856</c:v>
                </c:pt>
                <c:pt idx="59">
                  <c:v>64277.8</c:v>
                </c:pt>
                <c:pt idx="62">
                  <c:v>88250.2</c:v>
                </c:pt>
                <c:pt idx="64">
                  <c:v>86995.8</c:v>
                </c:pt>
                <c:pt idx="68">
                  <c:v>75602.600000000006</c:v>
                </c:pt>
                <c:pt idx="69">
                  <c:v>66915.199999999997</c:v>
                </c:pt>
                <c:pt idx="70">
                  <c:v>86842</c:v>
                </c:pt>
                <c:pt idx="71">
                  <c:v>86518.8</c:v>
                </c:pt>
                <c:pt idx="74">
                  <c:v>81780.399999999994</c:v>
                </c:pt>
                <c:pt idx="75">
                  <c:v>59747.199999999997</c:v>
                </c:pt>
                <c:pt idx="79">
                  <c:v>64307.4</c:v>
                </c:pt>
                <c:pt idx="84">
                  <c:v>92791.8</c:v>
                </c:pt>
                <c:pt idx="87">
                  <c:v>105293.2</c:v>
                </c:pt>
                <c:pt idx="89">
                  <c:v>77509.8</c:v>
                </c:pt>
                <c:pt idx="90">
                  <c:v>95356.4</c:v>
                </c:pt>
                <c:pt idx="93">
                  <c:v>90540.4</c:v>
                </c:pt>
                <c:pt idx="94">
                  <c:v>64006.2</c:v>
                </c:pt>
                <c:pt idx="97">
                  <c:v>77060.2</c:v>
                </c:pt>
                <c:pt idx="99">
                  <c:v>59784.6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0">
                  <c:v>1.3833630298381108</c:v>
                </c:pt>
                <c:pt idx="11">
                  <c:v>1.2616837928455991</c:v>
                </c:pt>
                <c:pt idx="13">
                  <c:v>1.2815844929328573</c:v>
                </c:pt>
                <c:pt idx="17">
                  <c:v>1.3175647187789865</c:v>
                </c:pt>
                <c:pt idx="22">
                  <c:v>1.0168109415196687</c:v>
                </c:pt>
                <c:pt idx="33">
                  <c:v>0.99901383335134553</c:v>
                </c:pt>
                <c:pt idx="36">
                  <c:v>1.4786688017733844</c:v>
                </c:pt>
                <c:pt idx="42">
                  <c:v>1.2385843468114706</c:v>
                </c:pt>
                <c:pt idx="50">
                  <c:v>1.2711990707256668</c:v>
                </c:pt>
                <c:pt idx="54">
                  <c:v>1.156949565446405</c:v>
                </c:pt>
                <c:pt idx="56">
                  <c:v>1.4388425777492786</c:v>
                </c:pt>
                <c:pt idx="59">
                  <c:v>1.3880686644533571</c:v>
                </c:pt>
                <c:pt idx="62">
                  <c:v>1.3739119004829452</c:v>
                </c:pt>
                <c:pt idx="64">
                  <c:v>1.055809590807832</c:v>
                </c:pt>
                <c:pt idx="68">
                  <c:v>1.0690902164740366</c:v>
                </c:pt>
                <c:pt idx="69">
                  <c:v>1.164384175792645</c:v>
                </c:pt>
                <c:pt idx="70">
                  <c:v>1.1265746988784229</c:v>
                </c:pt>
                <c:pt idx="71">
                  <c:v>1.013479151352076</c:v>
                </c:pt>
                <c:pt idx="74">
                  <c:v>1.1186665753652465</c:v>
                </c:pt>
                <c:pt idx="75">
                  <c:v>1.3127309731669434</c:v>
                </c:pt>
                <c:pt idx="79">
                  <c:v>1.237275958909861</c:v>
                </c:pt>
                <c:pt idx="84">
                  <c:v>1.3634502186615627</c:v>
                </c:pt>
                <c:pt idx="87">
                  <c:v>1.0502387618573659</c:v>
                </c:pt>
                <c:pt idx="89">
                  <c:v>1.0577243135706711</c:v>
                </c:pt>
                <c:pt idx="90">
                  <c:v>1.1763132836390637</c:v>
                </c:pt>
                <c:pt idx="93">
                  <c:v>1.239468789623196</c:v>
                </c:pt>
                <c:pt idx="94">
                  <c:v>1.4142379956941671</c:v>
                </c:pt>
                <c:pt idx="97">
                  <c:v>1.0095354021920524</c:v>
                </c:pt>
                <c:pt idx="99">
                  <c:v>1.1138319901780727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6-4AB4-AD33-74CA20B73B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32407.599999999999</c:v>
                </c:pt>
                <c:pt idx="5">
                  <c:v>51844</c:v>
                </c:pt>
                <c:pt idx="16">
                  <c:v>56541.2</c:v>
                </c:pt>
                <c:pt idx="18">
                  <c:v>58863.199999999997</c:v>
                </c:pt>
                <c:pt idx="21">
                  <c:v>54537.4</c:v>
                </c:pt>
                <c:pt idx="26">
                  <c:v>39513.199999999997</c:v>
                </c:pt>
                <c:pt idx="28">
                  <c:v>61434.8</c:v>
                </c:pt>
                <c:pt idx="30">
                  <c:v>39845.599999999999</c:v>
                </c:pt>
                <c:pt idx="32">
                  <c:v>32529.200000000001</c:v>
                </c:pt>
                <c:pt idx="34">
                  <c:v>37410.400000000001</c:v>
                </c:pt>
                <c:pt idx="37">
                  <c:v>47393.8</c:v>
                </c:pt>
                <c:pt idx="38">
                  <c:v>46871.6</c:v>
                </c:pt>
                <c:pt idx="39">
                  <c:v>56105.8</c:v>
                </c:pt>
                <c:pt idx="41">
                  <c:v>55931</c:v>
                </c:pt>
                <c:pt idx="43">
                  <c:v>31576.799999999999</c:v>
                </c:pt>
                <c:pt idx="53">
                  <c:v>53959.8</c:v>
                </c:pt>
                <c:pt idx="55">
                  <c:v>41477</c:v>
                </c:pt>
                <c:pt idx="57">
                  <c:v>52055.199999999997</c:v>
                </c:pt>
                <c:pt idx="63">
                  <c:v>51632.800000000003</c:v>
                </c:pt>
                <c:pt idx="73">
                  <c:v>26687.8</c:v>
                </c:pt>
                <c:pt idx="76">
                  <c:v>37057.199999999997</c:v>
                </c:pt>
                <c:pt idx="80">
                  <c:v>44611</c:v>
                </c:pt>
                <c:pt idx="82">
                  <c:v>45743.4</c:v>
                </c:pt>
                <c:pt idx="85">
                  <c:v>54366.2</c:v>
                </c:pt>
                <c:pt idx="86">
                  <c:v>47406.2</c:v>
                </c:pt>
                <c:pt idx="91">
                  <c:v>29395.200000000001</c:v>
                </c:pt>
                <c:pt idx="92">
                  <c:v>60129</c:v>
                </c:pt>
                <c:pt idx="95">
                  <c:v>43254</c:v>
                </c:pt>
                <c:pt idx="98">
                  <c:v>58990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2.4732778730914973</c:v>
                </c:pt>
                <c:pt idx="5">
                  <c:v>1.5220083326903788</c:v>
                </c:pt>
                <c:pt idx="16">
                  <c:v>1.7261218368198765</c:v>
                </c:pt>
                <c:pt idx="18">
                  <c:v>1.6307812011579392</c:v>
                </c:pt>
                <c:pt idx="21">
                  <c:v>2.0069530267302804</c:v>
                </c:pt>
                <c:pt idx="26">
                  <c:v>2.348050777967869</c:v>
                </c:pt>
                <c:pt idx="28">
                  <c:v>1.8791466725699439</c:v>
                </c:pt>
                <c:pt idx="30">
                  <c:v>2.1272361314674644</c:v>
                </c:pt>
                <c:pt idx="32">
                  <c:v>2.2581864909066316</c:v>
                </c:pt>
                <c:pt idx="34">
                  <c:v>2.0916910805551399</c:v>
                </c:pt>
                <c:pt idx="37">
                  <c:v>1.6699863695251276</c:v>
                </c:pt>
                <c:pt idx="38">
                  <c:v>1.6142824226183874</c:v>
                </c:pt>
                <c:pt idx="39">
                  <c:v>1.5633143097505069</c:v>
                </c:pt>
                <c:pt idx="41">
                  <c:v>1.5438844290286247</c:v>
                </c:pt>
                <c:pt idx="43">
                  <c:v>1.5367928352461302</c:v>
                </c:pt>
                <c:pt idx="53">
                  <c:v>1.4834191379508448</c:v>
                </c:pt>
                <c:pt idx="55">
                  <c:v>1.6728548352098753</c:v>
                </c:pt>
                <c:pt idx="57">
                  <c:v>1.6744724830564479</c:v>
                </c:pt>
                <c:pt idx="63">
                  <c:v>1.5880990378209199</c:v>
                </c:pt>
                <c:pt idx="73">
                  <c:v>1.7946027772989905</c:v>
                </c:pt>
                <c:pt idx="76">
                  <c:v>2.1041255140701405</c:v>
                </c:pt>
                <c:pt idx="80">
                  <c:v>2.0280648270605903</c:v>
                </c:pt>
                <c:pt idx="82">
                  <c:v>1.4859411412356756</c:v>
                </c:pt>
                <c:pt idx="85">
                  <c:v>2.116296522471683</c:v>
                </c:pt>
                <c:pt idx="86">
                  <c:v>1.6727136956769368</c:v>
                </c:pt>
                <c:pt idx="91">
                  <c:v>2.5380334204223818</c:v>
                </c:pt>
                <c:pt idx="92">
                  <c:v>1.6786409220176621</c:v>
                </c:pt>
                <c:pt idx="95">
                  <c:v>2.1453044805104731</c:v>
                </c:pt>
                <c:pt idx="98">
                  <c:v>1.6511103576877437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56-4AB4-AD33-74CA20B73B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62260.2</c:v>
                </c:pt>
                <c:pt idx="3">
                  <c:v>84502</c:v>
                </c:pt>
                <c:pt idx="4">
                  <c:v>63573.599999999999</c:v>
                </c:pt>
                <c:pt idx="6">
                  <c:v>70263.399999999994</c:v>
                </c:pt>
                <c:pt idx="20">
                  <c:v>61084</c:v>
                </c:pt>
                <c:pt idx="23">
                  <c:v>62892.6</c:v>
                </c:pt>
                <c:pt idx="24">
                  <c:v>73635.8</c:v>
                </c:pt>
                <c:pt idx="25">
                  <c:v>62718.6</c:v>
                </c:pt>
                <c:pt idx="27">
                  <c:v>68253</c:v>
                </c:pt>
                <c:pt idx="31">
                  <c:v>68034.399999999994</c:v>
                </c:pt>
                <c:pt idx="40">
                  <c:v>66590.2</c:v>
                </c:pt>
                <c:pt idx="46">
                  <c:v>73219</c:v>
                </c:pt>
                <c:pt idx="48">
                  <c:v>76126.600000000006</c:v>
                </c:pt>
                <c:pt idx="52">
                  <c:v>70988.800000000003</c:v>
                </c:pt>
                <c:pt idx="65">
                  <c:v>57998.2</c:v>
                </c:pt>
                <c:pt idx="66">
                  <c:v>78414</c:v>
                </c:pt>
                <c:pt idx="67">
                  <c:v>62605.599999999999</c:v>
                </c:pt>
                <c:pt idx="77">
                  <c:v>85576</c:v>
                </c:pt>
                <c:pt idx="78">
                  <c:v>72777.399999999994</c:v>
                </c:pt>
                <c:pt idx="83">
                  <c:v>79128</c:v>
                </c:pt>
                <c:pt idx="96">
                  <c:v>73531.600000000006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1.6662330027850858</c:v>
                </c:pt>
                <c:pt idx="3">
                  <c:v>1.6604104044874677</c:v>
                </c:pt>
                <c:pt idx="4">
                  <c:v>1.4575075188443001</c:v>
                </c:pt>
                <c:pt idx="6">
                  <c:v>1.5713017018817763</c:v>
                </c:pt>
                <c:pt idx="20">
                  <c:v>1.9735609979700086</c:v>
                </c:pt>
                <c:pt idx="23">
                  <c:v>1.8900474777636798</c:v>
                </c:pt>
                <c:pt idx="24">
                  <c:v>1.5017695197173113</c:v>
                </c:pt>
                <c:pt idx="25">
                  <c:v>1.8578858584215847</c:v>
                </c:pt>
                <c:pt idx="27">
                  <c:v>1.5795056627547508</c:v>
                </c:pt>
                <c:pt idx="31">
                  <c:v>1.5420875321895984</c:v>
                </c:pt>
                <c:pt idx="40">
                  <c:v>1.8672567434847771</c:v>
                </c:pt>
                <c:pt idx="46">
                  <c:v>1.5046231169505182</c:v>
                </c:pt>
                <c:pt idx="48">
                  <c:v>1.5501020668202703</c:v>
                </c:pt>
                <c:pt idx="52">
                  <c:v>1.6643611386584924</c:v>
                </c:pt>
                <c:pt idx="65">
                  <c:v>1.8349707404712561</c:v>
                </c:pt>
                <c:pt idx="66">
                  <c:v>1.720075496722524</c:v>
                </c:pt>
                <c:pt idx="67">
                  <c:v>1.9320635853661654</c:v>
                </c:pt>
                <c:pt idx="77">
                  <c:v>1.661996354117977</c:v>
                </c:pt>
                <c:pt idx="78">
                  <c:v>1.4897481910593124</c:v>
                </c:pt>
                <c:pt idx="83">
                  <c:v>1.5473789303407137</c:v>
                </c:pt>
                <c:pt idx="96">
                  <c:v>1.5838224654434283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56-4AB4-AD33-74CA20B73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13056"/>
        <c:axId val="1641746224"/>
      </c:scatterChart>
      <c:valAx>
        <c:axId val="1931413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46224"/>
        <c:crosses val="autoZero"/>
        <c:crossBetween val="midCat"/>
      </c:valAx>
      <c:valAx>
        <c:axId val="1641746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1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4">
                  <c:v>63573.599999999999</c:v>
                </c:pt>
                <c:pt idx="7">
                  <c:v>59174</c:v>
                </c:pt>
                <c:pt idx="8">
                  <c:v>59809.4</c:v>
                </c:pt>
                <c:pt idx="10">
                  <c:v>65439.8</c:v>
                </c:pt>
                <c:pt idx="11">
                  <c:v>66331.199999999997</c:v>
                </c:pt>
                <c:pt idx="12">
                  <c:v>56130.400000000001</c:v>
                </c:pt>
                <c:pt idx="13">
                  <c:v>69377.399999999994</c:v>
                </c:pt>
                <c:pt idx="14">
                  <c:v>50300.800000000003</c:v>
                </c:pt>
                <c:pt idx="17">
                  <c:v>66410.399999999994</c:v>
                </c:pt>
                <c:pt idx="19">
                  <c:v>51090.2</c:v>
                </c:pt>
                <c:pt idx="22">
                  <c:v>67325.2</c:v>
                </c:pt>
                <c:pt idx="29">
                  <c:v>37721.599999999999</c:v>
                </c:pt>
                <c:pt idx="33">
                  <c:v>74024</c:v>
                </c:pt>
                <c:pt idx="35">
                  <c:v>55103.4</c:v>
                </c:pt>
                <c:pt idx="42">
                  <c:v>71305.600000000006</c:v>
                </c:pt>
                <c:pt idx="44">
                  <c:v>54656.2</c:v>
                </c:pt>
                <c:pt idx="45">
                  <c:v>53013.4</c:v>
                </c:pt>
                <c:pt idx="47">
                  <c:v>52414.2</c:v>
                </c:pt>
                <c:pt idx="49">
                  <c:v>58429.8</c:v>
                </c:pt>
                <c:pt idx="50">
                  <c:v>91254</c:v>
                </c:pt>
                <c:pt idx="53">
                  <c:v>53959.8</c:v>
                </c:pt>
                <c:pt idx="54">
                  <c:v>60752</c:v>
                </c:pt>
                <c:pt idx="58">
                  <c:v>31553.8</c:v>
                </c:pt>
                <c:pt idx="59">
                  <c:v>64277.8</c:v>
                </c:pt>
                <c:pt idx="60">
                  <c:v>51501.4</c:v>
                </c:pt>
                <c:pt idx="61">
                  <c:v>42887.199999999997</c:v>
                </c:pt>
                <c:pt idx="62">
                  <c:v>88250.2</c:v>
                </c:pt>
                <c:pt idx="64">
                  <c:v>86995.8</c:v>
                </c:pt>
                <c:pt idx="68">
                  <c:v>75602.600000000006</c:v>
                </c:pt>
                <c:pt idx="69">
                  <c:v>66915.199999999997</c:v>
                </c:pt>
                <c:pt idx="70">
                  <c:v>86842</c:v>
                </c:pt>
                <c:pt idx="71">
                  <c:v>86518.8</c:v>
                </c:pt>
                <c:pt idx="74">
                  <c:v>81780.399999999994</c:v>
                </c:pt>
                <c:pt idx="75">
                  <c:v>59747.199999999997</c:v>
                </c:pt>
                <c:pt idx="78">
                  <c:v>72777.399999999994</c:v>
                </c:pt>
                <c:pt idx="79">
                  <c:v>64307.4</c:v>
                </c:pt>
                <c:pt idx="81">
                  <c:v>44779</c:v>
                </c:pt>
                <c:pt idx="82">
                  <c:v>45743.4</c:v>
                </c:pt>
                <c:pt idx="84">
                  <c:v>92791.8</c:v>
                </c:pt>
                <c:pt idx="87">
                  <c:v>105293.2</c:v>
                </c:pt>
                <c:pt idx="89">
                  <c:v>77509.8</c:v>
                </c:pt>
                <c:pt idx="90">
                  <c:v>95356.4</c:v>
                </c:pt>
                <c:pt idx="93">
                  <c:v>90540.4</c:v>
                </c:pt>
                <c:pt idx="94">
                  <c:v>64006.2</c:v>
                </c:pt>
                <c:pt idx="97">
                  <c:v>77060.2</c:v>
                </c:pt>
                <c:pt idx="99">
                  <c:v>59784.6</c:v>
                </c:pt>
              </c:numCache>
            </c:numRef>
          </c:xVal>
          <c:yVal>
            <c:numRef>
              <c:f>State018!$AJ$6:$AJ$101</c:f>
              <c:numCache>
                <c:formatCode>General</c:formatCode>
                <c:ptCount val="96"/>
                <c:pt idx="0">
                  <c:v>1.4575075188443001</c:v>
                </c:pt>
                <c:pt idx="3">
                  <c:v>1.12312840098692</c:v>
                </c:pt>
                <c:pt idx="4">
                  <c:v>1.2214467959885904</c:v>
                </c:pt>
                <c:pt idx="6">
                  <c:v>1.3833630298381108</c:v>
                </c:pt>
                <c:pt idx="7">
                  <c:v>1.2616837928455991</c:v>
                </c:pt>
                <c:pt idx="8">
                  <c:v>1.0826931573621423</c:v>
                </c:pt>
                <c:pt idx="9">
                  <c:v>1.2815844929328573</c:v>
                </c:pt>
                <c:pt idx="10">
                  <c:v>1.0062861823271201</c:v>
                </c:pt>
                <c:pt idx="13">
                  <c:v>1.3175647187789865</c:v>
                </c:pt>
                <c:pt idx="15">
                  <c:v>1.1489287573742126</c:v>
                </c:pt>
                <c:pt idx="18">
                  <c:v>1.0168109415196687</c:v>
                </c:pt>
                <c:pt idx="25">
                  <c:v>1.0610631574482525</c:v>
                </c:pt>
                <c:pt idx="29">
                  <c:v>0.99901383335134553</c:v>
                </c:pt>
                <c:pt idx="31">
                  <c:v>1.4835745162730429</c:v>
                </c:pt>
                <c:pt idx="38">
                  <c:v>1.2385843468114706</c:v>
                </c:pt>
                <c:pt idx="40">
                  <c:v>1.0959415400265662</c:v>
                </c:pt>
                <c:pt idx="41">
                  <c:v>1.2265955399955482</c:v>
                </c:pt>
                <c:pt idx="43">
                  <c:v>1.1206314319401995</c:v>
                </c:pt>
                <c:pt idx="45">
                  <c:v>1.4156988386063276</c:v>
                </c:pt>
                <c:pt idx="46">
                  <c:v>1.2711990707256668</c:v>
                </c:pt>
                <c:pt idx="49">
                  <c:v>1.4834191379508448</c:v>
                </c:pt>
                <c:pt idx="50">
                  <c:v>1.156949565446405</c:v>
                </c:pt>
                <c:pt idx="54">
                  <c:v>1.1344117031863041</c:v>
                </c:pt>
                <c:pt idx="55">
                  <c:v>1.3880686644533571</c:v>
                </c:pt>
                <c:pt idx="56">
                  <c:v>1.0616022088719919</c:v>
                </c:pt>
                <c:pt idx="57">
                  <c:v>1.049427334962413</c:v>
                </c:pt>
                <c:pt idx="58">
                  <c:v>1.3739119004829452</c:v>
                </c:pt>
                <c:pt idx="60">
                  <c:v>1.055809590807832</c:v>
                </c:pt>
                <c:pt idx="64">
                  <c:v>1.0690902164740366</c:v>
                </c:pt>
                <c:pt idx="65">
                  <c:v>1.164384175792645</c:v>
                </c:pt>
                <c:pt idx="66">
                  <c:v>1.1265746988784229</c:v>
                </c:pt>
                <c:pt idx="67">
                  <c:v>1.013479151352076</c:v>
                </c:pt>
                <c:pt idx="70">
                  <c:v>1.1186665753652465</c:v>
                </c:pt>
                <c:pt idx="71">
                  <c:v>1.3127309731669434</c:v>
                </c:pt>
                <c:pt idx="74">
                  <c:v>1.4897481910593124</c:v>
                </c:pt>
                <c:pt idx="75">
                  <c:v>1.237275958909861</c:v>
                </c:pt>
                <c:pt idx="77">
                  <c:v>1.0468746510641149</c:v>
                </c:pt>
                <c:pt idx="78">
                  <c:v>1.4859411412356756</c:v>
                </c:pt>
                <c:pt idx="80">
                  <c:v>1.3634502186615627</c:v>
                </c:pt>
                <c:pt idx="83">
                  <c:v>1.0502387618573659</c:v>
                </c:pt>
                <c:pt idx="85">
                  <c:v>1.0577243135706711</c:v>
                </c:pt>
                <c:pt idx="86">
                  <c:v>1.1763132836390637</c:v>
                </c:pt>
                <c:pt idx="89">
                  <c:v>1.239468789623196</c:v>
                </c:pt>
                <c:pt idx="90">
                  <c:v>1.4142379956941671</c:v>
                </c:pt>
                <c:pt idx="93">
                  <c:v>1.0095354021920524</c:v>
                </c:pt>
                <c:pt idx="95">
                  <c:v>1.1138319901780727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6-42CA-B539-AC33977B1B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52946.400000000001</c:v>
                </c:pt>
                <c:pt idx="1">
                  <c:v>32407.599999999999</c:v>
                </c:pt>
                <c:pt idx="2">
                  <c:v>62260.2</c:v>
                </c:pt>
                <c:pt idx="3">
                  <c:v>84502</c:v>
                </c:pt>
                <c:pt idx="5">
                  <c:v>51844</c:v>
                </c:pt>
                <c:pt idx="6">
                  <c:v>70263.399999999994</c:v>
                </c:pt>
                <c:pt idx="9">
                  <c:v>57533.8</c:v>
                </c:pt>
                <c:pt idx="15">
                  <c:v>49425.599999999999</c:v>
                </c:pt>
                <c:pt idx="16">
                  <c:v>56541.2</c:v>
                </c:pt>
                <c:pt idx="18">
                  <c:v>58863.199999999997</c:v>
                </c:pt>
                <c:pt idx="20">
                  <c:v>61084</c:v>
                </c:pt>
                <c:pt idx="21">
                  <c:v>54537.4</c:v>
                </c:pt>
                <c:pt idx="23">
                  <c:v>62892.6</c:v>
                </c:pt>
                <c:pt idx="24">
                  <c:v>73635.8</c:v>
                </c:pt>
                <c:pt idx="25">
                  <c:v>62718.6</c:v>
                </c:pt>
                <c:pt idx="26">
                  <c:v>39513.199999999997</c:v>
                </c:pt>
                <c:pt idx="27">
                  <c:v>68253</c:v>
                </c:pt>
                <c:pt idx="28">
                  <c:v>61434.8</c:v>
                </c:pt>
                <c:pt idx="30">
                  <c:v>39845.599999999999</c:v>
                </c:pt>
                <c:pt idx="31">
                  <c:v>68034.399999999994</c:v>
                </c:pt>
                <c:pt idx="32">
                  <c:v>32529.200000000001</c:v>
                </c:pt>
                <c:pt idx="34">
                  <c:v>37410.400000000001</c:v>
                </c:pt>
                <c:pt idx="36">
                  <c:v>62073.4</c:v>
                </c:pt>
                <c:pt idx="37">
                  <c:v>47393.8</c:v>
                </c:pt>
                <c:pt idx="38">
                  <c:v>46871.6</c:v>
                </c:pt>
                <c:pt idx="39">
                  <c:v>56105.8</c:v>
                </c:pt>
                <c:pt idx="40">
                  <c:v>66590.2</c:v>
                </c:pt>
                <c:pt idx="41">
                  <c:v>55931</c:v>
                </c:pt>
                <c:pt idx="43">
                  <c:v>31576.799999999999</c:v>
                </c:pt>
                <c:pt idx="46">
                  <c:v>73219</c:v>
                </c:pt>
                <c:pt idx="48">
                  <c:v>76126.600000000006</c:v>
                </c:pt>
                <c:pt idx="51">
                  <c:v>58891.8</c:v>
                </c:pt>
                <c:pt idx="52">
                  <c:v>70988.800000000003</c:v>
                </c:pt>
                <c:pt idx="55">
                  <c:v>41477</c:v>
                </c:pt>
                <c:pt idx="56">
                  <c:v>74856</c:v>
                </c:pt>
                <c:pt idx="57">
                  <c:v>52055.199999999997</c:v>
                </c:pt>
                <c:pt idx="63">
                  <c:v>51632.800000000003</c:v>
                </c:pt>
                <c:pt idx="65">
                  <c:v>57998.2</c:v>
                </c:pt>
                <c:pt idx="66">
                  <c:v>78414</c:v>
                </c:pt>
                <c:pt idx="67">
                  <c:v>62605.599999999999</c:v>
                </c:pt>
                <c:pt idx="72">
                  <c:v>42513.599999999999</c:v>
                </c:pt>
                <c:pt idx="73">
                  <c:v>26687.8</c:v>
                </c:pt>
                <c:pt idx="76">
                  <c:v>37057.199999999997</c:v>
                </c:pt>
                <c:pt idx="77">
                  <c:v>85576</c:v>
                </c:pt>
                <c:pt idx="80">
                  <c:v>44611</c:v>
                </c:pt>
                <c:pt idx="83">
                  <c:v>79128</c:v>
                </c:pt>
                <c:pt idx="85">
                  <c:v>54366.2</c:v>
                </c:pt>
                <c:pt idx="86">
                  <c:v>47406.2</c:v>
                </c:pt>
                <c:pt idx="88">
                  <c:v>43872.4</c:v>
                </c:pt>
                <c:pt idx="91">
                  <c:v>29395.200000000001</c:v>
                </c:pt>
                <c:pt idx="92">
                  <c:v>60129</c:v>
                </c:pt>
                <c:pt idx="95">
                  <c:v>43254</c:v>
                </c:pt>
                <c:pt idx="96">
                  <c:v>73531.600000000006</c:v>
                </c:pt>
                <c:pt idx="98">
                  <c:v>58990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1.4079899672121239</c:v>
                </c:pt>
                <c:pt idx="1">
                  <c:v>2.4732778730914973</c:v>
                </c:pt>
                <c:pt idx="2">
                  <c:v>1.6662330027850858</c:v>
                </c:pt>
                <c:pt idx="3">
                  <c:v>1.6604104044874677</c:v>
                </c:pt>
                <c:pt idx="5">
                  <c:v>1.5220083326903788</c:v>
                </c:pt>
                <c:pt idx="6">
                  <c:v>1.5713017018817763</c:v>
                </c:pt>
                <c:pt idx="9">
                  <c:v>1.5173515394429014</c:v>
                </c:pt>
                <c:pt idx="15">
                  <c:v>1.3503123887216342</c:v>
                </c:pt>
                <c:pt idx="16">
                  <c:v>1.7261218368198765</c:v>
                </c:pt>
                <c:pt idx="18">
                  <c:v>1.6307812011579392</c:v>
                </c:pt>
                <c:pt idx="20">
                  <c:v>1.9735609979700086</c:v>
                </c:pt>
                <c:pt idx="21">
                  <c:v>2.0069530267302804</c:v>
                </c:pt>
                <c:pt idx="23">
                  <c:v>1.8900474777636798</c:v>
                </c:pt>
                <c:pt idx="24">
                  <c:v>1.5017695197173113</c:v>
                </c:pt>
                <c:pt idx="25">
                  <c:v>1.8578858584215847</c:v>
                </c:pt>
                <c:pt idx="26">
                  <c:v>2.348050777967869</c:v>
                </c:pt>
                <c:pt idx="27">
                  <c:v>1.5795056627547508</c:v>
                </c:pt>
                <c:pt idx="28">
                  <c:v>1.8791466725699439</c:v>
                </c:pt>
                <c:pt idx="30">
                  <c:v>2.1272361314674644</c:v>
                </c:pt>
                <c:pt idx="31">
                  <c:v>1.5420875321895984</c:v>
                </c:pt>
                <c:pt idx="32">
                  <c:v>2.2581864909066316</c:v>
                </c:pt>
                <c:pt idx="34">
                  <c:v>2.0916910805551399</c:v>
                </c:pt>
                <c:pt idx="36">
                  <c:v>1.4786688017733844</c:v>
                </c:pt>
                <c:pt idx="37">
                  <c:v>1.6699863695251276</c:v>
                </c:pt>
                <c:pt idx="38">
                  <c:v>1.6142824226183874</c:v>
                </c:pt>
                <c:pt idx="39">
                  <c:v>1.5633143097505069</c:v>
                </c:pt>
                <c:pt idx="40">
                  <c:v>1.8672567434847771</c:v>
                </c:pt>
                <c:pt idx="41">
                  <c:v>1.5438844290286247</c:v>
                </c:pt>
                <c:pt idx="43">
                  <c:v>1.5367928352461302</c:v>
                </c:pt>
                <c:pt idx="46">
                  <c:v>1.5046231169505182</c:v>
                </c:pt>
                <c:pt idx="48">
                  <c:v>1.5501020668202703</c:v>
                </c:pt>
                <c:pt idx="51">
                  <c:v>1.4892395885335479</c:v>
                </c:pt>
                <c:pt idx="52">
                  <c:v>1.6643611386584924</c:v>
                </c:pt>
                <c:pt idx="55">
                  <c:v>1.6728548352098753</c:v>
                </c:pt>
                <c:pt idx="56">
                  <c:v>1.4388425777492786</c:v>
                </c:pt>
                <c:pt idx="57">
                  <c:v>1.6744724830564479</c:v>
                </c:pt>
                <c:pt idx="63">
                  <c:v>1.5880990378209199</c:v>
                </c:pt>
                <c:pt idx="65">
                  <c:v>1.8349707404712561</c:v>
                </c:pt>
                <c:pt idx="66">
                  <c:v>1.720075496722524</c:v>
                </c:pt>
                <c:pt idx="67">
                  <c:v>1.9320635853661654</c:v>
                </c:pt>
                <c:pt idx="72">
                  <c:v>1.4954508674871101</c:v>
                </c:pt>
                <c:pt idx="73">
                  <c:v>1.7946027772989905</c:v>
                </c:pt>
                <c:pt idx="76">
                  <c:v>2.1041255140701405</c:v>
                </c:pt>
                <c:pt idx="77">
                  <c:v>1.661996354117977</c:v>
                </c:pt>
                <c:pt idx="80">
                  <c:v>2.0280648270605903</c:v>
                </c:pt>
                <c:pt idx="83">
                  <c:v>1.5473789303407137</c:v>
                </c:pt>
                <c:pt idx="85">
                  <c:v>2.116296522471683</c:v>
                </c:pt>
                <c:pt idx="86">
                  <c:v>1.6727136956769368</c:v>
                </c:pt>
                <c:pt idx="88">
                  <c:v>1.3991484395656495</c:v>
                </c:pt>
                <c:pt idx="91">
                  <c:v>2.5380334204223818</c:v>
                </c:pt>
                <c:pt idx="92">
                  <c:v>1.6786409220176621</c:v>
                </c:pt>
                <c:pt idx="95">
                  <c:v>2.1453044805104731</c:v>
                </c:pt>
                <c:pt idx="96">
                  <c:v>1.5838224654434283</c:v>
                </c:pt>
                <c:pt idx="98">
                  <c:v>1.6511103576877437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66-42CA-B539-AC33977B1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10256"/>
        <c:axId val="1641761616"/>
      </c:scatterChart>
      <c:valAx>
        <c:axId val="1931410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61616"/>
        <c:crosses val="autoZero"/>
        <c:crossBetween val="midCat"/>
      </c:valAx>
      <c:valAx>
        <c:axId val="1641761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1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53208.6</c:v>
                </c:pt>
                <c:pt idx="1">
                  <c:v>32781.4</c:v>
                </c:pt>
                <c:pt idx="2">
                  <c:v>62008.2</c:v>
                </c:pt>
                <c:pt idx="3">
                  <c:v>84422.2</c:v>
                </c:pt>
                <c:pt idx="4">
                  <c:v>63282.8</c:v>
                </c:pt>
                <c:pt idx="5">
                  <c:v>51957</c:v>
                </c:pt>
                <c:pt idx="6">
                  <c:v>70081.600000000006</c:v>
                </c:pt>
                <c:pt idx="7">
                  <c:v>58930</c:v>
                </c:pt>
                <c:pt idx="8">
                  <c:v>59606.6</c:v>
                </c:pt>
                <c:pt idx="9">
                  <c:v>57284.6</c:v>
                </c:pt>
                <c:pt idx="10">
                  <c:v>65307</c:v>
                </c:pt>
                <c:pt idx="11">
                  <c:v>66403.399999999994</c:v>
                </c:pt>
                <c:pt idx="12">
                  <c:v>56190.6</c:v>
                </c:pt>
                <c:pt idx="13">
                  <c:v>69433.399999999994</c:v>
                </c:pt>
                <c:pt idx="14">
                  <c:v>50383.4</c:v>
                </c:pt>
                <c:pt idx="15">
                  <c:v>48953.599999999999</c:v>
                </c:pt>
                <c:pt idx="16">
                  <c:v>56912.6</c:v>
                </c:pt>
                <c:pt idx="17">
                  <c:v>66389.600000000006</c:v>
                </c:pt>
                <c:pt idx="18">
                  <c:v>58895.199999999997</c:v>
                </c:pt>
                <c:pt idx="19">
                  <c:v>51212.4</c:v>
                </c:pt>
                <c:pt idx="20">
                  <c:v>60671.6</c:v>
                </c:pt>
                <c:pt idx="21">
                  <c:v>54641.4</c:v>
                </c:pt>
                <c:pt idx="22">
                  <c:v>67329.8</c:v>
                </c:pt>
                <c:pt idx="23">
                  <c:v>63293.599999999999</c:v>
                </c:pt>
                <c:pt idx="24">
                  <c:v>73455</c:v>
                </c:pt>
                <c:pt idx="25">
                  <c:v>62708.800000000003</c:v>
                </c:pt>
                <c:pt idx="26">
                  <c:v>39345.599999999999</c:v>
                </c:pt>
                <c:pt idx="27">
                  <c:v>68320.600000000006</c:v>
                </c:pt>
                <c:pt idx="28">
                  <c:v>61573</c:v>
                </c:pt>
                <c:pt idx="29">
                  <c:v>37769.800000000003</c:v>
                </c:pt>
                <c:pt idx="30">
                  <c:v>39577.199999999997</c:v>
                </c:pt>
                <c:pt idx="31">
                  <c:v>68009.2</c:v>
                </c:pt>
                <c:pt idx="32">
                  <c:v>32526.2</c:v>
                </c:pt>
                <c:pt idx="33">
                  <c:v>74031.8</c:v>
                </c:pt>
                <c:pt idx="34">
                  <c:v>37081.599999999999</c:v>
                </c:pt>
                <c:pt idx="35">
                  <c:v>54748.2</c:v>
                </c:pt>
                <c:pt idx="36">
                  <c:v>62060.800000000003</c:v>
                </c:pt>
                <c:pt idx="37">
                  <c:v>47524</c:v>
                </c:pt>
                <c:pt idx="38">
                  <c:v>46748.2</c:v>
                </c:pt>
                <c:pt idx="39">
                  <c:v>55962.2</c:v>
                </c:pt>
                <c:pt idx="40">
                  <c:v>66332</c:v>
                </c:pt>
                <c:pt idx="41">
                  <c:v>56000</c:v>
                </c:pt>
                <c:pt idx="42">
                  <c:v>71865.399999999994</c:v>
                </c:pt>
                <c:pt idx="43">
                  <c:v>30992</c:v>
                </c:pt>
                <c:pt idx="44">
                  <c:v>54482.8</c:v>
                </c:pt>
                <c:pt idx="45">
                  <c:v>52945.8</c:v>
                </c:pt>
                <c:pt idx="46">
                  <c:v>73265.399999999994</c:v>
                </c:pt>
                <c:pt idx="47">
                  <c:v>52267.8</c:v>
                </c:pt>
                <c:pt idx="48">
                  <c:v>75757</c:v>
                </c:pt>
                <c:pt idx="49">
                  <c:v>58320</c:v>
                </c:pt>
                <c:pt idx="50">
                  <c:v>91232.6</c:v>
                </c:pt>
                <c:pt idx="51">
                  <c:v>58922.2</c:v>
                </c:pt>
                <c:pt idx="52">
                  <c:v>71032.2</c:v>
                </c:pt>
                <c:pt idx="53">
                  <c:v>54090.8</c:v>
                </c:pt>
                <c:pt idx="54">
                  <c:v>60966</c:v>
                </c:pt>
                <c:pt idx="55">
                  <c:v>41306.6</c:v>
                </c:pt>
                <c:pt idx="56">
                  <c:v>74712.600000000006</c:v>
                </c:pt>
                <c:pt idx="57">
                  <c:v>52059.199999999997</c:v>
                </c:pt>
                <c:pt idx="58">
                  <c:v>31498.2</c:v>
                </c:pt>
                <c:pt idx="59">
                  <c:v>63795.8</c:v>
                </c:pt>
                <c:pt idx="60">
                  <c:v>51845.599999999999</c:v>
                </c:pt>
                <c:pt idx="61">
                  <c:v>42991.8</c:v>
                </c:pt>
                <c:pt idx="62">
                  <c:v>88351.2</c:v>
                </c:pt>
                <c:pt idx="63">
                  <c:v>51509.599999999999</c:v>
                </c:pt>
                <c:pt idx="64">
                  <c:v>86985.8</c:v>
                </c:pt>
                <c:pt idx="65">
                  <c:v>58126.8</c:v>
                </c:pt>
                <c:pt idx="66">
                  <c:v>78221.8</c:v>
                </c:pt>
                <c:pt idx="67">
                  <c:v>62712.6</c:v>
                </c:pt>
                <c:pt idx="68">
                  <c:v>75539.600000000006</c:v>
                </c:pt>
                <c:pt idx="69">
                  <c:v>67143.199999999997</c:v>
                </c:pt>
                <c:pt idx="70">
                  <c:v>87024</c:v>
                </c:pt>
                <c:pt idx="71">
                  <c:v>86630.8</c:v>
                </c:pt>
                <c:pt idx="72">
                  <c:v>42649.4</c:v>
                </c:pt>
                <c:pt idx="73">
                  <c:v>26951.200000000001</c:v>
                </c:pt>
                <c:pt idx="74">
                  <c:v>81553.2</c:v>
                </c:pt>
                <c:pt idx="75">
                  <c:v>60070.6</c:v>
                </c:pt>
                <c:pt idx="76">
                  <c:v>37061.800000000003</c:v>
                </c:pt>
                <c:pt idx="77">
                  <c:v>85501.4</c:v>
                </c:pt>
                <c:pt idx="78">
                  <c:v>72879.199999999997</c:v>
                </c:pt>
                <c:pt idx="79">
                  <c:v>64382.8</c:v>
                </c:pt>
                <c:pt idx="80">
                  <c:v>44553</c:v>
                </c:pt>
                <c:pt idx="81">
                  <c:v>44770.400000000001</c:v>
                </c:pt>
                <c:pt idx="82">
                  <c:v>45364</c:v>
                </c:pt>
                <c:pt idx="83">
                  <c:v>79011.199999999997</c:v>
                </c:pt>
                <c:pt idx="84">
                  <c:v>92643.6</c:v>
                </c:pt>
                <c:pt idx="85">
                  <c:v>53985.8</c:v>
                </c:pt>
                <c:pt idx="86">
                  <c:v>47906</c:v>
                </c:pt>
                <c:pt idx="87">
                  <c:v>104953.4</c:v>
                </c:pt>
                <c:pt idx="88">
                  <c:v>44081.2</c:v>
                </c:pt>
                <c:pt idx="89">
                  <c:v>77620.600000000006</c:v>
                </c:pt>
                <c:pt idx="90">
                  <c:v>95434.8</c:v>
                </c:pt>
                <c:pt idx="91">
                  <c:v>29328.799999999999</c:v>
                </c:pt>
                <c:pt idx="92">
                  <c:v>59887.8</c:v>
                </c:pt>
                <c:pt idx="93">
                  <c:v>90674</c:v>
                </c:pt>
                <c:pt idx="94">
                  <c:v>63953.2</c:v>
                </c:pt>
                <c:pt idx="95">
                  <c:v>43566.8</c:v>
                </c:pt>
                <c:pt idx="96">
                  <c:v>73578.600000000006</c:v>
                </c:pt>
                <c:pt idx="97">
                  <c:v>76889</c:v>
                </c:pt>
                <c:pt idx="98">
                  <c:v>58763</c:v>
                </c:pt>
                <c:pt idx="99">
                  <c:v>59787.6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1.3996985449720534</c:v>
                </c:pt>
                <c:pt idx="1">
                  <c:v>2.4335141269134324</c:v>
                </c:pt>
                <c:pt idx="2">
                  <c:v>1.6726336194245277</c:v>
                </c:pt>
                <c:pt idx="3">
                  <c:v>1.6549556870112365</c:v>
                </c:pt>
                <c:pt idx="4">
                  <c:v>1.4654060819053518</c:v>
                </c:pt>
                <c:pt idx="5">
                  <c:v>1.5052832149662221</c:v>
                </c:pt>
                <c:pt idx="6">
                  <c:v>1.584510056848017</c:v>
                </c:pt>
                <c:pt idx="7">
                  <c:v>1.1277617512302731</c:v>
                </c:pt>
                <c:pt idx="8">
                  <c:v>1.2332694701593447</c:v>
                </c:pt>
                <c:pt idx="9">
                  <c:v>1.5238475960380278</c:v>
                </c:pt>
                <c:pt idx="10">
                  <c:v>1.3833892232073131</c:v>
                </c:pt>
                <c:pt idx="11">
                  <c:v>1.2612456591078169</c:v>
                </c:pt>
                <c:pt idx="12">
                  <c:v>1.0722078069997474</c:v>
                </c:pt>
                <c:pt idx="13">
                  <c:v>1.280550858808585</c:v>
                </c:pt>
                <c:pt idx="14">
                  <c:v>1.0057479249117764</c:v>
                </c:pt>
                <c:pt idx="15">
                  <c:v>1.363474800627533</c:v>
                </c:pt>
                <c:pt idx="16">
                  <c:v>1.7200057632229067</c:v>
                </c:pt>
                <c:pt idx="17">
                  <c:v>1.3179775145504717</c:v>
                </c:pt>
                <c:pt idx="18">
                  <c:v>1.6281632459011941</c:v>
                </c:pt>
                <c:pt idx="19">
                  <c:v>1.1433754325124383</c:v>
                </c:pt>
                <c:pt idx="20">
                  <c:v>1.9944257280177218</c:v>
                </c:pt>
                <c:pt idx="21">
                  <c:v>2.0230997009593459</c:v>
                </c:pt>
                <c:pt idx="22">
                  <c:v>1.0168454384239964</c:v>
                </c:pt>
                <c:pt idx="23">
                  <c:v>1.8770934186078845</c:v>
                </c:pt>
                <c:pt idx="24">
                  <c:v>1.5053025661969914</c:v>
                </c:pt>
                <c:pt idx="25">
                  <c:v>1.8650811369377185</c:v>
                </c:pt>
                <c:pt idx="26">
                  <c:v>2.3654487414094589</c:v>
                </c:pt>
                <c:pt idx="27">
                  <c:v>1.5800944371097443</c:v>
                </c:pt>
                <c:pt idx="28">
                  <c:v>1.8751888002858397</c:v>
                </c:pt>
                <c:pt idx="29">
                  <c:v>1.0596826035615756</c:v>
                </c:pt>
                <c:pt idx="30">
                  <c:v>2.1408790920024661</c:v>
                </c:pt>
                <c:pt idx="31">
                  <c:v>1.5475847385353747</c:v>
                </c:pt>
                <c:pt idx="32">
                  <c:v>2.2389950255486344</c:v>
                </c:pt>
                <c:pt idx="33">
                  <c:v>1.0031499977036895</c:v>
                </c:pt>
                <c:pt idx="34">
                  <c:v>2.1102379616845015</c:v>
                </c:pt>
                <c:pt idx="35">
                  <c:v>1.4916472139723316</c:v>
                </c:pt>
                <c:pt idx="36">
                  <c:v>1.4792107094977827</c:v>
                </c:pt>
                <c:pt idx="37">
                  <c:v>1.6676626546586988</c:v>
                </c:pt>
                <c:pt idx="38">
                  <c:v>1.6370255967074669</c:v>
                </c:pt>
                <c:pt idx="39">
                  <c:v>1.5673258020592473</c:v>
                </c:pt>
                <c:pt idx="40">
                  <c:v>1.8630374479889042</c:v>
                </c:pt>
                <c:pt idx="41">
                  <c:v>1.5385714285714285</c:v>
                </c:pt>
                <c:pt idx="42">
                  <c:v>1.2289084872553413</c:v>
                </c:pt>
                <c:pt idx="43">
                  <c:v>1.5588538977800723</c:v>
                </c:pt>
                <c:pt idx="44">
                  <c:v>1.111011181510495</c:v>
                </c:pt>
                <c:pt idx="45">
                  <c:v>1.2158093748701502</c:v>
                </c:pt>
                <c:pt idx="46">
                  <c:v>1.5081470926248954</c:v>
                </c:pt>
                <c:pt idx="47">
                  <c:v>1.118853290171004</c:v>
                </c:pt>
                <c:pt idx="48">
                  <c:v>1.5585490449727417</c:v>
                </c:pt>
                <c:pt idx="49">
                  <c:v>1.4147119341563785</c:v>
                </c:pt>
                <c:pt idx="50">
                  <c:v>1.2609089294835398</c:v>
                </c:pt>
                <c:pt idx="51">
                  <c:v>1.4850769319543398</c:v>
                </c:pt>
                <c:pt idx="52">
                  <c:v>1.6709745720954723</c:v>
                </c:pt>
                <c:pt idx="53">
                  <c:v>1.4941542739245859</c:v>
                </c:pt>
                <c:pt idx="54">
                  <c:v>1.1524128202604731</c:v>
                </c:pt>
                <c:pt idx="55">
                  <c:v>1.6912309413023585</c:v>
                </c:pt>
                <c:pt idx="56">
                  <c:v>1.4280188348417802</c:v>
                </c:pt>
                <c:pt idx="57">
                  <c:v>1.6632602882871808</c:v>
                </c:pt>
                <c:pt idx="58">
                  <c:v>1.1380332844416505</c:v>
                </c:pt>
                <c:pt idx="59">
                  <c:v>1.3990576182131111</c:v>
                </c:pt>
                <c:pt idx="60">
                  <c:v>1.0415541531007453</c:v>
                </c:pt>
                <c:pt idx="61">
                  <c:v>1.0458273438190537</c:v>
                </c:pt>
                <c:pt idx="62">
                  <c:v>1.371582955296589</c:v>
                </c:pt>
                <c:pt idx="63">
                  <c:v>1.5918974327115722</c:v>
                </c:pt>
                <c:pt idx="64">
                  <c:v>1.048355018865148</c:v>
                </c:pt>
                <c:pt idx="65">
                  <c:v>1.8308250239132378</c:v>
                </c:pt>
                <c:pt idx="66">
                  <c:v>1.7330335021694718</c:v>
                </c:pt>
                <c:pt idx="67">
                  <c:v>1.9124386486926073</c:v>
                </c:pt>
                <c:pt idx="68">
                  <c:v>1.0731457407770228</c:v>
                </c:pt>
                <c:pt idx="69">
                  <c:v>1.1511366750467658</c:v>
                </c:pt>
                <c:pt idx="70">
                  <c:v>1.1254136789851075</c:v>
                </c:pt>
                <c:pt idx="71">
                  <c:v>1.0096755426476496</c:v>
                </c:pt>
                <c:pt idx="72">
                  <c:v>1.4804663137113301</c:v>
                </c:pt>
                <c:pt idx="73">
                  <c:v>1.7777316037875863</c:v>
                </c:pt>
                <c:pt idx="74">
                  <c:v>1.1183620017362901</c:v>
                </c:pt>
                <c:pt idx="75">
                  <c:v>1.3058467869473587</c:v>
                </c:pt>
                <c:pt idx="76">
                  <c:v>2.104484941368201</c:v>
                </c:pt>
                <c:pt idx="77">
                  <c:v>1.6604289520405515</c:v>
                </c:pt>
                <c:pt idx="78">
                  <c:v>1.4959000647647065</c:v>
                </c:pt>
                <c:pt idx="79">
                  <c:v>1.2509241598687848</c:v>
                </c:pt>
                <c:pt idx="80">
                  <c:v>2.0066886629407672</c:v>
                </c:pt>
                <c:pt idx="81">
                  <c:v>1.0486616157103801</c:v>
                </c:pt>
                <c:pt idx="82">
                  <c:v>1.4997354730623402</c:v>
                </c:pt>
                <c:pt idx="83">
                  <c:v>1.550413105990037</c:v>
                </c:pt>
                <c:pt idx="84">
                  <c:v>1.3691825447197647</c:v>
                </c:pt>
                <c:pt idx="85">
                  <c:v>2.1107958018590072</c:v>
                </c:pt>
                <c:pt idx="86">
                  <c:v>1.6579551621926272</c:v>
                </c:pt>
                <c:pt idx="87">
                  <c:v>1.052962552904432</c:v>
                </c:pt>
                <c:pt idx="88">
                  <c:v>1.4071531627995608</c:v>
                </c:pt>
                <c:pt idx="89">
                  <c:v>1.0580954025091276</c:v>
                </c:pt>
                <c:pt idx="90">
                  <c:v>1.1687455728937453</c:v>
                </c:pt>
                <c:pt idx="91">
                  <c:v>2.5224693816317068</c:v>
                </c:pt>
                <c:pt idx="92">
                  <c:v>1.6857022632322443</c:v>
                </c:pt>
                <c:pt idx="93">
                  <c:v>1.2311467454838212</c:v>
                </c:pt>
                <c:pt idx="94">
                  <c:v>1.4092336270898096</c:v>
                </c:pt>
                <c:pt idx="95">
                  <c:v>2.1238649613926199</c:v>
                </c:pt>
                <c:pt idx="96">
                  <c:v>1.5828651265449463</c:v>
                </c:pt>
                <c:pt idx="97">
                  <c:v>1.0131098076447866</c:v>
                </c:pt>
                <c:pt idx="98">
                  <c:v>1.6388033286251553</c:v>
                </c:pt>
                <c:pt idx="99">
                  <c:v>1.1137928266061858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9-4720-8551-E7BEC6D0D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87376"/>
        <c:axId val="1633496656"/>
      </c:scatterChart>
      <c:valAx>
        <c:axId val="16392873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96656"/>
        <c:crosses val="autoZero"/>
        <c:crossBetween val="midCat"/>
      </c:valAx>
      <c:valAx>
        <c:axId val="163349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8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53208.6</c:v>
                </c:pt>
                <c:pt idx="7">
                  <c:v>58930</c:v>
                </c:pt>
                <c:pt idx="8">
                  <c:v>59606.6</c:v>
                </c:pt>
                <c:pt idx="9">
                  <c:v>57284.6</c:v>
                </c:pt>
                <c:pt idx="12">
                  <c:v>56190.6</c:v>
                </c:pt>
                <c:pt idx="14">
                  <c:v>50383.4</c:v>
                </c:pt>
                <c:pt idx="15">
                  <c:v>48953.599999999999</c:v>
                </c:pt>
                <c:pt idx="19">
                  <c:v>51212.4</c:v>
                </c:pt>
                <c:pt idx="29">
                  <c:v>37769.800000000003</c:v>
                </c:pt>
                <c:pt idx="35">
                  <c:v>54748.2</c:v>
                </c:pt>
                <c:pt idx="44">
                  <c:v>54482.8</c:v>
                </c:pt>
                <c:pt idx="45">
                  <c:v>52945.8</c:v>
                </c:pt>
                <c:pt idx="47">
                  <c:v>52267.8</c:v>
                </c:pt>
                <c:pt idx="49">
                  <c:v>58320</c:v>
                </c:pt>
                <c:pt idx="51">
                  <c:v>58922.2</c:v>
                </c:pt>
                <c:pt idx="58">
                  <c:v>31498.2</c:v>
                </c:pt>
                <c:pt idx="60">
                  <c:v>51845.599999999999</c:v>
                </c:pt>
                <c:pt idx="61">
                  <c:v>42991.8</c:v>
                </c:pt>
                <c:pt idx="72">
                  <c:v>42649.4</c:v>
                </c:pt>
                <c:pt idx="81">
                  <c:v>44770.400000000001</c:v>
                </c:pt>
                <c:pt idx="88">
                  <c:v>44081.2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1.3996985449720534</c:v>
                </c:pt>
                <c:pt idx="7">
                  <c:v>1.1277617512302731</c:v>
                </c:pt>
                <c:pt idx="8">
                  <c:v>1.2332694701593447</c:v>
                </c:pt>
                <c:pt idx="9">
                  <c:v>1.5238475960380278</c:v>
                </c:pt>
                <c:pt idx="12">
                  <c:v>1.0722078069997474</c:v>
                </c:pt>
                <c:pt idx="14">
                  <c:v>1.0057479249117764</c:v>
                </c:pt>
                <c:pt idx="15">
                  <c:v>1.363474800627533</c:v>
                </c:pt>
                <c:pt idx="19">
                  <c:v>1.1433754325124383</c:v>
                </c:pt>
                <c:pt idx="29">
                  <c:v>1.0596826035615756</c:v>
                </c:pt>
                <c:pt idx="35">
                  <c:v>1.4916472139723316</c:v>
                </c:pt>
                <c:pt idx="44">
                  <c:v>1.111011181510495</c:v>
                </c:pt>
                <c:pt idx="45">
                  <c:v>1.2158093748701502</c:v>
                </c:pt>
                <c:pt idx="47">
                  <c:v>1.118853290171004</c:v>
                </c:pt>
                <c:pt idx="49">
                  <c:v>1.4147119341563785</c:v>
                </c:pt>
                <c:pt idx="51">
                  <c:v>1.4850769319543398</c:v>
                </c:pt>
                <c:pt idx="58">
                  <c:v>1.1380332844416505</c:v>
                </c:pt>
                <c:pt idx="60">
                  <c:v>1.0415541531007453</c:v>
                </c:pt>
                <c:pt idx="61">
                  <c:v>1.0458273438190537</c:v>
                </c:pt>
                <c:pt idx="72">
                  <c:v>1.4804663137113301</c:v>
                </c:pt>
                <c:pt idx="81">
                  <c:v>1.0486616157103801</c:v>
                </c:pt>
                <c:pt idx="88">
                  <c:v>1.4071531627995608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5-4699-A7D5-6CE8380F5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0">
                  <c:v>65307</c:v>
                </c:pt>
                <c:pt idx="11">
                  <c:v>66403.399999999994</c:v>
                </c:pt>
                <c:pt idx="13">
                  <c:v>69433.399999999994</c:v>
                </c:pt>
                <c:pt idx="17">
                  <c:v>66389.600000000006</c:v>
                </c:pt>
                <c:pt idx="22">
                  <c:v>67329.8</c:v>
                </c:pt>
                <c:pt idx="33">
                  <c:v>74031.8</c:v>
                </c:pt>
                <c:pt idx="36">
                  <c:v>62060.800000000003</c:v>
                </c:pt>
                <c:pt idx="42">
                  <c:v>71865.399999999994</c:v>
                </c:pt>
                <c:pt idx="50">
                  <c:v>91232.6</c:v>
                </c:pt>
                <c:pt idx="54">
                  <c:v>60966</c:v>
                </c:pt>
                <c:pt idx="56">
                  <c:v>74712.600000000006</c:v>
                </c:pt>
                <c:pt idx="59">
                  <c:v>63795.8</c:v>
                </c:pt>
                <c:pt idx="62">
                  <c:v>88351.2</c:v>
                </c:pt>
                <c:pt idx="64">
                  <c:v>86985.8</c:v>
                </c:pt>
                <c:pt idx="68">
                  <c:v>75539.600000000006</c:v>
                </c:pt>
                <c:pt idx="69">
                  <c:v>67143.199999999997</c:v>
                </c:pt>
                <c:pt idx="70">
                  <c:v>87024</c:v>
                </c:pt>
                <c:pt idx="71">
                  <c:v>86630.8</c:v>
                </c:pt>
                <c:pt idx="74">
                  <c:v>81553.2</c:v>
                </c:pt>
                <c:pt idx="75">
                  <c:v>60070.6</c:v>
                </c:pt>
                <c:pt idx="79">
                  <c:v>64382.8</c:v>
                </c:pt>
                <c:pt idx="84">
                  <c:v>92643.6</c:v>
                </c:pt>
                <c:pt idx="87">
                  <c:v>104953.4</c:v>
                </c:pt>
                <c:pt idx="89">
                  <c:v>77620.600000000006</c:v>
                </c:pt>
                <c:pt idx="90">
                  <c:v>95434.8</c:v>
                </c:pt>
                <c:pt idx="93">
                  <c:v>90674</c:v>
                </c:pt>
                <c:pt idx="94">
                  <c:v>63953.2</c:v>
                </c:pt>
                <c:pt idx="97">
                  <c:v>76889</c:v>
                </c:pt>
                <c:pt idx="99">
                  <c:v>59787.6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0">
                  <c:v>1.3833892232073131</c:v>
                </c:pt>
                <c:pt idx="11">
                  <c:v>1.2612456591078169</c:v>
                </c:pt>
                <c:pt idx="13">
                  <c:v>1.280550858808585</c:v>
                </c:pt>
                <c:pt idx="17">
                  <c:v>1.3179775145504717</c:v>
                </c:pt>
                <c:pt idx="22">
                  <c:v>1.0168454384239964</c:v>
                </c:pt>
                <c:pt idx="33">
                  <c:v>1.0031499977036895</c:v>
                </c:pt>
                <c:pt idx="36">
                  <c:v>1.4792107094977827</c:v>
                </c:pt>
                <c:pt idx="42">
                  <c:v>1.2289084872553413</c:v>
                </c:pt>
                <c:pt idx="50">
                  <c:v>1.2609089294835398</c:v>
                </c:pt>
                <c:pt idx="54">
                  <c:v>1.1524128202604731</c:v>
                </c:pt>
                <c:pt idx="56">
                  <c:v>1.4280188348417802</c:v>
                </c:pt>
                <c:pt idx="59">
                  <c:v>1.3990576182131111</c:v>
                </c:pt>
                <c:pt idx="62">
                  <c:v>1.371582955296589</c:v>
                </c:pt>
                <c:pt idx="64">
                  <c:v>1.048355018865148</c:v>
                </c:pt>
                <c:pt idx="68">
                  <c:v>1.0731457407770228</c:v>
                </c:pt>
                <c:pt idx="69">
                  <c:v>1.1511366750467658</c:v>
                </c:pt>
                <c:pt idx="70">
                  <c:v>1.1254136789851075</c:v>
                </c:pt>
                <c:pt idx="71">
                  <c:v>1.0096755426476496</c:v>
                </c:pt>
                <c:pt idx="74">
                  <c:v>1.1183620017362901</c:v>
                </c:pt>
                <c:pt idx="75">
                  <c:v>1.3058467869473587</c:v>
                </c:pt>
                <c:pt idx="79">
                  <c:v>1.2509241598687848</c:v>
                </c:pt>
                <c:pt idx="84">
                  <c:v>1.3691825447197647</c:v>
                </c:pt>
                <c:pt idx="87">
                  <c:v>1.052962552904432</c:v>
                </c:pt>
                <c:pt idx="89">
                  <c:v>1.0580954025091276</c:v>
                </c:pt>
                <c:pt idx="90">
                  <c:v>1.1687455728937453</c:v>
                </c:pt>
                <c:pt idx="93">
                  <c:v>1.2311467454838212</c:v>
                </c:pt>
                <c:pt idx="94">
                  <c:v>1.4092336270898096</c:v>
                </c:pt>
                <c:pt idx="97">
                  <c:v>1.0131098076447866</c:v>
                </c:pt>
                <c:pt idx="99">
                  <c:v>1.1137928266061858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5-4699-A7D5-6CE8380F5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32781.4</c:v>
                </c:pt>
                <c:pt idx="5">
                  <c:v>51957</c:v>
                </c:pt>
                <c:pt idx="16">
                  <c:v>56912.6</c:v>
                </c:pt>
                <c:pt idx="18">
                  <c:v>58895.199999999997</c:v>
                </c:pt>
                <c:pt idx="21">
                  <c:v>54641.4</c:v>
                </c:pt>
                <c:pt idx="26">
                  <c:v>39345.599999999999</c:v>
                </c:pt>
                <c:pt idx="28">
                  <c:v>61573</c:v>
                </c:pt>
                <c:pt idx="30">
                  <c:v>39577.199999999997</c:v>
                </c:pt>
                <c:pt idx="32">
                  <c:v>32526.2</c:v>
                </c:pt>
                <c:pt idx="34">
                  <c:v>37081.599999999999</c:v>
                </c:pt>
                <c:pt idx="37">
                  <c:v>47524</c:v>
                </c:pt>
                <c:pt idx="38">
                  <c:v>46748.2</c:v>
                </c:pt>
                <c:pt idx="39">
                  <c:v>55962.2</c:v>
                </c:pt>
                <c:pt idx="41">
                  <c:v>56000</c:v>
                </c:pt>
                <c:pt idx="43">
                  <c:v>30992</c:v>
                </c:pt>
                <c:pt idx="53">
                  <c:v>54090.8</c:v>
                </c:pt>
                <c:pt idx="55">
                  <c:v>41306.6</c:v>
                </c:pt>
                <c:pt idx="57">
                  <c:v>52059.199999999997</c:v>
                </c:pt>
                <c:pt idx="63">
                  <c:v>51509.599999999999</c:v>
                </c:pt>
                <c:pt idx="73">
                  <c:v>26951.200000000001</c:v>
                </c:pt>
                <c:pt idx="76">
                  <c:v>37061.800000000003</c:v>
                </c:pt>
                <c:pt idx="80">
                  <c:v>44553</c:v>
                </c:pt>
                <c:pt idx="82">
                  <c:v>45364</c:v>
                </c:pt>
                <c:pt idx="85">
                  <c:v>53985.8</c:v>
                </c:pt>
                <c:pt idx="86">
                  <c:v>47906</c:v>
                </c:pt>
                <c:pt idx="91">
                  <c:v>29328.799999999999</c:v>
                </c:pt>
                <c:pt idx="92">
                  <c:v>59887.8</c:v>
                </c:pt>
                <c:pt idx="95">
                  <c:v>43566.8</c:v>
                </c:pt>
                <c:pt idx="98">
                  <c:v>58763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2.4335141269134324</c:v>
                </c:pt>
                <c:pt idx="5">
                  <c:v>1.5052832149662221</c:v>
                </c:pt>
                <c:pt idx="16">
                  <c:v>1.7200057632229067</c:v>
                </c:pt>
                <c:pt idx="18">
                  <c:v>1.6281632459011941</c:v>
                </c:pt>
                <c:pt idx="21">
                  <c:v>2.0230997009593459</c:v>
                </c:pt>
                <c:pt idx="26">
                  <c:v>2.3654487414094589</c:v>
                </c:pt>
                <c:pt idx="28">
                  <c:v>1.8751888002858397</c:v>
                </c:pt>
                <c:pt idx="30">
                  <c:v>2.1408790920024661</c:v>
                </c:pt>
                <c:pt idx="32">
                  <c:v>2.2389950255486344</c:v>
                </c:pt>
                <c:pt idx="34">
                  <c:v>2.1102379616845015</c:v>
                </c:pt>
                <c:pt idx="37">
                  <c:v>1.6676626546586988</c:v>
                </c:pt>
                <c:pt idx="38">
                  <c:v>1.6370255967074669</c:v>
                </c:pt>
                <c:pt idx="39">
                  <c:v>1.5673258020592473</c:v>
                </c:pt>
                <c:pt idx="41">
                  <c:v>1.5385714285714285</c:v>
                </c:pt>
                <c:pt idx="43">
                  <c:v>1.5588538977800723</c:v>
                </c:pt>
                <c:pt idx="53">
                  <c:v>1.4941542739245859</c:v>
                </c:pt>
                <c:pt idx="55">
                  <c:v>1.6912309413023585</c:v>
                </c:pt>
                <c:pt idx="57">
                  <c:v>1.6632602882871808</c:v>
                </c:pt>
                <c:pt idx="63">
                  <c:v>1.5918974327115722</c:v>
                </c:pt>
                <c:pt idx="73">
                  <c:v>1.7777316037875863</c:v>
                </c:pt>
                <c:pt idx="76">
                  <c:v>2.104484941368201</c:v>
                </c:pt>
                <c:pt idx="80">
                  <c:v>2.0066886629407672</c:v>
                </c:pt>
                <c:pt idx="82">
                  <c:v>1.4997354730623402</c:v>
                </c:pt>
                <c:pt idx="85">
                  <c:v>2.1107958018590072</c:v>
                </c:pt>
                <c:pt idx="86">
                  <c:v>1.6579551621926272</c:v>
                </c:pt>
                <c:pt idx="91">
                  <c:v>2.5224693816317068</c:v>
                </c:pt>
                <c:pt idx="92">
                  <c:v>1.6857022632322443</c:v>
                </c:pt>
                <c:pt idx="95">
                  <c:v>2.1238649613926199</c:v>
                </c:pt>
                <c:pt idx="98">
                  <c:v>1.6388033286251553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35-4699-A7D5-6CE8380F5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62008.2</c:v>
                </c:pt>
                <c:pt idx="3">
                  <c:v>84422.2</c:v>
                </c:pt>
                <c:pt idx="4">
                  <c:v>63282.8</c:v>
                </c:pt>
                <c:pt idx="6">
                  <c:v>70081.600000000006</c:v>
                </c:pt>
                <c:pt idx="20">
                  <c:v>60671.6</c:v>
                </c:pt>
                <c:pt idx="23">
                  <c:v>63293.599999999999</c:v>
                </c:pt>
                <c:pt idx="24">
                  <c:v>73455</c:v>
                </c:pt>
                <c:pt idx="25">
                  <c:v>62708.800000000003</c:v>
                </c:pt>
                <c:pt idx="27">
                  <c:v>68320.600000000006</c:v>
                </c:pt>
                <c:pt idx="31">
                  <c:v>68009.2</c:v>
                </c:pt>
                <c:pt idx="40">
                  <c:v>66332</c:v>
                </c:pt>
                <c:pt idx="46">
                  <c:v>73265.399999999994</c:v>
                </c:pt>
                <c:pt idx="48">
                  <c:v>75757</c:v>
                </c:pt>
                <c:pt idx="52">
                  <c:v>71032.2</c:v>
                </c:pt>
                <c:pt idx="65">
                  <c:v>58126.8</c:v>
                </c:pt>
                <c:pt idx="66">
                  <c:v>78221.8</c:v>
                </c:pt>
                <c:pt idx="67">
                  <c:v>62712.6</c:v>
                </c:pt>
                <c:pt idx="77">
                  <c:v>85501.4</c:v>
                </c:pt>
                <c:pt idx="78">
                  <c:v>72879.199999999997</c:v>
                </c:pt>
                <c:pt idx="83">
                  <c:v>79011.199999999997</c:v>
                </c:pt>
                <c:pt idx="96">
                  <c:v>73578.600000000006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1.6726336194245277</c:v>
                </c:pt>
                <c:pt idx="3">
                  <c:v>1.6549556870112365</c:v>
                </c:pt>
                <c:pt idx="4">
                  <c:v>1.4654060819053518</c:v>
                </c:pt>
                <c:pt idx="6">
                  <c:v>1.584510056848017</c:v>
                </c:pt>
                <c:pt idx="20">
                  <c:v>1.9944257280177218</c:v>
                </c:pt>
                <c:pt idx="23">
                  <c:v>1.8770934186078845</c:v>
                </c:pt>
                <c:pt idx="24">
                  <c:v>1.5053025661969914</c:v>
                </c:pt>
                <c:pt idx="25">
                  <c:v>1.8650811369377185</c:v>
                </c:pt>
                <c:pt idx="27">
                  <c:v>1.5800944371097443</c:v>
                </c:pt>
                <c:pt idx="31">
                  <c:v>1.5475847385353747</c:v>
                </c:pt>
                <c:pt idx="40">
                  <c:v>1.8630374479889042</c:v>
                </c:pt>
                <c:pt idx="46">
                  <c:v>1.5081470926248954</c:v>
                </c:pt>
                <c:pt idx="48">
                  <c:v>1.5585490449727417</c:v>
                </c:pt>
                <c:pt idx="52">
                  <c:v>1.6709745720954723</c:v>
                </c:pt>
                <c:pt idx="65">
                  <c:v>1.8308250239132378</c:v>
                </c:pt>
                <c:pt idx="66">
                  <c:v>1.7330335021694718</c:v>
                </c:pt>
                <c:pt idx="67">
                  <c:v>1.9124386486926073</c:v>
                </c:pt>
                <c:pt idx="77">
                  <c:v>1.6604289520405515</c:v>
                </c:pt>
                <c:pt idx="78">
                  <c:v>1.4959000647647065</c:v>
                </c:pt>
                <c:pt idx="83">
                  <c:v>1.550413105990037</c:v>
                </c:pt>
                <c:pt idx="96">
                  <c:v>1.5828651265449463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35-4699-A7D5-6CE8380F5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378656"/>
        <c:axId val="1633504976"/>
      </c:scatterChart>
      <c:valAx>
        <c:axId val="1931378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504976"/>
        <c:crosses val="autoZero"/>
        <c:crossBetween val="midCat"/>
      </c:valAx>
      <c:valAx>
        <c:axId val="163350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7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53208.6</c:v>
                </c:pt>
                <c:pt idx="4">
                  <c:v>63282.8</c:v>
                </c:pt>
                <c:pt idx="5">
                  <c:v>51957</c:v>
                </c:pt>
                <c:pt idx="7">
                  <c:v>58930</c:v>
                </c:pt>
                <c:pt idx="8">
                  <c:v>59606.6</c:v>
                </c:pt>
                <c:pt idx="10">
                  <c:v>65307</c:v>
                </c:pt>
                <c:pt idx="11">
                  <c:v>66403.399999999994</c:v>
                </c:pt>
                <c:pt idx="12">
                  <c:v>56190.6</c:v>
                </c:pt>
                <c:pt idx="13">
                  <c:v>69433.399999999994</c:v>
                </c:pt>
                <c:pt idx="14">
                  <c:v>50383.4</c:v>
                </c:pt>
                <c:pt idx="17">
                  <c:v>66389.600000000006</c:v>
                </c:pt>
                <c:pt idx="19">
                  <c:v>51212.4</c:v>
                </c:pt>
                <c:pt idx="22">
                  <c:v>67329.8</c:v>
                </c:pt>
                <c:pt idx="24">
                  <c:v>73455</c:v>
                </c:pt>
                <c:pt idx="29">
                  <c:v>37769.800000000003</c:v>
                </c:pt>
                <c:pt idx="33">
                  <c:v>74031.8</c:v>
                </c:pt>
                <c:pt idx="42">
                  <c:v>71865.399999999994</c:v>
                </c:pt>
                <c:pt idx="44">
                  <c:v>54482.8</c:v>
                </c:pt>
                <c:pt idx="45">
                  <c:v>52945.8</c:v>
                </c:pt>
                <c:pt idx="47">
                  <c:v>52267.8</c:v>
                </c:pt>
                <c:pt idx="49">
                  <c:v>58320</c:v>
                </c:pt>
                <c:pt idx="50">
                  <c:v>91232.6</c:v>
                </c:pt>
                <c:pt idx="53">
                  <c:v>54090.8</c:v>
                </c:pt>
                <c:pt idx="54">
                  <c:v>60966</c:v>
                </c:pt>
                <c:pt idx="56">
                  <c:v>74712.600000000006</c:v>
                </c:pt>
                <c:pt idx="58">
                  <c:v>31498.2</c:v>
                </c:pt>
                <c:pt idx="60">
                  <c:v>51845.599999999999</c:v>
                </c:pt>
                <c:pt idx="61">
                  <c:v>42991.8</c:v>
                </c:pt>
                <c:pt idx="62">
                  <c:v>88351.2</c:v>
                </c:pt>
                <c:pt idx="64">
                  <c:v>86985.8</c:v>
                </c:pt>
                <c:pt idx="68">
                  <c:v>75539.600000000006</c:v>
                </c:pt>
                <c:pt idx="69">
                  <c:v>67143.199999999997</c:v>
                </c:pt>
                <c:pt idx="70">
                  <c:v>87024</c:v>
                </c:pt>
                <c:pt idx="71">
                  <c:v>86630.8</c:v>
                </c:pt>
                <c:pt idx="74">
                  <c:v>81553.2</c:v>
                </c:pt>
                <c:pt idx="75">
                  <c:v>60070.6</c:v>
                </c:pt>
                <c:pt idx="79">
                  <c:v>64382.8</c:v>
                </c:pt>
                <c:pt idx="81">
                  <c:v>44770.400000000001</c:v>
                </c:pt>
                <c:pt idx="82">
                  <c:v>45364</c:v>
                </c:pt>
                <c:pt idx="84">
                  <c:v>92643.6</c:v>
                </c:pt>
                <c:pt idx="87">
                  <c:v>104953.4</c:v>
                </c:pt>
                <c:pt idx="89">
                  <c:v>77620.600000000006</c:v>
                </c:pt>
                <c:pt idx="90">
                  <c:v>95434.8</c:v>
                </c:pt>
                <c:pt idx="93">
                  <c:v>90674</c:v>
                </c:pt>
                <c:pt idx="97">
                  <c:v>76889</c:v>
                </c:pt>
                <c:pt idx="99">
                  <c:v>59787.6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1.3996985449720534</c:v>
                </c:pt>
                <c:pt idx="4">
                  <c:v>1.4654060819053518</c:v>
                </c:pt>
                <c:pt idx="5">
                  <c:v>1.5052832149662221</c:v>
                </c:pt>
                <c:pt idx="7">
                  <c:v>1.1277617512302731</c:v>
                </c:pt>
                <c:pt idx="8">
                  <c:v>1.2332694701593447</c:v>
                </c:pt>
                <c:pt idx="10">
                  <c:v>1.3833892232073131</c:v>
                </c:pt>
                <c:pt idx="11">
                  <c:v>1.2612456591078169</c:v>
                </c:pt>
                <c:pt idx="12">
                  <c:v>1.0722078069997474</c:v>
                </c:pt>
                <c:pt idx="13">
                  <c:v>1.280550858808585</c:v>
                </c:pt>
                <c:pt idx="14">
                  <c:v>1.0057479249117764</c:v>
                </c:pt>
                <c:pt idx="17">
                  <c:v>1.3179775145504717</c:v>
                </c:pt>
                <c:pt idx="19">
                  <c:v>1.1433754325124383</c:v>
                </c:pt>
                <c:pt idx="22">
                  <c:v>1.0168454384239964</c:v>
                </c:pt>
                <c:pt idx="24">
                  <c:v>1.5053025661969914</c:v>
                </c:pt>
                <c:pt idx="29">
                  <c:v>1.0596826035615756</c:v>
                </c:pt>
                <c:pt idx="33">
                  <c:v>1.0031499977036895</c:v>
                </c:pt>
                <c:pt idx="42">
                  <c:v>1.2289084872553413</c:v>
                </c:pt>
                <c:pt idx="44">
                  <c:v>1.111011181510495</c:v>
                </c:pt>
                <c:pt idx="45">
                  <c:v>1.2158093748701502</c:v>
                </c:pt>
                <c:pt idx="47">
                  <c:v>1.118853290171004</c:v>
                </c:pt>
                <c:pt idx="49">
                  <c:v>1.4147119341563785</c:v>
                </c:pt>
                <c:pt idx="50">
                  <c:v>1.2609089294835398</c:v>
                </c:pt>
                <c:pt idx="53">
                  <c:v>1.4941542739245859</c:v>
                </c:pt>
                <c:pt idx="54">
                  <c:v>1.1524128202604731</c:v>
                </c:pt>
                <c:pt idx="56">
                  <c:v>1.4280188348417802</c:v>
                </c:pt>
                <c:pt idx="58">
                  <c:v>1.1380332844416505</c:v>
                </c:pt>
                <c:pt idx="60">
                  <c:v>1.0415541531007453</c:v>
                </c:pt>
                <c:pt idx="61">
                  <c:v>1.0458273438190537</c:v>
                </c:pt>
                <c:pt idx="62">
                  <c:v>1.371582955296589</c:v>
                </c:pt>
                <c:pt idx="64">
                  <c:v>1.048355018865148</c:v>
                </c:pt>
                <c:pt idx="68">
                  <c:v>1.0731457407770228</c:v>
                </c:pt>
                <c:pt idx="69">
                  <c:v>1.1511366750467658</c:v>
                </c:pt>
                <c:pt idx="70">
                  <c:v>1.1254136789851075</c:v>
                </c:pt>
                <c:pt idx="71">
                  <c:v>1.0096755426476496</c:v>
                </c:pt>
                <c:pt idx="74">
                  <c:v>1.1183620017362901</c:v>
                </c:pt>
                <c:pt idx="75">
                  <c:v>1.3058467869473587</c:v>
                </c:pt>
                <c:pt idx="79">
                  <c:v>1.2509241598687848</c:v>
                </c:pt>
                <c:pt idx="81">
                  <c:v>1.0486616157103801</c:v>
                </c:pt>
                <c:pt idx="82">
                  <c:v>1.4997354730623402</c:v>
                </c:pt>
                <c:pt idx="84">
                  <c:v>1.3691825447197647</c:v>
                </c:pt>
                <c:pt idx="87">
                  <c:v>1.052962552904432</c:v>
                </c:pt>
                <c:pt idx="89">
                  <c:v>1.0580954025091276</c:v>
                </c:pt>
                <c:pt idx="90">
                  <c:v>1.1687455728937453</c:v>
                </c:pt>
                <c:pt idx="93">
                  <c:v>1.2311467454838212</c:v>
                </c:pt>
                <c:pt idx="97">
                  <c:v>1.0131098076447866</c:v>
                </c:pt>
                <c:pt idx="99">
                  <c:v>1.1137928266061858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3-4214-8C8D-C0F48DA1D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32781.4</c:v>
                </c:pt>
                <c:pt idx="2">
                  <c:v>62008.2</c:v>
                </c:pt>
                <c:pt idx="3">
                  <c:v>84422.2</c:v>
                </c:pt>
                <c:pt idx="6">
                  <c:v>70081.600000000006</c:v>
                </c:pt>
                <c:pt idx="9">
                  <c:v>57284.6</c:v>
                </c:pt>
                <c:pt idx="15">
                  <c:v>48953.599999999999</c:v>
                </c:pt>
                <c:pt idx="16">
                  <c:v>56912.6</c:v>
                </c:pt>
                <c:pt idx="18">
                  <c:v>58895.199999999997</c:v>
                </c:pt>
                <c:pt idx="20">
                  <c:v>60671.6</c:v>
                </c:pt>
                <c:pt idx="21">
                  <c:v>54641.4</c:v>
                </c:pt>
                <c:pt idx="23">
                  <c:v>63293.599999999999</c:v>
                </c:pt>
                <c:pt idx="25">
                  <c:v>62708.800000000003</c:v>
                </c:pt>
                <c:pt idx="26">
                  <c:v>39345.599999999999</c:v>
                </c:pt>
                <c:pt idx="27">
                  <c:v>68320.600000000006</c:v>
                </c:pt>
                <c:pt idx="28">
                  <c:v>61573</c:v>
                </c:pt>
                <c:pt idx="30">
                  <c:v>39577.199999999997</c:v>
                </c:pt>
                <c:pt idx="31">
                  <c:v>68009.2</c:v>
                </c:pt>
                <c:pt idx="32">
                  <c:v>32526.2</c:v>
                </c:pt>
                <c:pt idx="34">
                  <c:v>37081.599999999999</c:v>
                </c:pt>
                <c:pt idx="35">
                  <c:v>54748.2</c:v>
                </c:pt>
                <c:pt idx="36">
                  <c:v>62060.800000000003</c:v>
                </c:pt>
                <c:pt idx="37">
                  <c:v>47524</c:v>
                </c:pt>
                <c:pt idx="38">
                  <c:v>46748.2</c:v>
                </c:pt>
                <c:pt idx="39">
                  <c:v>55962.2</c:v>
                </c:pt>
                <c:pt idx="40">
                  <c:v>66332</c:v>
                </c:pt>
                <c:pt idx="41">
                  <c:v>56000</c:v>
                </c:pt>
                <c:pt idx="43">
                  <c:v>30992</c:v>
                </c:pt>
                <c:pt idx="46">
                  <c:v>73265.399999999994</c:v>
                </c:pt>
                <c:pt idx="48">
                  <c:v>75757</c:v>
                </c:pt>
                <c:pt idx="51">
                  <c:v>58922.2</c:v>
                </c:pt>
                <c:pt idx="52">
                  <c:v>71032.2</c:v>
                </c:pt>
                <c:pt idx="55">
                  <c:v>41306.6</c:v>
                </c:pt>
                <c:pt idx="57">
                  <c:v>52059.199999999997</c:v>
                </c:pt>
                <c:pt idx="59">
                  <c:v>63795.8</c:v>
                </c:pt>
                <c:pt idx="63">
                  <c:v>51509.599999999999</c:v>
                </c:pt>
                <c:pt idx="65">
                  <c:v>58126.8</c:v>
                </c:pt>
                <c:pt idx="66">
                  <c:v>78221.8</c:v>
                </c:pt>
                <c:pt idx="67">
                  <c:v>62712.6</c:v>
                </c:pt>
                <c:pt idx="72">
                  <c:v>42649.4</c:v>
                </c:pt>
                <c:pt idx="73">
                  <c:v>26951.200000000001</c:v>
                </c:pt>
                <c:pt idx="76">
                  <c:v>37061.800000000003</c:v>
                </c:pt>
                <c:pt idx="77">
                  <c:v>85501.4</c:v>
                </c:pt>
                <c:pt idx="78">
                  <c:v>72879.199999999997</c:v>
                </c:pt>
                <c:pt idx="80">
                  <c:v>44553</c:v>
                </c:pt>
                <c:pt idx="83">
                  <c:v>79011.199999999997</c:v>
                </c:pt>
                <c:pt idx="85">
                  <c:v>53985.8</c:v>
                </c:pt>
                <c:pt idx="86">
                  <c:v>47906</c:v>
                </c:pt>
                <c:pt idx="88">
                  <c:v>44081.2</c:v>
                </c:pt>
                <c:pt idx="91">
                  <c:v>29328.799999999999</c:v>
                </c:pt>
                <c:pt idx="92">
                  <c:v>59887.8</c:v>
                </c:pt>
                <c:pt idx="94">
                  <c:v>63953.2</c:v>
                </c:pt>
                <c:pt idx="95">
                  <c:v>43566.8</c:v>
                </c:pt>
                <c:pt idx="96">
                  <c:v>73578.600000000006</c:v>
                </c:pt>
                <c:pt idx="98">
                  <c:v>58763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2.4335141269134324</c:v>
                </c:pt>
                <c:pt idx="2">
                  <c:v>1.6726336194245277</c:v>
                </c:pt>
                <c:pt idx="3">
                  <c:v>1.6549556870112365</c:v>
                </c:pt>
                <c:pt idx="6">
                  <c:v>1.584510056848017</c:v>
                </c:pt>
                <c:pt idx="9">
                  <c:v>1.5238475960380278</c:v>
                </c:pt>
                <c:pt idx="15">
                  <c:v>1.363474800627533</c:v>
                </c:pt>
                <c:pt idx="16">
                  <c:v>1.7200057632229067</c:v>
                </c:pt>
                <c:pt idx="18">
                  <c:v>1.6281632459011941</c:v>
                </c:pt>
                <c:pt idx="20">
                  <c:v>1.9944257280177218</c:v>
                </c:pt>
                <c:pt idx="21">
                  <c:v>2.0230997009593459</c:v>
                </c:pt>
                <c:pt idx="23">
                  <c:v>1.8770934186078845</c:v>
                </c:pt>
                <c:pt idx="25">
                  <c:v>1.8650811369377185</c:v>
                </c:pt>
                <c:pt idx="26">
                  <c:v>2.3654487414094589</c:v>
                </c:pt>
                <c:pt idx="27">
                  <c:v>1.5800944371097443</c:v>
                </c:pt>
                <c:pt idx="28">
                  <c:v>1.8751888002858397</c:v>
                </c:pt>
                <c:pt idx="30">
                  <c:v>2.1408790920024661</c:v>
                </c:pt>
                <c:pt idx="31">
                  <c:v>1.5475847385353747</c:v>
                </c:pt>
                <c:pt idx="32">
                  <c:v>2.2389950255486344</c:v>
                </c:pt>
                <c:pt idx="34">
                  <c:v>2.1102379616845015</c:v>
                </c:pt>
                <c:pt idx="35">
                  <c:v>1.4916472139723316</c:v>
                </c:pt>
                <c:pt idx="36">
                  <c:v>1.4792107094977827</c:v>
                </c:pt>
                <c:pt idx="37">
                  <c:v>1.6676626546586988</c:v>
                </c:pt>
                <c:pt idx="38">
                  <c:v>1.6370255967074669</c:v>
                </c:pt>
                <c:pt idx="39">
                  <c:v>1.5673258020592473</c:v>
                </c:pt>
                <c:pt idx="40">
                  <c:v>1.8630374479889042</c:v>
                </c:pt>
                <c:pt idx="41">
                  <c:v>1.5385714285714285</c:v>
                </c:pt>
                <c:pt idx="43">
                  <c:v>1.5588538977800723</c:v>
                </c:pt>
                <c:pt idx="46">
                  <c:v>1.5081470926248954</c:v>
                </c:pt>
                <c:pt idx="48">
                  <c:v>1.5585490449727417</c:v>
                </c:pt>
                <c:pt idx="51">
                  <c:v>1.4850769319543398</c:v>
                </c:pt>
                <c:pt idx="52">
                  <c:v>1.6709745720954723</c:v>
                </c:pt>
                <c:pt idx="55">
                  <c:v>1.6912309413023585</c:v>
                </c:pt>
                <c:pt idx="57">
                  <c:v>1.6632602882871808</c:v>
                </c:pt>
                <c:pt idx="59">
                  <c:v>1.3990576182131111</c:v>
                </c:pt>
                <c:pt idx="63">
                  <c:v>1.5918974327115722</c:v>
                </c:pt>
                <c:pt idx="65">
                  <c:v>1.8308250239132378</c:v>
                </c:pt>
                <c:pt idx="66">
                  <c:v>1.7330335021694718</c:v>
                </c:pt>
                <c:pt idx="67">
                  <c:v>1.9124386486926073</c:v>
                </c:pt>
                <c:pt idx="72">
                  <c:v>1.4804663137113301</c:v>
                </c:pt>
                <c:pt idx="73">
                  <c:v>1.7777316037875863</c:v>
                </c:pt>
                <c:pt idx="76">
                  <c:v>2.104484941368201</c:v>
                </c:pt>
                <c:pt idx="77">
                  <c:v>1.6604289520405515</c:v>
                </c:pt>
                <c:pt idx="78">
                  <c:v>1.4959000647647065</c:v>
                </c:pt>
                <c:pt idx="80">
                  <c:v>2.0066886629407672</c:v>
                </c:pt>
                <c:pt idx="83">
                  <c:v>1.550413105990037</c:v>
                </c:pt>
                <c:pt idx="85">
                  <c:v>2.1107958018590072</c:v>
                </c:pt>
                <c:pt idx="86">
                  <c:v>1.6579551621926272</c:v>
                </c:pt>
                <c:pt idx="88">
                  <c:v>1.4071531627995608</c:v>
                </c:pt>
                <c:pt idx="91">
                  <c:v>2.5224693816317068</c:v>
                </c:pt>
                <c:pt idx="92">
                  <c:v>1.6857022632322443</c:v>
                </c:pt>
                <c:pt idx="94">
                  <c:v>1.4092336270898096</c:v>
                </c:pt>
                <c:pt idx="95">
                  <c:v>2.1238649613926199</c:v>
                </c:pt>
                <c:pt idx="96">
                  <c:v>1.5828651265449463</c:v>
                </c:pt>
                <c:pt idx="98">
                  <c:v>1.6388033286251553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13-4214-8C8D-C0F48DA1D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361456"/>
        <c:axId val="1641727504"/>
      </c:scatterChart>
      <c:valAx>
        <c:axId val="1931361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27504"/>
        <c:crosses val="autoZero"/>
        <c:crossBetween val="midCat"/>
      </c:valAx>
      <c:valAx>
        <c:axId val="164172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6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53257.2</c:v>
                </c:pt>
                <c:pt idx="1">
                  <c:v>32867.599999999999</c:v>
                </c:pt>
                <c:pt idx="2">
                  <c:v>62049.2</c:v>
                </c:pt>
                <c:pt idx="3">
                  <c:v>84260.4</c:v>
                </c:pt>
                <c:pt idx="4">
                  <c:v>62915</c:v>
                </c:pt>
                <c:pt idx="5">
                  <c:v>52218</c:v>
                </c:pt>
                <c:pt idx="6">
                  <c:v>69893.8</c:v>
                </c:pt>
                <c:pt idx="7">
                  <c:v>58787.4</c:v>
                </c:pt>
                <c:pt idx="8">
                  <c:v>59878.2</c:v>
                </c:pt>
                <c:pt idx="9">
                  <c:v>57280</c:v>
                </c:pt>
                <c:pt idx="10">
                  <c:v>65020.4</c:v>
                </c:pt>
                <c:pt idx="11">
                  <c:v>66364</c:v>
                </c:pt>
                <c:pt idx="12">
                  <c:v>55936.6</c:v>
                </c:pt>
                <c:pt idx="13">
                  <c:v>69304</c:v>
                </c:pt>
                <c:pt idx="14">
                  <c:v>50262.2</c:v>
                </c:pt>
                <c:pt idx="15">
                  <c:v>49492.4</c:v>
                </c:pt>
                <c:pt idx="16">
                  <c:v>56900.4</c:v>
                </c:pt>
                <c:pt idx="17">
                  <c:v>66365.8</c:v>
                </c:pt>
                <c:pt idx="18">
                  <c:v>58767.199999999997</c:v>
                </c:pt>
                <c:pt idx="19">
                  <c:v>50820.6</c:v>
                </c:pt>
                <c:pt idx="20">
                  <c:v>60935</c:v>
                </c:pt>
                <c:pt idx="21">
                  <c:v>54895.6</c:v>
                </c:pt>
                <c:pt idx="22">
                  <c:v>67757.399999999994</c:v>
                </c:pt>
                <c:pt idx="23">
                  <c:v>63375</c:v>
                </c:pt>
                <c:pt idx="24">
                  <c:v>73071.399999999994</c:v>
                </c:pt>
                <c:pt idx="25">
                  <c:v>62757.2</c:v>
                </c:pt>
                <c:pt idx="26">
                  <c:v>39358.6</c:v>
                </c:pt>
                <c:pt idx="27">
                  <c:v>68333.399999999994</c:v>
                </c:pt>
                <c:pt idx="28">
                  <c:v>61705.2</c:v>
                </c:pt>
                <c:pt idx="29">
                  <c:v>37967.4</c:v>
                </c:pt>
                <c:pt idx="30">
                  <c:v>39434.199999999997</c:v>
                </c:pt>
                <c:pt idx="31">
                  <c:v>67770.600000000006</c:v>
                </c:pt>
                <c:pt idx="32">
                  <c:v>32705.4</c:v>
                </c:pt>
                <c:pt idx="33">
                  <c:v>74097.2</c:v>
                </c:pt>
                <c:pt idx="34">
                  <c:v>37167</c:v>
                </c:pt>
                <c:pt idx="35">
                  <c:v>54754.400000000001</c:v>
                </c:pt>
                <c:pt idx="36">
                  <c:v>61912.4</c:v>
                </c:pt>
                <c:pt idx="37">
                  <c:v>47514.2</c:v>
                </c:pt>
                <c:pt idx="38">
                  <c:v>46973.2</c:v>
                </c:pt>
                <c:pt idx="39">
                  <c:v>56007.6</c:v>
                </c:pt>
                <c:pt idx="40">
                  <c:v>66368.800000000003</c:v>
                </c:pt>
                <c:pt idx="41">
                  <c:v>55969.8</c:v>
                </c:pt>
                <c:pt idx="42">
                  <c:v>71860.600000000006</c:v>
                </c:pt>
                <c:pt idx="43">
                  <c:v>31234.400000000001</c:v>
                </c:pt>
                <c:pt idx="44">
                  <c:v>54613.599999999999</c:v>
                </c:pt>
                <c:pt idx="45">
                  <c:v>52783</c:v>
                </c:pt>
                <c:pt idx="46">
                  <c:v>73739.8</c:v>
                </c:pt>
                <c:pt idx="47">
                  <c:v>52173.2</c:v>
                </c:pt>
                <c:pt idx="48">
                  <c:v>75258.8</c:v>
                </c:pt>
                <c:pt idx="49">
                  <c:v>58430.6</c:v>
                </c:pt>
                <c:pt idx="50">
                  <c:v>90995.199999999997</c:v>
                </c:pt>
                <c:pt idx="51">
                  <c:v>59105.4</c:v>
                </c:pt>
                <c:pt idx="52">
                  <c:v>71079.8</c:v>
                </c:pt>
                <c:pt idx="53">
                  <c:v>54318.6</c:v>
                </c:pt>
                <c:pt idx="54">
                  <c:v>60755.199999999997</c:v>
                </c:pt>
                <c:pt idx="55">
                  <c:v>41512.199999999997</c:v>
                </c:pt>
                <c:pt idx="56">
                  <c:v>74707</c:v>
                </c:pt>
                <c:pt idx="57">
                  <c:v>51990.6</c:v>
                </c:pt>
                <c:pt idx="58">
                  <c:v>31384.6</c:v>
                </c:pt>
                <c:pt idx="59">
                  <c:v>63783.4</c:v>
                </c:pt>
                <c:pt idx="60">
                  <c:v>51949.599999999999</c:v>
                </c:pt>
                <c:pt idx="61">
                  <c:v>43216.6</c:v>
                </c:pt>
                <c:pt idx="62">
                  <c:v>88111</c:v>
                </c:pt>
                <c:pt idx="63">
                  <c:v>51543.6</c:v>
                </c:pt>
                <c:pt idx="64">
                  <c:v>87282.6</c:v>
                </c:pt>
                <c:pt idx="65">
                  <c:v>58719.4</c:v>
                </c:pt>
                <c:pt idx="66">
                  <c:v>78303.600000000006</c:v>
                </c:pt>
                <c:pt idx="67">
                  <c:v>62647</c:v>
                </c:pt>
                <c:pt idx="68">
                  <c:v>74854</c:v>
                </c:pt>
                <c:pt idx="69">
                  <c:v>66668.800000000003</c:v>
                </c:pt>
                <c:pt idx="70">
                  <c:v>87114.6</c:v>
                </c:pt>
                <c:pt idx="71">
                  <c:v>86408.2</c:v>
                </c:pt>
                <c:pt idx="72">
                  <c:v>42861.599999999999</c:v>
                </c:pt>
                <c:pt idx="73">
                  <c:v>26849</c:v>
                </c:pt>
                <c:pt idx="74">
                  <c:v>81586.8</c:v>
                </c:pt>
                <c:pt idx="75">
                  <c:v>59938</c:v>
                </c:pt>
                <c:pt idx="76">
                  <c:v>37115</c:v>
                </c:pt>
                <c:pt idx="77">
                  <c:v>85512.4</c:v>
                </c:pt>
                <c:pt idx="78">
                  <c:v>72674.2</c:v>
                </c:pt>
                <c:pt idx="79">
                  <c:v>64576</c:v>
                </c:pt>
                <c:pt idx="80">
                  <c:v>44546</c:v>
                </c:pt>
                <c:pt idx="81">
                  <c:v>44716.800000000003</c:v>
                </c:pt>
                <c:pt idx="82">
                  <c:v>45635.6</c:v>
                </c:pt>
                <c:pt idx="83">
                  <c:v>79148.600000000006</c:v>
                </c:pt>
                <c:pt idx="84">
                  <c:v>92510.399999999994</c:v>
                </c:pt>
                <c:pt idx="85">
                  <c:v>53887.199999999997</c:v>
                </c:pt>
                <c:pt idx="86">
                  <c:v>48059.4</c:v>
                </c:pt>
                <c:pt idx="87">
                  <c:v>104926</c:v>
                </c:pt>
                <c:pt idx="88">
                  <c:v>44093.8</c:v>
                </c:pt>
                <c:pt idx="89">
                  <c:v>77709.2</c:v>
                </c:pt>
                <c:pt idx="90">
                  <c:v>95356.800000000003</c:v>
                </c:pt>
                <c:pt idx="91">
                  <c:v>29543.8</c:v>
                </c:pt>
                <c:pt idx="92">
                  <c:v>59856.4</c:v>
                </c:pt>
                <c:pt idx="93">
                  <c:v>90286</c:v>
                </c:pt>
                <c:pt idx="94">
                  <c:v>64015.8</c:v>
                </c:pt>
                <c:pt idx="95">
                  <c:v>43820.800000000003</c:v>
                </c:pt>
                <c:pt idx="96">
                  <c:v>73349.600000000006</c:v>
                </c:pt>
                <c:pt idx="97">
                  <c:v>76940.2</c:v>
                </c:pt>
                <c:pt idx="98">
                  <c:v>58731.4</c:v>
                </c:pt>
                <c:pt idx="99">
                  <c:v>59729.8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1.3790435847171838</c:v>
                </c:pt>
                <c:pt idx="1">
                  <c:v>2.4190083851574196</c:v>
                </c:pt>
                <c:pt idx="2">
                  <c:v>1.6747677649349226</c:v>
                </c:pt>
                <c:pt idx="3">
                  <c:v>1.6685180701729403</c:v>
                </c:pt>
                <c:pt idx="4">
                  <c:v>1.4740840816975285</c:v>
                </c:pt>
                <c:pt idx="5">
                  <c:v>1.5017618445746677</c:v>
                </c:pt>
                <c:pt idx="6">
                  <c:v>1.5898405867187075</c:v>
                </c:pt>
                <c:pt idx="7">
                  <c:v>1.1304463201298236</c:v>
                </c:pt>
                <c:pt idx="8">
                  <c:v>1.2311158318052313</c:v>
                </c:pt>
                <c:pt idx="9">
                  <c:v>1.522852653631285</c:v>
                </c:pt>
                <c:pt idx="10">
                  <c:v>1.3887333821385288</c:v>
                </c:pt>
                <c:pt idx="11">
                  <c:v>1.2618889759508167</c:v>
                </c:pt>
                <c:pt idx="12">
                  <c:v>1.0841559908896858</c:v>
                </c:pt>
                <c:pt idx="13">
                  <c:v>1.2818307745584669</c:v>
                </c:pt>
                <c:pt idx="14">
                  <c:v>1.0092276104110047</c:v>
                </c:pt>
                <c:pt idx="15">
                  <c:v>1.3488333562324719</c:v>
                </c:pt>
                <c:pt idx="16">
                  <c:v>1.7178613858602048</c:v>
                </c:pt>
                <c:pt idx="17">
                  <c:v>1.3109613686567478</c:v>
                </c:pt>
                <c:pt idx="18">
                  <c:v>1.6321859812956889</c:v>
                </c:pt>
                <c:pt idx="19">
                  <c:v>1.1508718905325794</c:v>
                </c:pt>
                <c:pt idx="20">
                  <c:v>1.9857881348978419</c:v>
                </c:pt>
                <c:pt idx="21">
                  <c:v>2.0259547213255709</c:v>
                </c:pt>
                <c:pt idx="22">
                  <c:v>1.0108711373222705</c:v>
                </c:pt>
                <c:pt idx="23">
                  <c:v>1.8593609467455621</c:v>
                </c:pt>
                <c:pt idx="24">
                  <c:v>1.5132048927487363</c:v>
                </c:pt>
                <c:pt idx="25">
                  <c:v>1.8663037866571486</c:v>
                </c:pt>
                <c:pt idx="26">
                  <c:v>2.3758212944566117</c:v>
                </c:pt>
                <c:pt idx="27">
                  <c:v>1.5678862752329024</c:v>
                </c:pt>
                <c:pt idx="28">
                  <c:v>1.8713333722279484</c:v>
                </c:pt>
                <c:pt idx="29">
                  <c:v>1.0636756796620257</c:v>
                </c:pt>
                <c:pt idx="30">
                  <c:v>2.1572645064436453</c:v>
                </c:pt>
                <c:pt idx="31">
                  <c:v>1.5530628325557099</c:v>
                </c:pt>
                <c:pt idx="32">
                  <c:v>2.2584955389629844</c:v>
                </c:pt>
                <c:pt idx="33">
                  <c:v>1.0015763078766808</c:v>
                </c:pt>
                <c:pt idx="34">
                  <c:v>2.1053891893346246</c:v>
                </c:pt>
                <c:pt idx="35">
                  <c:v>1.4905103516794997</c:v>
                </c:pt>
                <c:pt idx="36">
                  <c:v>1.482950103694898</c:v>
                </c:pt>
                <c:pt idx="37">
                  <c:v>1.669122072980288</c:v>
                </c:pt>
                <c:pt idx="38">
                  <c:v>1.6292055895702231</c:v>
                </c:pt>
                <c:pt idx="39">
                  <c:v>1.5763753490597705</c:v>
                </c:pt>
                <c:pt idx="40">
                  <c:v>1.8620345704608188</c:v>
                </c:pt>
                <c:pt idx="41">
                  <c:v>1.5366679888082502</c:v>
                </c:pt>
                <c:pt idx="42">
                  <c:v>1.2290044892472369</c:v>
                </c:pt>
                <c:pt idx="43">
                  <c:v>1.545795661194068</c:v>
                </c:pt>
                <c:pt idx="44">
                  <c:v>1.0999641115033618</c:v>
                </c:pt>
                <c:pt idx="45">
                  <c:v>1.2169827406551352</c:v>
                </c:pt>
                <c:pt idx="46">
                  <c:v>1.5075847778268994</c:v>
                </c:pt>
                <c:pt idx="47">
                  <c:v>1.1395505738578429</c:v>
                </c:pt>
                <c:pt idx="48">
                  <c:v>1.5703014132566557</c:v>
                </c:pt>
                <c:pt idx="49">
                  <c:v>1.4089706420950667</c:v>
                </c:pt>
                <c:pt idx="50">
                  <c:v>1.2641985511323675</c:v>
                </c:pt>
                <c:pt idx="51">
                  <c:v>1.4751951598331117</c:v>
                </c:pt>
                <c:pt idx="52">
                  <c:v>1.6786485049198225</c:v>
                </c:pt>
                <c:pt idx="53">
                  <c:v>1.4686129613060719</c:v>
                </c:pt>
                <c:pt idx="54">
                  <c:v>1.1566417360160119</c:v>
                </c:pt>
                <c:pt idx="55">
                  <c:v>1.6965374034621148</c:v>
                </c:pt>
                <c:pt idx="56">
                  <c:v>1.4410831648975331</c:v>
                </c:pt>
                <c:pt idx="57">
                  <c:v>1.6855546964258925</c:v>
                </c:pt>
                <c:pt idx="58">
                  <c:v>1.1434588938523991</c:v>
                </c:pt>
                <c:pt idx="59">
                  <c:v>1.400489782608014</c:v>
                </c:pt>
                <c:pt idx="60">
                  <c:v>1.0348491614949875</c:v>
                </c:pt>
                <c:pt idx="61">
                  <c:v>1.0383047254989981</c:v>
                </c:pt>
                <c:pt idx="62">
                  <c:v>1.3752312424101418</c:v>
                </c:pt>
                <c:pt idx="63">
                  <c:v>1.5908667613437943</c:v>
                </c:pt>
                <c:pt idx="64">
                  <c:v>1.0428309880778071</c:v>
                </c:pt>
                <c:pt idx="65">
                  <c:v>1.8123311886701838</c:v>
                </c:pt>
                <c:pt idx="66">
                  <c:v>1.7341986830745968</c:v>
                </c:pt>
                <c:pt idx="67">
                  <c:v>1.9221351381550593</c:v>
                </c:pt>
                <c:pt idx="68">
                  <c:v>1.0858471157185989</c:v>
                </c:pt>
                <c:pt idx="69">
                  <c:v>1.154378059902083</c:v>
                </c:pt>
                <c:pt idx="70">
                  <c:v>1.1243465504060168</c:v>
                </c:pt>
                <c:pt idx="71">
                  <c:v>1.0185375924970084</c:v>
                </c:pt>
                <c:pt idx="72">
                  <c:v>1.472226888403606</c:v>
                </c:pt>
                <c:pt idx="73">
                  <c:v>1.8211851465603932</c:v>
                </c:pt>
                <c:pt idx="74">
                  <c:v>1.11771757196017</c:v>
                </c:pt>
                <c:pt idx="75">
                  <c:v>1.3089359004304448</c:v>
                </c:pt>
                <c:pt idx="76">
                  <c:v>2.1014414657146707</c:v>
                </c:pt>
                <c:pt idx="77">
                  <c:v>1.663232466870302</c:v>
                </c:pt>
                <c:pt idx="78">
                  <c:v>1.5020323581133332</c:v>
                </c:pt>
                <c:pt idx="79">
                  <c:v>1.2557141972249752</c:v>
                </c:pt>
                <c:pt idx="80">
                  <c:v>2.0080366362860862</c:v>
                </c:pt>
                <c:pt idx="81">
                  <c:v>1.0507013024187777</c:v>
                </c:pt>
                <c:pt idx="82">
                  <c:v>1.473652148761055</c:v>
                </c:pt>
                <c:pt idx="83">
                  <c:v>1.550160078636893</c:v>
                </c:pt>
                <c:pt idx="84">
                  <c:v>1.371597139348657</c:v>
                </c:pt>
                <c:pt idx="85">
                  <c:v>2.1263862290117133</c:v>
                </c:pt>
                <c:pt idx="86">
                  <c:v>1.6532041598521829</c:v>
                </c:pt>
                <c:pt idx="87">
                  <c:v>1.0555820292396547</c:v>
                </c:pt>
                <c:pt idx="88">
                  <c:v>1.390898493665776</c:v>
                </c:pt>
                <c:pt idx="89">
                  <c:v>1.0470060173055442</c:v>
                </c:pt>
                <c:pt idx="90">
                  <c:v>1.1687158126111614</c:v>
                </c:pt>
                <c:pt idx="91">
                  <c:v>2.5244213675965854</c:v>
                </c:pt>
                <c:pt idx="92">
                  <c:v>1.6925675449910118</c:v>
                </c:pt>
                <c:pt idx="93">
                  <c:v>1.2328932503378154</c:v>
                </c:pt>
                <c:pt idx="94">
                  <c:v>1.4003261694769102</c:v>
                </c:pt>
                <c:pt idx="95">
                  <c:v>2.1288520519935736</c:v>
                </c:pt>
                <c:pt idx="96">
                  <c:v>1.5879704865466204</c:v>
                </c:pt>
                <c:pt idx="97">
                  <c:v>1.0146451399918379</c:v>
                </c:pt>
                <c:pt idx="98">
                  <c:v>1.6317676745318517</c:v>
                </c:pt>
                <c:pt idx="99">
                  <c:v>1.1148873761505982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D-43FA-902D-B4B256A46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72976"/>
        <c:axId val="1633474192"/>
      </c:scatterChart>
      <c:valAx>
        <c:axId val="16393729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74192"/>
        <c:crosses val="autoZero"/>
        <c:crossBetween val="midCat"/>
      </c:valAx>
      <c:valAx>
        <c:axId val="163347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7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53257.2</c:v>
                </c:pt>
                <c:pt idx="7">
                  <c:v>58787.4</c:v>
                </c:pt>
                <c:pt idx="8">
                  <c:v>59878.2</c:v>
                </c:pt>
                <c:pt idx="9">
                  <c:v>57280</c:v>
                </c:pt>
                <c:pt idx="12">
                  <c:v>55936.6</c:v>
                </c:pt>
                <c:pt idx="14">
                  <c:v>50262.2</c:v>
                </c:pt>
                <c:pt idx="15">
                  <c:v>49492.4</c:v>
                </c:pt>
                <c:pt idx="19">
                  <c:v>50820.6</c:v>
                </c:pt>
                <c:pt idx="29">
                  <c:v>37967.4</c:v>
                </c:pt>
                <c:pt idx="35">
                  <c:v>54754.400000000001</c:v>
                </c:pt>
                <c:pt idx="44">
                  <c:v>54613.599999999999</c:v>
                </c:pt>
                <c:pt idx="45">
                  <c:v>52783</c:v>
                </c:pt>
                <c:pt idx="47">
                  <c:v>52173.2</c:v>
                </c:pt>
                <c:pt idx="49">
                  <c:v>58430.6</c:v>
                </c:pt>
                <c:pt idx="51">
                  <c:v>59105.4</c:v>
                </c:pt>
                <c:pt idx="58">
                  <c:v>31384.6</c:v>
                </c:pt>
                <c:pt idx="60">
                  <c:v>51949.599999999999</c:v>
                </c:pt>
                <c:pt idx="61">
                  <c:v>43216.6</c:v>
                </c:pt>
                <c:pt idx="72">
                  <c:v>42861.599999999999</c:v>
                </c:pt>
                <c:pt idx="81">
                  <c:v>44716.800000000003</c:v>
                </c:pt>
                <c:pt idx="88">
                  <c:v>44093.8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1.3790435847171838</c:v>
                </c:pt>
                <c:pt idx="7">
                  <c:v>1.1304463201298236</c:v>
                </c:pt>
                <c:pt idx="8">
                  <c:v>1.2311158318052313</c:v>
                </c:pt>
                <c:pt idx="9">
                  <c:v>1.522852653631285</c:v>
                </c:pt>
                <c:pt idx="12">
                  <c:v>1.0841559908896858</c:v>
                </c:pt>
                <c:pt idx="14">
                  <c:v>1.0092276104110047</c:v>
                </c:pt>
                <c:pt idx="15">
                  <c:v>1.3488333562324719</c:v>
                </c:pt>
                <c:pt idx="19">
                  <c:v>1.1508718905325794</c:v>
                </c:pt>
                <c:pt idx="29">
                  <c:v>1.0636756796620257</c:v>
                </c:pt>
                <c:pt idx="35">
                  <c:v>1.4905103516794997</c:v>
                </c:pt>
                <c:pt idx="44">
                  <c:v>1.0999641115033618</c:v>
                </c:pt>
                <c:pt idx="45">
                  <c:v>1.2169827406551352</c:v>
                </c:pt>
                <c:pt idx="47">
                  <c:v>1.1395505738578429</c:v>
                </c:pt>
                <c:pt idx="49">
                  <c:v>1.4089706420950667</c:v>
                </c:pt>
                <c:pt idx="51">
                  <c:v>1.4751951598331117</c:v>
                </c:pt>
                <c:pt idx="58">
                  <c:v>1.1434588938523991</c:v>
                </c:pt>
                <c:pt idx="60">
                  <c:v>1.0348491614949875</c:v>
                </c:pt>
                <c:pt idx="61">
                  <c:v>1.0383047254989981</c:v>
                </c:pt>
                <c:pt idx="72">
                  <c:v>1.472226888403606</c:v>
                </c:pt>
                <c:pt idx="81">
                  <c:v>1.0507013024187777</c:v>
                </c:pt>
                <c:pt idx="88">
                  <c:v>1.390898493665776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7-482A-9279-D51DD6E47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0">
                  <c:v>65020.4</c:v>
                </c:pt>
                <c:pt idx="11">
                  <c:v>66364</c:v>
                </c:pt>
                <c:pt idx="13">
                  <c:v>69304</c:v>
                </c:pt>
                <c:pt idx="17">
                  <c:v>66365.8</c:v>
                </c:pt>
                <c:pt idx="22">
                  <c:v>67757.399999999994</c:v>
                </c:pt>
                <c:pt idx="33">
                  <c:v>74097.2</c:v>
                </c:pt>
                <c:pt idx="36">
                  <c:v>61912.4</c:v>
                </c:pt>
                <c:pt idx="42">
                  <c:v>71860.600000000006</c:v>
                </c:pt>
                <c:pt idx="50">
                  <c:v>90995.199999999997</c:v>
                </c:pt>
                <c:pt idx="54">
                  <c:v>60755.199999999997</c:v>
                </c:pt>
                <c:pt idx="56">
                  <c:v>74707</c:v>
                </c:pt>
                <c:pt idx="59">
                  <c:v>63783.4</c:v>
                </c:pt>
                <c:pt idx="62">
                  <c:v>88111</c:v>
                </c:pt>
                <c:pt idx="64">
                  <c:v>87282.6</c:v>
                </c:pt>
                <c:pt idx="68">
                  <c:v>74854</c:v>
                </c:pt>
                <c:pt idx="69">
                  <c:v>66668.800000000003</c:v>
                </c:pt>
                <c:pt idx="70">
                  <c:v>87114.6</c:v>
                </c:pt>
                <c:pt idx="71">
                  <c:v>86408.2</c:v>
                </c:pt>
                <c:pt idx="74">
                  <c:v>81586.8</c:v>
                </c:pt>
                <c:pt idx="75">
                  <c:v>59938</c:v>
                </c:pt>
                <c:pt idx="79">
                  <c:v>64576</c:v>
                </c:pt>
                <c:pt idx="84">
                  <c:v>92510.399999999994</c:v>
                </c:pt>
                <c:pt idx="87">
                  <c:v>104926</c:v>
                </c:pt>
                <c:pt idx="89">
                  <c:v>77709.2</c:v>
                </c:pt>
                <c:pt idx="90">
                  <c:v>95356.800000000003</c:v>
                </c:pt>
                <c:pt idx="93">
                  <c:v>90286</c:v>
                </c:pt>
                <c:pt idx="94">
                  <c:v>64015.8</c:v>
                </c:pt>
                <c:pt idx="97">
                  <c:v>76940.2</c:v>
                </c:pt>
                <c:pt idx="99">
                  <c:v>59729.8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0">
                  <c:v>1.3887333821385288</c:v>
                </c:pt>
                <c:pt idx="11">
                  <c:v>1.2618889759508167</c:v>
                </c:pt>
                <c:pt idx="13">
                  <c:v>1.2818307745584669</c:v>
                </c:pt>
                <c:pt idx="17">
                  <c:v>1.3109613686567478</c:v>
                </c:pt>
                <c:pt idx="22">
                  <c:v>1.0108711373222705</c:v>
                </c:pt>
                <c:pt idx="33">
                  <c:v>1.0015763078766808</c:v>
                </c:pt>
                <c:pt idx="36">
                  <c:v>1.482950103694898</c:v>
                </c:pt>
                <c:pt idx="42">
                  <c:v>1.2290044892472369</c:v>
                </c:pt>
                <c:pt idx="50">
                  <c:v>1.2641985511323675</c:v>
                </c:pt>
                <c:pt idx="54">
                  <c:v>1.1566417360160119</c:v>
                </c:pt>
                <c:pt idx="56">
                  <c:v>1.4410831648975331</c:v>
                </c:pt>
                <c:pt idx="59">
                  <c:v>1.400489782608014</c:v>
                </c:pt>
                <c:pt idx="62">
                  <c:v>1.3752312424101418</c:v>
                </c:pt>
                <c:pt idx="64">
                  <c:v>1.0428309880778071</c:v>
                </c:pt>
                <c:pt idx="68">
                  <c:v>1.0858471157185989</c:v>
                </c:pt>
                <c:pt idx="69">
                  <c:v>1.154378059902083</c:v>
                </c:pt>
                <c:pt idx="70">
                  <c:v>1.1243465504060168</c:v>
                </c:pt>
                <c:pt idx="71">
                  <c:v>1.0185375924970084</c:v>
                </c:pt>
                <c:pt idx="74">
                  <c:v>1.11771757196017</c:v>
                </c:pt>
                <c:pt idx="75">
                  <c:v>1.3089359004304448</c:v>
                </c:pt>
                <c:pt idx="79">
                  <c:v>1.2557141972249752</c:v>
                </c:pt>
                <c:pt idx="84">
                  <c:v>1.371597139348657</c:v>
                </c:pt>
                <c:pt idx="87">
                  <c:v>1.0555820292396547</c:v>
                </c:pt>
                <c:pt idx="89">
                  <c:v>1.0470060173055442</c:v>
                </c:pt>
                <c:pt idx="90">
                  <c:v>1.1687158126111614</c:v>
                </c:pt>
                <c:pt idx="93">
                  <c:v>1.2328932503378154</c:v>
                </c:pt>
                <c:pt idx="94">
                  <c:v>1.4003261694769102</c:v>
                </c:pt>
                <c:pt idx="97">
                  <c:v>1.0146451399918379</c:v>
                </c:pt>
                <c:pt idx="99">
                  <c:v>1.1148873761505982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17-482A-9279-D51DD6E47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32867.599999999999</c:v>
                </c:pt>
                <c:pt idx="5">
                  <c:v>52218</c:v>
                </c:pt>
                <c:pt idx="16">
                  <c:v>56900.4</c:v>
                </c:pt>
                <c:pt idx="18">
                  <c:v>58767.199999999997</c:v>
                </c:pt>
                <c:pt idx="21">
                  <c:v>54895.6</c:v>
                </c:pt>
                <c:pt idx="26">
                  <c:v>39358.6</c:v>
                </c:pt>
                <c:pt idx="28">
                  <c:v>61705.2</c:v>
                </c:pt>
                <c:pt idx="30">
                  <c:v>39434.199999999997</c:v>
                </c:pt>
                <c:pt idx="32">
                  <c:v>32705.4</c:v>
                </c:pt>
                <c:pt idx="34">
                  <c:v>37167</c:v>
                </c:pt>
                <c:pt idx="37">
                  <c:v>47514.2</c:v>
                </c:pt>
                <c:pt idx="38">
                  <c:v>46973.2</c:v>
                </c:pt>
                <c:pt idx="39">
                  <c:v>56007.6</c:v>
                </c:pt>
                <c:pt idx="41">
                  <c:v>55969.8</c:v>
                </c:pt>
                <c:pt idx="43">
                  <c:v>31234.400000000001</c:v>
                </c:pt>
                <c:pt idx="53">
                  <c:v>54318.6</c:v>
                </c:pt>
                <c:pt idx="55">
                  <c:v>41512.199999999997</c:v>
                </c:pt>
                <c:pt idx="57">
                  <c:v>51990.6</c:v>
                </c:pt>
                <c:pt idx="63">
                  <c:v>51543.6</c:v>
                </c:pt>
                <c:pt idx="73">
                  <c:v>26849</c:v>
                </c:pt>
                <c:pt idx="76">
                  <c:v>37115</c:v>
                </c:pt>
                <c:pt idx="80">
                  <c:v>44546</c:v>
                </c:pt>
                <c:pt idx="82">
                  <c:v>45635.6</c:v>
                </c:pt>
                <c:pt idx="85">
                  <c:v>53887.199999999997</c:v>
                </c:pt>
                <c:pt idx="86">
                  <c:v>48059.4</c:v>
                </c:pt>
                <c:pt idx="91">
                  <c:v>29543.8</c:v>
                </c:pt>
                <c:pt idx="92">
                  <c:v>59856.4</c:v>
                </c:pt>
                <c:pt idx="95">
                  <c:v>43820.800000000003</c:v>
                </c:pt>
                <c:pt idx="98">
                  <c:v>58731.4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2.4190083851574196</c:v>
                </c:pt>
                <c:pt idx="5">
                  <c:v>1.5017618445746677</c:v>
                </c:pt>
                <c:pt idx="16">
                  <c:v>1.7178613858602048</c:v>
                </c:pt>
                <c:pt idx="18">
                  <c:v>1.6321859812956889</c:v>
                </c:pt>
                <c:pt idx="21">
                  <c:v>2.0259547213255709</c:v>
                </c:pt>
                <c:pt idx="26">
                  <c:v>2.3758212944566117</c:v>
                </c:pt>
                <c:pt idx="28">
                  <c:v>1.8713333722279484</c:v>
                </c:pt>
                <c:pt idx="30">
                  <c:v>2.1572645064436453</c:v>
                </c:pt>
                <c:pt idx="32">
                  <c:v>2.2584955389629844</c:v>
                </c:pt>
                <c:pt idx="34">
                  <c:v>2.1053891893346246</c:v>
                </c:pt>
                <c:pt idx="37">
                  <c:v>1.669122072980288</c:v>
                </c:pt>
                <c:pt idx="38">
                  <c:v>1.6292055895702231</c:v>
                </c:pt>
                <c:pt idx="39">
                  <c:v>1.5763753490597705</c:v>
                </c:pt>
                <c:pt idx="41">
                  <c:v>1.5366679888082502</c:v>
                </c:pt>
                <c:pt idx="43">
                  <c:v>1.545795661194068</c:v>
                </c:pt>
                <c:pt idx="53">
                  <c:v>1.4686129613060719</c:v>
                </c:pt>
                <c:pt idx="55">
                  <c:v>1.6965374034621148</c:v>
                </c:pt>
                <c:pt idx="57">
                  <c:v>1.6855546964258925</c:v>
                </c:pt>
                <c:pt idx="63">
                  <c:v>1.5908667613437943</c:v>
                </c:pt>
                <c:pt idx="73">
                  <c:v>1.8211851465603932</c:v>
                </c:pt>
                <c:pt idx="76">
                  <c:v>2.1014414657146707</c:v>
                </c:pt>
                <c:pt idx="80">
                  <c:v>2.0080366362860862</c:v>
                </c:pt>
                <c:pt idx="82">
                  <c:v>1.473652148761055</c:v>
                </c:pt>
                <c:pt idx="85">
                  <c:v>2.1263862290117133</c:v>
                </c:pt>
                <c:pt idx="86">
                  <c:v>1.6532041598521829</c:v>
                </c:pt>
                <c:pt idx="91">
                  <c:v>2.5244213675965854</c:v>
                </c:pt>
                <c:pt idx="92">
                  <c:v>1.6925675449910118</c:v>
                </c:pt>
                <c:pt idx="95">
                  <c:v>2.1288520519935736</c:v>
                </c:pt>
                <c:pt idx="98">
                  <c:v>1.6317676745318517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17-482A-9279-D51DD6E47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62049.2</c:v>
                </c:pt>
                <c:pt idx="3">
                  <c:v>84260.4</c:v>
                </c:pt>
                <c:pt idx="4">
                  <c:v>62915</c:v>
                </c:pt>
                <c:pt idx="6">
                  <c:v>69893.8</c:v>
                </c:pt>
                <c:pt idx="20">
                  <c:v>60935</c:v>
                </c:pt>
                <c:pt idx="23">
                  <c:v>63375</c:v>
                </c:pt>
                <c:pt idx="24">
                  <c:v>73071.399999999994</c:v>
                </c:pt>
                <c:pt idx="25">
                  <c:v>62757.2</c:v>
                </c:pt>
                <c:pt idx="27">
                  <c:v>68333.399999999994</c:v>
                </c:pt>
                <c:pt idx="31">
                  <c:v>67770.600000000006</c:v>
                </c:pt>
                <c:pt idx="40">
                  <c:v>66368.800000000003</c:v>
                </c:pt>
                <c:pt idx="46">
                  <c:v>73739.8</c:v>
                </c:pt>
                <c:pt idx="48">
                  <c:v>75258.8</c:v>
                </c:pt>
                <c:pt idx="52">
                  <c:v>71079.8</c:v>
                </c:pt>
                <c:pt idx="65">
                  <c:v>58719.4</c:v>
                </c:pt>
                <c:pt idx="66">
                  <c:v>78303.600000000006</c:v>
                </c:pt>
                <c:pt idx="67">
                  <c:v>62647</c:v>
                </c:pt>
                <c:pt idx="77">
                  <c:v>85512.4</c:v>
                </c:pt>
                <c:pt idx="78">
                  <c:v>72674.2</c:v>
                </c:pt>
                <c:pt idx="83">
                  <c:v>79148.600000000006</c:v>
                </c:pt>
                <c:pt idx="96">
                  <c:v>73349.600000000006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1.6747677649349226</c:v>
                </c:pt>
                <c:pt idx="3">
                  <c:v>1.6685180701729403</c:v>
                </c:pt>
                <c:pt idx="4">
                  <c:v>1.4740840816975285</c:v>
                </c:pt>
                <c:pt idx="6">
                  <c:v>1.5898405867187075</c:v>
                </c:pt>
                <c:pt idx="20">
                  <c:v>1.9857881348978419</c:v>
                </c:pt>
                <c:pt idx="23">
                  <c:v>1.8593609467455621</c:v>
                </c:pt>
                <c:pt idx="24">
                  <c:v>1.5132048927487363</c:v>
                </c:pt>
                <c:pt idx="25">
                  <c:v>1.8663037866571486</c:v>
                </c:pt>
                <c:pt idx="27">
                  <c:v>1.5678862752329024</c:v>
                </c:pt>
                <c:pt idx="31">
                  <c:v>1.5530628325557099</c:v>
                </c:pt>
                <c:pt idx="40">
                  <c:v>1.8620345704608188</c:v>
                </c:pt>
                <c:pt idx="46">
                  <c:v>1.5075847778268994</c:v>
                </c:pt>
                <c:pt idx="48">
                  <c:v>1.5703014132566557</c:v>
                </c:pt>
                <c:pt idx="52">
                  <c:v>1.6786485049198225</c:v>
                </c:pt>
                <c:pt idx="65">
                  <c:v>1.8123311886701838</c:v>
                </c:pt>
                <c:pt idx="66">
                  <c:v>1.7341986830745968</c:v>
                </c:pt>
                <c:pt idx="67">
                  <c:v>1.9221351381550593</c:v>
                </c:pt>
                <c:pt idx="77">
                  <c:v>1.663232466870302</c:v>
                </c:pt>
                <c:pt idx="78">
                  <c:v>1.5020323581133332</c:v>
                </c:pt>
                <c:pt idx="83">
                  <c:v>1.550160078636893</c:v>
                </c:pt>
                <c:pt idx="96">
                  <c:v>1.5879704865466204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17-482A-9279-D51DD6E47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78176"/>
        <c:axId val="1633484176"/>
      </c:scatterChart>
      <c:valAx>
        <c:axId val="1639378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84176"/>
        <c:crosses val="autoZero"/>
        <c:crossBetween val="midCat"/>
      </c:valAx>
      <c:valAx>
        <c:axId val="163348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7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4">
                  <c:v>62915</c:v>
                </c:pt>
                <c:pt idx="7">
                  <c:v>58787.4</c:v>
                </c:pt>
                <c:pt idx="8">
                  <c:v>59878.2</c:v>
                </c:pt>
                <c:pt idx="10">
                  <c:v>65020.4</c:v>
                </c:pt>
                <c:pt idx="11">
                  <c:v>66364</c:v>
                </c:pt>
                <c:pt idx="12">
                  <c:v>55936.6</c:v>
                </c:pt>
                <c:pt idx="13">
                  <c:v>69304</c:v>
                </c:pt>
                <c:pt idx="14">
                  <c:v>50262.2</c:v>
                </c:pt>
                <c:pt idx="17">
                  <c:v>66365.8</c:v>
                </c:pt>
                <c:pt idx="19">
                  <c:v>50820.6</c:v>
                </c:pt>
                <c:pt idx="22">
                  <c:v>67757.399999999994</c:v>
                </c:pt>
                <c:pt idx="29">
                  <c:v>37967.4</c:v>
                </c:pt>
                <c:pt idx="33">
                  <c:v>74097.2</c:v>
                </c:pt>
                <c:pt idx="35">
                  <c:v>54754.400000000001</c:v>
                </c:pt>
                <c:pt idx="42">
                  <c:v>71860.600000000006</c:v>
                </c:pt>
                <c:pt idx="44">
                  <c:v>54613.599999999999</c:v>
                </c:pt>
                <c:pt idx="45">
                  <c:v>52783</c:v>
                </c:pt>
                <c:pt idx="47">
                  <c:v>52173.2</c:v>
                </c:pt>
                <c:pt idx="49">
                  <c:v>58430.6</c:v>
                </c:pt>
                <c:pt idx="50">
                  <c:v>90995.199999999997</c:v>
                </c:pt>
                <c:pt idx="53">
                  <c:v>54318.6</c:v>
                </c:pt>
                <c:pt idx="54">
                  <c:v>60755.199999999997</c:v>
                </c:pt>
                <c:pt idx="58">
                  <c:v>31384.6</c:v>
                </c:pt>
                <c:pt idx="59">
                  <c:v>63783.4</c:v>
                </c:pt>
                <c:pt idx="60">
                  <c:v>51949.599999999999</c:v>
                </c:pt>
                <c:pt idx="61">
                  <c:v>43216.6</c:v>
                </c:pt>
                <c:pt idx="62">
                  <c:v>88111</c:v>
                </c:pt>
                <c:pt idx="64">
                  <c:v>87282.6</c:v>
                </c:pt>
                <c:pt idx="68">
                  <c:v>74854</c:v>
                </c:pt>
                <c:pt idx="69">
                  <c:v>66668.800000000003</c:v>
                </c:pt>
                <c:pt idx="70">
                  <c:v>87114.6</c:v>
                </c:pt>
                <c:pt idx="71">
                  <c:v>86408.2</c:v>
                </c:pt>
                <c:pt idx="74">
                  <c:v>81586.8</c:v>
                </c:pt>
                <c:pt idx="75">
                  <c:v>59938</c:v>
                </c:pt>
                <c:pt idx="78">
                  <c:v>72674.2</c:v>
                </c:pt>
                <c:pt idx="79">
                  <c:v>64576</c:v>
                </c:pt>
                <c:pt idx="81">
                  <c:v>44716.800000000003</c:v>
                </c:pt>
                <c:pt idx="82">
                  <c:v>45635.6</c:v>
                </c:pt>
                <c:pt idx="84">
                  <c:v>92510.399999999994</c:v>
                </c:pt>
                <c:pt idx="87">
                  <c:v>104926</c:v>
                </c:pt>
                <c:pt idx="89">
                  <c:v>77709.2</c:v>
                </c:pt>
                <c:pt idx="90">
                  <c:v>95356.800000000003</c:v>
                </c:pt>
                <c:pt idx="93">
                  <c:v>90286</c:v>
                </c:pt>
                <c:pt idx="94">
                  <c:v>64015.8</c:v>
                </c:pt>
                <c:pt idx="97">
                  <c:v>76940.2</c:v>
                </c:pt>
                <c:pt idx="99">
                  <c:v>59729.8</c:v>
                </c:pt>
              </c:numCache>
            </c:numRef>
          </c:xVal>
          <c:yVal>
            <c:numRef>
              <c:f>State016!$AJ$6:$AJ$101</c:f>
              <c:numCache>
                <c:formatCode>General</c:formatCode>
                <c:ptCount val="96"/>
                <c:pt idx="0">
                  <c:v>1.4740840816975285</c:v>
                </c:pt>
                <c:pt idx="3">
                  <c:v>1.1304463201298236</c:v>
                </c:pt>
                <c:pt idx="4">
                  <c:v>1.2311158318052313</c:v>
                </c:pt>
                <c:pt idx="6">
                  <c:v>1.3887333821385288</c:v>
                </c:pt>
                <c:pt idx="7">
                  <c:v>1.2618889759508167</c:v>
                </c:pt>
                <c:pt idx="8">
                  <c:v>1.0841559908896858</c:v>
                </c:pt>
                <c:pt idx="9">
                  <c:v>1.2818307745584669</c:v>
                </c:pt>
                <c:pt idx="10">
                  <c:v>1.0092276104110047</c:v>
                </c:pt>
                <c:pt idx="13">
                  <c:v>1.3109613686567478</c:v>
                </c:pt>
                <c:pt idx="15">
                  <c:v>1.1508718905325794</c:v>
                </c:pt>
                <c:pt idx="18">
                  <c:v>1.0108711373222705</c:v>
                </c:pt>
                <c:pt idx="25">
                  <c:v>1.0636756796620257</c:v>
                </c:pt>
                <c:pt idx="29">
                  <c:v>1.0015763078766808</c:v>
                </c:pt>
                <c:pt idx="31">
                  <c:v>1.4905103516794997</c:v>
                </c:pt>
                <c:pt idx="38">
                  <c:v>1.2290044892472369</c:v>
                </c:pt>
                <c:pt idx="40">
                  <c:v>1.0999641115033618</c:v>
                </c:pt>
                <c:pt idx="41">
                  <c:v>1.2169827406551352</c:v>
                </c:pt>
                <c:pt idx="43">
                  <c:v>1.1395505738578429</c:v>
                </c:pt>
                <c:pt idx="45">
                  <c:v>1.4089706420950667</c:v>
                </c:pt>
                <c:pt idx="46">
                  <c:v>1.2641985511323675</c:v>
                </c:pt>
                <c:pt idx="49">
                  <c:v>1.4686129613060719</c:v>
                </c:pt>
                <c:pt idx="50">
                  <c:v>1.1566417360160119</c:v>
                </c:pt>
                <c:pt idx="54">
                  <c:v>1.1434588938523991</c:v>
                </c:pt>
                <c:pt idx="55">
                  <c:v>1.400489782608014</c:v>
                </c:pt>
                <c:pt idx="56">
                  <c:v>1.0348491614949875</c:v>
                </c:pt>
                <c:pt idx="57">
                  <c:v>1.0383047254989981</c:v>
                </c:pt>
                <c:pt idx="58">
                  <c:v>1.3752312424101418</c:v>
                </c:pt>
                <c:pt idx="60">
                  <c:v>1.0428309880778071</c:v>
                </c:pt>
                <c:pt idx="64">
                  <c:v>1.0858471157185989</c:v>
                </c:pt>
                <c:pt idx="65">
                  <c:v>1.154378059902083</c:v>
                </c:pt>
                <c:pt idx="66">
                  <c:v>1.1243465504060168</c:v>
                </c:pt>
                <c:pt idx="67">
                  <c:v>1.0185375924970084</c:v>
                </c:pt>
                <c:pt idx="70">
                  <c:v>1.11771757196017</c:v>
                </c:pt>
                <c:pt idx="71">
                  <c:v>1.3089359004304448</c:v>
                </c:pt>
                <c:pt idx="74">
                  <c:v>1.5020323581133332</c:v>
                </c:pt>
                <c:pt idx="75">
                  <c:v>1.2557141972249752</c:v>
                </c:pt>
                <c:pt idx="77">
                  <c:v>1.0507013024187777</c:v>
                </c:pt>
                <c:pt idx="78">
                  <c:v>1.473652148761055</c:v>
                </c:pt>
                <c:pt idx="80">
                  <c:v>1.371597139348657</c:v>
                </c:pt>
                <c:pt idx="83">
                  <c:v>1.0555820292396547</c:v>
                </c:pt>
                <c:pt idx="85">
                  <c:v>1.0470060173055442</c:v>
                </c:pt>
                <c:pt idx="86">
                  <c:v>1.1687158126111614</c:v>
                </c:pt>
                <c:pt idx="89">
                  <c:v>1.2328932503378154</c:v>
                </c:pt>
                <c:pt idx="90">
                  <c:v>1.4003261694769102</c:v>
                </c:pt>
                <c:pt idx="93">
                  <c:v>1.0146451399918379</c:v>
                </c:pt>
                <c:pt idx="95">
                  <c:v>1.1148873761505982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A-4735-9615-85DB59BB7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53257.2</c:v>
                </c:pt>
                <c:pt idx="1">
                  <c:v>32867.599999999999</c:v>
                </c:pt>
                <c:pt idx="2">
                  <c:v>62049.2</c:v>
                </c:pt>
                <c:pt idx="3">
                  <c:v>84260.4</c:v>
                </c:pt>
                <c:pt idx="5">
                  <c:v>52218</c:v>
                </c:pt>
                <c:pt idx="6">
                  <c:v>69893.8</c:v>
                </c:pt>
                <c:pt idx="9">
                  <c:v>57280</c:v>
                </c:pt>
                <c:pt idx="15">
                  <c:v>49492.4</c:v>
                </c:pt>
                <c:pt idx="16">
                  <c:v>56900.4</c:v>
                </c:pt>
                <c:pt idx="18">
                  <c:v>58767.199999999997</c:v>
                </c:pt>
                <c:pt idx="20">
                  <c:v>60935</c:v>
                </c:pt>
                <c:pt idx="21">
                  <c:v>54895.6</c:v>
                </c:pt>
                <c:pt idx="23">
                  <c:v>63375</c:v>
                </c:pt>
                <c:pt idx="24">
                  <c:v>73071.399999999994</c:v>
                </c:pt>
                <c:pt idx="25">
                  <c:v>62757.2</c:v>
                </c:pt>
                <c:pt idx="26">
                  <c:v>39358.6</c:v>
                </c:pt>
                <c:pt idx="27">
                  <c:v>68333.399999999994</c:v>
                </c:pt>
                <c:pt idx="28">
                  <c:v>61705.2</c:v>
                </c:pt>
                <c:pt idx="30">
                  <c:v>39434.199999999997</c:v>
                </c:pt>
                <c:pt idx="31">
                  <c:v>67770.600000000006</c:v>
                </c:pt>
                <c:pt idx="32">
                  <c:v>32705.4</c:v>
                </c:pt>
                <c:pt idx="34">
                  <c:v>37167</c:v>
                </c:pt>
                <c:pt idx="36">
                  <c:v>61912.4</c:v>
                </c:pt>
                <c:pt idx="37">
                  <c:v>47514.2</c:v>
                </c:pt>
                <c:pt idx="38">
                  <c:v>46973.2</c:v>
                </c:pt>
                <c:pt idx="39">
                  <c:v>56007.6</c:v>
                </c:pt>
                <c:pt idx="40">
                  <c:v>66368.800000000003</c:v>
                </c:pt>
                <c:pt idx="41">
                  <c:v>55969.8</c:v>
                </c:pt>
                <c:pt idx="43">
                  <c:v>31234.400000000001</c:v>
                </c:pt>
                <c:pt idx="46">
                  <c:v>73739.8</c:v>
                </c:pt>
                <c:pt idx="48">
                  <c:v>75258.8</c:v>
                </c:pt>
                <c:pt idx="51">
                  <c:v>59105.4</c:v>
                </c:pt>
                <c:pt idx="52">
                  <c:v>71079.8</c:v>
                </c:pt>
                <c:pt idx="55">
                  <c:v>41512.199999999997</c:v>
                </c:pt>
                <c:pt idx="56">
                  <c:v>74707</c:v>
                </c:pt>
                <c:pt idx="57">
                  <c:v>51990.6</c:v>
                </c:pt>
                <c:pt idx="63">
                  <c:v>51543.6</c:v>
                </c:pt>
                <c:pt idx="65">
                  <c:v>58719.4</c:v>
                </c:pt>
                <c:pt idx="66">
                  <c:v>78303.600000000006</c:v>
                </c:pt>
                <c:pt idx="67">
                  <c:v>62647</c:v>
                </c:pt>
                <c:pt idx="72">
                  <c:v>42861.599999999999</c:v>
                </c:pt>
                <c:pt idx="73">
                  <c:v>26849</c:v>
                </c:pt>
                <c:pt idx="76">
                  <c:v>37115</c:v>
                </c:pt>
                <c:pt idx="77">
                  <c:v>85512.4</c:v>
                </c:pt>
                <c:pt idx="80">
                  <c:v>44546</c:v>
                </c:pt>
                <c:pt idx="83">
                  <c:v>79148.600000000006</c:v>
                </c:pt>
                <c:pt idx="85">
                  <c:v>53887.199999999997</c:v>
                </c:pt>
                <c:pt idx="86">
                  <c:v>48059.4</c:v>
                </c:pt>
                <c:pt idx="88">
                  <c:v>44093.8</c:v>
                </c:pt>
                <c:pt idx="91">
                  <c:v>29543.8</c:v>
                </c:pt>
                <c:pt idx="92">
                  <c:v>59856.4</c:v>
                </c:pt>
                <c:pt idx="95">
                  <c:v>43820.800000000003</c:v>
                </c:pt>
                <c:pt idx="96">
                  <c:v>73349.600000000006</c:v>
                </c:pt>
                <c:pt idx="98">
                  <c:v>58731.4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1.3790435847171838</c:v>
                </c:pt>
                <c:pt idx="1">
                  <c:v>2.4190083851574196</c:v>
                </c:pt>
                <c:pt idx="2">
                  <c:v>1.6747677649349226</c:v>
                </c:pt>
                <c:pt idx="3">
                  <c:v>1.6685180701729403</c:v>
                </c:pt>
                <c:pt idx="5">
                  <c:v>1.5017618445746677</c:v>
                </c:pt>
                <c:pt idx="6">
                  <c:v>1.5898405867187075</c:v>
                </c:pt>
                <c:pt idx="9">
                  <c:v>1.522852653631285</c:v>
                </c:pt>
                <c:pt idx="15">
                  <c:v>1.3488333562324719</c:v>
                </c:pt>
                <c:pt idx="16">
                  <c:v>1.7178613858602048</c:v>
                </c:pt>
                <c:pt idx="18">
                  <c:v>1.6321859812956889</c:v>
                </c:pt>
                <c:pt idx="20">
                  <c:v>1.9857881348978419</c:v>
                </c:pt>
                <c:pt idx="21">
                  <c:v>2.0259547213255709</c:v>
                </c:pt>
                <c:pt idx="23">
                  <c:v>1.8593609467455621</c:v>
                </c:pt>
                <c:pt idx="24">
                  <c:v>1.5132048927487363</c:v>
                </c:pt>
                <c:pt idx="25">
                  <c:v>1.8663037866571486</c:v>
                </c:pt>
                <c:pt idx="26">
                  <c:v>2.3758212944566117</c:v>
                </c:pt>
                <c:pt idx="27">
                  <c:v>1.5678862752329024</c:v>
                </c:pt>
                <c:pt idx="28">
                  <c:v>1.8713333722279484</c:v>
                </c:pt>
                <c:pt idx="30">
                  <c:v>2.1572645064436453</c:v>
                </c:pt>
                <c:pt idx="31">
                  <c:v>1.5530628325557099</c:v>
                </c:pt>
                <c:pt idx="32">
                  <c:v>2.2584955389629844</c:v>
                </c:pt>
                <c:pt idx="34">
                  <c:v>2.1053891893346246</c:v>
                </c:pt>
                <c:pt idx="36">
                  <c:v>1.482950103694898</c:v>
                </c:pt>
                <c:pt idx="37">
                  <c:v>1.669122072980288</c:v>
                </c:pt>
                <c:pt idx="38">
                  <c:v>1.6292055895702231</c:v>
                </c:pt>
                <c:pt idx="39">
                  <c:v>1.5763753490597705</c:v>
                </c:pt>
                <c:pt idx="40">
                  <c:v>1.8620345704608188</c:v>
                </c:pt>
                <c:pt idx="41">
                  <c:v>1.5366679888082502</c:v>
                </c:pt>
                <c:pt idx="43">
                  <c:v>1.545795661194068</c:v>
                </c:pt>
                <c:pt idx="46">
                  <c:v>1.5075847778268994</c:v>
                </c:pt>
                <c:pt idx="48">
                  <c:v>1.5703014132566557</c:v>
                </c:pt>
                <c:pt idx="51">
                  <c:v>1.4751951598331117</c:v>
                </c:pt>
                <c:pt idx="52">
                  <c:v>1.6786485049198225</c:v>
                </c:pt>
                <c:pt idx="55">
                  <c:v>1.6965374034621148</c:v>
                </c:pt>
                <c:pt idx="56">
                  <c:v>1.4410831648975331</c:v>
                </c:pt>
                <c:pt idx="57">
                  <c:v>1.6855546964258925</c:v>
                </c:pt>
                <c:pt idx="63">
                  <c:v>1.5908667613437943</c:v>
                </c:pt>
                <c:pt idx="65">
                  <c:v>1.8123311886701838</c:v>
                </c:pt>
                <c:pt idx="66">
                  <c:v>1.7341986830745968</c:v>
                </c:pt>
                <c:pt idx="67">
                  <c:v>1.9221351381550593</c:v>
                </c:pt>
                <c:pt idx="72">
                  <c:v>1.472226888403606</c:v>
                </c:pt>
                <c:pt idx="73">
                  <c:v>1.8211851465603932</c:v>
                </c:pt>
                <c:pt idx="76">
                  <c:v>2.1014414657146707</c:v>
                </c:pt>
                <c:pt idx="77">
                  <c:v>1.663232466870302</c:v>
                </c:pt>
                <c:pt idx="80">
                  <c:v>2.0080366362860862</c:v>
                </c:pt>
                <c:pt idx="83">
                  <c:v>1.550160078636893</c:v>
                </c:pt>
                <c:pt idx="85">
                  <c:v>2.1263862290117133</c:v>
                </c:pt>
                <c:pt idx="86">
                  <c:v>1.6532041598521829</c:v>
                </c:pt>
                <c:pt idx="88">
                  <c:v>1.390898493665776</c:v>
                </c:pt>
                <c:pt idx="91">
                  <c:v>2.5244213675965854</c:v>
                </c:pt>
                <c:pt idx="92">
                  <c:v>1.6925675449910118</c:v>
                </c:pt>
                <c:pt idx="95">
                  <c:v>2.1288520519935736</c:v>
                </c:pt>
                <c:pt idx="96">
                  <c:v>1.5879704865466204</c:v>
                </c:pt>
                <c:pt idx="98">
                  <c:v>1.6317676745318517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A-4735-9615-85DB59BB7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74176"/>
        <c:axId val="1633498736"/>
      </c:scatterChart>
      <c:valAx>
        <c:axId val="1639274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98736"/>
        <c:crosses val="autoZero"/>
        <c:crossBetween val="midCat"/>
      </c:valAx>
      <c:valAx>
        <c:axId val="163349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7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53032.4</c:v>
                </c:pt>
                <c:pt idx="1">
                  <c:v>32682.6</c:v>
                </c:pt>
                <c:pt idx="2">
                  <c:v>61800</c:v>
                </c:pt>
                <c:pt idx="3">
                  <c:v>84624.8</c:v>
                </c:pt>
                <c:pt idx="4">
                  <c:v>63129</c:v>
                </c:pt>
                <c:pt idx="5">
                  <c:v>52484.4</c:v>
                </c:pt>
                <c:pt idx="6">
                  <c:v>70100.2</c:v>
                </c:pt>
                <c:pt idx="7">
                  <c:v>58794</c:v>
                </c:pt>
                <c:pt idx="8">
                  <c:v>59645.599999999999</c:v>
                </c:pt>
                <c:pt idx="9">
                  <c:v>57167.199999999997</c:v>
                </c:pt>
                <c:pt idx="10">
                  <c:v>65073.599999999999</c:v>
                </c:pt>
                <c:pt idx="11">
                  <c:v>66564</c:v>
                </c:pt>
                <c:pt idx="12">
                  <c:v>56027.6</c:v>
                </c:pt>
                <c:pt idx="13">
                  <c:v>69214.2</c:v>
                </c:pt>
                <c:pt idx="14">
                  <c:v>50400.4</c:v>
                </c:pt>
                <c:pt idx="15">
                  <c:v>49813.2</c:v>
                </c:pt>
                <c:pt idx="16">
                  <c:v>56868.800000000003</c:v>
                </c:pt>
                <c:pt idx="17">
                  <c:v>66231.399999999994</c:v>
                </c:pt>
                <c:pt idx="18">
                  <c:v>58488.4</c:v>
                </c:pt>
                <c:pt idx="19">
                  <c:v>50918.2</c:v>
                </c:pt>
                <c:pt idx="20">
                  <c:v>60939.8</c:v>
                </c:pt>
                <c:pt idx="21">
                  <c:v>55016.4</c:v>
                </c:pt>
                <c:pt idx="22">
                  <c:v>67497.8</c:v>
                </c:pt>
                <c:pt idx="23">
                  <c:v>63473.599999999999</c:v>
                </c:pt>
                <c:pt idx="24">
                  <c:v>72900.399999999994</c:v>
                </c:pt>
                <c:pt idx="25">
                  <c:v>62979.6</c:v>
                </c:pt>
                <c:pt idx="26">
                  <c:v>39274.800000000003</c:v>
                </c:pt>
                <c:pt idx="27">
                  <c:v>68218.399999999994</c:v>
                </c:pt>
                <c:pt idx="28">
                  <c:v>61571.4</c:v>
                </c:pt>
                <c:pt idx="29">
                  <c:v>37777.199999999997</c:v>
                </c:pt>
                <c:pt idx="30">
                  <c:v>39434.6</c:v>
                </c:pt>
                <c:pt idx="31">
                  <c:v>67696.800000000003</c:v>
                </c:pt>
                <c:pt idx="32">
                  <c:v>32778.800000000003</c:v>
                </c:pt>
                <c:pt idx="33">
                  <c:v>73758.399999999994</c:v>
                </c:pt>
                <c:pt idx="34">
                  <c:v>37075.599999999999</c:v>
                </c:pt>
                <c:pt idx="35">
                  <c:v>54525.2</c:v>
                </c:pt>
                <c:pt idx="36">
                  <c:v>61630.6</c:v>
                </c:pt>
                <c:pt idx="37">
                  <c:v>47611.199999999997</c:v>
                </c:pt>
                <c:pt idx="38">
                  <c:v>46672.2</c:v>
                </c:pt>
                <c:pt idx="39">
                  <c:v>55878.2</c:v>
                </c:pt>
                <c:pt idx="40">
                  <c:v>66424.2</c:v>
                </c:pt>
                <c:pt idx="41">
                  <c:v>56041.599999999999</c:v>
                </c:pt>
                <c:pt idx="42">
                  <c:v>71812.600000000006</c:v>
                </c:pt>
                <c:pt idx="43">
                  <c:v>30957.8</c:v>
                </c:pt>
                <c:pt idx="44">
                  <c:v>54945.2</c:v>
                </c:pt>
                <c:pt idx="45">
                  <c:v>52621.2</c:v>
                </c:pt>
                <c:pt idx="46">
                  <c:v>73321.600000000006</c:v>
                </c:pt>
                <c:pt idx="47">
                  <c:v>52205.2</c:v>
                </c:pt>
                <c:pt idx="48">
                  <c:v>74904.600000000006</c:v>
                </c:pt>
                <c:pt idx="49">
                  <c:v>58506.6</c:v>
                </c:pt>
                <c:pt idx="50">
                  <c:v>91041.8</c:v>
                </c:pt>
                <c:pt idx="51">
                  <c:v>59023.199999999997</c:v>
                </c:pt>
                <c:pt idx="52">
                  <c:v>71175.8</c:v>
                </c:pt>
                <c:pt idx="53">
                  <c:v>54314.8</c:v>
                </c:pt>
                <c:pt idx="54">
                  <c:v>60589.599999999999</c:v>
                </c:pt>
                <c:pt idx="55">
                  <c:v>41565</c:v>
                </c:pt>
                <c:pt idx="56">
                  <c:v>74937</c:v>
                </c:pt>
                <c:pt idx="57">
                  <c:v>51564.800000000003</c:v>
                </c:pt>
                <c:pt idx="58">
                  <c:v>31362.799999999999</c:v>
                </c:pt>
                <c:pt idx="59">
                  <c:v>63643.199999999997</c:v>
                </c:pt>
                <c:pt idx="60">
                  <c:v>52484</c:v>
                </c:pt>
                <c:pt idx="61">
                  <c:v>43290.8</c:v>
                </c:pt>
                <c:pt idx="62">
                  <c:v>88097.4</c:v>
                </c:pt>
                <c:pt idx="63">
                  <c:v>51668.6</c:v>
                </c:pt>
                <c:pt idx="64">
                  <c:v>87231.2</c:v>
                </c:pt>
                <c:pt idx="65">
                  <c:v>58463.199999999997</c:v>
                </c:pt>
                <c:pt idx="66">
                  <c:v>78062.399999999994</c:v>
                </c:pt>
                <c:pt idx="67">
                  <c:v>62525.2</c:v>
                </c:pt>
                <c:pt idx="68">
                  <c:v>74619</c:v>
                </c:pt>
                <c:pt idx="69">
                  <c:v>66584.399999999994</c:v>
                </c:pt>
                <c:pt idx="70">
                  <c:v>87309.8</c:v>
                </c:pt>
                <c:pt idx="71">
                  <c:v>86400</c:v>
                </c:pt>
                <c:pt idx="72">
                  <c:v>42580.800000000003</c:v>
                </c:pt>
                <c:pt idx="73">
                  <c:v>26784.799999999999</c:v>
                </c:pt>
                <c:pt idx="74">
                  <c:v>81490.399999999994</c:v>
                </c:pt>
                <c:pt idx="75">
                  <c:v>59622</c:v>
                </c:pt>
                <c:pt idx="76">
                  <c:v>37346.199999999997</c:v>
                </c:pt>
                <c:pt idx="77">
                  <c:v>85514.2</c:v>
                </c:pt>
                <c:pt idx="78">
                  <c:v>72561.399999999994</c:v>
                </c:pt>
                <c:pt idx="79">
                  <c:v>64551</c:v>
                </c:pt>
                <c:pt idx="80">
                  <c:v>44821.599999999999</c:v>
                </c:pt>
                <c:pt idx="81">
                  <c:v>44926.2</c:v>
                </c:pt>
                <c:pt idx="82">
                  <c:v>45285.2</c:v>
                </c:pt>
                <c:pt idx="83">
                  <c:v>79373.2</c:v>
                </c:pt>
                <c:pt idx="84">
                  <c:v>92640.8</c:v>
                </c:pt>
                <c:pt idx="85">
                  <c:v>54029.2</c:v>
                </c:pt>
                <c:pt idx="86">
                  <c:v>47706.6</c:v>
                </c:pt>
                <c:pt idx="87">
                  <c:v>105384.4</c:v>
                </c:pt>
                <c:pt idx="88">
                  <c:v>43907.4</c:v>
                </c:pt>
                <c:pt idx="89">
                  <c:v>77720</c:v>
                </c:pt>
                <c:pt idx="90">
                  <c:v>95400</c:v>
                </c:pt>
                <c:pt idx="91">
                  <c:v>29319</c:v>
                </c:pt>
                <c:pt idx="92">
                  <c:v>60304</c:v>
                </c:pt>
                <c:pt idx="93">
                  <c:v>90332.2</c:v>
                </c:pt>
                <c:pt idx="94">
                  <c:v>64269.4</c:v>
                </c:pt>
                <c:pt idx="95">
                  <c:v>43700.6</c:v>
                </c:pt>
                <c:pt idx="96">
                  <c:v>73269</c:v>
                </c:pt>
                <c:pt idx="97">
                  <c:v>76544.399999999994</c:v>
                </c:pt>
                <c:pt idx="98">
                  <c:v>58598.2</c:v>
                </c:pt>
                <c:pt idx="99">
                  <c:v>59698.6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1.3829093158144832</c:v>
                </c:pt>
                <c:pt idx="1">
                  <c:v>2.4466841683342206</c:v>
                </c:pt>
                <c:pt idx="2">
                  <c:v>1.6829449838187702</c:v>
                </c:pt>
                <c:pt idx="3">
                  <c:v>1.6513362513116723</c:v>
                </c:pt>
                <c:pt idx="4">
                  <c:v>1.4695623247635794</c:v>
                </c:pt>
                <c:pt idx="5">
                  <c:v>1.4951299814802113</c:v>
                </c:pt>
                <c:pt idx="6">
                  <c:v>1.5855732223303216</c:v>
                </c:pt>
                <c:pt idx="7">
                  <c:v>1.1302343776575841</c:v>
                </c:pt>
                <c:pt idx="8">
                  <c:v>1.2376772134071918</c:v>
                </c:pt>
                <c:pt idx="9">
                  <c:v>1.5258050070669895</c:v>
                </c:pt>
                <c:pt idx="10">
                  <c:v>1.3827573701162992</c:v>
                </c:pt>
                <c:pt idx="11">
                  <c:v>1.2651433207138993</c:v>
                </c:pt>
                <c:pt idx="12">
                  <c:v>1.0924794208568633</c:v>
                </c:pt>
                <c:pt idx="13">
                  <c:v>1.2891574272331401</c:v>
                </c:pt>
                <c:pt idx="14">
                  <c:v>1.0064602661883635</c:v>
                </c:pt>
                <c:pt idx="15">
                  <c:v>1.3404077634040776</c:v>
                </c:pt>
                <c:pt idx="16">
                  <c:v>1.7181125678755309</c:v>
                </c:pt>
                <c:pt idx="17">
                  <c:v>1.3120060877468995</c:v>
                </c:pt>
                <c:pt idx="18">
                  <c:v>1.6397097544128407</c:v>
                </c:pt>
                <c:pt idx="19">
                  <c:v>1.1563448825763676</c:v>
                </c:pt>
                <c:pt idx="20">
                  <c:v>1.9856481314346288</c:v>
                </c:pt>
                <c:pt idx="21">
                  <c:v>2.0299583396950727</c:v>
                </c:pt>
                <c:pt idx="22">
                  <c:v>1.0148182607433132</c:v>
                </c:pt>
                <c:pt idx="23">
                  <c:v>1.8604585213380052</c:v>
                </c:pt>
                <c:pt idx="24">
                  <c:v>1.5169601264190595</c:v>
                </c:pt>
                <c:pt idx="25">
                  <c:v>1.8452641807823487</c:v>
                </c:pt>
                <c:pt idx="26">
                  <c:v>2.3588407834030978</c:v>
                </c:pt>
                <c:pt idx="27">
                  <c:v>1.5755426688400784</c:v>
                </c:pt>
                <c:pt idx="28">
                  <c:v>1.8753349769535856</c:v>
                </c:pt>
                <c:pt idx="29">
                  <c:v>1.0930931884840593</c:v>
                </c:pt>
                <c:pt idx="30">
                  <c:v>2.1477332089079133</c:v>
                </c:pt>
                <c:pt idx="31">
                  <c:v>1.5529833020172297</c:v>
                </c:pt>
                <c:pt idx="32">
                  <c:v>2.276227317656534</c:v>
                </c:pt>
                <c:pt idx="33">
                  <c:v>1.0046584524610078</c:v>
                </c:pt>
                <c:pt idx="34">
                  <c:v>2.138009904087864</c:v>
                </c:pt>
                <c:pt idx="35">
                  <c:v>1.4967574626044473</c:v>
                </c:pt>
                <c:pt idx="36">
                  <c:v>1.4897307506336139</c:v>
                </c:pt>
                <c:pt idx="37">
                  <c:v>1.6680738985784858</c:v>
                </c:pt>
                <c:pt idx="38">
                  <c:v>1.6360917205531345</c:v>
                </c:pt>
                <c:pt idx="39">
                  <c:v>1.5620760869176173</c:v>
                </c:pt>
                <c:pt idx="40">
                  <c:v>1.861625732790158</c:v>
                </c:pt>
                <c:pt idx="41">
                  <c:v>1.5340925312624907</c:v>
                </c:pt>
                <c:pt idx="42">
                  <c:v>1.2205379000342558</c:v>
                </c:pt>
                <c:pt idx="43">
                  <c:v>1.550562378463586</c:v>
                </c:pt>
                <c:pt idx="44">
                  <c:v>1.0920335170315152</c:v>
                </c:pt>
                <c:pt idx="45">
                  <c:v>1.2199835807621264</c:v>
                </c:pt>
                <c:pt idx="46">
                  <c:v>1.516183498450661</c:v>
                </c:pt>
                <c:pt idx="47">
                  <c:v>1.1495981243247799</c:v>
                </c:pt>
                <c:pt idx="48">
                  <c:v>1.5772329069242743</c:v>
                </c:pt>
                <c:pt idx="49">
                  <c:v>1.4028331846321611</c:v>
                </c:pt>
                <c:pt idx="50">
                  <c:v>1.2692411617520742</c:v>
                </c:pt>
                <c:pt idx="51">
                  <c:v>1.4694391357974492</c:v>
                </c:pt>
                <c:pt idx="52">
                  <c:v>1.6819340281387773</c:v>
                </c:pt>
                <c:pt idx="53">
                  <c:v>1.4562329236230271</c:v>
                </c:pt>
                <c:pt idx="54">
                  <c:v>1.1573273301028559</c:v>
                </c:pt>
                <c:pt idx="55">
                  <c:v>1.6889209671598702</c:v>
                </c:pt>
                <c:pt idx="56">
                  <c:v>1.4366601278407196</c:v>
                </c:pt>
                <c:pt idx="57">
                  <c:v>1.7163258657068388</c:v>
                </c:pt>
                <c:pt idx="58">
                  <c:v>1.1395028505107963</c:v>
                </c:pt>
                <c:pt idx="59">
                  <c:v>1.3877209191241171</c:v>
                </c:pt>
                <c:pt idx="60">
                  <c:v>1.023702461702614</c:v>
                </c:pt>
                <c:pt idx="61">
                  <c:v>1.0457880196254168</c:v>
                </c:pt>
                <c:pt idx="62">
                  <c:v>1.3704717732872935</c:v>
                </c:pt>
                <c:pt idx="63">
                  <c:v>1.5871535129653214</c:v>
                </c:pt>
                <c:pt idx="64">
                  <c:v>1.043273507644054</c:v>
                </c:pt>
                <c:pt idx="65">
                  <c:v>1.8172115108307449</c:v>
                </c:pt>
                <c:pt idx="66">
                  <c:v>1.732818873106643</c:v>
                </c:pt>
                <c:pt idx="67">
                  <c:v>1.9091182435242111</c:v>
                </c:pt>
                <c:pt idx="68">
                  <c:v>1.0932604296492849</c:v>
                </c:pt>
                <c:pt idx="69">
                  <c:v>1.1568024942779391</c:v>
                </c:pt>
                <c:pt idx="70">
                  <c:v>1.1246274759534438</c:v>
                </c:pt>
                <c:pt idx="71">
                  <c:v>1.0267824074074074</c:v>
                </c:pt>
                <c:pt idx="72">
                  <c:v>1.4909536692593843</c:v>
                </c:pt>
                <c:pt idx="73">
                  <c:v>1.8269690272094621</c:v>
                </c:pt>
                <c:pt idx="74">
                  <c:v>1.1203650982201585</c:v>
                </c:pt>
                <c:pt idx="75">
                  <c:v>1.3015665358424742</c:v>
                </c:pt>
                <c:pt idx="76">
                  <c:v>2.0925823778590593</c:v>
                </c:pt>
                <c:pt idx="77">
                  <c:v>1.6551987856987496</c:v>
                </c:pt>
                <c:pt idx="78">
                  <c:v>1.4933421902002995</c:v>
                </c:pt>
                <c:pt idx="79">
                  <c:v>1.2466576815231367</c:v>
                </c:pt>
                <c:pt idx="80">
                  <c:v>1.9868991736127224</c:v>
                </c:pt>
                <c:pt idx="81">
                  <c:v>1.0459598185468613</c:v>
                </c:pt>
                <c:pt idx="82">
                  <c:v>1.4970895568530116</c:v>
                </c:pt>
                <c:pt idx="83">
                  <c:v>1.5398900384512657</c:v>
                </c:pt>
                <c:pt idx="84">
                  <c:v>1.3593794526817558</c:v>
                </c:pt>
                <c:pt idx="85">
                  <c:v>2.1088411451585438</c:v>
                </c:pt>
                <c:pt idx="86">
                  <c:v>1.6661845530807058</c:v>
                </c:pt>
                <c:pt idx="87">
                  <c:v>1.0538656575356504</c:v>
                </c:pt>
                <c:pt idx="88">
                  <c:v>1.416253296710805</c:v>
                </c:pt>
                <c:pt idx="89">
                  <c:v>1.0468347915594443</c:v>
                </c:pt>
                <c:pt idx="90">
                  <c:v>1.1636897274633125</c:v>
                </c:pt>
                <c:pt idx="91">
                  <c:v>2.522869129233603</c:v>
                </c:pt>
                <c:pt idx="92">
                  <c:v>1.6804689572830989</c:v>
                </c:pt>
                <c:pt idx="93">
                  <c:v>1.2312331593828114</c:v>
                </c:pt>
                <c:pt idx="94">
                  <c:v>1.3848269938726672</c:v>
                </c:pt>
                <c:pt idx="95">
                  <c:v>2.154043651574578</c:v>
                </c:pt>
                <c:pt idx="96">
                  <c:v>1.6028060980769494</c:v>
                </c:pt>
                <c:pt idx="97">
                  <c:v>1.0205449386238576</c:v>
                </c:pt>
                <c:pt idx="98">
                  <c:v>1.6356475113570041</c:v>
                </c:pt>
                <c:pt idx="99">
                  <c:v>1.1045150137524162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3-4008-9E34-1F4FD12D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17776"/>
        <c:axId val="1633465872"/>
      </c:scatterChart>
      <c:valAx>
        <c:axId val="1639317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65872"/>
        <c:crosses val="autoZero"/>
        <c:crossBetween val="midCat"/>
      </c:valAx>
      <c:valAx>
        <c:axId val="1633465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1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53032.4</c:v>
                </c:pt>
                <c:pt idx="7">
                  <c:v>58794</c:v>
                </c:pt>
                <c:pt idx="8">
                  <c:v>59645.599999999999</c:v>
                </c:pt>
                <c:pt idx="9">
                  <c:v>57167.199999999997</c:v>
                </c:pt>
                <c:pt idx="12">
                  <c:v>56027.6</c:v>
                </c:pt>
                <c:pt idx="14">
                  <c:v>50400.4</c:v>
                </c:pt>
                <c:pt idx="15">
                  <c:v>49813.2</c:v>
                </c:pt>
                <c:pt idx="19">
                  <c:v>50918.2</c:v>
                </c:pt>
                <c:pt idx="29">
                  <c:v>37777.199999999997</c:v>
                </c:pt>
                <c:pt idx="35">
                  <c:v>54525.2</c:v>
                </c:pt>
                <c:pt idx="44">
                  <c:v>54945.2</c:v>
                </c:pt>
                <c:pt idx="45">
                  <c:v>52621.2</c:v>
                </c:pt>
                <c:pt idx="47">
                  <c:v>52205.2</c:v>
                </c:pt>
                <c:pt idx="49">
                  <c:v>58506.6</c:v>
                </c:pt>
                <c:pt idx="51">
                  <c:v>59023.199999999997</c:v>
                </c:pt>
                <c:pt idx="58">
                  <c:v>31362.799999999999</c:v>
                </c:pt>
                <c:pt idx="60">
                  <c:v>52484</c:v>
                </c:pt>
                <c:pt idx="61">
                  <c:v>43290.8</c:v>
                </c:pt>
                <c:pt idx="72">
                  <c:v>42580.800000000003</c:v>
                </c:pt>
                <c:pt idx="81">
                  <c:v>44926.2</c:v>
                </c:pt>
                <c:pt idx="88">
                  <c:v>43907.4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1.3829093158144832</c:v>
                </c:pt>
                <c:pt idx="7">
                  <c:v>1.1302343776575841</c:v>
                </c:pt>
                <c:pt idx="8">
                  <c:v>1.2376772134071918</c:v>
                </c:pt>
                <c:pt idx="9">
                  <c:v>1.5258050070669895</c:v>
                </c:pt>
                <c:pt idx="12">
                  <c:v>1.0924794208568633</c:v>
                </c:pt>
                <c:pt idx="14">
                  <c:v>1.0064602661883635</c:v>
                </c:pt>
                <c:pt idx="15">
                  <c:v>1.3404077634040776</c:v>
                </c:pt>
                <c:pt idx="19">
                  <c:v>1.1563448825763676</c:v>
                </c:pt>
                <c:pt idx="29">
                  <c:v>1.0930931884840593</c:v>
                </c:pt>
                <c:pt idx="35">
                  <c:v>1.4967574626044473</c:v>
                </c:pt>
                <c:pt idx="44">
                  <c:v>1.0920335170315152</c:v>
                </c:pt>
                <c:pt idx="45">
                  <c:v>1.2199835807621264</c:v>
                </c:pt>
                <c:pt idx="47">
                  <c:v>1.1495981243247799</c:v>
                </c:pt>
                <c:pt idx="49">
                  <c:v>1.4028331846321611</c:v>
                </c:pt>
                <c:pt idx="51">
                  <c:v>1.4694391357974492</c:v>
                </c:pt>
                <c:pt idx="58">
                  <c:v>1.1395028505107963</c:v>
                </c:pt>
                <c:pt idx="60">
                  <c:v>1.023702461702614</c:v>
                </c:pt>
                <c:pt idx="61">
                  <c:v>1.0457880196254168</c:v>
                </c:pt>
                <c:pt idx="72">
                  <c:v>1.4909536692593843</c:v>
                </c:pt>
                <c:pt idx="81">
                  <c:v>1.0459598185468613</c:v>
                </c:pt>
                <c:pt idx="88">
                  <c:v>1.416253296710805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F-49F6-9868-CAA7D3D3C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0">
                  <c:v>65073.599999999999</c:v>
                </c:pt>
                <c:pt idx="11">
                  <c:v>66564</c:v>
                </c:pt>
                <c:pt idx="13">
                  <c:v>69214.2</c:v>
                </c:pt>
                <c:pt idx="17">
                  <c:v>66231.399999999994</c:v>
                </c:pt>
                <c:pt idx="22">
                  <c:v>67497.8</c:v>
                </c:pt>
                <c:pt idx="33">
                  <c:v>73758.399999999994</c:v>
                </c:pt>
                <c:pt idx="36">
                  <c:v>61630.6</c:v>
                </c:pt>
                <c:pt idx="42">
                  <c:v>71812.600000000006</c:v>
                </c:pt>
                <c:pt idx="50">
                  <c:v>91041.8</c:v>
                </c:pt>
                <c:pt idx="54">
                  <c:v>60589.599999999999</c:v>
                </c:pt>
                <c:pt idx="56">
                  <c:v>74937</c:v>
                </c:pt>
                <c:pt idx="59">
                  <c:v>63643.199999999997</c:v>
                </c:pt>
                <c:pt idx="62">
                  <c:v>88097.4</c:v>
                </c:pt>
                <c:pt idx="64">
                  <c:v>87231.2</c:v>
                </c:pt>
                <c:pt idx="68">
                  <c:v>74619</c:v>
                </c:pt>
                <c:pt idx="69">
                  <c:v>66584.399999999994</c:v>
                </c:pt>
                <c:pt idx="70">
                  <c:v>87309.8</c:v>
                </c:pt>
                <c:pt idx="71">
                  <c:v>86400</c:v>
                </c:pt>
                <c:pt idx="74">
                  <c:v>81490.399999999994</c:v>
                </c:pt>
                <c:pt idx="75">
                  <c:v>59622</c:v>
                </c:pt>
                <c:pt idx="79">
                  <c:v>64551</c:v>
                </c:pt>
                <c:pt idx="84">
                  <c:v>92640.8</c:v>
                </c:pt>
                <c:pt idx="87">
                  <c:v>105384.4</c:v>
                </c:pt>
                <c:pt idx="89">
                  <c:v>77720</c:v>
                </c:pt>
                <c:pt idx="90">
                  <c:v>95400</c:v>
                </c:pt>
                <c:pt idx="93">
                  <c:v>90332.2</c:v>
                </c:pt>
                <c:pt idx="94">
                  <c:v>64269.4</c:v>
                </c:pt>
                <c:pt idx="97">
                  <c:v>76544.399999999994</c:v>
                </c:pt>
                <c:pt idx="99">
                  <c:v>59698.6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0">
                  <c:v>1.3827573701162992</c:v>
                </c:pt>
                <c:pt idx="11">
                  <c:v>1.2651433207138993</c:v>
                </c:pt>
                <c:pt idx="13">
                  <c:v>1.2891574272331401</c:v>
                </c:pt>
                <c:pt idx="17">
                  <c:v>1.3120060877468995</c:v>
                </c:pt>
                <c:pt idx="22">
                  <c:v>1.0148182607433132</c:v>
                </c:pt>
                <c:pt idx="33">
                  <c:v>1.0046584524610078</c:v>
                </c:pt>
                <c:pt idx="36">
                  <c:v>1.4897307506336139</c:v>
                </c:pt>
                <c:pt idx="42">
                  <c:v>1.2205379000342558</c:v>
                </c:pt>
                <c:pt idx="50">
                  <c:v>1.2692411617520742</c:v>
                </c:pt>
                <c:pt idx="54">
                  <c:v>1.1573273301028559</c:v>
                </c:pt>
                <c:pt idx="56">
                  <c:v>1.4366601278407196</c:v>
                </c:pt>
                <c:pt idx="59">
                  <c:v>1.3877209191241171</c:v>
                </c:pt>
                <c:pt idx="62">
                  <c:v>1.3704717732872935</c:v>
                </c:pt>
                <c:pt idx="64">
                  <c:v>1.043273507644054</c:v>
                </c:pt>
                <c:pt idx="68">
                  <c:v>1.0932604296492849</c:v>
                </c:pt>
                <c:pt idx="69">
                  <c:v>1.1568024942779391</c:v>
                </c:pt>
                <c:pt idx="70">
                  <c:v>1.1246274759534438</c:v>
                </c:pt>
                <c:pt idx="71">
                  <c:v>1.0267824074074074</c:v>
                </c:pt>
                <c:pt idx="74">
                  <c:v>1.1203650982201585</c:v>
                </c:pt>
                <c:pt idx="75">
                  <c:v>1.3015665358424742</c:v>
                </c:pt>
                <c:pt idx="79">
                  <c:v>1.2466576815231367</c:v>
                </c:pt>
                <c:pt idx="84">
                  <c:v>1.3593794526817558</c:v>
                </c:pt>
                <c:pt idx="87">
                  <c:v>1.0538656575356504</c:v>
                </c:pt>
                <c:pt idx="89">
                  <c:v>1.0468347915594443</c:v>
                </c:pt>
                <c:pt idx="90">
                  <c:v>1.1636897274633125</c:v>
                </c:pt>
                <c:pt idx="93">
                  <c:v>1.2312331593828114</c:v>
                </c:pt>
                <c:pt idx="94">
                  <c:v>1.3848269938726672</c:v>
                </c:pt>
                <c:pt idx="97">
                  <c:v>1.0205449386238576</c:v>
                </c:pt>
                <c:pt idx="99">
                  <c:v>1.1045150137524162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F-49F6-9868-CAA7D3D3C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32682.6</c:v>
                </c:pt>
                <c:pt idx="5">
                  <c:v>52484.4</c:v>
                </c:pt>
                <c:pt idx="16">
                  <c:v>56868.800000000003</c:v>
                </c:pt>
                <c:pt idx="18">
                  <c:v>58488.4</c:v>
                </c:pt>
                <c:pt idx="21">
                  <c:v>55016.4</c:v>
                </c:pt>
                <c:pt idx="26">
                  <c:v>39274.800000000003</c:v>
                </c:pt>
                <c:pt idx="28">
                  <c:v>61571.4</c:v>
                </c:pt>
                <c:pt idx="30">
                  <c:v>39434.6</c:v>
                </c:pt>
                <c:pt idx="32">
                  <c:v>32778.800000000003</c:v>
                </c:pt>
                <c:pt idx="34">
                  <c:v>37075.599999999999</c:v>
                </c:pt>
                <c:pt idx="37">
                  <c:v>47611.199999999997</c:v>
                </c:pt>
                <c:pt idx="38">
                  <c:v>46672.2</c:v>
                </c:pt>
                <c:pt idx="39">
                  <c:v>55878.2</c:v>
                </c:pt>
                <c:pt idx="41">
                  <c:v>56041.599999999999</c:v>
                </c:pt>
                <c:pt idx="43">
                  <c:v>30957.8</c:v>
                </c:pt>
                <c:pt idx="53">
                  <c:v>54314.8</c:v>
                </c:pt>
                <c:pt idx="55">
                  <c:v>41565</c:v>
                </c:pt>
                <c:pt idx="57">
                  <c:v>51564.800000000003</c:v>
                </c:pt>
                <c:pt idx="63">
                  <c:v>51668.6</c:v>
                </c:pt>
                <c:pt idx="73">
                  <c:v>26784.799999999999</c:v>
                </c:pt>
                <c:pt idx="76">
                  <c:v>37346.199999999997</c:v>
                </c:pt>
                <c:pt idx="80">
                  <c:v>44821.599999999999</c:v>
                </c:pt>
                <c:pt idx="82">
                  <c:v>45285.2</c:v>
                </c:pt>
                <c:pt idx="85">
                  <c:v>54029.2</c:v>
                </c:pt>
                <c:pt idx="86">
                  <c:v>47706.6</c:v>
                </c:pt>
                <c:pt idx="91">
                  <c:v>29319</c:v>
                </c:pt>
                <c:pt idx="92">
                  <c:v>60304</c:v>
                </c:pt>
                <c:pt idx="95">
                  <c:v>43700.6</c:v>
                </c:pt>
                <c:pt idx="98">
                  <c:v>58598.2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2.4466841683342206</c:v>
                </c:pt>
                <c:pt idx="5">
                  <c:v>1.4951299814802113</c:v>
                </c:pt>
                <c:pt idx="16">
                  <c:v>1.7181125678755309</c:v>
                </c:pt>
                <c:pt idx="18">
                  <c:v>1.6397097544128407</c:v>
                </c:pt>
                <c:pt idx="21">
                  <c:v>2.0299583396950727</c:v>
                </c:pt>
                <c:pt idx="26">
                  <c:v>2.3588407834030978</c:v>
                </c:pt>
                <c:pt idx="28">
                  <c:v>1.8753349769535856</c:v>
                </c:pt>
                <c:pt idx="30">
                  <c:v>2.1477332089079133</c:v>
                </c:pt>
                <c:pt idx="32">
                  <c:v>2.276227317656534</c:v>
                </c:pt>
                <c:pt idx="34">
                  <c:v>2.138009904087864</c:v>
                </c:pt>
                <c:pt idx="37">
                  <c:v>1.6680738985784858</c:v>
                </c:pt>
                <c:pt idx="38">
                  <c:v>1.6360917205531345</c:v>
                </c:pt>
                <c:pt idx="39">
                  <c:v>1.5620760869176173</c:v>
                </c:pt>
                <c:pt idx="41">
                  <c:v>1.5340925312624907</c:v>
                </c:pt>
                <c:pt idx="43">
                  <c:v>1.550562378463586</c:v>
                </c:pt>
                <c:pt idx="53">
                  <c:v>1.4562329236230271</c:v>
                </c:pt>
                <c:pt idx="55">
                  <c:v>1.6889209671598702</c:v>
                </c:pt>
                <c:pt idx="57">
                  <c:v>1.7163258657068388</c:v>
                </c:pt>
                <c:pt idx="63">
                  <c:v>1.5871535129653214</c:v>
                </c:pt>
                <c:pt idx="73">
                  <c:v>1.8269690272094621</c:v>
                </c:pt>
                <c:pt idx="76">
                  <c:v>2.0925823778590593</c:v>
                </c:pt>
                <c:pt idx="80">
                  <c:v>1.9868991736127224</c:v>
                </c:pt>
                <c:pt idx="82">
                  <c:v>1.4970895568530116</c:v>
                </c:pt>
                <c:pt idx="85">
                  <c:v>2.1088411451585438</c:v>
                </c:pt>
                <c:pt idx="86">
                  <c:v>1.6661845530807058</c:v>
                </c:pt>
                <c:pt idx="91">
                  <c:v>2.522869129233603</c:v>
                </c:pt>
                <c:pt idx="92">
                  <c:v>1.6804689572830989</c:v>
                </c:pt>
                <c:pt idx="95">
                  <c:v>2.154043651574578</c:v>
                </c:pt>
                <c:pt idx="98">
                  <c:v>1.6356475113570041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1F-49F6-9868-CAA7D3D3C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61800</c:v>
                </c:pt>
                <c:pt idx="3">
                  <c:v>84624.8</c:v>
                </c:pt>
                <c:pt idx="4">
                  <c:v>63129</c:v>
                </c:pt>
                <c:pt idx="6">
                  <c:v>70100.2</c:v>
                </c:pt>
                <c:pt idx="20">
                  <c:v>60939.8</c:v>
                </c:pt>
                <c:pt idx="23">
                  <c:v>63473.599999999999</c:v>
                </c:pt>
                <c:pt idx="24">
                  <c:v>72900.399999999994</c:v>
                </c:pt>
                <c:pt idx="25">
                  <c:v>62979.6</c:v>
                </c:pt>
                <c:pt idx="27">
                  <c:v>68218.399999999994</c:v>
                </c:pt>
                <c:pt idx="31">
                  <c:v>67696.800000000003</c:v>
                </c:pt>
                <c:pt idx="40">
                  <c:v>66424.2</c:v>
                </c:pt>
                <c:pt idx="46">
                  <c:v>73321.600000000006</c:v>
                </c:pt>
                <c:pt idx="48">
                  <c:v>74904.600000000006</c:v>
                </c:pt>
                <c:pt idx="52">
                  <c:v>71175.8</c:v>
                </c:pt>
                <c:pt idx="65">
                  <c:v>58463.199999999997</c:v>
                </c:pt>
                <c:pt idx="66">
                  <c:v>78062.399999999994</c:v>
                </c:pt>
                <c:pt idx="67">
                  <c:v>62525.2</c:v>
                </c:pt>
                <c:pt idx="77">
                  <c:v>85514.2</c:v>
                </c:pt>
                <c:pt idx="78">
                  <c:v>72561.399999999994</c:v>
                </c:pt>
                <c:pt idx="83">
                  <c:v>79373.2</c:v>
                </c:pt>
                <c:pt idx="96">
                  <c:v>73269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1.6829449838187702</c:v>
                </c:pt>
                <c:pt idx="3">
                  <c:v>1.6513362513116723</c:v>
                </c:pt>
                <c:pt idx="4">
                  <c:v>1.4695623247635794</c:v>
                </c:pt>
                <c:pt idx="6">
                  <c:v>1.5855732223303216</c:v>
                </c:pt>
                <c:pt idx="20">
                  <c:v>1.9856481314346288</c:v>
                </c:pt>
                <c:pt idx="23">
                  <c:v>1.8604585213380052</c:v>
                </c:pt>
                <c:pt idx="24">
                  <c:v>1.5169601264190595</c:v>
                </c:pt>
                <c:pt idx="25">
                  <c:v>1.8452641807823487</c:v>
                </c:pt>
                <c:pt idx="27">
                  <c:v>1.5755426688400784</c:v>
                </c:pt>
                <c:pt idx="31">
                  <c:v>1.5529833020172297</c:v>
                </c:pt>
                <c:pt idx="40">
                  <c:v>1.861625732790158</c:v>
                </c:pt>
                <c:pt idx="46">
                  <c:v>1.516183498450661</c:v>
                </c:pt>
                <c:pt idx="48">
                  <c:v>1.5772329069242743</c:v>
                </c:pt>
                <c:pt idx="52">
                  <c:v>1.6819340281387773</c:v>
                </c:pt>
                <c:pt idx="65">
                  <c:v>1.8172115108307449</c:v>
                </c:pt>
                <c:pt idx="66">
                  <c:v>1.732818873106643</c:v>
                </c:pt>
                <c:pt idx="67">
                  <c:v>1.9091182435242111</c:v>
                </c:pt>
                <c:pt idx="77">
                  <c:v>1.6551987856987496</c:v>
                </c:pt>
                <c:pt idx="78">
                  <c:v>1.4933421902002995</c:v>
                </c:pt>
                <c:pt idx="83">
                  <c:v>1.5398900384512657</c:v>
                </c:pt>
                <c:pt idx="96">
                  <c:v>1.6028060980769494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F-49F6-9868-CAA7D3D3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28976"/>
        <c:axId val="1633479600"/>
      </c:scatterChart>
      <c:valAx>
        <c:axId val="16393289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79600"/>
        <c:crosses val="autoZero"/>
        <c:crossBetween val="midCat"/>
      </c:valAx>
      <c:valAx>
        <c:axId val="163347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2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4">
                  <c:v>63129</c:v>
                </c:pt>
                <c:pt idx="7">
                  <c:v>58794</c:v>
                </c:pt>
                <c:pt idx="8">
                  <c:v>59645.599999999999</c:v>
                </c:pt>
                <c:pt idx="10">
                  <c:v>65073.599999999999</c:v>
                </c:pt>
                <c:pt idx="11">
                  <c:v>66564</c:v>
                </c:pt>
                <c:pt idx="12">
                  <c:v>56027.6</c:v>
                </c:pt>
                <c:pt idx="13">
                  <c:v>69214.2</c:v>
                </c:pt>
                <c:pt idx="14">
                  <c:v>50400.4</c:v>
                </c:pt>
                <c:pt idx="17">
                  <c:v>66231.399999999994</c:v>
                </c:pt>
                <c:pt idx="19">
                  <c:v>50918.2</c:v>
                </c:pt>
                <c:pt idx="22">
                  <c:v>67497.8</c:v>
                </c:pt>
                <c:pt idx="29">
                  <c:v>37777.199999999997</c:v>
                </c:pt>
                <c:pt idx="33">
                  <c:v>73758.399999999994</c:v>
                </c:pt>
                <c:pt idx="35">
                  <c:v>54525.2</c:v>
                </c:pt>
                <c:pt idx="42">
                  <c:v>71812.600000000006</c:v>
                </c:pt>
                <c:pt idx="44">
                  <c:v>54945.2</c:v>
                </c:pt>
                <c:pt idx="45">
                  <c:v>52621.2</c:v>
                </c:pt>
                <c:pt idx="47">
                  <c:v>52205.2</c:v>
                </c:pt>
                <c:pt idx="49">
                  <c:v>58506.6</c:v>
                </c:pt>
                <c:pt idx="50">
                  <c:v>91041.8</c:v>
                </c:pt>
                <c:pt idx="53">
                  <c:v>54314.8</c:v>
                </c:pt>
                <c:pt idx="54">
                  <c:v>60589.599999999999</c:v>
                </c:pt>
                <c:pt idx="58">
                  <c:v>31362.799999999999</c:v>
                </c:pt>
                <c:pt idx="59">
                  <c:v>63643.199999999997</c:v>
                </c:pt>
                <c:pt idx="60">
                  <c:v>52484</c:v>
                </c:pt>
                <c:pt idx="61">
                  <c:v>43290.8</c:v>
                </c:pt>
                <c:pt idx="62">
                  <c:v>88097.4</c:v>
                </c:pt>
                <c:pt idx="64">
                  <c:v>87231.2</c:v>
                </c:pt>
                <c:pt idx="68">
                  <c:v>74619</c:v>
                </c:pt>
                <c:pt idx="69">
                  <c:v>66584.399999999994</c:v>
                </c:pt>
                <c:pt idx="70">
                  <c:v>87309.8</c:v>
                </c:pt>
                <c:pt idx="71">
                  <c:v>86400</c:v>
                </c:pt>
                <c:pt idx="74">
                  <c:v>81490.399999999994</c:v>
                </c:pt>
                <c:pt idx="75">
                  <c:v>59622</c:v>
                </c:pt>
                <c:pt idx="78">
                  <c:v>72561.399999999994</c:v>
                </c:pt>
                <c:pt idx="79">
                  <c:v>64551</c:v>
                </c:pt>
                <c:pt idx="81">
                  <c:v>44926.2</c:v>
                </c:pt>
                <c:pt idx="82">
                  <c:v>45285.2</c:v>
                </c:pt>
                <c:pt idx="84">
                  <c:v>92640.8</c:v>
                </c:pt>
                <c:pt idx="87">
                  <c:v>105384.4</c:v>
                </c:pt>
                <c:pt idx="89">
                  <c:v>77720</c:v>
                </c:pt>
                <c:pt idx="90">
                  <c:v>95400</c:v>
                </c:pt>
                <c:pt idx="93">
                  <c:v>90332.2</c:v>
                </c:pt>
                <c:pt idx="94">
                  <c:v>64269.4</c:v>
                </c:pt>
                <c:pt idx="97">
                  <c:v>76544.399999999994</c:v>
                </c:pt>
                <c:pt idx="99">
                  <c:v>59698.6</c:v>
                </c:pt>
              </c:numCache>
            </c:numRef>
          </c:xVal>
          <c:yVal>
            <c:numRef>
              <c:f>State015!$AJ$6:$AJ$101</c:f>
              <c:numCache>
                <c:formatCode>General</c:formatCode>
                <c:ptCount val="96"/>
                <c:pt idx="0">
                  <c:v>1.4695623247635794</c:v>
                </c:pt>
                <c:pt idx="3">
                  <c:v>1.1302343776575841</c:v>
                </c:pt>
                <c:pt idx="4">
                  <c:v>1.2376772134071918</c:v>
                </c:pt>
                <c:pt idx="6">
                  <c:v>1.3827573701162992</c:v>
                </c:pt>
                <c:pt idx="7">
                  <c:v>1.2651433207138993</c:v>
                </c:pt>
                <c:pt idx="8">
                  <c:v>1.0924794208568633</c:v>
                </c:pt>
                <c:pt idx="9">
                  <c:v>1.2891574272331401</c:v>
                </c:pt>
                <c:pt idx="10">
                  <c:v>1.0064602661883635</c:v>
                </c:pt>
                <c:pt idx="13">
                  <c:v>1.3120060877468995</c:v>
                </c:pt>
                <c:pt idx="15">
                  <c:v>1.1563448825763676</c:v>
                </c:pt>
                <c:pt idx="18">
                  <c:v>1.0148182607433132</c:v>
                </c:pt>
                <c:pt idx="25">
                  <c:v>1.0930931884840593</c:v>
                </c:pt>
                <c:pt idx="29">
                  <c:v>1.0046584524610078</c:v>
                </c:pt>
                <c:pt idx="31">
                  <c:v>1.4967574626044473</c:v>
                </c:pt>
                <c:pt idx="38">
                  <c:v>1.2205379000342558</c:v>
                </c:pt>
                <c:pt idx="40">
                  <c:v>1.0920335170315152</c:v>
                </c:pt>
                <c:pt idx="41">
                  <c:v>1.2199835807621264</c:v>
                </c:pt>
                <c:pt idx="43">
                  <c:v>1.1495981243247799</c:v>
                </c:pt>
                <c:pt idx="45">
                  <c:v>1.4028331846321611</c:v>
                </c:pt>
                <c:pt idx="46">
                  <c:v>1.2692411617520742</c:v>
                </c:pt>
                <c:pt idx="49">
                  <c:v>1.4562329236230271</c:v>
                </c:pt>
                <c:pt idx="50">
                  <c:v>1.1573273301028559</c:v>
                </c:pt>
                <c:pt idx="54">
                  <c:v>1.1395028505107963</c:v>
                </c:pt>
                <c:pt idx="55">
                  <c:v>1.3877209191241171</c:v>
                </c:pt>
                <c:pt idx="56">
                  <c:v>1.023702461702614</c:v>
                </c:pt>
                <c:pt idx="57">
                  <c:v>1.0457880196254168</c:v>
                </c:pt>
                <c:pt idx="58">
                  <c:v>1.3704717732872935</c:v>
                </c:pt>
                <c:pt idx="60">
                  <c:v>1.043273507644054</c:v>
                </c:pt>
                <c:pt idx="64">
                  <c:v>1.0932604296492849</c:v>
                </c:pt>
                <c:pt idx="65">
                  <c:v>1.1568024942779391</c:v>
                </c:pt>
                <c:pt idx="66">
                  <c:v>1.1246274759534438</c:v>
                </c:pt>
                <c:pt idx="67">
                  <c:v>1.0267824074074074</c:v>
                </c:pt>
                <c:pt idx="70">
                  <c:v>1.1203650982201585</c:v>
                </c:pt>
                <c:pt idx="71">
                  <c:v>1.3015665358424742</c:v>
                </c:pt>
                <c:pt idx="74">
                  <c:v>1.4933421902002995</c:v>
                </c:pt>
                <c:pt idx="75">
                  <c:v>1.2466576815231367</c:v>
                </c:pt>
                <c:pt idx="77">
                  <c:v>1.0459598185468613</c:v>
                </c:pt>
                <c:pt idx="78">
                  <c:v>1.4970895568530116</c:v>
                </c:pt>
                <c:pt idx="80">
                  <c:v>1.3593794526817558</c:v>
                </c:pt>
                <c:pt idx="83">
                  <c:v>1.0538656575356504</c:v>
                </c:pt>
                <c:pt idx="85">
                  <c:v>1.0468347915594443</c:v>
                </c:pt>
                <c:pt idx="86">
                  <c:v>1.1636897274633125</c:v>
                </c:pt>
                <c:pt idx="89">
                  <c:v>1.2312331593828114</c:v>
                </c:pt>
                <c:pt idx="90">
                  <c:v>1.3848269938726672</c:v>
                </c:pt>
                <c:pt idx="93">
                  <c:v>1.0205449386238576</c:v>
                </c:pt>
                <c:pt idx="95">
                  <c:v>1.1045150137524162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7FD-9976-682B2614DE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53032.4</c:v>
                </c:pt>
                <c:pt idx="1">
                  <c:v>32682.6</c:v>
                </c:pt>
                <c:pt idx="2">
                  <c:v>61800</c:v>
                </c:pt>
                <c:pt idx="3">
                  <c:v>84624.8</c:v>
                </c:pt>
                <c:pt idx="5">
                  <c:v>52484.4</c:v>
                </c:pt>
                <c:pt idx="6">
                  <c:v>70100.2</c:v>
                </c:pt>
                <c:pt idx="9">
                  <c:v>57167.199999999997</c:v>
                </c:pt>
                <c:pt idx="15">
                  <c:v>49813.2</c:v>
                </c:pt>
                <c:pt idx="16">
                  <c:v>56868.800000000003</c:v>
                </c:pt>
                <c:pt idx="18">
                  <c:v>58488.4</c:v>
                </c:pt>
                <c:pt idx="20">
                  <c:v>60939.8</c:v>
                </c:pt>
                <c:pt idx="21">
                  <c:v>55016.4</c:v>
                </c:pt>
                <c:pt idx="23">
                  <c:v>63473.599999999999</c:v>
                </c:pt>
                <c:pt idx="24">
                  <c:v>72900.399999999994</c:v>
                </c:pt>
                <c:pt idx="25">
                  <c:v>62979.6</c:v>
                </c:pt>
                <c:pt idx="26">
                  <c:v>39274.800000000003</c:v>
                </c:pt>
                <c:pt idx="27">
                  <c:v>68218.399999999994</c:v>
                </c:pt>
                <c:pt idx="28">
                  <c:v>61571.4</c:v>
                </c:pt>
                <c:pt idx="30">
                  <c:v>39434.6</c:v>
                </c:pt>
                <c:pt idx="31">
                  <c:v>67696.800000000003</c:v>
                </c:pt>
                <c:pt idx="32">
                  <c:v>32778.800000000003</c:v>
                </c:pt>
                <c:pt idx="34">
                  <c:v>37075.599999999999</c:v>
                </c:pt>
                <c:pt idx="36">
                  <c:v>61630.6</c:v>
                </c:pt>
                <c:pt idx="37">
                  <c:v>47611.199999999997</c:v>
                </c:pt>
                <c:pt idx="38">
                  <c:v>46672.2</c:v>
                </c:pt>
                <c:pt idx="39">
                  <c:v>55878.2</c:v>
                </c:pt>
                <c:pt idx="40">
                  <c:v>66424.2</c:v>
                </c:pt>
                <c:pt idx="41">
                  <c:v>56041.599999999999</c:v>
                </c:pt>
                <c:pt idx="43">
                  <c:v>30957.8</c:v>
                </c:pt>
                <c:pt idx="46">
                  <c:v>73321.600000000006</c:v>
                </c:pt>
                <c:pt idx="48">
                  <c:v>74904.600000000006</c:v>
                </c:pt>
                <c:pt idx="51">
                  <c:v>59023.199999999997</c:v>
                </c:pt>
                <c:pt idx="52">
                  <c:v>71175.8</c:v>
                </c:pt>
                <c:pt idx="55">
                  <c:v>41565</c:v>
                </c:pt>
                <c:pt idx="56">
                  <c:v>74937</c:v>
                </c:pt>
                <c:pt idx="57">
                  <c:v>51564.800000000003</c:v>
                </c:pt>
                <c:pt idx="63">
                  <c:v>51668.6</c:v>
                </c:pt>
                <c:pt idx="65">
                  <c:v>58463.199999999997</c:v>
                </c:pt>
                <c:pt idx="66">
                  <c:v>78062.399999999994</c:v>
                </c:pt>
                <c:pt idx="67">
                  <c:v>62525.2</c:v>
                </c:pt>
                <c:pt idx="72">
                  <c:v>42580.800000000003</c:v>
                </c:pt>
                <c:pt idx="73">
                  <c:v>26784.799999999999</c:v>
                </c:pt>
                <c:pt idx="76">
                  <c:v>37346.199999999997</c:v>
                </c:pt>
                <c:pt idx="77">
                  <c:v>85514.2</c:v>
                </c:pt>
                <c:pt idx="80">
                  <c:v>44821.599999999999</c:v>
                </c:pt>
                <c:pt idx="83">
                  <c:v>79373.2</c:v>
                </c:pt>
                <c:pt idx="85">
                  <c:v>54029.2</c:v>
                </c:pt>
                <c:pt idx="86">
                  <c:v>47706.6</c:v>
                </c:pt>
                <c:pt idx="88">
                  <c:v>43907.4</c:v>
                </c:pt>
                <c:pt idx="91">
                  <c:v>29319</c:v>
                </c:pt>
                <c:pt idx="92">
                  <c:v>60304</c:v>
                </c:pt>
                <c:pt idx="95">
                  <c:v>43700.6</c:v>
                </c:pt>
                <c:pt idx="96">
                  <c:v>73269</c:v>
                </c:pt>
                <c:pt idx="98">
                  <c:v>58598.2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1.3829093158144832</c:v>
                </c:pt>
                <c:pt idx="1">
                  <c:v>2.4466841683342206</c:v>
                </c:pt>
                <c:pt idx="2">
                  <c:v>1.6829449838187702</c:v>
                </c:pt>
                <c:pt idx="3">
                  <c:v>1.6513362513116723</c:v>
                </c:pt>
                <c:pt idx="5">
                  <c:v>1.4951299814802113</c:v>
                </c:pt>
                <c:pt idx="6">
                  <c:v>1.5855732223303216</c:v>
                </c:pt>
                <c:pt idx="9">
                  <c:v>1.5258050070669895</c:v>
                </c:pt>
                <c:pt idx="15">
                  <c:v>1.3404077634040776</c:v>
                </c:pt>
                <c:pt idx="16">
                  <c:v>1.7181125678755309</c:v>
                </c:pt>
                <c:pt idx="18">
                  <c:v>1.6397097544128407</c:v>
                </c:pt>
                <c:pt idx="20">
                  <c:v>1.9856481314346288</c:v>
                </c:pt>
                <c:pt idx="21">
                  <c:v>2.0299583396950727</c:v>
                </c:pt>
                <c:pt idx="23">
                  <c:v>1.8604585213380052</c:v>
                </c:pt>
                <c:pt idx="24">
                  <c:v>1.5169601264190595</c:v>
                </c:pt>
                <c:pt idx="25">
                  <c:v>1.8452641807823487</c:v>
                </c:pt>
                <c:pt idx="26">
                  <c:v>2.3588407834030978</c:v>
                </c:pt>
                <c:pt idx="27">
                  <c:v>1.5755426688400784</c:v>
                </c:pt>
                <c:pt idx="28">
                  <c:v>1.8753349769535856</c:v>
                </c:pt>
                <c:pt idx="30">
                  <c:v>2.1477332089079133</c:v>
                </c:pt>
                <c:pt idx="31">
                  <c:v>1.5529833020172297</c:v>
                </c:pt>
                <c:pt idx="32">
                  <c:v>2.276227317656534</c:v>
                </c:pt>
                <c:pt idx="34">
                  <c:v>2.138009904087864</c:v>
                </c:pt>
                <c:pt idx="36">
                  <c:v>1.4897307506336139</c:v>
                </c:pt>
                <c:pt idx="37">
                  <c:v>1.6680738985784858</c:v>
                </c:pt>
                <c:pt idx="38">
                  <c:v>1.6360917205531345</c:v>
                </c:pt>
                <c:pt idx="39">
                  <c:v>1.5620760869176173</c:v>
                </c:pt>
                <c:pt idx="40">
                  <c:v>1.861625732790158</c:v>
                </c:pt>
                <c:pt idx="41">
                  <c:v>1.5340925312624907</c:v>
                </c:pt>
                <c:pt idx="43">
                  <c:v>1.550562378463586</c:v>
                </c:pt>
                <c:pt idx="46">
                  <c:v>1.516183498450661</c:v>
                </c:pt>
                <c:pt idx="48">
                  <c:v>1.5772329069242743</c:v>
                </c:pt>
                <c:pt idx="51">
                  <c:v>1.4694391357974492</c:v>
                </c:pt>
                <c:pt idx="52">
                  <c:v>1.6819340281387773</c:v>
                </c:pt>
                <c:pt idx="55">
                  <c:v>1.6889209671598702</c:v>
                </c:pt>
                <c:pt idx="56">
                  <c:v>1.4366601278407196</c:v>
                </c:pt>
                <c:pt idx="57">
                  <c:v>1.7163258657068388</c:v>
                </c:pt>
                <c:pt idx="63">
                  <c:v>1.5871535129653214</c:v>
                </c:pt>
                <c:pt idx="65">
                  <c:v>1.8172115108307449</c:v>
                </c:pt>
                <c:pt idx="66">
                  <c:v>1.732818873106643</c:v>
                </c:pt>
                <c:pt idx="67">
                  <c:v>1.9091182435242111</c:v>
                </c:pt>
                <c:pt idx="72">
                  <c:v>1.4909536692593843</c:v>
                </c:pt>
                <c:pt idx="73">
                  <c:v>1.8269690272094621</c:v>
                </c:pt>
                <c:pt idx="76">
                  <c:v>2.0925823778590593</c:v>
                </c:pt>
                <c:pt idx="77">
                  <c:v>1.6551987856987496</c:v>
                </c:pt>
                <c:pt idx="80">
                  <c:v>1.9868991736127224</c:v>
                </c:pt>
                <c:pt idx="83">
                  <c:v>1.5398900384512657</c:v>
                </c:pt>
                <c:pt idx="85">
                  <c:v>2.1088411451585438</c:v>
                </c:pt>
                <c:pt idx="86">
                  <c:v>1.6661845530807058</c:v>
                </c:pt>
                <c:pt idx="88">
                  <c:v>1.416253296710805</c:v>
                </c:pt>
                <c:pt idx="91">
                  <c:v>2.522869129233603</c:v>
                </c:pt>
                <c:pt idx="92">
                  <c:v>1.6804689572830989</c:v>
                </c:pt>
                <c:pt idx="95">
                  <c:v>2.154043651574578</c:v>
                </c:pt>
                <c:pt idx="96">
                  <c:v>1.6028060980769494</c:v>
                </c:pt>
                <c:pt idx="98">
                  <c:v>1.6356475113570041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7FD-9976-682B2614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43776"/>
        <c:axId val="1633478768"/>
      </c:scatterChart>
      <c:valAx>
        <c:axId val="1639343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78768"/>
        <c:crosses val="autoZero"/>
        <c:crossBetween val="midCat"/>
      </c:valAx>
      <c:valAx>
        <c:axId val="163347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4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53315.4</c:v>
                </c:pt>
                <c:pt idx="1">
                  <c:v>32881.800000000003</c:v>
                </c:pt>
                <c:pt idx="2">
                  <c:v>61852</c:v>
                </c:pt>
                <c:pt idx="3">
                  <c:v>84588</c:v>
                </c:pt>
                <c:pt idx="4">
                  <c:v>62909</c:v>
                </c:pt>
                <c:pt idx="5">
                  <c:v>52191.199999999997</c:v>
                </c:pt>
                <c:pt idx="6">
                  <c:v>69969.399999999994</c:v>
                </c:pt>
                <c:pt idx="7">
                  <c:v>58889</c:v>
                </c:pt>
                <c:pt idx="8">
                  <c:v>59871</c:v>
                </c:pt>
                <c:pt idx="9">
                  <c:v>57231.8</c:v>
                </c:pt>
                <c:pt idx="10">
                  <c:v>65070.8</c:v>
                </c:pt>
                <c:pt idx="11">
                  <c:v>66934.399999999994</c:v>
                </c:pt>
                <c:pt idx="12">
                  <c:v>55835.8</c:v>
                </c:pt>
                <c:pt idx="13">
                  <c:v>69404.399999999994</c:v>
                </c:pt>
                <c:pt idx="14">
                  <c:v>50368.6</c:v>
                </c:pt>
                <c:pt idx="15">
                  <c:v>50045</c:v>
                </c:pt>
                <c:pt idx="16">
                  <c:v>57020.2</c:v>
                </c:pt>
                <c:pt idx="17">
                  <c:v>66054.2</c:v>
                </c:pt>
                <c:pt idx="18">
                  <c:v>58476.4</c:v>
                </c:pt>
                <c:pt idx="19">
                  <c:v>50928.800000000003</c:v>
                </c:pt>
                <c:pt idx="20">
                  <c:v>60970</c:v>
                </c:pt>
                <c:pt idx="21">
                  <c:v>55398.8</c:v>
                </c:pt>
                <c:pt idx="22">
                  <c:v>67855.8</c:v>
                </c:pt>
                <c:pt idx="23">
                  <c:v>62976.6</c:v>
                </c:pt>
                <c:pt idx="24">
                  <c:v>72978.399999999994</c:v>
                </c:pt>
                <c:pt idx="25">
                  <c:v>62743</c:v>
                </c:pt>
                <c:pt idx="26">
                  <c:v>38859.4</c:v>
                </c:pt>
                <c:pt idx="27">
                  <c:v>68251.8</c:v>
                </c:pt>
                <c:pt idx="28">
                  <c:v>61551.8</c:v>
                </c:pt>
                <c:pt idx="29">
                  <c:v>37764.800000000003</c:v>
                </c:pt>
                <c:pt idx="30">
                  <c:v>39521</c:v>
                </c:pt>
                <c:pt idx="31">
                  <c:v>67703</c:v>
                </c:pt>
                <c:pt idx="32">
                  <c:v>32846</c:v>
                </c:pt>
                <c:pt idx="33">
                  <c:v>74183.399999999994</c:v>
                </c:pt>
                <c:pt idx="34">
                  <c:v>37338.400000000001</c:v>
                </c:pt>
                <c:pt idx="35">
                  <c:v>55052.2</c:v>
                </c:pt>
                <c:pt idx="36">
                  <c:v>61743.199999999997</c:v>
                </c:pt>
                <c:pt idx="37">
                  <c:v>47815.8</c:v>
                </c:pt>
                <c:pt idx="38">
                  <c:v>46340.4</c:v>
                </c:pt>
                <c:pt idx="39">
                  <c:v>56130.8</c:v>
                </c:pt>
                <c:pt idx="40">
                  <c:v>66261.2</c:v>
                </c:pt>
                <c:pt idx="41">
                  <c:v>56183.6</c:v>
                </c:pt>
                <c:pt idx="42">
                  <c:v>72044.2</c:v>
                </c:pt>
                <c:pt idx="43">
                  <c:v>31000.400000000001</c:v>
                </c:pt>
                <c:pt idx="44">
                  <c:v>54987</c:v>
                </c:pt>
                <c:pt idx="45">
                  <c:v>52530</c:v>
                </c:pt>
                <c:pt idx="46">
                  <c:v>73511.8</c:v>
                </c:pt>
                <c:pt idx="47">
                  <c:v>51871.8</c:v>
                </c:pt>
                <c:pt idx="48">
                  <c:v>75011.399999999994</c:v>
                </c:pt>
                <c:pt idx="49">
                  <c:v>58417.8</c:v>
                </c:pt>
                <c:pt idx="50">
                  <c:v>91008.6</c:v>
                </c:pt>
                <c:pt idx="51">
                  <c:v>59102.6</c:v>
                </c:pt>
                <c:pt idx="52">
                  <c:v>70565.399999999994</c:v>
                </c:pt>
                <c:pt idx="53">
                  <c:v>54158</c:v>
                </c:pt>
                <c:pt idx="54">
                  <c:v>60602</c:v>
                </c:pt>
                <c:pt idx="55">
                  <c:v>41521.4</c:v>
                </c:pt>
                <c:pt idx="56">
                  <c:v>74837</c:v>
                </c:pt>
                <c:pt idx="57">
                  <c:v>51843</c:v>
                </c:pt>
                <c:pt idx="58">
                  <c:v>31104.799999999999</c:v>
                </c:pt>
                <c:pt idx="59">
                  <c:v>63679.8</c:v>
                </c:pt>
                <c:pt idx="60">
                  <c:v>52392.2</c:v>
                </c:pt>
                <c:pt idx="61">
                  <c:v>43199.8</c:v>
                </c:pt>
                <c:pt idx="62">
                  <c:v>88371.4</c:v>
                </c:pt>
                <c:pt idx="63">
                  <c:v>51788</c:v>
                </c:pt>
                <c:pt idx="64">
                  <c:v>87197</c:v>
                </c:pt>
                <c:pt idx="65">
                  <c:v>58731</c:v>
                </c:pt>
                <c:pt idx="66">
                  <c:v>78208.399999999994</c:v>
                </c:pt>
                <c:pt idx="67">
                  <c:v>62677</c:v>
                </c:pt>
                <c:pt idx="68">
                  <c:v>74732.800000000003</c:v>
                </c:pt>
                <c:pt idx="69">
                  <c:v>67072.800000000003</c:v>
                </c:pt>
                <c:pt idx="70">
                  <c:v>87303.8</c:v>
                </c:pt>
                <c:pt idx="71">
                  <c:v>86340.6</c:v>
                </c:pt>
                <c:pt idx="72">
                  <c:v>42680.2</c:v>
                </c:pt>
                <c:pt idx="73">
                  <c:v>26611</c:v>
                </c:pt>
                <c:pt idx="74">
                  <c:v>81404.800000000003</c:v>
                </c:pt>
                <c:pt idx="75">
                  <c:v>59606.8</c:v>
                </c:pt>
                <c:pt idx="76">
                  <c:v>37721.800000000003</c:v>
                </c:pt>
                <c:pt idx="77">
                  <c:v>85587.6</c:v>
                </c:pt>
                <c:pt idx="78">
                  <c:v>72593.2</c:v>
                </c:pt>
                <c:pt idx="79">
                  <c:v>64449</c:v>
                </c:pt>
                <c:pt idx="80">
                  <c:v>44746.400000000001</c:v>
                </c:pt>
                <c:pt idx="81">
                  <c:v>44613.8</c:v>
                </c:pt>
                <c:pt idx="82">
                  <c:v>45725.4</c:v>
                </c:pt>
                <c:pt idx="83">
                  <c:v>79390.399999999994</c:v>
                </c:pt>
                <c:pt idx="84">
                  <c:v>92456</c:v>
                </c:pt>
                <c:pt idx="85">
                  <c:v>54088</c:v>
                </c:pt>
                <c:pt idx="86">
                  <c:v>48141</c:v>
                </c:pt>
                <c:pt idx="87">
                  <c:v>105653</c:v>
                </c:pt>
                <c:pt idx="88">
                  <c:v>43968.4</c:v>
                </c:pt>
                <c:pt idx="89">
                  <c:v>77305.600000000006</c:v>
                </c:pt>
                <c:pt idx="90">
                  <c:v>95293.4</c:v>
                </c:pt>
                <c:pt idx="91">
                  <c:v>29078</c:v>
                </c:pt>
                <c:pt idx="92">
                  <c:v>60594.2</c:v>
                </c:pt>
                <c:pt idx="93">
                  <c:v>90233.2</c:v>
                </c:pt>
                <c:pt idx="94">
                  <c:v>64191.6</c:v>
                </c:pt>
                <c:pt idx="95">
                  <c:v>43653.4</c:v>
                </c:pt>
                <c:pt idx="96">
                  <c:v>73428.2</c:v>
                </c:pt>
                <c:pt idx="97">
                  <c:v>76353</c:v>
                </c:pt>
                <c:pt idx="98">
                  <c:v>58360.800000000003</c:v>
                </c:pt>
                <c:pt idx="99">
                  <c:v>59388.6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1.3615015548978344</c:v>
                </c:pt>
                <c:pt idx="1">
                  <c:v>2.4235291255344902</c:v>
                </c:pt>
                <c:pt idx="2">
                  <c:v>1.6969055163939728</c:v>
                </c:pt>
                <c:pt idx="3">
                  <c:v>1.6398779968789898</c:v>
                </c:pt>
                <c:pt idx="4">
                  <c:v>1.4762593587562989</c:v>
                </c:pt>
                <c:pt idx="5">
                  <c:v>1.5035676512515521</c:v>
                </c:pt>
                <c:pt idx="6">
                  <c:v>1.5888802819518248</c:v>
                </c:pt>
                <c:pt idx="7">
                  <c:v>1.1283261729694849</c:v>
                </c:pt>
                <c:pt idx="8">
                  <c:v>1.2328005211204089</c:v>
                </c:pt>
                <c:pt idx="9">
                  <c:v>1.5354925059145439</c:v>
                </c:pt>
                <c:pt idx="10">
                  <c:v>1.3845534402527708</c:v>
                </c:pt>
                <c:pt idx="11">
                  <c:v>1.2544371802839795</c:v>
                </c:pt>
                <c:pt idx="12">
                  <c:v>1.0907159922487006</c:v>
                </c:pt>
                <c:pt idx="13">
                  <c:v>1.2887943703857394</c:v>
                </c:pt>
                <c:pt idx="14">
                  <c:v>1.0124363194529926</c:v>
                </c:pt>
                <c:pt idx="15">
                  <c:v>1.3511040063942452</c:v>
                </c:pt>
                <c:pt idx="16">
                  <c:v>1.7142346045787282</c:v>
                </c:pt>
                <c:pt idx="17">
                  <c:v>1.3121951367210565</c:v>
                </c:pt>
                <c:pt idx="18">
                  <c:v>1.6254933614244378</c:v>
                </c:pt>
                <c:pt idx="19">
                  <c:v>1.1546708345768995</c:v>
                </c:pt>
                <c:pt idx="20">
                  <c:v>1.9666885353452517</c:v>
                </c:pt>
                <c:pt idx="21">
                  <c:v>2.0012527347162754</c:v>
                </c:pt>
                <c:pt idx="22">
                  <c:v>1.0097884042336838</c:v>
                </c:pt>
                <c:pt idx="23">
                  <c:v>1.87644299628751</c:v>
                </c:pt>
                <c:pt idx="24">
                  <c:v>1.5153524878594216</c:v>
                </c:pt>
                <c:pt idx="25">
                  <c:v>1.8583746394020051</c:v>
                </c:pt>
                <c:pt idx="26">
                  <c:v>2.403022177388225</c:v>
                </c:pt>
                <c:pt idx="27">
                  <c:v>1.5704347724162586</c:v>
                </c:pt>
                <c:pt idx="28">
                  <c:v>1.8758834022725572</c:v>
                </c:pt>
                <c:pt idx="29">
                  <c:v>1.0955439986442401</c:v>
                </c:pt>
                <c:pt idx="30">
                  <c:v>2.151134839705473</c:v>
                </c:pt>
                <c:pt idx="31">
                  <c:v>1.5564007503360264</c:v>
                </c:pt>
                <c:pt idx="32">
                  <c:v>2.2400292273031726</c:v>
                </c:pt>
                <c:pt idx="33">
                  <c:v>1.0003720508900913</c:v>
                </c:pt>
                <c:pt idx="34">
                  <c:v>2.1229618837443489</c:v>
                </c:pt>
                <c:pt idx="35">
                  <c:v>1.4934008086870281</c:v>
                </c:pt>
                <c:pt idx="36">
                  <c:v>1.4892004301688284</c:v>
                </c:pt>
                <c:pt idx="37">
                  <c:v>1.665704641561994</c:v>
                </c:pt>
                <c:pt idx="38">
                  <c:v>1.6389155035347127</c:v>
                </c:pt>
                <c:pt idx="39">
                  <c:v>1.5608186592744089</c:v>
                </c:pt>
                <c:pt idx="40">
                  <c:v>1.8526830181161826</c:v>
                </c:pt>
                <c:pt idx="41">
                  <c:v>1.5300016374885199</c:v>
                </c:pt>
                <c:pt idx="42">
                  <c:v>1.2193347972494664</c:v>
                </c:pt>
                <c:pt idx="43">
                  <c:v>1.5571734558263763</c:v>
                </c:pt>
                <c:pt idx="44">
                  <c:v>1.1052066852165057</c:v>
                </c:pt>
                <c:pt idx="45">
                  <c:v>1.2205025699600229</c:v>
                </c:pt>
                <c:pt idx="46">
                  <c:v>1.5270881681580371</c:v>
                </c:pt>
                <c:pt idx="47">
                  <c:v>1.1607655797562451</c:v>
                </c:pt>
                <c:pt idx="48">
                  <c:v>1.5749739372948646</c:v>
                </c:pt>
                <c:pt idx="49">
                  <c:v>1.419995275412631</c:v>
                </c:pt>
                <c:pt idx="50">
                  <c:v>1.2767145082992155</c:v>
                </c:pt>
                <c:pt idx="51">
                  <c:v>1.4596650570364078</c:v>
                </c:pt>
                <c:pt idx="52">
                  <c:v>1.6965538351656761</c:v>
                </c:pt>
                <c:pt idx="53">
                  <c:v>1.4732818789467854</c:v>
                </c:pt>
                <c:pt idx="54">
                  <c:v>1.1655225900135309</c:v>
                </c:pt>
                <c:pt idx="55">
                  <c:v>1.6768943243724923</c:v>
                </c:pt>
                <c:pt idx="56">
                  <c:v>1.4414527573259217</c:v>
                </c:pt>
                <c:pt idx="57">
                  <c:v>1.6876531064946088</c:v>
                </c:pt>
                <c:pt idx="58">
                  <c:v>1.1481507677271676</c:v>
                </c:pt>
                <c:pt idx="59">
                  <c:v>1.4035848102538009</c:v>
                </c:pt>
                <c:pt idx="60">
                  <c:v>1.0157428014093701</c:v>
                </c:pt>
                <c:pt idx="61">
                  <c:v>1.0517872767929481</c:v>
                </c:pt>
                <c:pt idx="62">
                  <c:v>1.3609493569186413</c:v>
                </c:pt>
                <c:pt idx="63">
                  <c:v>1.5838804356221519</c:v>
                </c:pt>
                <c:pt idx="64">
                  <c:v>1.0435336078076081</c:v>
                </c:pt>
                <c:pt idx="65">
                  <c:v>1.8085508504878174</c:v>
                </c:pt>
                <c:pt idx="66">
                  <c:v>1.7284716219741103</c:v>
                </c:pt>
                <c:pt idx="67">
                  <c:v>1.8913477033042423</c:v>
                </c:pt>
                <c:pt idx="68">
                  <c:v>1.0966135351545774</c:v>
                </c:pt>
                <c:pt idx="69">
                  <c:v>1.1476336160112595</c:v>
                </c:pt>
                <c:pt idx="70">
                  <c:v>1.126239636762661</c:v>
                </c:pt>
                <c:pt idx="71">
                  <c:v>1.0276162083654734</c:v>
                </c:pt>
                <c:pt idx="72">
                  <c:v>1.4932451113162544</c:v>
                </c:pt>
                <c:pt idx="73">
                  <c:v>1.8347675773176506</c:v>
                </c:pt>
                <c:pt idx="74">
                  <c:v>1.1135092770942254</c:v>
                </c:pt>
                <c:pt idx="75">
                  <c:v>1.3018816645080762</c:v>
                </c:pt>
                <c:pt idx="76">
                  <c:v>2.0736020020253538</c:v>
                </c:pt>
                <c:pt idx="77">
                  <c:v>1.6534871873963051</c:v>
                </c:pt>
                <c:pt idx="78">
                  <c:v>1.4881972416149172</c:v>
                </c:pt>
                <c:pt idx="79">
                  <c:v>1.243293146518953</c:v>
                </c:pt>
                <c:pt idx="80">
                  <c:v>1.9892326533531188</c:v>
                </c:pt>
                <c:pt idx="81">
                  <c:v>1.0536874240705789</c:v>
                </c:pt>
                <c:pt idx="82">
                  <c:v>1.4826770241485039</c:v>
                </c:pt>
                <c:pt idx="83">
                  <c:v>1.5513714504524478</c:v>
                </c:pt>
                <c:pt idx="84">
                  <c:v>1.353930518300597</c:v>
                </c:pt>
                <c:pt idx="85">
                  <c:v>2.101260908149682</c:v>
                </c:pt>
                <c:pt idx="86">
                  <c:v>1.6522922249226231</c:v>
                </c:pt>
                <c:pt idx="87">
                  <c:v>1.0508930177089151</c:v>
                </c:pt>
                <c:pt idx="88">
                  <c:v>1.4252281183759246</c:v>
                </c:pt>
                <c:pt idx="89">
                  <c:v>1.0555638918784667</c:v>
                </c:pt>
                <c:pt idx="90">
                  <c:v>1.1646451905378548</c:v>
                </c:pt>
                <c:pt idx="91">
                  <c:v>2.5289909897517022</c:v>
                </c:pt>
                <c:pt idx="92">
                  <c:v>1.6707869730106182</c:v>
                </c:pt>
                <c:pt idx="93">
                  <c:v>1.232318038150038</c:v>
                </c:pt>
                <c:pt idx="94">
                  <c:v>1.38014942765097</c:v>
                </c:pt>
                <c:pt idx="95">
                  <c:v>2.1555709291830647</c:v>
                </c:pt>
                <c:pt idx="96">
                  <c:v>1.6015645215325993</c:v>
                </c:pt>
                <c:pt idx="97">
                  <c:v>1.0245046036174086</c:v>
                </c:pt>
                <c:pt idx="98">
                  <c:v>1.6326883798714205</c:v>
                </c:pt>
                <c:pt idx="99">
                  <c:v>1.1044880667333461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4-412E-81F9-E97C675F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79920"/>
        <c:axId val="1633462960"/>
      </c:scatterChart>
      <c:valAx>
        <c:axId val="1634079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62960"/>
        <c:crosses val="autoZero"/>
        <c:crossBetween val="midCat"/>
      </c:valAx>
      <c:valAx>
        <c:axId val="163346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07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53315.4</c:v>
                </c:pt>
                <c:pt idx="7">
                  <c:v>58889</c:v>
                </c:pt>
                <c:pt idx="8">
                  <c:v>59871</c:v>
                </c:pt>
                <c:pt idx="9">
                  <c:v>57231.8</c:v>
                </c:pt>
                <c:pt idx="12">
                  <c:v>55835.8</c:v>
                </c:pt>
                <c:pt idx="14">
                  <c:v>50368.6</c:v>
                </c:pt>
                <c:pt idx="15">
                  <c:v>50045</c:v>
                </c:pt>
                <c:pt idx="19">
                  <c:v>50928.800000000003</c:v>
                </c:pt>
                <c:pt idx="29">
                  <c:v>37764.800000000003</c:v>
                </c:pt>
                <c:pt idx="35">
                  <c:v>55052.2</c:v>
                </c:pt>
                <c:pt idx="44">
                  <c:v>54987</c:v>
                </c:pt>
                <c:pt idx="45">
                  <c:v>52530</c:v>
                </c:pt>
                <c:pt idx="47">
                  <c:v>51871.8</c:v>
                </c:pt>
                <c:pt idx="49">
                  <c:v>58417.8</c:v>
                </c:pt>
                <c:pt idx="51">
                  <c:v>59102.6</c:v>
                </c:pt>
                <c:pt idx="58">
                  <c:v>31104.799999999999</c:v>
                </c:pt>
                <c:pt idx="60">
                  <c:v>52392.2</c:v>
                </c:pt>
                <c:pt idx="61">
                  <c:v>43199.8</c:v>
                </c:pt>
                <c:pt idx="72">
                  <c:v>42680.2</c:v>
                </c:pt>
                <c:pt idx="81">
                  <c:v>44613.8</c:v>
                </c:pt>
                <c:pt idx="88">
                  <c:v>43968.4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1.3615015548978344</c:v>
                </c:pt>
                <c:pt idx="7">
                  <c:v>1.1283261729694849</c:v>
                </c:pt>
                <c:pt idx="8">
                  <c:v>1.2328005211204089</c:v>
                </c:pt>
                <c:pt idx="9">
                  <c:v>1.5354925059145439</c:v>
                </c:pt>
                <c:pt idx="12">
                  <c:v>1.0907159922487006</c:v>
                </c:pt>
                <c:pt idx="14">
                  <c:v>1.0124363194529926</c:v>
                </c:pt>
                <c:pt idx="15">
                  <c:v>1.3511040063942452</c:v>
                </c:pt>
                <c:pt idx="19">
                  <c:v>1.1546708345768995</c:v>
                </c:pt>
                <c:pt idx="29">
                  <c:v>1.0955439986442401</c:v>
                </c:pt>
                <c:pt idx="35">
                  <c:v>1.4934008086870281</c:v>
                </c:pt>
                <c:pt idx="44">
                  <c:v>1.1052066852165057</c:v>
                </c:pt>
                <c:pt idx="45">
                  <c:v>1.2205025699600229</c:v>
                </c:pt>
                <c:pt idx="47">
                  <c:v>1.1607655797562451</c:v>
                </c:pt>
                <c:pt idx="49">
                  <c:v>1.419995275412631</c:v>
                </c:pt>
                <c:pt idx="51">
                  <c:v>1.4596650570364078</c:v>
                </c:pt>
                <c:pt idx="58">
                  <c:v>1.1481507677271676</c:v>
                </c:pt>
                <c:pt idx="60">
                  <c:v>1.0157428014093701</c:v>
                </c:pt>
                <c:pt idx="61">
                  <c:v>1.0517872767929481</c:v>
                </c:pt>
                <c:pt idx="72">
                  <c:v>1.4932451113162544</c:v>
                </c:pt>
                <c:pt idx="81">
                  <c:v>1.0536874240705789</c:v>
                </c:pt>
                <c:pt idx="88">
                  <c:v>1.4252281183759246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6-43B7-A55A-66E7C1C861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0">
                  <c:v>65070.8</c:v>
                </c:pt>
                <c:pt idx="11">
                  <c:v>66934.399999999994</c:v>
                </c:pt>
                <c:pt idx="13">
                  <c:v>69404.399999999994</c:v>
                </c:pt>
                <c:pt idx="17">
                  <c:v>66054.2</c:v>
                </c:pt>
                <c:pt idx="22">
                  <c:v>67855.8</c:v>
                </c:pt>
                <c:pt idx="33">
                  <c:v>74183.399999999994</c:v>
                </c:pt>
                <c:pt idx="36">
                  <c:v>61743.199999999997</c:v>
                </c:pt>
                <c:pt idx="42">
                  <c:v>72044.2</c:v>
                </c:pt>
                <c:pt idx="50">
                  <c:v>91008.6</c:v>
                </c:pt>
                <c:pt idx="54">
                  <c:v>60602</c:v>
                </c:pt>
                <c:pt idx="56">
                  <c:v>74837</c:v>
                </c:pt>
                <c:pt idx="59">
                  <c:v>63679.8</c:v>
                </c:pt>
                <c:pt idx="62">
                  <c:v>88371.4</c:v>
                </c:pt>
                <c:pt idx="64">
                  <c:v>87197</c:v>
                </c:pt>
                <c:pt idx="68">
                  <c:v>74732.800000000003</c:v>
                </c:pt>
                <c:pt idx="69">
                  <c:v>67072.800000000003</c:v>
                </c:pt>
                <c:pt idx="70">
                  <c:v>87303.8</c:v>
                </c:pt>
                <c:pt idx="71">
                  <c:v>86340.6</c:v>
                </c:pt>
                <c:pt idx="74">
                  <c:v>81404.800000000003</c:v>
                </c:pt>
                <c:pt idx="75">
                  <c:v>59606.8</c:v>
                </c:pt>
                <c:pt idx="79">
                  <c:v>64449</c:v>
                </c:pt>
                <c:pt idx="84">
                  <c:v>92456</c:v>
                </c:pt>
                <c:pt idx="87">
                  <c:v>105653</c:v>
                </c:pt>
                <c:pt idx="89">
                  <c:v>77305.600000000006</c:v>
                </c:pt>
                <c:pt idx="90">
                  <c:v>95293.4</c:v>
                </c:pt>
                <c:pt idx="93">
                  <c:v>90233.2</c:v>
                </c:pt>
                <c:pt idx="94">
                  <c:v>64191.6</c:v>
                </c:pt>
                <c:pt idx="97">
                  <c:v>76353</c:v>
                </c:pt>
                <c:pt idx="99">
                  <c:v>59388.6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0">
                  <c:v>1.3845534402527708</c:v>
                </c:pt>
                <c:pt idx="11">
                  <c:v>1.2544371802839795</c:v>
                </c:pt>
                <c:pt idx="13">
                  <c:v>1.2887943703857394</c:v>
                </c:pt>
                <c:pt idx="17">
                  <c:v>1.3121951367210565</c:v>
                </c:pt>
                <c:pt idx="22">
                  <c:v>1.0097884042336838</c:v>
                </c:pt>
                <c:pt idx="33">
                  <c:v>1.0003720508900913</c:v>
                </c:pt>
                <c:pt idx="36">
                  <c:v>1.4892004301688284</c:v>
                </c:pt>
                <c:pt idx="42">
                  <c:v>1.2193347972494664</c:v>
                </c:pt>
                <c:pt idx="50">
                  <c:v>1.2767145082992155</c:v>
                </c:pt>
                <c:pt idx="54">
                  <c:v>1.1655225900135309</c:v>
                </c:pt>
                <c:pt idx="56">
                  <c:v>1.4414527573259217</c:v>
                </c:pt>
                <c:pt idx="59">
                  <c:v>1.4035848102538009</c:v>
                </c:pt>
                <c:pt idx="62">
                  <c:v>1.3609493569186413</c:v>
                </c:pt>
                <c:pt idx="64">
                  <c:v>1.0435336078076081</c:v>
                </c:pt>
                <c:pt idx="68">
                  <c:v>1.0966135351545774</c:v>
                </c:pt>
                <c:pt idx="69">
                  <c:v>1.1476336160112595</c:v>
                </c:pt>
                <c:pt idx="70">
                  <c:v>1.126239636762661</c:v>
                </c:pt>
                <c:pt idx="71">
                  <c:v>1.0276162083654734</c:v>
                </c:pt>
                <c:pt idx="74">
                  <c:v>1.1135092770942254</c:v>
                </c:pt>
                <c:pt idx="75">
                  <c:v>1.3018816645080762</c:v>
                </c:pt>
                <c:pt idx="79">
                  <c:v>1.243293146518953</c:v>
                </c:pt>
                <c:pt idx="84">
                  <c:v>1.353930518300597</c:v>
                </c:pt>
                <c:pt idx="87">
                  <c:v>1.0508930177089151</c:v>
                </c:pt>
                <c:pt idx="89">
                  <c:v>1.0555638918784667</c:v>
                </c:pt>
                <c:pt idx="90">
                  <c:v>1.1646451905378548</c:v>
                </c:pt>
                <c:pt idx="93">
                  <c:v>1.232318038150038</c:v>
                </c:pt>
                <c:pt idx="94">
                  <c:v>1.38014942765097</c:v>
                </c:pt>
                <c:pt idx="97">
                  <c:v>1.0245046036174086</c:v>
                </c:pt>
                <c:pt idx="99">
                  <c:v>1.1044880667333461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6-43B7-A55A-66E7C1C861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32881.800000000003</c:v>
                </c:pt>
                <c:pt idx="5">
                  <c:v>52191.199999999997</c:v>
                </c:pt>
                <c:pt idx="16">
                  <c:v>57020.2</c:v>
                </c:pt>
                <c:pt idx="18">
                  <c:v>58476.4</c:v>
                </c:pt>
                <c:pt idx="21">
                  <c:v>55398.8</c:v>
                </c:pt>
                <c:pt idx="26">
                  <c:v>38859.4</c:v>
                </c:pt>
                <c:pt idx="28">
                  <c:v>61551.8</c:v>
                </c:pt>
                <c:pt idx="30">
                  <c:v>39521</c:v>
                </c:pt>
                <c:pt idx="32">
                  <c:v>32846</c:v>
                </c:pt>
                <c:pt idx="34">
                  <c:v>37338.400000000001</c:v>
                </c:pt>
                <c:pt idx="37">
                  <c:v>47815.8</c:v>
                </c:pt>
                <c:pt idx="38">
                  <c:v>46340.4</c:v>
                </c:pt>
                <c:pt idx="39">
                  <c:v>56130.8</c:v>
                </c:pt>
                <c:pt idx="41">
                  <c:v>56183.6</c:v>
                </c:pt>
                <c:pt idx="43">
                  <c:v>31000.400000000001</c:v>
                </c:pt>
                <c:pt idx="53">
                  <c:v>54158</c:v>
                </c:pt>
                <c:pt idx="55">
                  <c:v>41521.4</c:v>
                </c:pt>
                <c:pt idx="57">
                  <c:v>51843</c:v>
                </c:pt>
                <c:pt idx="63">
                  <c:v>51788</c:v>
                </c:pt>
                <c:pt idx="73">
                  <c:v>26611</c:v>
                </c:pt>
                <c:pt idx="76">
                  <c:v>37721.800000000003</c:v>
                </c:pt>
                <c:pt idx="80">
                  <c:v>44746.400000000001</c:v>
                </c:pt>
                <c:pt idx="82">
                  <c:v>45725.4</c:v>
                </c:pt>
                <c:pt idx="85">
                  <c:v>54088</c:v>
                </c:pt>
                <c:pt idx="86">
                  <c:v>48141</c:v>
                </c:pt>
                <c:pt idx="91">
                  <c:v>29078</c:v>
                </c:pt>
                <c:pt idx="92">
                  <c:v>60594.2</c:v>
                </c:pt>
                <c:pt idx="95">
                  <c:v>43653.4</c:v>
                </c:pt>
                <c:pt idx="98">
                  <c:v>58360.800000000003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2.4235291255344902</c:v>
                </c:pt>
                <c:pt idx="5">
                  <c:v>1.5035676512515521</c:v>
                </c:pt>
                <c:pt idx="16">
                  <c:v>1.7142346045787282</c:v>
                </c:pt>
                <c:pt idx="18">
                  <c:v>1.6254933614244378</c:v>
                </c:pt>
                <c:pt idx="21">
                  <c:v>2.0012527347162754</c:v>
                </c:pt>
                <c:pt idx="26">
                  <c:v>2.403022177388225</c:v>
                </c:pt>
                <c:pt idx="28">
                  <c:v>1.8758834022725572</c:v>
                </c:pt>
                <c:pt idx="30">
                  <c:v>2.151134839705473</c:v>
                </c:pt>
                <c:pt idx="32">
                  <c:v>2.2400292273031726</c:v>
                </c:pt>
                <c:pt idx="34">
                  <c:v>2.1229618837443489</c:v>
                </c:pt>
                <c:pt idx="37">
                  <c:v>1.665704641561994</c:v>
                </c:pt>
                <c:pt idx="38">
                  <c:v>1.6389155035347127</c:v>
                </c:pt>
                <c:pt idx="39">
                  <c:v>1.5608186592744089</c:v>
                </c:pt>
                <c:pt idx="41">
                  <c:v>1.5300016374885199</c:v>
                </c:pt>
                <c:pt idx="43">
                  <c:v>1.5571734558263763</c:v>
                </c:pt>
                <c:pt idx="53">
                  <c:v>1.4732818789467854</c:v>
                </c:pt>
                <c:pt idx="55">
                  <c:v>1.6768943243724923</c:v>
                </c:pt>
                <c:pt idx="57">
                  <c:v>1.6876531064946088</c:v>
                </c:pt>
                <c:pt idx="63">
                  <c:v>1.5838804356221519</c:v>
                </c:pt>
                <c:pt idx="73">
                  <c:v>1.8347675773176506</c:v>
                </c:pt>
                <c:pt idx="76">
                  <c:v>2.0736020020253538</c:v>
                </c:pt>
                <c:pt idx="80">
                  <c:v>1.9892326533531188</c:v>
                </c:pt>
                <c:pt idx="82">
                  <c:v>1.4826770241485039</c:v>
                </c:pt>
                <c:pt idx="85">
                  <c:v>2.101260908149682</c:v>
                </c:pt>
                <c:pt idx="86">
                  <c:v>1.6522922249226231</c:v>
                </c:pt>
                <c:pt idx="91">
                  <c:v>2.5289909897517022</c:v>
                </c:pt>
                <c:pt idx="92">
                  <c:v>1.6707869730106182</c:v>
                </c:pt>
                <c:pt idx="95">
                  <c:v>2.1555709291830647</c:v>
                </c:pt>
                <c:pt idx="98">
                  <c:v>1.6326883798714205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6-43B7-A55A-66E7C1C861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61852</c:v>
                </c:pt>
                <c:pt idx="3">
                  <c:v>84588</c:v>
                </c:pt>
                <c:pt idx="4">
                  <c:v>62909</c:v>
                </c:pt>
                <c:pt idx="6">
                  <c:v>69969.399999999994</c:v>
                </c:pt>
                <c:pt idx="20">
                  <c:v>60970</c:v>
                </c:pt>
                <c:pt idx="23">
                  <c:v>62976.6</c:v>
                </c:pt>
                <c:pt idx="24">
                  <c:v>72978.399999999994</c:v>
                </c:pt>
                <c:pt idx="25">
                  <c:v>62743</c:v>
                </c:pt>
                <c:pt idx="27">
                  <c:v>68251.8</c:v>
                </c:pt>
                <c:pt idx="31">
                  <c:v>67703</c:v>
                </c:pt>
                <c:pt idx="40">
                  <c:v>66261.2</c:v>
                </c:pt>
                <c:pt idx="46">
                  <c:v>73511.8</c:v>
                </c:pt>
                <c:pt idx="48">
                  <c:v>75011.399999999994</c:v>
                </c:pt>
                <c:pt idx="52">
                  <c:v>70565.399999999994</c:v>
                </c:pt>
                <c:pt idx="65">
                  <c:v>58731</c:v>
                </c:pt>
                <c:pt idx="66">
                  <c:v>78208.399999999994</c:v>
                </c:pt>
                <c:pt idx="67">
                  <c:v>62677</c:v>
                </c:pt>
                <c:pt idx="77">
                  <c:v>85587.6</c:v>
                </c:pt>
                <c:pt idx="78">
                  <c:v>72593.2</c:v>
                </c:pt>
                <c:pt idx="83">
                  <c:v>79390.399999999994</c:v>
                </c:pt>
                <c:pt idx="96">
                  <c:v>73428.2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1.6969055163939728</c:v>
                </c:pt>
                <c:pt idx="3">
                  <c:v>1.6398779968789898</c:v>
                </c:pt>
                <c:pt idx="4">
                  <c:v>1.4762593587562989</c:v>
                </c:pt>
                <c:pt idx="6">
                  <c:v>1.5888802819518248</c:v>
                </c:pt>
                <c:pt idx="20">
                  <c:v>1.9666885353452517</c:v>
                </c:pt>
                <c:pt idx="23">
                  <c:v>1.87644299628751</c:v>
                </c:pt>
                <c:pt idx="24">
                  <c:v>1.5153524878594216</c:v>
                </c:pt>
                <c:pt idx="25">
                  <c:v>1.8583746394020051</c:v>
                </c:pt>
                <c:pt idx="27">
                  <c:v>1.5704347724162586</c:v>
                </c:pt>
                <c:pt idx="31">
                  <c:v>1.5564007503360264</c:v>
                </c:pt>
                <c:pt idx="40">
                  <c:v>1.8526830181161826</c:v>
                </c:pt>
                <c:pt idx="46">
                  <c:v>1.5270881681580371</c:v>
                </c:pt>
                <c:pt idx="48">
                  <c:v>1.5749739372948646</c:v>
                </c:pt>
                <c:pt idx="52">
                  <c:v>1.6965538351656761</c:v>
                </c:pt>
                <c:pt idx="65">
                  <c:v>1.8085508504878174</c:v>
                </c:pt>
                <c:pt idx="66">
                  <c:v>1.7284716219741103</c:v>
                </c:pt>
                <c:pt idx="67">
                  <c:v>1.8913477033042423</c:v>
                </c:pt>
                <c:pt idx="77">
                  <c:v>1.6534871873963051</c:v>
                </c:pt>
                <c:pt idx="78">
                  <c:v>1.4881972416149172</c:v>
                </c:pt>
                <c:pt idx="83">
                  <c:v>1.5513714504524478</c:v>
                </c:pt>
                <c:pt idx="96">
                  <c:v>1.6015645215325993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6-43B7-A55A-66E7C1C8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964320"/>
        <c:axId val="1633447984"/>
      </c:scatterChart>
      <c:valAx>
        <c:axId val="1633964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47984"/>
        <c:crosses val="autoZero"/>
        <c:crossBetween val="midCat"/>
      </c:valAx>
      <c:valAx>
        <c:axId val="1633447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96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4">
                  <c:v>62909</c:v>
                </c:pt>
                <c:pt idx="7">
                  <c:v>58889</c:v>
                </c:pt>
                <c:pt idx="8">
                  <c:v>59871</c:v>
                </c:pt>
                <c:pt idx="10">
                  <c:v>65070.8</c:v>
                </c:pt>
                <c:pt idx="11">
                  <c:v>66934.399999999994</c:v>
                </c:pt>
                <c:pt idx="12">
                  <c:v>55835.8</c:v>
                </c:pt>
                <c:pt idx="13">
                  <c:v>69404.399999999994</c:v>
                </c:pt>
                <c:pt idx="14">
                  <c:v>50368.6</c:v>
                </c:pt>
                <c:pt idx="17">
                  <c:v>66054.2</c:v>
                </c:pt>
                <c:pt idx="19">
                  <c:v>50928.800000000003</c:v>
                </c:pt>
                <c:pt idx="22">
                  <c:v>67855.8</c:v>
                </c:pt>
                <c:pt idx="29">
                  <c:v>37764.800000000003</c:v>
                </c:pt>
                <c:pt idx="33">
                  <c:v>74183.399999999994</c:v>
                </c:pt>
                <c:pt idx="35">
                  <c:v>55052.2</c:v>
                </c:pt>
                <c:pt idx="42">
                  <c:v>72044.2</c:v>
                </c:pt>
                <c:pt idx="44">
                  <c:v>54987</c:v>
                </c:pt>
                <c:pt idx="45">
                  <c:v>52530</c:v>
                </c:pt>
                <c:pt idx="47">
                  <c:v>51871.8</c:v>
                </c:pt>
                <c:pt idx="49">
                  <c:v>58417.8</c:v>
                </c:pt>
                <c:pt idx="50">
                  <c:v>91008.6</c:v>
                </c:pt>
                <c:pt idx="53">
                  <c:v>54158</c:v>
                </c:pt>
                <c:pt idx="54">
                  <c:v>60602</c:v>
                </c:pt>
                <c:pt idx="58">
                  <c:v>31104.799999999999</c:v>
                </c:pt>
                <c:pt idx="59">
                  <c:v>63679.8</c:v>
                </c:pt>
                <c:pt idx="60">
                  <c:v>52392.2</c:v>
                </c:pt>
                <c:pt idx="61">
                  <c:v>43199.8</c:v>
                </c:pt>
                <c:pt idx="62">
                  <c:v>88371.4</c:v>
                </c:pt>
                <c:pt idx="64">
                  <c:v>87197</c:v>
                </c:pt>
                <c:pt idx="68">
                  <c:v>74732.800000000003</c:v>
                </c:pt>
                <c:pt idx="69">
                  <c:v>67072.800000000003</c:v>
                </c:pt>
                <c:pt idx="70">
                  <c:v>87303.8</c:v>
                </c:pt>
                <c:pt idx="71">
                  <c:v>86340.6</c:v>
                </c:pt>
                <c:pt idx="74">
                  <c:v>81404.800000000003</c:v>
                </c:pt>
                <c:pt idx="75">
                  <c:v>59606.8</c:v>
                </c:pt>
                <c:pt idx="78">
                  <c:v>72593.2</c:v>
                </c:pt>
                <c:pt idx="79">
                  <c:v>64449</c:v>
                </c:pt>
                <c:pt idx="81">
                  <c:v>44613.8</c:v>
                </c:pt>
                <c:pt idx="82">
                  <c:v>45725.4</c:v>
                </c:pt>
                <c:pt idx="84">
                  <c:v>92456</c:v>
                </c:pt>
                <c:pt idx="87">
                  <c:v>105653</c:v>
                </c:pt>
                <c:pt idx="89">
                  <c:v>77305.600000000006</c:v>
                </c:pt>
                <c:pt idx="90">
                  <c:v>95293.4</c:v>
                </c:pt>
                <c:pt idx="93">
                  <c:v>90233.2</c:v>
                </c:pt>
                <c:pt idx="94">
                  <c:v>64191.6</c:v>
                </c:pt>
                <c:pt idx="97">
                  <c:v>76353</c:v>
                </c:pt>
                <c:pt idx="99">
                  <c:v>59388.6</c:v>
                </c:pt>
              </c:numCache>
            </c:numRef>
          </c:xVal>
          <c:yVal>
            <c:numRef>
              <c:f>State014!$AJ$6:$AJ$101</c:f>
              <c:numCache>
                <c:formatCode>General</c:formatCode>
                <c:ptCount val="96"/>
                <c:pt idx="0">
                  <c:v>1.4762593587562989</c:v>
                </c:pt>
                <c:pt idx="3">
                  <c:v>1.1283261729694849</c:v>
                </c:pt>
                <c:pt idx="4">
                  <c:v>1.2328005211204089</c:v>
                </c:pt>
                <c:pt idx="6">
                  <c:v>1.3845534402527708</c:v>
                </c:pt>
                <c:pt idx="7">
                  <c:v>1.2544371802839795</c:v>
                </c:pt>
                <c:pt idx="8">
                  <c:v>1.0907159922487006</c:v>
                </c:pt>
                <c:pt idx="9">
                  <c:v>1.2887943703857394</c:v>
                </c:pt>
                <c:pt idx="10">
                  <c:v>1.0124363194529926</c:v>
                </c:pt>
                <c:pt idx="13">
                  <c:v>1.3121951367210565</c:v>
                </c:pt>
                <c:pt idx="15">
                  <c:v>1.1546708345768995</c:v>
                </c:pt>
                <c:pt idx="18">
                  <c:v>1.0097884042336838</c:v>
                </c:pt>
                <c:pt idx="25">
                  <c:v>1.0955439986442401</c:v>
                </c:pt>
                <c:pt idx="29">
                  <c:v>1.0003720508900913</c:v>
                </c:pt>
                <c:pt idx="31">
                  <c:v>1.4934008086870281</c:v>
                </c:pt>
                <c:pt idx="38">
                  <c:v>1.2193347972494664</c:v>
                </c:pt>
                <c:pt idx="40">
                  <c:v>1.1052066852165057</c:v>
                </c:pt>
                <c:pt idx="41">
                  <c:v>1.2205025699600229</c:v>
                </c:pt>
                <c:pt idx="43">
                  <c:v>1.1607655797562451</c:v>
                </c:pt>
                <c:pt idx="45">
                  <c:v>1.419995275412631</c:v>
                </c:pt>
                <c:pt idx="46">
                  <c:v>1.2767145082992155</c:v>
                </c:pt>
                <c:pt idx="49">
                  <c:v>1.4732818789467854</c:v>
                </c:pt>
                <c:pt idx="50">
                  <c:v>1.1655225900135309</c:v>
                </c:pt>
                <c:pt idx="54">
                  <c:v>1.1481507677271676</c:v>
                </c:pt>
                <c:pt idx="55">
                  <c:v>1.4035848102538009</c:v>
                </c:pt>
                <c:pt idx="56">
                  <c:v>1.0157428014093701</c:v>
                </c:pt>
                <c:pt idx="57">
                  <c:v>1.0517872767929481</c:v>
                </c:pt>
                <c:pt idx="58">
                  <c:v>1.3609493569186413</c:v>
                </c:pt>
                <c:pt idx="60">
                  <c:v>1.0435336078076081</c:v>
                </c:pt>
                <c:pt idx="64">
                  <c:v>1.0966135351545774</c:v>
                </c:pt>
                <c:pt idx="65">
                  <c:v>1.1476336160112595</c:v>
                </c:pt>
                <c:pt idx="66">
                  <c:v>1.126239636762661</c:v>
                </c:pt>
                <c:pt idx="67">
                  <c:v>1.0276162083654734</c:v>
                </c:pt>
                <c:pt idx="70">
                  <c:v>1.1135092770942254</c:v>
                </c:pt>
                <c:pt idx="71">
                  <c:v>1.3018816645080762</c:v>
                </c:pt>
                <c:pt idx="74">
                  <c:v>1.4881972416149172</c:v>
                </c:pt>
                <c:pt idx="75">
                  <c:v>1.243293146518953</c:v>
                </c:pt>
                <c:pt idx="77">
                  <c:v>1.0536874240705789</c:v>
                </c:pt>
                <c:pt idx="78">
                  <c:v>1.4826770241485039</c:v>
                </c:pt>
                <c:pt idx="80">
                  <c:v>1.353930518300597</c:v>
                </c:pt>
                <c:pt idx="83">
                  <c:v>1.0508930177089151</c:v>
                </c:pt>
                <c:pt idx="85">
                  <c:v>1.0555638918784667</c:v>
                </c:pt>
                <c:pt idx="86">
                  <c:v>1.1646451905378548</c:v>
                </c:pt>
                <c:pt idx="89">
                  <c:v>1.232318038150038</c:v>
                </c:pt>
                <c:pt idx="90">
                  <c:v>1.38014942765097</c:v>
                </c:pt>
                <c:pt idx="93">
                  <c:v>1.0245046036174086</c:v>
                </c:pt>
                <c:pt idx="95">
                  <c:v>1.1044880667333461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E-4421-8316-5AEC74C010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53315.4</c:v>
                </c:pt>
                <c:pt idx="1">
                  <c:v>32881.800000000003</c:v>
                </c:pt>
                <c:pt idx="2">
                  <c:v>61852</c:v>
                </c:pt>
                <c:pt idx="3">
                  <c:v>84588</c:v>
                </c:pt>
                <c:pt idx="5">
                  <c:v>52191.199999999997</c:v>
                </c:pt>
                <c:pt idx="6">
                  <c:v>69969.399999999994</c:v>
                </c:pt>
                <c:pt idx="9">
                  <c:v>57231.8</c:v>
                </c:pt>
                <c:pt idx="15">
                  <c:v>50045</c:v>
                </c:pt>
                <c:pt idx="16">
                  <c:v>57020.2</c:v>
                </c:pt>
                <c:pt idx="18">
                  <c:v>58476.4</c:v>
                </c:pt>
                <c:pt idx="20">
                  <c:v>60970</c:v>
                </c:pt>
                <c:pt idx="21">
                  <c:v>55398.8</c:v>
                </c:pt>
                <c:pt idx="23">
                  <c:v>62976.6</c:v>
                </c:pt>
                <c:pt idx="24">
                  <c:v>72978.399999999994</c:v>
                </c:pt>
                <c:pt idx="25">
                  <c:v>62743</c:v>
                </c:pt>
                <c:pt idx="26">
                  <c:v>38859.4</c:v>
                </c:pt>
                <c:pt idx="27">
                  <c:v>68251.8</c:v>
                </c:pt>
                <c:pt idx="28">
                  <c:v>61551.8</c:v>
                </c:pt>
                <c:pt idx="30">
                  <c:v>39521</c:v>
                </c:pt>
                <c:pt idx="31">
                  <c:v>67703</c:v>
                </c:pt>
                <c:pt idx="32">
                  <c:v>32846</c:v>
                </c:pt>
                <c:pt idx="34">
                  <c:v>37338.400000000001</c:v>
                </c:pt>
                <c:pt idx="36">
                  <c:v>61743.199999999997</c:v>
                </c:pt>
                <c:pt idx="37">
                  <c:v>47815.8</c:v>
                </c:pt>
                <c:pt idx="38">
                  <c:v>46340.4</c:v>
                </c:pt>
                <c:pt idx="39">
                  <c:v>56130.8</c:v>
                </c:pt>
                <c:pt idx="40">
                  <c:v>66261.2</c:v>
                </c:pt>
                <c:pt idx="41">
                  <c:v>56183.6</c:v>
                </c:pt>
                <c:pt idx="43">
                  <c:v>31000.400000000001</c:v>
                </c:pt>
                <c:pt idx="46">
                  <c:v>73511.8</c:v>
                </c:pt>
                <c:pt idx="48">
                  <c:v>75011.399999999994</c:v>
                </c:pt>
                <c:pt idx="51">
                  <c:v>59102.6</c:v>
                </c:pt>
                <c:pt idx="52">
                  <c:v>70565.399999999994</c:v>
                </c:pt>
                <c:pt idx="55">
                  <c:v>41521.4</c:v>
                </c:pt>
                <c:pt idx="56">
                  <c:v>74837</c:v>
                </c:pt>
                <c:pt idx="57">
                  <c:v>51843</c:v>
                </c:pt>
                <c:pt idx="63">
                  <c:v>51788</c:v>
                </c:pt>
                <c:pt idx="65">
                  <c:v>58731</c:v>
                </c:pt>
                <c:pt idx="66">
                  <c:v>78208.399999999994</c:v>
                </c:pt>
                <c:pt idx="67">
                  <c:v>62677</c:v>
                </c:pt>
                <c:pt idx="72">
                  <c:v>42680.2</c:v>
                </c:pt>
                <c:pt idx="73">
                  <c:v>26611</c:v>
                </c:pt>
                <c:pt idx="76">
                  <c:v>37721.800000000003</c:v>
                </c:pt>
                <c:pt idx="77">
                  <c:v>85587.6</c:v>
                </c:pt>
                <c:pt idx="80">
                  <c:v>44746.400000000001</c:v>
                </c:pt>
                <c:pt idx="83">
                  <c:v>79390.399999999994</c:v>
                </c:pt>
                <c:pt idx="85">
                  <c:v>54088</c:v>
                </c:pt>
                <c:pt idx="86">
                  <c:v>48141</c:v>
                </c:pt>
                <c:pt idx="88">
                  <c:v>43968.4</c:v>
                </c:pt>
                <c:pt idx="91">
                  <c:v>29078</c:v>
                </c:pt>
                <c:pt idx="92">
                  <c:v>60594.2</c:v>
                </c:pt>
                <c:pt idx="95">
                  <c:v>43653.4</c:v>
                </c:pt>
                <c:pt idx="96">
                  <c:v>73428.2</c:v>
                </c:pt>
                <c:pt idx="98">
                  <c:v>58360.800000000003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1.3615015548978344</c:v>
                </c:pt>
                <c:pt idx="1">
                  <c:v>2.4235291255344902</c:v>
                </c:pt>
                <c:pt idx="2">
                  <c:v>1.6969055163939728</c:v>
                </c:pt>
                <c:pt idx="3">
                  <c:v>1.6398779968789898</c:v>
                </c:pt>
                <c:pt idx="5">
                  <c:v>1.5035676512515521</c:v>
                </c:pt>
                <c:pt idx="6">
                  <c:v>1.5888802819518248</c:v>
                </c:pt>
                <c:pt idx="9">
                  <c:v>1.5354925059145439</c:v>
                </c:pt>
                <c:pt idx="15">
                  <c:v>1.3511040063942452</c:v>
                </c:pt>
                <c:pt idx="16">
                  <c:v>1.7142346045787282</c:v>
                </c:pt>
                <c:pt idx="18">
                  <c:v>1.6254933614244378</c:v>
                </c:pt>
                <c:pt idx="20">
                  <c:v>1.9666885353452517</c:v>
                </c:pt>
                <c:pt idx="21">
                  <c:v>2.0012527347162754</c:v>
                </c:pt>
                <c:pt idx="23">
                  <c:v>1.87644299628751</c:v>
                </c:pt>
                <c:pt idx="24">
                  <c:v>1.5153524878594216</c:v>
                </c:pt>
                <c:pt idx="25">
                  <c:v>1.8583746394020051</c:v>
                </c:pt>
                <c:pt idx="26">
                  <c:v>2.403022177388225</c:v>
                </c:pt>
                <c:pt idx="27">
                  <c:v>1.5704347724162586</c:v>
                </c:pt>
                <c:pt idx="28">
                  <c:v>1.8758834022725572</c:v>
                </c:pt>
                <c:pt idx="30">
                  <c:v>2.151134839705473</c:v>
                </c:pt>
                <c:pt idx="31">
                  <c:v>1.5564007503360264</c:v>
                </c:pt>
                <c:pt idx="32">
                  <c:v>2.2400292273031726</c:v>
                </c:pt>
                <c:pt idx="34">
                  <c:v>2.1229618837443489</c:v>
                </c:pt>
                <c:pt idx="36">
                  <c:v>1.4892004301688284</c:v>
                </c:pt>
                <c:pt idx="37">
                  <c:v>1.665704641561994</c:v>
                </c:pt>
                <c:pt idx="38">
                  <c:v>1.6389155035347127</c:v>
                </c:pt>
                <c:pt idx="39">
                  <c:v>1.5608186592744089</c:v>
                </c:pt>
                <c:pt idx="40">
                  <c:v>1.8526830181161826</c:v>
                </c:pt>
                <c:pt idx="41">
                  <c:v>1.5300016374885199</c:v>
                </c:pt>
                <c:pt idx="43">
                  <c:v>1.5571734558263763</c:v>
                </c:pt>
                <c:pt idx="46">
                  <c:v>1.5270881681580371</c:v>
                </c:pt>
                <c:pt idx="48">
                  <c:v>1.5749739372948646</c:v>
                </c:pt>
                <c:pt idx="51">
                  <c:v>1.4596650570364078</c:v>
                </c:pt>
                <c:pt idx="52">
                  <c:v>1.6965538351656761</c:v>
                </c:pt>
                <c:pt idx="55">
                  <c:v>1.6768943243724923</c:v>
                </c:pt>
                <c:pt idx="56">
                  <c:v>1.4414527573259217</c:v>
                </c:pt>
                <c:pt idx="57">
                  <c:v>1.6876531064946088</c:v>
                </c:pt>
                <c:pt idx="63">
                  <c:v>1.5838804356221519</c:v>
                </c:pt>
                <c:pt idx="65">
                  <c:v>1.8085508504878174</c:v>
                </c:pt>
                <c:pt idx="66">
                  <c:v>1.7284716219741103</c:v>
                </c:pt>
                <c:pt idx="67">
                  <c:v>1.8913477033042423</c:v>
                </c:pt>
                <c:pt idx="72">
                  <c:v>1.4932451113162544</c:v>
                </c:pt>
                <c:pt idx="73">
                  <c:v>1.8347675773176506</c:v>
                </c:pt>
                <c:pt idx="76">
                  <c:v>2.0736020020253538</c:v>
                </c:pt>
                <c:pt idx="77">
                  <c:v>1.6534871873963051</c:v>
                </c:pt>
                <c:pt idx="80">
                  <c:v>1.9892326533531188</c:v>
                </c:pt>
                <c:pt idx="83">
                  <c:v>1.5513714504524478</c:v>
                </c:pt>
                <c:pt idx="85">
                  <c:v>2.101260908149682</c:v>
                </c:pt>
                <c:pt idx="86">
                  <c:v>1.6522922249226231</c:v>
                </c:pt>
                <c:pt idx="88">
                  <c:v>1.4252281183759246</c:v>
                </c:pt>
                <c:pt idx="91">
                  <c:v>2.5289909897517022</c:v>
                </c:pt>
                <c:pt idx="92">
                  <c:v>1.6707869730106182</c:v>
                </c:pt>
                <c:pt idx="95">
                  <c:v>2.1555709291830647</c:v>
                </c:pt>
                <c:pt idx="96">
                  <c:v>1.6015645215325993</c:v>
                </c:pt>
                <c:pt idx="98">
                  <c:v>1.6326883798714205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E-4421-8316-5AEC74C0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00576"/>
        <c:axId val="1633443408"/>
      </c:scatterChart>
      <c:valAx>
        <c:axId val="1639300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43408"/>
        <c:crosses val="autoZero"/>
        <c:crossBetween val="midCat"/>
      </c:valAx>
      <c:valAx>
        <c:axId val="1633443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0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53510.8</c:v>
                </c:pt>
                <c:pt idx="1">
                  <c:v>32931.800000000003</c:v>
                </c:pt>
                <c:pt idx="2">
                  <c:v>61869</c:v>
                </c:pt>
                <c:pt idx="3">
                  <c:v>84449.8</c:v>
                </c:pt>
                <c:pt idx="4">
                  <c:v>63112.4</c:v>
                </c:pt>
                <c:pt idx="5">
                  <c:v>52263.199999999997</c:v>
                </c:pt>
                <c:pt idx="6">
                  <c:v>69988.2</c:v>
                </c:pt>
                <c:pt idx="7">
                  <c:v>58822.6</c:v>
                </c:pt>
                <c:pt idx="8">
                  <c:v>59947.199999999997</c:v>
                </c:pt>
                <c:pt idx="9">
                  <c:v>57050</c:v>
                </c:pt>
                <c:pt idx="10">
                  <c:v>65088.2</c:v>
                </c:pt>
                <c:pt idx="11">
                  <c:v>66856.399999999994</c:v>
                </c:pt>
                <c:pt idx="12">
                  <c:v>56138</c:v>
                </c:pt>
                <c:pt idx="13">
                  <c:v>69335.600000000006</c:v>
                </c:pt>
                <c:pt idx="14">
                  <c:v>50291</c:v>
                </c:pt>
                <c:pt idx="15">
                  <c:v>50230.6</c:v>
                </c:pt>
                <c:pt idx="16">
                  <c:v>56765.4</c:v>
                </c:pt>
                <c:pt idx="17">
                  <c:v>65993.600000000006</c:v>
                </c:pt>
                <c:pt idx="18">
                  <c:v>58534.2</c:v>
                </c:pt>
                <c:pt idx="19">
                  <c:v>50777</c:v>
                </c:pt>
                <c:pt idx="20">
                  <c:v>61405</c:v>
                </c:pt>
                <c:pt idx="21">
                  <c:v>55609.599999999999</c:v>
                </c:pt>
                <c:pt idx="22">
                  <c:v>67573.600000000006</c:v>
                </c:pt>
                <c:pt idx="23">
                  <c:v>63275.4</c:v>
                </c:pt>
                <c:pt idx="24">
                  <c:v>72988.600000000006</c:v>
                </c:pt>
                <c:pt idx="25">
                  <c:v>63223.4</c:v>
                </c:pt>
                <c:pt idx="26">
                  <c:v>38872.199999999997</c:v>
                </c:pt>
                <c:pt idx="27">
                  <c:v>68373</c:v>
                </c:pt>
                <c:pt idx="28">
                  <c:v>61599</c:v>
                </c:pt>
                <c:pt idx="29">
                  <c:v>37730.400000000001</c:v>
                </c:pt>
                <c:pt idx="30">
                  <c:v>39531.599999999999</c:v>
                </c:pt>
                <c:pt idx="31">
                  <c:v>67526.2</c:v>
                </c:pt>
                <c:pt idx="32">
                  <c:v>32832.6</c:v>
                </c:pt>
                <c:pt idx="33">
                  <c:v>74198.399999999994</c:v>
                </c:pt>
                <c:pt idx="34">
                  <c:v>37179</c:v>
                </c:pt>
                <c:pt idx="35">
                  <c:v>55022.400000000001</c:v>
                </c:pt>
                <c:pt idx="36">
                  <c:v>62080</c:v>
                </c:pt>
                <c:pt idx="37">
                  <c:v>47887.4</c:v>
                </c:pt>
                <c:pt idx="38">
                  <c:v>46240.4</c:v>
                </c:pt>
                <c:pt idx="39">
                  <c:v>56360.800000000003</c:v>
                </c:pt>
                <c:pt idx="40">
                  <c:v>65856.600000000006</c:v>
                </c:pt>
                <c:pt idx="41">
                  <c:v>56171.8</c:v>
                </c:pt>
                <c:pt idx="42">
                  <c:v>72230</c:v>
                </c:pt>
                <c:pt idx="43">
                  <c:v>30747.4</c:v>
                </c:pt>
                <c:pt idx="44">
                  <c:v>54909.2</c:v>
                </c:pt>
                <c:pt idx="45">
                  <c:v>52519.4</c:v>
                </c:pt>
                <c:pt idx="46">
                  <c:v>73277.600000000006</c:v>
                </c:pt>
                <c:pt idx="47">
                  <c:v>52051</c:v>
                </c:pt>
                <c:pt idx="48">
                  <c:v>75048.399999999994</c:v>
                </c:pt>
                <c:pt idx="49">
                  <c:v>58480.2</c:v>
                </c:pt>
                <c:pt idx="50">
                  <c:v>91278.6</c:v>
                </c:pt>
                <c:pt idx="51">
                  <c:v>59031.8</c:v>
                </c:pt>
                <c:pt idx="52">
                  <c:v>70601</c:v>
                </c:pt>
                <c:pt idx="53">
                  <c:v>53852</c:v>
                </c:pt>
                <c:pt idx="54">
                  <c:v>60550.8</c:v>
                </c:pt>
                <c:pt idx="55">
                  <c:v>41501.800000000003</c:v>
                </c:pt>
                <c:pt idx="56">
                  <c:v>75028</c:v>
                </c:pt>
                <c:pt idx="57">
                  <c:v>51853.8</c:v>
                </c:pt>
                <c:pt idx="58">
                  <c:v>31418.799999999999</c:v>
                </c:pt>
                <c:pt idx="59">
                  <c:v>63533.4</c:v>
                </c:pt>
                <c:pt idx="60">
                  <c:v>52224.4</c:v>
                </c:pt>
                <c:pt idx="61">
                  <c:v>43454.6</c:v>
                </c:pt>
                <c:pt idx="62">
                  <c:v>88711</c:v>
                </c:pt>
                <c:pt idx="63">
                  <c:v>51922.2</c:v>
                </c:pt>
                <c:pt idx="64">
                  <c:v>87619</c:v>
                </c:pt>
                <c:pt idx="65">
                  <c:v>59115.6</c:v>
                </c:pt>
                <c:pt idx="66">
                  <c:v>78148.800000000003</c:v>
                </c:pt>
                <c:pt idx="67">
                  <c:v>62854.8</c:v>
                </c:pt>
                <c:pt idx="68">
                  <c:v>74745</c:v>
                </c:pt>
                <c:pt idx="69">
                  <c:v>66824.2</c:v>
                </c:pt>
                <c:pt idx="70">
                  <c:v>87321.600000000006</c:v>
                </c:pt>
                <c:pt idx="71">
                  <c:v>86321</c:v>
                </c:pt>
                <c:pt idx="72">
                  <c:v>43093</c:v>
                </c:pt>
                <c:pt idx="73">
                  <c:v>26550.400000000001</c:v>
                </c:pt>
                <c:pt idx="74">
                  <c:v>81442.2</c:v>
                </c:pt>
                <c:pt idx="75">
                  <c:v>59478.8</c:v>
                </c:pt>
                <c:pt idx="76">
                  <c:v>38053.800000000003</c:v>
                </c:pt>
                <c:pt idx="77">
                  <c:v>85654.2</c:v>
                </c:pt>
                <c:pt idx="78">
                  <c:v>72589.600000000006</c:v>
                </c:pt>
                <c:pt idx="79">
                  <c:v>64623.4</c:v>
                </c:pt>
                <c:pt idx="80">
                  <c:v>44790.400000000001</c:v>
                </c:pt>
                <c:pt idx="81">
                  <c:v>45033.599999999999</c:v>
                </c:pt>
                <c:pt idx="82">
                  <c:v>45740</c:v>
                </c:pt>
                <c:pt idx="83">
                  <c:v>79283.600000000006</c:v>
                </c:pt>
                <c:pt idx="84">
                  <c:v>92230</c:v>
                </c:pt>
                <c:pt idx="85">
                  <c:v>53882.2</c:v>
                </c:pt>
                <c:pt idx="86">
                  <c:v>48227.4</c:v>
                </c:pt>
                <c:pt idx="87">
                  <c:v>105521.8</c:v>
                </c:pt>
                <c:pt idx="88">
                  <c:v>44001.4</c:v>
                </c:pt>
                <c:pt idx="89">
                  <c:v>76989</c:v>
                </c:pt>
                <c:pt idx="90">
                  <c:v>95359.8</c:v>
                </c:pt>
                <c:pt idx="91">
                  <c:v>28909</c:v>
                </c:pt>
                <c:pt idx="92">
                  <c:v>60555.4</c:v>
                </c:pt>
                <c:pt idx="93">
                  <c:v>90426</c:v>
                </c:pt>
                <c:pt idx="94">
                  <c:v>64198.6</c:v>
                </c:pt>
                <c:pt idx="95">
                  <c:v>43518.8</c:v>
                </c:pt>
                <c:pt idx="96">
                  <c:v>73232.399999999994</c:v>
                </c:pt>
                <c:pt idx="97">
                  <c:v>76396.399999999994</c:v>
                </c:pt>
                <c:pt idx="98">
                  <c:v>58163.6</c:v>
                </c:pt>
                <c:pt idx="99">
                  <c:v>59216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1.3547545542208301</c:v>
                </c:pt>
                <c:pt idx="1">
                  <c:v>2.4103450160635007</c:v>
                </c:pt>
                <c:pt idx="2">
                  <c:v>1.6795810502836639</c:v>
                </c:pt>
                <c:pt idx="3">
                  <c:v>1.637446151441448</c:v>
                </c:pt>
                <c:pt idx="4">
                  <c:v>1.4774117289153954</c:v>
                </c:pt>
                <c:pt idx="5">
                  <c:v>1.4868014205023803</c:v>
                </c:pt>
                <c:pt idx="6">
                  <c:v>1.5876390591556864</c:v>
                </c:pt>
                <c:pt idx="7">
                  <c:v>1.1295998476775932</c:v>
                </c:pt>
                <c:pt idx="8">
                  <c:v>1.2229929004190354</c:v>
                </c:pt>
                <c:pt idx="9">
                  <c:v>1.5588957055214725</c:v>
                </c:pt>
                <c:pt idx="10">
                  <c:v>1.3765014242212874</c:v>
                </c:pt>
                <c:pt idx="11">
                  <c:v>1.2576058537402552</c:v>
                </c:pt>
                <c:pt idx="12">
                  <c:v>1.0782535893690548</c:v>
                </c:pt>
                <c:pt idx="13">
                  <c:v>1.2960730129976519</c:v>
                </c:pt>
                <c:pt idx="14">
                  <c:v>1.0139985285637589</c:v>
                </c:pt>
                <c:pt idx="15">
                  <c:v>1.351666115873591</c:v>
                </c:pt>
                <c:pt idx="16">
                  <c:v>1.7217882724335598</c:v>
                </c:pt>
                <c:pt idx="17">
                  <c:v>1.313384934296659</c:v>
                </c:pt>
                <c:pt idx="18">
                  <c:v>1.6192414007537475</c:v>
                </c:pt>
                <c:pt idx="19">
                  <c:v>1.1581227721212359</c:v>
                </c:pt>
                <c:pt idx="20">
                  <c:v>1.9527562902043807</c:v>
                </c:pt>
                <c:pt idx="21">
                  <c:v>1.9821937219472898</c:v>
                </c:pt>
                <c:pt idx="22">
                  <c:v>1.0164324529106041</c:v>
                </c:pt>
                <c:pt idx="23">
                  <c:v>1.8555236316167103</c:v>
                </c:pt>
                <c:pt idx="24">
                  <c:v>1.515401035230159</c:v>
                </c:pt>
                <c:pt idx="25">
                  <c:v>1.8454559545990883</c:v>
                </c:pt>
                <c:pt idx="26">
                  <c:v>2.4217821476530785</c:v>
                </c:pt>
                <c:pt idx="27">
                  <c:v>1.5563892179661563</c:v>
                </c:pt>
                <c:pt idx="28">
                  <c:v>1.8737804185132876</c:v>
                </c:pt>
                <c:pt idx="29">
                  <c:v>1.1186205288043594</c:v>
                </c:pt>
                <c:pt idx="30">
                  <c:v>2.1403636584403363</c:v>
                </c:pt>
                <c:pt idx="31">
                  <c:v>1.5621344011657698</c:v>
                </c:pt>
                <c:pt idx="32">
                  <c:v>2.219897297198516</c:v>
                </c:pt>
                <c:pt idx="33">
                  <c:v>1.0000485185664381</c:v>
                </c:pt>
                <c:pt idx="34">
                  <c:v>2.1319024180316846</c:v>
                </c:pt>
                <c:pt idx="35">
                  <c:v>1.4974992003256855</c:v>
                </c:pt>
                <c:pt idx="36">
                  <c:v>1.4812338917525774</c:v>
                </c:pt>
                <c:pt idx="37">
                  <c:v>1.6632141231305102</c:v>
                </c:pt>
                <c:pt idx="38">
                  <c:v>1.6510454061816073</c:v>
                </c:pt>
                <c:pt idx="39">
                  <c:v>1.5544491916367404</c:v>
                </c:pt>
                <c:pt idx="40">
                  <c:v>1.8620153484996187</c:v>
                </c:pt>
                <c:pt idx="41">
                  <c:v>1.5285249894074961</c:v>
                </c:pt>
                <c:pt idx="42">
                  <c:v>1.2287415201439844</c:v>
                </c:pt>
                <c:pt idx="43">
                  <c:v>1.5488464065254297</c:v>
                </c:pt>
                <c:pt idx="44">
                  <c:v>1.10515177784415</c:v>
                </c:pt>
                <c:pt idx="45">
                  <c:v>1.2210916347102214</c:v>
                </c:pt>
                <c:pt idx="46">
                  <c:v>1.5233441051562824</c:v>
                </c:pt>
                <c:pt idx="47">
                  <c:v>1.135578567174502</c:v>
                </c:pt>
                <c:pt idx="48">
                  <c:v>1.5740908533692926</c:v>
                </c:pt>
                <c:pt idx="49">
                  <c:v>1.4013631964322968</c:v>
                </c:pt>
                <c:pt idx="50">
                  <c:v>1.2807711774720469</c:v>
                </c:pt>
                <c:pt idx="51">
                  <c:v>1.4709529440064506</c:v>
                </c:pt>
                <c:pt idx="52">
                  <c:v>1.7009390801830002</c:v>
                </c:pt>
                <c:pt idx="53">
                  <c:v>1.462564064473</c:v>
                </c:pt>
                <c:pt idx="54">
                  <c:v>1.1664420618720148</c:v>
                </c:pt>
                <c:pt idx="55">
                  <c:v>1.6807222819251213</c:v>
                </c:pt>
                <c:pt idx="56">
                  <c:v>1.4441941675107959</c:v>
                </c:pt>
                <c:pt idx="57">
                  <c:v>1.6986990345934145</c:v>
                </c:pt>
                <c:pt idx="58">
                  <c:v>1.1486434873387907</c:v>
                </c:pt>
                <c:pt idx="59">
                  <c:v>1.3898988563495736</c:v>
                </c:pt>
                <c:pt idx="60">
                  <c:v>1.019006441433506</c:v>
                </c:pt>
                <c:pt idx="61">
                  <c:v>1.0453668886608092</c:v>
                </c:pt>
                <c:pt idx="62">
                  <c:v>1.3623338706586556</c:v>
                </c:pt>
                <c:pt idx="63">
                  <c:v>1.5798829787643822</c:v>
                </c:pt>
                <c:pt idx="64">
                  <c:v>1.0383136077791346</c:v>
                </c:pt>
                <c:pt idx="65">
                  <c:v>1.7972582533206125</c:v>
                </c:pt>
                <c:pt idx="66">
                  <c:v>1.7261045595069917</c:v>
                </c:pt>
                <c:pt idx="67">
                  <c:v>1.8976911866715032</c:v>
                </c:pt>
                <c:pt idx="68">
                  <c:v>1.0993109907017191</c:v>
                </c:pt>
                <c:pt idx="69">
                  <c:v>1.1499875793499961</c:v>
                </c:pt>
                <c:pt idx="70">
                  <c:v>1.1258039248021108</c:v>
                </c:pt>
                <c:pt idx="71">
                  <c:v>1.0208060610975314</c:v>
                </c:pt>
                <c:pt idx="72">
                  <c:v>1.4769684171443158</c:v>
                </c:pt>
                <c:pt idx="73">
                  <c:v>1.8268651319754128</c:v>
                </c:pt>
                <c:pt idx="74">
                  <c:v>1.1223910945431239</c:v>
                </c:pt>
                <c:pt idx="75">
                  <c:v>1.3078441394244671</c:v>
                </c:pt>
                <c:pt idx="76">
                  <c:v>2.0553532104546721</c:v>
                </c:pt>
                <c:pt idx="77">
                  <c:v>1.653415711080134</c:v>
                </c:pt>
                <c:pt idx="78">
                  <c:v>1.494828460275301</c:v>
                </c:pt>
                <c:pt idx="79">
                  <c:v>1.2563560567843846</c:v>
                </c:pt>
                <c:pt idx="80">
                  <c:v>1.9881938986925769</c:v>
                </c:pt>
                <c:pt idx="81">
                  <c:v>1.0465741135507711</c:v>
                </c:pt>
                <c:pt idx="82">
                  <c:v>1.4821600349803237</c:v>
                </c:pt>
                <c:pt idx="83">
                  <c:v>1.5527927591582622</c:v>
                </c:pt>
                <c:pt idx="84">
                  <c:v>1.3536268025588203</c:v>
                </c:pt>
                <c:pt idx="85">
                  <c:v>2.1053334867544384</c:v>
                </c:pt>
                <c:pt idx="86">
                  <c:v>1.6525045928248256</c:v>
                </c:pt>
                <c:pt idx="87">
                  <c:v>1.0470537841469725</c:v>
                </c:pt>
                <c:pt idx="88">
                  <c:v>1.4339998272782228</c:v>
                </c:pt>
                <c:pt idx="89">
                  <c:v>1.0597358064139033</c:v>
                </c:pt>
                <c:pt idx="90">
                  <c:v>1.163624504246024</c:v>
                </c:pt>
                <c:pt idx="91">
                  <c:v>2.5437752948908643</c:v>
                </c:pt>
                <c:pt idx="92">
                  <c:v>1.6717914504734508</c:v>
                </c:pt>
                <c:pt idx="93">
                  <c:v>1.2276557627231106</c:v>
                </c:pt>
                <c:pt idx="94">
                  <c:v>1.3949992678968077</c:v>
                </c:pt>
                <c:pt idx="95">
                  <c:v>2.1716591450131895</c:v>
                </c:pt>
                <c:pt idx="96">
                  <c:v>1.6040168013065257</c:v>
                </c:pt>
                <c:pt idx="97">
                  <c:v>1.0261347393332672</c:v>
                </c:pt>
                <c:pt idx="98">
                  <c:v>1.6323955188468389</c:v>
                </c:pt>
                <c:pt idx="99">
                  <c:v>1.1076398270737637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3-4FFB-B59F-50ED8CA2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35920"/>
        <c:axId val="1631458768"/>
      </c:scatterChart>
      <c:valAx>
        <c:axId val="1634035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458768"/>
        <c:crosses val="autoZero"/>
        <c:crossBetween val="midCat"/>
      </c:valAx>
      <c:valAx>
        <c:axId val="163145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03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53510.8</c:v>
                </c:pt>
                <c:pt idx="7">
                  <c:v>58822.6</c:v>
                </c:pt>
                <c:pt idx="8">
                  <c:v>59947.199999999997</c:v>
                </c:pt>
                <c:pt idx="9">
                  <c:v>57050</c:v>
                </c:pt>
                <c:pt idx="12">
                  <c:v>56138</c:v>
                </c:pt>
                <c:pt idx="14">
                  <c:v>50291</c:v>
                </c:pt>
                <c:pt idx="15">
                  <c:v>50230.6</c:v>
                </c:pt>
                <c:pt idx="19">
                  <c:v>50777</c:v>
                </c:pt>
                <c:pt idx="29">
                  <c:v>37730.400000000001</c:v>
                </c:pt>
                <c:pt idx="35">
                  <c:v>55022.400000000001</c:v>
                </c:pt>
                <c:pt idx="44">
                  <c:v>54909.2</c:v>
                </c:pt>
                <c:pt idx="45">
                  <c:v>52519.4</c:v>
                </c:pt>
                <c:pt idx="47">
                  <c:v>52051</c:v>
                </c:pt>
                <c:pt idx="49">
                  <c:v>58480.2</c:v>
                </c:pt>
                <c:pt idx="51">
                  <c:v>59031.8</c:v>
                </c:pt>
                <c:pt idx="58">
                  <c:v>31418.799999999999</c:v>
                </c:pt>
                <c:pt idx="60">
                  <c:v>52224.4</c:v>
                </c:pt>
                <c:pt idx="61">
                  <c:v>43454.6</c:v>
                </c:pt>
                <c:pt idx="72">
                  <c:v>43093</c:v>
                </c:pt>
                <c:pt idx="81">
                  <c:v>45033.599999999999</c:v>
                </c:pt>
                <c:pt idx="88">
                  <c:v>44001.4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1.3547545542208301</c:v>
                </c:pt>
                <c:pt idx="7">
                  <c:v>1.1295998476775932</c:v>
                </c:pt>
                <c:pt idx="8">
                  <c:v>1.2229929004190354</c:v>
                </c:pt>
                <c:pt idx="9">
                  <c:v>1.5588957055214725</c:v>
                </c:pt>
                <c:pt idx="12">
                  <c:v>1.0782535893690548</c:v>
                </c:pt>
                <c:pt idx="14">
                  <c:v>1.0139985285637589</c:v>
                </c:pt>
                <c:pt idx="15">
                  <c:v>1.351666115873591</c:v>
                </c:pt>
                <c:pt idx="19">
                  <c:v>1.1581227721212359</c:v>
                </c:pt>
                <c:pt idx="29">
                  <c:v>1.1186205288043594</c:v>
                </c:pt>
                <c:pt idx="35">
                  <c:v>1.4974992003256855</c:v>
                </c:pt>
                <c:pt idx="44">
                  <c:v>1.10515177784415</c:v>
                </c:pt>
                <c:pt idx="45">
                  <c:v>1.2210916347102214</c:v>
                </c:pt>
                <c:pt idx="47">
                  <c:v>1.135578567174502</c:v>
                </c:pt>
                <c:pt idx="49">
                  <c:v>1.4013631964322968</c:v>
                </c:pt>
                <c:pt idx="51">
                  <c:v>1.4709529440064506</c:v>
                </c:pt>
                <c:pt idx="58">
                  <c:v>1.1486434873387907</c:v>
                </c:pt>
                <c:pt idx="60">
                  <c:v>1.019006441433506</c:v>
                </c:pt>
                <c:pt idx="61">
                  <c:v>1.0453668886608092</c:v>
                </c:pt>
                <c:pt idx="72">
                  <c:v>1.4769684171443158</c:v>
                </c:pt>
                <c:pt idx="81">
                  <c:v>1.0465741135507711</c:v>
                </c:pt>
                <c:pt idx="88">
                  <c:v>1.4339998272782228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2-4749-AB72-EC5C7D8094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0">
                  <c:v>65088.2</c:v>
                </c:pt>
                <c:pt idx="11">
                  <c:v>66856.399999999994</c:v>
                </c:pt>
                <c:pt idx="13">
                  <c:v>69335.600000000006</c:v>
                </c:pt>
                <c:pt idx="17">
                  <c:v>65993.600000000006</c:v>
                </c:pt>
                <c:pt idx="22">
                  <c:v>67573.600000000006</c:v>
                </c:pt>
                <c:pt idx="33">
                  <c:v>74198.399999999994</c:v>
                </c:pt>
                <c:pt idx="36">
                  <c:v>62080</c:v>
                </c:pt>
                <c:pt idx="42">
                  <c:v>72230</c:v>
                </c:pt>
                <c:pt idx="50">
                  <c:v>91278.6</c:v>
                </c:pt>
                <c:pt idx="54">
                  <c:v>60550.8</c:v>
                </c:pt>
                <c:pt idx="56">
                  <c:v>75028</c:v>
                </c:pt>
                <c:pt idx="59">
                  <c:v>63533.4</c:v>
                </c:pt>
                <c:pt idx="62">
                  <c:v>88711</c:v>
                </c:pt>
                <c:pt idx="64">
                  <c:v>87619</c:v>
                </c:pt>
                <c:pt idx="68">
                  <c:v>74745</c:v>
                </c:pt>
                <c:pt idx="69">
                  <c:v>66824.2</c:v>
                </c:pt>
                <c:pt idx="70">
                  <c:v>87321.600000000006</c:v>
                </c:pt>
                <c:pt idx="71">
                  <c:v>86321</c:v>
                </c:pt>
                <c:pt idx="74">
                  <c:v>81442.2</c:v>
                </c:pt>
                <c:pt idx="75">
                  <c:v>59478.8</c:v>
                </c:pt>
                <c:pt idx="79">
                  <c:v>64623.4</c:v>
                </c:pt>
                <c:pt idx="84">
                  <c:v>92230</c:v>
                </c:pt>
                <c:pt idx="87">
                  <c:v>105521.8</c:v>
                </c:pt>
                <c:pt idx="89">
                  <c:v>76989</c:v>
                </c:pt>
                <c:pt idx="90">
                  <c:v>95359.8</c:v>
                </c:pt>
                <c:pt idx="93">
                  <c:v>90426</c:v>
                </c:pt>
                <c:pt idx="94">
                  <c:v>64198.6</c:v>
                </c:pt>
                <c:pt idx="97">
                  <c:v>76396.399999999994</c:v>
                </c:pt>
                <c:pt idx="99">
                  <c:v>59216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0">
                  <c:v>1.3765014242212874</c:v>
                </c:pt>
                <c:pt idx="11">
                  <c:v>1.2576058537402552</c:v>
                </c:pt>
                <c:pt idx="13">
                  <c:v>1.2960730129976519</c:v>
                </c:pt>
                <c:pt idx="17">
                  <c:v>1.313384934296659</c:v>
                </c:pt>
                <c:pt idx="22">
                  <c:v>1.0164324529106041</c:v>
                </c:pt>
                <c:pt idx="33">
                  <c:v>1.0000485185664381</c:v>
                </c:pt>
                <c:pt idx="36">
                  <c:v>1.4812338917525774</c:v>
                </c:pt>
                <c:pt idx="42">
                  <c:v>1.2287415201439844</c:v>
                </c:pt>
                <c:pt idx="50">
                  <c:v>1.2807711774720469</c:v>
                </c:pt>
                <c:pt idx="54">
                  <c:v>1.1664420618720148</c:v>
                </c:pt>
                <c:pt idx="56">
                  <c:v>1.4441941675107959</c:v>
                </c:pt>
                <c:pt idx="59">
                  <c:v>1.3898988563495736</c:v>
                </c:pt>
                <c:pt idx="62">
                  <c:v>1.3623338706586556</c:v>
                </c:pt>
                <c:pt idx="64">
                  <c:v>1.0383136077791346</c:v>
                </c:pt>
                <c:pt idx="68">
                  <c:v>1.0993109907017191</c:v>
                </c:pt>
                <c:pt idx="69">
                  <c:v>1.1499875793499961</c:v>
                </c:pt>
                <c:pt idx="70">
                  <c:v>1.1258039248021108</c:v>
                </c:pt>
                <c:pt idx="71">
                  <c:v>1.0208060610975314</c:v>
                </c:pt>
                <c:pt idx="74">
                  <c:v>1.1223910945431239</c:v>
                </c:pt>
                <c:pt idx="75">
                  <c:v>1.3078441394244671</c:v>
                </c:pt>
                <c:pt idx="79">
                  <c:v>1.2563560567843846</c:v>
                </c:pt>
                <c:pt idx="84">
                  <c:v>1.3536268025588203</c:v>
                </c:pt>
                <c:pt idx="87">
                  <c:v>1.0470537841469725</c:v>
                </c:pt>
                <c:pt idx="89">
                  <c:v>1.0597358064139033</c:v>
                </c:pt>
                <c:pt idx="90">
                  <c:v>1.163624504246024</c:v>
                </c:pt>
                <c:pt idx="93">
                  <c:v>1.2276557627231106</c:v>
                </c:pt>
                <c:pt idx="94">
                  <c:v>1.3949992678968077</c:v>
                </c:pt>
                <c:pt idx="97">
                  <c:v>1.0261347393332672</c:v>
                </c:pt>
                <c:pt idx="99">
                  <c:v>1.1076398270737637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2-4749-AB72-EC5C7D8094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32931.800000000003</c:v>
                </c:pt>
                <c:pt idx="5">
                  <c:v>52263.199999999997</c:v>
                </c:pt>
                <c:pt idx="16">
                  <c:v>56765.4</c:v>
                </c:pt>
                <c:pt idx="18">
                  <c:v>58534.2</c:v>
                </c:pt>
                <c:pt idx="21">
                  <c:v>55609.599999999999</c:v>
                </c:pt>
                <c:pt idx="26">
                  <c:v>38872.199999999997</c:v>
                </c:pt>
                <c:pt idx="28">
                  <c:v>61599</c:v>
                </c:pt>
                <c:pt idx="30">
                  <c:v>39531.599999999999</c:v>
                </c:pt>
                <c:pt idx="32">
                  <c:v>32832.6</c:v>
                </c:pt>
                <c:pt idx="34">
                  <c:v>37179</c:v>
                </c:pt>
                <c:pt idx="37">
                  <c:v>47887.4</c:v>
                </c:pt>
                <c:pt idx="38">
                  <c:v>46240.4</c:v>
                </c:pt>
                <c:pt idx="39">
                  <c:v>56360.800000000003</c:v>
                </c:pt>
                <c:pt idx="41">
                  <c:v>56171.8</c:v>
                </c:pt>
                <c:pt idx="43">
                  <c:v>30747.4</c:v>
                </c:pt>
                <c:pt idx="53">
                  <c:v>53852</c:v>
                </c:pt>
                <c:pt idx="55">
                  <c:v>41501.800000000003</c:v>
                </c:pt>
                <c:pt idx="57">
                  <c:v>51853.8</c:v>
                </c:pt>
                <c:pt idx="63">
                  <c:v>51922.2</c:v>
                </c:pt>
                <c:pt idx="73">
                  <c:v>26550.400000000001</c:v>
                </c:pt>
                <c:pt idx="76">
                  <c:v>38053.800000000003</c:v>
                </c:pt>
                <c:pt idx="80">
                  <c:v>44790.400000000001</c:v>
                </c:pt>
                <c:pt idx="82">
                  <c:v>45740</c:v>
                </c:pt>
                <c:pt idx="85">
                  <c:v>53882.2</c:v>
                </c:pt>
                <c:pt idx="86">
                  <c:v>48227.4</c:v>
                </c:pt>
                <c:pt idx="91">
                  <c:v>28909</c:v>
                </c:pt>
                <c:pt idx="92">
                  <c:v>60555.4</c:v>
                </c:pt>
                <c:pt idx="95">
                  <c:v>43518.8</c:v>
                </c:pt>
                <c:pt idx="98">
                  <c:v>58163.6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2.4103450160635007</c:v>
                </c:pt>
                <c:pt idx="5">
                  <c:v>1.4868014205023803</c:v>
                </c:pt>
                <c:pt idx="16">
                  <c:v>1.7217882724335598</c:v>
                </c:pt>
                <c:pt idx="18">
                  <c:v>1.6192414007537475</c:v>
                </c:pt>
                <c:pt idx="21">
                  <c:v>1.9821937219472898</c:v>
                </c:pt>
                <c:pt idx="26">
                  <c:v>2.4217821476530785</c:v>
                </c:pt>
                <c:pt idx="28">
                  <c:v>1.8737804185132876</c:v>
                </c:pt>
                <c:pt idx="30">
                  <c:v>2.1403636584403363</c:v>
                </c:pt>
                <c:pt idx="32">
                  <c:v>2.219897297198516</c:v>
                </c:pt>
                <c:pt idx="34">
                  <c:v>2.1319024180316846</c:v>
                </c:pt>
                <c:pt idx="37">
                  <c:v>1.6632141231305102</c:v>
                </c:pt>
                <c:pt idx="38">
                  <c:v>1.6510454061816073</c:v>
                </c:pt>
                <c:pt idx="39">
                  <c:v>1.5544491916367404</c:v>
                </c:pt>
                <c:pt idx="41">
                  <c:v>1.5285249894074961</c:v>
                </c:pt>
                <c:pt idx="43">
                  <c:v>1.5488464065254297</c:v>
                </c:pt>
                <c:pt idx="53">
                  <c:v>1.462564064473</c:v>
                </c:pt>
                <c:pt idx="55">
                  <c:v>1.6807222819251213</c:v>
                </c:pt>
                <c:pt idx="57">
                  <c:v>1.6986990345934145</c:v>
                </c:pt>
                <c:pt idx="63">
                  <c:v>1.5798829787643822</c:v>
                </c:pt>
                <c:pt idx="73">
                  <c:v>1.8268651319754128</c:v>
                </c:pt>
                <c:pt idx="76">
                  <c:v>2.0553532104546721</c:v>
                </c:pt>
                <c:pt idx="80">
                  <c:v>1.9881938986925769</c:v>
                </c:pt>
                <c:pt idx="82">
                  <c:v>1.4821600349803237</c:v>
                </c:pt>
                <c:pt idx="85">
                  <c:v>2.1053334867544384</c:v>
                </c:pt>
                <c:pt idx="86">
                  <c:v>1.6525045928248256</c:v>
                </c:pt>
                <c:pt idx="91">
                  <c:v>2.5437752948908643</c:v>
                </c:pt>
                <c:pt idx="92">
                  <c:v>1.6717914504734508</c:v>
                </c:pt>
                <c:pt idx="95">
                  <c:v>2.1716591450131895</c:v>
                </c:pt>
                <c:pt idx="98">
                  <c:v>1.6323955188468389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2-4749-AB72-EC5C7D8094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61869</c:v>
                </c:pt>
                <c:pt idx="3">
                  <c:v>84449.8</c:v>
                </c:pt>
                <c:pt idx="4">
                  <c:v>63112.4</c:v>
                </c:pt>
                <c:pt idx="6">
                  <c:v>69988.2</c:v>
                </c:pt>
                <c:pt idx="20">
                  <c:v>61405</c:v>
                </c:pt>
                <c:pt idx="23">
                  <c:v>63275.4</c:v>
                </c:pt>
                <c:pt idx="24">
                  <c:v>72988.600000000006</c:v>
                </c:pt>
                <c:pt idx="25">
                  <c:v>63223.4</c:v>
                </c:pt>
                <c:pt idx="27">
                  <c:v>68373</c:v>
                </c:pt>
                <c:pt idx="31">
                  <c:v>67526.2</c:v>
                </c:pt>
                <c:pt idx="40">
                  <c:v>65856.600000000006</c:v>
                </c:pt>
                <c:pt idx="46">
                  <c:v>73277.600000000006</c:v>
                </c:pt>
                <c:pt idx="48">
                  <c:v>75048.399999999994</c:v>
                </c:pt>
                <c:pt idx="52">
                  <c:v>70601</c:v>
                </c:pt>
                <c:pt idx="65">
                  <c:v>59115.6</c:v>
                </c:pt>
                <c:pt idx="66">
                  <c:v>78148.800000000003</c:v>
                </c:pt>
                <c:pt idx="67">
                  <c:v>62854.8</c:v>
                </c:pt>
                <c:pt idx="77">
                  <c:v>85654.2</c:v>
                </c:pt>
                <c:pt idx="78">
                  <c:v>72589.600000000006</c:v>
                </c:pt>
                <c:pt idx="83">
                  <c:v>79283.600000000006</c:v>
                </c:pt>
                <c:pt idx="96">
                  <c:v>73232.399999999994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1.6795810502836639</c:v>
                </c:pt>
                <c:pt idx="3">
                  <c:v>1.637446151441448</c:v>
                </c:pt>
                <c:pt idx="4">
                  <c:v>1.4774117289153954</c:v>
                </c:pt>
                <c:pt idx="6">
                  <c:v>1.5876390591556864</c:v>
                </c:pt>
                <c:pt idx="20">
                  <c:v>1.9527562902043807</c:v>
                </c:pt>
                <c:pt idx="23">
                  <c:v>1.8555236316167103</c:v>
                </c:pt>
                <c:pt idx="24">
                  <c:v>1.515401035230159</c:v>
                </c:pt>
                <c:pt idx="25">
                  <c:v>1.8454559545990883</c:v>
                </c:pt>
                <c:pt idx="27">
                  <c:v>1.5563892179661563</c:v>
                </c:pt>
                <c:pt idx="31">
                  <c:v>1.5621344011657698</c:v>
                </c:pt>
                <c:pt idx="40">
                  <c:v>1.8620153484996187</c:v>
                </c:pt>
                <c:pt idx="46">
                  <c:v>1.5233441051562824</c:v>
                </c:pt>
                <c:pt idx="48">
                  <c:v>1.5740908533692926</c:v>
                </c:pt>
                <c:pt idx="52">
                  <c:v>1.7009390801830002</c:v>
                </c:pt>
                <c:pt idx="65">
                  <c:v>1.7972582533206125</c:v>
                </c:pt>
                <c:pt idx="66">
                  <c:v>1.7261045595069917</c:v>
                </c:pt>
                <c:pt idx="67">
                  <c:v>1.8976911866715032</c:v>
                </c:pt>
                <c:pt idx="77">
                  <c:v>1.653415711080134</c:v>
                </c:pt>
                <c:pt idx="78">
                  <c:v>1.494828460275301</c:v>
                </c:pt>
                <c:pt idx="83">
                  <c:v>1.5527927591582622</c:v>
                </c:pt>
                <c:pt idx="96">
                  <c:v>1.6040168013065257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2-4749-AB72-EC5C7D809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58320"/>
        <c:axId val="1631459600"/>
      </c:scatterChart>
      <c:valAx>
        <c:axId val="1634058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459600"/>
        <c:crosses val="autoZero"/>
        <c:crossBetween val="midCat"/>
      </c:valAx>
      <c:valAx>
        <c:axId val="163145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05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4">
                  <c:v>63112.4</c:v>
                </c:pt>
                <c:pt idx="7">
                  <c:v>58822.6</c:v>
                </c:pt>
                <c:pt idx="8">
                  <c:v>59947.199999999997</c:v>
                </c:pt>
                <c:pt idx="10">
                  <c:v>65088.2</c:v>
                </c:pt>
                <c:pt idx="11">
                  <c:v>66856.399999999994</c:v>
                </c:pt>
                <c:pt idx="12">
                  <c:v>56138</c:v>
                </c:pt>
                <c:pt idx="13">
                  <c:v>69335.600000000006</c:v>
                </c:pt>
                <c:pt idx="14">
                  <c:v>50291</c:v>
                </c:pt>
                <c:pt idx="17">
                  <c:v>65993.600000000006</c:v>
                </c:pt>
                <c:pt idx="19">
                  <c:v>50777</c:v>
                </c:pt>
                <c:pt idx="22">
                  <c:v>67573.600000000006</c:v>
                </c:pt>
                <c:pt idx="29">
                  <c:v>37730.400000000001</c:v>
                </c:pt>
                <c:pt idx="33">
                  <c:v>74198.399999999994</c:v>
                </c:pt>
                <c:pt idx="35">
                  <c:v>55022.400000000001</c:v>
                </c:pt>
                <c:pt idx="42">
                  <c:v>72230</c:v>
                </c:pt>
                <c:pt idx="44">
                  <c:v>54909.2</c:v>
                </c:pt>
                <c:pt idx="45">
                  <c:v>52519.4</c:v>
                </c:pt>
                <c:pt idx="47">
                  <c:v>52051</c:v>
                </c:pt>
                <c:pt idx="49">
                  <c:v>58480.2</c:v>
                </c:pt>
                <c:pt idx="50">
                  <c:v>91278.6</c:v>
                </c:pt>
                <c:pt idx="53">
                  <c:v>53852</c:v>
                </c:pt>
                <c:pt idx="54">
                  <c:v>60550.8</c:v>
                </c:pt>
                <c:pt idx="58">
                  <c:v>31418.799999999999</c:v>
                </c:pt>
                <c:pt idx="59">
                  <c:v>63533.4</c:v>
                </c:pt>
                <c:pt idx="60">
                  <c:v>52224.4</c:v>
                </c:pt>
                <c:pt idx="61">
                  <c:v>43454.6</c:v>
                </c:pt>
                <c:pt idx="62">
                  <c:v>88711</c:v>
                </c:pt>
                <c:pt idx="64">
                  <c:v>87619</c:v>
                </c:pt>
                <c:pt idx="68">
                  <c:v>74745</c:v>
                </c:pt>
                <c:pt idx="69">
                  <c:v>66824.2</c:v>
                </c:pt>
                <c:pt idx="70">
                  <c:v>87321.600000000006</c:v>
                </c:pt>
                <c:pt idx="71">
                  <c:v>86321</c:v>
                </c:pt>
                <c:pt idx="74">
                  <c:v>81442.2</c:v>
                </c:pt>
                <c:pt idx="75">
                  <c:v>59478.8</c:v>
                </c:pt>
                <c:pt idx="78">
                  <c:v>72589.600000000006</c:v>
                </c:pt>
                <c:pt idx="79">
                  <c:v>64623.4</c:v>
                </c:pt>
                <c:pt idx="81">
                  <c:v>45033.599999999999</c:v>
                </c:pt>
                <c:pt idx="82">
                  <c:v>45740</c:v>
                </c:pt>
                <c:pt idx="84">
                  <c:v>92230</c:v>
                </c:pt>
                <c:pt idx="87">
                  <c:v>105521.8</c:v>
                </c:pt>
                <c:pt idx="89">
                  <c:v>76989</c:v>
                </c:pt>
                <c:pt idx="90">
                  <c:v>95359.8</c:v>
                </c:pt>
                <c:pt idx="93">
                  <c:v>90426</c:v>
                </c:pt>
                <c:pt idx="94">
                  <c:v>64198.6</c:v>
                </c:pt>
                <c:pt idx="97">
                  <c:v>76396.399999999994</c:v>
                </c:pt>
                <c:pt idx="99">
                  <c:v>59216</c:v>
                </c:pt>
              </c:numCache>
            </c:numRef>
          </c:xVal>
          <c:yVal>
            <c:numRef>
              <c:f>State013!$AJ$6:$AJ$101</c:f>
              <c:numCache>
                <c:formatCode>General</c:formatCode>
                <c:ptCount val="96"/>
                <c:pt idx="0">
                  <c:v>1.4774117289153954</c:v>
                </c:pt>
                <c:pt idx="3">
                  <c:v>1.1295998476775932</c:v>
                </c:pt>
                <c:pt idx="4">
                  <c:v>1.2229929004190354</c:v>
                </c:pt>
                <c:pt idx="6">
                  <c:v>1.3765014242212874</c:v>
                </c:pt>
                <c:pt idx="7">
                  <c:v>1.2576058537402552</c:v>
                </c:pt>
                <c:pt idx="8">
                  <c:v>1.0782535893690548</c:v>
                </c:pt>
                <c:pt idx="9">
                  <c:v>1.2960730129976519</c:v>
                </c:pt>
                <c:pt idx="10">
                  <c:v>1.0139985285637589</c:v>
                </c:pt>
                <c:pt idx="13">
                  <c:v>1.313384934296659</c:v>
                </c:pt>
                <c:pt idx="15">
                  <c:v>1.1581227721212359</c:v>
                </c:pt>
                <c:pt idx="18">
                  <c:v>1.0164324529106041</c:v>
                </c:pt>
                <c:pt idx="25">
                  <c:v>1.1186205288043594</c:v>
                </c:pt>
                <c:pt idx="29">
                  <c:v>1.0000485185664381</c:v>
                </c:pt>
                <c:pt idx="31">
                  <c:v>1.4974992003256855</c:v>
                </c:pt>
                <c:pt idx="38">
                  <c:v>1.2287415201439844</c:v>
                </c:pt>
                <c:pt idx="40">
                  <c:v>1.10515177784415</c:v>
                </c:pt>
                <c:pt idx="41">
                  <c:v>1.2210916347102214</c:v>
                </c:pt>
                <c:pt idx="43">
                  <c:v>1.135578567174502</c:v>
                </c:pt>
                <c:pt idx="45">
                  <c:v>1.4013631964322968</c:v>
                </c:pt>
                <c:pt idx="46">
                  <c:v>1.2807711774720469</c:v>
                </c:pt>
                <c:pt idx="49">
                  <c:v>1.462564064473</c:v>
                </c:pt>
                <c:pt idx="50">
                  <c:v>1.1664420618720148</c:v>
                </c:pt>
                <c:pt idx="54">
                  <c:v>1.1486434873387907</c:v>
                </c:pt>
                <c:pt idx="55">
                  <c:v>1.3898988563495736</c:v>
                </c:pt>
                <c:pt idx="56">
                  <c:v>1.019006441433506</c:v>
                </c:pt>
                <c:pt idx="57">
                  <c:v>1.0453668886608092</c:v>
                </c:pt>
                <c:pt idx="58">
                  <c:v>1.3623338706586556</c:v>
                </c:pt>
                <c:pt idx="60">
                  <c:v>1.0383136077791346</c:v>
                </c:pt>
                <c:pt idx="64">
                  <c:v>1.0993109907017191</c:v>
                </c:pt>
                <c:pt idx="65">
                  <c:v>1.1499875793499961</c:v>
                </c:pt>
                <c:pt idx="66">
                  <c:v>1.1258039248021108</c:v>
                </c:pt>
                <c:pt idx="67">
                  <c:v>1.0208060610975314</c:v>
                </c:pt>
                <c:pt idx="70">
                  <c:v>1.1223910945431239</c:v>
                </c:pt>
                <c:pt idx="71">
                  <c:v>1.3078441394244671</c:v>
                </c:pt>
                <c:pt idx="74">
                  <c:v>1.494828460275301</c:v>
                </c:pt>
                <c:pt idx="75">
                  <c:v>1.2563560567843846</c:v>
                </c:pt>
                <c:pt idx="77">
                  <c:v>1.0465741135507711</c:v>
                </c:pt>
                <c:pt idx="78">
                  <c:v>1.4821600349803237</c:v>
                </c:pt>
                <c:pt idx="80">
                  <c:v>1.3536268025588203</c:v>
                </c:pt>
                <c:pt idx="83">
                  <c:v>1.0470537841469725</c:v>
                </c:pt>
                <c:pt idx="85">
                  <c:v>1.0597358064139033</c:v>
                </c:pt>
                <c:pt idx="86">
                  <c:v>1.163624504246024</c:v>
                </c:pt>
                <c:pt idx="89">
                  <c:v>1.2276557627231106</c:v>
                </c:pt>
                <c:pt idx="90">
                  <c:v>1.3949992678968077</c:v>
                </c:pt>
                <c:pt idx="93">
                  <c:v>1.0261347393332672</c:v>
                </c:pt>
                <c:pt idx="95">
                  <c:v>1.1076398270737637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7-4A22-85F5-4C5D73C9BA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53510.8</c:v>
                </c:pt>
                <c:pt idx="1">
                  <c:v>32931.800000000003</c:v>
                </c:pt>
                <c:pt idx="2">
                  <c:v>61869</c:v>
                </c:pt>
                <c:pt idx="3">
                  <c:v>84449.8</c:v>
                </c:pt>
                <c:pt idx="5">
                  <c:v>52263.199999999997</c:v>
                </c:pt>
                <c:pt idx="6">
                  <c:v>69988.2</c:v>
                </c:pt>
                <c:pt idx="9">
                  <c:v>57050</c:v>
                </c:pt>
                <c:pt idx="15">
                  <c:v>50230.6</c:v>
                </c:pt>
                <c:pt idx="16">
                  <c:v>56765.4</c:v>
                </c:pt>
                <c:pt idx="18">
                  <c:v>58534.2</c:v>
                </c:pt>
                <c:pt idx="20">
                  <c:v>61405</c:v>
                </c:pt>
                <c:pt idx="21">
                  <c:v>55609.599999999999</c:v>
                </c:pt>
                <c:pt idx="23">
                  <c:v>63275.4</c:v>
                </c:pt>
                <c:pt idx="24">
                  <c:v>72988.600000000006</c:v>
                </c:pt>
                <c:pt idx="25">
                  <c:v>63223.4</c:v>
                </c:pt>
                <c:pt idx="26">
                  <c:v>38872.199999999997</c:v>
                </c:pt>
                <c:pt idx="27">
                  <c:v>68373</c:v>
                </c:pt>
                <c:pt idx="28">
                  <c:v>61599</c:v>
                </c:pt>
                <c:pt idx="30">
                  <c:v>39531.599999999999</c:v>
                </c:pt>
                <c:pt idx="31">
                  <c:v>67526.2</c:v>
                </c:pt>
                <c:pt idx="32">
                  <c:v>32832.6</c:v>
                </c:pt>
                <c:pt idx="34">
                  <c:v>37179</c:v>
                </c:pt>
                <c:pt idx="36">
                  <c:v>62080</c:v>
                </c:pt>
                <c:pt idx="37">
                  <c:v>47887.4</c:v>
                </c:pt>
                <c:pt idx="38">
                  <c:v>46240.4</c:v>
                </c:pt>
                <c:pt idx="39">
                  <c:v>56360.800000000003</c:v>
                </c:pt>
                <c:pt idx="40">
                  <c:v>65856.600000000006</c:v>
                </c:pt>
                <c:pt idx="41">
                  <c:v>56171.8</c:v>
                </c:pt>
                <c:pt idx="43">
                  <c:v>30747.4</c:v>
                </c:pt>
                <c:pt idx="46">
                  <c:v>73277.600000000006</c:v>
                </c:pt>
                <c:pt idx="48">
                  <c:v>75048.399999999994</c:v>
                </c:pt>
                <c:pt idx="51">
                  <c:v>59031.8</c:v>
                </c:pt>
                <c:pt idx="52">
                  <c:v>70601</c:v>
                </c:pt>
                <c:pt idx="55">
                  <c:v>41501.800000000003</c:v>
                </c:pt>
                <c:pt idx="56">
                  <c:v>75028</c:v>
                </c:pt>
                <c:pt idx="57">
                  <c:v>51853.8</c:v>
                </c:pt>
                <c:pt idx="63">
                  <c:v>51922.2</c:v>
                </c:pt>
                <c:pt idx="65">
                  <c:v>59115.6</c:v>
                </c:pt>
                <c:pt idx="66">
                  <c:v>78148.800000000003</c:v>
                </c:pt>
                <c:pt idx="67">
                  <c:v>62854.8</c:v>
                </c:pt>
                <c:pt idx="72">
                  <c:v>43093</c:v>
                </c:pt>
                <c:pt idx="73">
                  <c:v>26550.400000000001</c:v>
                </c:pt>
                <c:pt idx="76">
                  <c:v>38053.800000000003</c:v>
                </c:pt>
                <c:pt idx="77">
                  <c:v>85654.2</c:v>
                </c:pt>
                <c:pt idx="80">
                  <c:v>44790.400000000001</c:v>
                </c:pt>
                <c:pt idx="83">
                  <c:v>79283.600000000006</c:v>
                </c:pt>
                <c:pt idx="85">
                  <c:v>53882.2</c:v>
                </c:pt>
                <c:pt idx="86">
                  <c:v>48227.4</c:v>
                </c:pt>
                <c:pt idx="88">
                  <c:v>44001.4</c:v>
                </c:pt>
                <c:pt idx="91">
                  <c:v>28909</c:v>
                </c:pt>
                <c:pt idx="92">
                  <c:v>60555.4</c:v>
                </c:pt>
                <c:pt idx="95">
                  <c:v>43518.8</c:v>
                </c:pt>
                <c:pt idx="96">
                  <c:v>73232.399999999994</c:v>
                </c:pt>
                <c:pt idx="98">
                  <c:v>58163.6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1.3547545542208301</c:v>
                </c:pt>
                <c:pt idx="1">
                  <c:v>2.4103450160635007</c:v>
                </c:pt>
                <c:pt idx="2">
                  <c:v>1.6795810502836639</c:v>
                </c:pt>
                <c:pt idx="3">
                  <c:v>1.637446151441448</c:v>
                </c:pt>
                <c:pt idx="5">
                  <c:v>1.4868014205023803</c:v>
                </c:pt>
                <c:pt idx="6">
                  <c:v>1.5876390591556864</c:v>
                </c:pt>
                <c:pt idx="9">
                  <c:v>1.5588957055214725</c:v>
                </c:pt>
                <c:pt idx="15">
                  <c:v>1.351666115873591</c:v>
                </c:pt>
                <c:pt idx="16">
                  <c:v>1.7217882724335598</c:v>
                </c:pt>
                <c:pt idx="18">
                  <c:v>1.6192414007537475</c:v>
                </c:pt>
                <c:pt idx="20">
                  <c:v>1.9527562902043807</c:v>
                </c:pt>
                <c:pt idx="21">
                  <c:v>1.9821937219472898</c:v>
                </c:pt>
                <c:pt idx="23">
                  <c:v>1.8555236316167103</c:v>
                </c:pt>
                <c:pt idx="24">
                  <c:v>1.515401035230159</c:v>
                </c:pt>
                <c:pt idx="25">
                  <c:v>1.8454559545990883</c:v>
                </c:pt>
                <c:pt idx="26">
                  <c:v>2.4217821476530785</c:v>
                </c:pt>
                <c:pt idx="27">
                  <c:v>1.5563892179661563</c:v>
                </c:pt>
                <c:pt idx="28">
                  <c:v>1.8737804185132876</c:v>
                </c:pt>
                <c:pt idx="30">
                  <c:v>2.1403636584403363</c:v>
                </c:pt>
                <c:pt idx="31">
                  <c:v>1.5621344011657698</c:v>
                </c:pt>
                <c:pt idx="32">
                  <c:v>2.219897297198516</c:v>
                </c:pt>
                <c:pt idx="34">
                  <c:v>2.1319024180316846</c:v>
                </c:pt>
                <c:pt idx="36">
                  <c:v>1.4812338917525774</c:v>
                </c:pt>
                <c:pt idx="37">
                  <c:v>1.6632141231305102</c:v>
                </c:pt>
                <c:pt idx="38">
                  <c:v>1.6510454061816073</c:v>
                </c:pt>
                <c:pt idx="39">
                  <c:v>1.5544491916367404</c:v>
                </c:pt>
                <c:pt idx="40">
                  <c:v>1.8620153484996187</c:v>
                </c:pt>
                <c:pt idx="41">
                  <c:v>1.5285249894074961</c:v>
                </c:pt>
                <c:pt idx="43">
                  <c:v>1.5488464065254297</c:v>
                </c:pt>
                <c:pt idx="46">
                  <c:v>1.5233441051562824</c:v>
                </c:pt>
                <c:pt idx="48">
                  <c:v>1.5740908533692926</c:v>
                </c:pt>
                <c:pt idx="51">
                  <c:v>1.4709529440064506</c:v>
                </c:pt>
                <c:pt idx="52">
                  <c:v>1.7009390801830002</c:v>
                </c:pt>
                <c:pt idx="55">
                  <c:v>1.6807222819251213</c:v>
                </c:pt>
                <c:pt idx="56">
                  <c:v>1.4441941675107959</c:v>
                </c:pt>
                <c:pt idx="57">
                  <c:v>1.6986990345934145</c:v>
                </c:pt>
                <c:pt idx="63">
                  <c:v>1.5798829787643822</c:v>
                </c:pt>
                <c:pt idx="65">
                  <c:v>1.7972582533206125</c:v>
                </c:pt>
                <c:pt idx="66">
                  <c:v>1.7261045595069917</c:v>
                </c:pt>
                <c:pt idx="67">
                  <c:v>1.8976911866715032</c:v>
                </c:pt>
                <c:pt idx="72">
                  <c:v>1.4769684171443158</c:v>
                </c:pt>
                <c:pt idx="73">
                  <c:v>1.8268651319754128</c:v>
                </c:pt>
                <c:pt idx="76">
                  <c:v>2.0553532104546721</c:v>
                </c:pt>
                <c:pt idx="77">
                  <c:v>1.653415711080134</c:v>
                </c:pt>
                <c:pt idx="80">
                  <c:v>1.9881938986925769</c:v>
                </c:pt>
                <c:pt idx="83">
                  <c:v>1.5527927591582622</c:v>
                </c:pt>
                <c:pt idx="85">
                  <c:v>2.1053334867544384</c:v>
                </c:pt>
                <c:pt idx="86">
                  <c:v>1.6525045928248256</c:v>
                </c:pt>
                <c:pt idx="88">
                  <c:v>1.4339998272782228</c:v>
                </c:pt>
                <c:pt idx="91">
                  <c:v>2.5437752948908643</c:v>
                </c:pt>
                <c:pt idx="92">
                  <c:v>1.6717914504734508</c:v>
                </c:pt>
                <c:pt idx="95">
                  <c:v>2.1716591450131895</c:v>
                </c:pt>
                <c:pt idx="96">
                  <c:v>1.6040168013065257</c:v>
                </c:pt>
                <c:pt idx="98">
                  <c:v>1.6323955188468389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F7-4A22-85F5-4C5D73C9B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48320"/>
        <c:axId val="1631462928"/>
      </c:scatterChart>
      <c:valAx>
        <c:axId val="1634048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462928"/>
        <c:crosses val="autoZero"/>
        <c:crossBetween val="midCat"/>
      </c:valAx>
      <c:valAx>
        <c:axId val="1631462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04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53482.6</c:v>
                </c:pt>
                <c:pt idx="1">
                  <c:v>32747.599999999999</c:v>
                </c:pt>
                <c:pt idx="2">
                  <c:v>61632.6</c:v>
                </c:pt>
                <c:pt idx="3">
                  <c:v>84175.8</c:v>
                </c:pt>
                <c:pt idx="4">
                  <c:v>62839.8</c:v>
                </c:pt>
                <c:pt idx="5">
                  <c:v>52381.2</c:v>
                </c:pt>
                <c:pt idx="6">
                  <c:v>70124.800000000003</c:v>
                </c:pt>
                <c:pt idx="7">
                  <c:v>58474.400000000001</c:v>
                </c:pt>
                <c:pt idx="8">
                  <c:v>59978.6</c:v>
                </c:pt>
                <c:pt idx="9">
                  <c:v>57192.800000000003</c:v>
                </c:pt>
                <c:pt idx="10">
                  <c:v>65061.2</c:v>
                </c:pt>
                <c:pt idx="11">
                  <c:v>66532</c:v>
                </c:pt>
                <c:pt idx="12">
                  <c:v>55710.2</c:v>
                </c:pt>
                <c:pt idx="13">
                  <c:v>69405.600000000006</c:v>
                </c:pt>
                <c:pt idx="14">
                  <c:v>49984.800000000003</c:v>
                </c:pt>
                <c:pt idx="15">
                  <c:v>50073</c:v>
                </c:pt>
                <c:pt idx="16">
                  <c:v>56541.599999999999</c:v>
                </c:pt>
                <c:pt idx="17">
                  <c:v>65967</c:v>
                </c:pt>
                <c:pt idx="18">
                  <c:v>58483.8</c:v>
                </c:pt>
                <c:pt idx="19">
                  <c:v>51188.2</c:v>
                </c:pt>
                <c:pt idx="20">
                  <c:v>61362.6</c:v>
                </c:pt>
                <c:pt idx="21">
                  <c:v>55616</c:v>
                </c:pt>
                <c:pt idx="22">
                  <c:v>67654</c:v>
                </c:pt>
                <c:pt idx="23">
                  <c:v>63337.599999999999</c:v>
                </c:pt>
                <c:pt idx="24">
                  <c:v>72900.2</c:v>
                </c:pt>
                <c:pt idx="25">
                  <c:v>63167</c:v>
                </c:pt>
                <c:pt idx="26">
                  <c:v>38816.6</c:v>
                </c:pt>
                <c:pt idx="27">
                  <c:v>68234.8</c:v>
                </c:pt>
                <c:pt idx="28">
                  <c:v>61465.599999999999</c:v>
                </c:pt>
                <c:pt idx="29">
                  <c:v>37895.599999999999</c:v>
                </c:pt>
                <c:pt idx="30">
                  <c:v>39584.6</c:v>
                </c:pt>
                <c:pt idx="31">
                  <c:v>67470.399999999994</c:v>
                </c:pt>
                <c:pt idx="32">
                  <c:v>32712.799999999999</c:v>
                </c:pt>
                <c:pt idx="33">
                  <c:v>74282.600000000006</c:v>
                </c:pt>
                <c:pt idx="34">
                  <c:v>37087.199999999997</c:v>
                </c:pt>
                <c:pt idx="35">
                  <c:v>54899.6</c:v>
                </c:pt>
                <c:pt idx="36">
                  <c:v>62111</c:v>
                </c:pt>
                <c:pt idx="37">
                  <c:v>47784.4</c:v>
                </c:pt>
                <c:pt idx="38">
                  <c:v>46000.800000000003</c:v>
                </c:pt>
                <c:pt idx="39">
                  <c:v>56180.6</c:v>
                </c:pt>
                <c:pt idx="40">
                  <c:v>66163.199999999997</c:v>
                </c:pt>
                <c:pt idx="41">
                  <c:v>56373.8</c:v>
                </c:pt>
                <c:pt idx="42">
                  <c:v>72222.2</c:v>
                </c:pt>
                <c:pt idx="43">
                  <c:v>30712.6</c:v>
                </c:pt>
                <c:pt idx="44">
                  <c:v>54892.6</c:v>
                </c:pt>
                <c:pt idx="45">
                  <c:v>52585.2</c:v>
                </c:pt>
                <c:pt idx="46">
                  <c:v>73565</c:v>
                </c:pt>
                <c:pt idx="47">
                  <c:v>52110</c:v>
                </c:pt>
                <c:pt idx="48">
                  <c:v>74801</c:v>
                </c:pt>
                <c:pt idx="49">
                  <c:v>58169.4</c:v>
                </c:pt>
                <c:pt idx="50">
                  <c:v>91624</c:v>
                </c:pt>
                <c:pt idx="51">
                  <c:v>58908.2</c:v>
                </c:pt>
                <c:pt idx="52">
                  <c:v>70413.8</c:v>
                </c:pt>
                <c:pt idx="53">
                  <c:v>53866.400000000001</c:v>
                </c:pt>
                <c:pt idx="54">
                  <c:v>60406.2</c:v>
                </c:pt>
                <c:pt idx="55">
                  <c:v>41400</c:v>
                </c:pt>
                <c:pt idx="56">
                  <c:v>75206.399999999994</c:v>
                </c:pt>
                <c:pt idx="57">
                  <c:v>51610</c:v>
                </c:pt>
                <c:pt idx="58">
                  <c:v>31419.599999999999</c:v>
                </c:pt>
                <c:pt idx="59">
                  <c:v>63890.2</c:v>
                </c:pt>
                <c:pt idx="60">
                  <c:v>52527.199999999997</c:v>
                </c:pt>
                <c:pt idx="61">
                  <c:v>43434.6</c:v>
                </c:pt>
                <c:pt idx="62">
                  <c:v>88505.600000000006</c:v>
                </c:pt>
                <c:pt idx="63">
                  <c:v>52117.8</c:v>
                </c:pt>
                <c:pt idx="64">
                  <c:v>87270</c:v>
                </c:pt>
                <c:pt idx="65">
                  <c:v>58958.8</c:v>
                </c:pt>
                <c:pt idx="66">
                  <c:v>78065.600000000006</c:v>
                </c:pt>
                <c:pt idx="67">
                  <c:v>62660.800000000003</c:v>
                </c:pt>
                <c:pt idx="68">
                  <c:v>75016</c:v>
                </c:pt>
                <c:pt idx="69">
                  <c:v>66676.800000000003</c:v>
                </c:pt>
                <c:pt idx="70">
                  <c:v>87744</c:v>
                </c:pt>
                <c:pt idx="71">
                  <c:v>86270.8</c:v>
                </c:pt>
                <c:pt idx="72">
                  <c:v>42983.4</c:v>
                </c:pt>
                <c:pt idx="73">
                  <c:v>26701.599999999999</c:v>
                </c:pt>
                <c:pt idx="74">
                  <c:v>81479.600000000006</c:v>
                </c:pt>
                <c:pt idx="75">
                  <c:v>59637.4</c:v>
                </c:pt>
                <c:pt idx="76">
                  <c:v>37985.599999999999</c:v>
                </c:pt>
                <c:pt idx="77">
                  <c:v>85881</c:v>
                </c:pt>
                <c:pt idx="78">
                  <c:v>72455.399999999994</c:v>
                </c:pt>
                <c:pt idx="79">
                  <c:v>64476.6</c:v>
                </c:pt>
                <c:pt idx="80">
                  <c:v>44803.199999999997</c:v>
                </c:pt>
                <c:pt idx="81">
                  <c:v>45101.4</c:v>
                </c:pt>
                <c:pt idx="82">
                  <c:v>45875.4</c:v>
                </c:pt>
                <c:pt idx="83">
                  <c:v>79344.399999999994</c:v>
                </c:pt>
                <c:pt idx="84">
                  <c:v>92277.4</c:v>
                </c:pt>
                <c:pt idx="85">
                  <c:v>53757.599999999999</c:v>
                </c:pt>
                <c:pt idx="86">
                  <c:v>48108.800000000003</c:v>
                </c:pt>
                <c:pt idx="87">
                  <c:v>105646.39999999999</c:v>
                </c:pt>
                <c:pt idx="88">
                  <c:v>44116</c:v>
                </c:pt>
                <c:pt idx="89">
                  <c:v>77020</c:v>
                </c:pt>
                <c:pt idx="90">
                  <c:v>95462.2</c:v>
                </c:pt>
                <c:pt idx="91">
                  <c:v>28909</c:v>
                </c:pt>
                <c:pt idx="92">
                  <c:v>60717</c:v>
                </c:pt>
                <c:pt idx="93">
                  <c:v>90701.8</c:v>
                </c:pt>
                <c:pt idx="94">
                  <c:v>64191</c:v>
                </c:pt>
                <c:pt idx="95">
                  <c:v>43396.2</c:v>
                </c:pt>
                <c:pt idx="96">
                  <c:v>72881.2</c:v>
                </c:pt>
                <c:pt idx="97">
                  <c:v>76571.600000000006</c:v>
                </c:pt>
                <c:pt idx="98">
                  <c:v>57792.2</c:v>
                </c:pt>
                <c:pt idx="99">
                  <c:v>59197.8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1.3460639535101135</c:v>
                </c:pt>
                <c:pt idx="1">
                  <c:v>2.4494008721249805</c:v>
                </c:pt>
                <c:pt idx="2">
                  <c:v>1.6870617173379023</c:v>
                </c:pt>
                <c:pt idx="3">
                  <c:v>1.6422415943774813</c:v>
                </c:pt>
                <c:pt idx="4">
                  <c:v>1.4676049255408197</c:v>
                </c:pt>
                <c:pt idx="5">
                  <c:v>1.480015730834727</c:v>
                </c:pt>
                <c:pt idx="6">
                  <c:v>1.5845464086885095</c:v>
                </c:pt>
                <c:pt idx="7">
                  <c:v>1.136275019495711</c:v>
                </c:pt>
                <c:pt idx="8">
                  <c:v>1.2296719163168197</c:v>
                </c:pt>
                <c:pt idx="9">
                  <c:v>1.5544963701724692</c:v>
                </c:pt>
                <c:pt idx="10">
                  <c:v>1.3828979483932051</c:v>
                </c:pt>
                <c:pt idx="11">
                  <c:v>1.263737750255516</c:v>
                </c:pt>
                <c:pt idx="12">
                  <c:v>1.0866412254847406</c:v>
                </c:pt>
                <c:pt idx="13">
                  <c:v>1.2833834733796696</c:v>
                </c:pt>
                <c:pt idx="14">
                  <c:v>1.0223908068052687</c:v>
                </c:pt>
                <c:pt idx="15">
                  <c:v>1.3574581111577098</c:v>
                </c:pt>
                <c:pt idx="16">
                  <c:v>1.7280197235309931</c:v>
                </c:pt>
                <c:pt idx="17">
                  <c:v>1.3140661239710765</c:v>
                </c:pt>
                <c:pt idx="18">
                  <c:v>1.6182942968822134</c:v>
                </c:pt>
                <c:pt idx="19">
                  <c:v>1.1488585259884114</c:v>
                </c:pt>
                <c:pt idx="20">
                  <c:v>1.9558004387037056</c:v>
                </c:pt>
                <c:pt idx="21">
                  <c:v>1.9982199367088607</c:v>
                </c:pt>
                <c:pt idx="22">
                  <c:v>1.0164217932420847</c:v>
                </c:pt>
                <c:pt idx="23">
                  <c:v>1.8488386045571668</c:v>
                </c:pt>
                <c:pt idx="24">
                  <c:v>1.5174306792025263</c:v>
                </c:pt>
                <c:pt idx="25">
                  <c:v>1.8516788829610398</c:v>
                </c:pt>
                <c:pt idx="26">
                  <c:v>2.4033274423828983</c:v>
                </c:pt>
                <c:pt idx="27">
                  <c:v>1.5586621489328025</c:v>
                </c:pt>
                <c:pt idx="28">
                  <c:v>1.8769523115368596</c:v>
                </c:pt>
                <c:pt idx="29">
                  <c:v>1.1174912127001553</c:v>
                </c:pt>
                <c:pt idx="30">
                  <c:v>2.1401252002041198</c:v>
                </c:pt>
                <c:pt idx="31">
                  <c:v>1.571622518911997</c:v>
                </c:pt>
                <c:pt idx="32">
                  <c:v>2.2084627424127561</c:v>
                </c:pt>
                <c:pt idx="33">
                  <c:v>1.0007188762913521</c:v>
                </c:pt>
                <c:pt idx="34">
                  <c:v>2.1332966629996335</c:v>
                </c:pt>
                <c:pt idx="35">
                  <c:v>1.5053661593162793</c:v>
                </c:pt>
                <c:pt idx="36">
                  <c:v>1.4783854711725781</c:v>
                </c:pt>
                <c:pt idx="37">
                  <c:v>1.6725123680531722</c:v>
                </c:pt>
                <c:pt idx="38">
                  <c:v>1.6474930870767464</c:v>
                </c:pt>
                <c:pt idx="39">
                  <c:v>1.5579755289192354</c:v>
                </c:pt>
                <c:pt idx="40">
                  <c:v>1.8514219384793964</c:v>
                </c:pt>
                <c:pt idx="41">
                  <c:v>1.5418864791800446</c:v>
                </c:pt>
                <c:pt idx="42">
                  <c:v>1.2426511515849699</c:v>
                </c:pt>
                <c:pt idx="43">
                  <c:v>1.550536261990193</c:v>
                </c:pt>
                <c:pt idx="44">
                  <c:v>1.1041378983688148</c:v>
                </c:pt>
                <c:pt idx="45">
                  <c:v>1.2202482827867918</c:v>
                </c:pt>
                <c:pt idx="46">
                  <c:v>1.5174335621559165</c:v>
                </c:pt>
                <c:pt idx="47">
                  <c:v>1.1464018422567646</c:v>
                </c:pt>
                <c:pt idx="48">
                  <c:v>1.5781072445555542</c:v>
                </c:pt>
                <c:pt idx="49">
                  <c:v>1.420059343916217</c:v>
                </c:pt>
                <c:pt idx="50">
                  <c:v>1.2761940103029774</c:v>
                </c:pt>
                <c:pt idx="51">
                  <c:v>1.4665190924183731</c:v>
                </c:pt>
                <c:pt idx="52">
                  <c:v>1.6900664358407016</c:v>
                </c:pt>
                <c:pt idx="53">
                  <c:v>1.4805333194718786</c:v>
                </c:pt>
                <c:pt idx="54">
                  <c:v>1.1690687379772275</c:v>
                </c:pt>
                <c:pt idx="55">
                  <c:v>1.6629468599033816</c:v>
                </c:pt>
                <c:pt idx="56">
                  <c:v>1.4266604969789807</c:v>
                </c:pt>
                <c:pt idx="57">
                  <c:v>1.7188335593877155</c:v>
                </c:pt>
                <c:pt idx="58">
                  <c:v>1.1486460680594279</c:v>
                </c:pt>
                <c:pt idx="59">
                  <c:v>1.3736848530760586</c:v>
                </c:pt>
                <c:pt idx="60">
                  <c:v>1.0137795275590551</c:v>
                </c:pt>
                <c:pt idx="61">
                  <c:v>1.0458482408034149</c:v>
                </c:pt>
                <c:pt idx="62">
                  <c:v>1.3595749873454335</c:v>
                </c:pt>
                <c:pt idx="63">
                  <c:v>1.5739536204521296</c:v>
                </c:pt>
                <c:pt idx="64">
                  <c:v>1.0507390855964249</c:v>
                </c:pt>
                <c:pt idx="65">
                  <c:v>1.7977638622224332</c:v>
                </c:pt>
                <c:pt idx="66">
                  <c:v>1.7237169764915659</c:v>
                </c:pt>
                <c:pt idx="67">
                  <c:v>1.9123917983811249</c:v>
                </c:pt>
                <c:pt idx="68">
                  <c:v>1.0955262877252854</c:v>
                </c:pt>
                <c:pt idx="69">
                  <c:v>1.1656678184915892</c:v>
                </c:pt>
                <c:pt idx="70">
                  <c:v>1.1295929066374908</c:v>
                </c:pt>
                <c:pt idx="71">
                  <c:v>1.0215159706412831</c:v>
                </c:pt>
                <c:pt idx="72">
                  <c:v>1.4793385353415505</c:v>
                </c:pt>
                <c:pt idx="73">
                  <c:v>1.8164829073913176</c:v>
                </c:pt>
                <c:pt idx="74">
                  <c:v>1.1218759051345366</c:v>
                </c:pt>
                <c:pt idx="75">
                  <c:v>1.3182499572415967</c:v>
                </c:pt>
                <c:pt idx="76">
                  <c:v>2.0663883155722171</c:v>
                </c:pt>
                <c:pt idx="77">
                  <c:v>1.6539048217882883</c:v>
                </c:pt>
                <c:pt idx="78">
                  <c:v>1.4862936371892228</c:v>
                </c:pt>
                <c:pt idx="79">
                  <c:v>1.2515548276428969</c:v>
                </c:pt>
                <c:pt idx="80">
                  <c:v>1.9876258838654384</c:v>
                </c:pt>
                <c:pt idx="81">
                  <c:v>1.0570403579489771</c:v>
                </c:pt>
                <c:pt idx="82">
                  <c:v>1.5004119855085731</c:v>
                </c:pt>
                <c:pt idx="83">
                  <c:v>1.5620005948750006</c:v>
                </c:pt>
                <c:pt idx="84">
                  <c:v>1.3642126891308166</c:v>
                </c:pt>
                <c:pt idx="85">
                  <c:v>2.0995728975995953</c:v>
                </c:pt>
                <c:pt idx="86">
                  <c:v>1.6648929094053477</c:v>
                </c:pt>
                <c:pt idx="87">
                  <c:v>1.0390983507246816</c:v>
                </c:pt>
                <c:pt idx="88">
                  <c:v>1.4081059026203644</c:v>
                </c:pt>
                <c:pt idx="89">
                  <c:v>1.0589457283822383</c:v>
                </c:pt>
                <c:pt idx="90">
                  <c:v>1.1630676854294162</c:v>
                </c:pt>
                <c:pt idx="91">
                  <c:v>2.5314261994534575</c:v>
                </c:pt>
                <c:pt idx="92">
                  <c:v>1.6655302468830806</c:v>
                </c:pt>
                <c:pt idx="93">
                  <c:v>1.2195458083522046</c:v>
                </c:pt>
                <c:pt idx="94">
                  <c:v>1.4082659562867068</c:v>
                </c:pt>
                <c:pt idx="95">
                  <c:v>2.1707200169600105</c:v>
                </c:pt>
                <c:pt idx="96">
                  <c:v>1.6117462390849766</c:v>
                </c:pt>
                <c:pt idx="97">
                  <c:v>1.0246227060685684</c:v>
                </c:pt>
                <c:pt idx="98">
                  <c:v>1.6507937057249942</c:v>
                </c:pt>
                <c:pt idx="99">
                  <c:v>1.1079803641351536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8-432C-8B25-736D7DE15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89984"/>
        <c:axId val="1601042256"/>
      </c:scatterChart>
      <c:valAx>
        <c:axId val="1627389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42256"/>
        <c:crosses val="autoZero"/>
        <c:crossBetween val="midCat"/>
      </c:valAx>
      <c:valAx>
        <c:axId val="1601042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8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53482.6</c:v>
                </c:pt>
                <c:pt idx="7">
                  <c:v>58474.400000000001</c:v>
                </c:pt>
                <c:pt idx="8">
                  <c:v>59978.6</c:v>
                </c:pt>
                <c:pt idx="9">
                  <c:v>57192.800000000003</c:v>
                </c:pt>
                <c:pt idx="12">
                  <c:v>55710.2</c:v>
                </c:pt>
                <c:pt idx="14">
                  <c:v>49984.800000000003</c:v>
                </c:pt>
                <c:pt idx="15">
                  <c:v>50073</c:v>
                </c:pt>
                <c:pt idx="19">
                  <c:v>51188.2</c:v>
                </c:pt>
                <c:pt idx="29">
                  <c:v>37895.599999999999</c:v>
                </c:pt>
                <c:pt idx="35">
                  <c:v>54899.6</c:v>
                </c:pt>
                <c:pt idx="44">
                  <c:v>54892.6</c:v>
                </c:pt>
                <c:pt idx="45">
                  <c:v>52585.2</c:v>
                </c:pt>
                <c:pt idx="47">
                  <c:v>52110</c:v>
                </c:pt>
                <c:pt idx="49">
                  <c:v>58169.4</c:v>
                </c:pt>
                <c:pt idx="51">
                  <c:v>58908.2</c:v>
                </c:pt>
                <c:pt idx="58">
                  <c:v>31419.599999999999</c:v>
                </c:pt>
                <c:pt idx="60">
                  <c:v>52527.199999999997</c:v>
                </c:pt>
                <c:pt idx="61">
                  <c:v>43434.6</c:v>
                </c:pt>
                <c:pt idx="72">
                  <c:v>42983.4</c:v>
                </c:pt>
                <c:pt idx="81">
                  <c:v>45101.4</c:v>
                </c:pt>
                <c:pt idx="88">
                  <c:v>44116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1.3460639535101135</c:v>
                </c:pt>
                <c:pt idx="7">
                  <c:v>1.136275019495711</c:v>
                </c:pt>
                <c:pt idx="8">
                  <c:v>1.2296719163168197</c:v>
                </c:pt>
                <c:pt idx="9">
                  <c:v>1.5544963701724692</c:v>
                </c:pt>
                <c:pt idx="12">
                  <c:v>1.0866412254847406</c:v>
                </c:pt>
                <c:pt idx="14">
                  <c:v>1.0223908068052687</c:v>
                </c:pt>
                <c:pt idx="15">
                  <c:v>1.3574581111577098</c:v>
                </c:pt>
                <c:pt idx="19">
                  <c:v>1.1488585259884114</c:v>
                </c:pt>
                <c:pt idx="29">
                  <c:v>1.1174912127001553</c:v>
                </c:pt>
                <c:pt idx="35">
                  <c:v>1.5053661593162793</c:v>
                </c:pt>
                <c:pt idx="44">
                  <c:v>1.1041378983688148</c:v>
                </c:pt>
                <c:pt idx="45">
                  <c:v>1.2202482827867918</c:v>
                </c:pt>
                <c:pt idx="47">
                  <c:v>1.1464018422567646</c:v>
                </c:pt>
                <c:pt idx="49">
                  <c:v>1.420059343916217</c:v>
                </c:pt>
                <c:pt idx="51">
                  <c:v>1.4665190924183731</c:v>
                </c:pt>
                <c:pt idx="58">
                  <c:v>1.1486460680594279</c:v>
                </c:pt>
                <c:pt idx="60">
                  <c:v>1.0137795275590551</c:v>
                </c:pt>
                <c:pt idx="61">
                  <c:v>1.0458482408034149</c:v>
                </c:pt>
                <c:pt idx="72">
                  <c:v>1.4793385353415505</c:v>
                </c:pt>
                <c:pt idx="81">
                  <c:v>1.0570403579489771</c:v>
                </c:pt>
                <c:pt idx="88">
                  <c:v>1.4081059026203644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4-44B7-9DEF-6B6E3883B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0">
                  <c:v>65061.2</c:v>
                </c:pt>
                <c:pt idx="11">
                  <c:v>66532</c:v>
                </c:pt>
                <c:pt idx="13">
                  <c:v>69405.600000000006</c:v>
                </c:pt>
                <c:pt idx="17">
                  <c:v>65967</c:v>
                </c:pt>
                <c:pt idx="22">
                  <c:v>67654</c:v>
                </c:pt>
                <c:pt idx="33">
                  <c:v>74282.600000000006</c:v>
                </c:pt>
                <c:pt idx="36">
                  <c:v>62111</c:v>
                </c:pt>
                <c:pt idx="42">
                  <c:v>72222.2</c:v>
                </c:pt>
                <c:pt idx="50">
                  <c:v>91624</c:v>
                </c:pt>
                <c:pt idx="54">
                  <c:v>60406.2</c:v>
                </c:pt>
                <c:pt idx="56">
                  <c:v>75206.399999999994</c:v>
                </c:pt>
                <c:pt idx="59">
                  <c:v>63890.2</c:v>
                </c:pt>
                <c:pt idx="62">
                  <c:v>88505.600000000006</c:v>
                </c:pt>
                <c:pt idx="64">
                  <c:v>87270</c:v>
                </c:pt>
                <c:pt idx="68">
                  <c:v>75016</c:v>
                </c:pt>
                <c:pt idx="69">
                  <c:v>66676.800000000003</c:v>
                </c:pt>
                <c:pt idx="70">
                  <c:v>87744</c:v>
                </c:pt>
                <c:pt idx="71">
                  <c:v>86270.8</c:v>
                </c:pt>
                <c:pt idx="74">
                  <c:v>81479.600000000006</c:v>
                </c:pt>
                <c:pt idx="75">
                  <c:v>59637.4</c:v>
                </c:pt>
                <c:pt idx="79">
                  <c:v>64476.6</c:v>
                </c:pt>
                <c:pt idx="84">
                  <c:v>92277.4</c:v>
                </c:pt>
                <c:pt idx="87">
                  <c:v>105646.39999999999</c:v>
                </c:pt>
                <c:pt idx="89">
                  <c:v>77020</c:v>
                </c:pt>
                <c:pt idx="90">
                  <c:v>95462.2</c:v>
                </c:pt>
                <c:pt idx="93">
                  <c:v>90701.8</c:v>
                </c:pt>
                <c:pt idx="94">
                  <c:v>64191</c:v>
                </c:pt>
                <c:pt idx="97">
                  <c:v>76571.600000000006</c:v>
                </c:pt>
                <c:pt idx="99">
                  <c:v>59197.8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0">
                  <c:v>1.3828979483932051</c:v>
                </c:pt>
                <c:pt idx="11">
                  <c:v>1.263737750255516</c:v>
                </c:pt>
                <c:pt idx="13">
                  <c:v>1.2833834733796696</c:v>
                </c:pt>
                <c:pt idx="17">
                  <c:v>1.3140661239710765</c:v>
                </c:pt>
                <c:pt idx="22">
                  <c:v>1.0164217932420847</c:v>
                </c:pt>
                <c:pt idx="33">
                  <c:v>1.0007188762913521</c:v>
                </c:pt>
                <c:pt idx="36">
                  <c:v>1.4783854711725781</c:v>
                </c:pt>
                <c:pt idx="42">
                  <c:v>1.2426511515849699</c:v>
                </c:pt>
                <c:pt idx="50">
                  <c:v>1.2761940103029774</c:v>
                </c:pt>
                <c:pt idx="54">
                  <c:v>1.1690687379772275</c:v>
                </c:pt>
                <c:pt idx="56">
                  <c:v>1.4266604969789807</c:v>
                </c:pt>
                <c:pt idx="59">
                  <c:v>1.3736848530760586</c:v>
                </c:pt>
                <c:pt idx="62">
                  <c:v>1.3595749873454335</c:v>
                </c:pt>
                <c:pt idx="64">
                  <c:v>1.0507390855964249</c:v>
                </c:pt>
                <c:pt idx="68">
                  <c:v>1.0955262877252854</c:v>
                </c:pt>
                <c:pt idx="69">
                  <c:v>1.1656678184915892</c:v>
                </c:pt>
                <c:pt idx="70">
                  <c:v>1.1295929066374908</c:v>
                </c:pt>
                <c:pt idx="71">
                  <c:v>1.0215159706412831</c:v>
                </c:pt>
                <c:pt idx="74">
                  <c:v>1.1218759051345366</c:v>
                </c:pt>
                <c:pt idx="75">
                  <c:v>1.3182499572415967</c:v>
                </c:pt>
                <c:pt idx="79">
                  <c:v>1.2515548276428969</c:v>
                </c:pt>
                <c:pt idx="84">
                  <c:v>1.3642126891308166</c:v>
                </c:pt>
                <c:pt idx="87">
                  <c:v>1.0390983507246816</c:v>
                </c:pt>
                <c:pt idx="89">
                  <c:v>1.0589457283822383</c:v>
                </c:pt>
                <c:pt idx="90">
                  <c:v>1.1630676854294162</c:v>
                </c:pt>
                <c:pt idx="93">
                  <c:v>1.2195458083522046</c:v>
                </c:pt>
                <c:pt idx="94">
                  <c:v>1.4082659562867068</c:v>
                </c:pt>
                <c:pt idx="97">
                  <c:v>1.0246227060685684</c:v>
                </c:pt>
                <c:pt idx="99">
                  <c:v>1.1079803641351536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4-44B7-9DEF-6B6E3883B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32747.599999999999</c:v>
                </c:pt>
                <c:pt idx="5">
                  <c:v>52381.2</c:v>
                </c:pt>
                <c:pt idx="16">
                  <c:v>56541.599999999999</c:v>
                </c:pt>
                <c:pt idx="18">
                  <c:v>58483.8</c:v>
                </c:pt>
                <c:pt idx="21">
                  <c:v>55616</c:v>
                </c:pt>
                <c:pt idx="26">
                  <c:v>38816.6</c:v>
                </c:pt>
                <c:pt idx="28">
                  <c:v>61465.599999999999</c:v>
                </c:pt>
                <c:pt idx="30">
                  <c:v>39584.6</c:v>
                </c:pt>
                <c:pt idx="32">
                  <c:v>32712.799999999999</c:v>
                </c:pt>
                <c:pt idx="34">
                  <c:v>37087.199999999997</c:v>
                </c:pt>
                <c:pt idx="37">
                  <c:v>47784.4</c:v>
                </c:pt>
                <c:pt idx="38">
                  <c:v>46000.800000000003</c:v>
                </c:pt>
                <c:pt idx="39">
                  <c:v>56180.6</c:v>
                </c:pt>
                <c:pt idx="41">
                  <c:v>56373.8</c:v>
                </c:pt>
                <c:pt idx="43">
                  <c:v>30712.6</c:v>
                </c:pt>
                <c:pt idx="53">
                  <c:v>53866.400000000001</c:v>
                </c:pt>
                <c:pt idx="55">
                  <c:v>41400</c:v>
                </c:pt>
                <c:pt idx="57">
                  <c:v>51610</c:v>
                </c:pt>
                <c:pt idx="63">
                  <c:v>52117.8</c:v>
                </c:pt>
                <c:pt idx="73">
                  <c:v>26701.599999999999</c:v>
                </c:pt>
                <c:pt idx="76">
                  <c:v>37985.599999999999</c:v>
                </c:pt>
                <c:pt idx="80">
                  <c:v>44803.199999999997</c:v>
                </c:pt>
                <c:pt idx="82">
                  <c:v>45875.4</c:v>
                </c:pt>
                <c:pt idx="85">
                  <c:v>53757.599999999999</c:v>
                </c:pt>
                <c:pt idx="86">
                  <c:v>48108.800000000003</c:v>
                </c:pt>
                <c:pt idx="91">
                  <c:v>28909</c:v>
                </c:pt>
                <c:pt idx="92">
                  <c:v>60717</c:v>
                </c:pt>
                <c:pt idx="95">
                  <c:v>43396.2</c:v>
                </c:pt>
                <c:pt idx="98">
                  <c:v>57792.2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2.4494008721249805</c:v>
                </c:pt>
                <c:pt idx="5">
                  <c:v>1.480015730834727</c:v>
                </c:pt>
                <c:pt idx="16">
                  <c:v>1.7280197235309931</c:v>
                </c:pt>
                <c:pt idx="18">
                  <c:v>1.6182942968822134</c:v>
                </c:pt>
                <c:pt idx="21">
                  <c:v>1.9982199367088607</c:v>
                </c:pt>
                <c:pt idx="26">
                  <c:v>2.4033274423828983</c:v>
                </c:pt>
                <c:pt idx="28">
                  <c:v>1.8769523115368596</c:v>
                </c:pt>
                <c:pt idx="30">
                  <c:v>2.1401252002041198</c:v>
                </c:pt>
                <c:pt idx="32">
                  <c:v>2.2084627424127561</c:v>
                </c:pt>
                <c:pt idx="34">
                  <c:v>2.1332966629996335</c:v>
                </c:pt>
                <c:pt idx="37">
                  <c:v>1.6725123680531722</c:v>
                </c:pt>
                <c:pt idx="38">
                  <c:v>1.6474930870767464</c:v>
                </c:pt>
                <c:pt idx="39">
                  <c:v>1.5579755289192354</c:v>
                </c:pt>
                <c:pt idx="41">
                  <c:v>1.5418864791800446</c:v>
                </c:pt>
                <c:pt idx="43">
                  <c:v>1.550536261990193</c:v>
                </c:pt>
                <c:pt idx="53">
                  <c:v>1.4805333194718786</c:v>
                </c:pt>
                <c:pt idx="55">
                  <c:v>1.6629468599033816</c:v>
                </c:pt>
                <c:pt idx="57">
                  <c:v>1.7188335593877155</c:v>
                </c:pt>
                <c:pt idx="63">
                  <c:v>1.5739536204521296</c:v>
                </c:pt>
                <c:pt idx="73">
                  <c:v>1.8164829073913176</c:v>
                </c:pt>
                <c:pt idx="76">
                  <c:v>2.0663883155722171</c:v>
                </c:pt>
                <c:pt idx="80">
                  <c:v>1.9876258838654384</c:v>
                </c:pt>
                <c:pt idx="82">
                  <c:v>1.5004119855085731</c:v>
                </c:pt>
                <c:pt idx="85">
                  <c:v>2.0995728975995953</c:v>
                </c:pt>
                <c:pt idx="86">
                  <c:v>1.6648929094053477</c:v>
                </c:pt>
                <c:pt idx="91">
                  <c:v>2.5314261994534575</c:v>
                </c:pt>
                <c:pt idx="92">
                  <c:v>1.6655302468830806</c:v>
                </c:pt>
                <c:pt idx="95">
                  <c:v>2.1707200169600105</c:v>
                </c:pt>
                <c:pt idx="98">
                  <c:v>1.6507937057249942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54-44B7-9DEF-6B6E3883B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61632.6</c:v>
                </c:pt>
                <c:pt idx="3">
                  <c:v>84175.8</c:v>
                </c:pt>
                <c:pt idx="4">
                  <c:v>62839.8</c:v>
                </c:pt>
                <c:pt idx="6">
                  <c:v>70124.800000000003</c:v>
                </c:pt>
                <c:pt idx="20">
                  <c:v>61362.6</c:v>
                </c:pt>
                <c:pt idx="23">
                  <c:v>63337.599999999999</c:v>
                </c:pt>
                <c:pt idx="24">
                  <c:v>72900.2</c:v>
                </c:pt>
                <c:pt idx="25">
                  <c:v>63167</c:v>
                </c:pt>
                <c:pt idx="27">
                  <c:v>68234.8</c:v>
                </c:pt>
                <c:pt idx="31">
                  <c:v>67470.399999999994</c:v>
                </c:pt>
                <c:pt idx="40">
                  <c:v>66163.199999999997</c:v>
                </c:pt>
                <c:pt idx="46">
                  <c:v>73565</c:v>
                </c:pt>
                <c:pt idx="48">
                  <c:v>74801</c:v>
                </c:pt>
                <c:pt idx="52">
                  <c:v>70413.8</c:v>
                </c:pt>
                <c:pt idx="65">
                  <c:v>58958.8</c:v>
                </c:pt>
                <c:pt idx="66">
                  <c:v>78065.600000000006</c:v>
                </c:pt>
                <c:pt idx="67">
                  <c:v>62660.800000000003</c:v>
                </c:pt>
                <c:pt idx="77">
                  <c:v>85881</c:v>
                </c:pt>
                <c:pt idx="78">
                  <c:v>72455.399999999994</c:v>
                </c:pt>
                <c:pt idx="83">
                  <c:v>79344.399999999994</c:v>
                </c:pt>
                <c:pt idx="96">
                  <c:v>72881.2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1.6870617173379023</c:v>
                </c:pt>
                <c:pt idx="3">
                  <c:v>1.6422415943774813</c:v>
                </c:pt>
                <c:pt idx="4">
                  <c:v>1.4676049255408197</c:v>
                </c:pt>
                <c:pt idx="6">
                  <c:v>1.5845464086885095</c:v>
                </c:pt>
                <c:pt idx="20">
                  <c:v>1.9558004387037056</c:v>
                </c:pt>
                <c:pt idx="23">
                  <c:v>1.8488386045571668</c:v>
                </c:pt>
                <c:pt idx="24">
                  <c:v>1.5174306792025263</c:v>
                </c:pt>
                <c:pt idx="25">
                  <c:v>1.8516788829610398</c:v>
                </c:pt>
                <c:pt idx="27">
                  <c:v>1.5586621489328025</c:v>
                </c:pt>
                <c:pt idx="31">
                  <c:v>1.571622518911997</c:v>
                </c:pt>
                <c:pt idx="40">
                  <c:v>1.8514219384793964</c:v>
                </c:pt>
                <c:pt idx="46">
                  <c:v>1.5174335621559165</c:v>
                </c:pt>
                <c:pt idx="48">
                  <c:v>1.5781072445555542</c:v>
                </c:pt>
                <c:pt idx="52">
                  <c:v>1.6900664358407016</c:v>
                </c:pt>
                <c:pt idx="65">
                  <c:v>1.7977638622224332</c:v>
                </c:pt>
                <c:pt idx="66">
                  <c:v>1.7237169764915659</c:v>
                </c:pt>
                <c:pt idx="67">
                  <c:v>1.9123917983811249</c:v>
                </c:pt>
                <c:pt idx="77">
                  <c:v>1.6539048217882883</c:v>
                </c:pt>
                <c:pt idx="78">
                  <c:v>1.4862936371892228</c:v>
                </c:pt>
                <c:pt idx="83">
                  <c:v>1.5620005948750006</c:v>
                </c:pt>
                <c:pt idx="96">
                  <c:v>1.6117462390849766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54-44B7-9DEF-6B6E3883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993120"/>
        <c:axId val="1631464592"/>
      </c:scatterChart>
      <c:valAx>
        <c:axId val="1633993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464592"/>
        <c:crosses val="autoZero"/>
        <c:crossBetween val="midCat"/>
      </c:valAx>
      <c:valAx>
        <c:axId val="1631464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99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53482.6</c:v>
                </c:pt>
                <c:pt idx="5">
                  <c:v>52381.2</c:v>
                </c:pt>
                <c:pt idx="7">
                  <c:v>58474.400000000001</c:v>
                </c:pt>
                <c:pt idx="8">
                  <c:v>59978.6</c:v>
                </c:pt>
                <c:pt idx="10">
                  <c:v>65061.2</c:v>
                </c:pt>
                <c:pt idx="12">
                  <c:v>55710.2</c:v>
                </c:pt>
                <c:pt idx="13">
                  <c:v>69405.600000000006</c:v>
                </c:pt>
                <c:pt idx="14">
                  <c:v>49984.800000000003</c:v>
                </c:pt>
                <c:pt idx="15">
                  <c:v>50073</c:v>
                </c:pt>
                <c:pt idx="17">
                  <c:v>65967</c:v>
                </c:pt>
                <c:pt idx="19">
                  <c:v>51188.2</c:v>
                </c:pt>
                <c:pt idx="22">
                  <c:v>67654</c:v>
                </c:pt>
                <c:pt idx="24">
                  <c:v>72900.2</c:v>
                </c:pt>
                <c:pt idx="29">
                  <c:v>37895.599999999999</c:v>
                </c:pt>
                <c:pt idx="33">
                  <c:v>74282.600000000006</c:v>
                </c:pt>
                <c:pt idx="42">
                  <c:v>72222.2</c:v>
                </c:pt>
                <c:pt idx="44">
                  <c:v>54892.6</c:v>
                </c:pt>
                <c:pt idx="45">
                  <c:v>52585.2</c:v>
                </c:pt>
                <c:pt idx="47">
                  <c:v>52110</c:v>
                </c:pt>
                <c:pt idx="49">
                  <c:v>58169.4</c:v>
                </c:pt>
                <c:pt idx="50">
                  <c:v>91624</c:v>
                </c:pt>
                <c:pt idx="51">
                  <c:v>58908.2</c:v>
                </c:pt>
                <c:pt idx="53">
                  <c:v>53866.400000000001</c:v>
                </c:pt>
                <c:pt idx="54">
                  <c:v>60406.2</c:v>
                </c:pt>
                <c:pt idx="56">
                  <c:v>75206.399999999994</c:v>
                </c:pt>
                <c:pt idx="58">
                  <c:v>31419.599999999999</c:v>
                </c:pt>
                <c:pt idx="59">
                  <c:v>63890.2</c:v>
                </c:pt>
                <c:pt idx="60">
                  <c:v>52527.199999999997</c:v>
                </c:pt>
                <c:pt idx="61">
                  <c:v>43434.6</c:v>
                </c:pt>
                <c:pt idx="62">
                  <c:v>88505.600000000006</c:v>
                </c:pt>
                <c:pt idx="64">
                  <c:v>87270</c:v>
                </c:pt>
                <c:pt idx="68">
                  <c:v>75016</c:v>
                </c:pt>
                <c:pt idx="69">
                  <c:v>66676.800000000003</c:v>
                </c:pt>
                <c:pt idx="70">
                  <c:v>87744</c:v>
                </c:pt>
                <c:pt idx="71">
                  <c:v>86270.8</c:v>
                </c:pt>
                <c:pt idx="74">
                  <c:v>81479.600000000006</c:v>
                </c:pt>
                <c:pt idx="75">
                  <c:v>59637.4</c:v>
                </c:pt>
                <c:pt idx="79">
                  <c:v>64476.6</c:v>
                </c:pt>
                <c:pt idx="81">
                  <c:v>45101.4</c:v>
                </c:pt>
                <c:pt idx="84">
                  <c:v>92277.4</c:v>
                </c:pt>
                <c:pt idx="87">
                  <c:v>105646.39999999999</c:v>
                </c:pt>
                <c:pt idx="89">
                  <c:v>77020</c:v>
                </c:pt>
                <c:pt idx="90">
                  <c:v>95462.2</c:v>
                </c:pt>
                <c:pt idx="93">
                  <c:v>90701.8</c:v>
                </c:pt>
                <c:pt idx="97">
                  <c:v>76571.600000000006</c:v>
                </c:pt>
                <c:pt idx="99">
                  <c:v>59197.8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1.3460639535101135</c:v>
                </c:pt>
                <c:pt idx="5">
                  <c:v>1.480015730834727</c:v>
                </c:pt>
                <c:pt idx="7">
                  <c:v>1.136275019495711</c:v>
                </c:pt>
                <c:pt idx="8">
                  <c:v>1.2296719163168197</c:v>
                </c:pt>
                <c:pt idx="10">
                  <c:v>1.3828979483932051</c:v>
                </c:pt>
                <c:pt idx="12">
                  <c:v>1.0866412254847406</c:v>
                </c:pt>
                <c:pt idx="13">
                  <c:v>1.2833834733796696</c:v>
                </c:pt>
                <c:pt idx="14">
                  <c:v>1.0223908068052687</c:v>
                </c:pt>
                <c:pt idx="15">
                  <c:v>1.3574581111577098</c:v>
                </c:pt>
                <c:pt idx="17">
                  <c:v>1.3140661239710765</c:v>
                </c:pt>
                <c:pt idx="19">
                  <c:v>1.1488585259884114</c:v>
                </c:pt>
                <c:pt idx="22">
                  <c:v>1.0164217932420847</c:v>
                </c:pt>
                <c:pt idx="24">
                  <c:v>1.5174306792025263</c:v>
                </c:pt>
                <c:pt idx="29">
                  <c:v>1.1174912127001553</c:v>
                </c:pt>
                <c:pt idx="33">
                  <c:v>1.0007188762913521</c:v>
                </c:pt>
                <c:pt idx="42">
                  <c:v>1.2426511515849699</c:v>
                </c:pt>
                <c:pt idx="44">
                  <c:v>1.1041378983688148</c:v>
                </c:pt>
                <c:pt idx="45">
                  <c:v>1.2202482827867918</c:v>
                </c:pt>
                <c:pt idx="47">
                  <c:v>1.1464018422567646</c:v>
                </c:pt>
                <c:pt idx="49">
                  <c:v>1.420059343916217</c:v>
                </c:pt>
                <c:pt idx="50">
                  <c:v>1.2761940103029774</c:v>
                </c:pt>
                <c:pt idx="51">
                  <c:v>1.4665190924183731</c:v>
                </c:pt>
                <c:pt idx="53">
                  <c:v>1.4805333194718786</c:v>
                </c:pt>
                <c:pt idx="54">
                  <c:v>1.1690687379772275</c:v>
                </c:pt>
                <c:pt idx="56">
                  <c:v>1.4266604969789807</c:v>
                </c:pt>
                <c:pt idx="58">
                  <c:v>1.1486460680594279</c:v>
                </c:pt>
                <c:pt idx="59">
                  <c:v>1.3736848530760586</c:v>
                </c:pt>
                <c:pt idx="60">
                  <c:v>1.0137795275590551</c:v>
                </c:pt>
                <c:pt idx="61">
                  <c:v>1.0458482408034149</c:v>
                </c:pt>
                <c:pt idx="62">
                  <c:v>1.3595749873454335</c:v>
                </c:pt>
                <c:pt idx="64">
                  <c:v>1.0507390855964249</c:v>
                </c:pt>
                <c:pt idx="68">
                  <c:v>1.0955262877252854</c:v>
                </c:pt>
                <c:pt idx="69">
                  <c:v>1.1656678184915892</c:v>
                </c:pt>
                <c:pt idx="70">
                  <c:v>1.1295929066374908</c:v>
                </c:pt>
                <c:pt idx="71">
                  <c:v>1.0215159706412831</c:v>
                </c:pt>
                <c:pt idx="74">
                  <c:v>1.1218759051345366</c:v>
                </c:pt>
                <c:pt idx="75">
                  <c:v>1.3182499572415967</c:v>
                </c:pt>
                <c:pt idx="79">
                  <c:v>1.2515548276428969</c:v>
                </c:pt>
                <c:pt idx="81">
                  <c:v>1.0570403579489771</c:v>
                </c:pt>
                <c:pt idx="84">
                  <c:v>1.3642126891308166</c:v>
                </c:pt>
                <c:pt idx="87">
                  <c:v>1.0390983507246816</c:v>
                </c:pt>
                <c:pt idx="89">
                  <c:v>1.0589457283822383</c:v>
                </c:pt>
                <c:pt idx="90">
                  <c:v>1.1630676854294162</c:v>
                </c:pt>
                <c:pt idx="93">
                  <c:v>1.2195458083522046</c:v>
                </c:pt>
                <c:pt idx="97">
                  <c:v>1.0246227060685684</c:v>
                </c:pt>
                <c:pt idx="99">
                  <c:v>1.1079803641351536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A-4293-A37D-181BD0600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32747.599999999999</c:v>
                </c:pt>
                <c:pt idx="2">
                  <c:v>61632.6</c:v>
                </c:pt>
                <c:pt idx="3">
                  <c:v>84175.8</c:v>
                </c:pt>
                <c:pt idx="4">
                  <c:v>62839.8</c:v>
                </c:pt>
                <c:pt idx="6">
                  <c:v>70124.800000000003</c:v>
                </c:pt>
                <c:pt idx="9">
                  <c:v>57192.800000000003</c:v>
                </c:pt>
                <c:pt idx="11">
                  <c:v>66532</c:v>
                </c:pt>
                <c:pt idx="16">
                  <c:v>56541.599999999999</c:v>
                </c:pt>
                <c:pt idx="18">
                  <c:v>58483.8</c:v>
                </c:pt>
                <c:pt idx="20">
                  <c:v>61362.6</c:v>
                </c:pt>
                <c:pt idx="21">
                  <c:v>55616</c:v>
                </c:pt>
                <c:pt idx="23">
                  <c:v>63337.599999999999</c:v>
                </c:pt>
                <c:pt idx="25">
                  <c:v>63167</c:v>
                </c:pt>
                <c:pt idx="26">
                  <c:v>38816.6</c:v>
                </c:pt>
                <c:pt idx="27">
                  <c:v>68234.8</c:v>
                </c:pt>
                <c:pt idx="28">
                  <c:v>61465.599999999999</c:v>
                </c:pt>
                <c:pt idx="30">
                  <c:v>39584.6</c:v>
                </c:pt>
                <c:pt idx="31">
                  <c:v>67470.399999999994</c:v>
                </c:pt>
                <c:pt idx="32">
                  <c:v>32712.799999999999</c:v>
                </c:pt>
                <c:pt idx="34">
                  <c:v>37087.199999999997</c:v>
                </c:pt>
                <c:pt idx="35">
                  <c:v>54899.6</c:v>
                </c:pt>
                <c:pt idx="36">
                  <c:v>62111</c:v>
                </c:pt>
                <c:pt idx="37">
                  <c:v>47784.4</c:v>
                </c:pt>
                <c:pt idx="38">
                  <c:v>46000.800000000003</c:v>
                </c:pt>
                <c:pt idx="39">
                  <c:v>56180.6</c:v>
                </c:pt>
                <c:pt idx="40">
                  <c:v>66163.199999999997</c:v>
                </c:pt>
                <c:pt idx="41">
                  <c:v>56373.8</c:v>
                </c:pt>
                <c:pt idx="43">
                  <c:v>30712.6</c:v>
                </c:pt>
                <c:pt idx="46">
                  <c:v>73565</c:v>
                </c:pt>
                <c:pt idx="48">
                  <c:v>74801</c:v>
                </c:pt>
                <c:pt idx="52">
                  <c:v>70413.8</c:v>
                </c:pt>
                <c:pt idx="55">
                  <c:v>41400</c:v>
                </c:pt>
                <c:pt idx="57">
                  <c:v>51610</c:v>
                </c:pt>
                <c:pt idx="63">
                  <c:v>52117.8</c:v>
                </c:pt>
                <c:pt idx="65">
                  <c:v>58958.8</c:v>
                </c:pt>
                <c:pt idx="66">
                  <c:v>78065.600000000006</c:v>
                </c:pt>
                <c:pt idx="67">
                  <c:v>62660.800000000003</c:v>
                </c:pt>
                <c:pt idx="72">
                  <c:v>42983.4</c:v>
                </c:pt>
                <c:pt idx="73">
                  <c:v>26701.599999999999</c:v>
                </c:pt>
                <c:pt idx="76">
                  <c:v>37985.599999999999</c:v>
                </c:pt>
                <c:pt idx="77">
                  <c:v>85881</c:v>
                </c:pt>
                <c:pt idx="78">
                  <c:v>72455.399999999994</c:v>
                </c:pt>
                <c:pt idx="80">
                  <c:v>44803.199999999997</c:v>
                </c:pt>
                <c:pt idx="82">
                  <c:v>45875.4</c:v>
                </c:pt>
                <c:pt idx="83">
                  <c:v>79344.399999999994</c:v>
                </c:pt>
                <c:pt idx="85">
                  <c:v>53757.599999999999</c:v>
                </c:pt>
                <c:pt idx="86">
                  <c:v>48108.800000000003</c:v>
                </c:pt>
                <c:pt idx="88">
                  <c:v>44116</c:v>
                </c:pt>
                <c:pt idx="91">
                  <c:v>28909</c:v>
                </c:pt>
                <c:pt idx="92">
                  <c:v>60717</c:v>
                </c:pt>
                <c:pt idx="94">
                  <c:v>64191</c:v>
                </c:pt>
                <c:pt idx="95">
                  <c:v>43396.2</c:v>
                </c:pt>
                <c:pt idx="96">
                  <c:v>72881.2</c:v>
                </c:pt>
                <c:pt idx="98">
                  <c:v>57792.2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2.4494008721249805</c:v>
                </c:pt>
                <c:pt idx="2">
                  <c:v>1.6870617173379023</c:v>
                </c:pt>
                <c:pt idx="3">
                  <c:v>1.6422415943774813</c:v>
                </c:pt>
                <c:pt idx="4">
                  <c:v>1.4676049255408197</c:v>
                </c:pt>
                <c:pt idx="6">
                  <c:v>1.5845464086885095</c:v>
                </c:pt>
                <c:pt idx="9">
                  <c:v>1.5544963701724692</c:v>
                </c:pt>
                <c:pt idx="11">
                  <c:v>1.263737750255516</c:v>
                </c:pt>
                <c:pt idx="16">
                  <c:v>1.7280197235309931</c:v>
                </c:pt>
                <c:pt idx="18">
                  <c:v>1.6182942968822134</c:v>
                </c:pt>
                <c:pt idx="20">
                  <c:v>1.9558004387037056</c:v>
                </c:pt>
                <c:pt idx="21">
                  <c:v>1.9982199367088607</c:v>
                </c:pt>
                <c:pt idx="23">
                  <c:v>1.8488386045571668</c:v>
                </c:pt>
                <c:pt idx="25">
                  <c:v>1.8516788829610398</c:v>
                </c:pt>
                <c:pt idx="26">
                  <c:v>2.4033274423828983</c:v>
                </c:pt>
                <c:pt idx="27">
                  <c:v>1.5586621489328025</c:v>
                </c:pt>
                <c:pt idx="28">
                  <c:v>1.8769523115368596</c:v>
                </c:pt>
                <c:pt idx="30">
                  <c:v>2.1401252002041198</c:v>
                </c:pt>
                <c:pt idx="31">
                  <c:v>1.571622518911997</c:v>
                </c:pt>
                <c:pt idx="32">
                  <c:v>2.2084627424127561</c:v>
                </c:pt>
                <c:pt idx="34">
                  <c:v>2.1332966629996335</c:v>
                </c:pt>
                <c:pt idx="35">
                  <c:v>1.5053661593162793</c:v>
                </c:pt>
                <c:pt idx="36">
                  <c:v>1.4783854711725781</c:v>
                </c:pt>
                <c:pt idx="37">
                  <c:v>1.6725123680531722</c:v>
                </c:pt>
                <c:pt idx="38">
                  <c:v>1.6474930870767464</c:v>
                </c:pt>
                <c:pt idx="39">
                  <c:v>1.5579755289192354</c:v>
                </c:pt>
                <c:pt idx="40">
                  <c:v>1.8514219384793964</c:v>
                </c:pt>
                <c:pt idx="41">
                  <c:v>1.5418864791800446</c:v>
                </c:pt>
                <c:pt idx="43">
                  <c:v>1.550536261990193</c:v>
                </c:pt>
                <c:pt idx="46">
                  <c:v>1.5174335621559165</c:v>
                </c:pt>
                <c:pt idx="48">
                  <c:v>1.5781072445555542</c:v>
                </c:pt>
                <c:pt idx="52">
                  <c:v>1.6900664358407016</c:v>
                </c:pt>
                <c:pt idx="55">
                  <c:v>1.6629468599033816</c:v>
                </c:pt>
                <c:pt idx="57">
                  <c:v>1.7188335593877155</c:v>
                </c:pt>
                <c:pt idx="63">
                  <c:v>1.5739536204521296</c:v>
                </c:pt>
                <c:pt idx="65">
                  <c:v>1.7977638622224332</c:v>
                </c:pt>
                <c:pt idx="66">
                  <c:v>1.7237169764915659</c:v>
                </c:pt>
                <c:pt idx="67">
                  <c:v>1.9123917983811249</c:v>
                </c:pt>
                <c:pt idx="72">
                  <c:v>1.4793385353415505</c:v>
                </c:pt>
                <c:pt idx="73">
                  <c:v>1.8164829073913176</c:v>
                </c:pt>
                <c:pt idx="76">
                  <c:v>2.0663883155722171</c:v>
                </c:pt>
                <c:pt idx="77">
                  <c:v>1.6539048217882883</c:v>
                </c:pt>
                <c:pt idx="78">
                  <c:v>1.4862936371892228</c:v>
                </c:pt>
                <c:pt idx="80">
                  <c:v>1.9876258838654384</c:v>
                </c:pt>
                <c:pt idx="82">
                  <c:v>1.5004119855085731</c:v>
                </c:pt>
                <c:pt idx="83">
                  <c:v>1.5620005948750006</c:v>
                </c:pt>
                <c:pt idx="85">
                  <c:v>2.0995728975995953</c:v>
                </c:pt>
                <c:pt idx="86">
                  <c:v>1.6648929094053477</c:v>
                </c:pt>
                <c:pt idx="88">
                  <c:v>1.4081059026203644</c:v>
                </c:pt>
                <c:pt idx="91">
                  <c:v>2.5314261994534575</c:v>
                </c:pt>
                <c:pt idx="92">
                  <c:v>1.6655302468830806</c:v>
                </c:pt>
                <c:pt idx="94">
                  <c:v>1.4082659562867068</c:v>
                </c:pt>
                <c:pt idx="95">
                  <c:v>2.1707200169600105</c:v>
                </c:pt>
                <c:pt idx="96">
                  <c:v>1.6117462390849766</c:v>
                </c:pt>
                <c:pt idx="98">
                  <c:v>1.6507937057249942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A-4293-A37D-181BD060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996720"/>
        <c:axId val="1631460432"/>
      </c:scatterChart>
      <c:valAx>
        <c:axId val="1633996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460432"/>
        <c:crosses val="autoZero"/>
        <c:crossBetween val="midCat"/>
      </c:valAx>
      <c:valAx>
        <c:axId val="1631460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99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53404.800000000003</c:v>
                </c:pt>
                <c:pt idx="1">
                  <c:v>32770.6</c:v>
                </c:pt>
                <c:pt idx="2">
                  <c:v>61928.4</c:v>
                </c:pt>
                <c:pt idx="3">
                  <c:v>84367.4</c:v>
                </c:pt>
                <c:pt idx="4">
                  <c:v>62596.6</c:v>
                </c:pt>
                <c:pt idx="5">
                  <c:v>52281.599999999999</c:v>
                </c:pt>
                <c:pt idx="6">
                  <c:v>70114.2</c:v>
                </c:pt>
                <c:pt idx="7">
                  <c:v>58395.4</c:v>
                </c:pt>
                <c:pt idx="8">
                  <c:v>59922.400000000001</c:v>
                </c:pt>
                <c:pt idx="9">
                  <c:v>56988</c:v>
                </c:pt>
                <c:pt idx="10">
                  <c:v>64986.8</c:v>
                </c:pt>
                <c:pt idx="11">
                  <c:v>66546.8</c:v>
                </c:pt>
                <c:pt idx="12">
                  <c:v>55654.8</c:v>
                </c:pt>
                <c:pt idx="13">
                  <c:v>69399.600000000006</c:v>
                </c:pt>
                <c:pt idx="14">
                  <c:v>50186.2</c:v>
                </c:pt>
                <c:pt idx="15">
                  <c:v>50050.6</c:v>
                </c:pt>
                <c:pt idx="16">
                  <c:v>56797</c:v>
                </c:pt>
                <c:pt idx="17">
                  <c:v>65937.399999999994</c:v>
                </c:pt>
                <c:pt idx="18">
                  <c:v>58481.2</c:v>
                </c:pt>
                <c:pt idx="19">
                  <c:v>51133.8</c:v>
                </c:pt>
                <c:pt idx="20">
                  <c:v>61101.2</c:v>
                </c:pt>
                <c:pt idx="21">
                  <c:v>55976</c:v>
                </c:pt>
                <c:pt idx="22">
                  <c:v>67644.600000000006</c:v>
                </c:pt>
                <c:pt idx="23">
                  <c:v>62963.4</c:v>
                </c:pt>
                <c:pt idx="24">
                  <c:v>73158</c:v>
                </c:pt>
                <c:pt idx="25">
                  <c:v>63332.2</c:v>
                </c:pt>
                <c:pt idx="26">
                  <c:v>38926.400000000001</c:v>
                </c:pt>
                <c:pt idx="27">
                  <c:v>68531</c:v>
                </c:pt>
                <c:pt idx="28">
                  <c:v>60844.6</c:v>
                </c:pt>
                <c:pt idx="29">
                  <c:v>37832.400000000001</c:v>
                </c:pt>
                <c:pt idx="30">
                  <c:v>39104.6</c:v>
                </c:pt>
                <c:pt idx="31">
                  <c:v>67711.600000000006</c:v>
                </c:pt>
                <c:pt idx="32">
                  <c:v>32445.599999999999</c:v>
                </c:pt>
                <c:pt idx="33">
                  <c:v>74144.399999999994</c:v>
                </c:pt>
                <c:pt idx="34">
                  <c:v>37036.400000000001</c:v>
                </c:pt>
                <c:pt idx="35">
                  <c:v>55085.599999999999</c:v>
                </c:pt>
                <c:pt idx="36">
                  <c:v>62304.4</c:v>
                </c:pt>
                <c:pt idx="37">
                  <c:v>47890.8</c:v>
                </c:pt>
                <c:pt idx="38">
                  <c:v>45689.599999999999</c:v>
                </c:pt>
                <c:pt idx="39">
                  <c:v>56306.6</c:v>
                </c:pt>
                <c:pt idx="40">
                  <c:v>66558</c:v>
                </c:pt>
                <c:pt idx="41">
                  <c:v>56424.4</c:v>
                </c:pt>
                <c:pt idx="42">
                  <c:v>72468.800000000003</c:v>
                </c:pt>
                <c:pt idx="43">
                  <c:v>30579</c:v>
                </c:pt>
                <c:pt idx="44">
                  <c:v>54944</c:v>
                </c:pt>
                <c:pt idx="45">
                  <c:v>52319</c:v>
                </c:pt>
                <c:pt idx="46">
                  <c:v>73349.2</c:v>
                </c:pt>
                <c:pt idx="47">
                  <c:v>52248.4</c:v>
                </c:pt>
                <c:pt idx="48">
                  <c:v>74569</c:v>
                </c:pt>
                <c:pt idx="49">
                  <c:v>58351.199999999997</c:v>
                </c:pt>
                <c:pt idx="50">
                  <c:v>91469.4</c:v>
                </c:pt>
                <c:pt idx="51">
                  <c:v>58781</c:v>
                </c:pt>
                <c:pt idx="52">
                  <c:v>70325.600000000006</c:v>
                </c:pt>
                <c:pt idx="53">
                  <c:v>53453.8</c:v>
                </c:pt>
                <c:pt idx="54">
                  <c:v>60687.6</c:v>
                </c:pt>
                <c:pt idx="55">
                  <c:v>41178.400000000001</c:v>
                </c:pt>
                <c:pt idx="56">
                  <c:v>75208.800000000003</c:v>
                </c:pt>
                <c:pt idx="57">
                  <c:v>51880.2</c:v>
                </c:pt>
                <c:pt idx="58">
                  <c:v>31386.400000000001</c:v>
                </c:pt>
                <c:pt idx="59">
                  <c:v>63711</c:v>
                </c:pt>
                <c:pt idx="60">
                  <c:v>52693.8</c:v>
                </c:pt>
                <c:pt idx="61">
                  <c:v>43432.2</c:v>
                </c:pt>
                <c:pt idx="62">
                  <c:v>88847.8</c:v>
                </c:pt>
                <c:pt idx="63">
                  <c:v>52195.8</c:v>
                </c:pt>
                <c:pt idx="64">
                  <c:v>86926</c:v>
                </c:pt>
                <c:pt idx="65">
                  <c:v>59182</c:v>
                </c:pt>
                <c:pt idx="66">
                  <c:v>77977.2</c:v>
                </c:pt>
                <c:pt idx="67">
                  <c:v>62122</c:v>
                </c:pt>
                <c:pt idx="68">
                  <c:v>75267.8</c:v>
                </c:pt>
                <c:pt idx="69">
                  <c:v>66401.8</c:v>
                </c:pt>
                <c:pt idx="70">
                  <c:v>87465.8</c:v>
                </c:pt>
                <c:pt idx="71">
                  <c:v>85899</c:v>
                </c:pt>
                <c:pt idx="72">
                  <c:v>43272.4</c:v>
                </c:pt>
                <c:pt idx="73">
                  <c:v>26621.200000000001</c:v>
                </c:pt>
                <c:pt idx="74">
                  <c:v>81362.8</c:v>
                </c:pt>
                <c:pt idx="75">
                  <c:v>59756.4</c:v>
                </c:pt>
                <c:pt idx="76">
                  <c:v>37957.4</c:v>
                </c:pt>
                <c:pt idx="77">
                  <c:v>85861.6</c:v>
                </c:pt>
                <c:pt idx="78">
                  <c:v>72418.399999999994</c:v>
                </c:pt>
                <c:pt idx="79">
                  <c:v>64945.2</c:v>
                </c:pt>
                <c:pt idx="80">
                  <c:v>44804</c:v>
                </c:pt>
                <c:pt idx="81">
                  <c:v>45152.6</c:v>
                </c:pt>
                <c:pt idx="82">
                  <c:v>45694.6</c:v>
                </c:pt>
                <c:pt idx="83">
                  <c:v>78948.600000000006</c:v>
                </c:pt>
                <c:pt idx="84">
                  <c:v>92447.4</c:v>
                </c:pt>
                <c:pt idx="85">
                  <c:v>54202.2</c:v>
                </c:pt>
                <c:pt idx="86">
                  <c:v>48115.199999999997</c:v>
                </c:pt>
                <c:pt idx="87">
                  <c:v>105644</c:v>
                </c:pt>
                <c:pt idx="88">
                  <c:v>43694.400000000001</c:v>
                </c:pt>
                <c:pt idx="89">
                  <c:v>76732.800000000003</c:v>
                </c:pt>
                <c:pt idx="90">
                  <c:v>95207</c:v>
                </c:pt>
                <c:pt idx="91">
                  <c:v>28768.400000000001</c:v>
                </c:pt>
                <c:pt idx="92">
                  <c:v>60837.4</c:v>
                </c:pt>
                <c:pt idx="93">
                  <c:v>90334.2</c:v>
                </c:pt>
                <c:pt idx="94">
                  <c:v>64268.2</c:v>
                </c:pt>
                <c:pt idx="95">
                  <c:v>43393.8</c:v>
                </c:pt>
                <c:pt idx="96">
                  <c:v>72912.800000000003</c:v>
                </c:pt>
                <c:pt idx="97">
                  <c:v>76669.399999999994</c:v>
                </c:pt>
                <c:pt idx="98">
                  <c:v>58225</c:v>
                </c:pt>
                <c:pt idx="99">
                  <c:v>59252.800000000003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1.3450289112589129</c:v>
                </c:pt>
                <c:pt idx="1">
                  <c:v>2.4456372480210922</c:v>
                </c:pt>
                <c:pt idx="2">
                  <c:v>1.6751926418250753</c:v>
                </c:pt>
                <c:pt idx="3">
                  <c:v>1.6366511235382388</c:v>
                </c:pt>
                <c:pt idx="4">
                  <c:v>1.484872980321615</c:v>
                </c:pt>
                <c:pt idx="5">
                  <c:v>1.4828352613538989</c:v>
                </c:pt>
                <c:pt idx="6">
                  <c:v>1.5847859634710231</c:v>
                </c:pt>
                <c:pt idx="7">
                  <c:v>1.1376238539337002</c:v>
                </c:pt>
                <c:pt idx="8">
                  <c:v>1.2356481048823145</c:v>
                </c:pt>
                <c:pt idx="9">
                  <c:v>1.5561872674949113</c:v>
                </c:pt>
                <c:pt idx="10">
                  <c:v>1.3852659309275113</c:v>
                </c:pt>
                <c:pt idx="11">
                  <c:v>1.2514501072929125</c:v>
                </c:pt>
                <c:pt idx="12">
                  <c:v>1.0847581879730051</c:v>
                </c:pt>
                <c:pt idx="13">
                  <c:v>1.2832782897884136</c:v>
                </c:pt>
                <c:pt idx="14">
                  <c:v>1.0104769837126542</c:v>
                </c:pt>
                <c:pt idx="15">
                  <c:v>1.3515522291441062</c:v>
                </c:pt>
                <c:pt idx="16">
                  <c:v>1.7205134073982782</c:v>
                </c:pt>
                <c:pt idx="17">
                  <c:v>1.3151868287193611</c:v>
                </c:pt>
                <c:pt idx="18">
                  <c:v>1.6164510988146619</c:v>
                </c:pt>
                <c:pt idx="19">
                  <c:v>1.1505305688214058</c:v>
                </c:pt>
                <c:pt idx="20">
                  <c:v>1.9638566836657874</c:v>
                </c:pt>
                <c:pt idx="21">
                  <c:v>1.9697013005573818</c:v>
                </c:pt>
                <c:pt idx="22">
                  <c:v>1.018337014336695</c:v>
                </c:pt>
                <c:pt idx="23">
                  <c:v>1.8638764742691785</c:v>
                </c:pt>
                <c:pt idx="24">
                  <c:v>1.5120834358511714</c:v>
                </c:pt>
                <c:pt idx="25">
                  <c:v>1.8542068647544221</c:v>
                </c:pt>
                <c:pt idx="26">
                  <c:v>2.3804667269513748</c:v>
                </c:pt>
                <c:pt idx="27">
                  <c:v>1.5514876479257562</c:v>
                </c:pt>
                <c:pt idx="28">
                  <c:v>1.8933151010936058</c:v>
                </c:pt>
                <c:pt idx="29">
                  <c:v>1.1341337055011049</c:v>
                </c:pt>
                <c:pt idx="30">
                  <c:v>2.1785672273850136</c:v>
                </c:pt>
                <c:pt idx="31">
                  <c:v>1.568357563548934</c:v>
                </c:pt>
                <c:pt idx="32">
                  <c:v>2.2144759227753532</c:v>
                </c:pt>
                <c:pt idx="33">
                  <c:v>0.9990774758444334</c:v>
                </c:pt>
                <c:pt idx="34">
                  <c:v>2.1397868043330344</c:v>
                </c:pt>
                <c:pt idx="35">
                  <c:v>1.4892458283108472</c:v>
                </c:pt>
                <c:pt idx="36">
                  <c:v>1.475048311194715</c:v>
                </c:pt>
                <c:pt idx="37">
                  <c:v>1.6688382737394238</c:v>
                </c:pt>
                <c:pt idx="38">
                  <c:v>1.6643174814399777</c:v>
                </c:pt>
                <c:pt idx="39">
                  <c:v>1.5574373164069577</c:v>
                </c:pt>
                <c:pt idx="40">
                  <c:v>1.8418221701373239</c:v>
                </c:pt>
                <c:pt idx="41">
                  <c:v>1.5290193604185423</c:v>
                </c:pt>
                <c:pt idx="42">
                  <c:v>1.2373462786744087</c:v>
                </c:pt>
                <c:pt idx="43">
                  <c:v>1.5598613427515615</c:v>
                </c:pt>
                <c:pt idx="44">
                  <c:v>1.1011029411764706</c:v>
                </c:pt>
                <c:pt idx="45">
                  <c:v>1.2279668953917315</c:v>
                </c:pt>
                <c:pt idx="46">
                  <c:v>1.5215162537560056</c:v>
                </c:pt>
                <c:pt idx="47">
                  <c:v>1.1226755269060871</c:v>
                </c:pt>
                <c:pt idx="48">
                  <c:v>1.5919886279821374</c:v>
                </c:pt>
                <c:pt idx="49">
                  <c:v>1.4199022470831792</c:v>
                </c:pt>
                <c:pt idx="50">
                  <c:v>1.2786571246777612</c:v>
                </c:pt>
                <c:pt idx="51">
                  <c:v>1.4645888977730899</c:v>
                </c:pt>
                <c:pt idx="52">
                  <c:v>1.6921576211223224</c:v>
                </c:pt>
                <c:pt idx="53">
                  <c:v>1.5072455092060806</c:v>
                </c:pt>
                <c:pt idx="54">
                  <c:v>1.1574193080629323</c:v>
                </c:pt>
                <c:pt idx="55">
                  <c:v>1.6712888310376313</c:v>
                </c:pt>
                <c:pt idx="56">
                  <c:v>1.4268543042835413</c:v>
                </c:pt>
                <c:pt idx="57">
                  <c:v>1.7195577503556272</c:v>
                </c:pt>
                <c:pt idx="58">
                  <c:v>1.1496061988632018</c:v>
                </c:pt>
                <c:pt idx="59">
                  <c:v>1.3898541853055202</c:v>
                </c:pt>
                <c:pt idx="60">
                  <c:v>1.010498388804755</c:v>
                </c:pt>
                <c:pt idx="61">
                  <c:v>1.044547593720788</c:v>
                </c:pt>
                <c:pt idx="62">
                  <c:v>1.3525039449485525</c:v>
                </c:pt>
                <c:pt idx="63">
                  <c:v>1.5716781810030691</c:v>
                </c:pt>
                <c:pt idx="64">
                  <c:v>1.0514000414145366</c:v>
                </c:pt>
                <c:pt idx="65">
                  <c:v>1.7915075529721876</c:v>
                </c:pt>
                <c:pt idx="66">
                  <c:v>1.7252735414967453</c:v>
                </c:pt>
                <c:pt idx="67">
                  <c:v>1.9136537780496443</c:v>
                </c:pt>
                <c:pt idx="68">
                  <c:v>1.0918746130483421</c:v>
                </c:pt>
                <c:pt idx="69">
                  <c:v>1.1844558430644951</c:v>
                </c:pt>
                <c:pt idx="70">
                  <c:v>1.1367414463710388</c:v>
                </c:pt>
                <c:pt idx="71">
                  <c:v>1.0259141549959836</c:v>
                </c:pt>
                <c:pt idx="72">
                  <c:v>1.4683955592941458</c:v>
                </c:pt>
                <c:pt idx="73">
                  <c:v>1.8223070334921039</c:v>
                </c:pt>
                <c:pt idx="74">
                  <c:v>1.1234864090223049</c:v>
                </c:pt>
                <c:pt idx="75">
                  <c:v>1.3156247698991237</c:v>
                </c:pt>
                <c:pt idx="76">
                  <c:v>2.0482962478989601</c:v>
                </c:pt>
                <c:pt idx="77">
                  <c:v>1.66486531813989</c:v>
                </c:pt>
                <c:pt idx="78">
                  <c:v>1.4790578085127537</c:v>
                </c:pt>
                <c:pt idx="79">
                  <c:v>1.2380437661289827</c:v>
                </c:pt>
                <c:pt idx="80">
                  <c:v>1.9907374341576645</c:v>
                </c:pt>
                <c:pt idx="81">
                  <c:v>1.0515230573654673</c:v>
                </c:pt>
                <c:pt idx="82">
                  <c:v>1.5034599274312501</c:v>
                </c:pt>
                <c:pt idx="83">
                  <c:v>1.5699075094428525</c:v>
                </c:pt>
                <c:pt idx="84">
                  <c:v>1.3686701843426641</c:v>
                </c:pt>
                <c:pt idx="85">
                  <c:v>2.0795465866699141</c:v>
                </c:pt>
                <c:pt idx="86">
                  <c:v>1.6441997539239159</c:v>
                </c:pt>
                <c:pt idx="87">
                  <c:v>1.0387149293854834</c:v>
                </c:pt>
                <c:pt idx="88">
                  <c:v>1.4099976198322897</c:v>
                </c:pt>
                <c:pt idx="89">
                  <c:v>1.0590386379748946</c:v>
                </c:pt>
                <c:pt idx="90">
                  <c:v>1.1642421250538302</c:v>
                </c:pt>
                <c:pt idx="91">
                  <c:v>2.5385144811668359</c:v>
                </c:pt>
                <c:pt idx="92">
                  <c:v>1.6644366787535299</c:v>
                </c:pt>
                <c:pt idx="93">
                  <c:v>1.2188296348448318</c:v>
                </c:pt>
                <c:pt idx="94">
                  <c:v>1.4137162702549628</c:v>
                </c:pt>
                <c:pt idx="95">
                  <c:v>2.1824315916098613</c:v>
                </c:pt>
                <c:pt idx="96">
                  <c:v>1.6138867249646152</c:v>
                </c:pt>
                <c:pt idx="97">
                  <c:v>1.0236939378683021</c:v>
                </c:pt>
                <c:pt idx="98">
                  <c:v>1.6413224559896951</c:v>
                </c:pt>
                <c:pt idx="99">
                  <c:v>1.1069519077579455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3-4194-B0D1-7DD775949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36384"/>
        <c:axId val="1601066384"/>
      </c:scatterChart>
      <c:valAx>
        <c:axId val="1627336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66384"/>
        <c:crosses val="autoZero"/>
        <c:crossBetween val="midCat"/>
      </c:valAx>
      <c:valAx>
        <c:axId val="1601066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3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53404.800000000003</c:v>
                </c:pt>
                <c:pt idx="7">
                  <c:v>58395.4</c:v>
                </c:pt>
                <c:pt idx="8">
                  <c:v>59922.400000000001</c:v>
                </c:pt>
                <c:pt idx="9">
                  <c:v>56988</c:v>
                </c:pt>
                <c:pt idx="12">
                  <c:v>55654.8</c:v>
                </c:pt>
                <c:pt idx="14">
                  <c:v>50186.2</c:v>
                </c:pt>
                <c:pt idx="15">
                  <c:v>50050.6</c:v>
                </c:pt>
                <c:pt idx="19">
                  <c:v>51133.8</c:v>
                </c:pt>
                <c:pt idx="29">
                  <c:v>37832.400000000001</c:v>
                </c:pt>
                <c:pt idx="35">
                  <c:v>55085.599999999999</c:v>
                </c:pt>
                <c:pt idx="44">
                  <c:v>54944</c:v>
                </c:pt>
                <c:pt idx="45">
                  <c:v>52319</c:v>
                </c:pt>
                <c:pt idx="47">
                  <c:v>52248.4</c:v>
                </c:pt>
                <c:pt idx="49">
                  <c:v>58351.199999999997</c:v>
                </c:pt>
                <c:pt idx="51">
                  <c:v>58781</c:v>
                </c:pt>
                <c:pt idx="58">
                  <c:v>31386.400000000001</c:v>
                </c:pt>
                <c:pt idx="60">
                  <c:v>52693.8</c:v>
                </c:pt>
                <c:pt idx="61">
                  <c:v>43432.2</c:v>
                </c:pt>
                <c:pt idx="72">
                  <c:v>43272.4</c:v>
                </c:pt>
                <c:pt idx="81">
                  <c:v>45152.6</c:v>
                </c:pt>
                <c:pt idx="88">
                  <c:v>43694.400000000001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1.3450289112589129</c:v>
                </c:pt>
                <c:pt idx="7">
                  <c:v>1.1376238539337002</c:v>
                </c:pt>
                <c:pt idx="8">
                  <c:v>1.2356481048823145</c:v>
                </c:pt>
                <c:pt idx="9">
                  <c:v>1.5561872674949113</c:v>
                </c:pt>
                <c:pt idx="12">
                  <c:v>1.0847581879730051</c:v>
                </c:pt>
                <c:pt idx="14">
                  <c:v>1.0104769837126542</c:v>
                </c:pt>
                <c:pt idx="15">
                  <c:v>1.3515522291441062</c:v>
                </c:pt>
                <c:pt idx="19">
                  <c:v>1.1505305688214058</c:v>
                </c:pt>
                <c:pt idx="29">
                  <c:v>1.1341337055011049</c:v>
                </c:pt>
                <c:pt idx="35">
                  <c:v>1.4892458283108472</c:v>
                </c:pt>
                <c:pt idx="44">
                  <c:v>1.1011029411764706</c:v>
                </c:pt>
                <c:pt idx="45">
                  <c:v>1.2279668953917315</c:v>
                </c:pt>
                <c:pt idx="47">
                  <c:v>1.1226755269060871</c:v>
                </c:pt>
                <c:pt idx="49">
                  <c:v>1.4199022470831792</c:v>
                </c:pt>
                <c:pt idx="51">
                  <c:v>1.4645888977730899</c:v>
                </c:pt>
                <c:pt idx="58">
                  <c:v>1.1496061988632018</c:v>
                </c:pt>
                <c:pt idx="60">
                  <c:v>1.010498388804755</c:v>
                </c:pt>
                <c:pt idx="61">
                  <c:v>1.044547593720788</c:v>
                </c:pt>
                <c:pt idx="72">
                  <c:v>1.4683955592941458</c:v>
                </c:pt>
                <c:pt idx="81">
                  <c:v>1.0515230573654673</c:v>
                </c:pt>
                <c:pt idx="88">
                  <c:v>1.4099976198322897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E-4C38-8236-F20ADADD2A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0">
                  <c:v>64986.8</c:v>
                </c:pt>
                <c:pt idx="11">
                  <c:v>66546.8</c:v>
                </c:pt>
                <c:pt idx="13">
                  <c:v>69399.600000000006</c:v>
                </c:pt>
                <c:pt idx="17">
                  <c:v>65937.399999999994</c:v>
                </c:pt>
                <c:pt idx="22">
                  <c:v>67644.600000000006</c:v>
                </c:pt>
                <c:pt idx="33">
                  <c:v>74144.399999999994</c:v>
                </c:pt>
                <c:pt idx="36">
                  <c:v>62304.4</c:v>
                </c:pt>
                <c:pt idx="42">
                  <c:v>72468.800000000003</c:v>
                </c:pt>
                <c:pt idx="50">
                  <c:v>91469.4</c:v>
                </c:pt>
                <c:pt idx="54">
                  <c:v>60687.6</c:v>
                </c:pt>
                <c:pt idx="56">
                  <c:v>75208.800000000003</c:v>
                </c:pt>
                <c:pt idx="59">
                  <c:v>63711</c:v>
                </c:pt>
                <c:pt idx="62">
                  <c:v>88847.8</c:v>
                </c:pt>
                <c:pt idx="64">
                  <c:v>86926</c:v>
                </c:pt>
                <c:pt idx="68">
                  <c:v>75267.8</c:v>
                </c:pt>
                <c:pt idx="69">
                  <c:v>66401.8</c:v>
                </c:pt>
                <c:pt idx="70">
                  <c:v>87465.8</c:v>
                </c:pt>
                <c:pt idx="71">
                  <c:v>85899</c:v>
                </c:pt>
                <c:pt idx="74">
                  <c:v>81362.8</c:v>
                </c:pt>
                <c:pt idx="75">
                  <c:v>59756.4</c:v>
                </c:pt>
                <c:pt idx="79">
                  <c:v>64945.2</c:v>
                </c:pt>
                <c:pt idx="84">
                  <c:v>92447.4</c:v>
                </c:pt>
                <c:pt idx="87">
                  <c:v>105644</c:v>
                </c:pt>
                <c:pt idx="89">
                  <c:v>76732.800000000003</c:v>
                </c:pt>
                <c:pt idx="90">
                  <c:v>95207</c:v>
                </c:pt>
                <c:pt idx="93">
                  <c:v>90334.2</c:v>
                </c:pt>
                <c:pt idx="94">
                  <c:v>64268.2</c:v>
                </c:pt>
                <c:pt idx="97">
                  <c:v>76669.399999999994</c:v>
                </c:pt>
                <c:pt idx="99">
                  <c:v>59252.800000000003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0">
                  <c:v>1.3852659309275113</c:v>
                </c:pt>
                <c:pt idx="11">
                  <c:v>1.2514501072929125</c:v>
                </c:pt>
                <c:pt idx="13">
                  <c:v>1.2832782897884136</c:v>
                </c:pt>
                <c:pt idx="17">
                  <c:v>1.3151868287193611</c:v>
                </c:pt>
                <c:pt idx="22">
                  <c:v>1.018337014336695</c:v>
                </c:pt>
                <c:pt idx="33">
                  <c:v>0.9990774758444334</c:v>
                </c:pt>
                <c:pt idx="36">
                  <c:v>1.475048311194715</c:v>
                </c:pt>
                <c:pt idx="42">
                  <c:v>1.2373462786744087</c:v>
                </c:pt>
                <c:pt idx="50">
                  <c:v>1.2786571246777612</c:v>
                </c:pt>
                <c:pt idx="54">
                  <c:v>1.1574193080629323</c:v>
                </c:pt>
                <c:pt idx="56">
                  <c:v>1.4268543042835413</c:v>
                </c:pt>
                <c:pt idx="59">
                  <c:v>1.3898541853055202</c:v>
                </c:pt>
                <c:pt idx="62">
                  <c:v>1.3525039449485525</c:v>
                </c:pt>
                <c:pt idx="64">
                  <c:v>1.0514000414145366</c:v>
                </c:pt>
                <c:pt idx="68">
                  <c:v>1.0918746130483421</c:v>
                </c:pt>
                <c:pt idx="69">
                  <c:v>1.1844558430644951</c:v>
                </c:pt>
                <c:pt idx="70">
                  <c:v>1.1367414463710388</c:v>
                </c:pt>
                <c:pt idx="71">
                  <c:v>1.0259141549959836</c:v>
                </c:pt>
                <c:pt idx="74">
                  <c:v>1.1234864090223049</c:v>
                </c:pt>
                <c:pt idx="75">
                  <c:v>1.3156247698991237</c:v>
                </c:pt>
                <c:pt idx="79">
                  <c:v>1.2380437661289827</c:v>
                </c:pt>
                <c:pt idx="84">
                  <c:v>1.3686701843426641</c:v>
                </c:pt>
                <c:pt idx="87">
                  <c:v>1.0387149293854834</c:v>
                </c:pt>
                <c:pt idx="89">
                  <c:v>1.0590386379748946</c:v>
                </c:pt>
                <c:pt idx="90">
                  <c:v>1.1642421250538302</c:v>
                </c:pt>
                <c:pt idx="93">
                  <c:v>1.2188296348448318</c:v>
                </c:pt>
                <c:pt idx="94">
                  <c:v>1.4137162702549628</c:v>
                </c:pt>
                <c:pt idx="97">
                  <c:v>1.0236939378683021</c:v>
                </c:pt>
                <c:pt idx="99">
                  <c:v>1.1069519077579455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E-4C38-8236-F20ADADD2A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32770.6</c:v>
                </c:pt>
                <c:pt idx="5">
                  <c:v>52281.599999999999</c:v>
                </c:pt>
                <c:pt idx="16">
                  <c:v>56797</c:v>
                </c:pt>
                <c:pt idx="18">
                  <c:v>58481.2</c:v>
                </c:pt>
                <c:pt idx="21">
                  <c:v>55976</c:v>
                </c:pt>
                <c:pt idx="26">
                  <c:v>38926.400000000001</c:v>
                </c:pt>
                <c:pt idx="28">
                  <c:v>60844.6</c:v>
                </c:pt>
                <c:pt idx="30">
                  <c:v>39104.6</c:v>
                </c:pt>
                <c:pt idx="32">
                  <c:v>32445.599999999999</c:v>
                </c:pt>
                <c:pt idx="34">
                  <c:v>37036.400000000001</c:v>
                </c:pt>
                <c:pt idx="37">
                  <c:v>47890.8</c:v>
                </c:pt>
                <c:pt idx="38">
                  <c:v>45689.599999999999</c:v>
                </c:pt>
                <c:pt idx="39">
                  <c:v>56306.6</c:v>
                </c:pt>
                <c:pt idx="41">
                  <c:v>56424.4</c:v>
                </c:pt>
                <c:pt idx="43">
                  <c:v>30579</c:v>
                </c:pt>
                <c:pt idx="53">
                  <c:v>53453.8</c:v>
                </c:pt>
                <c:pt idx="55">
                  <c:v>41178.400000000001</c:v>
                </c:pt>
                <c:pt idx="57">
                  <c:v>51880.2</c:v>
                </c:pt>
                <c:pt idx="63">
                  <c:v>52195.8</c:v>
                </c:pt>
                <c:pt idx="73">
                  <c:v>26621.200000000001</c:v>
                </c:pt>
                <c:pt idx="76">
                  <c:v>37957.4</c:v>
                </c:pt>
                <c:pt idx="80">
                  <c:v>44804</c:v>
                </c:pt>
                <c:pt idx="82">
                  <c:v>45694.6</c:v>
                </c:pt>
                <c:pt idx="85">
                  <c:v>54202.2</c:v>
                </c:pt>
                <c:pt idx="86">
                  <c:v>48115.199999999997</c:v>
                </c:pt>
                <c:pt idx="91">
                  <c:v>28768.400000000001</c:v>
                </c:pt>
                <c:pt idx="92">
                  <c:v>60837.4</c:v>
                </c:pt>
                <c:pt idx="95">
                  <c:v>43393.8</c:v>
                </c:pt>
                <c:pt idx="98">
                  <c:v>58225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2.4456372480210922</c:v>
                </c:pt>
                <c:pt idx="5">
                  <c:v>1.4828352613538989</c:v>
                </c:pt>
                <c:pt idx="16">
                  <c:v>1.7205134073982782</c:v>
                </c:pt>
                <c:pt idx="18">
                  <c:v>1.6164510988146619</c:v>
                </c:pt>
                <c:pt idx="21">
                  <c:v>1.9697013005573818</c:v>
                </c:pt>
                <c:pt idx="26">
                  <c:v>2.3804667269513748</c:v>
                </c:pt>
                <c:pt idx="28">
                  <c:v>1.8933151010936058</c:v>
                </c:pt>
                <c:pt idx="30">
                  <c:v>2.1785672273850136</c:v>
                </c:pt>
                <c:pt idx="32">
                  <c:v>2.2144759227753532</c:v>
                </c:pt>
                <c:pt idx="34">
                  <c:v>2.1397868043330344</c:v>
                </c:pt>
                <c:pt idx="37">
                  <c:v>1.6688382737394238</c:v>
                </c:pt>
                <c:pt idx="38">
                  <c:v>1.6643174814399777</c:v>
                </c:pt>
                <c:pt idx="39">
                  <c:v>1.5574373164069577</c:v>
                </c:pt>
                <c:pt idx="41">
                  <c:v>1.5290193604185423</c:v>
                </c:pt>
                <c:pt idx="43">
                  <c:v>1.5598613427515615</c:v>
                </c:pt>
                <c:pt idx="53">
                  <c:v>1.5072455092060806</c:v>
                </c:pt>
                <c:pt idx="55">
                  <c:v>1.6712888310376313</c:v>
                </c:pt>
                <c:pt idx="57">
                  <c:v>1.7195577503556272</c:v>
                </c:pt>
                <c:pt idx="63">
                  <c:v>1.5716781810030691</c:v>
                </c:pt>
                <c:pt idx="73">
                  <c:v>1.8223070334921039</c:v>
                </c:pt>
                <c:pt idx="76">
                  <c:v>2.0482962478989601</c:v>
                </c:pt>
                <c:pt idx="80">
                  <c:v>1.9907374341576645</c:v>
                </c:pt>
                <c:pt idx="82">
                  <c:v>1.5034599274312501</c:v>
                </c:pt>
                <c:pt idx="85">
                  <c:v>2.0795465866699141</c:v>
                </c:pt>
                <c:pt idx="86">
                  <c:v>1.6441997539239159</c:v>
                </c:pt>
                <c:pt idx="91">
                  <c:v>2.5385144811668359</c:v>
                </c:pt>
                <c:pt idx="92">
                  <c:v>1.6644366787535299</c:v>
                </c:pt>
                <c:pt idx="95">
                  <c:v>2.1824315916098613</c:v>
                </c:pt>
                <c:pt idx="98">
                  <c:v>1.6413224559896951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E-4C38-8236-F20ADADD2A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61928.4</c:v>
                </c:pt>
                <c:pt idx="3">
                  <c:v>84367.4</c:v>
                </c:pt>
                <c:pt idx="4">
                  <c:v>62596.6</c:v>
                </c:pt>
                <c:pt idx="6">
                  <c:v>70114.2</c:v>
                </c:pt>
                <c:pt idx="20">
                  <c:v>61101.2</c:v>
                </c:pt>
                <c:pt idx="23">
                  <c:v>62963.4</c:v>
                </c:pt>
                <c:pt idx="24">
                  <c:v>73158</c:v>
                </c:pt>
                <c:pt idx="25">
                  <c:v>63332.2</c:v>
                </c:pt>
                <c:pt idx="27">
                  <c:v>68531</c:v>
                </c:pt>
                <c:pt idx="31">
                  <c:v>67711.600000000006</c:v>
                </c:pt>
                <c:pt idx="40">
                  <c:v>66558</c:v>
                </c:pt>
                <c:pt idx="46">
                  <c:v>73349.2</c:v>
                </c:pt>
                <c:pt idx="48">
                  <c:v>74569</c:v>
                </c:pt>
                <c:pt idx="52">
                  <c:v>70325.600000000006</c:v>
                </c:pt>
                <c:pt idx="65">
                  <c:v>59182</c:v>
                </c:pt>
                <c:pt idx="66">
                  <c:v>77977.2</c:v>
                </c:pt>
                <c:pt idx="67">
                  <c:v>62122</c:v>
                </c:pt>
                <c:pt idx="77">
                  <c:v>85861.6</c:v>
                </c:pt>
                <c:pt idx="78">
                  <c:v>72418.399999999994</c:v>
                </c:pt>
                <c:pt idx="83">
                  <c:v>78948.600000000006</c:v>
                </c:pt>
                <c:pt idx="96">
                  <c:v>72912.800000000003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1.6751926418250753</c:v>
                </c:pt>
                <c:pt idx="3">
                  <c:v>1.6366511235382388</c:v>
                </c:pt>
                <c:pt idx="4">
                  <c:v>1.484872980321615</c:v>
                </c:pt>
                <c:pt idx="6">
                  <c:v>1.5847859634710231</c:v>
                </c:pt>
                <c:pt idx="20">
                  <c:v>1.9638566836657874</c:v>
                </c:pt>
                <c:pt idx="23">
                  <c:v>1.8638764742691785</c:v>
                </c:pt>
                <c:pt idx="24">
                  <c:v>1.5120834358511714</c:v>
                </c:pt>
                <c:pt idx="25">
                  <c:v>1.8542068647544221</c:v>
                </c:pt>
                <c:pt idx="27">
                  <c:v>1.5514876479257562</c:v>
                </c:pt>
                <c:pt idx="31">
                  <c:v>1.568357563548934</c:v>
                </c:pt>
                <c:pt idx="40">
                  <c:v>1.8418221701373239</c:v>
                </c:pt>
                <c:pt idx="46">
                  <c:v>1.5215162537560056</c:v>
                </c:pt>
                <c:pt idx="48">
                  <c:v>1.5919886279821374</c:v>
                </c:pt>
                <c:pt idx="52">
                  <c:v>1.6921576211223224</c:v>
                </c:pt>
                <c:pt idx="65">
                  <c:v>1.7915075529721876</c:v>
                </c:pt>
                <c:pt idx="66">
                  <c:v>1.7252735414967453</c:v>
                </c:pt>
                <c:pt idx="67">
                  <c:v>1.9136537780496443</c:v>
                </c:pt>
                <c:pt idx="77">
                  <c:v>1.66486531813989</c:v>
                </c:pt>
                <c:pt idx="78">
                  <c:v>1.4790578085127537</c:v>
                </c:pt>
                <c:pt idx="83">
                  <c:v>1.5699075094428525</c:v>
                </c:pt>
                <c:pt idx="96">
                  <c:v>1.6138867249646152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E-4C38-8236-F20ADADD2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49584"/>
        <c:axId val="1601077200"/>
      </c:scatterChart>
      <c:valAx>
        <c:axId val="1627349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77200"/>
        <c:crosses val="autoZero"/>
        <c:crossBetween val="midCat"/>
      </c:valAx>
      <c:valAx>
        <c:axId val="160107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4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7">
                  <c:v>58395.4</c:v>
                </c:pt>
                <c:pt idx="8">
                  <c:v>59922.400000000001</c:v>
                </c:pt>
                <c:pt idx="10">
                  <c:v>64986.8</c:v>
                </c:pt>
                <c:pt idx="11">
                  <c:v>66546.8</c:v>
                </c:pt>
                <c:pt idx="12">
                  <c:v>55654.8</c:v>
                </c:pt>
                <c:pt idx="13">
                  <c:v>69399.600000000006</c:v>
                </c:pt>
                <c:pt idx="14">
                  <c:v>50186.2</c:v>
                </c:pt>
                <c:pt idx="15">
                  <c:v>50050.6</c:v>
                </c:pt>
                <c:pt idx="17">
                  <c:v>65937.399999999994</c:v>
                </c:pt>
                <c:pt idx="19">
                  <c:v>51133.8</c:v>
                </c:pt>
                <c:pt idx="22">
                  <c:v>67644.600000000006</c:v>
                </c:pt>
                <c:pt idx="29">
                  <c:v>37832.400000000001</c:v>
                </c:pt>
                <c:pt idx="33">
                  <c:v>74144.399999999994</c:v>
                </c:pt>
                <c:pt idx="36">
                  <c:v>62304.4</c:v>
                </c:pt>
                <c:pt idx="42">
                  <c:v>72468.800000000003</c:v>
                </c:pt>
                <c:pt idx="44">
                  <c:v>54944</c:v>
                </c:pt>
                <c:pt idx="45">
                  <c:v>52319</c:v>
                </c:pt>
                <c:pt idx="47">
                  <c:v>52248.4</c:v>
                </c:pt>
                <c:pt idx="49">
                  <c:v>58351.199999999997</c:v>
                </c:pt>
                <c:pt idx="50">
                  <c:v>91469.4</c:v>
                </c:pt>
                <c:pt idx="53">
                  <c:v>53453.8</c:v>
                </c:pt>
                <c:pt idx="54">
                  <c:v>60687.6</c:v>
                </c:pt>
                <c:pt idx="56">
                  <c:v>75208.800000000003</c:v>
                </c:pt>
                <c:pt idx="58">
                  <c:v>31386.400000000001</c:v>
                </c:pt>
                <c:pt idx="59">
                  <c:v>63711</c:v>
                </c:pt>
                <c:pt idx="60">
                  <c:v>52693.8</c:v>
                </c:pt>
                <c:pt idx="61">
                  <c:v>43432.2</c:v>
                </c:pt>
                <c:pt idx="62">
                  <c:v>88847.8</c:v>
                </c:pt>
                <c:pt idx="64">
                  <c:v>86926</c:v>
                </c:pt>
                <c:pt idx="68">
                  <c:v>75267.8</c:v>
                </c:pt>
                <c:pt idx="69">
                  <c:v>66401.8</c:v>
                </c:pt>
                <c:pt idx="70">
                  <c:v>87465.8</c:v>
                </c:pt>
                <c:pt idx="71">
                  <c:v>85899</c:v>
                </c:pt>
                <c:pt idx="74">
                  <c:v>81362.8</c:v>
                </c:pt>
                <c:pt idx="75">
                  <c:v>59756.4</c:v>
                </c:pt>
                <c:pt idx="78">
                  <c:v>72418.399999999994</c:v>
                </c:pt>
                <c:pt idx="79">
                  <c:v>64945.2</c:v>
                </c:pt>
                <c:pt idx="81">
                  <c:v>45152.6</c:v>
                </c:pt>
                <c:pt idx="84">
                  <c:v>92447.4</c:v>
                </c:pt>
                <c:pt idx="87">
                  <c:v>105644</c:v>
                </c:pt>
                <c:pt idx="88">
                  <c:v>43694.400000000001</c:v>
                </c:pt>
                <c:pt idx="89">
                  <c:v>76732.800000000003</c:v>
                </c:pt>
                <c:pt idx="90">
                  <c:v>95207</c:v>
                </c:pt>
                <c:pt idx="93">
                  <c:v>90334.2</c:v>
                </c:pt>
                <c:pt idx="97">
                  <c:v>76669.399999999994</c:v>
                </c:pt>
                <c:pt idx="99">
                  <c:v>59252.800000000003</c:v>
                </c:pt>
              </c:numCache>
            </c:numRef>
          </c:xVal>
          <c:yVal>
            <c:numRef>
              <c:f>State011!$AJ$9:$AJ$101</c:f>
              <c:numCache>
                <c:formatCode>General</c:formatCode>
                <c:ptCount val="93"/>
                <c:pt idx="0">
                  <c:v>1.1376238539337002</c:v>
                </c:pt>
                <c:pt idx="1">
                  <c:v>1.2356481048823145</c:v>
                </c:pt>
                <c:pt idx="3">
                  <c:v>1.3852659309275113</c:v>
                </c:pt>
                <c:pt idx="4">
                  <c:v>1.2514501072929125</c:v>
                </c:pt>
                <c:pt idx="5">
                  <c:v>1.0847581879730051</c:v>
                </c:pt>
                <c:pt idx="6">
                  <c:v>1.2832782897884136</c:v>
                </c:pt>
                <c:pt idx="7">
                  <c:v>1.0104769837126542</c:v>
                </c:pt>
                <c:pt idx="8">
                  <c:v>1.3515522291441062</c:v>
                </c:pt>
                <c:pt idx="10">
                  <c:v>1.3151868287193611</c:v>
                </c:pt>
                <c:pt idx="12">
                  <c:v>1.1505305688214058</c:v>
                </c:pt>
                <c:pt idx="15">
                  <c:v>1.018337014336695</c:v>
                </c:pt>
                <c:pt idx="22">
                  <c:v>1.1341337055011049</c:v>
                </c:pt>
                <c:pt idx="26">
                  <c:v>0.9990774758444334</c:v>
                </c:pt>
                <c:pt idx="29">
                  <c:v>1.475048311194715</c:v>
                </c:pt>
                <c:pt idx="35">
                  <c:v>1.2373462786744087</c:v>
                </c:pt>
                <c:pt idx="37">
                  <c:v>1.1011029411764706</c:v>
                </c:pt>
                <c:pt idx="38">
                  <c:v>1.2279668953917315</c:v>
                </c:pt>
                <c:pt idx="40">
                  <c:v>1.1226755269060871</c:v>
                </c:pt>
                <c:pt idx="42">
                  <c:v>1.4199022470831792</c:v>
                </c:pt>
                <c:pt idx="43">
                  <c:v>1.2786571246777612</c:v>
                </c:pt>
                <c:pt idx="46">
                  <c:v>1.5072455092060806</c:v>
                </c:pt>
                <c:pt idx="47">
                  <c:v>1.1574193080629323</c:v>
                </c:pt>
                <c:pt idx="49">
                  <c:v>1.4268543042835413</c:v>
                </c:pt>
                <c:pt idx="51">
                  <c:v>1.1496061988632018</c:v>
                </c:pt>
                <c:pt idx="52">
                  <c:v>1.3898541853055202</c:v>
                </c:pt>
                <c:pt idx="53">
                  <c:v>1.010498388804755</c:v>
                </c:pt>
                <c:pt idx="54">
                  <c:v>1.044547593720788</c:v>
                </c:pt>
                <c:pt idx="55">
                  <c:v>1.3525039449485525</c:v>
                </c:pt>
                <c:pt idx="57">
                  <c:v>1.0514000414145366</c:v>
                </c:pt>
                <c:pt idx="61">
                  <c:v>1.0918746130483421</c:v>
                </c:pt>
                <c:pt idx="62">
                  <c:v>1.1844558430644951</c:v>
                </c:pt>
                <c:pt idx="63">
                  <c:v>1.1367414463710388</c:v>
                </c:pt>
                <c:pt idx="64">
                  <c:v>1.0259141549959836</c:v>
                </c:pt>
                <c:pt idx="67">
                  <c:v>1.1234864090223049</c:v>
                </c:pt>
                <c:pt idx="68">
                  <c:v>1.3156247698991237</c:v>
                </c:pt>
                <c:pt idx="71">
                  <c:v>1.4790578085127537</c:v>
                </c:pt>
                <c:pt idx="72">
                  <c:v>1.2380437661289827</c:v>
                </c:pt>
                <c:pt idx="74">
                  <c:v>1.0515230573654673</c:v>
                </c:pt>
                <c:pt idx="77">
                  <c:v>1.3686701843426641</c:v>
                </c:pt>
                <c:pt idx="80">
                  <c:v>1.0387149293854834</c:v>
                </c:pt>
                <c:pt idx="81">
                  <c:v>1.4099976198322897</c:v>
                </c:pt>
                <c:pt idx="82">
                  <c:v>1.0590386379748946</c:v>
                </c:pt>
                <c:pt idx="83">
                  <c:v>1.1642421250538302</c:v>
                </c:pt>
                <c:pt idx="86">
                  <c:v>1.2188296348448318</c:v>
                </c:pt>
                <c:pt idx="90">
                  <c:v>1.0236939378683021</c:v>
                </c:pt>
                <c:pt idx="92">
                  <c:v>1.1069519077579455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2-47C0-B0D8-0D5BC8EA5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53404.800000000003</c:v>
                </c:pt>
                <c:pt idx="1">
                  <c:v>32770.6</c:v>
                </c:pt>
                <c:pt idx="2">
                  <c:v>61928.4</c:v>
                </c:pt>
                <c:pt idx="3">
                  <c:v>84367.4</c:v>
                </c:pt>
                <c:pt idx="4">
                  <c:v>62596.6</c:v>
                </c:pt>
                <c:pt idx="5">
                  <c:v>52281.599999999999</c:v>
                </c:pt>
                <c:pt idx="6">
                  <c:v>70114.2</c:v>
                </c:pt>
                <c:pt idx="9">
                  <c:v>56988</c:v>
                </c:pt>
                <c:pt idx="16">
                  <c:v>56797</c:v>
                </c:pt>
                <c:pt idx="18">
                  <c:v>58481.2</c:v>
                </c:pt>
                <c:pt idx="20">
                  <c:v>61101.2</c:v>
                </c:pt>
                <c:pt idx="21">
                  <c:v>55976</c:v>
                </c:pt>
                <c:pt idx="23">
                  <c:v>62963.4</c:v>
                </c:pt>
                <c:pt idx="24">
                  <c:v>73158</c:v>
                </c:pt>
                <c:pt idx="25">
                  <c:v>63332.2</c:v>
                </c:pt>
                <c:pt idx="26">
                  <c:v>38926.400000000001</c:v>
                </c:pt>
                <c:pt idx="27">
                  <c:v>68531</c:v>
                </c:pt>
                <c:pt idx="28">
                  <c:v>60844.6</c:v>
                </c:pt>
                <c:pt idx="30">
                  <c:v>39104.6</c:v>
                </c:pt>
                <c:pt idx="31">
                  <c:v>67711.600000000006</c:v>
                </c:pt>
                <c:pt idx="32">
                  <c:v>32445.599999999999</c:v>
                </c:pt>
                <c:pt idx="34">
                  <c:v>37036.400000000001</c:v>
                </c:pt>
                <c:pt idx="35">
                  <c:v>55085.599999999999</c:v>
                </c:pt>
                <c:pt idx="37">
                  <c:v>47890.8</c:v>
                </c:pt>
                <c:pt idx="38">
                  <c:v>45689.599999999999</c:v>
                </c:pt>
                <c:pt idx="39">
                  <c:v>56306.6</c:v>
                </c:pt>
                <c:pt idx="40">
                  <c:v>66558</c:v>
                </c:pt>
                <c:pt idx="41">
                  <c:v>56424.4</c:v>
                </c:pt>
                <c:pt idx="43">
                  <c:v>30579</c:v>
                </c:pt>
                <c:pt idx="46">
                  <c:v>73349.2</c:v>
                </c:pt>
                <c:pt idx="48">
                  <c:v>74569</c:v>
                </c:pt>
                <c:pt idx="51">
                  <c:v>58781</c:v>
                </c:pt>
                <c:pt idx="52">
                  <c:v>70325.600000000006</c:v>
                </c:pt>
                <c:pt idx="55">
                  <c:v>41178.400000000001</c:v>
                </c:pt>
                <c:pt idx="57">
                  <c:v>51880.2</c:v>
                </c:pt>
                <c:pt idx="63">
                  <c:v>52195.8</c:v>
                </c:pt>
                <c:pt idx="65">
                  <c:v>59182</c:v>
                </c:pt>
                <c:pt idx="66">
                  <c:v>77977.2</c:v>
                </c:pt>
                <c:pt idx="67">
                  <c:v>62122</c:v>
                </c:pt>
                <c:pt idx="72">
                  <c:v>43272.4</c:v>
                </c:pt>
                <c:pt idx="73">
                  <c:v>26621.200000000001</c:v>
                </c:pt>
                <c:pt idx="76">
                  <c:v>37957.4</c:v>
                </c:pt>
                <c:pt idx="77">
                  <c:v>85861.6</c:v>
                </c:pt>
                <c:pt idx="80">
                  <c:v>44804</c:v>
                </c:pt>
                <c:pt idx="82">
                  <c:v>45694.6</c:v>
                </c:pt>
                <c:pt idx="83">
                  <c:v>78948.600000000006</c:v>
                </c:pt>
                <c:pt idx="85">
                  <c:v>54202.2</c:v>
                </c:pt>
                <c:pt idx="86">
                  <c:v>48115.199999999997</c:v>
                </c:pt>
                <c:pt idx="91">
                  <c:v>28768.400000000001</c:v>
                </c:pt>
                <c:pt idx="92">
                  <c:v>60837.4</c:v>
                </c:pt>
                <c:pt idx="94">
                  <c:v>64268.2</c:v>
                </c:pt>
                <c:pt idx="95">
                  <c:v>43393.8</c:v>
                </c:pt>
                <c:pt idx="96">
                  <c:v>72912.800000000003</c:v>
                </c:pt>
                <c:pt idx="98">
                  <c:v>58225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1.3450289112589129</c:v>
                </c:pt>
                <c:pt idx="1">
                  <c:v>2.4456372480210922</c:v>
                </c:pt>
                <c:pt idx="2">
                  <c:v>1.6751926418250753</c:v>
                </c:pt>
                <c:pt idx="3">
                  <c:v>1.6366511235382388</c:v>
                </c:pt>
                <c:pt idx="4">
                  <c:v>1.484872980321615</c:v>
                </c:pt>
                <c:pt idx="5">
                  <c:v>1.4828352613538989</c:v>
                </c:pt>
                <c:pt idx="6">
                  <c:v>1.5847859634710231</c:v>
                </c:pt>
                <c:pt idx="9">
                  <c:v>1.5561872674949113</c:v>
                </c:pt>
                <c:pt idx="16">
                  <c:v>1.7205134073982782</c:v>
                </c:pt>
                <c:pt idx="18">
                  <c:v>1.6164510988146619</c:v>
                </c:pt>
                <c:pt idx="20">
                  <c:v>1.9638566836657874</c:v>
                </c:pt>
                <c:pt idx="21">
                  <c:v>1.9697013005573818</c:v>
                </c:pt>
                <c:pt idx="23">
                  <c:v>1.8638764742691785</c:v>
                </c:pt>
                <c:pt idx="24">
                  <c:v>1.5120834358511714</c:v>
                </c:pt>
                <c:pt idx="25">
                  <c:v>1.8542068647544221</c:v>
                </c:pt>
                <c:pt idx="26">
                  <c:v>2.3804667269513748</c:v>
                </c:pt>
                <c:pt idx="27">
                  <c:v>1.5514876479257562</c:v>
                </c:pt>
                <c:pt idx="28">
                  <c:v>1.8933151010936058</c:v>
                </c:pt>
                <c:pt idx="30">
                  <c:v>2.1785672273850136</c:v>
                </c:pt>
                <c:pt idx="31">
                  <c:v>1.568357563548934</c:v>
                </c:pt>
                <c:pt idx="32">
                  <c:v>2.2144759227753532</c:v>
                </c:pt>
                <c:pt idx="34">
                  <c:v>2.1397868043330344</c:v>
                </c:pt>
                <c:pt idx="35">
                  <c:v>1.4892458283108472</c:v>
                </c:pt>
                <c:pt idx="37">
                  <c:v>1.6688382737394238</c:v>
                </c:pt>
                <c:pt idx="38">
                  <c:v>1.6643174814399777</c:v>
                </c:pt>
                <c:pt idx="39">
                  <c:v>1.5574373164069577</c:v>
                </c:pt>
                <c:pt idx="40">
                  <c:v>1.8418221701373239</c:v>
                </c:pt>
                <c:pt idx="41">
                  <c:v>1.5290193604185423</c:v>
                </c:pt>
                <c:pt idx="43">
                  <c:v>1.5598613427515615</c:v>
                </c:pt>
                <c:pt idx="46">
                  <c:v>1.5215162537560056</c:v>
                </c:pt>
                <c:pt idx="48">
                  <c:v>1.5919886279821374</c:v>
                </c:pt>
                <c:pt idx="51">
                  <c:v>1.4645888977730899</c:v>
                </c:pt>
                <c:pt idx="52">
                  <c:v>1.6921576211223224</c:v>
                </c:pt>
                <c:pt idx="55">
                  <c:v>1.6712888310376313</c:v>
                </c:pt>
                <c:pt idx="57">
                  <c:v>1.7195577503556272</c:v>
                </c:pt>
                <c:pt idx="63">
                  <c:v>1.5716781810030691</c:v>
                </c:pt>
                <c:pt idx="65">
                  <c:v>1.7915075529721876</c:v>
                </c:pt>
                <c:pt idx="66">
                  <c:v>1.7252735414967453</c:v>
                </c:pt>
                <c:pt idx="67">
                  <c:v>1.9136537780496443</c:v>
                </c:pt>
                <c:pt idx="72">
                  <c:v>1.4683955592941458</c:v>
                </c:pt>
                <c:pt idx="73">
                  <c:v>1.8223070334921039</c:v>
                </c:pt>
                <c:pt idx="76">
                  <c:v>2.0482962478989601</c:v>
                </c:pt>
                <c:pt idx="77">
                  <c:v>1.66486531813989</c:v>
                </c:pt>
                <c:pt idx="80">
                  <c:v>1.9907374341576645</c:v>
                </c:pt>
                <c:pt idx="82">
                  <c:v>1.5034599274312501</c:v>
                </c:pt>
                <c:pt idx="83">
                  <c:v>1.5699075094428525</c:v>
                </c:pt>
                <c:pt idx="85">
                  <c:v>2.0795465866699141</c:v>
                </c:pt>
                <c:pt idx="86">
                  <c:v>1.6441997539239159</c:v>
                </c:pt>
                <c:pt idx="91">
                  <c:v>2.5385144811668359</c:v>
                </c:pt>
                <c:pt idx="92">
                  <c:v>1.6644366787535299</c:v>
                </c:pt>
                <c:pt idx="94">
                  <c:v>1.4137162702549628</c:v>
                </c:pt>
                <c:pt idx="95">
                  <c:v>2.1824315916098613</c:v>
                </c:pt>
                <c:pt idx="96">
                  <c:v>1.6138867249646152</c:v>
                </c:pt>
                <c:pt idx="98">
                  <c:v>1.6413224559896951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52-47C0-B0D8-0D5BC8EA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85984"/>
        <c:axId val="1825632960"/>
      </c:scatterChart>
      <c:valAx>
        <c:axId val="1627385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632960"/>
        <c:crosses val="autoZero"/>
        <c:crossBetween val="midCat"/>
      </c:valAx>
      <c:valAx>
        <c:axId val="182563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8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53305.4</c:v>
                </c:pt>
                <c:pt idx="1">
                  <c:v>33048.800000000003</c:v>
                </c:pt>
                <c:pt idx="2">
                  <c:v>61774.8</c:v>
                </c:pt>
                <c:pt idx="3">
                  <c:v>84533</c:v>
                </c:pt>
                <c:pt idx="4">
                  <c:v>62307</c:v>
                </c:pt>
                <c:pt idx="5">
                  <c:v>52479.4</c:v>
                </c:pt>
                <c:pt idx="6">
                  <c:v>70551.199999999997</c:v>
                </c:pt>
                <c:pt idx="7">
                  <c:v>58797</c:v>
                </c:pt>
                <c:pt idx="8">
                  <c:v>59869</c:v>
                </c:pt>
                <c:pt idx="9">
                  <c:v>56961</c:v>
                </c:pt>
                <c:pt idx="10">
                  <c:v>64923.6</c:v>
                </c:pt>
                <c:pt idx="11">
                  <c:v>66802.2</c:v>
                </c:pt>
                <c:pt idx="12">
                  <c:v>55900.800000000003</c:v>
                </c:pt>
                <c:pt idx="13">
                  <c:v>69295.399999999994</c:v>
                </c:pt>
                <c:pt idx="14">
                  <c:v>50243.6</c:v>
                </c:pt>
                <c:pt idx="15">
                  <c:v>50059</c:v>
                </c:pt>
                <c:pt idx="16">
                  <c:v>56696.800000000003</c:v>
                </c:pt>
                <c:pt idx="17">
                  <c:v>66138.2</c:v>
                </c:pt>
                <c:pt idx="18">
                  <c:v>58462</c:v>
                </c:pt>
                <c:pt idx="19">
                  <c:v>51060.6</c:v>
                </c:pt>
                <c:pt idx="20">
                  <c:v>61059.199999999997</c:v>
                </c:pt>
                <c:pt idx="21">
                  <c:v>55870.6</c:v>
                </c:pt>
                <c:pt idx="22">
                  <c:v>67482.399999999994</c:v>
                </c:pt>
                <c:pt idx="23">
                  <c:v>63257.8</c:v>
                </c:pt>
                <c:pt idx="24">
                  <c:v>72799.8</c:v>
                </c:pt>
                <c:pt idx="25">
                  <c:v>63253.4</c:v>
                </c:pt>
                <c:pt idx="26">
                  <c:v>39018.400000000001</c:v>
                </c:pt>
                <c:pt idx="27">
                  <c:v>68835.199999999997</c:v>
                </c:pt>
                <c:pt idx="28">
                  <c:v>60557.2</c:v>
                </c:pt>
                <c:pt idx="29">
                  <c:v>37712</c:v>
                </c:pt>
                <c:pt idx="30">
                  <c:v>39142.800000000003</c:v>
                </c:pt>
                <c:pt idx="31">
                  <c:v>67336.2</c:v>
                </c:pt>
                <c:pt idx="32">
                  <c:v>32449</c:v>
                </c:pt>
                <c:pt idx="33">
                  <c:v>74157.2</c:v>
                </c:pt>
                <c:pt idx="34">
                  <c:v>37201.199999999997</c:v>
                </c:pt>
                <c:pt idx="35">
                  <c:v>54933.599999999999</c:v>
                </c:pt>
                <c:pt idx="36">
                  <c:v>62426.2</c:v>
                </c:pt>
                <c:pt idx="37">
                  <c:v>48158.400000000001</c:v>
                </c:pt>
                <c:pt idx="38">
                  <c:v>45346.8</c:v>
                </c:pt>
                <c:pt idx="39">
                  <c:v>56512.6</c:v>
                </c:pt>
                <c:pt idx="40">
                  <c:v>66157.8</c:v>
                </c:pt>
                <c:pt idx="41">
                  <c:v>56326.8</c:v>
                </c:pt>
                <c:pt idx="42">
                  <c:v>72204.800000000003</c:v>
                </c:pt>
                <c:pt idx="43">
                  <c:v>30583.4</c:v>
                </c:pt>
                <c:pt idx="44">
                  <c:v>55147</c:v>
                </c:pt>
                <c:pt idx="45">
                  <c:v>52423.8</c:v>
                </c:pt>
                <c:pt idx="46">
                  <c:v>73205</c:v>
                </c:pt>
                <c:pt idx="47">
                  <c:v>52130</c:v>
                </c:pt>
                <c:pt idx="48">
                  <c:v>74572.2</c:v>
                </c:pt>
                <c:pt idx="49">
                  <c:v>58496.800000000003</c:v>
                </c:pt>
                <c:pt idx="50">
                  <c:v>91203.4</c:v>
                </c:pt>
                <c:pt idx="51">
                  <c:v>58328</c:v>
                </c:pt>
                <c:pt idx="52">
                  <c:v>70292.600000000006</c:v>
                </c:pt>
                <c:pt idx="53">
                  <c:v>53353.4</c:v>
                </c:pt>
                <c:pt idx="54">
                  <c:v>60554.8</c:v>
                </c:pt>
                <c:pt idx="55">
                  <c:v>41412.199999999997</c:v>
                </c:pt>
                <c:pt idx="56">
                  <c:v>75577.600000000006</c:v>
                </c:pt>
                <c:pt idx="57">
                  <c:v>52017.599999999999</c:v>
                </c:pt>
                <c:pt idx="58">
                  <c:v>31801.8</c:v>
                </c:pt>
                <c:pt idx="59">
                  <c:v>63752.4</c:v>
                </c:pt>
                <c:pt idx="60">
                  <c:v>52852.800000000003</c:v>
                </c:pt>
                <c:pt idx="61">
                  <c:v>43053.4</c:v>
                </c:pt>
                <c:pt idx="62">
                  <c:v>88112.6</c:v>
                </c:pt>
                <c:pt idx="63">
                  <c:v>52267.199999999997</c:v>
                </c:pt>
                <c:pt idx="64">
                  <c:v>87458.8</c:v>
                </c:pt>
                <c:pt idx="65">
                  <c:v>59255.8</c:v>
                </c:pt>
                <c:pt idx="66">
                  <c:v>77931.8</c:v>
                </c:pt>
                <c:pt idx="67">
                  <c:v>62102</c:v>
                </c:pt>
                <c:pt idx="68">
                  <c:v>75123.199999999997</c:v>
                </c:pt>
                <c:pt idx="69">
                  <c:v>66431.600000000006</c:v>
                </c:pt>
                <c:pt idx="70">
                  <c:v>87242.8</c:v>
                </c:pt>
                <c:pt idx="71">
                  <c:v>85317.8</c:v>
                </c:pt>
                <c:pt idx="72">
                  <c:v>43753</c:v>
                </c:pt>
                <c:pt idx="73">
                  <c:v>26679.599999999999</c:v>
                </c:pt>
                <c:pt idx="74">
                  <c:v>81392.800000000003</c:v>
                </c:pt>
                <c:pt idx="75">
                  <c:v>60281.599999999999</c:v>
                </c:pt>
                <c:pt idx="76">
                  <c:v>38357.199999999997</c:v>
                </c:pt>
                <c:pt idx="77">
                  <c:v>85910.6</c:v>
                </c:pt>
                <c:pt idx="78">
                  <c:v>72592.800000000003</c:v>
                </c:pt>
                <c:pt idx="79">
                  <c:v>64917.599999999999</c:v>
                </c:pt>
                <c:pt idx="80">
                  <c:v>44992.6</c:v>
                </c:pt>
                <c:pt idx="81">
                  <c:v>45183.8</c:v>
                </c:pt>
                <c:pt idx="82">
                  <c:v>45733</c:v>
                </c:pt>
                <c:pt idx="83">
                  <c:v>78805.8</c:v>
                </c:pt>
                <c:pt idx="84">
                  <c:v>92378.8</c:v>
                </c:pt>
                <c:pt idx="85">
                  <c:v>53965.4</c:v>
                </c:pt>
                <c:pt idx="86">
                  <c:v>48336.4</c:v>
                </c:pt>
                <c:pt idx="87">
                  <c:v>105616.4</c:v>
                </c:pt>
                <c:pt idx="88">
                  <c:v>43698.2</c:v>
                </c:pt>
                <c:pt idx="89">
                  <c:v>76702.2</c:v>
                </c:pt>
                <c:pt idx="90">
                  <c:v>95151.4</c:v>
                </c:pt>
                <c:pt idx="91">
                  <c:v>28709</c:v>
                </c:pt>
                <c:pt idx="92">
                  <c:v>60714</c:v>
                </c:pt>
                <c:pt idx="93">
                  <c:v>90456.4</c:v>
                </c:pt>
                <c:pt idx="94">
                  <c:v>64602</c:v>
                </c:pt>
                <c:pt idx="95">
                  <c:v>43211</c:v>
                </c:pt>
                <c:pt idx="96">
                  <c:v>73103.399999999994</c:v>
                </c:pt>
                <c:pt idx="97">
                  <c:v>76080.2</c:v>
                </c:pt>
                <c:pt idx="98">
                  <c:v>58458.400000000001</c:v>
                </c:pt>
                <c:pt idx="99">
                  <c:v>59174.2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1.3610065771948057</c:v>
                </c:pt>
                <c:pt idx="1">
                  <c:v>2.4086502384352833</c:v>
                </c:pt>
                <c:pt idx="2">
                  <c:v>1.6780143359428115</c:v>
                </c:pt>
                <c:pt idx="3">
                  <c:v>1.6312209433002496</c:v>
                </c:pt>
                <c:pt idx="4">
                  <c:v>1.4958993371531288</c:v>
                </c:pt>
                <c:pt idx="5">
                  <c:v>1.4889270837700126</c:v>
                </c:pt>
                <c:pt idx="6">
                  <c:v>1.5699803830409689</c:v>
                </c:pt>
                <c:pt idx="7">
                  <c:v>1.1297515179345885</c:v>
                </c:pt>
                <c:pt idx="8">
                  <c:v>1.2367836442900333</c:v>
                </c:pt>
                <c:pt idx="9">
                  <c:v>1.5652990642720457</c:v>
                </c:pt>
                <c:pt idx="10">
                  <c:v>1.3866144206421085</c:v>
                </c:pt>
                <c:pt idx="11">
                  <c:v>1.2429830155294288</c:v>
                </c:pt>
                <c:pt idx="12">
                  <c:v>1.0798235445646573</c:v>
                </c:pt>
                <c:pt idx="13">
                  <c:v>1.2852079647422485</c:v>
                </c:pt>
                <c:pt idx="14">
                  <c:v>1.006456543719001</c:v>
                </c:pt>
                <c:pt idx="15">
                  <c:v>1.3508859545736032</c:v>
                </c:pt>
                <c:pt idx="16">
                  <c:v>1.7201676285081344</c:v>
                </c:pt>
                <c:pt idx="17">
                  <c:v>1.3013054482885837</c:v>
                </c:pt>
                <c:pt idx="18">
                  <c:v>1.6048715404878382</c:v>
                </c:pt>
                <c:pt idx="19">
                  <c:v>1.1521799587157222</c:v>
                </c:pt>
                <c:pt idx="20">
                  <c:v>1.9569041192809602</c:v>
                </c:pt>
                <c:pt idx="21">
                  <c:v>1.9637877524136129</c:v>
                </c:pt>
                <c:pt idx="22">
                  <c:v>1.0231704859341104</c:v>
                </c:pt>
                <c:pt idx="23">
                  <c:v>1.8552652795386497</c:v>
                </c:pt>
                <c:pt idx="24">
                  <c:v>1.5195096689826071</c:v>
                </c:pt>
                <c:pt idx="25">
                  <c:v>1.8597103080624915</c:v>
                </c:pt>
                <c:pt idx="26">
                  <c:v>2.3843109917372316</c:v>
                </c:pt>
                <c:pt idx="27">
                  <c:v>1.5595799823346195</c:v>
                </c:pt>
                <c:pt idx="28">
                  <c:v>1.8983539529568738</c:v>
                </c:pt>
                <c:pt idx="29">
                  <c:v>1.1357127704709375</c:v>
                </c:pt>
                <c:pt idx="30">
                  <c:v>2.16627323543538</c:v>
                </c:pt>
                <c:pt idx="31">
                  <c:v>1.5770863220674765</c:v>
                </c:pt>
                <c:pt idx="32">
                  <c:v>2.2028413818607659</c:v>
                </c:pt>
                <c:pt idx="33">
                  <c:v>1.0019795785169883</c:v>
                </c:pt>
                <c:pt idx="34">
                  <c:v>2.1073513757620725</c:v>
                </c:pt>
                <c:pt idx="35">
                  <c:v>1.4954235659050199</c:v>
                </c:pt>
                <c:pt idx="36">
                  <c:v>1.4722183954813846</c:v>
                </c:pt>
                <c:pt idx="37">
                  <c:v>1.6605618126848067</c:v>
                </c:pt>
                <c:pt idx="38">
                  <c:v>1.7006051143630863</c:v>
                </c:pt>
                <c:pt idx="39">
                  <c:v>1.5517424432781362</c:v>
                </c:pt>
                <c:pt idx="40">
                  <c:v>1.8538403634945539</c:v>
                </c:pt>
                <c:pt idx="41">
                  <c:v>1.5472386146559007</c:v>
                </c:pt>
                <c:pt idx="42">
                  <c:v>1.2418564970749866</c:v>
                </c:pt>
                <c:pt idx="43">
                  <c:v>1.5742200017002688</c:v>
                </c:pt>
                <c:pt idx="44">
                  <c:v>1.0859702250349068</c:v>
                </c:pt>
                <c:pt idx="45">
                  <c:v>1.2346300726006125</c:v>
                </c:pt>
                <c:pt idx="46">
                  <c:v>1.5244996926439451</c:v>
                </c:pt>
                <c:pt idx="47">
                  <c:v>1.1138883560329944</c:v>
                </c:pt>
                <c:pt idx="48">
                  <c:v>1.5918800839991312</c:v>
                </c:pt>
                <c:pt idx="49">
                  <c:v>1.4194964510879227</c:v>
                </c:pt>
                <c:pt idx="50">
                  <c:v>1.2824521892824172</c:v>
                </c:pt>
                <c:pt idx="51">
                  <c:v>1.4735118639418461</c:v>
                </c:pt>
                <c:pt idx="52">
                  <c:v>1.6883711798966035</c:v>
                </c:pt>
                <c:pt idx="53">
                  <c:v>1.5215337729179397</c:v>
                </c:pt>
                <c:pt idx="54">
                  <c:v>1.1599575921314247</c:v>
                </c:pt>
                <c:pt idx="55">
                  <c:v>1.6740235969110553</c:v>
                </c:pt>
                <c:pt idx="56">
                  <c:v>1.421955711745279</c:v>
                </c:pt>
                <c:pt idx="57">
                  <c:v>1.7206483959275323</c:v>
                </c:pt>
                <c:pt idx="58">
                  <c:v>1.1430170619273123</c:v>
                </c:pt>
                <c:pt idx="59">
                  <c:v>1.3720895213356674</c:v>
                </c:pt>
                <c:pt idx="60">
                  <c:v>1.0083666333666332</c:v>
                </c:pt>
                <c:pt idx="61">
                  <c:v>1.0578955436736703</c:v>
                </c:pt>
                <c:pt idx="62">
                  <c:v>1.3687826712638147</c:v>
                </c:pt>
                <c:pt idx="63">
                  <c:v>1.5695503107111153</c:v>
                </c:pt>
                <c:pt idx="64">
                  <c:v>1.04497203254561</c:v>
                </c:pt>
                <c:pt idx="65">
                  <c:v>1.7837241248957907</c:v>
                </c:pt>
                <c:pt idx="66">
                  <c:v>1.7250082764673726</c:v>
                </c:pt>
                <c:pt idx="67">
                  <c:v>1.926234259766191</c:v>
                </c:pt>
                <c:pt idx="68">
                  <c:v>1.0939762949395127</c:v>
                </c:pt>
                <c:pt idx="69">
                  <c:v>1.1872060886686455</c:v>
                </c:pt>
                <c:pt idx="70">
                  <c:v>1.1396126671771194</c:v>
                </c:pt>
                <c:pt idx="71">
                  <c:v>1.0214515611044823</c:v>
                </c:pt>
                <c:pt idx="72">
                  <c:v>1.4538203094644939</c:v>
                </c:pt>
                <c:pt idx="73">
                  <c:v>1.818205670249929</c:v>
                </c:pt>
                <c:pt idx="74">
                  <c:v>1.1226177254007725</c:v>
                </c:pt>
                <c:pt idx="75">
                  <c:v>1.3110965866864848</c:v>
                </c:pt>
                <c:pt idx="76">
                  <c:v>2.0062204749043206</c:v>
                </c:pt>
                <c:pt idx="77">
                  <c:v>1.6712955095180337</c:v>
                </c:pt>
                <c:pt idx="78">
                  <c:v>1.4874753419071862</c:v>
                </c:pt>
                <c:pt idx="79">
                  <c:v>1.235335255770392</c:v>
                </c:pt>
                <c:pt idx="80">
                  <c:v>1.9694349737512391</c:v>
                </c:pt>
                <c:pt idx="81">
                  <c:v>1.0507748352285553</c:v>
                </c:pt>
                <c:pt idx="82">
                  <c:v>1.5008199768219885</c:v>
                </c:pt>
                <c:pt idx="83">
                  <c:v>1.5722446824979888</c:v>
                </c:pt>
                <c:pt idx="84">
                  <c:v>1.362379680186363</c:v>
                </c:pt>
                <c:pt idx="85">
                  <c:v>2.0846875961264071</c:v>
                </c:pt>
                <c:pt idx="86">
                  <c:v>1.6500815120695791</c:v>
                </c:pt>
                <c:pt idx="87">
                  <c:v>1.0409084195257556</c:v>
                </c:pt>
                <c:pt idx="88">
                  <c:v>1.4330567391791882</c:v>
                </c:pt>
                <c:pt idx="89">
                  <c:v>1.0599956715713501</c:v>
                </c:pt>
                <c:pt idx="90">
                  <c:v>1.17369791721404</c:v>
                </c:pt>
                <c:pt idx="91">
                  <c:v>2.5335609042460554</c:v>
                </c:pt>
                <c:pt idx="92">
                  <c:v>1.6678525546002569</c:v>
                </c:pt>
                <c:pt idx="93">
                  <c:v>1.2107601009989344</c:v>
                </c:pt>
                <c:pt idx="94">
                  <c:v>1.414228661651342</c:v>
                </c:pt>
                <c:pt idx="95">
                  <c:v>2.1887713776584667</c:v>
                </c:pt>
                <c:pt idx="96">
                  <c:v>1.6119222908920789</c:v>
                </c:pt>
                <c:pt idx="97">
                  <c:v>1.0318979182494263</c:v>
                </c:pt>
                <c:pt idx="98">
                  <c:v>1.6347693402487922</c:v>
                </c:pt>
                <c:pt idx="99">
                  <c:v>1.1133568345664158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F0-4764-ABAF-D2BFA53F1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72784"/>
        <c:axId val="1601070960"/>
      </c:scatterChart>
      <c:valAx>
        <c:axId val="16272727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70960"/>
        <c:crosses val="autoZero"/>
        <c:crossBetween val="midCat"/>
      </c:valAx>
      <c:valAx>
        <c:axId val="1601070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7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53305.4</c:v>
                </c:pt>
                <c:pt idx="7">
                  <c:v>58797</c:v>
                </c:pt>
                <c:pt idx="8">
                  <c:v>59869</c:v>
                </c:pt>
                <c:pt idx="9">
                  <c:v>56961</c:v>
                </c:pt>
                <c:pt idx="12">
                  <c:v>55900.800000000003</c:v>
                </c:pt>
                <c:pt idx="14">
                  <c:v>50243.6</c:v>
                </c:pt>
                <c:pt idx="15">
                  <c:v>50059</c:v>
                </c:pt>
                <c:pt idx="19">
                  <c:v>51060.6</c:v>
                </c:pt>
                <c:pt idx="29">
                  <c:v>37712</c:v>
                </c:pt>
                <c:pt idx="35">
                  <c:v>54933.599999999999</c:v>
                </c:pt>
                <c:pt idx="44">
                  <c:v>55147</c:v>
                </c:pt>
                <c:pt idx="45">
                  <c:v>52423.8</c:v>
                </c:pt>
                <c:pt idx="47">
                  <c:v>52130</c:v>
                </c:pt>
                <c:pt idx="49">
                  <c:v>58496.800000000003</c:v>
                </c:pt>
                <c:pt idx="51">
                  <c:v>58328</c:v>
                </c:pt>
                <c:pt idx="58">
                  <c:v>31801.8</c:v>
                </c:pt>
                <c:pt idx="60">
                  <c:v>52852.800000000003</c:v>
                </c:pt>
                <c:pt idx="61">
                  <c:v>43053.4</c:v>
                </c:pt>
                <c:pt idx="72">
                  <c:v>43753</c:v>
                </c:pt>
                <c:pt idx="81">
                  <c:v>45183.8</c:v>
                </c:pt>
                <c:pt idx="88">
                  <c:v>43698.2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1.3610065771948057</c:v>
                </c:pt>
                <c:pt idx="7">
                  <c:v>1.1297515179345885</c:v>
                </c:pt>
                <c:pt idx="8">
                  <c:v>1.2367836442900333</c:v>
                </c:pt>
                <c:pt idx="9">
                  <c:v>1.5652990642720457</c:v>
                </c:pt>
                <c:pt idx="12">
                  <c:v>1.0798235445646573</c:v>
                </c:pt>
                <c:pt idx="14">
                  <c:v>1.006456543719001</c:v>
                </c:pt>
                <c:pt idx="15">
                  <c:v>1.3508859545736032</c:v>
                </c:pt>
                <c:pt idx="19">
                  <c:v>1.1521799587157222</c:v>
                </c:pt>
                <c:pt idx="29">
                  <c:v>1.1357127704709375</c:v>
                </c:pt>
                <c:pt idx="35">
                  <c:v>1.4954235659050199</c:v>
                </c:pt>
                <c:pt idx="44">
                  <c:v>1.0859702250349068</c:v>
                </c:pt>
                <c:pt idx="45">
                  <c:v>1.2346300726006125</c:v>
                </c:pt>
                <c:pt idx="47">
                  <c:v>1.1138883560329944</c:v>
                </c:pt>
                <c:pt idx="49">
                  <c:v>1.4194964510879227</c:v>
                </c:pt>
                <c:pt idx="51">
                  <c:v>1.4735118639418461</c:v>
                </c:pt>
                <c:pt idx="58">
                  <c:v>1.1430170619273123</c:v>
                </c:pt>
                <c:pt idx="60">
                  <c:v>1.0083666333666332</c:v>
                </c:pt>
                <c:pt idx="61">
                  <c:v>1.0578955436736703</c:v>
                </c:pt>
                <c:pt idx="72">
                  <c:v>1.4538203094644939</c:v>
                </c:pt>
                <c:pt idx="81">
                  <c:v>1.0507748352285553</c:v>
                </c:pt>
                <c:pt idx="88">
                  <c:v>1.4330567391791882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A-4744-B6AC-4E5A48B78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0">
                  <c:v>64923.6</c:v>
                </c:pt>
                <c:pt idx="11">
                  <c:v>66802.2</c:v>
                </c:pt>
                <c:pt idx="13">
                  <c:v>69295.399999999994</c:v>
                </c:pt>
                <c:pt idx="17">
                  <c:v>66138.2</c:v>
                </c:pt>
                <c:pt idx="22">
                  <c:v>67482.399999999994</c:v>
                </c:pt>
                <c:pt idx="33">
                  <c:v>74157.2</c:v>
                </c:pt>
                <c:pt idx="36">
                  <c:v>62426.2</c:v>
                </c:pt>
                <c:pt idx="42">
                  <c:v>72204.800000000003</c:v>
                </c:pt>
                <c:pt idx="50">
                  <c:v>91203.4</c:v>
                </c:pt>
                <c:pt idx="54">
                  <c:v>60554.8</c:v>
                </c:pt>
                <c:pt idx="56">
                  <c:v>75577.600000000006</c:v>
                </c:pt>
                <c:pt idx="59">
                  <c:v>63752.4</c:v>
                </c:pt>
                <c:pt idx="62">
                  <c:v>88112.6</c:v>
                </c:pt>
                <c:pt idx="64">
                  <c:v>87458.8</c:v>
                </c:pt>
                <c:pt idx="68">
                  <c:v>75123.199999999997</c:v>
                </c:pt>
                <c:pt idx="69">
                  <c:v>66431.600000000006</c:v>
                </c:pt>
                <c:pt idx="70">
                  <c:v>87242.8</c:v>
                </c:pt>
                <c:pt idx="71">
                  <c:v>85317.8</c:v>
                </c:pt>
                <c:pt idx="74">
                  <c:v>81392.800000000003</c:v>
                </c:pt>
                <c:pt idx="75">
                  <c:v>60281.599999999999</c:v>
                </c:pt>
                <c:pt idx="79">
                  <c:v>64917.599999999999</c:v>
                </c:pt>
                <c:pt idx="84">
                  <c:v>92378.8</c:v>
                </c:pt>
                <c:pt idx="87">
                  <c:v>105616.4</c:v>
                </c:pt>
                <c:pt idx="89">
                  <c:v>76702.2</c:v>
                </c:pt>
                <c:pt idx="90">
                  <c:v>95151.4</c:v>
                </c:pt>
                <c:pt idx="93">
                  <c:v>90456.4</c:v>
                </c:pt>
                <c:pt idx="94">
                  <c:v>64602</c:v>
                </c:pt>
                <c:pt idx="97">
                  <c:v>76080.2</c:v>
                </c:pt>
                <c:pt idx="99">
                  <c:v>59174.2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0">
                  <c:v>1.3866144206421085</c:v>
                </c:pt>
                <c:pt idx="11">
                  <c:v>1.2429830155294288</c:v>
                </c:pt>
                <c:pt idx="13">
                  <c:v>1.2852079647422485</c:v>
                </c:pt>
                <c:pt idx="17">
                  <c:v>1.3013054482885837</c:v>
                </c:pt>
                <c:pt idx="22">
                  <c:v>1.0231704859341104</c:v>
                </c:pt>
                <c:pt idx="33">
                  <c:v>1.0019795785169883</c:v>
                </c:pt>
                <c:pt idx="36">
                  <c:v>1.4722183954813846</c:v>
                </c:pt>
                <c:pt idx="42">
                  <c:v>1.2418564970749866</c:v>
                </c:pt>
                <c:pt idx="50">
                  <c:v>1.2824521892824172</c:v>
                </c:pt>
                <c:pt idx="54">
                  <c:v>1.1599575921314247</c:v>
                </c:pt>
                <c:pt idx="56">
                  <c:v>1.421955711745279</c:v>
                </c:pt>
                <c:pt idx="59">
                  <c:v>1.3720895213356674</c:v>
                </c:pt>
                <c:pt idx="62">
                  <c:v>1.3687826712638147</c:v>
                </c:pt>
                <c:pt idx="64">
                  <c:v>1.04497203254561</c:v>
                </c:pt>
                <c:pt idx="68">
                  <c:v>1.0939762949395127</c:v>
                </c:pt>
                <c:pt idx="69">
                  <c:v>1.1872060886686455</c:v>
                </c:pt>
                <c:pt idx="70">
                  <c:v>1.1396126671771194</c:v>
                </c:pt>
                <c:pt idx="71">
                  <c:v>1.0214515611044823</c:v>
                </c:pt>
                <c:pt idx="74">
                  <c:v>1.1226177254007725</c:v>
                </c:pt>
                <c:pt idx="75">
                  <c:v>1.3110965866864848</c:v>
                </c:pt>
                <c:pt idx="79">
                  <c:v>1.235335255770392</c:v>
                </c:pt>
                <c:pt idx="84">
                  <c:v>1.362379680186363</c:v>
                </c:pt>
                <c:pt idx="87">
                  <c:v>1.0409084195257556</c:v>
                </c:pt>
                <c:pt idx="89">
                  <c:v>1.0599956715713501</c:v>
                </c:pt>
                <c:pt idx="90">
                  <c:v>1.17369791721404</c:v>
                </c:pt>
                <c:pt idx="93">
                  <c:v>1.2107601009989344</c:v>
                </c:pt>
                <c:pt idx="94">
                  <c:v>1.414228661651342</c:v>
                </c:pt>
                <c:pt idx="97">
                  <c:v>1.0318979182494263</c:v>
                </c:pt>
                <c:pt idx="99">
                  <c:v>1.1133568345664158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A-4744-B6AC-4E5A48B78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33048.800000000003</c:v>
                </c:pt>
                <c:pt idx="5">
                  <c:v>52479.4</c:v>
                </c:pt>
                <c:pt idx="16">
                  <c:v>56696.800000000003</c:v>
                </c:pt>
                <c:pt idx="18">
                  <c:v>58462</c:v>
                </c:pt>
                <c:pt idx="21">
                  <c:v>55870.6</c:v>
                </c:pt>
                <c:pt idx="26">
                  <c:v>39018.400000000001</c:v>
                </c:pt>
                <c:pt idx="28">
                  <c:v>60557.2</c:v>
                </c:pt>
                <c:pt idx="30">
                  <c:v>39142.800000000003</c:v>
                </c:pt>
                <c:pt idx="32">
                  <c:v>32449</c:v>
                </c:pt>
                <c:pt idx="34">
                  <c:v>37201.199999999997</c:v>
                </c:pt>
                <c:pt idx="37">
                  <c:v>48158.400000000001</c:v>
                </c:pt>
                <c:pt idx="38">
                  <c:v>45346.8</c:v>
                </c:pt>
                <c:pt idx="39">
                  <c:v>56512.6</c:v>
                </c:pt>
                <c:pt idx="41">
                  <c:v>56326.8</c:v>
                </c:pt>
                <c:pt idx="43">
                  <c:v>30583.4</c:v>
                </c:pt>
                <c:pt idx="53">
                  <c:v>53353.4</c:v>
                </c:pt>
                <c:pt idx="55">
                  <c:v>41412.199999999997</c:v>
                </c:pt>
                <c:pt idx="57">
                  <c:v>52017.599999999999</c:v>
                </c:pt>
                <c:pt idx="63">
                  <c:v>52267.199999999997</c:v>
                </c:pt>
                <c:pt idx="73">
                  <c:v>26679.599999999999</c:v>
                </c:pt>
                <c:pt idx="76">
                  <c:v>38357.199999999997</c:v>
                </c:pt>
                <c:pt idx="80">
                  <c:v>44992.6</c:v>
                </c:pt>
                <c:pt idx="82">
                  <c:v>45733</c:v>
                </c:pt>
                <c:pt idx="85">
                  <c:v>53965.4</c:v>
                </c:pt>
                <c:pt idx="86">
                  <c:v>48336.4</c:v>
                </c:pt>
                <c:pt idx="91">
                  <c:v>28709</c:v>
                </c:pt>
                <c:pt idx="92">
                  <c:v>60714</c:v>
                </c:pt>
                <c:pt idx="95">
                  <c:v>43211</c:v>
                </c:pt>
                <c:pt idx="98">
                  <c:v>58458.400000000001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2.4086502384352833</c:v>
                </c:pt>
                <c:pt idx="5">
                  <c:v>1.4889270837700126</c:v>
                </c:pt>
                <c:pt idx="16">
                  <c:v>1.7201676285081344</c:v>
                </c:pt>
                <c:pt idx="18">
                  <c:v>1.6048715404878382</c:v>
                </c:pt>
                <c:pt idx="21">
                  <c:v>1.9637877524136129</c:v>
                </c:pt>
                <c:pt idx="26">
                  <c:v>2.3843109917372316</c:v>
                </c:pt>
                <c:pt idx="28">
                  <c:v>1.8983539529568738</c:v>
                </c:pt>
                <c:pt idx="30">
                  <c:v>2.16627323543538</c:v>
                </c:pt>
                <c:pt idx="32">
                  <c:v>2.2028413818607659</c:v>
                </c:pt>
                <c:pt idx="34">
                  <c:v>2.1073513757620725</c:v>
                </c:pt>
                <c:pt idx="37">
                  <c:v>1.6605618126848067</c:v>
                </c:pt>
                <c:pt idx="38">
                  <c:v>1.7006051143630863</c:v>
                </c:pt>
                <c:pt idx="39">
                  <c:v>1.5517424432781362</c:v>
                </c:pt>
                <c:pt idx="41">
                  <c:v>1.5472386146559007</c:v>
                </c:pt>
                <c:pt idx="43">
                  <c:v>1.5742200017002688</c:v>
                </c:pt>
                <c:pt idx="53">
                  <c:v>1.5215337729179397</c:v>
                </c:pt>
                <c:pt idx="55">
                  <c:v>1.6740235969110553</c:v>
                </c:pt>
                <c:pt idx="57">
                  <c:v>1.7206483959275323</c:v>
                </c:pt>
                <c:pt idx="63">
                  <c:v>1.5695503107111153</c:v>
                </c:pt>
                <c:pt idx="73">
                  <c:v>1.818205670249929</c:v>
                </c:pt>
                <c:pt idx="76">
                  <c:v>2.0062204749043206</c:v>
                </c:pt>
                <c:pt idx="80">
                  <c:v>1.9694349737512391</c:v>
                </c:pt>
                <c:pt idx="82">
                  <c:v>1.5008199768219885</c:v>
                </c:pt>
                <c:pt idx="85">
                  <c:v>2.0846875961264071</c:v>
                </c:pt>
                <c:pt idx="86">
                  <c:v>1.6500815120695791</c:v>
                </c:pt>
                <c:pt idx="91">
                  <c:v>2.5335609042460554</c:v>
                </c:pt>
                <c:pt idx="92">
                  <c:v>1.6678525546002569</c:v>
                </c:pt>
                <c:pt idx="95">
                  <c:v>2.1887713776584667</c:v>
                </c:pt>
                <c:pt idx="98">
                  <c:v>1.6347693402487922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4A-4744-B6AC-4E5A48B78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61774.8</c:v>
                </c:pt>
                <c:pt idx="3">
                  <c:v>84533</c:v>
                </c:pt>
                <c:pt idx="4">
                  <c:v>62307</c:v>
                </c:pt>
                <c:pt idx="6">
                  <c:v>70551.199999999997</c:v>
                </c:pt>
                <c:pt idx="20">
                  <c:v>61059.199999999997</c:v>
                </c:pt>
                <c:pt idx="23">
                  <c:v>63257.8</c:v>
                </c:pt>
                <c:pt idx="24">
                  <c:v>72799.8</c:v>
                </c:pt>
                <c:pt idx="25">
                  <c:v>63253.4</c:v>
                </c:pt>
                <c:pt idx="27">
                  <c:v>68835.199999999997</c:v>
                </c:pt>
                <c:pt idx="31">
                  <c:v>67336.2</c:v>
                </c:pt>
                <c:pt idx="40">
                  <c:v>66157.8</c:v>
                </c:pt>
                <c:pt idx="46">
                  <c:v>73205</c:v>
                </c:pt>
                <c:pt idx="48">
                  <c:v>74572.2</c:v>
                </c:pt>
                <c:pt idx="52">
                  <c:v>70292.600000000006</c:v>
                </c:pt>
                <c:pt idx="65">
                  <c:v>59255.8</c:v>
                </c:pt>
                <c:pt idx="66">
                  <c:v>77931.8</c:v>
                </c:pt>
                <c:pt idx="67">
                  <c:v>62102</c:v>
                </c:pt>
                <c:pt idx="77">
                  <c:v>85910.6</c:v>
                </c:pt>
                <c:pt idx="78">
                  <c:v>72592.800000000003</c:v>
                </c:pt>
                <c:pt idx="83">
                  <c:v>78805.8</c:v>
                </c:pt>
                <c:pt idx="96">
                  <c:v>73103.399999999994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1.6780143359428115</c:v>
                </c:pt>
                <c:pt idx="3">
                  <c:v>1.6312209433002496</c:v>
                </c:pt>
                <c:pt idx="4">
                  <c:v>1.4958993371531288</c:v>
                </c:pt>
                <c:pt idx="6">
                  <c:v>1.5699803830409689</c:v>
                </c:pt>
                <c:pt idx="20">
                  <c:v>1.9569041192809602</c:v>
                </c:pt>
                <c:pt idx="23">
                  <c:v>1.8552652795386497</c:v>
                </c:pt>
                <c:pt idx="24">
                  <c:v>1.5195096689826071</c:v>
                </c:pt>
                <c:pt idx="25">
                  <c:v>1.8597103080624915</c:v>
                </c:pt>
                <c:pt idx="27">
                  <c:v>1.5595799823346195</c:v>
                </c:pt>
                <c:pt idx="31">
                  <c:v>1.5770863220674765</c:v>
                </c:pt>
                <c:pt idx="40">
                  <c:v>1.8538403634945539</c:v>
                </c:pt>
                <c:pt idx="46">
                  <c:v>1.5244996926439451</c:v>
                </c:pt>
                <c:pt idx="48">
                  <c:v>1.5918800839991312</c:v>
                </c:pt>
                <c:pt idx="52">
                  <c:v>1.6883711798966035</c:v>
                </c:pt>
                <c:pt idx="65">
                  <c:v>1.7837241248957907</c:v>
                </c:pt>
                <c:pt idx="66">
                  <c:v>1.7250082764673726</c:v>
                </c:pt>
                <c:pt idx="67">
                  <c:v>1.926234259766191</c:v>
                </c:pt>
                <c:pt idx="77">
                  <c:v>1.6712955095180337</c:v>
                </c:pt>
                <c:pt idx="78">
                  <c:v>1.4874753419071862</c:v>
                </c:pt>
                <c:pt idx="83">
                  <c:v>1.5722446824979888</c:v>
                </c:pt>
                <c:pt idx="96">
                  <c:v>1.6119222908920789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4A-4744-B6AC-4E5A48B7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03984"/>
        <c:axId val="1601050576"/>
      </c:scatterChart>
      <c:valAx>
        <c:axId val="1627303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50576"/>
        <c:crosses val="autoZero"/>
        <c:crossBetween val="midCat"/>
      </c:valAx>
      <c:valAx>
        <c:axId val="1601050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0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53305.4</c:v>
                </c:pt>
                <c:pt idx="5">
                  <c:v>52479.4</c:v>
                </c:pt>
                <c:pt idx="7">
                  <c:v>58797</c:v>
                </c:pt>
                <c:pt idx="10">
                  <c:v>64923.6</c:v>
                </c:pt>
                <c:pt idx="11">
                  <c:v>66802.2</c:v>
                </c:pt>
                <c:pt idx="12">
                  <c:v>55900.800000000003</c:v>
                </c:pt>
                <c:pt idx="13">
                  <c:v>69295.399999999994</c:v>
                </c:pt>
                <c:pt idx="14">
                  <c:v>50243.6</c:v>
                </c:pt>
                <c:pt idx="15">
                  <c:v>50059</c:v>
                </c:pt>
                <c:pt idx="17">
                  <c:v>66138.2</c:v>
                </c:pt>
                <c:pt idx="19">
                  <c:v>51060.6</c:v>
                </c:pt>
                <c:pt idx="22">
                  <c:v>67482.399999999994</c:v>
                </c:pt>
                <c:pt idx="29">
                  <c:v>37712</c:v>
                </c:pt>
                <c:pt idx="33">
                  <c:v>74157.2</c:v>
                </c:pt>
                <c:pt idx="36">
                  <c:v>62426.2</c:v>
                </c:pt>
                <c:pt idx="39">
                  <c:v>56512.6</c:v>
                </c:pt>
                <c:pt idx="42">
                  <c:v>72204.800000000003</c:v>
                </c:pt>
                <c:pt idx="44">
                  <c:v>55147</c:v>
                </c:pt>
                <c:pt idx="45">
                  <c:v>52423.8</c:v>
                </c:pt>
                <c:pt idx="47">
                  <c:v>52130</c:v>
                </c:pt>
                <c:pt idx="49">
                  <c:v>58496.800000000003</c:v>
                </c:pt>
                <c:pt idx="50">
                  <c:v>91203.4</c:v>
                </c:pt>
                <c:pt idx="54">
                  <c:v>60554.8</c:v>
                </c:pt>
                <c:pt idx="58">
                  <c:v>31801.8</c:v>
                </c:pt>
                <c:pt idx="59">
                  <c:v>63752.4</c:v>
                </c:pt>
                <c:pt idx="60">
                  <c:v>52852.800000000003</c:v>
                </c:pt>
                <c:pt idx="61">
                  <c:v>43053.4</c:v>
                </c:pt>
                <c:pt idx="62">
                  <c:v>88112.6</c:v>
                </c:pt>
                <c:pt idx="64">
                  <c:v>87458.8</c:v>
                </c:pt>
                <c:pt idx="68">
                  <c:v>75123.199999999997</c:v>
                </c:pt>
                <c:pt idx="69">
                  <c:v>66431.600000000006</c:v>
                </c:pt>
                <c:pt idx="70">
                  <c:v>87242.8</c:v>
                </c:pt>
                <c:pt idx="71">
                  <c:v>85317.8</c:v>
                </c:pt>
                <c:pt idx="74">
                  <c:v>81392.800000000003</c:v>
                </c:pt>
                <c:pt idx="75">
                  <c:v>60281.599999999999</c:v>
                </c:pt>
                <c:pt idx="78">
                  <c:v>72592.800000000003</c:v>
                </c:pt>
                <c:pt idx="79">
                  <c:v>64917.599999999999</c:v>
                </c:pt>
                <c:pt idx="81">
                  <c:v>45183.8</c:v>
                </c:pt>
                <c:pt idx="84">
                  <c:v>92378.8</c:v>
                </c:pt>
                <c:pt idx="87">
                  <c:v>105616.4</c:v>
                </c:pt>
                <c:pt idx="89">
                  <c:v>76702.2</c:v>
                </c:pt>
                <c:pt idx="90">
                  <c:v>95151.4</c:v>
                </c:pt>
                <c:pt idx="93">
                  <c:v>90456.4</c:v>
                </c:pt>
                <c:pt idx="94">
                  <c:v>64602</c:v>
                </c:pt>
                <c:pt idx="97">
                  <c:v>76080.2</c:v>
                </c:pt>
                <c:pt idx="99">
                  <c:v>59174.2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1.3610065771948057</c:v>
                </c:pt>
                <c:pt idx="5">
                  <c:v>1.4889270837700126</c:v>
                </c:pt>
                <c:pt idx="7">
                  <c:v>1.1297515179345885</c:v>
                </c:pt>
                <c:pt idx="10">
                  <c:v>1.3866144206421085</c:v>
                </c:pt>
                <c:pt idx="11">
                  <c:v>1.2429830155294288</c:v>
                </c:pt>
                <c:pt idx="12">
                  <c:v>1.0798235445646573</c:v>
                </c:pt>
                <c:pt idx="13">
                  <c:v>1.2852079647422485</c:v>
                </c:pt>
                <c:pt idx="14">
                  <c:v>1.006456543719001</c:v>
                </c:pt>
                <c:pt idx="15">
                  <c:v>1.3508859545736032</c:v>
                </c:pt>
                <c:pt idx="17">
                  <c:v>1.3013054482885837</c:v>
                </c:pt>
                <c:pt idx="19">
                  <c:v>1.1521799587157222</c:v>
                </c:pt>
                <c:pt idx="22">
                  <c:v>1.0231704859341104</c:v>
                </c:pt>
                <c:pt idx="29">
                  <c:v>1.1357127704709375</c:v>
                </c:pt>
                <c:pt idx="33">
                  <c:v>1.0019795785169883</c:v>
                </c:pt>
                <c:pt idx="36">
                  <c:v>1.4722183954813846</c:v>
                </c:pt>
                <c:pt idx="39">
                  <c:v>1.5517424432781362</c:v>
                </c:pt>
                <c:pt idx="42">
                  <c:v>1.2418564970749866</c:v>
                </c:pt>
                <c:pt idx="44">
                  <c:v>1.0859702250349068</c:v>
                </c:pt>
                <c:pt idx="45">
                  <c:v>1.2346300726006125</c:v>
                </c:pt>
                <c:pt idx="47">
                  <c:v>1.1138883560329944</c:v>
                </c:pt>
                <c:pt idx="49">
                  <c:v>1.4194964510879227</c:v>
                </c:pt>
                <c:pt idx="50">
                  <c:v>1.2824521892824172</c:v>
                </c:pt>
                <c:pt idx="54">
                  <c:v>1.1599575921314247</c:v>
                </c:pt>
                <c:pt idx="58">
                  <c:v>1.1430170619273123</c:v>
                </c:pt>
                <c:pt idx="59">
                  <c:v>1.3720895213356674</c:v>
                </c:pt>
                <c:pt idx="60">
                  <c:v>1.0083666333666332</c:v>
                </c:pt>
                <c:pt idx="61">
                  <c:v>1.0578955436736703</c:v>
                </c:pt>
                <c:pt idx="62">
                  <c:v>1.3687826712638147</c:v>
                </c:pt>
                <c:pt idx="64">
                  <c:v>1.04497203254561</c:v>
                </c:pt>
                <c:pt idx="68">
                  <c:v>1.0939762949395127</c:v>
                </c:pt>
                <c:pt idx="69">
                  <c:v>1.1872060886686455</c:v>
                </c:pt>
                <c:pt idx="70">
                  <c:v>1.1396126671771194</c:v>
                </c:pt>
                <c:pt idx="71">
                  <c:v>1.0214515611044823</c:v>
                </c:pt>
                <c:pt idx="74">
                  <c:v>1.1226177254007725</c:v>
                </c:pt>
                <c:pt idx="75">
                  <c:v>1.3110965866864848</c:v>
                </c:pt>
                <c:pt idx="78">
                  <c:v>1.4874753419071862</c:v>
                </c:pt>
                <c:pt idx="79">
                  <c:v>1.235335255770392</c:v>
                </c:pt>
                <c:pt idx="81">
                  <c:v>1.0507748352285553</c:v>
                </c:pt>
                <c:pt idx="84">
                  <c:v>1.362379680186363</c:v>
                </c:pt>
                <c:pt idx="87">
                  <c:v>1.0409084195257556</c:v>
                </c:pt>
                <c:pt idx="89">
                  <c:v>1.0599956715713501</c:v>
                </c:pt>
                <c:pt idx="90">
                  <c:v>1.17369791721404</c:v>
                </c:pt>
                <c:pt idx="93">
                  <c:v>1.2107601009989344</c:v>
                </c:pt>
                <c:pt idx="94">
                  <c:v>1.414228661651342</c:v>
                </c:pt>
                <c:pt idx="97">
                  <c:v>1.0318979182494263</c:v>
                </c:pt>
                <c:pt idx="99">
                  <c:v>1.1133568345664158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6-4970-8FA9-CED6D2B30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33048.800000000003</c:v>
                </c:pt>
                <c:pt idx="2">
                  <c:v>61774.8</c:v>
                </c:pt>
                <c:pt idx="3">
                  <c:v>84533</c:v>
                </c:pt>
                <c:pt idx="4">
                  <c:v>62307</c:v>
                </c:pt>
                <c:pt idx="6">
                  <c:v>70551.199999999997</c:v>
                </c:pt>
                <c:pt idx="8">
                  <c:v>59869</c:v>
                </c:pt>
                <c:pt idx="9">
                  <c:v>56961</c:v>
                </c:pt>
                <c:pt idx="16">
                  <c:v>56696.800000000003</c:v>
                </c:pt>
                <c:pt idx="18">
                  <c:v>58462</c:v>
                </c:pt>
                <c:pt idx="20">
                  <c:v>61059.199999999997</c:v>
                </c:pt>
                <c:pt idx="21">
                  <c:v>55870.6</c:v>
                </c:pt>
                <c:pt idx="23">
                  <c:v>63257.8</c:v>
                </c:pt>
                <c:pt idx="24">
                  <c:v>72799.8</c:v>
                </c:pt>
                <c:pt idx="25">
                  <c:v>63253.4</c:v>
                </c:pt>
                <c:pt idx="26">
                  <c:v>39018.400000000001</c:v>
                </c:pt>
                <c:pt idx="27">
                  <c:v>68835.199999999997</c:v>
                </c:pt>
                <c:pt idx="28">
                  <c:v>60557.2</c:v>
                </c:pt>
                <c:pt idx="30">
                  <c:v>39142.800000000003</c:v>
                </c:pt>
                <c:pt idx="31">
                  <c:v>67336.2</c:v>
                </c:pt>
                <c:pt idx="32">
                  <c:v>32449</c:v>
                </c:pt>
                <c:pt idx="34">
                  <c:v>37201.199999999997</c:v>
                </c:pt>
                <c:pt idx="35">
                  <c:v>54933.599999999999</c:v>
                </c:pt>
                <c:pt idx="37">
                  <c:v>48158.400000000001</c:v>
                </c:pt>
                <c:pt idx="38">
                  <c:v>45346.8</c:v>
                </c:pt>
                <c:pt idx="40">
                  <c:v>66157.8</c:v>
                </c:pt>
                <c:pt idx="41">
                  <c:v>56326.8</c:v>
                </c:pt>
                <c:pt idx="43">
                  <c:v>30583.4</c:v>
                </c:pt>
                <c:pt idx="46">
                  <c:v>73205</c:v>
                </c:pt>
                <c:pt idx="48">
                  <c:v>74572.2</c:v>
                </c:pt>
                <c:pt idx="51">
                  <c:v>58328</c:v>
                </c:pt>
                <c:pt idx="52">
                  <c:v>70292.600000000006</c:v>
                </c:pt>
                <c:pt idx="53">
                  <c:v>53353.4</c:v>
                </c:pt>
                <c:pt idx="55">
                  <c:v>41412.199999999997</c:v>
                </c:pt>
                <c:pt idx="56">
                  <c:v>75577.600000000006</c:v>
                </c:pt>
                <c:pt idx="57">
                  <c:v>52017.599999999999</c:v>
                </c:pt>
                <c:pt idx="63">
                  <c:v>52267.199999999997</c:v>
                </c:pt>
                <c:pt idx="65">
                  <c:v>59255.8</c:v>
                </c:pt>
                <c:pt idx="66">
                  <c:v>77931.8</c:v>
                </c:pt>
                <c:pt idx="67">
                  <c:v>62102</c:v>
                </c:pt>
                <c:pt idx="72">
                  <c:v>43753</c:v>
                </c:pt>
                <c:pt idx="73">
                  <c:v>26679.599999999999</c:v>
                </c:pt>
                <c:pt idx="76">
                  <c:v>38357.199999999997</c:v>
                </c:pt>
                <c:pt idx="77">
                  <c:v>85910.6</c:v>
                </c:pt>
                <c:pt idx="80">
                  <c:v>44992.6</c:v>
                </c:pt>
                <c:pt idx="82">
                  <c:v>45733</c:v>
                </c:pt>
                <c:pt idx="83">
                  <c:v>78805.8</c:v>
                </c:pt>
                <c:pt idx="85">
                  <c:v>53965.4</c:v>
                </c:pt>
                <c:pt idx="86">
                  <c:v>48336.4</c:v>
                </c:pt>
                <c:pt idx="88">
                  <c:v>43698.2</c:v>
                </c:pt>
                <c:pt idx="91">
                  <c:v>28709</c:v>
                </c:pt>
                <c:pt idx="92">
                  <c:v>60714</c:v>
                </c:pt>
                <c:pt idx="95">
                  <c:v>43211</c:v>
                </c:pt>
                <c:pt idx="96">
                  <c:v>73103.399999999994</c:v>
                </c:pt>
                <c:pt idx="98">
                  <c:v>58458.400000000001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2.4086502384352833</c:v>
                </c:pt>
                <c:pt idx="2">
                  <c:v>1.6780143359428115</c:v>
                </c:pt>
                <c:pt idx="3">
                  <c:v>1.6312209433002496</c:v>
                </c:pt>
                <c:pt idx="4">
                  <c:v>1.4958993371531288</c:v>
                </c:pt>
                <c:pt idx="6">
                  <c:v>1.5699803830409689</c:v>
                </c:pt>
                <c:pt idx="8">
                  <c:v>1.2367836442900333</c:v>
                </c:pt>
                <c:pt idx="9">
                  <c:v>1.5652990642720457</c:v>
                </c:pt>
                <c:pt idx="16">
                  <c:v>1.7201676285081344</c:v>
                </c:pt>
                <c:pt idx="18">
                  <c:v>1.6048715404878382</c:v>
                </c:pt>
                <c:pt idx="20">
                  <c:v>1.9569041192809602</c:v>
                </c:pt>
                <c:pt idx="21">
                  <c:v>1.9637877524136129</c:v>
                </c:pt>
                <c:pt idx="23">
                  <c:v>1.8552652795386497</c:v>
                </c:pt>
                <c:pt idx="24">
                  <c:v>1.5195096689826071</c:v>
                </c:pt>
                <c:pt idx="25">
                  <c:v>1.8597103080624915</c:v>
                </c:pt>
                <c:pt idx="26">
                  <c:v>2.3843109917372316</c:v>
                </c:pt>
                <c:pt idx="27">
                  <c:v>1.5595799823346195</c:v>
                </c:pt>
                <c:pt idx="28">
                  <c:v>1.8983539529568738</c:v>
                </c:pt>
                <c:pt idx="30">
                  <c:v>2.16627323543538</c:v>
                </c:pt>
                <c:pt idx="31">
                  <c:v>1.5770863220674765</c:v>
                </c:pt>
                <c:pt idx="32">
                  <c:v>2.2028413818607659</c:v>
                </c:pt>
                <c:pt idx="34">
                  <c:v>2.1073513757620725</c:v>
                </c:pt>
                <c:pt idx="35">
                  <c:v>1.4954235659050199</c:v>
                </c:pt>
                <c:pt idx="37">
                  <c:v>1.6605618126848067</c:v>
                </c:pt>
                <c:pt idx="38">
                  <c:v>1.7006051143630863</c:v>
                </c:pt>
                <c:pt idx="40">
                  <c:v>1.8538403634945539</c:v>
                </c:pt>
                <c:pt idx="41">
                  <c:v>1.5472386146559007</c:v>
                </c:pt>
                <c:pt idx="43">
                  <c:v>1.5742200017002688</c:v>
                </c:pt>
                <c:pt idx="46">
                  <c:v>1.5244996926439451</c:v>
                </c:pt>
                <c:pt idx="48">
                  <c:v>1.5918800839991312</c:v>
                </c:pt>
                <c:pt idx="51">
                  <c:v>1.4735118639418461</c:v>
                </c:pt>
                <c:pt idx="52">
                  <c:v>1.6883711798966035</c:v>
                </c:pt>
                <c:pt idx="53">
                  <c:v>1.5215337729179397</c:v>
                </c:pt>
                <c:pt idx="55">
                  <c:v>1.6740235969110553</c:v>
                </c:pt>
                <c:pt idx="56">
                  <c:v>1.421955711745279</c:v>
                </c:pt>
                <c:pt idx="57">
                  <c:v>1.7206483959275323</c:v>
                </c:pt>
                <c:pt idx="63">
                  <c:v>1.5695503107111153</c:v>
                </c:pt>
                <c:pt idx="65">
                  <c:v>1.7837241248957907</c:v>
                </c:pt>
                <c:pt idx="66">
                  <c:v>1.7250082764673726</c:v>
                </c:pt>
                <c:pt idx="67">
                  <c:v>1.926234259766191</c:v>
                </c:pt>
                <c:pt idx="72">
                  <c:v>1.4538203094644939</c:v>
                </c:pt>
                <c:pt idx="73">
                  <c:v>1.818205670249929</c:v>
                </c:pt>
                <c:pt idx="76">
                  <c:v>2.0062204749043206</c:v>
                </c:pt>
                <c:pt idx="77">
                  <c:v>1.6712955095180337</c:v>
                </c:pt>
                <c:pt idx="80">
                  <c:v>1.9694349737512391</c:v>
                </c:pt>
                <c:pt idx="82">
                  <c:v>1.5008199768219885</c:v>
                </c:pt>
                <c:pt idx="83">
                  <c:v>1.5722446824979888</c:v>
                </c:pt>
                <c:pt idx="85">
                  <c:v>2.0846875961264071</c:v>
                </c:pt>
                <c:pt idx="86">
                  <c:v>1.6500815120695791</c:v>
                </c:pt>
                <c:pt idx="88">
                  <c:v>1.4330567391791882</c:v>
                </c:pt>
                <c:pt idx="91">
                  <c:v>2.5335609042460554</c:v>
                </c:pt>
                <c:pt idx="92">
                  <c:v>1.6678525546002569</c:v>
                </c:pt>
                <c:pt idx="95">
                  <c:v>2.1887713776584667</c:v>
                </c:pt>
                <c:pt idx="96">
                  <c:v>1.6119222908920789</c:v>
                </c:pt>
                <c:pt idx="98">
                  <c:v>1.6347693402487922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A6-4970-8FA9-CED6D2B3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314384"/>
        <c:axId val="1601051408"/>
      </c:scatterChart>
      <c:valAx>
        <c:axId val="1627314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51408"/>
        <c:crosses val="autoZero"/>
        <c:crossBetween val="midCat"/>
      </c:valAx>
      <c:valAx>
        <c:axId val="160105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31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53279.199999999997</c:v>
                </c:pt>
                <c:pt idx="1">
                  <c:v>33134.400000000001</c:v>
                </c:pt>
                <c:pt idx="2">
                  <c:v>61656.2</c:v>
                </c:pt>
                <c:pt idx="3">
                  <c:v>84741</c:v>
                </c:pt>
                <c:pt idx="4">
                  <c:v>62261.599999999999</c:v>
                </c:pt>
                <c:pt idx="5">
                  <c:v>52644.6</c:v>
                </c:pt>
                <c:pt idx="6">
                  <c:v>70295.600000000006</c:v>
                </c:pt>
                <c:pt idx="7">
                  <c:v>58802.400000000001</c:v>
                </c:pt>
                <c:pt idx="8">
                  <c:v>59734.6</c:v>
                </c:pt>
                <c:pt idx="9">
                  <c:v>57154.2</c:v>
                </c:pt>
                <c:pt idx="10">
                  <c:v>64974</c:v>
                </c:pt>
                <c:pt idx="11">
                  <c:v>66689</c:v>
                </c:pt>
                <c:pt idx="12">
                  <c:v>55799.8</c:v>
                </c:pt>
                <c:pt idx="13">
                  <c:v>69555.199999999997</c:v>
                </c:pt>
                <c:pt idx="14">
                  <c:v>50206.2</c:v>
                </c:pt>
                <c:pt idx="15">
                  <c:v>49731.4</c:v>
                </c:pt>
                <c:pt idx="16">
                  <c:v>56842.6</c:v>
                </c:pt>
                <c:pt idx="17">
                  <c:v>65770.399999999994</c:v>
                </c:pt>
                <c:pt idx="18">
                  <c:v>58502.400000000001</c:v>
                </c:pt>
                <c:pt idx="19">
                  <c:v>50778.400000000001</c:v>
                </c:pt>
                <c:pt idx="20">
                  <c:v>60949.8</c:v>
                </c:pt>
                <c:pt idx="21">
                  <c:v>55757</c:v>
                </c:pt>
                <c:pt idx="22">
                  <c:v>67811.199999999997</c:v>
                </c:pt>
                <c:pt idx="23">
                  <c:v>63565.4</c:v>
                </c:pt>
                <c:pt idx="24">
                  <c:v>72817.600000000006</c:v>
                </c:pt>
                <c:pt idx="25">
                  <c:v>63158.400000000001</c:v>
                </c:pt>
                <c:pt idx="26">
                  <c:v>38966.199999999997</c:v>
                </c:pt>
                <c:pt idx="27">
                  <c:v>68950.600000000006</c:v>
                </c:pt>
                <c:pt idx="28">
                  <c:v>60437.8</c:v>
                </c:pt>
                <c:pt idx="29">
                  <c:v>37553.4</c:v>
                </c:pt>
                <c:pt idx="30">
                  <c:v>39250.400000000001</c:v>
                </c:pt>
                <c:pt idx="31">
                  <c:v>67548.399999999994</c:v>
                </c:pt>
                <c:pt idx="32">
                  <c:v>32670.2</c:v>
                </c:pt>
                <c:pt idx="33">
                  <c:v>74143.199999999997</c:v>
                </c:pt>
                <c:pt idx="34">
                  <c:v>37155.800000000003</c:v>
                </c:pt>
                <c:pt idx="35">
                  <c:v>54416.6</c:v>
                </c:pt>
                <c:pt idx="36">
                  <c:v>62432.4</c:v>
                </c:pt>
                <c:pt idx="37">
                  <c:v>48187.6</c:v>
                </c:pt>
                <c:pt idx="38">
                  <c:v>45242.2</c:v>
                </c:pt>
                <c:pt idx="39">
                  <c:v>56328.2</c:v>
                </c:pt>
                <c:pt idx="40">
                  <c:v>66223</c:v>
                </c:pt>
                <c:pt idx="41">
                  <c:v>56108.4</c:v>
                </c:pt>
                <c:pt idx="42">
                  <c:v>71906.8</c:v>
                </c:pt>
                <c:pt idx="43">
                  <c:v>30577.8</c:v>
                </c:pt>
                <c:pt idx="44">
                  <c:v>54921.2</c:v>
                </c:pt>
                <c:pt idx="45">
                  <c:v>52706.400000000001</c:v>
                </c:pt>
                <c:pt idx="46">
                  <c:v>73381</c:v>
                </c:pt>
                <c:pt idx="47">
                  <c:v>52164.2</c:v>
                </c:pt>
                <c:pt idx="48">
                  <c:v>74801.399999999994</c:v>
                </c:pt>
                <c:pt idx="49">
                  <c:v>58352.4</c:v>
                </c:pt>
                <c:pt idx="50">
                  <c:v>91319.2</c:v>
                </c:pt>
                <c:pt idx="51">
                  <c:v>58439.6</c:v>
                </c:pt>
                <c:pt idx="52">
                  <c:v>70126.8</c:v>
                </c:pt>
                <c:pt idx="53">
                  <c:v>53395.6</c:v>
                </c:pt>
                <c:pt idx="54">
                  <c:v>60842.6</c:v>
                </c:pt>
                <c:pt idx="55">
                  <c:v>41284.199999999997</c:v>
                </c:pt>
                <c:pt idx="56">
                  <c:v>75537.399999999994</c:v>
                </c:pt>
                <c:pt idx="57">
                  <c:v>52101</c:v>
                </c:pt>
                <c:pt idx="58">
                  <c:v>31666.400000000001</c:v>
                </c:pt>
                <c:pt idx="59">
                  <c:v>64179.8</c:v>
                </c:pt>
                <c:pt idx="60">
                  <c:v>52780.4</c:v>
                </c:pt>
                <c:pt idx="61">
                  <c:v>43025.599999999999</c:v>
                </c:pt>
                <c:pt idx="62">
                  <c:v>88644.2</c:v>
                </c:pt>
                <c:pt idx="63">
                  <c:v>52309.599999999999</c:v>
                </c:pt>
                <c:pt idx="64">
                  <c:v>87131.199999999997</c:v>
                </c:pt>
                <c:pt idx="65">
                  <c:v>59215.4</c:v>
                </c:pt>
                <c:pt idx="66">
                  <c:v>78124</c:v>
                </c:pt>
                <c:pt idx="67">
                  <c:v>62219.199999999997</c:v>
                </c:pt>
                <c:pt idx="68">
                  <c:v>75147.399999999994</c:v>
                </c:pt>
                <c:pt idx="69">
                  <c:v>66247.199999999997</c:v>
                </c:pt>
                <c:pt idx="70">
                  <c:v>87207.6</c:v>
                </c:pt>
                <c:pt idx="71">
                  <c:v>85388.4</c:v>
                </c:pt>
                <c:pt idx="72">
                  <c:v>43602.8</c:v>
                </c:pt>
                <c:pt idx="73">
                  <c:v>26799</c:v>
                </c:pt>
                <c:pt idx="74">
                  <c:v>82022</c:v>
                </c:pt>
                <c:pt idx="75">
                  <c:v>60341</c:v>
                </c:pt>
                <c:pt idx="76">
                  <c:v>38473</c:v>
                </c:pt>
                <c:pt idx="77">
                  <c:v>86079.8</c:v>
                </c:pt>
                <c:pt idx="78">
                  <c:v>72338.399999999994</c:v>
                </c:pt>
                <c:pt idx="79">
                  <c:v>64778.6</c:v>
                </c:pt>
                <c:pt idx="80">
                  <c:v>44734.400000000001</c:v>
                </c:pt>
                <c:pt idx="81">
                  <c:v>45252.800000000003</c:v>
                </c:pt>
                <c:pt idx="82">
                  <c:v>45766.8</c:v>
                </c:pt>
                <c:pt idx="83">
                  <c:v>79019.199999999997</c:v>
                </c:pt>
                <c:pt idx="84">
                  <c:v>92632.6</c:v>
                </c:pt>
                <c:pt idx="85">
                  <c:v>53871</c:v>
                </c:pt>
                <c:pt idx="86">
                  <c:v>48031.6</c:v>
                </c:pt>
                <c:pt idx="87">
                  <c:v>105617.4</c:v>
                </c:pt>
                <c:pt idx="88">
                  <c:v>43717.599999999999</c:v>
                </c:pt>
                <c:pt idx="89">
                  <c:v>76542.8</c:v>
                </c:pt>
                <c:pt idx="90">
                  <c:v>95367.4</c:v>
                </c:pt>
                <c:pt idx="91">
                  <c:v>28922.6</c:v>
                </c:pt>
                <c:pt idx="92">
                  <c:v>60832.6</c:v>
                </c:pt>
                <c:pt idx="93">
                  <c:v>90285.4</c:v>
                </c:pt>
                <c:pt idx="94">
                  <c:v>64587.6</c:v>
                </c:pt>
                <c:pt idx="95">
                  <c:v>42707.6</c:v>
                </c:pt>
                <c:pt idx="96">
                  <c:v>73257.2</c:v>
                </c:pt>
                <c:pt idx="97">
                  <c:v>76202.2</c:v>
                </c:pt>
                <c:pt idx="98">
                  <c:v>58334</c:v>
                </c:pt>
                <c:pt idx="99">
                  <c:v>59357.2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1.3821528851784561</c:v>
                </c:pt>
                <c:pt idx="1">
                  <c:v>2.3733642377710171</c:v>
                </c:pt>
                <c:pt idx="2">
                  <c:v>1.6768143349736118</c:v>
                </c:pt>
                <c:pt idx="3">
                  <c:v>1.6255413554241749</c:v>
                </c:pt>
                <c:pt idx="4">
                  <c:v>1.4994635537795367</c:v>
                </c:pt>
                <c:pt idx="5">
                  <c:v>1.4885667285913466</c:v>
                </c:pt>
                <c:pt idx="6">
                  <c:v>1.5707384245955649</c:v>
                </c:pt>
                <c:pt idx="7">
                  <c:v>1.1295967511530141</c:v>
                </c:pt>
                <c:pt idx="8">
                  <c:v>1.2396165706307567</c:v>
                </c:pt>
                <c:pt idx="9">
                  <c:v>1.5599028592824324</c:v>
                </c:pt>
                <c:pt idx="10">
                  <c:v>1.3739649706036261</c:v>
                </c:pt>
                <c:pt idx="11">
                  <c:v>1.2450928938805501</c:v>
                </c:pt>
                <c:pt idx="12">
                  <c:v>1.0851651798035118</c:v>
                </c:pt>
                <c:pt idx="13">
                  <c:v>1.2928292924181082</c:v>
                </c:pt>
                <c:pt idx="14">
                  <c:v>1.0113292780572918</c:v>
                </c:pt>
                <c:pt idx="15">
                  <c:v>1.3577538537020877</c:v>
                </c:pt>
                <c:pt idx="16">
                  <c:v>1.7150341469250177</c:v>
                </c:pt>
                <c:pt idx="17">
                  <c:v>1.3087346283434496</c:v>
                </c:pt>
                <c:pt idx="18">
                  <c:v>1.6134551744885679</c:v>
                </c:pt>
                <c:pt idx="19">
                  <c:v>1.1554716178532605</c:v>
                </c:pt>
                <c:pt idx="20">
                  <c:v>1.9604166051406238</c:v>
                </c:pt>
                <c:pt idx="21">
                  <c:v>1.9871226931147659</c:v>
                </c:pt>
                <c:pt idx="22">
                  <c:v>1.0182388749941014</c:v>
                </c:pt>
                <c:pt idx="23">
                  <c:v>1.8594864501757244</c:v>
                </c:pt>
                <c:pt idx="24">
                  <c:v>1.5185477137395353</c:v>
                </c:pt>
                <c:pt idx="25">
                  <c:v>1.8642650858793128</c:v>
                </c:pt>
                <c:pt idx="26">
                  <c:v>2.3935615995401145</c:v>
                </c:pt>
                <c:pt idx="27">
                  <c:v>1.5571003007950619</c:v>
                </c:pt>
                <c:pt idx="28">
                  <c:v>1.9188157080502599</c:v>
                </c:pt>
                <c:pt idx="29">
                  <c:v>1.1630371684055238</c:v>
                </c:pt>
                <c:pt idx="30">
                  <c:v>2.1584748180910256</c:v>
                </c:pt>
                <c:pt idx="31">
                  <c:v>1.5733607309721622</c:v>
                </c:pt>
                <c:pt idx="32">
                  <c:v>2.1800907248807784</c:v>
                </c:pt>
                <c:pt idx="33">
                  <c:v>1.0000377647579279</c:v>
                </c:pt>
                <c:pt idx="34">
                  <c:v>2.1022828199096772</c:v>
                </c:pt>
                <c:pt idx="35">
                  <c:v>1.5141703083250333</c:v>
                </c:pt>
                <c:pt idx="36">
                  <c:v>1.4718639680678622</c:v>
                </c:pt>
                <c:pt idx="37">
                  <c:v>1.6592235346852717</c:v>
                </c:pt>
                <c:pt idx="38">
                  <c:v>1.7135329404847688</c:v>
                </c:pt>
                <c:pt idx="39">
                  <c:v>1.5530054217958325</c:v>
                </c:pt>
                <c:pt idx="40">
                  <c:v>1.8516225480573214</c:v>
                </c:pt>
                <c:pt idx="41">
                  <c:v>1.5628319467316836</c:v>
                </c:pt>
                <c:pt idx="42">
                  <c:v>1.2472116684374774</c:v>
                </c:pt>
                <c:pt idx="43">
                  <c:v>1.5569138394521516</c:v>
                </c:pt>
                <c:pt idx="44">
                  <c:v>1.0892333015301925</c:v>
                </c:pt>
                <c:pt idx="45">
                  <c:v>1.2319376773978112</c:v>
                </c:pt>
                <c:pt idx="46">
                  <c:v>1.5209659176081003</c:v>
                </c:pt>
                <c:pt idx="47">
                  <c:v>1.1054899720497966</c:v>
                </c:pt>
                <c:pt idx="48">
                  <c:v>1.5882857807474193</c:v>
                </c:pt>
                <c:pt idx="49">
                  <c:v>1.4252027337350306</c:v>
                </c:pt>
                <c:pt idx="50">
                  <c:v>1.2808259380283664</c:v>
                </c:pt>
                <c:pt idx="51">
                  <c:v>1.4693974633638833</c:v>
                </c:pt>
                <c:pt idx="52">
                  <c:v>1.6889406047331406</c:v>
                </c:pt>
                <c:pt idx="53">
                  <c:v>1.5242267153098759</c:v>
                </c:pt>
                <c:pt idx="54">
                  <c:v>1.1677837567756801</c:v>
                </c:pt>
                <c:pt idx="55">
                  <c:v>1.6767189384800967</c:v>
                </c:pt>
                <c:pt idx="56">
                  <c:v>1.4228977963234108</c:v>
                </c:pt>
                <c:pt idx="57">
                  <c:v>1.6996602752346404</c:v>
                </c:pt>
                <c:pt idx="58">
                  <c:v>1.1157567642674886</c:v>
                </c:pt>
                <c:pt idx="59">
                  <c:v>1.3629677873723507</c:v>
                </c:pt>
                <c:pt idx="60">
                  <c:v>1.0117770990746564</c:v>
                </c:pt>
                <c:pt idx="61">
                  <c:v>1.0541398609200106</c:v>
                </c:pt>
                <c:pt idx="62">
                  <c:v>1.3661469109090048</c:v>
                </c:pt>
                <c:pt idx="63">
                  <c:v>1.5682780980928932</c:v>
                </c:pt>
                <c:pt idx="64">
                  <c:v>1.0489009677360119</c:v>
                </c:pt>
                <c:pt idx="65">
                  <c:v>1.7833874296213486</c:v>
                </c:pt>
                <c:pt idx="66">
                  <c:v>1.720751625620808</c:v>
                </c:pt>
                <c:pt idx="67">
                  <c:v>1.9091695168051019</c:v>
                </c:pt>
                <c:pt idx="68">
                  <c:v>1.0937969909803933</c:v>
                </c:pt>
                <c:pt idx="69">
                  <c:v>1.1813027569467087</c:v>
                </c:pt>
                <c:pt idx="70">
                  <c:v>1.1433865855728169</c:v>
                </c:pt>
                <c:pt idx="71">
                  <c:v>1.0205953033433113</c:v>
                </c:pt>
                <c:pt idx="72">
                  <c:v>1.4431412661572192</c:v>
                </c:pt>
                <c:pt idx="73">
                  <c:v>1.8055151311616104</c:v>
                </c:pt>
                <c:pt idx="74">
                  <c:v>1.1140059983906756</c:v>
                </c:pt>
                <c:pt idx="75">
                  <c:v>1.3088778773967948</c:v>
                </c:pt>
                <c:pt idx="76">
                  <c:v>1.9862760897252618</c:v>
                </c:pt>
                <c:pt idx="77">
                  <c:v>1.6614234698500694</c:v>
                </c:pt>
                <c:pt idx="78">
                  <c:v>1.5046641894208332</c:v>
                </c:pt>
                <c:pt idx="79">
                  <c:v>1.2334011540848366</c:v>
                </c:pt>
                <c:pt idx="80">
                  <c:v>1.9807798919846917</c:v>
                </c:pt>
                <c:pt idx="81">
                  <c:v>1.0430514796874446</c:v>
                </c:pt>
                <c:pt idx="82">
                  <c:v>1.4997771310207397</c:v>
                </c:pt>
                <c:pt idx="83">
                  <c:v>1.5680113187680969</c:v>
                </c:pt>
                <c:pt idx="84">
                  <c:v>1.3560884612976425</c:v>
                </c:pt>
                <c:pt idx="85">
                  <c:v>2.080470011694604</c:v>
                </c:pt>
                <c:pt idx="86">
                  <c:v>1.676750306048518</c:v>
                </c:pt>
                <c:pt idx="87">
                  <c:v>1.0343939540265146</c:v>
                </c:pt>
                <c:pt idx="88">
                  <c:v>1.4190852196826909</c:v>
                </c:pt>
                <c:pt idx="89">
                  <c:v>1.0616282654932927</c:v>
                </c:pt>
                <c:pt idx="90">
                  <c:v>1.1702321757749503</c:v>
                </c:pt>
                <c:pt idx="91">
                  <c:v>2.5057567438612023</c:v>
                </c:pt>
                <c:pt idx="92">
                  <c:v>1.6634501895365315</c:v>
                </c:pt>
                <c:pt idx="93">
                  <c:v>1.2078586349509446</c:v>
                </c:pt>
                <c:pt idx="94">
                  <c:v>1.4177024692046152</c:v>
                </c:pt>
                <c:pt idx="95">
                  <c:v>2.2333963978308313</c:v>
                </c:pt>
                <c:pt idx="96">
                  <c:v>1.6111590396575355</c:v>
                </c:pt>
                <c:pt idx="97">
                  <c:v>1.0304033216888753</c:v>
                </c:pt>
                <c:pt idx="98">
                  <c:v>1.6388384132752769</c:v>
                </c:pt>
                <c:pt idx="99">
                  <c:v>1.1063695726887388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B-4B87-8F92-6A2F9B1AC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18752"/>
        <c:axId val="1601030608"/>
      </c:scatterChart>
      <c:valAx>
        <c:axId val="1597418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30608"/>
        <c:crosses val="autoZero"/>
        <c:crossBetween val="midCat"/>
      </c:valAx>
      <c:valAx>
        <c:axId val="160103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1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53279.199999999997</c:v>
                </c:pt>
                <c:pt idx="7">
                  <c:v>58802.400000000001</c:v>
                </c:pt>
                <c:pt idx="8">
                  <c:v>59734.6</c:v>
                </c:pt>
                <c:pt idx="9">
                  <c:v>57154.2</c:v>
                </c:pt>
                <c:pt idx="12">
                  <c:v>55799.8</c:v>
                </c:pt>
                <c:pt idx="14">
                  <c:v>50206.2</c:v>
                </c:pt>
                <c:pt idx="15">
                  <c:v>49731.4</c:v>
                </c:pt>
                <c:pt idx="19">
                  <c:v>50778.400000000001</c:v>
                </c:pt>
                <c:pt idx="29">
                  <c:v>37553.4</c:v>
                </c:pt>
                <c:pt idx="35">
                  <c:v>54416.6</c:v>
                </c:pt>
                <c:pt idx="44">
                  <c:v>54921.2</c:v>
                </c:pt>
                <c:pt idx="45">
                  <c:v>52706.400000000001</c:v>
                </c:pt>
                <c:pt idx="47">
                  <c:v>52164.2</c:v>
                </c:pt>
                <c:pt idx="49">
                  <c:v>58352.4</c:v>
                </c:pt>
                <c:pt idx="51">
                  <c:v>58439.6</c:v>
                </c:pt>
                <c:pt idx="58">
                  <c:v>31666.400000000001</c:v>
                </c:pt>
                <c:pt idx="60">
                  <c:v>52780.4</c:v>
                </c:pt>
                <c:pt idx="61">
                  <c:v>43025.599999999999</c:v>
                </c:pt>
                <c:pt idx="72">
                  <c:v>43602.8</c:v>
                </c:pt>
                <c:pt idx="81">
                  <c:v>45252.800000000003</c:v>
                </c:pt>
                <c:pt idx="88">
                  <c:v>43717.599999999999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1.3821528851784561</c:v>
                </c:pt>
                <c:pt idx="7">
                  <c:v>1.1295967511530141</c:v>
                </c:pt>
                <c:pt idx="8">
                  <c:v>1.2396165706307567</c:v>
                </c:pt>
                <c:pt idx="9">
                  <c:v>1.5599028592824324</c:v>
                </c:pt>
                <c:pt idx="12">
                  <c:v>1.0851651798035118</c:v>
                </c:pt>
                <c:pt idx="14">
                  <c:v>1.0113292780572918</c:v>
                </c:pt>
                <c:pt idx="15">
                  <c:v>1.3577538537020877</c:v>
                </c:pt>
                <c:pt idx="19">
                  <c:v>1.1554716178532605</c:v>
                </c:pt>
                <c:pt idx="29">
                  <c:v>1.1630371684055238</c:v>
                </c:pt>
                <c:pt idx="35">
                  <c:v>1.5141703083250333</c:v>
                </c:pt>
                <c:pt idx="44">
                  <c:v>1.0892333015301925</c:v>
                </c:pt>
                <c:pt idx="45">
                  <c:v>1.2319376773978112</c:v>
                </c:pt>
                <c:pt idx="47">
                  <c:v>1.1054899720497966</c:v>
                </c:pt>
                <c:pt idx="49">
                  <c:v>1.4252027337350306</c:v>
                </c:pt>
                <c:pt idx="51">
                  <c:v>1.4693974633638833</c:v>
                </c:pt>
                <c:pt idx="58">
                  <c:v>1.1157567642674886</c:v>
                </c:pt>
                <c:pt idx="60">
                  <c:v>1.0117770990746564</c:v>
                </c:pt>
                <c:pt idx="61">
                  <c:v>1.0541398609200106</c:v>
                </c:pt>
                <c:pt idx="72">
                  <c:v>1.4431412661572192</c:v>
                </c:pt>
                <c:pt idx="81">
                  <c:v>1.0430514796874446</c:v>
                </c:pt>
                <c:pt idx="88">
                  <c:v>1.4190852196826909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D-4826-A1FD-44F35B5AF2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0">
                  <c:v>64974</c:v>
                </c:pt>
                <c:pt idx="11">
                  <c:v>66689</c:v>
                </c:pt>
                <c:pt idx="13">
                  <c:v>69555.199999999997</c:v>
                </c:pt>
                <c:pt idx="17">
                  <c:v>65770.399999999994</c:v>
                </c:pt>
                <c:pt idx="22">
                  <c:v>67811.199999999997</c:v>
                </c:pt>
                <c:pt idx="33">
                  <c:v>74143.199999999997</c:v>
                </c:pt>
                <c:pt idx="36">
                  <c:v>62432.4</c:v>
                </c:pt>
                <c:pt idx="42">
                  <c:v>71906.8</c:v>
                </c:pt>
                <c:pt idx="50">
                  <c:v>91319.2</c:v>
                </c:pt>
                <c:pt idx="54">
                  <c:v>60842.6</c:v>
                </c:pt>
                <c:pt idx="56">
                  <c:v>75537.399999999994</c:v>
                </c:pt>
                <c:pt idx="59">
                  <c:v>64179.8</c:v>
                </c:pt>
                <c:pt idx="62">
                  <c:v>88644.2</c:v>
                </c:pt>
                <c:pt idx="64">
                  <c:v>87131.199999999997</c:v>
                </c:pt>
                <c:pt idx="68">
                  <c:v>75147.399999999994</c:v>
                </c:pt>
                <c:pt idx="69">
                  <c:v>66247.199999999997</c:v>
                </c:pt>
                <c:pt idx="70">
                  <c:v>87207.6</c:v>
                </c:pt>
                <c:pt idx="71">
                  <c:v>85388.4</c:v>
                </c:pt>
                <c:pt idx="74">
                  <c:v>82022</c:v>
                </c:pt>
                <c:pt idx="75">
                  <c:v>60341</c:v>
                </c:pt>
                <c:pt idx="79">
                  <c:v>64778.6</c:v>
                </c:pt>
                <c:pt idx="84">
                  <c:v>92632.6</c:v>
                </c:pt>
                <c:pt idx="87">
                  <c:v>105617.4</c:v>
                </c:pt>
                <c:pt idx="89">
                  <c:v>76542.8</c:v>
                </c:pt>
                <c:pt idx="90">
                  <c:v>95367.4</c:v>
                </c:pt>
                <c:pt idx="93">
                  <c:v>90285.4</c:v>
                </c:pt>
                <c:pt idx="94">
                  <c:v>64587.6</c:v>
                </c:pt>
                <c:pt idx="97">
                  <c:v>76202.2</c:v>
                </c:pt>
                <c:pt idx="99">
                  <c:v>59357.2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0">
                  <c:v>1.3739649706036261</c:v>
                </c:pt>
                <c:pt idx="11">
                  <c:v>1.2450928938805501</c:v>
                </c:pt>
                <c:pt idx="13">
                  <c:v>1.2928292924181082</c:v>
                </c:pt>
                <c:pt idx="17">
                  <c:v>1.3087346283434496</c:v>
                </c:pt>
                <c:pt idx="22">
                  <c:v>1.0182388749941014</c:v>
                </c:pt>
                <c:pt idx="33">
                  <c:v>1.0000377647579279</c:v>
                </c:pt>
                <c:pt idx="36">
                  <c:v>1.4718639680678622</c:v>
                </c:pt>
                <c:pt idx="42">
                  <c:v>1.2472116684374774</c:v>
                </c:pt>
                <c:pt idx="50">
                  <c:v>1.2808259380283664</c:v>
                </c:pt>
                <c:pt idx="54">
                  <c:v>1.1677837567756801</c:v>
                </c:pt>
                <c:pt idx="56">
                  <c:v>1.4228977963234108</c:v>
                </c:pt>
                <c:pt idx="59">
                  <c:v>1.3629677873723507</c:v>
                </c:pt>
                <c:pt idx="62">
                  <c:v>1.3661469109090048</c:v>
                </c:pt>
                <c:pt idx="64">
                  <c:v>1.0489009677360119</c:v>
                </c:pt>
                <c:pt idx="68">
                  <c:v>1.0937969909803933</c:v>
                </c:pt>
                <c:pt idx="69">
                  <c:v>1.1813027569467087</c:v>
                </c:pt>
                <c:pt idx="70">
                  <c:v>1.1433865855728169</c:v>
                </c:pt>
                <c:pt idx="71">
                  <c:v>1.0205953033433113</c:v>
                </c:pt>
                <c:pt idx="74">
                  <c:v>1.1140059983906756</c:v>
                </c:pt>
                <c:pt idx="75">
                  <c:v>1.3088778773967948</c:v>
                </c:pt>
                <c:pt idx="79">
                  <c:v>1.2334011540848366</c:v>
                </c:pt>
                <c:pt idx="84">
                  <c:v>1.3560884612976425</c:v>
                </c:pt>
                <c:pt idx="87">
                  <c:v>1.0343939540265146</c:v>
                </c:pt>
                <c:pt idx="89">
                  <c:v>1.0616282654932927</c:v>
                </c:pt>
                <c:pt idx="90">
                  <c:v>1.1702321757749503</c:v>
                </c:pt>
                <c:pt idx="93">
                  <c:v>1.2078586349509446</c:v>
                </c:pt>
                <c:pt idx="94">
                  <c:v>1.4177024692046152</c:v>
                </c:pt>
                <c:pt idx="97">
                  <c:v>1.0304033216888753</c:v>
                </c:pt>
                <c:pt idx="99">
                  <c:v>1.1063695726887388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D-4826-A1FD-44F35B5AF2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33134.400000000001</c:v>
                </c:pt>
                <c:pt idx="5">
                  <c:v>52644.6</c:v>
                </c:pt>
                <c:pt idx="16">
                  <c:v>56842.6</c:v>
                </c:pt>
                <c:pt idx="18">
                  <c:v>58502.400000000001</c:v>
                </c:pt>
                <c:pt idx="21">
                  <c:v>55757</c:v>
                </c:pt>
                <c:pt idx="26">
                  <c:v>38966.199999999997</c:v>
                </c:pt>
                <c:pt idx="28">
                  <c:v>60437.8</c:v>
                </c:pt>
                <c:pt idx="30">
                  <c:v>39250.400000000001</c:v>
                </c:pt>
                <c:pt idx="32">
                  <c:v>32670.2</c:v>
                </c:pt>
                <c:pt idx="34">
                  <c:v>37155.800000000003</c:v>
                </c:pt>
                <c:pt idx="37">
                  <c:v>48187.6</c:v>
                </c:pt>
                <c:pt idx="38">
                  <c:v>45242.2</c:v>
                </c:pt>
                <c:pt idx="39">
                  <c:v>56328.2</c:v>
                </c:pt>
                <c:pt idx="41">
                  <c:v>56108.4</c:v>
                </c:pt>
                <c:pt idx="43">
                  <c:v>30577.8</c:v>
                </c:pt>
                <c:pt idx="53">
                  <c:v>53395.6</c:v>
                </c:pt>
                <c:pt idx="55">
                  <c:v>41284.199999999997</c:v>
                </c:pt>
                <c:pt idx="57">
                  <c:v>52101</c:v>
                </c:pt>
                <c:pt idx="63">
                  <c:v>52309.599999999999</c:v>
                </c:pt>
                <c:pt idx="73">
                  <c:v>26799</c:v>
                </c:pt>
                <c:pt idx="76">
                  <c:v>38473</c:v>
                </c:pt>
                <c:pt idx="80">
                  <c:v>44734.400000000001</c:v>
                </c:pt>
                <c:pt idx="82">
                  <c:v>45766.8</c:v>
                </c:pt>
                <c:pt idx="85">
                  <c:v>53871</c:v>
                </c:pt>
                <c:pt idx="86">
                  <c:v>48031.6</c:v>
                </c:pt>
                <c:pt idx="91">
                  <c:v>28922.6</c:v>
                </c:pt>
                <c:pt idx="92">
                  <c:v>60832.6</c:v>
                </c:pt>
                <c:pt idx="95">
                  <c:v>42707.6</c:v>
                </c:pt>
                <c:pt idx="98">
                  <c:v>58334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2.3733642377710171</c:v>
                </c:pt>
                <c:pt idx="5">
                  <c:v>1.4885667285913466</c:v>
                </c:pt>
                <c:pt idx="16">
                  <c:v>1.7150341469250177</c:v>
                </c:pt>
                <c:pt idx="18">
                  <c:v>1.6134551744885679</c:v>
                </c:pt>
                <c:pt idx="21">
                  <c:v>1.9871226931147659</c:v>
                </c:pt>
                <c:pt idx="26">
                  <c:v>2.3935615995401145</c:v>
                </c:pt>
                <c:pt idx="28">
                  <c:v>1.9188157080502599</c:v>
                </c:pt>
                <c:pt idx="30">
                  <c:v>2.1584748180910256</c:v>
                </c:pt>
                <c:pt idx="32">
                  <c:v>2.1800907248807784</c:v>
                </c:pt>
                <c:pt idx="34">
                  <c:v>2.1022828199096772</c:v>
                </c:pt>
                <c:pt idx="37">
                  <c:v>1.6592235346852717</c:v>
                </c:pt>
                <c:pt idx="38">
                  <c:v>1.7135329404847688</c:v>
                </c:pt>
                <c:pt idx="39">
                  <c:v>1.5530054217958325</c:v>
                </c:pt>
                <c:pt idx="41">
                  <c:v>1.5628319467316836</c:v>
                </c:pt>
                <c:pt idx="43">
                  <c:v>1.5569138394521516</c:v>
                </c:pt>
                <c:pt idx="53">
                  <c:v>1.5242267153098759</c:v>
                </c:pt>
                <c:pt idx="55">
                  <c:v>1.6767189384800967</c:v>
                </c:pt>
                <c:pt idx="57">
                  <c:v>1.6996602752346404</c:v>
                </c:pt>
                <c:pt idx="63">
                  <c:v>1.5682780980928932</c:v>
                </c:pt>
                <c:pt idx="73">
                  <c:v>1.8055151311616104</c:v>
                </c:pt>
                <c:pt idx="76">
                  <c:v>1.9862760897252618</c:v>
                </c:pt>
                <c:pt idx="80">
                  <c:v>1.9807798919846917</c:v>
                </c:pt>
                <c:pt idx="82">
                  <c:v>1.4997771310207397</c:v>
                </c:pt>
                <c:pt idx="85">
                  <c:v>2.080470011694604</c:v>
                </c:pt>
                <c:pt idx="86">
                  <c:v>1.676750306048518</c:v>
                </c:pt>
                <c:pt idx="91">
                  <c:v>2.5057567438612023</c:v>
                </c:pt>
                <c:pt idx="92">
                  <c:v>1.6634501895365315</c:v>
                </c:pt>
                <c:pt idx="95">
                  <c:v>2.2333963978308313</c:v>
                </c:pt>
                <c:pt idx="98">
                  <c:v>1.6388384132752769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D-4826-A1FD-44F35B5AF2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61656.2</c:v>
                </c:pt>
                <c:pt idx="3">
                  <c:v>84741</c:v>
                </c:pt>
                <c:pt idx="4">
                  <c:v>62261.599999999999</c:v>
                </c:pt>
                <c:pt idx="6">
                  <c:v>70295.600000000006</c:v>
                </c:pt>
                <c:pt idx="20">
                  <c:v>60949.8</c:v>
                </c:pt>
                <c:pt idx="23">
                  <c:v>63565.4</c:v>
                </c:pt>
                <c:pt idx="24">
                  <c:v>72817.600000000006</c:v>
                </c:pt>
                <c:pt idx="25">
                  <c:v>63158.400000000001</c:v>
                </c:pt>
                <c:pt idx="27">
                  <c:v>68950.600000000006</c:v>
                </c:pt>
                <c:pt idx="31">
                  <c:v>67548.399999999994</c:v>
                </c:pt>
                <c:pt idx="40">
                  <c:v>66223</c:v>
                </c:pt>
                <c:pt idx="46">
                  <c:v>73381</c:v>
                </c:pt>
                <c:pt idx="48">
                  <c:v>74801.399999999994</c:v>
                </c:pt>
                <c:pt idx="52">
                  <c:v>70126.8</c:v>
                </c:pt>
                <c:pt idx="65">
                  <c:v>59215.4</c:v>
                </c:pt>
                <c:pt idx="66">
                  <c:v>78124</c:v>
                </c:pt>
                <c:pt idx="67">
                  <c:v>62219.199999999997</c:v>
                </c:pt>
                <c:pt idx="77">
                  <c:v>86079.8</c:v>
                </c:pt>
                <c:pt idx="78">
                  <c:v>72338.399999999994</c:v>
                </c:pt>
                <c:pt idx="83">
                  <c:v>79019.199999999997</c:v>
                </c:pt>
                <c:pt idx="96">
                  <c:v>73257.2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1.6768143349736118</c:v>
                </c:pt>
                <c:pt idx="3">
                  <c:v>1.6255413554241749</c:v>
                </c:pt>
                <c:pt idx="4">
                  <c:v>1.4994635537795367</c:v>
                </c:pt>
                <c:pt idx="6">
                  <c:v>1.5707384245955649</c:v>
                </c:pt>
                <c:pt idx="20">
                  <c:v>1.9604166051406238</c:v>
                </c:pt>
                <c:pt idx="23">
                  <c:v>1.8594864501757244</c:v>
                </c:pt>
                <c:pt idx="24">
                  <c:v>1.5185477137395353</c:v>
                </c:pt>
                <c:pt idx="25">
                  <c:v>1.8642650858793128</c:v>
                </c:pt>
                <c:pt idx="27">
                  <c:v>1.5571003007950619</c:v>
                </c:pt>
                <c:pt idx="31">
                  <c:v>1.5733607309721622</c:v>
                </c:pt>
                <c:pt idx="40">
                  <c:v>1.8516225480573214</c:v>
                </c:pt>
                <c:pt idx="46">
                  <c:v>1.5209659176081003</c:v>
                </c:pt>
                <c:pt idx="48">
                  <c:v>1.5882857807474193</c:v>
                </c:pt>
                <c:pt idx="52">
                  <c:v>1.6889406047331406</c:v>
                </c:pt>
                <c:pt idx="65">
                  <c:v>1.7833874296213486</c:v>
                </c:pt>
                <c:pt idx="66">
                  <c:v>1.720751625620808</c:v>
                </c:pt>
                <c:pt idx="67">
                  <c:v>1.9091695168051019</c:v>
                </c:pt>
                <c:pt idx="77">
                  <c:v>1.6614234698500694</c:v>
                </c:pt>
                <c:pt idx="78">
                  <c:v>1.5046641894208332</c:v>
                </c:pt>
                <c:pt idx="83">
                  <c:v>1.5680113187680969</c:v>
                </c:pt>
                <c:pt idx="96">
                  <c:v>1.6111590396575355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D-4826-A1FD-44F35B5AF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30352"/>
        <c:axId val="1601046000"/>
      </c:scatterChart>
      <c:valAx>
        <c:axId val="1597430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46000"/>
        <c:crosses val="autoZero"/>
        <c:crossBetween val="midCat"/>
      </c:valAx>
      <c:valAx>
        <c:axId val="1601046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3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7">
                  <c:v>58802.400000000001</c:v>
                </c:pt>
                <c:pt idx="8">
                  <c:v>59734.6</c:v>
                </c:pt>
                <c:pt idx="10">
                  <c:v>64974</c:v>
                </c:pt>
                <c:pt idx="11">
                  <c:v>66689</c:v>
                </c:pt>
                <c:pt idx="12">
                  <c:v>55799.8</c:v>
                </c:pt>
                <c:pt idx="13">
                  <c:v>69555.199999999997</c:v>
                </c:pt>
                <c:pt idx="14">
                  <c:v>50206.2</c:v>
                </c:pt>
                <c:pt idx="17">
                  <c:v>65770.399999999994</c:v>
                </c:pt>
                <c:pt idx="18">
                  <c:v>58502.400000000001</c:v>
                </c:pt>
                <c:pt idx="19">
                  <c:v>50778.400000000001</c:v>
                </c:pt>
                <c:pt idx="22">
                  <c:v>67811.199999999997</c:v>
                </c:pt>
                <c:pt idx="29">
                  <c:v>37553.4</c:v>
                </c:pt>
                <c:pt idx="33">
                  <c:v>74143.199999999997</c:v>
                </c:pt>
                <c:pt idx="35">
                  <c:v>54416.6</c:v>
                </c:pt>
                <c:pt idx="42">
                  <c:v>71906.8</c:v>
                </c:pt>
                <c:pt idx="44">
                  <c:v>54921.2</c:v>
                </c:pt>
                <c:pt idx="45">
                  <c:v>52706.400000000001</c:v>
                </c:pt>
                <c:pt idx="47">
                  <c:v>52164.2</c:v>
                </c:pt>
                <c:pt idx="49">
                  <c:v>58352.4</c:v>
                </c:pt>
                <c:pt idx="50">
                  <c:v>91319.2</c:v>
                </c:pt>
                <c:pt idx="53">
                  <c:v>53395.6</c:v>
                </c:pt>
                <c:pt idx="54">
                  <c:v>60842.6</c:v>
                </c:pt>
                <c:pt idx="56">
                  <c:v>75537.399999999994</c:v>
                </c:pt>
                <c:pt idx="58">
                  <c:v>31666.400000000001</c:v>
                </c:pt>
                <c:pt idx="59">
                  <c:v>64179.8</c:v>
                </c:pt>
                <c:pt idx="60">
                  <c:v>52780.4</c:v>
                </c:pt>
                <c:pt idx="61">
                  <c:v>43025.599999999999</c:v>
                </c:pt>
                <c:pt idx="62">
                  <c:v>88644.2</c:v>
                </c:pt>
                <c:pt idx="64">
                  <c:v>87131.199999999997</c:v>
                </c:pt>
                <c:pt idx="68">
                  <c:v>75147.399999999994</c:v>
                </c:pt>
                <c:pt idx="69">
                  <c:v>66247.199999999997</c:v>
                </c:pt>
                <c:pt idx="70">
                  <c:v>87207.6</c:v>
                </c:pt>
                <c:pt idx="71">
                  <c:v>85388.4</c:v>
                </c:pt>
                <c:pt idx="72">
                  <c:v>43602.8</c:v>
                </c:pt>
                <c:pt idx="74">
                  <c:v>82022</c:v>
                </c:pt>
                <c:pt idx="75">
                  <c:v>60341</c:v>
                </c:pt>
                <c:pt idx="79">
                  <c:v>64778.6</c:v>
                </c:pt>
                <c:pt idx="81">
                  <c:v>45252.800000000003</c:v>
                </c:pt>
                <c:pt idx="84">
                  <c:v>92632.6</c:v>
                </c:pt>
                <c:pt idx="87">
                  <c:v>105617.4</c:v>
                </c:pt>
                <c:pt idx="89">
                  <c:v>76542.8</c:v>
                </c:pt>
                <c:pt idx="90">
                  <c:v>95367.4</c:v>
                </c:pt>
                <c:pt idx="93">
                  <c:v>90285.4</c:v>
                </c:pt>
                <c:pt idx="94">
                  <c:v>64587.6</c:v>
                </c:pt>
                <c:pt idx="97">
                  <c:v>76202.2</c:v>
                </c:pt>
                <c:pt idx="99">
                  <c:v>59357.2</c:v>
                </c:pt>
              </c:numCache>
            </c:numRef>
          </c:xVal>
          <c:yVal>
            <c:numRef>
              <c:f>State009!$AJ$9:$AJ$101</c:f>
              <c:numCache>
                <c:formatCode>General</c:formatCode>
                <c:ptCount val="93"/>
                <c:pt idx="0">
                  <c:v>1.1295967511530141</c:v>
                </c:pt>
                <c:pt idx="1">
                  <c:v>1.2396165706307567</c:v>
                </c:pt>
                <c:pt idx="3">
                  <c:v>1.3739649706036261</c:v>
                </c:pt>
                <c:pt idx="4">
                  <c:v>1.2450928938805501</c:v>
                </c:pt>
                <c:pt idx="5">
                  <c:v>1.0851651798035118</c:v>
                </c:pt>
                <c:pt idx="6">
                  <c:v>1.2928292924181082</c:v>
                </c:pt>
                <c:pt idx="7">
                  <c:v>1.0113292780572918</c:v>
                </c:pt>
                <c:pt idx="10">
                  <c:v>1.3087346283434496</c:v>
                </c:pt>
                <c:pt idx="11">
                  <c:v>1.6134551744885679</c:v>
                </c:pt>
                <c:pt idx="12">
                  <c:v>1.1554716178532605</c:v>
                </c:pt>
                <c:pt idx="15">
                  <c:v>1.0182388749941014</c:v>
                </c:pt>
                <c:pt idx="22">
                  <c:v>1.1630371684055238</c:v>
                </c:pt>
                <c:pt idx="26">
                  <c:v>1.0000377647579279</c:v>
                </c:pt>
                <c:pt idx="28">
                  <c:v>1.5141703083250333</c:v>
                </c:pt>
                <c:pt idx="35">
                  <c:v>1.2472116684374774</c:v>
                </c:pt>
                <c:pt idx="37">
                  <c:v>1.0892333015301925</c:v>
                </c:pt>
                <c:pt idx="38">
                  <c:v>1.2319376773978112</c:v>
                </c:pt>
                <c:pt idx="40">
                  <c:v>1.1054899720497966</c:v>
                </c:pt>
                <c:pt idx="42">
                  <c:v>1.4252027337350306</c:v>
                </c:pt>
                <c:pt idx="43">
                  <c:v>1.2808259380283664</c:v>
                </c:pt>
                <c:pt idx="46">
                  <c:v>1.5242267153098759</c:v>
                </c:pt>
                <c:pt idx="47">
                  <c:v>1.1677837567756801</c:v>
                </c:pt>
                <c:pt idx="49">
                  <c:v>1.4228977963234108</c:v>
                </c:pt>
                <c:pt idx="51">
                  <c:v>1.1157567642674886</c:v>
                </c:pt>
                <c:pt idx="52">
                  <c:v>1.3629677873723507</c:v>
                </c:pt>
                <c:pt idx="53">
                  <c:v>1.0117770990746564</c:v>
                </c:pt>
                <c:pt idx="54">
                  <c:v>1.0541398609200106</c:v>
                </c:pt>
                <c:pt idx="55">
                  <c:v>1.3661469109090048</c:v>
                </c:pt>
                <c:pt idx="57">
                  <c:v>1.0489009677360119</c:v>
                </c:pt>
                <c:pt idx="61">
                  <c:v>1.0937969909803933</c:v>
                </c:pt>
                <c:pt idx="62">
                  <c:v>1.1813027569467087</c:v>
                </c:pt>
                <c:pt idx="63">
                  <c:v>1.1433865855728169</c:v>
                </c:pt>
                <c:pt idx="64">
                  <c:v>1.0205953033433113</c:v>
                </c:pt>
                <c:pt idx="65">
                  <c:v>1.4431412661572192</c:v>
                </c:pt>
                <c:pt idx="67">
                  <c:v>1.1140059983906756</c:v>
                </c:pt>
                <c:pt idx="68">
                  <c:v>1.3088778773967948</c:v>
                </c:pt>
                <c:pt idx="72">
                  <c:v>1.2334011540848366</c:v>
                </c:pt>
                <c:pt idx="74">
                  <c:v>1.0430514796874446</c:v>
                </c:pt>
                <c:pt idx="77">
                  <c:v>1.3560884612976425</c:v>
                </c:pt>
                <c:pt idx="80">
                  <c:v>1.0343939540265146</c:v>
                </c:pt>
                <c:pt idx="82">
                  <c:v>1.0616282654932927</c:v>
                </c:pt>
                <c:pt idx="83">
                  <c:v>1.1702321757749503</c:v>
                </c:pt>
                <c:pt idx="86">
                  <c:v>1.2078586349509446</c:v>
                </c:pt>
                <c:pt idx="87">
                  <c:v>1.4177024692046152</c:v>
                </c:pt>
                <c:pt idx="90">
                  <c:v>1.0304033216888753</c:v>
                </c:pt>
                <c:pt idx="92">
                  <c:v>1.1063695726887388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F-4D0E-B8BE-89C5ACB4C8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53279.199999999997</c:v>
                </c:pt>
                <c:pt idx="1">
                  <c:v>33134.400000000001</c:v>
                </c:pt>
                <c:pt idx="2">
                  <c:v>61656.2</c:v>
                </c:pt>
                <c:pt idx="3">
                  <c:v>84741</c:v>
                </c:pt>
                <c:pt idx="4">
                  <c:v>62261.599999999999</c:v>
                </c:pt>
                <c:pt idx="5">
                  <c:v>52644.6</c:v>
                </c:pt>
                <c:pt idx="6">
                  <c:v>70295.600000000006</c:v>
                </c:pt>
                <c:pt idx="9">
                  <c:v>57154.2</c:v>
                </c:pt>
                <c:pt idx="15">
                  <c:v>49731.4</c:v>
                </c:pt>
                <c:pt idx="16">
                  <c:v>56842.6</c:v>
                </c:pt>
                <c:pt idx="20">
                  <c:v>60949.8</c:v>
                </c:pt>
                <c:pt idx="21">
                  <c:v>55757</c:v>
                </c:pt>
                <c:pt idx="23">
                  <c:v>63565.4</c:v>
                </c:pt>
                <c:pt idx="24">
                  <c:v>72817.600000000006</c:v>
                </c:pt>
                <c:pt idx="25">
                  <c:v>63158.400000000001</c:v>
                </c:pt>
                <c:pt idx="26">
                  <c:v>38966.199999999997</c:v>
                </c:pt>
                <c:pt idx="27">
                  <c:v>68950.600000000006</c:v>
                </c:pt>
                <c:pt idx="28">
                  <c:v>60437.8</c:v>
                </c:pt>
                <c:pt idx="30">
                  <c:v>39250.400000000001</c:v>
                </c:pt>
                <c:pt idx="31">
                  <c:v>67548.399999999994</c:v>
                </c:pt>
                <c:pt idx="32">
                  <c:v>32670.2</c:v>
                </c:pt>
                <c:pt idx="34">
                  <c:v>37155.800000000003</c:v>
                </c:pt>
                <c:pt idx="36">
                  <c:v>62432.4</c:v>
                </c:pt>
                <c:pt idx="37">
                  <c:v>48187.6</c:v>
                </c:pt>
                <c:pt idx="38">
                  <c:v>45242.2</c:v>
                </c:pt>
                <c:pt idx="39">
                  <c:v>56328.2</c:v>
                </c:pt>
                <c:pt idx="40">
                  <c:v>66223</c:v>
                </c:pt>
                <c:pt idx="41">
                  <c:v>56108.4</c:v>
                </c:pt>
                <c:pt idx="43">
                  <c:v>30577.8</c:v>
                </c:pt>
                <c:pt idx="46">
                  <c:v>73381</c:v>
                </c:pt>
                <c:pt idx="48">
                  <c:v>74801.399999999994</c:v>
                </c:pt>
                <c:pt idx="51">
                  <c:v>58439.6</c:v>
                </c:pt>
                <c:pt idx="52">
                  <c:v>70126.8</c:v>
                </c:pt>
                <c:pt idx="55">
                  <c:v>41284.199999999997</c:v>
                </c:pt>
                <c:pt idx="57">
                  <c:v>52101</c:v>
                </c:pt>
                <c:pt idx="63">
                  <c:v>52309.599999999999</c:v>
                </c:pt>
                <c:pt idx="65">
                  <c:v>59215.4</c:v>
                </c:pt>
                <c:pt idx="66">
                  <c:v>78124</c:v>
                </c:pt>
                <c:pt idx="67">
                  <c:v>62219.199999999997</c:v>
                </c:pt>
                <c:pt idx="73">
                  <c:v>26799</c:v>
                </c:pt>
                <c:pt idx="76">
                  <c:v>38473</c:v>
                </c:pt>
                <c:pt idx="77">
                  <c:v>86079.8</c:v>
                </c:pt>
                <c:pt idx="78">
                  <c:v>72338.399999999994</c:v>
                </c:pt>
                <c:pt idx="80">
                  <c:v>44734.400000000001</c:v>
                </c:pt>
                <c:pt idx="82">
                  <c:v>45766.8</c:v>
                </c:pt>
                <c:pt idx="83">
                  <c:v>79019.199999999997</c:v>
                </c:pt>
                <c:pt idx="85">
                  <c:v>53871</c:v>
                </c:pt>
                <c:pt idx="86">
                  <c:v>48031.6</c:v>
                </c:pt>
                <c:pt idx="88">
                  <c:v>43717.599999999999</c:v>
                </c:pt>
                <c:pt idx="91">
                  <c:v>28922.6</c:v>
                </c:pt>
                <c:pt idx="92">
                  <c:v>60832.6</c:v>
                </c:pt>
                <c:pt idx="95">
                  <c:v>42707.6</c:v>
                </c:pt>
                <c:pt idx="96">
                  <c:v>73257.2</c:v>
                </c:pt>
                <c:pt idx="98">
                  <c:v>58334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1.3821528851784561</c:v>
                </c:pt>
                <c:pt idx="1">
                  <c:v>2.3733642377710171</c:v>
                </c:pt>
                <c:pt idx="2">
                  <c:v>1.6768143349736118</c:v>
                </c:pt>
                <c:pt idx="3">
                  <c:v>1.6255413554241749</c:v>
                </c:pt>
                <c:pt idx="4">
                  <c:v>1.4994635537795367</c:v>
                </c:pt>
                <c:pt idx="5">
                  <c:v>1.4885667285913466</c:v>
                </c:pt>
                <c:pt idx="6">
                  <c:v>1.5707384245955649</c:v>
                </c:pt>
                <c:pt idx="9">
                  <c:v>1.5599028592824324</c:v>
                </c:pt>
                <c:pt idx="15">
                  <c:v>1.3577538537020877</c:v>
                </c:pt>
                <c:pt idx="16">
                  <c:v>1.7150341469250177</c:v>
                </c:pt>
                <c:pt idx="20">
                  <c:v>1.9604166051406238</c:v>
                </c:pt>
                <c:pt idx="21">
                  <c:v>1.9871226931147659</c:v>
                </c:pt>
                <c:pt idx="23">
                  <c:v>1.8594864501757244</c:v>
                </c:pt>
                <c:pt idx="24">
                  <c:v>1.5185477137395353</c:v>
                </c:pt>
                <c:pt idx="25">
                  <c:v>1.8642650858793128</c:v>
                </c:pt>
                <c:pt idx="26">
                  <c:v>2.3935615995401145</c:v>
                </c:pt>
                <c:pt idx="27">
                  <c:v>1.5571003007950619</c:v>
                </c:pt>
                <c:pt idx="28">
                  <c:v>1.9188157080502599</c:v>
                </c:pt>
                <c:pt idx="30">
                  <c:v>2.1584748180910256</c:v>
                </c:pt>
                <c:pt idx="31">
                  <c:v>1.5733607309721622</c:v>
                </c:pt>
                <c:pt idx="32">
                  <c:v>2.1800907248807784</c:v>
                </c:pt>
                <c:pt idx="34">
                  <c:v>2.1022828199096772</c:v>
                </c:pt>
                <c:pt idx="36">
                  <c:v>1.4718639680678622</c:v>
                </c:pt>
                <c:pt idx="37">
                  <c:v>1.6592235346852717</c:v>
                </c:pt>
                <c:pt idx="38">
                  <c:v>1.7135329404847688</c:v>
                </c:pt>
                <c:pt idx="39">
                  <c:v>1.5530054217958325</c:v>
                </c:pt>
                <c:pt idx="40">
                  <c:v>1.8516225480573214</c:v>
                </c:pt>
                <c:pt idx="41">
                  <c:v>1.5628319467316836</c:v>
                </c:pt>
                <c:pt idx="43">
                  <c:v>1.5569138394521516</c:v>
                </c:pt>
                <c:pt idx="46">
                  <c:v>1.5209659176081003</c:v>
                </c:pt>
                <c:pt idx="48">
                  <c:v>1.5882857807474193</c:v>
                </c:pt>
                <c:pt idx="51">
                  <c:v>1.4693974633638833</c:v>
                </c:pt>
                <c:pt idx="52">
                  <c:v>1.6889406047331406</c:v>
                </c:pt>
                <c:pt idx="55">
                  <c:v>1.6767189384800967</c:v>
                </c:pt>
                <c:pt idx="57">
                  <c:v>1.6996602752346404</c:v>
                </c:pt>
                <c:pt idx="63">
                  <c:v>1.5682780980928932</c:v>
                </c:pt>
                <c:pt idx="65">
                  <c:v>1.7833874296213486</c:v>
                </c:pt>
                <c:pt idx="66">
                  <c:v>1.720751625620808</c:v>
                </c:pt>
                <c:pt idx="67">
                  <c:v>1.9091695168051019</c:v>
                </c:pt>
                <c:pt idx="73">
                  <c:v>1.8055151311616104</c:v>
                </c:pt>
                <c:pt idx="76">
                  <c:v>1.9862760897252618</c:v>
                </c:pt>
                <c:pt idx="77">
                  <c:v>1.6614234698500694</c:v>
                </c:pt>
                <c:pt idx="78">
                  <c:v>1.5046641894208332</c:v>
                </c:pt>
                <c:pt idx="80">
                  <c:v>1.9807798919846917</c:v>
                </c:pt>
                <c:pt idx="82">
                  <c:v>1.4997771310207397</c:v>
                </c:pt>
                <c:pt idx="83">
                  <c:v>1.5680113187680969</c:v>
                </c:pt>
                <c:pt idx="85">
                  <c:v>2.080470011694604</c:v>
                </c:pt>
                <c:pt idx="86">
                  <c:v>1.676750306048518</c:v>
                </c:pt>
                <c:pt idx="88">
                  <c:v>1.4190852196826909</c:v>
                </c:pt>
                <c:pt idx="91">
                  <c:v>2.5057567438612023</c:v>
                </c:pt>
                <c:pt idx="92">
                  <c:v>1.6634501895365315</c:v>
                </c:pt>
                <c:pt idx="95">
                  <c:v>2.2333963978308313</c:v>
                </c:pt>
                <c:pt idx="96">
                  <c:v>1.6111590396575355</c:v>
                </c:pt>
                <c:pt idx="98">
                  <c:v>1.6388384132752769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F-4D0E-B8BE-89C5ACB4C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85184"/>
        <c:axId val="1601056816"/>
      </c:scatterChart>
      <c:valAx>
        <c:axId val="16272851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56816"/>
        <c:crosses val="autoZero"/>
        <c:crossBetween val="midCat"/>
      </c:valAx>
      <c:valAx>
        <c:axId val="1601056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8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52893.8</c:v>
                </c:pt>
                <c:pt idx="1">
                  <c:v>33076.800000000003</c:v>
                </c:pt>
                <c:pt idx="2">
                  <c:v>61729.2</c:v>
                </c:pt>
                <c:pt idx="3">
                  <c:v>84838</c:v>
                </c:pt>
                <c:pt idx="4">
                  <c:v>62430.6</c:v>
                </c:pt>
                <c:pt idx="5">
                  <c:v>52675.199999999997</c:v>
                </c:pt>
                <c:pt idx="6">
                  <c:v>70153.8</c:v>
                </c:pt>
                <c:pt idx="7">
                  <c:v>58668</c:v>
                </c:pt>
                <c:pt idx="8">
                  <c:v>59745.2</c:v>
                </c:pt>
                <c:pt idx="9">
                  <c:v>57124.800000000003</c:v>
                </c:pt>
                <c:pt idx="10">
                  <c:v>65107.4</c:v>
                </c:pt>
                <c:pt idx="11">
                  <c:v>66494.8</c:v>
                </c:pt>
                <c:pt idx="12">
                  <c:v>55835.8</c:v>
                </c:pt>
                <c:pt idx="13">
                  <c:v>69571.199999999997</c:v>
                </c:pt>
                <c:pt idx="14">
                  <c:v>50578.6</c:v>
                </c:pt>
                <c:pt idx="15">
                  <c:v>49572.6</c:v>
                </c:pt>
                <c:pt idx="16">
                  <c:v>56760.800000000003</c:v>
                </c:pt>
                <c:pt idx="17">
                  <c:v>65578.2</c:v>
                </c:pt>
                <c:pt idx="18">
                  <c:v>58430.400000000001</c:v>
                </c:pt>
                <c:pt idx="19">
                  <c:v>50514.400000000001</c:v>
                </c:pt>
                <c:pt idx="20">
                  <c:v>61052.6</c:v>
                </c:pt>
                <c:pt idx="21">
                  <c:v>55620</c:v>
                </c:pt>
                <c:pt idx="22">
                  <c:v>67818.2</c:v>
                </c:pt>
                <c:pt idx="23">
                  <c:v>63868.6</c:v>
                </c:pt>
                <c:pt idx="24">
                  <c:v>72597.600000000006</c:v>
                </c:pt>
                <c:pt idx="25">
                  <c:v>63309.2</c:v>
                </c:pt>
                <c:pt idx="26">
                  <c:v>38928.199999999997</c:v>
                </c:pt>
                <c:pt idx="27">
                  <c:v>68945.399999999994</c:v>
                </c:pt>
                <c:pt idx="28">
                  <c:v>60340</c:v>
                </c:pt>
                <c:pt idx="29">
                  <c:v>37395.199999999997</c:v>
                </c:pt>
                <c:pt idx="30">
                  <c:v>39482</c:v>
                </c:pt>
                <c:pt idx="31">
                  <c:v>67511.399999999994</c:v>
                </c:pt>
                <c:pt idx="32">
                  <c:v>33079</c:v>
                </c:pt>
                <c:pt idx="33">
                  <c:v>73822.600000000006</c:v>
                </c:pt>
                <c:pt idx="34">
                  <c:v>37542.400000000001</c:v>
                </c:pt>
                <c:pt idx="35">
                  <c:v>54444.800000000003</c:v>
                </c:pt>
                <c:pt idx="36">
                  <c:v>62518.2</c:v>
                </c:pt>
                <c:pt idx="37">
                  <c:v>48216.2</c:v>
                </c:pt>
                <c:pt idx="38">
                  <c:v>45178</c:v>
                </c:pt>
                <c:pt idx="39">
                  <c:v>56536.800000000003</c:v>
                </c:pt>
                <c:pt idx="40">
                  <c:v>66074.399999999994</c:v>
                </c:pt>
                <c:pt idx="41">
                  <c:v>55875.6</c:v>
                </c:pt>
                <c:pt idx="42">
                  <c:v>71901.2</c:v>
                </c:pt>
                <c:pt idx="43">
                  <c:v>30773.200000000001</c:v>
                </c:pt>
                <c:pt idx="44">
                  <c:v>55339.8</c:v>
                </c:pt>
                <c:pt idx="45">
                  <c:v>52853.599999999999</c:v>
                </c:pt>
                <c:pt idx="46">
                  <c:v>73162.2</c:v>
                </c:pt>
                <c:pt idx="47">
                  <c:v>52260.4</c:v>
                </c:pt>
                <c:pt idx="48">
                  <c:v>74654.399999999994</c:v>
                </c:pt>
                <c:pt idx="49">
                  <c:v>58391.6</c:v>
                </c:pt>
                <c:pt idx="50">
                  <c:v>91437.4</c:v>
                </c:pt>
                <c:pt idx="51">
                  <c:v>58110.6</c:v>
                </c:pt>
                <c:pt idx="52">
                  <c:v>70478</c:v>
                </c:pt>
                <c:pt idx="53">
                  <c:v>53545.2</c:v>
                </c:pt>
                <c:pt idx="54">
                  <c:v>60603.4</c:v>
                </c:pt>
                <c:pt idx="55">
                  <c:v>41193.4</c:v>
                </c:pt>
                <c:pt idx="56">
                  <c:v>75532.2</c:v>
                </c:pt>
                <c:pt idx="57">
                  <c:v>52101</c:v>
                </c:pt>
                <c:pt idx="58">
                  <c:v>31504.400000000001</c:v>
                </c:pt>
                <c:pt idx="59">
                  <c:v>64204</c:v>
                </c:pt>
                <c:pt idx="60">
                  <c:v>52646.6</c:v>
                </c:pt>
                <c:pt idx="61">
                  <c:v>43005.4</c:v>
                </c:pt>
                <c:pt idx="62">
                  <c:v>88671</c:v>
                </c:pt>
                <c:pt idx="63">
                  <c:v>52502.400000000001</c:v>
                </c:pt>
                <c:pt idx="64">
                  <c:v>87428.2</c:v>
                </c:pt>
                <c:pt idx="65">
                  <c:v>59264.4</c:v>
                </c:pt>
                <c:pt idx="66">
                  <c:v>78232.399999999994</c:v>
                </c:pt>
                <c:pt idx="67">
                  <c:v>62453.8</c:v>
                </c:pt>
                <c:pt idx="68">
                  <c:v>75389.600000000006</c:v>
                </c:pt>
                <c:pt idx="69">
                  <c:v>66166.399999999994</c:v>
                </c:pt>
                <c:pt idx="70">
                  <c:v>87020</c:v>
                </c:pt>
                <c:pt idx="71">
                  <c:v>85611.6</c:v>
                </c:pt>
                <c:pt idx="72">
                  <c:v>43553.4</c:v>
                </c:pt>
                <c:pt idx="73">
                  <c:v>26762.400000000001</c:v>
                </c:pt>
                <c:pt idx="74">
                  <c:v>82314.2</c:v>
                </c:pt>
                <c:pt idx="75">
                  <c:v>60475.8</c:v>
                </c:pt>
                <c:pt idx="76">
                  <c:v>38558.800000000003</c:v>
                </c:pt>
                <c:pt idx="77">
                  <c:v>86024.8</c:v>
                </c:pt>
                <c:pt idx="78">
                  <c:v>72313.2</c:v>
                </c:pt>
                <c:pt idx="79">
                  <c:v>64678.6</c:v>
                </c:pt>
                <c:pt idx="80">
                  <c:v>44813.2</c:v>
                </c:pt>
                <c:pt idx="81">
                  <c:v>45238.400000000001</c:v>
                </c:pt>
                <c:pt idx="82">
                  <c:v>45777.4</c:v>
                </c:pt>
                <c:pt idx="83">
                  <c:v>79142.600000000006</c:v>
                </c:pt>
                <c:pt idx="84">
                  <c:v>92871.4</c:v>
                </c:pt>
                <c:pt idx="85">
                  <c:v>53805.2</c:v>
                </c:pt>
                <c:pt idx="86">
                  <c:v>48016.2</c:v>
                </c:pt>
                <c:pt idx="87">
                  <c:v>105354.8</c:v>
                </c:pt>
                <c:pt idx="88">
                  <c:v>43584.6</c:v>
                </c:pt>
                <c:pt idx="89">
                  <c:v>76485.2</c:v>
                </c:pt>
                <c:pt idx="90">
                  <c:v>95345.4</c:v>
                </c:pt>
                <c:pt idx="91">
                  <c:v>28972.400000000001</c:v>
                </c:pt>
                <c:pt idx="92">
                  <c:v>60869.2</c:v>
                </c:pt>
                <c:pt idx="93">
                  <c:v>90122</c:v>
                </c:pt>
                <c:pt idx="94">
                  <c:v>64568</c:v>
                </c:pt>
                <c:pt idx="95">
                  <c:v>42708.2</c:v>
                </c:pt>
                <c:pt idx="96">
                  <c:v>73159.199999999997</c:v>
                </c:pt>
                <c:pt idx="97">
                  <c:v>76287.399999999994</c:v>
                </c:pt>
                <c:pt idx="98">
                  <c:v>58569.599999999999</c:v>
                </c:pt>
                <c:pt idx="99">
                  <c:v>59312.800000000003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1.3868355081313877</c:v>
                </c:pt>
                <c:pt idx="1">
                  <c:v>2.3760762830745414</c:v>
                </c:pt>
                <c:pt idx="2">
                  <c:v>1.6746693623115156</c:v>
                </c:pt>
                <c:pt idx="3">
                  <c:v>1.6219500695443079</c:v>
                </c:pt>
                <c:pt idx="4">
                  <c:v>1.4971824714162607</c:v>
                </c:pt>
                <c:pt idx="5">
                  <c:v>1.4903218212745277</c:v>
                </c:pt>
                <c:pt idx="6">
                  <c:v>1.5701359014051983</c:v>
                </c:pt>
                <c:pt idx="7">
                  <c:v>1.1321674507397559</c:v>
                </c:pt>
                <c:pt idx="8">
                  <c:v>1.2395807529307794</c:v>
                </c:pt>
                <c:pt idx="9">
                  <c:v>1.5592002072654958</c:v>
                </c:pt>
                <c:pt idx="10">
                  <c:v>1.3749435548032942</c:v>
                </c:pt>
                <c:pt idx="11">
                  <c:v>1.2512406985207865</c:v>
                </c:pt>
                <c:pt idx="12">
                  <c:v>1.0955157801983673</c:v>
                </c:pt>
                <c:pt idx="13">
                  <c:v>1.2998338392898212</c:v>
                </c:pt>
                <c:pt idx="14">
                  <c:v>1.0223493730550075</c:v>
                </c:pt>
                <c:pt idx="15">
                  <c:v>1.3620830862210174</c:v>
                </c:pt>
                <c:pt idx="16">
                  <c:v>1.7225091964877168</c:v>
                </c:pt>
                <c:pt idx="17">
                  <c:v>1.3199965842307353</c:v>
                </c:pt>
                <c:pt idx="18">
                  <c:v>1.6155460171417617</c:v>
                </c:pt>
                <c:pt idx="19">
                  <c:v>1.1613322141805109</c:v>
                </c:pt>
                <c:pt idx="20">
                  <c:v>1.9529389411753144</c:v>
                </c:pt>
                <c:pt idx="21">
                  <c:v>1.9804566702624955</c:v>
                </c:pt>
                <c:pt idx="22">
                  <c:v>1.018207501821045</c:v>
                </c:pt>
                <c:pt idx="23">
                  <c:v>1.8548238101351839</c:v>
                </c:pt>
                <c:pt idx="24">
                  <c:v>1.5220337862408673</c:v>
                </c:pt>
                <c:pt idx="25">
                  <c:v>1.8611355063719017</c:v>
                </c:pt>
                <c:pt idx="26">
                  <c:v>2.398903622566674</c:v>
                </c:pt>
                <c:pt idx="27">
                  <c:v>1.5604811923638127</c:v>
                </c:pt>
                <c:pt idx="28">
                  <c:v>1.9125290023201855</c:v>
                </c:pt>
                <c:pt idx="29">
                  <c:v>1.1541053397227452</c:v>
                </c:pt>
                <c:pt idx="30">
                  <c:v>2.1306164834608174</c:v>
                </c:pt>
                <c:pt idx="31">
                  <c:v>1.5746377648811907</c:v>
                </c:pt>
                <c:pt idx="32">
                  <c:v>2.1390912663623447</c:v>
                </c:pt>
                <c:pt idx="33">
                  <c:v>1.0164637929306202</c:v>
                </c:pt>
                <c:pt idx="34">
                  <c:v>2.0842034606205249</c:v>
                </c:pt>
                <c:pt idx="35">
                  <c:v>1.504330992124133</c:v>
                </c:pt>
                <c:pt idx="36">
                  <c:v>1.4683404192699088</c:v>
                </c:pt>
                <c:pt idx="37">
                  <c:v>1.6732965268934508</c:v>
                </c:pt>
                <c:pt idx="38">
                  <c:v>1.7153924476515119</c:v>
                </c:pt>
                <c:pt idx="39">
                  <c:v>1.5461080216779159</c:v>
                </c:pt>
                <c:pt idx="40">
                  <c:v>1.8557868100202197</c:v>
                </c:pt>
                <c:pt idx="41">
                  <c:v>1.5517864685121949</c:v>
                </c:pt>
                <c:pt idx="42">
                  <c:v>1.2473783469538757</c:v>
                </c:pt>
                <c:pt idx="43">
                  <c:v>1.5293827096304575</c:v>
                </c:pt>
                <c:pt idx="44">
                  <c:v>1.0810302892312584</c:v>
                </c:pt>
                <c:pt idx="45">
                  <c:v>1.2288850712155843</c:v>
                </c:pt>
                <c:pt idx="46">
                  <c:v>1.5298610484649178</c:v>
                </c:pt>
                <c:pt idx="47">
                  <c:v>1.0943467711689923</c:v>
                </c:pt>
                <c:pt idx="48">
                  <c:v>1.5995172421183481</c:v>
                </c:pt>
                <c:pt idx="49">
                  <c:v>1.4249652347255428</c:v>
                </c:pt>
                <c:pt idx="50">
                  <c:v>1.2794655141112936</c:v>
                </c:pt>
                <c:pt idx="51">
                  <c:v>1.4745330456061374</c:v>
                </c:pt>
                <c:pt idx="52">
                  <c:v>1.6896762110162036</c:v>
                </c:pt>
                <c:pt idx="53">
                  <c:v>1.5202483135743261</c:v>
                </c:pt>
                <c:pt idx="54">
                  <c:v>1.1859565634931373</c:v>
                </c:pt>
                <c:pt idx="55">
                  <c:v>1.6998839619939117</c:v>
                </c:pt>
                <c:pt idx="56">
                  <c:v>1.4228766009728302</c:v>
                </c:pt>
                <c:pt idx="57">
                  <c:v>1.6847853208191781</c:v>
                </c:pt>
                <c:pt idx="58">
                  <c:v>1.1245730755069132</c:v>
                </c:pt>
                <c:pt idx="59">
                  <c:v>1.3624540527069964</c:v>
                </c:pt>
                <c:pt idx="60">
                  <c:v>1.0124870361998686</c:v>
                </c:pt>
                <c:pt idx="61">
                  <c:v>1.0768647658201063</c:v>
                </c:pt>
                <c:pt idx="62">
                  <c:v>1.3676624826606218</c:v>
                </c:pt>
                <c:pt idx="63">
                  <c:v>1.5625190467483392</c:v>
                </c:pt>
                <c:pt idx="64">
                  <c:v>1.0453377743108059</c:v>
                </c:pt>
                <c:pt idx="65">
                  <c:v>1.7815585747936367</c:v>
                </c:pt>
                <c:pt idx="66">
                  <c:v>1.7176259452605316</c:v>
                </c:pt>
                <c:pt idx="67">
                  <c:v>1.9146312954535991</c:v>
                </c:pt>
                <c:pt idx="68">
                  <c:v>1.0903493320033533</c:v>
                </c:pt>
                <c:pt idx="69">
                  <c:v>1.180130700778643</c:v>
                </c:pt>
                <c:pt idx="70">
                  <c:v>1.1458515283842794</c:v>
                </c:pt>
                <c:pt idx="71">
                  <c:v>1.010996173415752</c:v>
                </c:pt>
                <c:pt idx="72">
                  <c:v>1.4636744777675221</c:v>
                </c:pt>
                <c:pt idx="73">
                  <c:v>1.8079843362329238</c:v>
                </c:pt>
                <c:pt idx="74">
                  <c:v>1.1100514856488917</c:v>
                </c:pt>
                <c:pt idx="75">
                  <c:v>1.3058942585298581</c:v>
                </c:pt>
                <c:pt idx="76">
                  <c:v>1.9782773322821248</c:v>
                </c:pt>
                <c:pt idx="77">
                  <c:v>1.6628576875505667</c:v>
                </c:pt>
                <c:pt idx="78">
                  <c:v>1.5130294330772251</c:v>
                </c:pt>
                <c:pt idx="79">
                  <c:v>1.2339011666919197</c:v>
                </c:pt>
                <c:pt idx="80">
                  <c:v>1.954535717154767</c:v>
                </c:pt>
                <c:pt idx="81">
                  <c:v>1.0404214118978568</c:v>
                </c:pt>
                <c:pt idx="82">
                  <c:v>1.5003254881229602</c:v>
                </c:pt>
                <c:pt idx="83">
                  <c:v>1.5657180835605602</c:v>
                </c:pt>
                <c:pt idx="84">
                  <c:v>1.3508572068473179</c:v>
                </c:pt>
                <c:pt idx="85">
                  <c:v>2.0819177328585341</c:v>
                </c:pt>
                <c:pt idx="86">
                  <c:v>1.6606686909834598</c:v>
                </c:pt>
                <c:pt idx="87">
                  <c:v>1.0378264682767182</c:v>
                </c:pt>
                <c:pt idx="88">
                  <c:v>1.4465889327881867</c:v>
                </c:pt>
                <c:pt idx="89">
                  <c:v>1.0619440100829964</c:v>
                </c:pt>
                <c:pt idx="90">
                  <c:v>1.1705021951766945</c:v>
                </c:pt>
                <c:pt idx="91">
                  <c:v>2.5304082506109262</c:v>
                </c:pt>
                <c:pt idx="92">
                  <c:v>1.6777614951403994</c:v>
                </c:pt>
                <c:pt idx="93">
                  <c:v>1.2177603692772021</c:v>
                </c:pt>
                <c:pt idx="94">
                  <c:v>1.4195267005327716</c:v>
                </c:pt>
                <c:pt idx="95">
                  <c:v>2.2316557476081877</c:v>
                </c:pt>
                <c:pt idx="96">
                  <c:v>1.6077267110629969</c:v>
                </c:pt>
                <c:pt idx="97">
                  <c:v>1.0295540285813909</c:v>
                </c:pt>
                <c:pt idx="98">
                  <c:v>1.6326217013604327</c:v>
                </c:pt>
                <c:pt idx="99">
                  <c:v>1.1070460339083636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D-45AB-9DF1-39D5787F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98352"/>
        <c:axId val="1593989440"/>
      </c:scatterChart>
      <c:valAx>
        <c:axId val="1597498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989440"/>
        <c:crosses val="autoZero"/>
        <c:crossBetween val="midCat"/>
      </c:valAx>
      <c:valAx>
        <c:axId val="159398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9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52893.8</c:v>
                </c:pt>
                <c:pt idx="7">
                  <c:v>58668</c:v>
                </c:pt>
                <c:pt idx="8">
                  <c:v>59745.2</c:v>
                </c:pt>
                <c:pt idx="9">
                  <c:v>57124.800000000003</c:v>
                </c:pt>
                <c:pt idx="12">
                  <c:v>55835.8</c:v>
                </c:pt>
                <c:pt idx="14">
                  <c:v>50578.6</c:v>
                </c:pt>
                <c:pt idx="15">
                  <c:v>49572.6</c:v>
                </c:pt>
                <c:pt idx="19">
                  <c:v>50514.400000000001</c:v>
                </c:pt>
                <c:pt idx="29">
                  <c:v>37395.199999999997</c:v>
                </c:pt>
                <c:pt idx="35">
                  <c:v>54444.800000000003</c:v>
                </c:pt>
                <c:pt idx="44">
                  <c:v>55339.8</c:v>
                </c:pt>
                <c:pt idx="45">
                  <c:v>52853.599999999999</c:v>
                </c:pt>
                <c:pt idx="47">
                  <c:v>52260.4</c:v>
                </c:pt>
                <c:pt idx="49">
                  <c:v>58391.6</c:v>
                </c:pt>
                <c:pt idx="51">
                  <c:v>58110.6</c:v>
                </c:pt>
                <c:pt idx="58">
                  <c:v>31504.400000000001</c:v>
                </c:pt>
                <c:pt idx="60">
                  <c:v>52646.6</c:v>
                </c:pt>
                <c:pt idx="61">
                  <c:v>43005.4</c:v>
                </c:pt>
                <c:pt idx="72">
                  <c:v>43553.4</c:v>
                </c:pt>
                <c:pt idx="81">
                  <c:v>45238.400000000001</c:v>
                </c:pt>
                <c:pt idx="88">
                  <c:v>43584.6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1.3868355081313877</c:v>
                </c:pt>
                <c:pt idx="7">
                  <c:v>1.1321674507397559</c:v>
                </c:pt>
                <c:pt idx="8">
                  <c:v>1.2395807529307794</c:v>
                </c:pt>
                <c:pt idx="9">
                  <c:v>1.5592002072654958</c:v>
                </c:pt>
                <c:pt idx="12">
                  <c:v>1.0955157801983673</c:v>
                </c:pt>
                <c:pt idx="14">
                  <c:v>1.0223493730550075</c:v>
                </c:pt>
                <c:pt idx="15">
                  <c:v>1.3620830862210174</c:v>
                </c:pt>
                <c:pt idx="19">
                  <c:v>1.1613322141805109</c:v>
                </c:pt>
                <c:pt idx="29">
                  <c:v>1.1541053397227452</c:v>
                </c:pt>
                <c:pt idx="35">
                  <c:v>1.504330992124133</c:v>
                </c:pt>
                <c:pt idx="44">
                  <c:v>1.0810302892312584</c:v>
                </c:pt>
                <c:pt idx="45">
                  <c:v>1.2288850712155843</c:v>
                </c:pt>
                <c:pt idx="47">
                  <c:v>1.0943467711689923</c:v>
                </c:pt>
                <c:pt idx="49">
                  <c:v>1.4249652347255428</c:v>
                </c:pt>
                <c:pt idx="51">
                  <c:v>1.4745330456061374</c:v>
                </c:pt>
                <c:pt idx="58">
                  <c:v>1.1245730755069132</c:v>
                </c:pt>
                <c:pt idx="60">
                  <c:v>1.0124870361998686</c:v>
                </c:pt>
                <c:pt idx="61">
                  <c:v>1.0768647658201063</c:v>
                </c:pt>
                <c:pt idx="72">
                  <c:v>1.4636744777675221</c:v>
                </c:pt>
                <c:pt idx="81">
                  <c:v>1.0404214118978568</c:v>
                </c:pt>
                <c:pt idx="88">
                  <c:v>1.4465889327881867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0-405B-90BC-07874DF88D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0">
                  <c:v>65107.4</c:v>
                </c:pt>
                <c:pt idx="11">
                  <c:v>66494.8</c:v>
                </c:pt>
                <c:pt idx="13">
                  <c:v>69571.199999999997</c:v>
                </c:pt>
                <c:pt idx="17">
                  <c:v>65578.2</c:v>
                </c:pt>
                <c:pt idx="22">
                  <c:v>67818.2</c:v>
                </c:pt>
                <c:pt idx="33">
                  <c:v>73822.600000000006</c:v>
                </c:pt>
                <c:pt idx="36">
                  <c:v>62518.2</c:v>
                </c:pt>
                <c:pt idx="42">
                  <c:v>71901.2</c:v>
                </c:pt>
                <c:pt idx="50">
                  <c:v>91437.4</c:v>
                </c:pt>
                <c:pt idx="54">
                  <c:v>60603.4</c:v>
                </c:pt>
                <c:pt idx="56">
                  <c:v>75532.2</c:v>
                </c:pt>
                <c:pt idx="59">
                  <c:v>64204</c:v>
                </c:pt>
                <c:pt idx="62">
                  <c:v>88671</c:v>
                </c:pt>
                <c:pt idx="64">
                  <c:v>87428.2</c:v>
                </c:pt>
                <c:pt idx="68">
                  <c:v>75389.600000000006</c:v>
                </c:pt>
                <c:pt idx="69">
                  <c:v>66166.399999999994</c:v>
                </c:pt>
                <c:pt idx="70">
                  <c:v>87020</c:v>
                </c:pt>
                <c:pt idx="71">
                  <c:v>85611.6</c:v>
                </c:pt>
                <c:pt idx="74">
                  <c:v>82314.2</c:v>
                </c:pt>
                <c:pt idx="75">
                  <c:v>60475.8</c:v>
                </c:pt>
                <c:pt idx="79">
                  <c:v>64678.6</c:v>
                </c:pt>
                <c:pt idx="84">
                  <c:v>92871.4</c:v>
                </c:pt>
                <c:pt idx="87">
                  <c:v>105354.8</c:v>
                </c:pt>
                <c:pt idx="89">
                  <c:v>76485.2</c:v>
                </c:pt>
                <c:pt idx="90">
                  <c:v>95345.4</c:v>
                </c:pt>
                <c:pt idx="93">
                  <c:v>90122</c:v>
                </c:pt>
                <c:pt idx="94">
                  <c:v>64568</c:v>
                </c:pt>
                <c:pt idx="97">
                  <c:v>76287.399999999994</c:v>
                </c:pt>
                <c:pt idx="99">
                  <c:v>59312.800000000003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0">
                  <c:v>1.3749435548032942</c:v>
                </c:pt>
                <c:pt idx="11">
                  <c:v>1.2512406985207865</c:v>
                </c:pt>
                <c:pt idx="13">
                  <c:v>1.2998338392898212</c:v>
                </c:pt>
                <c:pt idx="17">
                  <c:v>1.3199965842307353</c:v>
                </c:pt>
                <c:pt idx="22">
                  <c:v>1.018207501821045</c:v>
                </c:pt>
                <c:pt idx="33">
                  <c:v>1.0164637929306202</c:v>
                </c:pt>
                <c:pt idx="36">
                  <c:v>1.4683404192699088</c:v>
                </c:pt>
                <c:pt idx="42">
                  <c:v>1.2473783469538757</c:v>
                </c:pt>
                <c:pt idx="50">
                  <c:v>1.2794655141112936</c:v>
                </c:pt>
                <c:pt idx="54">
                  <c:v>1.1859565634931373</c:v>
                </c:pt>
                <c:pt idx="56">
                  <c:v>1.4228766009728302</c:v>
                </c:pt>
                <c:pt idx="59">
                  <c:v>1.3624540527069964</c:v>
                </c:pt>
                <c:pt idx="62">
                  <c:v>1.3676624826606218</c:v>
                </c:pt>
                <c:pt idx="64">
                  <c:v>1.0453377743108059</c:v>
                </c:pt>
                <c:pt idx="68">
                  <c:v>1.0903493320033533</c:v>
                </c:pt>
                <c:pt idx="69">
                  <c:v>1.180130700778643</c:v>
                </c:pt>
                <c:pt idx="70">
                  <c:v>1.1458515283842794</c:v>
                </c:pt>
                <c:pt idx="71">
                  <c:v>1.010996173415752</c:v>
                </c:pt>
                <c:pt idx="74">
                  <c:v>1.1100514856488917</c:v>
                </c:pt>
                <c:pt idx="75">
                  <c:v>1.3058942585298581</c:v>
                </c:pt>
                <c:pt idx="79">
                  <c:v>1.2339011666919197</c:v>
                </c:pt>
                <c:pt idx="84">
                  <c:v>1.3508572068473179</c:v>
                </c:pt>
                <c:pt idx="87">
                  <c:v>1.0378264682767182</c:v>
                </c:pt>
                <c:pt idx="89">
                  <c:v>1.0619440100829964</c:v>
                </c:pt>
                <c:pt idx="90">
                  <c:v>1.1705021951766945</c:v>
                </c:pt>
                <c:pt idx="93">
                  <c:v>1.2177603692772021</c:v>
                </c:pt>
                <c:pt idx="94">
                  <c:v>1.4195267005327716</c:v>
                </c:pt>
                <c:pt idx="97">
                  <c:v>1.0295540285813909</c:v>
                </c:pt>
                <c:pt idx="99">
                  <c:v>1.1070460339083636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0-405B-90BC-07874DF88D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33076.800000000003</c:v>
                </c:pt>
                <c:pt idx="5">
                  <c:v>52675.199999999997</c:v>
                </c:pt>
                <c:pt idx="16">
                  <c:v>56760.800000000003</c:v>
                </c:pt>
                <c:pt idx="18">
                  <c:v>58430.400000000001</c:v>
                </c:pt>
                <c:pt idx="21">
                  <c:v>55620</c:v>
                </c:pt>
                <c:pt idx="26">
                  <c:v>38928.199999999997</c:v>
                </c:pt>
                <c:pt idx="28">
                  <c:v>60340</c:v>
                </c:pt>
                <c:pt idx="30">
                  <c:v>39482</c:v>
                </c:pt>
                <c:pt idx="32">
                  <c:v>33079</c:v>
                </c:pt>
                <c:pt idx="34">
                  <c:v>37542.400000000001</c:v>
                </c:pt>
                <c:pt idx="37">
                  <c:v>48216.2</c:v>
                </c:pt>
                <c:pt idx="38">
                  <c:v>45178</c:v>
                </c:pt>
                <c:pt idx="39">
                  <c:v>56536.800000000003</c:v>
                </c:pt>
                <c:pt idx="41">
                  <c:v>55875.6</c:v>
                </c:pt>
                <c:pt idx="43">
                  <c:v>30773.200000000001</c:v>
                </c:pt>
                <c:pt idx="53">
                  <c:v>53545.2</c:v>
                </c:pt>
                <c:pt idx="55">
                  <c:v>41193.4</c:v>
                </c:pt>
                <c:pt idx="57">
                  <c:v>52101</c:v>
                </c:pt>
                <c:pt idx="63">
                  <c:v>52502.400000000001</c:v>
                </c:pt>
                <c:pt idx="73">
                  <c:v>26762.400000000001</c:v>
                </c:pt>
                <c:pt idx="76">
                  <c:v>38558.800000000003</c:v>
                </c:pt>
                <c:pt idx="80">
                  <c:v>44813.2</c:v>
                </c:pt>
                <c:pt idx="82">
                  <c:v>45777.4</c:v>
                </c:pt>
                <c:pt idx="85">
                  <c:v>53805.2</c:v>
                </c:pt>
                <c:pt idx="86">
                  <c:v>48016.2</c:v>
                </c:pt>
                <c:pt idx="91">
                  <c:v>28972.400000000001</c:v>
                </c:pt>
                <c:pt idx="92">
                  <c:v>60869.2</c:v>
                </c:pt>
                <c:pt idx="95">
                  <c:v>42708.2</c:v>
                </c:pt>
                <c:pt idx="98">
                  <c:v>58569.599999999999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2.3760762830745414</c:v>
                </c:pt>
                <c:pt idx="5">
                  <c:v>1.4903218212745277</c:v>
                </c:pt>
                <c:pt idx="16">
                  <c:v>1.7225091964877168</c:v>
                </c:pt>
                <c:pt idx="18">
                  <c:v>1.6155460171417617</c:v>
                </c:pt>
                <c:pt idx="21">
                  <c:v>1.9804566702624955</c:v>
                </c:pt>
                <c:pt idx="26">
                  <c:v>2.398903622566674</c:v>
                </c:pt>
                <c:pt idx="28">
                  <c:v>1.9125290023201855</c:v>
                </c:pt>
                <c:pt idx="30">
                  <c:v>2.1306164834608174</c:v>
                </c:pt>
                <c:pt idx="32">
                  <c:v>2.1390912663623447</c:v>
                </c:pt>
                <c:pt idx="34">
                  <c:v>2.0842034606205249</c:v>
                </c:pt>
                <c:pt idx="37">
                  <c:v>1.6732965268934508</c:v>
                </c:pt>
                <c:pt idx="38">
                  <c:v>1.7153924476515119</c:v>
                </c:pt>
                <c:pt idx="39">
                  <c:v>1.5461080216779159</c:v>
                </c:pt>
                <c:pt idx="41">
                  <c:v>1.5517864685121949</c:v>
                </c:pt>
                <c:pt idx="43">
                  <c:v>1.5293827096304575</c:v>
                </c:pt>
                <c:pt idx="53">
                  <c:v>1.5202483135743261</c:v>
                </c:pt>
                <c:pt idx="55">
                  <c:v>1.6998839619939117</c:v>
                </c:pt>
                <c:pt idx="57">
                  <c:v>1.6847853208191781</c:v>
                </c:pt>
                <c:pt idx="63">
                  <c:v>1.5625190467483392</c:v>
                </c:pt>
                <c:pt idx="73">
                  <c:v>1.8079843362329238</c:v>
                </c:pt>
                <c:pt idx="76">
                  <c:v>1.9782773322821248</c:v>
                </c:pt>
                <c:pt idx="80">
                  <c:v>1.954535717154767</c:v>
                </c:pt>
                <c:pt idx="82">
                  <c:v>1.5003254881229602</c:v>
                </c:pt>
                <c:pt idx="85">
                  <c:v>2.0819177328585341</c:v>
                </c:pt>
                <c:pt idx="86">
                  <c:v>1.6606686909834598</c:v>
                </c:pt>
                <c:pt idx="91">
                  <c:v>2.5304082506109262</c:v>
                </c:pt>
                <c:pt idx="92">
                  <c:v>1.6777614951403994</c:v>
                </c:pt>
                <c:pt idx="95">
                  <c:v>2.2316557476081877</c:v>
                </c:pt>
                <c:pt idx="98">
                  <c:v>1.6326217013604327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40-405B-90BC-07874DF88D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61729.2</c:v>
                </c:pt>
                <c:pt idx="3">
                  <c:v>84838</c:v>
                </c:pt>
                <c:pt idx="4">
                  <c:v>62430.6</c:v>
                </c:pt>
                <c:pt idx="6">
                  <c:v>70153.8</c:v>
                </c:pt>
                <c:pt idx="20">
                  <c:v>61052.6</c:v>
                </c:pt>
                <c:pt idx="23">
                  <c:v>63868.6</c:v>
                </c:pt>
                <c:pt idx="24">
                  <c:v>72597.600000000006</c:v>
                </c:pt>
                <c:pt idx="25">
                  <c:v>63309.2</c:v>
                </c:pt>
                <c:pt idx="27">
                  <c:v>68945.399999999994</c:v>
                </c:pt>
                <c:pt idx="31">
                  <c:v>67511.399999999994</c:v>
                </c:pt>
                <c:pt idx="40">
                  <c:v>66074.399999999994</c:v>
                </c:pt>
                <c:pt idx="46">
                  <c:v>73162.2</c:v>
                </c:pt>
                <c:pt idx="48">
                  <c:v>74654.399999999994</c:v>
                </c:pt>
                <c:pt idx="52">
                  <c:v>70478</c:v>
                </c:pt>
                <c:pt idx="65">
                  <c:v>59264.4</c:v>
                </c:pt>
                <c:pt idx="66">
                  <c:v>78232.399999999994</c:v>
                </c:pt>
                <c:pt idx="67">
                  <c:v>62453.8</c:v>
                </c:pt>
                <c:pt idx="77">
                  <c:v>86024.8</c:v>
                </c:pt>
                <c:pt idx="78">
                  <c:v>72313.2</c:v>
                </c:pt>
                <c:pt idx="83">
                  <c:v>79142.600000000006</c:v>
                </c:pt>
                <c:pt idx="96">
                  <c:v>73159.199999999997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1.6746693623115156</c:v>
                </c:pt>
                <c:pt idx="3">
                  <c:v>1.6219500695443079</c:v>
                </c:pt>
                <c:pt idx="4">
                  <c:v>1.4971824714162607</c:v>
                </c:pt>
                <c:pt idx="6">
                  <c:v>1.5701359014051983</c:v>
                </c:pt>
                <c:pt idx="20">
                  <c:v>1.9529389411753144</c:v>
                </c:pt>
                <c:pt idx="23">
                  <c:v>1.8548238101351839</c:v>
                </c:pt>
                <c:pt idx="24">
                  <c:v>1.5220337862408673</c:v>
                </c:pt>
                <c:pt idx="25">
                  <c:v>1.8611355063719017</c:v>
                </c:pt>
                <c:pt idx="27">
                  <c:v>1.5604811923638127</c:v>
                </c:pt>
                <c:pt idx="31">
                  <c:v>1.5746377648811907</c:v>
                </c:pt>
                <c:pt idx="40">
                  <c:v>1.8557868100202197</c:v>
                </c:pt>
                <c:pt idx="46">
                  <c:v>1.5298610484649178</c:v>
                </c:pt>
                <c:pt idx="48">
                  <c:v>1.5995172421183481</c:v>
                </c:pt>
                <c:pt idx="52">
                  <c:v>1.6896762110162036</c:v>
                </c:pt>
                <c:pt idx="65">
                  <c:v>1.7815585747936367</c:v>
                </c:pt>
                <c:pt idx="66">
                  <c:v>1.7176259452605316</c:v>
                </c:pt>
                <c:pt idx="67">
                  <c:v>1.9146312954535991</c:v>
                </c:pt>
                <c:pt idx="77">
                  <c:v>1.6628576875505667</c:v>
                </c:pt>
                <c:pt idx="78">
                  <c:v>1.5130294330772251</c:v>
                </c:pt>
                <c:pt idx="83">
                  <c:v>1.5657180835605602</c:v>
                </c:pt>
                <c:pt idx="96">
                  <c:v>1.6077267110629969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40-405B-90BC-07874DF8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512752"/>
        <c:axId val="1593992768"/>
      </c:scatterChart>
      <c:valAx>
        <c:axId val="1597512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992768"/>
        <c:crosses val="autoZero"/>
        <c:crossBetween val="midCat"/>
      </c:valAx>
      <c:valAx>
        <c:axId val="1593992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51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52893.8</c:v>
                </c:pt>
                <c:pt idx="4">
                  <c:v>62430.6</c:v>
                </c:pt>
                <c:pt idx="5">
                  <c:v>52675.199999999997</c:v>
                </c:pt>
                <c:pt idx="7">
                  <c:v>58668</c:v>
                </c:pt>
                <c:pt idx="8">
                  <c:v>59745.2</c:v>
                </c:pt>
                <c:pt idx="10">
                  <c:v>65107.4</c:v>
                </c:pt>
                <c:pt idx="11">
                  <c:v>66494.8</c:v>
                </c:pt>
                <c:pt idx="12">
                  <c:v>55835.8</c:v>
                </c:pt>
                <c:pt idx="13">
                  <c:v>69571.199999999997</c:v>
                </c:pt>
                <c:pt idx="14">
                  <c:v>50578.6</c:v>
                </c:pt>
                <c:pt idx="15">
                  <c:v>49572.6</c:v>
                </c:pt>
                <c:pt idx="17">
                  <c:v>65578.2</c:v>
                </c:pt>
                <c:pt idx="19">
                  <c:v>50514.400000000001</c:v>
                </c:pt>
                <c:pt idx="22">
                  <c:v>67818.2</c:v>
                </c:pt>
                <c:pt idx="29">
                  <c:v>37395.199999999997</c:v>
                </c:pt>
                <c:pt idx="33">
                  <c:v>73822.600000000006</c:v>
                </c:pt>
                <c:pt idx="35">
                  <c:v>54444.800000000003</c:v>
                </c:pt>
                <c:pt idx="42">
                  <c:v>71901.2</c:v>
                </c:pt>
                <c:pt idx="44">
                  <c:v>55339.8</c:v>
                </c:pt>
                <c:pt idx="45">
                  <c:v>52853.599999999999</c:v>
                </c:pt>
                <c:pt idx="47">
                  <c:v>52260.4</c:v>
                </c:pt>
                <c:pt idx="49">
                  <c:v>58391.6</c:v>
                </c:pt>
                <c:pt idx="50">
                  <c:v>91437.4</c:v>
                </c:pt>
                <c:pt idx="54">
                  <c:v>60603.4</c:v>
                </c:pt>
                <c:pt idx="58">
                  <c:v>31504.400000000001</c:v>
                </c:pt>
                <c:pt idx="59">
                  <c:v>64204</c:v>
                </c:pt>
                <c:pt idx="60">
                  <c:v>52646.6</c:v>
                </c:pt>
                <c:pt idx="61">
                  <c:v>43005.4</c:v>
                </c:pt>
                <c:pt idx="62">
                  <c:v>88671</c:v>
                </c:pt>
                <c:pt idx="64">
                  <c:v>87428.2</c:v>
                </c:pt>
                <c:pt idx="68">
                  <c:v>75389.600000000006</c:v>
                </c:pt>
                <c:pt idx="69">
                  <c:v>66166.399999999994</c:v>
                </c:pt>
                <c:pt idx="70">
                  <c:v>87020</c:v>
                </c:pt>
                <c:pt idx="71">
                  <c:v>85611.6</c:v>
                </c:pt>
                <c:pt idx="74">
                  <c:v>82314.2</c:v>
                </c:pt>
                <c:pt idx="75">
                  <c:v>60475.8</c:v>
                </c:pt>
                <c:pt idx="79">
                  <c:v>64678.6</c:v>
                </c:pt>
                <c:pt idx="81">
                  <c:v>45238.400000000001</c:v>
                </c:pt>
                <c:pt idx="82">
                  <c:v>45777.4</c:v>
                </c:pt>
                <c:pt idx="84">
                  <c:v>92871.4</c:v>
                </c:pt>
                <c:pt idx="87">
                  <c:v>105354.8</c:v>
                </c:pt>
                <c:pt idx="88">
                  <c:v>43584.6</c:v>
                </c:pt>
                <c:pt idx="89">
                  <c:v>76485.2</c:v>
                </c:pt>
                <c:pt idx="90">
                  <c:v>95345.4</c:v>
                </c:pt>
                <c:pt idx="93">
                  <c:v>90122</c:v>
                </c:pt>
                <c:pt idx="97">
                  <c:v>76287.399999999994</c:v>
                </c:pt>
                <c:pt idx="99">
                  <c:v>59312.800000000003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1.3868355081313877</c:v>
                </c:pt>
                <c:pt idx="4">
                  <c:v>1.4971824714162607</c:v>
                </c:pt>
                <c:pt idx="5">
                  <c:v>1.4903218212745277</c:v>
                </c:pt>
                <c:pt idx="7">
                  <c:v>1.1321674507397559</c:v>
                </c:pt>
                <c:pt idx="8">
                  <c:v>1.2395807529307794</c:v>
                </c:pt>
                <c:pt idx="10">
                  <c:v>1.3749435548032942</c:v>
                </c:pt>
                <c:pt idx="11">
                  <c:v>1.2512406985207865</c:v>
                </c:pt>
                <c:pt idx="12">
                  <c:v>1.0955157801983673</c:v>
                </c:pt>
                <c:pt idx="13">
                  <c:v>1.2998338392898212</c:v>
                </c:pt>
                <c:pt idx="14">
                  <c:v>1.0223493730550075</c:v>
                </c:pt>
                <c:pt idx="15">
                  <c:v>1.3620830862210174</c:v>
                </c:pt>
                <c:pt idx="17">
                  <c:v>1.3199965842307353</c:v>
                </c:pt>
                <c:pt idx="19">
                  <c:v>1.1613322141805109</c:v>
                </c:pt>
                <c:pt idx="22">
                  <c:v>1.018207501821045</c:v>
                </c:pt>
                <c:pt idx="29">
                  <c:v>1.1541053397227452</c:v>
                </c:pt>
                <c:pt idx="33">
                  <c:v>1.0164637929306202</c:v>
                </c:pt>
                <c:pt idx="35">
                  <c:v>1.504330992124133</c:v>
                </c:pt>
                <c:pt idx="42">
                  <c:v>1.2473783469538757</c:v>
                </c:pt>
                <c:pt idx="44">
                  <c:v>1.0810302892312584</c:v>
                </c:pt>
                <c:pt idx="45">
                  <c:v>1.2288850712155843</c:v>
                </c:pt>
                <c:pt idx="47">
                  <c:v>1.0943467711689923</c:v>
                </c:pt>
                <c:pt idx="49">
                  <c:v>1.4249652347255428</c:v>
                </c:pt>
                <c:pt idx="50">
                  <c:v>1.2794655141112936</c:v>
                </c:pt>
                <c:pt idx="54">
                  <c:v>1.1859565634931373</c:v>
                </c:pt>
                <c:pt idx="58">
                  <c:v>1.1245730755069132</c:v>
                </c:pt>
                <c:pt idx="59">
                  <c:v>1.3624540527069964</c:v>
                </c:pt>
                <c:pt idx="60">
                  <c:v>1.0124870361998686</c:v>
                </c:pt>
                <c:pt idx="61">
                  <c:v>1.0768647658201063</c:v>
                </c:pt>
                <c:pt idx="62">
                  <c:v>1.3676624826606218</c:v>
                </c:pt>
                <c:pt idx="64">
                  <c:v>1.0453377743108059</c:v>
                </c:pt>
                <c:pt idx="68">
                  <c:v>1.0903493320033533</c:v>
                </c:pt>
                <c:pt idx="69">
                  <c:v>1.180130700778643</c:v>
                </c:pt>
                <c:pt idx="70">
                  <c:v>1.1458515283842794</c:v>
                </c:pt>
                <c:pt idx="71">
                  <c:v>1.010996173415752</c:v>
                </c:pt>
                <c:pt idx="74">
                  <c:v>1.1100514856488917</c:v>
                </c:pt>
                <c:pt idx="75">
                  <c:v>1.3058942585298581</c:v>
                </c:pt>
                <c:pt idx="79">
                  <c:v>1.2339011666919197</c:v>
                </c:pt>
                <c:pt idx="81">
                  <c:v>1.0404214118978568</c:v>
                </c:pt>
                <c:pt idx="82">
                  <c:v>1.5003254881229602</c:v>
                </c:pt>
                <c:pt idx="84">
                  <c:v>1.3508572068473179</c:v>
                </c:pt>
                <c:pt idx="87">
                  <c:v>1.0378264682767182</c:v>
                </c:pt>
                <c:pt idx="88">
                  <c:v>1.4465889327881867</c:v>
                </c:pt>
                <c:pt idx="89">
                  <c:v>1.0619440100829964</c:v>
                </c:pt>
                <c:pt idx="90">
                  <c:v>1.1705021951766945</c:v>
                </c:pt>
                <c:pt idx="93">
                  <c:v>1.2177603692772021</c:v>
                </c:pt>
                <c:pt idx="97">
                  <c:v>1.0295540285813909</c:v>
                </c:pt>
                <c:pt idx="99">
                  <c:v>1.1070460339083636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2-4051-856B-5F81A02C7E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33076.800000000003</c:v>
                </c:pt>
                <c:pt idx="2">
                  <c:v>61729.2</c:v>
                </c:pt>
                <c:pt idx="3">
                  <c:v>84838</c:v>
                </c:pt>
                <c:pt idx="6">
                  <c:v>70153.8</c:v>
                </c:pt>
                <c:pt idx="9">
                  <c:v>57124.800000000003</c:v>
                </c:pt>
                <c:pt idx="16">
                  <c:v>56760.800000000003</c:v>
                </c:pt>
                <c:pt idx="18">
                  <c:v>58430.400000000001</c:v>
                </c:pt>
                <c:pt idx="20">
                  <c:v>61052.6</c:v>
                </c:pt>
                <c:pt idx="21">
                  <c:v>55620</c:v>
                </c:pt>
                <c:pt idx="23">
                  <c:v>63868.6</c:v>
                </c:pt>
                <c:pt idx="24">
                  <c:v>72597.600000000006</c:v>
                </c:pt>
                <c:pt idx="25">
                  <c:v>63309.2</c:v>
                </c:pt>
                <c:pt idx="26">
                  <c:v>38928.199999999997</c:v>
                </c:pt>
                <c:pt idx="27">
                  <c:v>68945.399999999994</c:v>
                </c:pt>
                <c:pt idx="28">
                  <c:v>60340</c:v>
                </c:pt>
                <c:pt idx="30">
                  <c:v>39482</c:v>
                </c:pt>
                <c:pt idx="31">
                  <c:v>67511.399999999994</c:v>
                </c:pt>
                <c:pt idx="32">
                  <c:v>33079</c:v>
                </c:pt>
                <c:pt idx="34">
                  <c:v>37542.400000000001</c:v>
                </c:pt>
                <c:pt idx="36">
                  <c:v>62518.2</c:v>
                </c:pt>
                <c:pt idx="37">
                  <c:v>48216.2</c:v>
                </c:pt>
                <c:pt idx="38">
                  <c:v>45178</c:v>
                </c:pt>
                <c:pt idx="39">
                  <c:v>56536.800000000003</c:v>
                </c:pt>
                <c:pt idx="40">
                  <c:v>66074.399999999994</c:v>
                </c:pt>
                <c:pt idx="41">
                  <c:v>55875.6</c:v>
                </c:pt>
                <c:pt idx="43">
                  <c:v>30773.200000000001</c:v>
                </c:pt>
                <c:pt idx="46">
                  <c:v>73162.2</c:v>
                </c:pt>
                <c:pt idx="48">
                  <c:v>74654.399999999994</c:v>
                </c:pt>
                <c:pt idx="51">
                  <c:v>58110.6</c:v>
                </c:pt>
                <c:pt idx="52">
                  <c:v>70478</c:v>
                </c:pt>
                <c:pt idx="53">
                  <c:v>53545.2</c:v>
                </c:pt>
                <c:pt idx="55">
                  <c:v>41193.4</c:v>
                </c:pt>
                <c:pt idx="56">
                  <c:v>75532.2</c:v>
                </c:pt>
                <c:pt idx="57">
                  <c:v>52101</c:v>
                </c:pt>
                <c:pt idx="63">
                  <c:v>52502.400000000001</c:v>
                </c:pt>
                <c:pt idx="65">
                  <c:v>59264.4</c:v>
                </c:pt>
                <c:pt idx="66">
                  <c:v>78232.399999999994</c:v>
                </c:pt>
                <c:pt idx="67">
                  <c:v>62453.8</c:v>
                </c:pt>
                <c:pt idx="72">
                  <c:v>43553.4</c:v>
                </c:pt>
                <c:pt idx="73">
                  <c:v>26762.400000000001</c:v>
                </c:pt>
                <c:pt idx="76">
                  <c:v>38558.800000000003</c:v>
                </c:pt>
                <c:pt idx="77">
                  <c:v>86024.8</c:v>
                </c:pt>
                <c:pt idx="78">
                  <c:v>72313.2</c:v>
                </c:pt>
                <c:pt idx="80">
                  <c:v>44813.2</c:v>
                </c:pt>
                <c:pt idx="83">
                  <c:v>79142.600000000006</c:v>
                </c:pt>
                <c:pt idx="85">
                  <c:v>53805.2</c:v>
                </c:pt>
                <c:pt idx="86">
                  <c:v>48016.2</c:v>
                </c:pt>
                <c:pt idx="91">
                  <c:v>28972.400000000001</c:v>
                </c:pt>
                <c:pt idx="92">
                  <c:v>60869.2</c:v>
                </c:pt>
                <c:pt idx="94">
                  <c:v>64568</c:v>
                </c:pt>
                <c:pt idx="95">
                  <c:v>42708.2</c:v>
                </c:pt>
                <c:pt idx="96">
                  <c:v>73159.199999999997</c:v>
                </c:pt>
                <c:pt idx="98">
                  <c:v>58569.599999999999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2.3760762830745414</c:v>
                </c:pt>
                <c:pt idx="2">
                  <c:v>1.6746693623115156</c:v>
                </c:pt>
                <c:pt idx="3">
                  <c:v>1.6219500695443079</c:v>
                </c:pt>
                <c:pt idx="6">
                  <c:v>1.5701359014051983</c:v>
                </c:pt>
                <c:pt idx="9">
                  <c:v>1.5592002072654958</c:v>
                </c:pt>
                <c:pt idx="16">
                  <c:v>1.7225091964877168</c:v>
                </c:pt>
                <c:pt idx="18">
                  <c:v>1.6155460171417617</c:v>
                </c:pt>
                <c:pt idx="20">
                  <c:v>1.9529389411753144</c:v>
                </c:pt>
                <c:pt idx="21">
                  <c:v>1.9804566702624955</c:v>
                </c:pt>
                <c:pt idx="23">
                  <c:v>1.8548238101351839</c:v>
                </c:pt>
                <c:pt idx="24">
                  <c:v>1.5220337862408673</c:v>
                </c:pt>
                <c:pt idx="25">
                  <c:v>1.8611355063719017</c:v>
                </c:pt>
                <c:pt idx="26">
                  <c:v>2.398903622566674</c:v>
                </c:pt>
                <c:pt idx="27">
                  <c:v>1.5604811923638127</c:v>
                </c:pt>
                <c:pt idx="28">
                  <c:v>1.9125290023201855</c:v>
                </c:pt>
                <c:pt idx="30">
                  <c:v>2.1306164834608174</c:v>
                </c:pt>
                <c:pt idx="31">
                  <c:v>1.5746377648811907</c:v>
                </c:pt>
                <c:pt idx="32">
                  <c:v>2.1390912663623447</c:v>
                </c:pt>
                <c:pt idx="34">
                  <c:v>2.0842034606205249</c:v>
                </c:pt>
                <c:pt idx="36">
                  <c:v>1.4683404192699088</c:v>
                </c:pt>
                <c:pt idx="37">
                  <c:v>1.6732965268934508</c:v>
                </c:pt>
                <c:pt idx="38">
                  <c:v>1.7153924476515119</c:v>
                </c:pt>
                <c:pt idx="39">
                  <c:v>1.5461080216779159</c:v>
                </c:pt>
                <c:pt idx="40">
                  <c:v>1.8557868100202197</c:v>
                </c:pt>
                <c:pt idx="41">
                  <c:v>1.5517864685121949</c:v>
                </c:pt>
                <c:pt idx="43">
                  <c:v>1.5293827096304575</c:v>
                </c:pt>
                <c:pt idx="46">
                  <c:v>1.5298610484649178</c:v>
                </c:pt>
                <c:pt idx="48">
                  <c:v>1.5995172421183481</c:v>
                </c:pt>
                <c:pt idx="51">
                  <c:v>1.4745330456061374</c:v>
                </c:pt>
                <c:pt idx="52">
                  <c:v>1.6896762110162036</c:v>
                </c:pt>
                <c:pt idx="53">
                  <c:v>1.5202483135743261</c:v>
                </c:pt>
                <c:pt idx="55">
                  <c:v>1.6998839619939117</c:v>
                </c:pt>
                <c:pt idx="56">
                  <c:v>1.4228766009728302</c:v>
                </c:pt>
                <c:pt idx="57">
                  <c:v>1.6847853208191781</c:v>
                </c:pt>
                <c:pt idx="63">
                  <c:v>1.5625190467483392</c:v>
                </c:pt>
                <c:pt idx="65">
                  <c:v>1.7815585747936367</c:v>
                </c:pt>
                <c:pt idx="66">
                  <c:v>1.7176259452605316</c:v>
                </c:pt>
                <c:pt idx="67">
                  <c:v>1.9146312954535991</c:v>
                </c:pt>
                <c:pt idx="72">
                  <c:v>1.4636744777675221</c:v>
                </c:pt>
                <c:pt idx="73">
                  <c:v>1.8079843362329238</c:v>
                </c:pt>
                <c:pt idx="76">
                  <c:v>1.9782773322821248</c:v>
                </c:pt>
                <c:pt idx="77">
                  <c:v>1.6628576875505667</c:v>
                </c:pt>
                <c:pt idx="78">
                  <c:v>1.5130294330772251</c:v>
                </c:pt>
                <c:pt idx="80">
                  <c:v>1.954535717154767</c:v>
                </c:pt>
                <c:pt idx="83">
                  <c:v>1.5657180835605602</c:v>
                </c:pt>
                <c:pt idx="85">
                  <c:v>2.0819177328585341</c:v>
                </c:pt>
                <c:pt idx="86">
                  <c:v>1.6606686909834598</c:v>
                </c:pt>
                <c:pt idx="91">
                  <c:v>2.5304082506109262</c:v>
                </c:pt>
                <c:pt idx="92">
                  <c:v>1.6777614951403994</c:v>
                </c:pt>
                <c:pt idx="94">
                  <c:v>1.4195267005327716</c:v>
                </c:pt>
                <c:pt idx="95">
                  <c:v>2.2316557476081877</c:v>
                </c:pt>
                <c:pt idx="96">
                  <c:v>1.6077267110629969</c:v>
                </c:pt>
                <c:pt idx="98">
                  <c:v>1.6326217013604327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52-4051-856B-5F81A02C7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532352"/>
        <c:axId val="1601041424"/>
      </c:scatterChart>
      <c:valAx>
        <c:axId val="1597532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41424"/>
        <c:crosses val="autoZero"/>
        <c:crossBetween val="midCat"/>
      </c:valAx>
      <c:valAx>
        <c:axId val="160104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53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52565.8</c:v>
                </c:pt>
                <c:pt idx="1">
                  <c:v>32840.199999999997</c:v>
                </c:pt>
                <c:pt idx="2">
                  <c:v>61844</c:v>
                </c:pt>
                <c:pt idx="3">
                  <c:v>84768</c:v>
                </c:pt>
                <c:pt idx="4">
                  <c:v>62252.6</c:v>
                </c:pt>
                <c:pt idx="5">
                  <c:v>52461.4</c:v>
                </c:pt>
                <c:pt idx="6">
                  <c:v>70265</c:v>
                </c:pt>
                <c:pt idx="7">
                  <c:v>58676.800000000003</c:v>
                </c:pt>
                <c:pt idx="8">
                  <c:v>59792.2</c:v>
                </c:pt>
                <c:pt idx="9">
                  <c:v>57138.2</c:v>
                </c:pt>
                <c:pt idx="10">
                  <c:v>64940.2</c:v>
                </c:pt>
                <c:pt idx="11">
                  <c:v>66406.600000000006</c:v>
                </c:pt>
                <c:pt idx="12">
                  <c:v>55901.599999999999</c:v>
                </c:pt>
                <c:pt idx="13">
                  <c:v>69685.2</c:v>
                </c:pt>
                <c:pt idx="14">
                  <c:v>50953.4</c:v>
                </c:pt>
                <c:pt idx="15">
                  <c:v>49161</c:v>
                </c:pt>
                <c:pt idx="16">
                  <c:v>56887.8</c:v>
                </c:pt>
                <c:pt idx="17">
                  <c:v>65443.4</c:v>
                </c:pt>
                <c:pt idx="18">
                  <c:v>58642</c:v>
                </c:pt>
                <c:pt idx="19">
                  <c:v>50870.2</c:v>
                </c:pt>
                <c:pt idx="20">
                  <c:v>60896.2</c:v>
                </c:pt>
                <c:pt idx="21">
                  <c:v>55959</c:v>
                </c:pt>
                <c:pt idx="22">
                  <c:v>67682</c:v>
                </c:pt>
                <c:pt idx="23">
                  <c:v>63757</c:v>
                </c:pt>
                <c:pt idx="24">
                  <c:v>72601.2</c:v>
                </c:pt>
                <c:pt idx="25">
                  <c:v>63353.8</c:v>
                </c:pt>
                <c:pt idx="26">
                  <c:v>39168.199999999997</c:v>
                </c:pt>
                <c:pt idx="27">
                  <c:v>69200</c:v>
                </c:pt>
                <c:pt idx="28">
                  <c:v>60055.6</c:v>
                </c:pt>
                <c:pt idx="29">
                  <c:v>37647.199999999997</c:v>
                </c:pt>
                <c:pt idx="30">
                  <c:v>39184.400000000001</c:v>
                </c:pt>
                <c:pt idx="31">
                  <c:v>67318.399999999994</c:v>
                </c:pt>
                <c:pt idx="32">
                  <c:v>33090</c:v>
                </c:pt>
                <c:pt idx="33">
                  <c:v>73775.399999999994</c:v>
                </c:pt>
                <c:pt idx="34">
                  <c:v>37559.199999999997</c:v>
                </c:pt>
                <c:pt idx="35">
                  <c:v>54272.4</c:v>
                </c:pt>
                <c:pt idx="36">
                  <c:v>62344.4</c:v>
                </c:pt>
                <c:pt idx="37">
                  <c:v>48300.800000000003</c:v>
                </c:pt>
                <c:pt idx="38">
                  <c:v>45169.8</c:v>
                </c:pt>
                <c:pt idx="39">
                  <c:v>56784.2</c:v>
                </c:pt>
                <c:pt idx="40">
                  <c:v>66277.8</c:v>
                </c:pt>
                <c:pt idx="41">
                  <c:v>55901.8</c:v>
                </c:pt>
                <c:pt idx="42">
                  <c:v>71952.399999999994</c:v>
                </c:pt>
                <c:pt idx="43">
                  <c:v>30899</c:v>
                </c:pt>
                <c:pt idx="44">
                  <c:v>55292.2</c:v>
                </c:pt>
                <c:pt idx="45">
                  <c:v>52964.4</c:v>
                </c:pt>
                <c:pt idx="46">
                  <c:v>73815.600000000006</c:v>
                </c:pt>
                <c:pt idx="47">
                  <c:v>52278.6</c:v>
                </c:pt>
                <c:pt idx="48">
                  <c:v>74639.8</c:v>
                </c:pt>
                <c:pt idx="49">
                  <c:v>58304.2</c:v>
                </c:pt>
                <c:pt idx="50">
                  <c:v>91107.4</c:v>
                </c:pt>
                <c:pt idx="51">
                  <c:v>57956.800000000003</c:v>
                </c:pt>
                <c:pt idx="52">
                  <c:v>70543.399999999994</c:v>
                </c:pt>
                <c:pt idx="53">
                  <c:v>53566</c:v>
                </c:pt>
                <c:pt idx="54">
                  <c:v>60832.6</c:v>
                </c:pt>
                <c:pt idx="55">
                  <c:v>41034.6</c:v>
                </c:pt>
                <c:pt idx="56">
                  <c:v>75627</c:v>
                </c:pt>
                <c:pt idx="57">
                  <c:v>52196.4</c:v>
                </c:pt>
                <c:pt idx="58">
                  <c:v>31638.799999999999</c:v>
                </c:pt>
                <c:pt idx="59">
                  <c:v>64296.2</c:v>
                </c:pt>
                <c:pt idx="60">
                  <c:v>52988.6</c:v>
                </c:pt>
                <c:pt idx="61">
                  <c:v>43006</c:v>
                </c:pt>
                <c:pt idx="62">
                  <c:v>88329</c:v>
                </c:pt>
                <c:pt idx="63">
                  <c:v>52431.6</c:v>
                </c:pt>
                <c:pt idx="64">
                  <c:v>87638.2</c:v>
                </c:pt>
                <c:pt idx="65">
                  <c:v>59329.2</c:v>
                </c:pt>
                <c:pt idx="66">
                  <c:v>78535.8</c:v>
                </c:pt>
                <c:pt idx="67">
                  <c:v>62253.2</c:v>
                </c:pt>
                <c:pt idx="68">
                  <c:v>75596.399999999994</c:v>
                </c:pt>
                <c:pt idx="69">
                  <c:v>65928</c:v>
                </c:pt>
                <c:pt idx="70">
                  <c:v>86958</c:v>
                </c:pt>
                <c:pt idx="71">
                  <c:v>85686</c:v>
                </c:pt>
                <c:pt idx="72">
                  <c:v>43436.800000000003</c:v>
                </c:pt>
                <c:pt idx="73">
                  <c:v>26561.200000000001</c:v>
                </c:pt>
                <c:pt idx="74">
                  <c:v>82213.8</c:v>
                </c:pt>
                <c:pt idx="75">
                  <c:v>60542.400000000001</c:v>
                </c:pt>
                <c:pt idx="76">
                  <c:v>38090.400000000001</c:v>
                </c:pt>
                <c:pt idx="77">
                  <c:v>86352.6</c:v>
                </c:pt>
                <c:pt idx="78">
                  <c:v>72624</c:v>
                </c:pt>
                <c:pt idx="79">
                  <c:v>64660</c:v>
                </c:pt>
                <c:pt idx="80">
                  <c:v>45001.599999999999</c:v>
                </c:pt>
                <c:pt idx="81">
                  <c:v>45374.400000000001</c:v>
                </c:pt>
                <c:pt idx="82">
                  <c:v>45678.2</c:v>
                </c:pt>
                <c:pt idx="83">
                  <c:v>79020</c:v>
                </c:pt>
                <c:pt idx="84">
                  <c:v>92560.4</c:v>
                </c:pt>
                <c:pt idx="85">
                  <c:v>53924.6</c:v>
                </c:pt>
                <c:pt idx="86">
                  <c:v>48447.199999999997</c:v>
                </c:pt>
                <c:pt idx="87">
                  <c:v>105578.8</c:v>
                </c:pt>
                <c:pt idx="88">
                  <c:v>43244.4</c:v>
                </c:pt>
                <c:pt idx="89">
                  <c:v>76770.600000000006</c:v>
                </c:pt>
                <c:pt idx="90">
                  <c:v>95288.4</c:v>
                </c:pt>
                <c:pt idx="91">
                  <c:v>28938.6</c:v>
                </c:pt>
                <c:pt idx="92">
                  <c:v>60681.4</c:v>
                </c:pt>
                <c:pt idx="93">
                  <c:v>89998.8</c:v>
                </c:pt>
                <c:pt idx="94">
                  <c:v>64587.199999999997</c:v>
                </c:pt>
                <c:pt idx="95">
                  <c:v>42693.599999999999</c:v>
                </c:pt>
                <c:pt idx="96">
                  <c:v>73053.399999999994</c:v>
                </c:pt>
                <c:pt idx="97">
                  <c:v>76334.8</c:v>
                </c:pt>
                <c:pt idx="98">
                  <c:v>58087.8</c:v>
                </c:pt>
                <c:pt idx="99">
                  <c:v>59299.4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1.3929589200582888</c:v>
                </c:pt>
                <c:pt idx="1">
                  <c:v>2.3931644752468015</c:v>
                </c:pt>
                <c:pt idx="2">
                  <c:v>1.6716253799883578</c:v>
                </c:pt>
                <c:pt idx="3">
                  <c:v>1.620753114382786</c:v>
                </c:pt>
                <c:pt idx="4">
                  <c:v>1.5063949136260977</c:v>
                </c:pt>
                <c:pt idx="5">
                  <c:v>1.4841388144426186</c:v>
                </c:pt>
                <c:pt idx="6">
                  <c:v>1.568533409236462</c:v>
                </c:pt>
                <c:pt idx="7">
                  <c:v>1.1319806124396694</c:v>
                </c:pt>
                <c:pt idx="8">
                  <c:v>1.2367499439726253</c:v>
                </c:pt>
                <c:pt idx="9">
                  <c:v>1.5397404888498414</c:v>
                </c:pt>
                <c:pt idx="10">
                  <c:v>1.3813015666721076</c:v>
                </c:pt>
                <c:pt idx="11">
                  <c:v>1.2674944960290091</c:v>
                </c:pt>
                <c:pt idx="12">
                  <c:v>1.0970169011262647</c:v>
                </c:pt>
                <c:pt idx="13">
                  <c:v>1.307766928989226</c:v>
                </c:pt>
                <c:pt idx="14">
                  <c:v>1.0351811655355678</c:v>
                </c:pt>
                <c:pt idx="15">
                  <c:v>1.3738532576635951</c:v>
                </c:pt>
                <c:pt idx="16">
                  <c:v>1.7199294048987654</c:v>
                </c:pt>
                <c:pt idx="17">
                  <c:v>1.323922656830177</c:v>
                </c:pt>
                <c:pt idx="18">
                  <c:v>1.6103304798608506</c:v>
                </c:pt>
                <c:pt idx="19">
                  <c:v>1.1726118631340157</c:v>
                </c:pt>
                <c:pt idx="20">
                  <c:v>1.9648352442352726</c:v>
                </c:pt>
                <c:pt idx="21">
                  <c:v>1.9837380939616505</c:v>
                </c:pt>
                <c:pt idx="22">
                  <c:v>1.020256493602435</c:v>
                </c:pt>
                <c:pt idx="23">
                  <c:v>1.860783913923177</c:v>
                </c:pt>
                <c:pt idx="24">
                  <c:v>1.5204707360208922</c:v>
                </c:pt>
                <c:pt idx="25">
                  <c:v>1.8610406952700547</c:v>
                </c:pt>
                <c:pt idx="26">
                  <c:v>2.3854555481232227</c:v>
                </c:pt>
                <c:pt idx="27">
                  <c:v>1.5586560693641618</c:v>
                </c:pt>
                <c:pt idx="28">
                  <c:v>1.9313103191042966</c:v>
                </c:pt>
                <c:pt idx="29">
                  <c:v>1.1676831211882956</c:v>
                </c:pt>
                <c:pt idx="30">
                  <c:v>2.1468747766968486</c:v>
                </c:pt>
                <c:pt idx="31">
                  <c:v>1.5694966012264107</c:v>
                </c:pt>
                <c:pt idx="32">
                  <c:v>2.1693865216077364</c:v>
                </c:pt>
                <c:pt idx="33">
                  <c:v>1.0253959992084083</c:v>
                </c:pt>
                <c:pt idx="34">
                  <c:v>2.0830315874672518</c:v>
                </c:pt>
                <c:pt idx="35">
                  <c:v>1.5063089157656562</c:v>
                </c:pt>
                <c:pt idx="36">
                  <c:v>1.4723375315184684</c:v>
                </c:pt>
                <c:pt idx="37">
                  <c:v>1.6704071154100966</c:v>
                </c:pt>
                <c:pt idx="38">
                  <c:v>1.726153314825392</c:v>
                </c:pt>
                <c:pt idx="39">
                  <c:v>1.5429115845604939</c:v>
                </c:pt>
                <c:pt idx="40">
                  <c:v>1.8454143016213573</c:v>
                </c:pt>
                <c:pt idx="41">
                  <c:v>1.5410058352324969</c:v>
                </c:pt>
                <c:pt idx="42">
                  <c:v>1.2481724028663395</c:v>
                </c:pt>
                <c:pt idx="43">
                  <c:v>1.5265218939124243</c:v>
                </c:pt>
                <c:pt idx="44">
                  <c:v>1.0838418438767132</c:v>
                </c:pt>
                <c:pt idx="45">
                  <c:v>1.2121160628648677</c:v>
                </c:pt>
                <c:pt idx="46">
                  <c:v>1.5164545163894894</c:v>
                </c:pt>
                <c:pt idx="47">
                  <c:v>1.088456844674494</c:v>
                </c:pt>
                <c:pt idx="48">
                  <c:v>1.5981152146709932</c:v>
                </c:pt>
                <c:pt idx="49">
                  <c:v>1.4278216663636583</c:v>
                </c:pt>
                <c:pt idx="50">
                  <c:v>1.2845937871127922</c:v>
                </c:pt>
                <c:pt idx="51">
                  <c:v>1.476668829196919</c:v>
                </c:pt>
                <c:pt idx="52">
                  <c:v>1.6845658133858024</c:v>
                </c:pt>
                <c:pt idx="53">
                  <c:v>1.51986334615241</c:v>
                </c:pt>
                <c:pt idx="54">
                  <c:v>1.1845951019683525</c:v>
                </c:pt>
                <c:pt idx="55">
                  <c:v>1.7086556223284741</c:v>
                </c:pt>
                <c:pt idx="56">
                  <c:v>1.4210929958877121</c:v>
                </c:pt>
                <c:pt idx="57">
                  <c:v>1.7008261106129925</c:v>
                </c:pt>
                <c:pt idx="58">
                  <c:v>1.122988229642085</c:v>
                </c:pt>
                <c:pt idx="59">
                  <c:v>1.3605003095050718</c:v>
                </c:pt>
                <c:pt idx="60">
                  <c:v>1.003649841664056</c:v>
                </c:pt>
                <c:pt idx="61">
                  <c:v>1.0799655861972748</c:v>
                </c:pt>
                <c:pt idx="62">
                  <c:v>1.3731164170317789</c:v>
                </c:pt>
                <c:pt idx="63">
                  <c:v>1.5646289642124216</c:v>
                </c:pt>
                <c:pt idx="64">
                  <c:v>1.0428443304403787</c:v>
                </c:pt>
                <c:pt idx="65">
                  <c:v>1.7793767655724333</c:v>
                </c:pt>
                <c:pt idx="66">
                  <c:v>1.7109904018294841</c:v>
                </c:pt>
                <c:pt idx="67">
                  <c:v>1.9076127813509989</c:v>
                </c:pt>
                <c:pt idx="68">
                  <c:v>1.0877766666137543</c:v>
                </c:pt>
                <c:pt idx="69">
                  <c:v>1.1829723334546778</c:v>
                </c:pt>
                <c:pt idx="70">
                  <c:v>1.1467030060488972</c:v>
                </c:pt>
                <c:pt idx="71">
                  <c:v>1.0101183390518871</c:v>
                </c:pt>
                <c:pt idx="72">
                  <c:v>1.4579342861352584</c:v>
                </c:pt>
                <c:pt idx="73">
                  <c:v>1.8216420944836829</c:v>
                </c:pt>
                <c:pt idx="74">
                  <c:v>1.1113705971503567</c:v>
                </c:pt>
                <c:pt idx="75">
                  <c:v>1.3059277465049288</c:v>
                </c:pt>
                <c:pt idx="76">
                  <c:v>2.0245783714531744</c:v>
                </c:pt>
                <c:pt idx="77">
                  <c:v>1.660494298955677</c:v>
                </c:pt>
                <c:pt idx="78">
                  <c:v>1.5112910332672396</c:v>
                </c:pt>
                <c:pt idx="79">
                  <c:v>1.2329260748530777</c:v>
                </c:pt>
                <c:pt idx="80">
                  <c:v>1.9427753679869162</c:v>
                </c:pt>
                <c:pt idx="81">
                  <c:v>1.0338869494693042</c:v>
                </c:pt>
                <c:pt idx="82">
                  <c:v>1.5062765170256271</c:v>
                </c:pt>
                <c:pt idx="83">
                  <c:v>1.5681473044798786</c:v>
                </c:pt>
                <c:pt idx="84">
                  <c:v>1.3546505849153634</c:v>
                </c:pt>
                <c:pt idx="85">
                  <c:v>2.072430764437752</c:v>
                </c:pt>
                <c:pt idx="86">
                  <c:v>1.663295298799518</c:v>
                </c:pt>
                <c:pt idx="87">
                  <c:v>1.0356529909413632</c:v>
                </c:pt>
                <c:pt idx="88">
                  <c:v>1.4698550563772419</c:v>
                </c:pt>
                <c:pt idx="89">
                  <c:v>1.0625291452717576</c:v>
                </c:pt>
                <c:pt idx="90">
                  <c:v>1.1661755260871209</c:v>
                </c:pt>
                <c:pt idx="91">
                  <c:v>2.510971505186844</c:v>
                </c:pt>
                <c:pt idx="92">
                  <c:v>1.6831516741538592</c:v>
                </c:pt>
                <c:pt idx="93">
                  <c:v>1.2074049876220572</c:v>
                </c:pt>
                <c:pt idx="94">
                  <c:v>1.4235638021155896</c:v>
                </c:pt>
                <c:pt idx="95">
                  <c:v>2.2273127588209944</c:v>
                </c:pt>
                <c:pt idx="96">
                  <c:v>1.6097128949508168</c:v>
                </c:pt>
                <c:pt idx="97">
                  <c:v>1.0292029323454046</c:v>
                </c:pt>
                <c:pt idx="98">
                  <c:v>1.6463870210267904</c:v>
                </c:pt>
                <c:pt idx="99">
                  <c:v>1.1072961952397495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C-4675-81F1-941DFA22D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38752"/>
        <c:axId val="1594036864"/>
      </c:scatterChart>
      <c:valAx>
        <c:axId val="1597438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36864"/>
        <c:crosses val="autoZero"/>
        <c:crossBetween val="midCat"/>
      </c:valAx>
      <c:valAx>
        <c:axId val="1594036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3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52565.8</c:v>
                </c:pt>
                <c:pt idx="7">
                  <c:v>58676.800000000003</c:v>
                </c:pt>
                <c:pt idx="8">
                  <c:v>59792.2</c:v>
                </c:pt>
                <c:pt idx="9">
                  <c:v>57138.2</c:v>
                </c:pt>
                <c:pt idx="12">
                  <c:v>55901.599999999999</c:v>
                </c:pt>
                <c:pt idx="14">
                  <c:v>50953.4</c:v>
                </c:pt>
                <c:pt idx="15">
                  <c:v>49161</c:v>
                </c:pt>
                <c:pt idx="19">
                  <c:v>50870.2</c:v>
                </c:pt>
                <c:pt idx="29">
                  <c:v>37647.199999999997</c:v>
                </c:pt>
                <c:pt idx="35">
                  <c:v>54272.4</c:v>
                </c:pt>
                <c:pt idx="44">
                  <c:v>55292.2</c:v>
                </c:pt>
                <c:pt idx="45">
                  <c:v>52964.4</c:v>
                </c:pt>
                <c:pt idx="47">
                  <c:v>52278.6</c:v>
                </c:pt>
                <c:pt idx="49">
                  <c:v>58304.2</c:v>
                </c:pt>
                <c:pt idx="51">
                  <c:v>57956.800000000003</c:v>
                </c:pt>
                <c:pt idx="58">
                  <c:v>31638.799999999999</c:v>
                </c:pt>
                <c:pt idx="60">
                  <c:v>52988.6</c:v>
                </c:pt>
                <c:pt idx="61">
                  <c:v>43006</c:v>
                </c:pt>
                <c:pt idx="72">
                  <c:v>43436.800000000003</c:v>
                </c:pt>
                <c:pt idx="81">
                  <c:v>45374.400000000001</c:v>
                </c:pt>
                <c:pt idx="88">
                  <c:v>43244.4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1.3929589200582888</c:v>
                </c:pt>
                <c:pt idx="7">
                  <c:v>1.1319806124396694</c:v>
                </c:pt>
                <c:pt idx="8">
                  <c:v>1.2367499439726253</c:v>
                </c:pt>
                <c:pt idx="9">
                  <c:v>1.5397404888498414</c:v>
                </c:pt>
                <c:pt idx="12">
                  <c:v>1.0970169011262647</c:v>
                </c:pt>
                <c:pt idx="14">
                  <c:v>1.0351811655355678</c:v>
                </c:pt>
                <c:pt idx="15">
                  <c:v>1.3738532576635951</c:v>
                </c:pt>
                <c:pt idx="19">
                  <c:v>1.1726118631340157</c:v>
                </c:pt>
                <c:pt idx="29">
                  <c:v>1.1676831211882956</c:v>
                </c:pt>
                <c:pt idx="35">
                  <c:v>1.5063089157656562</c:v>
                </c:pt>
                <c:pt idx="44">
                  <c:v>1.0838418438767132</c:v>
                </c:pt>
                <c:pt idx="45">
                  <c:v>1.2121160628648677</c:v>
                </c:pt>
                <c:pt idx="47">
                  <c:v>1.088456844674494</c:v>
                </c:pt>
                <c:pt idx="49">
                  <c:v>1.4278216663636583</c:v>
                </c:pt>
                <c:pt idx="51">
                  <c:v>1.476668829196919</c:v>
                </c:pt>
                <c:pt idx="58">
                  <c:v>1.122988229642085</c:v>
                </c:pt>
                <c:pt idx="60">
                  <c:v>1.003649841664056</c:v>
                </c:pt>
                <c:pt idx="61">
                  <c:v>1.0799655861972748</c:v>
                </c:pt>
                <c:pt idx="72">
                  <c:v>1.4579342861352584</c:v>
                </c:pt>
                <c:pt idx="81">
                  <c:v>1.0338869494693042</c:v>
                </c:pt>
                <c:pt idx="88">
                  <c:v>1.4698550563772419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1-4B04-A265-4C578425E8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0">
                  <c:v>64940.2</c:v>
                </c:pt>
                <c:pt idx="11">
                  <c:v>66406.600000000006</c:v>
                </c:pt>
                <c:pt idx="13">
                  <c:v>69685.2</c:v>
                </c:pt>
                <c:pt idx="17">
                  <c:v>65443.4</c:v>
                </c:pt>
                <c:pt idx="22">
                  <c:v>67682</c:v>
                </c:pt>
                <c:pt idx="33">
                  <c:v>73775.399999999994</c:v>
                </c:pt>
                <c:pt idx="36">
                  <c:v>62344.4</c:v>
                </c:pt>
                <c:pt idx="42">
                  <c:v>71952.399999999994</c:v>
                </c:pt>
                <c:pt idx="50">
                  <c:v>91107.4</c:v>
                </c:pt>
                <c:pt idx="54">
                  <c:v>60832.6</c:v>
                </c:pt>
                <c:pt idx="56">
                  <c:v>75627</c:v>
                </c:pt>
                <c:pt idx="59">
                  <c:v>64296.2</c:v>
                </c:pt>
                <c:pt idx="62">
                  <c:v>88329</c:v>
                </c:pt>
                <c:pt idx="64">
                  <c:v>87638.2</c:v>
                </c:pt>
                <c:pt idx="68">
                  <c:v>75596.399999999994</c:v>
                </c:pt>
                <c:pt idx="69">
                  <c:v>65928</c:v>
                </c:pt>
                <c:pt idx="70">
                  <c:v>86958</c:v>
                </c:pt>
                <c:pt idx="71">
                  <c:v>85686</c:v>
                </c:pt>
                <c:pt idx="74">
                  <c:v>82213.8</c:v>
                </c:pt>
                <c:pt idx="75">
                  <c:v>60542.400000000001</c:v>
                </c:pt>
                <c:pt idx="79">
                  <c:v>64660</c:v>
                </c:pt>
                <c:pt idx="84">
                  <c:v>92560.4</c:v>
                </c:pt>
                <c:pt idx="87">
                  <c:v>105578.8</c:v>
                </c:pt>
                <c:pt idx="89">
                  <c:v>76770.600000000006</c:v>
                </c:pt>
                <c:pt idx="90">
                  <c:v>95288.4</c:v>
                </c:pt>
                <c:pt idx="93">
                  <c:v>89998.8</c:v>
                </c:pt>
                <c:pt idx="94">
                  <c:v>64587.199999999997</c:v>
                </c:pt>
                <c:pt idx="97">
                  <c:v>76334.8</c:v>
                </c:pt>
                <c:pt idx="99">
                  <c:v>59299.4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0">
                  <c:v>1.3813015666721076</c:v>
                </c:pt>
                <c:pt idx="11">
                  <c:v>1.2674944960290091</c:v>
                </c:pt>
                <c:pt idx="13">
                  <c:v>1.307766928989226</c:v>
                </c:pt>
                <c:pt idx="17">
                  <c:v>1.323922656830177</c:v>
                </c:pt>
                <c:pt idx="22">
                  <c:v>1.020256493602435</c:v>
                </c:pt>
                <c:pt idx="33">
                  <c:v>1.0253959992084083</c:v>
                </c:pt>
                <c:pt idx="36">
                  <c:v>1.4723375315184684</c:v>
                </c:pt>
                <c:pt idx="42">
                  <c:v>1.2481724028663395</c:v>
                </c:pt>
                <c:pt idx="50">
                  <c:v>1.2845937871127922</c:v>
                </c:pt>
                <c:pt idx="54">
                  <c:v>1.1845951019683525</c:v>
                </c:pt>
                <c:pt idx="56">
                  <c:v>1.4210929958877121</c:v>
                </c:pt>
                <c:pt idx="59">
                  <c:v>1.3605003095050718</c:v>
                </c:pt>
                <c:pt idx="62">
                  <c:v>1.3731164170317789</c:v>
                </c:pt>
                <c:pt idx="64">
                  <c:v>1.0428443304403787</c:v>
                </c:pt>
                <c:pt idx="68">
                  <c:v>1.0877766666137543</c:v>
                </c:pt>
                <c:pt idx="69">
                  <c:v>1.1829723334546778</c:v>
                </c:pt>
                <c:pt idx="70">
                  <c:v>1.1467030060488972</c:v>
                </c:pt>
                <c:pt idx="71">
                  <c:v>1.0101183390518871</c:v>
                </c:pt>
                <c:pt idx="74">
                  <c:v>1.1113705971503567</c:v>
                </c:pt>
                <c:pt idx="75">
                  <c:v>1.3059277465049288</c:v>
                </c:pt>
                <c:pt idx="79">
                  <c:v>1.2329260748530777</c:v>
                </c:pt>
                <c:pt idx="84">
                  <c:v>1.3546505849153634</c:v>
                </c:pt>
                <c:pt idx="87">
                  <c:v>1.0356529909413632</c:v>
                </c:pt>
                <c:pt idx="89">
                  <c:v>1.0625291452717576</c:v>
                </c:pt>
                <c:pt idx="90">
                  <c:v>1.1661755260871209</c:v>
                </c:pt>
                <c:pt idx="93">
                  <c:v>1.2074049876220572</c:v>
                </c:pt>
                <c:pt idx="94">
                  <c:v>1.4235638021155896</c:v>
                </c:pt>
                <c:pt idx="97">
                  <c:v>1.0292029323454046</c:v>
                </c:pt>
                <c:pt idx="99">
                  <c:v>1.1072961952397495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1-4B04-A265-4C578425E8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32840.199999999997</c:v>
                </c:pt>
                <c:pt idx="5">
                  <c:v>52461.4</c:v>
                </c:pt>
                <c:pt idx="16">
                  <c:v>56887.8</c:v>
                </c:pt>
                <c:pt idx="18">
                  <c:v>58642</c:v>
                </c:pt>
                <c:pt idx="21">
                  <c:v>55959</c:v>
                </c:pt>
                <c:pt idx="26">
                  <c:v>39168.199999999997</c:v>
                </c:pt>
                <c:pt idx="28">
                  <c:v>60055.6</c:v>
                </c:pt>
                <c:pt idx="30">
                  <c:v>39184.400000000001</c:v>
                </c:pt>
                <c:pt idx="32">
                  <c:v>33090</c:v>
                </c:pt>
                <c:pt idx="34">
                  <c:v>37559.199999999997</c:v>
                </c:pt>
                <c:pt idx="37">
                  <c:v>48300.800000000003</c:v>
                </c:pt>
                <c:pt idx="38">
                  <c:v>45169.8</c:v>
                </c:pt>
                <c:pt idx="39">
                  <c:v>56784.2</c:v>
                </c:pt>
                <c:pt idx="41">
                  <c:v>55901.8</c:v>
                </c:pt>
                <c:pt idx="43">
                  <c:v>30899</c:v>
                </c:pt>
                <c:pt idx="53">
                  <c:v>53566</c:v>
                </c:pt>
                <c:pt idx="55">
                  <c:v>41034.6</c:v>
                </c:pt>
                <c:pt idx="57">
                  <c:v>52196.4</c:v>
                </c:pt>
                <c:pt idx="63">
                  <c:v>52431.6</c:v>
                </c:pt>
                <c:pt idx="73">
                  <c:v>26561.200000000001</c:v>
                </c:pt>
                <c:pt idx="76">
                  <c:v>38090.400000000001</c:v>
                </c:pt>
                <c:pt idx="80">
                  <c:v>45001.599999999999</c:v>
                </c:pt>
                <c:pt idx="82">
                  <c:v>45678.2</c:v>
                </c:pt>
                <c:pt idx="85">
                  <c:v>53924.6</c:v>
                </c:pt>
                <c:pt idx="86">
                  <c:v>48447.199999999997</c:v>
                </c:pt>
                <c:pt idx="91">
                  <c:v>28938.6</c:v>
                </c:pt>
                <c:pt idx="92">
                  <c:v>60681.4</c:v>
                </c:pt>
                <c:pt idx="95">
                  <c:v>42693.599999999999</c:v>
                </c:pt>
                <c:pt idx="98">
                  <c:v>58087.8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2.3931644752468015</c:v>
                </c:pt>
                <c:pt idx="5">
                  <c:v>1.4841388144426186</c:v>
                </c:pt>
                <c:pt idx="16">
                  <c:v>1.7199294048987654</c:v>
                </c:pt>
                <c:pt idx="18">
                  <c:v>1.6103304798608506</c:v>
                </c:pt>
                <c:pt idx="21">
                  <c:v>1.9837380939616505</c:v>
                </c:pt>
                <c:pt idx="26">
                  <c:v>2.3854555481232227</c:v>
                </c:pt>
                <c:pt idx="28">
                  <c:v>1.9313103191042966</c:v>
                </c:pt>
                <c:pt idx="30">
                  <c:v>2.1468747766968486</c:v>
                </c:pt>
                <c:pt idx="32">
                  <c:v>2.1693865216077364</c:v>
                </c:pt>
                <c:pt idx="34">
                  <c:v>2.0830315874672518</c:v>
                </c:pt>
                <c:pt idx="37">
                  <c:v>1.6704071154100966</c:v>
                </c:pt>
                <c:pt idx="38">
                  <c:v>1.726153314825392</c:v>
                </c:pt>
                <c:pt idx="39">
                  <c:v>1.5429115845604939</c:v>
                </c:pt>
                <c:pt idx="41">
                  <c:v>1.5410058352324969</c:v>
                </c:pt>
                <c:pt idx="43">
                  <c:v>1.5265218939124243</c:v>
                </c:pt>
                <c:pt idx="53">
                  <c:v>1.51986334615241</c:v>
                </c:pt>
                <c:pt idx="55">
                  <c:v>1.7086556223284741</c:v>
                </c:pt>
                <c:pt idx="57">
                  <c:v>1.7008261106129925</c:v>
                </c:pt>
                <c:pt idx="63">
                  <c:v>1.5646289642124216</c:v>
                </c:pt>
                <c:pt idx="73">
                  <c:v>1.8216420944836829</c:v>
                </c:pt>
                <c:pt idx="76">
                  <c:v>2.0245783714531744</c:v>
                </c:pt>
                <c:pt idx="80">
                  <c:v>1.9427753679869162</c:v>
                </c:pt>
                <c:pt idx="82">
                  <c:v>1.5062765170256271</c:v>
                </c:pt>
                <c:pt idx="85">
                  <c:v>2.072430764437752</c:v>
                </c:pt>
                <c:pt idx="86">
                  <c:v>1.663295298799518</c:v>
                </c:pt>
                <c:pt idx="91">
                  <c:v>2.510971505186844</c:v>
                </c:pt>
                <c:pt idx="92">
                  <c:v>1.6831516741538592</c:v>
                </c:pt>
                <c:pt idx="95">
                  <c:v>2.2273127588209944</c:v>
                </c:pt>
                <c:pt idx="98">
                  <c:v>1.6463870210267904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1-4B04-A265-4C578425E8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61844</c:v>
                </c:pt>
                <c:pt idx="3">
                  <c:v>84768</c:v>
                </c:pt>
                <c:pt idx="4">
                  <c:v>62252.6</c:v>
                </c:pt>
                <c:pt idx="6">
                  <c:v>70265</c:v>
                </c:pt>
                <c:pt idx="20">
                  <c:v>60896.2</c:v>
                </c:pt>
                <c:pt idx="23">
                  <c:v>63757</c:v>
                </c:pt>
                <c:pt idx="24">
                  <c:v>72601.2</c:v>
                </c:pt>
                <c:pt idx="25">
                  <c:v>63353.8</c:v>
                </c:pt>
                <c:pt idx="27">
                  <c:v>69200</c:v>
                </c:pt>
                <c:pt idx="31">
                  <c:v>67318.399999999994</c:v>
                </c:pt>
                <c:pt idx="40">
                  <c:v>66277.8</c:v>
                </c:pt>
                <c:pt idx="46">
                  <c:v>73815.600000000006</c:v>
                </c:pt>
                <c:pt idx="48">
                  <c:v>74639.8</c:v>
                </c:pt>
                <c:pt idx="52">
                  <c:v>70543.399999999994</c:v>
                </c:pt>
                <c:pt idx="65">
                  <c:v>59329.2</c:v>
                </c:pt>
                <c:pt idx="66">
                  <c:v>78535.8</c:v>
                </c:pt>
                <c:pt idx="67">
                  <c:v>62253.2</c:v>
                </c:pt>
                <c:pt idx="77">
                  <c:v>86352.6</c:v>
                </c:pt>
                <c:pt idx="78">
                  <c:v>72624</c:v>
                </c:pt>
                <c:pt idx="83">
                  <c:v>79020</c:v>
                </c:pt>
                <c:pt idx="96">
                  <c:v>73053.399999999994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1.6716253799883578</c:v>
                </c:pt>
                <c:pt idx="3">
                  <c:v>1.620753114382786</c:v>
                </c:pt>
                <c:pt idx="4">
                  <c:v>1.5063949136260977</c:v>
                </c:pt>
                <c:pt idx="6">
                  <c:v>1.568533409236462</c:v>
                </c:pt>
                <c:pt idx="20">
                  <c:v>1.9648352442352726</c:v>
                </c:pt>
                <c:pt idx="23">
                  <c:v>1.860783913923177</c:v>
                </c:pt>
                <c:pt idx="24">
                  <c:v>1.5204707360208922</c:v>
                </c:pt>
                <c:pt idx="25">
                  <c:v>1.8610406952700547</c:v>
                </c:pt>
                <c:pt idx="27">
                  <c:v>1.5586560693641618</c:v>
                </c:pt>
                <c:pt idx="31">
                  <c:v>1.5694966012264107</c:v>
                </c:pt>
                <c:pt idx="40">
                  <c:v>1.8454143016213573</c:v>
                </c:pt>
                <c:pt idx="46">
                  <c:v>1.5164545163894894</c:v>
                </c:pt>
                <c:pt idx="48">
                  <c:v>1.5981152146709932</c:v>
                </c:pt>
                <c:pt idx="52">
                  <c:v>1.6845658133858024</c:v>
                </c:pt>
                <c:pt idx="65">
                  <c:v>1.7793767655724333</c:v>
                </c:pt>
                <c:pt idx="66">
                  <c:v>1.7109904018294841</c:v>
                </c:pt>
                <c:pt idx="67">
                  <c:v>1.9076127813509989</c:v>
                </c:pt>
                <c:pt idx="77">
                  <c:v>1.660494298955677</c:v>
                </c:pt>
                <c:pt idx="78">
                  <c:v>1.5112910332672396</c:v>
                </c:pt>
                <c:pt idx="83">
                  <c:v>1.5681473044798786</c:v>
                </c:pt>
                <c:pt idx="96">
                  <c:v>1.6097128949508168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1-4B04-A265-4C578425E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49152"/>
        <c:axId val="1593976960"/>
      </c:scatterChart>
      <c:valAx>
        <c:axId val="1597449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976960"/>
        <c:crosses val="autoZero"/>
        <c:crossBetween val="midCat"/>
      </c:valAx>
      <c:valAx>
        <c:axId val="159397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4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52565.8</c:v>
                </c:pt>
                <c:pt idx="4">
                  <c:v>62252.6</c:v>
                </c:pt>
                <c:pt idx="5">
                  <c:v>52461.4</c:v>
                </c:pt>
                <c:pt idx="7">
                  <c:v>58676.800000000003</c:v>
                </c:pt>
                <c:pt idx="8">
                  <c:v>59792.2</c:v>
                </c:pt>
                <c:pt idx="10">
                  <c:v>64940.2</c:v>
                </c:pt>
                <c:pt idx="11">
                  <c:v>66406.600000000006</c:v>
                </c:pt>
                <c:pt idx="12">
                  <c:v>55901.599999999999</c:v>
                </c:pt>
                <c:pt idx="13">
                  <c:v>69685.2</c:v>
                </c:pt>
                <c:pt idx="14">
                  <c:v>50953.4</c:v>
                </c:pt>
                <c:pt idx="15">
                  <c:v>49161</c:v>
                </c:pt>
                <c:pt idx="17">
                  <c:v>65443.4</c:v>
                </c:pt>
                <c:pt idx="19">
                  <c:v>50870.2</c:v>
                </c:pt>
                <c:pt idx="22">
                  <c:v>67682</c:v>
                </c:pt>
                <c:pt idx="29">
                  <c:v>37647.199999999997</c:v>
                </c:pt>
                <c:pt idx="33">
                  <c:v>73775.399999999994</c:v>
                </c:pt>
                <c:pt idx="35">
                  <c:v>54272.4</c:v>
                </c:pt>
                <c:pt idx="42">
                  <c:v>71952.399999999994</c:v>
                </c:pt>
                <c:pt idx="44">
                  <c:v>55292.2</c:v>
                </c:pt>
                <c:pt idx="45">
                  <c:v>52964.4</c:v>
                </c:pt>
                <c:pt idx="47">
                  <c:v>52278.6</c:v>
                </c:pt>
                <c:pt idx="49">
                  <c:v>58304.2</c:v>
                </c:pt>
                <c:pt idx="50">
                  <c:v>91107.4</c:v>
                </c:pt>
                <c:pt idx="54">
                  <c:v>60832.6</c:v>
                </c:pt>
                <c:pt idx="58">
                  <c:v>31638.799999999999</c:v>
                </c:pt>
                <c:pt idx="59">
                  <c:v>64296.2</c:v>
                </c:pt>
                <c:pt idx="60">
                  <c:v>52988.6</c:v>
                </c:pt>
                <c:pt idx="61">
                  <c:v>43006</c:v>
                </c:pt>
                <c:pt idx="62">
                  <c:v>88329</c:v>
                </c:pt>
                <c:pt idx="64">
                  <c:v>87638.2</c:v>
                </c:pt>
                <c:pt idx="68">
                  <c:v>75596.399999999994</c:v>
                </c:pt>
                <c:pt idx="69">
                  <c:v>65928</c:v>
                </c:pt>
                <c:pt idx="70">
                  <c:v>86958</c:v>
                </c:pt>
                <c:pt idx="71">
                  <c:v>85686</c:v>
                </c:pt>
                <c:pt idx="74">
                  <c:v>82213.8</c:v>
                </c:pt>
                <c:pt idx="75">
                  <c:v>60542.400000000001</c:v>
                </c:pt>
                <c:pt idx="79">
                  <c:v>64660</c:v>
                </c:pt>
                <c:pt idx="81">
                  <c:v>45374.400000000001</c:v>
                </c:pt>
                <c:pt idx="82">
                  <c:v>45678.2</c:v>
                </c:pt>
                <c:pt idx="84">
                  <c:v>92560.4</c:v>
                </c:pt>
                <c:pt idx="87">
                  <c:v>105578.8</c:v>
                </c:pt>
                <c:pt idx="88">
                  <c:v>43244.4</c:v>
                </c:pt>
                <c:pt idx="89">
                  <c:v>76770.600000000006</c:v>
                </c:pt>
                <c:pt idx="90">
                  <c:v>95288.4</c:v>
                </c:pt>
                <c:pt idx="93">
                  <c:v>89998.8</c:v>
                </c:pt>
                <c:pt idx="97">
                  <c:v>76334.8</c:v>
                </c:pt>
                <c:pt idx="99">
                  <c:v>59299.4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1.3929589200582888</c:v>
                </c:pt>
                <c:pt idx="4">
                  <c:v>1.5063949136260977</c:v>
                </c:pt>
                <c:pt idx="5">
                  <c:v>1.4841388144426186</c:v>
                </c:pt>
                <c:pt idx="7">
                  <c:v>1.1319806124396694</c:v>
                </c:pt>
                <c:pt idx="8">
                  <c:v>1.2367499439726253</c:v>
                </c:pt>
                <c:pt idx="10">
                  <c:v>1.3813015666721076</c:v>
                </c:pt>
                <c:pt idx="11">
                  <c:v>1.2674944960290091</c:v>
                </c:pt>
                <c:pt idx="12">
                  <c:v>1.0970169011262647</c:v>
                </c:pt>
                <c:pt idx="13">
                  <c:v>1.307766928989226</c:v>
                </c:pt>
                <c:pt idx="14">
                  <c:v>1.0351811655355678</c:v>
                </c:pt>
                <c:pt idx="15">
                  <c:v>1.3738532576635951</c:v>
                </c:pt>
                <c:pt idx="17">
                  <c:v>1.323922656830177</c:v>
                </c:pt>
                <c:pt idx="19">
                  <c:v>1.1726118631340157</c:v>
                </c:pt>
                <c:pt idx="22">
                  <c:v>1.020256493602435</c:v>
                </c:pt>
                <c:pt idx="29">
                  <c:v>1.1676831211882956</c:v>
                </c:pt>
                <c:pt idx="33">
                  <c:v>1.0253959992084083</c:v>
                </c:pt>
                <c:pt idx="35">
                  <c:v>1.5063089157656562</c:v>
                </c:pt>
                <c:pt idx="42">
                  <c:v>1.2481724028663395</c:v>
                </c:pt>
                <c:pt idx="44">
                  <c:v>1.0838418438767132</c:v>
                </c:pt>
                <c:pt idx="45">
                  <c:v>1.2121160628648677</c:v>
                </c:pt>
                <c:pt idx="47">
                  <c:v>1.088456844674494</c:v>
                </c:pt>
                <c:pt idx="49">
                  <c:v>1.4278216663636583</c:v>
                </c:pt>
                <c:pt idx="50">
                  <c:v>1.2845937871127922</c:v>
                </c:pt>
                <c:pt idx="54">
                  <c:v>1.1845951019683525</c:v>
                </c:pt>
                <c:pt idx="58">
                  <c:v>1.122988229642085</c:v>
                </c:pt>
                <c:pt idx="59">
                  <c:v>1.3605003095050718</c:v>
                </c:pt>
                <c:pt idx="60">
                  <c:v>1.003649841664056</c:v>
                </c:pt>
                <c:pt idx="61">
                  <c:v>1.0799655861972748</c:v>
                </c:pt>
                <c:pt idx="62">
                  <c:v>1.3731164170317789</c:v>
                </c:pt>
                <c:pt idx="64">
                  <c:v>1.0428443304403787</c:v>
                </c:pt>
                <c:pt idx="68">
                  <c:v>1.0877766666137543</c:v>
                </c:pt>
                <c:pt idx="69">
                  <c:v>1.1829723334546778</c:v>
                </c:pt>
                <c:pt idx="70">
                  <c:v>1.1467030060488972</c:v>
                </c:pt>
                <c:pt idx="71">
                  <c:v>1.0101183390518871</c:v>
                </c:pt>
                <c:pt idx="74">
                  <c:v>1.1113705971503567</c:v>
                </c:pt>
                <c:pt idx="75">
                  <c:v>1.3059277465049288</c:v>
                </c:pt>
                <c:pt idx="79">
                  <c:v>1.2329260748530777</c:v>
                </c:pt>
                <c:pt idx="81">
                  <c:v>1.0338869494693042</c:v>
                </c:pt>
                <c:pt idx="82">
                  <c:v>1.5062765170256271</c:v>
                </c:pt>
                <c:pt idx="84">
                  <c:v>1.3546505849153634</c:v>
                </c:pt>
                <c:pt idx="87">
                  <c:v>1.0356529909413632</c:v>
                </c:pt>
                <c:pt idx="88">
                  <c:v>1.4698550563772419</c:v>
                </c:pt>
                <c:pt idx="89">
                  <c:v>1.0625291452717576</c:v>
                </c:pt>
                <c:pt idx="90">
                  <c:v>1.1661755260871209</c:v>
                </c:pt>
                <c:pt idx="93">
                  <c:v>1.2074049876220572</c:v>
                </c:pt>
                <c:pt idx="97">
                  <c:v>1.0292029323454046</c:v>
                </c:pt>
                <c:pt idx="99">
                  <c:v>1.1072961952397495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A-48B6-AFD0-F5AA4EB741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32840.199999999997</c:v>
                </c:pt>
                <c:pt idx="2">
                  <c:v>61844</c:v>
                </c:pt>
                <c:pt idx="3">
                  <c:v>84768</c:v>
                </c:pt>
                <c:pt idx="6">
                  <c:v>70265</c:v>
                </c:pt>
                <c:pt idx="9">
                  <c:v>57138.2</c:v>
                </c:pt>
                <c:pt idx="16">
                  <c:v>56887.8</c:v>
                </c:pt>
                <c:pt idx="18">
                  <c:v>58642</c:v>
                </c:pt>
                <c:pt idx="20">
                  <c:v>60896.2</c:v>
                </c:pt>
                <c:pt idx="21">
                  <c:v>55959</c:v>
                </c:pt>
                <c:pt idx="23">
                  <c:v>63757</c:v>
                </c:pt>
                <c:pt idx="24">
                  <c:v>72601.2</c:v>
                </c:pt>
                <c:pt idx="25">
                  <c:v>63353.8</c:v>
                </c:pt>
                <c:pt idx="26">
                  <c:v>39168.199999999997</c:v>
                </c:pt>
                <c:pt idx="27">
                  <c:v>69200</c:v>
                </c:pt>
                <c:pt idx="28">
                  <c:v>60055.6</c:v>
                </c:pt>
                <c:pt idx="30">
                  <c:v>39184.400000000001</c:v>
                </c:pt>
                <c:pt idx="31">
                  <c:v>67318.399999999994</c:v>
                </c:pt>
                <c:pt idx="32">
                  <c:v>33090</c:v>
                </c:pt>
                <c:pt idx="34">
                  <c:v>37559.199999999997</c:v>
                </c:pt>
                <c:pt idx="36">
                  <c:v>62344.4</c:v>
                </c:pt>
                <c:pt idx="37">
                  <c:v>48300.800000000003</c:v>
                </c:pt>
                <c:pt idx="38">
                  <c:v>45169.8</c:v>
                </c:pt>
                <c:pt idx="39">
                  <c:v>56784.2</c:v>
                </c:pt>
                <c:pt idx="40">
                  <c:v>66277.8</c:v>
                </c:pt>
                <c:pt idx="41">
                  <c:v>55901.8</c:v>
                </c:pt>
                <c:pt idx="43">
                  <c:v>30899</c:v>
                </c:pt>
                <c:pt idx="46">
                  <c:v>73815.600000000006</c:v>
                </c:pt>
                <c:pt idx="48">
                  <c:v>74639.8</c:v>
                </c:pt>
                <c:pt idx="51">
                  <c:v>57956.800000000003</c:v>
                </c:pt>
                <c:pt idx="52">
                  <c:v>70543.399999999994</c:v>
                </c:pt>
                <c:pt idx="53">
                  <c:v>53566</c:v>
                </c:pt>
                <c:pt idx="55">
                  <c:v>41034.6</c:v>
                </c:pt>
                <c:pt idx="56">
                  <c:v>75627</c:v>
                </c:pt>
                <c:pt idx="57">
                  <c:v>52196.4</c:v>
                </c:pt>
                <c:pt idx="63">
                  <c:v>52431.6</c:v>
                </c:pt>
                <c:pt idx="65">
                  <c:v>59329.2</c:v>
                </c:pt>
                <c:pt idx="66">
                  <c:v>78535.8</c:v>
                </c:pt>
                <c:pt idx="67">
                  <c:v>62253.2</c:v>
                </c:pt>
                <c:pt idx="72">
                  <c:v>43436.800000000003</c:v>
                </c:pt>
                <c:pt idx="73">
                  <c:v>26561.200000000001</c:v>
                </c:pt>
                <c:pt idx="76">
                  <c:v>38090.400000000001</c:v>
                </c:pt>
                <c:pt idx="77">
                  <c:v>86352.6</c:v>
                </c:pt>
                <c:pt idx="78">
                  <c:v>72624</c:v>
                </c:pt>
                <c:pt idx="80">
                  <c:v>45001.599999999999</c:v>
                </c:pt>
                <c:pt idx="83">
                  <c:v>79020</c:v>
                </c:pt>
                <c:pt idx="85">
                  <c:v>53924.6</c:v>
                </c:pt>
                <c:pt idx="86">
                  <c:v>48447.199999999997</c:v>
                </c:pt>
                <c:pt idx="91">
                  <c:v>28938.6</c:v>
                </c:pt>
                <c:pt idx="92">
                  <c:v>60681.4</c:v>
                </c:pt>
                <c:pt idx="94">
                  <c:v>64587.199999999997</c:v>
                </c:pt>
                <c:pt idx="95">
                  <c:v>42693.599999999999</c:v>
                </c:pt>
                <c:pt idx="96">
                  <c:v>73053.399999999994</c:v>
                </c:pt>
                <c:pt idx="98">
                  <c:v>58087.8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2.3931644752468015</c:v>
                </c:pt>
                <c:pt idx="2">
                  <c:v>1.6716253799883578</c:v>
                </c:pt>
                <c:pt idx="3">
                  <c:v>1.620753114382786</c:v>
                </c:pt>
                <c:pt idx="6">
                  <c:v>1.568533409236462</c:v>
                </c:pt>
                <c:pt idx="9">
                  <c:v>1.5397404888498414</c:v>
                </c:pt>
                <c:pt idx="16">
                  <c:v>1.7199294048987654</c:v>
                </c:pt>
                <c:pt idx="18">
                  <c:v>1.6103304798608506</c:v>
                </c:pt>
                <c:pt idx="20">
                  <c:v>1.9648352442352726</c:v>
                </c:pt>
                <c:pt idx="21">
                  <c:v>1.9837380939616505</c:v>
                </c:pt>
                <c:pt idx="23">
                  <c:v>1.860783913923177</c:v>
                </c:pt>
                <c:pt idx="24">
                  <c:v>1.5204707360208922</c:v>
                </c:pt>
                <c:pt idx="25">
                  <c:v>1.8610406952700547</c:v>
                </c:pt>
                <c:pt idx="26">
                  <c:v>2.3854555481232227</c:v>
                </c:pt>
                <c:pt idx="27">
                  <c:v>1.5586560693641618</c:v>
                </c:pt>
                <c:pt idx="28">
                  <c:v>1.9313103191042966</c:v>
                </c:pt>
                <c:pt idx="30">
                  <c:v>2.1468747766968486</c:v>
                </c:pt>
                <c:pt idx="31">
                  <c:v>1.5694966012264107</c:v>
                </c:pt>
                <c:pt idx="32">
                  <c:v>2.1693865216077364</c:v>
                </c:pt>
                <c:pt idx="34">
                  <c:v>2.0830315874672518</c:v>
                </c:pt>
                <c:pt idx="36">
                  <c:v>1.4723375315184684</c:v>
                </c:pt>
                <c:pt idx="37">
                  <c:v>1.6704071154100966</c:v>
                </c:pt>
                <c:pt idx="38">
                  <c:v>1.726153314825392</c:v>
                </c:pt>
                <c:pt idx="39">
                  <c:v>1.5429115845604939</c:v>
                </c:pt>
                <c:pt idx="40">
                  <c:v>1.8454143016213573</c:v>
                </c:pt>
                <c:pt idx="41">
                  <c:v>1.5410058352324969</c:v>
                </c:pt>
                <c:pt idx="43">
                  <c:v>1.5265218939124243</c:v>
                </c:pt>
                <c:pt idx="46">
                  <c:v>1.5164545163894894</c:v>
                </c:pt>
                <c:pt idx="48">
                  <c:v>1.5981152146709932</c:v>
                </c:pt>
                <c:pt idx="51">
                  <c:v>1.476668829196919</c:v>
                </c:pt>
                <c:pt idx="52">
                  <c:v>1.6845658133858024</c:v>
                </c:pt>
                <c:pt idx="53">
                  <c:v>1.51986334615241</c:v>
                </c:pt>
                <c:pt idx="55">
                  <c:v>1.7086556223284741</c:v>
                </c:pt>
                <c:pt idx="56">
                  <c:v>1.4210929958877121</c:v>
                </c:pt>
                <c:pt idx="57">
                  <c:v>1.7008261106129925</c:v>
                </c:pt>
                <c:pt idx="63">
                  <c:v>1.5646289642124216</c:v>
                </c:pt>
                <c:pt idx="65">
                  <c:v>1.7793767655724333</c:v>
                </c:pt>
                <c:pt idx="66">
                  <c:v>1.7109904018294841</c:v>
                </c:pt>
                <c:pt idx="67">
                  <c:v>1.9076127813509989</c:v>
                </c:pt>
                <c:pt idx="72">
                  <c:v>1.4579342861352584</c:v>
                </c:pt>
                <c:pt idx="73">
                  <c:v>1.8216420944836829</c:v>
                </c:pt>
                <c:pt idx="76">
                  <c:v>2.0245783714531744</c:v>
                </c:pt>
                <c:pt idx="77">
                  <c:v>1.660494298955677</c:v>
                </c:pt>
                <c:pt idx="78">
                  <c:v>1.5112910332672396</c:v>
                </c:pt>
                <c:pt idx="80">
                  <c:v>1.9427753679869162</c:v>
                </c:pt>
                <c:pt idx="83">
                  <c:v>1.5681473044798786</c:v>
                </c:pt>
                <c:pt idx="85">
                  <c:v>2.072430764437752</c:v>
                </c:pt>
                <c:pt idx="86">
                  <c:v>1.663295298799518</c:v>
                </c:pt>
                <c:pt idx="91">
                  <c:v>2.510971505186844</c:v>
                </c:pt>
                <c:pt idx="92">
                  <c:v>1.6831516741538592</c:v>
                </c:pt>
                <c:pt idx="94">
                  <c:v>1.4235638021155896</c:v>
                </c:pt>
                <c:pt idx="95">
                  <c:v>2.2273127588209944</c:v>
                </c:pt>
                <c:pt idx="96">
                  <c:v>1.6097128949508168</c:v>
                </c:pt>
                <c:pt idx="98">
                  <c:v>1.6463870210267904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A-48B6-AFD0-F5AA4EB7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86752"/>
        <c:axId val="1593989024"/>
      </c:scatterChart>
      <c:valAx>
        <c:axId val="1597486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989024"/>
        <c:crosses val="autoZero"/>
        <c:crossBetween val="midCat"/>
      </c:valAx>
      <c:valAx>
        <c:axId val="1593989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8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52524.4</c:v>
                </c:pt>
                <c:pt idx="1">
                  <c:v>33136.6</c:v>
                </c:pt>
                <c:pt idx="2">
                  <c:v>61609</c:v>
                </c:pt>
                <c:pt idx="3">
                  <c:v>84841.600000000006</c:v>
                </c:pt>
                <c:pt idx="4">
                  <c:v>62583.6</c:v>
                </c:pt>
                <c:pt idx="5">
                  <c:v>52462.400000000001</c:v>
                </c:pt>
                <c:pt idx="6">
                  <c:v>70388.399999999994</c:v>
                </c:pt>
                <c:pt idx="7">
                  <c:v>58628</c:v>
                </c:pt>
                <c:pt idx="8">
                  <c:v>59631.199999999997</c:v>
                </c:pt>
                <c:pt idx="9">
                  <c:v>57464.6</c:v>
                </c:pt>
                <c:pt idx="10">
                  <c:v>64988.2</c:v>
                </c:pt>
                <c:pt idx="11">
                  <c:v>66318.600000000006</c:v>
                </c:pt>
                <c:pt idx="12">
                  <c:v>56085.2</c:v>
                </c:pt>
                <c:pt idx="13">
                  <c:v>69916.399999999994</c:v>
                </c:pt>
                <c:pt idx="14">
                  <c:v>51026</c:v>
                </c:pt>
                <c:pt idx="15">
                  <c:v>49294.2</c:v>
                </c:pt>
                <c:pt idx="16">
                  <c:v>57143</c:v>
                </c:pt>
                <c:pt idx="17">
                  <c:v>65152.800000000003</c:v>
                </c:pt>
                <c:pt idx="18">
                  <c:v>58752.2</c:v>
                </c:pt>
                <c:pt idx="19">
                  <c:v>50722.2</c:v>
                </c:pt>
                <c:pt idx="20">
                  <c:v>60897.4</c:v>
                </c:pt>
                <c:pt idx="21">
                  <c:v>55844.800000000003</c:v>
                </c:pt>
                <c:pt idx="22">
                  <c:v>67677.600000000006</c:v>
                </c:pt>
                <c:pt idx="23">
                  <c:v>64206.6</c:v>
                </c:pt>
                <c:pt idx="24">
                  <c:v>72516</c:v>
                </c:pt>
                <c:pt idx="25">
                  <c:v>63612.6</c:v>
                </c:pt>
                <c:pt idx="26">
                  <c:v>39426.6</c:v>
                </c:pt>
                <c:pt idx="27">
                  <c:v>69026.399999999994</c:v>
                </c:pt>
                <c:pt idx="28">
                  <c:v>59771.8</c:v>
                </c:pt>
                <c:pt idx="29">
                  <c:v>37770.800000000003</c:v>
                </c:pt>
                <c:pt idx="30">
                  <c:v>39235</c:v>
                </c:pt>
                <c:pt idx="31">
                  <c:v>67599.399999999994</c:v>
                </c:pt>
                <c:pt idx="32">
                  <c:v>33083.4</c:v>
                </c:pt>
                <c:pt idx="33">
                  <c:v>73467.8</c:v>
                </c:pt>
                <c:pt idx="34">
                  <c:v>37240.800000000003</c:v>
                </c:pt>
                <c:pt idx="35">
                  <c:v>54150.2</c:v>
                </c:pt>
                <c:pt idx="36">
                  <c:v>62372.6</c:v>
                </c:pt>
                <c:pt idx="37">
                  <c:v>48287.199999999997</c:v>
                </c:pt>
                <c:pt idx="38">
                  <c:v>45345.8</c:v>
                </c:pt>
                <c:pt idx="39">
                  <c:v>56834.8</c:v>
                </c:pt>
                <c:pt idx="40">
                  <c:v>66477.399999999994</c:v>
                </c:pt>
                <c:pt idx="41">
                  <c:v>55814.2</c:v>
                </c:pt>
                <c:pt idx="42">
                  <c:v>72136.399999999994</c:v>
                </c:pt>
                <c:pt idx="43">
                  <c:v>30759.200000000001</c:v>
                </c:pt>
                <c:pt idx="44">
                  <c:v>55105.599999999999</c:v>
                </c:pt>
                <c:pt idx="45">
                  <c:v>53340.800000000003</c:v>
                </c:pt>
                <c:pt idx="46">
                  <c:v>73490.8</c:v>
                </c:pt>
                <c:pt idx="47">
                  <c:v>52413</c:v>
                </c:pt>
                <c:pt idx="48">
                  <c:v>74722.8</c:v>
                </c:pt>
                <c:pt idx="49">
                  <c:v>58412.800000000003</c:v>
                </c:pt>
                <c:pt idx="50">
                  <c:v>90990.6</c:v>
                </c:pt>
                <c:pt idx="51">
                  <c:v>58286.6</c:v>
                </c:pt>
                <c:pt idx="52">
                  <c:v>70670.2</c:v>
                </c:pt>
                <c:pt idx="53">
                  <c:v>53825.2</c:v>
                </c:pt>
                <c:pt idx="54">
                  <c:v>60508.4</c:v>
                </c:pt>
                <c:pt idx="55">
                  <c:v>41049</c:v>
                </c:pt>
                <c:pt idx="56">
                  <c:v>75646.600000000006</c:v>
                </c:pt>
                <c:pt idx="57">
                  <c:v>52201.2</c:v>
                </c:pt>
                <c:pt idx="58">
                  <c:v>31759</c:v>
                </c:pt>
                <c:pt idx="59">
                  <c:v>64427.4</c:v>
                </c:pt>
                <c:pt idx="60">
                  <c:v>53108.2</c:v>
                </c:pt>
                <c:pt idx="61">
                  <c:v>42936.6</c:v>
                </c:pt>
                <c:pt idx="62">
                  <c:v>88242.4</c:v>
                </c:pt>
                <c:pt idx="63">
                  <c:v>52606.2</c:v>
                </c:pt>
                <c:pt idx="64">
                  <c:v>87622.6</c:v>
                </c:pt>
                <c:pt idx="65">
                  <c:v>59583.6</c:v>
                </c:pt>
                <c:pt idx="66">
                  <c:v>78756.2</c:v>
                </c:pt>
                <c:pt idx="67">
                  <c:v>62072.4</c:v>
                </c:pt>
                <c:pt idx="68">
                  <c:v>75598.8</c:v>
                </c:pt>
                <c:pt idx="69">
                  <c:v>66082.2</c:v>
                </c:pt>
                <c:pt idx="70">
                  <c:v>86548</c:v>
                </c:pt>
                <c:pt idx="71">
                  <c:v>85617</c:v>
                </c:pt>
                <c:pt idx="72">
                  <c:v>43523</c:v>
                </c:pt>
                <c:pt idx="73">
                  <c:v>26547.200000000001</c:v>
                </c:pt>
                <c:pt idx="74">
                  <c:v>82246.2</c:v>
                </c:pt>
                <c:pt idx="75">
                  <c:v>59856.800000000003</c:v>
                </c:pt>
                <c:pt idx="76">
                  <c:v>37881.800000000003</c:v>
                </c:pt>
                <c:pt idx="77">
                  <c:v>86149.6</c:v>
                </c:pt>
                <c:pt idx="78">
                  <c:v>72615.199999999997</c:v>
                </c:pt>
                <c:pt idx="79">
                  <c:v>64723.8</c:v>
                </c:pt>
                <c:pt idx="80">
                  <c:v>45243.8</c:v>
                </c:pt>
                <c:pt idx="81">
                  <c:v>45401.8</c:v>
                </c:pt>
                <c:pt idx="82">
                  <c:v>45349.4</c:v>
                </c:pt>
                <c:pt idx="83">
                  <c:v>78992.800000000003</c:v>
                </c:pt>
                <c:pt idx="84">
                  <c:v>92499.6</c:v>
                </c:pt>
                <c:pt idx="85">
                  <c:v>54160.800000000003</c:v>
                </c:pt>
                <c:pt idx="86">
                  <c:v>48374.8</c:v>
                </c:pt>
                <c:pt idx="87">
                  <c:v>105415</c:v>
                </c:pt>
                <c:pt idx="88">
                  <c:v>43163.6</c:v>
                </c:pt>
                <c:pt idx="89">
                  <c:v>77172</c:v>
                </c:pt>
                <c:pt idx="90">
                  <c:v>95349.2</c:v>
                </c:pt>
                <c:pt idx="91">
                  <c:v>28682</c:v>
                </c:pt>
                <c:pt idx="92">
                  <c:v>60434.6</c:v>
                </c:pt>
                <c:pt idx="93">
                  <c:v>90138</c:v>
                </c:pt>
                <c:pt idx="94">
                  <c:v>64920</c:v>
                </c:pt>
                <c:pt idx="95">
                  <c:v>42862.6</c:v>
                </c:pt>
                <c:pt idx="96">
                  <c:v>72941.2</c:v>
                </c:pt>
                <c:pt idx="97">
                  <c:v>76269</c:v>
                </c:pt>
                <c:pt idx="98">
                  <c:v>58038.400000000001</c:v>
                </c:pt>
                <c:pt idx="99">
                  <c:v>59248.4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1.3926099108223986</c:v>
                </c:pt>
                <c:pt idx="1">
                  <c:v>2.3717279382917984</c:v>
                </c:pt>
                <c:pt idx="2">
                  <c:v>1.679494878994952</c:v>
                </c:pt>
                <c:pt idx="3">
                  <c:v>1.6160704182853693</c:v>
                </c:pt>
                <c:pt idx="4">
                  <c:v>1.5022146377006116</c:v>
                </c:pt>
                <c:pt idx="5">
                  <c:v>1.4862263259019792</c:v>
                </c:pt>
                <c:pt idx="6">
                  <c:v>1.5658972217013032</c:v>
                </c:pt>
                <c:pt idx="7">
                  <c:v>1.1329057788087604</c:v>
                </c:pt>
                <c:pt idx="8">
                  <c:v>1.2403573967989912</c:v>
                </c:pt>
                <c:pt idx="9">
                  <c:v>1.5193353821309119</c:v>
                </c:pt>
                <c:pt idx="10">
                  <c:v>1.3663249636087782</c:v>
                </c:pt>
                <c:pt idx="11">
                  <c:v>1.2691763698268659</c:v>
                </c:pt>
                <c:pt idx="12">
                  <c:v>1.0941567472345646</c:v>
                </c:pt>
                <c:pt idx="13">
                  <c:v>1.3049727960821782</c:v>
                </c:pt>
                <c:pt idx="14">
                  <c:v>1.0381962136949789</c:v>
                </c:pt>
                <c:pt idx="15">
                  <c:v>1.3701003363478867</c:v>
                </c:pt>
                <c:pt idx="16">
                  <c:v>1.7128957177607056</c:v>
                </c:pt>
                <c:pt idx="17">
                  <c:v>1.3302574870151398</c:v>
                </c:pt>
                <c:pt idx="18">
                  <c:v>1.6073100241352665</c:v>
                </c:pt>
                <c:pt idx="19">
                  <c:v>1.1565547235727158</c:v>
                </c:pt>
                <c:pt idx="20">
                  <c:v>1.9674895808359634</c:v>
                </c:pt>
                <c:pt idx="21">
                  <c:v>1.9972674268687505</c:v>
                </c:pt>
                <c:pt idx="22">
                  <c:v>1.0202637209357306</c:v>
                </c:pt>
                <c:pt idx="23">
                  <c:v>1.8490466712144857</c:v>
                </c:pt>
                <c:pt idx="24">
                  <c:v>1.52224336698108</c:v>
                </c:pt>
                <c:pt idx="25">
                  <c:v>1.8368373561212716</c:v>
                </c:pt>
                <c:pt idx="26">
                  <c:v>2.3455738004291522</c:v>
                </c:pt>
                <c:pt idx="27">
                  <c:v>1.5543618093946665</c:v>
                </c:pt>
                <c:pt idx="28">
                  <c:v>1.9505017416239765</c:v>
                </c:pt>
                <c:pt idx="29">
                  <c:v>1.1624853061094813</c:v>
                </c:pt>
                <c:pt idx="30">
                  <c:v>2.1651331719128328</c:v>
                </c:pt>
                <c:pt idx="31">
                  <c:v>1.5722328896410325</c:v>
                </c:pt>
                <c:pt idx="32">
                  <c:v>2.1401669719557241</c:v>
                </c:pt>
                <c:pt idx="33">
                  <c:v>1.0325612036837908</c:v>
                </c:pt>
                <c:pt idx="34">
                  <c:v>2.0862065261755922</c:v>
                </c:pt>
                <c:pt idx="35">
                  <c:v>1.4948605914659596</c:v>
                </c:pt>
                <c:pt idx="36">
                  <c:v>1.4774436210772037</c:v>
                </c:pt>
                <c:pt idx="37">
                  <c:v>1.6708775824649182</c:v>
                </c:pt>
                <c:pt idx="38">
                  <c:v>1.714998963520326</c:v>
                </c:pt>
                <c:pt idx="39">
                  <c:v>1.5365233976366592</c:v>
                </c:pt>
                <c:pt idx="40">
                  <c:v>1.8422351054644137</c:v>
                </c:pt>
                <c:pt idx="41">
                  <c:v>1.537332793446829</c:v>
                </c:pt>
                <c:pt idx="42">
                  <c:v>1.242216134988716</c:v>
                </c:pt>
                <c:pt idx="43">
                  <c:v>1.5646050612499673</c:v>
                </c:pt>
                <c:pt idx="44">
                  <c:v>1.0875119770041521</c:v>
                </c:pt>
                <c:pt idx="45">
                  <c:v>1.1919393784870118</c:v>
                </c:pt>
                <c:pt idx="46">
                  <c:v>1.5358112852220958</c:v>
                </c:pt>
                <c:pt idx="47">
                  <c:v>1.1039055196229943</c:v>
                </c:pt>
                <c:pt idx="48">
                  <c:v>1.5944798642449158</c:v>
                </c:pt>
                <c:pt idx="49">
                  <c:v>1.4259032266900404</c:v>
                </c:pt>
                <c:pt idx="50">
                  <c:v>1.2867483014728993</c:v>
                </c:pt>
                <c:pt idx="51">
                  <c:v>1.4669237869424534</c:v>
                </c:pt>
                <c:pt idx="52">
                  <c:v>1.6806235159940117</c:v>
                </c:pt>
                <c:pt idx="53">
                  <c:v>1.5129344619248977</c:v>
                </c:pt>
                <c:pt idx="54">
                  <c:v>1.1883969828982421</c:v>
                </c:pt>
                <c:pt idx="55">
                  <c:v>1.7316134375989671</c:v>
                </c:pt>
                <c:pt idx="56">
                  <c:v>1.4231571544524142</c:v>
                </c:pt>
                <c:pt idx="57">
                  <c:v>1.7145199727209337</c:v>
                </c:pt>
                <c:pt idx="58">
                  <c:v>1.1186435341163135</c:v>
                </c:pt>
                <c:pt idx="59">
                  <c:v>1.3577297857743755</c:v>
                </c:pt>
                <c:pt idx="60">
                  <c:v>1.0013896159161864</c:v>
                </c:pt>
                <c:pt idx="61">
                  <c:v>1.0725581438679355</c:v>
                </c:pt>
                <c:pt idx="62">
                  <c:v>1.3709055964026364</c:v>
                </c:pt>
                <c:pt idx="63">
                  <c:v>1.5594359600199217</c:v>
                </c:pt>
                <c:pt idx="64">
                  <c:v>1.0430414071255589</c:v>
                </c:pt>
                <c:pt idx="65">
                  <c:v>1.771594868386603</c:v>
                </c:pt>
                <c:pt idx="66">
                  <c:v>1.7062529680202956</c:v>
                </c:pt>
                <c:pt idx="67">
                  <c:v>1.9043568478099766</c:v>
                </c:pt>
                <c:pt idx="68">
                  <c:v>1.0886151632036487</c:v>
                </c:pt>
                <c:pt idx="69">
                  <c:v>1.1791677637851041</c:v>
                </c:pt>
                <c:pt idx="70">
                  <c:v>1.1517770485742016</c:v>
                </c:pt>
                <c:pt idx="71">
                  <c:v>1.0011446324912108</c:v>
                </c:pt>
                <c:pt idx="72">
                  <c:v>1.4803667026629599</c:v>
                </c:pt>
                <c:pt idx="73">
                  <c:v>1.8226027603664416</c:v>
                </c:pt>
                <c:pt idx="74">
                  <c:v>1.1109327847365593</c:v>
                </c:pt>
                <c:pt idx="75">
                  <c:v>1.3192653132142045</c:v>
                </c:pt>
                <c:pt idx="76">
                  <c:v>2.018911456161006</c:v>
                </c:pt>
                <c:pt idx="77">
                  <c:v>1.6594853603499029</c:v>
                </c:pt>
                <c:pt idx="78">
                  <c:v>1.4977718163690248</c:v>
                </c:pt>
                <c:pt idx="79">
                  <c:v>1.2314171912032359</c:v>
                </c:pt>
                <c:pt idx="80">
                  <c:v>1.9320658300142781</c:v>
                </c:pt>
                <c:pt idx="81">
                  <c:v>1.0294085256531678</c:v>
                </c:pt>
                <c:pt idx="82">
                  <c:v>1.517969366739141</c:v>
                </c:pt>
                <c:pt idx="83">
                  <c:v>1.5764348143121905</c:v>
                </c:pt>
                <c:pt idx="84">
                  <c:v>1.3550653192013802</c:v>
                </c:pt>
                <c:pt idx="85">
                  <c:v>2.053330083750609</c:v>
                </c:pt>
                <c:pt idx="86">
                  <c:v>1.6827563111372035</c:v>
                </c:pt>
                <c:pt idx="87">
                  <c:v>1.0332969691220415</c:v>
                </c:pt>
                <c:pt idx="88">
                  <c:v>1.4479793159050682</c:v>
                </c:pt>
                <c:pt idx="89">
                  <c:v>1.0594645726429275</c:v>
                </c:pt>
                <c:pt idx="90">
                  <c:v>1.1653584927823202</c:v>
                </c:pt>
                <c:pt idx="91">
                  <c:v>2.5168398298584478</c:v>
                </c:pt>
                <c:pt idx="92">
                  <c:v>1.692970583076582</c:v>
                </c:pt>
                <c:pt idx="93">
                  <c:v>1.1952894450731102</c:v>
                </c:pt>
                <c:pt idx="94">
                  <c:v>1.4220733210104743</c:v>
                </c:pt>
                <c:pt idx="95">
                  <c:v>2.2206772337655671</c:v>
                </c:pt>
                <c:pt idx="96">
                  <c:v>1.6111470609203029</c:v>
                </c:pt>
                <c:pt idx="97">
                  <c:v>1.0303924268051239</c:v>
                </c:pt>
                <c:pt idx="98">
                  <c:v>1.6479089706125598</c:v>
                </c:pt>
                <c:pt idx="99">
                  <c:v>1.1082493366909485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D-4E6C-A09D-463273DE4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12928"/>
        <c:axId val="1594010656"/>
      </c:scatterChart>
      <c:valAx>
        <c:axId val="159471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10656"/>
        <c:crosses val="autoZero"/>
        <c:crossBetween val="midCat"/>
      </c:valAx>
      <c:valAx>
        <c:axId val="1594010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1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52524.4</c:v>
                </c:pt>
                <c:pt idx="7">
                  <c:v>58628</c:v>
                </c:pt>
                <c:pt idx="8">
                  <c:v>59631.199999999997</c:v>
                </c:pt>
                <c:pt idx="9">
                  <c:v>57464.6</c:v>
                </c:pt>
                <c:pt idx="12">
                  <c:v>56085.2</c:v>
                </c:pt>
                <c:pt idx="14">
                  <c:v>51026</c:v>
                </c:pt>
                <c:pt idx="15">
                  <c:v>49294.2</c:v>
                </c:pt>
                <c:pt idx="19">
                  <c:v>50722.2</c:v>
                </c:pt>
                <c:pt idx="29">
                  <c:v>37770.800000000003</c:v>
                </c:pt>
                <c:pt idx="35">
                  <c:v>54150.2</c:v>
                </c:pt>
                <c:pt idx="44">
                  <c:v>55105.599999999999</c:v>
                </c:pt>
                <c:pt idx="45">
                  <c:v>53340.800000000003</c:v>
                </c:pt>
                <c:pt idx="47">
                  <c:v>52413</c:v>
                </c:pt>
                <c:pt idx="49">
                  <c:v>58412.800000000003</c:v>
                </c:pt>
                <c:pt idx="51">
                  <c:v>58286.6</c:v>
                </c:pt>
                <c:pt idx="58">
                  <c:v>31759</c:v>
                </c:pt>
                <c:pt idx="60">
                  <c:v>53108.2</c:v>
                </c:pt>
                <c:pt idx="61">
                  <c:v>42936.6</c:v>
                </c:pt>
                <c:pt idx="72">
                  <c:v>43523</c:v>
                </c:pt>
                <c:pt idx="81">
                  <c:v>45401.8</c:v>
                </c:pt>
                <c:pt idx="88">
                  <c:v>43163.6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1.3926099108223986</c:v>
                </c:pt>
                <c:pt idx="7">
                  <c:v>1.1329057788087604</c:v>
                </c:pt>
                <c:pt idx="8">
                  <c:v>1.2403573967989912</c:v>
                </c:pt>
                <c:pt idx="9">
                  <c:v>1.5193353821309119</c:v>
                </c:pt>
                <c:pt idx="12">
                  <c:v>1.0941567472345646</c:v>
                </c:pt>
                <c:pt idx="14">
                  <c:v>1.0381962136949789</c:v>
                </c:pt>
                <c:pt idx="15">
                  <c:v>1.3701003363478867</c:v>
                </c:pt>
                <c:pt idx="19">
                  <c:v>1.1565547235727158</c:v>
                </c:pt>
                <c:pt idx="29">
                  <c:v>1.1624853061094813</c:v>
                </c:pt>
                <c:pt idx="35">
                  <c:v>1.4948605914659596</c:v>
                </c:pt>
                <c:pt idx="44">
                  <c:v>1.0875119770041521</c:v>
                </c:pt>
                <c:pt idx="45">
                  <c:v>1.1919393784870118</c:v>
                </c:pt>
                <c:pt idx="47">
                  <c:v>1.1039055196229943</c:v>
                </c:pt>
                <c:pt idx="49">
                  <c:v>1.4259032266900404</c:v>
                </c:pt>
                <c:pt idx="51">
                  <c:v>1.4669237869424534</c:v>
                </c:pt>
                <c:pt idx="58">
                  <c:v>1.1186435341163135</c:v>
                </c:pt>
                <c:pt idx="60">
                  <c:v>1.0013896159161864</c:v>
                </c:pt>
                <c:pt idx="61">
                  <c:v>1.0725581438679355</c:v>
                </c:pt>
                <c:pt idx="72">
                  <c:v>1.4803667026629599</c:v>
                </c:pt>
                <c:pt idx="81">
                  <c:v>1.0294085256531678</c:v>
                </c:pt>
                <c:pt idx="88">
                  <c:v>1.4479793159050682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4-4B75-B9E8-073B68C27B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0">
                  <c:v>64988.2</c:v>
                </c:pt>
                <c:pt idx="11">
                  <c:v>66318.600000000006</c:v>
                </c:pt>
                <c:pt idx="13">
                  <c:v>69916.399999999994</c:v>
                </c:pt>
                <c:pt idx="17">
                  <c:v>65152.800000000003</c:v>
                </c:pt>
                <c:pt idx="22">
                  <c:v>67677.600000000006</c:v>
                </c:pt>
                <c:pt idx="33">
                  <c:v>73467.8</c:v>
                </c:pt>
                <c:pt idx="36">
                  <c:v>62372.6</c:v>
                </c:pt>
                <c:pt idx="42">
                  <c:v>72136.399999999994</c:v>
                </c:pt>
                <c:pt idx="50">
                  <c:v>90990.6</c:v>
                </c:pt>
                <c:pt idx="54">
                  <c:v>60508.4</c:v>
                </c:pt>
                <c:pt idx="56">
                  <c:v>75646.600000000006</c:v>
                </c:pt>
                <c:pt idx="59">
                  <c:v>64427.4</c:v>
                </c:pt>
                <c:pt idx="62">
                  <c:v>88242.4</c:v>
                </c:pt>
                <c:pt idx="64">
                  <c:v>87622.6</c:v>
                </c:pt>
                <c:pt idx="68">
                  <c:v>75598.8</c:v>
                </c:pt>
                <c:pt idx="69">
                  <c:v>66082.2</c:v>
                </c:pt>
                <c:pt idx="70">
                  <c:v>86548</c:v>
                </c:pt>
                <c:pt idx="71">
                  <c:v>85617</c:v>
                </c:pt>
                <c:pt idx="74">
                  <c:v>82246.2</c:v>
                </c:pt>
                <c:pt idx="75">
                  <c:v>59856.800000000003</c:v>
                </c:pt>
                <c:pt idx="79">
                  <c:v>64723.8</c:v>
                </c:pt>
                <c:pt idx="84">
                  <c:v>92499.6</c:v>
                </c:pt>
                <c:pt idx="87">
                  <c:v>105415</c:v>
                </c:pt>
                <c:pt idx="89">
                  <c:v>77172</c:v>
                </c:pt>
                <c:pt idx="90">
                  <c:v>95349.2</c:v>
                </c:pt>
                <c:pt idx="93">
                  <c:v>90138</c:v>
                </c:pt>
                <c:pt idx="94">
                  <c:v>64920</c:v>
                </c:pt>
                <c:pt idx="97">
                  <c:v>76269</c:v>
                </c:pt>
                <c:pt idx="99">
                  <c:v>59248.4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0">
                  <c:v>1.3663249636087782</c:v>
                </c:pt>
                <c:pt idx="11">
                  <c:v>1.2691763698268659</c:v>
                </c:pt>
                <c:pt idx="13">
                  <c:v>1.3049727960821782</c:v>
                </c:pt>
                <c:pt idx="17">
                  <c:v>1.3302574870151398</c:v>
                </c:pt>
                <c:pt idx="22">
                  <c:v>1.0202637209357306</c:v>
                </c:pt>
                <c:pt idx="33">
                  <c:v>1.0325612036837908</c:v>
                </c:pt>
                <c:pt idx="36">
                  <c:v>1.4774436210772037</c:v>
                </c:pt>
                <c:pt idx="42">
                  <c:v>1.242216134988716</c:v>
                </c:pt>
                <c:pt idx="50">
                  <c:v>1.2867483014728993</c:v>
                </c:pt>
                <c:pt idx="54">
                  <c:v>1.1883969828982421</c:v>
                </c:pt>
                <c:pt idx="56">
                  <c:v>1.4231571544524142</c:v>
                </c:pt>
                <c:pt idx="59">
                  <c:v>1.3577297857743755</c:v>
                </c:pt>
                <c:pt idx="62">
                  <c:v>1.3709055964026364</c:v>
                </c:pt>
                <c:pt idx="64">
                  <c:v>1.0430414071255589</c:v>
                </c:pt>
                <c:pt idx="68">
                  <c:v>1.0886151632036487</c:v>
                </c:pt>
                <c:pt idx="69">
                  <c:v>1.1791677637851041</c:v>
                </c:pt>
                <c:pt idx="70">
                  <c:v>1.1517770485742016</c:v>
                </c:pt>
                <c:pt idx="71">
                  <c:v>1.0011446324912108</c:v>
                </c:pt>
                <c:pt idx="74">
                  <c:v>1.1109327847365593</c:v>
                </c:pt>
                <c:pt idx="75">
                  <c:v>1.3192653132142045</c:v>
                </c:pt>
                <c:pt idx="79">
                  <c:v>1.2314171912032359</c:v>
                </c:pt>
                <c:pt idx="84">
                  <c:v>1.3550653192013802</c:v>
                </c:pt>
                <c:pt idx="87">
                  <c:v>1.0332969691220415</c:v>
                </c:pt>
                <c:pt idx="89">
                  <c:v>1.0594645726429275</c:v>
                </c:pt>
                <c:pt idx="90">
                  <c:v>1.1653584927823202</c:v>
                </c:pt>
                <c:pt idx="93">
                  <c:v>1.1952894450731102</c:v>
                </c:pt>
                <c:pt idx="94">
                  <c:v>1.4220733210104743</c:v>
                </c:pt>
                <c:pt idx="97">
                  <c:v>1.0303924268051239</c:v>
                </c:pt>
                <c:pt idx="99">
                  <c:v>1.1082493366909485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4-4B75-B9E8-073B68C27B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33136.6</c:v>
                </c:pt>
                <c:pt idx="5">
                  <c:v>52462.400000000001</c:v>
                </c:pt>
                <c:pt idx="16">
                  <c:v>57143</c:v>
                </c:pt>
                <c:pt idx="18">
                  <c:v>58752.2</c:v>
                </c:pt>
                <c:pt idx="21">
                  <c:v>55844.800000000003</c:v>
                </c:pt>
                <c:pt idx="26">
                  <c:v>39426.6</c:v>
                </c:pt>
                <c:pt idx="28">
                  <c:v>59771.8</c:v>
                </c:pt>
                <c:pt idx="30">
                  <c:v>39235</c:v>
                </c:pt>
                <c:pt idx="32">
                  <c:v>33083.4</c:v>
                </c:pt>
                <c:pt idx="34">
                  <c:v>37240.800000000003</c:v>
                </c:pt>
                <c:pt idx="37">
                  <c:v>48287.199999999997</c:v>
                </c:pt>
                <c:pt idx="38">
                  <c:v>45345.8</c:v>
                </c:pt>
                <c:pt idx="39">
                  <c:v>56834.8</c:v>
                </c:pt>
                <c:pt idx="41">
                  <c:v>55814.2</c:v>
                </c:pt>
                <c:pt idx="43">
                  <c:v>30759.200000000001</c:v>
                </c:pt>
                <c:pt idx="53">
                  <c:v>53825.2</c:v>
                </c:pt>
                <c:pt idx="55">
                  <c:v>41049</c:v>
                </c:pt>
                <c:pt idx="57">
                  <c:v>52201.2</c:v>
                </c:pt>
                <c:pt idx="63">
                  <c:v>52606.2</c:v>
                </c:pt>
                <c:pt idx="73">
                  <c:v>26547.200000000001</c:v>
                </c:pt>
                <c:pt idx="76">
                  <c:v>37881.800000000003</c:v>
                </c:pt>
                <c:pt idx="80">
                  <c:v>45243.8</c:v>
                </c:pt>
                <c:pt idx="82">
                  <c:v>45349.4</c:v>
                </c:pt>
                <c:pt idx="85">
                  <c:v>54160.800000000003</c:v>
                </c:pt>
                <c:pt idx="86">
                  <c:v>48374.8</c:v>
                </c:pt>
                <c:pt idx="91">
                  <c:v>28682</c:v>
                </c:pt>
                <c:pt idx="92">
                  <c:v>60434.6</c:v>
                </c:pt>
                <c:pt idx="95">
                  <c:v>42862.6</c:v>
                </c:pt>
                <c:pt idx="98">
                  <c:v>58038.400000000001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2.3717279382917984</c:v>
                </c:pt>
                <c:pt idx="5">
                  <c:v>1.4862263259019792</c:v>
                </c:pt>
                <c:pt idx="16">
                  <c:v>1.7128957177607056</c:v>
                </c:pt>
                <c:pt idx="18">
                  <c:v>1.6073100241352665</c:v>
                </c:pt>
                <c:pt idx="21">
                  <c:v>1.9972674268687505</c:v>
                </c:pt>
                <c:pt idx="26">
                  <c:v>2.3455738004291522</c:v>
                </c:pt>
                <c:pt idx="28">
                  <c:v>1.9505017416239765</c:v>
                </c:pt>
                <c:pt idx="30">
                  <c:v>2.1651331719128328</c:v>
                </c:pt>
                <c:pt idx="32">
                  <c:v>2.1401669719557241</c:v>
                </c:pt>
                <c:pt idx="34">
                  <c:v>2.0862065261755922</c:v>
                </c:pt>
                <c:pt idx="37">
                  <c:v>1.6708775824649182</c:v>
                </c:pt>
                <c:pt idx="38">
                  <c:v>1.714998963520326</c:v>
                </c:pt>
                <c:pt idx="39">
                  <c:v>1.5365233976366592</c:v>
                </c:pt>
                <c:pt idx="41">
                  <c:v>1.537332793446829</c:v>
                </c:pt>
                <c:pt idx="43">
                  <c:v>1.5646050612499673</c:v>
                </c:pt>
                <c:pt idx="53">
                  <c:v>1.5129344619248977</c:v>
                </c:pt>
                <c:pt idx="55">
                  <c:v>1.7316134375989671</c:v>
                </c:pt>
                <c:pt idx="57">
                  <c:v>1.7145199727209337</c:v>
                </c:pt>
                <c:pt idx="63">
                  <c:v>1.5594359600199217</c:v>
                </c:pt>
                <c:pt idx="73">
                  <c:v>1.8226027603664416</c:v>
                </c:pt>
                <c:pt idx="76">
                  <c:v>2.018911456161006</c:v>
                </c:pt>
                <c:pt idx="80">
                  <c:v>1.9320658300142781</c:v>
                </c:pt>
                <c:pt idx="82">
                  <c:v>1.517969366739141</c:v>
                </c:pt>
                <c:pt idx="85">
                  <c:v>2.053330083750609</c:v>
                </c:pt>
                <c:pt idx="86">
                  <c:v>1.6827563111372035</c:v>
                </c:pt>
                <c:pt idx="91">
                  <c:v>2.5168398298584478</c:v>
                </c:pt>
                <c:pt idx="92">
                  <c:v>1.692970583076582</c:v>
                </c:pt>
                <c:pt idx="95">
                  <c:v>2.2206772337655671</c:v>
                </c:pt>
                <c:pt idx="98">
                  <c:v>1.6479089706125598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4-4B75-B9E8-073B68C27B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61609</c:v>
                </c:pt>
                <c:pt idx="3">
                  <c:v>84841.600000000006</c:v>
                </c:pt>
                <c:pt idx="4">
                  <c:v>62583.6</c:v>
                </c:pt>
                <c:pt idx="6">
                  <c:v>70388.399999999994</c:v>
                </c:pt>
                <c:pt idx="20">
                  <c:v>60897.4</c:v>
                </c:pt>
                <c:pt idx="23">
                  <c:v>64206.6</c:v>
                </c:pt>
                <c:pt idx="24">
                  <c:v>72516</c:v>
                </c:pt>
                <c:pt idx="25">
                  <c:v>63612.6</c:v>
                </c:pt>
                <c:pt idx="27">
                  <c:v>69026.399999999994</c:v>
                </c:pt>
                <c:pt idx="31">
                  <c:v>67599.399999999994</c:v>
                </c:pt>
                <c:pt idx="40">
                  <c:v>66477.399999999994</c:v>
                </c:pt>
                <c:pt idx="46">
                  <c:v>73490.8</c:v>
                </c:pt>
                <c:pt idx="48">
                  <c:v>74722.8</c:v>
                </c:pt>
                <c:pt idx="52">
                  <c:v>70670.2</c:v>
                </c:pt>
                <c:pt idx="65">
                  <c:v>59583.6</c:v>
                </c:pt>
                <c:pt idx="66">
                  <c:v>78756.2</c:v>
                </c:pt>
                <c:pt idx="67">
                  <c:v>62072.4</c:v>
                </c:pt>
                <c:pt idx="77">
                  <c:v>86149.6</c:v>
                </c:pt>
                <c:pt idx="78">
                  <c:v>72615.199999999997</c:v>
                </c:pt>
                <c:pt idx="83">
                  <c:v>78992.800000000003</c:v>
                </c:pt>
                <c:pt idx="96">
                  <c:v>72941.2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1.679494878994952</c:v>
                </c:pt>
                <c:pt idx="3">
                  <c:v>1.6160704182853693</c:v>
                </c:pt>
                <c:pt idx="4">
                  <c:v>1.5022146377006116</c:v>
                </c:pt>
                <c:pt idx="6">
                  <c:v>1.5658972217013032</c:v>
                </c:pt>
                <c:pt idx="20">
                  <c:v>1.9674895808359634</c:v>
                </c:pt>
                <c:pt idx="23">
                  <c:v>1.8490466712144857</c:v>
                </c:pt>
                <c:pt idx="24">
                  <c:v>1.52224336698108</c:v>
                </c:pt>
                <c:pt idx="25">
                  <c:v>1.8368373561212716</c:v>
                </c:pt>
                <c:pt idx="27">
                  <c:v>1.5543618093946665</c:v>
                </c:pt>
                <c:pt idx="31">
                  <c:v>1.5722328896410325</c:v>
                </c:pt>
                <c:pt idx="40">
                  <c:v>1.8422351054644137</c:v>
                </c:pt>
                <c:pt idx="46">
                  <c:v>1.5358112852220958</c:v>
                </c:pt>
                <c:pt idx="48">
                  <c:v>1.5944798642449158</c:v>
                </c:pt>
                <c:pt idx="52">
                  <c:v>1.6806235159940117</c:v>
                </c:pt>
                <c:pt idx="65">
                  <c:v>1.771594868386603</c:v>
                </c:pt>
                <c:pt idx="66">
                  <c:v>1.7062529680202956</c:v>
                </c:pt>
                <c:pt idx="67">
                  <c:v>1.9043568478099766</c:v>
                </c:pt>
                <c:pt idx="77">
                  <c:v>1.6594853603499029</c:v>
                </c:pt>
                <c:pt idx="78">
                  <c:v>1.4977718163690248</c:v>
                </c:pt>
                <c:pt idx="83">
                  <c:v>1.5764348143121905</c:v>
                </c:pt>
                <c:pt idx="96">
                  <c:v>1.6111470609203029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4-4B75-B9E8-073B68C27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18128"/>
        <c:axId val="1594007744"/>
      </c:scatterChart>
      <c:valAx>
        <c:axId val="159471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07744"/>
        <c:crosses val="autoZero"/>
        <c:crossBetween val="midCat"/>
      </c:valAx>
      <c:valAx>
        <c:axId val="1594007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1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52462.400000000001</c:v>
                </c:pt>
                <c:pt idx="7">
                  <c:v>58628</c:v>
                </c:pt>
                <c:pt idx="8">
                  <c:v>59631.199999999997</c:v>
                </c:pt>
                <c:pt idx="10">
                  <c:v>64988.2</c:v>
                </c:pt>
                <c:pt idx="11">
                  <c:v>66318.600000000006</c:v>
                </c:pt>
                <c:pt idx="12">
                  <c:v>56085.2</c:v>
                </c:pt>
                <c:pt idx="13">
                  <c:v>69916.399999999994</c:v>
                </c:pt>
                <c:pt idx="14">
                  <c:v>51026</c:v>
                </c:pt>
                <c:pt idx="15">
                  <c:v>49294.2</c:v>
                </c:pt>
                <c:pt idx="17">
                  <c:v>65152.800000000003</c:v>
                </c:pt>
                <c:pt idx="19">
                  <c:v>50722.2</c:v>
                </c:pt>
                <c:pt idx="22">
                  <c:v>67677.600000000006</c:v>
                </c:pt>
                <c:pt idx="29">
                  <c:v>37770.800000000003</c:v>
                </c:pt>
                <c:pt idx="33">
                  <c:v>73467.8</c:v>
                </c:pt>
                <c:pt idx="42">
                  <c:v>72136.399999999994</c:v>
                </c:pt>
                <c:pt idx="44">
                  <c:v>55105.599999999999</c:v>
                </c:pt>
                <c:pt idx="45">
                  <c:v>53340.800000000003</c:v>
                </c:pt>
                <c:pt idx="47">
                  <c:v>52413</c:v>
                </c:pt>
                <c:pt idx="49">
                  <c:v>58412.800000000003</c:v>
                </c:pt>
                <c:pt idx="50">
                  <c:v>90990.6</c:v>
                </c:pt>
                <c:pt idx="51">
                  <c:v>58286.6</c:v>
                </c:pt>
                <c:pt idx="54">
                  <c:v>60508.4</c:v>
                </c:pt>
                <c:pt idx="56">
                  <c:v>75646.600000000006</c:v>
                </c:pt>
                <c:pt idx="58">
                  <c:v>31759</c:v>
                </c:pt>
                <c:pt idx="59">
                  <c:v>64427.4</c:v>
                </c:pt>
                <c:pt idx="60">
                  <c:v>53108.2</c:v>
                </c:pt>
                <c:pt idx="61">
                  <c:v>42936.6</c:v>
                </c:pt>
                <c:pt idx="62">
                  <c:v>88242.4</c:v>
                </c:pt>
                <c:pt idx="64">
                  <c:v>87622.6</c:v>
                </c:pt>
                <c:pt idx="68">
                  <c:v>75598.8</c:v>
                </c:pt>
                <c:pt idx="69">
                  <c:v>66082.2</c:v>
                </c:pt>
                <c:pt idx="70">
                  <c:v>86548</c:v>
                </c:pt>
                <c:pt idx="71">
                  <c:v>85617</c:v>
                </c:pt>
                <c:pt idx="74">
                  <c:v>82246.2</c:v>
                </c:pt>
                <c:pt idx="75">
                  <c:v>59856.800000000003</c:v>
                </c:pt>
                <c:pt idx="78">
                  <c:v>72615.199999999997</c:v>
                </c:pt>
                <c:pt idx="79">
                  <c:v>64723.8</c:v>
                </c:pt>
                <c:pt idx="81">
                  <c:v>45401.8</c:v>
                </c:pt>
                <c:pt idx="84">
                  <c:v>92499.6</c:v>
                </c:pt>
                <c:pt idx="86">
                  <c:v>48374.8</c:v>
                </c:pt>
                <c:pt idx="87">
                  <c:v>105415</c:v>
                </c:pt>
                <c:pt idx="89">
                  <c:v>77172</c:v>
                </c:pt>
                <c:pt idx="90">
                  <c:v>95349.2</c:v>
                </c:pt>
                <c:pt idx="93">
                  <c:v>90138</c:v>
                </c:pt>
                <c:pt idx="97">
                  <c:v>76269</c:v>
                </c:pt>
                <c:pt idx="99">
                  <c:v>59248.4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1.4862263259019792</c:v>
                </c:pt>
                <c:pt idx="2">
                  <c:v>1.1329057788087604</c:v>
                </c:pt>
                <c:pt idx="3">
                  <c:v>1.2403573967989912</c:v>
                </c:pt>
                <c:pt idx="5">
                  <c:v>1.3663249636087782</c:v>
                </c:pt>
                <c:pt idx="6">
                  <c:v>1.2691763698268659</c:v>
                </c:pt>
                <c:pt idx="7">
                  <c:v>1.0941567472345646</c:v>
                </c:pt>
                <c:pt idx="8">
                  <c:v>1.3049727960821782</c:v>
                </c:pt>
                <c:pt idx="9">
                  <c:v>1.0381962136949789</c:v>
                </c:pt>
                <c:pt idx="10">
                  <c:v>1.3701003363478867</c:v>
                </c:pt>
                <c:pt idx="12">
                  <c:v>1.3302574870151398</c:v>
                </c:pt>
                <c:pt idx="14">
                  <c:v>1.1565547235727158</c:v>
                </c:pt>
                <c:pt idx="17">
                  <c:v>1.0202637209357306</c:v>
                </c:pt>
                <c:pt idx="24">
                  <c:v>1.1624853061094813</c:v>
                </c:pt>
                <c:pt idx="28">
                  <c:v>1.0325612036837908</c:v>
                </c:pt>
                <c:pt idx="37">
                  <c:v>1.242216134988716</c:v>
                </c:pt>
                <c:pt idx="39">
                  <c:v>1.0875119770041521</c:v>
                </c:pt>
                <c:pt idx="40">
                  <c:v>1.1919393784870118</c:v>
                </c:pt>
                <c:pt idx="42">
                  <c:v>1.1039055196229943</c:v>
                </c:pt>
                <c:pt idx="44">
                  <c:v>1.4259032266900404</c:v>
                </c:pt>
                <c:pt idx="45">
                  <c:v>1.2867483014728993</c:v>
                </c:pt>
                <c:pt idx="46">
                  <c:v>1.4669237869424534</c:v>
                </c:pt>
                <c:pt idx="49">
                  <c:v>1.1883969828982421</c:v>
                </c:pt>
                <c:pt idx="51">
                  <c:v>1.4231571544524142</c:v>
                </c:pt>
                <c:pt idx="53">
                  <c:v>1.1186435341163135</c:v>
                </c:pt>
                <c:pt idx="54">
                  <c:v>1.3577297857743755</c:v>
                </c:pt>
                <c:pt idx="55">
                  <c:v>1.0013896159161864</c:v>
                </c:pt>
                <c:pt idx="56">
                  <c:v>1.0725581438679355</c:v>
                </c:pt>
                <c:pt idx="57">
                  <c:v>1.3709055964026364</c:v>
                </c:pt>
                <c:pt idx="59">
                  <c:v>1.0430414071255589</c:v>
                </c:pt>
                <c:pt idx="63">
                  <c:v>1.0886151632036487</c:v>
                </c:pt>
                <c:pt idx="64">
                  <c:v>1.1791677637851041</c:v>
                </c:pt>
                <c:pt idx="65">
                  <c:v>1.1517770485742016</c:v>
                </c:pt>
                <c:pt idx="66">
                  <c:v>1.0011446324912108</c:v>
                </c:pt>
                <c:pt idx="69">
                  <c:v>1.1109327847365593</c:v>
                </c:pt>
                <c:pt idx="70">
                  <c:v>1.3192653132142045</c:v>
                </c:pt>
                <c:pt idx="73">
                  <c:v>1.4977718163690248</c:v>
                </c:pt>
                <c:pt idx="74">
                  <c:v>1.2314171912032359</c:v>
                </c:pt>
                <c:pt idx="76">
                  <c:v>1.0294085256531678</c:v>
                </c:pt>
                <c:pt idx="79">
                  <c:v>1.3550653192013802</c:v>
                </c:pt>
                <c:pt idx="81">
                  <c:v>1.6827563111372035</c:v>
                </c:pt>
                <c:pt idx="82">
                  <c:v>1.0332969691220415</c:v>
                </c:pt>
                <c:pt idx="84">
                  <c:v>1.0594645726429275</c:v>
                </c:pt>
                <c:pt idx="85">
                  <c:v>1.1653584927823202</c:v>
                </c:pt>
                <c:pt idx="88">
                  <c:v>1.1952894450731102</c:v>
                </c:pt>
                <c:pt idx="92">
                  <c:v>1.0303924268051239</c:v>
                </c:pt>
                <c:pt idx="94">
                  <c:v>1.1082493366909485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C-474A-A604-209EED619A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52524.4</c:v>
                </c:pt>
                <c:pt idx="1">
                  <c:v>33136.6</c:v>
                </c:pt>
                <c:pt idx="2">
                  <c:v>61609</c:v>
                </c:pt>
                <c:pt idx="3">
                  <c:v>84841.600000000006</c:v>
                </c:pt>
                <c:pt idx="4">
                  <c:v>62583.6</c:v>
                </c:pt>
                <c:pt idx="6">
                  <c:v>70388.399999999994</c:v>
                </c:pt>
                <c:pt idx="9">
                  <c:v>57464.6</c:v>
                </c:pt>
                <c:pt idx="16">
                  <c:v>57143</c:v>
                </c:pt>
                <c:pt idx="18">
                  <c:v>58752.2</c:v>
                </c:pt>
                <c:pt idx="20">
                  <c:v>60897.4</c:v>
                </c:pt>
                <c:pt idx="21">
                  <c:v>55844.800000000003</c:v>
                </c:pt>
                <c:pt idx="23">
                  <c:v>64206.6</c:v>
                </c:pt>
                <c:pt idx="24">
                  <c:v>72516</c:v>
                </c:pt>
                <c:pt idx="25">
                  <c:v>63612.6</c:v>
                </c:pt>
                <c:pt idx="26">
                  <c:v>39426.6</c:v>
                </c:pt>
                <c:pt idx="27">
                  <c:v>69026.399999999994</c:v>
                </c:pt>
                <c:pt idx="28">
                  <c:v>59771.8</c:v>
                </c:pt>
                <c:pt idx="30">
                  <c:v>39235</c:v>
                </c:pt>
                <c:pt idx="31">
                  <c:v>67599.399999999994</c:v>
                </c:pt>
                <c:pt idx="32">
                  <c:v>33083.4</c:v>
                </c:pt>
                <c:pt idx="34">
                  <c:v>37240.800000000003</c:v>
                </c:pt>
                <c:pt idx="35">
                  <c:v>54150.2</c:v>
                </c:pt>
                <c:pt idx="36">
                  <c:v>62372.6</c:v>
                </c:pt>
                <c:pt idx="37">
                  <c:v>48287.199999999997</c:v>
                </c:pt>
                <c:pt idx="38">
                  <c:v>45345.8</c:v>
                </c:pt>
                <c:pt idx="39">
                  <c:v>56834.8</c:v>
                </c:pt>
                <c:pt idx="40">
                  <c:v>66477.399999999994</c:v>
                </c:pt>
                <c:pt idx="41">
                  <c:v>55814.2</c:v>
                </c:pt>
                <c:pt idx="43">
                  <c:v>30759.200000000001</c:v>
                </c:pt>
                <c:pt idx="46">
                  <c:v>73490.8</c:v>
                </c:pt>
                <c:pt idx="48">
                  <c:v>74722.8</c:v>
                </c:pt>
                <c:pt idx="52">
                  <c:v>70670.2</c:v>
                </c:pt>
                <c:pt idx="53">
                  <c:v>53825.2</c:v>
                </c:pt>
                <c:pt idx="55">
                  <c:v>41049</c:v>
                </c:pt>
                <c:pt idx="57">
                  <c:v>52201.2</c:v>
                </c:pt>
                <c:pt idx="63">
                  <c:v>52606.2</c:v>
                </c:pt>
                <c:pt idx="65">
                  <c:v>59583.6</c:v>
                </c:pt>
                <c:pt idx="66">
                  <c:v>78756.2</c:v>
                </c:pt>
                <c:pt idx="67">
                  <c:v>62072.4</c:v>
                </c:pt>
                <c:pt idx="72">
                  <c:v>43523</c:v>
                </c:pt>
                <c:pt idx="73">
                  <c:v>26547.200000000001</c:v>
                </c:pt>
                <c:pt idx="76">
                  <c:v>37881.800000000003</c:v>
                </c:pt>
                <c:pt idx="77">
                  <c:v>86149.6</c:v>
                </c:pt>
                <c:pt idx="80">
                  <c:v>45243.8</c:v>
                </c:pt>
                <c:pt idx="82">
                  <c:v>45349.4</c:v>
                </c:pt>
                <c:pt idx="83">
                  <c:v>78992.800000000003</c:v>
                </c:pt>
                <c:pt idx="85">
                  <c:v>54160.800000000003</c:v>
                </c:pt>
                <c:pt idx="88">
                  <c:v>43163.6</c:v>
                </c:pt>
                <c:pt idx="91">
                  <c:v>28682</c:v>
                </c:pt>
                <c:pt idx="92">
                  <c:v>60434.6</c:v>
                </c:pt>
                <c:pt idx="94">
                  <c:v>64920</c:v>
                </c:pt>
                <c:pt idx="95">
                  <c:v>42862.6</c:v>
                </c:pt>
                <c:pt idx="96">
                  <c:v>72941.2</c:v>
                </c:pt>
                <c:pt idx="98">
                  <c:v>58038.400000000001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1.3926099108223986</c:v>
                </c:pt>
                <c:pt idx="1">
                  <c:v>2.3717279382917984</c:v>
                </c:pt>
                <c:pt idx="2">
                  <c:v>1.679494878994952</c:v>
                </c:pt>
                <c:pt idx="3">
                  <c:v>1.6160704182853693</c:v>
                </c:pt>
                <c:pt idx="4">
                  <c:v>1.5022146377006116</c:v>
                </c:pt>
                <c:pt idx="6">
                  <c:v>1.5658972217013032</c:v>
                </c:pt>
                <c:pt idx="9">
                  <c:v>1.5193353821309119</c:v>
                </c:pt>
                <c:pt idx="16">
                  <c:v>1.7128957177607056</c:v>
                </c:pt>
                <c:pt idx="18">
                  <c:v>1.6073100241352665</c:v>
                </c:pt>
                <c:pt idx="20">
                  <c:v>1.9674895808359634</c:v>
                </c:pt>
                <c:pt idx="21">
                  <c:v>1.9972674268687505</c:v>
                </c:pt>
                <c:pt idx="23">
                  <c:v>1.8490466712144857</c:v>
                </c:pt>
                <c:pt idx="24">
                  <c:v>1.52224336698108</c:v>
                </c:pt>
                <c:pt idx="25">
                  <c:v>1.8368373561212716</c:v>
                </c:pt>
                <c:pt idx="26">
                  <c:v>2.3455738004291522</c:v>
                </c:pt>
                <c:pt idx="27">
                  <c:v>1.5543618093946665</c:v>
                </c:pt>
                <c:pt idx="28">
                  <c:v>1.9505017416239765</c:v>
                </c:pt>
                <c:pt idx="30">
                  <c:v>2.1651331719128328</c:v>
                </c:pt>
                <c:pt idx="31">
                  <c:v>1.5722328896410325</c:v>
                </c:pt>
                <c:pt idx="32">
                  <c:v>2.1401669719557241</c:v>
                </c:pt>
                <c:pt idx="34">
                  <c:v>2.0862065261755922</c:v>
                </c:pt>
                <c:pt idx="35">
                  <c:v>1.4948605914659596</c:v>
                </c:pt>
                <c:pt idx="36">
                  <c:v>1.4774436210772037</c:v>
                </c:pt>
                <c:pt idx="37">
                  <c:v>1.6708775824649182</c:v>
                </c:pt>
                <c:pt idx="38">
                  <c:v>1.714998963520326</c:v>
                </c:pt>
                <c:pt idx="39">
                  <c:v>1.5365233976366592</c:v>
                </c:pt>
                <c:pt idx="40">
                  <c:v>1.8422351054644137</c:v>
                </c:pt>
                <c:pt idx="41">
                  <c:v>1.537332793446829</c:v>
                </c:pt>
                <c:pt idx="43">
                  <c:v>1.5646050612499673</c:v>
                </c:pt>
                <c:pt idx="46">
                  <c:v>1.5358112852220958</c:v>
                </c:pt>
                <c:pt idx="48">
                  <c:v>1.5944798642449158</c:v>
                </c:pt>
                <c:pt idx="52">
                  <c:v>1.6806235159940117</c:v>
                </c:pt>
                <c:pt idx="53">
                  <c:v>1.5129344619248977</c:v>
                </c:pt>
                <c:pt idx="55">
                  <c:v>1.7316134375989671</c:v>
                </c:pt>
                <c:pt idx="57">
                  <c:v>1.7145199727209337</c:v>
                </c:pt>
                <c:pt idx="63">
                  <c:v>1.5594359600199217</c:v>
                </c:pt>
                <c:pt idx="65">
                  <c:v>1.771594868386603</c:v>
                </c:pt>
                <c:pt idx="66">
                  <c:v>1.7062529680202956</c:v>
                </c:pt>
                <c:pt idx="67">
                  <c:v>1.9043568478099766</c:v>
                </c:pt>
                <c:pt idx="72">
                  <c:v>1.4803667026629599</c:v>
                </c:pt>
                <c:pt idx="73">
                  <c:v>1.8226027603664416</c:v>
                </c:pt>
                <c:pt idx="76">
                  <c:v>2.018911456161006</c:v>
                </c:pt>
                <c:pt idx="77">
                  <c:v>1.6594853603499029</c:v>
                </c:pt>
                <c:pt idx="80">
                  <c:v>1.9320658300142781</c:v>
                </c:pt>
                <c:pt idx="82">
                  <c:v>1.517969366739141</c:v>
                </c:pt>
                <c:pt idx="83">
                  <c:v>1.5764348143121905</c:v>
                </c:pt>
                <c:pt idx="85">
                  <c:v>2.053330083750609</c:v>
                </c:pt>
                <c:pt idx="88">
                  <c:v>1.4479793159050682</c:v>
                </c:pt>
                <c:pt idx="91">
                  <c:v>2.5168398298584478</c:v>
                </c:pt>
                <c:pt idx="92">
                  <c:v>1.692970583076582</c:v>
                </c:pt>
                <c:pt idx="94">
                  <c:v>1.4220733210104743</c:v>
                </c:pt>
                <c:pt idx="95">
                  <c:v>2.2206772337655671</c:v>
                </c:pt>
                <c:pt idx="96">
                  <c:v>1.6111470609203029</c:v>
                </c:pt>
                <c:pt idx="98">
                  <c:v>1.6479089706125598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C-474A-A604-209EED619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48528"/>
        <c:axId val="1594040608"/>
      </c:scatterChart>
      <c:valAx>
        <c:axId val="159474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40608"/>
        <c:crosses val="autoZero"/>
        <c:crossBetween val="midCat"/>
      </c:valAx>
      <c:valAx>
        <c:axId val="159404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4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52569.2</c:v>
                </c:pt>
                <c:pt idx="1">
                  <c:v>33332.6</c:v>
                </c:pt>
                <c:pt idx="2">
                  <c:v>61938</c:v>
                </c:pt>
                <c:pt idx="3">
                  <c:v>84841.2</c:v>
                </c:pt>
                <c:pt idx="4">
                  <c:v>62856.800000000003</c:v>
                </c:pt>
                <c:pt idx="5">
                  <c:v>52136.4</c:v>
                </c:pt>
                <c:pt idx="6">
                  <c:v>70267.199999999997</c:v>
                </c:pt>
                <c:pt idx="7">
                  <c:v>58836.6</c:v>
                </c:pt>
                <c:pt idx="8">
                  <c:v>59770</c:v>
                </c:pt>
                <c:pt idx="9">
                  <c:v>57779.4</c:v>
                </c:pt>
                <c:pt idx="10">
                  <c:v>64870</c:v>
                </c:pt>
                <c:pt idx="11">
                  <c:v>66261</c:v>
                </c:pt>
                <c:pt idx="12">
                  <c:v>55942.8</c:v>
                </c:pt>
                <c:pt idx="13">
                  <c:v>69799.8</c:v>
                </c:pt>
                <c:pt idx="14">
                  <c:v>50943</c:v>
                </c:pt>
                <c:pt idx="15">
                  <c:v>49266.2</c:v>
                </c:pt>
                <c:pt idx="16">
                  <c:v>57470.400000000001</c:v>
                </c:pt>
                <c:pt idx="17">
                  <c:v>65266.400000000001</c:v>
                </c:pt>
                <c:pt idx="18">
                  <c:v>58851.6</c:v>
                </c:pt>
                <c:pt idx="19">
                  <c:v>50637.599999999999</c:v>
                </c:pt>
                <c:pt idx="20">
                  <c:v>60858.400000000001</c:v>
                </c:pt>
                <c:pt idx="21">
                  <c:v>55488.800000000003</c:v>
                </c:pt>
                <c:pt idx="22">
                  <c:v>67319.399999999994</c:v>
                </c:pt>
                <c:pt idx="23">
                  <c:v>64308.800000000003</c:v>
                </c:pt>
                <c:pt idx="24">
                  <c:v>72548.399999999994</c:v>
                </c:pt>
                <c:pt idx="25">
                  <c:v>63162.400000000001</c:v>
                </c:pt>
                <c:pt idx="26">
                  <c:v>39102.400000000001</c:v>
                </c:pt>
                <c:pt idx="27">
                  <c:v>68792.399999999994</c:v>
                </c:pt>
                <c:pt idx="28">
                  <c:v>59657.2</c:v>
                </c:pt>
                <c:pt idx="29">
                  <c:v>37632.6</c:v>
                </c:pt>
                <c:pt idx="30">
                  <c:v>39283.800000000003</c:v>
                </c:pt>
                <c:pt idx="31">
                  <c:v>67709.600000000006</c:v>
                </c:pt>
                <c:pt idx="32">
                  <c:v>32910.400000000001</c:v>
                </c:pt>
                <c:pt idx="33">
                  <c:v>73347.8</c:v>
                </c:pt>
                <c:pt idx="34">
                  <c:v>37312.6</c:v>
                </c:pt>
                <c:pt idx="35">
                  <c:v>54828.6</c:v>
                </c:pt>
                <c:pt idx="36">
                  <c:v>62231.6</c:v>
                </c:pt>
                <c:pt idx="37">
                  <c:v>48563.4</c:v>
                </c:pt>
                <c:pt idx="38">
                  <c:v>45559.199999999997</c:v>
                </c:pt>
                <c:pt idx="39">
                  <c:v>57044.6</c:v>
                </c:pt>
                <c:pt idx="40">
                  <c:v>66608.800000000003</c:v>
                </c:pt>
                <c:pt idx="41">
                  <c:v>56081.599999999999</c:v>
                </c:pt>
                <c:pt idx="42">
                  <c:v>72271.399999999994</c:v>
                </c:pt>
                <c:pt idx="43">
                  <c:v>30685.4</c:v>
                </c:pt>
                <c:pt idx="44">
                  <c:v>55023</c:v>
                </c:pt>
                <c:pt idx="45">
                  <c:v>53704.800000000003</c:v>
                </c:pt>
                <c:pt idx="46">
                  <c:v>72818.8</c:v>
                </c:pt>
                <c:pt idx="47">
                  <c:v>52559.8</c:v>
                </c:pt>
                <c:pt idx="48">
                  <c:v>74703.199999999997</c:v>
                </c:pt>
                <c:pt idx="49">
                  <c:v>58468.6</c:v>
                </c:pt>
                <c:pt idx="50">
                  <c:v>91006.2</c:v>
                </c:pt>
                <c:pt idx="51">
                  <c:v>58108</c:v>
                </c:pt>
                <c:pt idx="52">
                  <c:v>70656.399999999994</c:v>
                </c:pt>
                <c:pt idx="53">
                  <c:v>53590.6</c:v>
                </c:pt>
                <c:pt idx="54">
                  <c:v>60743.199999999997</c:v>
                </c:pt>
                <c:pt idx="55">
                  <c:v>41073.800000000003</c:v>
                </c:pt>
                <c:pt idx="56">
                  <c:v>75940.399999999994</c:v>
                </c:pt>
                <c:pt idx="57">
                  <c:v>52210.6</c:v>
                </c:pt>
                <c:pt idx="58">
                  <c:v>31734.2</c:v>
                </c:pt>
                <c:pt idx="59">
                  <c:v>64464.2</c:v>
                </c:pt>
                <c:pt idx="60">
                  <c:v>53239.8</c:v>
                </c:pt>
                <c:pt idx="61">
                  <c:v>42958.6</c:v>
                </c:pt>
                <c:pt idx="62">
                  <c:v>88518.2</c:v>
                </c:pt>
                <c:pt idx="63">
                  <c:v>52505.599999999999</c:v>
                </c:pt>
                <c:pt idx="64">
                  <c:v>87855</c:v>
                </c:pt>
                <c:pt idx="65">
                  <c:v>59589.8</c:v>
                </c:pt>
                <c:pt idx="66">
                  <c:v>78819.199999999997</c:v>
                </c:pt>
                <c:pt idx="67">
                  <c:v>62345.2</c:v>
                </c:pt>
                <c:pt idx="68">
                  <c:v>75183.600000000006</c:v>
                </c:pt>
                <c:pt idx="69">
                  <c:v>65820.600000000006</c:v>
                </c:pt>
                <c:pt idx="70">
                  <c:v>86925.6</c:v>
                </c:pt>
                <c:pt idx="71">
                  <c:v>85688.2</c:v>
                </c:pt>
                <c:pt idx="72">
                  <c:v>43449.4</c:v>
                </c:pt>
                <c:pt idx="73">
                  <c:v>26380.2</c:v>
                </c:pt>
                <c:pt idx="74">
                  <c:v>82482.2</c:v>
                </c:pt>
                <c:pt idx="75">
                  <c:v>59389</c:v>
                </c:pt>
                <c:pt idx="76">
                  <c:v>37712.400000000001</c:v>
                </c:pt>
                <c:pt idx="77">
                  <c:v>86109</c:v>
                </c:pt>
                <c:pt idx="78">
                  <c:v>72676.399999999994</c:v>
                </c:pt>
                <c:pt idx="79">
                  <c:v>64572.800000000003</c:v>
                </c:pt>
                <c:pt idx="80">
                  <c:v>45260.800000000003</c:v>
                </c:pt>
                <c:pt idx="81">
                  <c:v>45569</c:v>
                </c:pt>
                <c:pt idx="82">
                  <c:v>45014.2</c:v>
                </c:pt>
                <c:pt idx="83">
                  <c:v>78990.600000000006</c:v>
                </c:pt>
                <c:pt idx="84">
                  <c:v>92588</c:v>
                </c:pt>
                <c:pt idx="85">
                  <c:v>54040</c:v>
                </c:pt>
                <c:pt idx="86">
                  <c:v>48715.199999999997</c:v>
                </c:pt>
                <c:pt idx="87">
                  <c:v>105768.4</c:v>
                </c:pt>
                <c:pt idx="88">
                  <c:v>43165.8</c:v>
                </c:pt>
                <c:pt idx="89">
                  <c:v>77400.399999999994</c:v>
                </c:pt>
                <c:pt idx="90">
                  <c:v>95427</c:v>
                </c:pt>
                <c:pt idx="91">
                  <c:v>28380.2</c:v>
                </c:pt>
                <c:pt idx="92">
                  <c:v>60136.4</c:v>
                </c:pt>
                <c:pt idx="93">
                  <c:v>90092.6</c:v>
                </c:pt>
                <c:pt idx="94">
                  <c:v>65104.4</c:v>
                </c:pt>
                <c:pt idx="95">
                  <c:v>43141.599999999999</c:v>
                </c:pt>
                <c:pt idx="96">
                  <c:v>73153.600000000006</c:v>
                </c:pt>
                <c:pt idx="97">
                  <c:v>76125</c:v>
                </c:pt>
                <c:pt idx="98">
                  <c:v>57973.8</c:v>
                </c:pt>
                <c:pt idx="99">
                  <c:v>59502.2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1.3926025124978125</c:v>
                </c:pt>
                <c:pt idx="1">
                  <c:v>2.3335113372494196</c:v>
                </c:pt>
                <c:pt idx="2">
                  <c:v>1.6700732991055571</c:v>
                </c:pt>
                <c:pt idx="3">
                  <c:v>1.6110215319915324</c:v>
                </c:pt>
                <c:pt idx="4">
                  <c:v>1.5043082053174834</c:v>
                </c:pt>
                <c:pt idx="5">
                  <c:v>1.4818629594678574</c:v>
                </c:pt>
                <c:pt idx="6">
                  <c:v>1.5667765330054422</c:v>
                </c:pt>
                <c:pt idx="7">
                  <c:v>1.1288891608284639</c:v>
                </c:pt>
                <c:pt idx="8">
                  <c:v>1.2374769951480675</c:v>
                </c:pt>
                <c:pt idx="9">
                  <c:v>1.5161458928268552</c:v>
                </c:pt>
                <c:pt idx="10">
                  <c:v>1.3700632033297364</c:v>
                </c:pt>
                <c:pt idx="11">
                  <c:v>1.2705060291876067</c:v>
                </c:pt>
                <c:pt idx="12">
                  <c:v>1.0930807896637278</c:v>
                </c:pt>
                <c:pt idx="13">
                  <c:v>1.2974535743655427</c:v>
                </c:pt>
                <c:pt idx="14">
                  <c:v>1.0402999430736313</c:v>
                </c:pt>
                <c:pt idx="15">
                  <c:v>1.3884569948565142</c:v>
                </c:pt>
                <c:pt idx="16">
                  <c:v>1.7029114117876332</c:v>
                </c:pt>
                <c:pt idx="17">
                  <c:v>1.3164507311572264</c:v>
                </c:pt>
                <c:pt idx="18">
                  <c:v>1.6104404977944524</c:v>
                </c:pt>
                <c:pt idx="19">
                  <c:v>1.1577957881100212</c:v>
                </c:pt>
                <c:pt idx="20">
                  <c:v>1.9535840574185321</c:v>
                </c:pt>
                <c:pt idx="21">
                  <c:v>1.995790141433947</c:v>
                </c:pt>
                <c:pt idx="22">
                  <c:v>1.0256924452683773</c:v>
                </c:pt>
                <c:pt idx="23">
                  <c:v>1.8470100515015051</c:v>
                </c:pt>
                <c:pt idx="24">
                  <c:v>1.5212189379779568</c:v>
                </c:pt>
                <c:pt idx="25">
                  <c:v>1.8575924917355895</c:v>
                </c:pt>
                <c:pt idx="26">
                  <c:v>2.3751994762469821</c:v>
                </c:pt>
                <c:pt idx="27">
                  <c:v>1.5648821672161461</c:v>
                </c:pt>
                <c:pt idx="28">
                  <c:v>1.959377912473264</c:v>
                </c:pt>
                <c:pt idx="29">
                  <c:v>1.1726800699393611</c:v>
                </c:pt>
                <c:pt idx="30">
                  <c:v>2.1688838656138154</c:v>
                </c:pt>
                <c:pt idx="31">
                  <c:v>1.5627473799874758</c:v>
                </c:pt>
                <c:pt idx="32">
                  <c:v>2.1790680149739901</c:v>
                </c:pt>
                <c:pt idx="33">
                  <c:v>1.0331189210855676</c:v>
                </c:pt>
                <c:pt idx="34">
                  <c:v>2.0785471931733519</c:v>
                </c:pt>
                <c:pt idx="35">
                  <c:v>1.4763645250836244</c:v>
                </c:pt>
                <c:pt idx="36">
                  <c:v>1.4964744599206834</c:v>
                </c:pt>
                <c:pt idx="37">
                  <c:v>1.6666872583056376</c:v>
                </c:pt>
                <c:pt idx="38">
                  <c:v>1.7002054469788759</c:v>
                </c:pt>
                <c:pt idx="39">
                  <c:v>1.5325727588588578</c:v>
                </c:pt>
                <c:pt idx="40">
                  <c:v>1.8329409927817344</c:v>
                </c:pt>
                <c:pt idx="41">
                  <c:v>1.5266326210379162</c:v>
                </c:pt>
                <c:pt idx="42">
                  <c:v>1.2396328284771017</c:v>
                </c:pt>
                <c:pt idx="43">
                  <c:v>1.5665430465302717</c:v>
                </c:pt>
                <c:pt idx="44">
                  <c:v>1.0892717590825656</c:v>
                </c:pt>
                <c:pt idx="45">
                  <c:v>1.1785352519700287</c:v>
                </c:pt>
                <c:pt idx="46">
                  <c:v>1.5531703351332347</c:v>
                </c:pt>
                <c:pt idx="47">
                  <c:v>1.083451611307501</c:v>
                </c:pt>
                <c:pt idx="48">
                  <c:v>1.602889836044507</c:v>
                </c:pt>
                <c:pt idx="49">
                  <c:v>1.4255856989905693</c:v>
                </c:pt>
                <c:pt idx="50">
                  <c:v>1.279627102329292</c:v>
                </c:pt>
                <c:pt idx="51">
                  <c:v>1.471105527638191</c:v>
                </c:pt>
                <c:pt idx="52">
                  <c:v>1.6803148759348057</c:v>
                </c:pt>
                <c:pt idx="53">
                  <c:v>1.5200800140323116</c:v>
                </c:pt>
                <c:pt idx="54">
                  <c:v>1.1822557915947793</c:v>
                </c:pt>
                <c:pt idx="55">
                  <c:v>1.7305679046009863</c:v>
                </c:pt>
                <c:pt idx="56">
                  <c:v>1.4299503294688993</c:v>
                </c:pt>
                <c:pt idx="57">
                  <c:v>1.695326236434747</c:v>
                </c:pt>
                <c:pt idx="58">
                  <c:v>1.105274435782216</c:v>
                </c:pt>
                <c:pt idx="59">
                  <c:v>1.3572184251103714</c:v>
                </c:pt>
                <c:pt idx="60">
                  <c:v>1.0061833440396095</c:v>
                </c:pt>
                <c:pt idx="61">
                  <c:v>1.0897235943443222</c:v>
                </c:pt>
                <c:pt idx="62">
                  <c:v>1.366306590057186</c:v>
                </c:pt>
                <c:pt idx="63">
                  <c:v>1.562423817649927</c:v>
                </c:pt>
                <c:pt idx="64">
                  <c:v>1.0402936656991635</c:v>
                </c:pt>
                <c:pt idx="65">
                  <c:v>1.7712762922513583</c:v>
                </c:pt>
                <c:pt idx="66">
                  <c:v>1.704825727741464</c:v>
                </c:pt>
                <c:pt idx="67">
                  <c:v>1.909898436447393</c:v>
                </c:pt>
                <c:pt idx="68">
                  <c:v>1.0966088349054846</c:v>
                </c:pt>
                <c:pt idx="69">
                  <c:v>1.1692843881702688</c:v>
                </c:pt>
                <c:pt idx="70">
                  <c:v>1.1460260268551496</c:v>
                </c:pt>
                <c:pt idx="71">
                  <c:v>1.0003477725054326</c:v>
                </c:pt>
                <c:pt idx="72">
                  <c:v>1.4704690973868453</c:v>
                </c:pt>
                <c:pt idx="73">
                  <c:v>1.8421391801426827</c:v>
                </c:pt>
                <c:pt idx="74">
                  <c:v>1.1071600902982706</c:v>
                </c:pt>
                <c:pt idx="75">
                  <c:v>1.3295896546498509</c:v>
                </c:pt>
                <c:pt idx="76">
                  <c:v>2.0242678800606697</c:v>
                </c:pt>
                <c:pt idx="77">
                  <c:v>1.6602794133017456</c:v>
                </c:pt>
                <c:pt idx="78">
                  <c:v>1.5063349312844336</c:v>
                </c:pt>
                <c:pt idx="79">
                  <c:v>1.2334915010654641</c:v>
                </c:pt>
                <c:pt idx="80">
                  <c:v>1.9313401442307692</c:v>
                </c:pt>
                <c:pt idx="81">
                  <c:v>1.0240294937347758</c:v>
                </c:pt>
                <c:pt idx="82">
                  <c:v>1.5205868370425333</c:v>
                </c:pt>
                <c:pt idx="83">
                  <c:v>1.5702121518256602</c:v>
                </c:pt>
                <c:pt idx="84">
                  <c:v>1.3522918736769345</c:v>
                </c:pt>
                <c:pt idx="85">
                  <c:v>2.0735751295336788</c:v>
                </c:pt>
                <c:pt idx="86">
                  <c:v>1.6772998981837293</c:v>
                </c:pt>
                <c:pt idx="87">
                  <c:v>1.0298066341175627</c:v>
                </c:pt>
                <c:pt idx="88">
                  <c:v>1.4596972603310954</c:v>
                </c:pt>
                <c:pt idx="89">
                  <c:v>1.0634570363977447</c:v>
                </c:pt>
                <c:pt idx="90">
                  <c:v>1.1638844352227358</c:v>
                </c:pt>
                <c:pt idx="91">
                  <c:v>2.5297918971677436</c:v>
                </c:pt>
                <c:pt idx="92">
                  <c:v>1.7055892936723847</c:v>
                </c:pt>
                <c:pt idx="93">
                  <c:v>1.1851028830336785</c:v>
                </c:pt>
                <c:pt idx="94">
                  <c:v>1.4268774460712332</c:v>
                </c:pt>
                <c:pt idx="95">
                  <c:v>2.2020277412057041</c:v>
                </c:pt>
                <c:pt idx="96">
                  <c:v>1.6064554581045907</c:v>
                </c:pt>
                <c:pt idx="97">
                  <c:v>1.0326305418719213</c:v>
                </c:pt>
                <c:pt idx="98">
                  <c:v>1.6498142264264202</c:v>
                </c:pt>
                <c:pt idx="99">
                  <c:v>1.1035222227077319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3-47FB-9A49-9509D4B66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89792"/>
        <c:axId val="1586673648"/>
      </c:scatterChart>
      <c:valAx>
        <c:axId val="1591789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73648"/>
        <c:crosses val="autoZero"/>
        <c:crossBetween val="midCat"/>
      </c:valAx>
      <c:valAx>
        <c:axId val="1586673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52569.2</c:v>
                </c:pt>
                <c:pt idx="7">
                  <c:v>58836.6</c:v>
                </c:pt>
                <c:pt idx="8">
                  <c:v>59770</c:v>
                </c:pt>
                <c:pt idx="9">
                  <c:v>57779.4</c:v>
                </c:pt>
                <c:pt idx="12">
                  <c:v>55942.8</c:v>
                </c:pt>
                <c:pt idx="14">
                  <c:v>50943</c:v>
                </c:pt>
                <c:pt idx="15">
                  <c:v>49266.2</c:v>
                </c:pt>
                <c:pt idx="19">
                  <c:v>50637.599999999999</c:v>
                </c:pt>
                <c:pt idx="29">
                  <c:v>37632.6</c:v>
                </c:pt>
                <c:pt idx="35">
                  <c:v>54828.6</c:v>
                </c:pt>
                <c:pt idx="44">
                  <c:v>55023</c:v>
                </c:pt>
                <c:pt idx="45">
                  <c:v>53704.800000000003</c:v>
                </c:pt>
                <c:pt idx="47">
                  <c:v>52559.8</c:v>
                </c:pt>
                <c:pt idx="49">
                  <c:v>58468.6</c:v>
                </c:pt>
                <c:pt idx="51">
                  <c:v>58108</c:v>
                </c:pt>
                <c:pt idx="58">
                  <c:v>31734.2</c:v>
                </c:pt>
                <c:pt idx="60">
                  <c:v>53239.8</c:v>
                </c:pt>
                <c:pt idx="61">
                  <c:v>42958.6</c:v>
                </c:pt>
                <c:pt idx="72">
                  <c:v>43449.4</c:v>
                </c:pt>
                <c:pt idx="81">
                  <c:v>45569</c:v>
                </c:pt>
                <c:pt idx="88">
                  <c:v>43165.8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1.3926025124978125</c:v>
                </c:pt>
                <c:pt idx="7">
                  <c:v>1.1288891608284639</c:v>
                </c:pt>
                <c:pt idx="8">
                  <c:v>1.2374769951480675</c:v>
                </c:pt>
                <c:pt idx="9">
                  <c:v>1.5161458928268552</c:v>
                </c:pt>
                <c:pt idx="12">
                  <c:v>1.0930807896637278</c:v>
                </c:pt>
                <c:pt idx="14">
                  <c:v>1.0402999430736313</c:v>
                </c:pt>
                <c:pt idx="15">
                  <c:v>1.3884569948565142</c:v>
                </c:pt>
                <c:pt idx="19">
                  <c:v>1.1577957881100212</c:v>
                </c:pt>
                <c:pt idx="29">
                  <c:v>1.1726800699393611</c:v>
                </c:pt>
                <c:pt idx="35">
                  <c:v>1.4763645250836244</c:v>
                </c:pt>
                <c:pt idx="44">
                  <c:v>1.0892717590825656</c:v>
                </c:pt>
                <c:pt idx="45">
                  <c:v>1.1785352519700287</c:v>
                </c:pt>
                <c:pt idx="47">
                  <c:v>1.083451611307501</c:v>
                </c:pt>
                <c:pt idx="49">
                  <c:v>1.4255856989905693</c:v>
                </c:pt>
                <c:pt idx="51">
                  <c:v>1.471105527638191</c:v>
                </c:pt>
                <c:pt idx="58">
                  <c:v>1.105274435782216</c:v>
                </c:pt>
                <c:pt idx="60">
                  <c:v>1.0061833440396095</c:v>
                </c:pt>
                <c:pt idx="61">
                  <c:v>1.0897235943443222</c:v>
                </c:pt>
                <c:pt idx="72">
                  <c:v>1.4704690973868453</c:v>
                </c:pt>
                <c:pt idx="81">
                  <c:v>1.0240294937347758</c:v>
                </c:pt>
                <c:pt idx="88">
                  <c:v>1.4596972603310954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A-4152-90BB-F4EBCD65D4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0">
                  <c:v>64870</c:v>
                </c:pt>
                <c:pt idx="11">
                  <c:v>66261</c:v>
                </c:pt>
                <c:pt idx="13">
                  <c:v>69799.8</c:v>
                </c:pt>
                <c:pt idx="17">
                  <c:v>65266.400000000001</c:v>
                </c:pt>
                <c:pt idx="22">
                  <c:v>67319.399999999994</c:v>
                </c:pt>
                <c:pt idx="33">
                  <c:v>73347.8</c:v>
                </c:pt>
                <c:pt idx="36">
                  <c:v>62231.6</c:v>
                </c:pt>
                <c:pt idx="42">
                  <c:v>72271.399999999994</c:v>
                </c:pt>
                <c:pt idx="50">
                  <c:v>91006.2</c:v>
                </c:pt>
                <c:pt idx="54">
                  <c:v>60743.199999999997</c:v>
                </c:pt>
                <c:pt idx="56">
                  <c:v>75940.399999999994</c:v>
                </c:pt>
                <c:pt idx="59">
                  <c:v>64464.2</c:v>
                </c:pt>
                <c:pt idx="62">
                  <c:v>88518.2</c:v>
                </c:pt>
                <c:pt idx="64">
                  <c:v>87855</c:v>
                </c:pt>
                <c:pt idx="68">
                  <c:v>75183.600000000006</c:v>
                </c:pt>
                <c:pt idx="69">
                  <c:v>65820.600000000006</c:v>
                </c:pt>
                <c:pt idx="70">
                  <c:v>86925.6</c:v>
                </c:pt>
                <c:pt idx="71">
                  <c:v>85688.2</c:v>
                </c:pt>
                <c:pt idx="74">
                  <c:v>82482.2</c:v>
                </c:pt>
                <c:pt idx="75">
                  <c:v>59389</c:v>
                </c:pt>
                <c:pt idx="79">
                  <c:v>64572.800000000003</c:v>
                </c:pt>
                <c:pt idx="84">
                  <c:v>92588</c:v>
                </c:pt>
                <c:pt idx="87">
                  <c:v>105768.4</c:v>
                </c:pt>
                <c:pt idx="89">
                  <c:v>77400.399999999994</c:v>
                </c:pt>
                <c:pt idx="90">
                  <c:v>95427</c:v>
                </c:pt>
                <c:pt idx="93">
                  <c:v>90092.6</c:v>
                </c:pt>
                <c:pt idx="94">
                  <c:v>65104.4</c:v>
                </c:pt>
                <c:pt idx="97">
                  <c:v>76125</c:v>
                </c:pt>
                <c:pt idx="99">
                  <c:v>59502.2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0">
                  <c:v>1.3700632033297364</c:v>
                </c:pt>
                <c:pt idx="11">
                  <c:v>1.2705060291876067</c:v>
                </c:pt>
                <c:pt idx="13">
                  <c:v>1.2974535743655427</c:v>
                </c:pt>
                <c:pt idx="17">
                  <c:v>1.3164507311572264</c:v>
                </c:pt>
                <c:pt idx="22">
                  <c:v>1.0256924452683773</c:v>
                </c:pt>
                <c:pt idx="33">
                  <c:v>1.0331189210855676</c:v>
                </c:pt>
                <c:pt idx="36">
                  <c:v>1.4964744599206834</c:v>
                </c:pt>
                <c:pt idx="42">
                  <c:v>1.2396328284771017</c:v>
                </c:pt>
                <c:pt idx="50">
                  <c:v>1.279627102329292</c:v>
                </c:pt>
                <c:pt idx="54">
                  <c:v>1.1822557915947793</c:v>
                </c:pt>
                <c:pt idx="56">
                  <c:v>1.4299503294688993</c:v>
                </c:pt>
                <c:pt idx="59">
                  <c:v>1.3572184251103714</c:v>
                </c:pt>
                <c:pt idx="62">
                  <c:v>1.366306590057186</c:v>
                </c:pt>
                <c:pt idx="64">
                  <c:v>1.0402936656991635</c:v>
                </c:pt>
                <c:pt idx="68">
                  <c:v>1.0966088349054846</c:v>
                </c:pt>
                <c:pt idx="69">
                  <c:v>1.1692843881702688</c:v>
                </c:pt>
                <c:pt idx="70">
                  <c:v>1.1460260268551496</c:v>
                </c:pt>
                <c:pt idx="71">
                  <c:v>1.0003477725054326</c:v>
                </c:pt>
                <c:pt idx="74">
                  <c:v>1.1071600902982706</c:v>
                </c:pt>
                <c:pt idx="75">
                  <c:v>1.3295896546498509</c:v>
                </c:pt>
                <c:pt idx="79">
                  <c:v>1.2334915010654641</c:v>
                </c:pt>
                <c:pt idx="84">
                  <c:v>1.3522918736769345</c:v>
                </c:pt>
                <c:pt idx="87">
                  <c:v>1.0298066341175627</c:v>
                </c:pt>
                <c:pt idx="89">
                  <c:v>1.0634570363977447</c:v>
                </c:pt>
                <c:pt idx="90">
                  <c:v>1.1638844352227358</c:v>
                </c:pt>
                <c:pt idx="93">
                  <c:v>1.1851028830336785</c:v>
                </c:pt>
                <c:pt idx="94">
                  <c:v>1.4268774460712332</c:v>
                </c:pt>
                <c:pt idx="97">
                  <c:v>1.0326305418719213</c:v>
                </c:pt>
                <c:pt idx="99">
                  <c:v>1.1035222227077319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1A-4152-90BB-F4EBCD65D4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33332.6</c:v>
                </c:pt>
                <c:pt idx="5">
                  <c:v>52136.4</c:v>
                </c:pt>
                <c:pt idx="16">
                  <c:v>57470.400000000001</c:v>
                </c:pt>
                <c:pt idx="18">
                  <c:v>58851.6</c:v>
                </c:pt>
                <c:pt idx="21">
                  <c:v>55488.800000000003</c:v>
                </c:pt>
                <c:pt idx="26">
                  <c:v>39102.400000000001</c:v>
                </c:pt>
                <c:pt idx="28">
                  <c:v>59657.2</c:v>
                </c:pt>
                <c:pt idx="30">
                  <c:v>39283.800000000003</c:v>
                </c:pt>
                <c:pt idx="32">
                  <c:v>32910.400000000001</c:v>
                </c:pt>
                <c:pt idx="34">
                  <c:v>37312.6</c:v>
                </c:pt>
                <c:pt idx="37">
                  <c:v>48563.4</c:v>
                </c:pt>
                <c:pt idx="38">
                  <c:v>45559.199999999997</c:v>
                </c:pt>
                <c:pt idx="39">
                  <c:v>57044.6</c:v>
                </c:pt>
                <c:pt idx="41">
                  <c:v>56081.599999999999</c:v>
                </c:pt>
                <c:pt idx="43">
                  <c:v>30685.4</c:v>
                </c:pt>
                <c:pt idx="53">
                  <c:v>53590.6</c:v>
                </c:pt>
                <c:pt idx="55">
                  <c:v>41073.800000000003</c:v>
                </c:pt>
                <c:pt idx="57">
                  <c:v>52210.6</c:v>
                </c:pt>
                <c:pt idx="63">
                  <c:v>52505.599999999999</c:v>
                </c:pt>
                <c:pt idx="73">
                  <c:v>26380.2</c:v>
                </c:pt>
                <c:pt idx="76">
                  <c:v>37712.400000000001</c:v>
                </c:pt>
                <c:pt idx="80">
                  <c:v>45260.800000000003</c:v>
                </c:pt>
                <c:pt idx="82">
                  <c:v>45014.2</c:v>
                </c:pt>
                <c:pt idx="85">
                  <c:v>54040</c:v>
                </c:pt>
                <c:pt idx="86">
                  <c:v>48715.199999999997</c:v>
                </c:pt>
                <c:pt idx="91">
                  <c:v>28380.2</c:v>
                </c:pt>
                <c:pt idx="92">
                  <c:v>60136.4</c:v>
                </c:pt>
                <c:pt idx="95">
                  <c:v>43141.599999999999</c:v>
                </c:pt>
                <c:pt idx="98">
                  <c:v>57973.8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2.3335113372494196</c:v>
                </c:pt>
                <c:pt idx="5">
                  <c:v>1.4818629594678574</c:v>
                </c:pt>
                <c:pt idx="16">
                  <c:v>1.7029114117876332</c:v>
                </c:pt>
                <c:pt idx="18">
                  <c:v>1.6104404977944524</c:v>
                </c:pt>
                <c:pt idx="21">
                  <c:v>1.995790141433947</c:v>
                </c:pt>
                <c:pt idx="26">
                  <c:v>2.3751994762469821</c:v>
                </c:pt>
                <c:pt idx="28">
                  <c:v>1.959377912473264</c:v>
                </c:pt>
                <c:pt idx="30">
                  <c:v>2.1688838656138154</c:v>
                </c:pt>
                <c:pt idx="32">
                  <c:v>2.1790680149739901</c:v>
                </c:pt>
                <c:pt idx="34">
                  <c:v>2.0785471931733519</c:v>
                </c:pt>
                <c:pt idx="37">
                  <c:v>1.6666872583056376</c:v>
                </c:pt>
                <c:pt idx="38">
                  <c:v>1.7002054469788759</c:v>
                </c:pt>
                <c:pt idx="39">
                  <c:v>1.5325727588588578</c:v>
                </c:pt>
                <c:pt idx="41">
                  <c:v>1.5266326210379162</c:v>
                </c:pt>
                <c:pt idx="43">
                  <c:v>1.5665430465302717</c:v>
                </c:pt>
                <c:pt idx="53">
                  <c:v>1.5200800140323116</c:v>
                </c:pt>
                <c:pt idx="55">
                  <c:v>1.7305679046009863</c:v>
                </c:pt>
                <c:pt idx="57">
                  <c:v>1.695326236434747</c:v>
                </c:pt>
                <c:pt idx="63">
                  <c:v>1.562423817649927</c:v>
                </c:pt>
                <c:pt idx="73">
                  <c:v>1.8421391801426827</c:v>
                </c:pt>
                <c:pt idx="76">
                  <c:v>2.0242678800606697</c:v>
                </c:pt>
                <c:pt idx="80">
                  <c:v>1.9313401442307692</c:v>
                </c:pt>
                <c:pt idx="82">
                  <c:v>1.5205868370425333</c:v>
                </c:pt>
                <c:pt idx="85">
                  <c:v>2.0735751295336788</c:v>
                </c:pt>
                <c:pt idx="86">
                  <c:v>1.6772998981837293</c:v>
                </c:pt>
                <c:pt idx="91">
                  <c:v>2.5297918971677436</c:v>
                </c:pt>
                <c:pt idx="92">
                  <c:v>1.7055892936723847</c:v>
                </c:pt>
                <c:pt idx="95">
                  <c:v>2.2020277412057041</c:v>
                </c:pt>
                <c:pt idx="98">
                  <c:v>1.6498142264264202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1A-4152-90BB-F4EBCD65D4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61938</c:v>
                </c:pt>
                <c:pt idx="3">
                  <c:v>84841.2</c:v>
                </c:pt>
                <c:pt idx="4">
                  <c:v>62856.800000000003</c:v>
                </c:pt>
                <c:pt idx="6">
                  <c:v>70267.199999999997</c:v>
                </c:pt>
                <c:pt idx="20">
                  <c:v>60858.400000000001</c:v>
                </c:pt>
                <c:pt idx="23">
                  <c:v>64308.800000000003</c:v>
                </c:pt>
                <c:pt idx="24">
                  <c:v>72548.399999999994</c:v>
                </c:pt>
                <c:pt idx="25">
                  <c:v>63162.400000000001</c:v>
                </c:pt>
                <c:pt idx="27">
                  <c:v>68792.399999999994</c:v>
                </c:pt>
                <c:pt idx="31">
                  <c:v>67709.600000000006</c:v>
                </c:pt>
                <c:pt idx="40">
                  <c:v>66608.800000000003</c:v>
                </c:pt>
                <c:pt idx="46">
                  <c:v>72818.8</c:v>
                </c:pt>
                <c:pt idx="48">
                  <c:v>74703.199999999997</c:v>
                </c:pt>
                <c:pt idx="52">
                  <c:v>70656.399999999994</c:v>
                </c:pt>
                <c:pt idx="65">
                  <c:v>59589.8</c:v>
                </c:pt>
                <c:pt idx="66">
                  <c:v>78819.199999999997</c:v>
                </c:pt>
                <c:pt idx="67">
                  <c:v>62345.2</c:v>
                </c:pt>
                <c:pt idx="77">
                  <c:v>86109</c:v>
                </c:pt>
                <c:pt idx="78">
                  <c:v>72676.399999999994</c:v>
                </c:pt>
                <c:pt idx="83">
                  <c:v>78990.600000000006</c:v>
                </c:pt>
                <c:pt idx="96">
                  <c:v>73153.600000000006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1.6700732991055571</c:v>
                </c:pt>
                <c:pt idx="3">
                  <c:v>1.6110215319915324</c:v>
                </c:pt>
                <c:pt idx="4">
                  <c:v>1.5043082053174834</c:v>
                </c:pt>
                <c:pt idx="6">
                  <c:v>1.5667765330054422</c:v>
                </c:pt>
                <c:pt idx="20">
                  <c:v>1.9535840574185321</c:v>
                </c:pt>
                <c:pt idx="23">
                  <c:v>1.8470100515015051</c:v>
                </c:pt>
                <c:pt idx="24">
                  <c:v>1.5212189379779568</c:v>
                </c:pt>
                <c:pt idx="25">
                  <c:v>1.8575924917355895</c:v>
                </c:pt>
                <c:pt idx="27">
                  <c:v>1.5648821672161461</c:v>
                </c:pt>
                <c:pt idx="31">
                  <c:v>1.5627473799874758</c:v>
                </c:pt>
                <c:pt idx="40">
                  <c:v>1.8329409927817344</c:v>
                </c:pt>
                <c:pt idx="46">
                  <c:v>1.5531703351332347</c:v>
                </c:pt>
                <c:pt idx="48">
                  <c:v>1.602889836044507</c:v>
                </c:pt>
                <c:pt idx="52">
                  <c:v>1.6803148759348057</c:v>
                </c:pt>
                <c:pt idx="65">
                  <c:v>1.7712762922513583</c:v>
                </c:pt>
                <c:pt idx="66">
                  <c:v>1.704825727741464</c:v>
                </c:pt>
                <c:pt idx="67">
                  <c:v>1.909898436447393</c:v>
                </c:pt>
                <c:pt idx="77">
                  <c:v>1.6602794133017456</c:v>
                </c:pt>
                <c:pt idx="78">
                  <c:v>1.5063349312844336</c:v>
                </c:pt>
                <c:pt idx="83">
                  <c:v>1.5702121518256602</c:v>
                </c:pt>
                <c:pt idx="96">
                  <c:v>1.6064554581045907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1A-4152-90BB-F4EBCD65D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80592"/>
        <c:axId val="1594019808"/>
      </c:scatterChart>
      <c:valAx>
        <c:axId val="159178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19808"/>
        <c:crosses val="autoZero"/>
        <c:crossBetween val="midCat"/>
      </c:valAx>
      <c:valAx>
        <c:axId val="1594019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8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52569.2</c:v>
                </c:pt>
                <c:pt idx="4">
                  <c:v>62856.800000000003</c:v>
                </c:pt>
                <c:pt idx="5">
                  <c:v>52136.4</c:v>
                </c:pt>
                <c:pt idx="7">
                  <c:v>58836.6</c:v>
                </c:pt>
                <c:pt idx="8">
                  <c:v>59770</c:v>
                </c:pt>
                <c:pt idx="10">
                  <c:v>64870</c:v>
                </c:pt>
                <c:pt idx="11">
                  <c:v>66261</c:v>
                </c:pt>
                <c:pt idx="12">
                  <c:v>55942.8</c:v>
                </c:pt>
                <c:pt idx="13">
                  <c:v>69799.8</c:v>
                </c:pt>
                <c:pt idx="14">
                  <c:v>50943</c:v>
                </c:pt>
                <c:pt idx="15">
                  <c:v>49266.2</c:v>
                </c:pt>
                <c:pt idx="17">
                  <c:v>65266.400000000001</c:v>
                </c:pt>
                <c:pt idx="19">
                  <c:v>50637.599999999999</c:v>
                </c:pt>
                <c:pt idx="22">
                  <c:v>67319.399999999994</c:v>
                </c:pt>
                <c:pt idx="29">
                  <c:v>37632.6</c:v>
                </c:pt>
                <c:pt idx="33">
                  <c:v>73347.8</c:v>
                </c:pt>
                <c:pt idx="35">
                  <c:v>54828.6</c:v>
                </c:pt>
                <c:pt idx="42">
                  <c:v>72271.399999999994</c:v>
                </c:pt>
                <c:pt idx="44">
                  <c:v>55023</c:v>
                </c:pt>
                <c:pt idx="45">
                  <c:v>53704.800000000003</c:v>
                </c:pt>
                <c:pt idx="47">
                  <c:v>52559.8</c:v>
                </c:pt>
                <c:pt idx="49">
                  <c:v>58468.6</c:v>
                </c:pt>
                <c:pt idx="50">
                  <c:v>91006.2</c:v>
                </c:pt>
                <c:pt idx="54">
                  <c:v>60743.199999999997</c:v>
                </c:pt>
                <c:pt idx="58">
                  <c:v>31734.2</c:v>
                </c:pt>
                <c:pt idx="59">
                  <c:v>64464.2</c:v>
                </c:pt>
                <c:pt idx="60">
                  <c:v>53239.8</c:v>
                </c:pt>
                <c:pt idx="61">
                  <c:v>42958.6</c:v>
                </c:pt>
                <c:pt idx="62">
                  <c:v>88518.2</c:v>
                </c:pt>
                <c:pt idx="64">
                  <c:v>87855</c:v>
                </c:pt>
                <c:pt idx="68">
                  <c:v>75183.600000000006</c:v>
                </c:pt>
                <c:pt idx="69">
                  <c:v>65820.600000000006</c:v>
                </c:pt>
                <c:pt idx="70">
                  <c:v>86925.6</c:v>
                </c:pt>
                <c:pt idx="71">
                  <c:v>85688.2</c:v>
                </c:pt>
                <c:pt idx="74">
                  <c:v>82482.2</c:v>
                </c:pt>
                <c:pt idx="75">
                  <c:v>59389</c:v>
                </c:pt>
                <c:pt idx="79">
                  <c:v>64572.800000000003</c:v>
                </c:pt>
                <c:pt idx="81">
                  <c:v>45569</c:v>
                </c:pt>
                <c:pt idx="82">
                  <c:v>45014.2</c:v>
                </c:pt>
                <c:pt idx="84">
                  <c:v>92588</c:v>
                </c:pt>
                <c:pt idx="87">
                  <c:v>105768.4</c:v>
                </c:pt>
                <c:pt idx="88">
                  <c:v>43165.8</c:v>
                </c:pt>
                <c:pt idx="89">
                  <c:v>77400.399999999994</c:v>
                </c:pt>
                <c:pt idx="90">
                  <c:v>95427</c:v>
                </c:pt>
                <c:pt idx="93">
                  <c:v>90092.6</c:v>
                </c:pt>
                <c:pt idx="97">
                  <c:v>76125</c:v>
                </c:pt>
                <c:pt idx="99">
                  <c:v>59502.2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1.3926025124978125</c:v>
                </c:pt>
                <c:pt idx="4">
                  <c:v>1.5043082053174834</c:v>
                </c:pt>
                <c:pt idx="5">
                  <c:v>1.4818629594678574</c:v>
                </c:pt>
                <c:pt idx="7">
                  <c:v>1.1288891608284639</c:v>
                </c:pt>
                <c:pt idx="8">
                  <c:v>1.2374769951480675</c:v>
                </c:pt>
                <c:pt idx="10">
                  <c:v>1.3700632033297364</c:v>
                </c:pt>
                <c:pt idx="11">
                  <c:v>1.2705060291876067</c:v>
                </c:pt>
                <c:pt idx="12">
                  <c:v>1.0930807896637278</c:v>
                </c:pt>
                <c:pt idx="13">
                  <c:v>1.2974535743655427</c:v>
                </c:pt>
                <c:pt idx="14">
                  <c:v>1.0402999430736313</c:v>
                </c:pt>
                <c:pt idx="15">
                  <c:v>1.3884569948565142</c:v>
                </c:pt>
                <c:pt idx="17">
                  <c:v>1.3164507311572264</c:v>
                </c:pt>
                <c:pt idx="19">
                  <c:v>1.1577957881100212</c:v>
                </c:pt>
                <c:pt idx="22">
                  <c:v>1.0256924452683773</c:v>
                </c:pt>
                <c:pt idx="29">
                  <c:v>1.1726800699393611</c:v>
                </c:pt>
                <c:pt idx="33">
                  <c:v>1.0331189210855676</c:v>
                </c:pt>
                <c:pt idx="35">
                  <c:v>1.4763645250836244</c:v>
                </c:pt>
                <c:pt idx="42">
                  <c:v>1.2396328284771017</c:v>
                </c:pt>
                <c:pt idx="44">
                  <c:v>1.0892717590825656</c:v>
                </c:pt>
                <c:pt idx="45">
                  <c:v>1.1785352519700287</c:v>
                </c:pt>
                <c:pt idx="47">
                  <c:v>1.083451611307501</c:v>
                </c:pt>
                <c:pt idx="49">
                  <c:v>1.4255856989905693</c:v>
                </c:pt>
                <c:pt idx="50">
                  <c:v>1.279627102329292</c:v>
                </c:pt>
                <c:pt idx="54">
                  <c:v>1.1822557915947793</c:v>
                </c:pt>
                <c:pt idx="58">
                  <c:v>1.105274435782216</c:v>
                </c:pt>
                <c:pt idx="59">
                  <c:v>1.3572184251103714</c:v>
                </c:pt>
                <c:pt idx="60">
                  <c:v>1.0061833440396095</c:v>
                </c:pt>
                <c:pt idx="61">
                  <c:v>1.0897235943443222</c:v>
                </c:pt>
                <c:pt idx="62">
                  <c:v>1.366306590057186</c:v>
                </c:pt>
                <c:pt idx="64">
                  <c:v>1.0402936656991635</c:v>
                </c:pt>
                <c:pt idx="68">
                  <c:v>1.0966088349054846</c:v>
                </c:pt>
                <c:pt idx="69">
                  <c:v>1.1692843881702688</c:v>
                </c:pt>
                <c:pt idx="70">
                  <c:v>1.1460260268551496</c:v>
                </c:pt>
                <c:pt idx="71">
                  <c:v>1.0003477725054326</c:v>
                </c:pt>
                <c:pt idx="74">
                  <c:v>1.1071600902982706</c:v>
                </c:pt>
                <c:pt idx="75">
                  <c:v>1.3295896546498509</c:v>
                </c:pt>
                <c:pt idx="79">
                  <c:v>1.2334915010654641</c:v>
                </c:pt>
                <c:pt idx="81">
                  <c:v>1.0240294937347758</c:v>
                </c:pt>
                <c:pt idx="82">
                  <c:v>1.5205868370425333</c:v>
                </c:pt>
                <c:pt idx="84">
                  <c:v>1.3522918736769345</c:v>
                </c:pt>
                <c:pt idx="87">
                  <c:v>1.0298066341175627</c:v>
                </c:pt>
                <c:pt idx="88">
                  <c:v>1.4596972603310954</c:v>
                </c:pt>
                <c:pt idx="89">
                  <c:v>1.0634570363977447</c:v>
                </c:pt>
                <c:pt idx="90">
                  <c:v>1.1638844352227358</c:v>
                </c:pt>
                <c:pt idx="93">
                  <c:v>1.1851028830336785</c:v>
                </c:pt>
                <c:pt idx="97">
                  <c:v>1.0326305418719213</c:v>
                </c:pt>
                <c:pt idx="99">
                  <c:v>1.1035222227077319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F-40C4-8F5D-845678D67D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33332.6</c:v>
                </c:pt>
                <c:pt idx="2">
                  <c:v>61938</c:v>
                </c:pt>
                <c:pt idx="3">
                  <c:v>84841.2</c:v>
                </c:pt>
                <c:pt idx="6">
                  <c:v>70267.199999999997</c:v>
                </c:pt>
                <c:pt idx="9">
                  <c:v>57779.4</c:v>
                </c:pt>
                <c:pt idx="16">
                  <c:v>57470.400000000001</c:v>
                </c:pt>
                <c:pt idx="18">
                  <c:v>58851.6</c:v>
                </c:pt>
                <c:pt idx="20">
                  <c:v>60858.400000000001</c:v>
                </c:pt>
                <c:pt idx="21">
                  <c:v>55488.800000000003</c:v>
                </c:pt>
                <c:pt idx="23">
                  <c:v>64308.800000000003</c:v>
                </c:pt>
                <c:pt idx="24">
                  <c:v>72548.399999999994</c:v>
                </c:pt>
                <c:pt idx="25">
                  <c:v>63162.400000000001</c:v>
                </c:pt>
                <c:pt idx="26">
                  <c:v>39102.400000000001</c:v>
                </c:pt>
                <c:pt idx="27">
                  <c:v>68792.399999999994</c:v>
                </c:pt>
                <c:pt idx="28">
                  <c:v>59657.2</c:v>
                </c:pt>
                <c:pt idx="30">
                  <c:v>39283.800000000003</c:v>
                </c:pt>
                <c:pt idx="31">
                  <c:v>67709.600000000006</c:v>
                </c:pt>
                <c:pt idx="32">
                  <c:v>32910.400000000001</c:v>
                </c:pt>
                <c:pt idx="34">
                  <c:v>37312.6</c:v>
                </c:pt>
                <c:pt idx="36">
                  <c:v>62231.6</c:v>
                </c:pt>
                <c:pt idx="37">
                  <c:v>48563.4</c:v>
                </c:pt>
                <c:pt idx="38">
                  <c:v>45559.199999999997</c:v>
                </c:pt>
                <c:pt idx="39">
                  <c:v>57044.6</c:v>
                </c:pt>
                <c:pt idx="40">
                  <c:v>66608.800000000003</c:v>
                </c:pt>
                <c:pt idx="41">
                  <c:v>56081.599999999999</c:v>
                </c:pt>
                <c:pt idx="43">
                  <c:v>30685.4</c:v>
                </c:pt>
                <c:pt idx="46">
                  <c:v>72818.8</c:v>
                </c:pt>
                <c:pt idx="48">
                  <c:v>74703.199999999997</c:v>
                </c:pt>
                <c:pt idx="51">
                  <c:v>58108</c:v>
                </c:pt>
                <c:pt idx="52">
                  <c:v>70656.399999999994</c:v>
                </c:pt>
                <c:pt idx="53">
                  <c:v>53590.6</c:v>
                </c:pt>
                <c:pt idx="55">
                  <c:v>41073.800000000003</c:v>
                </c:pt>
                <c:pt idx="56">
                  <c:v>75940.399999999994</c:v>
                </c:pt>
                <c:pt idx="57">
                  <c:v>52210.6</c:v>
                </c:pt>
                <c:pt idx="63">
                  <c:v>52505.599999999999</c:v>
                </c:pt>
                <c:pt idx="65">
                  <c:v>59589.8</c:v>
                </c:pt>
                <c:pt idx="66">
                  <c:v>78819.199999999997</c:v>
                </c:pt>
                <c:pt idx="67">
                  <c:v>62345.2</c:v>
                </c:pt>
                <c:pt idx="72">
                  <c:v>43449.4</c:v>
                </c:pt>
                <c:pt idx="73">
                  <c:v>26380.2</c:v>
                </c:pt>
                <c:pt idx="76">
                  <c:v>37712.400000000001</c:v>
                </c:pt>
                <c:pt idx="77">
                  <c:v>86109</c:v>
                </c:pt>
                <c:pt idx="78">
                  <c:v>72676.399999999994</c:v>
                </c:pt>
                <c:pt idx="80">
                  <c:v>45260.800000000003</c:v>
                </c:pt>
                <c:pt idx="83">
                  <c:v>78990.600000000006</c:v>
                </c:pt>
                <c:pt idx="85">
                  <c:v>54040</c:v>
                </c:pt>
                <c:pt idx="86">
                  <c:v>48715.199999999997</c:v>
                </c:pt>
                <c:pt idx="91">
                  <c:v>28380.2</c:v>
                </c:pt>
                <c:pt idx="92">
                  <c:v>60136.4</c:v>
                </c:pt>
                <c:pt idx="94">
                  <c:v>65104.4</c:v>
                </c:pt>
                <c:pt idx="95">
                  <c:v>43141.599999999999</c:v>
                </c:pt>
                <c:pt idx="96">
                  <c:v>73153.600000000006</c:v>
                </c:pt>
                <c:pt idx="98">
                  <c:v>57973.8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2.3335113372494196</c:v>
                </c:pt>
                <c:pt idx="2">
                  <c:v>1.6700732991055571</c:v>
                </c:pt>
                <c:pt idx="3">
                  <c:v>1.6110215319915324</c:v>
                </c:pt>
                <c:pt idx="6">
                  <c:v>1.5667765330054422</c:v>
                </c:pt>
                <c:pt idx="9">
                  <c:v>1.5161458928268552</c:v>
                </c:pt>
                <c:pt idx="16">
                  <c:v>1.7029114117876332</c:v>
                </c:pt>
                <c:pt idx="18">
                  <c:v>1.6104404977944524</c:v>
                </c:pt>
                <c:pt idx="20">
                  <c:v>1.9535840574185321</c:v>
                </c:pt>
                <c:pt idx="21">
                  <c:v>1.995790141433947</c:v>
                </c:pt>
                <c:pt idx="23">
                  <c:v>1.8470100515015051</c:v>
                </c:pt>
                <c:pt idx="24">
                  <c:v>1.5212189379779568</c:v>
                </c:pt>
                <c:pt idx="25">
                  <c:v>1.8575924917355895</c:v>
                </c:pt>
                <c:pt idx="26">
                  <c:v>2.3751994762469821</c:v>
                </c:pt>
                <c:pt idx="27">
                  <c:v>1.5648821672161461</c:v>
                </c:pt>
                <c:pt idx="28">
                  <c:v>1.959377912473264</c:v>
                </c:pt>
                <c:pt idx="30">
                  <c:v>2.1688838656138154</c:v>
                </c:pt>
                <c:pt idx="31">
                  <c:v>1.5627473799874758</c:v>
                </c:pt>
                <c:pt idx="32">
                  <c:v>2.1790680149739901</c:v>
                </c:pt>
                <c:pt idx="34">
                  <c:v>2.0785471931733519</c:v>
                </c:pt>
                <c:pt idx="36">
                  <c:v>1.4964744599206834</c:v>
                </c:pt>
                <c:pt idx="37">
                  <c:v>1.6666872583056376</c:v>
                </c:pt>
                <c:pt idx="38">
                  <c:v>1.7002054469788759</c:v>
                </c:pt>
                <c:pt idx="39">
                  <c:v>1.5325727588588578</c:v>
                </c:pt>
                <c:pt idx="40">
                  <c:v>1.8329409927817344</c:v>
                </c:pt>
                <c:pt idx="41">
                  <c:v>1.5266326210379162</c:v>
                </c:pt>
                <c:pt idx="43">
                  <c:v>1.5665430465302717</c:v>
                </c:pt>
                <c:pt idx="46">
                  <c:v>1.5531703351332347</c:v>
                </c:pt>
                <c:pt idx="48">
                  <c:v>1.602889836044507</c:v>
                </c:pt>
                <c:pt idx="51">
                  <c:v>1.471105527638191</c:v>
                </c:pt>
                <c:pt idx="52">
                  <c:v>1.6803148759348057</c:v>
                </c:pt>
                <c:pt idx="53">
                  <c:v>1.5200800140323116</c:v>
                </c:pt>
                <c:pt idx="55">
                  <c:v>1.7305679046009863</c:v>
                </c:pt>
                <c:pt idx="56">
                  <c:v>1.4299503294688993</c:v>
                </c:pt>
                <c:pt idx="57">
                  <c:v>1.695326236434747</c:v>
                </c:pt>
                <c:pt idx="63">
                  <c:v>1.562423817649927</c:v>
                </c:pt>
                <c:pt idx="65">
                  <c:v>1.7712762922513583</c:v>
                </c:pt>
                <c:pt idx="66">
                  <c:v>1.704825727741464</c:v>
                </c:pt>
                <c:pt idx="67">
                  <c:v>1.909898436447393</c:v>
                </c:pt>
                <c:pt idx="72">
                  <c:v>1.4704690973868453</c:v>
                </c:pt>
                <c:pt idx="73">
                  <c:v>1.8421391801426827</c:v>
                </c:pt>
                <c:pt idx="76">
                  <c:v>2.0242678800606697</c:v>
                </c:pt>
                <c:pt idx="77">
                  <c:v>1.6602794133017456</c:v>
                </c:pt>
                <c:pt idx="78">
                  <c:v>1.5063349312844336</c:v>
                </c:pt>
                <c:pt idx="80">
                  <c:v>1.9313401442307692</c:v>
                </c:pt>
                <c:pt idx="83">
                  <c:v>1.5702121518256602</c:v>
                </c:pt>
                <c:pt idx="85">
                  <c:v>2.0735751295336788</c:v>
                </c:pt>
                <c:pt idx="86">
                  <c:v>1.6772998981837293</c:v>
                </c:pt>
                <c:pt idx="91">
                  <c:v>2.5297918971677436</c:v>
                </c:pt>
                <c:pt idx="92">
                  <c:v>1.7055892936723847</c:v>
                </c:pt>
                <c:pt idx="94">
                  <c:v>1.4268774460712332</c:v>
                </c:pt>
                <c:pt idx="95">
                  <c:v>2.2020277412057041</c:v>
                </c:pt>
                <c:pt idx="96">
                  <c:v>1.6064554581045907</c:v>
                </c:pt>
                <c:pt idx="98">
                  <c:v>1.6498142264264202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F-40C4-8F5D-845678D6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16928"/>
        <c:axId val="1594022304"/>
      </c:scatterChart>
      <c:valAx>
        <c:axId val="159471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22304"/>
        <c:crosses val="autoZero"/>
        <c:crossBetween val="midCat"/>
      </c:valAx>
      <c:valAx>
        <c:axId val="1594022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1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52608.800000000003</c:v>
                </c:pt>
                <c:pt idx="1">
                  <c:v>33682.6</c:v>
                </c:pt>
                <c:pt idx="2">
                  <c:v>62105</c:v>
                </c:pt>
                <c:pt idx="3">
                  <c:v>84855.6</c:v>
                </c:pt>
                <c:pt idx="4">
                  <c:v>62975</c:v>
                </c:pt>
                <c:pt idx="5">
                  <c:v>51797</c:v>
                </c:pt>
                <c:pt idx="6">
                  <c:v>70386.399999999994</c:v>
                </c:pt>
                <c:pt idx="7">
                  <c:v>58641.599999999999</c:v>
                </c:pt>
                <c:pt idx="8">
                  <c:v>59888.800000000003</c:v>
                </c:pt>
                <c:pt idx="9">
                  <c:v>57921.2</c:v>
                </c:pt>
                <c:pt idx="10">
                  <c:v>64777.599999999999</c:v>
                </c:pt>
                <c:pt idx="11">
                  <c:v>66240.800000000003</c:v>
                </c:pt>
                <c:pt idx="12">
                  <c:v>55939.199999999997</c:v>
                </c:pt>
                <c:pt idx="13">
                  <c:v>70196.2</c:v>
                </c:pt>
                <c:pt idx="14">
                  <c:v>51091.6</c:v>
                </c:pt>
                <c:pt idx="15">
                  <c:v>49326.2</c:v>
                </c:pt>
                <c:pt idx="16">
                  <c:v>57514.8</c:v>
                </c:pt>
                <c:pt idx="17">
                  <c:v>65449.2</c:v>
                </c:pt>
                <c:pt idx="18">
                  <c:v>58852</c:v>
                </c:pt>
                <c:pt idx="19">
                  <c:v>50859.6</c:v>
                </c:pt>
                <c:pt idx="20">
                  <c:v>61153.2</c:v>
                </c:pt>
                <c:pt idx="21">
                  <c:v>55512.6</c:v>
                </c:pt>
                <c:pt idx="22">
                  <c:v>67299.600000000006</c:v>
                </c:pt>
                <c:pt idx="23">
                  <c:v>64510</c:v>
                </c:pt>
                <c:pt idx="24">
                  <c:v>72447.600000000006</c:v>
                </c:pt>
                <c:pt idx="25">
                  <c:v>63101.599999999999</c:v>
                </c:pt>
                <c:pt idx="26">
                  <c:v>39211.800000000003</c:v>
                </c:pt>
                <c:pt idx="27">
                  <c:v>68736</c:v>
                </c:pt>
                <c:pt idx="28">
                  <c:v>59404.4</c:v>
                </c:pt>
                <c:pt idx="29">
                  <c:v>37916.400000000001</c:v>
                </c:pt>
                <c:pt idx="30">
                  <c:v>39459</c:v>
                </c:pt>
                <c:pt idx="31">
                  <c:v>67899</c:v>
                </c:pt>
                <c:pt idx="32">
                  <c:v>33299.599999999999</c:v>
                </c:pt>
                <c:pt idx="33">
                  <c:v>73289.2</c:v>
                </c:pt>
                <c:pt idx="34">
                  <c:v>37525.800000000003</c:v>
                </c:pt>
                <c:pt idx="35">
                  <c:v>54714.400000000001</c:v>
                </c:pt>
                <c:pt idx="36">
                  <c:v>62325.599999999999</c:v>
                </c:pt>
                <c:pt idx="37">
                  <c:v>48715</c:v>
                </c:pt>
                <c:pt idx="38">
                  <c:v>45384.6</c:v>
                </c:pt>
                <c:pt idx="39">
                  <c:v>56905.599999999999</c:v>
                </c:pt>
                <c:pt idx="40">
                  <c:v>66634.2</c:v>
                </c:pt>
                <c:pt idx="41">
                  <c:v>55561.8</c:v>
                </c:pt>
                <c:pt idx="42">
                  <c:v>72246</c:v>
                </c:pt>
                <c:pt idx="43">
                  <c:v>30562</c:v>
                </c:pt>
                <c:pt idx="44">
                  <c:v>55051.4</c:v>
                </c:pt>
                <c:pt idx="45">
                  <c:v>53813.8</c:v>
                </c:pt>
                <c:pt idx="46">
                  <c:v>72607.600000000006</c:v>
                </c:pt>
                <c:pt idx="47">
                  <c:v>52764.800000000003</c:v>
                </c:pt>
                <c:pt idx="48">
                  <c:v>74548.399999999994</c:v>
                </c:pt>
                <c:pt idx="49">
                  <c:v>58660.800000000003</c:v>
                </c:pt>
                <c:pt idx="50">
                  <c:v>90715.6</c:v>
                </c:pt>
                <c:pt idx="51">
                  <c:v>58095.8</c:v>
                </c:pt>
                <c:pt idx="52">
                  <c:v>70749.600000000006</c:v>
                </c:pt>
                <c:pt idx="53">
                  <c:v>53445.4</c:v>
                </c:pt>
                <c:pt idx="54">
                  <c:v>60594</c:v>
                </c:pt>
                <c:pt idx="55">
                  <c:v>41184.6</c:v>
                </c:pt>
                <c:pt idx="56">
                  <c:v>76325.600000000006</c:v>
                </c:pt>
                <c:pt idx="57">
                  <c:v>52144.800000000003</c:v>
                </c:pt>
                <c:pt idx="58">
                  <c:v>31467.599999999999</c:v>
                </c:pt>
                <c:pt idx="59">
                  <c:v>64371.8</c:v>
                </c:pt>
                <c:pt idx="60">
                  <c:v>53563.4</c:v>
                </c:pt>
                <c:pt idx="61">
                  <c:v>42824.4</c:v>
                </c:pt>
                <c:pt idx="62">
                  <c:v>88427</c:v>
                </c:pt>
                <c:pt idx="63">
                  <c:v>52019.4</c:v>
                </c:pt>
                <c:pt idx="64">
                  <c:v>88015.8</c:v>
                </c:pt>
                <c:pt idx="65">
                  <c:v>59442.8</c:v>
                </c:pt>
                <c:pt idx="66">
                  <c:v>78960</c:v>
                </c:pt>
                <c:pt idx="67">
                  <c:v>62188</c:v>
                </c:pt>
                <c:pt idx="68">
                  <c:v>75048.800000000003</c:v>
                </c:pt>
                <c:pt idx="69">
                  <c:v>66251.199999999997</c:v>
                </c:pt>
                <c:pt idx="70">
                  <c:v>87029.6</c:v>
                </c:pt>
                <c:pt idx="71">
                  <c:v>85721</c:v>
                </c:pt>
                <c:pt idx="72">
                  <c:v>43460.4</c:v>
                </c:pt>
                <c:pt idx="73">
                  <c:v>26227</c:v>
                </c:pt>
                <c:pt idx="74">
                  <c:v>82728.2</c:v>
                </c:pt>
                <c:pt idx="75">
                  <c:v>59490.8</c:v>
                </c:pt>
                <c:pt idx="76">
                  <c:v>37833.800000000003</c:v>
                </c:pt>
                <c:pt idx="77">
                  <c:v>85906.2</c:v>
                </c:pt>
                <c:pt idx="78">
                  <c:v>72266.8</c:v>
                </c:pt>
                <c:pt idx="79">
                  <c:v>64752.2</c:v>
                </c:pt>
                <c:pt idx="80">
                  <c:v>45162.400000000001</c:v>
                </c:pt>
                <c:pt idx="81">
                  <c:v>45334.2</c:v>
                </c:pt>
                <c:pt idx="82">
                  <c:v>45027</c:v>
                </c:pt>
                <c:pt idx="83">
                  <c:v>78368</c:v>
                </c:pt>
                <c:pt idx="84">
                  <c:v>92493.4</c:v>
                </c:pt>
                <c:pt idx="85">
                  <c:v>53959.199999999997</c:v>
                </c:pt>
                <c:pt idx="86">
                  <c:v>48918</c:v>
                </c:pt>
                <c:pt idx="87">
                  <c:v>105957.2</c:v>
                </c:pt>
                <c:pt idx="88">
                  <c:v>43329</c:v>
                </c:pt>
                <c:pt idx="89">
                  <c:v>77471</c:v>
                </c:pt>
                <c:pt idx="90">
                  <c:v>95351</c:v>
                </c:pt>
                <c:pt idx="91">
                  <c:v>28314.6</c:v>
                </c:pt>
                <c:pt idx="92">
                  <c:v>59994.400000000001</c:v>
                </c:pt>
                <c:pt idx="93">
                  <c:v>90175</c:v>
                </c:pt>
                <c:pt idx="94">
                  <c:v>64849.2</c:v>
                </c:pt>
                <c:pt idx="95">
                  <c:v>43127.4</c:v>
                </c:pt>
                <c:pt idx="96">
                  <c:v>73215.399999999994</c:v>
                </c:pt>
                <c:pt idx="97">
                  <c:v>76237.399999999994</c:v>
                </c:pt>
                <c:pt idx="98">
                  <c:v>57941.4</c:v>
                </c:pt>
                <c:pt idx="99">
                  <c:v>59570.400000000001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1.3915542646857559</c:v>
                </c:pt>
                <c:pt idx="1">
                  <c:v>2.3184671017083005</c:v>
                </c:pt>
                <c:pt idx="2">
                  <c:v>1.6650994283874083</c:v>
                </c:pt>
                <c:pt idx="3">
                  <c:v>1.6047143618099453</c:v>
                </c:pt>
                <c:pt idx="4">
                  <c:v>1.5087098054783645</c:v>
                </c:pt>
                <c:pt idx="5">
                  <c:v>1.4924030349248025</c:v>
                </c:pt>
                <c:pt idx="6">
                  <c:v>1.562688246593092</c:v>
                </c:pt>
                <c:pt idx="7">
                  <c:v>1.1326430383891299</c:v>
                </c:pt>
                <c:pt idx="8">
                  <c:v>1.2348719627042117</c:v>
                </c:pt>
                <c:pt idx="9">
                  <c:v>1.5145749742753949</c:v>
                </c:pt>
                <c:pt idx="10">
                  <c:v>1.372110112137529</c:v>
                </c:pt>
                <c:pt idx="11">
                  <c:v>1.2710746247026001</c:v>
                </c:pt>
                <c:pt idx="12">
                  <c:v>1.0931153824151938</c:v>
                </c:pt>
                <c:pt idx="13">
                  <c:v>1.2842575524031217</c:v>
                </c:pt>
                <c:pt idx="14">
                  <c:v>1.0398186786086168</c:v>
                </c:pt>
                <c:pt idx="15">
                  <c:v>1.3866261743252066</c:v>
                </c:pt>
                <c:pt idx="16">
                  <c:v>1.7207397052584725</c:v>
                </c:pt>
                <c:pt idx="17">
                  <c:v>1.328022344046986</c:v>
                </c:pt>
                <c:pt idx="18">
                  <c:v>1.6125705158703187</c:v>
                </c:pt>
                <c:pt idx="19">
                  <c:v>1.1387034109587963</c:v>
                </c:pt>
                <c:pt idx="20">
                  <c:v>1.9439865779713901</c:v>
                </c:pt>
                <c:pt idx="21">
                  <c:v>2.0108948238778224</c:v>
                </c:pt>
                <c:pt idx="22">
                  <c:v>1.025875339526535</c:v>
                </c:pt>
                <c:pt idx="23">
                  <c:v>1.8418849790730119</c:v>
                </c:pt>
                <c:pt idx="24">
                  <c:v>1.52332168353403</c:v>
                </c:pt>
                <c:pt idx="25">
                  <c:v>1.8509039390443349</c:v>
                </c:pt>
                <c:pt idx="26">
                  <c:v>2.34546743582289</c:v>
                </c:pt>
                <c:pt idx="27">
                  <c:v>1.5674901070763501</c:v>
                </c:pt>
                <c:pt idx="28">
                  <c:v>1.9718741372692932</c:v>
                </c:pt>
                <c:pt idx="29">
                  <c:v>1.1639026911837622</c:v>
                </c:pt>
                <c:pt idx="30">
                  <c:v>2.1665019387212041</c:v>
                </c:pt>
                <c:pt idx="31">
                  <c:v>1.5531598403511098</c:v>
                </c:pt>
                <c:pt idx="32">
                  <c:v>2.1834496510468595</c:v>
                </c:pt>
                <c:pt idx="33">
                  <c:v>1.0242027474716602</c:v>
                </c:pt>
                <c:pt idx="34">
                  <c:v>2.0647128109194206</c:v>
                </c:pt>
                <c:pt idx="35">
                  <c:v>1.4945974003187461</c:v>
                </c:pt>
                <c:pt idx="36">
                  <c:v>1.4942174644126973</c:v>
                </c:pt>
                <c:pt idx="37">
                  <c:v>1.6556912655239659</c:v>
                </c:pt>
                <c:pt idx="38">
                  <c:v>1.7022073566804599</c:v>
                </c:pt>
                <c:pt idx="39">
                  <c:v>1.54489189113198</c:v>
                </c:pt>
                <c:pt idx="40">
                  <c:v>1.8242584138475437</c:v>
                </c:pt>
                <c:pt idx="41">
                  <c:v>1.5392229913357738</c:v>
                </c:pt>
                <c:pt idx="42">
                  <c:v>1.2401240207070288</c:v>
                </c:pt>
                <c:pt idx="43">
                  <c:v>1.5664877953013545</c:v>
                </c:pt>
                <c:pt idx="44">
                  <c:v>1.0894182527601477</c:v>
                </c:pt>
                <c:pt idx="45">
                  <c:v>1.1767985163656904</c:v>
                </c:pt>
                <c:pt idx="46">
                  <c:v>1.5726728331469431</c:v>
                </c:pt>
                <c:pt idx="47">
                  <c:v>1.0880549153981443</c:v>
                </c:pt>
                <c:pt idx="48">
                  <c:v>1.6060438587548493</c:v>
                </c:pt>
                <c:pt idx="49">
                  <c:v>1.4213239505768758</c:v>
                </c:pt>
                <c:pt idx="50">
                  <c:v>1.2871986736570116</c:v>
                </c:pt>
                <c:pt idx="51">
                  <c:v>1.4714144568109915</c:v>
                </c:pt>
                <c:pt idx="52">
                  <c:v>1.6630624060065355</c:v>
                </c:pt>
                <c:pt idx="53">
                  <c:v>1.5257066089878641</c:v>
                </c:pt>
                <c:pt idx="54">
                  <c:v>1.1855629270224775</c:v>
                </c:pt>
                <c:pt idx="55">
                  <c:v>1.7098138624631538</c:v>
                </c:pt>
                <c:pt idx="56">
                  <c:v>1.4219606527822906</c:v>
                </c:pt>
                <c:pt idx="57">
                  <c:v>1.6833893312468355</c:v>
                </c:pt>
                <c:pt idx="58">
                  <c:v>1.1146067701381739</c:v>
                </c:pt>
                <c:pt idx="59">
                  <c:v>1.3591821263348236</c:v>
                </c:pt>
                <c:pt idx="60">
                  <c:v>1.0042678396068958</c:v>
                </c:pt>
                <c:pt idx="61">
                  <c:v>1.0935354610922745</c:v>
                </c:pt>
                <c:pt idx="62">
                  <c:v>1.3673538625080575</c:v>
                </c:pt>
                <c:pt idx="63">
                  <c:v>1.5770270322225939</c:v>
                </c:pt>
                <c:pt idx="64">
                  <c:v>1.0384158298850887</c:v>
                </c:pt>
                <c:pt idx="65">
                  <c:v>1.7755220144407733</c:v>
                </c:pt>
                <c:pt idx="66">
                  <c:v>1.7018743667679839</c:v>
                </c:pt>
                <c:pt idx="67">
                  <c:v>1.9000128642181771</c:v>
                </c:pt>
                <c:pt idx="68">
                  <c:v>1.1017098208099263</c:v>
                </c:pt>
                <c:pt idx="69">
                  <c:v>1.1616242422778758</c:v>
                </c:pt>
                <c:pt idx="70">
                  <c:v>1.1513783816080965</c:v>
                </c:pt>
                <c:pt idx="71">
                  <c:v>1.0000699945170961</c:v>
                </c:pt>
                <c:pt idx="72">
                  <c:v>1.47005089690845</c:v>
                </c:pt>
                <c:pt idx="73">
                  <c:v>1.8314713844511381</c:v>
                </c:pt>
                <c:pt idx="74">
                  <c:v>1.1042063045007628</c:v>
                </c:pt>
                <c:pt idx="75">
                  <c:v>1.3317017084994653</c:v>
                </c:pt>
                <c:pt idx="76">
                  <c:v>2.0316753802155745</c:v>
                </c:pt>
                <c:pt idx="77">
                  <c:v>1.6543276271095684</c:v>
                </c:pt>
                <c:pt idx="78">
                  <c:v>1.507178953544366</c:v>
                </c:pt>
                <c:pt idx="79">
                  <c:v>1.2290393222160791</c:v>
                </c:pt>
                <c:pt idx="80">
                  <c:v>1.9464643154482488</c:v>
                </c:pt>
                <c:pt idx="81">
                  <c:v>1.0123482933414509</c:v>
                </c:pt>
                <c:pt idx="82">
                  <c:v>1.5223532547138383</c:v>
                </c:pt>
                <c:pt idx="83">
                  <c:v>1.5860300122498978</c:v>
                </c:pt>
                <c:pt idx="84">
                  <c:v>1.3526478646043936</c:v>
                </c:pt>
                <c:pt idx="85">
                  <c:v>2.0719173004788805</c:v>
                </c:pt>
                <c:pt idx="86">
                  <c:v>1.649433746269267</c:v>
                </c:pt>
                <c:pt idx="87">
                  <c:v>1.0268863276870284</c:v>
                </c:pt>
                <c:pt idx="88">
                  <c:v>1.42989683583743</c:v>
                </c:pt>
                <c:pt idx="89">
                  <c:v>1.0625266228653303</c:v>
                </c:pt>
                <c:pt idx="90">
                  <c:v>1.1534121299199798</c:v>
                </c:pt>
                <c:pt idx="91">
                  <c:v>2.5349113178360283</c:v>
                </c:pt>
                <c:pt idx="92">
                  <c:v>1.6933413785286626</c:v>
                </c:pt>
                <c:pt idx="93">
                  <c:v>1.1780316052120876</c:v>
                </c:pt>
                <c:pt idx="94">
                  <c:v>1.4406191595270259</c:v>
                </c:pt>
                <c:pt idx="95">
                  <c:v>2.2028687099152742</c:v>
                </c:pt>
                <c:pt idx="96">
                  <c:v>1.6050584986218748</c:v>
                </c:pt>
                <c:pt idx="97">
                  <c:v>1.031370429736586</c:v>
                </c:pt>
                <c:pt idx="98">
                  <c:v>1.6507712965168255</c:v>
                </c:pt>
                <c:pt idx="99">
                  <c:v>1.1022588399607858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9-4B80-AE23-014FA0716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20288"/>
        <c:axId val="1586650352"/>
      </c:scatterChart>
      <c:valAx>
        <c:axId val="158942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50352"/>
        <c:crosses val="autoZero"/>
        <c:crossBetween val="midCat"/>
      </c:valAx>
      <c:valAx>
        <c:axId val="158665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2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52608.800000000003</c:v>
                </c:pt>
                <c:pt idx="7">
                  <c:v>58641.599999999999</c:v>
                </c:pt>
                <c:pt idx="8">
                  <c:v>59888.800000000003</c:v>
                </c:pt>
                <c:pt idx="9">
                  <c:v>57921.2</c:v>
                </c:pt>
                <c:pt idx="12">
                  <c:v>55939.199999999997</c:v>
                </c:pt>
                <c:pt idx="14">
                  <c:v>51091.6</c:v>
                </c:pt>
                <c:pt idx="15">
                  <c:v>49326.2</c:v>
                </c:pt>
                <c:pt idx="19">
                  <c:v>50859.6</c:v>
                </c:pt>
                <c:pt idx="29">
                  <c:v>37916.400000000001</c:v>
                </c:pt>
                <c:pt idx="35">
                  <c:v>54714.400000000001</c:v>
                </c:pt>
                <c:pt idx="44">
                  <c:v>55051.4</c:v>
                </c:pt>
                <c:pt idx="45">
                  <c:v>53813.8</c:v>
                </c:pt>
                <c:pt idx="47">
                  <c:v>52764.800000000003</c:v>
                </c:pt>
                <c:pt idx="49">
                  <c:v>58660.800000000003</c:v>
                </c:pt>
                <c:pt idx="51">
                  <c:v>58095.8</c:v>
                </c:pt>
                <c:pt idx="58">
                  <c:v>31467.599999999999</c:v>
                </c:pt>
                <c:pt idx="60">
                  <c:v>53563.4</c:v>
                </c:pt>
                <c:pt idx="61">
                  <c:v>42824.4</c:v>
                </c:pt>
                <c:pt idx="72">
                  <c:v>43460.4</c:v>
                </c:pt>
                <c:pt idx="81">
                  <c:v>45334.2</c:v>
                </c:pt>
                <c:pt idx="88">
                  <c:v>43329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1.3915542646857559</c:v>
                </c:pt>
                <c:pt idx="7">
                  <c:v>1.1326430383891299</c:v>
                </c:pt>
                <c:pt idx="8">
                  <c:v>1.2348719627042117</c:v>
                </c:pt>
                <c:pt idx="9">
                  <c:v>1.5145749742753949</c:v>
                </c:pt>
                <c:pt idx="12">
                  <c:v>1.0931153824151938</c:v>
                </c:pt>
                <c:pt idx="14">
                  <c:v>1.0398186786086168</c:v>
                </c:pt>
                <c:pt idx="15">
                  <c:v>1.3866261743252066</c:v>
                </c:pt>
                <c:pt idx="19">
                  <c:v>1.1387034109587963</c:v>
                </c:pt>
                <c:pt idx="29">
                  <c:v>1.1639026911837622</c:v>
                </c:pt>
                <c:pt idx="35">
                  <c:v>1.4945974003187461</c:v>
                </c:pt>
                <c:pt idx="44">
                  <c:v>1.0894182527601477</c:v>
                </c:pt>
                <c:pt idx="45">
                  <c:v>1.1767985163656904</c:v>
                </c:pt>
                <c:pt idx="47">
                  <c:v>1.0880549153981443</c:v>
                </c:pt>
                <c:pt idx="49">
                  <c:v>1.4213239505768758</c:v>
                </c:pt>
                <c:pt idx="51">
                  <c:v>1.4714144568109915</c:v>
                </c:pt>
                <c:pt idx="58">
                  <c:v>1.1146067701381739</c:v>
                </c:pt>
                <c:pt idx="60">
                  <c:v>1.0042678396068958</c:v>
                </c:pt>
                <c:pt idx="61">
                  <c:v>1.0935354610922745</c:v>
                </c:pt>
                <c:pt idx="72">
                  <c:v>1.47005089690845</c:v>
                </c:pt>
                <c:pt idx="81">
                  <c:v>1.0123482933414509</c:v>
                </c:pt>
                <c:pt idx="88">
                  <c:v>1.42989683583743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F-4F08-917C-272991DB8C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0">
                  <c:v>64777.599999999999</c:v>
                </c:pt>
                <c:pt idx="11">
                  <c:v>66240.800000000003</c:v>
                </c:pt>
                <c:pt idx="13">
                  <c:v>70196.2</c:v>
                </c:pt>
                <c:pt idx="17">
                  <c:v>65449.2</c:v>
                </c:pt>
                <c:pt idx="22">
                  <c:v>67299.600000000006</c:v>
                </c:pt>
                <c:pt idx="33">
                  <c:v>73289.2</c:v>
                </c:pt>
                <c:pt idx="36">
                  <c:v>62325.599999999999</c:v>
                </c:pt>
                <c:pt idx="42">
                  <c:v>72246</c:v>
                </c:pt>
                <c:pt idx="50">
                  <c:v>90715.6</c:v>
                </c:pt>
                <c:pt idx="54">
                  <c:v>60594</c:v>
                </c:pt>
                <c:pt idx="56">
                  <c:v>76325.600000000006</c:v>
                </c:pt>
                <c:pt idx="59">
                  <c:v>64371.8</c:v>
                </c:pt>
                <c:pt idx="62">
                  <c:v>88427</c:v>
                </c:pt>
                <c:pt idx="64">
                  <c:v>88015.8</c:v>
                </c:pt>
                <c:pt idx="68">
                  <c:v>75048.800000000003</c:v>
                </c:pt>
                <c:pt idx="69">
                  <c:v>66251.199999999997</c:v>
                </c:pt>
                <c:pt idx="70">
                  <c:v>87029.6</c:v>
                </c:pt>
                <c:pt idx="71">
                  <c:v>85721</c:v>
                </c:pt>
                <c:pt idx="74">
                  <c:v>82728.2</c:v>
                </c:pt>
                <c:pt idx="75">
                  <c:v>59490.8</c:v>
                </c:pt>
                <c:pt idx="79">
                  <c:v>64752.2</c:v>
                </c:pt>
                <c:pt idx="84">
                  <c:v>92493.4</c:v>
                </c:pt>
                <c:pt idx="87">
                  <c:v>105957.2</c:v>
                </c:pt>
                <c:pt idx="89">
                  <c:v>77471</c:v>
                </c:pt>
                <c:pt idx="90">
                  <c:v>95351</c:v>
                </c:pt>
                <c:pt idx="93">
                  <c:v>90175</c:v>
                </c:pt>
                <c:pt idx="94">
                  <c:v>64849.2</c:v>
                </c:pt>
                <c:pt idx="97">
                  <c:v>76237.399999999994</c:v>
                </c:pt>
                <c:pt idx="99">
                  <c:v>59570.400000000001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0">
                  <c:v>1.372110112137529</c:v>
                </c:pt>
                <c:pt idx="11">
                  <c:v>1.2710746247026001</c:v>
                </c:pt>
                <c:pt idx="13">
                  <c:v>1.2842575524031217</c:v>
                </c:pt>
                <c:pt idx="17">
                  <c:v>1.328022344046986</c:v>
                </c:pt>
                <c:pt idx="22">
                  <c:v>1.025875339526535</c:v>
                </c:pt>
                <c:pt idx="33">
                  <c:v>1.0242027474716602</c:v>
                </c:pt>
                <c:pt idx="36">
                  <c:v>1.4942174644126973</c:v>
                </c:pt>
                <c:pt idx="42">
                  <c:v>1.2401240207070288</c:v>
                </c:pt>
                <c:pt idx="50">
                  <c:v>1.2871986736570116</c:v>
                </c:pt>
                <c:pt idx="54">
                  <c:v>1.1855629270224775</c:v>
                </c:pt>
                <c:pt idx="56">
                  <c:v>1.4219606527822906</c:v>
                </c:pt>
                <c:pt idx="59">
                  <c:v>1.3591821263348236</c:v>
                </c:pt>
                <c:pt idx="62">
                  <c:v>1.3673538625080575</c:v>
                </c:pt>
                <c:pt idx="64">
                  <c:v>1.0384158298850887</c:v>
                </c:pt>
                <c:pt idx="68">
                  <c:v>1.1017098208099263</c:v>
                </c:pt>
                <c:pt idx="69">
                  <c:v>1.1616242422778758</c:v>
                </c:pt>
                <c:pt idx="70">
                  <c:v>1.1513783816080965</c:v>
                </c:pt>
                <c:pt idx="71">
                  <c:v>1.0000699945170961</c:v>
                </c:pt>
                <c:pt idx="74">
                  <c:v>1.1042063045007628</c:v>
                </c:pt>
                <c:pt idx="75">
                  <c:v>1.3317017084994653</c:v>
                </c:pt>
                <c:pt idx="79">
                  <c:v>1.2290393222160791</c:v>
                </c:pt>
                <c:pt idx="84">
                  <c:v>1.3526478646043936</c:v>
                </c:pt>
                <c:pt idx="87">
                  <c:v>1.0268863276870284</c:v>
                </c:pt>
                <c:pt idx="89">
                  <c:v>1.0625266228653303</c:v>
                </c:pt>
                <c:pt idx="90">
                  <c:v>1.1534121299199798</c:v>
                </c:pt>
                <c:pt idx="93">
                  <c:v>1.1780316052120876</c:v>
                </c:pt>
                <c:pt idx="94">
                  <c:v>1.4406191595270259</c:v>
                </c:pt>
                <c:pt idx="97">
                  <c:v>1.031370429736586</c:v>
                </c:pt>
                <c:pt idx="99">
                  <c:v>1.1022588399607858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CF-4F08-917C-272991DB8C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33682.6</c:v>
                </c:pt>
                <c:pt idx="5">
                  <c:v>51797</c:v>
                </c:pt>
                <c:pt idx="16">
                  <c:v>57514.8</c:v>
                </c:pt>
                <c:pt idx="18">
                  <c:v>58852</c:v>
                </c:pt>
                <c:pt idx="21">
                  <c:v>55512.6</c:v>
                </c:pt>
                <c:pt idx="26">
                  <c:v>39211.800000000003</c:v>
                </c:pt>
                <c:pt idx="28">
                  <c:v>59404.4</c:v>
                </c:pt>
                <c:pt idx="30">
                  <c:v>39459</c:v>
                </c:pt>
                <c:pt idx="32">
                  <c:v>33299.599999999999</c:v>
                </c:pt>
                <c:pt idx="34">
                  <c:v>37525.800000000003</c:v>
                </c:pt>
                <c:pt idx="37">
                  <c:v>48715</c:v>
                </c:pt>
                <c:pt idx="38">
                  <c:v>45384.6</c:v>
                </c:pt>
                <c:pt idx="39">
                  <c:v>56905.599999999999</c:v>
                </c:pt>
                <c:pt idx="41">
                  <c:v>55561.8</c:v>
                </c:pt>
                <c:pt idx="43">
                  <c:v>30562</c:v>
                </c:pt>
                <c:pt idx="53">
                  <c:v>53445.4</c:v>
                </c:pt>
                <c:pt idx="55">
                  <c:v>41184.6</c:v>
                </c:pt>
                <c:pt idx="57">
                  <c:v>52144.800000000003</c:v>
                </c:pt>
                <c:pt idx="63">
                  <c:v>52019.4</c:v>
                </c:pt>
                <c:pt idx="73">
                  <c:v>26227</c:v>
                </c:pt>
                <c:pt idx="76">
                  <c:v>37833.800000000003</c:v>
                </c:pt>
                <c:pt idx="80">
                  <c:v>45162.400000000001</c:v>
                </c:pt>
                <c:pt idx="82">
                  <c:v>45027</c:v>
                </c:pt>
                <c:pt idx="85">
                  <c:v>53959.199999999997</c:v>
                </c:pt>
                <c:pt idx="86">
                  <c:v>48918</c:v>
                </c:pt>
                <c:pt idx="91">
                  <c:v>28314.6</c:v>
                </c:pt>
                <c:pt idx="92">
                  <c:v>59994.400000000001</c:v>
                </c:pt>
                <c:pt idx="95">
                  <c:v>43127.4</c:v>
                </c:pt>
                <c:pt idx="98">
                  <c:v>57941.4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2.3184671017083005</c:v>
                </c:pt>
                <c:pt idx="5">
                  <c:v>1.4924030349248025</c:v>
                </c:pt>
                <c:pt idx="16">
                  <c:v>1.7207397052584725</c:v>
                </c:pt>
                <c:pt idx="18">
                  <c:v>1.6125705158703187</c:v>
                </c:pt>
                <c:pt idx="21">
                  <c:v>2.0108948238778224</c:v>
                </c:pt>
                <c:pt idx="26">
                  <c:v>2.34546743582289</c:v>
                </c:pt>
                <c:pt idx="28">
                  <c:v>1.9718741372692932</c:v>
                </c:pt>
                <c:pt idx="30">
                  <c:v>2.1665019387212041</c:v>
                </c:pt>
                <c:pt idx="32">
                  <c:v>2.1834496510468595</c:v>
                </c:pt>
                <c:pt idx="34">
                  <c:v>2.0647128109194206</c:v>
                </c:pt>
                <c:pt idx="37">
                  <c:v>1.6556912655239659</c:v>
                </c:pt>
                <c:pt idx="38">
                  <c:v>1.7022073566804599</c:v>
                </c:pt>
                <c:pt idx="39">
                  <c:v>1.54489189113198</c:v>
                </c:pt>
                <c:pt idx="41">
                  <c:v>1.5392229913357738</c:v>
                </c:pt>
                <c:pt idx="43">
                  <c:v>1.5664877953013545</c:v>
                </c:pt>
                <c:pt idx="53">
                  <c:v>1.5257066089878641</c:v>
                </c:pt>
                <c:pt idx="55">
                  <c:v>1.7098138624631538</c:v>
                </c:pt>
                <c:pt idx="57">
                  <c:v>1.6833893312468355</c:v>
                </c:pt>
                <c:pt idx="63">
                  <c:v>1.5770270322225939</c:v>
                </c:pt>
                <c:pt idx="73">
                  <c:v>1.8314713844511381</c:v>
                </c:pt>
                <c:pt idx="76">
                  <c:v>2.0316753802155745</c:v>
                </c:pt>
                <c:pt idx="80">
                  <c:v>1.9464643154482488</c:v>
                </c:pt>
                <c:pt idx="82">
                  <c:v>1.5223532547138383</c:v>
                </c:pt>
                <c:pt idx="85">
                  <c:v>2.0719173004788805</c:v>
                </c:pt>
                <c:pt idx="86">
                  <c:v>1.649433746269267</c:v>
                </c:pt>
                <c:pt idx="91">
                  <c:v>2.5349113178360283</c:v>
                </c:pt>
                <c:pt idx="92">
                  <c:v>1.6933413785286626</c:v>
                </c:pt>
                <c:pt idx="95">
                  <c:v>2.2028687099152742</c:v>
                </c:pt>
                <c:pt idx="98">
                  <c:v>1.6507712965168255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CF-4F08-917C-272991DB8C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62105</c:v>
                </c:pt>
                <c:pt idx="3">
                  <c:v>84855.6</c:v>
                </c:pt>
                <c:pt idx="4">
                  <c:v>62975</c:v>
                </c:pt>
                <c:pt idx="6">
                  <c:v>70386.399999999994</c:v>
                </c:pt>
                <c:pt idx="20">
                  <c:v>61153.2</c:v>
                </c:pt>
                <c:pt idx="23">
                  <c:v>64510</c:v>
                </c:pt>
                <c:pt idx="24">
                  <c:v>72447.600000000006</c:v>
                </c:pt>
                <c:pt idx="25">
                  <c:v>63101.599999999999</c:v>
                </c:pt>
                <c:pt idx="27">
                  <c:v>68736</c:v>
                </c:pt>
                <c:pt idx="31">
                  <c:v>67899</c:v>
                </c:pt>
                <c:pt idx="40">
                  <c:v>66634.2</c:v>
                </c:pt>
                <c:pt idx="46">
                  <c:v>72607.600000000006</c:v>
                </c:pt>
                <c:pt idx="48">
                  <c:v>74548.399999999994</c:v>
                </c:pt>
                <c:pt idx="52">
                  <c:v>70749.600000000006</c:v>
                </c:pt>
                <c:pt idx="65">
                  <c:v>59442.8</c:v>
                </c:pt>
                <c:pt idx="66">
                  <c:v>78960</c:v>
                </c:pt>
                <c:pt idx="67">
                  <c:v>62188</c:v>
                </c:pt>
                <c:pt idx="77">
                  <c:v>85906.2</c:v>
                </c:pt>
                <c:pt idx="78">
                  <c:v>72266.8</c:v>
                </c:pt>
                <c:pt idx="83">
                  <c:v>78368</c:v>
                </c:pt>
                <c:pt idx="96">
                  <c:v>73215.399999999994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1.6650994283874083</c:v>
                </c:pt>
                <c:pt idx="3">
                  <c:v>1.6047143618099453</c:v>
                </c:pt>
                <c:pt idx="4">
                  <c:v>1.5087098054783645</c:v>
                </c:pt>
                <c:pt idx="6">
                  <c:v>1.562688246593092</c:v>
                </c:pt>
                <c:pt idx="20">
                  <c:v>1.9439865779713901</c:v>
                </c:pt>
                <c:pt idx="23">
                  <c:v>1.8418849790730119</c:v>
                </c:pt>
                <c:pt idx="24">
                  <c:v>1.52332168353403</c:v>
                </c:pt>
                <c:pt idx="25">
                  <c:v>1.8509039390443349</c:v>
                </c:pt>
                <c:pt idx="27">
                  <c:v>1.5674901070763501</c:v>
                </c:pt>
                <c:pt idx="31">
                  <c:v>1.5531598403511098</c:v>
                </c:pt>
                <c:pt idx="40">
                  <c:v>1.8242584138475437</c:v>
                </c:pt>
                <c:pt idx="46">
                  <c:v>1.5726728331469431</c:v>
                </c:pt>
                <c:pt idx="48">
                  <c:v>1.6060438587548493</c:v>
                </c:pt>
                <c:pt idx="52">
                  <c:v>1.6630624060065355</c:v>
                </c:pt>
                <c:pt idx="65">
                  <c:v>1.7755220144407733</c:v>
                </c:pt>
                <c:pt idx="66">
                  <c:v>1.7018743667679839</c:v>
                </c:pt>
                <c:pt idx="67">
                  <c:v>1.9000128642181771</c:v>
                </c:pt>
                <c:pt idx="77">
                  <c:v>1.6543276271095684</c:v>
                </c:pt>
                <c:pt idx="78">
                  <c:v>1.507178953544366</c:v>
                </c:pt>
                <c:pt idx="83">
                  <c:v>1.5860300122498978</c:v>
                </c:pt>
                <c:pt idx="96">
                  <c:v>1.6050584986218748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CF-4F08-917C-272991DB8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25088"/>
        <c:axId val="1586643280"/>
      </c:scatterChart>
      <c:valAx>
        <c:axId val="1589425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43280"/>
        <c:crosses val="autoZero"/>
        <c:crossBetween val="midCat"/>
      </c:valAx>
      <c:valAx>
        <c:axId val="158664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2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52608.800000000003</c:v>
                </c:pt>
                <c:pt idx="4">
                  <c:v>62975</c:v>
                </c:pt>
                <c:pt idx="5">
                  <c:v>51797</c:v>
                </c:pt>
                <c:pt idx="7">
                  <c:v>58641.599999999999</c:v>
                </c:pt>
                <c:pt idx="8">
                  <c:v>59888.800000000003</c:v>
                </c:pt>
                <c:pt idx="10">
                  <c:v>64777.599999999999</c:v>
                </c:pt>
                <c:pt idx="11">
                  <c:v>66240.800000000003</c:v>
                </c:pt>
                <c:pt idx="12">
                  <c:v>55939.199999999997</c:v>
                </c:pt>
                <c:pt idx="13">
                  <c:v>70196.2</c:v>
                </c:pt>
                <c:pt idx="14">
                  <c:v>51091.6</c:v>
                </c:pt>
                <c:pt idx="15">
                  <c:v>49326.2</c:v>
                </c:pt>
                <c:pt idx="17">
                  <c:v>65449.2</c:v>
                </c:pt>
                <c:pt idx="19">
                  <c:v>50859.6</c:v>
                </c:pt>
                <c:pt idx="22">
                  <c:v>67299.600000000006</c:v>
                </c:pt>
                <c:pt idx="29">
                  <c:v>37916.400000000001</c:v>
                </c:pt>
                <c:pt idx="33">
                  <c:v>73289.2</c:v>
                </c:pt>
                <c:pt idx="35">
                  <c:v>54714.400000000001</c:v>
                </c:pt>
                <c:pt idx="42">
                  <c:v>72246</c:v>
                </c:pt>
                <c:pt idx="44">
                  <c:v>55051.4</c:v>
                </c:pt>
                <c:pt idx="45">
                  <c:v>53813.8</c:v>
                </c:pt>
                <c:pt idx="47">
                  <c:v>52764.800000000003</c:v>
                </c:pt>
                <c:pt idx="49">
                  <c:v>58660.800000000003</c:v>
                </c:pt>
                <c:pt idx="50">
                  <c:v>90715.6</c:v>
                </c:pt>
                <c:pt idx="54">
                  <c:v>60594</c:v>
                </c:pt>
                <c:pt idx="58">
                  <c:v>31467.599999999999</c:v>
                </c:pt>
                <c:pt idx="59">
                  <c:v>64371.8</c:v>
                </c:pt>
                <c:pt idx="60">
                  <c:v>53563.4</c:v>
                </c:pt>
                <c:pt idx="61">
                  <c:v>42824.4</c:v>
                </c:pt>
                <c:pt idx="62">
                  <c:v>88427</c:v>
                </c:pt>
                <c:pt idx="64">
                  <c:v>88015.8</c:v>
                </c:pt>
                <c:pt idx="68">
                  <c:v>75048.800000000003</c:v>
                </c:pt>
                <c:pt idx="69">
                  <c:v>66251.199999999997</c:v>
                </c:pt>
                <c:pt idx="70">
                  <c:v>87029.6</c:v>
                </c:pt>
                <c:pt idx="71">
                  <c:v>85721</c:v>
                </c:pt>
                <c:pt idx="74">
                  <c:v>82728.2</c:v>
                </c:pt>
                <c:pt idx="75">
                  <c:v>59490.8</c:v>
                </c:pt>
                <c:pt idx="79">
                  <c:v>64752.2</c:v>
                </c:pt>
                <c:pt idx="81">
                  <c:v>45334.2</c:v>
                </c:pt>
                <c:pt idx="82">
                  <c:v>45027</c:v>
                </c:pt>
                <c:pt idx="84">
                  <c:v>92493.4</c:v>
                </c:pt>
                <c:pt idx="87">
                  <c:v>105957.2</c:v>
                </c:pt>
                <c:pt idx="88">
                  <c:v>43329</c:v>
                </c:pt>
                <c:pt idx="89">
                  <c:v>77471</c:v>
                </c:pt>
                <c:pt idx="90">
                  <c:v>95351</c:v>
                </c:pt>
                <c:pt idx="93">
                  <c:v>90175</c:v>
                </c:pt>
                <c:pt idx="97">
                  <c:v>76237.399999999994</c:v>
                </c:pt>
                <c:pt idx="99">
                  <c:v>59570.400000000001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1.3915542646857559</c:v>
                </c:pt>
                <c:pt idx="4">
                  <c:v>1.5087098054783645</c:v>
                </c:pt>
                <c:pt idx="5">
                  <c:v>1.4924030349248025</c:v>
                </c:pt>
                <c:pt idx="7">
                  <c:v>1.1326430383891299</c:v>
                </c:pt>
                <c:pt idx="8">
                  <c:v>1.2348719627042117</c:v>
                </c:pt>
                <c:pt idx="10">
                  <c:v>1.372110112137529</c:v>
                </c:pt>
                <c:pt idx="11">
                  <c:v>1.2710746247026001</c:v>
                </c:pt>
                <c:pt idx="12">
                  <c:v>1.0931153824151938</c:v>
                </c:pt>
                <c:pt idx="13">
                  <c:v>1.2842575524031217</c:v>
                </c:pt>
                <c:pt idx="14">
                  <c:v>1.0398186786086168</c:v>
                </c:pt>
                <c:pt idx="15">
                  <c:v>1.3866261743252066</c:v>
                </c:pt>
                <c:pt idx="17">
                  <c:v>1.328022344046986</c:v>
                </c:pt>
                <c:pt idx="19">
                  <c:v>1.1387034109587963</c:v>
                </c:pt>
                <c:pt idx="22">
                  <c:v>1.025875339526535</c:v>
                </c:pt>
                <c:pt idx="29">
                  <c:v>1.1639026911837622</c:v>
                </c:pt>
                <c:pt idx="33">
                  <c:v>1.0242027474716602</c:v>
                </c:pt>
                <c:pt idx="35">
                  <c:v>1.4945974003187461</c:v>
                </c:pt>
                <c:pt idx="42">
                  <c:v>1.2401240207070288</c:v>
                </c:pt>
                <c:pt idx="44">
                  <c:v>1.0894182527601477</c:v>
                </c:pt>
                <c:pt idx="45">
                  <c:v>1.1767985163656904</c:v>
                </c:pt>
                <c:pt idx="47">
                  <c:v>1.0880549153981443</c:v>
                </c:pt>
                <c:pt idx="49">
                  <c:v>1.4213239505768758</c:v>
                </c:pt>
                <c:pt idx="50">
                  <c:v>1.2871986736570116</c:v>
                </c:pt>
                <c:pt idx="54">
                  <c:v>1.1855629270224775</c:v>
                </c:pt>
                <c:pt idx="58">
                  <c:v>1.1146067701381739</c:v>
                </c:pt>
                <c:pt idx="59">
                  <c:v>1.3591821263348236</c:v>
                </c:pt>
                <c:pt idx="60">
                  <c:v>1.0042678396068958</c:v>
                </c:pt>
                <c:pt idx="61">
                  <c:v>1.0935354610922745</c:v>
                </c:pt>
                <c:pt idx="62">
                  <c:v>1.3673538625080575</c:v>
                </c:pt>
                <c:pt idx="64">
                  <c:v>1.0384158298850887</c:v>
                </c:pt>
                <c:pt idx="68">
                  <c:v>1.1017098208099263</c:v>
                </c:pt>
                <c:pt idx="69">
                  <c:v>1.1616242422778758</c:v>
                </c:pt>
                <c:pt idx="70">
                  <c:v>1.1513783816080965</c:v>
                </c:pt>
                <c:pt idx="71">
                  <c:v>1.0000699945170961</c:v>
                </c:pt>
                <c:pt idx="74">
                  <c:v>1.1042063045007628</c:v>
                </c:pt>
                <c:pt idx="75">
                  <c:v>1.3317017084994653</c:v>
                </c:pt>
                <c:pt idx="79">
                  <c:v>1.2290393222160791</c:v>
                </c:pt>
                <c:pt idx="81">
                  <c:v>1.0123482933414509</c:v>
                </c:pt>
                <c:pt idx="82">
                  <c:v>1.5223532547138383</c:v>
                </c:pt>
                <c:pt idx="84">
                  <c:v>1.3526478646043936</c:v>
                </c:pt>
                <c:pt idx="87">
                  <c:v>1.0268863276870284</c:v>
                </c:pt>
                <c:pt idx="88">
                  <c:v>1.42989683583743</c:v>
                </c:pt>
                <c:pt idx="89">
                  <c:v>1.0625266228653303</c:v>
                </c:pt>
                <c:pt idx="90">
                  <c:v>1.1534121299199798</c:v>
                </c:pt>
                <c:pt idx="93">
                  <c:v>1.1780316052120876</c:v>
                </c:pt>
                <c:pt idx="97">
                  <c:v>1.031370429736586</c:v>
                </c:pt>
                <c:pt idx="99">
                  <c:v>1.1022588399607858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C-43B0-BE36-D3C497C03E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33682.6</c:v>
                </c:pt>
                <c:pt idx="2">
                  <c:v>62105</c:v>
                </c:pt>
                <c:pt idx="3">
                  <c:v>84855.6</c:v>
                </c:pt>
                <c:pt idx="6">
                  <c:v>70386.399999999994</c:v>
                </c:pt>
                <c:pt idx="9">
                  <c:v>57921.2</c:v>
                </c:pt>
                <c:pt idx="16">
                  <c:v>57514.8</c:v>
                </c:pt>
                <c:pt idx="18">
                  <c:v>58852</c:v>
                </c:pt>
                <c:pt idx="20">
                  <c:v>61153.2</c:v>
                </c:pt>
                <c:pt idx="21">
                  <c:v>55512.6</c:v>
                </c:pt>
                <c:pt idx="23">
                  <c:v>64510</c:v>
                </c:pt>
                <c:pt idx="24">
                  <c:v>72447.600000000006</c:v>
                </c:pt>
                <c:pt idx="25">
                  <c:v>63101.599999999999</c:v>
                </c:pt>
                <c:pt idx="26">
                  <c:v>39211.800000000003</c:v>
                </c:pt>
                <c:pt idx="27">
                  <c:v>68736</c:v>
                </c:pt>
                <c:pt idx="28">
                  <c:v>59404.4</c:v>
                </c:pt>
                <c:pt idx="30">
                  <c:v>39459</c:v>
                </c:pt>
                <c:pt idx="31">
                  <c:v>67899</c:v>
                </c:pt>
                <c:pt idx="32">
                  <c:v>33299.599999999999</c:v>
                </c:pt>
                <c:pt idx="34">
                  <c:v>37525.800000000003</c:v>
                </c:pt>
                <c:pt idx="36">
                  <c:v>62325.599999999999</c:v>
                </c:pt>
                <c:pt idx="37">
                  <c:v>48715</c:v>
                </c:pt>
                <c:pt idx="38">
                  <c:v>45384.6</c:v>
                </c:pt>
                <c:pt idx="39">
                  <c:v>56905.599999999999</c:v>
                </c:pt>
                <c:pt idx="40">
                  <c:v>66634.2</c:v>
                </c:pt>
                <c:pt idx="41">
                  <c:v>55561.8</c:v>
                </c:pt>
                <c:pt idx="43">
                  <c:v>30562</c:v>
                </c:pt>
                <c:pt idx="46">
                  <c:v>72607.600000000006</c:v>
                </c:pt>
                <c:pt idx="48">
                  <c:v>74548.399999999994</c:v>
                </c:pt>
                <c:pt idx="51">
                  <c:v>58095.8</c:v>
                </c:pt>
                <c:pt idx="52">
                  <c:v>70749.600000000006</c:v>
                </c:pt>
                <c:pt idx="53">
                  <c:v>53445.4</c:v>
                </c:pt>
                <c:pt idx="55">
                  <c:v>41184.6</c:v>
                </c:pt>
                <c:pt idx="56">
                  <c:v>76325.600000000006</c:v>
                </c:pt>
                <c:pt idx="57">
                  <c:v>52144.800000000003</c:v>
                </c:pt>
                <c:pt idx="63">
                  <c:v>52019.4</c:v>
                </c:pt>
                <c:pt idx="65">
                  <c:v>59442.8</c:v>
                </c:pt>
                <c:pt idx="66">
                  <c:v>78960</c:v>
                </c:pt>
                <c:pt idx="67">
                  <c:v>62188</c:v>
                </c:pt>
                <c:pt idx="72">
                  <c:v>43460.4</c:v>
                </c:pt>
                <c:pt idx="73">
                  <c:v>26227</c:v>
                </c:pt>
                <c:pt idx="76">
                  <c:v>37833.800000000003</c:v>
                </c:pt>
                <c:pt idx="77">
                  <c:v>85906.2</c:v>
                </c:pt>
                <c:pt idx="78">
                  <c:v>72266.8</c:v>
                </c:pt>
                <c:pt idx="80">
                  <c:v>45162.400000000001</c:v>
                </c:pt>
                <c:pt idx="83">
                  <c:v>78368</c:v>
                </c:pt>
                <c:pt idx="85">
                  <c:v>53959.199999999997</c:v>
                </c:pt>
                <c:pt idx="86">
                  <c:v>48918</c:v>
                </c:pt>
                <c:pt idx="91">
                  <c:v>28314.6</c:v>
                </c:pt>
                <c:pt idx="92">
                  <c:v>59994.400000000001</c:v>
                </c:pt>
                <c:pt idx="94">
                  <c:v>64849.2</c:v>
                </c:pt>
                <c:pt idx="95">
                  <c:v>43127.4</c:v>
                </c:pt>
                <c:pt idx="96">
                  <c:v>73215.399999999994</c:v>
                </c:pt>
                <c:pt idx="98">
                  <c:v>57941.4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2.3184671017083005</c:v>
                </c:pt>
                <c:pt idx="2">
                  <c:v>1.6650994283874083</c:v>
                </c:pt>
                <c:pt idx="3">
                  <c:v>1.6047143618099453</c:v>
                </c:pt>
                <c:pt idx="6">
                  <c:v>1.562688246593092</c:v>
                </c:pt>
                <c:pt idx="9">
                  <c:v>1.5145749742753949</c:v>
                </c:pt>
                <c:pt idx="16">
                  <c:v>1.7207397052584725</c:v>
                </c:pt>
                <c:pt idx="18">
                  <c:v>1.6125705158703187</c:v>
                </c:pt>
                <c:pt idx="20">
                  <c:v>1.9439865779713901</c:v>
                </c:pt>
                <c:pt idx="21">
                  <c:v>2.0108948238778224</c:v>
                </c:pt>
                <c:pt idx="23">
                  <c:v>1.8418849790730119</c:v>
                </c:pt>
                <c:pt idx="24">
                  <c:v>1.52332168353403</c:v>
                </c:pt>
                <c:pt idx="25">
                  <c:v>1.8509039390443349</c:v>
                </c:pt>
                <c:pt idx="26">
                  <c:v>2.34546743582289</c:v>
                </c:pt>
                <c:pt idx="27">
                  <c:v>1.5674901070763501</c:v>
                </c:pt>
                <c:pt idx="28">
                  <c:v>1.9718741372692932</c:v>
                </c:pt>
                <c:pt idx="30">
                  <c:v>2.1665019387212041</c:v>
                </c:pt>
                <c:pt idx="31">
                  <c:v>1.5531598403511098</c:v>
                </c:pt>
                <c:pt idx="32">
                  <c:v>2.1834496510468595</c:v>
                </c:pt>
                <c:pt idx="34">
                  <c:v>2.0647128109194206</c:v>
                </c:pt>
                <c:pt idx="36">
                  <c:v>1.4942174644126973</c:v>
                </c:pt>
                <c:pt idx="37">
                  <c:v>1.6556912655239659</c:v>
                </c:pt>
                <c:pt idx="38">
                  <c:v>1.7022073566804599</c:v>
                </c:pt>
                <c:pt idx="39">
                  <c:v>1.54489189113198</c:v>
                </c:pt>
                <c:pt idx="40">
                  <c:v>1.8242584138475437</c:v>
                </c:pt>
                <c:pt idx="41">
                  <c:v>1.5392229913357738</c:v>
                </c:pt>
                <c:pt idx="43">
                  <c:v>1.5664877953013545</c:v>
                </c:pt>
                <c:pt idx="46">
                  <c:v>1.5726728331469431</c:v>
                </c:pt>
                <c:pt idx="48">
                  <c:v>1.6060438587548493</c:v>
                </c:pt>
                <c:pt idx="51">
                  <c:v>1.4714144568109915</c:v>
                </c:pt>
                <c:pt idx="52">
                  <c:v>1.6630624060065355</c:v>
                </c:pt>
                <c:pt idx="53">
                  <c:v>1.5257066089878641</c:v>
                </c:pt>
                <c:pt idx="55">
                  <c:v>1.7098138624631538</c:v>
                </c:pt>
                <c:pt idx="56">
                  <c:v>1.4219606527822906</c:v>
                </c:pt>
                <c:pt idx="57">
                  <c:v>1.6833893312468355</c:v>
                </c:pt>
                <c:pt idx="63">
                  <c:v>1.5770270322225939</c:v>
                </c:pt>
                <c:pt idx="65">
                  <c:v>1.7755220144407733</c:v>
                </c:pt>
                <c:pt idx="66">
                  <c:v>1.7018743667679839</c:v>
                </c:pt>
                <c:pt idx="67">
                  <c:v>1.9000128642181771</c:v>
                </c:pt>
                <c:pt idx="72">
                  <c:v>1.47005089690845</c:v>
                </c:pt>
                <c:pt idx="73">
                  <c:v>1.8314713844511381</c:v>
                </c:pt>
                <c:pt idx="76">
                  <c:v>2.0316753802155745</c:v>
                </c:pt>
                <c:pt idx="77">
                  <c:v>1.6543276271095684</c:v>
                </c:pt>
                <c:pt idx="78">
                  <c:v>1.507178953544366</c:v>
                </c:pt>
                <c:pt idx="80">
                  <c:v>1.9464643154482488</c:v>
                </c:pt>
                <c:pt idx="83">
                  <c:v>1.5860300122498978</c:v>
                </c:pt>
                <c:pt idx="85">
                  <c:v>2.0719173004788805</c:v>
                </c:pt>
                <c:pt idx="86">
                  <c:v>1.649433746269267</c:v>
                </c:pt>
                <c:pt idx="91">
                  <c:v>2.5349113178360283</c:v>
                </c:pt>
                <c:pt idx="92">
                  <c:v>1.6933413785286626</c:v>
                </c:pt>
                <c:pt idx="94">
                  <c:v>1.4406191595270259</c:v>
                </c:pt>
                <c:pt idx="95">
                  <c:v>2.2028687099152742</c:v>
                </c:pt>
                <c:pt idx="96">
                  <c:v>1.6050584986218748</c:v>
                </c:pt>
                <c:pt idx="98">
                  <c:v>1.6507712965168255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C-43B0-BE36-D3C497C03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62192"/>
        <c:axId val="1586676560"/>
      </c:scatterChart>
      <c:valAx>
        <c:axId val="1591762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76560"/>
        <c:crosses val="autoZero"/>
        <c:crossBetween val="midCat"/>
      </c:valAx>
      <c:valAx>
        <c:axId val="158667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6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52651.4</c:v>
                </c:pt>
                <c:pt idx="1">
                  <c:v>33604.199999999997</c:v>
                </c:pt>
                <c:pt idx="2">
                  <c:v>62144.2</c:v>
                </c:pt>
                <c:pt idx="3">
                  <c:v>84820</c:v>
                </c:pt>
                <c:pt idx="4">
                  <c:v>62427.6</c:v>
                </c:pt>
                <c:pt idx="5">
                  <c:v>51690.8</c:v>
                </c:pt>
                <c:pt idx="6">
                  <c:v>70242.8</c:v>
                </c:pt>
                <c:pt idx="7">
                  <c:v>58506.2</c:v>
                </c:pt>
                <c:pt idx="8">
                  <c:v>60200</c:v>
                </c:pt>
                <c:pt idx="9">
                  <c:v>57992.4</c:v>
                </c:pt>
                <c:pt idx="10">
                  <c:v>65029.4</c:v>
                </c:pt>
                <c:pt idx="11">
                  <c:v>66002.8</c:v>
                </c:pt>
                <c:pt idx="12">
                  <c:v>55972.6</c:v>
                </c:pt>
                <c:pt idx="13">
                  <c:v>70176.600000000006</c:v>
                </c:pt>
                <c:pt idx="14">
                  <c:v>51404.2</c:v>
                </c:pt>
                <c:pt idx="15">
                  <c:v>49191.6</c:v>
                </c:pt>
                <c:pt idx="16">
                  <c:v>57634.6</c:v>
                </c:pt>
                <c:pt idx="17">
                  <c:v>65407.4</c:v>
                </c:pt>
                <c:pt idx="18">
                  <c:v>58642.2</c:v>
                </c:pt>
                <c:pt idx="19">
                  <c:v>50885.4</c:v>
                </c:pt>
                <c:pt idx="20">
                  <c:v>61151.8</c:v>
                </c:pt>
                <c:pt idx="21">
                  <c:v>55554.2</c:v>
                </c:pt>
                <c:pt idx="22">
                  <c:v>67441.8</c:v>
                </c:pt>
                <c:pt idx="23">
                  <c:v>64546.8</c:v>
                </c:pt>
                <c:pt idx="24">
                  <c:v>72389</c:v>
                </c:pt>
                <c:pt idx="25">
                  <c:v>63128</c:v>
                </c:pt>
                <c:pt idx="26">
                  <c:v>39283.599999999999</c:v>
                </c:pt>
                <c:pt idx="27">
                  <c:v>68666.399999999994</c:v>
                </c:pt>
                <c:pt idx="28">
                  <c:v>58872</c:v>
                </c:pt>
                <c:pt idx="29">
                  <c:v>37851.4</c:v>
                </c:pt>
                <c:pt idx="30">
                  <c:v>39589.800000000003</c:v>
                </c:pt>
                <c:pt idx="31">
                  <c:v>68079.399999999994</c:v>
                </c:pt>
                <c:pt idx="32">
                  <c:v>33457</c:v>
                </c:pt>
                <c:pt idx="33">
                  <c:v>73444.600000000006</c:v>
                </c:pt>
                <c:pt idx="34">
                  <c:v>37254.400000000001</c:v>
                </c:pt>
                <c:pt idx="35">
                  <c:v>54381</c:v>
                </c:pt>
                <c:pt idx="36">
                  <c:v>62788.6</c:v>
                </c:pt>
                <c:pt idx="37">
                  <c:v>48725</c:v>
                </c:pt>
                <c:pt idx="38">
                  <c:v>45622</c:v>
                </c:pt>
                <c:pt idx="39">
                  <c:v>56991.4</c:v>
                </c:pt>
                <c:pt idx="40">
                  <c:v>66743.8</c:v>
                </c:pt>
                <c:pt idx="41">
                  <c:v>55585.2</c:v>
                </c:pt>
                <c:pt idx="42">
                  <c:v>72526.8</c:v>
                </c:pt>
                <c:pt idx="43">
                  <c:v>30577.599999999999</c:v>
                </c:pt>
                <c:pt idx="44">
                  <c:v>55244</c:v>
                </c:pt>
                <c:pt idx="45">
                  <c:v>53827.6</c:v>
                </c:pt>
                <c:pt idx="46">
                  <c:v>72454.8</c:v>
                </c:pt>
                <c:pt idx="47">
                  <c:v>52494.2</c:v>
                </c:pt>
                <c:pt idx="48">
                  <c:v>74940.800000000003</c:v>
                </c:pt>
                <c:pt idx="49">
                  <c:v>58406.6</c:v>
                </c:pt>
                <c:pt idx="50">
                  <c:v>90790.2</c:v>
                </c:pt>
                <c:pt idx="51">
                  <c:v>57744.2</c:v>
                </c:pt>
                <c:pt idx="52">
                  <c:v>70755.8</c:v>
                </c:pt>
                <c:pt idx="53">
                  <c:v>54055.4</c:v>
                </c:pt>
                <c:pt idx="54">
                  <c:v>60495</c:v>
                </c:pt>
                <c:pt idx="55">
                  <c:v>40647.199999999997</c:v>
                </c:pt>
                <c:pt idx="56">
                  <c:v>76184</c:v>
                </c:pt>
                <c:pt idx="57">
                  <c:v>52396.6</c:v>
                </c:pt>
                <c:pt idx="58">
                  <c:v>31535.4</c:v>
                </c:pt>
                <c:pt idx="59">
                  <c:v>64315.199999999997</c:v>
                </c:pt>
                <c:pt idx="60">
                  <c:v>53463.4</c:v>
                </c:pt>
                <c:pt idx="61">
                  <c:v>43178.400000000001</c:v>
                </c:pt>
                <c:pt idx="62">
                  <c:v>88765</c:v>
                </c:pt>
                <c:pt idx="63">
                  <c:v>52250.2</c:v>
                </c:pt>
                <c:pt idx="64">
                  <c:v>88047</c:v>
                </c:pt>
                <c:pt idx="65">
                  <c:v>59811.6</c:v>
                </c:pt>
                <c:pt idx="66">
                  <c:v>79251.399999999994</c:v>
                </c:pt>
                <c:pt idx="67">
                  <c:v>62631.6</c:v>
                </c:pt>
                <c:pt idx="68">
                  <c:v>74837</c:v>
                </c:pt>
                <c:pt idx="69">
                  <c:v>65930.600000000006</c:v>
                </c:pt>
                <c:pt idx="70">
                  <c:v>87077</c:v>
                </c:pt>
                <c:pt idx="71">
                  <c:v>85637.8</c:v>
                </c:pt>
                <c:pt idx="72">
                  <c:v>43615.4</c:v>
                </c:pt>
                <c:pt idx="73">
                  <c:v>26292.2</c:v>
                </c:pt>
                <c:pt idx="74">
                  <c:v>82547.600000000006</c:v>
                </c:pt>
                <c:pt idx="75">
                  <c:v>59543</c:v>
                </c:pt>
                <c:pt idx="76">
                  <c:v>37663</c:v>
                </c:pt>
                <c:pt idx="77">
                  <c:v>85718.6</c:v>
                </c:pt>
                <c:pt idx="78">
                  <c:v>72553</c:v>
                </c:pt>
                <c:pt idx="79">
                  <c:v>64772.800000000003</c:v>
                </c:pt>
                <c:pt idx="80">
                  <c:v>45260</c:v>
                </c:pt>
                <c:pt idx="81">
                  <c:v>45142.2</c:v>
                </c:pt>
                <c:pt idx="82">
                  <c:v>45319.8</c:v>
                </c:pt>
                <c:pt idx="83">
                  <c:v>78429.600000000006</c:v>
                </c:pt>
                <c:pt idx="84">
                  <c:v>92764.4</c:v>
                </c:pt>
                <c:pt idx="85">
                  <c:v>53912.6</c:v>
                </c:pt>
                <c:pt idx="86">
                  <c:v>48865.2</c:v>
                </c:pt>
                <c:pt idx="87">
                  <c:v>106071.6</c:v>
                </c:pt>
                <c:pt idx="88">
                  <c:v>43573.8</c:v>
                </c:pt>
                <c:pt idx="89">
                  <c:v>77799</c:v>
                </c:pt>
                <c:pt idx="90">
                  <c:v>95346.8</c:v>
                </c:pt>
                <c:pt idx="91">
                  <c:v>28340.2</c:v>
                </c:pt>
                <c:pt idx="92">
                  <c:v>59899.199999999997</c:v>
                </c:pt>
                <c:pt idx="93">
                  <c:v>89823.2</c:v>
                </c:pt>
                <c:pt idx="94">
                  <c:v>64899.4</c:v>
                </c:pt>
                <c:pt idx="95">
                  <c:v>43252.2</c:v>
                </c:pt>
                <c:pt idx="96">
                  <c:v>73210.2</c:v>
                </c:pt>
                <c:pt idx="97">
                  <c:v>76263.600000000006</c:v>
                </c:pt>
                <c:pt idx="98">
                  <c:v>57922.6</c:v>
                </c:pt>
                <c:pt idx="99">
                  <c:v>59624.800000000003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1.3904283646778623</c:v>
                </c:pt>
                <c:pt idx="1">
                  <c:v>2.3267627260878108</c:v>
                </c:pt>
                <c:pt idx="2">
                  <c:v>1.664821495811355</c:v>
                </c:pt>
                <c:pt idx="3">
                  <c:v>1.5981961801461919</c:v>
                </c:pt>
                <c:pt idx="4">
                  <c:v>1.5294036612011355</c:v>
                </c:pt>
                <c:pt idx="5">
                  <c:v>1.4943858481586665</c:v>
                </c:pt>
                <c:pt idx="6">
                  <c:v>1.5653704009521261</c:v>
                </c:pt>
                <c:pt idx="7">
                  <c:v>1.1352642967753845</c:v>
                </c:pt>
                <c:pt idx="8">
                  <c:v>1.2281727574750831</c:v>
                </c:pt>
                <c:pt idx="9">
                  <c:v>1.5140432194563425</c:v>
                </c:pt>
                <c:pt idx="10">
                  <c:v>1.3667971717407819</c:v>
                </c:pt>
                <c:pt idx="11">
                  <c:v>1.2757943602392625</c:v>
                </c:pt>
                <c:pt idx="12">
                  <c:v>1.0925345615533315</c:v>
                </c:pt>
                <c:pt idx="13">
                  <c:v>1.2808685516254705</c:v>
                </c:pt>
                <c:pt idx="14">
                  <c:v>1.0347403519556768</c:v>
                </c:pt>
                <c:pt idx="15">
                  <c:v>1.3955431415119655</c:v>
                </c:pt>
                <c:pt idx="16">
                  <c:v>1.73458304560108</c:v>
                </c:pt>
                <c:pt idx="17">
                  <c:v>1.3320664022725257</c:v>
                </c:pt>
                <c:pt idx="18">
                  <c:v>1.6010313392062372</c:v>
                </c:pt>
                <c:pt idx="19">
                  <c:v>1.1183168453033678</c:v>
                </c:pt>
                <c:pt idx="20">
                  <c:v>1.9439820250589515</c:v>
                </c:pt>
                <c:pt idx="21">
                  <c:v>1.9946826702571543</c:v>
                </c:pt>
                <c:pt idx="22">
                  <c:v>1.0237122971213697</c:v>
                </c:pt>
                <c:pt idx="23">
                  <c:v>1.8412066903394126</c:v>
                </c:pt>
                <c:pt idx="24">
                  <c:v>1.5246929782149221</c:v>
                </c:pt>
                <c:pt idx="25">
                  <c:v>1.8361107590926371</c:v>
                </c:pt>
                <c:pt idx="26">
                  <c:v>2.3666364589803379</c:v>
                </c:pt>
                <c:pt idx="27">
                  <c:v>1.5691080353710112</c:v>
                </c:pt>
                <c:pt idx="28">
                  <c:v>2.0025139285228972</c:v>
                </c:pt>
                <c:pt idx="29">
                  <c:v>1.1378971451518305</c:v>
                </c:pt>
                <c:pt idx="30">
                  <c:v>2.1374697523099382</c:v>
                </c:pt>
                <c:pt idx="31">
                  <c:v>1.5579602640446304</c:v>
                </c:pt>
                <c:pt idx="32">
                  <c:v>2.1925157665062618</c:v>
                </c:pt>
                <c:pt idx="33">
                  <c:v>1.0178556354041004</c:v>
                </c:pt>
                <c:pt idx="34">
                  <c:v>2.1081805102216111</c:v>
                </c:pt>
                <c:pt idx="35">
                  <c:v>1.4996965852043913</c:v>
                </c:pt>
                <c:pt idx="36">
                  <c:v>1.4831991794688846</c:v>
                </c:pt>
                <c:pt idx="37">
                  <c:v>1.6595792714212416</c:v>
                </c:pt>
                <c:pt idx="38">
                  <c:v>1.7000350707991758</c:v>
                </c:pt>
                <c:pt idx="39">
                  <c:v>1.5427064434283067</c:v>
                </c:pt>
                <c:pt idx="40">
                  <c:v>1.8196446711155192</c:v>
                </c:pt>
                <c:pt idx="41">
                  <c:v>1.5371717651461181</c:v>
                </c:pt>
                <c:pt idx="42">
                  <c:v>1.2358741871970085</c:v>
                </c:pt>
                <c:pt idx="43">
                  <c:v>1.56320312908796</c:v>
                </c:pt>
                <c:pt idx="44">
                  <c:v>1.086579538049381</c:v>
                </c:pt>
                <c:pt idx="45">
                  <c:v>1.1765711270797881</c:v>
                </c:pt>
                <c:pt idx="46">
                  <c:v>1.5771901930582928</c:v>
                </c:pt>
                <c:pt idx="47">
                  <c:v>1.0751092501647801</c:v>
                </c:pt>
                <c:pt idx="48">
                  <c:v>1.5976077116870917</c:v>
                </c:pt>
                <c:pt idx="49">
                  <c:v>1.4277838463461321</c:v>
                </c:pt>
                <c:pt idx="50">
                  <c:v>1.2873636141345652</c:v>
                </c:pt>
                <c:pt idx="51">
                  <c:v>1.4803391509450301</c:v>
                </c:pt>
                <c:pt idx="52">
                  <c:v>1.6667608874466828</c:v>
                </c:pt>
                <c:pt idx="53">
                  <c:v>1.5084894386129786</c:v>
                </c:pt>
                <c:pt idx="54">
                  <c:v>1.204760724026779</c:v>
                </c:pt>
                <c:pt idx="55">
                  <c:v>1.7334773366923184</c:v>
                </c:pt>
                <c:pt idx="56">
                  <c:v>1.4356032762784836</c:v>
                </c:pt>
                <c:pt idx="57">
                  <c:v>1.6933350637255089</c:v>
                </c:pt>
                <c:pt idx="58">
                  <c:v>1.1122104048149064</c:v>
                </c:pt>
                <c:pt idx="59">
                  <c:v>1.3603782620593576</c:v>
                </c:pt>
                <c:pt idx="60">
                  <c:v>1.0084469001223266</c:v>
                </c:pt>
                <c:pt idx="61">
                  <c:v>1.0845700628091823</c:v>
                </c:pt>
                <c:pt idx="62">
                  <c:v>1.3725905480763814</c:v>
                </c:pt>
                <c:pt idx="63">
                  <c:v>1.5700609758431547</c:v>
                </c:pt>
                <c:pt idx="64">
                  <c:v>1.0315740456801481</c:v>
                </c:pt>
                <c:pt idx="65">
                  <c:v>1.7638050144119202</c:v>
                </c:pt>
                <c:pt idx="66">
                  <c:v>1.6956167335845171</c:v>
                </c:pt>
                <c:pt idx="67">
                  <c:v>1.896486757483443</c:v>
                </c:pt>
                <c:pt idx="68">
                  <c:v>1.1071395165493005</c:v>
                </c:pt>
                <c:pt idx="69">
                  <c:v>1.1635871658986874</c:v>
                </c:pt>
                <c:pt idx="70">
                  <c:v>1.1554256577511857</c:v>
                </c:pt>
                <c:pt idx="71">
                  <c:v>1.0010883044636831</c:v>
                </c:pt>
                <c:pt idx="72">
                  <c:v>1.4647807884371116</c:v>
                </c:pt>
                <c:pt idx="73">
                  <c:v>1.8269296597469971</c:v>
                </c:pt>
                <c:pt idx="74">
                  <c:v>1.0933328164598364</c:v>
                </c:pt>
                <c:pt idx="75">
                  <c:v>1.3334564936264548</c:v>
                </c:pt>
                <c:pt idx="76">
                  <c:v>2.0302418819531103</c:v>
                </c:pt>
                <c:pt idx="77">
                  <c:v>1.6579482166064308</c:v>
                </c:pt>
                <c:pt idx="78">
                  <c:v>1.5159125053409233</c:v>
                </c:pt>
                <c:pt idx="79">
                  <c:v>1.226178272361238</c:v>
                </c:pt>
                <c:pt idx="80">
                  <c:v>1.9422448077772867</c:v>
                </c:pt>
                <c:pt idx="81">
                  <c:v>1.0023437050033008</c:v>
                </c:pt>
                <c:pt idx="82">
                  <c:v>1.5125177074920895</c:v>
                </c:pt>
                <c:pt idx="83">
                  <c:v>1.5798754551852872</c:v>
                </c:pt>
                <c:pt idx="84">
                  <c:v>1.3486854871049672</c:v>
                </c:pt>
                <c:pt idx="85">
                  <c:v>2.0625976116900318</c:v>
                </c:pt>
                <c:pt idx="86">
                  <c:v>1.669900051570443</c:v>
                </c:pt>
                <c:pt idx="87">
                  <c:v>1.0240158534423918</c:v>
                </c:pt>
                <c:pt idx="88">
                  <c:v>1.4079561571402999</c:v>
                </c:pt>
                <c:pt idx="89">
                  <c:v>1.0574814586305736</c:v>
                </c:pt>
                <c:pt idx="90">
                  <c:v>1.1512080111760437</c:v>
                </c:pt>
                <c:pt idx="91">
                  <c:v>2.5312453687694512</c:v>
                </c:pt>
                <c:pt idx="92">
                  <c:v>1.7029609744370544</c:v>
                </c:pt>
                <c:pt idx="93">
                  <c:v>1.1809532503852012</c:v>
                </c:pt>
                <c:pt idx="94">
                  <c:v>1.4236032998764241</c:v>
                </c:pt>
                <c:pt idx="95">
                  <c:v>2.1994719343755924</c:v>
                </c:pt>
                <c:pt idx="96">
                  <c:v>1.6044485604464953</c:v>
                </c:pt>
                <c:pt idx="97">
                  <c:v>1.0312914680135739</c:v>
                </c:pt>
                <c:pt idx="98">
                  <c:v>1.6513243535338538</c:v>
                </c:pt>
                <c:pt idx="99">
                  <c:v>1.1012531698219532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3-44E3-8975-2DEDB0850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34528"/>
        <c:axId val="1586629136"/>
      </c:scatterChart>
      <c:valAx>
        <c:axId val="1586534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29136"/>
        <c:crosses val="autoZero"/>
        <c:crossBetween val="midCat"/>
      </c:valAx>
      <c:valAx>
        <c:axId val="1586629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53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52651.4</c:v>
                </c:pt>
                <c:pt idx="7">
                  <c:v>58506.2</c:v>
                </c:pt>
                <c:pt idx="8">
                  <c:v>60200</c:v>
                </c:pt>
                <c:pt idx="9">
                  <c:v>57992.4</c:v>
                </c:pt>
                <c:pt idx="12">
                  <c:v>55972.6</c:v>
                </c:pt>
                <c:pt idx="14">
                  <c:v>51404.2</c:v>
                </c:pt>
                <c:pt idx="15">
                  <c:v>49191.6</c:v>
                </c:pt>
                <c:pt idx="19">
                  <c:v>50885.4</c:v>
                </c:pt>
                <c:pt idx="29">
                  <c:v>37851.4</c:v>
                </c:pt>
                <c:pt idx="35">
                  <c:v>54381</c:v>
                </c:pt>
                <c:pt idx="44">
                  <c:v>55244</c:v>
                </c:pt>
                <c:pt idx="45">
                  <c:v>53827.6</c:v>
                </c:pt>
                <c:pt idx="47">
                  <c:v>52494.2</c:v>
                </c:pt>
                <c:pt idx="49">
                  <c:v>58406.6</c:v>
                </c:pt>
                <c:pt idx="51">
                  <c:v>57744.2</c:v>
                </c:pt>
                <c:pt idx="58">
                  <c:v>31535.4</c:v>
                </c:pt>
                <c:pt idx="60">
                  <c:v>53463.4</c:v>
                </c:pt>
                <c:pt idx="61">
                  <c:v>43178.400000000001</c:v>
                </c:pt>
                <c:pt idx="72">
                  <c:v>43615.4</c:v>
                </c:pt>
                <c:pt idx="81">
                  <c:v>45142.2</c:v>
                </c:pt>
                <c:pt idx="88">
                  <c:v>43573.8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1.3904283646778623</c:v>
                </c:pt>
                <c:pt idx="7">
                  <c:v>1.1352642967753845</c:v>
                </c:pt>
                <c:pt idx="8">
                  <c:v>1.2281727574750831</c:v>
                </c:pt>
                <c:pt idx="9">
                  <c:v>1.5140432194563425</c:v>
                </c:pt>
                <c:pt idx="12">
                  <c:v>1.0925345615533315</c:v>
                </c:pt>
                <c:pt idx="14">
                  <c:v>1.0347403519556768</c:v>
                </c:pt>
                <c:pt idx="15">
                  <c:v>1.3955431415119655</c:v>
                </c:pt>
                <c:pt idx="19">
                  <c:v>1.1183168453033678</c:v>
                </c:pt>
                <c:pt idx="29">
                  <c:v>1.1378971451518305</c:v>
                </c:pt>
                <c:pt idx="35">
                  <c:v>1.4996965852043913</c:v>
                </c:pt>
                <c:pt idx="44">
                  <c:v>1.086579538049381</c:v>
                </c:pt>
                <c:pt idx="45">
                  <c:v>1.1765711270797881</c:v>
                </c:pt>
                <c:pt idx="47">
                  <c:v>1.0751092501647801</c:v>
                </c:pt>
                <c:pt idx="49">
                  <c:v>1.4277838463461321</c:v>
                </c:pt>
                <c:pt idx="51">
                  <c:v>1.4803391509450301</c:v>
                </c:pt>
                <c:pt idx="58">
                  <c:v>1.1122104048149064</c:v>
                </c:pt>
                <c:pt idx="60">
                  <c:v>1.0084469001223266</c:v>
                </c:pt>
                <c:pt idx="61">
                  <c:v>1.0845700628091823</c:v>
                </c:pt>
                <c:pt idx="72">
                  <c:v>1.4647807884371116</c:v>
                </c:pt>
                <c:pt idx="81">
                  <c:v>1.0023437050033008</c:v>
                </c:pt>
                <c:pt idx="88">
                  <c:v>1.4079561571402999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F-402F-BE51-3A9C22937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0">
                  <c:v>65029.4</c:v>
                </c:pt>
                <c:pt idx="11">
                  <c:v>66002.8</c:v>
                </c:pt>
                <c:pt idx="13">
                  <c:v>70176.600000000006</c:v>
                </c:pt>
                <c:pt idx="17">
                  <c:v>65407.4</c:v>
                </c:pt>
                <c:pt idx="22">
                  <c:v>67441.8</c:v>
                </c:pt>
                <c:pt idx="33">
                  <c:v>73444.600000000006</c:v>
                </c:pt>
                <c:pt idx="36">
                  <c:v>62788.6</c:v>
                </c:pt>
                <c:pt idx="42">
                  <c:v>72526.8</c:v>
                </c:pt>
                <c:pt idx="50">
                  <c:v>90790.2</c:v>
                </c:pt>
                <c:pt idx="54">
                  <c:v>60495</c:v>
                </c:pt>
                <c:pt idx="56">
                  <c:v>76184</c:v>
                </c:pt>
                <c:pt idx="59">
                  <c:v>64315.199999999997</c:v>
                </c:pt>
                <c:pt idx="62">
                  <c:v>88765</c:v>
                </c:pt>
                <c:pt idx="64">
                  <c:v>88047</c:v>
                </c:pt>
                <c:pt idx="68">
                  <c:v>74837</c:v>
                </c:pt>
                <c:pt idx="69">
                  <c:v>65930.600000000006</c:v>
                </c:pt>
                <c:pt idx="70">
                  <c:v>87077</c:v>
                </c:pt>
                <c:pt idx="71">
                  <c:v>85637.8</c:v>
                </c:pt>
                <c:pt idx="74">
                  <c:v>82547.600000000006</c:v>
                </c:pt>
                <c:pt idx="75">
                  <c:v>59543</c:v>
                </c:pt>
                <c:pt idx="79">
                  <c:v>64772.800000000003</c:v>
                </c:pt>
                <c:pt idx="84">
                  <c:v>92764.4</c:v>
                </c:pt>
                <c:pt idx="87">
                  <c:v>106071.6</c:v>
                </c:pt>
                <c:pt idx="89">
                  <c:v>77799</c:v>
                </c:pt>
                <c:pt idx="90">
                  <c:v>95346.8</c:v>
                </c:pt>
                <c:pt idx="93">
                  <c:v>89823.2</c:v>
                </c:pt>
                <c:pt idx="94">
                  <c:v>64899.4</c:v>
                </c:pt>
                <c:pt idx="97">
                  <c:v>76263.600000000006</c:v>
                </c:pt>
                <c:pt idx="99">
                  <c:v>59624.800000000003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0">
                  <c:v>1.3667971717407819</c:v>
                </c:pt>
                <c:pt idx="11">
                  <c:v>1.2757943602392625</c:v>
                </c:pt>
                <c:pt idx="13">
                  <c:v>1.2808685516254705</c:v>
                </c:pt>
                <c:pt idx="17">
                  <c:v>1.3320664022725257</c:v>
                </c:pt>
                <c:pt idx="22">
                  <c:v>1.0237122971213697</c:v>
                </c:pt>
                <c:pt idx="33">
                  <c:v>1.0178556354041004</c:v>
                </c:pt>
                <c:pt idx="36">
                  <c:v>1.4831991794688846</c:v>
                </c:pt>
                <c:pt idx="42">
                  <c:v>1.2358741871970085</c:v>
                </c:pt>
                <c:pt idx="50">
                  <c:v>1.2873636141345652</c:v>
                </c:pt>
                <c:pt idx="54">
                  <c:v>1.204760724026779</c:v>
                </c:pt>
                <c:pt idx="56">
                  <c:v>1.4356032762784836</c:v>
                </c:pt>
                <c:pt idx="59">
                  <c:v>1.3603782620593576</c:v>
                </c:pt>
                <c:pt idx="62">
                  <c:v>1.3725905480763814</c:v>
                </c:pt>
                <c:pt idx="64">
                  <c:v>1.0315740456801481</c:v>
                </c:pt>
                <c:pt idx="68">
                  <c:v>1.1071395165493005</c:v>
                </c:pt>
                <c:pt idx="69">
                  <c:v>1.1635871658986874</c:v>
                </c:pt>
                <c:pt idx="70">
                  <c:v>1.1554256577511857</c:v>
                </c:pt>
                <c:pt idx="71">
                  <c:v>1.0010883044636831</c:v>
                </c:pt>
                <c:pt idx="74">
                  <c:v>1.0933328164598364</c:v>
                </c:pt>
                <c:pt idx="75">
                  <c:v>1.3334564936264548</c:v>
                </c:pt>
                <c:pt idx="79">
                  <c:v>1.226178272361238</c:v>
                </c:pt>
                <c:pt idx="84">
                  <c:v>1.3486854871049672</c:v>
                </c:pt>
                <c:pt idx="87">
                  <c:v>1.0240158534423918</c:v>
                </c:pt>
                <c:pt idx="89">
                  <c:v>1.0574814586305736</c:v>
                </c:pt>
                <c:pt idx="90">
                  <c:v>1.1512080111760437</c:v>
                </c:pt>
                <c:pt idx="93">
                  <c:v>1.1809532503852012</c:v>
                </c:pt>
                <c:pt idx="94">
                  <c:v>1.4236032998764241</c:v>
                </c:pt>
                <c:pt idx="97">
                  <c:v>1.0312914680135739</c:v>
                </c:pt>
                <c:pt idx="99">
                  <c:v>1.1012531698219532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F-402F-BE51-3A9C22937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33604.199999999997</c:v>
                </c:pt>
                <c:pt idx="5">
                  <c:v>51690.8</c:v>
                </c:pt>
                <c:pt idx="16">
                  <c:v>57634.6</c:v>
                </c:pt>
                <c:pt idx="18">
                  <c:v>58642.2</c:v>
                </c:pt>
                <c:pt idx="21">
                  <c:v>55554.2</c:v>
                </c:pt>
                <c:pt idx="26">
                  <c:v>39283.599999999999</c:v>
                </c:pt>
                <c:pt idx="28">
                  <c:v>58872</c:v>
                </c:pt>
                <c:pt idx="30">
                  <c:v>39589.800000000003</c:v>
                </c:pt>
                <c:pt idx="32">
                  <c:v>33457</c:v>
                </c:pt>
                <c:pt idx="34">
                  <c:v>37254.400000000001</c:v>
                </c:pt>
                <c:pt idx="37">
                  <c:v>48725</c:v>
                </c:pt>
                <c:pt idx="38">
                  <c:v>45622</c:v>
                </c:pt>
                <c:pt idx="39">
                  <c:v>56991.4</c:v>
                </c:pt>
                <c:pt idx="41">
                  <c:v>55585.2</c:v>
                </c:pt>
                <c:pt idx="43">
                  <c:v>30577.599999999999</c:v>
                </c:pt>
                <c:pt idx="53">
                  <c:v>54055.4</c:v>
                </c:pt>
                <c:pt idx="55">
                  <c:v>40647.199999999997</c:v>
                </c:pt>
                <c:pt idx="57">
                  <c:v>52396.6</c:v>
                </c:pt>
                <c:pt idx="63">
                  <c:v>52250.2</c:v>
                </c:pt>
                <c:pt idx="73">
                  <c:v>26292.2</c:v>
                </c:pt>
                <c:pt idx="76">
                  <c:v>37663</c:v>
                </c:pt>
                <c:pt idx="80">
                  <c:v>45260</c:v>
                </c:pt>
                <c:pt idx="82">
                  <c:v>45319.8</c:v>
                </c:pt>
                <c:pt idx="85">
                  <c:v>53912.6</c:v>
                </c:pt>
                <c:pt idx="86">
                  <c:v>48865.2</c:v>
                </c:pt>
                <c:pt idx="91">
                  <c:v>28340.2</c:v>
                </c:pt>
                <c:pt idx="92">
                  <c:v>59899.199999999997</c:v>
                </c:pt>
                <c:pt idx="95">
                  <c:v>43252.2</c:v>
                </c:pt>
                <c:pt idx="98">
                  <c:v>57922.6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2.3267627260878108</c:v>
                </c:pt>
                <c:pt idx="5">
                  <c:v>1.4943858481586665</c:v>
                </c:pt>
                <c:pt idx="16">
                  <c:v>1.73458304560108</c:v>
                </c:pt>
                <c:pt idx="18">
                  <c:v>1.6010313392062372</c:v>
                </c:pt>
                <c:pt idx="21">
                  <c:v>1.9946826702571543</c:v>
                </c:pt>
                <c:pt idx="26">
                  <c:v>2.3666364589803379</c:v>
                </c:pt>
                <c:pt idx="28">
                  <c:v>2.0025139285228972</c:v>
                </c:pt>
                <c:pt idx="30">
                  <c:v>2.1374697523099382</c:v>
                </c:pt>
                <c:pt idx="32">
                  <c:v>2.1925157665062618</c:v>
                </c:pt>
                <c:pt idx="34">
                  <c:v>2.1081805102216111</c:v>
                </c:pt>
                <c:pt idx="37">
                  <c:v>1.6595792714212416</c:v>
                </c:pt>
                <c:pt idx="38">
                  <c:v>1.7000350707991758</c:v>
                </c:pt>
                <c:pt idx="39">
                  <c:v>1.5427064434283067</c:v>
                </c:pt>
                <c:pt idx="41">
                  <c:v>1.5371717651461181</c:v>
                </c:pt>
                <c:pt idx="43">
                  <c:v>1.56320312908796</c:v>
                </c:pt>
                <c:pt idx="53">
                  <c:v>1.5084894386129786</c:v>
                </c:pt>
                <c:pt idx="55">
                  <c:v>1.7334773366923184</c:v>
                </c:pt>
                <c:pt idx="57">
                  <c:v>1.6933350637255089</c:v>
                </c:pt>
                <c:pt idx="63">
                  <c:v>1.5700609758431547</c:v>
                </c:pt>
                <c:pt idx="73">
                  <c:v>1.8269296597469971</c:v>
                </c:pt>
                <c:pt idx="76">
                  <c:v>2.0302418819531103</c:v>
                </c:pt>
                <c:pt idx="80">
                  <c:v>1.9422448077772867</c:v>
                </c:pt>
                <c:pt idx="82">
                  <c:v>1.5125177074920895</c:v>
                </c:pt>
                <c:pt idx="85">
                  <c:v>2.0625976116900318</c:v>
                </c:pt>
                <c:pt idx="86">
                  <c:v>1.669900051570443</c:v>
                </c:pt>
                <c:pt idx="91">
                  <c:v>2.5312453687694512</c:v>
                </c:pt>
                <c:pt idx="92">
                  <c:v>1.7029609744370544</c:v>
                </c:pt>
                <c:pt idx="95">
                  <c:v>2.1994719343755924</c:v>
                </c:pt>
                <c:pt idx="98">
                  <c:v>1.6513243535338538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FF-402F-BE51-3A9C22937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62144.2</c:v>
                </c:pt>
                <c:pt idx="3">
                  <c:v>84820</c:v>
                </c:pt>
                <c:pt idx="4">
                  <c:v>62427.6</c:v>
                </c:pt>
                <c:pt idx="6">
                  <c:v>70242.8</c:v>
                </c:pt>
                <c:pt idx="20">
                  <c:v>61151.8</c:v>
                </c:pt>
                <c:pt idx="23">
                  <c:v>64546.8</c:v>
                </c:pt>
                <c:pt idx="24">
                  <c:v>72389</c:v>
                </c:pt>
                <c:pt idx="25">
                  <c:v>63128</c:v>
                </c:pt>
                <c:pt idx="27">
                  <c:v>68666.399999999994</c:v>
                </c:pt>
                <c:pt idx="31">
                  <c:v>68079.399999999994</c:v>
                </c:pt>
                <c:pt idx="40">
                  <c:v>66743.8</c:v>
                </c:pt>
                <c:pt idx="46">
                  <c:v>72454.8</c:v>
                </c:pt>
                <c:pt idx="48">
                  <c:v>74940.800000000003</c:v>
                </c:pt>
                <c:pt idx="52">
                  <c:v>70755.8</c:v>
                </c:pt>
                <c:pt idx="65">
                  <c:v>59811.6</c:v>
                </c:pt>
                <c:pt idx="66">
                  <c:v>79251.399999999994</c:v>
                </c:pt>
                <c:pt idx="67">
                  <c:v>62631.6</c:v>
                </c:pt>
                <c:pt idx="77">
                  <c:v>85718.6</c:v>
                </c:pt>
                <c:pt idx="78">
                  <c:v>72553</c:v>
                </c:pt>
                <c:pt idx="83">
                  <c:v>78429.600000000006</c:v>
                </c:pt>
                <c:pt idx="96">
                  <c:v>73210.2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1.664821495811355</c:v>
                </c:pt>
                <c:pt idx="3">
                  <c:v>1.5981961801461919</c:v>
                </c:pt>
                <c:pt idx="4">
                  <c:v>1.5294036612011355</c:v>
                </c:pt>
                <c:pt idx="6">
                  <c:v>1.5653704009521261</c:v>
                </c:pt>
                <c:pt idx="20">
                  <c:v>1.9439820250589515</c:v>
                </c:pt>
                <c:pt idx="23">
                  <c:v>1.8412066903394126</c:v>
                </c:pt>
                <c:pt idx="24">
                  <c:v>1.5246929782149221</c:v>
                </c:pt>
                <c:pt idx="25">
                  <c:v>1.8361107590926371</c:v>
                </c:pt>
                <c:pt idx="27">
                  <c:v>1.5691080353710112</c:v>
                </c:pt>
                <c:pt idx="31">
                  <c:v>1.5579602640446304</c:v>
                </c:pt>
                <c:pt idx="40">
                  <c:v>1.8196446711155192</c:v>
                </c:pt>
                <c:pt idx="46">
                  <c:v>1.5771901930582928</c:v>
                </c:pt>
                <c:pt idx="48">
                  <c:v>1.5976077116870917</c:v>
                </c:pt>
                <c:pt idx="52">
                  <c:v>1.6667608874466828</c:v>
                </c:pt>
                <c:pt idx="65">
                  <c:v>1.7638050144119202</c:v>
                </c:pt>
                <c:pt idx="66">
                  <c:v>1.6956167335845171</c:v>
                </c:pt>
                <c:pt idx="67">
                  <c:v>1.896486757483443</c:v>
                </c:pt>
                <c:pt idx="77">
                  <c:v>1.6579482166064308</c:v>
                </c:pt>
                <c:pt idx="78">
                  <c:v>1.5159125053409233</c:v>
                </c:pt>
                <c:pt idx="83">
                  <c:v>1.5798754551852872</c:v>
                </c:pt>
                <c:pt idx="96">
                  <c:v>1.6044485604464953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FF-402F-BE51-3A9C22937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44288"/>
        <c:axId val="1586643696"/>
      </c:scatterChart>
      <c:valAx>
        <c:axId val="1589444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43696"/>
        <c:crosses val="autoZero"/>
        <c:crossBetween val="midCat"/>
      </c:valAx>
      <c:valAx>
        <c:axId val="1586643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4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52651.4</c:v>
                </c:pt>
                <c:pt idx="4">
                  <c:v>62427.6</c:v>
                </c:pt>
                <c:pt idx="5">
                  <c:v>51690.8</c:v>
                </c:pt>
                <c:pt idx="7">
                  <c:v>58506.2</c:v>
                </c:pt>
                <c:pt idx="8">
                  <c:v>60200</c:v>
                </c:pt>
                <c:pt idx="10">
                  <c:v>65029.4</c:v>
                </c:pt>
                <c:pt idx="11">
                  <c:v>66002.8</c:v>
                </c:pt>
                <c:pt idx="12">
                  <c:v>55972.6</c:v>
                </c:pt>
                <c:pt idx="13">
                  <c:v>70176.600000000006</c:v>
                </c:pt>
                <c:pt idx="14">
                  <c:v>51404.2</c:v>
                </c:pt>
                <c:pt idx="15">
                  <c:v>49191.6</c:v>
                </c:pt>
                <c:pt idx="17">
                  <c:v>65407.4</c:v>
                </c:pt>
                <c:pt idx="19">
                  <c:v>50885.4</c:v>
                </c:pt>
                <c:pt idx="22">
                  <c:v>67441.8</c:v>
                </c:pt>
                <c:pt idx="29">
                  <c:v>37851.4</c:v>
                </c:pt>
                <c:pt idx="33">
                  <c:v>73444.600000000006</c:v>
                </c:pt>
                <c:pt idx="35">
                  <c:v>54381</c:v>
                </c:pt>
                <c:pt idx="42">
                  <c:v>72526.8</c:v>
                </c:pt>
                <c:pt idx="44">
                  <c:v>55244</c:v>
                </c:pt>
                <c:pt idx="45">
                  <c:v>53827.6</c:v>
                </c:pt>
                <c:pt idx="47">
                  <c:v>52494.2</c:v>
                </c:pt>
                <c:pt idx="49">
                  <c:v>58406.6</c:v>
                </c:pt>
                <c:pt idx="50">
                  <c:v>90790.2</c:v>
                </c:pt>
                <c:pt idx="54">
                  <c:v>60495</c:v>
                </c:pt>
                <c:pt idx="58">
                  <c:v>31535.4</c:v>
                </c:pt>
                <c:pt idx="59">
                  <c:v>64315.199999999997</c:v>
                </c:pt>
                <c:pt idx="60">
                  <c:v>53463.4</c:v>
                </c:pt>
                <c:pt idx="61">
                  <c:v>43178.400000000001</c:v>
                </c:pt>
                <c:pt idx="62">
                  <c:v>88765</c:v>
                </c:pt>
                <c:pt idx="64">
                  <c:v>88047</c:v>
                </c:pt>
                <c:pt idx="68">
                  <c:v>74837</c:v>
                </c:pt>
                <c:pt idx="69">
                  <c:v>65930.600000000006</c:v>
                </c:pt>
                <c:pt idx="70">
                  <c:v>87077</c:v>
                </c:pt>
                <c:pt idx="71">
                  <c:v>85637.8</c:v>
                </c:pt>
                <c:pt idx="74">
                  <c:v>82547.600000000006</c:v>
                </c:pt>
                <c:pt idx="75">
                  <c:v>59543</c:v>
                </c:pt>
                <c:pt idx="79">
                  <c:v>64772.800000000003</c:v>
                </c:pt>
                <c:pt idx="81">
                  <c:v>45142.2</c:v>
                </c:pt>
                <c:pt idx="82">
                  <c:v>45319.8</c:v>
                </c:pt>
                <c:pt idx="84">
                  <c:v>92764.4</c:v>
                </c:pt>
                <c:pt idx="87">
                  <c:v>106071.6</c:v>
                </c:pt>
                <c:pt idx="88">
                  <c:v>43573.8</c:v>
                </c:pt>
                <c:pt idx="89">
                  <c:v>77799</c:v>
                </c:pt>
                <c:pt idx="90">
                  <c:v>95346.8</c:v>
                </c:pt>
                <c:pt idx="93">
                  <c:v>89823.2</c:v>
                </c:pt>
                <c:pt idx="97">
                  <c:v>76263.600000000006</c:v>
                </c:pt>
                <c:pt idx="99">
                  <c:v>59624.800000000003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1.3904283646778623</c:v>
                </c:pt>
                <c:pt idx="4">
                  <c:v>1.5294036612011355</c:v>
                </c:pt>
                <c:pt idx="5">
                  <c:v>1.4943858481586665</c:v>
                </c:pt>
                <c:pt idx="7">
                  <c:v>1.1352642967753845</c:v>
                </c:pt>
                <c:pt idx="8">
                  <c:v>1.2281727574750831</c:v>
                </c:pt>
                <c:pt idx="10">
                  <c:v>1.3667971717407819</c:v>
                </c:pt>
                <c:pt idx="11">
                  <c:v>1.2757943602392625</c:v>
                </c:pt>
                <c:pt idx="12">
                  <c:v>1.0925345615533315</c:v>
                </c:pt>
                <c:pt idx="13">
                  <c:v>1.2808685516254705</c:v>
                </c:pt>
                <c:pt idx="14">
                  <c:v>1.0347403519556768</c:v>
                </c:pt>
                <c:pt idx="15">
                  <c:v>1.3955431415119655</c:v>
                </c:pt>
                <c:pt idx="17">
                  <c:v>1.3320664022725257</c:v>
                </c:pt>
                <c:pt idx="19">
                  <c:v>1.1183168453033678</c:v>
                </c:pt>
                <c:pt idx="22">
                  <c:v>1.0237122971213697</c:v>
                </c:pt>
                <c:pt idx="29">
                  <c:v>1.1378971451518305</c:v>
                </c:pt>
                <c:pt idx="33">
                  <c:v>1.0178556354041004</c:v>
                </c:pt>
                <c:pt idx="35">
                  <c:v>1.4996965852043913</c:v>
                </c:pt>
                <c:pt idx="42">
                  <c:v>1.2358741871970085</c:v>
                </c:pt>
                <c:pt idx="44">
                  <c:v>1.086579538049381</c:v>
                </c:pt>
                <c:pt idx="45">
                  <c:v>1.1765711270797881</c:v>
                </c:pt>
                <c:pt idx="47">
                  <c:v>1.0751092501647801</c:v>
                </c:pt>
                <c:pt idx="49">
                  <c:v>1.4277838463461321</c:v>
                </c:pt>
                <c:pt idx="50">
                  <c:v>1.2873636141345652</c:v>
                </c:pt>
                <c:pt idx="54">
                  <c:v>1.204760724026779</c:v>
                </c:pt>
                <c:pt idx="58">
                  <c:v>1.1122104048149064</c:v>
                </c:pt>
                <c:pt idx="59">
                  <c:v>1.3603782620593576</c:v>
                </c:pt>
                <c:pt idx="60">
                  <c:v>1.0084469001223266</c:v>
                </c:pt>
                <c:pt idx="61">
                  <c:v>1.0845700628091823</c:v>
                </c:pt>
                <c:pt idx="62">
                  <c:v>1.3725905480763814</c:v>
                </c:pt>
                <c:pt idx="64">
                  <c:v>1.0315740456801481</c:v>
                </c:pt>
                <c:pt idx="68">
                  <c:v>1.1071395165493005</c:v>
                </c:pt>
                <c:pt idx="69">
                  <c:v>1.1635871658986874</c:v>
                </c:pt>
                <c:pt idx="70">
                  <c:v>1.1554256577511857</c:v>
                </c:pt>
                <c:pt idx="71">
                  <c:v>1.0010883044636831</c:v>
                </c:pt>
                <c:pt idx="74">
                  <c:v>1.0933328164598364</c:v>
                </c:pt>
                <c:pt idx="75">
                  <c:v>1.3334564936264548</c:v>
                </c:pt>
                <c:pt idx="79">
                  <c:v>1.226178272361238</c:v>
                </c:pt>
                <c:pt idx="81">
                  <c:v>1.0023437050033008</c:v>
                </c:pt>
                <c:pt idx="82">
                  <c:v>1.5125177074920895</c:v>
                </c:pt>
                <c:pt idx="84">
                  <c:v>1.3486854871049672</c:v>
                </c:pt>
                <c:pt idx="87">
                  <c:v>1.0240158534423918</c:v>
                </c:pt>
                <c:pt idx="88">
                  <c:v>1.4079561571402999</c:v>
                </c:pt>
                <c:pt idx="89">
                  <c:v>1.0574814586305736</c:v>
                </c:pt>
                <c:pt idx="90">
                  <c:v>1.1512080111760437</c:v>
                </c:pt>
                <c:pt idx="93">
                  <c:v>1.1809532503852012</c:v>
                </c:pt>
                <c:pt idx="97">
                  <c:v>1.0312914680135739</c:v>
                </c:pt>
                <c:pt idx="99">
                  <c:v>1.1012531698219532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6-4709-9C15-FDB94D98FA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33604.199999999997</c:v>
                </c:pt>
                <c:pt idx="2">
                  <c:v>62144.2</c:v>
                </c:pt>
                <c:pt idx="3">
                  <c:v>84820</c:v>
                </c:pt>
                <c:pt idx="6">
                  <c:v>70242.8</c:v>
                </c:pt>
                <c:pt idx="9">
                  <c:v>57992.4</c:v>
                </c:pt>
                <c:pt idx="16">
                  <c:v>57634.6</c:v>
                </c:pt>
                <c:pt idx="18">
                  <c:v>58642.2</c:v>
                </c:pt>
                <c:pt idx="20">
                  <c:v>61151.8</c:v>
                </c:pt>
                <c:pt idx="21">
                  <c:v>55554.2</c:v>
                </c:pt>
                <c:pt idx="23">
                  <c:v>64546.8</c:v>
                </c:pt>
                <c:pt idx="24">
                  <c:v>72389</c:v>
                </c:pt>
                <c:pt idx="25">
                  <c:v>63128</c:v>
                </c:pt>
                <c:pt idx="26">
                  <c:v>39283.599999999999</c:v>
                </c:pt>
                <c:pt idx="27">
                  <c:v>68666.399999999994</c:v>
                </c:pt>
                <c:pt idx="28">
                  <c:v>58872</c:v>
                </c:pt>
                <c:pt idx="30">
                  <c:v>39589.800000000003</c:v>
                </c:pt>
                <c:pt idx="31">
                  <c:v>68079.399999999994</c:v>
                </c:pt>
                <c:pt idx="32">
                  <c:v>33457</c:v>
                </c:pt>
                <c:pt idx="34">
                  <c:v>37254.400000000001</c:v>
                </c:pt>
                <c:pt idx="36">
                  <c:v>62788.6</c:v>
                </c:pt>
                <c:pt idx="37">
                  <c:v>48725</c:v>
                </c:pt>
                <c:pt idx="38">
                  <c:v>45622</c:v>
                </c:pt>
                <c:pt idx="39">
                  <c:v>56991.4</c:v>
                </c:pt>
                <c:pt idx="40">
                  <c:v>66743.8</c:v>
                </c:pt>
                <c:pt idx="41">
                  <c:v>55585.2</c:v>
                </c:pt>
                <c:pt idx="43">
                  <c:v>30577.599999999999</c:v>
                </c:pt>
                <c:pt idx="46">
                  <c:v>72454.8</c:v>
                </c:pt>
                <c:pt idx="48">
                  <c:v>74940.800000000003</c:v>
                </c:pt>
                <c:pt idx="51">
                  <c:v>57744.2</c:v>
                </c:pt>
                <c:pt idx="52">
                  <c:v>70755.8</c:v>
                </c:pt>
                <c:pt idx="53">
                  <c:v>54055.4</c:v>
                </c:pt>
                <c:pt idx="55">
                  <c:v>40647.199999999997</c:v>
                </c:pt>
                <c:pt idx="56">
                  <c:v>76184</c:v>
                </c:pt>
                <c:pt idx="57">
                  <c:v>52396.6</c:v>
                </c:pt>
                <c:pt idx="63">
                  <c:v>52250.2</c:v>
                </c:pt>
                <c:pt idx="65">
                  <c:v>59811.6</c:v>
                </c:pt>
                <c:pt idx="66">
                  <c:v>79251.399999999994</c:v>
                </c:pt>
                <c:pt idx="67">
                  <c:v>62631.6</c:v>
                </c:pt>
                <c:pt idx="72">
                  <c:v>43615.4</c:v>
                </c:pt>
                <c:pt idx="73">
                  <c:v>26292.2</c:v>
                </c:pt>
                <c:pt idx="76">
                  <c:v>37663</c:v>
                </c:pt>
                <c:pt idx="77">
                  <c:v>85718.6</c:v>
                </c:pt>
                <c:pt idx="78">
                  <c:v>72553</c:v>
                </c:pt>
                <c:pt idx="80">
                  <c:v>45260</c:v>
                </c:pt>
                <c:pt idx="83">
                  <c:v>78429.600000000006</c:v>
                </c:pt>
                <c:pt idx="85">
                  <c:v>53912.6</c:v>
                </c:pt>
                <c:pt idx="86">
                  <c:v>48865.2</c:v>
                </c:pt>
                <c:pt idx="91">
                  <c:v>28340.2</c:v>
                </c:pt>
                <c:pt idx="92">
                  <c:v>59899.199999999997</c:v>
                </c:pt>
                <c:pt idx="94">
                  <c:v>64899.4</c:v>
                </c:pt>
                <c:pt idx="95">
                  <c:v>43252.2</c:v>
                </c:pt>
                <c:pt idx="96">
                  <c:v>73210.2</c:v>
                </c:pt>
                <c:pt idx="98">
                  <c:v>57922.6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2.3267627260878108</c:v>
                </c:pt>
                <c:pt idx="2">
                  <c:v>1.664821495811355</c:v>
                </c:pt>
                <c:pt idx="3">
                  <c:v>1.5981961801461919</c:v>
                </c:pt>
                <c:pt idx="6">
                  <c:v>1.5653704009521261</c:v>
                </c:pt>
                <c:pt idx="9">
                  <c:v>1.5140432194563425</c:v>
                </c:pt>
                <c:pt idx="16">
                  <c:v>1.73458304560108</c:v>
                </c:pt>
                <c:pt idx="18">
                  <c:v>1.6010313392062372</c:v>
                </c:pt>
                <c:pt idx="20">
                  <c:v>1.9439820250589515</c:v>
                </c:pt>
                <c:pt idx="21">
                  <c:v>1.9946826702571543</c:v>
                </c:pt>
                <c:pt idx="23">
                  <c:v>1.8412066903394126</c:v>
                </c:pt>
                <c:pt idx="24">
                  <c:v>1.5246929782149221</c:v>
                </c:pt>
                <c:pt idx="25">
                  <c:v>1.8361107590926371</c:v>
                </c:pt>
                <c:pt idx="26">
                  <c:v>2.3666364589803379</c:v>
                </c:pt>
                <c:pt idx="27">
                  <c:v>1.5691080353710112</c:v>
                </c:pt>
                <c:pt idx="28">
                  <c:v>2.0025139285228972</c:v>
                </c:pt>
                <c:pt idx="30">
                  <c:v>2.1374697523099382</c:v>
                </c:pt>
                <c:pt idx="31">
                  <c:v>1.5579602640446304</c:v>
                </c:pt>
                <c:pt idx="32">
                  <c:v>2.1925157665062618</c:v>
                </c:pt>
                <c:pt idx="34">
                  <c:v>2.1081805102216111</c:v>
                </c:pt>
                <c:pt idx="36">
                  <c:v>1.4831991794688846</c:v>
                </c:pt>
                <c:pt idx="37">
                  <c:v>1.6595792714212416</c:v>
                </c:pt>
                <c:pt idx="38">
                  <c:v>1.7000350707991758</c:v>
                </c:pt>
                <c:pt idx="39">
                  <c:v>1.5427064434283067</c:v>
                </c:pt>
                <c:pt idx="40">
                  <c:v>1.8196446711155192</c:v>
                </c:pt>
                <c:pt idx="41">
                  <c:v>1.5371717651461181</c:v>
                </c:pt>
                <c:pt idx="43">
                  <c:v>1.56320312908796</c:v>
                </c:pt>
                <c:pt idx="46">
                  <c:v>1.5771901930582928</c:v>
                </c:pt>
                <c:pt idx="48">
                  <c:v>1.5976077116870917</c:v>
                </c:pt>
                <c:pt idx="51">
                  <c:v>1.4803391509450301</c:v>
                </c:pt>
                <c:pt idx="52">
                  <c:v>1.6667608874466828</c:v>
                </c:pt>
                <c:pt idx="53">
                  <c:v>1.5084894386129786</c:v>
                </c:pt>
                <c:pt idx="55">
                  <c:v>1.7334773366923184</c:v>
                </c:pt>
                <c:pt idx="56">
                  <c:v>1.4356032762784836</c:v>
                </c:pt>
                <c:pt idx="57">
                  <c:v>1.6933350637255089</c:v>
                </c:pt>
                <c:pt idx="63">
                  <c:v>1.5700609758431547</c:v>
                </c:pt>
                <c:pt idx="65">
                  <c:v>1.7638050144119202</c:v>
                </c:pt>
                <c:pt idx="66">
                  <c:v>1.6956167335845171</c:v>
                </c:pt>
                <c:pt idx="67">
                  <c:v>1.896486757483443</c:v>
                </c:pt>
                <c:pt idx="72">
                  <c:v>1.4647807884371116</c:v>
                </c:pt>
                <c:pt idx="73">
                  <c:v>1.8269296597469971</c:v>
                </c:pt>
                <c:pt idx="76">
                  <c:v>2.0302418819531103</c:v>
                </c:pt>
                <c:pt idx="77">
                  <c:v>1.6579482166064308</c:v>
                </c:pt>
                <c:pt idx="78">
                  <c:v>1.5159125053409233</c:v>
                </c:pt>
                <c:pt idx="80">
                  <c:v>1.9422448077772867</c:v>
                </c:pt>
                <c:pt idx="83">
                  <c:v>1.5798754551852872</c:v>
                </c:pt>
                <c:pt idx="85">
                  <c:v>2.0625976116900318</c:v>
                </c:pt>
                <c:pt idx="86">
                  <c:v>1.669900051570443</c:v>
                </c:pt>
                <c:pt idx="91">
                  <c:v>2.5312453687694512</c:v>
                </c:pt>
                <c:pt idx="92">
                  <c:v>1.7029609744370544</c:v>
                </c:pt>
                <c:pt idx="94">
                  <c:v>1.4236032998764241</c:v>
                </c:pt>
                <c:pt idx="95">
                  <c:v>2.1994719343755924</c:v>
                </c:pt>
                <c:pt idx="96">
                  <c:v>1.6044485604464953</c:v>
                </c:pt>
                <c:pt idx="98">
                  <c:v>1.6513243535338538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F6-4709-9C15-FDB94D98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65088"/>
        <c:axId val="1586661584"/>
      </c:scatterChart>
      <c:valAx>
        <c:axId val="1589465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61584"/>
        <c:crosses val="autoZero"/>
        <c:crossBetween val="midCat"/>
      </c:valAx>
      <c:valAx>
        <c:axId val="1586661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6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52642</c:v>
                </c:pt>
                <c:pt idx="1">
                  <c:v>33411</c:v>
                </c:pt>
                <c:pt idx="2">
                  <c:v>62025.8</c:v>
                </c:pt>
                <c:pt idx="3">
                  <c:v>84936.2</c:v>
                </c:pt>
                <c:pt idx="4">
                  <c:v>62764</c:v>
                </c:pt>
                <c:pt idx="5">
                  <c:v>51866.6</c:v>
                </c:pt>
                <c:pt idx="6">
                  <c:v>70107.399999999994</c:v>
                </c:pt>
                <c:pt idx="7">
                  <c:v>58489.599999999999</c:v>
                </c:pt>
                <c:pt idx="8">
                  <c:v>59886.400000000001</c:v>
                </c:pt>
                <c:pt idx="9">
                  <c:v>58019.8</c:v>
                </c:pt>
                <c:pt idx="10">
                  <c:v>65072.800000000003</c:v>
                </c:pt>
                <c:pt idx="11">
                  <c:v>65934.8</c:v>
                </c:pt>
                <c:pt idx="12">
                  <c:v>55916.4</c:v>
                </c:pt>
                <c:pt idx="13">
                  <c:v>70593.600000000006</c:v>
                </c:pt>
                <c:pt idx="14">
                  <c:v>51563</c:v>
                </c:pt>
                <c:pt idx="15">
                  <c:v>49332.4</c:v>
                </c:pt>
                <c:pt idx="16">
                  <c:v>57814.6</c:v>
                </c:pt>
                <c:pt idx="17">
                  <c:v>65472.4</c:v>
                </c:pt>
                <c:pt idx="18">
                  <c:v>58747.8</c:v>
                </c:pt>
                <c:pt idx="19">
                  <c:v>50852.4</c:v>
                </c:pt>
                <c:pt idx="20">
                  <c:v>61416</c:v>
                </c:pt>
                <c:pt idx="21">
                  <c:v>55588.6</c:v>
                </c:pt>
                <c:pt idx="22">
                  <c:v>67204.600000000006</c:v>
                </c:pt>
                <c:pt idx="23">
                  <c:v>64298.6</c:v>
                </c:pt>
                <c:pt idx="24">
                  <c:v>72105</c:v>
                </c:pt>
                <c:pt idx="25">
                  <c:v>63359.8</c:v>
                </c:pt>
                <c:pt idx="26">
                  <c:v>39217</c:v>
                </c:pt>
                <c:pt idx="27">
                  <c:v>69153.2</c:v>
                </c:pt>
                <c:pt idx="28">
                  <c:v>58552.6</c:v>
                </c:pt>
                <c:pt idx="29">
                  <c:v>37826</c:v>
                </c:pt>
                <c:pt idx="30">
                  <c:v>39483</c:v>
                </c:pt>
                <c:pt idx="31">
                  <c:v>68100.2</c:v>
                </c:pt>
                <c:pt idx="32">
                  <c:v>33473.4</c:v>
                </c:pt>
                <c:pt idx="33">
                  <c:v>73396.2</c:v>
                </c:pt>
                <c:pt idx="34">
                  <c:v>37261.199999999997</c:v>
                </c:pt>
                <c:pt idx="35">
                  <c:v>54447.199999999997</c:v>
                </c:pt>
                <c:pt idx="36">
                  <c:v>62984.800000000003</c:v>
                </c:pt>
                <c:pt idx="37">
                  <c:v>48970.8</c:v>
                </c:pt>
                <c:pt idx="38">
                  <c:v>45518</c:v>
                </c:pt>
                <c:pt idx="39">
                  <c:v>57009.4</c:v>
                </c:pt>
                <c:pt idx="40">
                  <c:v>66743</c:v>
                </c:pt>
                <c:pt idx="41">
                  <c:v>55176.2</c:v>
                </c:pt>
                <c:pt idx="42">
                  <c:v>72786.600000000006</c:v>
                </c:pt>
                <c:pt idx="43">
                  <c:v>30683.8</c:v>
                </c:pt>
                <c:pt idx="44">
                  <c:v>55323.8</c:v>
                </c:pt>
                <c:pt idx="45">
                  <c:v>53854</c:v>
                </c:pt>
                <c:pt idx="46">
                  <c:v>72591</c:v>
                </c:pt>
                <c:pt idx="47">
                  <c:v>52301.8</c:v>
                </c:pt>
                <c:pt idx="48">
                  <c:v>74761</c:v>
                </c:pt>
                <c:pt idx="49">
                  <c:v>58278</c:v>
                </c:pt>
                <c:pt idx="50">
                  <c:v>90739.8</c:v>
                </c:pt>
                <c:pt idx="51">
                  <c:v>57940.6</c:v>
                </c:pt>
                <c:pt idx="52">
                  <c:v>70921.600000000006</c:v>
                </c:pt>
                <c:pt idx="53">
                  <c:v>53970.6</c:v>
                </c:pt>
                <c:pt idx="54">
                  <c:v>60337.599999999999</c:v>
                </c:pt>
                <c:pt idx="55">
                  <c:v>40439.199999999997</c:v>
                </c:pt>
                <c:pt idx="56">
                  <c:v>75956.399999999994</c:v>
                </c:pt>
                <c:pt idx="57">
                  <c:v>52679.4</c:v>
                </c:pt>
                <c:pt idx="58">
                  <c:v>31500.2</c:v>
                </c:pt>
                <c:pt idx="59">
                  <c:v>64243.4</c:v>
                </c:pt>
                <c:pt idx="60">
                  <c:v>53283.4</c:v>
                </c:pt>
                <c:pt idx="61">
                  <c:v>43384.800000000003</c:v>
                </c:pt>
                <c:pt idx="62">
                  <c:v>89088.2</c:v>
                </c:pt>
                <c:pt idx="63">
                  <c:v>52321.599999999999</c:v>
                </c:pt>
                <c:pt idx="64">
                  <c:v>88143.6</c:v>
                </c:pt>
                <c:pt idx="65">
                  <c:v>59640.800000000003</c:v>
                </c:pt>
                <c:pt idx="66">
                  <c:v>79826.399999999994</c:v>
                </c:pt>
                <c:pt idx="67">
                  <c:v>62281.2</c:v>
                </c:pt>
                <c:pt idx="68">
                  <c:v>74659.8</c:v>
                </c:pt>
                <c:pt idx="69">
                  <c:v>65756.399999999994</c:v>
                </c:pt>
                <c:pt idx="70">
                  <c:v>87395.199999999997</c:v>
                </c:pt>
                <c:pt idx="71">
                  <c:v>85803.6</c:v>
                </c:pt>
                <c:pt idx="72">
                  <c:v>43480.6</c:v>
                </c:pt>
                <c:pt idx="73">
                  <c:v>26556.400000000001</c:v>
                </c:pt>
                <c:pt idx="74">
                  <c:v>82313.2</c:v>
                </c:pt>
                <c:pt idx="75">
                  <c:v>59799.4</c:v>
                </c:pt>
                <c:pt idx="76">
                  <c:v>37548.199999999997</c:v>
                </c:pt>
                <c:pt idx="77">
                  <c:v>85590.399999999994</c:v>
                </c:pt>
                <c:pt idx="78">
                  <c:v>72602.399999999994</c:v>
                </c:pt>
                <c:pt idx="79">
                  <c:v>64776.2</c:v>
                </c:pt>
                <c:pt idx="80">
                  <c:v>45155.8</c:v>
                </c:pt>
                <c:pt idx="81">
                  <c:v>45130.8</c:v>
                </c:pt>
                <c:pt idx="82">
                  <c:v>45479</c:v>
                </c:pt>
                <c:pt idx="83">
                  <c:v>78492.399999999994</c:v>
                </c:pt>
                <c:pt idx="84">
                  <c:v>92630.8</c:v>
                </c:pt>
                <c:pt idx="85">
                  <c:v>53671.8</c:v>
                </c:pt>
                <c:pt idx="86">
                  <c:v>48776</c:v>
                </c:pt>
                <c:pt idx="87">
                  <c:v>106222.39999999999</c:v>
                </c:pt>
                <c:pt idx="88">
                  <c:v>43457.599999999999</c:v>
                </c:pt>
                <c:pt idx="89">
                  <c:v>77791.600000000006</c:v>
                </c:pt>
                <c:pt idx="90">
                  <c:v>95449.600000000006</c:v>
                </c:pt>
                <c:pt idx="91">
                  <c:v>28414.6</c:v>
                </c:pt>
                <c:pt idx="92">
                  <c:v>59675.6</c:v>
                </c:pt>
                <c:pt idx="93">
                  <c:v>90012.2</c:v>
                </c:pt>
                <c:pt idx="94">
                  <c:v>65166.8</c:v>
                </c:pt>
                <c:pt idx="95">
                  <c:v>43402.8</c:v>
                </c:pt>
                <c:pt idx="96">
                  <c:v>73371.600000000006</c:v>
                </c:pt>
                <c:pt idx="97">
                  <c:v>76229.600000000006</c:v>
                </c:pt>
                <c:pt idx="98">
                  <c:v>57971.6</c:v>
                </c:pt>
                <c:pt idx="99">
                  <c:v>59798.8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1.3906766460240871</c:v>
                </c:pt>
                <c:pt idx="1">
                  <c:v>2.3401574331806891</c:v>
                </c:pt>
                <c:pt idx="2">
                  <c:v>1.6752222462265702</c:v>
                </c:pt>
                <c:pt idx="3">
                  <c:v>1.5867910266764937</c:v>
                </c:pt>
                <c:pt idx="4">
                  <c:v>1.5267828691606653</c:v>
                </c:pt>
                <c:pt idx="5">
                  <c:v>1.4953746727180883</c:v>
                </c:pt>
                <c:pt idx="6">
                  <c:v>1.5650986914362821</c:v>
                </c:pt>
                <c:pt idx="7">
                  <c:v>1.1355864974286027</c:v>
                </c:pt>
                <c:pt idx="8">
                  <c:v>1.2341533303053782</c:v>
                </c:pt>
                <c:pt idx="9">
                  <c:v>1.5143623383741411</c:v>
                </c:pt>
                <c:pt idx="10">
                  <c:v>1.3658702253476107</c:v>
                </c:pt>
                <c:pt idx="11">
                  <c:v>1.2772314468232253</c:v>
                </c:pt>
                <c:pt idx="12">
                  <c:v>1.0936862888168766</c:v>
                </c:pt>
                <c:pt idx="13">
                  <c:v>1.2733307268647582</c:v>
                </c:pt>
                <c:pt idx="14">
                  <c:v>1.0195101138413203</c:v>
                </c:pt>
                <c:pt idx="15">
                  <c:v>1.3915803812504561</c:v>
                </c:pt>
                <c:pt idx="16">
                  <c:v>1.7187008125975101</c:v>
                </c:pt>
                <c:pt idx="17">
                  <c:v>1.3154550619803154</c:v>
                </c:pt>
                <c:pt idx="18">
                  <c:v>1.5846380630423607</c:v>
                </c:pt>
                <c:pt idx="19">
                  <c:v>1.1190818919067733</c:v>
                </c:pt>
                <c:pt idx="20">
                  <c:v>1.9376384004168294</c:v>
                </c:pt>
                <c:pt idx="21">
                  <c:v>2.0083614266234444</c:v>
                </c:pt>
                <c:pt idx="22">
                  <c:v>1.027191591051803</c:v>
                </c:pt>
                <c:pt idx="23">
                  <c:v>1.8486561138189634</c:v>
                </c:pt>
                <c:pt idx="24">
                  <c:v>1.5306982872200263</c:v>
                </c:pt>
                <c:pt idx="25">
                  <c:v>1.8379477207945731</c:v>
                </c:pt>
                <c:pt idx="26">
                  <c:v>2.3813907234107656</c:v>
                </c:pt>
                <c:pt idx="27">
                  <c:v>1.558062389014536</c:v>
                </c:pt>
                <c:pt idx="28">
                  <c:v>2.0049493959277642</c:v>
                </c:pt>
                <c:pt idx="29">
                  <c:v>1.1171152117591074</c:v>
                </c:pt>
                <c:pt idx="30">
                  <c:v>2.148696907529823</c:v>
                </c:pt>
                <c:pt idx="31">
                  <c:v>1.5561187779184202</c:v>
                </c:pt>
                <c:pt idx="32">
                  <c:v>2.2071555324526337</c:v>
                </c:pt>
                <c:pt idx="33">
                  <c:v>1.0165921396475568</c:v>
                </c:pt>
                <c:pt idx="34">
                  <c:v>2.136807188174294</c:v>
                </c:pt>
                <c:pt idx="35">
                  <c:v>1.4813984924844621</c:v>
                </c:pt>
                <c:pt idx="36">
                  <c:v>1.4769277666992671</c:v>
                </c:pt>
                <c:pt idx="37">
                  <c:v>1.6534342914553162</c:v>
                </c:pt>
                <c:pt idx="38">
                  <c:v>1.7053473351201722</c:v>
                </c:pt>
                <c:pt idx="39">
                  <c:v>1.5422193532996313</c:v>
                </c:pt>
                <c:pt idx="40">
                  <c:v>1.8196365161889636</c:v>
                </c:pt>
                <c:pt idx="41">
                  <c:v>1.5457751711788779</c:v>
                </c:pt>
                <c:pt idx="42">
                  <c:v>1.2379613830018161</c:v>
                </c:pt>
                <c:pt idx="43">
                  <c:v>1.5445609735430423</c:v>
                </c:pt>
                <c:pt idx="44">
                  <c:v>1.0767517777159197</c:v>
                </c:pt>
                <c:pt idx="45">
                  <c:v>1.1701452074126342</c:v>
                </c:pt>
                <c:pt idx="46">
                  <c:v>1.5742309652711768</c:v>
                </c:pt>
                <c:pt idx="47">
                  <c:v>1.0909949561965362</c:v>
                </c:pt>
                <c:pt idx="48">
                  <c:v>1.6025601583713434</c:v>
                </c:pt>
                <c:pt idx="49">
                  <c:v>1.4311060777651945</c:v>
                </c:pt>
                <c:pt idx="50">
                  <c:v>1.2886958093361458</c:v>
                </c:pt>
                <c:pt idx="51">
                  <c:v>1.4752349820333239</c:v>
                </c:pt>
                <c:pt idx="52">
                  <c:v>1.6644999548797543</c:v>
                </c:pt>
                <c:pt idx="53">
                  <c:v>1.5108596161613916</c:v>
                </c:pt>
                <c:pt idx="54">
                  <c:v>1.2126766725888998</c:v>
                </c:pt>
                <c:pt idx="55">
                  <c:v>1.7423935191596274</c:v>
                </c:pt>
                <c:pt idx="56">
                  <c:v>1.4380881663691276</c:v>
                </c:pt>
                <c:pt idx="57">
                  <c:v>1.7026579649730256</c:v>
                </c:pt>
                <c:pt idx="58">
                  <c:v>1.1016755449171751</c:v>
                </c:pt>
                <c:pt idx="59">
                  <c:v>1.3630038260739625</c:v>
                </c:pt>
                <c:pt idx="60">
                  <c:v>1.0117972952176475</c:v>
                </c:pt>
                <c:pt idx="61">
                  <c:v>1.091995353211263</c:v>
                </c:pt>
                <c:pt idx="62">
                  <c:v>1.3674201521638107</c:v>
                </c:pt>
                <c:pt idx="63">
                  <c:v>1.56799486254243</c:v>
                </c:pt>
                <c:pt idx="64">
                  <c:v>1.0264273299479485</c:v>
                </c:pt>
                <c:pt idx="65">
                  <c:v>1.7529945943045699</c:v>
                </c:pt>
                <c:pt idx="66">
                  <c:v>1.6835032019482277</c:v>
                </c:pt>
                <c:pt idx="67">
                  <c:v>1.9106728836310156</c:v>
                </c:pt>
                <c:pt idx="68">
                  <c:v>1.1156338484699933</c:v>
                </c:pt>
                <c:pt idx="69">
                  <c:v>1.1500629596510759</c:v>
                </c:pt>
                <c:pt idx="70">
                  <c:v>1.147030958221962</c:v>
                </c:pt>
                <c:pt idx="71">
                  <c:v>0.99915388165531505</c:v>
                </c:pt>
                <c:pt idx="72">
                  <c:v>1.4805913441856828</c:v>
                </c:pt>
                <c:pt idx="73">
                  <c:v>1.8304062297600578</c:v>
                </c:pt>
                <c:pt idx="74">
                  <c:v>1.0964462564934907</c:v>
                </c:pt>
                <c:pt idx="75">
                  <c:v>1.3280066355180822</c:v>
                </c:pt>
                <c:pt idx="76">
                  <c:v>2.0412163565763475</c:v>
                </c:pt>
                <c:pt idx="77">
                  <c:v>1.6630252925561746</c:v>
                </c:pt>
                <c:pt idx="78">
                  <c:v>1.5053496854098489</c:v>
                </c:pt>
                <c:pt idx="79">
                  <c:v>1.2254964014560905</c:v>
                </c:pt>
                <c:pt idx="80">
                  <c:v>1.9406809313532258</c:v>
                </c:pt>
                <c:pt idx="81">
                  <c:v>1.013986013986014</c:v>
                </c:pt>
                <c:pt idx="82">
                  <c:v>1.5065634688537566</c:v>
                </c:pt>
                <c:pt idx="83">
                  <c:v>1.566597530461548</c:v>
                </c:pt>
                <c:pt idx="84">
                  <c:v>1.350619880212629</c:v>
                </c:pt>
                <c:pt idx="85">
                  <c:v>2.0853409052798675</c:v>
                </c:pt>
                <c:pt idx="86">
                  <c:v>1.6805191077579138</c:v>
                </c:pt>
                <c:pt idx="87">
                  <c:v>1.0224679540285289</c:v>
                </c:pt>
                <c:pt idx="88">
                  <c:v>1.4007216229152093</c:v>
                </c:pt>
                <c:pt idx="89">
                  <c:v>1.0600116207919621</c:v>
                </c:pt>
                <c:pt idx="90">
                  <c:v>1.1481032922086629</c:v>
                </c:pt>
                <c:pt idx="91">
                  <c:v>2.5218021721227819</c:v>
                </c:pt>
                <c:pt idx="92">
                  <c:v>1.718306979737112</c:v>
                </c:pt>
                <c:pt idx="93">
                  <c:v>1.1734520431674818</c:v>
                </c:pt>
                <c:pt idx="94">
                  <c:v>1.4281198401640098</c:v>
                </c:pt>
                <c:pt idx="95">
                  <c:v>2.1996276737906308</c:v>
                </c:pt>
                <c:pt idx="96">
                  <c:v>1.5966940887209764</c:v>
                </c:pt>
                <c:pt idx="97">
                  <c:v>1.0321843483371289</c:v>
                </c:pt>
                <c:pt idx="98">
                  <c:v>1.6499285857212842</c:v>
                </c:pt>
                <c:pt idx="99">
                  <c:v>1.098048790276728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8-4F6E-A923-90E53DDA1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56928"/>
        <c:axId val="1586633712"/>
      </c:scatterChart>
      <c:valAx>
        <c:axId val="158655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33712"/>
        <c:crosses val="autoZero"/>
        <c:crossBetween val="midCat"/>
      </c:valAx>
      <c:valAx>
        <c:axId val="1586633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55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52642</c:v>
                </c:pt>
                <c:pt idx="7">
                  <c:v>58489.599999999999</c:v>
                </c:pt>
                <c:pt idx="8">
                  <c:v>59886.400000000001</c:v>
                </c:pt>
                <c:pt idx="9">
                  <c:v>58019.8</c:v>
                </c:pt>
                <c:pt idx="12">
                  <c:v>55916.4</c:v>
                </c:pt>
                <c:pt idx="14">
                  <c:v>51563</c:v>
                </c:pt>
                <c:pt idx="15">
                  <c:v>49332.4</c:v>
                </c:pt>
                <c:pt idx="19">
                  <c:v>50852.4</c:v>
                </c:pt>
                <c:pt idx="29">
                  <c:v>37826</c:v>
                </c:pt>
                <c:pt idx="35">
                  <c:v>54447.199999999997</c:v>
                </c:pt>
                <c:pt idx="44">
                  <c:v>55323.8</c:v>
                </c:pt>
                <c:pt idx="45">
                  <c:v>53854</c:v>
                </c:pt>
                <c:pt idx="47">
                  <c:v>52301.8</c:v>
                </c:pt>
                <c:pt idx="49">
                  <c:v>58278</c:v>
                </c:pt>
                <c:pt idx="51">
                  <c:v>57940.6</c:v>
                </c:pt>
                <c:pt idx="58">
                  <c:v>31500.2</c:v>
                </c:pt>
                <c:pt idx="60">
                  <c:v>53283.4</c:v>
                </c:pt>
                <c:pt idx="61">
                  <c:v>43384.800000000003</c:v>
                </c:pt>
                <c:pt idx="72">
                  <c:v>43480.6</c:v>
                </c:pt>
                <c:pt idx="81">
                  <c:v>45130.8</c:v>
                </c:pt>
                <c:pt idx="88">
                  <c:v>43457.599999999999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1.3906766460240871</c:v>
                </c:pt>
                <c:pt idx="7">
                  <c:v>1.1355864974286027</c:v>
                </c:pt>
                <c:pt idx="8">
                  <c:v>1.2341533303053782</c:v>
                </c:pt>
                <c:pt idx="9">
                  <c:v>1.5143623383741411</c:v>
                </c:pt>
                <c:pt idx="12">
                  <c:v>1.0936862888168766</c:v>
                </c:pt>
                <c:pt idx="14">
                  <c:v>1.0195101138413203</c:v>
                </c:pt>
                <c:pt idx="15">
                  <c:v>1.3915803812504561</c:v>
                </c:pt>
                <c:pt idx="19">
                  <c:v>1.1190818919067733</c:v>
                </c:pt>
                <c:pt idx="29">
                  <c:v>1.1171152117591074</c:v>
                </c:pt>
                <c:pt idx="35">
                  <c:v>1.4813984924844621</c:v>
                </c:pt>
                <c:pt idx="44">
                  <c:v>1.0767517777159197</c:v>
                </c:pt>
                <c:pt idx="45">
                  <c:v>1.1701452074126342</c:v>
                </c:pt>
                <c:pt idx="47">
                  <c:v>1.0909949561965362</c:v>
                </c:pt>
                <c:pt idx="49">
                  <c:v>1.4311060777651945</c:v>
                </c:pt>
                <c:pt idx="51">
                  <c:v>1.4752349820333239</c:v>
                </c:pt>
                <c:pt idx="58">
                  <c:v>1.1016755449171751</c:v>
                </c:pt>
                <c:pt idx="60">
                  <c:v>1.0117972952176475</c:v>
                </c:pt>
                <c:pt idx="61">
                  <c:v>1.091995353211263</c:v>
                </c:pt>
                <c:pt idx="72">
                  <c:v>1.4805913441856828</c:v>
                </c:pt>
                <c:pt idx="81">
                  <c:v>1.013986013986014</c:v>
                </c:pt>
                <c:pt idx="88">
                  <c:v>1.4007216229152093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A-4BAE-BC48-2FF328B4A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0">
                  <c:v>65072.800000000003</c:v>
                </c:pt>
                <c:pt idx="11">
                  <c:v>65934.8</c:v>
                </c:pt>
                <c:pt idx="13">
                  <c:v>70593.600000000006</c:v>
                </c:pt>
                <c:pt idx="17">
                  <c:v>65472.4</c:v>
                </c:pt>
                <c:pt idx="22">
                  <c:v>67204.600000000006</c:v>
                </c:pt>
                <c:pt idx="33">
                  <c:v>73396.2</c:v>
                </c:pt>
                <c:pt idx="36">
                  <c:v>62984.800000000003</c:v>
                </c:pt>
                <c:pt idx="42">
                  <c:v>72786.600000000006</c:v>
                </c:pt>
                <c:pt idx="50">
                  <c:v>90739.8</c:v>
                </c:pt>
                <c:pt idx="54">
                  <c:v>60337.599999999999</c:v>
                </c:pt>
                <c:pt idx="56">
                  <c:v>75956.399999999994</c:v>
                </c:pt>
                <c:pt idx="59">
                  <c:v>64243.4</c:v>
                </c:pt>
                <c:pt idx="62">
                  <c:v>89088.2</c:v>
                </c:pt>
                <c:pt idx="64">
                  <c:v>88143.6</c:v>
                </c:pt>
                <c:pt idx="68">
                  <c:v>74659.8</c:v>
                </c:pt>
                <c:pt idx="69">
                  <c:v>65756.399999999994</c:v>
                </c:pt>
                <c:pt idx="70">
                  <c:v>87395.199999999997</c:v>
                </c:pt>
                <c:pt idx="71">
                  <c:v>85803.6</c:v>
                </c:pt>
                <c:pt idx="74">
                  <c:v>82313.2</c:v>
                </c:pt>
                <c:pt idx="75">
                  <c:v>59799.4</c:v>
                </c:pt>
                <c:pt idx="79">
                  <c:v>64776.2</c:v>
                </c:pt>
                <c:pt idx="84">
                  <c:v>92630.8</c:v>
                </c:pt>
                <c:pt idx="87">
                  <c:v>106222.39999999999</c:v>
                </c:pt>
                <c:pt idx="89">
                  <c:v>77791.600000000006</c:v>
                </c:pt>
                <c:pt idx="90">
                  <c:v>95449.600000000006</c:v>
                </c:pt>
                <c:pt idx="93">
                  <c:v>90012.2</c:v>
                </c:pt>
                <c:pt idx="94">
                  <c:v>65166.8</c:v>
                </c:pt>
                <c:pt idx="97">
                  <c:v>76229.600000000006</c:v>
                </c:pt>
                <c:pt idx="99">
                  <c:v>59798.8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0">
                  <c:v>1.3658702253476107</c:v>
                </c:pt>
                <c:pt idx="11">
                  <c:v>1.2772314468232253</c:v>
                </c:pt>
                <c:pt idx="13">
                  <c:v>1.2733307268647582</c:v>
                </c:pt>
                <c:pt idx="17">
                  <c:v>1.3154550619803154</c:v>
                </c:pt>
                <c:pt idx="22">
                  <c:v>1.027191591051803</c:v>
                </c:pt>
                <c:pt idx="33">
                  <c:v>1.0165921396475568</c:v>
                </c:pt>
                <c:pt idx="36">
                  <c:v>1.4769277666992671</c:v>
                </c:pt>
                <c:pt idx="42">
                  <c:v>1.2379613830018161</c:v>
                </c:pt>
                <c:pt idx="50">
                  <c:v>1.2886958093361458</c:v>
                </c:pt>
                <c:pt idx="54">
                  <c:v>1.2126766725888998</c:v>
                </c:pt>
                <c:pt idx="56">
                  <c:v>1.4380881663691276</c:v>
                </c:pt>
                <c:pt idx="59">
                  <c:v>1.3630038260739625</c:v>
                </c:pt>
                <c:pt idx="62">
                  <c:v>1.3674201521638107</c:v>
                </c:pt>
                <c:pt idx="64">
                  <c:v>1.0264273299479485</c:v>
                </c:pt>
                <c:pt idx="68">
                  <c:v>1.1156338484699933</c:v>
                </c:pt>
                <c:pt idx="69">
                  <c:v>1.1500629596510759</c:v>
                </c:pt>
                <c:pt idx="70">
                  <c:v>1.147030958221962</c:v>
                </c:pt>
                <c:pt idx="71">
                  <c:v>0.99915388165531505</c:v>
                </c:pt>
                <c:pt idx="74">
                  <c:v>1.0964462564934907</c:v>
                </c:pt>
                <c:pt idx="75">
                  <c:v>1.3280066355180822</c:v>
                </c:pt>
                <c:pt idx="79">
                  <c:v>1.2254964014560905</c:v>
                </c:pt>
                <c:pt idx="84">
                  <c:v>1.350619880212629</c:v>
                </c:pt>
                <c:pt idx="87">
                  <c:v>1.0224679540285289</c:v>
                </c:pt>
                <c:pt idx="89">
                  <c:v>1.0600116207919621</c:v>
                </c:pt>
                <c:pt idx="90">
                  <c:v>1.1481032922086629</c:v>
                </c:pt>
                <c:pt idx="93">
                  <c:v>1.1734520431674818</c:v>
                </c:pt>
                <c:pt idx="94">
                  <c:v>1.4281198401640098</c:v>
                </c:pt>
                <c:pt idx="97">
                  <c:v>1.0321843483371289</c:v>
                </c:pt>
                <c:pt idx="99">
                  <c:v>1.098048790276728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1A-4BAE-BC48-2FF328B4A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33411</c:v>
                </c:pt>
                <c:pt idx="5">
                  <c:v>51866.6</c:v>
                </c:pt>
                <c:pt idx="16">
                  <c:v>57814.6</c:v>
                </c:pt>
                <c:pt idx="18">
                  <c:v>58747.8</c:v>
                </c:pt>
                <c:pt idx="21">
                  <c:v>55588.6</c:v>
                </c:pt>
                <c:pt idx="26">
                  <c:v>39217</c:v>
                </c:pt>
                <c:pt idx="28">
                  <c:v>58552.6</c:v>
                </c:pt>
                <c:pt idx="30">
                  <c:v>39483</c:v>
                </c:pt>
                <c:pt idx="32">
                  <c:v>33473.4</c:v>
                </c:pt>
                <c:pt idx="34">
                  <c:v>37261.199999999997</c:v>
                </c:pt>
                <c:pt idx="37">
                  <c:v>48970.8</c:v>
                </c:pt>
                <c:pt idx="38">
                  <c:v>45518</c:v>
                </c:pt>
                <c:pt idx="39">
                  <c:v>57009.4</c:v>
                </c:pt>
                <c:pt idx="41">
                  <c:v>55176.2</c:v>
                </c:pt>
                <c:pt idx="43">
                  <c:v>30683.8</c:v>
                </c:pt>
                <c:pt idx="53">
                  <c:v>53970.6</c:v>
                </c:pt>
                <c:pt idx="55">
                  <c:v>40439.199999999997</c:v>
                </c:pt>
                <c:pt idx="57">
                  <c:v>52679.4</c:v>
                </c:pt>
                <c:pt idx="63">
                  <c:v>52321.599999999999</c:v>
                </c:pt>
                <c:pt idx="73">
                  <c:v>26556.400000000001</c:v>
                </c:pt>
                <c:pt idx="76">
                  <c:v>37548.199999999997</c:v>
                </c:pt>
                <c:pt idx="80">
                  <c:v>45155.8</c:v>
                </c:pt>
                <c:pt idx="82">
                  <c:v>45479</c:v>
                </c:pt>
                <c:pt idx="85">
                  <c:v>53671.8</c:v>
                </c:pt>
                <c:pt idx="86">
                  <c:v>48776</c:v>
                </c:pt>
                <c:pt idx="91">
                  <c:v>28414.6</c:v>
                </c:pt>
                <c:pt idx="92">
                  <c:v>59675.6</c:v>
                </c:pt>
                <c:pt idx="95">
                  <c:v>43402.8</c:v>
                </c:pt>
                <c:pt idx="98">
                  <c:v>57971.6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2.3401574331806891</c:v>
                </c:pt>
                <c:pt idx="5">
                  <c:v>1.4953746727180883</c:v>
                </c:pt>
                <c:pt idx="16">
                  <c:v>1.7187008125975101</c:v>
                </c:pt>
                <c:pt idx="18">
                  <c:v>1.5846380630423607</c:v>
                </c:pt>
                <c:pt idx="21">
                  <c:v>2.0083614266234444</c:v>
                </c:pt>
                <c:pt idx="26">
                  <c:v>2.3813907234107656</c:v>
                </c:pt>
                <c:pt idx="28">
                  <c:v>2.0049493959277642</c:v>
                </c:pt>
                <c:pt idx="30">
                  <c:v>2.148696907529823</c:v>
                </c:pt>
                <c:pt idx="32">
                  <c:v>2.2071555324526337</c:v>
                </c:pt>
                <c:pt idx="34">
                  <c:v>2.136807188174294</c:v>
                </c:pt>
                <c:pt idx="37">
                  <c:v>1.6534342914553162</c:v>
                </c:pt>
                <c:pt idx="38">
                  <c:v>1.7053473351201722</c:v>
                </c:pt>
                <c:pt idx="39">
                  <c:v>1.5422193532996313</c:v>
                </c:pt>
                <c:pt idx="41">
                  <c:v>1.5457751711788779</c:v>
                </c:pt>
                <c:pt idx="43">
                  <c:v>1.5445609735430423</c:v>
                </c:pt>
                <c:pt idx="53">
                  <c:v>1.5108596161613916</c:v>
                </c:pt>
                <c:pt idx="55">
                  <c:v>1.7423935191596274</c:v>
                </c:pt>
                <c:pt idx="57">
                  <c:v>1.7026579649730256</c:v>
                </c:pt>
                <c:pt idx="63">
                  <c:v>1.56799486254243</c:v>
                </c:pt>
                <c:pt idx="73">
                  <c:v>1.8304062297600578</c:v>
                </c:pt>
                <c:pt idx="76">
                  <c:v>2.0412163565763475</c:v>
                </c:pt>
                <c:pt idx="80">
                  <c:v>1.9406809313532258</c:v>
                </c:pt>
                <c:pt idx="82">
                  <c:v>1.5065634688537566</c:v>
                </c:pt>
                <c:pt idx="85">
                  <c:v>2.0853409052798675</c:v>
                </c:pt>
                <c:pt idx="86">
                  <c:v>1.6805191077579138</c:v>
                </c:pt>
                <c:pt idx="91">
                  <c:v>2.5218021721227819</c:v>
                </c:pt>
                <c:pt idx="92">
                  <c:v>1.718306979737112</c:v>
                </c:pt>
                <c:pt idx="95">
                  <c:v>2.1996276737906308</c:v>
                </c:pt>
                <c:pt idx="98">
                  <c:v>1.6499285857212842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1A-4BAE-BC48-2FF328B4A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62025.8</c:v>
                </c:pt>
                <c:pt idx="3">
                  <c:v>84936.2</c:v>
                </c:pt>
                <c:pt idx="4">
                  <c:v>62764</c:v>
                </c:pt>
                <c:pt idx="6">
                  <c:v>70107.399999999994</c:v>
                </c:pt>
                <c:pt idx="20">
                  <c:v>61416</c:v>
                </c:pt>
                <c:pt idx="23">
                  <c:v>64298.6</c:v>
                </c:pt>
                <c:pt idx="24">
                  <c:v>72105</c:v>
                </c:pt>
                <c:pt idx="25">
                  <c:v>63359.8</c:v>
                </c:pt>
                <c:pt idx="27">
                  <c:v>69153.2</c:v>
                </c:pt>
                <c:pt idx="31">
                  <c:v>68100.2</c:v>
                </c:pt>
                <c:pt idx="40">
                  <c:v>66743</c:v>
                </c:pt>
                <c:pt idx="46">
                  <c:v>72591</c:v>
                </c:pt>
                <c:pt idx="48">
                  <c:v>74761</c:v>
                </c:pt>
                <c:pt idx="52">
                  <c:v>70921.600000000006</c:v>
                </c:pt>
                <c:pt idx="65">
                  <c:v>59640.800000000003</c:v>
                </c:pt>
                <c:pt idx="66">
                  <c:v>79826.399999999994</c:v>
                </c:pt>
                <c:pt idx="67">
                  <c:v>62281.2</c:v>
                </c:pt>
                <c:pt idx="77">
                  <c:v>85590.399999999994</c:v>
                </c:pt>
                <c:pt idx="78">
                  <c:v>72602.399999999994</c:v>
                </c:pt>
                <c:pt idx="83">
                  <c:v>78492.399999999994</c:v>
                </c:pt>
                <c:pt idx="96">
                  <c:v>73371.600000000006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1.6752222462265702</c:v>
                </c:pt>
                <c:pt idx="3">
                  <c:v>1.5867910266764937</c:v>
                </c:pt>
                <c:pt idx="4">
                  <c:v>1.5267828691606653</c:v>
                </c:pt>
                <c:pt idx="6">
                  <c:v>1.5650986914362821</c:v>
                </c:pt>
                <c:pt idx="20">
                  <c:v>1.9376384004168294</c:v>
                </c:pt>
                <c:pt idx="23">
                  <c:v>1.8486561138189634</c:v>
                </c:pt>
                <c:pt idx="24">
                  <c:v>1.5306982872200263</c:v>
                </c:pt>
                <c:pt idx="25">
                  <c:v>1.8379477207945731</c:v>
                </c:pt>
                <c:pt idx="27">
                  <c:v>1.558062389014536</c:v>
                </c:pt>
                <c:pt idx="31">
                  <c:v>1.5561187779184202</c:v>
                </c:pt>
                <c:pt idx="40">
                  <c:v>1.8196365161889636</c:v>
                </c:pt>
                <c:pt idx="46">
                  <c:v>1.5742309652711768</c:v>
                </c:pt>
                <c:pt idx="48">
                  <c:v>1.6025601583713434</c:v>
                </c:pt>
                <c:pt idx="52">
                  <c:v>1.6644999548797543</c:v>
                </c:pt>
                <c:pt idx="65">
                  <c:v>1.7529945943045699</c:v>
                </c:pt>
                <c:pt idx="66">
                  <c:v>1.6835032019482277</c:v>
                </c:pt>
                <c:pt idx="67">
                  <c:v>1.9106728836310156</c:v>
                </c:pt>
                <c:pt idx="77">
                  <c:v>1.6630252925561746</c:v>
                </c:pt>
                <c:pt idx="78">
                  <c:v>1.5053496854098489</c:v>
                </c:pt>
                <c:pt idx="83">
                  <c:v>1.566597530461548</c:v>
                </c:pt>
                <c:pt idx="96">
                  <c:v>1.5966940887209764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1A-4BAE-BC48-2FF328B4A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76928"/>
        <c:axId val="1586634960"/>
      </c:scatterChart>
      <c:valAx>
        <c:axId val="158657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34960"/>
        <c:crosses val="autoZero"/>
        <c:crossBetween val="midCat"/>
      </c:valAx>
      <c:valAx>
        <c:axId val="158663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5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52642</c:v>
                </c:pt>
                <c:pt idx="4">
                  <c:v>62764</c:v>
                </c:pt>
                <c:pt idx="5">
                  <c:v>51866.6</c:v>
                </c:pt>
                <c:pt idx="7">
                  <c:v>58489.599999999999</c:v>
                </c:pt>
                <c:pt idx="8">
                  <c:v>59886.400000000001</c:v>
                </c:pt>
                <c:pt idx="10">
                  <c:v>65072.800000000003</c:v>
                </c:pt>
                <c:pt idx="11">
                  <c:v>65934.8</c:v>
                </c:pt>
                <c:pt idx="12">
                  <c:v>55916.4</c:v>
                </c:pt>
                <c:pt idx="13">
                  <c:v>70593.600000000006</c:v>
                </c:pt>
                <c:pt idx="14">
                  <c:v>51563</c:v>
                </c:pt>
                <c:pt idx="15">
                  <c:v>49332.4</c:v>
                </c:pt>
                <c:pt idx="17">
                  <c:v>65472.4</c:v>
                </c:pt>
                <c:pt idx="19">
                  <c:v>50852.4</c:v>
                </c:pt>
                <c:pt idx="22">
                  <c:v>67204.600000000006</c:v>
                </c:pt>
                <c:pt idx="29">
                  <c:v>37826</c:v>
                </c:pt>
                <c:pt idx="33">
                  <c:v>73396.2</c:v>
                </c:pt>
                <c:pt idx="35">
                  <c:v>54447.199999999997</c:v>
                </c:pt>
                <c:pt idx="42">
                  <c:v>72786.600000000006</c:v>
                </c:pt>
                <c:pt idx="44">
                  <c:v>55323.8</c:v>
                </c:pt>
                <c:pt idx="45">
                  <c:v>53854</c:v>
                </c:pt>
                <c:pt idx="47">
                  <c:v>52301.8</c:v>
                </c:pt>
                <c:pt idx="49">
                  <c:v>58278</c:v>
                </c:pt>
                <c:pt idx="50">
                  <c:v>90739.8</c:v>
                </c:pt>
                <c:pt idx="54">
                  <c:v>60337.599999999999</c:v>
                </c:pt>
                <c:pt idx="58">
                  <c:v>31500.2</c:v>
                </c:pt>
                <c:pt idx="59">
                  <c:v>64243.4</c:v>
                </c:pt>
                <c:pt idx="60">
                  <c:v>53283.4</c:v>
                </c:pt>
                <c:pt idx="61">
                  <c:v>43384.800000000003</c:v>
                </c:pt>
                <c:pt idx="62">
                  <c:v>89088.2</c:v>
                </c:pt>
                <c:pt idx="64">
                  <c:v>88143.6</c:v>
                </c:pt>
                <c:pt idx="68">
                  <c:v>74659.8</c:v>
                </c:pt>
                <c:pt idx="69">
                  <c:v>65756.399999999994</c:v>
                </c:pt>
                <c:pt idx="70">
                  <c:v>87395.199999999997</c:v>
                </c:pt>
                <c:pt idx="71">
                  <c:v>85803.6</c:v>
                </c:pt>
                <c:pt idx="74">
                  <c:v>82313.2</c:v>
                </c:pt>
                <c:pt idx="75">
                  <c:v>59799.4</c:v>
                </c:pt>
                <c:pt idx="79">
                  <c:v>64776.2</c:v>
                </c:pt>
                <c:pt idx="81">
                  <c:v>45130.8</c:v>
                </c:pt>
                <c:pt idx="82">
                  <c:v>45479</c:v>
                </c:pt>
                <c:pt idx="84">
                  <c:v>92630.8</c:v>
                </c:pt>
                <c:pt idx="87">
                  <c:v>106222.39999999999</c:v>
                </c:pt>
                <c:pt idx="88">
                  <c:v>43457.599999999999</c:v>
                </c:pt>
                <c:pt idx="89">
                  <c:v>77791.600000000006</c:v>
                </c:pt>
                <c:pt idx="90">
                  <c:v>95449.600000000006</c:v>
                </c:pt>
                <c:pt idx="93">
                  <c:v>90012.2</c:v>
                </c:pt>
                <c:pt idx="97">
                  <c:v>76229.600000000006</c:v>
                </c:pt>
                <c:pt idx="99">
                  <c:v>59798.8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1.3906766460240871</c:v>
                </c:pt>
                <c:pt idx="4">
                  <c:v>1.5267828691606653</c:v>
                </c:pt>
                <c:pt idx="5">
                  <c:v>1.4953746727180883</c:v>
                </c:pt>
                <c:pt idx="7">
                  <c:v>1.1355864974286027</c:v>
                </c:pt>
                <c:pt idx="8">
                  <c:v>1.2341533303053782</c:v>
                </c:pt>
                <c:pt idx="10">
                  <c:v>1.3658702253476107</c:v>
                </c:pt>
                <c:pt idx="11">
                  <c:v>1.2772314468232253</c:v>
                </c:pt>
                <c:pt idx="12">
                  <c:v>1.0936862888168766</c:v>
                </c:pt>
                <c:pt idx="13">
                  <c:v>1.2733307268647582</c:v>
                </c:pt>
                <c:pt idx="14">
                  <c:v>1.0195101138413203</c:v>
                </c:pt>
                <c:pt idx="15">
                  <c:v>1.3915803812504561</c:v>
                </c:pt>
                <c:pt idx="17">
                  <c:v>1.3154550619803154</c:v>
                </c:pt>
                <c:pt idx="19">
                  <c:v>1.1190818919067733</c:v>
                </c:pt>
                <c:pt idx="22">
                  <c:v>1.027191591051803</c:v>
                </c:pt>
                <c:pt idx="29">
                  <c:v>1.1171152117591074</c:v>
                </c:pt>
                <c:pt idx="33">
                  <c:v>1.0165921396475568</c:v>
                </c:pt>
                <c:pt idx="35">
                  <c:v>1.4813984924844621</c:v>
                </c:pt>
                <c:pt idx="42">
                  <c:v>1.2379613830018161</c:v>
                </c:pt>
                <c:pt idx="44">
                  <c:v>1.0767517777159197</c:v>
                </c:pt>
                <c:pt idx="45">
                  <c:v>1.1701452074126342</c:v>
                </c:pt>
                <c:pt idx="47">
                  <c:v>1.0909949561965362</c:v>
                </c:pt>
                <c:pt idx="49">
                  <c:v>1.4311060777651945</c:v>
                </c:pt>
                <c:pt idx="50">
                  <c:v>1.2886958093361458</c:v>
                </c:pt>
                <c:pt idx="54">
                  <c:v>1.2126766725888998</c:v>
                </c:pt>
                <c:pt idx="58">
                  <c:v>1.1016755449171751</c:v>
                </c:pt>
                <c:pt idx="59">
                  <c:v>1.3630038260739625</c:v>
                </c:pt>
                <c:pt idx="60">
                  <c:v>1.0117972952176475</c:v>
                </c:pt>
                <c:pt idx="61">
                  <c:v>1.091995353211263</c:v>
                </c:pt>
                <c:pt idx="62">
                  <c:v>1.3674201521638107</c:v>
                </c:pt>
                <c:pt idx="64">
                  <c:v>1.0264273299479485</c:v>
                </c:pt>
                <c:pt idx="68">
                  <c:v>1.1156338484699933</c:v>
                </c:pt>
                <c:pt idx="69">
                  <c:v>1.1500629596510759</c:v>
                </c:pt>
                <c:pt idx="70">
                  <c:v>1.147030958221962</c:v>
                </c:pt>
                <c:pt idx="71">
                  <c:v>0.99915388165531505</c:v>
                </c:pt>
                <c:pt idx="74">
                  <c:v>1.0964462564934907</c:v>
                </c:pt>
                <c:pt idx="75">
                  <c:v>1.3280066355180822</c:v>
                </c:pt>
                <c:pt idx="79">
                  <c:v>1.2254964014560905</c:v>
                </c:pt>
                <c:pt idx="81">
                  <c:v>1.013986013986014</c:v>
                </c:pt>
                <c:pt idx="82">
                  <c:v>1.5065634688537566</c:v>
                </c:pt>
                <c:pt idx="84">
                  <c:v>1.350619880212629</c:v>
                </c:pt>
                <c:pt idx="87">
                  <c:v>1.0224679540285289</c:v>
                </c:pt>
                <c:pt idx="88">
                  <c:v>1.4007216229152093</c:v>
                </c:pt>
                <c:pt idx="89">
                  <c:v>1.0600116207919621</c:v>
                </c:pt>
                <c:pt idx="90">
                  <c:v>1.1481032922086629</c:v>
                </c:pt>
                <c:pt idx="93">
                  <c:v>1.1734520431674818</c:v>
                </c:pt>
                <c:pt idx="97">
                  <c:v>1.0321843483371289</c:v>
                </c:pt>
                <c:pt idx="99">
                  <c:v>1.098048790276728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3-4F43-AD9E-37B227F526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33411</c:v>
                </c:pt>
                <c:pt idx="2">
                  <c:v>62025.8</c:v>
                </c:pt>
                <c:pt idx="3">
                  <c:v>84936.2</c:v>
                </c:pt>
                <c:pt idx="6">
                  <c:v>70107.399999999994</c:v>
                </c:pt>
                <c:pt idx="9">
                  <c:v>58019.8</c:v>
                </c:pt>
                <c:pt idx="16">
                  <c:v>57814.6</c:v>
                </c:pt>
                <c:pt idx="18">
                  <c:v>58747.8</c:v>
                </c:pt>
                <c:pt idx="20">
                  <c:v>61416</c:v>
                </c:pt>
                <c:pt idx="21">
                  <c:v>55588.6</c:v>
                </c:pt>
                <c:pt idx="23">
                  <c:v>64298.6</c:v>
                </c:pt>
                <c:pt idx="24">
                  <c:v>72105</c:v>
                </c:pt>
                <c:pt idx="25">
                  <c:v>63359.8</c:v>
                </c:pt>
                <c:pt idx="26">
                  <c:v>39217</c:v>
                </c:pt>
                <c:pt idx="27">
                  <c:v>69153.2</c:v>
                </c:pt>
                <c:pt idx="28">
                  <c:v>58552.6</c:v>
                </c:pt>
                <c:pt idx="30">
                  <c:v>39483</c:v>
                </c:pt>
                <c:pt idx="31">
                  <c:v>68100.2</c:v>
                </c:pt>
                <c:pt idx="32">
                  <c:v>33473.4</c:v>
                </c:pt>
                <c:pt idx="34">
                  <c:v>37261.199999999997</c:v>
                </c:pt>
                <c:pt idx="36">
                  <c:v>62984.800000000003</c:v>
                </c:pt>
                <c:pt idx="37">
                  <c:v>48970.8</c:v>
                </c:pt>
                <c:pt idx="38">
                  <c:v>45518</c:v>
                </c:pt>
                <c:pt idx="39">
                  <c:v>57009.4</c:v>
                </c:pt>
                <c:pt idx="40">
                  <c:v>66743</c:v>
                </c:pt>
                <c:pt idx="41">
                  <c:v>55176.2</c:v>
                </c:pt>
                <c:pt idx="43">
                  <c:v>30683.8</c:v>
                </c:pt>
                <c:pt idx="46">
                  <c:v>72591</c:v>
                </c:pt>
                <c:pt idx="48">
                  <c:v>74761</c:v>
                </c:pt>
                <c:pt idx="51">
                  <c:v>57940.6</c:v>
                </c:pt>
                <c:pt idx="52">
                  <c:v>70921.600000000006</c:v>
                </c:pt>
                <c:pt idx="53">
                  <c:v>53970.6</c:v>
                </c:pt>
                <c:pt idx="55">
                  <c:v>40439.199999999997</c:v>
                </c:pt>
                <c:pt idx="56">
                  <c:v>75956.399999999994</c:v>
                </c:pt>
                <c:pt idx="57">
                  <c:v>52679.4</c:v>
                </c:pt>
                <c:pt idx="63">
                  <c:v>52321.599999999999</c:v>
                </c:pt>
                <c:pt idx="65">
                  <c:v>59640.800000000003</c:v>
                </c:pt>
                <c:pt idx="66">
                  <c:v>79826.399999999994</c:v>
                </c:pt>
                <c:pt idx="67">
                  <c:v>62281.2</c:v>
                </c:pt>
                <c:pt idx="72">
                  <c:v>43480.6</c:v>
                </c:pt>
                <c:pt idx="73">
                  <c:v>26556.400000000001</c:v>
                </c:pt>
                <c:pt idx="76">
                  <c:v>37548.199999999997</c:v>
                </c:pt>
                <c:pt idx="77">
                  <c:v>85590.399999999994</c:v>
                </c:pt>
                <c:pt idx="78">
                  <c:v>72602.399999999994</c:v>
                </c:pt>
                <c:pt idx="80">
                  <c:v>45155.8</c:v>
                </c:pt>
                <c:pt idx="83">
                  <c:v>78492.399999999994</c:v>
                </c:pt>
                <c:pt idx="85">
                  <c:v>53671.8</c:v>
                </c:pt>
                <c:pt idx="86">
                  <c:v>48776</c:v>
                </c:pt>
                <c:pt idx="91">
                  <c:v>28414.6</c:v>
                </c:pt>
                <c:pt idx="92">
                  <c:v>59675.6</c:v>
                </c:pt>
                <c:pt idx="94">
                  <c:v>65166.8</c:v>
                </c:pt>
                <c:pt idx="95">
                  <c:v>43402.8</c:v>
                </c:pt>
                <c:pt idx="96">
                  <c:v>73371.600000000006</c:v>
                </c:pt>
                <c:pt idx="98">
                  <c:v>57971.6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2.3401574331806891</c:v>
                </c:pt>
                <c:pt idx="2">
                  <c:v>1.6752222462265702</c:v>
                </c:pt>
                <c:pt idx="3">
                  <c:v>1.5867910266764937</c:v>
                </c:pt>
                <c:pt idx="6">
                  <c:v>1.5650986914362821</c:v>
                </c:pt>
                <c:pt idx="9">
                  <c:v>1.5143623383741411</c:v>
                </c:pt>
                <c:pt idx="16">
                  <c:v>1.7187008125975101</c:v>
                </c:pt>
                <c:pt idx="18">
                  <c:v>1.5846380630423607</c:v>
                </c:pt>
                <c:pt idx="20">
                  <c:v>1.9376384004168294</c:v>
                </c:pt>
                <c:pt idx="21">
                  <c:v>2.0083614266234444</c:v>
                </c:pt>
                <c:pt idx="23">
                  <c:v>1.8486561138189634</c:v>
                </c:pt>
                <c:pt idx="24">
                  <c:v>1.5306982872200263</c:v>
                </c:pt>
                <c:pt idx="25">
                  <c:v>1.8379477207945731</c:v>
                </c:pt>
                <c:pt idx="26">
                  <c:v>2.3813907234107656</c:v>
                </c:pt>
                <c:pt idx="27">
                  <c:v>1.558062389014536</c:v>
                </c:pt>
                <c:pt idx="28">
                  <c:v>2.0049493959277642</c:v>
                </c:pt>
                <c:pt idx="30">
                  <c:v>2.148696907529823</c:v>
                </c:pt>
                <c:pt idx="31">
                  <c:v>1.5561187779184202</c:v>
                </c:pt>
                <c:pt idx="32">
                  <c:v>2.2071555324526337</c:v>
                </c:pt>
                <c:pt idx="34">
                  <c:v>2.136807188174294</c:v>
                </c:pt>
                <c:pt idx="36">
                  <c:v>1.4769277666992671</c:v>
                </c:pt>
                <c:pt idx="37">
                  <c:v>1.6534342914553162</c:v>
                </c:pt>
                <c:pt idx="38">
                  <c:v>1.7053473351201722</c:v>
                </c:pt>
                <c:pt idx="39">
                  <c:v>1.5422193532996313</c:v>
                </c:pt>
                <c:pt idx="40">
                  <c:v>1.8196365161889636</c:v>
                </c:pt>
                <c:pt idx="41">
                  <c:v>1.5457751711788779</c:v>
                </c:pt>
                <c:pt idx="43">
                  <c:v>1.5445609735430423</c:v>
                </c:pt>
                <c:pt idx="46">
                  <c:v>1.5742309652711768</c:v>
                </c:pt>
                <c:pt idx="48">
                  <c:v>1.6025601583713434</c:v>
                </c:pt>
                <c:pt idx="51">
                  <c:v>1.4752349820333239</c:v>
                </c:pt>
                <c:pt idx="52">
                  <c:v>1.6644999548797543</c:v>
                </c:pt>
                <c:pt idx="53">
                  <c:v>1.5108596161613916</c:v>
                </c:pt>
                <c:pt idx="55">
                  <c:v>1.7423935191596274</c:v>
                </c:pt>
                <c:pt idx="56">
                  <c:v>1.4380881663691276</c:v>
                </c:pt>
                <c:pt idx="57">
                  <c:v>1.7026579649730256</c:v>
                </c:pt>
                <c:pt idx="63">
                  <c:v>1.56799486254243</c:v>
                </c:pt>
                <c:pt idx="65">
                  <c:v>1.7529945943045699</c:v>
                </c:pt>
                <c:pt idx="66">
                  <c:v>1.6835032019482277</c:v>
                </c:pt>
                <c:pt idx="67">
                  <c:v>1.9106728836310156</c:v>
                </c:pt>
                <c:pt idx="72">
                  <c:v>1.4805913441856828</c:v>
                </c:pt>
                <c:pt idx="73">
                  <c:v>1.8304062297600578</c:v>
                </c:pt>
                <c:pt idx="76">
                  <c:v>2.0412163565763475</c:v>
                </c:pt>
                <c:pt idx="77">
                  <c:v>1.6630252925561746</c:v>
                </c:pt>
                <c:pt idx="78">
                  <c:v>1.5053496854098489</c:v>
                </c:pt>
                <c:pt idx="80">
                  <c:v>1.9406809313532258</c:v>
                </c:pt>
                <c:pt idx="83">
                  <c:v>1.566597530461548</c:v>
                </c:pt>
                <c:pt idx="85">
                  <c:v>2.0853409052798675</c:v>
                </c:pt>
                <c:pt idx="86">
                  <c:v>1.6805191077579138</c:v>
                </c:pt>
                <c:pt idx="91">
                  <c:v>2.5218021721227819</c:v>
                </c:pt>
                <c:pt idx="92">
                  <c:v>1.718306979737112</c:v>
                </c:pt>
                <c:pt idx="94">
                  <c:v>1.4281198401640098</c:v>
                </c:pt>
                <c:pt idx="95">
                  <c:v>2.1996276737906308</c:v>
                </c:pt>
                <c:pt idx="96">
                  <c:v>1.5966940887209764</c:v>
                </c:pt>
                <c:pt idx="98">
                  <c:v>1.6499285857212842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E3-4F43-AD9E-37B227F52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40528"/>
        <c:axId val="1586631632"/>
      </c:scatterChart>
      <c:valAx>
        <c:axId val="158654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31632"/>
        <c:crosses val="autoZero"/>
        <c:crossBetween val="midCat"/>
      </c:valAx>
      <c:valAx>
        <c:axId val="1586631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54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52739.199999999997</c:v>
                </c:pt>
                <c:pt idx="1">
                  <c:v>33577</c:v>
                </c:pt>
                <c:pt idx="2">
                  <c:v>61928</c:v>
                </c:pt>
                <c:pt idx="3">
                  <c:v>84735.4</c:v>
                </c:pt>
                <c:pt idx="4">
                  <c:v>62868.2</c:v>
                </c:pt>
                <c:pt idx="5">
                  <c:v>51553.599999999999</c:v>
                </c:pt>
                <c:pt idx="6">
                  <c:v>70453.8</c:v>
                </c:pt>
                <c:pt idx="7">
                  <c:v>58366</c:v>
                </c:pt>
                <c:pt idx="8">
                  <c:v>59532.6</c:v>
                </c:pt>
                <c:pt idx="9">
                  <c:v>58048.800000000003</c:v>
                </c:pt>
                <c:pt idx="10">
                  <c:v>65050.2</c:v>
                </c:pt>
                <c:pt idx="11">
                  <c:v>65880.399999999994</c:v>
                </c:pt>
                <c:pt idx="12">
                  <c:v>56191</c:v>
                </c:pt>
                <c:pt idx="13">
                  <c:v>70498.399999999994</c:v>
                </c:pt>
                <c:pt idx="14">
                  <c:v>51444.4</c:v>
                </c:pt>
                <c:pt idx="15">
                  <c:v>49517.4</c:v>
                </c:pt>
                <c:pt idx="16">
                  <c:v>57759.199999999997</c:v>
                </c:pt>
                <c:pt idx="17">
                  <c:v>65511.4</c:v>
                </c:pt>
                <c:pt idx="18">
                  <c:v>58767.4</c:v>
                </c:pt>
                <c:pt idx="19">
                  <c:v>51212.800000000003</c:v>
                </c:pt>
                <c:pt idx="20">
                  <c:v>61469.599999999999</c:v>
                </c:pt>
                <c:pt idx="21">
                  <c:v>55535.199999999997</c:v>
                </c:pt>
                <c:pt idx="22">
                  <c:v>67233</c:v>
                </c:pt>
                <c:pt idx="23">
                  <c:v>64258.6</c:v>
                </c:pt>
                <c:pt idx="24">
                  <c:v>72102.8</c:v>
                </c:pt>
                <c:pt idx="25">
                  <c:v>63535.6</c:v>
                </c:pt>
                <c:pt idx="26">
                  <c:v>39173</c:v>
                </c:pt>
                <c:pt idx="27">
                  <c:v>69137.8</c:v>
                </c:pt>
                <c:pt idx="28">
                  <c:v>58568.2</c:v>
                </c:pt>
                <c:pt idx="29">
                  <c:v>37789.800000000003</c:v>
                </c:pt>
                <c:pt idx="30">
                  <c:v>39397.599999999999</c:v>
                </c:pt>
                <c:pt idx="31">
                  <c:v>68317.600000000006</c:v>
                </c:pt>
                <c:pt idx="32">
                  <c:v>33566.400000000001</c:v>
                </c:pt>
                <c:pt idx="33">
                  <c:v>73235</c:v>
                </c:pt>
                <c:pt idx="34">
                  <c:v>37363.599999999999</c:v>
                </c:pt>
                <c:pt idx="35">
                  <c:v>54858.8</c:v>
                </c:pt>
                <c:pt idx="36">
                  <c:v>62702</c:v>
                </c:pt>
                <c:pt idx="37">
                  <c:v>49030.8</c:v>
                </c:pt>
                <c:pt idx="38">
                  <c:v>45690.6</c:v>
                </c:pt>
                <c:pt idx="39">
                  <c:v>56988</c:v>
                </c:pt>
                <c:pt idx="40">
                  <c:v>66838.600000000006</c:v>
                </c:pt>
                <c:pt idx="41">
                  <c:v>55260.4</c:v>
                </c:pt>
                <c:pt idx="42">
                  <c:v>72806.399999999994</c:v>
                </c:pt>
                <c:pt idx="43">
                  <c:v>30476.400000000001</c:v>
                </c:pt>
                <c:pt idx="44">
                  <c:v>55253.599999999999</c:v>
                </c:pt>
                <c:pt idx="45">
                  <c:v>53782.400000000001</c:v>
                </c:pt>
                <c:pt idx="46">
                  <c:v>72519.600000000006</c:v>
                </c:pt>
                <c:pt idx="47">
                  <c:v>52361</c:v>
                </c:pt>
                <c:pt idx="48">
                  <c:v>75090</c:v>
                </c:pt>
                <c:pt idx="49">
                  <c:v>58226.8</c:v>
                </c:pt>
                <c:pt idx="50">
                  <c:v>90933.4</c:v>
                </c:pt>
                <c:pt idx="51">
                  <c:v>57752.6</c:v>
                </c:pt>
                <c:pt idx="52">
                  <c:v>70596</c:v>
                </c:pt>
                <c:pt idx="53">
                  <c:v>54093.2</c:v>
                </c:pt>
                <c:pt idx="54">
                  <c:v>60310.8</c:v>
                </c:pt>
                <c:pt idx="55">
                  <c:v>40736</c:v>
                </c:pt>
                <c:pt idx="56">
                  <c:v>76074.600000000006</c:v>
                </c:pt>
                <c:pt idx="57">
                  <c:v>53074.8</c:v>
                </c:pt>
                <c:pt idx="58">
                  <c:v>31295.4</c:v>
                </c:pt>
                <c:pt idx="59">
                  <c:v>64323.6</c:v>
                </c:pt>
                <c:pt idx="60">
                  <c:v>52736.6</c:v>
                </c:pt>
                <c:pt idx="61">
                  <c:v>43292</c:v>
                </c:pt>
                <c:pt idx="62">
                  <c:v>89135</c:v>
                </c:pt>
                <c:pt idx="63">
                  <c:v>52187</c:v>
                </c:pt>
                <c:pt idx="64">
                  <c:v>88336.8</c:v>
                </c:pt>
                <c:pt idx="65">
                  <c:v>59597.8</c:v>
                </c:pt>
                <c:pt idx="66">
                  <c:v>79509.2</c:v>
                </c:pt>
                <c:pt idx="67">
                  <c:v>62246.2</c:v>
                </c:pt>
                <c:pt idx="68">
                  <c:v>74758</c:v>
                </c:pt>
                <c:pt idx="69">
                  <c:v>65955.399999999994</c:v>
                </c:pt>
                <c:pt idx="70">
                  <c:v>86905.600000000006</c:v>
                </c:pt>
                <c:pt idx="71">
                  <c:v>85798</c:v>
                </c:pt>
                <c:pt idx="72">
                  <c:v>43566</c:v>
                </c:pt>
                <c:pt idx="73">
                  <c:v>26471.8</c:v>
                </c:pt>
                <c:pt idx="74">
                  <c:v>82377</c:v>
                </c:pt>
                <c:pt idx="75">
                  <c:v>59680.2</c:v>
                </c:pt>
                <c:pt idx="76">
                  <c:v>37611.4</c:v>
                </c:pt>
                <c:pt idx="77">
                  <c:v>85686.6</c:v>
                </c:pt>
                <c:pt idx="78">
                  <c:v>72467</c:v>
                </c:pt>
                <c:pt idx="79">
                  <c:v>64593.8</c:v>
                </c:pt>
                <c:pt idx="80">
                  <c:v>45161.2</c:v>
                </c:pt>
                <c:pt idx="81">
                  <c:v>45058.6</c:v>
                </c:pt>
                <c:pt idx="82">
                  <c:v>45222.2</c:v>
                </c:pt>
                <c:pt idx="83">
                  <c:v>78833</c:v>
                </c:pt>
                <c:pt idx="84">
                  <c:v>92427.199999999997</c:v>
                </c:pt>
                <c:pt idx="85">
                  <c:v>53657.2</c:v>
                </c:pt>
                <c:pt idx="86">
                  <c:v>48574.400000000001</c:v>
                </c:pt>
                <c:pt idx="87">
                  <c:v>106352.8</c:v>
                </c:pt>
                <c:pt idx="88">
                  <c:v>43612.2</c:v>
                </c:pt>
                <c:pt idx="89">
                  <c:v>78086.8</c:v>
                </c:pt>
                <c:pt idx="90">
                  <c:v>95222.6</c:v>
                </c:pt>
                <c:pt idx="91">
                  <c:v>28180</c:v>
                </c:pt>
                <c:pt idx="92">
                  <c:v>59539.6</c:v>
                </c:pt>
                <c:pt idx="93">
                  <c:v>90067</c:v>
                </c:pt>
                <c:pt idx="94">
                  <c:v>65140.2</c:v>
                </c:pt>
                <c:pt idx="95">
                  <c:v>43285.4</c:v>
                </c:pt>
                <c:pt idx="96">
                  <c:v>73452</c:v>
                </c:pt>
                <c:pt idx="97">
                  <c:v>76061.8</c:v>
                </c:pt>
                <c:pt idx="98">
                  <c:v>57873</c:v>
                </c:pt>
                <c:pt idx="99">
                  <c:v>59692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1.4027326921910079</c:v>
                </c:pt>
                <c:pt idx="1">
                  <c:v>2.3257289215832264</c:v>
                </c:pt>
                <c:pt idx="2">
                  <c:v>1.6659830771218189</c:v>
                </c:pt>
                <c:pt idx="3">
                  <c:v>1.5869636539156009</c:v>
                </c:pt>
                <c:pt idx="4">
                  <c:v>1.525779328818067</c:v>
                </c:pt>
                <c:pt idx="5">
                  <c:v>1.5188270072313088</c:v>
                </c:pt>
                <c:pt idx="6">
                  <c:v>1.5574887373001882</c:v>
                </c:pt>
                <c:pt idx="7">
                  <c:v>1.137991296302642</c:v>
                </c:pt>
                <c:pt idx="8">
                  <c:v>1.2445450055935741</c:v>
                </c:pt>
                <c:pt idx="9">
                  <c:v>1.496775127134411</c:v>
                </c:pt>
                <c:pt idx="10">
                  <c:v>1.370157201668865</c:v>
                </c:pt>
                <c:pt idx="11">
                  <c:v>1.2653687591453604</c:v>
                </c:pt>
                <c:pt idx="12">
                  <c:v>1.0856898791621434</c:v>
                </c:pt>
                <c:pt idx="13">
                  <c:v>1.2748232584001908</c:v>
                </c:pt>
                <c:pt idx="14">
                  <c:v>1.0307049941295845</c:v>
                </c:pt>
                <c:pt idx="15">
                  <c:v>1.3838165978019847</c:v>
                </c:pt>
                <c:pt idx="16">
                  <c:v>1.7202973725397859</c:v>
                </c:pt>
                <c:pt idx="17">
                  <c:v>1.3101536526467148</c:v>
                </c:pt>
                <c:pt idx="18">
                  <c:v>1.5863897330833081</c:v>
                </c:pt>
                <c:pt idx="19">
                  <c:v>1.120930704823794</c:v>
                </c:pt>
                <c:pt idx="20">
                  <c:v>1.9361603133906842</c:v>
                </c:pt>
                <c:pt idx="21">
                  <c:v>2.0202682262781084</c:v>
                </c:pt>
                <c:pt idx="22">
                  <c:v>1.0267130724495412</c:v>
                </c:pt>
                <c:pt idx="23">
                  <c:v>1.8400961116488688</c:v>
                </c:pt>
                <c:pt idx="24">
                  <c:v>1.5313968389577104</c:v>
                </c:pt>
                <c:pt idx="25">
                  <c:v>1.8248194712885375</c:v>
                </c:pt>
                <c:pt idx="26">
                  <c:v>2.3608607969775099</c:v>
                </c:pt>
                <c:pt idx="27">
                  <c:v>1.5601740292575117</c:v>
                </c:pt>
                <c:pt idx="28">
                  <c:v>2.0023664719079637</c:v>
                </c:pt>
                <c:pt idx="29">
                  <c:v>1.0965657399615769</c:v>
                </c:pt>
                <c:pt idx="30">
                  <c:v>2.1543444270716998</c:v>
                </c:pt>
                <c:pt idx="31">
                  <c:v>1.5483711371593849</c:v>
                </c:pt>
                <c:pt idx="32">
                  <c:v>2.1742873826207161</c:v>
                </c:pt>
                <c:pt idx="33">
                  <c:v>1.0143237523042261</c:v>
                </c:pt>
                <c:pt idx="34">
                  <c:v>2.1265884443683158</c:v>
                </c:pt>
                <c:pt idx="35">
                  <c:v>1.4733096604373408</c:v>
                </c:pt>
                <c:pt idx="36">
                  <c:v>1.4900481643328762</c:v>
                </c:pt>
                <c:pt idx="37">
                  <c:v>1.6514109498519296</c:v>
                </c:pt>
                <c:pt idx="38">
                  <c:v>1.697395087829882</c:v>
                </c:pt>
                <c:pt idx="39">
                  <c:v>1.5542745841229733</c:v>
                </c:pt>
                <c:pt idx="40">
                  <c:v>1.8181110914950342</c:v>
                </c:pt>
                <c:pt idx="41">
                  <c:v>1.542515074085602</c:v>
                </c:pt>
                <c:pt idx="42">
                  <c:v>1.230400074718706</c:v>
                </c:pt>
                <c:pt idx="43">
                  <c:v>1.5557283668674777</c:v>
                </c:pt>
                <c:pt idx="44">
                  <c:v>1.0736494997611015</c:v>
                </c:pt>
                <c:pt idx="45">
                  <c:v>1.1717030106503243</c:v>
                </c:pt>
                <c:pt idx="46">
                  <c:v>1.5715751327916865</c:v>
                </c:pt>
                <c:pt idx="47">
                  <c:v>1.0750940585550315</c:v>
                </c:pt>
                <c:pt idx="48">
                  <c:v>1.5955520042615527</c:v>
                </c:pt>
                <c:pt idx="49">
                  <c:v>1.4325018719902174</c:v>
                </c:pt>
                <c:pt idx="50">
                  <c:v>1.2863040422990892</c:v>
                </c:pt>
                <c:pt idx="51">
                  <c:v>1.48003726239165</c:v>
                </c:pt>
                <c:pt idx="52">
                  <c:v>1.664754377018528</c:v>
                </c:pt>
                <c:pt idx="53">
                  <c:v>1.507453801956623</c:v>
                </c:pt>
                <c:pt idx="54">
                  <c:v>1.2096009338294302</c:v>
                </c:pt>
                <c:pt idx="55">
                  <c:v>1.7197810290652003</c:v>
                </c:pt>
                <c:pt idx="56">
                  <c:v>1.4328829859111976</c:v>
                </c:pt>
                <c:pt idx="57">
                  <c:v>1.7045000640605334</c:v>
                </c:pt>
                <c:pt idx="58">
                  <c:v>1.1088850118547773</c:v>
                </c:pt>
                <c:pt idx="59">
                  <c:v>1.3671653949716744</c:v>
                </c:pt>
                <c:pt idx="60">
                  <c:v>1.0101713041796401</c:v>
                </c:pt>
                <c:pt idx="61">
                  <c:v>1.1163032430934121</c:v>
                </c:pt>
                <c:pt idx="62">
                  <c:v>1.3765748583609132</c:v>
                </c:pt>
                <c:pt idx="63">
                  <c:v>1.5720390135474351</c:v>
                </c:pt>
                <c:pt idx="64">
                  <c:v>1.0234805879316433</c:v>
                </c:pt>
                <c:pt idx="65">
                  <c:v>1.7522123299853349</c:v>
                </c:pt>
                <c:pt idx="66">
                  <c:v>1.690332691059651</c:v>
                </c:pt>
                <c:pt idx="67">
                  <c:v>1.9131288335673504</c:v>
                </c:pt>
                <c:pt idx="68">
                  <c:v>1.1183150967120576</c:v>
                </c:pt>
                <c:pt idx="69">
                  <c:v>1.1465626772030797</c:v>
                </c:pt>
                <c:pt idx="70">
                  <c:v>1.1584869099344575</c:v>
                </c:pt>
                <c:pt idx="71">
                  <c:v>0.99921909601622416</c:v>
                </c:pt>
                <c:pt idx="72">
                  <c:v>1.4776890235504752</c:v>
                </c:pt>
                <c:pt idx="73">
                  <c:v>1.8593748819498486</c:v>
                </c:pt>
                <c:pt idx="74">
                  <c:v>1.0892360731757651</c:v>
                </c:pt>
                <c:pt idx="75">
                  <c:v>1.3350659012536823</c:v>
                </c:pt>
                <c:pt idx="76">
                  <c:v>2.0376800650866493</c:v>
                </c:pt>
                <c:pt idx="77">
                  <c:v>1.6619167991261177</c:v>
                </c:pt>
                <c:pt idx="78">
                  <c:v>1.520843970358922</c:v>
                </c:pt>
                <c:pt idx="79">
                  <c:v>1.2269908257448856</c:v>
                </c:pt>
                <c:pt idx="80">
                  <c:v>1.9435488870977744</c:v>
                </c:pt>
                <c:pt idx="81">
                  <c:v>0.99909895114362191</c:v>
                </c:pt>
                <c:pt idx="82">
                  <c:v>1.5095683093701766</c:v>
                </c:pt>
                <c:pt idx="83">
                  <c:v>1.5598163205764084</c:v>
                </c:pt>
                <c:pt idx="84">
                  <c:v>1.3534219363996747</c:v>
                </c:pt>
                <c:pt idx="85">
                  <c:v>2.0930648636156937</c:v>
                </c:pt>
                <c:pt idx="86">
                  <c:v>1.6915288711749399</c:v>
                </c:pt>
                <c:pt idx="87">
                  <c:v>1.0212142980720771</c:v>
                </c:pt>
                <c:pt idx="88">
                  <c:v>1.3890150003897992</c:v>
                </c:pt>
                <c:pt idx="89">
                  <c:v>1.0533150289165389</c:v>
                </c:pt>
                <c:pt idx="90">
                  <c:v>1.1509137536677216</c:v>
                </c:pt>
                <c:pt idx="91">
                  <c:v>2.5359474804826116</c:v>
                </c:pt>
                <c:pt idx="92">
                  <c:v>1.7348117891285799</c:v>
                </c:pt>
                <c:pt idx="93">
                  <c:v>1.1812095440061288</c:v>
                </c:pt>
                <c:pt idx="94">
                  <c:v>1.4303763267536791</c:v>
                </c:pt>
                <c:pt idx="95">
                  <c:v>2.2217884090247519</c:v>
                </c:pt>
                <c:pt idx="96">
                  <c:v>1.5948782878614605</c:v>
                </c:pt>
                <c:pt idx="97">
                  <c:v>1.0349347504266266</c:v>
                </c:pt>
                <c:pt idx="98">
                  <c:v>1.6518065419107355</c:v>
                </c:pt>
                <c:pt idx="99">
                  <c:v>1.1042853313676875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E-4B35-A2F7-6239A691D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620128"/>
        <c:axId val="1825607584"/>
      </c:scatterChart>
      <c:valAx>
        <c:axId val="1818620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607584"/>
        <c:crosses val="autoZero"/>
        <c:crossBetween val="midCat"/>
      </c:valAx>
      <c:valAx>
        <c:axId val="182560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62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52739.199999999997</c:v>
                </c:pt>
                <c:pt idx="7">
                  <c:v>58366</c:v>
                </c:pt>
                <c:pt idx="8">
                  <c:v>59532.6</c:v>
                </c:pt>
                <c:pt idx="9">
                  <c:v>58048.800000000003</c:v>
                </c:pt>
                <c:pt idx="12">
                  <c:v>56191</c:v>
                </c:pt>
                <c:pt idx="14">
                  <c:v>51444.4</c:v>
                </c:pt>
                <c:pt idx="15">
                  <c:v>49517.4</c:v>
                </c:pt>
                <c:pt idx="19">
                  <c:v>51212.800000000003</c:v>
                </c:pt>
                <c:pt idx="29">
                  <c:v>37789.800000000003</c:v>
                </c:pt>
                <c:pt idx="35">
                  <c:v>54858.8</c:v>
                </c:pt>
                <c:pt idx="44">
                  <c:v>55253.599999999999</c:v>
                </c:pt>
                <c:pt idx="45">
                  <c:v>53782.400000000001</c:v>
                </c:pt>
                <c:pt idx="47">
                  <c:v>52361</c:v>
                </c:pt>
                <c:pt idx="49">
                  <c:v>58226.8</c:v>
                </c:pt>
                <c:pt idx="51">
                  <c:v>57752.6</c:v>
                </c:pt>
                <c:pt idx="58">
                  <c:v>31295.4</c:v>
                </c:pt>
                <c:pt idx="60">
                  <c:v>52736.6</c:v>
                </c:pt>
                <c:pt idx="61">
                  <c:v>43292</c:v>
                </c:pt>
                <c:pt idx="72">
                  <c:v>43566</c:v>
                </c:pt>
                <c:pt idx="81">
                  <c:v>45058.6</c:v>
                </c:pt>
                <c:pt idx="88">
                  <c:v>43612.2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1.4027326921910079</c:v>
                </c:pt>
                <c:pt idx="7">
                  <c:v>1.137991296302642</c:v>
                </c:pt>
                <c:pt idx="8">
                  <c:v>1.2445450055935741</c:v>
                </c:pt>
                <c:pt idx="9">
                  <c:v>1.496775127134411</c:v>
                </c:pt>
                <c:pt idx="12">
                  <c:v>1.0856898791621434</c:v>
                </c:pt>
                <c:pt idx="14">
                  <c:v>1.0307049941295845</c:v>
                </c:pt>
                <c:pt idx="15">
                  <c:v>1.3838165978019847</c:v>
                </c:pt>
                <c:pt idx="19">
                  <c:v>1.120930704823794</c:v>
                </c:pt>
                <c:pt idx="29">
                  <c:v>1.0965657399615769</c:v>
                </c:pt>
                <c:pt idx="35">
                  <c:v>1.4733096604373408</c:v>
                </c:pt>
                <c:pt idx="44">
                  <c:v>1.0736494997611015</c:v>
                </c:pt>
                <c:pt idx="45">
                  <c:v>1.1717030106503243</c:v>
                </c:pt>
                <c:pt idx="47">
                  <c:v>1.0750940585550315</c:v>
                </c:pt>
                <c:pt idx="49">
                  <c:v>1.4325018719902174</c:v>
                </c:pt>
                <c:pt idx="51">
                  <c:v>1.48003726239165</c:v>
                </c:pt>
                <c:pt idx="58">
                  <c:v>1.1088850118547773</c:v>
                </c:pt>
                <c:pt idx="60">
                  <c:v>1.0101713041796401</c:v>
                </c:pt>
                <c:pt idx="61">
                  <c:v>1.1163032430934121</c:v>
                </c:pt>
                <c:pt idx="72">
                  <c:v>1.4776890235504752</c:v>
                </c:pt>
                <c:pt idx="81">
                  <c:v>0.99909895114362191</c:v>
                </c:pt>
                <c:pt idx="88">
                  <c:v>1.3890150003897992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2-4C82-B363-A690AB2C29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0">
                  <c:v>65050.2</c:v>
                </c:pt>
                <c:pt idx="11">
                  <c:v>65880.399999999994</c:v>
                </c:pt>
                <c:pt idx="13">
                  <c:v>70498.399999999994</c:v>
                </c:pt>
                <c:pt idx="17">
                  <c:v>65511.4</c:v>
                </c:pt>
                <c:pt idx="22">
                  <c:v>67233</c:v>
                </c:pt>
                <c:pt idx="33">
                  <c:v>73235</c:v>
                </c:pt>
                <c:pt idx="36">
                  <c:v>62702</c:v>
                </c:pt>
                <c:pt idx="42">
                  <c:v>72806.399999999994</c:v>
                </c:pt>
                <c:pt idx="50">
                  <c:v>90933.4</c:v>
                </c:pt>
                <c:pt idx="54">
                  <c:v>60310.8</c:v>
                </c:pt>
                <c:pt idx="56">
                  <c:v>76074.600000000006</c:v>
                </c:pt>
                <c:pt idx="59">
                  <c:v>64323.6</c:v>
                </c:pt>
                <c:pt idx="62">
                  <c:v>89135</c:v>
                </c:pt>
                <c:pt idx="64">
                  <c:v>88336.8</c:v>
                </c:pt>
                <c:pt idx="68">
                  <c:v>74758</c:v>
                </c:pt>
                <c:pt idx="69">
                  <c:v>65955.399999999994</c:v>
                </c:pt>
                <c:pt idx="70">
                  <c:v>86905.600000000006</c:v>
                </c:pt>
                <c:pt idx="71">
                  <c:v>85798</c:v>
                </c:pt>
                <c:pt idx="74">
                  <c:v>82377</c:v>
                </c:pt>
                <c:pt idx="75">
                  <c:v>59680.2</c:v>
                </c:pt>
                <c:pt idx="79">
                  <c:v>64593.8</c:v>
                </c:pt>
                <c:pt idx="84">
                  <c:v>92427.199999999997</c:v>
                </c:pt>
                <c:pt idx="87">
                  <c:v>106352.8</c:v>
                </c:pt>
                <c:pt idx="89">
                  <c:v>78086.8</c:v>
                </c:pt>
                <c:pt idx="90">
                  <c:v>95222.6</c:v>
                </c:pt>
                <c:pt idx="93">
                  <c:v>90067</c:v>
                </c:pt>
                <c:pt idx="94">
                  <c:v>65140.2</c:v>
                </c:pt>
                <c:pt idx="97">
                  <c:v>76061.8</c:v>
                </c:pt>
                <c:pt idx="99">
                  <c:v>59692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0">
                  <c:v>1.370157201668865</c:v>
                </c:pt>
                <c:pt idx="11">
                  <c:v>1.2653687591453604</c:v>
                </c:pt>
                <c:pt idx="13">
                  <c:v>1.2748232584001908</c:v>
                </c:pt>
                <c:pt idx="17">
                  <c:v>1.3101536526467148</c:v>
                </c:pt>
                <c:pt idx="22">
                  <c:v>1.0267130724495412</c:v>
                </c:pt>
                <c:pt idx="33">
                  <c:v>1.0143237523042261</c:v>
                </c:pt>
                <c:pt idx="36">
                  <c:v>1.4900481643328762</c:v>
                </c:pt>
                <c:pt idx="42">
                  <c:v>1.230400074718706</c:v>
                </c:pt>
                <c:pt idx="50">
                  <c:v>1.2863040422990892</c:v>
                </c:pt>
                <c:pt idx="54">
                  <c:v>1.2096009338294302</c:v>
                </c:pt>
                <c:pt idx="56">
                  <c:v>1.4328829859111976</c:v>
                </c:pt>
                <c:pt idx="59">
                  <c:v>1.3671653949716744</c:v>
                </c:pt>
                <c:pt idx="62">
                  <c:v>1.3765748583609132</c:v>
                </c:pt>
                <c:pt idx="64">
                  <c:v>1.0234805879316433</c:v>
                </c:pt>
                <c:pt idx="68">
                  <c:v>1.1183150967120576</c:v>
                </c:pt>
                <c:pt idx="69">
                  <c:v>1.1465626772030797</c:v>
                </c:pt>
                <c:pt idx="70">
                  <c:v>1.1584869099344575</c:v>
                </c:pt>
                <c:pt idx="71">
                  <c:v>0.99921909601622416</c:v>
                </c:pt>
                <c:pt idx="74">
                  <c:v>1.0892360731757651</c:v>
                </c:pt>
                <c:pt idx="75">
                  <c:v>1.3350659012536823</c:v>
                </c:pt>
                <c:pt idx="79">
                  <c:v>1.2269908257448856</c:v>
                </c:pt>
                <c:pt idx="84">
                  <c:v>1.3534219363996747</c:v>
                </c:pt>
                <c:pt idx="87">
                  <c:v>1.0212142980720771</c:v>
                </c:pt>
                <c:pt idx="89">
                  <c:v>1.0533150289165389</c:v>
                </c:pt>
                <c:pt idx="90">
                  <c:v>1.1509137536677216</c:v>
                </c:pt>
                <c:pt idx="93">
                  <c:v>1.1812095440061288</c:v>
                </c:pt>
                <c:pt idx="94">
                  <c:v>1.4303763267536791</c:v>
                </c:pt>
                <c:pt idx="97">
                  <c:v>1.0349347504266266</c:v>
                </c:pt>
                <c:pt idx="99">
                  <c:v>1.1042853313676875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52-4C82-B363-A690AB2C29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33577</c:v>
                </c:pt>
                <c:pt idx="5">
                  <c:v>51553.599999999999</c:v>
                </c:pt>
                <c:pt idx="16">
                  <c:v>57759.199999999997</c:v>
                </c:pt>
                <c:pt idx="18">
                  <c:v>58767.4</c:v>
                </c:pt>
                <c:pt idx="21">
                  <c:v>55535.199999999997</c:v>
                </c:pt>
                <c:pt idx="26">
                  <c:v>39173</c:v>
                </c:pt>
                <c:pt idx="28">
                  <c:v>58568.2</c:v>
                </c:pt>
                <c:pt idx="30">
                  <c:v>39397.599999999999</c:v>
                </c:pt>
                <c:pt idx="32">
                  <c:v>33566.400000000001</c:v>
                </c:pt>
                <c:pt idx="34">
                  <c:v>37363.599999999999</c:v>
                </c:pt>
                <c:pt idx="37">
                  <c:v>49030.8</c:v>
                </c:pt>
                <c:pt idx="38">
                  <c:v>45690.6</c:v>
                </c:pt>
                <c:pt idx="39">
                  <c:v>56988</c:v>
                </c:pt>
                <c:pt idx="41">
                  <c:v>55260.4</c:v>
                </c:pt>
                <c:pt idx="43">
                  <c:v>30476.400000000001</c:v>
                </c:pt>
                <c:pt idx="53">
                  <c:v>54093.2</c:v>
                </c:pt>
                <c:pt idx="55">
                  <c:v>40736</c:v>
                </c:pt>
                <c:pt idx="57">
                  <c:v>53074.8</c:v>
                </c:pt>
                <c:pt idx="63">
                  <c:v>52187</c:v>
                </c:pt>
                <c:pt idx="73">
                  <c:v>26471.8</c:v>
                </c:pt>
                <c:pt idx="76">
                  <c:v>37611.4</c:v>
                </c:pt>
                <c:pt idx="80">
                  <c:v>45161.2</c:v>
                </c:pt>
                <c:pt idx="82">
                  <c:v>45222.2</c:v>
                </c:pt>
                <c:pt idx="85">
                  <c:v>53657.2</c:v>
                </c:pt>
                <c:pt idx="86">
                  <c:v>48574.400000000001</c:v>
                </c:pt>
                <c:pt idx="91">
                  <c:v>28180</c:v>
                </c:pt>
                <c:pt idx="92">
                  <c:v>59539.6</c:v>
                </c:pt>
                <c:pt idx="95">
                  <c:v>43285.4</c:v>
                </c:pt>
                <c:pt idx="98">
                  <c:v>57873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2.3257289215832264</c:v>
                </c:pt>
                <c:pt idx="5">
                  <c:v>1.5188270072313088</c:v>
                </c:pt>
                <c:pt idx="16">
                  <c:v>1.7202973725397859</c:v>
                </c:pt>
                <c:pt idx="18">
                  <c:v>1.5863897330833081</c:v>
                </c:pt>
                <c:pt idx="21">
                  <c:v>2.0202682262781084</c:v>
                </c:pt>
                <c:pt idx="26">
                  <c:v>2.3608607969775099</c:v>
                </c:pt>
                <c:pt idx="28">
                  <c:v>2.0023664719079637</c:v>
                </c:pt>
                <c:pt idx="30">
                  <c:v>2.1543444270716998</c:v>
                </c:pt>
                <c:pt idx="32">
                  <c:v>2.1742873826207161</c:v>
                </c:pt>
                <c:pt idx="34">
                  <c:v>2.1265884443683158</c:v>
                </c:pt>
                <c:pt idx="37">
                  <c:v>1.6514109498519296</c:v>
                </c:pt>
                <c:pt idx="38">
                  <c:v>1.697395087829882</c:v>
                </c:pt>
                <c:pt idx="39">
                  <c:v>1.5542745841229733</c:v>
                </c:pt>
                <c:pt idx="41">
                  <c:v>1.542515074085602</c:v>
                </c:pt>
                <c:pt idx="43">
                  <c:v>1.5557283668674777</c:v>
                </c:pt>
                <c:pt idx="53">
                  <c:v>1.507453801956623</c:v>
                </c:pt>
                <c:pt idx="55">
                  <c:v>1.7197810290652003</c:v>
                </c:pt>
                <c:pt idx="57">
                  <c:v>1.7045000640605334</c:v>
                </c:pt>
                <c:pt idx="63">
                  <c:v>1.5720390135474351</c:v>
                </c:pt>
                <c:pt idx="73">
                  <c:v>1.8593748819498486</c:v>
                </c:pt>
                <c:pt idx="76">
                  <c:v>2.0376800650866493</c:v>
                </c:pt>
                <c:pt idx="80">
                  <c:v>1.9435488870977744</c:v>
                </c:pt>
                <c:pt idx="82">
                  <c:v>1.5095683093701766</c:v>
                </c:pt>
                <c:pt idx="85">
                  <c:v>2.0930648636156937</c:v>
                </c:pt>
                <c:pt idx="86">
                  <c:v>1.6915288711749399</c:v>
                </c:pt>
                <c:pt idx="91">
                  <c:v>2.5359474804826116</c:v>
                </c:pt>
                <c:pt idx="92">
                  <c:v>1.7348117891285799</c:v>
                </c:pt>
                <c:pt idx="95">
                  <c:v>2.2217884090247519</c:v>
                </c:pt>
                <c:pt idx="98">
                  <c:v>1.6518065419107355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52-4C82-B363-A690AB2C29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61928</c:v>
                </c:pt>
                <c:pt idx="3">
                  <c:v>84735.4</c:v>
                </c:pt>
                <c:pt idx="4">
                  <c:v>62868.2</c:v>
                </c:pt>
                <c:pt idx="6">
                  <c:v>70453.8</c:v>
                </c:pt>
                <c:pt idx="20">
                  <c:v>61469.599999999999</c:v>
                </c:pt>
                <c:pt idx="23">
                  <c:v>64258.6</c:v>
                </c:pt>
                <c:pt idx="24">
                  <c:v>72102.8</c:v>
                </c:pt>
                <c:pt idx="25">
                  <c:v>63535.6</c:v>
                </c:pt>
                <c:pt idx="27">
                  <c:v>69137.8</c:v>
                </c:pt>
                <c:pt idx="31">
                  <c:v>68317.600000000006</c:v>
                </c:pt>
                <c:pt idx="40">
                  <c:v>66838.600000000006</c:v>
                </c:pt>
                <c:pt idx="46">
                  <c:v>72519.600000000006</c:v>
                </c:pt>
                <c:pt idx="48">
                  <c:v>75090</c:v>
                </c:pt>
                <c:pt idx="52">
                  <c:v>70596</c:v>
                </c:pt>
                <c:pt idx="65">
                  <c:v>59597.8</c:v>
                </c:pt>
                <c:pt idx="66">
                  <c:v>79509.2</c:v>
                </c:pt>
                <c:pt idx="67">
                  <c:v>62246.2</c:v>
                </c:pt>
                <c:pt idx="77">
                  <c:v>85686.6</c:v>
                </c:pt>
                <c:pt idx="78">
                  <c:v>72467</c:v>
                </c:pt>
                <c:pt idx="83">
                  <c:v>78833</c:v>
                </c:pt>
                <c:pt idx="96">
                  <c:v>73452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1.6659830771218189</c:v>
                </c:pt>
                <c:pt idx="3">
                  <c:v>1.5869636539156009</c:v>
                </c:pt>
                <c:pt idx="4">
                  <c:v>1.525779328818067</c:v>
                </c:pt>
                <c:pt idx="6">
                  <c:v>1.5574887373001882</c:v>
                </c:pt>
                <c:pt idx="20">
                  <c:v>1.9361603133906842</c:v>
                </c:pt>
                <c:pt idx="23">
                  <c:v>1.8400961116488688</c:v>
                </c:pt>
                <c:pt idx="24">
                  <c:v>1.5313968389577104</c:v>
                </c:pt>
                <c:pt idx="25">
                  <c:v>1.8248194712885375</c:v>
                </c:pt>
                <c:pt idx="27">
                  <c:v>1.5601740292575117</c:v>
                </c:pt>
                <c:pt idx="31">
                  <c:v>1.5483711371593849</c:v>
                </c:pt>
                <c:pt idx="40">
                  <c:v>1.8181110914950342</c:v>
                </c:pt>
                <c:pt idx="46">
                  <c:v>1.5715751327916865</c:v>
                </c:pt>
                <c:pt idx="48">
                  <c:v>1.5955520042615527</c:v>
                </c:pt>
                <c:pt idx="52">
                  <c:v>1.664754377018528</c:v>
                </c:pt>
                <c:pt idx="65">
                  <c:v>1.7522123299853349</c:v>
                </c:pt>
                <c:pt idx="66">
                  <c:v>1.690332691059651</c:v>
                </c:pt>
                <c:pt idx="67">
                  <c:v>1.9131288335673504</c:v>
                </c:pt>
                <c:pt idx="77">
                  <c:v>1.6619167991261177</c:v>
                </c:pt>
                <c:pt idx="78">
                  <c:v>1.520843970358922</c:v>
                </c:pt>
                <c:pt idx="83">
                  <c:v>1.5598163205764084</c:v>
                </c:pt>
                <c:pt idx="96">
                  <c:v>1.5948782878614605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52-4C82-B363-A690AB2C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834608"/>
        <c:axId val="1825612992"/>
      </c:scatterChart>
      <c:valAx>
        <c:axId val="1829834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612992"/>
        <c:crosses val="autoZero"/>
        <c:crossBetween val="midCat"/>
      </c:valAx>
      <c:valAx>
        <c:axId val="182561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83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62868.2</c:v>
                </c:pt>
                <c:pt idx="5">
                  <c:v>51553.599999999999</c:v>
                </c:pt>
                <c:pt idx="7">
                  <c:v>58366</c:v>
                </c:pt>
                <c:pt idx="8">
                  <c:v>59532.6</c:v>
                </c:pt>
                <c:pt idx="9">
                  <c:v>58048.800000000003</c:v>
                </c:pt>
                <c:pt idx="10">
                  <c:v>65050.2</c:v>
                </c:pt>
                <c:pt idx="11">
                  <c:v>65880.399999999994</c:v>
                </c:pt>
                <c:pt idx="12">
                  <c:v>56191</c:v>
                </c:pt>
                <c:pt idx="13">
                  <c:v>70498.399999999994</c:v>
                </c:pt>
                <c:pt idx="14">
                  <c:v>51444.4</c:v>
                </c:pt>
                <c:pt idx="15">
                  <c:v>49517.4</c:v>
                </c:pt>
                <c:pt idx="17">
                  <c:v>65511.4</c:v>
                </c:pt>
                <c:pt idx="19">
                  <c:v>51212.800000000003</c:v>
                </c:pt>
                <c:pt idx="22">
                  <c:v>67233</c:v>
                </c:pt>
                <c:pt idx="29">
                  <c:v>37789.800000000003</c:v>
                </c:pt>
                <c:pt idx="33">
                  <c:v>73235</c:v>
                </c:pt>
                <c:pt idx="42">
                  <c:v>72806.399999999994</c:v>
                </c:pt>
                <c:pt idx="44">
                  <c:v>55253.599999999999</c:v>
                </c:pt>
                <c:pt idx="45">
                  <c:v>53782.400000000001</c:v>
                </c:pt>
                <c:pt idx="47">
                  <c:v>52361</c:v>
                </c:pt>
                <c:pt idx="50">
                  <c:v>90933.4</c:v>
                </c:pt>
                <c:pt idx="54">
                  <c:v>60310.8</c:v>
                </c:pt>
                <c:pt idx="56">
                  <c:v>76074.600000000006</c:v>
                </c:pt>
                <c:pt idx="58">
                  <c:v>31295.4</c:v>
                </c:pt>
                <c:pt idx="59">
                  <c:v>64323.6</c:v>
                </c:pt>
                <c:pt idx="60">
                  <c:v>52736.6</c:v>
                </c:pt>
                <c:pt idx="61">
                  <c:v>43292</c:v>
                </c:pt>
                <c:pt idx="62">
                  <c:v>89135</c:v>
                </c:pt>
                <c:pt idx="64">
                  <c:v>88336.8</c:v>
                </c:pt>
                <c:pt idx="68">
                  <c:v>74758</c:v>
                </c:pt>
                <c:pt idx="69">
                  <c:v>65955.399999999994</c:v>
                </c:pt>
                <c:pt idx="70">
                  <c:v>86905.600000000006</c:v>
                </c:pt>
                <c:pt idx="71">
                  <c:v>85798</c:v>
                </c:pt>
                <c:pt idx="74">
                  <c:v>82377</c:v>
                </c:pt>
                <c:pt idx="75">
                  <c:v>59680.2</c:v>
                </c:pt>
                <c:pt idx="78">
                  <c:v>72467</c:v>
                </c:pt>
                <c:pt idx="79">
                  <c:v>64593.8</c:v>
                </c:pt>
                <c:pt idx="81">
                  <c:v>45058.6</c:v>
                </c:pt>
                <c:pt idx="84">
                  <c:v>92427.199999999997</c:v>
                </c:pt>
                <c:pt idx="87">
                  <c:v>106352.8</c:v>
                </c:pt>
                <c:pt idx="88">
                  <c:v>43612.2</c:v>
                </c:pt>
                <c:pt idx="89">
                  <c:v>78086.8</c:v>
                </c:pt>
                <c:pt idx="90">
                  <c:v>95222.6</c:v>
                </c:pt>
                <c:pt idx="93">
                  <c:v>90067</c:v>
                </c:pt>
                <c:pt idx="97">
                  <c:v>76061.8</c:v>
                </c:pt>
                <c:pt idx="99">
                  <c:v>59692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1.525779328818067</c:v>
                </c:pt>
                <c:pt idx="1">
                  <c:v>1.5188270072313088</c:v>
                </c:pt>
                <c:pt idx="3">
                  <c:v>1.137991296302642</c:v>
                </c:pt>
                <c:pt idx="4">
                  <c:v>1.2445450055935741</c:v>
                </c:pt>
                <c:pt idx="5">
                  <c:v>1.496775127134411</c:v>
                </c:pt>
                <c:pt idx="6">
                  <c:v>1.370157201668865</c:v>
                </c:pt>
                <c:pt idx="7">
                  <c:v>1.2653687591453604</c:v>
                </c:pt>
                <c:pt idx="8">
                  <c:v>1.0856898791621434</c:v>
                </c:pt>
                <c:pt idx="9">
                  <c:v>1.2748232584001908</c:v>
                </c:pt>
                <c:pt idx="10">
                  <c:v>1.0307049941295845</c:v>
                </c:pt>
                <c:pt idx="11">
                  <c:v>1.3838165978019847</c:v>
                </c:pt>
                <c:pt idx="13">
                  <c:v>1.3101536526467148</c:v>
                </c:pt>
                <c:pt idx="15">
                  <c:v>1.120930704823794</c:v>
                </c:pt>
                <c:pt idx="18">
                  <c:v>1.0267130724495412</c:v>
                </c:pt>
                <c:pt idx="25">
                  <c:v>1.0965657399615769</c:v>
                </c:pt>
                <c:pt idx="29">
                  <c:v>1.0143237523042261</c:v>
                </c:pt>
                <c:pt idx="38">
                  <c:v>1.230400074718706</c:v>
                </c:pt>
                <c:pt idx="40">
                  <c:v>1.0736494997611015</c:v>
                </c:pt>
                <c:pt idx="41">
                  <c:v>1.1717030106503243</c:v>
                </c:pt>
                <c:pt idx="43">
                  <c:v>1.0750940585550315</c:v>
                </c:pt>
                <c:pt idx="46">
                  <c:v>1.2863040422990892</c:v>
                </c:pt>
                <c:pt idx="50">
                  <c:v>1.2096009338294302</c:v>
                </c:pt>
                <c:pt idx="52">
                  <c:v>1.4328829859111976</c:v>
                </c:pt>
                <c:pt idx="54">
                  <c:v>1.1088850118547773</c:v>
                </c:pt>
                <c:pt idx="55">
                  <c:v>1.3671653949716744</c:v>
                </c:pt>
                <c:pt idx="56">
                  <c:v>1.0101713041796401</c:v>
                </c:pt>
                <c:pt idx="57">
                  <c:v>1.1163032430934121</c:v>
                </c:pt>
                <c:pt idx="58">
                  <c:v>1.3765748583609132</c:v>
                </c:pt>
                <c:pt idx="60">
                  <c:v>1.0234805879316433</c:v>
                </c:pt>
                <c:pt idx="64">
                  <c:v>1.1183150967120576</c:v>
                </c:pt>
                <c:pt idx="65">
                  <c:v>1.1465626772030797</c:v>
                </c:pt>
                <c:pt idx="66">
                  <c:v>1.1584869099344575</c:v>
                </c:pt>
                <c:pt idx="67">
                  <c:v>0.99921909601622416</c:v>
                </c:pt>
                <c:pt idx="70">
                  <c:v>1.0892360731757651</c:v>
                </c:pt>
                <c:pt idx="71">
                  <c:v>1.3350659012536823</c:v>
                </c:pt>
                <c:pt idx="74">
                  <c:v>1.520843970358922</c:v>
                </c:pt>
                <c:pt idx="75">
                  <c:v>1.2269908257448856</c:v>
                </c:pt>
                <c:pt idx="77">
                  <c:v>0.99909895114362191</c:v>
                </c:pt>
                <c:pt idx="80">
                  <c:v>1.3534219363996747</c:v>
                </c:pt>
                <c:pt idx="83">
                  <c:v>1.0212142980720771</c:v>
                </c:pt>
                <c:pt idx="84">
                  <c:v>1.3890150003897992</c:v>
                </c:pt>
                <c:pt idx="85">
                  <c:v>1.0533150289165389</c:v>
                </c:pt>
                <c:pt idx="86">
                  <c:v>1.1509137536677216</c:v>
                </c:pt>
                <c:pt idx="89">
                  <c:v>1.1812095440061288</c:v>
                </c:pt>
                <c:pt idx="93">
                  <c:v>1.0349347504266266</c:v>
                </c:pt>
                <c:pt idx="95">
                  <c:v>1.1042853313676875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A-44A6-9D33-B9A4D5D41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52739.199999999997</c:v>
                </c:pt>
                <c:pt idx="1">
                  <c:v>33577</c:v>
                </c:pt>
                <c:pt idx="2">
                  <c:v>61928</c:v>
                </c:pt>
                <c:pt idx="3">
                  <c:v>84735.4</c:v>
                </c:pt>
                <c:pt idx="6">
                  <c:v>70453.8</c:v>
                </c:pt>
                <c:pt idx="16">
                  <c:v>57759.199999999997</c:v>
                </c:pt>
                <c:pt idx="18">
                  <c:v>58767.4</c:v>
                </c:pt>
                <c:pt idx="20">
                  <c:v>61469.599999999999</c:v>
                </c:pt>
                <c:pt idx="21">
                  <c:v>55535.199999999997</c:v>
                </c:pt>
                <c:pt idx="23">
                  <c:v>64258.6</c:v>
                </c:pt>
                <c:pt idx="24">
                  <c:v>72102.8</c:v>
                </c:pt>
                <c:pt idx="25">
                  <c:v>63535.6</c:v>
                </c:pt>
                <c:pt idx="26">
                  <c:v>39173</c:v>
                </c:pt>
                <c:pt idx="27">
                  <c:v>69137.8</c:v>
                </c:pt>
                <c:pt idx="28">
                  <c:v>58568.2</c:v>
                </c:pt>
                <c:pt idx="30">
                  <c:v>39397.599999999999</c:v>
                </c:pt>
                <c:pt idx="31">
                  <c:v>68317.600000000006</c:v>
                </c:pt>
                <c:pt idx="32">
                  <c:v>33566.400000000001</c:v>
                </c:pt>
                <c:pt idx="34">
                  <c:v>37363.599999999999</c:v>
                </c:pt>
                <c:pt idx="35">
                  <c:v>54858.8</c:v>
                </c:pt>
                <c:pt idx="36">
                  <c:v>62702</c:v>
                </c:pt>
                <c:pt idx="37">
                  <c:v>49030.8</c:v>
                </c:pt>
                <c:pt idx="38">
                  <c:v>45690.6</c:v>
                </c:pt>
                <c:pt idx="39">
                  <c:v>56988</c:v>
                </c:pt>
                <c:pt idx="40">
                  <c:v>66838.600000000006</c:v>
                </c:pt>
                <c:pt idx="41">
                  <c:v>55260.4</c:v>
                </c:pt>
                <c:pt idx="43">
                  <c:v>30476.400000000001</c:v>
                </c:pt>
                <c:pt idx="46">
                  <c:v>72519.600000000006</c:v>
                </c:pt>
                <c:pt idx="48">
                  <c:v>75090</c:v>
                </c:pt>
                <c:pt idx="49">
                  <c:v>58226.8</c:v>
                </c:pt>
                <c:pt idx="51">
                  <c:v>57752.6</c:v>
                </c:pt>
                <c:pt idx="52">
                  <c:v>70596</c:v>
                </c:pt>
                <c:pt idx="53">
                  <c:v>54093.2</c:v>
                </c:pt>
                <c:pt idx="55">
                  <c:v>40736</c:v>
                </c:pt>
                <c:pt idx="57">
                  <c:v>53074.8</c:v>
                </c:pt>
                <c:pt idx="63">
                  <c:v>52187</c:v>
                </c:pt>
                <c:pt idx="65">
                  <c:v>59597.8</c:v>
                </c:pt>
                <c:pt idx="66">
                  <c:v>79509.2</c:v>
                </c:pt>
                <c:pt idx="67">
                  <c:v>62246.2</c:v>
                </c:pt>
                <c:pt idx="72">
                  <c:v>43566</c:v>
                </c:pt>
                <c:pt idx="73">
                  <c:v>26471.8</c:v>
                </c:pt>
                <c:pt idx="76">
                  <c:v>37611.4</c:v>
                </c:pt>
                <c:pt idx="77">
                  <c:v>85686.6</c:v>
                </c:pt>
                <c:pt idx="80">
                  <c:v>45161.2</c:v>
                </c:pt>
                <c:pt idx="82">
                  <c:v>45222.2</c:v>
                </c:pt>
                <c:pt idx="83">
                  <c:v>78833</c:v>
                </c:pt>
                <c:pt idx="85">
                  <c:v>53657.2</c:v>
                </c:pt>
                <c:pt idx="86">
                  <c:v>48574.400000000001</c:v>
                </c:pt>
                <c:pt idx="91">
                  <c:v>28180</c:v>
                </c:pt>
                <c:pt idx="92">
                  <c:v>59539.6</c:v>
                </c:pt>
                <c:pt idx="94">
                  <c:v>65140.2</c:v>
                </c:pt>
                <c:pt idx="95">
                  <c:v>43285.4</c:v>
                </c:pt>
                <c:pt idx="96">
                  <c:v>73452</c:v>
                </c:pt>
                <c:pt idx="98">
                  <c:v>57873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1.4027326921910079</c:v>
                </c:pt>
                <c:pt idx="1">
                  <c:v>2.3257289215832264</c:v>
                </c:pt>
                <c:pt idx="2">
                  <c:v>1.6659830771218189</c:v>
                </c:pt>
                <c:pt idx="3">
                  <c:v>1.5869636539156009</c:v>
                </c:pt>
                <c:pt idx="6">
                  <c:v>1.5574887373001882</c:v>
                </c:pt>
                <c:pt idx="16">
                  <c:v>1.7202973725397859</c:v>
                </c:pt>
                <c:pt idx="18">
                  <c:v>1.5863897330833081</c:v>
                </c:pt>
                <c:pt idx="20">
                  <c:v>1.9361603133906842</c:v>
                </c:pt>
                <c:pt idx="21">
                  <c:v>2.0202682262781084</c:v>
                </c:pt>
                <c:pt idx="23">
                  <c:v>1.8400961116488688</c:v>
                </c:pt>
                <c:pt idx="24">
                  <c:v>1.5313968389577104</c:v>
                </c:pt>
                <c:pt idx="25">
                  <c:v>1.8248194712885375</c:v>
                </c:pt>
                <c:pt idx="26">
                  <c:v>2.3608607969775099</c:v>
                </c:pt>
                <c:pt idx="27">
                  <c:v>1.5601740292575117</c:v>
                </c:pt>
                <c:pt idx="28">
                  <c:v>2.0023664719079637</c:v>
                </c:pt>
                <c:pt idx="30">
                  <c:v>2.1543444270716998</c:v>
                </c:pt>
                <c:pt idx="31">
                  <c:v>1.5483711371593849</c:v>
                </c:pt>
                <c:pt idx="32">
                  <c:v>2.1742873826207161</c:v>
                </c:pt>
                <c:pt idx="34">
                  <c:v>2.1265884443683158</c:v>
                </c:pt>
                <c:pt idx="35">
                  <c:v>1.4733096604373408</c:v>
                </c:pt>
                <c:pt idx="36">
                  <c:v>1.4900481643328762</c:v>
                </c:pt>
                <c:pt idx="37">
                  <c:v>1.6514109498519296</c:v>
                </c:pt>
                <c:pt idx="38">
                  <c:v>1.697395087829882</c:v>
                </c:pt>
                <c:pt idx="39">
                  <c:v>1.5542745841229733</c:v>
                </c:pt>
                <c:pt idx="40">
                  <c:v>1.8181110914950342</c:v>
                </c:pt>
                <c:pt idx="41">
                  <c:v>1.542515074085602</c:v>
                </c:pt>
                <c:pt idx="43">
                  <c:v>1.5557283668674777</c:v>
                </c:pt>
                <c:pt idx="46">
                  <c:v>1.5715751327916865</c:v>
                </c:pt>
                <c:pt idx="48">
                  <c:v>1.5955520042615527</c:v>
                </c:pt>
                <c:pt idx="49">
                  <c:v>1.4325018719902174</c:v>
                </c:pt>
                <c:pt idx="51">
                  <c:v>1.48003726239165</c:v>
                </c:pt>
                <c:pt idx="52">
                  <c:v>1.664754377018528</c:v>
                </c:pt>
                <c:pt idx="53">
                  <c:v>1.507453801956623</c:v>
                </c:pt>
                <c:pt idx="55">
                  <c:v>1.7197810290652003</c:v>
                </c:pt>
                <c:pt idx="57">
                  <c:v>1.7045000640605334</c:v>
                </c:pt>
                <c:pt idx="63">
                  <c:v>1.5720390135474351</c:v>
                </c:pt>
                <c:pt idx="65">
                  <c:v>1.7522123299853349</c:v>
                </c:pt>
                <c:pt idx="66">
                  <c:v>1.690332691059651</c:v>
                </c:pt>
                <c:pt idx="67">
                  <c:v>1.9131288335673504</c:v>
                </c:pt>
                <c:pt idx="72">
                  <c:v>1.4776890235504752</c:v>
                </c:pt>
                <c:pt idx="73">
                  <c:v>1.8593748819498486</c:v>
                </c:pt>
                <c:pt idx="76">
                  <c:v>2.0376800650866493</c:v>
                </c:pt>
                <c:pt idx="77">
                  <c:v>1.6619167991261177</c:v>
                </c:pt>
                <c:pt idx="80">
                  <c:v>1.9435488870977744</c:v>
                </c:pt>
                <c:pt idx="82">
                  <c:v>1.5095683093701766</c:v>
                </c:pt>
                <c:pt idx="83">
                  <c:v>1.5598163205764084</c:v>
                </c:pt>
                <c:pt idx="85">
                  <c:v>2.0930648636156937</c:v>
                </c:pt>
                <c:pt idx="86">
                  <c:v>1.6915288711749399</c:v>
                </c:pt>
                <c:pt idx="91">
                  <c:v>2.5359474804826116</c:v>
                </c:pt>
                <c:pt idx="92">
                  <c:v>1.7348117891285799</c:v>
                </c:pt>
                <c:pt idx="94">
                  <c:v>1.4303763267536791</c:v>
                </c:pt>
                <c:pt idx="95">
                  <c:v>2.2217884090247519</c:v>
                </c:pt>
                <c:pt idx="96">
                  <c:v>1.5948782878614605</c:v>
                </c:pt>
                <c:pt idx="98">
                  <c:v>1.6518065419107355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A-44A6-9D33-B9A4D5D4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840208"/>
        <c:axId val="1825629632"/>
      </c:scatterChart>
      <c:valAx>
        <c:axId val="1829840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629632"/>
        <c:crosses val="autoZero"/>
        <c:crossBetween val="midCat"/>
      </c:valAx>
      <c:valAx>
        <c:axId val="182562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84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52570.2</c:v>
                </c:pt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6">
                  <c:v>57810</c:v>
                </c:pt>
                <c:pt idx="17">
                  <c:v>65337.599999999999</c:v>
                </c:pt>
                <c:pt idx="18">
                  <c:v>58843.199999999997</c:v>
                </c:pt>
                <c:pt idx="19">
                  <c:v>51414</c:v>
                </c:pt>
                <c:pt idx="20">
                  <c:v>61647.6</c:v>
                </c:pt>
                <c:pt idx="21">
                  <c:v>55300.800000000003</c:v>
                </c:pt>
                <c:pt idx="22">
                  <c:v>67600.800000000003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29">
                  <c:v>37687.199999999997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3">
                  <c:v>73062</c:v>
                </c:pt>
                <c:pt idx="34">
                  <c:v>36900</c:v>
                </c:pt>
                <c:pt idx="35">
                  <c:v>55227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2">
                  <c:v>72447</c:v>
                </c:pt>
                <c:pt idx="43">
                  <c:v>30602.400000000001</c:v>
                </c:pt>
                <c:pt idx="44">
                  <c:v>55571.4</c:v>
                </c:pt>
                <c:pt idx="45">
                  <c:v>54169.2</c:v>
                </c:pt>
                <c:pt idx="46">
                  <c:v>72397.8</c:v>
                </c:pt>
                <c:pt idx="47">
                  <c:v>52373.4</c:v>
                </c:pt>
                <c:pt idx="48">
                  <c:v>75226.8</c:v>
                </c:pt>
                <c:pt idx="49">
                  <c:v>58326.6</c:v>
                </c:pt>
                <c:pt idx="50">
                  <c:v>90798.6</c:v>
                </c:pt>
                <c:pt idx="51">
                  <c:v>57785.4</c:v>
                </c:pt>
                <c:pt idx="52">
                  <c:v>70479</c:v>
                </c:pt>
                <c:pt idx="53">
                  <c:v>54292.2</c:v>
                </c:pt>
                <c:pt idx="54">
                  <c:v>60319.199999999997</c:v>
                </c:pt>
                <c:pt idx="55">
                  <c:v>40565.4</c:v>
                </c:pt>
                <c:pt idx="56">
                  <c:v>75768</c:v>
                </c:pt>
                <c:pt idx="57">
                  <c:v>52890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3">
                  <c:v>52152</c:v>
                </c:pt>
                <c:pt idx="64">
                  <c:v>88314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2">
                  <c:v>43468.2</c:v>
                </c:pt>
                <c:pt idx="73">
                  <c:v>26961.599999999999</c:v>
                </c:pt>
                <c:pt idx="74">
                  <c:v>82680.600000000006</c:v>
                </c:pt>
                <c:pt idx="75">
                  <c:v>59679.6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79">
                  <c:v>65190</c:v>
                </c:pt>
                <c:pt idx="80">
                  <c:v>45141</c:v>
                </c:pt>
                <c:pt idx="81">
                  <c:v>45067.199999999997</c:v>
                </c:pt>
                <c:pt idx="82">
                  <c:v>45288.6</c:v>
                </c:pt>
                <c:pt idx="83">
                  <c:v>78720</c:v>
                </c:pt>
                <c:pt idx="84">
                  <c:v>92373</c:v>
                </c:pt>
                <c:pt idx="85">
                  <c:v>53652.6</c:v>
                </c:pt>
                <c:pt idx="86">
                  <c:v>48634.2</c:v>
                </c:pt>
                <c:pt idx="87">
                  <c:v>106665.60000000001</c:v>
                </c:pt>
                <c:pt idx="88">
                  <c:v>43566.6</c:v>
                </c:pt>
                <c:pt idx="89">
                  <c:v>77859</c:v>
                </c:pt>
                <c:pt idx="90">
                  <c:v>95202</c:v>
                </c:pt>
                <c:pt idx="91">
                  <c:v>28093.200000000001</c:v>
                </c:pt>
                <c:pt idx="92">
                  <c:v>59433.599999999999</c:v>
                </c:pt>
                <c:pt idx="93">
                  <c:v>89863.8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7">
                  <c:v>75964.800000000003</c:v>
                </c:pt>
                <c:pt idx="98">
                  <c:v>57785.4</c:v>
                </c:pt>
                <c:pt idx="99">
                  <c:v>59458.2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1.410856340664483</c:v>
                </c:pt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6">
                  <c:v>1.7127659574468086</c:v>
                </c:pt>
                <c:pt idx="17">
                  <c:v>1.3215361445783134</c:v>
                </c:pt>
                <c:pt idx="18">
                  <c:v>1.5865384615384617</c:v>
                </c:pt>
                <c:pt idx="19">
                  <c:v>1.1076555023923444</c:v>
                </c:pt>
                <c:pt idx="20">
                  <c:v>1.9353551476456505</c:v>
                </c:pt>
                <c:pt idx="21">
                  <c:v>2.0351423487544484</c:v>
                </c:pt>
                <c:pt idx="22">
                  <c:v>1.0207423580786026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29">
                  <c:v>1.1063968668407311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3">
                  <c:v>1.0168350168350169</c:v>
                </c:pt>
                <c:pt idx="34">
                  <c:v>2.1533333333333333</c:v>
                </c:pt>
                <c:pt idx="35">
                  <c:v>1.4543429844097995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2">
                  <c:v>1.2241086587436332</c:v>
                </c:pt>
                <c:pt idx="43">
                  <c:v>1.5273311897106108</c:v>
                </c:pt>
                <c:pt idx="44">
                  <c:v>1.0668437361664453</c:v>
                </c:pt>
                <c:pt idx="45">
                  <c:v>1.1739327883742052</c:v>
                </c:pt>
                <c:pt idx="46">
                  <c:v>1.5817193340129119</c:v>
                </c:pt>
                <c:pt idx="47">
                  <c:v>1.0662282761860027</c:v>
                </c:pt>
                <c:pt idx="48">
                  <c:v>1.5876389797253105</c:v>
                </c:pt>
                <c:pt idx="49">
                  <c:v>1.4318852804723745</c:v>
                </c:pt>
                <c:pt idx="50">
                  <c:v>1.2801408832294769</c:v>
                </c:pt>
                <c:pt idx="51">
                  <c:v>1.4793529161345254</c:v>
                </c:pt>
                <c:pt idx="52">
                  <c:v>1.6649214659685865</c:v>
                </c:pt>
                <c:pt idx="53">
                  <c:v>1.5020389669234255</c:v>
                </c:pt>
                <c:pt idx="54">
                  <c:v>1.2071778140293639</c:v>
                </c:pt>
                <c:pt idx="55">
                  <c:v>1.7283201940570041</c:v>
                </c:pt>
                <c:pt idx="56">
                  <c:v>1.4512987012987013</c:v>
                </c:pt>
                <c:pt idx="57">
                  <c:v>1.7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3">
                  <c:v>1.5731132075471699</c:v>
                </c:pt>
                <c:pt idx="64">
                  <c:v>1.0236768802228413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2">
                  <c:v>1.4799094510469724</c:v>
                </c:pt>
                <c:pt idx="73">
                  <c:v>1.8385036496350367</c:v>
                </c:pt>
                <c:pt idx="74">
                  <c:v>1.0785480511752454</c:v>
                </c:pt>
                <c:pt idx="75">
                  <c:v>1.3334707337180545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79">
                  <c:v>1.2132075471698114</c:v>
                </c:pt>
                <c:pt idx="80">
                  <c:v>1.9482288828337875</c:v>
                </c:pt>
                <c:pt idx="81">
                  <c:v>0.99890829694323147</c:v>
                </c:pt>
                <c:pt idx="82">
                  <c:v>1.5073329712112982</c:v>
                </c:pt>
                <c:pt idx="83">
                  <c:v>1.5531250000000001</c:v>
                </c:pt>
                <c:pt idx="84">
                  <c:v>1.3541944074567243</c:v>
                </c:pt>
                <c:pt idx="85">
                  <c:v>2.097661623108666</c:v>
                </c:pt>
                <c:pt idx="86">
                  <c:v>1.6919575113808802</c:v>
                </c:pt>
                <c:pt idx="87">
                  <c:v>1.0182195571955719</c:v>
                </c:pt>
                <c:pt idx="88">
                  <c:v>1.3890457368718239</c:v>
                </c:pt>
                <c:pt idx="89">
                  <c:v>1.0426540284360191</c:v>
                </c:pt>
                <c:pt idx="90">
                  <c:v>1.1511627906976745</c:v>
                </c:pt>
                <c:pt idx="91">
                  <c:v>2.5437828371278459</c:v>
                </c:pt>
                <c:pt idx="92">
                  <c:v>1.7487582781456954</c:v>
                </c:pt>
                <c:pt idx="93">
                  <c:v>1.1771147002463729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7">
                  <c:v>1.0362694300518134</c:v>
                </c:pt>
                <c:pt idx="98">
                  <c:v>1.6687952320136228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A-426E-BC32-BE3AB7AE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343648"/>
        <c:axId val="1819854512"/>
      </c:scatterChart>
      <c:valAx>
        <c:axId val="1819343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854512"/>
        <c:crosses val="autoZero"/>
        <c:crossBetween val="midCat"/>
      </c:valAx>
      <c:valAx>
        <c:axId val="181985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34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52570.2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2">
                  <c:v>55915.8</c:v>
                </c:pt>
                <c:pt idx="14">
                  <c:v>51487.8</c:v>
                </c:pt>
                <c:pt idx="15">
                  <c:v>49569</c:v>
                </c:pt>
                <c:pt idx="19">
                  <c:v>51414</c:v>
                </c:pt>
                <c:pt idx="29">
                  <c:v>37687.199999999997</c:v>
                </c:pt>
                <c:pt idx="35">
                  <c:v>55227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1">
                  <c:v>57785.4</c:v>
                </c:pt>
                <c:pt idx="58">
                  <c:v>31315.8</c:v>
                </c:pt>
                <c:pt idx="60">
                  <c:v>52890</c:v>
                </c:pt>
                <c:pt idx="61">
                  <c:v>43123.8</c:v>
                </c:pt>
                <c:pt idx="72">
                  <c:v>43468.2</c:v>
                </c:pt>
                <c:pt idx="81">
                  <c:v>45067.199999999997</c:v>
                </c:pt>
                <c:pt idx="88">
                  <c:v>43566.6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1.410856340664483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2">
                  <c:v>1.0910690717113947</c:v>
                </c:pt>
                <c:pt idx="14">
                  <c:v>1.020066889632107</c:v>
                </c:pt>
                <c:pt idx="15">
                  <c:v>1.3846153846153846</c:v>
                </c:pt>
                <c:pt idx="19">
                  <c:v>1.1076555023923444</c:v>
                </c:pt>
                <c:pt idx="29">
                  <c:v>1.1063968668407311</c:v>
                </c:pt>
                <c:pt idx="35">
                  <c:v>1.4543429844097995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1">
                  <c:v>1.4793529161345254</c:v>
                </c:pt>
                <c:pt idx="58">
                  <c:v>1.0722702278083267</c:v>
                </c:pt>
                <c:pt idx="60">
                  <c:v>1.0023255813953489</c:v>
                </c:pt>
                <c:pt idx="61">
                  <c:v>1.12093553907587</c:v>
                </c:pt>
                <c:pt idx="72">
                  <c:v>1.4799094510469724</c:v>
                </c:pt>
                <c:pt idx="81">
                  <c:v>0.99890829694323147</c:v>
                </c:pt>
                <c:pt idx="88">
                  <c:v>1.3890457368718239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3-458B-8B38-7D5FBDC04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0">
                  <c:v>65411.4</c:v>
                </c:pt>
                <c:pt idx="11">
                  <c:v>65559</c:v>
                </c:pt>
                <c:pt idx="13">
                  <c:v>70528.2</c:v>
                </c:pt>
                <c:pt idx="17">
                  <c:v>65337.599999999999</c:v>
                </c:pt>
                <c:pt idx="22">
                  <c:v>67600.800000000003</c:v>
                </c:pt>
                <c:pt idx="33">
                  <c:v>73062</c:v>
                </c:pt>
                <c:pt idx="36">
                  <c:v>62434.8</c:v>
                </c:pt>
                <c:pt idx="42">
                  <c:v>72447</c:v>
                </c:pt>
                <c:pt idx="50">
                  <c:v>90798.6</c:v>
                </c:pt>
                <c:pt idx="54">
                  <c:v>60319.199999999997</c:v>
                </c:pt>
                <c:pt idx="56">
                  <c:v>75768</c:v>
                </c:pt>
                <c:pt idx="59">
                  <c:v>64230.6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4">
                  <c:v>65017.8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0">
                  <c:v>1.3745769086122601</c:v>
                </c:pt>
                <c:pt idx="11">
                  <c:v>1.2870544090056286</c:v>
                </c:pt>
                <c:pt idx="13">
                  <c:v>1.2748517614230903</c:v>
                </c:pt>
                <c:pt idx="17">
                  <c:v>1.3215361445783134</c:v>
                </c:pt>
                <c:pt idx="22">
                  <c:v>1.0207423580786026</c:v>
                </c:pt>
                <c:pt idx="33">
                  <c:v>1.0168350168350169</c:v>
                </c:pt>
                <c:pt idx="36">
                  <c:v>1.4972419227738376</c:v>
                </c:pt>
                <c:pt idx="42">
                  <c:v>1.2241086587436332</c:v>
                </c:pt>
                <c:pt idx="50">
                  <c:v>1.2801408832294769</c:v>
                </c:pt>
                <c:pt idx="54">
                  <c:v>1.2071778140293639</c:v>
                </c:pt>
                <c:pt idx="56">
                  <c:v>1.4512987012987013</c:v>
                </c:pt>
                <c:pt idx="59">
                  <c:v>1.369207200306396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4">
                  <c:v>1.4188422247446084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3-458B-8B38-7D5FBDC04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33972.6</c:v>
                </c:pt>
                <c:pt idx="5">
                  <c:v>51586.2</c:v>
                </c:pt>
                <c:pt idx="16">
                  <c:v>57810</c:v>
                </c:pt>
                <c:pt idx="18">
                  <c:v>58843.199999999997</c:v>
                </c:pt>
                <c:pt idx="21">
                  <c:v>55300.800000000003</c:v>
                </c:pt>
                <c:pt idx="26">
                  <c:v>38892.6</c:v>
                </c:pt>
                <c:pt idx="28">
                  <c:v>58375.8</c:v>
                </c:pt>
                <c:pt idx="30">
                  <c:v>39261.599999999999</c:v>
                </c:pt>
                <c:pt idx="32">
                  <c:v>33480.6</c:v>
                </c:pt>
                <c:pt idx="34">
                  <c:v>36900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1">
                  <c:v>55497.599999999999</c:v>
                </c:pt>
                <c:pt idx="43">
                  <c:v>30602.400000000001</c:v>
                </c:pt>
                <c:pt idx="53">
                  <c:v>54292.2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73">
                  <c:v>26961.599999999999</c:v>
                </c:pt>
                <c:pt idx="76">
                  <c:v>37638</c:v>
                </c:pt>
                <c:pt idx="80">
                  <c:v>45141</c:v>
                </c:pt>
                <c:pt idx="82">
                  <c:v>45288.6</c:v>
                </c:pt>
                <c:pt idx="85">
                  <c:v>53652.6</c:v>
                </c:pt>
                <c:pt idx="86">
                  <c:v>48634.2</c:v>
                </c:pt>
                <c:pt idx="91">
                  <c:v>28093.200000000001</c:v>
                </c:pt>
                <c:pt idx="92">
                  <c:v>59433.599999999999</c:v>
                </c:pt>
                <c:pt idx="95">
                  <c:v>43443.6</c:v>
                </c:pt>
                <c:pt idx="98">
                  <c:v>57785.4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2.3062997827661116</c:v>
                </c:pt>
                <c:pt idx="5">
                  <c:v>1.5307582260371961</c:v>
                </c:pt>
                <c:pt idx="16">
                  <c:v>1.7127659574468086</c:v>
                </c:pt>
                <c:pt idx="18">
                  <c:v>1.5865384615384617</c:v>
                </c:pt>
                <c:pt idx="21">
                  <c:v>2.0351423487544484</c:v>
                </c:pt>
                <c:pt idx="26">
                  <c:v>2.3655913978494625</c:v>
                </c:pt>
                <c:pt idx="28">
                  <c:v>2.0058997050147491</c:v>
                </c:pt>
                <c:pt idx="30">
                  <c:v>2.1616541353383458</c:v>
                </c:pt>
                <c:pt idx="32">
                  <c:v>2.2042615723732553</c:v>
                </c:pt>
                <c:pt idx="34">
                  <c:v>2.1533333333333333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1">
                  <c:v>1.5359042553191489</c:v>
                </c:pt>
                <c:pt idx="43">
                  <c:v>1.5273311897106108</c:v>
                </c:pt>
                <c:pt idx="53">
                  <c:v>1.5020389669234255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73">
                  <c:v>1.8385036496350367</c:v>
                </c:pt>
                <c:pt idx="76">
                  <c:v>2.0359477124183005</c:v>
                </c:pt>
                <c:pt idx="80">
                  <c:v>1.9482288828337875</c:v>
                </c:pt>
                <c:pt idx="82">
                  <c:v>1.5073329712112982</c:v>
                </c:pt>
                <c:pt idx="85">
                  <c:v>2.097661623108666</c:v>
                </c:pt>
                <c:pt idx="86">
                  <c:v>1.6919575113808802</c:v>
                </c:pt>
                <c:pt idx="91">
                  <c:v>2.5437828371278459</c:v>
                </c:pt>
                <c:pt idx="92">
                  <c:v>1.7487582781456954</c:v>
                </c:pt>
                <c:pt idx="95">
                  <c:v>2.194224235560589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3-458B-8B38-7D5FBDC04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6">
                  <c:v>70134.600000000006</c:v>
                </c:pt>
                <c:pt idx="20">
                  <c:v>61647.6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7">
                  <c:v>69027.600000000006</c:v>
                </c:pt>
                <c:pt idx="31">
                  <c:v>68215.8</c:v>
                </c:pt>
                <c:pt idx="40">
                  <c:v>67256.399999999994</c:v>
                </c:pt>
                <c:pt idx="46">
                  <c:v>72397.8</c:v>
                </c:pt>
                <c:pt idx="48">
                  <c:v>75226.8</c:v>
                </c:pt>
                <c:pt idx="52">
                  <c:v>70479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7">
                  <c:v>85854</c:v>
                </c:pt>
                <c:pt idx="78">
                  <c:v>72643.8</c:v>
                </c:pt>
                <c:pt idx="83">
                  <c:v>78720</c:v>
                </c:pt>
                <c:pt idx="96">
                  <c:v>73283.399999999994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6">
                  <c:v>1.5696246930901436</c:v>
                </c:pt>
                <c:pt idx="20">
                  <c:v>1.9353551476456505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7">
                  <c:v>1.5627227369921595</c:v>
                </c:pt>
                <c:pt idx="31">
                  <c:v>1.5506671474936891</c:v>
                </c:pt>
                <c:pt idx="40">
                  <c:v>1.8068763716166789</c:v>
                </c:pt>
                <c:pt idx="46">
                  <c:v>1.5817193340129119</c:v>
                </c:pt>
                <c:pt idx="48">
                  <c:v>1.5876389797253105</c:v>
                </c:pt>
                <c:pt idx="52">
                  <c:v>1.6649214659685865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7">
                  <c:v>1.6790830945558739</c:v>
                </c:pt>
                <c:pt idx="78">
                  <c:v>1.5204876396884524</c:v>
                </c:pt>
                <c:pt idx="83">
                  <c:v>1.5531250000000001</c:v>
                </c:pt>
                <c:pt idx="96">
                  <c:v>1.5978516280631085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3-458B-8B38-7D5FBDC04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999888"/>
        <c:axId val="1819877392"/>
      </c:scatterChart>
      <c:valAx>
        <c:axId val="155199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877392"/>
        <c:crosses val="autoZero"/>
        <c:crossBetween val="midCat"/>
      </c:valAx>
      <c:valAx>
        <c:axId val="1819877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9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52570.2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7">
                  <c:v>65337.599999999999</c:v>
                </c:pt>
                <c:pt idx="19">
                  <c:v>51414</c:v>
                </c:pt>
                <c:pt idx="22">
                  <c:v>67600.800000000003</c:v>
                </c:pt>
                <c:pt idx="29">
                  <c:v>37687.199999999997</c:v>
                </c:pt>
                <c:pt idx="33">
                  <c:v>73062</c:v>
                </c:pt>
                <c:pt idx="35">
                  <c:v>55227</c:v>
                </c:pt>
                <c:pt idx="42">
                  <c:v>72447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0">
                  <c:v>90798.6</c:v>
                </c:pt>
                <c:pt idx="53">
                  <c:v>54292.2</c:v>
                </c:pt>
                <c:pt idx="54">
                  <c:v>60319.199999999997</c:v>
                </c:pt>
                <c:pt idx="56">
                  <c:v>75768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1">
                  <c:v>45067.199999999997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1.410856340664483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7">
                  <c:v>1.3215361445783134</c:v>
                </c:pt>
                <c:pt idx="19">
                  <c:v>1.1076555023923444</c:v>
                </c:pt>
                <c:pt idx="22">
                  <c:v>1.0207423580786026</c:v>
                </c:pt>
                <c:pt idx="29">
                  <c:v>1.1063968668407311</c:v>
                </c:pt>
                <c:pt idx="33">
                  <c:v>1.0168350168350169</c:v>
                </c:pt>
                <c:pt idx="35">
                  <c:v>1.4543429844097995</c:v>
                </c:pt>
                <c:pt idx="42">
                  <c:v>1.2241086587436332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0">
                  <c:v>1.2801408832294769</c:v>
                </c:pt>
                <c:pt idx="53">
                  <c:v>1.5020389669234255</c:v>
                </c:pt>
                <c:pt idx="54">
                  <c:v>1.2071778140293639</c:v>
                </c:pt>
                <c:pt idx="56">
                  <c:v>1.4512987012987013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1">
                  <c:v>0.99890829694323147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A-4DD5-A690-6562A2B3D7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9">
                  <c:v>58129.8</c:v>
                </c:pt>
                <c:pt idx="16">
                  <c:v>57810</c:v>
                </c:pt>
                <c:pt idx="18">
                  <c:v>58843.199999999997</c:v>
                </c:pt>
                <c:pt idx="20">
                  <c:v>61647.6</c:v>
                </c:pt>
                <c:pt idx="21">
                  <c:v>55300.800000000003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4">
                  <c:v>36900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3">
                  <c:v>30602.400000000001</c:v>
                </c:pt>
                <c:pt idx="46">
                  <c:v>72397.8</c:v>
                </c:pt>
                <c:pt idx="48">
                  <c:v>75226.8</c:v>
                </c:pt>
                <c:pt idx="51">
                  <c:v>57785.4</c:v>
                </c:pt>
                <c:pt idx="52">
                  <c:v>70479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2">
                  <c:v>43468.2</c:v>
                </c:pt>
                <c:pt idx="73">
                  <c:v>26961.599999999999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80">
                  <c:v>45141</c:v>
                </c:pt>
                <c:pt idx="82">
                  <c:v>45288.6</c:v>
                </c:pt>
                <c:pt idx="83">
                  <c:v>78720</c:v>
                </c:pt>
                <c:pt idx="85">
                  <c:v>53652.6</c:v>
                </c:pt>
                <c:pt idx="86">
                  <c:v>48634.2</c:v>
                </c:pt>
                <c:pt idx="88">
                  <c:v>43566.6</c:v>
                </c:pt>
                <c:pt idx="91">
                  <c:v>28093.200000000001</c:v>
                </c:pt>
                <c:pt idx="92">
                  <c:v>59433.599999999999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8">
                  <c:v>57785.4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9">
                  <c:v>1.4832839610664408</c:v>
                </c:pt>
                <c:pt idx="16">
                  <c:v>1.7127659574468086</c:v>
                </c:pt>
                <c:pt idx="18">
                  <c:v>1.5865384615384617</c:v>
                </c:pt>
                <c:pt idx="20">
                  <c:v>1.9353551476456505</c:v>
                </c:pt>
                <c:pt idx="21">
                  <c:v>2.0351423487544484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4">
                  <c:v>2.1533333333333333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3">
                  <c:v>1.5273311897106108</c:v>
                </c:pt>
                <c:pt idx="46">
                  <c:v>1.5817193340129119</c:v>
                </c:pt>
                <c:pt idx="48">
                  <c:v>1.5876389797253105</c:v>
                </c:pt>
                <c:pt idx="51">
                  <c:v>1.4793529161345254</c:v>
                </c:pt>
                <c:pt idx="52">
                  <c:v>1.6649214659685865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2">
                  <c:v>1.4799094510469724</c:v>
                </c:pt>
                <c:pt idx="73">
                  <c:v>1.8385036496350367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80">
                  <c:v>1.9482288828337875</c:v>
                </c:pt>
                <c:pt idx="82">
                  <c:v>1.5073329712112982</c:v>
                </c:pt>
                <c:pt idx="83">
                  <c:v>1.5531250000000001</c:v>
                </c:pt>
                <c:pt idx="85">
                  <c:v>2.097661623108666</c:v>
                </c:pt>
                <c:pt idx="86">
                  <c:v>1.6919575113808802</c:v>
                </c:pt>
                <c:pt idx="88">
                  <c:v>1.3890457368718239</c:v>
                </c:pt>
                <c:pt idx="91">
                  <c:v>2.5437828371278459</c:v>
                </c:pt>
                <c:pt idx="92">
                  <c:v>1.7487582781456954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A-4DD5-A690-6562A2B3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616528"/>
        <c:axId val="1825623808"/>
      </c:scatterChart>
      <c:valAx>
        <c:axId val="181861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623808"/>
        <c:crosses val="autoZero"/>
        <c:crossBetween val="midCat"/>
      </c:valAx>
      <c:valAx>
        <c:axId val="182562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61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ADD66-8BA7-433D-AD93-FC651A275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32A77-08E7-46CD-8754-9E5A94139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ADCD2-3C03-4C19-8A33-A38E725B9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61FECE-6E2D-413C-96CC-EB8828BC9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D5C2D-2FBE-458E-869A-7DE49EA33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BE0E5A-59C1-4F4C-B235-0AE006462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BF93B2-8C6E-41C8-B2C1-D97B12E1D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649500-D298-4201-8F06-783344790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03AD1C-B152-44DB-B080-CC8031BAC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806AA-0EBA-43B5-9AF2-06FBF6C99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0001D-2C84-4306-9FD7-936856788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97575-5F51-46BA-9FCE-14DFD3635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B217D-6E5E-4F9D-B0D1-BFC4AACB0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DC29E-15C3-4660-814F-1AACFF5E7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F8588-3AAB-4843-9DA6-9FD7AD79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9DF89-419C-46C0-BE14-30E7CB931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6CA16-98E2-438C-B8BF-66AE053BE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EAD03-19B2-4FAA-AAA4-BB9B6B4A0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D54AE-E299-4BCD-9A61-97CDCB044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142CB-A47A-40A3-9A55-DC9F6E80F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525F1-4B2A-4A87-8857-2B7A2F8C9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6579B-AF45-4D1B-B757-8293B39CA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40755-459E-4C45-9276-E8C58D73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BCB2B-A9F9-4470-8B48-695DD3F20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536E9-CA79-4E25-A1C9-96DFC2730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9EE9F-21C7-425F-8AE8-BE5FD6564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DF41E-77F4-4680-886E-06E5C0E22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472EF-E09C-4694-B569-6B998501E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4102A-9759-4F8D-AEEC-DEA9C925D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7A998-94C9-4D7D-8827-9D80061E5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4E195-CAD8-419E-8162-733A81249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57229-6190-4BA2-9F47-4A335E808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DD990-7CA0-403D-9AE0-CD4C6AE34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6BDC4-79AB-406C-BCFF-0B802AB73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62C577-6BC7-4594-8FEA-E5483CAD7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54539-2F62-4F7B-8F55-0646C8164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1B902-FD94-462B-9FFB-8AC1403B7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75207-F4CC-4B11-BD98-95789A5C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D3ECA-41E0-4D13-A75E-CA9CC249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0D10C-1B15-4F17-A19B-A48C02B49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80B7E-05B8-46A7-B276-84A2B8692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0FA0-C161-4DC7-B60C-5B5A6E11B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53AC7-B1FC-44FF-B946-2517B5D52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D4F7F3-CB5F-4233-872D-009AF6065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744E8-D427-4E11-87B2-8D9F3782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50538-8BBC-4EC8-A8C4-2D4D8C50E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6B9A2A-0488-47F6-A657-1C8E0CEF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1C04C-7DFD-4A32-B9D8-247182CEE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1A0FF-A9ED-4B49-807E-540C17AC6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E0E24-9F6D-4E60-A93D-8CFD8135E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ED05BC-2039-4886-BF86-32A76259B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61CF8-50A4-4B79-9573-D2EB2A70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CC2D9-59ED-4D8C-998D-F175D5182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41B59-8588-47B4-AC50-845861D8A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9581C-F57A-44D7-8BF7-F2F9DBB02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5F7A4-890F-4AE6-92B1-D4BDEE569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D7870-95D6-48C0-B815-5E00BC270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219C4-56A4-49FD-8228-73B86DDE3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B51FF-F020-49AE-8DE3-DB5BF9DB7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D73311-5EDE-492F-92D0-8B4C07CA3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95794-DC7A-4E29-92E6-36C390614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009B2-31FF-491F-BB1A-E1BFE2A6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A3654-61E6-488F-84D8-32124127B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A4046-B886-4723-9A37-D9DD1ECC9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929EA-B1FE-4802-84AB-01E394BE4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5341F-36AC-4D1E-B505-4414AF8FF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DCC5D-2B80-4967-8374-202B200A9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183FA0-FA11-431C-A411-1702AF678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D72740-0B8D-4CFD-BA64-486B3AA11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02D33-C2C9-462C-AB50-62E88E8E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0BA6D-90D0-42B1-8A26-22E282861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13290-ED23-43AE-8E93-75DA354D1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5F03E-FA95-4470-981D-23D413FD9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A52E2-2A97-4CAF-9FB1-D530F4166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BB765-5DF2-4924-BE84-521E6CE53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0E80C-B17F-4FF1-915F-708EE4A6A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EAA8FA-CB6B-4D5A-B056-57E1080CF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8A4748-79E0-4304-A270-D49592DDA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E9731-76CA-4C72-B238-FBCD4F05B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69224-B3D6-4FF8-A0D7-36B3506D4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224E53-01F6-4236-861C-8023741FC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53ABA-DDD2-4E8E-8E3A-2DD53A960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F5A0D-457B-402B-9032-3AE713CFD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0D35DA-F5C8-472C-BB9F-61CE82D06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337C3-27E7-4EEF-BABE-9EBCF989D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E5119-7D5F-4F3B-B740-818D7D45B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1BDC9-282E-440B-925F-2A5A2C023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66601-9FDA-41A2-AD5D-A4CF334BB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90A7A-C4F4-441B-A28F-BDAEF4B92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3FE2E-3A52-4530-A7D1-AC945546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8BA40-C777-48C5-A7D7-B8B330864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8EAFA9-5AAA-4274-AA1A-7E39FD2D3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2C0B8-F664-409E-BA70-2E0CB7640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7C081-D321-4613-A18E-74C036670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3C1B5-A83E-4C30-9152-C28FCFD34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766A2-1C4D-40C2-BEA8-162F9A24F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8D580-F538-4DF8-99F7-1979519A6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C70E3-6692-4C8D-AE22-CDD215F0C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6FAF3-A1F9-4118-89A2-32B8C9D54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98C5D-21B1-4C02-9899-83C22A36A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F6B77B-C4BA-48DC-B610-CFB65671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B8CF72-22BE-46B7-BD25-19A4D1A67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DCDA2-A9CA-4E24-9CE3-1FBBF6C8B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5757E-F257-4859-909D-A9D972C29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706B09-55C4-49D7-B0CA-45C6E0D3B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BFF5C-9010-4334-A931-84017CE13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964D3-E6D5-4575-B251-DDCBDD67A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E64D1-11FC-4B94-B74D-8D141926E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EDF21-2211-4877-84A7-B302D539E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14622-86CA-4A88-890E-EE9D2D59A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784F35-7A7F-4877-A111-2EE3210CE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DA492-7224-462A-9FD9-AD134EFD0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C9540-D0C9-4736-A55A-2D9F6932D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D43C6-6A47-4AAF-BEC3-A05E003C5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F1B42-8113-4FBA-9A51-65A43D95A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F94A8-E525-40A8-B820-8CB3E3C1D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030934-C440-443B-BD1A-B2EB9E9BA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161D6-A2B7-4898-ABAA-E1C1B7CB6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CD66E-F6B8-44D2-A698-94C73E1B6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287EE8-13AC-4E8A-AAAB-20B9485FC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8C76D-1736-4BEB-A828-ED7C02211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E38D1-EEE2-4177-AEA9-C87ABBC01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D9324-78F7-4943-A927-2E9A20655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A3F95-968F-490D-809B-D8CB7E971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DA842-F35A-4784-9927-0B605260D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E9D2C-80B0-4CD8-8C7B-E283511A4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CAE7-DAB0-4B51-BDAC-6DAB585F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6350E-67E4-488C-88FC-A2B3A1E5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95ED7-C057-4064-8D63-B9975128C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C05EC-9BCF-4DD2-A2B0-4C0CAAF7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DAB25-CAF6-47F6-A5FF-348B89EE3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4CD37-4543-4278-A50A-D5DE107FF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095AE-869B-4171-AA5C-9C60E7A39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FC400B-9326-4196-BE8E-1E3F346C8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A59AA-E246-40F5-95EC-4B05B229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E8FF9-2F33-41B8-9DCE-1DA3D571E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CBB65-214B-4874-B315-D76677344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75AE8-FC24-4E90-99FE-35FA67502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9FE03-6271-493B-AF86-6EE70B6B7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CE215A-037C-49EC-B678-EC304EC9F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83769F-A6B1-4A56-8C2D-81EF02092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BAC1F-058D-4B41-B551-9AD2E50BF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36AEC-995A-481E-A974-F97DF2D15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D8115-8B4A-40FB-A4DC-EDAD65FA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2B13-7EE1-467F-8396-6312EA5DA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9BE18-2FC2-410F-80C5-19CFC6125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8FA2C-1B50-4CD3-9BB6-D929C7BD8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E7E8D-F411-4615-946D-8D45EBB78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3C16C-22E7-4D9C-99B7-172D916E8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ACDAB-BF31-4983-950C-67F5C199B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4DC95-C4FF-45B9-8F04-55CCBACA0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2D1D9-95DF-463E-9636-B2CB13520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C30CAD-B2ED-4EA0-9729-585DB1A00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E886A-E55D-456F-826D-F2D1D53D8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5D9A3-A4FA-4ECD-B7A7-05E571481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178C9-AF34-47B1-BD5C-BB0958F0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745D1-C69B-49B9-AA12-EBCB05D5D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F71DB-995D-473A-91F7-C7DA99F4B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5C90A8-EC1B-42BF-BDA6-63ED6D937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17E87-7462-44A9-B474-6B6DC2829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16326-E514-41FE-B451-C96BA10CF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758C0-F944-4CDB-AD29-01E55DAD4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544F2-A5BF-474C-A4DC-139BCA59E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AC794-FF5F-45ED-8B3B-9220112E6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F7D95-0E7A-4992-9418-AADD68EB6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5CC4C-0BE9-4157-846C-D884877FE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840A9B-56ED-4DA1-9AD7-CE7611F7B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6DDBD7-A721-411F-92EC-EBA581F3B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B842F-2069-455E-BDE9-1B137C3DE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0F18E-ADA5-4CBB-90AE-82C21F1F7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BAFE29-3D52-4827-BA9C-69CBFC0FA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D58D3-CA74-4EEF-B7FF-718289EF8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167AC-5C96-40FB-8B9C-473A07324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C5DCD8-258B-40BE-B43A-B3E77E4E2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2CB31-4076-4104-8311-68B13D492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F113B-7272-4275-B0FA-155F1B98D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F6B9A-ED15-4AF6-8331-8ED209760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35AE5-AB98-40E0-8669-A81196483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49E28-363A-4EC9-942B-745F56F45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0B1ABD-B5FF-4A93-A805-0B807581F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85FFA-018D-4240-B652-345BABAE9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71C6F-4C68-4AA4-9F9A-E8E256D2A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111AA-9B10-4B34-9C0E-27AB43CF8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D5D9E-85DC-4890-B37A-BED8DCAB7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25EB05-7E95-4325-A169-41FA2B4E4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F98A2-0997-4A19-90C6-423318664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C2E3C-C398-41FB-A137-1C9B66D76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8905B6-4FD7-45DD-9F36-1739DF59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F6EF6-BA17-4A95-9180-45B248154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CE142-E992-4DF8-B560-56A6F9C44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0FFDC-E3DB-4638-B831-1BE046B70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65B3F1-B7AF-476F-84B2-2F85279CB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1001E-0800-491D-9E82-49D846F35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34517-5976-43AA-BEAF-3376A060C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08F81-A0FD-4AE8-A204-AD4000B3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6ED61-331A-471A-8634-48C3BAB07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654C9-F935-445C-A2A0-E5FBFA33A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6FF82-CAC0-4BB7-877E-B8E66295A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49DD1-04BC-4526-8CF0-A549C1D5D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30E12D-4B6B-476D-847E-C647CD68F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2F3A6-779E-4237-887E-2883A3D60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B9267-4D2A-4CC1-AAFD-F24B7EE4E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47997-D2E8-4847-864A-FF286B69C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2447B-AB42-400D-9BB7-1AF1E4ADB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23FC9-58E6-4B8B-B1BD-5252FBDA1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F7C25-46F5-4E83-8F1B-BDE1C4664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7438-779A-47D3-9088-BE236ACBF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7F44F-EF83-4AF3-8954-4304CF60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6C8E7-A573-4EEF-9958-EA74A6825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E7E28-EB38-49CF-B151-F542701C1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83C65-9668-4FE7-B8E6-C9F537906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DFF90-8017-4AB7-9984-895689EE1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CD492-9AC1-4BE4-83F3-017F28D9E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54F88-E3B2-46D3-97FA-DE1C0939D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4AF45-7BDA-41BD-81C0-E8BE164C7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CA3DB-A183-441A-9A5E-D97314DC2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9D40C-A80A-497B-9812-A313F88BE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CF256-E071-4518-A329-264303405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C5F3F-6BFB-44F7-ABCB-DA1B2AFC6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AB4A3-6AA2-40DF-A8C8-608E0EF05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57E02-6BEC-436F-996B-5F1DF541B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89585-BE31-4DD2-829A-B051DE7D1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CF0B6-9F30-4EB4-B57F-CA3C1954F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4892F-610E-4453-ABE6-91A183A30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FD1AD-A6D5-4A72-AAC8-A72A08EFD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CE0B3-AC1A-4C8F-9B20-61EB622ED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A6BCE2-D7BE-4CDC-9FFB-F32CBBA1D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346B9-9530-49E6-80EB-D5A9AABDD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DB106-580D-4B26-9A7D-EC9595497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0FC90-40DD-4A32-9730-31F57AB4C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3CA2E-86CE-45C4-B12A-93E77A4FA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8FDE9-914F-4409-BC8A-E0899441C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9E48F-FB93-4DC3-800E-15CFE4C88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6E834D-EA37-4C4F-A032-643ADEE59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EDEB3-79B2-45DD-A119-5F29696CE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E9C96-C763-4367-BEEA-093DB8DF4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31FC-C276-48E6-91B8-394FEE752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6C7D4-0612-4062-9624-C9DA8C10E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37693-83B8-457D-9788-820B63B6B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509B4A-F4C4-4728-8467-87BF4D063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966EB-4D06-48DE-A79F-BCF20A0ED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51B51-16FA-4503-BD8D-91BB23D47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F48F68-F179-42D0-A980-86CEA80B4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EBD8B-9DDB-4DFC-B7C4-88CC6F655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8CC9D-6FB8-46F1-9FDC-DA388C558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4BAB7-71D4-4B4E-BB8C-6D7D54668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26811-015D-477E-85D8-C3EA8C4FE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C7E16-0EE8-4D0B-9DCE-F08913508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499B4-9A17-4BA7-9534-3D64B943E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F6359-7050-4879-9DBB-395C573BA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785D6-7993-47F6-92F0-4A3936256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F50D9-B840-4422-8D89-4252D2EE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BE414-D931-4D91-A42E-3B3C8DCBC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7FE84-ECD1-4A76-8030-ECD665D3A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A45BC-377B-40FC-9E0E-FEFCB44CE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668F-2016-4B6D-A882-3382DE85F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0F75A-E9BF-45C8-ABEC-4F68CF58C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EA05F8-3D67-4626-BFF8-A1EF71BE8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55344-DBC5-497C-B2A5-0711CE5D6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B647B-EA19-4755-9D3B-DA16F0DD3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51433E-C1E2-4E01-97D9-4138AB267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57398-484D-40B3-B5CD-DC587752B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3C80A-AD88-4C04-8965-7EB3961E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1FF2C-B4E2-4B15-A8F9-FAF61F6A3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B5D1-3322-46B8-84D2-344D5A6E7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5A193-B96E-48F4-8930-410456937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9F6E5-F754-4BF9-81E7-AC13CC261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437D6-0F9C-42E5-AA28-B35D8CD0C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A365D-44D9-4854-B715-A78445C3C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FFF53-C06F-4F14-8C84-78077E65E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32DBA-2429-4B9F-A1E4-A50609C60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EE0E5-AE02-4DF0-B0EC-2CEE3E7F6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FB0CDB-F04F-4265-882D-BDBD90365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62A0E-0C07-45D2-A731-E7FB9D4B0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5CA98F-D75D-4076-B46D-DD41FEE0E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AF3B40-98F9-4661-B998-7A0B0B3D0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1AA64-C8A1-43D5-9928-6DFB37C56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8CE2A-A4CD-472C-B3C9-2C3B072A2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296F6-70CC-4F64-9D69-5B06CBEB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3007D-6AF4-4659-A581-A4F6EDE31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159D6-CD43-44AC-9BDA-B3DB3B175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7F942-8DD3-4086-B6C1-9AA27D65C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8C23A-E542-449B-B913-C838FAB6E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BDE7A-7F8A-4493-8BB7-ACD0FCF3F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29DA5-0E50-4B75-B9E8-4D23F727A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52AAE-F30E-4D30-8CC6-7582BFF0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ED8C8-099E-400C-A413-7037618AC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5A754-A77D-4997-909D-4C8CEBFC5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A72C1-C26A-40E2-8BAE-BD6A9CF1A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BCB1C-5941-46B3-AF10-B17635C5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554E5-2472-43B9-9075-88FE84CBC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21A41-E00D-42F4-A273-173D998B7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FD034-196D-43CC-ACD6-41E3AD956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F0A959-406B-41F6-A3A6-12E3CB445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5FDEE-5207-4212-8F10-6931F38C8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FCCFB-441F-45E8-85D3-625AD2566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45424B-5119-4CED-A6AB-ADD7A57FA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5A1DA-F9D5-4ECA-ACD9-A08B2AEA4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1D7C5-8847-401B-9EE3-E6BE4ED34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D6EE0-ACCA-44B7-90AE-EEFEA81F5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F9AE-5E76-49C1-810E-9B577589C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1A6B3-F752-4801-B212-373BF7C2A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D831B-1A90-40CD-B505-90FDDA599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67AF8-CB5A-437B-AE2A-C947019AA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CD262-2354-4888-A612-64FCF6340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3406FF-73A7-44CA-BC50-3AE2EF17B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A528E-B67A-4251-B5CF-3B807FFD2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89239-34EA-410B-B096-5F4A31DF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DB9E52-1F2B-4713-8A5D-ED9D6C6D4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8411B-B716-4F1A-A467-496916CF9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61082-5848-4CFB-B305-9FA6BD478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0A3B1D-6635-4C02-AED8-EC24D5FA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5D950-1B96-418A-A88D-DC78B144E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D81DE-79A6-41B2-B750-861B6C3F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75E80B-C051-4234-9D6D-DFBBA0C44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AEBA0-9FA2-46B0-82AA-FC09753ED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83266-2939-4444-A752-F7EED380B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965A1-13E0-4341-AC13-2724CEF5D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1435-90F7-4D16-8486-48CD557B1B74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321.97000000000003</v>
      </c>
      <c r="D3">
        <v>321.97000000000003</v>
      </c>
      <c r="E3">
        <v>169.7339999999997</v>
      </c>
      <c r="F3">
        <v>169.7339999999997</v>
      </c>
      <c r="G3">
        <v>314.81</v>
      </c>
      <c r="H3">
        <v>314.81</v>
      </c>
      <c r="J3">
        <v>0.1</v>
      </c>
      <c r="K3">
        <v>0.1</v>
      </c>
      <c r="L3">
        <v>0.54</v>
      </c>
    </row>
    <row r="4" spans="3:12" x14ac:dyDescent="0.25">
      <c r="C4">
        <v>443.91</v>
      </c>
      <c r="D4">
        <v>289.88</v>
      </c>
      <c r="E4">
        <v>213.15400000000082</v>
      </c>
      <c r="F4">
        <v>140.9760000000006</v>
      </c>
      <c r="G4">
        <v>465.47</v>
      </c>
      <c r="H4">
        <v>283.11200000000002</v>
      </c>
      <c r="J4">
        <v>7.0000000000000007E-2</v>
      </c>
      <c r="K4">
        <v>7.0000000000000007E-2</v>
      </c>
      <c r="L4">
        <v>0.53</v>
      </c>
    </row>
    <row r="5" spans="3:12" x14ac:dyDescent="0.25">
      <c r="C5">
        <v>566.32000000000005</v>
      </c>
      <c r="D5">
        <v>286.20999999999998</v>
      </c>
      <c r="E5">
        <v>237.2600000000005</v>
      </c>
      <c r="F5">
        <v>152.33400000000032</v>
      </c>
      <c r="G5">
        <v>579.11200000000008</v>
      </c>
      <c r="H5">
        <v>266.29000000000019</v>
      </c>
      <c r="J5">
        <v>7.0000000000000007E-2</v>
      </c>
      <c r="K5">
        <v>0</v>
      </c>
      <c r="L5">
        <v>0.53</v>
      </c>
    </row>
    <row r="6" spans="3:12" x14ac:dyDescent="0.25">
      <c r="C6">
        <v>717.87</v>
      </c>
      <c r="D6">
        <v>301.63</v>
      </c>
      <c r="E6">
        <v>313.33400000000057</v>
      </c>
      <c r="F6">
        <v>162.68200000000019</v>
      </c>
      <c r="G6">
        <v>671.25000000000011</v>
      </c>
      <c r="H6">
        <v>293.38600000000008</v>
      </c>
      <c r="J6">
        <v>7.0000000000000007E-2</v>
      </c>
      <c r="K6">
        <v>0</v>
      </c>
      <c r="L6">
        <v>0.53</v>
      </c>
    </row>
    <row r="7" spans="3:12" x14ac:dyDescent="0.25">
      <c r="C7">
        <v>808.09</v>
      </c>
      <c r="D7">
        <v>297.18</v>
      </c>
      <c r="E7">
        <v>338.50800000000032</v>
      </c>
      <c r="F7">
        <v>155.30599999999944</v>
      </c>
      <c r="G7">
        <v>736.36</v>
      </c>
      <c r="H7">
        <v>273.68600000000009</v>
      </c>
      <c r="J7">
        <v>7.0000000000000007E-2</v>
      </c>
      <c r="K7">
        <v>0</v>
      </c>
      <c r="L7">
        <v>0.53</v>
      </c>
    </row>
    <row r="8" spans="3:12" x14ac:dyDescent="0.25">
      <c r="C8">
        <v>882.04</v>
      </c>
      <c r="D8">
        <v>297.35000000000002</v>
      </c>
      <c r="E8">
        <v>411.10200000000077</v>
      </c>
      <c r="F8">
        <v>174.43799999999985</v>
      </c>
      <c r="G8">
        <v>868.03799999999978</v>
      </c>
      <c r="H8">
        <v>283.346</v>
      </c>
      <c r="J8">
        <v>0.08</v>
      </c>
      <c r="K8">
        <v>0.09</v>
      </c>
      <c r="L8">
        <v>0.54</v>
      </c>
    </row>
    <row r="9" spans="3:12" x14ac:dyDescent="0.25">
      <c r="C9">
        <v>940.91</v>
      </c>
      <c r="D9">
        <v>308.93</v>
      </c>
      <c r="E9">
        <v>465.42999999999972</v>
      </c>
      <c r="F9">
        <v>157.61999999999955</v>
      </c>
      <c r="G9">
        <v>947.1900000000004</v>
      </c>
      <c r="H9">
        <v>306.05200000000002</v>
      </c>
      <c r="J9">
        <v>7.0000000000000007E-2</v>
      </c>
      <c r="K9">
        <v>0.09</v>
      </c>
      <c r="L9">
        <v>0.53</v>
      </c>
    </row>
    <row r="10" spans="3:12" x14ac:dyDescent="0.25">
      <c r="C10">
        <v>1035.44</v>
      </c>
      <c r="D10">
        <v>261.05</v>
      </c>
      <c r="E10">
        <v>496.42200000000025</v>
      </c>
      <c r="F10">
        <v>162.27600000000001</v>
      </c>
      <c r="G10">
        <v>1028.826</v>
      </c>
      <c r="H10">
        <v>320.0080000000001</v>
      </c>
      <c r="J10">
        <v>7.0000000000000007E-2</v>
      </c>
      <c r="K10">
        <v>0</v>
      </c>
      <c r="L10">
        <v>0.53</v>
      </c>
    </row>
    <row r="11" spans="3:12" x14ac:dyDescent="0.25">
      <c r="C11">
        <v>1086.57</v>
      </c>
      <c r="D11">
        <v>279.89</v>
      </c>
      <c r="E11">
        <v>537.84400000000039</v>
      </c>
      <c r="F11">
        <v>131.19399999999999</v>
      </c>
      <c r="G11">
        <v>1092.1600000000001</v>
      </c>
      <c r="H11">
        <v>296.96600000000007</v>
      </c>
      <c r="J11">
        <v>0.06</v>
      </c>
      <c r="K11">
        <v>0.11</v>
      </c>
      <c r="L11">
        <v>0.54</v>
      </c>
    </row>
    <row r="12" spans="3:12" x14ac:dyDescent="0.25">
      <c r="C12">
        <v>1202.06</v>
      </c>
      <c r="D12">
        <v>285.99</v>
      </c>
      <c r="E12">
        <v>544.2059999999999</v>
      </c>
      <c r="F12">
        <v>155.69800000000006</v>
      </c>
      <c r="G12">
        <v>1146.6780000000003</v>
      </c>
      <c r="H12">
        <v>297.24200000000002</v>
      </c>
      <c r="J12">
        <v>0.1</v>
      </c>
      <c r="K12">
        <v>0.12</v>
      </c>
      <c r="L12">
        <v>0.54</v>
      </c>
    </row>
    <row r="13" spans="3:12" x14ac:dyDescent="0.25">
      <c r="C13">
        <v>1298.1099999999999</v>
      </c>
      <c r="D13">
        <v>304.31</v>
      </c>
      <c r="E13">
        <v>549.30799999999988</v>
      </c>
      <c r="F13">
        <v>181.27000000000035</v>
      </c>
      <c r="G13">
        <v>1201.0080000000003</v>
      </c>
      <c r="H13">
        <v>315.63399999999996</v>
      </c>
      <c r="J13">
        <v>0.06</v>
      </c>
      <c r="K13">
        <v>0.08</v>
      </c>
      <c r="L13">
        <v>0.54</v>
      </c>
    </row>
    <row r="14" spans="3:12" x14ac:dyDescent="0.25">
      <c r="C14">
        <v>1352.38</v>
      </c>
      <c r="D14">
        <v>262.45</v>
      </c>
      <c r="E14">
        <v>587.84200000000021</v>
      </c>
      <c r="F14">
        <v>179.58599999999984</v>
      </c>
      <c r="G14">
        <v>1248.098</v>
      </c>
      <c r="H14">
        <v>301.52999999999992</v>
      </c>
      <c r="J14">
        <v>0.06</v>
      </c>
      <c r="K14">
        <v>0.08</v>
      </c>
      <c r="L14">
        <v>0.54</v>
      </c>
    </row>
    <row r="15" spans="3:12" x14ac:dyDescent="0.25">
      <c r="C15">
        <v>1333.66</v>
      </c>
      <c r="D15">
        <v>354.48</v>
      </c>
      <c r="E15">
        <v>581.72200000000009</v>
      </c>
      <c r="F15">
        <v>147.9639999999998</v>
      </c>
      <c r="G15">
        <v>1259.6740000000004</v>
      </c>
      <c r="H15">
        <v>275.30799999999982</v>
      </c>
      <c r="J15">
        <v>0.08</v>
      </c>
      <c r="K15">
        <v>0.12</v>
      </c>
      <c r="L15">
        <v>0.54</v>
      </c>
    </row>
    <row r="16" spans="3:12" x14ac:dyDescent="0.25">
      <c r="C16">
        <v>1320.03</v>
      </c>
      <c r="D16">
        <v>322.11</v>
      </c>
      <c r="E16">
        <v>604.22000000000025</v>
      </c>
      <c r="F16">
        <v>144.77799999999922</v>
      </c>
      <c r="G16">
        <v>1301.5840000000007</v>
      </c>
      <c r="H16">
        <v>292.53799999999995</v>
      </c>
      <c r="J16">
        <v>0.08</v>
      </c>
      <c r="K16">
        <v>0</v>
      </c>
      <c r="L16">
        <v>0.54</v>
      </c>
    </row>
    <row r="17" spans="3:12" x14ac:dyDescent="0.25">
      <c r="C17">
        <v>1361.98</v>
      </c>
      <c r="D17">
        <v>330.07</v>
      </c>
      <c r="E17">
        <v>614.74400000000048</v>
      </c>
      <c r="F17">
        <v>171.76399999999995</v>
      </c>
      <c r="G17">
        <v>1354.1479999999997</v>
      </c>
      <c r="H17">
        <v>311.13600000000008</v>
      </c>
      <c r="J17">
        <v>0.08</v>
      </c>
      <c r="K17">
        <v>0</v>
      </c>
      <c r="L17">
        <v>0.54</v>
      </c>
    </row>
    <row r="18" spans="3:12" x14ac:dyDescent="0.25">
      <c r="C18">
        <v>1453.26</v>
      </c>
      <c r="D18">
        <v>340.48</v>
      </c>
      <c r="E18">
        <v>631.59</v>
      </c>
      <c r="F18">
        <v>167.90200000000061</v>
      </c>
      <c r="G18">
        <v>1382.2260000000003</v>
      </c>
      <c r="H18">
        <v>304.25000000000006</v>
      </c>
      <c r="J18">
        <v>0.08</v>
      </c>
      <c r="K18">
        <v>0</v>
      </c>
      <c r="L18">
        <v>0.54</v>
      </c>
    </row>
    <row r="19" spans="3:12" x14ac:dyDescent="0.25">
      <c r="C19">
        <v>1471.5</v>
      </c>
      <c r="D19">
        <v>283.18</v>
      </c>
      <c r="E19">
        <v>659.27600000000007</v>
      </c>
      <c r="F19">
        <v>159.9500000000001</v>
      </c>
      <c r="G19">
        <v>1407.3360000000007</v>
      </c>
      <c r="H19">
        <v>294.77799999999991</v>
      </c>
      <c r="J19">
        <v>0.08</v>
      </c>
      <c r="K19">
        <v>0.08</v>
      </c>
      <c r="L19">
        <v>0.54</v>
      </c>
    </row>
    <row r="20" spans="3:12" x14ac:dyDescent="0.25">
      <c r="C20">
        <v>1539.57</v>
      </c>
      <c r="D20">
        <v>315.35000000000002</v>
      </c>
      <c r="E20">
        <v>689.07200000000012</v>
      </c>
      <c r="F20">
        <v>167.708</v>
      </c>
      <c r="G20">
        <v>1489.3039999999999</v>
      </c>
      <c r="H20">
        <v>332.45600000000007</v>
      </c>
      <c r="J20">
        <v>0.08</v>
      </c>
      <c r="K20">
        <v>0.08</v>
      </c>
      <c r="L20">
        <v>0.54</v>
      </c>
    </row>
    <row r="21" spans="3:12" x14ac:dyDescent="0.25">
      <c r="C21">
        <v>1504.01</v>
      </c>
      <c r="D21">
        <v>323.02</v>
      </c>
      <c r="E21">
        <v>711.0419999999998</v>
      </c>
      <c r="F21">
        <v>194.34199999999967</v>
      </c>
      <c r="G21">
        <v>1499.8780000000011</v>
      </c>
      <c r="H21">
        <v>317.75800000000004</v>
      </c>
      <c r="J21">
        <v>0.08</v>
      </c>
      <c r="K21">
        <v>0</v>
      </c>
      <c r="L21">
        <v>0.54</v>
      </c>
    </row>
    <row r="22" spans="3:12" x14ac:dyDescent="0.25">
      <c r="C22">
        <v>1563.53</v>
      </c>
      <c r="D22">
        <v>278.42</v>
      </c>
      <c r="E22">
        <v>758.2660000000003</v>
      </c>
      <c r="F22">
        <v>178.41199999999975</v>
      </c>
      <c r="G22">
        <v>1549.7940000000008</v>
      </c>
      <c r="H22">
        <v>309.32</v>
      </c>
      <c r="J22">
        <v>7.0000000000000007E-2</v>
      </c>
      <c r="K22">
        <v>7.0000000000000007E-2</v>
      </c>
      <c r="L22">
        <v>0.53</v>
      </c>
    </row>
    <row r="23" spans="3:12" x14ac:dyDescent="0.25">
      <c r="C23">
        <v>1532.24</v>
      </c>
      <c r="D23">
        <v>347.55</v>
      </c>
      <c r="E23">
        <v>787.11999999999944</v>
      </c>
      <c r="F23">
        <v>152.43399999999994</v>
      </c>
      <c r="G23">
        <v>1574.8280000000002</v>
      </c>
      <c r="H23">
        <v>301.12200000000007</v>
      </c>
      <c r="J23">
        <v>0.08</v>
      </c>
      <c r="K23">
        <v>7.0000000000000007E-2</v>
      </c>
      <c r="L23">
        <v>0.54</v>
      </c>
    </row>
    <row r="24" spans="3:12" x14ac:dyDescent="0.25">
      <c r="C24">
        <v>1578.54</v>
      </c>
      <c r="D24">
        <v>347.7</v>
      </c>
      <c r="E24">
        <v>816.46799999999928</v>
      </c>
      <c r="F24">
        <v>147.06400000000019</v>
      </c>
      <c r="G24">
        <v>1634.0439999999999</v>
      </c>
      <c r="H24">
        <v>291.24800000000005</v>
      </c>
      <c r="J24">
        <v>0.08</v>
      </c>
      <c r="K24">
        <v>0</v>
      </c>
      <c r="L24">
        <v>0.54</v>
      </c>
    </row>
    <row r="25" spans="3:12" x14ac:dyDescent="0.25">
      <c r="C25">
        <v>1668.74</v>
      </c>
      <c r="D25">
        <v>255.5</v>
      </c>
      <c r="E25">
        <v>854.59000000000015</v>
      </c>
      <c r="F25">
        <v>173.60999999999996</v>
      </c>
      <c r="G25">
        <v>1678.6580000000001</v>
      </c>
      <c r="H25">
        <v>295.71000000000009</v>
      </c>
      <c r="J25">
        <v>0.05</v>
      </c>
      <c r="K25">
        <v>7.0000000000000007E-2</v>
      </c>
      <c r="L25">
        <v>0.53</v>
      </c>
    </row>
    <row r="26" spans="3:12" x14ac:dyDescent="0.25">
      <c r="C26">
        <v>1672.34</v>
      </c>
      <c r="D26">
        <v>282.92</v>
      </c>
      <c r="E26">
        <v>877.87799999999993</v>
      </c>
      <c r="F26">
        <v>168.1399999999997</v>
      </c>
      <c r="G26">
        <v>1741.9100000000003</v>
      </c>
      <c r="H26">
        <v>307.00000000000006</v>
      </c>
      <c r="J26">
        <v>0.08</v>
      </c>
      <c r="K26">
        <v>0.09</v>
      </c>
      <c r="L26">
        <v>0.54</v>
      </c>
    </row>
    <row r="27" spans="3:12" x14ac:dyDescent="0.25">
      <c r="C27">
        <v>1719.58</v>
      </c>
      <c r="D27">
        <v>324.92</v>
      </c>
      <c r="E27">
        <v>871.73599999999988</v>
      </c>
      <c r="F27">
        <v>144.03799999999913</v>
      </c>
      <c r="G27">
        <v>1777.8120000000004</v>
      </c>
      <c r="H27">
        <v>297.16200000000003</v>
      </c>
      <c r="J27">
        <v>7.0000000000000007E-2</v>
      </c>
      <c r="K27">
        <v>7.0000000000000007E-2</v>
      </c>
      <c r="L27">
        <v>0.53</v>
      </c>
    </row>
    <row r="28" spans="3:12" x14ac:dyDescent="0.25">
      <c r="C28">
        <v>1801.31</v>
      </c>
      <c r="D28">
        <v>386.57</v>
      </c>
      <c r="E28">
        <v>885.85200000000009</v>
      </c>
      <c r="F28">
        <v>159.69600000000054</v>
      </c>
      <c r="G28">
        <v>1782.7360000000006</v>
      </c>
      <c r="H28">
        <v>326.72799999999995</v>
      </c>
      <c r="J28">
        <v>0.08</v>
      </c>
      <c r="K28">
        <v>7.0000000000000007E-2</v>
      </c>
      <c r="L28">
        <v>0.54</v>
      </c>
    </row>
    <row r="29" spans="3:12" x14ac:dyDescent="0.25">
      <c r="C29">
        <v>1807.71</v>
      </c>
      <c r="D29">
        <v>329.92</v>
      </c>
      <c r="E29">
        <v>879.41200000000015</v>
      </c>
      <c r="F29">
        <v>150.27200000000008</v>
      </c>
      <c r="G29">
        <v>1809.1560000000004</v>
      </c>
      <c r="H29">
        <v>333.71199999999999</v>
      </c>
      <c r="J29">
        <v>0.05</v>
      </c>
      <c r="K29">
        <v>0.09</v>
      </c>
      <c r="L29">
        <v>0.53</v>
      </c>
    </row>
    <row r="30" spans="3:12" x14ac:dyDescent="0.25">
      <c r="C30">
        <v>1881.06</v>
      </c>
      <c r="D30">
        <v>308.85000000000002</v>
      </c>
      <c r="E30">
        <v>896.88199999999983</v>
      </c>
      <c r="F30">
        <v>162.88999999999959</v>
      </c>
      <c r="G30">
        <v>1869.85</v>
      </c>
      <c r="H30">
        <v>316.51000000000005</v>
      </c>
      <c r="J30">
        <v>0.08</v>
      </c>
      <c r="K30">
        <v>7.0000000000000007E-2</v>
      </c>
      <c r="L30">
        <v>0.54</v>
      </c>
    </row>
    <row r="31" spans="3:12" x14ac:dyDescent="0.25">
      <c r="C31">
        <v>1949.88</v>
      </c>
      <c r="D31">
        <v>321.10000000000002</v>
      </c>
      <c r="E31">
        <v>913.93599999999958</v>
      </c>
      <c r="F31">
        <v>178.20199999999974</v>
      </c>
      <c r="G31">
        <v>1884.096</v>
      </c>
      <c r="H31">
        <v>316.14200000000017</v>
      </c>
      <c r="J31">
        <v>0.08</v>
      </c>
      <c r="K31">
        <v>0.08</v>
      </c>
      <c r="L31">
        <v>0.54</v>
      </c>
    </row>
    <row r="32" spans="3:12" x14ac:dyDescent="0.25">
      <c r="C32">
        <v>1985.09</v>
      </c>
      <c r="D32">
        <v>306.77</v>
      </c>
      <c r="E32">
        <v>945.13800000000049</v>
      </c>
      <c r="F32">
        <v>147.4139999999999</v>
      </c>
      <c r="G32">
        <v>1926.3860000000004</v>
      </c>
      <c r="H32">
        <v>274.85000000000002</v>
      </c>
      <c r="J32">
        <v>0.06</v>
      </c>
      <c r="K32">
        <v>0.06</v>
      </c>
      <c r="L32">
        <v>0.54</v>
      </c>
    </row>
    <row r="33" spans="3:12" x14ac:dyDescent="0.25">
      <c r="C33">
        <v>2045.31</v>
      </c>
      <c r="D33">
        <v>319.66000000000003</v>
      </c>
      <c r="E33">
        <v>964.43399999999951</v>
      </c>
      <c r="F33">
        <v>168.31199999999961</v>
      </c>
      <c r="G33">
        <v>1963.8660000000004</v>
      </c>
      <c r="H33">
        <v>313.66399999999993</v>
      </c>
      <c r="J33">
        <v>7.0000000000000007E-2</v>
      </c>
      <c r="K33">
        <v>0.09</v>
      </c>
      <c r="L33">
        <v>0.53</v>
      </c>
    </row>
    <row r="34" spans="3:12" x14ac:dyDescent="0.25">
      <c r="C34">
        <v>2078.41</v>
      </c>
      <c r="D34">
        <v>322.94</v>
      </c>
      <c r="E34">
        <v>946.06400000000042</v>
      </c>
      <c r="F34">
        <v>175.9380000000005</v>
      </c>
      <c r="G34">
        <v>1966.3440000000001</v>
      </c>
      <c r="H34">
        <v>306.43399999999997</v>
      </c>
      <c r="J34">
        <v>7.0000000000000007E-2</v>
      </c>
      <c r="K34">
        <v>0</v>
      </c>
      <c r="L34">
        <v>0.53</v>
      </c>
    </row>
    <row r="35" spans="3:12" x14ac:dyDescent="0.25">
      <c r="C35">
        <v>2136.88</v>
      </c>
      <c r="D35">
        <v>346.53</v>
      </c>
      <c r="E35">
        <v>941.66600000000039</v>
      </c>
      <c r="F35">
        <v>179.08199999999931</v>
      </c>
      <c r="G35">
        <v>1998.7820000000002</v>
      </c>
      <c r="H35">
        <v>296.47000000000003</v>
      </c>
      <c r="J35">
        <v>0.1</v>
      </c>
      <c r="K35">
        <v>0.09</v>
      </c>
      <c r="L35">
        <v>0.54</v>
      </c>
    </row>
    <row r="36" spans="3:12" x14ac:dyDescent="0.25">
      <c r="C36">
        <v>2221.69</v>
      </c>
      <c r="D36">
        <v>397.03</v>
      </c>
      <c r="E36">
        <v>958.73999999999955</v>
      </c>
      <c r="F36">
        <v>175.98200000000037</v>
      </c>
      <c r="G36">
        <v>2060.9360000000001</v>
      </c>
      <c r="H36">
        <v>329.91399999999993</v>
      </c>
      <c r="J36">
        <v>0.06</v>
      </c>
      <c r="K36">
        <v>0.08</v>
      </c>
      <c r="L36">
        <v>0.54</v>
      </c>
    </row>
    <row r="37" spans="3:12" x14ac:dyDescent="0.25">
      <c r="C37">
        <v>2250.8000000000002</v>
      </c>
      <c r="D37">
        <v>285.33</v>
      </c>
      <c r="E37">
        <v>982.19199999999978</v>
      </c>
      <c r="F37">
        <v>163.66000000000054</v>
      </c>
      <c r="G37">
        <v>2060.1759999999999</v>
      </c>
      <c r="H37">
        <v>315.82800000000003</v>
      </c>
      <c r="J37">
        <v>0.08</v>
      </c>
      <c r="K37">
        <v>0.1</v>
      </c>
      <c r="L37">
        <v>0.54</v>
      </c>
    </row>
    <row r="38" spans="3:12" x14ac:dyDescent="0.25">
      <c r="C38">
        <v>2250.85</v>
      </c>
      <c r="D38">
        <v>414.99</v>
      </c>
      <c r="E38">
        <v>995.76800000000037</v>
      </c>
      <c r="F38">
        <v>183.2000000000003</v>
      </c>
      <c r="G38">
        <v>2111.291999999999</v>
      </c>
      <c r="H38">
        <v>331.19999999999993</v>
      </c>
      <c r="J38">
        <v>0.1</v>
      </c>
      <c r="K38">
        <v>0.12</v>
      </c>
      <c r="L38">
        <v>0.54</v>
      </c>
    </row>
    <row r="39" spans="3:12" x14ac:dyDescent="0.25">
      <c r="C39">
        <v>2300</v>
      </c>
      <c r="D39">
        <v>308.05</v>
      </c>
      <c r="E39">
        <v>1013.0040000000002</v>
      </c>
      <c r="F39">
        <v>193.65200000000007</v>
      </c>
      <c r="G39">
        <v>2174.7520000000004</v>
      </c>
      <c r="H39">
        <v>319.72000000000003</v>
      </c>
      <c r="J39">
        <v>0.08</v>
      </c>
      <c r="K39">
        <v>0.12</v>
      </c>
      <c r="L39">
        <v>0.54</v>
      </c>
    </row>
    <row r="40" spans="3:12" x14ac:dyDescent="0.25">
      <c r="C40">
        <v>2311.89</v>
      </c>
      <c r="D40">
        <v>269.43</v>
      </c>
      <c r="E40">
        <v>1047.2119999999993</v>
      </c>
      <c r="F40">
        <v>153.39599999999976</v>
      </c>
      <c r="G40">
        <v>2245.2840000000001</v>
      </c>
      <c r="H40">
        <v>315.98800000000011</v>
      </c>
      <c r="J40">
        <v>0.08</v>
      </c>
      <c r="K40">
        <v>0</v>
      </c>
      <c r="L40">
        <v>0.54</v>
      </c>
    </row>
    <row r="41" spans="3:12" x14ac:dyDescent="0.25">
      <c r="C41">
        <v>2394.4299999999998</v>
      </c>
      <c r="D41">
        <v>344.42</v>
      </c>
      <c r="E41">
        <v>1060.8079999999995</v>
      </c>
      <c r="F41">
        <v>159.76399999999995</v>
      </c>
      <c r="G41">
        <v>2300.8400000000015</v>
      </c>
      <c r="H41">
        <v>314.13600000000008</v>
      </c>
      <c r="J41">
        <v>0.1</v>
      </c>
      <c r="K41">
        <v>0.1</v>
      </c>
      <c r="L41">
        <v>0.54</v>
      </c>
    </row>
    <row r="42" spans="3:12" x14ac:dyDescent="0.25">
      <c r="C42">
        <v>2349.16</v>
      </c>
      <c r="D42">
        <v>328.69</v>
      </c>
      <c r="E42">
        <v>1069.9760000000001</v>
      </c>
      <c r="F42">
        <v>151.31999999999937</v>
      </c>
      <c r="G42">
        <v>2341.4920000000006</v>
      </c>
      <c r="H42">
        <v>275.35199999999986</v>
      </c>
      <c r="J42">
        <v>0.1</v>
      </c>
      <c r="K42">
        <v>0.1</v>
      </c>
      <c r="L42">
        <v>0.54</v>
      </c>
    </row>
    <row r="43" spans="3:12" x14ac:dyDescent="0.25">
      <c r="C43">
        <v>2382.0300000000002</v>
      </c>
      <c r="D43">
        <v>349.39</v>
      </c>
      <c r="E43">
        <v>1070.7599999999998</v>
      </c>
      <c r="F43">
        <v>153.76799999999938</v>
      </c>
      <c r="G43">
        <v>2344.4479999999999</v>
      </c>
      <c r="H43">
        <v>303.464</v>
      </c>
      <c r="J43">
        <v>0.1</v>
      </c>
      <c r="K43">
        <v>0.1</v>
      </c>
      <c r="L43">
        <v>0.54</v>
      </c>
    </row>
    <row r="44" spans="3:12" x14ac:dyDescent="0.25">
      <c r="C44">
        <v>2440.1999999999998</v>
      </c>
      <c r="D44">
        <v>362.51</v>
      </c>
      <c r="E44">
        <v>1053.6319999999998</v>
      </c>
      <c r="F44">
        <v>162.90000000000077</v>
      </c>
      <c r="G44">
        <v>2368.0839999999994</v>
      </c>
      <c r="H44">
        <v>302.27200000000005</v>
      </c>
      <c r="J44">
        <v>0.1</v>
      </c>
      <c r="K44">
        <v>0.12</v>
      </c>
      <c r="L44">
        <v>0.54</v>
      </c>
    </row>
    <row r="45" spans="3:12" x14ac:dyDescent="0.25">
      <c r="C45">
        <v>2512.4499999999998</v>
      </c>
      <c r="D45">
        <v>340.25</v>
      </c>
      <c r="E45">
        <v>1083.5139999999999</v>
      </c>
      <c r="F45">
        <v>157.47000000000003</v>
      </c>
      <c r="G45">
        <v>2399.1300000000015</v>
      </c>
      <c r="H45">
        <v>327.07799999999986</v>
      </c>
      <c r="J45">
        <v>0.12</v>
      </c>
      <c r="K45">
        <v>0.08</v>
      </c>
      <c r="L45">
        <v>0.54</v>
      </c>
    </row>
    <row r="46" spans="3:12" x14ac:dyDescent="0.25">
      <c r="C46">
        <v>2527.92</v>
      </c>
      <c r="D46">
        <v>399.71</v>
      </c>
      <c r="E46">
        <v>1111.0619999999999</v>
      </c>
      <c r="F46">
        <v>170.87600000000012</v>
      </c>
      <c r="G46">
        <v>2410.4659999999999</v>
      </c>
      <c r="H46">
        <v>311.96800000000007</v>
      </c>
      <c r="J46">
        <v>0.09</v>
      </c>
      <c r="K46">
        <v>0.09</v>
      </c>
      <c r="L46">
        <v>0.53</v>
      </c>
    </row>
    <row r="47" spans="3:12" x14ac:dyDescent="0.25">
      <c r="C47">
        <v>2556.39</v>
      </c>
      <c r="D47">
        <v>315.63</v>
      </c>
      <c r="E47">
        <v>1116.7299999999993</v>
      </c>
      <c r="F47">
        <v>168.93999999999994</v>
      </c>
      <c r="G47">
        <v>2441.7660000000014</v>
      </c>
      <c r="H47">
        <v>322.44799999999998</v>
      </c>
      <c r="J47">
        <v>0.06</v>
      </c>
      <c r="K47">
        <v>0.11</v>
      </c>
      <c r="L47">
        <v>0.54</v>
      </c>
    </row>
    <row r="48" spans="3:12" x14ac:dyDescent="0.25">
      <c r="C48">
        <v>2623.26</v>
      </c>
      <c r="D48">
        <v>332.83</v>
      </c>
      <c r="E48">
        <v>1123.2160000000001</v>
      </c>
      <c r="F48">
        <v>164.70199999999988</v>
      </c>
      <c r="G48">
        <v>2470.9159999999993</v>
      </c>
      <c r="H48">
        <v>304.68999999999994</v>
      </c>
      <c r="J48">
        <v>0.1</v>
      </c>
      <c r="K48">
        <v>0.1</v>
      </c>
      <c r="L48">
        <v>0.54</v>
      </c>
    </row>
    <row r="49" spans="3:12" x14ac:dyDescent="0.25">
      <c r="C49">
        <v>2631.65</v>
      </c>
      <c r="D49">
        <v>277.55</v>
      </c>
      <c r="E49">
        <v>1136.886</v>
      </c>
      <c r="F49">
        <v>157.95400000000015</v>
      </c>
      <c r="G49">
        <v>2485.5860000000007</v>
      </c>
      <c r="H49">
        <v>292.03399999999999</v>
      </c>
      <c r="J49">
        <v>0.06</v>
      </c>
      <c r="K49">
        <v>0.1</v>
      </c>
      <c r="L49">
        <v>0.54</v>
      </c>
    </row>
    <row r="50" spans="3:12" x14ac:dyDescent="0.25">
      <c r="C50">
        <v>2664.72</v>
      </c>
      <c r="D50">
        <v>262.05</v>
      </c>
      <c r="E50">
        <v>1145.6580000000004</v>
      </c>
      <c r="F50">
        <v>160.62399999999923</v>
      </c>
      <c r="G50">
        <v>2514.001999999999</v>
      </c>
      <c r="H50">
        <v>316.536</v>
      </c>
      <c r="J50">
        <v>0.06</v>
      </c>
      <c r="K50">
        <v>0</v>
      </c>
      <c r="L50">
        <v>0.54</v>
      </c>
    </row>
    <row r="51" spans="3:12" x14ac:dyDescent="0.25">
      <c r="C51">
        <v>2682.49</v>
      </c>
      <c r="D51">
        <v>305.70999999999998</v>
      </c>
      <c r="E51">
        <v>1138.5199999999995</v>
      </c>
      <c r="F51">
        <v>161.48199999999969</v>
      </c>
      <c r="G51">
        <v>2575.976000000001</v>
      </c>
      <c r="H51">
        <v>310.83799999999997</v>
      </c>
      <c r="J51">
        <v>0.06</v>
      </c>
      <c r="K51">
        <v>0</v>
      </c>
      <c r="L51">
        <v>0.54</v>
      </c>
    </row>
    <row r="52" spans="3:12" x14ac:dyDescent="0.25">
      <c r="C52">
        <v>2745.25</v>
      </c>
      <c r="D52">
        <v>307.83999999999997</v>
      </c>
      <c r="E52">
        <v>1136.9760000000001</v>
      </c>
      <c r="F52">
        <v>175.08400000000049</v>
      </c>
      <c r="G52">
        <v>2613.2799999999997</v>
      </c>
      <c r="H52">
        <v>303.48799999999994</v>
      </c>
      <c r="J52">
        <v>0.08</v>
      </c>
      <c r="K52">
        <v>0.08</v>
      </c>
      <c r="L52">
        <v>0.54</v>
      </c>
    </row>
    <row r="53" spans="3:12" x14ac:dyDescent="0.25">
      <c r="C53">
        <v>2794.84</v>
      </c>
      <c r="D53">
        <v>328.53</v>
      </c>
      <c r="E53">
        <v>1149.1219999999998</v>
      </c>
      <c r="F53">
        <v>170.04199999999989</v>
      </c>
      <c r="G53">
        <v>2608.6699999999987</v>
      </c>
      <c r="H53">
        <v>327.03400000000005</v>
      </c>
      <c r="J53">
        <v>0.08</v>
      </c>
      <c r="K53">
        <v>0.08</v>
      </c>
      <c r="L53">
        <v>0.54</v>
      </c>
    </row>
    <row r="54" spans="3:12" x14ac:dyDescent="0.25">
      <c r="C54">
        <v>2742.88</v>
      </c>
      <c r="D54">
        <v>316.66000000000003</v>
      </c>
      <c r="E54">
        <v>1184.2459999999994</v>
      </c>
      <c r="F54">
        <v>165.77200000000047</v>
      </c>
      <c r="G54">
        <v>2674.4059999999999</v>
      </c>
      <c r="H54">
        <v>324.87600000000015</v>
      </c>
      <c r="J54">
        <v>0.08</v>
      </c>
      <c r="K54">
        <v>0</v>
      </c>
      <c r="L54">
        <v>0.54</v>
      </c>
    </row>
    <row r="55" spans="3:12" x14ac:dyDescent="0.25">
      <c r="C55">
        <v>2819.76</v>
      </c>
      <c r="D55">
        <v>336.96</v>
      </c>
      <c r="E55">
        <v>1153.298</v>
      </c>
      <c r="F55">
        <v>182.03999999999931</v>
      </c>
      <c r="G55">
        <v>2695.8739999999998</v>
      </c>
      <c r="H55">
        <v>333.70800000000003</v>
      </c>
      <c r="J55">
        <v>0.08</v>
      </c>
      <c r="K55">
        <v>0</v>
      </c>
      <c r="L55">
        <v>0.54</v>
      </c>
    </row>
    <row r="56" spans="3:12" x14ac:dyDescent="0.25">
      <c r="C56">
        <v>2843.83</v>
      </c>
      <c r="D56">
        <v>295.77</v>
      </c>
      <c r="E56">
        <v>1161.6999999999994</v>
      </c>
      <c r="F56">
        <v>160.80600000000015</v>
      </c>
      <c r="G56">
        <v>2709.2040000000006</v>
      </c>
      <c r="H56">
        <v>296.29000000000013</v>
      </c>
      <c r="J56">
        <v>0.08</v>
      </c>
      <c r="K56">
        <v>0.08</v>
      </c>
      <c r="L56">
        <v>0.54</v>
      </c>
    </row>
    <row r="57" spans="3:12" x14ac:dyDescent="0.25">
      <c r="C57">
        <v>2915.61</v>
      </c>
      <c r="D57">
        <v>296.02</v>
      </c>
      <c r="E57">
        <v>1191.1920000000005</v>
      </c>
      <c r="F57">
        <v>170.45600000000022</v>
      </c>
      <c r="G57">
        <v>2768.0600000000004</v>
      </c>
      <c r="H57">
        <v>301.44400000000002</v>
      </c>
      <c r="J57">
        <v>0.08</v>
      </c>
      <c r="K57">
        <v>0.1</v>
      </c>
      <c r="L57">
        <v>0.54</v>
      </c>
    </row>
    <row r="58" spans="3:12" x14ac:dyDescent="0.25">
      <c r="C58">
        <v>2981.04</v>
      </c>
      <c r="D58">
        <v>320.95</v>
      </c>
      <c r="E58">
        <v>1212.95</v>
      </c>
      <c r="F58">
        <v>169.91399999999894</v>
      </c>
      <c r="G58">
        <v>2778.4219999999991</v>
      </c>
      <c r="H58">
        <v>314.22599999999994</v>
      </c>
      <c r="J58">
        <v>0.08</v>
      </c>
      <c r="K58">
        <v>0.1</v>
      </c>
      <c r="L58">
        <v>0.54</v>
      </c>
    </row>
    <row r="59" spans="3:12" x14ac:dyDescent="0.25">
      <c r="C59">
        <v>2950.76</v>
      </c>
      <c r="D59">
        <v>329.48</v>
      </c>
      <c r="E59">
        <v>1239.8579999999995</v>
      </c>
      <c r="F59">
        <v>191.41599999999954</v>
      </c>
      <c r="G59">
        <v>2775.922</v>
      </c>
      <c r="H59">
        <v>311.92400000000009</v>
      </c>
      <c r="J59">
        <v>0.08</v>
      </c>
      <c r="K59">
        <v>0</v>
      </c>
      <c r="L59">
        <v>0.54</v>
      </c>
    </row>
    <row r="60" spans="3:12" x14ac:dyDescent="0.25">
      <c r="C60">
        <v>2995.28</v>
      </c>
      <c r="D60">
        <v>326.72000000000003</v>
      </c>
      <c r="E60">
        <v>1272.914</v>
      </c>
      <c r="F60">
        <v>172.94799999999981</v>
      </c>
      <c r="G60">
        <v>2802.5619999999994</v>
      </c>
      <c r="H60">
        <v>326.63200000000001</v>
      </c>
      <c r="J60">
        <v>0.06</v>
      </c>
      <c r="K60">
        <v>0.06</v>
      </c>
      <c r="L60">
        <v>0.54</v>
      </c>
    </row>
    <row r="61" spans="3:12" x14ac:dyDescent="0.25">
      <c r="C61">
        <v>2958.04</v>
      </c>
      <c r="D61">
        <v>311.45999999999998</v>
      </c>
      <c r="E61">
        <v>1290.4939999999997</v>
      </c>
      <c r="F61">
        <v>129.4039999999998</v>
      </c>
      <c r="G61">
        <v>2806.2659999999987</v>
      </c>
      <c r="H61">
        <v>290.98400000000004</v>
      </c>
      <c r="J61">
        <v>0.06</v>
      </c>
      <c r="K61">
        <v>0</v>
      </c>
      <c r="L61">
        <v>0.54</v>
      </c>
    </row>
    <row r="62" spans="3:12" x14ac:dyDescent="0.25">
      <c r="C62">
        <v>2976.22</v>
      </c>
      <c r="D62">
        <v>275.2</v>
      </c>
      <c r="E62">
        <v>1290.8180000000002</v>
      </c>
      <c r="F62">
        <v>150.04399999999953</v>
      </c>
      <c r="G62">
        <v>2822.3579999999997</v>
      </c>
      <c r="H62">
        <v>272.06</v>
      </c>
      <c r="J62">
        <v>0.06</v>
      </c>
      <c r="K62">
        <v>0</v>
      </c>
      <c r="L62">
        <v>0.54</v>
      </c>
    </row>
    <row r="63" spans="3:12" x14ac:dyDescent="0.25">
      <c r="C63">
        <v>3015.3</v>
      </c>
      <c r="D63">
        <v>308.5</v>
      </c>
      <c r="E63">
        <v>1287.8320000000006</v>
      </c>
      <c r="F63">
        <v>192.37000000000018</v>
      </c>
      <c r="G63">
        <v>2811.3520000000003</v>
      </c>
      <c r="H63">
        <v>335.09000000000009</v>
      </c>
      <c r="J63">
        <v>0.06</v>
      </c>
      <c r="K63">
        <v>0</v>
      </c>
      <c r="L63">
        <v>0.54</v>
      </c>
    </row>
    <row r="64" spans="3:12" x14ac:dyDescent="0.25">
      <c r="C64">
        <v>2957.66</v>
      </c>
      <c r="D64">
        <v>294.39999999999998</v>
      </c>
      <c r="E64">
        <v>1275.8160000000005</v>
      </c>
      <c r="F64">
        <v>175.14400000000037</v>
      </c>
      <c r="G64">
        <v>2844.4519999999993</v>
      </c>
      <c r="H64">
        <v>305.74400000000014</v>
      </c>
      <c r="J64">
        <v>0.1</v>
      </c>
      <c r="K64">
        <v>0.06</v>
      </c>
      <c r="L64">
        <v>0.54</v>
      </c>
    </row>
    <row r="65" spans="3:12" x14ac:dyDescent="0.25">
      <c r="C65">
        <v>3035.8</v>
      </c>
      <c r="D65">
        <v>304.39999999999998</v>
      </c>
      <c r="E65">
        <v>1312.6439999999996</v>
      </c>
      <c r="F65">
        <v>166.43600000000035</v>
      </c>
      <c r="G65">
        <v>2863.0279999999989</v>
      </c>
      <c r="H65">
        <v>315.24399999999997</v>
      </c>
      <c r="J65">
        <v>0.1</v>
      </c>
      <c r="K65">
        <v>0</v>
      </c>
      <c r="L65">
        <v>0.54</v>
      </c>
    </row>
    <row r="66" spans="3:12" x14ac:dyDescent="0.25">
      <c r="C66">
        <v>3049.98</v>
      </c>
      <c r="D66">
        <v>280.27999999999997</v>
      </c>
      <c r="E66">
        <v>1344.3039999999996</v>
      </c>
      <c r="F66">
        <v>182.37600000000023</v>
      </c>
      <c r="G66">
        <v>2891.9280000000003</v>
      </c>
      <c r="H66">
        <v>342.38000000000005</v>
      </c>
      <c r="J66">
        <v>0.06</v>
      </c>
      <c r="K66">
        <v>0.06</v>
      </c>
      <c r="L66">
        <v>0.54</v>
      </c>
    </row>
    <row r="67" spans="3:12" x14ac:dyDescent="0.25">
      <c r="C67">
        <v>3144.71</v>
      </c>
      <c r="D67">
        <v>305.67</v>
      </c>
      <c r="E67">
        <v>1367.3359999999996</v>
      </c>
      <c r="F67">
        <v>185.16400000000004</v>
      </c>
      <c r="G67">
        <v>2920.0000000000014</v>
      </c>
      <c r="H67">
        <v>295.66800000000001</v>
      </c>
      <c r="J67">
        <v>0.09</v>
      </c>
      <c r="K67">
        <v>0.05</v>
      </c>
      <c r="L67">
        <v>0.55000000000000004</v>
      </c>
    </row>
    <row r="68" spans="3:12" x14ac:dyDescent="0.25">
      <c r="C68">
        <v>3109.31</v>
      </c>
      <c r="D68">
        <v>306.52</v>
      </c>
      <c r="E68">
        <v>1368.5319999999999</v>
      </c>
      <c r="F68">
        <v>176.42799999999974</v>
      </c>
      <c r="G68">
        <v>2955.9359999999997</v>
      </c>
      <c r="H68">
        <v>308.87999999999994</v>
      </c>
      <c r="J68">
        <v>0.12</v>
      </c>
      <c r="K68">
        <v>0.11</v>
      </c>
      <c r="L68">
        <v>0.54</v>
      </c>
    </row>
    <row r="69" spans="3:12" x14ac:dyDescent="0.25">
      <c r="C69">
        <v>3093.82</v>
      </c>
      <c r="D69">
        <v>316.87</v>
      </c>
      <c r="E69">
        <v>1369.1179999999995</v>
      </c>
      <c r="F69">
        <v>181.67400000000089</v>
      </c>
      <c r="G69">
        <v>2941.43</v>
      </c>
      <c r="H69">
        <v>326.58199999999999</v>
      </c>
      <c r="J69">
        <v>0.1</v>
      </c>
      <c r="K69">
        <v>0.1</v>
      </c>
      <c r="L69">
        <v>0.54</v>
      </c>
    </row>
    <row r="70" spans="3:12" x14ac:dyDescent="0.25">
      <c r="C70">
        <v>3149.38</v>
      </c>
      <c r="D70">
        <v>328.58</v>
      </c>
      <c r="E70">
        <v>1385.6379999999997</v>
      </c>
      <c r="F70">
        <v>151.74399999999955</v>
      </c>
      <c r="G70">
        <v>2974.7099999999996</v>
      </c>
      <c r="H70">
        <v>324.62</v>
      </c>
      <c r="J70">
        <v>0.12</v>
      </c>
      <c r="K70">
        <v>0.1</v>
      </c>
      <c r="L70">
        <v>0.54</v>
      </c>
    </row>
    <row r="71" spans="3:12" x14ac:dyDescent="0.25">
      <c r="C71">
        <v>3179.28</v>
      </c>
      <c r="D71">
        <v>256</v>
      </c>
      <c r="E71">
        <v>1380.4099999999996</v>
      </c>
      <c r="F71">
        <v>160.13199999999972</v>
      </c>
      <c r="G71">
        <v>3016.3380000000006</v>
      </c>
      <c r="H71">
        <v>328.41199999999998</v>
      </c>
      <c r="J71">
        <v>0.12</v>
      </c>
      <c r="K71">
        <v>0</v>
      </c>
      <c r="L71">
        <v>0.54</v>
      </c>
    </row>
    <row r="72" spans="3:12" x14ac:dyDescent="0.25">
      <c r="C72">
        <v>3240.69</v>
      </c>
      <c r="D72">
        <v>284.33</v>
      </c>
      <c r="E72">
        <v>1408.06</v>
      </c>
      <c r="F72">
        <v>159.30600000000032</v>
      </c>
      <c r="G72">
        <v>2994.3879999999995</v>
      </c>
      <c r="H72">
        <v>315.90600000000001</v>
      </c>
      <c r="J72">
        <v>0.09</v>
      </c>
      <c r="K72">
        <v>7.0000000000000007E-2</v>
      </c>
      <c r="L72">
        <v>0.53</v>
      </c>
    </row>
    <row r="73" spans="3:12" x14ac:dyDescent="0.25">
      <c r="C73">
        <v>3261.13</v>
      </c>
      <c r="D73">
        <v>303.08</v>
      </c>
      <c r="E73">
        <v>1410.7000000000003</v>
      </c>
      <c r="F73">
        <v>167.94400000000002</v>
      </c>
      <c r="G73">
        <v>3011.2960000000007</v>
      </c>
      <c r="H73">
        <v>334.87200000000007</v>
      </c>
      <c r="J73">
        <v>0.1</v>
      </c>
      <c r="K73">
        <v>0.13</v>
      </c>
      <c r="L73">
        <v>0.54</v>
      </c>
    </row>
    <row r="74" spans="3:12" x14ac:dyDescent="0.25">
      <c r="C74">
        <v>3230.43</v>
      </c>
      <c r="D74">
        <v>286.2</v>
      </c>
      <c r="E74">
        <v>1463.8860000000009</v>
      </c>
      <c r="F74">
        <v>164.81800000000061</v>
      </c>
      <c r="G74">
        <v>3061.3340000000003</v>
      </c>
      <c r="H74">
        <v>317.09000000000003</v>
      </c>
      <c r="J74">
        <v>0.1</v>
      </c>
      <c r="K74">
        <v>0.08</v>
      </c>
      <c r="L74">
        <v>0.54</v>
      </c>
    </row>
    <row r="75" spans="3:12" x14ac:dyDescent="0.25">
      <c r="C75">
        <v>3246.44</v>
      </c>
      <c r="D75">
        <v>301.07</v>
      </c>
      <c r="E75">
        <v>1436.9199999999994</v>
      </c>
      <c r="F75">
        <v>168.65000000000066</v>
      </c>
      <c r="G75">
        <v>3095.808</v>
      </c>
      <c r="H75">
        <v>333.166</v>
      </c>
      <c r="J75">
        <v>0.12</v>
      </c>
      <c r="K75">
        <v>0.08</v>
      </c>
      <c r="L75">
        <v>0.54</v>
      </c>
    </row>
    <row r="76" spans="3:12" x14ac:dyDescent="0.25">
      <c r="C76">
        <v>3210.27</v>
      </c>
      <c r="D76">
        <v>312.20999999999998</v>
      </c>
      <c r="E76">
        <v>1442.1680000000001</v>
      </c>
      <c r="F76">
        <v>169.10399999999927</v>
      </c>
      <c r="G76">
        <v>3128.0079999999998</v>
      </c>
      <c r="H76">
        <v>323.24399999999991</v>
      </c>
      <c r="J76">
        <v>0.12</v>
      </c>
      <c r="K76">
        <v>0</v>
      </c>
      <c r="L76">
        <v>0.54</v>
      </c>
    </row>
    <row r="77" spans="3:12" x14ac:dyDescent="0.25">
      <c r="C77">
        <v>3120.32</v>
      </c>
      <c r="D77">
        <v>286.99</v>
      </c>
      <c r="E77">
        <v>1447.85</v>
      </c>
      <c r="F77">
        <v>161.67000000000036</v>
      </c>
      <c r="G77">
        <v>3155.1180000000004</v>
      </c>
      <c r="H77">
        <v>319.19800000000004</v>
      </c>
      <c r="J77">
        <v>0.1</v>
      </c>
      <c r="K77">
        <v>0.08</v>
      </c>
      <c r="L77">
        <v>0.54</v>
      </c>
    </row>
    <row r="78" spans="3:12" x14ac:dyDescent="0.25">
      <c r="C78">
        <v>3136.87</v>
      </c>
      <c r="D78">
        <v>297.57</v>
      </c>
      <c r="E78">
        <v>1462.7140000000006</v>
      </c>
      <c r="F78">
        <v>158.5679999999997</v>
      </c>
      <c r="G78">
        <v>3188.6100000000006</v>
      </c>
      <c r="H78">
        <v>295.85599999999994</v>
      </c>
      <c r="J78">
        <v>0.1</v>
      </c>
      <c r="K78">
        <v>0</v>
      </c>
      <c r="L78">
        <v>0.54</v>
      </c>
    </row>
    <row r="79" spans="3:12" x14ac:dyDescent="0.25">
      <c r="C79">
        <v>3052.32</v>
      </c>
      <c r="D79">
        <v>269.39</v>
      </c>
      <c r="E79">
        <v>1500.5059999999992</v>
      </c>
      <c r="F79">
        <v>142.51200000000023</v>
      </c>
      <c r="G79">
        <v>3225.8340000000012</v>
      </c>
      <c r="H79">
        <v>298.83999999999997</v>
      </c>
      <c r="J79">
        <v>0.11</v>
      </c>
      <c r="K79">
        <v>7.0000000000000007E-2</v>
      </c>
      <c r="L79">
        <v>0.53</v>
      </c>
    </row>
    <row r="80" spans="3:12" x14ac:dyDescent="0.25">
      <c r="C80">
        <v>3131.72</v>
      </c>
      <c r="D80">
        <v>356.48</v>
      </c>
      <c r="E80">
        <v>1523.6700000000003</v>
      </c>
      <c r="F80">
        <v>152.27999999999975</v>
      </c>
      <c r="G80">
        <v>3241.1339999999996</v>
      </c>
      <c r="H80">
        <v>295.75600000000009</v>
      </c>
      <c r="J80">
        <v>0.11</v>
      </c>
      <c r="K80">
        <v>0</v>
      </c>
      <c r="L80">
        <v>0.53</v>
      </c>
    </row>
    <row r="81" spans="3:12" x14ac:dyDescent="0.25">
      <c r="C81">
        <v>3191.71</v>
      </c>
      <c r="D81">
        <v>335.37</v>
      </c>
      <c r="E81">
        <v>1541.9779999999994</v>
      </c>
      <c r="F81">
        <v>166.69599999999974</v>
      </c>
      <c r="G81">
        <v>3316.59</v>
      </c>
      <c r="H81">
        <v>333.95200000000006</v>
      </c>
      <c r="J81">
        <v>0.12</v>
      </c>
      <c r="K81">
        <v>0.09</v>
      </c>
      <c r="L81">
        <v>0.54</v>
      </c>
    </row>
    <row r="82" spans="3:12" x14ac:dyDescent="0.25">
      <c r="C82">
        <v>3144.68</v>
      </c>
      <c r="D82">
        <v>328.85</v>
      </c>
      <c r="E82">
        <v>1550.3039999999996</v>
      </c>
      <c r="F82">
        <v>180.41399999999999</v>
      </c>
      <c r="G82">
        <v>3369.8080000000004</v>
      </c>
      <c r="H82">
        <v>322.6699999999999</v>
      </c>
      <c r="J82">
        <v>0.13</v>
      </c>
      <c r="K82">
        <v>0.11</v>
      </c>
      <c r="L82">
        <v>0.53</v>
      </c>
    </row>
    <row r="83" spans="3:12" x14ac:dyDescent="0.25">
      <c r="C83">
        <v>3166.41</v>
      </c>
      <c r="D83">
        <v>286.73</v>
      </c>
      <c r="E83">
        <v>1514.2620000000006</v>
      </c>
      <c r="F83">
        <v>157.12999999999988</v>
      </c>
      <c r="G83">
        <v>3389.938000000001</v>
      </c>
      <c r="H83">
        <v>309.81399999999996</v>
      </c>
      <c r="J83">
        <v>0.12</v>
      </c>
      <c r="K83">
        <v>0.11</v>
      </c>
      <c r="L83">
        <v>0.54</v>
      </c>
    </row>
    <row r="84" spans="3:12" x14ac:dyDescent="0.25">
      <c r="C84">
        <v>3156</v>
      </c>
      <c r="D84">
        <v>302.23</v>
      </c>
      <c r="E84">
        <v>1493.4639999999997</v>
      </c>
      <c r="F84">
        <v>170.74999999999983</v>
      </c>
      <c r="G84">
        <v>3389.0320000000006</v>
      </c>
      <c r="H84">
        <v>316.45800000000008</v>
      </c>
      <c r="J84">
        <v>0.15</v>
      </c>
      <c r="K84">
        <v>0.11</v>
      </c>
      <c r="L84">
        <v>0.53</v>
      </c>
    </row>
    <row r="85" spans="3:12" x14ac:dyDescent="0.25">
      <c r="C85">
        <v>3161.38</v>
      </c>
      <c r="D85">
        <v>339.34</v>
      </c>
      <c r="E85">
        <v>1514.3539999999994</v>
      </c>
      <c r="F85">
        <v>161.46999999999989</v>
      </c>
      <c r="G85">
        <v>3415.3379999999997</v>
      </c>
      <c r="H85">
        <v>307.61799999999994</v>
      </c>
      <c r="J85">
        <v>0.08</v>
      </c>
      <c r="K85">
        <v>0.11</v>
      </c>
      <c r="L85">
        <v>0.54</v>
      </c>
    </row>
    <row r="86" spans="3:12" x14ac:dyDescent="0.25">
      <c r="C86">
        <v>3121.3</v>
      </c>
      <c r="D86">
        <v>318.72000000000003</v>
      </c>
      <c r="E86">
        <v>1522.4819999999995</v>
      </c>
      <c r="F86">
        <v>156.38</v>
      </c>
      <c r="G86">
        <v>3462.1980000000003</v>
      </c>
      <c r="H86">
        <v>325.54399999999993</v>
      </c>
      <c r="J86">
        <v>0.12</v>
      </c>
      <c r="K86">
        <v>0.1</v>
      </c>
      <c r="L86">
        <v>0.54</v>
      </c>
    </row>
    <row r="87" spans="3:12" x14ac:dyDescent="0.25">
      <c r="C87">
        <v>3105.26</v>
      </c>
      <c r="D87">
        <v>359.12</v>
      </c>
      <c r="E87">
        <v>1525.3559999999991</v>
      </c>
      <c r="F87">
        <v>184.22200000000038</v>
      </c>
      <c r="G87">
        <v>3495.0079999999998</v>
      </c>
      <c r="H87">
        <v>322.4860000000001</v>
      </c>
      <c r="J87">
        <v>0.12</v>
      </c>
      <c r="K87">
        <v>0.12</v>
      </c>
      <c r="L87">
        <v>0.54</v>
      </c>
    </row>
    <row r="88" spans="3:12" x14ac:dyDescent="0.25">
      <c r="C88">
        <v>3122.01</v>
      </c>
      <c r="D88">
        <v>299.67</v>
      </c>
      <c r="E88">
        <v>1530.6479999999992</v>
      </c>
      <c r="F88">
        <v>162.79600000000016</v>
      </c>
      <c r="G88">
        <v>3513.4400000000019</v>
      </c>
      <c r="H88">
        <v>310.8599999999999</v>
      </c>
      <c r="J88">
        <v>0.12</v>
      </c>
      <c r="K88">
        <v>0.08</v>
      </c>
      <c r="L88">
        <v>0.54</v>
      </c>
    </row>
    <row r="89" spans="3:12" x14ac:dyDescent="0.25">
      <c r="C89">
        <v>3171.39</v>
      </c>
      <c r="D89">
        <v>315.10000000000002</v>
      </c>
      <c r="E89">
        <v>1554.3640000000012</v>
      </c>
      <c r="F89">
        <v>154.95600000000078</v>
      </c>
      <c r="G89">
        <v>3537.4960000000005</v>
      </c>
      <c r="H89">
        <v>315.89200000000005</v>
      </c>
      <c r="J89">
        <v>0.11</v>
      </c>
      <c r="K89">
        <v>0.09</v>
      </c>
      <c r="L89">
        <v>0.53</v>
      </c>
    </row>
    <row r="90" spans="3:12" x14ac:dyDescent="0.25">
      <c r="C90">
        <v>3270.3</v>
      </c>
      <c r="D90">
        <v>369.13</v>
      </c>
      <c r="E90">
        <v>1590.8719999999998</v>
      </c>
      <c r="F90">
        <v>188.05200000000008</v>
      </c>
      <c r="G90">
        <v>3560.7800000000007</v>
      </c>
      <c r="H90">
        <v>312.40400000000011</v>
      </c>
      <c r="J90">
        <v>0.08</v>
      </c>
      <c r="K90">
        <v>0.11</v>
      </c>
      <c r="L90">
        <v>0.54</v>
      </c>
    </row>
    <row r="91" spans="3:12" x14ac:dyDescent="0.25">
      <c r="C91">
        <v>3267.86</v>
      </c>
      <c r="D91">
        <v>327.22000000000003</v>
      </c>
      <c r="E91">
        <v>1579.9879999999998</v>
      </c>
      <c r="F91">
        <v>164.33999999999901</v>
      </c>
      <c r="G91">
        <v>3586.3759999999984</v>
      </c>
      <c r="H91">
        <v>352.20399999999978</v>
      </c>
      <c r="J91">
        <v>0.12</v>
      </c>
      <c r="K91">
        <v>0.12</v>
      </c>
      <c r="L91">
        <v>0.54</v>
      </c>
    </row>
    <row r="92" spans="3:12" x14ac:dyDescent="0.25">
      <c r="C92">
        <v>3299.57</v>
      </c>
      <c r="D92">
        <v>320.07</v>
      </c>
      <c r="E92">
        <v>1627.4420000000007</v>
      </c>
      <c r="F92">
        <v>180.7380000000004</v>
      </c>
      <c r="G92">
        <v>3610.3579999999997</v>
      </c>
      <c r="H92">
        <v>317.38199999999989</v>
      </c>
      <c r="J92">
        <v>0.11</v>
      </c>
      <c r="K92">
        <v>0.11</v>
      </c>
      <c r="L92">
        <v>0.53</v>
      </c>
    </row>
    <row r="93" spans="3:12" x14ac:dyDescent="0.25">
      <c r="C93">
        <v>3348.45</v>
      </c>
      <c r="D93">
        <v>344.6</v>
      </c>
      <c r="E93">
        <v>1640.7980000000007</v>
      </c>
      <c r="F93">
        <v>186.74000000000026</v>
      </c>
      <c r="G93">
        <v>3601.4699999999993</v>
      </c>
      <c r="H93">
        <v>334.65200000000004</v>
      </c>
      <c r="J93">
        <v>0.11</v>
      </c>
      <c r="K93">
        <v>0.12</v>
      </c>
      <c r="L93">
        <v>0.53</v>
      </c>
    </row>
    <row r="94" spans="3:12" x14ac:dyDescent="0.25">
      <c r="C94">
        <v>3377.95</v>
      </c>
      <c r="D94">
        <v>329.78</v>
      </c>
      <c r="E94">
        <v>1639.9260000000004</v>
      </c>
      <c r="F94">
        <v>165.04800000000012</v>
      </c>
      <c r="G94">
        <v>3594.8500000000013</v>
      </c>
      <c r="H94">
        <v>321.58800000000008</v>
      </c>
      <c r="J94">
        <v>0.12</v>
      </c>
      <c r="K94">
        <v>0.11</v>
      </c>
      <c r="L94">
        <v>0.54</v>
      </c>
    </row>
    <row r="95" spans="3:12" x14ac:dyDescent="0.25">
      <c r="C95">
        <v>3464.08</v>
      </c>
      <c r="D95">
        <v>312.13</v>
      </c>
      <c r="E95">
        <v>1666.5359999999998</v>
      </c>
      <c r="F95">
        <v>188.29400000000004</v>
      </c>
      <c r="G95">
        <v>3602.0159999999996</v>
      </c>
      <c r="H95">
        <v>327.69400000000007</v>
      </c>
      <c r="J95">
        <v>0.12</v>
      </c>
      <c r="K95">
        <v>0</v>
      </c>
      <c r="L95">
        <v>0.54</v>
      </c>
    </row>
    <row r="96" spans="3:12" x14ac:dyDescent="0.25">
      <c r="C96">
        <v>3447.46</v>
      </c>
      <c r="D96">
        <v>296.58</v>
      </c>
      <c r="E96">
        <v>1707.5660000000009</v>
      </c>
      <c r="F96">
        <v>168.99800000000027</v>
      </c>
      <c r="G96">
        <v>3619.8980000000006</v>
      </c>
      <c r="H96">
        <v>288.4899999999999</v>
      </c>
      <c r="J96">
        <v>0.12</v>
      </c>
      <c r="K96">
        <v>0</v>
      </c>
      <c r="L96">
        <v>0.54</v>
      </c>
    </row>
    <row r="97" spans="3:12" x14ac:dyDescent="0.25">
      <c r="C97">
        <v>3493.98</v>
      </c>
      <c r="D97">
        <v>309.98</v>
      </c>
      <c r="E97">
        <v>1706.7340000000011</v>
      </c>
      <c r="F97">
        <v>158.37200000000001</v>
      </c>
      <c r="G97">
        <v>3640.7979999999989</v>
      </c>
      <c r="H97">
        <v>312.36799999999994</v>
      </c>
      <c r="J97">
        <v>0.12</v>
      </c>
      <c r="K97">
        <v>0</v>
      </c>
      <c r="L97">
        <v>0.54</v>
      </c>
    </row>
    <row r="98" spans="3:12" x14ac:dyDescent="0.25">
      <c r="C98">
        <v>3563.02</v>
      </c>
      <c r="D98">
        <v>392.14</v>
      </c>
      <c r="E98">
        <v>1709.177999999999</v>
      </c>
      <c r="F98">
        <v>160.67199999999994</v>
      </c>
      <c r="G98">
        <v>3633.021999999999</v>
      </c>
      <c r="H98">
        <v>322.02800000000008</v>
      </c>
      <c r="J98">
        <v>0.12</v>
      </c>
      <c r="K98">
        <v>0</v>
      </c>
      <c r="L98">
        <v>0.54</v>
      </c>
    </row>
    <row r="99" spans="3:12" x14ac:dyDescent="0.25">
      <c r="C99">
        <v>3648.68</v>
      </c>
      <c r="D99">
        <v>365.94</v>
      </c>
      <c r="E99">
        <v>1697.4519999999993</v>
      </c>
      <c r="F99">
        <v>168.05399999999929</v>
      </c>
      <c r="G99">
        <v>3620.3879999999995</v>
      </c>
      <c r="H99">
        <v>298.80200000000008</v>
      </c>
      <c r="J99">
        <v>0.12</v>
      </c>
      <c r="K99">
        <v>0</v>
      </c>
      <c r="L99">
        <v>0.54</v>
      </c>
    </row>
    <row r="100" spans="3:12" x14ac:dyDescent="0.25">
      <c r="C100">
        <v>3623.99</v>
      </c>
      <c r="D100">
        <v>297.69</v>
      </c>
      <c r="E100">
        <v>1672.6460000000009</v>
      </c>
      <c r="F100">
        <v>174.96999999999943</v>
      </c>
      <c r="G100">
        <v>3604.7979999999993</v>
      </c>
      <c r="H100">
        <v>322.26600000000002</v>
      </c>
      <c r="J100">
        <v>0.13</v>
      </c>
      <c r="K100">
        <v>7.0000000000000007E-2</v>
      </c>
      <c r="L100">
        <v>0.53</v>
      </c>
    </row>
    <row r="101" spans="3:12" x14ac:dyDescent="0.25">
      <c r="C101">
        <v>3633.25</v>
      </c>
      <c r="D101">
        <v>329.06</v>
      </c>
      <c r="E101">
        <v>1675.0760000000002</v>
      </c>
      <c r="F101">
        <v>165.00200000000069</v>
      </c>
      <c r="G101">
        <v>3623.8839999999996</v>
      </c>
      <c r="H101">
        <v>334.79800000000012</v>
      </c>
      <c r="J101">
        <v>0.13</v>
      </c>
      <c r="K101">
        <v>0.1</v>
      </c>
      <c r="L101">
        <v>0.55000000000000004</v>
      </c>
    </row>
    <row r="102" spans="3:12" x14ac:dyDescent="0.25">
      <c r="C102">
        <v>3692.49</v>
      </c>
      <c r="D102">
        <v>338.88</v>
      </c>
      <c r="E102">
        <v>1695.5540000000003</v>
      </c>
      <c r="F102">
        <v>154.57399999999953</v>
      </c>
      <c r="G102">
        <v>3608.5860000000002</v>
      </c>
      <c r="H102">
        <v>343.9580000000002</v>
      </c>
      <c r="J102">
        <v>0.1</v>
      </c>
      <c r="K102">
        <v>0.09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01D2-BB6D-45A8-95CE-745B01CE469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235</v>
      </c>
      <c r="C3">
        <v>440</v>
      </c>
      <c r="D3">
        <v>373.2</v>
      </c>
      <c r="E3">
        <v>223.20000000000002</v>
      </c>
      <c r="F3">
        <v>233.20000000000002</v>
      </c>
      <c r="G3">
        <v>33</v>
      </c>
      <c r="H3">
        <v>367.2</v>
      </c>
      <c r="I3">
        <v>90.2</v>
      </c>
      <c r="J3">
        <v>138.39999999999998</v>
      </c>
      <c r="K3">
        <v>581</v>
      </c>
      <c r="L3">
        <v>388</v>
      </c>
      <c r="M3">
        <v>321.39999999999998</v>
      </c>
      <c r="N3">
        <v>341.6</v>
      </c>
      <c r="O3">
        <v>269.8</v>
      </c>
      <c r="P3">
        <v>97.8</v>
      </c>
      <c r="Q3">
        <v>338.8</v>
      </c>
      <c r="R3">
        <v>289.60000000000002</v>
      </c>
      <c r="S3">
        <v>585</v>
      </c>
      <c r="T3">
        <v>311</v>
      </c>
      <c r="U3">
        <v>264.39999999999998</v>
      </c>
      <c r="V3">
        <v>438</v>
      </c>
      <c r="W3">
        <v>239.60000000000002</v>
      </c>
      <c r="X3">
        <v>369</v>
      </c>
      <c r="Y3">
        <v>705.4</v>
      </c>
      <c r="Z3">
        <v>500</v>
      </c>
      <c r="AA3">
        <v>538</v>
      </c>
      <c r="AB3">
        <v>425.20000000000005</v>
      </c>
      <c r="AC3">
        <v>125.8</v>
      </c>
      <c r="AD3">
        <v>239.60000000000002</v>
      </c>
      <c r="AE3">
        <v>408.6</v>
      </c>
      <c r="AF3">
        <v>140.4</v>
      </c>
      <c r="AG3">
        <v>306.59999999999997</v>
      </c>
      <c r="AH3">
        <v>87.000000000000014</v>
      </c>
      <c r="AI3">
        <v>210.6</v>
      </c>
      <c r="AJ3">
        <v>473.2</v>
      </c>
      <c r="AK3">
        <v>382.6</v>
      </c>
      <c r="AL3">
        <v>469.2</v>
      </c>
      <c r="AM3">
        <v>281.2</v>
      </c>
      <c r="AN3">
        <v>316.2</v>
      </c>
      <c r="AO3">
        <v>124.4</v>
      </c>
      <c r="AP3">
        <v>436.2</v>
      </c>
      <c r="AQ3">
        <v>507.2</v>
      </c>
      <c r="AR3">
        <v>412.59999999999997</v>
      </c>
      <c r="AS3">
        <v>126.80000000000001</v>
      </c>
      <c r="AT3">
        <v>443.79999999999995</v>
      </c>
      <c r="AU3">
        <v>392.8</v>
      </c>
      <c r="AV3">
        <v>213</v>
      </c>
      <c r="AW3">
        <v>252</v>
      </c>
      <c r="AX3">
        <v>341.20000000000005</v>
      </c>
      <c r="AY3">
        <v>471.8</v>
      </c>
      <c r="AZ3">
        <v>264.8</v>
      </c>
      <c r="BA3">
        <v>105.2</v>
      </c>
      <c r="BB3">
        <v>287</v>
      </c>
      <c r="BC3">
        <v>501</v>
      </c>
      <c r="BD3">
        <v>281.60000000000002</v>
      </c>
      <c r="BE3">
        <v>301.39999999999998</v>
      </c>
      <c r="BF3">
        <v>319.79999999999995</v>
      </c>
      <c r="BG3">
        <v>200.4</v>
      </c>
      <c r="BH3">
        <v>356.8</v>
      </c>
      <c r="BI3">
        <v>163.80000000000001</v>
      </c>
      <c r="BJ3">
        <v>496.99999999999994</v>
      </c>
      <c r="BK3">
        <v>268.99999999999994</v>
      </c>
      <c r="BL3">
        <v>119.60000000000001</v>
      </c>
      <c r="BM3">
        <v>550.19999999999993</v>
      </c>
      <c r="BN3">
        <v>398</v>
      </c>
      <c r="BO3">
        <v>347</v>
      </c>
      <c r="BP3">
        <v>513.4</v>
      </c>
      <c r="BQ3">
        <v>336.2</v>
      </c>
      <c r="BR3">
        <v>374.6</v>
      </c>
      <c r="BS3">
        <v>199.60000000000002</v>
      </c>
      <c r="BT3">
        <v>279.40000000000003</v>
      </c>
      <c r="BU3">
        <v>67</v>
      </c>
      <c r="BV3">
        <v>189.8</v>
      </c>
      <c r="BW3">
        <v>497.79999999999995</v>
      </c>
      <c r="BX3">
        <v>354.8</v>
      </c>
      <c r="BY3">
        <v>506.2</v>
      </c>
      <c r="BZ3">
        <v>210.20000000000002</v>
      </c>
      <c r="CA3">
        <v>637</v>
      </c>
      <c r="CB3">
        <v>279.20000000000005</v>
      </c>
      <c r="CC3">
        <v>610.20000000000005</v>
      </c>
      <c r="CD3">
        <v>200.60000000000002</v>
      </c>
      <c r="CE3">
        <v>8.6</v>
      </c>
      <c r="CF3">
        <v>286.8</v>
      </c>
      <c r="CG3">
        <v>159.39999999999998</v>
      </c>
      <c r="CH3">
        <v>72.600000000000009</v>
      </c>
      <c r="CI3">
        <v>319.39999999999998</v>
      </c>
      <c r="CJ3">
        <v>326.2</v>
      </c>
      <c r="CK3">
        <v>333.2</v>
      </c>
      <c r="CL3">
        <v>511.2</v>
      </c>
      <c r="CM3">
        <v>277.8</v>
      </c>
      <c r="CN3">
        <v>144.6</v>
      </c>
      <c r="CO3">
        <v>86.800000000000011</v>
      </c>
      <c r="CP3">
        <v>375.19999999999993</v>
      </c>
      <c r="CQ3">
        <v>224.8</v>
      </c>
      <c r="CR3">
        <v>150</v>
      </c>
      <c r="CS3">
        <v>225</v>
      </c>
      <c r="CT3">
        <v>411</v>
      </c>
      <c r="CU3">
        <v>375</v>
      </c>
      <c r="CV3">
        <v>406.79999999999995</v>
      </c>
      <c r="CW3">
        <v>268.2</v>
      </c>
      <c r="CY3">
        <f t="shared" si="0"/>
        <v>314.81</v>
      </c>
      <c r="CZ3">
        <f t="shared" si="1"/>
        <v>314.81</v>
      </c>
    </row>
    <row r="4" spans="1:104" x14ac:dyDescent="0.25">
      <c r="B4">
        <v>323.2</v>
      </c>
      <c r="C4">
        <v>242.4</v>
      </c>
      <c r="D4">
        <v>456.59999999999997</v>
      </c>
      <c r="E4">
        <v>427.2</v>
      </c>
      <c r="F4">
        <v>104.2</v>
      </c>
      <c r="G4">
        <v>342.6</v>
      </c>
      <c r="H4">
        <v>402</v>
      </c>
      <c r="I4">
        <v>162.39999999999998</v>
      </c>
      <c r="J4">
        <v>370.6</v>
      </c>
      <c r="K4">
        <v>125</v>
      </c>
      <c r="L4">
        <v>90.600000000000009</v>
      </c>
      <c r="M4">
        <v>96.4</v>
      </c>
      <c r="N4">
        <v>352.20000000000005</v>
      </c>
      <c r="O4">
        <v>257.60000000000002</v>
      </c>
      <c r="P4">
        <v>119.40000000000002</v>
      </c>
      <c r="Q4">
        <v>219</v>
      </c>
      <c r="R4">
        <v>148.20000000000002</v>
      </c>
      <c r="S4">
        <v>203.8</v>
      </c>
      <c r="T4">
        <v>180.4</v>
      </c>
      <c r="U4">
        <v>370</v>
      </c>
      <c r="V4">
        <v>299.20000000000005</v>
      </c>
      <c r="W4">
        <v>336.20000000000005</v>
      </c>
      <c r="X4">
        <v>686.4</v>
      </c>
      <c r="Y4">
        <v>536.40000000000009</v>
      </c>
      <c r="Z4">
        <v>404.2</v>
      </c>
      <c r="AA4">
        <v>229.4</v>
      </c>
      <c r="AB4">
        <v>523.6</v>
      </c>
      <c r="AC4">
        <v>440.2</v>
      </c>
      <c r="AD4">
        <v>268</v>
      </c>
      <c r="AE4">
        <v>76.2</v>
      </c>
      <c r="AF4">
        <v>89.800000000000011</v>
      </c>
      <c r="AG4">
        <v>217.4</v>
      </c>
      <c r="AH4">
        <v>412.6</v>
      </c>
      <c r="AI4">
        <v>333.6</v>
      </c>
      <c r="AJ4">
        <v>215.2</v>
      </c>
      <c r="AK4">
        <v>501.2</v>
      </c>
      <c r="AL4">
        <v>682</v>
      </c>
      <c r="AM4">
        <v>60.400000000000006</v>
      </c>
      <c r="AN4">
        <v>174.2</v>
      </c>
      <c r="AO4">
        <v>42.2</v>
      </c>
      <c r="AP4">
        <v>175.6</v>
      </c>
      <c r="AQ4">
        <v>143.80000000000001</v>
      </c>
      <c r="AR4">
        <v>352.6</v>
      </c>
      <c r="AS4">
        <v>210.20000000000002</v>
      </c>
      <c r="AT4">
        <v>307</v>
      </c>
      <c r="AU4">
        <v>560</v>
      </c>
      <c r="AV4">
        <v>257.39999999999998</v>
      </c>
      <c r="AW4">
        <v>66</v>
      </c>
      <c r="AX4">
        <v>572.6</v>
      </c>
      <c r="AY4">
        <v>67.2</v>
      </c>
      <c r="AZ4">
        <v>196.8</v>
      </c>
      <c r="BA4">
        <v>208.8</v>
      </c>
      <c r="BB4">
        <v>445.6</v>
      </c>
      <c r="BC4">
        <v>222.19999999999996</v>
      </c>
      <c r="BD4">
        <v>366.40000000000003</v>
      </c>
      <c r="BE4">
        <v>417.2</v>
      </c>
      <c r="BF4">
        <v>356.99999999999994</v>
      </c>
      <c r="BG4">
        <v>442.2</v>
      </c>
      <c r="BH4">
        <v>204.8</v>
      </c>
      <c r="BI4">
        <v>85.4</v>
      </c>
      <c r="BJ4">
        <v>546.80000000000007</v>
      </c>
      <c r="BK4">
        <v>157.19999999999999</v>
      </c>
      <c r="BL4">
        <v>248.39999999999998</v>
      </c>
      <c r="BM4">
        <v>432.2</v>
      </c>
      <c r="BN4">
        <v>460.8</v>
      </c>
      <c r="BO4">
        <v>203.8</v>
      </c>
      <c r="BP4">
        <v>333.59999999999997</v>
      </c>
      <c r="BQ4">
        <v>391.4</v>
      </c>
      <c r="BR4">
        <v>173.4</v>
      </c>
      <c r="BS4">
        <v>220.6</v>
      </c>
      <c r="BT4">
        <v>489.6</v>
      </c>
      <c r="BU4">
        <v>27.6</v>
      </c>
      <c r="BV4">
        <v>105</v>
      </c>
      <c r="BW4">
        <v>155</v>
      </c>
      <c r="BX4">
        <v>277</v>
      </c>
      <c r="BY4">
        <v>119.2</v>
      </c>
      <c r="BZ4">
        <v>627.6</v>
      </c>
      <c r="CA4">
        <v>191.40000000000003</v>
      </c>
      <c r="CB4">
        <v>202.2</v>
      </c>
      <c r="CC4">
        <v>358</v>
      </c>
      <c r="CD4">
        <v>30.599999999999998</v>
      </c>
      <c r="CE4">
        <v>182.6</v>
      </c>
      <c r="CF4">
        <v>258.39999999999998</v>
      </c>
      <c r="CG4">
        <v>796.2</v>
      </c>
      <c r="CH4">
        <v>203.60000000000002</v>
      </c>
      <c r="CI4">
        <v>14.6</v>
      </c>
      <c r="CJ4">
        <v>454.40000000000003</v>
      </c>
      <c r="CK4">
        <v>350.40000000000003</v>
      </c>
      <c r="CL4">
        <v>154.6</v>
      </c>
      <c r="CM4">
        <v>299.2</v>
      </c>
      <c r="CN4">
        <v>227.00000000000003</v>
      </c>
      <c r="CO4">
        <v>239</v>
      </c>
      <c r="CP4">
        <v>390.4</v>
      </c>
      <c r="CQ4">
        <v>167.59999999999997</v>
      </c>
      <c r="CR4">
        <v>163.40000000000003</v>
      </c>
      <c r="CS4">
        <v>573</v>
      </c>
      <c r="CT4">
        <v>514.79999999999995</v>
      </c>
      <c r="CU4">
        <v>175.4</v>
      </c>
      <c r="CV4">
        <v>107</v>
      </c>
      <c r="CW4">
        <v>107.2</v>
      </c>
      <c r="CY4">
        <f t="shared" si="0"/>
        <v>283.11200000000002</v>
      </c>
      <c r="CZ4">
        <f t="shared" si="1"/>
        <v>283.11200000000002</v>
      </c>
    </row>
    <row r="5" spans="1:104" x14ac:dyDescent="0.25">
      <c r="B5">
        <v>37.799999999999997</v>
      </c>
      <c r="C5">
        <v>298.39999999999998</v>
      </c>
      <c r="D5">
        <v>125.20000000000002</v>
      </c>
      <c r="E5">
        <v>403</v>
      </c>
      <c r="F5">
        <v>352</v>
      </c>
      <c r="G5">
        <v>175.79999999999998</v>
      </c>
      <c r="H5">
        <v>395.8</v>
      </c>
      <c r="I5">
        <v>40.200000000000003</v>
      </c>
      <c r="J5">
        <v>470.40000000000003</v>
      </c>
      <c r="K5">
        <v>93.399999999999991</v>
      </c>
      <c r="L5">
        <v>43.800000000000004</v>
      </c>
      <c r="M5">
        <v>209.99999999999997</v>
      </c>
      <c r="N5">
        <v>278.60000000000002</v>
      </c>
      <c r="O5">
        <v>417</v>
      </c>
      <c r="P5">
        <v>242.8</v>
      </c>
      <c r="Q5">
        <v>301.60000000000002</v>
      </c>
      <c r="R5">
        <v>320</v>
      </c>
      <c r="S5">
        <v>181.8</v>
      </c>
      <c r="T5">
        <v>212.40000000000003</v>
      </c>
      <c r="U5">
        <v>108.60000000000002</v>
      </c>
      <c r="V5">
        <v>454.6</v>
      </c>
      <c r="W5">
        <v>170</v>
      </c>
      <c r="X5">
        <v>253.2</v>
      </c>
      <c r="Y5">
        <v>342.2</v>
      </c>
      <c r="Z5">
        <v>415.59999999999997</v>
      </c>
      <c r="AA5">
        <v>251.8</v>
      </c>
      <c r="AB5">
        <v>310.60000000000002</v>
      </c>
      <c r="AC5">
        <v>488.8</v>
      </c>
      <c r="AD5">
        <v>325.8</v>
      </c>
      <c r="AE5">
        <v>55.4</v>
      </c>
      <c r="AF5">
        <v>369.2</v>
      </c>
      <c r="AG5">
        <v>32</v>
      </c>
      <c r="AH5">
        <v>380.79999999999995</v>
      </c>
      <c r="AI5">
        <v>489.2</v>
      </c>
      <c r="AJ5">
        <v>463.2</v>
      </c>
      <c r="AK5">
        <v>106.60000000000001</v>
      </c>
      <c r="AL5">
        <v>196.60000000000002</v>
      </c>
      <c r="AM5">
        <v>333</v>
      </c>
      <c r="AN5">
        <v>245.6</v>
      </c>
      <c r="AO5">
        <v>503.20000000000005</v>
      </c>
      <c r="AP5">
        <v>230.4</v>
      </c>
      <c r="AQ5">
        <v>409.8</v>
      </c>
      <c r="AR5">
        <v>371.79999999999995</v>
      </c>
      <c r="AS5">
        <v>116.2</v>
      </c>
      <c r="AT5">
        <v>79.800000000000011</v>
      </c>
      <c r="AU5">
        <v>356.4</v>
      </c>
      <c r="AV5">
        <v>187</v>
      </c>
      <c r="AW5">
        <v>285.99999999999994</v>
      </c>
      <c r="AX5">
        <v>329.4</v>
      </c>
      <c r="AY5">
        <v>238.6</v>
      </c>
      <c r="AZ5">
        <v>96.399999999999991</v>
      </c>
      <c r="BA5">
        <v>244.8</v>
      </c>
      <c r="BB5">
        <v>188.20000000000002</v>
      </c>
      <c r="BC5">
        <v>152.4</v>
      </c>
      <c r="BD5">
        <v>314.20000000000005</v>
      </c>
      <c r="BE5">
        <v>529.20000000000005</v>
      </c>
      <c r="BF5">
        <v>383.6</v>
      </c>
      <c r="BG5">
        <v>450</v>
      </c>
      <c r="BH5">
        <v>300.8</v>
      </c>
      <c r="BI5">
        <v>371.8</v>
      </c>
      <c r="BJ5">
        <v>309.2</v>
      </c>
      <c r="BK5">
        <v>230.4</v>
      </c>
      <c r="BL5">
        <v>323.2</v>
      </c>
      <c r="BM5">
        <v>283.8</v>
      </c>
      <c r="BN5">
        <v>153.4</v>
      </c>
      <c r="BO5">
        <v>185.2</v>
      </c>
      <c r="BP5">
        <v>575</v>
      </c>
      <c r="BQ5">
        <v>461.19999999999993</v>
      </c>
      <c r="BR5">
        <v>236.4</v>
      </c>
      <c r="BS5">
        <v>174.2</v>
      </c>
      <c r="BT5">
        <v>389</v>
      </c>
      <c r="BU5">
        <v>192.2</v>
      </c>
      <c r="BV5">
        <v>238.39999999999998</v>
      </c>
      <c r="BW5">
        <v>533</v>
      </c>
      <c r="BX5">
        <v>246.79999999999998</v>
      </c>
      <c r="BY5">
        <v>309.99999999999994</v>
      </c>
      <c r="BZ5">
        <v>145.19999999999999</v>
      </c>
      <c r="CA5">
        <v>162.6</v>
      </c>
      <c r="CB5">
        <v>210.20000000000002</v>
      </c>
      <c r="CC5">
        <v>47.4</v>
      </c>
      <c r="CD5">
        <v>375.4</v>
      </c>
      <c r="CE5">
        <v>102.19999999999999</v>
      </c>
      <c r="CF5">
        <v>163.20000000000002</v>
      </c>
      <c r="CG5">
        <v>121.6</v>
      </c>
      <c r="CH5">
        <v>139.60000000000002</v>
      </c>
      <c r="CI5">
        <v>340.8</v>
      </c>
      <c r="CJ5">
        <v>90.399999999999991</v>
      </c>
      <c r="CK5">
        <v>350.40000000000003</v>
      </c>
      <c r="CL5">
        <v>429.4</v>
      </c>
      <c r="CM5">
        <v>279.40000000000003</v>
      </c>
      <c r="CN5">
        <v>300.39999999999998</v>
      </c>
      <c r="CO5">
        <v>154</v>
      </c>
      <c r="CP5">
        <v>343.20000000000005</v>
      </c>
      <c r="CQ5">
        <v>224.2</v>
      </c>
      <c r="CR5">
        <v>297.40000000000003</v>
      </c>
      <c r="CS5">
        <v>328.6</v>
      </c>
      <c r="CT5">
        <v>172.60000000000002</v>
      </c>
      <c r="CU5">
        <v>129.19999999999999</v>
      </c>
      <c r="CV5">
        <v>171.8</v>
      </c>
      <c r="CW5">
        <v>175.6</v>
      </c>
      <c r="CY5">
        <f t="shared" si="0"/>
        <v>266.29000000000019</v>
      </c>
      <c r="CZ5">
        <f t="shared" si="1"/>
        <v>266.29000000000019</v>
      </c>
    </row>
    <row r="6" spans="1:104" x14ac:dyDescent="0.25">
      <c r="B6">
        <v>47.000000000000007</v>
      </c>
      <c r="C6">
        <v>462</v>
      </c>
      <c r="D6">
        <v>129.6</v>
      </c>
      <c r="E6">
        <v>330.8</v>
      </c>
      <c r="F6">
        <v>550.99999999999989</v>
      </c>
      <c r="G6">
        <v>108.2</v>
      </c>
      <c r="H6">
        <v>146</v>
      </c>
      <c r="I6">
        <v>143.79999999999998</v>
      </c>
      <c r="J6">
        <v>407.6</v>
      </c>
      <c r="K6">
        <v>560.80000000000007</v>
      </c>
      <c r="L6">
        <v>524.6</v>
      </c>
      <c r="M6">
        <v>282</v>
      </c>
      <c r="N6">
        <v>152.19999999999999</v>
      </c>
      <c r="O6">
        <v>182</v>
      </c>
      <c r="P6">
        <v>345.8</v>
      </c>
      <c r="Q6">
        <v>134.6</v>
      </c>
      <c r="R6">
        <v>120.2</v>
      </c>
      <c r="S6">
        <v>42.2</v>
      </c>
      <c r="T6">
        <v>214.6</v>
      </c>
      <c r="U6">
        <v>483.4</v>
      </c>
      <c r="V6">
        <v>346.2</v>
      </c>
      <c r="W6">
        <v>90</v>
      </c>
      <c r="X6">
        <v>504.20000000000005</v>
      </c>
      <c r="Y6">
        <v>434.79999999999995</v>
      </c>
      <c r="Z6">
        <v>383.8</v>
      </c>
      <c r="AA6">
        <v>423.59999999999997</v>
      </c>
      <c r="AB6">
        <v>169.79999999999998</v>
      </c>
      <c r="AC6">
        <v>273.60000000000002</v>
      </c>
      <c r="AD6">
        <v>555.59999999999991</v>
      </c>
      <c r="AE6">
        <v>672.59999999999991</v>
      </c>
      <c r="AF6">
        <v>676.8</v>
      </c>
      <c r="AG6">
        <v>239.20000000000002</v>
      </c>
      <c r="AH6">
        <v>191</v>
      </c>
      <c r="AI6">
        <v>261.40000000000003</v>
      </c>
      <c r="AJ6">
        <v>303</v>
      </c>
      <c r="AK6">
        <v>725</v>
      </c>
      <c r="AL6">
        <v>613.80000000000007</v>
      </c>
      <c r="AM6">
        <v>174.8</v>
      </c>
      <c r="AN6">
        <v>247</v>
      </c>
      <c r="AO6">
        <v>277</v>
      </c>
      <c r="AP6">
        <v>157.60000000000002</v>
      </c>
      <c r="AQ6">
        <v>411</v>
      </c>
      <c r="AR6">
        <v>295.59999999999997</v>
      </c>
      <c r="AS6">
        <v>233.60000000000002</v>
      </c>
      <c r="AT6">
        <v>333.4</v>
      </c>
      <c r="AU6">
        <v>57</v>
      </c>
      <c r="AV6">
        <v>480.79999999999995</v>
      </c>
      <c r="AW6">
        <v>318.2</v>
      </c>
      <c r="AX6">
        <v>392.4</v>
      </c>
      <c r="AY6">
        <v>254.20000000000005</v>
      </c>
      <c r="AZ6">
        <v>99.4</v>
      </c>
      <c r="BA6">
        <v>404.40000000000003</v>
      </c>
      <c r="BB6">
        <v>103.80000000000001</v>
      </c>
      <c r="BC6">
        <v>610</v>
      </c>
      <c r="BD6">
        <v>133.4</v>
      </c>
      <c r="BE6">
        <v>537.79999999999995</v>
      </c>
      <c r="BF6">
        <v>381.2</v>
      </c>
      <c r="BG6">
        <v>274.2</v>
      </c>
      <c r="BH6">
        <v>109</v>
      </c>
      <c r="BI6">
        <v>67.399999999999991</v>
      </c>
      <c r="BJ6">
        <v>100.00000000000001</v>
      </c>
      <c r="BK6">
        <v>373.6</v>
      </c>
      <c r="BL6">
        <v>338</v>
      </c>
      <c r="BM6">
        <v>394</v>
      </c>
      <c r="BN6">
        <v>256.40000000000003</v>
      </c>
      <c r="BO6">
        <v>369.6</v>
      </c>
      <c r="BP6">
        <v>293</v>
      </c>
      <c r="BQ6">
        <v>443.59999999999997</v>
      </c>
      <c r="BR6">
        <v>211.79999999999998</v>
      </c>
      <c r="BS6">
        <v>416.20000000000005</v>
      </c>
      <c r="BT6">
        <v>405.40000000000003</v>
      </c>
      <c r="BU6">
        <v>137.6</v>
      </c>
      <c r="BV6">
        <v>171.79999999999998</v>
      </c>
      <c r="BW6">
        <v>81.200000000000017</v>
      </c>
      <c r="BX6">
        <v>316.2</v>
      </c>
      <c r="BY6">
        <v>76.600000000000009</v>
      </c>
      <c r="BZ6">
        <v>294.40000000000003</v>
      </c>
      <c r="CA6">
        <v>416.8</v>
      </c>
      <c r="CB6">
        <v>427.4</v>
      </c>
      <c r="CC6">
        <v>187</v>
      </c>
      <c r="CD6">
        <v>588.4</v>
      </c>
      <c r="CE6">
        <v>198.39999999999998</v>
      </c>
      <c r="CF6">
        <v>352.4</v>
      </c>
      <c r="CG6">
        <v>210.40000000000003</v>
      </c>
      <c r="CH6">
        <v>287.39999999999998</v>
      </c>
      <c r="CI6">
        <v>57.000000000000007</v>
      </c>
      <c r="CJ6">
        <v>280.00000000000006</v>
      </c>
      <c r="CK6">
        <v>321.20000000000005</v>
      </c>
      <c r="CL6">
        <v>353.2</v>
      </c>
      <c r="CM6">
        <v>473.20000000000005</v>
      </c>
      <c r="CN6">
        <v>707.8</v>
      </c>
      <c r="CO6">
        <v>75.599999999999994</v>
      </c>
      <c r="CP6">
        <v>170</v>
      </c>
      <c r="CQ6">
        <v>351.8</v>
      </c>
      <c r="CR6">
        <v>59.4</v>
      </c>
      <c r="CS6">
        <v>326.8</v>
      </c>
      <c r="CT6">
        <v>27.599999999999998</v>
      </c>
      <c r="CU6">
        <v>121.80000000000001</v>
      </c>
      <c r="CV6">
        <v>19.2</v>
      </c>
      <c r="CW6">
        <v>60.4</v>
      </c>
      <c r="CY6">
        <f t="shared" si="0"/>
        <v>293.38600000000008</v>
      </c>
      <c r="CZ6">
        <f t="shared" si="1"/>
        <v>293.38600000000008</v>
      </c>
    </row>
    <row r="7" spans="1:104" x14ac:dyDescent="0.25">
      <c r="B7">
        <v>108</v>
      </c>
      <c r="C7">
        <v>361.20000000000005</v>
      </c>
      <c r="D7">
        <v>167.4</v>
      </c>
      <c r="E7">
        <v>38</v>
      </c>
      <c r="F7">
        <v>125</v>
      </c>
      <c r="G7">
        <v>342.2</v>
      </c>
      <c r="H7">
        <v>126.4</v>
      </c>
      <c r="I7">
        <v>224.6</v>
      </c>
      <c r="J7">
        <v>139.99999999999997</v>
      </c>
      <c r="K7">
        <v>148.6</v>
      </c>
      <c r="L7">
        <v>501.59999999999997</v>
      </c>
      <c r="M7">
        <v>75</v>
      </c>
      <c r="N7">
        <v>182.4</v>
      </c>
      <c r="O7">
        <v>396.8</v>
      </c>
      <c r="P7">
        <v>315.40000000000003</v>
      </c>
      <c r="Q7">
        <v>61.2</v>
      </c>
      <c r="R7">
        <v>46.400000000000006</v>
      </c>
      <c r="S7">
        <v>257.59999999999997</v>
      </c>
      <c r="T7">
        <v>118.8</v>
      </c>
      <c r="U7">
        <v>329.2</v>
      </c>
      <c r="V7">
        <v>434.40000000000003</v>
      </c>
      <c r="W7">
        <v>210.20000000000002</v>
      </c>
      <c r="X7">
        <v>469.4</v>
      </c>
      <c r="Y7">
        <v>430.8</v>
      </c>
      <c r="Z7">
        <v>390.8</v>
      </c>
      <c r="AA7">
        <v>453.20000000000005</v>
      </c>
      <c r="AB7">
        <v>146.6</v>
      </c>
      <c r="AC7">
        <v>203.60000000000002</v>
      </c>
      <c r="AD7">
        <v>365.99999999999994</v>
      </c>
      <c r="AE7">
        <v>439.4</v>
      </c>
      <c r="AF7">
        <v>306</v>
      </c>
      <c r="AG7">
        <v>279</v>
      </c>
      <c r="AH7">
        <v>566.79999999999995</v>
      </c>
      <c r="AI7">
        <v>186.6</v>
      </c>
      <c r="AJ7">
        <v>416</v>
      </c>
      <c r="AK7">
        <v>127</v>
      </c>
      <c r="AL7">
        <v>195.99999999999997</v>
      </c>
      <c r="AM7">
        <v>216.39999999999998</v>
      </c>
      <c r="AN7">
        <v>214.6</v>
      </c>
      <c r="AO7">
        <v>212.20000000000002</v>
      </c>
      <c r="AP7">
        <v>193.4</v>
      </c>
      <c r="AQ7">
        <v>541.40000000000009</v>
      </c>
      <c r="AR7">
        <v>137.80000000000001</v>
      </c>
      <c r="AS7">
        <v>313</v>
      </c>
      <c r="AT7">
        <v>397.2</v>
      </c>
      <c r="AU7">
        <v>216.2</v>
      </c>
      <c r="AV7">
        <v>352</v>
      </c>
      <c r="AW7">
        <v>349.40000000000003</v>
      </c>
      <c r="AX7">
        <v>408</v>
      </c>
      <c r="AY7">
        <v>249</v>
      </c>
      <c r="AZ7">
        <v>391.4</v>
      </c>
      <c r="BA7">
        <v>65.800000000000011</v>
      </c>
      <c r="BB7">
        <v>93.600000000000009</v>
      </c>
      <c r="BC7">
        <v>277.2</v>
      </c>
      <c r="BD7">
        <v>349.20000000000005</v>
      </c>
      <c r="BE7">
        <v>348.79999999999995</v>
      </c>
      <c r="BF7">
        <v>404.4</v>
      </c>
      <c r="BG7">
        <v>354.6</v>
      </c>
      <c r="BH7">
        <v>277.39999999999998</v>
      </c>
      <c r="BI7">
        <v>416.79999999999995</v>
      </c>
      <c r="BJ7">
        <v>349.2</v>
      </c>
      <c r="BK7">
        <v>237.79999999999998</v>
      </c>
      <c r="BL7">
        <v>317.2</v>
      </c>
      <c r="BM7">
        <v>495.40000000000003</v>
      </c>
      <c r="BN7">
        <v>196.79999999999998</v>
      </c>
      <c r="BO7">
        <v>147.4</v>
      </c>
      <c r="BP7">
        <v>312.8</v>
      </c>
      <c r="BQ7">
        <v>216.39999999999998</v>
      </c>
      <c r="BR7">
        <v>651.6</v>
      </c>
      <c r="BS7">
        <v>438.6</v>
      </c>
      <c r="BT7">
        <v>232.4</v>
      </c>
      <c r="BU7">
        <v>116</v>
      </c>
      <c r="BV7">
        <v>34.600000000000009</v>
      </c>
      <c r="BW7">
        <v>169.20000000000002</v>
      </c>
      <c r="BX7">
        <v>246</v>
      </c>
      <c r="BY7">
        <v>193.4</v>
      </c>
      <c r="BZ7">
        <v>252.20000000000002</v>
      </c>
      <c r="CA7">
        <v>227.6</v>
      </c>
      <c r="CB7">
        <v>410.40000000000003</v>
      </c>
      <c r="CC7">
        <v>181.8</v>
      </c>
      <c r="CD7">
        <v>357.59999999999997</v>
      </c>
      <c r="CE7">
        <v>234.79999999999998</v>
      </c>
      <c r="CF7">
        <v>323.99999999999994</v>
      </c>
      <c r="CG7">
        <v>835</v>
      </c>
      <c r="CH7">
        <v>311.39999999999998</v>
      </c>
      <c r="CI7">
        <v>292.39999999999998</v>
      </c>
      <c r="CJ7">
        <v>444.8</v>
      </c>
      <c r="CK7">
        <v>410.4</v>
      </c>
      <c r="CL7">
        <v>239.2</v>
      </c>
      <c r="CM7">
        <v>298.2</v>
      </c>
      <c r="CN7">
        <v>280.39999999999998</v>
      </c>
      <c r="CO7">
        <v>137.6</v>
      </c>
      <c r="CP7">
        <v>212.39999999999998</v>
      </c>
      <c r="CQ7">
        <v>296.79999999999995</v>
      </c>
      <c r="CR7">
        <v>266.8</v>
      </c>
      <c r="CS7">
        <v>29</v>
      </c>
      <c r="CT7">
        <v>69.400000000000006</v>
      </c>
      <c r="CU7">
        <v>205.6</v>
      </c>
      <c r="CV7">
        <v>34.400000000000006</v>
      </c>
      <c r="CW7">
        <v>194.2</v>
      </c>
      <c r="CY7">
        <f t="shared" si="0"/>
        <v>273.68600000000009</v>
      </c>
      <c r="CZ7">
        <f t="shared" si="1"/>
        <v>273.68600000000009</v>
      </c>
    </row>
    <row r="8" spans="1:104" x14ac:dyDescent="0.25">
      <c r="B8">
        <v>435.20000000000005</v>
      </c>
      <c r="C8">
        <v>197.20000000000002</v>
      </c>
      <c r="D8">
        <v>340.6</v>
      </c>
      <c r="E8">
        <v>387.6</v>
      </c>
      <c r="F8">
        <v>396.8</v>
      </c>
      <c r="G8">
        <v>327.60000000000002</v>
      </c>
      <c r="H8">
        <v>207.2</v>
      </c>
      <c r="I8">
        <v>208.60000000000002</v>
      </c>
      <c r="J8">
        <v>159.59999999999997</v>
      </c>
      <c r="K8">
        <v>394.79999999999995</v>
      </c>
      <c r="L8">
        <v>157.4</v>
      </c>
      <c r="M8">
        <v>380.4</v>
      </c>
      <c r="N8">
        <v>273.20000000000005</v>
      </c>
      <c r="O8">
        <v>436.59999999999997</v>
      </c>
      <c r="P8">
        <v>103.4</v>
      </c>
      <c r="Q8">
        <v>28.4</v>
      </c>
      <c r="R8">
        <v>327.8</v>
      </c>
      <c r="S8">
        <v>203.6</v>
      </c>
      <c r="T8">
        <v>267.8</v>
      </c>
      <c r="U8">
        <v>175.00000000000003</v>
      </c>
      <c r="V8">
        <v>171</v>
      </c>
      <c r="W8">
        <v>364</v>
      </c>
      <c r="X8">
        <v>430.2</v>
      </c>
      <c r="Y8">
        <v>270.60000000000002</v>
      </c>
      <c r="Z8">
        <v>40.799999999999997</v>
      </c>
      <c r="AA8">
        <v>450.19999999999993</v>
      </c>
      <c r="AB8">
        <v>324.60000000000002</v>
      </c>
      <c r="AC8">
        <v>244</v>
      </c>
      <c r="AD8">
        <v>317.79999999999995</v>
      </c>
      <c r="AE8">
        <v>138.19999999999999</v>
      </c>
      <c r="AF8">
        <v>213.6</v>
      </c>
      <c r="AG8">
        <v>178.2</v>
      </c>
      <c r="AH8">
        <v>218.6</v>
      </c>
      <c r="AI8">
        <v>254.79999999999998</v>
      </c>
      <c r="AJ8">
        <v>645.4</v>
      </c>
      <c r="AK8">
        <v>678.4</v>
      </c>
      <c r="AL8">
        <v>141</v>
      </c>
      <c r="AM8">
        <v>568.6</v>
      </c>
      <c r="AN8">
        <v>448.20000000000005</v>
      </c>
      <c r="AO8">
        <v>209.8</v>
      </c>
      <c r="AP8">
        <v>131.80000000000001</v>
      </c>
      <c r="AQ8">
        <v>267.39999999999998</v>
      </c>
      <c r="AR8">
        <v>216.2</v>
      </c>
      <c r="AS8">
        <v>174.6</v>
      </c>
      <c r="AT8">
        <v>82.6</v>
      </c>
      <c r="AU8">
        <v>438</v>
      </c>
      <c r="AV8">
        <v>678.4</v>
      </c>
      <c r="AW8">
        <v>308.8</v>
      </c>
      <c r="AX8">
        <v>37.6</v>
      </c>
      <c r="AY8">
        <v>153.39999999999998</v>
      </c>
      <c r="AZ8">
        <v>468.8</v>
      </c>
      <c r="BA8">
        <v>286.60000000000002</v>
      </c>
      <c r="BB8">
        <v>37.400000000000006</v>
      </c>
      <c r="BC8">
        <v>238.6</v>
      </c>
      <c r="BD8">
        <v>234.79999999999998</v>
      </c>
      <c r="BE8">
        <v>490.8</v>
      </c>
      <c r="BF8">
        <v>295.8</v>
      </c>
      <c r="BG8">
        <v>296.60000000000002</v>
      </c>
      <c r="BH8">
        <v>219.2</v>
      </c>
      <c r="BI8">
        <v>41.600000000000009</v>
      </c>
      <c r="BJ8">
        <v>131.6</v>
      </c>
      <c r="BK8">
        <v>244</v>
      </c>
      <c r="BL8">
        <v>288.2</v>
      </c>
      <c r="BM8">
        <v>382.20000000000005</v>
      </c>
      <c r="BN8">
        <v>444</v>
      </c>
      <c r="BO8">
        <v>21.799999999999997</v>
      </c>
      <c r="BP8">
        <v>68.2</v>
      </c>
      <c r="BQ8">
        <v>492</v>
      </c>
      <c r="BR8">
        <v>415.19999999999993</v>
      </c>
      <c r="BS8">
        <v>406</v>
      </c>
      <c r="BT8">
        <v>402</v>
      </c>
      <c r="BU8">
        <v>263.2</v>
      </c>
      <c r="BV8">
        <v>208.39999999999998</v>
      </c>
      <c r="BW8">
        <v>266.2</v>
      </c>
      <c r="BX8">
        <v>328</v>
      </c>
      <c r="BY8">
        <v>638.20000000000005</v>
      </c>
      <c r="BZ8">
        <v>522.20000000000005</v>
      </c>
      <c r="CA8">
        <v>257.39999999999998</v>
      </c>
      <c r="CB8">
        <v>687.59999999999991</v>
      </c>
      <c r="CC8">
        <v>198.60000000000002</v>
      </c>
      <c r="CD8">
        <v>136.19999999999999</v>
      </c>
      <c r="CE8">
        <v>186</v>
      </c>
      <c r="CF8">
        <v>675.2</v>
      </c>
      <c r="CG8">
        <v>29.8</v>
      </c>
      <c r="CH8">
        <v>425.19999999999993</v>
      </c>
      <c r="CI8">
        <v>167.6</v>
      </c>
      <c r="CJ8">
        <v>386.00000000000006</v>
      </c>
      <c r="CK8">
        <v>389.79999999999995</v>
      </c>
      <c r="CL8">
        <v>102.2</v>
      </c>
      <c r="CM8">
        <v>228.39999999999998</v>
      </c>
      <c r="CN8">
        <v>154.6</v>
      </c>
      <c r="CO8">
        <v>303.40000000000003</v>
      </c>
      <c r="CP8">
        <v>357</v>
      </c>
      <c r="CQ8">
        <v>51.8</v>
      </c>
      <c r="CR8">
        <v>184.4</v>
      </c>
      <c r="CS8">
        <v>280.2</v>
      </c>
      <c r="CT8">
        <v>240.4</v>
      </c>
      <c r="CU8">
        <v>231.6</v>
      </c>
      <c r="CV8">
        <v>69.400000000000006</v>
      </c>
      <c r="CW8">
        <v>254.6</v>
      </c>
      <c r="CY8">
        <f t="shared" si="0"/>
        <v>283.346</v>
      </c>
      <c r="CZ8">
        <f t="shared" si="1"/>
        <v>283.346</v>
      </c>
    </row>
    <row r="9" spans="1:104" x14ac:dyDescent="0.25">
      <c r="B9">
        <v>211.4</v>
      </c>
      <c r="C9">
        <v>297.2</v>
      </c>
      <c r="D9">
        <v>280.2</v>
      </c>
      <c r="E9">
        <v>108.39999999999999</v>
      </c>
      <c r="F9">
        <v>481.4</v>
      </c>
      <c r="G9">
        <v>33.799999999999997</v>
      </c>
      <c r="H9">
        <v>128.19999999999999</v>
      </c>
      <c r="I9">
        <v>385.6</v>
      </c>
      <c r="J9">
        <v>198.2</v>
      </c>
      <c r="K9">
        <v>401.19999999999993</v>
      </c>
      <c r="L9">
        <v>110.00000000000001</v>
      </c>
      <c r="M9">
        <v>397.59999999999997</v>
      </c>
      <c r="N9">
        <v>566.79999999999995</v>
      </c>
      <c r="O9">
        <v>261.60000000000002</v>
      </c>
      <c r="P9">
        <v>79.8</v>
      </c>
      <c r="Q9">
        <v>204.8</v>
      </c>
      <c r="R9">
        <v>256.8</v>
      </c>
      <c r="S9">
        <v>466.59999999999997</v>
      </c>
      <c r="T9">
        <v>335.4</v>
      </c>
      <c r="U9">
        <v>204.39999999999998</v>
      </c>
      <c r="V9">
        <v>458.40000000000003</v>
      </c>
      <c r="W9">
        <v>383.4</v>
      </c>
      <c r="X9">
        <v>328.79999999999995</v>
      </c>
      <c r="Y9">
        <v>650</v>
      </c>
      <c r="Z9">
        <v>230</v>
      </c>
      <c r="AA9">
        <v>266.39999999999998</v>
      </c>
      <c r="AB9">
        <v>369.6</v>
      </c>
      <c r="AC9">
        <v>280.8</v>
      </c>
      <c r="AD9">
        <v>573.4</v>
      </c>
      <c r="AE9">
        <v>162</v>
      </c>
      <c r="AF9">
        <v>426.6</v>
      </c>
      <c r="AG9">
        <v>282.60000000000002</v>
      </c>
      <c r="AH9">
        <v>101.8</v>
      </c>
      <c r="AI9">
        <v>319.60000000000002</v>
      </c>
      <c r="AJ9">
        <v>324</v>
      </c>
      <c r="AK9">
        <v>375.4</v>
      </c>
      <c r="AL9">
        <v>320.2</v>
      </c>
      <c r="AM9">
        <v>292.80000000000007</v>
      </c>
      <c r="AN9">
        <v>457.59999999999997</v>
      </c>
      <c r="AO9">
        <v>65</v>
      </c>
      <c r="AP9">
        <v>226.8</v>
      </c>
      <c r="AQ9">
        <v>416.8</v>
      </c>
      <c r="AR9">
        <v>221.6</v>
      </c>
      <c r="AS9">
        <v>382.6</v>
      </c>
      <c r="AT9">
        <v>229.79999999999998</v>
      </c>
      <c r="AU9">
        <v>376.4</v>
      </c>
      <c r="AV9">
        <v>503.2</v>
      </c>
      <c r="AW9">
        <v>279.2</v>
      </c>
      <c r="AX9">
        <v>104.99999999999999</v>
      </c>
      <c r="AY9">
        <v>144.19999999999999</v>
      </c>
      <c r="AZ9">
        <v>781.19999999999993</v>
      </c>
      <c r="BA9">
        <v>546.20000000000005</v>
      </c>
      <c r="BB9">
        <v>328.8</v>
      </c>
      <c r="BC9">
        <v>259.20000000000005</v>
      </c>
      <c r="BD9">
        <v>383</v>
      </c>
      <c r="BE9">
        <v>197.2</v>
      </c>
      <c r="BF9">
        <v>176.00000000000003</v>
      </c>
      <c r="BG9">
        <v>132</v>
      </c>
      <c r="BH9">
        <v>121</v>
      </c>
      <c r="BI9">
        <v>538.4</v>
      </c>
      <c r="BJ9">
        <v>172.4</v>
      </c>
      <c r="BK9">
        <v>182.20000000000002</v>
      </c>
      <c r="BL9">
        <v>619</v>
      </c>
      <c r="BM9">
        <v>174.6</v>
      </c>
      <c r="BN9">
        <v>491.59999999999997</v>
      </c>
      <c r="BO9">
        <v>254.40000000000003</v>
      </c>
      <c r="BP9">
        <v>595.6</v>
      </c>
      <c r="BQ9">
        <v>181.6</v>
      </c>
      <c r="BR9">
        <v>304.39999999999998</v>
      </c>
      <c r="BS9">
        <v>161</v>
      </c>
      <c r="BT9">
        <v>410</v>
      </c>
      <c r="BU9">
        <v>422.20000000000005</v>
      </c>
      <c r="BV9">
        <v>244.2</v>
      </c>
      <c r="BW9">
        <v>48.4</v>
      </c>
      <c r="BX9">
        <v>155.20000000000002</v>
      </c>
      <c r="BY9">
        <v>755.59999999999991</v>
      </c>
      <c r="BZ9">
        <v>373.4</v>
      </c>
      <c r="CA9">
        <v>370.6</v>
      </c>
      <c r="CB9">
        <v>209.6</v>
      </c>
      <c r="CC9">
        <v>409.4</v>
      </c>
      <c r="CD9">
        <v>242.2</v>
      </c>
      <c r="CE9">
        <v>231.79999999999998</v>
      </c>
      <c r="CF9">
        <v>471.2</v>
      </c>
      <c r="CG9">
        <v>486</v>
      </c>
      <c r="CH9">
        <v>60.8</v>
      </c>
      <c r="CI9">
        <v>255.4</v>
      </c>
      <c r="CJ9">
        <v>460</v>
      </c>
      <c r="CK9">
        <v>354.6</v>
      </c>
      <c r="CL9">
        <v>196.79999999999998</v>
      </c>
      <c r="CM9">
        <v>427</v>
      </c>
      <c r="CN9">
        <v>277.2</v>
      </c>
      <c r="CO9">
        <v>350.19999999999993</v>
      </c>
      <c r="CP9">
        <v>285.59999999999997</v>
      </c>
      <c r="CQ9">
        <v>163.20000000000002</v>
      </c>
      <c r="CR9">
        <v>437.20000000000005</v>
      </c>
      <c r="CS9">
        <v>283.39999999999998</v>
      </c>
      <c r="CT9">
        <v>164.6</v>
      </c>
      <c r="CU9">
        <v>264.2</v>
      </c>
      <c r="CV9">
        <v>164.6</v>
      </c>
      <c r="CW9">
        <v>67.399999999999991</v>
      </c>
      <c r="CY9">
        <f t="shared" si="0"/>
        <v>306.05200000000002</v>
      </c>
      <c r="CZ9">
        <f t="shared" si="1"/>
        <v>306.05200000000002</v>
      </c>
    </row>
    <row r="10" spans="1:104" x14ac:dyDescent="0.25">
      <c r="B10">
        <v>331.2</v>
      </c>
      <c r="C10">
        <v>236.99999999999997</v>
      </c>
      <c r="D10">
        <v>140.80000000000001</v>
      </c>
      <c r="E10">
        <v>103.19999999999999</v>
      </c>
      <c r="F10">
        <v>262.8</v>
      </c>
      <c r="G10">
        <v>258.60000000000002</v>
      </c>
      <c r="H10">
        <v>314</v>
      </c>
      <c r="I10">
        <v>14.399999999999999</v>
      </c>
      <c r="J10">
        <v>79.399999999999991</v>
      </c>
      <c r="K10">
        <v>347.8</v>
      </c>
      <c r="L10">
        <v>310.8</v>
      </c>
      <c r="M10">
        <v>187</v>
      </c>
      <c r="N10">
        <v>563.79999999999995</v>
      </c>
      <c r="O10">
        <v>193.2</v>
      </c>
      <c r="P10">
        <v>398.79999999999995</v>
      </c>
      <c r="Q10">
        <v>485.2</v>
      </c>
      <c r="R10">
        <v>143.4</v>
      </c>
      <c r="S10">
        <v>293.2</v>
      </c>
      <c r="T10">
        <v>262.8</v>
      </c>
      <c r="U10">
        <v>432.6</v>
      </c>
      <c r="V10">
        <v>166.39999999999998</v>
      </c>
      <c r="W10">
        <v>341.4</v>
      </c>
      <c r="X10">
        <v>198.2</v>
      </c>
      <c r="Y10">
        <v>398.79999999999995</v>
      </c>
      <c r="Z10">
        <v>34.799999999999997</v>
      </c>
      <c r="AA10">
        <v>415.40000000000003</v>
      </c>
      <c r="AB10">
        <v>724.40000000000009</v>
      </c>
      <c r="AC10">
        <v>464.2</v>
      </c>
      <c r="AD10">
        <v>301.2</v>
      </c>
      <c r="AE10">
        <v>564.4</v>
      </c>
      <c r="AF10">
        <v>719.59999999999991</v>
      </c>
      <c r="AG10">
        <v>193</v>
      </c>
      <c r="AH10">
        <v>184.2</v>
      </c>
      <c r="AI10">
        <v>366.4</v>
      </c>
      <c r="AJ10">
        <v>20</v>
      </c>
      <c r="AK10">
        <v>375.19999999999993</v>
      </c>
      <c r="AL10">
        <v>219.40000000000003</v>
      </c>
      <c r="AM10">
        <v>356.59999999999997</v>
      </c>
      <c r="AN10">
        <v>64.2</v>
      </c>
      <c r="AO10">
        <v>326.2</v>
      </c>
      <c r="AP10">
        <v>308.20000000000005</v>
      </c>
      <c r="AQ10">
        <v>146.19999999999999</v>
      </c>
      <c r="AR10">
        <v>291.59999999999997</v>
      </c>
      <c r="AS10">
        <v>148.6</v>
      </c>
      <c r="AT10">
        <v>205.2</v>
      </c>
      <c r="AU10">
        <v>110.8</v>
      </c>
      <c r="AV10">
        <v>653.40000000000009</v>
      </c>
      <c r="AW10">
        <v>19.399999999999999</v>
      </c>
      <c r="AX10">
        <v>369</v>
      </c>
      <c r="AY10">
        <v>507</v>
      </c>
      <c r="AZ10">
        <v>337.59999999999997</v>
      </c>
      <c r="BA10">
        <v>171.4</v>
      </c>
      <c r="BB10">
        <v>383</v>
      </c>
      <c r="BC10">
        <v>495.6</v>
      </c>
      <c r="BD10">
        <v>244.4</v>
      </c>
      <c r="BE10">
        <v>158.80000000000001</v>
      </c>
      <c r="BF10">
        <v>720.8</v>
      </c>
      <c r="BG10">
        <v>501</v>
      </c>
      <c r="BH10">
        <v>134.39999999999998</v>
      </c>
      <c r="BI10">
        <v>168.99999999999997</v>
      </c>
      <c r="BJ10">
        <v>343.6</v>
      </c>
      <c r="BK10">
        <v>541.79999999999995</v>
      </c>
      <c r="BL10">
        <v>538</v>
      </c>
      <c r="BM10">
        <v>244.4</v>
      </c>
      <c r="BN10">
        <v>445.2</v>
      </c>
      <c r="BO10">
        <v>230.39999999999998</v>
      </c>
      <c r="BP10">
        <v>442.20000000000005</v>
      </c>
      <c r="BQ10">
        <v>593.79999999999995</v>
      </c>
      <c r="BR10">
        <v>407.59999999999997</v>
      </c>
      <c r="BS10">
        <v>277.60000000000002</v>
      </c>
      <c r="BT10">
        <v>374.4</v>
      </c>
      <c r="BU10">
        <v>328.8</v>
      </c>
      <c r="BV10">
        <v>365.8</v>
      </c>
      <c r="BW10">
        <v>201.2</v>
      </c>
      <c r="BX10">
        <v>547.6</v>
      </c>
      <c r="BY10">
        <v>426.20000000000005</v>
      </c>
      <c r="BZ10">
        <v>801.2</v>
      </c>
      <c r="CA10">
        <v>328.2</v>
      </c>
      <c r="CB10">
        <v>323.2</v>
      </c>
      <c r="CC10">
        <v>335.8</v>
      </c>
      <c r="CD10">
        <v>431.59999999999997</v>
      </c>
      <c r="CE10">
        <v>207.60000000000002</v>
      </c>
      <c r="CF10">
        <v>245.2</v>
      </c>
      <c r="CG10">
        <v>373</v>
      </c>
      <c r="CH10">
        <v>319.39999999999998</v>
      </c>
      <c r="CI10">
        <v>204.60000000000002</v>
      </c>
      <c r="CJ10">
        <v>431</v>
      </c>
      <c r="CK10">
        <v>262.39999999999998</v>
      </c>
      <c r="CL10">
        <v>352.2</v>
      </c>
      <c r="CM10">
        <v>307.40000000000003</v>
      </c>
      <c r="CN10">
        <v>241</v>
      </c>
      <c r="CO10">
        <v>129.4</v>
      </c>
      <c r="CP10">
        <v>577.80000000000007</v>
      </c>
      <c r="CQ10">
        <v>124.39999999999999</v>
      </c>
      <c r="CR10">
        <v>203.20000000000002</v>
      </c>
      <c r="CS10">
        <v>351.8</v>
      </c>
      <c r="CT10">
        <v>119</v>
      </c>
      <c r="CU10">
        <v>405.40000000000003</v>
      </c>
      <c r="CV10">
        <v>481.8</v>
      </c>
      <c r="CW10">
        <v>266.2</v>
      </c>
      <c r="CY10">
        <f t="shared" si="0"/>
        <v>320.0080000000001</v>
      </c>
      <c r="CZ10">
        <f t="shared" si="1"/>
        <v>320.0080000000001</v>
      </c>
    </row>
    <row r="11" spans="1:104" x14ac:dyDescent="0.25">
      <c r="B11">
        <v>385.4</v>
      </c>
      <c r="C11">
        <v>255.59999999999997</v>
      </c>
      <c r="D11">
        <v>464.20000000000005</v>
      </c>
      <c r="E11">
        <v>466.59999999999997</v>
      </c>
      <c r="F11">
        <v>350.2</v>
      </c>
      <c r="G11">
        <v>373</v>
      </c>
      <c r="H11">
        <v>142.19999999999999</v>
      </c>
      <c r="I11">
        <v>172</v>
      </c>
      <c r="J11">
        <v>103</v>
      </c>
      <c r="K11">
        <v>43.4</v>
      </c>
      <c r="L11">
        <v>595.4</v>
      </c>
      <c r="M11">
        <v>328.2</v>
      </c>
      <c r="N11">
        <v>340.79999999999995</v>
      </c>
      <c r="O11">
        <v>420.8</v>
      </c>
      <c r="P11">
        <v>473.2</v>
      </c>
      <c r="Q11">
        <v>201.2</v>
      </c>
      <c r="R11">
        <v>162.20000000000002</v>
      </c>
      <c r="S11">
        <v>464.6</v>
      </c>
      <c r="T11">
        <v>72.000000000000014</v>
      </c>
      <c r="U11">
        <v>281.2</v>
      </c>
      <c r="V11">
        <v>476.8</v>
      </c>
      <c r="W11">
        <v>188.6</v>
      </c>
      <c r="X11">
        <v>67.8</v>
      </c>
      <c r="Y11">
        <v>305.59999999999997</v>
      </c>
      <c r="Z11">
        <v>268.39999999999998</v>
      </c>
      <c r="AA11">
        <v>369.2</v>
      </c>
      <c r="AB11">
        <v>669.2</v>
      </c>
      <c r="AC11">
        <v>148</v>
      </c>
      <c r="AD11">
        <v>153</v>
      </c>
      <c r="AE11">
        <v>177</v>
      </c>
      <c r="AF11">
        <v>254</v>
      </c>
      <c r="AG11">
        <v>249.4</v>
      </c>
      <c r="AH11">
        <v>549.20000000000005</v>
      </c>
      <c r="AI11">
        <v>325.8</v>
      </c>
      <c r="AJ11">
        <v>386.6</v>
      </c>
      <c r="AK11">
        <v>557</v>
      </c>
      <c r="AL11">
        <v>99.399999999999991</v>
      </c>
      <c r="AM11">
        <v>80.2</v>
      </c>
      <c r="AN11">
        <v>392.6</v>
      </c>
      <c r="AO11">
        <v>357</v>
      </c>
      <c r="AP11">
        <v>316.2</v>
      </c>
      <c r="AQ11">
        <v>486.79999999999995</v>
      </c>
      <c r="AR11">
        <v>402</v>
      </c>
      <c r="AS11">
        <v>299.8</v>
      </c>
      <c r="AT11">
        <v>419.4</v>
      </c>
      <c r="AU11">
        <v>435.59999999999997</v>
      </c>
      <c r="AV11">
        <v>288.39999999999998</v>
      </c>
      <c r="AW11">
        <v>96.2</v>
      </c>
      <c r="AX11">
        <v>381.4</v>
      </c>
      <c r="AY11">
        <v>39.6</v>
      </c>
      <c r="AZ11">
        <v>184.60000000000002</v>
      </c>
      <c r="BA11">
        <v>382.59999999999997</v>
      </c>
      <c r="BB11">
        <v>378</v>
      </c>
      <c r="BC11">
        <v>164.4</v>
      </c>
      <c r="BD11">
        <v>320</v>
      </c>
      <c r="BE11">
        <v>393.19999999999993</v>
      </c>
      <c r="BF11">
        <v>100</v>
      </c>
      <c r="BG11">
        <v>28</v>
      </c>
      <c r="BH11">
        <v>254</v>
      </c>
      <c r="BI11">
        <v>324.2</v>
      </c>
      <c r="BJ11">
        <v>414.20000000000005</v>
      </c>
      <c r="BK11">
        <v>246.20000000000002</v>
      </c>
      <c r="BL11">
        <v>556</v>
      </c>
      <c r="BM11">
        <v>192.8</v>
      </c>
      <c r="BN11">
        <v>683</v>
      </c>
      <c r="BO11">
        <v>71.800000000000011</v>
      </c>
      <c r="BP11">
        <v>109.2</v>
      </c>
      <c r="BQ11">
        <v>335.8</v>
      </c>
      <c r="BR11">
        <v>330.6</v>
      </c>
      <c r="BS11">
        <v>108</v>
      </c>
      <c r="BT11">
        <v>471.6</v>
      </c>
      <c r="BU11">
        <v>264</v>
      </c>
      <c r="BV11">
        <v>88.600000000000023</v>
      </c>
      <c r="BW11">
        <v>495.4</v>
      </c>
      <c r="BX11">
        <v>320.2</v>
      </c>
      <c r="BY11">
        <v>174</v>
      </c>
      <c r="BZ11">
        <v>89.8</v>
      </c>
      <c r="CA11">
        <v>540.20000000000005</v>
      </c>
      <c r="CB11">
        <v>385.59999999999997</v>
      </c>
      <c r="CC11">
        <v>357.20000000000005</v>
      </c>
      <c r="CD11">
        <v>176.8</v>
      </c>
      <c r="CE11">
        <v>82</v>
      </c>
      <c r="CF11">
        <v>112.6</v>
      </c>
      <c r="CG11">
        <v>450.20000000000005</v>
      </c>
      <c r="CH11">
        <v>382.79999999999995</v>
      </c>
      <c r="CI11">
        <v>609.4</v>
      </c>
      <c r="CJ11">
        <v>231.39999999999998</v>
      </c>
      <c r="CK11">
        <v>293</v>
      </c>
      <c r="CL11">
        <v>203</v>
      </c>
      <c r="CM11">
        <v>362.4</v>
      </c>
      <c r="CN11">
        <v>478.79999999999995</v>
      </c>
      <c r="CO11">
        <v>203</v>
      </c>
      <c r="CP11">
        <v>151</v>
      </c>
      <c r="CQ11">
        <v>225.79999999999998</v>
      </c>
      <c r="CR11">
        <v>38.400000000000006</v>
      </c>
      <c r="CS11">
        <v>506.6</v>
      </c>
      <c r="CT11">
        <v>362.4</v>
      </c>
      <c r="CU11">
        <v>396.00000000000006</v>
      </c>
      <c r="CV11">
        <v>237.20000000000002</v>
      </c>
      <c r="CW11">
        <v>95.2</v>
      </c>
      <c r="CY11">
        <f t="shared" si="0"/>
        <v>296.96600000000007</v>
      </c>
      <c r="CZ11">
        <f t="shared" si="1"/>
        <v>296.96600000000007</v>
      </c>
    </row>
    <row r="12" spans="1:104" x14ac:dyDescent="0.25">
      <c r="B12">
        <v>468.59999999999997</v>
      </c>
      <c r="C12">
        <v>158.80000000000001</v>
      </c>
      <c r="D12">
        <v>118.6</v>
      </c>
      <c r="E12">
        <v>365.6</v>
      </c>
      <c r="F12">
        <v>115</v>
      </c>
      <c r="G12">
        <v>225.60000000000002</v>
      </c>
      <c r="H12">
        <v>280.8</v>
      </c>
      <c r="I12">
        <v>169.8</v>
      </c>
      <c r="J12">
        <v>406.4</v>
      </c>
      <c r="K12">
        <v>359.2</v>
      </c>
      <c r="L12">
        <v>196.8</v>
      </c>
      <c r="M12">
        <v>145.99999999999997</v>
      </c>
      <c r="N12">
        <v>348.6</v>
      </c>
      <c r="O12">
        <v>312.59999999999997</v>
      </c>
      <c r="P12">
        <v>151.00000000000003</v>
      </c>
      <c r="Q12">
        <v>526.4</v>
      </c>
      <c r="R12">
        <v>229.79999999999998</v>
      </c>
      <c r="S12">
        <v>424.2</v>
      </c>
      <c r="T12">
        <v>40.400000000000006</v>
      </c>
      <c r="U12">
        <v>282.2</v>
      </c>
      <c r="V12">
        <v>227</v>
      </c>
      <c r="W12">
        <v>192</v>
      </c>
      <c r="X12">
        <v>544.40000000000009</v>
      </c>
      <c r="Y12">
        <v>326.39999999999998</v>
      </c>
      <c r="Z12">
        <v>17.8</v>
      </c>
      <c r="AA12">
        <v>405.4</v>
      </c>
      <c r="AB12">
        <v>173.79999999999998</v>
      </c>
      <c r="AC12">
        <v>262.20000000000005</v>
      </c>
      <c r="AD12">
        <v>297.39999999999998</v>
      </c>
      <c r="AE12">
        <v>394.6</v>
      </c>
      <c r="AF12">
        <v>205.6</v>
      </c>
      <c r="AG12">
        <v>361</v>
      </c>
      <c r="AH12">
        <v>228.39999999999998</v>
      </c>
      <c r="AI12">
        <v>98.4</v>
      </c>
      <c r="AJ12">
        <v>68.2</v>
      </c>
      <c r="AK12">
        <v>517</v>
      </c>
      <c r="AL12">
        <v>13.8</v>
      </c>
      <c r="AM12">
        <v>46.4</v>
      </c>
      <c r="AN12">
        <v>132.60000000000002</v>
      </c>
      <c r="AO12">
        <v>232.8</v>
      </c>
      <c r="AP12">
        <v>636</v>
      </c>
      <c r="AQ12">
        <v>259.2</v>
      </c>
      <c r="AR12">
        <v>596.79999999999995</v>
      </c>
      <c r="AS12">
        <v>173.2</v>
      </c>
      <c r="AT12">
        <v>225.8</v>
      </c>
      <c r="AU12">
        <v>332.6</v>
      </c>
      <c r="AV12">
        <v>176</v>
      </c>
      <c r="AW12">
        <v>34.200000000000003</v>
      </c>
      <c r="AX12">
        <v>356</v>
      </c>
      <c r="AY12">
        <v>277.20000000000005</v>
      </c>
      <c r="AZ12">
        <v>324.2</v>
      </c>
      <c r="BA12">
        <v>351.59999999999997</v>
      </c>
      <c r="BB12">
        <v>279.39999999999998</v>
      </c>
      <c r="BC12">
        <v>88.199999999999989</v>
      </c>
      <c r="BD12">
        <v>615</v>
      </c>
      <c r="BE12">
        <v>359.6</v>
      </c>
      <c r="BF12">
        <v>462.6</v>
      </c>
      <c r="BG12">
        <v>375</v>
      </c>
      <c r="BH12">
        <v>325</v>
      </c>
      <c r="BI12">
        <v>433.4</v>
      </c>
      <c r="BJ12">
        <v>158.79999999999998</v>
      </c>
      <c r="BK12">
        <v>118.6</v>
      </c>
      <c r="BL12">
        <v>531.6</v>
      </c>
      <c r="BM12">
        <v>402.8</v>
      </c>
      <c r="BN12">
        <v>327.60000000000002</v>
      </c>
      <c r="BO12">
        <v>152</v>
      </c>
      <c r="BP12">
        <v>213.8</v>
      </c>
      <c r="BQ12">
        <v>442.4</v>
      </c>
      <c r="BR12">
        <v>176.2</v>
      </c>
      <c r="BS12">
        <v>245.20000000000002</v>
      </c>
      <c r="BT12">
        <v>494.4</v>
      </c>
      <c r="BU12">
        <v>375</v>
      </c>
      <c r="BV12">
        <v>246.6</v>
      </c>
      <c r="BW12">
        <v>319.8</v>
      </c>
      <c r="BX12">
        <v>629.20000000000005</v>
      </c>
      <c r="BY12">
        <v>239.79999999999998</v>
      </c>
      <c r="BZ12">
        <v>187.8</v>
      </c>
      <c r="CA12">
        <v>435.59999999999997</v>
      </c>
      <c r="CB12">
        <v>256</v>
      </c>
      <c r="CC12">
        <v>220.2</v>
      </c>
      <c r="CD12">
        <v>300.20000000000005</v>
      </c>
      <c r="CE12">
        <v>271.40000000000003</v>
      </c>
      <c r="CF12">
        <v>378.20000000000005</v>
      </c>
      <c r="CG12">
        <v>213.39999999999998</v>
      </c>
      <c r="CH12">
        <v>479.4</v>
      </c>
      <c r="CI12">
        <v>222.39999999999998</v>
      </c>
      <c r="CJ12">
        <v>334.8</v>
      </c>
      <c r="CK12">
        <v>240.6</v>
      </c>
      <c r="CL12">
        <v>327.39999999999998</v>
      </c>
      <c r="CM12">
        <v>424.2</v>
      </c>
      <c r="CN12">
        <v>334</v>
      </c>
      <c r="CO12">
        <v>213.6</v>
      </c>
      <c r="CP12">
        <v>402.6</v>
      </c>
      <c r="CQ12">
        <v>295.80000000000007</v>
      </c>
      <c r="CR12">
        <v>25.999999999999996</v>
      </c>
      <c r="CS12">
        <v>753.4</v>
      </c>
      <c r="CT12">
        <v>553</v>
      </c>
      <c r="CU12">
        <v>292</v>
      </c>
      <c r="CV12">
        <v>150.80000000000001</v>
      </c>
      <c r="CW12">
        <v>585</v>
      </c>
      <c r="CY12">
        <f t="shared" si="0"/>
        <v>297.24200000000002</v>
      </c>
      <c r="CZ12">
        <f t="shared" si="1"/>
        <v>297.24200000000002</v>
      </c>
    </row>
    <row r="13" spans="1:104" x14ac:dyDescent="0.25">
      <c r="B13">
        <v>102.2</v>
      </c>
      <c r="C13">
        <v>278.2</v>
      </c>
      <c r="D13">
        <v>156.79999999999998</v>
      </c>
      <c r="E13">
        <v>192.8</v>
      </c>
      <c r="F13">
        <v>289.60000000000002</v>
      </c>
      <c r="G13">
        <v>213.39999999999998</v>
      </c>
      <c r="H13">
        <v>437</v>
      </c>
      <c r="I13">
        <v>693.19999999999993</v>
      </c>
      <c r="J13">
        <v>392.59999999999991</v>
      </c>
      <c r="K13">
        <v>30.6</v>
      </c>
      <c r="L13">
        <v>71.600000000000009</v>
      </c>
      <c r="M13">
        <v>277</v>
      </c>
      <c r="N13">
        <v>250</v>
      </c>
      <c r="O13">
        <v>257.8</v>
      </c>
      <c r="P13">
        <v>293.39999999999998</v>
      </c>
      <c r="Q13">
        <v>398</v>
      </c>
      <c r="R13">
        <v>477.40000000000003</v>
      </c>
      <c r="S13">
        <v>399.2</v>
      </c>
      <c r="T13">
        <v>135.20000000000002</v>
      </c>
      <c r="U13">
        <v>262.39999999999998</v>
      </c>
      <c r="V13">
        <v>304</v>
      </c>
      <c r="W13">
        <v>114.59999999999998</v>
      </c>
      <c r="X13">
        <v>575.4</v>
      </c>
      <c r="Y13">
        <v>294.39999999999998</v>
      </c>
      <c r="Z13">
        <v>368.6</v>
      </c>
      <c r="AA13">
        <v>566</v>
      </c>
      <c r="AB13">
        <v>242.4</v>
      </c>
      <c r="AC13">
        <v>334.6</v>
      </c>
      <c r="AD13">
        <v>477</v>
      </c>
      <c r="AE13">
        <v>210.00000000000003</v>
      </c>
      <c r="AF13">
        <v>445</v>
      </c>
      <c r="AG13">
        <v>393</v>
      </c>
      <c r="AH13">
        <v>25.8</v>
      </c>
      <c r="AI13">
        <v>12.8</v>
      </c>
      <c r="AJ13">
        <v>201.20000000000002</v>
      </c>
      <c r="AK13">
        <v>186.4</v>
      </c>
      <c r="AL13">
        <v>292.2</v>
      </c>
      <c r="AM13">
        <v>268.79999999999995</v>
      </c>
      <c r="AN13">
        <v>437.59999999999997</v>
      </c>
      <c r="AO13">
        <v>404.4</v>
      </c>
      <c r="AP13">
        <v>400.2</v>
      </c>
      <c r="AQ13">
        <v>100</v>
      </c>
      <c r="AR13">
        <v>362.79999999999995</v>
      </c>
      <c r="AS13">
        <v>13.200000000000001</v>
      </c>
      <c r="AT13">
        <v>312.2</v>
      </c>
      <c r="AU13">
        <v>264.39999999999998</v>
      </c>
      <c r="AV13">
        <v>301</v>
      </c>
      <c r="AW13">
        <v>354</v>
      </c>
      <c r="AX13">
        <v>443.2</v>
      </c>
      <c r="AY13">
        <v>459.99999999999994</v>
      </c>
      <c r="AZ13">
        <v>325.60000000000002</v>
      </c>
      <c r="BA13">
        <v>467.79999999999995</v>
      </c>
      <c r="BB13">
        <v>316.60000000000002</v>
      </c>
      <c r="BC13">
        <v>111.19999999999999</v>
      </c>
      <c r="BD13">
        <v>132.80000000000001</v>
      </c>
      <c r="BE13">
        <v>260.20000000000005</v>
      </c>
      <c r="BF13">
        <v>434.8</v>
      </c>
      <c r="BG13">
        <v>324.60000000000002</v>
      </c>
      <c r="BH13">
        <v>526.19999999999993</v>
      </c>
      <c r="BI13">
        <v>414.6</v>
      </c>
      <c r="BJ13">
        <v>339.79999999999995</v>
      </c>
      <c r="BK13">
        <v>378.80000000000007</v>
      </c>
      <c r="BL13">
        <v>741.6</v>
      </c>
      <c r="BM13">
        <v>71.400000000000006</v>
      </c>
      <c r="BN13">
        <v>578.4</v>
      </c>
      <c r="BO13">
        <v>188.2</v>
      </c>
      <c r="BP13">
        <v>132.6</v>
      </c>
      <c r="BQ13">
        <v>457.6</v>
      </c>
      <c r="BR13">
        <v>397.4</v>
      </c>
      <c r="BS13">
        <v>140.60000000000002</v>
      </c>
      <c r="BT13">
        <v>271</v>
      </c>
      <c r="BU13">
        <v>592.4</v>
      </c>
      <c r="BV13">
        <v>480.59999999999997</v>
      </c>
      <c r="BW13">
        <v>271.2</v>
      </c>
      <c r="BX13">
        <v>448</v>
      </c>
      <c r="BY13">
        <v>644.79999999999995</v>
      </c>
      <c r="BZ13">
        <v>467.4</v>
      </c>
      <c r="CA13">
        <v>170.2</v>
      </c>
      <c r="CB13">
        <v>424.4</v>
      </c>
      <c r="CC13">
        <v>80</v>
      </c>
      <c r="CD13">
        <v>238.99999999999997</v>
      </c>
      <c r="CE13">
        <v>223.6</v>
      </c>
      <c r="CF13">
        <v>305.60000000000002</v>
      </c>
      <c r="CG13">
        <v>265.2</v>
      </c>
      <c r="CH13">
        <v>182.6</v>
      </c>
      <c r="CI13">
        <v>288.8</v>
      </c>
      <c r="CJ13">
        <v>283.60000000000002</v>
      </c>
      <c r="CK13">
        <v>460</v>
      </c>
      <c r="CL13">
        <v>628.19999999999993</v>
      </c>
      <c r="CM13">
        <v>356.2</v>
      </c>
      <c r="CN13">
        <v>130.80000000000001</v>
      </c>
      <c r="CO13">
        <v>59.400000000000006</v>
      </c>
      <c r="CP13">
        <v>530.20000000000005</v>
      </c>
      <c r="CQ13">
        <v>342.6</v>
      </c>
      <c r="CR13">
        <v>512.20000000000005</v>
      </c>
      <c r="CS13">
        <v>298.39999999999998</v>
      </c>
      <c r="CT13">
        <v>190.6</v>
      </c>
      <c r="CU13">
        <v>589.19999999999993</v>
      </c>
      <c r="CV13">
        <v>233.4</v>
      </c>
      <c r="CW13">
        <v>79.400000000000006</v>
      </c>
      <c r="CY13">
        <f t="shared" si="0"/>
        <v>315.63399999999996</v>
      </c>
      <c r="CZ13">
        <f t="shared" si="1"/>
        <v>315.63399999999996</v>
      </c>
    </row>
    <row r="14" spans="1:104" x14ac:dyDescent="0.25">
      <c r="B14">
        <v>110.2</v>
      </c>
      <c r="C14">
        <v>120.60000000000001</v>
      </c>
      <c r="D14">
        <v>297.39999999999998</v>
      </c>
      <c r="E14">
        <v>241.59999999999997</v>
      </c>
      <c r="F14">
        <v>277.2</v>
      </c>
      <c r="G14">
        <v>161.59999999999997</v>
      </c>
      <c r="H14">
        <v>247.4</v>
      </c>
      <c r="I14">
        <v>89.8</v>
      </c>
      <c r="J14">
        <v>88.600000000000009</v>
      </c>
      <c r="K14">
        <v>208</v>
      </c>
      <c r="L14">
        <v>406</v>
      </c>
      <c r="M14">
        <v>27.200000000000003</v>
      </c>
      <c r="N14">
        <v>220.59999999999997</v>
      </c>
      <c r="O14">
        <v>499.2</v>
      </c>
      <c r="P14">
        <v>243.39999999999998</v>
      </c>
      <c r="Q14">
        <v>210</v>
      </c>
      <c r="R14">
        <v>280.2</v>
      </c>
      <c r="S14">
        <v>30</v>
      </c>
      <c r="T14">
        <v>10.200000000000001</v>
      </c>
      <c r="U14">
        <v>238.39999999999998</v>
      </c>
      <c r="V14">
        <v>281</v>
      </c>
      <c r="W14">
        <v>360</v>
      </c>
      <c r="X14">
        <v>321.79999999999995</v>
      </c>
      <c r="Y14">
        <v>660.59999999999991</v>
      </c>
      <c r="Z14">
        <v>265</v>
      </c>
      <c r="AA14">
        <v>360.4</v>
      </c>
      <c r="AB14">
        <v>424.6</v>
      </c>
      <c r="AC14">
        <v>379</v>
      </c>
      <c r="AD14">
        <v>654.59999999999991</v>
      </c>
      <c r="AE14">
        <v>398.80000000000007</v>
      </c>
      <c r="AF14">
        <v>516.79999999999995</v>
      </c>
      <c r="AG14">
        <v>255.6</v>
      </c>
      <c r="AH14">
        <v>386.4</v>
      </c>
      <c r="AI14">
        <v>171.00000000000003</v>
      </c>
      <c r="AJ14">
        <v>116.8</v>
      </c>
      <c r="AK14">
        <v>338.00000000000006</v>
      </c>
      <c r="AL14">
        <v>228.6</v>
      </c>
      <c r="AM14">
        <v>542.79999999999995</v>
      </c>
      <c r="AN14">
        <v>311.2</v>
      </c>
      <c r="AO14">
        <v>293.2</v>
      </c>
      <c r="AP14">
        <v>543.6</v>
      </c>
      <c r="AQ14">
        <v>165.79999999999998</v>
      </c>
      <c r="AR14">
        <v>351.40000000000003</v>
      </c>
      <c r="AS14">
        <v>315.99999999999994</v>
      </c>
      <c r="AT14">
        <v>349.79999999999995</v>
      </c>
      <c r="AU14">
        <v>408.59999999999997</v>
      </c>
      <c r="AV14">
        <v>265.39999999999998</v>
      </c>
      <c r="AW14">
        <v>341.59999999999997</v>
      </c>
      <c r="AX14">
        <v>238</v>
      </c>
      <c r="AY14">
        <v>199.8</v>
      </c>
      <c r="AZ14">
        <v>343.8</v>
      </c>
      <c r="BA14">
        <v>188</v>
      </c>
      <c r="BB14">
        <v>309.40000000000003</v>
      </c>
      <c r="BC14">
        <v>464.6</v>
      </c>
      <c r="BD14">
        <v>296.60000000000002</v>
      </c>
      <c r="BE14">
        <v>252</v>
      </c>
      <c r="BF14">
        <v>248</v>
      </c>
      <c r="BG14">
        <v>569.4</v>
      </c>
      <c r="BH14">
        <v>235.2</v>
      </c>
      <c r="BI14">
        <v>305.2</v>
      </c>
      <c r="BJ14">
        <v>298.20000000000005</v>
      </c>
      <c r="BK14">
        <v>398</v>
      </c>
      <c r="BL14">
        <v>395.00000000000006</v>
      </c>
      <c r="BM14">
        <v>226.8</v>
      </c>
      <c r="BN14">
        <v>344</v>
      </c>
      <c r="BO14">
        <v>248.79999999999998</v>
      </c>
      <c r="BP14">
        <v>518</v>
      </c>
      <c r="BQ14">
        <v>543.6</v>
      </c>
      <c r="BR14">
        <v>430.2</v>
      </c>
      <c r="BS14">
        <v>301</v>
      </c>
      <c r="BT14">
        <v>279.8</v>
      </c>
      <c r="BU14">
        <v>452.99999999999994</v>
      </c>
      <c r="BV14">
        <v>307.8</v>
      </c>
      <c r="BW14">
        <v>88.8</v>
      </c>
      <c r="BX14">
        <v>378.4</v>
      </c>
      <c r="BY14">
        <v>390.20000000000005</v>
      </c>
      <c r="BZ14">
        <v>428.20000000000005</v>
      </c>
      <c r="CA14">
        <v>25.800000000000004</v>
      </c>
      <c r="CB14">
        <v>729.80000000000007</v>
      </c>
      <c r="CC14">
        <v>468.6</v>
      </c>
      <c r="CD14">
        <v>9.1999999999999993</v>
      </c>
      <c r="CE14">
        <v>84.8</v>
      </c>
      <c r="CF14">
        <v>182</v>
      </c>
      <c r="CG14">
        <v>395.79999999999995</v>
      </c>
      <c r="CH14">
        <v>299.59999999999997</v>
      </c>
      <c r="CI14">
        <v>480.6</v>
      </c>
      <c r="CJ14">
        <v>452.80000000000007</v>
      </c>
      <c r="CK14">
        <v>52</v>
      </c>
      <c r="CL14">
        <v>464.8</v>
      </c>
      <c r="CM14">
        <v>316.40000000000003</v>
      </c>
      <c r="CN14">
        <v>331.2</v>
      </c>
      <c r="CO14">
        <v>140.6</v>
      </c>
      <c r="CP14">
        <v>294.39999999999998</v>
      </c>
      <c r="CQ14">
        <v>371.2</v>
      </c>
      <c r="CR14">
        <v>138.4</v>
      </c>
      <c r="CS14">
        <v>294.8</v>
      </c>
      <c r="CT14">
        <v>31.6</v>
      </c>
      <c r="CU14">
        <v>298.60000000000002</v>
      </c>
      <c r="CV14">
        <v>438.4</v>
      </c>
      <c r="CW14">
        <v>155.80000000000001</v>
      </c>
      <c r="CY14">
        <f t="shared" si="0"/>
        <v>301.52999999999992</v>
      </c>
      <c r="CZ14">
        <f t="shared" si="1"/>
        <v>301.52999999999992</v>
      </c>
    </row>
    <row r="15" spans="1:104" x14ac:dyDescent="0.25">
      <c r="B15">
        <v>87</v>
      </c>
      <c r="C15">
        <v>188.59999999999997</v>
      </c>
      <c r="D15">
        <v>343.2</v>
      </c>
      <c r="E15">
        <v>275.20000000000005</v>
      </c>
      <c r="F15">
        <v>281.79999999999995</v>
      </c>
      <c r="G15">
        <v>124.8</v>
      </c>
      <c r="H15">
        <v>231</v>
      </c>
      <c r="I15">
        <v>394.59999999999997</v>
      </c>
      <c r="J15">
        <v>206.20000000000002</v>
      </c>
      <c r="K15">
        <v>414.4</v>
      </c>
      <c r="L15">
        <v>43</v>
      </c>
      <c r="M15">
        <v>326.8</v>
      </c>
      <c r="N15">
        <v>579.4</v>
      </c>
      <c r="O15">
        <v>479.6</v>
      </c>
      <c r="P15">
        <v>317.39999999999998</v>
      </c>
      <c r="Q15">
        <v>386.79999999999995</v>
      </c>
      <c r="R15">
        <v>273.39999999999998</v>
      </c>
      <c r="S15">
        <v>55</v>
      </c>
      <c r="T15">
        <v>92</v>
      </c>
      <c r="U15">
        <v>411.2</v>
      </c>
      <c r="V15">
        <v>43.199999999999996</v>
      </c>
      <c r="W15">
        <v>168.8</v>
      </c>
      <c r="X15">
        <v>260.40000000000003</v>
      </c>
      <c r="Y15">
        <v>641.79999999999995</v>
      </c>
      <c r="Z15">
        <v>118.4</v>
      </c>
      <c r="AA15">
        <v>291.2</v>
      </c>
      <c r="AB15">
        <v>304.39999999999998</v>
      </c>
      <c r="AC15">
        <v>275.79999999999995</v>
      </c>
      <c r="AD15">
        <v>423</v>
      </c>
      <c r="AE15">
        <v>244</v>
      </c>
      <c r="AF15">
        <v>79.400000000000006</v>
      </c>
      <c r="AG15">
        <v>80.2</v>
      </c>
      <c r="AH15">
        <v>140.20000000000002</v>
      </c>
      <c r="AI15">
        <v>84.2</v>
      </c>
      <c r="AJ15">
        <v>173.39999999999998</v>
      </c>
      <c r="AK15">
        <v>342.4</v>
      </c>
      <c r="AL15">
        <v>177</v>
      </c>
      <c r="AM15">
        <v>540.20000000000005</v>
      </c>
      <c r="AN15">
        <v>295.2</v>
      </c>
      <c r="AO15">
        <v>255.4</v>
      </c>
      <c r="AP15">
        <v>601.4</v>
      </c>
      <c r="AQ15">
        <v>267.2</v>
      </c>
      <c r="AR15">
        <v>283.79999999999995</v>
      </c>
      <c r="AS15">
        <v>39.599999999999994</v>
      </c>
      <c r="AT15">
        <v>113.4</v>
      </c>
      <c r="AU15">
        <v>132.19999999999999</v>
      </c>
      <c r="AV15">
        <v>356.6</v>
      </c>
      <c r="AW15">
        <v>367.40000000000003</v>
      </c>
      <c r="AX15">
        <v>282.2</v>
      </c>
      <c r="AY15">
        <v>360.4</v>
      </c>
      <c r="AZ15">
        <v>667.4</v>
      </c>
      <c r="BA15">
        <v>150.4</v>
      </c>
      <c r="BB15">
        <v>261.60000000000002</v>
      </c>
      <c r="BC15">
        <v>19.199999999999996</v>
      </c>
      <c r="BD15">
        <v>246.20000000000002</v>
      </c>
      <c r="BE15">
        <v>122.60000000000001</v>
      </c>
      <c r="BF15">
        <v>245.20000000000002</v>
      </c>
      <c r="BG15">
        <v>350.2</v>
      </c>
      <c r="BH15">
        <v>131.6</v>
      </c>
      <c r="BI15">
        <v>578.40000000000009</v>
      </c>
      <c r="BJ15">
        <v>302.8</v>
      </c>
      <c r="BK15">
        <v>160.80000000000001</v>
      </c>
      <c r="BL15">
        <v>617.39999999999986</v>
      </c>
      <c r="BM15">
        <v>257.59999999999997</v>
      </c>
      <c r="BN15">
        <v>440.6</v>
      </c>
      <c r="BO15">
        <v>318.79999999999995</v>
      </c>
      <c r="BP15">
        <v>371.6</v>
      </c>
      <c r="BQ15">
        <v>371.59999999999997</v>
      </c>
      <c r="BR15">
        <v>367.8</v>
      </c>
      <c r="BS15">
        <v>200.60000000000002</v>
      </c>
      <c r="BT15">
        <v>549.6</v>
      </c>
      <c r="BU15">
        <v>600.20000000000005</v>
      </c>
      <c r="BV15">
        <v>127.6</v>
      </c>
      <c r="BW15">
        <v>171.2</v>
      </c>
      <c r="BX15">
        <v>68.599999999999994</v>
      </c>
      <c r="BY15">
        <v>166.6</v>
      </c>
      <c r="BZ15">
        <v>189.79999999999998</v>
      </c>
      <c r="CA15">
        <v>226.8</v>
      </c>
      <c r="CB15">
        <v>598.20000000000005</v>
      </c>
      <c r="CC15">
        <v>287.60000000000002</v>
      </c>
      <c r="CD15">
        <v>12.799999999999999</v>
      </c>
      <c r="CE15">
        <v>91.399999999999991</v>
      </c>
      <c r="CF15">
        <v>456.6</v>
      </c>
      <c r="CG15">
        <v>75.599999999999994</v>
      </c>
      <c r="CH15">
        <v>347.79999999999995</v>
      </c>
      <c r="CI15">
        <v>354.2</v>
      </c>
      <c r="CJ15">
        <v>631.80000000000007</v>
      </c>
      <c r="CK15">
        <v>165.8</v>
      </c>
      <c r="CL15">
        <v>371.79999999999995</v>
      </c>
      <c r="CM15">
        <v>177.8</v>
      </c>
      <c r="CN15">
        <v>164.79999999999998</v>
      </c>
      <c r="CO15">
        <v>0</v>
      </c>
      <c r="CP15">
        <v>204.79999999999998</v>
      </c>
      <c r="CQ15">
        <v>275.79999999999995</v>
      </c>
      <c r="CR15">
        <v>16</v>
      </c>
      <c r="CS15">
        <v>619.40000000000009</v>
      </c>
      <c r="CT15">
        <v>388.8</v>
      </c>
      <c r="CU15">
        <v>209.6</v>
      </c>
      <c r="CV15">
        <v>492.2</v>
      </c>
      <c r="CW15">
        <v>51</v>
      </c>
      <c r="CY15">
        <f t="shared" si="0"/>
        <v>275.30799999999982</v>
      </c>
      <c r="CZ15">
        <f t="shared" si="1"/>
        <v>275.30799999999982</v>
      </c>
    </row>
    <row r="16" spans="1:104" x14ac:dyDescent="0.25">
      <c r="B16">
        <v>215</v>
      </c>
      <c r="C16">
        <v>448</v>
      </c>
      <c r="D16">
        <v>223.4</v>
      </c>
      <c r="E16">
        <v>493.8</v>
      </c>
      <c r="F16">
        <v>317</v>
      </c>
      <c r="G16">
        <v>76.400000000000006</v>
      </c>
      <c r="H16">
        <v>30.4</v>
      </c>
      <c r="I16">
        <v>139.6</v>
      </c>
      <c r="J16">
        <v>182.2</v>
      </c>
      <c r="K16">
        <v>220.2</v>
      </c>
      <c r="L16">
        <v>25</v>
      </c>
      <c r="M16">
        <v>341.6</v>
      </c>
      <c r="N16">
        <v>311</v>
      </c>
      <c r="O16">
        <v>290.39999999999998</v>
      </c>
      <c r="P16">
        <v>84.8</v>
      </c>
      <c r="Q16">
        <v>382.4</v>
      </c>
      <c r="R16">
        <v>457.20000000000005</v>
      </c>
      <c r="S16">
        <v>317.39999999999998</v>
      </c>
      <c r="T16">
        <v>387.4</v>
      </c>
      <c r="U16">
        <v>181</v>
      </c>
      <c r="V16">
        <v>464.59999999999997</v>
      </c>
      <c r="W16">
        <v>211.6</v>
      </c>
      <c r="X16">
        <v>293.40000000000003</v>
      </c>
      <c r="Y16">
        <v>548.4</v>
      </c>
      <c r="Z16">
        <v>208.2</v>
      </c>
      <c r="AA16">
        <v>480.4</v>
      </c>
      <c r="AB16">
        <v>17.200000000000003</v>
      </c>
      <c r="AC16">
        <v>168.79999999999998</v>
      </c>
      <c r="AD16">
        <v>318.79999999999995</v>
      </c>
      <c r="AE16">
        <v>388.4</v>
      </c>
      <c r="AF16">
        <v>66.199999999999989</v>
      </c>
      <c r="AG16">
        <v>211.6</v>
      </c>
      <c r="AH16">
        <v>13.4</v>
      </c>
      <c r="AI16">
        <v>127.80000000000001</v>
      </c>
      <c r="AJ16">
        <v>289.39999999999998</v>
      </c>
      <c r="AK16">
        <v>52.600000000000009</v>
      </c>
      <c r="AL16">
        <v>347.2</v>
      </c>
      <c r="AM16">
        <v>222</v>
      </c>
      <c r="AN16">
        <v>170.00000000000003</v>
      </c>
      <c r="AO16">
        <v>540.79999999999995</v>
      </c>
      <c r="AP16">
        <v>411</v>
      </c>
      <c r="AQ16">
        <v>47.8</v>
      </c>
      <c r="AR16">
        <v>203.79999999999995</v>
      </c>
      <c r="AS16">
        <v>253</v>
      </c>
      <c r="AT16">
        <v>114.60000000000002</v>
      </c>
      <c r="AU16">
        <v>40.6</v>
      </c>
      <c r="AV16">
        <v>554.6</v>
      </c>
      <c r="AW16">
        <v>179.2</v>
      </c>
      <c r="AX16">
        <v>201</v>
      </c>
      <c r="AY16">
        <v>516.4</v>
      </c>
      <c r="AZ16">
        <v>397.6</v>
      </c>
      <c r="BA16">
        <v>178.00000000000003</v>
      </c>
      <c r="BB16">
        <v>122.39999999999999</v>
      </c>
      <c r="BC16">
        <v>487.6</v>
      </c>
      <c r="BD16">
        <v>282</v>
      </c>
      <c r="BE16">
        <v>137.19999999999999</v>
      </c>
      <c r="BF16">
        <v>437.40000000000003</v>
      </c>
      <c r="BG16">
        <v>564</v>
      </c>
      <c r="BH16">
        <v>378.4</v>
      </c>
      <c r="BI16">
        <v>308</v>
      </c>
      <c r="BJ16">
        <v>271</v>
      </c>
      <c r="BK16">
        <v>386.8</v>
      </c>
      <c r="BL16">
        <v>360.40000000000003</v>
      </c>
      <c r="BM16">
        <v>583.79999999999995</v>
      </c>
      <c r="BN16">
        <v>442</v>
      </c>
      <c r="BO16">
        <v>385.8</v>
      </c>
      <c r="BP16">
        <v>371.6</v>
      </c>
      <c r="BQ16">
        <v>241.4</v>
      </c>
      <c r="BR16">
        <v>493.8</v>
      </c>
      <c r="BS16">
        <v>248.60000000000002</v>
      </c>
      <c r="BT16">
        <v>294.60000000000002</v>
      </c>
      <c r="BU16">
        <v>429.2</v>
      </c>
      <c r="BV16">
        <v>853.2</v>
      </c>
      <c r="BW16">
        <v>350.6</v>
      </c>
      <c r="BX16">
        <v>137.4</v>
      </c>
      <c r="BY16">
        <v>142</v>
      </c>
      <c r="BZ16">
        <v>332</v>
      </c>
      <c r="CA16">
        <v>154.6</v>
      </c>
      <c r="CB16">
        <v>777.2</v>
      </c>
      <c r="CC16">
        <v>174.39999999999998</v>
      </c>
      <c r="CD16">
        <v>49.2</v>
      </c>
      <c r="CE16">
        <v>502.59999999999997</v>
      </c>
      <c r="CF16">
        <v>397</v>
      </c>
      <c r="CG16">
        <v>277.2</v>
      </c>
      <c r="CH16">
        <v>324</v>
      </c>
      <c r="CI16">
        <v>208.6</v>
      </c>
      <c r="CJ16">
        <v>485.2</v>
      </c>
      <c r="CK16">
        <v>316.39999999999998</v>
      </c>
      <c r="CL16">
        <v>78.199999999999989</v>
      </c>
      <c r="CM16">
        <v>316.60000000000002</v>
      </c>
      <c r="CN16">
        <v>172</v>
      </c>
      <c r="CO16">
        <v>169</v>
      </c>
      <c r="CP16">
        <v>435.6</v>
      </c>
      <c r="CQ16">
        <v>270.39999999999998</v>
      </c>
      <c r="CR16">
        <v>236.99999999999997</v>
      </c>
      <c r="CS16">
        <v>608.6</v>
      </c>
      <c r="CT16">
        <v>249</v>
      </c>
      <c r="CU16">
        <v>222.6</v>
      </c>
      <c r="CV16">
        <v>212</v>
      </c>
      <c r="CW16">
        <v>212.6</v>
      </c>
      <c r="CY16">
        <f t="shared" si="0"/>
        <v>292.53799999999995</v>
      </c>
      <c r="CZ16">
        <f t="shared" si="1"/>
        <v>292.53799999999995</v>
      </c>
    </row>
    <row r="17" spans="2:104" x14ac:dyDescent="0.25">
      <c r="B17">
        <v>359.4</v>
      </c>
      <c r="C17">
        <v>199.6</v>
      </c>
      <c r="D17">
        <v>627.6</v>
      </c>
      <c r="E17">
        <v>179.60000000000002</v>
      </c>
      <c r="F17">
        <v>222.39999999999998</v>
      </c>
      <c r="G17">
        <v>374</v>
      </c>
      <c r="H17">
        <v>130.80000000000001</v>
      </c>
      <c r="I17">
        <v>310.60000000000002</v>
      </c>
      <c r="J17">
        <v>389</v>
      </c>
      <c r="K17">
        <v>150.19999999999996</v>
      </c>
      <c r="L17">
        <v>332.4</v>
      </c>
      <c r="M17">
        <v>430.4</v>
      </c>
      <c r="N17">
        <v>211.4</v>
      </c>
      <c r="O17">
        <v>199</v>
      </c>
      <c r="P17">
        <v>79.800000000000011</v>
      </c>
      <c r="Q17">
        <v>258.2</v>
      </c>
      <c r="R17">
        <v>358.2</v>
      </c>
      <c r="S17">
        <v>197.6</v>
      </c>
      <c r="T17">
        <v>194</v>
      </c>
      <c r="U17">
        <v>129.4</v>
      </c>
      <c r="V17">
        <v>95.4</v>
      </c>
      <c r="W17">
        <v>383.6</v>
      </c>
      <c r="X17">
        <v>394.4</v>
      </c>
      <c r="Y17">
        <v>693.8</v>
      </c>
      <c r="Z17">
        <v>90.4</v>
      </c>
      <c r="AA17">
        <v>539.40000000000009</v>
      </c>
      <c r="AB17">
        <v>481</v>
      </c>
      <c r="AC17">
        <v>360.6</v>
      </c>
      <c r="AD17">
        <v>384.4</v>
      </c>
      <c r="AE17">
        <v>69.199999999999989</v>
      </c>
      <c r="AF17">
        <v>86.4</v>
      </c>
      <c r="AG17">
        <v>170.6</v>
      </c>
      <c r="AH17">
        <v>100.80000000000001</v>
      </c>
      <c r="AI17">
        <v>425</v>
      </c>
      <c r="AJ17">
        <v>562.40000000000009</v>
      </c>
      <c r="AK17">
        <v>645.79999999999995</v>
      </c>
      <c r="AL17">
        <v>124.6</v>
      </c>
      <c r="AM17">
        <v>355.4</v>
      </c>
      <c r="AN17">
        <v>475</v>
      </c>
      <c r="AO17">
        <v>383.8</v>
      </c>
      <c r="AP17">
        <v>259.8</v>
      </c>
      <c r="AQ17">
        <v>327.60000000000002</v>
      </c>
      <c r="AR17">
        <v>282</v>
      </c>
      <c r="AS17">
        <v>184.60000000000002</v>
      </c>
      <c r="AT17">
        <v>234.6</v>
      </c>
      <c r="AU17">
        <v>141.19999999999999</v>
      </c>
      <c r="AV17">
        <v>229</v>
      </c>
      <c r="AW17">
        <v>445.4</v>
      </c>
      <c r="AX17">
        <v>749.6</v>
      </c>
      <c r="AY17">
        <v>258.39999999999998</v>
      </c>
      <c r="AZ17">
        <v>847.59999999999991</v>
      </c>
      <c r="BA17">
        <v>247.8</v>
      </c>
      <c r="BB17">
        <v>613.19999999999993</v>
      </c>
      <c r="BC17">
        <v>156.80000000000001</v>
      </c>
      <c r="BD17">
        <v>64.8</v>
      </c>
      <c r="BE17">
        <v>557.20000000000005</v>
      </c>
      <c r="BF17">
        <v>376</v>
      </c>
      <c r="BG17">
        <v>693.39999999999986</v>
      </c>
      <c r="BH17">
        <v>290</v>
      </c>
      <c r="BI17">
        <v>56.199999999999996</v>
      </c>
      <c r="BJ17">
        <v>156.99999999999997</v>
      </c>
      <c r="BK17">
        <v>259</v>
      </c>
      <c r="BL17">
        <v>305.20000000000005</v>
      </c>
      <c r="BM17">
        <v>603.4</v>
      </c>
      <c r="BN17">
        <v>58.199999999999996</v>
      </c>
      <c r="BO17">
        <v>479.79999999999995</v>
      </c>
      <c r="BP17">
        <v>160.39999999999998</v>
      </c>
      <c r="BQ17">
        <v>631.40000000000009</v>
      </c>
      <c r="BR17">
        <v>268.2</v>
      </c>
      <c r="BS17">
        <v>488.4</v>
      </c>
      <c r="BT17">
        <v>332</v>
      </c>
      <c r="BU17">
        <v>179.8</v>
      </c>
      <c r="BV17">
        <v>139.80000000000001</v>
      </c>
      <c r="BW17">
        <v>179.00000000000003</v>
      </c>
      <c r="BX17">
        <v>343.20000000000005</v>
      </c>
      <c r="BY17">
        <v>476.8</v>
      </c>
      <c r="BZ17">
        <v>454</v>
      </c>
      <c r="CA17">
        <v>103</v>
      </c>
      <c r="CB17">
        <v>833</v>
      </c>
      <c r="CC17">
        <v>323.59999999999997</v>
      </c>
      <c r="CD17">
        <v>221.60000000000002</v>
      </c>
      <c r="CE17">
        <v>337.20000000000005</v>
      </c>
      <c r="CF17">
        <v>441</v>
      </c>
      <c r="CG17">
        <v>83.2</v>
      </c>
      <c r="CH17">
        <v>184.8</v>
      </c>
      <c r="CI17">
        <v>319.2</v>
      </c>
      <c r="CJ17">
        <v>515.6</v>
      </c>
      <c r="CK17">
        <v>491</v>
      </c>
      <c r="CL17">
        <v>162.19999999999999</v>
      </c>
      <c r="CM17">
        <v>420.40000000000003</v>
      </c>
      <c r="CN17">
        <v>217.39999999999998</v>
      </c>
      <c r="CO17">
        <v>241</v>
      </c>
      <c r="CP17">
        <v>300.2</v>
      </c>
      <c r="CQ17">
        <v>153.4</v>
      </c>
      <c r="CR17">
        <v>81.8</v>
      </c>
      <c r="CS17">
        <v>48</v>
      </c>
      <c r="CT17">
        <v>177.59999999999997</v>
      </c>
      <c r="CU17">
        <v>199.00000000000003</v>
      </c>
      <c r="CV17">
        <v>256.2</v>
      </c>
      <c r="CW17">
        <v>316.8</v>
      </c>
      <c r="CY17">
        <f t="shared" si="0"/>
        <v>311.13600000000008</v>
      </c>
      <c r="CZ17">
        <f t="shared" si="1"/>
        <v>311.13600000000008</v>
      </c>
    </row>
    <row r="18" spans="2:104" x14ac:dyDescent="0.25">
      <c r="B18">
        <v>483.60000000000008</v>
      </c>
      <c r="C18">
        <v>516.6</v>
      </c>
      <c r="D18">
        <v>299.2</v>
      </c>
      <c r="E18">
        <v>434.79999999999995</v>
      </c>
      <c r="F18">
        <v>219.2</v>
      </c>
      <c r="G18">
        <v>335.2</v>
      </c>
      <c r="H18">
        <v>221.6</v>
      </c>
      <c r="I18">
        <v>145.80000000000001</v>
      </c>
      <c r="J18">
        <v>251.79999999999998</v>
      </c>
      <c r="K18">
        <v>176.40000000000003</v>
      </c>
      <c r="L18">
        <v>182.39999999999998</v>
      </c>
      <c r="M18">
        <v>210.8</v>
      </c>
      <c r="N18">
        <v>170.60000000000002</v>
      </c>
      <c r="O18">
        <v>89.8</v>
      </c>
      <c r="P18">
        <v>595.40000000000009</v>
      </c>
      <c r="Q18">
        <v>385.6</v>
      </c>
      <c r="R18">
        <v>112</v>
      </c>
      <c r="S18">
        <v>256.8</v>
      </c>
      <c r="T18">
        <v>500</v>
      </c>
      <c r="U18">
        <v>174.79999999999998</v>
      </c>
      <c r="V18">
        <v>294</v>
      </c>
      <c r="W18">
        <v>166</v>
      </c>
      <c r="X18">
        <v>328.40000000000003</v>
      </c>
      <c r="Y18">
        <v>452.59999999999997</v>
      </c>
      <c r="Z18">
        <v>342.59999999999997</v>
      </c>
      <c r="AA18">
        <v>418</v>
      </c>
      <c r="AB18">
        <v>571</v>
      </c>
      <c r="AC18">
        <v>240.2</v>
      </c>
      <c r="AD18">
        <v>385.4</v>
      </c>
      <c r="AE18">
        <v>190.2</v>
      </c>
      <c r="AF18">
        <v>20.799999999999997</v>
      </c>
      <c r="AG18">
        <v>439.40000000000003</v>
      </c>
      <c r="AH18">
        <v>75.400000000000006</v>
      </c>
      <c r="AI18">
        <v>367.20000000000005</v>
      </c>
      <c r="AJ18">
        <v>323.39999999999998</v>
      </c>
      <c r="AK18">
        <v>321.20000000000005</v>
      </c>
      <c r="AL18">
        <v>421.79999999999995</v>
      </c>
      <c r="AM18">
        <v>398.6</v>
      </c>
      <c r="AN18">
        <v>300.99999999999994</v>
      </c>
      <c r="AO18">
        <v>188.6</v>
      </c>
      <c r="AP18">
        <v>220.20000000000002</v>
      </c>
      <c r="AQ18">
        <v>369.79999999999995</v>
      </c>
      <c r="AR18">
        <v>363.2</v>
      </c>
      <c r="AS18">
        <v>276.59999999999997</v>
      </c>
      <c r="AT18">
        <v>332</v>
      </c>
      <c r="AU18">
        <v>182.2</v>
      </c>
      <c r="AV18">
        <v>429.79999999999995</v>
      </c>
      <c r="AW18">
        <v>139.20000000000002</v>
      </c>
      <c r="AX18">
        <v>404.2</v>
      </c>
      <c r="AY18">
        <v>556</v>
      </c>
      <c r="AZ18">
        <v>409.40000000000003</v>
      </c>
      <c r="BA18">
        <v>423.4</v>
      </c>
      <c r="BB18">
        <v>353.2</v>
      </c>
      <c r="BC18">
        <v>32.6</v>
      </c>
      <c r="BD18">
        <v>342.8</v>
      </c>
      <c r="BE18">
        <v>251.2</v>
      </c>
      <c r="BF18">
        <v>237.2</v>
      </c>
      <c r="BG18">
        <v>717.39999999999986</v>
      </c>
      <c r="BH18">
        <v>252.6</v>
      </c>
      <c r="BI18">
        <v>214.2</v>
      </c>
      <c r="BJ18">
        <v>557.19999999999993</v>
      </c>
      <c r="BK18">
        <v>74.2</v>
      </c>
      <c r="BL18">
        <v>394</v>
      </c>
      <c r="BM18">
        <v>344.6</v>
      </c>
      <c r="BN18">
        <v>126.19999999999999</v>
      </c>
      <c r="BO18">
        <v>435.4</v>
      </c>
      <c r="BP18">
        <v>242</v>
      </c>
      <c r="BQ18">
        <v>143.4</v>
      </c>
      <c r="BR18">
        <v>235.00000000000003</v>
      </c>
      <c r="BS18">
        <v>145.6</v>
      </c>
      <c r="BT18">
        <v>210</v>
      </c>
      <c r="BU18">
        <v>423</v>
      </c>
      <c r="BV18">
        <v>417.2</v>
      </c>
      <c r="BW18">
        <v>66.2</v>
      </c>
      <c r="BX18">
        <v>175.2</v>
      </c>
      <c r="BY18">
        <v>316</v>
      </c>
      <c r="BZ18">
        <v>439.59999999999997</v>
      </c>
      <c r="CA18">
        <v>613</v>
      </c>
      <c r="CB18">
        <v>268.00000000000006</v>
      </c>
      <c r="CC18">
        <v>213</v>
      </c>
      <c r="CD18">
        <v>312</v>
      </c>
      <c r="CE18">
        <v>322.60000000000002</v>
      </c>
      <c r="CF18">
        <v>437.6</v>
      </c>
      <c r="CG18">
        <v>288.20000000000005</v>
      </c>
      <c r="CH18">
        <v>150.80000000000001</v>
      </c>
      <c r="CI18">
        <v>338.8</v>
      </c>
      <c r="CJ18">
        <v>396.8</v>
      </c>
      <c r="CK18">
        <v>464.4</v>
      </c>
      <c r="CL18">
        <v>199.2</v>
      </c>
      <c r="CM18">
        <v>89.2</v>
      </c>
      <c r="CN18">
        <v>165.2</v>
      </c>
      <c r="CO18">
        <v>224.8</v>
      </c>
      <c r="CP18">
        <v>509.99999999999994</v>
      </c>
      <c r="CQ18">
        <v>251.8</v>
      </c>
      <c r="CR18">
        <v>338</v>
      </c>
      <c r="CS18">
        <v>177</v>
      </c>
      <c r="CT18">
        <v>224.2</v>
      </c>
      <c r="CU18">
        <v>395.8</v>
      </c>
      <c r="CV18">
        <v>515.19999999999993</v>
      </c>
      <c r="CW18">
        <v>269.2</v>
      </c>
      <c r="CY18">
        <f t="shared" si="0"/>
        <v>304.25000000000006</v>
      </c>
      <c r="CZ18">
        <f t="shared" si="1"/>
        <v>304.25000000000006</v>
      </c>
    </row>
    <row r="19" spans="2:104" x14ac:dyDescent="0.25">
      <c r="B19">
        <v>340.2</v>
      </c>
      <c r="C19">
        <v>257</v>
      </c>
      <c r="D19">
        <v>165</v>
      </c>
      <c r="E19">
        <v>367.4</v>
      </c>
      <c r="F19">
        <v>853</v>
      </c>
      <c r="G19">
        <v>266.60000000000002</v>
      </c>
      <c r="H19">
        <v>226.6</v>
      </c>
      <c r="I19">
        <v>145.80000000000001</v>
      </c>
      <c r="J19">
        <v>284</v>
      </c>
      <c r="K19">
        <v>389.4</v>
      </c>
      <c r="L19">
        <v>319.39999999999998</v>
      </c>
      <c r="M19">
        <v>241.8</v>
      </c>
      <c r="N19">
        <v>292.40000000000003</v>
      </c>
      <c r="O19">
        <v>462.19999999999993</v>
      </c>
      <c r="P19">
        <v>121.2</v>
      </c>
      <c r="Q19">
        <v>739.59999999999991</v>
      </c>
      <c r="R19">
        <v>404.6</v>
      </c>
      <c r="S19">
        <v>128.19999999999999</v>
      </c>
      <c r="T19">
        <v>164.39999999999998</v>
      </c>
      <c r="U19">
        <v>657.40000000000009</v>
      </c>
      <c r="V19">
        <v>291.79999999999995</v>
      </c>
      <c r="W19">
        <v>337</v>
      </c>
      <c r="X19">
        <v>427.6</v>
      </c>
      <c r="Y19">
        <v>429.79999999999995</v>
      </c>
      <c r="Z19">
        <v>383.6</v>
      </c>
      <c r="AA19">
        <v>436.8</v>
      </c>
      <c r="AB19">
        <v>159.79999999999998</v>
      </c>
      <c r="AC19">
        <v>176.8</v>
      </c>
      <c r="AD19">
        <v>180.2</v>
      </c>
      <c r="AE19">
        <v>344.40000000000003</v>
      </c>
      <c r="AF19">
        <v>157.4</v>
      </c>
      <c r="AG19">
        <v>287</v>
      </c>
      <c r="AH19">
        <v>375.99999999999994</v>
      </c>
      <c r="AI19">
        <v>270.60000000000002</v>
      </c>
      <c r="AJ19">
        <v>227.4</v>
      </c>
      <c r="AK19">
        <v>22.599999999999998</v>
      </c>
      <c r="AL19">
        <v>228.4</v>
      </c>
      <c r="AM19">
        <v>206.20000000000002</v>
      </c>
      <c r="AN19">
        <v>478.2</v>
      </c>
      <c r="AO19">
        <v>434.2</v>
      </c>
      <c r="AP19">
        <v>414.8</v>
      </c>
      <c r="AQ19">
        <v>40.600000000000009</v>
      </c>
      <c r="AR19">
        <v>333.59999999999997</v>
      </c>
      <c r="AS19">
        <v>242.4</v>
      </c>
      <c r="AT19">
        <v>327.20000000000005</v>
      </c>
      <c r="AU19">
        <v>289.2</v>
      </c>
      <c r="AV19">
        <v>474.8</v>
      </c>
      <c r="AW19">
        <v>317.00000000000006</v>
      </c>
      <c r="AX19">
        <v>498.20000000000005</v>
      </c>
      <c r="AY19">
        <v>125.4</v>
      </c>
      <c r="AZ19">
        <v>451.8</v>
      </c>
      <c r="BA19">
        <v>379.59999999999997</v>
      </c>
      <c r="BB19">
        <v>502.8</v>
      </c>
      <c r="BC19">
        <v>304.2</v>
      </c>
      <c r="BD19">
        <v>305.60000000000002</v>
      </c>
      <c r="BE19">
        <v>578.79999999999995</v>
      </c>
      <c r="BF19">
        <v>9.1999999999999993</v>
      </c>
      <c r="BG19">
        <v>307.8</v>
      </c>
      <c r="BH19">
        <v>113.6</v>
      </c>
      <c r="BI19">
        <v>22</v>
      </c>
      <c r="BJ19">
        <v>511.6</v>
      </c>
      <c r="BK19">
        <v>366.8</v>
      </c>
      <c r="BL19">
        <v>428.99999999999994</v>
      </c>
      <c r="BM19">
        <v>228.39999999999998</v>
      </c>
      <c r="BN19">
        <v>296.8</v>
      </c>
      <c r="BO19">
        <v>592.59999999999991</v>
      </c>
      <c r="BP19">
        <v>145</v>
      </c>
      <c r="BQ19">
        <v>338.79999999999995</v>
      </c>
      <c r="BR19">
        <v>685.6</v>
      </c>
      <c r="BS19">
        <v>493.2</v>
      </c>
      <c r="BT19">
        <v>226.2</v>
      </c>
      <c r="BU19">
        <v>514.6</v>
      </c>
      <c r="BV19">
        <v>308.60000000000002</v>
      </c>
      <c r="BW19">
        <v>233.4</v>
      </c>
      <c r="BX19">
        <v>415.6</v>
      </c>
      <c r="BY19">
        <v>269.8</v>
      </c>
      <c r="BZ19">
        <v>112</v>
      </c>
      <c r="CA19">
        <v>15.000000000000002</v>
      </c>
      <c r="CB19">
        <v>448.2</v>
      </c>
      <c r="CC19">
        <v>383.6</v>
      </c>
      <c r="CD19">
        <v>7.8</v>
      </c>
      <c r="CE19">
        <v>204.4</v>
      </c>
      <c r="CF19">
        <v>326.39999999999998</v>
      </c>
      <c r="CG19">
        <v>153.80000000000001</v>
      </c>
      <c r="CH19">
        <v>133.6</v>
      </c>
      <c r="CI19">
        <v>165.4</v>
      </c>
      <c r="CJ19">
        <v>207.39999999999998</v>
      </c>
      <c r="CK19">
        <v>59.8</v>
      </c>
      <c r="CL19">
        <v>76.2</v>
      </c>
      <c r="CM19">
        <v>351</v>
      </c>
      <c r="CN19">
        <v>132.4</v>
      </c>
      <c r="CO19">
        <v>291</v>
      </c>
      <c r="CP19">
        <v>145.4</v>
      </c>
      <c r="CQ19">
        <v>411.59999999999997</v>
      </c>
      <c r="CR19">
        <v>308.60000000000002</v>
      </c>
      <c r="CS19">
        <v>254.8</v>
      </c>
      <c r="CT19">
        <v>257.8</v>
      </c>
      <c r="CU19">
        <v>146.80000000000001</v>
      </c>
      <c r="CV19">
        <v>44.8</v>
      </c>
      <c r="CW19">
        <v>63.399999999999991</v>
      </c>
      <c r="CY19">
        <f t="shared" si="0"/>
        <v>294.77799999999991</v>
      </c>
      <c r="CZ19">
        <f t="shared" si="1"/>
        <v>294.77799999999991</v>
      </c>
    </row>
    <row r="20" spans="2:104" x14ac:dyDescent="0.25">
      <c r="B20">
        <v>587.79999999999995</v>
      </c>
      <c r="C20">
        <v>375</v>
      </c>
      <c r="D20">
        <v>602.4</v>
      </c>
      <c r="E20">
        <v>276.2</v>
      </c>
      <c r="F20">
        <v>397.59999999999997</v>
      </c>
      <c r="G20">
        <v>113</v>
      </c>
      <c r="H20">
        <v>317.8</v>
      </c>
      <c r="I20">
        <v>367.59999999999997</v>
      </c>
      <c r="J20">
        <v>524.4</v>
      </c>
      <c r="K20">
        <v>589.19999999999993</v>
      </c>
      <c r="L20">
        <v>519.6</v>
      </c>
      <c r="M20">
        <v>477.8</v>
      </c>
      <c r="N20">
        <v>167.79999999999998</v>
      </c>
      <c r="O20">
        <v>215.2</v>
      </c>
      <c r="P20">
        <v>87.4</v>
      </c>
      <c r="Q20">
        <v>472</v>
      </c>
      <c r="R20">
        <v>371.4</v>
      </c>
      <c r="S20">
        <v>306</v>
      </c>
      <c r="T20">
        <v>50.8</v>
      </c>
      <c r="U20">
        <v>445.79999999999995</v>
      </c>
      <c r="V20">
        <v>598</v>
      </c>
      <c r="W20">
        <v>118.80000000000001</v>
      </c>
      <c r="X20">
        <v>79.400000000000006</v>
      </c>
      <c r="Y20">
        <v>421.79999999999995</v>
      </c>
      <c r="Z20">
        <v>268.79999999999995</v>
      </c>
      <c r="AA20">
        <v>136.19999999999999</v>
      </c>
      <c r="AB20">
        <v>190.39999999999998</v>
      </c>
      <c r="AC20">
        <v>195.2</v>
      </c>
      <c r="AD20">
        <v>157.39999999999998</v>
      </c>
      <c r="AE20">
        <v>427</v>
      </c>
      <c r="AF20">
        <v>487.6</v>
      </c>
      <c r="AG20">
        <v>25.6</v>
      </c>
      <c r="AH20">
        <v>348.6</v>
      </c>
      <c r="AI20">
        <v>7.8</v>
      </c>
      <c r="AJ20">
        <v>454.40000000000003</v>
      </c>
      <c r="AK20">
        <v>364</v>
      </c>
      <c r="AL20">
        <v>402.20000000000005</v>
      </c>
      <c r="AM20">
        <v>314.99999999999994</v>
      </c>
      <c r="AN20">
        <v>201.8</v>
      </c>
      <c r="AO20">
        <v>212.4</v>
      </c>
      <c r="AP20">
        <v>330.6</v>
      </c>
      <c r="AQ20">
        <v>69</v>
      </c>
      <c r="AR20">
        <v>570.59999999999991</v>
      </c>
      <c r="AS20">
        <v>587.20000000000005</v>
      </c>
      <c r="AT20">
        <v>532.19999999999993</v>
      </c>
      <c r="AU20">
        <v>168.79999999999998</v>
      </c>
      <c r="AV20">
        <v>473.6</v>
      </c>
      <c r="AW20">
        <v>348.79999999999995</v>
      </c>
      <c r="AX20">
        <v>397.20000000000005</v>
      </c>
      <c r="AY20">
        <v>428.59999999999997</v>
      </c>
      <c r="AZ20">
        <v>214.2</v>
      </c>
      <c r="BA20">
        <v>88</v>
      </c>
      <c r="BB20">
        <v>289.8</v>
      </c>
      <c r="BC20">
        <v>205.8</v>
      </c>
      <c r="BD20">
        <v>440.40000000000003</v>
      </c>
      <c r="BE20">
        <v>432.4</v>
      </c>
      <c r="BF20">
        <v>363.4</v>
      </c>
      <c r="BG20">
        <v>47.6</v>
      </c>
      <c r="BH20">
        <v>147.19999999999999</v>
      </c>
      <c r="BI20">
        <v>482.40000000000003</v>
      </c>
      <c r="BJ20">
        <v>419.4</v>
      </c>
      <c r="BK20">
        <v>456.59999999999997</v>
      </c>
      <c r="BL20">
        <v>497.00000000000006</v>
      </c>
      <c r="BM20">
        <v>201.2</v>
      </c>
      <c r="BN20">
        <v>380</v>
      </c>
      <c r="BO20">
        <v>348.2</v>
      </c>
      <c r="BP20">
        <v>293.8</v>
      </c>
      <c r="BQ20">
        <v>495.4</v>
      </c>
      <c r="BR20">
        <v>419.4</v>
      </c>
      <c r="BS20">
        <v>511.59999999999991</v>
      </c>
      <c r="BT20">
        <v>241.2</v>
      </c>
      <c r="BU20">
        <v>454.8</v>
      </c>
      <c r="BV20">
        <v>157.80000000000001</v>
      </c>
      <c r="BW20">
        <v>263.40000000000003</v>
      </c>
      <c r="BX20">
        <v>227.2</v>
      </c>
      <c r="BY20">
        <v>449.00000000000006</v>
      </c>
      <c r="BZ20">
        <v>96.2</v>
      </c>
      <c r="CA20">
        <v>267.39999999999998</v>
      </c>
      <c r="CB20">
        <v>821</v>
      </c>
      <c r="CC20">
        <v>230.2</v>
      </c>
      <c r="CD20">
        <v>58</v>
      </c>
      <c r="CE20">
        <v>342.6</v>
      </c>
      <c r="CF20">
        <v>779</v>
      </c>
      <c r="CG20">
        <v>305.20000000000005</v>
      </c>
      <c r="CH20">
        <v>148.19999999999999</v>
      </c>
      <c r="CI20">
        <v>383.59999999999997</v>
      </c>
      <c r="CJ20">
        <v>499.8</v>
      </c>
      <c r="CK20">
        <v>344.2</v>
      </c>
      <c r="CL20">
        <v>238.8</v>
      </c>
      <c r="CM20">
        <v>362</v>
      </c>
      <c r="CN20">
        <v>122.4</v>
      </c>
      <c r="CO20">
        <v>66.400000000000006</v>
      </c>
      <c r="CP20">
        <v>299.20000000000005</v>
      </c>
      <c r="CQ20">
        <v>333.2</v>
      </c>
      <c r="CR20">
        <v>222.2</v>
      </c>
      <c r="CS20">
        <v>352.8</v>
      </c>
      <c r="CT20">
        <v>466.59999999999997</v>
      </c>
      <c r="CU20">
        <v>597.6</v>
      </c>
      <c r="CV20">
        <v>259</v>
      </c>
      <c r="CW20">
        <v>539</v>
      </c>
      <c r="CY20">
        <f t="shared" si="0"/>
        <v>332.45600000000007</v>
      </c>
      <c r="CZ20">
        <f t="shared" si="1"/>
        <v>332.45600000000007</v>
      </c>
    </row>
    <row r="21" spans="2:104" x14ac:dyDescent="0.25">
      <c r="B21">
        <v>440.4</v>
      </c>
      <c r="C21">
        <v>301.2</v>
      </c>
      <c r="D21">
        <v>345</v>
      </c>
      <c r="E21">
        <v>303.60000000000002</v>
      </c>
      <c r="F21">
        <v>369.40000000000003</v>
      </c>
      <c r="G21">
        <v>284.2</v>
      </c>
      <c r="H21">
        <v>313.8</v>
      </c>
      <c r="I21">
        <v>127.8</v>
      </c>
      <c r="J21">
        <v>342</v>
      </c>
      <c r="K21">
        <v>307.8</v>
      </c>
      <c r="L21">
        <v>54.2</v>
      </c>
      <c r="M21">
        <v>151.80000000000001</v>
      </c>
      <c r="N21">
        <v>644.79999999999995</v>
      </c>
      <c r="O21">
        <v>466.59999999999997</v>
      </c>
      <c r="P21">
        <v>196.2</v>
      </c>
      <c r="Q21">
        <v>206.39999999999998</v>
      </c>
      <c r="R21">
        <v>307.39999999999998</v>
      </c>
      <c r="S21">
        <v>794.59999999999991</v>
      </c>
      <c r="T21">
        <v>499.8</v>
      </c>
      <c r="U21">
        <v>180.39999999999998</v>
      </c>
      <c r="V21">
        <v>287.39999999999998</v>
      </c>
      <c r="W21">
        <v>332.2</v>
      </c>
      <c r="X21">
        <v>781.4</v>
      </c>
      <c r="Y21">
        <v>218.8</v>
      </c>
      <c r="Z21">
        <v>441.6</v>
      </c>
      <c r="AA21">
        <v>310</v>
      </c>
      <c r="AB21">
        <v>402.6</v>
      </c>
      <c r="AC21">
        <v>265.2</v>
      </c>
      <c r="AD21">
        <v>351</v>
      </c>
      <c r="AE21">
        <v>205</v>
      </c>
      <c r="AF21">
        <v>323.20000000000005</v>
      </c>
      <c r="AG21">
        <v>289.8</v>
      </c>
      <c r="AH21">
        <v>153.20000000000002</v>
      </c>
      <c r="AI21">
        <v>298.39999999999998</v>
      </c>
      <c r="AJ21">
        <v>601.79999999999995</v>
      </c>
      <c r="AK21">
        <v>327.60000000000002</v>
      </c>
      <c r="AL21">
        <v>277.59999999999997</v>
      </c>
      <c r="AM21">
        <v>331.2</v>
      </c>
      <c r="AN21">
        <v>420.2</v>
      </c>
      <c r="AO21">
        <v>151</v>
      </c>
      <c r="AP21">
        <v>299.8</v>
      </c>
      <c r="AQ21">
        <v>388.8</v>
      </c>
      <c r="AR21">
        <v>333.2</v>
      </c>
      <c r="AS21">
        <v>174.4</v>
      </c>
      <c r="AT21">
        <v>353.4</v>
      </c>
      <c r="AU21">
        <v>281.39999999999998</v>
      </c>
      <c r="AV21">
        <v>394.4</v>
      </c>
      <c r="AW21">
        <v>165.79999999999998</v>
      </c>
      <c r="AX21">
        <v>532.19999999999993</v>
      </c>
      <c r="AY21">
        <v>124.6</v>
      </c>
      <c r="AZ21">
        <v>201.2</v>
      </c>
      <c r="BA21">
        <v>81.800000000000011</v>
      </c>
      <c r="BB21">
        <v>341.00000000000006</v>
      </c>
      <c r="BC21">
        <v>78</v>
      </c>
      <c r="BD21">
        <v>242.4</v>
      </c>
      <c r="BE21">
        <v>158.19999999999999</v>
      </c>
      <c r="BF21">
        <v>101.4</v>
      </c>
      <c r="BG21">
        <v>333.79999999999995</v>
      </c>
      <c r="BH21">
        <v>425.79999999999995</v>
      </c>
      <c r="BI21">
        <v>53.000000000000007</v>
      </c>
      <c r="BJ21">
        <v>468.4</v>
      </c>
      <c r="BK21">
        <v>262.40000000000003</v>
      </c>
      <c r="BL21">
        <v>365.2</v>
      </c>
      <c r="BM21">
        <v>302</v>
      </c>
      <c r="BN21">
        <v>302.8</v>
      </c>
      <c r="BO21">
        <v>418.2</v>
      </c>
      <c r="BP21">
        <v>496.79999999999995</v>
      </c>
      <c r="BQ21">
        <v>360.00000000000006</v>
      </c>
      <c r="BR21">
        <v>397.2</v>
      </c>
      <c r="BS21">
        <v>236.2</v>
      </c>
      <c r="BT21">
        <v>372.4</v>
      </c>
      <c r="BU21">
        <v>414.59999999999997</v>
      </c>
      <c r="BV21">
        <v>425.8</v>
      </c>
      <c r="BW21">
        <v>399.4</v>
      </c>
      <c r="BX21">
        <v>29.599999999999998</v>
      </c>
      <c r="BY21">
        <v>349.6</v>
      </c>
      <c r="BZ21">
        <v>242.8</v>
      </c>
      <c r="CA21">
        <v>237.6</v>
      </c>
      <c r="CB21">
        <v>581.40000000000009</v>
      </c>
      <c r="CC21">
        <v>221.20000000000002</v>
      </c>
      <c r="CD21">
        <v>405.79999999999995</v>
      </c>
      <c r="CE21">
        <v>489.59999999999997</v>
      </c>
      <c r="CF21">
        <v>252.4</v>
      </c>
      <c r="CG21">
        <v>531.20000000000005</v>
      </c>
      <c r="CH21">
        <v>265.8</v>
      </c>
      <c r="CI21">
        <v>194.6</v>
      </c>
      <c r="CJ21">
        <v>491.6</v>
      </c>
      <c r="CK21">
        <v>416</v>
      </c>
      <c r="CL21">
        <v>37.200000000000003</v>
      </c>
      <c r="CM21">
        <v>380.40000000000003</v>
      </c>
      <c r="CN21">
        <v>305.2</v>
      </c>
      <c r="CO21">
        <v>245</v>
      </c>
      <c r="CP21">
        <v>200.4</v>
      </c>
      <c r="CQ21">
        <v>315.8</v>
      </c>
      <c r="CR21">
        <v>285.79999999999995</v>
      </c>
      <c r="CS21">
        <v>377.4</v>
      </c>
      <c r="CT21">
        <v>56</v>
      </c>
      <c r="CU21">
        <v>570.6</v>
      </c>
      <c r="CV21">
        <v>388.40000000000003</v>
      </c>
      <c r="CW21">
        <v>211.79999999999998</v>
      </c>
      <c r="CY21">
        <f t="shared" si="0"/>
        <v>317.75800000000004</v>
      </c>
      <c r="CZ21">
        <f t="shared" si="1"/>
        <v>317.75800000000004</v>
      </c>
    </row>
    <row r="22" spans="2:104" x14ac:dyDescent="0.25">
      <c r="B22">
        <v>196.8</v>
      </c>
      <c r="C22">
        <v>83.600000000000009</v>
      </c>
      <c r="D22">
        <v>366.2</v>
      </c>
      <c r="E22">
        <v>473</v>
      </c>
      <c r="F22">
        <v>729.2</v>
      </c>
      <c r="G22">
        <v>309.39999999999998</v>
      </c>
      <c r="H22">
        <v>322.60000000000002</v>
      </c>
      <c r="I22">
        <v>268.2</v>
      </c>
      <c r="J22">
        <v>341.2</v>
      </c>
      <c r="K22">
        <v>552</v>
      </c>
      <c r="L22">
        <v>187.6</v>
      </c>
      <c r="M22">
        <v>372</v>
      </c>
      <c r="N22">
        <v>343.6</v>
      </c>
      <c r="O22">
        <v>309.60000000000002</v>
      </c>
      <c r="P22">
        <v>165.4</v>
      </c>
      <c r="Q22">
        <v>400.59999999999997</v>
      </c>
      <c r="R22">
        <v>123.20000000000002</v>
      </c>
      <c r="S22">
        <v>364.4</v>
      </c>
      <c r="T22">
        <v>401.40000000000003</v>
      </c>
      <c r="U22">
        <v>383.6</v>
      </c>
      <c r="V22">
        <v>333</v>
      </c>
      <c r="W22">
        <v>167</v>
      </c>
      <c r="X22">
        <v>307</v>
      </c>
      <c r="Y22">
        <v>304</v>
      </c>
      <c r="Z22">
        <v>379.8</v>
      </c>
      <c r="AA22">
        <v>116</v>
      </c>
      <c r="AB22">
        <v>291.00000000000006</v>
      </c>
      <c r="AC22">
        <v>415.6</v>
      </c>
      <c r="AD22">
        <v>265</v>
      </c>
      <c r="AE22">
        <v>395.6</v>
      </c>
      <c r="AF22">
        <v>164.4</v>
      </c>
      <c r="AG22">
        <v>256.2</v>
      </c>
      <c r="AH22">
        <v>237.39999999999998</v>
      </c>
      <c r="AI22">
        <v>215.8</v>
      </c>
      <c r="AJ22">
        <v>348</v>
      </c>
      <c r="AK22">
        <v>387</v>
      </c>
      <c r="AL22">
        <v>259</v>
      </c>
      <c r="AM22">
        <v>163.6</v>
      </c>
      <c r="AN22">
        <v>350.4</v>
      </c>
      <c r="AO22">
        <v>279.20000000000005</v>
      </c>
      <c r="AP22">
        <v>306.39999999999998</v>
      </c>
      <c r="AQ22">
        <v>222.20000000000002</v>
      </c>
      <c r="AR22">
        <v>515.6</v>
      </c>
      <c r="AS22">
        <v>105</v>
      </c>
      <c r="AT22">
        <v>375.6</v>
      </c>
      <c r="AU22">
        <v>211.60000000000002</v>
      </c>
      <c r="AV22">
        <v>455</v>
      </c>
      <c r="AW22">
        <v>263.60000000000002</v>
      </c>
      <c r="AX22">
        <v>338.59999999999997</v>
      </c>
      <c r="AY22">
        <v>267.8</v>
      </c>
      <c r="AZ22">
        <v>248.60000000000002</v>
      </c>
      <c r="BA22">
        <v>117.39999999999999</v>
      </c>
      <c r="BB22">
        <v>203</v>
      </c>
      <c r="BC22">
        <v>194.39999999999998</v>
      </c>
      <c r="BD22">
        <v>476.00000000000006</v>
      </c>
      <c r="BE22">
        <v>106.8</v>
      </c>
      <c r="BF22">
        <v>363.20000000000005</v>
      </c>
      <c r="BG22">
        <v>217.2</v>
      </c>
      <c r="BH22">
        <v>170.60000000000002</v>
      </c>
      <c r="BI22">
        <v>119.39999999999999</v>
      </c>
      <c r="BJ22">
        <v>699</v>
      </c>
      <c r="BK22">
        <v>400.4</v>
      </c>
      <c r="BL22">
        <v>351.79999999999995</v>
      </c>
      <c r="BM22">
        <v>293.60000000000002</v>
      </c>
      <c r="BN22">
        <v>481.79999999999995</v>
      </c>
      <c r="BO22">
        <v>338.2</v>
      </c>
      <c r="BP22">
        <v>190.4</v>
      </c>
      <c r="BQ22">
        <v>225.2</v>
      </c>
      <c r="BR22">
        <v>413.79999999999995</v>
      </c>
      <c r="BS22">
        <v>755.6</v>
      </c>
      <c r="BT22">
        <v>356.8</v>
      </c>
      <c r="BU22">
        <v>306.20000000000005</v>
      </c>
      <c r="BV22">
        <v>298.2</v>
      </c>
      <c r="BW22">
        <v>410.20000000000005</v>
      </c>
      <c r="BX22">
        <v>139.6</v>
      </c>
      <c r="BY22">
        <v>400.6</v>
      </c>
      <c r="BZ22">
        <v>279.40000000000003</v>
      </c>
      <c r="CA22">
        <v>288.40000000000003</v>
      </c>
      <c r="CB22">
        <v>353</v>
      </c>
      <c r="CC22">
        <v>278.60000000000002</v>
      </c>
      <c r="CD22">
        <v>329.4</v>
      </c>
      <c r="CE22">
        <v>625.79999999999995</v>
      </c>
      <c r="CF22">
        <v>315</v>
      </c>
      <c r="CG22">
        <v>223.2</v>
      </c>
      <c r="CH22">
        <v>177.2</v>
      </c>
      <c r="CI22">
        <v>182.79999999999998</v>
      </c>
      <c r="CJ22">
        <v>420.79999999999995</v>
      </c>
      <c r="CK22">
        <v>361.6</v>
      </c>
      <c r="CL22">
        <v>70.2</v>
      </c>
      <c r="CM22">
        <v>349.79999999999995</v>
      </c>
      <c r="CN22">
        <v>394.79999999999995</v>
      </c>
      <c r="CO22">
        <v>267</v>
      </c>
      <c r="CP22">
        <v>449.79999999999995</v>
      </c>
      <c r="CQ22">
        <v>214.8</v>
      </c>
      <c r="CR22">
        <v>202.40000000000003</v>
      </c>
      <c r="CS22">
        <v>343.2</v>
      </c>
      <c r="CT22">
        <v>448.19999999999993</v>
      </c>
      <c r="CU22">
        <v>257</v>
      </c>
      <c r="CV22">
        <v>394</v>
      </c>
      <c r="CW22">
        <v>37.6</v>
      </c>
      <c r="CY22">
        <f t="shared" si="0"/>
        <v>309.32</v>
      </c>
      <c r="CZ22">
        <f t="shared" si="1"/>
        <v>309.32</v>
      </c>
    </row>
    <row r="23" spans="2:104" x14ac:dyDescent="0.25">
      <c r="B23">
        <v>310.40000000000003</v>
      </c>
      <c r="C23">
        <v>166.60000000000002</v>
      </c>
      <c r="D23">
        <v>310</v>
      </c>
      <c r="E23">
        <v>172.60000000000002</v>
      </c>
      <c r="F23">
        <v>502.8</v>
      </c>
      <c r="G23">
        <v>280</v>
      </c>
      <c r="H23">
        <v>443.2</v>
      </c>
      <c r="I23">
        <v>100.39999999999999</v>
      </c>
      <c r="J23">
        <v>239.8</v>
      </c>
      <c r="K23">
        <v>220</v>
      </c>
      <c r="L23">
        <v>178.20000000000002</v>
      </c>
      <c r="M23">
        <v>345.59999999999997</v>
      </c>
      <c r="N23">
        <v>533.59999999999991</v>
      </c>
      <c r="O23">
        <v>109.2</v>
      </c>
      <c r="P23">
        <v>38.6</v>
      </c>
      <c r="Q23">
        <v>449.79999999999995</v>
      </c>
      <c r="R23">
        <v>65</v>
      </c>
      <c r="S23">
        <v>256.60000000000002</v>
      </c>
      <c r="T23">
        <v>628.4</v>
      </c>
      <c r="U23">
        <v>53.2</v>
      </c>
      <c r="V23">
        <v>99.6</v>
      </c>
      <c r="W23">
        <v>305.60000000000002</v>
      </c>
      <c r="X23">
        <v>393.79999999999995</v>
      </c>
      <c r="Y23">
        <v>194.6</v>
      </c>
      <c r="Z23">
        <v>293.39999999999998</v>
      </c>
      <c r="AA23">
        <v>424</v>
      </c>
      <c r="AB23">
        <v>402.6</v>
      </c>
      <c r="AC23">
        <v>149.80000000000001</v>
      </c>
      <c r="AD23">
        <v>340.6</v>
      </c>
      <c r="AE23">
        <v>90.2</v>
      </c>
      <c r="AF23">
        <v>374.6</v>
      </c>
      <c r="AG23">
        <v>115.6</v>
      </c>
      <c r="AH23">
        <v>298</v>
      </c>
      <c r="AI23">
        <v>99</v>
      </c>
      <c r="AJ23">
        <v>168.6</v>
      </c>
      <c r="AK23">
        <v>37</v>
      </c>
      <c r="AL23">
        <v>804.6</v>
      </c>
      <c r="AM23">
        <v>353.6</v>
      </c>
      <c r="AN23">
        <v>170.6</v>
      </c>
      <c r="AO23">
        <v>422</v>
      </c>
      <c r="AP23">
        <v>646</v>
      </c>
      <c r="AQ23">
        <v>373.2</v>
      </c>
      <c r="AR23">
        <v>536.20000000000005</v>
      </c>
      <c r="AS23">
        <v>166.39999999999998</v>
      </c>
      <c r="AT23">
        <v>170.4</v>
      </c>
      <c r="AU23">
        <v>27.4</v>
      </c>
      <c r="AV23">
        <v>559.19999999999993</v>
      </c>
      <c r="AW23">
        <v>325.8</v>
      </c>
      <c r="AX23">
        <v>589.79999999999995</v>
      </c>
      <c r="AY23">
        <v>338.2</v>
      </c>
      <c r="AZ23">
        <v>330.6</v>
      </c>
      <c r="BA23">
        <v>555</v>
      </c>
      <c r="BB23">
        <v>103.60000000000001</v>
      </c>
      <c r="BC23">
        <v>331.00000000000006</v>
      </c>
      <c r="BD23">
        <v>251.00000000000003</v>
      </c>
      <c r="BE23">
        <v>265.8</v>
      </c>
      <c r="BF23">
        <v>285.39999999999998</v>
      </c>
      <c r="BG23">
        <v>205.4</v>
      </c>
      <c r="BH23">
        <v>212.39999999999998</v>
      </c>
      <c r="BI23">
        <v>438.59999999999997</v>
      </c>
      <c r="BJ23">
        <v>372.4</v>
      </c>
      <c r="BK23">
        <v>251.4</v>
      </c>
      <c r="BL23">
        <v>671.99999999999989</v>
      </c>
      <c r="BM23">
        <v>203.4</v>
      </c>
      <c r="BN23">
        <v>354</v>
      </c>
      <c r="BO23">
        <v>356</v>
      </c>
      <c r="BP23">
        <v>183.8</v>
      </c>
      <c r="BQ23">
        <v>460.8</v>
      </c>
      <c r="BR23">
        <v>488.2</v>
      </c>
      <c r="BS23">
        <v>424.8</v>
      </c>
      <c r="BT23">
        <v>336</v>
      </c>
      <c r="BU23">
        <v>182.8</v>
      </c>
      <c r="BV23">
        <v>265.8</v>
      </c>
      <c r="BW23">
        <v>287.20000000000005</v>
      </c>
      <c r="BX23">
        <v>569</v>
      </c>
      <c r="BY23">
        <v>184.00000000000003</v>
      </c>
      <c r="BZ23">
        <v>450.6</v>
      </c>
      <c r="CA23">
        <v>149.19999999999999</v>
      </c>
      <c r="CB23">
        <v>606.19999999999993</v>
      </c>
      <c r="CC23">
        <v>135.4</v>
      </c>
      <c r="CD23">
        <v>403.79999999999995</v>
      </c>
      <c r="CE23">
        <v>101.60000000000001</v>
      </c>
      <c r="CF23">
        <v>269.8</v>
      </c>
      <c r="CG23">
        <v>144.60000000000002</v>
      </c>
      <c r="CH23">
        <v>322.59999999999997</v>
      </c>
      <c r="CI23">
        <v>76.399999999999991</v>
      </c>
      <c r="CJ23">
        <v>662</v>
      </c>
      <c r="CK23">
        <v>280.60000000000002</v>
      </c>
      <c r="CL23">
        <v>242.2</v>
      </c>
      <c r="CM23">
        <v>356.19999999999993</v>
      </c>
      <c r="CN23">
        <v>228</v>
      </c>
      <c r="CO23">
        <v>243.8</v>
      </c>
      <c r="CP23">
        <v>534.6</v>
      </c>
      <c r="CQ23">
        <v>168</v>
      </c>
      <c r="CR23">
        <v>335.4</v>
      </c>
      <c r="CS23">
        <v>133.79999999999998</v>
      </c>
      <c r="CT23">
        <v>479.8</v>
      </c>
      <c r="CU23">
        <v>213.2</v>
      </c>
      <c r="CV23">
        <v>255.20000000000002</v>
      </c>
      <c r="CW23">
        <v>74.400000000000006</v>
      </c>
      <c r="CY23">
        <f t="shared" si="0"/>
        <v>301.12200000000007</v>
      </c>
      <c r="CZ23">
        <f t="shared" si="1"/>
        <v>301.12200000000007</v>
      </c>
    </row>
    <row r="24" spans="2:104" x14ac:dyDescent="0.25">
      <c r="B24">
        <v>403.8</v>
      </c>
      <c r="C24">
        <v>305</v>
      </c>
      <c r="D24">
        <v>472.40000000000003</v>
      </c>
      <c r="E24">
        <v>611.20000000000005</v>
      </c>
      <c r="F24">
        <v>302.79999999999995</v>
      </c>
      <c r="G24">
        <v>365</v>
      </c>
      <c r="H24">
        <v>109.4</v>
      </c>
      <c r="I24">
        <v>93.800000000000011</v>
      </c>
      <c r="J24">
        <v>529</v>
      </c>
      <c r="K24">
        <v>201.00000000000003</v>
      </c>
      <c r="L24">
        <v>412.8</v>
      </c>
      <c r="M24">
        <v>262.2</v>
      </c>
      <c r="N24">
        <v>210.8</v>
      </c>
      <c r="O24">
        <v>225.6</v>
      </c>
      <c r="P24">
        <v>323.39999999999998</v>
      </c>
      <c r="Q24">
        <v>365.2</v>
      </c>
      <c r="R24">
        <v>218.8</v>
      </c>
      <c r="S24">
        <v>280.39999999999998</v>
      </c>
      <c r="T24">
        <v>396.40000000000003</v>
      </c>
      <c r="U24">
        <v>310.59999999999997</v>
      </c>
      <c r="V24">
        <v>320.8</v>
      </c>
      <c r="W24">
        <v>219.8</v>
      </c>
      <c r="X24">
        <v>468.8</v>
      </c>
      <c r="Y24">
        <v>350</v>
      </c>
      <c r="Z24">
        <v>88.8</v>
      </c>
      <c r="AA24">
        <v>310.8</v>
      </c>
      <c r="AB24">
        <v>409.2</v>
      </c>
      <c r="AC24">
        <v>286.60000000000002</v>
      </c>
      <c r="AD24">
        <v>286.79999999999995</v>
      </c>
      <c r="AE24">
        <v>381.6</v>
      </c>
      <c r="AF24">
        <v>297.79999999999995</v>
      </c>
      <c r="AG24">
        <v>160.80000000000001</v>
      </c>
      <c r="AH24">
        <v>153.4</v>
      </c>
      <c r="AI24">
        <v>162.6</v>
      </c>
      <c r="AJ24">
        <v>291.20000000000005</v>
      </c>
      <c r="AK24">
        <v>148.6</v>
      </c>
      <c r="AL24">
        <v>260.8</v>
      </c>
      <c r="AM24">
        <v>421.8</v>
      </c>
      <c r="AN24">
        <v>212.4</v>
      </c>
      <c r="AO24">
        <v>491.4</v>
      </c>
      <c r="AP24">
        <v>258.60000000000002</v>
      </c>
      <c r="AQ24">
        <v>240</v>
      </c>
      <c r="AR24">
        <v>430.8</v>
      </c>
      <c r="AS24">
        <v>320.8</v>
      </c>
      <c r="AT24">
        <v>140.79999999999998</v>
      </c>
      <c r="AU24">
        <v>281.8</v>
      </c>
      <c r="AV24">
        <v>461.20000000000005</v>
      </c>
      <c r="AW24">
        <v>366.4</v>
      </c>
      <c r="AX24">
        <v>490.40000000000003</v>
      </c>
      <c r="AY24">
        <v>289.2</v>
      </c>
      <c r="AZ24">
        <v>39.199999999999996</v>
      </c>
      <c r="BA24">
        <v>65.2</v>
      </c>
      <c r="BB24">
        <v>212.60000000000002</v>
      </c>
      <c r="BC24">
        <v>295.39999999999998</v>
      </c>
      <c r="BD24">
        <v>238.4</v>
      </c>
      <c r="BE24">
        <v>2.8000000000000003</v>
      </c>
      <c r="BF24">
        <v>183.4</v>
      </c>
      <c r="BG24">
        <v>225.6</v>
      </c>
      <c r="BH24">
        <v>438.2</v>
      </c>
      <c r="BI24">
        <v>150.6</v>
      </c>
      <c r="BJ24">
        <v>181.39999999999998</v>
      </c>
      <c r="BK24">
        <v>178.79999999999998</v>
      </c>
      <c r="BL24">
        <v>416.40000000000003</v>
      </c>
      <c r="BM24">
        <v>108.80000000000001</v>
      </c>
      <c r="BN24">
        <v>314.2</v>
      </c>
      <c r="BO24">
        <v>436.6</v>
      </c>
      <c r="BP24">
        <v>262.39999999999998</v>
      </c>
      <c r="BQ24">
        <v>463.59999999999997</v>
      </c>
      <c r="BR24">
        <v>487</v>
      </c>
      <c r="BS24">
        <v>362.2</v>
      </c>
      <c r="BT24">
        <v>135.4</v>
      </c>
      <c r="BU24">
        <v>290.39999999999998</v>
      </c>
      <c r="BV24">
        <v>227</v>
      </c>
      <c r="BW24">
        <v>313.79999999999995</v>
      </c>
      <c r="BX24">
        <v>337.59999999999997</v>
      </c>
      <c r="BY24">
        <v>173.2</v>
      </c>
      <c r="BZ24">
        <v>436.6</v>
      </c>
      <c r="CA24">
        <v>16.2</v>
      </c>
      <c r="CB24">
        <v>507.4</v>
      </c>
      <c r="CC24">
        <v>308</v>
      </c>
      <c r="CD24">
        <v>286.2</v>
      </c>
      <c r="CE24">
        <v>269.79999999999995</v>
      </c>
      <c r="CF24">
        <v>366.79999999999995</v>
      </c>
      <c r="CG24">
        <v>344.8</v>
      </c>
      <c r="CH24">
        <v>256.2</v>
      </c>
      <c r="CI24">
        <v>277.2</v>
      </c>
      <c r="CJ24">
        <v>432.2</v>
      </c>
      <c r="CK24">
        <v>395.19999999999993</v>
      </c>
      <c r="CL24">
        <v>253.6</v>
      </c>
      <c r="CM24">
        <v>309.39999999999998</v>
      </c>
      <c r="CN24">
        <v>472.2</v>
      </c>
      <c r="CO24">
        <v>382.59999999999997</v>
      </c>
      <c r="CP24">
        <v>407.4</v>
      </c>
      <c r="CQ24">
        <v>163.4</v>
      </c>
      <c r="CR24">
        <v>374</v>
      </c>
      <c r="CS24">
        <v>42.199999999999996</v>
      </c>
      <c r="CT24">
        <v>449.59999999999997</v>
      </c>
      <c r="CU24">
        <v>203.2</v>
      </c>
      <c r="CV24">
        <v>181.79999999999998</v>
      </c>
      <c r="CW24">
        <v>45</v>
      </c>
      <c r="CY24">
        <f t="shared" si="0"/>
        <v>291.24800000000005</v>
      </c>
      <c r="CZ24">
        <f t="shared" si="1"/>
        <v>291.24800000000005</v>
      </c>
    </row>
    <row r="25" spans="2:104" x14ac:dyDescent="0.25">
      <c r="B25">
        <v>204.4</v>
      </c>
      <c r="C25">
        <v>151.6</v>
      </c>
      <c r="D25">
        <v>382.6</v>
      </c>
      <c r="E25">
        <v>256</v>
      </c>
      <c r="F25">
        <v>675.8</v>
      </c>
      <c r="G25">
        <v>158.20000000000002</v>
      </c>
      <c r="H25">
        <v>180</v>
      </c>
      <c r="I25">
        <v>336.00000000000006</v>
      </c>
      <c r="J25">
        <v>216</v>
      </c>
      <c r="K25">
        <v>118.80000000000001</v>
      </c>
      <c r="L25">
        <v>10</v>
      </c>
      <c r="M25">
        <v>483.2</v>
      </c>
      <c r="N25">
        <v>271.60000000000002</v>
      </c>
      <c r="O25">
        <v>199.20000000000002</v>
      </c>
      <c r="P25">
        <v>185.20000000000002</v>
      </c>
      <c r="Q25">
        <v>243</v>
      </c>
      <c r="R25">
        <v>113.2</v>
      </c>
      <c r="S25">
        <v>237.39999999999998</v>
      </c>
      <c r="T25">
        <v>188.20000000000002</v>
      </c>
      <c r="U25">
        <v>400.79999999999995</v>
      </c>
      <c r="V25">
        <v>78.599999999999994</v>
      </c>
      <c r="W25">
        <v>141.60000000000002</v>
      </c>
      <c r="X25">
        <v>490.4</v>
      </c>
      <c r="Y25">
        <v>87.4</v>
      </c>
      <c r="Z25">
        <v>221.99999999999997</v>
      </c>
      <c r="AA25">
        <v>146.4</v>
      </c>
      <c r="AB25">
        <v>472.6</v>
      </c>
      <c r="AC25">
        <v>301.99999999999994</v>
      </c>
      <c r="AD25">
        <v>366.20000000000005</v>
      </c>
      <c r="AE25">
        <v>133.6</v>
      </c>
      <c r="AF25">
        <v>386.6</v>
      </c>
      <c r="AG25">
        <v>774.8</v>
      </c>
      <c r="AH25">
        <v>103.6</v>
      </c>
      <c r="AI25">
        <v>344.4</v>
      </c>
      <c r="AJ25">
        <v>200.60000000000002</v>
      </c>
      <c r="AK25">
        <v>292.2</v>
      </c>
      <c r="AL25">
        <v>183</v>
      </c>
      <c r="AM25">
        <v>188.4</v>
      </c>
      <c r="AN25">
        <v>438</v>
      </c>
      <c r="AO25">
        <v>371.2</v>
      </c>
      <c r="AP25">
        <v>250.2</v>
      </c>
      <c r="AQ25">
        <v>302.2</v>
      </c>
      <c r="AR25">
        <v>180.60000000000002</v>
      </c>
      <c r="AS25">
        <v>179.8</v>
      </c>
      <c r="AT25">
        <v>602.59999999999991</v>
      </c>
      <c r="AU25">
        <v>336.4</v>
      </c>
      <c r="AV25">
        <v>208.6</v>
      </c>
      <c r="AW25">
        <v>571.19999999999993</v>
      </c>
      <c r="AX25">
        <v>372.2</v>
      </c>
      <c r="AY25">
        <v>612.6</v>
      </c>
      <c r="AZ25">
        <v>321.60000000000002</v>
      </c>
      <c r="BA25">
        <v>359.2</v>
      </c>
      <c r="BB25">
        <v>582.20000000000005</v>
      </c>
      <c r="BC25">
        <v>184.79999999999998</v>
      </c>
      <c r="BD25">
        <v>449.2</v>
      </c>
      <c r="BE25">
        <v>276.59999999999997</v>
      </c>
      <c r="BF25">
        <v>33.4</v>
      </c>
      <c r="BG25">
        <v>124.4</v>
      </c>
      <c r="BH25">
        <v>364.8</v>
      </c>
      <c r="BI25">
        <v>455.79999999999995</v>
      </c>
      <c r="BJ25">
        <v>253.6</v>
      </c>
      <c r="BK25">
        <v>182.4</v>
      </c>
      <c r="BL25">
        <v>521</v>
      </c>
      <c r="BM25">
        <v>532.79999999999995</v>
      </c>
      <c r="BN25">
        <v>407.6</v>
      </c>
      <c r="BO25">
        <v>312.60000000000002</v>
      </c>
      <c r="BP25">
        <v>260.2</v>
      </c>
      <c r="BQ25">
        <v>298.2</v>
      </c>
      <c r="BR25">
        <v>259.8</v>
      </c>
      <c r="BS25">
        <v>129.40000000000003</v>
      </c>
      <c r="BT25">
        <v>79</v>
      </c>
      <c r="BU25">
        <v>351.8</v>
      </c>
      <c r="BV25">
        <v>290.2</v>
      </c>
      <c r="BW25">
        <v>305</v>
      </c>
      <c r="BX25">
        <v>388.19999999999993</v>
      </c>
      <c r="BY25">
        <v>508.2</v>
      </c>
      <c r="BZ25">
        <v>248.20000000000002</v>
      </c>
      <c r="CA25">
        <v>79.000000000000014</v>
      </c>
      <c r="CB25">
        <v>706.19999999999993</v>
      </c>
      <c r="CC25">
        <v>181.8</v>
      </c>
      <c r="CD25">
        <v>203.2</v>
      </c>
      <c r="CE25">
        <v>337.8</v>
      </c>
      <c r="CF25">
        <v>227.4</v>
      </c>
      <c r="CG25">
        <v>114.6</v>
      </c>
      <c r="CH25">
        <v>338.4</v>
      </c>
      <c r="CI25">
        <v>273.60000000000002</v>
      </c>
      <c r="CJ25">
        <v>523</v>
      </c>
      <c r="CK25">
        <v>393.20000000000005</v>
      </c>
      <c r="CL25">
        <v>113.4</v>
      </c>
      <c r="CM25">
        <v>266.2</v>
      </c>
      <c r="CN25">
        <v>322.2</v>
      </c>
      <c r="CO25">
        <v>234.60000000000002</v>
      </c>
      <c r="CP25">
        <v>532.20000000000005</v>
      </c>
      <c r="CQ25">
        <v>184.6</v>
      </c>
      <c r="CR25">
        <v>265.39999999999998</v>
      </c>
      <c r="CS25">
        <v>361.6</v>
      </c>
      <c r="CT25">
        <v>472</v>
      </c>
      <c r="CU25">
        <v>38</v>
      </c>
      <c r="CV25">
        <v>396.99999999999994</v>
      </c>
      <c r="CW25">
        <v>174.20000000000002</v>
      </c>
      <c r="CY25">
        <f t="shared" si="0"/>
        <v>295.71000000000009</v>
      </c>
      <c r="CZ25">
        <f t="shared" si="1"/>
        <v>295.71000000000009</v>
      </c>
    </row>
    <row r="26" spans="2:104" x14ac:dyDescent="0.25">
      <c r="B26">
        <v>150.79999999999998</v>
      </c>
      <c r="C26">
        <v>163.4</v>
      </c>
      <c r="D26">
        <v>546.4</v>
      </c>
      <c r="E26">
        <v>708.4</v>
      </c>
      <c r="F26">
        <v>602.6</v>
      </c>
      <c r="G26">
        <v>76</v>
      </c>
      <c r="H26">
        <v>310.2</v>
      </c>
      <c r="I26">
        <v>492.2</v>
      </c>
      <c r="J26">
        <v>549.6</v>
      </c>
      <c r="K26">
        <v>82.000000000000014</v>
      </c>
      <c r="L26">
        <v>367</v>
      </c>
      <c r="M26">
        <v>181</v>
      </c>
      <c r="N26">
        <v>426.20000000000005</v>
      </c>
      <c r="O26">
        <v>61.2</v>
      </c>
      <c r="P26">
        <v>291</v>
      </c>
      <c r="Q26">
        <v>686</v>
      </c>
      <c r="R26">
        <v>274.60000000000002</v>
      </c>
      <c r="S26">
        <v>317.2</v>
      </c>
      <c r="T26">
        <v>202.6</v>
      </c>
      <c r="U26">
        <v>156.60000000000002</v>
      </c>
      <c r="V26">
        <v>9.8000000000000007</v>
      </c>
      <c r="W26">
        <v>465.2</v>
      </c>
      <c r="X26">
        <v>271.60000000000002</v>
      </c>
      <c r="Y26">
        <v>302.60000000000002</v>
      </c>
      <c r="Z26">
        <v>127.2</v>
      </c>
      <c r="AA26">
        <v>208.2</v>
      </c>
      <c r="AB26">
        <v>258.8</v>
      </c>
      <c r="AC26">
        <v>415.6</v>
      </c>
      <c r="AD26">
        <v>193.6</v>
      </c>
      <c r="AE26">
        <v>318.59999999999997</v>
      </c>
      <c r="AF26">
        <v>176.2</v>
      </c>
      <c r="AG26">
        <v>7.8000000000000007</v>
      </c>
      <c r="AH26">
        <v>532.6</v>
      </c>
      <c r="AI26">
        <v>335.2</v>
      </c>
      <c r="AJ26">
        <v>479.20000000000005</v>
      </c>
      <c r="AK26">
        <v>256.39999999999998</v>
      </c>
      <c r="AL26">
        <v>385.6</v>
      </c>
      <c r="AM26">
        <v>353.99999999999994</v>
      </c>
      <c r="AN26">
        <v>239.79999999999998</v>
      </c>
      <c r="AO26">
        <v>135.4</v>
      </c>
      <c r="AP26">
        <v>257.8</v>
      </c>
      <c r="AQ26">
        <v>323.60000000000002</v>
      </c>
      <c r="AR26">
        <v>533.80000000000007</v>
      </c>
      <c r="AS26">
        <v>347.2</v>
      </c>
      <c r="AT26">
        <v>485.6</v>
      </c>
      <c r="AU26">
        <v>96.200000000000017</v>
      </c>
      <c r="AV26">
        <v>444.2</v>
      </c>
      <c r="AW26">
        <v>272.39999999999998</v>
      </c>
      <c r="AX26">
        <v>432.59999999999997</v>
      </c>
      <c r="AY26">
        <v>242.8</v>
      </c>
      <c r="AZ26">
        <v>225.2</v>
      </c>
      <c r="BA26">
        <v>437.6</v>
      </c>
      <c r="BB26">
        <v>260.39999999999998</v>
      </c>
      <c r="BC26">
        <v>270</v>
      </c>
      <c r="BD26">
        <v>157.19999999999999</v>
      </c>
      <c r="BE26">
        <v>206.2</v>
      </c>
      <c r="BF26">
        <v>202.4</v>
      </c>
      <c r="BG26">
        <v>511.40000000000003</v>
      </c>
      <c r="BH26">
        <v>79.599999999999994</v>
      </c>
      <c r="BI26">
        <v>394.8</v>
      </c>
      <c r="BJ26">
        <v>639</v>
      </c>
      <c r="BK26">
        <v>273.8</v>
      </c>
      <c r="BL26">
        <v>502.19999999999993</v>
      </c>
      <c r="BM26">
        <v>175.2</v>
      </c>
      <c r="BN26">
        <v>414.4</v>
      </c>
      <c r="BO26">
        <v>161.19999999999999</v>
      </c>
      <c r="BP26">
        <v>493.4</v>
      </c>
      <c r="BQ26">
        <v>172.4</v>
      </c>
      <c r="BR26">
        <v>401</v>
      </c>
      <c r="BS26">
        <v>242.8</v>
      </c>
      <c r="BT26">
        <v>256.79999999999995</v>
      </c>
      <c r="BU26">
        <v>227.6</v>
      </c>
      <c r="BV26">
        <v>41.599999999999994</v>
      </c>
      <c r="BW26">
        <v>45.4</v>
      </c>
      <c r="BX26">
        <v>206.2</v>
      </c>
      <c r="BY26">
        <v>348.8</v>
      </c>
      <c r="BZ26">
        <v>253.39999999999998</v>
      </c>
      <c r="CA26">
        <v>235.39999999999998</v>
      </c>
      <c r="CB26">
        <v>499.2</v>
      </c>
      <c r="CC26">
        <v>726.99999999999989</v>
      </c>
      <c r="CD26">
        <v>214</v>
      </c>
      <c r="CE26">
        <v>332.2</v>
      </c>
      <c r="CF26">
        <v>159.80000000000001</v>
      </c>
      <c r="CG26">
        <v>469</v>
      </c>
      <c r="CH26">
        <v>114.4</v>
      </c>
      <c r="CI26">
        <v>325.2</v>
      </c>
      <c r="CJ26">
        <v>168.2</v>
      </c>
      <c r="CK26">
        <v>387.8</v>
      </c>
      <c r="CL26">
        <v>22.8</v>
      </c>
      <c r="CM26">
        <v>383.6</v>
      </c>
      <c r="CN26">
        <v>630.6</v>
      </c>
      <c r="CO26">
        <v>102.6</v>
      </c>
      <c r="CP26">
        <v>213.20000000000002</v>
      </c>
      <c r="CQ26">
        <v>186.8</v>
      </c>
      <c r="CR26">
        <v>463.79999999999995</v>
      </c>
      <c r="CS26">
        <v>355.8</v>
      </c>
      <c r="CT26">
        <v>343.8</v>
      </c>
      <c r="CU26">
        <v>603.6</v>
      </c>
      <c r="CV26">
        <v>246.60000000000002</v>
      </c>
      <c r="CW26">
        <v>360</v>
      </c>
      <c r="CY26">
        <f t="shared" si="0"/>
        <v>307.00000000000006</v>
      </c>
      <c r="CZ26">
        <f t="shared" si="1"/>
        <v>307.00000000000006</v>
      </c>
    </row>
    <row r="27" spans="2:104" x14ac:dyDescent="0.25">
      <c r="B27">
        <v>459.20000000000005</v>
      </c>
      <c r="C27">
        <v>124.2</v>
      </c>
      <c r="D27">
        <v>249.4</v>
      </c>
      <c r="E27">
        <v>219.6</v>
      </c>
      <c r="F27">
        <v>380</v>
      </c>
      <c r="G27">
        <v>62.6</v>
      </c>
      <c r="H27">
        <v>304.2</v>
      </c>
      <c r="I27">
        <v>244.79999999999998</v>
      </c>
      <c r="J27">
        <v>142.19999999999999</v>
      </c>
      <c r="K27">
        <v>595.79999999999995</v>
      </c>
      <c r="L27">
        <v>228.40000000000003</v>
      </c>
      <c r="M27">
        <v>311.59999999999997</v>
      </c>
      <c r="N27">
        <v>582</v>
      </c>
      <c r="O27">
        <v>129.80000000000001</v>
      </c>
      <c r="P27">
        <v>497</v>
      </c>
      <c r="Q27">
        <v>45.4</v>
      </c>
      <c r="R27">
        <v>80.399999999999991</v>
      </c>
      <c r="S27">
        <v>352</v>
      </c>
      <c r="T27">
        <v>281.79999999999995</v>
      </c>
      <c r="U27">
        <v>350</v>
      </c>
      <c r="V27">
        <v>62.2</v>
      </c>
      <c r="W27">
        <v>105.80000000000001</v>
      </c>
      <c r="X27">
        <v>274.40000000000003</v>
      </c>
      <c r="Y27">
        <v>533.79999999999995</v>
      </c>
      <c r="Z27">
        <v>239.6</v>
      </c>
      <c r="AA27">
        <v>408.59999999999997</v>
      </c>
      <c r="AB27">
        <v>334.4</v>
      </c>
      <c r="AC27">
        <v>544.6</v>
      </c>
      <c r="AD27">
        <v>375.6</v>
      </c>
      <c r="AE27">
        <v>262.39999999999998</v>
      </c>
      <c r="AF27">
        <v>286.8</v>
      </c>
      <c r="AG27">
        <v>282.80000000000007</v>
      </c>
      <c r="AH27">
        <v>343</v>
      </c>
      <c r="AI27">
        <v>215</v>
      </c>
      <c r="AJ27">
        <v>198.39999999999998</v>
      </c>
      <c r="AK27">
        <v>98.399999999999991</v>
      </c>
      <c r="AL27">
        <v>478.59999999999997</v>
      </c>
      <c r="AM27">
        <v>37.200000000000003</v>
      </c>
      <c r="AN27">
        <v>484.2</v>
      </c>
      <c r="AO27">
        <v>239.6</v>
      </c>
      <c r="AP27">
        <v>97.600000000000009</v>
      </c>
      <c r="AQ27">
        <v>206.8</v>
      </c>
      <c r="AR27">
        <v>335.79999999999995</v>
      </c>
      <c r="AS27">
        <v>381.59999999999997</v>
      </c>
      <c r="AT27">
        <v>192.40000000000003</v>
      </c>
      <c r="AU27">
        <v>402.20000000000005</v>
      </c>
      <c r="AV27">
        <v>99.399999999999991</v>
      </c>
      <c r="AW27">
        <v>345.6</v>
      </c>
      <c r="AX27">
        <v>548.20000000000005</v>
      </c>
      <c r="AY27">
        <v>234.8</v>
      </c>
      <c r="AZ27">
        <v>304.60000000000002</v>
      </c>
      <c r="BA27">
        <v>450.6</v>
      </c>
      <c r="BB27">
        <v>316</v>
      </c>
      <c r="BC27">
        <v>150.00000000000003</v>
      </c>
      <c r="BD27">
        <v>372.4</v>
      </c>
      <c r="BE27">
        <v>336.4</v>
      </c>
      <c r="BF27">
        <v>315</v>
      </c>
      <c r="BG27">
        <v>352.60000000000008</v>
      </c>
      <c r="BH27">
        <v>272.60000000000002</v>
      </c>
      <c r="BI27">
        <v>246.6</v>
      </c>
      <c r="BJ27">
        <v>131.80000000000001</v>
      </c>
      <c r="BK27">
        <v>193</v>
      </c>
      <c r="BL27">
        <v>304.99999999999994</v>
      </c>
      <c r="BM27">
        <v>338.2</v>
      </c>
      <c r="BN27">
        <v>202.4</v>
      </c>
      <c r="BO27">
        <v>414.4</v>
      </c>
      <c r="BP27">
        <v>474.79999999999995</v>
      </c>
      <c r="BQ27">
        <v>460.59999999999991</v>
      </c>
      <c r="BR27">
        <v>450.59999999999997</v>
      </c>
      <c r="BS27">
        <v>297.2</v>
      </c>
      <c r="BT27">
        <v>234.39999999999998</v>
      </c>
      <c r="BU27">
        <v>482.4</v>
      </c>
      <c r="BV27">
        <v>462</v>
      </c>
      <c r="BW27">
        <v>195.99999999999997</v>
      </c>
      <c r="BX27">
        <v>323.60000000000002</v>
      </c>
      <c r="BY27">
        <v>248.4</v>
      </c>
      <c r="BZ27">
        <v>302.60000000000002</v>
      </c>
      <c r="CA27">
        <v>115.99999999999999</v>
      </c>
      <c r="CB27">
        <v>396.59999999999997</v>
      </c>
      <c r="CC27">
        <v>98.199999999999989</v>
      </c>
      <c r="CD27">
        <v>283</v>
      </c>
      <c r="CE27">
        <v>798.6</v>
      </c>
      <c r="CF27">
        <v>17.2</v>
      </c>
      <c r="CG27">
        <v>394.80000000000007</v>
      </c>
      <c r="CH27">
        <v>355.8</v>
      </c>
      <c r="CI27">
        <v>376.4</v>
      </c>
      <c r="CJ27">
        <v>303.39999999999998</v>
      </c>
      <c r="CK27">
        <v>257</v>
      </c>
      <c r="CL27">
        <v>97.399999999999991</v>
      </c>
      <c r="CM27">
        <v>463.8</v>
      </c>
      <c r="CN27">
        <v>343</v>
      </c>
      <c r="CO27">
        <v>391</v>
      </c>
      <c r="CP27">
        <v>572.20000000000005</v>
      </c>
      <c r="CQ27">
        <v>276.8</v>
      </c>
      <c r="CR27">
        <v>268.39999999999998</v>
      </c>
      <c r="CS27">
        <v>329.19999999999993</v>
      </c>
      <c r="CT27">
        <v>149.4</v>
      </c>
      <c r="CU27">
        <v>43</v>
      </c>
      <c r="CV27">
        <v>371.40000000000003</v>
      </c>
      <c r="CW27">
        <v>89.199999999999989</v>
      </c>
      <c r="CY27">
        <f t="shared" si="0"/>
        <v>297.16200000000003</v>
      </c>
      <c r="CZ27">
        <f t="shared" si="1"/>
        <v>297.16200000000003</v>
      </c>
    </row>
    <row r="28" spans="2:104" x14ac:dyDescent="0.25">
      <c r="B28">
        <v>488.6</v>
      </c>
      <c r="C28">
        <v>185.39999999999998</v>
      </c>
      <c r="D28">
        <v>243.39999999999998</v>
      </c>
      <c r="E28">
        <v>339.4</v>
      </c>
      <c r="F28">
        <v>444.19999999999993</v>
      </c>
      <c r="G28">
        <v>483.79999999999995</v>
      </c>
      <c r="H28">
        <v>200.8</v>
      </c>
      <c r="I28">
        <v>398.6</v>
      </c>
      <c r="J28">
        <v>69.400000000000006</v>
      </c>
      <c r="K28">
        <v>269.60000000000002</v>
      </c>
      <c r="L28">
        <v>320.20000000000005</v>
      </c>
      <c r="M28">
        <v>160.19999999999999</v>
      </c>
      <c r="N28">
        <v>616.6</v>
      </c>
      <c r="O28">
        <v>603.4</v>
      </c>
      <c r="P28">
        <v>57.8</v>
      </c>
      <c r="Q28">
        <v>229.6</v>
      </c>
      <c r="R28">
        <v>325.8</v>
      </c>
      <c r="S28">
        <v>350.00000000000006</v>
      </c>
      <c r="T28">
        <v>161.20000000000002</v>
      </c>
      <c r="U28">
        <v>462.2</v>
      </c>
      <c r="V28">
        <v>206</v>
      </c>
      <c r="W28">
        <v>241.59999999999997</v>
      </c>
      <c r="X28">
        <v>90.600000000000009</v>
      </c>
      <c r="Y28">
        <v>293.8</v>
      </c>
      <c r="Z28">
        <v>443.79999999999995</v>
      </c>
      <c r="AA28">
        <v>499.59999999999997</v>
      </c>
      <c r="AB28">
        <v>286.39999999999998</v>
      </c>
      <c r="AC28">
        <v>587.79999999999995</v>
      </c>
      <c r="AD28">
        <v>179.8</v>
      </c>
      <c r="AE28">
        <v>401.2</v>
      </c>
      <c r="AF28">
        <v>404.59999999999997</v>
      </c>
      <c r="AG28">
        <v>74.8</v>
      </c>
      <c r="AH28">
        <v>282.39999999999998</v>
      </c>
      <c r="AI28">
        <v>158.6</v>
      </c>
      <c r="AJ28">
        <v>252.6</v>
      </c>
      <c r="AK28">
        <v>498.59999999999997</v>
      </c>
      <c r="AL28">
        <v>400.39999999999992</v>
      </c>
      <c r="AM28">
        <v>302.60000000000002</v>
      </c>
      <c r="AN28">
        <v>447.6</v>
      </c>
      <c r="AO28">
        <v>325.79999999999995</v>
      </c>
      <c r="AP28">
        <v>389.79999999999995</v>
      </c>
      <c r="AQ28">
        <v>255.39999999999998</v>
      </c>
      <c r="AR28">
        <v>402.20000000000005</v>
      </c>
      <c r="AS28">
        <v>402.79999999999995</v>
      </c>
      <c r="AT28">
        <v>278.39999999999998</v>
      </c>
      <c r="AU28">
        <v>217.4</v>
      </c>
      <c r="AV28">
        <v>209</v>
      </c>
      <c r="AW28">
        <v>265</v>
      </c>
      <c r="AX28">
        <v>376.2</v>
      </c>
      <c r="AY28">
        <v>93.4</v>
      </c>
      <c r="AZ28">
        <v>123.99999999999999</v>
      </c>
      <c r="BA28">
        <v>219.20000000000002</v>
      </c>
      <c r="BB28">
        <v>461.4</v>
      </c>
      <c r="BC28">
        <v>521.4</v>
      </c>
      <c r="BD28">
        <v>189</v>
      </c>
      <c r="BE28">
        <v>227.4</v>
      </c>
      <c r="BF28">
        <v>341.59999999999997</v>
      </c>
      <c r="BG28">
        <v>262.8</v>
      </c>
      <c r="BH28">
        <v>227.6</v>
      </c>
      <c r="BI28">
        <v>489.8</v>
      </c>
      <c r="BJ28">
        <v>279.59999999999997</v>
      </c>
      <c r="BK28">
        <v>523.4</v>
      </c>
      <c r="BL28">
        <v>286.8</v>
      </c>
      <c r="BM28">
        <v>78.600000000000009</v>
      </c>
      <c r="BN28">
        <v>288</v>
      </c>
      <c r="BO28">
        <v>176.8</v>
      </c>
      <c r="BP28">
        <v>349.4</v>
      </c>
      <c r="BQ28">
        <v>419.4</v>
      </c>
      <c r="BR28">
        <v>337</v>
      </c>
      <c r="BS28">
        <v>559.40000000000009</v>
      </c>
      <c r="BT28">
        <v>648.4</v>
      </c>
      <c r="BU28">
        <v>264.60000000000002</v>
      </c>
      <c r="BV28">
        <v>194.4</v>
      </c>
      <c r="BW28">
        <v>377.79999999999995</v>
      </c>
      <c r="BX28">
        <v>192.6</v>
      </c>
      <c r="BY28">
        <v>342.4</v>
      </c>
      <c r="BZ28">
        <v>110.4</v>
      </c>
      <c r="CA28">
        <v>390.79999999999995</v>
      </c>
      <c r="CB28">
        <v>915.80000000000007</v>
      </c>
      <c r="CC28">
        <v>138.39999999999998</v>
      </c>
      <c r="CD28">
        <v>563.59999999999991</v>
      </c>
      <c r="CE28">
        <v>268.39999999999998</v>
      </c>
      <c r="CF28">
        <v>563.6</v>
      </c>
      <c r="CG28">
        <v>365.2</v>
      </c>
      <c r="CH28">
        <v>240.99999999999997</v>
      </c>
      <c r="CI28">
        <v>560.6</v>
      </c>
      <c r="CJ28">
        <v>195.8</v>
      </c>
      <c r="CK28">
        <v>344.2</v>
      </c>
      <c r="CL28">
        <v>240</v>
      </c>
      <c r="CM28">
        <v>88</v>
      </c>
      <c r="CN28">
        <v>362.59999999999997</v>
      </c>
      <c r="CO28">
        <v>302.2</v>
      </c>
      <c r="CP28">
        <v>169.8</v>
      </c>
      <c r="CQ28">
        <v>425</v>
      </c>
      <c r="CR28">
        <v>344</v>
      </c>
      <c r="CS28">
        <v>457.59999999999997</v>
      </c>
      <c r="CT28">
        <v>552.80000000000007</v>
      </c>
      <c r="CU28">
        <v>355.8</v>
      </c>
      <c r="CV28">
        <v>475.20000000000005</v>
      </c>
      <c r="CW28">
        <v>180.8</v>
      </c>
      <c r="CY28">
        <f t="shared" si="0"/>
        <v>326.72799999999995</v>
      </c>
      <c r="CZ28">
        <f t="shared" si="1"/>
        <v>326.72799999999995</v>
      </c>
    </row>
    <row r="29" spans="2:104" x14ac:dyDescent="0.25">
      <c r="B29">
        <v>262.39999999999998</v>
      </c>
      <c r="C29">
        <v>180.2</v>
      </c>
      <c r="D29">
        <v>249.2</v>
      </c>
      <c r="E29">
        <v>462.19999999999993</v>
      </c>
      <c r="F29">
        <v>156.99999999999997</v>
      </c>
      <c r="G29">
        <v>302.8</v>
      </c>
      <c r="H29">
        <v>291.8</v>
      </c>
      <c r="I29">
        <v>464</v>
      </c>
      <c r="J29">
        <v>374.4</v>
      </c>
      <c r="K29">
        <v>330.2</v>
      </c>
      <c r="L29">
        <v>387.20000000000005</v>
      </c>
      <c r="M29">
        <v>275</v>
      </c>
      <c r="N29">
        <v>351.00000000000006</v>
      </c>
      <c r="O29">
        <v>383.6</v>
      </c>
      <c r="P29">
        <v>208.2</v>
      </c>
      <c r="Q29">
        <v>319.8</v>
      </c>
      <c r="R29">
        <v>581.20000000000005</v>
      </c>
      <c r="S29">
        <v>451.8</v>
      </c>
      <c r="T29">
        <v>356.4</v>
      </c>
      <c r="U29">
        <v>358.19999999999993</v>
      </c>
      <c r="V29">
        <v>170.79999999999998</v>
      </c>
      <c r="W29">
        <v>286.2</v>
      </c>
      <c r="X29">
        <v>83.800000000000011</v>
      </c>
      <c r="Y29">
        <v>475.8</v>
      </c>
      <c r="Z29">
        <v>149.19999999999999</v>
      </c>
      <c r="AA29">
        <v>130.39999999999998</v>
      </c>
      <c r="AB29">
        <v>282.2</v>
      </c>
      <c r="AC29">
        <v>454</v>
      </c>
      <c r="AD29">
        <v>306.39999999999998</v>
      </c>
      <c r="AE29">
        <v>273</v>
      </c>
      <c r="AF29">
        <v>443</v>
      </c>
      <c r="AG29">
        <v>120.2</v>
      </c>
      <c r="AH29">
        <v>271.39999999999998</v>
      </c>
      <c r="AI29">
        <v>245.79999999999998</v>
      </c>
      <c r="AJ29">
        <v>398.2</v>
      </c>
      <c r="AK29">
        <v>505.4</v>
      </c>
      <c r="AL29">
        <v>291.8</v>
      </c>
      <c r="AM29">
        <v>378.2</v>
      </c>
      <c r="AN29">
        <v>72.400000000000006</v>
      </c>
      <c r="AO29">
        <v>180.4</v>
      </c>
      <c r="AP29">
        <v>368.6</v>
      </c>
      <c r="AQ29">
        <v>259.40000000000003</v>
      </c>
      <c r="AR29">
        <v>648.4</v>
      </c>
      <c r="AS29">
        <v>360</v>
      </c>
      <c r="AT29">
        <v>348.4</v>
      </c>
      <c r="AU29">
        <v>154.80000000000001</v>
      </c>
      <c r="AV29">
        <v>387.4</v>
      </c>
      <c r="AW29">
        <v>364.6</v>
      </c>
      <c r="AX29">
        <v>484.6</v>
      </c>
      <c r="AY29">
        <v>89.8</v>
      </c>
      <c r="AZ29">
        <v>168.4</v>
      </c>
      <c r="BA29">
        <v>462.00000000000006</v>
      </c>
      <c r="BB29">
        <v>257.59999999999997</v>
      </c>
      <c r="BC29">
        <v>410.8</v>
      </c>
      <c r="BD29">
        <v>673</v>
      </c>
      <c r="BE29">
        <v>480.4</v>
      </c>
      <c r="BF29">
        <v>541.20000000000005</v>
      </c>
      <c r="BG29">
        <v>307.39999999999998</v>
      </c>
      <c r="BH29">
        <v>95.199999999999989</v>
      </c>
      <c r="BI29">
        <v>427.4</v>
      </c>
      <c r="BJ29">
        <v>365.79999999999995</v>
      </c>
      <c r="BK29">
        <v>129.60000000000002</v>
      </c>
      <c r="BL29">
        <v>286</v>
      </c>
      <c r="BM29">
        <v>463.79999999999995</v>
      </c>
      <c r="BN29">
        <v>310.2</v>
      </c>
      <c r="BO29">
        <v>283</v>
      </c>
      <c r="BP29">
        <v>506.19999999999993</v>
      </c>
      <c r="BQ29">
        <v>273.39999999999998</v>
      </c>
      <c r="BR29">
        <v>202.79999999999998</v>
      </c>
      <c r="BS29">
        <v>527.4</v>
      </c>
      <c r="BT29">
        <v>344.8</v>
      </c>
      <c r="BU29">
        <v>181.99999999999997</v>
      </c>
      <c r="BV29">
        <v>511</v>
      </c>
      <c r="BW29">
        <v>376</v>
      </c>
      <c r="BX29">
        <v>465.00000000000006</v>
      </c>
      <c r="BY29">
        <v>163.60000000000002</v>
      </c>
      <c r="BZ29">
        <v>338.2</v>
      </c>
      <c r="CA29">
        <v>203.59999999999997</v>
      </c>
      <c r="CB29">
        <v>397.59999999999997</v>
      </c>
      <c r="CC29">
        <v>538</v>
      </c>
      <c r="CD29">
        <v>379.8</v>
      </c>
      <c r="CE29">
        <v>300.2</v>
      </c>
      <c r="CF29">
        <v>470.4</v>
      </c>
      <c r="CG29">
        <v>382.8</v>
      </c>
      <c r="CH29">
        <v>310.8</v>
      </c>
      <c r="CI29">
        <v>480.4</v>
      </c>
      <c r="CJ29">
        <v>244.2</v>
      </c>
      <c r="CK29">
        <v>388.6</v>
      </c>
      <c r="CL29">
        <v>89.000000000000014</v>
      </c>
      <c r="CM29">
        <v>512.59999999999991</v>
      </c>
      <c r="CN29">
        <v>570.20000000000005</v>
      </c>
      <c r="CO29">
        <v>326.60000000000002</v>
      </c>
      <c r="CP29">
        <v>257.99999999999994</v>
      </c>
      <c r="CQ29">
        <v>192.8</v>
      </c>
      <c r="CR29">
        <v>201</v>
      </c>
      <c r="CS29">
        <v>363.6</v>
      </c>
      <c r="CT29">
        <v>326.20000000000005</v>
      </c>
      <c r="CU29">
        <v>701.40000000000009</v>
      </c>
      <c r="CV29">
        <v>325.2</v>
      </c>
      <c r="CW29">
        <v>124.80000000000001</v>
      </c>
      <c r="CY29">
        <f t="shared" si="0"/>
        <v>333.71199999999999</v>
      </c>
      <c r="CZ29">
        <f t="shared" si="1"/>
        <v>333.71199999999999</v>
      </c>
    </row>
    <row r="30" spans="2:104" x14ac:dyDescent="0.25">
      <c r="B30">
        <v>334.20000000000005</v>
      </c>
      <c r="C30">
        <v>487.59999999999997</v>
      </c>
      <c r="D30">
        <v>197.6</v>
      </c>
      <c r="E30">
        <v>575.79999999999995</v>
      </c>
      <c r="F30">
        <v>236.8</v>
      </c>
      <c r="G30">
        <v>327.59999999999997</v>
      </c>
      <c r="H30">
        <v>681</v>
      </c>
      <c r="I30">
        <v>278</v>
      </c>
      <c r="J30">
        <v>104.8</v>
      </c>
      <c r="K30">
        <v>66.2</v>
      </c>
      <c r="L30">
        <v>367</v>
      </c>
      <c r="M30">
        <v>203</v>
      </c>
      <c r="N30">
        <v>211.39999999999998</v>
      </c>
      <c r="O30">
        <v>297</v>
      </c>
      <c r="P30">
        <v>529</v>
      </c>
      <c r="Q30">
        <v>446</v>
      </c>
      <c r="R30">
        <v>298.00000000000006</v>
      </c>
      <c r="S30">
        <v>137.79999999999998</v>
      </c>
      <c r="T30">
        <v>438.6</v>
      </c>
      <c r="U30">
        <v>508.4</v>
      </c>
      <c r="V30">
        <v>334.2</v>
      </c>
      <c r="W30">
        <v>363</v>
      </c>
      <c r="X30">
        <v>495.59999999999997</v>
      </c>
      <c r="Y30">
        <v>236.6</v>
      </c>
      <c r="Z30">
        <v>58</v>
      </c>
      <c r="AA30">
        <v>105.80000000000001</v>
      </c>
      <c r="AB30">
        <v>159</v>
      </c>
      <c r="AC30">
        <v>345.2</v>
      </c>
      <c r="AD30">
        <v>459.4</v>
      </c>
      <c r="AE30">
        <v>318.60000000000002</v>
      </c>
      <c r="AF30">
        <v>266</v>
      </c>
      <c r="AG30">
        <v>214</v>
      </c>
      <c r="AH30">
        <v>601.79999999999995</v>
      </c>
      <c r="AI30">
        <v>291.60000000000002</v>
      </c>
      <c r="AJ30">
        <v>229.20000000000002</v>
      </c>
      <c r="AK30">
        <v>347</v>
      </c>
      <c r="AL30">
        <v>422.4</v>
      </c>
      <c r="AM30">
        <v>205</v>
      </c>
      <c r="AN30">
        <v>108.00000000000001</v>
      </c>
      <c r="AO30">
        <v>412.4</v>
      </c>
      <c r="AP30">
        <v>264.59999999999997</v>
      </c>
      <c r="AQ30">
        <v>119</v>
      </c>
      <c r="AR30">
        <v>525.19999999999993</v>
      </c>
      <c r="AS30">
        <v>410.20000000000005</v>
      </c>
      <c r="AT30">
        <v>327.8</v>
      </c>
      <c r="AU30">
        <v>231.6</v>
      </c>
      <c r="AV30">
        <v>184.2</v>
      </c>
      <c r="AW30">
        <v>156.80000000000001</v>
      </c>
      <c r="AX30">
        <v>589.4</v>
      </c>
      <c r="AY30">
        <v>106.2</v>
      </c>
      <c r="AZ30">
        <v>326.79999999999995</v>
      </c>
      <c r="BA30">
        <v>259.39999999999998</v>
      </c>
      <c r="BB30">
        <v>261.40000000000003</v>
      </c>
      <c r="BC30">
        <v>300.40000000000003</v>
      </c>
      <c r="BD30">
        <v>385.79999999999995</v>
      </c>
      <c r="BE30">
        <v>716.59999999999991</v>
      </c>
      <c r="BF30">
        <v>370</v>
      </c>
      <c r="BG30">
        <v>518.40000000000009</v>
      </c>
      <c r="BH30">
        <v>43.000000000000014</v>
      </c>
      <c r="BI30">
        <v>240.8</v>
      </c>
      <c r="BJ30">
        <v>624.79999999999995</v>
      </c>
      <c r="BK30">
        <v>72.400000000000006</v>
      </c>
      <c r="BL30">
        <v>322</v>
      </c>
      <c r="BM30">
        <v>28.4</v>
      </c>
      <c r="BN30">
        <v>535.20000000000005</v>
      </c>
      <c r="BO30">
        <v>307.79999999999995</v>
      </c>
      <c r="BP30">
        <v>56</v>
      </c>
      <c r="BQ30">
        <v>419.79999999999995</v>
      </c>
      <c r="BR30">
        <v>367</v>
      </c>
      <c r="BS30">
        <v>331.2</v>
      </c>
      <c r="BT30">
        <v>372.6</v>
      </c>
      <c r="BU30">
        <v>175.4</v>
      </c>
      <c r="BV30">
        <v>343</v>
      </c>
      <c r="BW30">
        <v>287.39999999999998</v>
      </c>
      <c r="BX30">
        <v>265.60000000000002</v>
      </c>
      <c r="BY30">
        <v>375.4</v>
      </c>
      <c r="BZ30">
        <v>427.8</v>
      </c>
      <c r="CA30">
        <v>131.19999999999999</v>
      </c>
      <c r="CB30">
        <v>581.20000000000005</v>
      </c>
      <c r="CC30">
        <v>278.60000000000002</v>
      </c>
      <c r="CD30">
        <v>263</v>
      </c>
      <c r="CE30">
        <v>136.4</v>
      </c>
      <c r="CF30">
        <v>246</v>
      </c>
      <c r="CG30">
        <v>493.79999999999995</v>
      </c>
      <c r="CH30">
        <v>443.59999999999997</v>
      </c>
      <c r="CI30">
        <v>383</v>
      </c>
      <c r="CJ30">
        <v>325.39999999999998</v>
      </c>
      <c r="CK30">
        <v>378.4</v>
      </c>
      <c r="CL30">
        <v>307.60000000000002</v>
      </c>
      <c r="CM30">
        <v>258.60000000000002</v>
      </c>
      <c r="CN30">
        <v>486.80000000000007</v>
      </c>
      <c r="CO30">
        <v>152.4</v>
      </c>
      <c r="CP30">
        <v>98.2</v>
      </c>
      <c r="CQ30">
        <v>141</v>
      </c>
      <c r="CR30">
        <v>422.20000000000005</v>
      </c>
      <c r="CS30">
        <v>333.8</v>
      </c>
      <c r="CT30">
        <v>593.59999999999991</v>
      </c>
      <c r="CU30">
        <v>215.4</v>
      </c>
      <c r="CV30">
        <v>354.6</v>
      </c>
      <c r="CW30">
        <v>278.2</v>
      </c>
      <c r="CY30">
        <f t="shared" si="0"/>
        <v>316.51000000000005</v>
      </c>
      <c r="CZ30">
        <f t="shared" si="1"/>
        <v>316.51000000000005</v>
      </c>
    </row>
    <row r="31" spans="2:104" x14ac:dyDescent="0.25">
      <c r="B31">
        <v>321.80000000000007</v>
      </c>
      <c r="C31">
        <v>244</v>
      </c>
      <c r="D31">
        <v>245.4</v>
      </c>
      <c r="E31">
        <v>237.6</v>
      </c>
      <c r="F31">
        <v>339.6</v>
      </c>
      <c r="G31">
        <v>478</v>
      </c>
      <c r="H31">
        <v>379.8</v>
      </c>
      <c r="I31">
        <v>329.6</v>
      </c>
      <c r="J31">
        <v>347.8</v>
      </c>
      <c r="K31">
        <v>228.2</v>
      </c>
      <c r="L31">
        <v>262.39999999999998</v>
      </c>
      <c r="M31">
        <v>270</v>
      </c>
      <c r="N31">
        <v>240.8</v>
      </c>
      <c r="O31">
        <v>114.80000000000001</v>
      </c>
      <c r="P31">
        <v>219.39999999999998</v>
      </c>
      <c r="Q31">
        <v>297.60000000000002</v>
      </c>
      <c r="R31">
        <v>50.6</v>
      </c>
      <c r="S31">
        <v>546.6</v>
      </c>
      <c r="T31">
        <v>288.79999999999995</v>
      </c>
      <c r="U31">
        <v>225.8</v>
      </c>
      <c r="V31">
        <v>536.20000000000005</v>
      </c>
      <c r="W31">
        <v>119.2</v>
      </c>
      <c r="X31">
        <v>288</v>
      </c>
      <c r="Y31">
        <v>363.99999999999994</v>
      </c>
      <c r="Z31">
        <v>318.20000000000005</v>
      </c>
      <c r="AA31">
        <v>397</v>
      </c>
      <c r="AB31">
        <v>110.6</v>
      </c>
      <c r="AC31">
        <v>449.2</v>
      </c>
      <c r="AD31">
        <v>559.6</v>
      </c>
      <c r="AE31">
        <v>388</v>
      </c>
      <c r="AF31">
        <v>113.2</v>
      </c>
      <c r="AG31">
        <v>610.4</v>
      </c>
      <c r="AH31">
        <v>254.4</v>
      </c>
      <c r="AI31">
        <v>395.59999999999997</v>
      </c>
      <c r="AJ31">
        <v>297.2</v>
      </c>
      <c r="AK31">
        <v>101.2</v>
      </c>
      <c r="AL31">
        <v>311.60000000000002</v>
      </c>
      <c r="AM31">
        <v>109.39999999999999</v>
      </c>
      <c r="AN31">
        <v>149.4</v>
      </c>
      <c r="AO31">
        <v>83</v>
      </c>
      <c r="AP31">
        <v>355</v>
      </c>
      <c r="AQ31">
        <v>59.400000000000006</v>
      </c>
      <c r="AR31">
        <v>233.2</v>
      </c>
      <c r="AS31">
        <v>163.19999999999999</v>
      </c>
      <c r="AT31">
        <v>671.4</v>
      </c>
      <c r="AU31">
        <v>346.8</v>
      </c>
      <c r="AV31">
        <v>59.8</v>
      </c>
      <c r="AW31">
        <v>38.6</v>
      </c>
      <c r="AX31">
        <v>676.19999999999993</v>
      </c>
      <c r="AY31">
        <v>605</v>
      </c>
      <c r="AZ31">
        <v>314.39999999999998</v>
      </c>
      <c r="BA31">
        <v>82.6</v>
      </c>
      <c r="BB31">
        <v>110.8</v>
      </c>
      <c r="BC31">
        <v>344.2</v>
      </c>
      <c r="BD31">
        <v>223.60000000000002</v>
      </c>
      <c r="BE31">
        <v>271.60000000000002</v>
      </c>
      <c r="BF31">
        <v>351.2</v>
      </c>
      <c r="BG31">
        <v>353.2</v>
      </c>
      <c r="BH31">
        <v>148.80000000000001</v>
      </c>
      <c r="BI31">
        <v>94.8</v>
      </c>
      <c r="BJ31">
        <v>346</v>
      </c>
      <c r="BK31">
        <v>349.2</v>
      </c>
      <c r="BL31">
        <v>285.39999999999998</v>
      </c>
      <c r="BM31">
        <v>344</v>
      </c>
      <c r="BN31">
        <v>202.79999999999998</v>
      </c>
      <c r="BO31">
        <v>550</v>
      </c>
      <c r="BP31">
        <v>338.40000000000003</v>
      </c>
      <c r="BQ31">
        <v>451.40000000000003</v>
      </c>
      <c r="BR31">
        <v>475.99999999999994</v>
      </c>
      <c r="BS31">
        <v>648.79999999999995</v>
      </c>
      <c r="BT31">
        <v>462.40000000000009</v>
      </c>
      <c r="BU31">
        <v>130.80000000000001</v>
      </c>
      <c r="BV31">
        <v>214.20000000000002</v>
      </c>
      <c r="BW31">
        <v>407.4</v>
      </c>
      <c r="BX31">
        <v>626.4</v>
      </c>
      <c r="BY31">
        <v>340.99999999999994</v>
      </c>
      <c r="BZ31">
        <v>248.39999999999998</v>
      </c>
      <c r="CA31">
        <v>70</v>
      </c>
      <c r="CB31">
        <v>543.80000000000007</v>
      </c>
      <c r="CC31">
        <v>305.8</v>
      </c>
      <c r="CD31">
        <v>537.19999999999993</v>
      </c>
      <c r="CE31">
        <v>252.2</v>
      </c>
      <c r="CF31">
        <v>301.8</v>
      </c>
      <c r="CG31">
        <v>499.4</v>
      </c>
      <c r="CH31">
        <v>296.39999999999998</v>
      </c>
      <c r="CI31">
        <v>373.79999999999995</v>
      </c>
      <c r="CJ31">
        <v>592.79999999999995</v>
      </c>
      <c r="CK31">
        <v>458.8</v>
      </c>
      <c r="CL31">
        <v>139.4</v>
      </c>
      <c r="CM31">
        <v>399.4</v>
      </c>
      <c r="CN31">
        <v>769.40000000000009</v>
      </c>
      <c r="CO31">
        <v>217.60000000000002</v>
      </c>
      <c r="CP31">
        <v>509.8</v>
      </c>
      <c r="CQ31">
        <v>63.8</v>
      </c>
      <c r="CR31">
        <v>239.39999999999998</v>
      </c>
      <c r="CS31">
        <v>463.2</v>
      </c>
      <c r="CT31">
        <v>230.6</v>
      </c>
      <c r="CU31">
        <v>331.4</v>
      </c>
      <c r="CV31">
        <v>303.39999999999998</v>
      </c>
      <c r="CW31">
        <v>164.4</v>
      </c>
      <c r="CY31">
        <f t="shared" si="0"/>
        <v>316.14200000000017</v>
      </c>
      <c r="CZ31">
        <f t="shared" si="1"/>
        <v>316.14200000000017</v>
      </c>
    </row>
    <row r="32" spans="2:104" x14ac:dyDescent="0.25">
      <c r="B32">
        <v>380.8</v>
      </c>
      <c r="C32">
        <v>109.8</v>
      </c>
      <c r="D32">
        <v>139.6</v>
      </c>
      <c r="E32">
        <v>255</v>
      </c>
      <c r="F32">
        <v>65.600000000000009</v>
      </c>
      <c r="G32">
        <v>228.4</v>
      </c>
      <c r="H32">
        <v>452.2</v>
      </c>
      <c r="I32">
        <v>307.20000000000005</v>
      </c>
      <c r="J32">
        <v>353</v>
      </c>
      <c r="K32">
        <v>440</v>
      </c>
      <c r="L32">
        <v>60</v>
      </c>
      <c r="M32">
        <v>136.80000000000001</v>
      </c>
      <c r="N32">
        <v>169.8</v>
      </c>
      <c r="O32">
        <v>149.20000000000002</v>
      </c>
      <c r="P32">
        <v>278.8</v>
      </c>
      <c r="Q32">
        <v>162.80000000000001</v>
      </c>
      <c r="R32">
        <v>292.99999999999994</v>
      </c>
      <c r="S32">
        <v>386</v>
      </c>
      <c r="T32">
        <v>313.59999999999997</v>
      </c>
      <c r="U32">
        <v>235.6</v>
      </c>
      <c r="V32">
        <v>225.60000000000002</v>
      </c>
      <c r="W32">
        <v>30.6</v>
      </c>
      <c r="X32">
        <v>286.39999999999998</v>
      </c>
      <c r="Y32">
        <v>351.00000000000006</v>
      </c>
      <c r="Z32">
        <v>302</v>
      </c>
      <c r="AA32">
        <v>531</v>
      </c>
      <c r="AB32">
        <v>22.4</v>
      </c>
      <c r="AC32">
        <v>157.60000000000002</v>
      </c>
      <c r="AD32">
        <v>504.4</v>
      </c>
      <c r="AE32">
        <v>259.39999999999998</v>
      </c>
      <c r="AF32">
        <v>312.20000000000005</v>
      </c>
      <c r="AG32">
        <v>334.6</v>
      </c>
      <c r="AH32">
        <v>504.59999999999997</v>
      </c>
      <c r="AI32">
        <v>95.2</v>
      </c>
      <c r="AJ32">
        <v>353.2</v>
      </c>
      <c r="AK32">
        <v>231.60000000000002</v>
      </c>
      <c r="AL32">
        <v>774.40000000000009</v>
      </c>
      <c r="AM32">
        <v>169.8</v>
      </c>
      <c r="AN32">
        <v>202.8</v>
      </c>
      <c r="AO32">
        <v>256.60000000000002</v>
      </c>
      <c r="AP32">
        <v>225.79999999999998</v>
      </c>
      <c r="AQ32">
        <v>19.399999999999999</v>
      </c>
      <c r="AR32">
        <v>482.40000000000003</v>
      </c>
      <c r="AS32">
        <v>218</v>
      </c>
      <c r="AT32">
        <v>25.6</v>
      </c>
      <c r="AU32">
        <v>219.60000000000002</v>
      </c>
      <c r="AV32">
        <v>154.80000000000001</v>
      </c>
      <c r="AW32">
        <v>313.79999999999995</v>
      </c>
      <c r="AX32">
        <v>425.20000000000005</v>
      </c>
      <c r="AY32">
        <v>337.8</v>
      </c>
      <c r="AZ32">
        <v>316.60000000000002</v>
      </c>
      <c r="BA32">
        <v>87.999999999999986</v>
      </c>
      <c r="BB32">
        <v>302.60000000000002</v>
      </c>
      <c r="BC32">
        <v>206</v>
      </c>
      <c r="BD32">
        <v>358.59999999999997</v>
      </c>
      <c r="BE32">
        <v>414.2</v>
      </c>
      <c r="BF32">
        <v>65</v>
      </c>
      <c r="BG32">
        <v>234</v>
      </c>
      <c r="BH32">
        <v>296.20000000000005</v>
      </c>
      <c r="BI32">
        <v>203.20000000000002</v>
      </c>
      <c r="BJ32">
        <v>240.8</v>
      </c>
      <c r="BK32">
        <v>36.400000000000006</v>
      </c>
      <c r="BL32">
        <v>352.6</v>
      </c>
      <c r="BM32">
        <v>363.40000000000003</v>
      </c>
      <c r="BN32">
        <v>220.2</v>
      </c>
      <c r="BO32">
        <v>466.40000000000003</v>
      </c>
      <c r="BP32">
        <v>235.00000000000003</v>
      </c>
      <c r="BQ32">
        <v>320</v>
      </c>
      <c r="BR32">
        <v>274</v>
      </c>
      <c r="BS32">
        <v>493.20000000000005</v>
      </c>
      <c r="BT32">
        <v>339.8</v>
      </c>
      <c r="BU32">
        <v>89.2</v>
      </c>
      <c r="BV32">
        <v>81.599999999999994</v>
      </c>
      <c r="BW32">
        <v>242.20000000000002</v>
      </c>
      <c r="BX32">
        <v>98.4</v>
      </c>
      <c r="BY32">
        <v>524.6</v>
      </c>
      <c r="BZ32">
        <v>140.80000000000001</v>
      </c>
      <c r="CA32">
        <v>572.6</v>
      </c>
      <c r="CB32">
        <v>534.4</v>
      </c>
      <c r="CC32">
        <v>322.80000000000007</v>
      </c>
      <c r="CD32">
        <v>308</v>
      </c>
      <c r="CE32">
        <v>154.6</v>
      </c>
      <c r="CF32">
        <v>361.8</v>
      </c>
      <c r="CG32">
        <v>158.60000000000002</v>
      </c>
      <c r="CH32">
        <v>344.59999999999997</v>
      </c>
      <c r="CI32">
        <v>290.39999999999998</v>
      </c>
      <c r="CJ32">
        <v>105.6</v>
      </c>
      <c r="CK32">
        <v>438.8</v>
      </c>
      <c r="CL32">
        <v>104</v>
      </c>
      <c r="CM32">
        <v>292</v>
      </c>
      <c r="CN32">
        <v>671.2</v>
      </c>
      <c r="CO32">
        <v>204.60000000000002</v>
      </c>
      <c r="CP32">
        <v>367.2</v>
      </c>
      <c r="CQ32">
        <v>215.2</v>
      </c>
      <c r="CR32">
        <v>257.8</v>
      </c>
      <c r="CS32">
        <v>458.20000000000005</v>
      </c>
      <c r="CT32">
        <v>51.2</v>
      </c>
      <c r="CU32">
        <v>274.60000000000002</v>
      </c>
      <c r="CV32">
        <v>511.4</v>
      </c>
      <c r="CW32">
        <v>237.4</v>
      </c>
      <c r="CY32">
        <f t="shared" si="0"/>
        <v>274.85000000000002</v>
      </c>
      <c r="CZ32">
        <f t="shared" si="1"/>
        <v>274.85000000000002</v>
      </c>
    </row>
    <row r="33" spans="2:104" x14ac:dyDescent="0.25">
      <c r="B33">
        <v>593.4</v>
      </c>
      <c r="C33">
        <v>123.8</v>
      </c>
      <c r="D33">
        <v>269</v>
      </c>
      <c r="E33">
        <v>50.599999999999994</v>
      </c>
      <c r="F33">
        <v>390.6</v>
      </c>
      <c r="G33">
        <v>93.800000000000011</v>
      </c>
      <c r="H33">
        <v>313.8</v>
      </c>
      <c r="I33">
        <v>371.20000000000005</v>
      </c>
      <c r="J33">
        <v>191</v>
      </c>
      <c r="K33">
        <v>212.2</v>
      </c>
      <c r="L33">
        <v>282</v>
      </c>
      <c r="M33">
        <v>455</v>
      </c>
      <c r="N33">
        <v>387.2</v>
      </c>
      <c r="O33">
        <v>163.20000000000002</v>
      </c>
      <c r="P33">
        <v>199</v>
      </c>
      <c r="Q33">
        <v>203</v>
      </c>
      <c r="R33">
        <v>503.59999999999997</v>
      </c>
      <c r="S33">
        <v>45.4</v>
      </c>
      <c r="T33">
        <v>77.600000000000009</v>
      </c>
      <c r="U33">
        <v>363.4</v>
      </c>
      <c r="V33">
        <v>244.39999999999998</v>
      </c>
      <c r="W33">
        <v>165.2</v>
      </c>
      <c r="X33">
        <v>504.20000000000005</v>
      </c>
      <c r="Y33">
        <v>293</v>
      </c>
      <c r="Z33">
        <v>312.59999999999997</v>
      </c>
      <c r="AA33">
        <v>498.6</v>
      </c>
      <c r="AB33">
        <v>446.2</v>
      </c>
      <c r="AC33">
        <v>451.59999999999997</v>
      </c>
      <c r="AD33">
        <v>352.2</v>
      </c>
      <c r="AE33">
        <v>75.000000000000014</v>
      </c>
      <c r="AF33">
        <v>240.2</v>
      </c>
      <c r="AG33">
        <v>135.19999999999999</v>
      </c>
      <c r="AH33">
        <v>347.4</v>
      </c>
      <c r="AI33">
        <v>448.4</v>
      </c>
      <c r="AJ33">
        <v>456</v>
      </c>
      <c r="AK33">
        <v>550.79999999999995</v>
      </c>
      <c r="AL33">
        <v>577.4</v>
      </c>
      <c r="AM33">
        <v>434.19999999999993</v>
      </c>
      <c r="AN33">
        <v>448.59999999999997</v>
      </c>
      <c r="AO33">
        <v>256.60000000000002</v>
      </c>
      <c r="AP33">
        <v>212.60000000000002</v>
      </c>
      <c r="AQ33">
        <v>46.4</v>
      </c>
      <c r="AR33">
        <v>530</v>
      </c>
      <c r="AS33">
        <v>126.4</v>
      </c>
      <c r="AT33">
        <v>416.6</v>
      </c>
      <c r="AU33">
        <v>269.59999999999997</v>
      </c>
      <c r="AV33">
        <v>540.6</v>
      </c>
      <c r="AW33">
        <v>260</v>
      </c>
      <c r="AX33">
        <v>577.80000000000007</v>
      </c>
      <c r="AY33">
        <v>375.99999999999994</v>
      </c>
      <c r="AZ33">
        <v>64.400000000000006</v>
      </c>
      <c r="BA33">
        <v>275.20000000000005</v>
      </c>
      <c r="BB33">
        <v>374.6</v>
      </c>
      <c r="BC33">
        <v>106.8</v>
      </c>
      <c r="BD33">
        <v>498.4</v>
      </c>
      <c r="BE33">
        <v>345.4</v>
      </c>
      <c r="BF33">
        <v>167.60000000000002</v>
      </c>
      <c r="BG33">
        <v>150.19999999999999</v>
      </c>
      <c r="BH33">
        <v>380.8</v>
      </c>
      <c r="BI33">
        <v>66.800000000000011</v>
      </c>
      <c r="BJ33">
        <v>345.4</v>
      </c>
      <c r="BK33">
        <v>225.8</v>
      </c>
      <c r="BL33">
        <v>342</v>
      </c>
      <c r="BM33">
        <v>240.6</v>
      </c>
      <c r="BN33">
        <v>171</v>
      </c>
      <c r="BO33">
        <v>397.8</v>
      </c>
      <c r="BP33">
        <v>481</v>
      </c>
      <c r="BQ33">
        <v>209.39999999999998</v>
      </c>
      <c r="BR33">
        <v>353.6</v>
      </c>
      <c r="BS33">
        <v>368.2</v>
      </c>
      <c r="BT33">
        <v>251.2</v>
      </c>
      <c r="BU33">
        <v>309.2</v>
      </c>
      <c r="BV33">
        <v>356.6</v>
      </c>
      <c r="BW33">
        <v>330</v>
      </c>
      <c r="BX33">
        <v>315</v>
      </c>
      <c r="BY33">
        <v>486.6</v>
      </c>
      <c r="BZ33">
        <v>360.40000000000003</v>
      </c>
      <c r="CA33">
        <v>218.6</v>
      </c>
      <c r="CB33">
        <v>446.4</v>
      </c>
      <c r="CC33">
        <v>270.8</v>
      </c>
      <c r="CD33">
        <v>155.80000000000001</v>
      </c>
      <c r="CE33">
        <v>131.19999999999999</v>
      </c>
      <c r="CF33">
        <v>289.2</v>
      </c>
      <c r="CG33">
        <v>407.6</v>
      </c>
      <c r="CH33">
        <v>500.99999999999994</v>
      </c>
      <c r="CI33">
        <v>266.8</v>
      </c>
      <c r="CJ33">
        <v>522.59999999999991</v>
      </c>
      <c r="CK33">
        <v>249.6</v>
      </c>
      <c r="CL33">
        <v>251.8</v>
      </c>
      <c r="CM33">
        <v>358</v>
      </c>
      <c r="CN33">
        <v>533</v>
      </c>
      <c r="CO33">
        <v>280.60000000000002</v>
      </c>
      <c r="CP33">
        <v>290.8</v>
      </c>
      <c r="CQ33">
        <v>693.40000000000009</v>
      </c>
      <c r="CR33">
        <v>259.60000000000002</v>
      </c>
      <c r="CS33">
        <v>222.8</v>
      </c>
      <c r="CT33">
        <v>387.8</v>
      </c>
      <c r="CU33">
        <v>317</v>
      </c>
      <c r="CV33">
        <v>332.4</v>
      </c>
      <c r="CW33">
        <v>123</v>
      </c>
      <c r="CY33">
        <f t="shared" si="0"/>
        <v>313.66399999999993</v>
      </c>
      <c r="CZ33">
        <f t="shared" si="1"/>
        <v>313.66399999999993</v>
      </c>
    </row>
    <row r="34" spans="2:104" x14ac:dyDescent="0.25">
      <c r="B34">
        <v>425.99999999999994</v>
      </c>
      <c r="C34">
        <v>131</v>
      </c>
      <c r="D34">
        <v>192.60000000000002</v>
      </c>
      <c r="E34">
        <v>406.4</v>
      </c>
      <c r="F34">
        <v>119</v>
      </c>
      <c r="G34">
        <v>397.8</v>
      </c>
      <c r="H34">
        <v>278.40000000000003</v>
      </c>
      <c r="I34">
        <v>720.8</v>
      </c>
      <c r="J34">
        <v>271</v>
      </c>
      <c r="K34">
        <v>299</v>
      </c>
      <c r="L34">
        <v>79.599999999999994</v>
      </c>
      <c r="M34">
        <v>387.20000000000005</v>
      </c>
      <c r="N34">
        <v>273.2</v>
      </c>
      <c r="O34">
        <v>569.4</v>
      </c>
      <c r="P34">
        <v>223.6</v>
      </c>
      <c r="Q34">
        <v>351</v>
      </c>
      <c r="R34">
        <v>376.4</v>
      </c>
      <c r="S34">
        <v>349.20000000000005</v>
      </c>
      <c r="T34">
        <v>136.6</v>
      </c>
      <c r="U34">
        <v>41</v>
      </c>
      <c r="V34">
        <v>36.4</v>
      </c>
      <c r="W34">
        <v>264</v>
      </c>
      <c r="X34">
        <v>388.6</v>
      </c>
      <c r="Y34">
        <v>312.79999999999995</v>
      </c>
      <c r="Z34">
        <v>22.2</v>
      </c>
      <c r="AA34">
        <v>373</v>
      </c>
      <c r="AB34">
        <v>34.6</v>
      </c>
      <c r="AC34">
        <v>300.2</v>
      </c>
      <c r="AD34">
        <v>556.79999999999995</v>
      </c>
      <c r="AE34">
        <v>291.2</v>
      </c>
      <c r="AF34">
        <v>94.199999999999989</v>
      </c>
      <c r="AG34">
        <v>91.199999999999989</v>
      </c>
      <c r="AH34">
        <v>199.39999999999998</v>
      </c>
      <c r="AI34">
        <v>259.2</v>
      </c>
      <c r="AJ34">
        <v>161.19999999999999</v>
      </c>
      <c r="AK34">
        <v>252</v>
      </c>
      <c r="AL34">
        <v>480.80000000000007</v>
      </c>
      <c r="AM34">
        <v>471.2</v>
      </c>
      <c r="AN34">
        <v>295.60000000000002</v>
      </c>
      <c r="AO34">
        <v>206.8</v>
      </c>
      <c r="AP34">
        <v>196.4</v>
      </c>
      <c r="AQ34">
        <v>449.20000000000005</v>
      </c>
      <c r="AR34">
        <v>572</v>
      </c>
      <c r="AS34">
        <v>263</v>
      </c>
      <c r="AT34">
        <v>564.6</v>
      </c>
      <c r="AU34">
        <v>506.4</v>
      </c>
      <c r="AV34">
        <v>339.4</v>
      </c>
      <c r="AW34">
        <v>98.999999999999986</v>
      </c>
      <c r="AX34">
        <v>213.4</v>
      </c>
      <c r="AY34">
        <v>501.59999999999997</v>
      </c>
      <c r="AZ34">
        <v>229.8</v>
      </c>
      <c r="BA34">
        <v>377.4</v>
      </c>
      <c r="BB34">
        <v>231</v>
      </c>
      <c r="BC34">
        <v>282.2</v>
      </c>
      <c r="BD34">
        <v>192</v>
      </c>
      <c r="BE34">
        <v>433.4</v>
      </c>
      <c r="BF34">
        <v>343.2</v>
      </c>
      <c r="BG34">
        <v>229.2</v>
      </c>
      <c r="BH34">
        <v>301.39999999999998</v>
      </c>
      <c r="BI34">
        <v>64.8</v>
      </c>
      <c r="BJ34">
        <v>542.80000000000007</v>
      </c>
      <c r="BK34">
        <v>616.4</v>
      </c>
      <c r="BL34">
        <v>299.60000000000002</v>
      </c>
      <c r="BM34">
        <v>166.2</v>
      </c>
      <c r="BN34">
        <v>148.19999999999999</v>
      </c>
      <c r="BO34">
        <v>234.6</v>
      </c>
      <c r="BP34">
        <v>282.59999999999997</v>
      </c>
      <c r="BQ34">
        <v>143</v>
      </c>
      <c r="BR34">
        <v>546.19999999999993</v>
      </c>
      <c r="BS34">
        <v>225.99999999999997</v>
      </c>
      <c r="BT34">
        <v>95.4</v>
      </c>
      <c r="BU34">
        <v>91.800000000000011</v>
      </c>
      <c r="BV34">
        <v>548.6</v>
      </c>
      <c r="BW34">
        <v>383.2</v>
      </c>
      <c r="BX34">
        <v>116.39999999999999</v>
      </c>
      <c r="BY34">
        <v>391.4</v>
      </c>
      <c r="BZ34">
        <v>402.59999999999997</v>
      </c>
      <c r="CA34">
        <v>294.39999999999998</v>
      </c>
      <c r="CB34">
        <v>457.20000000000005</v>
      </c>
      <c r="CC34">
        <v>407.6</v>
      </c>
      <c r="CD34">
        <v>334.6</v>
      </c>
      <c r="CE34">
        <v>247</v>
      </c>
      <c r="CF34">
        <v>423.20000000000005</v>
      </c>
      <c r="CG34">
        <v>170.4</v>
      </c>
      <c r="CH34">
        <v>543.6</v>
      </c>
      <c r="CI34">
        <v>260</v>
      </c>
      <c r="CJ34">
        <v>196.6</v>
      </c>
      <c r="CK34">
        <v>287.60000000000002</v>
      </c>
      <c r="CL34">
        <v>333.4</v>
      </c>
      <c r="CM34">
        <v>381.6</v>
      </c>
      <c r="CN34">
        <v>513.6</v>
      </c>
      <c r="CO34">
        <v>398</v>
      </c>
      <c r="CP34">
        <v>467</v>
      </c>
      <c r="CQ34">
        <v>317</v>
      </c>
      <c r="CR34">
        <v>706.8</v>
      </c>
      <c r="CS34">
        <v>242.20000000000002</v>
      </c>
      <c r="CT34">
        <v>176.6</v>
      </c>
      <c r="CU34">
        <v>87.199999999999989</v>
      </c>
      <c r="CV34">
        <v>35.200000000000003</v>
      </c>
      <c r="CW34">
        <v>617.6</v>
      </c>
      <c r="CY34">
        <f t="shared" ref="CY34:CY65" si="2">AVERAGE(B34:CW34)</f>
        <v>306.43399999999997</v>
      </c>
      <c r="CZ34">
        <f t="shared" ref="CZ34:CZ65" si="3">AVERAGE(INDEX(ABS(B34:CW34),0,0))</f>
        <v>306.43399999999997</v>
      </c>
    </row>
    <row r="35" spans="2:104" x14ac:dyDescent="0.25">
      <c r="B35">
        <v>281.00000000000006</v>
      </c>
      <c r="C35">
        <v>241.60000000000002</v>
      </c>
      <c r="D35">
        <v>148</v>
      </c>
      <c r="E35">
        <v>232.99999999999997</v>
      </c>
      <c r="F35">
        <v>330.79999999999995</v>
      </c>
      <c r="G35">
        <v>75.199999999999989</v>
      </c>
      <c r="H35">
        <v>403</v>
      </c>
      <c r="I35">
        <v>223.8</v>
      </c>
      <c r="J35">
        <v>411.20000000000005</v>
      </c>
      <c r="K35">
        <v>234.20000000000002</v>
      </c>
      <c r="L35">
        <v>387.8</v>
      </c>
      <c r="M35">
        <v>285</v>
      </c>
      <c r="N35">
        <v>245.40000000000003</v>
      </c>
      <c r="O35">
        <v>639</v>
      </c>
      <c r="P35">
        <v>386.8</v>
      </c>
      <c r="Q35">
        <v>305.39999999999998</v>
      </c>
      <c r="R35">
        <v>371.6</v>
      </c>
      <c r="S35">
        <v>409.6</v>
      </c>
      <c r="T35">
        <v>314.20000000000005</v>
      </c>
      <c r="U35">
        <v>64.400000000000006</v>
      </c>
      <c r="V35">
        <v>502</v>
      </c>
      <c r="W35">
        <v>478.20000000000005</v>
      </c>
      <c r="X35">
        <v>304.99999999999994</v>
      </c>
      <c r="Y35">
        <v>719.2</v>
      </c>
      <c r="Z35">
        <v>70.999999999999986</v>
      </c>
      <c r="AA35">
        <v>149</v>
      </c>
      <c r="AB35">
        <v>372</v>
      </c>
      <c r="AC35">
        <v>320.39999999999998</v>
      </c>
      <c r="AD35">
        <v>418.4</v>
      </c>
      <c r="AE35">
        <v>322.8</v>
      </c>
      <c r="AF35">
        <v>495.40000000000003</v>
      </c>
      <c r="AG35">
        <v>377.8</v>
      </c>
      <c r="AH35">
        <v>192</v>
      </c>
      <c r="AI35">
        <v>302.8</v>
      </c>
      <c r="AJ35">
        <v>479.4</v>
      </c>
      <c r="AK35">
        <v>159</v>
      </c>
      <c r="AL35">
        <v>495</v>
      </c>
      <c r="AM35">
        <v>83.6</v>
      </c>
      <c r="AN35">
        <v>166.20000000000002</v>
      </c>
      <c r="AO35">
        <v>381.4</v>
      </c>
      <c r="AP35">
        <v>306.20000000000005</v>
      </c>
      <c r="AQ35">
        <v>340.6</v>
      </c>
      <c r="AR35">
        <v>485.59999999999997</v>
      </c>
      <c r="AS35">
        <v>64.599999999999994</v>
      </c>
      <c r="AT35">
        <v>560.40000000000009</v>
      </c>
      <c r="AU35">
        <v>345.99999999999994</v>
      </c>
      <c r="AV35">
        <v>338</v>
      </c>
      <c r="AW35">
        <v>445.2</v>
      </c>
      <c r="AX35">
        <v>124</v>
      </c>
      <c r="AY35">
        <v>341.6</v>
      </c>
      <c r="AZ35">
        <v>304.39999999999998</v>
      </c>
      <c r="BA35">
        <v>357.6</v>
      </c>
      <c r="BB35">
        <v>97.600000000000009</v>
      </c>
      <c r="BC35">
        <v>62</v>
      </c>
      <c r="BD35">
        <v>106.39999999999999</v>
      </c>
      <c r="BE35">
        <v>588.6</v>
      </c>
      <c r="BF35">
        <v>432.2</v>
      </c>
      <c r="BG35">
        <v>12.6</v>
      </c>
      <c r="BH35">
        <v>370.40000000000003</v>
      </c>
      <c r="BI35">
        <v>102.80000000000001</v>
      </c>
      <c r="BJ35">
        <v>447.8</v>
      </c>
      <c r="BK35">
        <v>181.4</v>
      </c>
      <c r="BL35">
        <v>155.4</v>
      </c>
      <c r="BM35">
        <v>369</v>
      </c>
      <c r="BN35">
        <v>375.79999999999995</v>
      </c>
      <c r="BO35">
        <v>342.4</v>
      </c>
      <c r="BP35">
        <v>172</v>
      </c>
      <c r="BQ35">
        <v>158.19999999999999</v>
      </c>
      <c r="BR35">
        <v>461.4</v>
      </c>
      <c r="BS35">
        <v>176.99999999999997</v>
      </c>
      <c r="BT35">
        <v>144</v>
      </c>
      <c r="BU35">
        <v>193.4</v>
      </c>
      <c r="BV35">
        <v>553.4</v>
      </c>
      <c r="BW35">
        <v>453.6</v>
      </c>
      <c r="BX35">
        <v>274.79999999999995</v>
      </c>
      <c r="BY35">
        <v>435.40000000000003</v>
      </c>
      <c r="BZ35">
        <v>180.79999999999998</v>
      </c>
      <c r="CA35">
        <v>312.59999999999997</v>
      </c>
      <c r="CB35">
        <v>279.8</v>
      </c>
      <c r="CC35">
        <v>272.2</v>
      </c>
      <c r="CD35">
        <v>214</v>
      </c>
      <c r="CE35">
        <v>314.79999999999995</v>
      </c>
      <c r="CF35">
        <v>61.6</v>
      </c>
      <c r="CG35">
        <v>56.999999999999993</v>
      </c>
      <c r="CH35">
        <v>324.59999999999997</v>
      </c>
      <c r="CI35">
        <v>128.39999999999998</v>
      </c>
      <c r="CJ35">
        <v>75.600000000000009</v>
      </c>
      <c r="CK35">
        <v>504.4</v>
      </c>
      <c r="CL35">
        <v>496.6</v>
      </c>
      <c r="CM35">
        <v>145.39999999999998</v>
      </c>
      <c r="CN35">
        <v>761.4</v>
      </c>
      <c r="CO35">
        <v>200.20000000000002</v>
      </c>
      <c r="CP35">
        <v>76.399999999999991</v>
      </c>
      <c r="CQ35">
        <v>261</v>
      </c>
      <c r="CR35">
        <v>218.6</v>
      </c>
      <c r="CS35">
        <v>109.8</v>
      </c>
      <c r="CT35">
        <v>242.79999999999998</v>
      </c>
      <c r="CU35">
        <v>399.20000000000005</v>
      </c>
      <c r="CV35">
        <v>91.800000000000011</v>
      </c>
      <c r="CW35">
        <v>454.6</v>
      </c>
      <c r="CY35">
        <f t="shared" si="2"/>
        <v>296.47000000000003</v>
      </c>
      <c r="CZ35">
        <f t="shared" si="3"/>
        <v>296.47000000000003</v>
      </c>
    </row>
    <row r="36" spans="2:104" x14ac:dyDescent="0.25">
      <c r="B36">
        <v>272.2</v>
      </c>
      <c r="C36">
        <v>513.4</v>
      </c>
      <c r="D36">
        <v>340.4</v>
      </c>
      <c r="E36">
        <v>126.19999999999999</v>
      </c>
      <c r="F36">
        <v>512.80000000000007</v>
      </c>
      <c r="G36">
        <v>270.60000000000002</v>
      </c>
      <c r="H36">
        <v>462.2</v>
      </c>
      <c r="I36">
        <v>376.6</v>
      </c>
      <c r="J36">
        <v>436.19999999999993</v>
      </c>
      <c r="K36">
        <v>435</v>
      </c>
      <c r="L36">
        <v>380.19999999999993</v>
      </c>
      <c r="M36">
        <v>245.6</v>
      </c>
      <c r="N36">
        <v>305.39999999999998</v>
      </c>
      <c r="O36">
        <v>469.2</v>
      </c>
      <c r="P36">
        <v>61.2</v>
      </c>
      <c r="Q36">
        <v>641.79999999999995</v>
      </c>
      <c r="R36">
        <v>120.8</v>
      </c>
      <c r="S36">
        <v>455.20000000000005</v>
      </c>
      <c r="T36">
        <v>62.2</v>
      </c>
      <c r="U36">
        <v>217.39999999999998</v>
      </c>
      <c r="V36">
        <v>442.2</v>
      </c>
      <c r="W36">
        <v>588.20000000000005</v>
      </c>
      <c r="X36">
        <v>593.20000000000005</v>
      </c>
      <c r="Y36">
        <v>504.19999999999993</v>
      </c>
      <c r="Z36">
        <v>349.2</v>
      </c>
      <c r="AA36">
        <v>123.8</v>
      </c>
      <c r="AB36">
        <v>401.59999999999997</v>
      </c>
      <c r="AC36">
        <v>351.4</v>
      </c>
      <c r="AD36">
        <v>122</v>
      </c>
      <c r="AE36">
        <v>306.40000000000003</v>
      </c>
      <c r="AF36">
        <v>693.4</v>
      </c>
      <c r="AG36">
        <v>165</v>
      </c>
      <c r="AH36">
        <v>219.40000000000003</v>
      </c>
      <c r="AI36">
        <v>265.39999999999998</v>
      </c>
      <c r="AJ36">
        <v>5.4</v>
      </c>
      <c r="AK36">
        <v>287.8</v>
      </c>
      <c r="AL36">
        <v>566.4</v>
      </c>
      <c r="AM36">
        <v>243.60000000000002</v>
      </c>
      <c r="AN36">
        <v>267.2</v>
      </c>
      <c r="AO36">
        <v>273.60000000000002</v>
      </c>
      <c r="AP36">
        <v>247.4</v>
      </c>
      <c r="AQ36">
        <v>119.6</v>
      </c>
      <c r="AR36">
        <v>347.4</v>
      </c>
      <c r="AS36">
        <v>136.99999999999997</v>
      </c>
      <c r="AT36">
        <v>300</v>
      </c>
      <c r="AU36">
        <v>274.8</v>
      </c>
      <c r="AV36">
        <v>225.2</v>
      </c>
      <c r="AW36">
        <v>95.800000000000011</v>
      </c>
      <c r="AX36">
        <v>590.40000000000009</v>
      </c>
      <c r="AY36">
        <v>458.6</v>
      </c>
      <c r="AZ36">
        <v>477.8</v>
      </c>
      <c r="BA36">
        <v>527.80000000000007</v>
      </c>
      <c r="BB36">
        <v>157</v>
      </c>
      <c r="BC36">
        <v>81.599999999999994</v>
      </c>
      <c r="BD36">
        <v>279</v>
      </c>
      <c r="BE36">
        <v>450.4</v>
      </c>
      <c r="BF36">
        <v>209.79999999999998</v>
      </c>
      <c r="BG36">
        <v>139.79999999999998</v>
      </c>
      <c r="BH36">
        <v>300.8</v>
      </c>
      <c r="BI36">
        <v>29.599999999999998</v>
      </c>
      <c r="BJ36">
        <v>533.4</v>
      </c>
      <c r="BK36">
        <v>497.4</v>
      </c>
      <c r="BL36">
        <v>132.39999999999998</v>
      </c>
      <c r="BM36">
        <v>271.59999999999997</v>
      </c>
      <c r="BN36">
        <v>268.2</v>
      </c>
      <c r="BO36">
        <v>468.6</v>
      </c>
      <c r="BP36">
        <v>287.19999999999993</v>
      </c>
      <c r="BQ36">
        <v>259.39999999999998</v>
      </c>
      <c r="BR36">
        <v>599.79999999999995</v>
      </c>
      <c r="BS36">
        <v>419.4</v>
      </c>
      <c r="BT36">
        <v>455.2</v>
      </c>
      <c r="BU36">
        <v>180.39999999999998</v>
      </c>
      <c r="BV36">
        <v>322.8</v>
      </c>
      <c r="BW36">
        <v>281.2</v>
      </c>
      <c r="BX36">
        <v>821</v>
      </c>
      <c r="BY36">
        <v>358.6</v>
      </c>
      <c r="BZ36">
        <v>214</v>
      </c>
      <c r="CA36">
        <v>224.79999999999998</v>
      </c>
      <c r="CB36">
        <v>520</v>
      </c>
      <c r="CC36">
        <v>488.6</v>
      </c>
      <c r="CD36">
        <v>262.59999999999997</v>
      </c>
      <c r="CE36">
        <v>361.2</v>
      </c>
      <c r="CF36">
        <v>192.8</v>
      </c>
      <c r="CG36">
        <v>170.60000000000002</v>
      </c>
      <c r="CH36">
        <v>395</v>
      </c>
      <c r="CI36">
        <v>254.4</v>
      </c>
      <c r="CJ36">
        <v>325.60000000000002</v>
      </c>
      <c r="CK36">
        <v>38.4</v>
      </c>
      <c r="CL36">
        <v>328.6</v>
      </c>
      <c r="CM36">
        <v>396.4</v>
      </c>
      <c r="CN36">
        <v>491.20000000000005</v>
      </c>
      <c r="CO36">
        <v>267.8</v>
      </c>
      <c r="CP36">
        <v>375.4</v>
      </c>
      <c r="CQ36">
        <v>298.19999999999993</v>
      </c>
      <c r="CR36">
        <v>643.4</v>
      </c>
      <c r="CS36">
        <v>333.8</v>
      </c>
      <c r="CT36">
        <v>464.4</v>
      </c>
      <c r="CU36">
        <v>74.8</v>
      </c>
      <c r="CV36">
        <v>395.6</v>
      </c>
      <c r="CW36">
        <v>393.4</v>
      </c>
      <c r="CY36">
        <f t="shared" si="2"/>
        <v>329.91399999999993</v>
      </c>
      <c r="CZ36">
        <f t="shared" si="3"/>
        <v>329.91399999999993</v>
      </c>
    </row>
    <row r="37" spans="2:104" x14ac:dyDescent="0.25">
      <c r="B37">
        <v>226.6</v>
      </c>
      <c r="C37">
        <v>135.4</v>
      </c>
      <c r="D37">
        <v>329.79999999999995</v>
      </c>
      <c r="E37">
        <v>160.6</v>
      </c>
      <c r="F37">
        <v>205.79999999999998</v>
      </c>
      <c r="G37">
        <v>335</v>
      </c>
      <c r="H37">
        <v>194.60000000000002</v>
      </c>
      <c r="I37">
        <v>501</v>
      </c>
      <c r="J37">
        <v>40.799999999999997</v>
      </c>
      <c r="K37">
        <v>86</v>
      </c>
      <c r="L37">
        <v>140.19999999999999</v>
      </c>
      <c r="M37">
        <v>194.8</v>
      </c>
      <c r="N37">
        <v>298.59999999999997</v>
      </c>
      <c r="O37">
        <v>459.99999999999994</v>
      </c>
      <c r="P37">
        <v>328.20000000000005</v>
      </c>
      <c r="Q37">
        <v>31.599999999999998</v>
      </c>
      <c r="R37">
        <v>478.4</v>
      </c>
      <c r="S37">
        <v>299.39999999999998</v>
      </c>
      <c r="T37">
        <v>271.2</v>
      </c>
      <c r="U37">
        <v>182.4</v>
      </c>
      <c r="V37">
        <v>392.4</v>
      </c>
      <c r="W37">
        <v>577</v>
      </c>
      <c r="X37">
        <v>155.39999999999998</v>
      </c>
      <c r="Y37">
        <v>82.6</v>
      </c>
      <c r="Z37">
        <v>184.20000000000002</v>
      </c>
      <c r="AA37">
        <v>173.6</v>
      </c>
      <c r="AB37">
        <v>286.2</v>
      </c>
      <c r="AC37">
        <v>465.79999999999995</v>
      </c>
      <c r="AD37">
        <v>266.60000000000002</v>
      </c>
      <c r="AE37">
        <v>289.39999999999998</v>
      </c>
      <c r="AF37">
        <v>74.2</v>
      </c>
      <c r="AG37">
        <v>316</v>
      </c>
      <c r="AH37">
        <v>47.8</v>
      </c>
      <c r="AI37">
        <v>106.6</v>
      </c>
      <c r="AJ37">
        <v>244.4</v>
      </c>
      <c r="AK37">
        <v>304.60000000000002</v>
      </c>
      <c r="AL37">
        <v>391.20000000000005</v>
      </c>
      <c r="AM37">
        <v>662.2</v>
      </c>
      <c r="AN37">
        <v>584.6</v>
      </c>
      <c r="AO37">
        <v>419.20000000000005</v>
      </c>
      <c r="AP37">
        <v>422.19999999999993</v>
      </c>
      <c r="AQ37">
        <v>415.79999999999995</v>
      </c>
      <c r="AR37">
        <v>281</v>
      </c>
      <c r="AS37">
        <v>67</v>
      </c>
      <c r="AT37">
        <v>236.4</v>
      </c>
      <c r="AU37">
        <v>371.99999999999994</v>
      </c>
      <c r="AV37">
        <v>34.799999999999997</v>
      </c>
      <c r="AW37">
        <v>271</v>
      </c>
      <c r="AX37">
        <v>348.20000000000005</v>
      </c>
      <c r="AY37">
        <v>331.4</v>
      </c>
      <c r="AZ37">
        <v>422.20000000000005</v>
      </c>
      <c r="BA37">
        <v>347.8</v>
      </c>
      <c r="BB37">
        <v>681.59999999999991</v>
      </c>
      <c r="BC37">
        <v>231</v>
      </c>
      <c r="BD37">
        <v>317.60000000000002</v>
      </c>
      <c r="BE37">
        <v>278.79999999999995</v>
      </c>
      <c r="BF37">
        <v>459.6</v>
      </c>
      <c r="BG37">
        <v>213.6</v>
      </c>
      <c r="BH37">
        <v>264.8</v>
      </c>
      <c r="BI37">
        <v>305.20000000000005</v>
      </c>
      <c r="BJ37">
        <v>377.4</v>
      </c>
      <c r="BK37">
        <v>350.2</v>
      </c>
      <c r="BL37">
        <v>651.79999999999995</v>
      </c>
      <c r="BM37">
        <v>442.99999999999994</v>
      </c>
      <c r="BN37">
        <v>205.2</v>
      </c>
      <c r="BO37">
        <v>350.4</v>
      </c>
      <c r="BP37">
        <v>233</v>
      </c>
      <c r="BQ37">
        <v>286.60000000000002</v>
      </c>
      <c r="BR37">
        <v>708</v>
      </c>
      <c r="BS37">
        <v>464.79999999999995</v>
      </c>
      <c r="BT37">
        <v>472</v>
      </c>
      <c r="BU37">
        <v>339.79999999999995</v>
      </c>
      <c r="BV37">
        <v>170.2</v>
      </c>
      <c r="BW37">
        <v>316.8</v>
      </c>
      <c r="BX37">
        <v>487.40000000000003</v>
      </c>
      <c r="BY37">
        <v>332.8</v>
      </c>
      <c r="BZ37">
        <v>159</v>
      </c>
      <c r="CA37">
        <v>401</v>
      </c>
      <c r="CB37">
        <v>401.8</v>
      </c>
      <c r="CC37">
        <v>84.600000000000009</v>
      </c>
      <c r="CD37">
        <v>310.39999999999998</v>
      </c>
      <c r="CE37">
        <v>216.8</v>
      </c>
      <c r="CF37">
        <v>49.4</v>
      </c>
      <c r="CG37">
        <v>197.2</v>
      </c>
      <c r="CH37">
        <v>721.2</v>
      </c>
      <c r="CI37">
        <v>478.20000000000005</v>
      </c>
      <c r="CJ37">
        <v>183</v>
      </c>
      <c r="CK37">
        <v>655.4</v>
      </c>
      <c r="CL37">
        <v>459.4</v>
      </c>
      <c r="CM37">
        <v>640.79999999999995</v>
      </c>
      <c r="CN37">
        <v>644.20000000000005</v>
      </c>
      <c r="CO37">
        <v>94.8</v>
      </c>
      <c r="CP37">
        <v>250</v>
      </c>
      <c r="CQ37">
        <v>668.4</v>
      </c>
      <c r="CR37">
        <v>331.6</v>
      </c>
      <c r="CS37">
        <v>247.79999999999998</v>
      </c>
      <c r="CT37">
        <v>104.8</v>
      </c>
      <c r="CU37">
        <v>29.200000000000003</v>
      </c>
      <c r="CV37">
        <v>489.20000000000005</v>
      </c>
      <c r="CW37">
        <v>348.8</v>
      </c>
      <c r="CY37">
        <f t="shared" si="2"/>
        <v>315.82800000000003</v>
      </c>
      <c r="CZ37">
        <f t="shared" si="3"/>
        <v>315.82800000000003</v>
      </c>
    </row>
    <row r="38" spans="2:104" x14ac:dyDescent="0.25">
      <c r="B38">
        <v>75.200000000000017</v>
      </c>
      <c r="C38">
        <v>213.2</v>
      </c>
      <c r="D38">
        <v>396.59999999999997</v>
      </c>
      <c r="E38">
        <v>274.79999999999995</v>
      </c>
      <c r="F38">
        <v>498.6</v>
      </c>
      <c r="G38">
        <v>487.40000000000003</v>
      </c>
      <c r="H38">
        <v>348.6</v>
      </c>
      <c r="I38">
        <v>241.8</v>
      </c>
      <c r="J38">
        <v>179.6</v>
      </c>
      <c r="K38">
        <v>112.2</v>
      </c>
      <c r="L38">
        <v>248.60000000000002</v>
      </c>
      <c r="M38">
        <v>353.6</v>
      </c>
      <c r="N38">
        <v>235.6</v>
      </c>
      <c r="O38">
        <v>671.8</v>
      </c>
      <c r="P38">
        <v>393.2</v>
      </c>
      <c r="Q38">
        <v>135.60000000000002</v>
      </c>
      <c r="R38">
        <v>129.6</v>
      </c>
      <c r="S38">
        <v>299.60000000000002</v>
      </c>
      <c r="T38">
        <v>480.80000000000007</v>
      </c>
      <c r="U38">
        <v>330.40000000000003</v>
      </c>
      <c r="V38">
        <v>266.00000000000006</v>
      </c>
      <c r="W38">
        <v>399.00000000000006</v>
      </c>
      <c r="X38">
        <v>29.6</v>
      </c>
      <c r="Y38">
        <v>76.800000000000011</v>
      </c>
      <c r="Z38">
        <v>398.8</v>
      </c>
      <c r="AA38">
        <v>242.2</v>
      </c>
      <c r="AB38">
        <v>389.59999999999997</v>
      </c>
      <c r="AC38">
        <v>352.2</v>
      </c>
      <c r="AD38">
        <v>556.79999999999995</v>
      </c>
      <c r="AE38">
        <v>683</v>
      </c>
      <c r="AF38">
        <v>182.4</v>
      </c>
      <c r="AG38">
        <v>516.59999999999991</v>
      </c>
      <c r="AH38">
        <v>207.39999999999998</v>
      </c>
      <c r="AI38">
        <v>87</v>
      </c>
      <c r="AJ38">
        <v>402.8</v>
      </c>
      <c r="AK38">
        <v>195.4</v>
      </c>
      <c r="AL38">
        <v>420.2</v>
      </c>
      <c r="AM38">
        <v>344.2</v>
      </c>
      <c r="AN38">
        <v>414.8</v>
      </c>
      <c r="AO38">
        <v>381.59999999999997</v>
      </c>
      <c r="AP38">
        <v>213.39999999999998</v>
      </c>
      <c r="AQ38">
        <v>284.2</v>
      </c>
      <c r="AR38">
        <v>429.4</v>
      </c>
      <c r="AS38">
        <v>388</v>
      </c>
      <c r="AT38">
        <v>345.2</v>
      </c>
      <c r="AU38">
        <v>109</v>
      </c>
      <c r="AV38">
        <v>248.2</v>
      </c>
      <c r="AW38">
        <v>186.8</v>
      </c>
      <c r="AX38">
        <v>396.2</v>
      </c>
      <c r="AY38">
        <v>326</v>
      </c>
      <c r="AZ38">
        <v>520</v>
      </c>
      <c r="BA38">
        <v>383</v>
      </c>
      <c r="BB38">
        <v>199.8</v>
      </c>
      <c r="BC38">
        <v>360</v>
      </c>
      <c r="BD38">
        <v>462.79999999999995</v>
      </c>
      <c r="BE38">
        <v>443.4</v>
      </c>
      <c r="BF38">
        <v>623.6</v>
      </c>
      <c r="BG38">
        <v>107.39999999999999</v>
      </c>
      <c r="BH38">
        <v>129.80000000000001</v>
      </c>
      <c r="BI38">
        <v>271.60000000000002</v>
      </c>
      <c r="BJ38">
        <v>170.59999999999997</v>
      </c>
      <c r="BK38">
        <v>152.39999999999998</v>
      </c>
      <c r="BL38">
        <v>237.2</v>
      </c>
      <c r="BM38">
        <v>268.20000000000005</v>
      </c>
      <c r="BN38">
        <v>309.59999999999997</v>
      </c>
      <c r="BO38">
        <v>514.99999999999989</v>
      </c>
      <c r="BP38">
        <v>694</v>
      </c>
      <c r="BQ38">
        <v>453.6</v>
      </c>
      <c r="BR38">
        <v>502.6</v>
      </c>
      <c r="BS38">
        <v>245.8</v>
      </c>
      <c r="BT38">
        <v>540.40000000000009</v>
      </c>
      <c r="BU38">
        <v>300.60000000000002</v>
      </c>
      <c r="BV38">
        <v>462.20000000000005</v>
      </c>
      <c r="BW38">
        <v>50.199999999999996</v>
      </c>
      <c r="BX38">
        <v>498.59999999999997</v>
      </c>
      <c r="BY38">
        <v>340.8</v>
      </c>
      <c r="BZ38">
        <v>520.79999999999995</v>
      </c>
      <c r="CA38">
        <v>653.6</v>
      </c>
      <c r="CB38">
        <v>96.2</v>
      </c>
      <c r="CC38">
        <v>328.6</v>
      </c>
      <c r="CD38">
        <v>316.60000000000002</v>
      </c>
      <c r="CE38">
        <v>144.80000000000001</v>
      </c>
      <c r="CF38">
        <v>43.599999999999994</v>
      </c>
      <c r="CG38">
        <v>180.6</v>
      </c>
      <c r="CH38">
        <v>517.4</v>
      </c>
      <c r="CI38">
        <v>454.4</v>
      </c>
      <c r="CJ38">
        <v>218.2</v>
      </c>
      <c r="CK38">
        <v>376</v>
      </c>
      <c r="CL38">
        <v>619.4</v>
      </c>
      <c r="CM38">
        <v>511.4</v>
      </c>
      <c r="CN38">
        <v>633</v>
      </c>
      <c r="CO38">
        <v>460.2</v>
      </c>
      <c r="CP38">
        <v>243.8</v>
      </c>
      <c r="CQ38">
        <v>444.79999999999995</v>
      </c>
      <c r="CR38">
        <v>223.2</v>
      </c>
      <c r="CS38">
        <v>460.2</v>
      </c>
      <c r="CT38">
        <v>279.39999999999998</v>
      </c>
      <c r="CU38">
        <v>87.6</v>
      </c>
      <c r="CV38">
        <v>260.8</v>
      </c>
      <c r="CW38">
        <v>222.6</v>
      </c>
      <c r="CY38">
        <f t="shared" si="2"/>
        <v>331.19999999999993</v>
      </c>
      <c r="CZ38">
        <f t="shared" si="3"/>
        <v>331.19999999999993</v>
      </c>
    </row>
    <row r="39" spans="2:104" x14ac:dyDescent="0.25">
      <c r="B39">
        <v>474.99999999999994</v>
      </c>
      <c r="C39">
        <v>361</v>
      </c>
      <c r="D39">
        <v>468.2</v>
      </c>
      <c r="E39">
        <v>224.20000000000002</v>
      </c>
      <c r="F39">
        <v>479.6</v>
      </c>
      <c r="G39">
        <v>209.39999999999998</v>
      </c>
      <c r="H39">
        <v>348</v>
      </c>
      <c r="I39">
        <v>553.40000000000009</v>
      </c>
      <c r="J39">
        <v>267.20000000000005</v>
      </c>
      <c r="K39">
        <v>294.60000000000002</v>
      </c>
      <c r="L39">
        <v>473.6</v>
      </c>
      <c r="M39">
        <v>466</v>
      </c>
      <c r="N39">
        <v>158.4</v>
      </c>
      <c r="O39">
        <v>490.2</v>
      </c>
      <c r="P39">
        <v>280</v>
      </c>
      <c r="Q39">
        <v>427.99999999999994</v>
      </c>
      <c r="R39">
        <v>106</v>
      </c>
      <c r="S39">
        <v>351</v>
      </c>
      <c r="T39">
        <v>258.39999999999998</v>
      </c>
      <c r="U39">
        <v>272.8</v>
      </c>
      <c r="V39">
        <v>452.8</v>
      </c>
      <c r="W39">
        <v>304.8</v>
      </c>
      <c r="X39">
        <v>120.8</v>
      </c>
      <c r="Y39">
        <v>226.8</v>
      </c>
      <c r="Z39">
        <v>399.4</v>
      </c>
      <c r="AA39">
        <v>42.2</v>
      </c>
      <c r="AB39">
        <v>241</v>
      </c>
      <c r="AC39">
        <v>303.59999999999997</v>
      </c>
      <c r="AD39">
        <v>555.20000000000005</v>
      </c>
      <c r="AE39">
        <v>401</v>
      </c>
      <c r="AF39">
        <v>217.8</v>
      </c>
      <c r="AG39">
        <v>511.8</v>
      </c>
      <c r="AH39">
        <v>466.8</v>
      </c>
      <c r="AI39">
        <v>656.59999999999991</v>
      </c>
      <c r="AJ39">
        <v>165.8</v>
      </c>
      <c r="AK39">
        <v>373.6</v>
      </c>
      <c r="AL39">
        <v>236.6</v>
      </c>
      <c r="AM39">
        <v>161.80000000000001</v>
      </c>
      <c r="AN39">
        <v>150.60000000000002</v>
      </c>
      <c r="AO39">
        <v>150.6</v>
      </c>
      <c r="AP39">
        <v>256</v>
      </c>
      <c r="AQ39">
        <v>304.79999999999995</v>
      </c>
      <c r="AR39">
        <v>236.39999999999998</v>
      </c>
      <c r="AS39">
        <v>96.4</v>
      </c>
      <c r="AT39">
        <v>475.2</v>
      </c>
      <c r="AU39">
        <v>418.2</v>
      </c>
      <c r="AV39">
        <v>146.99999999999997</v>
      </c>
      <c r="AW39">
        <v>620.4</v>
      </c>
      <c r="AX39">
        <v>451.20000000000005</v>
      </c>
      <c r="AY39">
        <v>274</v>
      </c>
      <c r="AZ39">
        <v>205.39999999999998</v>
      </c>
      <c r="BA39">
        <v>237.4</v>
      </c>
      <c r="BB39">
        <v>138</v>
      </c>
      <c r="BC39">
        <v>271.39999999999998</v>
      </c>
      <c r="BD39">
        <v>162.6</v>
      </c>
      <c r="BE39">
        <v>583.40000000000009</v>
      </c>
      <c r="BF39">
        <v>619</v>
      </c>
      <c r="BG39">
        <v>384.20000000000005</v>
      </c>
      <c r="BH39">
        <v>207</v>
      </c>
      <c r="BI39">
        <v>23.2</v>
      </c>
      <c r="BJ39">
        <v>68</v>
      </c>
      <c r="BK39">
        <v>260</v>
      </c>
      <c r="BL39">
        <v>544</v>
      </c>
      <c r="BM39">
        <v>267</v>
      </c>
      <c r="BN39">
        <v>256.2</v>
      </c>
      <c r="BO39">
        <v>270.60000000000002</v>
      </c>
      <c r="BP39">
        <v>235.6</v>
      </c>
      <c r="BQ39">
        <v>457</v>
      </c>
      <c r="BR39">
        <v>274.79999999999995</v>
      </c>
      <c r="BS39">
        <v>512.4</v>
      </c>
      <c r="BT39">
        <v>261.2</v>
      </c>
      <c r="BU39">
        <v>140.6</v>
      </c>
      <c r="BV39">
        <v>422.59999999999997</v>
      </c>
      <c r="BW39">
        <v>344.8</v>
      </c>
      <c r="BX39">
        <v>520.4</v>
      </c>
      <c r="BY39">
        <v>456.20000000000005</v>
      </c>
      <c r="BZ39">
        <v>402.8</v>
      </c>
      <c r="CA39">
        <v>152.6</v>
      </c>
      <c r="CB39">
        <v>506.8</v>
      </c>
      <c r="CC39">
        <v>117.60000000000002</v>
      </c>
      <c r="CD39">
        <v>510.20000000000005</v>
      </c>
      <c r="CE39">
        <v>213.2</v>
      </c>
      <c r="CF39">
        <v>46.400000000000006</v>
      </c>
      <c r="CG39">
        <v>366.2</v>
      </c>
      <c r="CH39">
        <v>368.2</v>
      </c>
      <c r="CI39">
        <v>233.79999999999998</v>
      </c>
      <c r="CJ39">
        <v>526.4</v>
      </c>
      <c r="CK39">
        <v>499.6</v>
      </c>
      <c r="CL39">
        <v>183.39999999999998</v>
      </c>
      <c r="CM39">
        <v>107</v>
      </c>
      <c r="CN39">
        <v>433</v>
      </c>
      <c r="CO39">
        <v>384</v>
      </c>
      <c r="CP39">
        <v>542.20000000000005</v>
      </c>
      <c r="CQ39">
        <v>421.8</v>
      </c>
      <c r="CR39">
        <v>365.6</v>
      </c>
      <c r="CS39">
        <v>157.6</v>
      </c>
      <c r="CT39">
        <v>282.79999999999995</v>
      </c>
      <c r="CU39">
        <v>164.4</v>
      </c>
      <c r="CV39">
        <v>133.39999999999998</v>
      </c>
      <c r="CW39">
        <v>345.79999999999995</v>
      </c>
      <c r="CY39">
        <f t="shared" si="2"/>
        <v>319.72000000000003</v>
      </c>
      <c r="CZ39">
        <f t="shared" si="3"/>
        <v>319.72000000000003</v>
      </c>
    </row>
    <row r="40" spans="2:104" x14ac:dyDescent="0.25">
      <c r="B40">
        <v>24.200000000000003</v>
      </c>
      <c r="C40">
        <v>236.8</v>
      </c>
      <c r="D40">
        <v>104.99999999999999</v>
      </c>
      <c r="E40">
        <v>302.2</v>
      </c>
      <c r="F40">
        <v>504.79999999999995</v>
      </c>
      <c r="G40">
        <v>286.39999999999998</v>
      </c>
      <c r="H40">
        <v>689</v>
      </c>
      <c r="I40">
        <v>116</v>
      </c>
      <c r="J40">
        <v>371.2</v>
      </c>
      <c r="K40">
        <v>229.8</v>
      </c>
      <c r="L40">
        <v>158.80000000000001</v>
      </c>
      <c r="M40">
        <v>186.39999999999998</v>
      </c>
      <c r="N40">
        <v>137.6</v>
      </c>
      <c r="O40">
        <v>388.8</v>
      </c>
      <c r="P40">
        <v>667</v>
      </c>
      <c r="Q40">
        <v>203.2</v>
      </c>
      <c r="R40">
        <v>674</v>
      </c>
      <c r="S40">
        <v>506.8</v>
      </c>
      <c r="T40">
        <v>240.4</v>
      </c>
      <c r="U40">
        <v>264.8</v>
      </c>
      <c r="V40">
        <v>569</v>
      </c>
      <c r="W40">
        <v>293.79999999999995</v>
      </c>
      <c r="X40">
        <v>102.4</v>
      </c>
      <c r="Y40">
        <v>292.8</v>
      </c>
      <c r="Z40">
        <v>548.19999999999993</v>
      </c>
      <c r="AA40">
        <v>367.79999999999995</v>
      </c>
      <c r="AB40">
        <v>34.4</v>
      </c>
      <c r="AC40">
        <v>297.60000000000002</v>
      </c>
      <c r="AD40">
        <v>352.4</v>
      </c>
      <c r="AE40">
        <v>144.6</v>
      </c>
      <c r="AF40">
        <v>156.80000000000001</v>
      </c>
      <c r="AG40">
        <v>535.20000000000005</v>
      </c>
      <c r="AH40">
        <v>456</v>
      </c>
      <c r="AI40">
        <v>442.2</v>
      </c>
      <c r="AJ40">
        <v>321</v>
      </c>
      <c r="AK40">
        <v>659.4</v>
      </c>
      <c r="AL40">
        <v>312.8</v>
      </c>
      <c r="AM40">
        <v>103.60000000000001</v>
      </c>
      <c r="AN40">
        <v>264</v>
      </c>
      <c r="AO40">
        <v>204.79999999999998</v>
      </c>
      <c r="AP40">
        <v>41.2</v>
      </c>
      <c r="AQ40">
        <v>126.6</v>
      </c>
      <c r="AR40">
        <v>291.8</v>
      </c>
      <c r="AS40">
        <v>181.2</v>
      </c>
      <c r="AT40">
        <v>225.20000000000002</v>
      </c>
      <c r="AU40">
        <v>317.8</v>
      </c>
      <c r="AV40">
        <v>93.2</v>
      </c>
      <c r="AW40">
        <v>429.00000000000006</v>
      </c>
      <c r="AX40">
        <v>345.2</v>
      </c>
      <c r="AY40">
        <v>364.4</v>
      </c>
      <c r="AZ40">
        <v>251.60000000000002</v>
      </c>
      <c r="BA40">
        <v>184.6</v>
      </c>
      <c r="BB40">
        <v>256.2</v>
      </c>
      <c r="BC40">
        <v>288.39999999999998</v>
      </c>
      <c r="BD40">
        <v>452.4</v>
      </c>
      <c r="BE40">
        <v>325.39999999999998</v>
      </c>
      <c r="BF40">
        <v>302.79999999999995</v>
      </c>
      <c r="BG40">
        <v>281.40000000000003</v>
      </c>
      <c r="BH40">
        <v>261.60000000000002</v>
      </c>
      <c r="BI40">
        <v>113</v>
      </c>
      <c r="BJ40">
        <v>203.60000000000002</v>
      </c>
      <c r="BK40">
        <v>390</v>
      </c>
      <c r="BL40">
        <v>468</v>
      </c>
      <c r="BM40">
        <v>499.4</v>
      </c>
      <c r="BN40">
        <v>281.20000000000005</v>
      </c>
      <c r="BO40">
        <v>48.000000000000007</v>
      </c>
      <c r="BP40">
        <v>571.6</v>
      </c>
      <c r="BQ40">
        <v>565.20000000000005</v>
      </c>
      <c r="BR40">
        <v>299.60000000000002</v>
      </c>
      <c r="BS40">
        <v>510.2</v>
      </c>
      <c r="BT40">
        <v>289.40000000000003</v>
      </c>
      <c r="BU40">
        <v>98.199999999999989</v>
      </c>
      <c r="BV40">
        <v>115.4</v>
      </c>
      <c r="BW40">
        <v>110</v>
      </c>
      <c r="BX40">
        <v>250.8</v>
      </c>
      <c r="BY40">
        <v>205.8</v>
      </c>
      <c r="BZ40">
        <v>299.8</v>
      </c>
      <c r="CA40">
        <v>631.20000000000005</v>
      </c>
      <c r="CB40">
        <v>751.19999999999993</v>
      </c>
      <c r="CC40">
        <v>705.00000000000011</v>
      </c>
      <c r="CD40">
        <v>826.40000000000009</v>
      </c>
      <c r="CE40">
        <v>41.2</v>
      </c>
      <c r="CF40">
        <v>431.6</v>
      </c>
      <c r="CG40">
        <v>347.6</v>
      </c>
      <c r="CH40">
        <v>489.4</v>
      </c>
      <c r="CI40">
        <v>300.39999999999998</v>
      </c>
      <c r="CJ40">
        <v>151</v>
      </c>
      <c r="CK40">
        <v>404.4</v>
      </c>
      <c r="CL40">
        <v>341.4</v>
      </c>
      <c r="CM40">
        <v>123.8</v>
      </c>
      <c r="CN40">
        <v>358.79999999999995</v>
      </c>
      <c r="CO40">
        <v>296.2</v>
      </c>
      <c r="CP40">
        <v>143.80000000000001</v>
      </c>
      <c r="CQ40">
        <v>359.19999999999993</v>
      </c>
      <c r="CR40">
        <v>512.20000000000005</v>
      </c>
      <c r="CS40">
        <v>17.2</v>
      </c>
      <c r="CT40">
        <v>105.39999999999999</v>
      </c>
      <c r="CU40">
        <v>387</v>
      </c>
      <c r="CV40">
        <v>175.60000000000002</v>
      </c>
      <c r="CW40">
        <v>607.60000000000014</v>
      </c>
      <c r="CY40">
        <f t="shared" si="2"/>
        <v>315.98800000000011</v>
      </c>
      <c r="CZ40">
        <f t="shared" si="3"/>
        <v>315.98800000000011</v>
      </c>
    </row>
    <row r="41" spans="2:104" x14ac:dyDescent="0.25">
      <c r="B41">
        <v>278.39999999999998</v>
      </c>
      <c r="C41">
        <v>286</v>
      </c>
      <c r="D41">
        <v>122.4</v>
      </c>
      <c r="E41">
        <v>479.4</v>
      </c>
      <c r="F41">
        <v>216.4</v>
      </c>
      <c r="G41">
        <v>260.39999999999998</v>
      </c>
      <c r="H41">
        <v>444.2</v>
      </c>
      <c r="I41">
        <v>172.8</v>
      </c>
      <c r="J41">
        <v>440.8</v>
      </c>
      <c r="K41">
        <v>586.79999999999995</v>
      </c>
      <c r="L41">
        <v>125</v>
      </c>
      <c r="M41">
        <v>388.4</v>
      </c>
      <c r="N41">
        <v>425</v>
      </c>
      <c r="O41">
        <v>342.20000000000005</v>
      </c>
      <c r="P41">
        <v>72</v>
      </c>
      <c r="Q41">
        <v>68.600000000000009</v>
      </c>
      <c r="R41">
        <v>287.2</v>
      </c>
      <c r="S41">
        <v>104.80000000000001</v>
      </c>
      <c r="T41">
        <v>475.4</v>
      </c>
      <c r="U41">
        <v>183</v>
      </c>
      <c r="V41">
        <v>436.19999999999993</v>
      </c>
      <c r="W41">
        <v>134.19999999999999</v>
      </c>
      <c r="X41">
        <v>348.4</v>
      </c>
      <c r="Y41">
        <v>108.60000000000001</v>
      </c>
      <c r="Z41">
        <v>127.39999999999999</v>
      </c>
      <c r="AA41">
        <v>213.8</v>
      </c>
      <c r="AB41">
        <v>326.8</v>
      </c>
      <c r="AC41">
        <v>380.79999999999995</v>
      </c>
      <c r="AD41">
        <v>622.79999999999995</v>
      </c>
      <c r="AE41">
        <v>274.79999999999995</v>
      </c>
      <c r="AF41">
        <v>210.6</v>
      </c>
      <c r="AG41">
        <v>238</v>
      </c>
      <c r="AH41">
        <v>375</v>
      </c>
      <c r="AI41">
        <v>217.4</v>
      </c>
      <c r="AJ41">
        <v>298.8</v>
      </c>
      <c r="AK41">
        <v>318.2</v>
      </c>
      <c r="AL41">
        <v>436.2</v>
      </c>
      <c r="AM41">
        <v>249.60000000000002</v>
      </c>
      <c r="AN41">
        <v>123.8</v>
      </c>
      <c r="AO41">
        <v>413.59999999999997</v>
      </c>
      <c r="AP41">
        <v>278.8</v>
      </c>
      <c r="AQ41">
        <v>243.39999999999998</v>
      </c>
      <c r="AR41">
        <v>343.8</v>
      </c>
      <c r="AS41">
        <v>159.80000000000001</v>
      </c>
      <c r="AT41">
        <v>541</v>
      </c>
      <c r="AU41">
        <v>205.2</v>
      </c>
      <c r="AV41">
        <v>183.99999999999997</v>
      </c>
      <c r="AW41">
        <v>216.20000000000002</v>
      </c>
      <c r="AX41">
        <v>761.19999999999993</v>
      </c>
      <c r="AY41">
        <v>82</v>
      </c>
      <c r="AZ41">
        <v>284.2</v>
      </c>
      <c r="BA41">
        <v>243.6</v>
      </c>
      <c r="BB41">
        <v>329.99999999999994</v>
      </c>
      <c r="BC41">
        <v>268.60000000000002</v>
      </c>
      <c r="BD41">
        <v>84.2</v>
      </c>
      <c r="BE41">
        <v>355</v>
      </c>
      <c r="BF41">
        <v>589.4</v>
      </c>
      <c r="BG41">
        <v>168.19999999999996</v>
      </c>
      <c r="BH41">
        <v>347.2</v>
      </c>
      <c r="BI41">
        <v>225.2</v>
      </c>
      <c r="BJ41">
        <v>200</v>
      </c>
      <c r="BK41">
        <v>199.79999999999998</v>
      </c>
      <c r="BL41">
        <v>296.60000000000002</v>
      </c>
      <c r="BM41">
        <v>370</v>
      </c>
      <c r="BN41">
        <v>373</v>
      </c>
      <c r="BO41">
        <v>203</v>
      </c>
      <c r="BP41">
        <v>316.39999999999998</v>
      </c>
      <c r="BQ41">
        <v>479.4</v>
      </c>
      <c r="BR41">
        <v>318.20000000000005</v>
      </c>
      <c r="BS41">
        <v>547.4</v>
      </c>
      <c r="BT41">
        <v>625.79999999999995</v>
      </c>
      <c r="BU41">
        <v>479.80000000000007</v>
      </c>
      <c r="BV41">
        <v>504.79999999999995</v>
      </c>
      <c r="BW41">
        <v>173.79999999999998</v>
      </c>
      <c r="BX41">
        <v>567.79999999999995</v>
      </c>
      <c r="BY41">
        <v>132.19999999999999</v>
      </c>
      <c r="BZ41">
        <v>448.4</v>
      </c>
      <c r="CA41">
        <v>401.79999999999995</v>
      </c>
      <c r="CB41">
        <v>204.4</v>
      </c>
      <c r="CC41">
        <v>496.59999999999997</v>
      </c>
      <c r="CD41">
        <v>154.19999999999999</v>
      </c>
      <c r="CE41">
        <v>183</v>
      </c>
      <c r="CF41">
        <v>184.20000000000002</v>
      </c>
      <c r="CG41">
        <v>204.39999999999998</v>
      </c>
      <c r="CH41">
        <v>657</v>
      </c>
      <c r="CI41">
        <v>98.2</v>
      </c>
      <c r="CJ41">
        <v>493.4</v>
      </c>
      <c r="CK41">
        <v>623.6</v>
      </c>
      <c r="CL41">
        <v>141.19999999999999</v>
      </c>
      <c r="CM41">
        <v>423.59999999999997</v>
      </c>
      <c r="CN41">
        <v>376</v>
      </c>
      <c r="CO41">
        <v>540.79999999999995</v>
      </c>
      <c r="CP41">
        <v>289</v>
      </c>
      <c r="CQ41">
        <v>388</v>
      </c>
      <c r="CR41">
        <v>341.8</v>
      </c>
      <c r="CS41">
        <v>245.8</v>
      </c>
      <c r="CT41">
        <v>127.19999999999999</v>
      </c>
      <c r="CU41">
        <v>544.79999999999995</v>
      </c>
      <c r="CV41">
        <v>288.60000000000002</v>
      </c>
      <c r="CW41">
        <v>244.4</v>
      </c>
      <c r="CY41">
        <f t="shared" si="2"/>
        <v>314.13600000000008</v>
      </c>
      <c r="CZ41">
        <f t="shared" si="3"/>
        <v>314.13600000000008</v>
      </c>
    </row>
    <row r="42" spans="2:104" x14ac:dyDescent="0.25">
      <c r="B42">
        <v>435.59999999999997</v>
      </c>
      <c r="C42">
        <v>133.6</v>
      </c>
      <c r="D42">
        <v>206</v>
      </c>
      <c r="E42">
        <v>298.60000000000002</v>
      </c>
      <c r="F42">
        <v>234</v>
      </c>
      <c r="G42">
        <v>383.4</v>
      </c>
      <c r="H42">
        <v>454.59999999999997</v>
      </c>
      <c r="I42">
        <v>355.00000000000006</v>
      </c>
      <c r="J42">
        <v>57.800000000000004</v>
      </c>
      <c r="K42">
        <v>177.2</v>
      </c>
      <c r="L42">
        <v>177.40000000000003</v>
      </c>
      <c r="M42">
        <v>271.79999999999995</v>
      </c>
      <c r="N42">
        <v>451.59999999999997</v>
      </c>
      <c r="O42">
        <v>286.60000000000002</v>
      </c>
      <c r="P42">
        <v>266.40000000000003</v>
      </c>
      <c r="Q42">
        <v>219</v>
      </c>
      <c r="R42">
        <v>83.8</v>
      </c>
      <c r="S42">
        <v>324</v>
      </c>
      <c r="T42">
        <v>285.20000000000005</v>
      </c>
      <c r="U42">
        <v>97.8</v>
      </c>
      <c r="V42">
        <v>292.60000000000002</v>
      </c>
      <c r="W42">
        <v>335.79999999999995</v>
      </c>
      <c r="X42">
        <v>120.6</v>
      </c>
      <c r="Y42">
        <v>242.2</v>
      </c>
      <c r="Z42">
        <v>352.6</v>
      </c>
      <c r="AA42">
        <v>74.800000000000011</v>
      </c>
      <c r="AB42">
        <v>62.2</v>
      </c>
      <c r="AC42">
        <v>407.6</v>
      </c>
      <c r="AD42">
        <v>341.6</v>
      </c>
      <c r="AE42">
        <v>172.2</v>
      </c>
      <c r="AF42">
        <v>266.2</v>
      </c>
      <c r="AG42">
        <v>497</v>
      </c>
      <c r="AH42">
        <v>212.8</v>
      </c>
      <c r="AI42">
        <v>243.79999999999998</v>
      </c>
      <c r="AJ42">
        <v>208.39999999999998</v>
      </c>
      <c r="AK42">
        <v>187.39999999999998</v>
      </c>
      <c r="AL42">
        <v>186.2</v>
      </c>
      <c r="AM42">
        <v>161.79999999999998</v>
      </c>
      <c r="AN42">
        <v>244.8</v>
      </c>
      <c r="AO42">
        <v>118.4</v>
      </c>
      <c r="AP42">
        <v>200.8</v>
      </c>
      <c r="AQ42">
        <v>157.6</v>
      </c>
      <c r="AR42">
        <v>402.39999999999992</v>
      </c>
      <c r="AS42">
        <v>263.39999999999998</v>
      </c>
      <c r="AT42">
        <v>387.40000000000003</v>
      </c>
      <c r="AU42">
        <v>315.8</v>
      </c>
      <c r="AV42">
        <v>298</v>
      </c>
      <c r="AW42">
        <v>34.599999999999994</v>
      </c>
      <c r="AX42">
        <v>199.99999999999997</v>
      </c>
      <c r="AY42">
        <v>58.400000000000006</v>
      </c>
      <c r="AZ42">
        <v>322.60000000000002</v>
      </c>
      <c r="BA42">
        <v>364</v>
      </c>
      <c r="BB42">
        <v>467.59999999999997</v>
      </c>
      <c r="BC42">
        <v>338.20000000000005</v>
      </c>
      <c r="BD42">
        <v>445.2</v>
      </c>
      <c r="BE42">
        <v>512.4</v>
      </c>
      <c r="BF42">
        <v>432.4</v>
      </c>
      <c r="BG42">
        <v>206</v>
      </c>
      <c r="BH42">
        <v>143.79999999999998</v>
      </c>
      <c r="BI42">
        <v>137.19999999999999</v>
      </c>
      <c r="BJ42">
        <v>355.4</v>
      </c>
      <c r="BK42">
        <v>170.4</v>
      </c>
      <c r="BL42">
        <v>154.80000000000001</v>
      </c>
      <c r="BM42">
        <v>424.59999999999997</v>
      </c>
      <c r="BN42">
        <v>310.60000000000002</v>
      </c>
      <c r="BO42">
        <v>186</v>
      </c>
      <c r="BP42">
        <v>119.39999999999999</v>
      </c>
      <c r="BQ42">
        <v>408.6</v>
      </c>
      <c r="BR42">
        <v>212</v>
      </c>
      <c r="BS42">
        <v>427.4</v>
      </c>
      <c r="BT42">
        <v>456.6</v>
      </c>
      <c r="BU42">
        <v>400.2</v>
      </c>
      <c r="BV42">
        <v>482.2</v>
      </c>
      <c r="BW42">
        <v>370.6</v>
      </c>
      <c r="BX42">
        <v>269.59999999999997</v>
      </c>
      <c r="BY42">
        <v>150.99999999999997</v>
      </c>
      <c r="BZ42">
        <v>140.4</v>
      </c>
      <c r="CA42">
        <v>414.40000000000003</v>
      </c>
      <c r="CB42">
        <v>551.20000000000005</v>
      </c>
      <c r="CC42">
        <v>218.20000000000002</v>
      </c>
      <c r="CD42">
        <v>370.40000000000003</v>
      </c>
      <c r="CE42">
        <v>59.6</v>
      </c>
      <c r="CF42">
        <v>470.8</v>
      </c>
      <c r="CG42">
        <v>176.6</v>
      </c>
      <c r="CH42">
        <v>828.2</v>
      </c>
      <c r="CI42">
        <v>391.6</v>
      </c>
      <c r="CJ42">
        <v>244.8</v>
      </c>
      <c r="CK42">
        <v>166.20000000000002</v>
      </c>
      <c r="CL42">
        <v>53.4</v>
      </c>
      <c r="CM42">
        <v>341</v>
      </c>
      <c r="CN42">
        <v>272</v>
      </c>
      <c r="CO42">
        <v>345.6</v>
      </c>
      <c r="CP42">
        <v>75</v>
      </c>
      <c r="CQ42">
        <v>352.8</v>
      </c>
      <c r="CR42">
        <v>357</v>
      </c>
      <c r="CS42">
        <v>385.6</v>
      </c>
      <c r="CT42">
        <v>261.60000000000002</v>
      </c>
      <c r="CU42">
        <v>248.79999999999998</v>
      </c>
      <c r="CV42">
        <v>221.6</v>
      </c>
      <c r="CW42">
        <v>72.8</v>
      </c>
      <c r="CY42">
        <f t="shared" si="2"/>
        <v>275.35199999999986</v>
      </c>
      <c r="CZ42">
        <f t="shared" si="3"/>
        <v>275.35199999999986</v>
      </c>
    </row>
    <row r="43" spans="2:104" x14ac:dyDescent="0.25">
      <c r="B43">
        <v>155.4</v>
      </c>
      <c r="C43">
        <v>26.200000000000003</v>
      </c>
      <c r="D43">
        <v>107.8</v>
      </c>
      <c r="E43">
        <v>90.399999999999991</v>
      </c>
      <c r="F43">
        <v>25.999999999999996</v>
      </c>
      <c r="G43">
        <v>371.8</v>
      </c>
      <c r="H43">
        <v>336</v>
      </c>
      <c r="I43">
        <v>146.39999999999998</v>
      </c>
      <c r="J43">
        <v>269.59999999999997</v>
      </c>
      <c r="K43">
        <v>214.6</v>
      </c>
      <c r="L43">
        <v>474.59999999999997</v>
      </c>
      <c r="M43">
        <v>204.4</v>
      </c>
      <c r="N43">
        <v>152.19999999999999</v>
      </c>
      <c r="O43">
        <v>235.60000000000002</v>
      </c>
      <c r="P43">
        <v>319.8</v>
      </c>
      <c r="Q43">
        <v>143.20000000000002</v>
      </c>
      <c r="R43">
        <v>82.000000000000014</v>
      </c>
      <c r="S43">
        <v>106.80000000000001</v>
      </c>
      <c r="T43">
        <v>531.59999999999991</v>
      </c>
      <c r="U43">
        <v>211.8</v>
      </c>
      <c r="V43">
        <v>661</v>
      </c>
      <c r="W43">
        <v>193.8</v>
      </c>
      <c r="X43">
        <v>267.39999999999998</v>
      </c>
      <c r="Y43">
        <v>166.4</v>
      </c>
      <c r="Z43">
        <v>475.79999999999995</v>
      </c>
      <c r="AA43">
        <v>193.60000000000002</v>
      </c>
      <c r="AB43">
        <v>106</v>
      </c>
      <c r="AC43">
        <v>507.2</v>
      </c>
      <c r="AD43">
        <v>298.39999999999998</v>
      </c>
      <c r="AE43">
        <v>303.8</v>
      </c>
      <c r="AF43">
        <v>177</v>
      </c>
      <c r="AG43">
        <v>577</v>
      </c>
      <c r="AH43">
        <v>444.59999999999997</v>
      </c>
      <c r="AI43">
        <v>394</v>
      </c>
      <c r="AJ43">
        <v>474.6</v>
      </c>
      <c r="AK43">
        <v>395.8</v>
      </c>
      <c r="AL43">
        <v>186.79999999999998</v>
      </c>
      <c r="AM43">
        <v>57.800000000000011</v>
      </c>
      <c r="AN43">
        <v>234.79999999999995</v>
      </c>
      <c r="AO43">
        <v>598</v>
      </c>
      <c r="AP43">
        <v>187.8</v>
      </c>
      <c r="AQ43">
        <v>220.8</v>
      </c>
      <c r="AR43">
        <v>351.4</v>
      </c>
      <c r="AS43">
        <v>163.19999999999999</v>
      </c>
      <c r="AT43">
        <v>688.8</v>
      </c>
      <c r="AU43">
        <v>404.6</v>
      </c>
      <c r="AV43">
        <v>282.79999999999995</v>
      </c>
      <c r="AW43">
        <v>363.99999999999994</v>
      </c>
      <c r="AX43">
        <v>328.6</v>
      </c>
      <c r="AY43">
        <v>127.39999999999999</v>
      </c>
      <c r="AZ43">
        <v>82.2</v>
      </c>
      <c r="BA43">
        <v>347</v>
      </c>
      <c r="BB43">
        <v>111.6</v>
      </c>
      <c r="BC43">
        <v>372</v>
      </c>
      <c r="BD43">
        <v>265.2</v>
      </c>
      <c r="BE43">
        <v>620.80000000000007</v>
      </c>
      <c r="BF43">
        <v>284</v>
      </c>
      <c r="BG43">
        <v>498</v>
      </c>
      <c r="BH43">
        <v>229.8</v>
      </c>
      <c r="BI43">
        <v>335</v>
      </c>
      <c r="BJ43">
        <v>341.79999999999995</v>
      </c>
      <c r="BK43">
        <v>273.8</v>
      </c>
      <c r="BL43">
        <v>151.19999999999999</v>
      </c>
      <c r="BM43">
        <v>207.4</v>
      </c>
      <c r="BN43">
        <v>549.4</v>
      </c>
      <c r="BO43">
        <v>715.6</v>
      </c>
      <c r="BP43">
        <v>316.00000000000006</v>
      </c>
      <c r="BQ43">
        <v>440.59999999999997</v>
      </c>
      <c r="BR43">
        <v>480.2</v>
      </c>
      <c r="BS43">
        <v>334</v>
      </c>
      <c r="BT43">
        <v>258.60000000000002</v>
      </c>
      <c r="BU43">
        <v>275.2</v>
      </c>
      <c r="BV43">
        <v>222.8</v>
      </c>
      <c r="BW43">
        <v>103</v>
      </c>
      <c r="BX43">
        <v>185.99999999999997</v>
      </c>
      <c r="BY43">
        <v>397.4</v>
      </c>
      <c r="BZ43">
        <v>581.79999999999995</v>
      </c>
      <c r="CA43">
        <v>147.19999999999999</v>
      </c>
      <c r="CB43">
        <v>391.79999999999995</v>
      </c>
      <c r="CC43">
        <v>182</v>
      </c>
      <c r="CD43">
        <v>276.2</v>
      </c>
      <c r="CE43">
        <v>481</v>
      </c>
      <c r="CF43">
        <v>435.6</v>
      </c>
      <c r="CG43">
        <v>248.2</v>
      </c>
      <c r="CH43">
        <v>120.00000000000001</v>
      </c>
      <c r="CI43">
        <v>89</v>
      </c>
      <c r="CJ43">
        <v>425.6</v>
      </c>
      <c r="CK43">
        <v>314.20000000000005</v>
      </c>
      <c r="CL43">
        <v>253.20000000000002</v>
      </c>
      <c r="CM43">
        <v>363.4</v>
      </c>
      <c r="CN43">
        <v>821.8</v>
      </c>
      <c r="CO43">
        <v>187.4</v>
      </c>
      <c r="CP43">
        <v>219.59999999999997</v>
      </c>
      <c r="CQ43">
        <v>488.4</v>
      </c>
      <c r="CR43">
        <v>585.20000000000005</v>
      </c>
      <c r="CS43">
        <v>300.19999999999993</v>
      </c>
      <c r="CT43">
        <v>405.4</v>
      </c>
      <c r="CU43">
        <v>108.8</v>
      </c>
      <c r="CV43">
        <v>117.4</v>
      </c>
      <c r="CW43">
        <v>364.99999999999994</v>
      </c>
      <c r="CY43">
        <f t="shared" si="2"/>
        <v>303.464</v>
      </c>
      <c r="CZ43">
        <f t="shared" si="3"/>
        <v>303.464</v>
      </c>
    </row>
    <row r="44" spans="2:104" x14ac:dyDescent="0.25">
      <c r="B44">
        <v>241.40000000000003</v>
      </c>
      <c r="C44">
        <v>428.99999999999994</v>
      </c>
      <c r="D44">
        <v>315.60000000000002</v>
      </c>
      <c r="E44">
        <v>264</v>
      </c>
      <c r="F44">
        <v>273.39999999999998</v>
      </c>
      <c r="G44">
        <v>397.6</v>
      </c>
      <c r="H44">
        <v>255.2</v>
      </c>
      <c r="I44">
        <v>244</v>
      </c>
      <c r="J44">
        <v>421.6</v>
      </c>
      <c r="K44">
        <v>186.4</v>
      </c>
      <c r="L44">
        <v>350.59999999999997</v>
      </c>
      <c r="M44">
        <v>364.4</v>
      </c>
      <c r="N44">
        <v>125.2</v>
      </c>
      <c r="O44">
        <v>187.4</v>
      </c>
      <c r="P44">
        <v>90.600000000000009</v>
      </c>
      <c r="Q44">
        <v>355.8</v>
      </c>
      <c r="R44">
        <v>200</v>
      </c>
      <c r="S44">
        <v>201.8</v>
      </c>
      <c r="T44">
        <v>380.2</v>
      </c>
      <c r="U44">
        <v>285.79999999999995</v>
      </c>
      <c r="V44">
        <v>674.4</v>
      </c>
      <c r="W44">
        <v>121.39999999999999</v>
      </c>
      <c r="X44">
        <v>200</v>
      </c>
      <c r="Y44">
        <v>377.79999999999995</v>
      </c>
      <c r="Z44">
        <v>550.6</v>
      </c>
      <c r="AA44">
        <v>309.59999999999997</v>
      </c>
      <c r="AB44">
        <v>293.2</v>
      </c>
      <c r="AC44">
        <v>514</v>
      </c>
      <c r="AD44">
        <v>361.79999999999995</v>
      </c>
      <c r="AE44">
        <v>330.2</v>
      </c>
      <c r="AF44">
        <v>736.6</v>
      </c>
      <c r="AG44">
        <v>323.59999999999997</v>
      </c>
      <c r="AH44">
        <v>674.59999999999991</v>
      </c>
      <c r="AI44">
        <v>85.600000000000009</v>
      </c>
      <c r="AJ44">
        <v>480.00000000000006</v>
      </c>
      <c r="AK44">
        <v>358.4</v>
      </c>
      <c r="AL44">
        <v>373</v>
      </c>
      <c r="AM44">
        <v>127.6</v>
      </c>
      <c r="AN44">
        <v>470.40000000000003</v>
      </c>
      <c r="AO44">
        <v>205.20000000000002</v>
      </c>
      <c r="AP44">
        <v>280</v>
      </c>
      <c r="AQ44">
        <v>110.8</v>
      </c>
      <c r="AR44">
        <v>385.80000000000007</v>
      </c>
      <c r="AS44">
        <v>193</v>
      </c>
      <c r="AT44">
        <v>57.6</v>
      </c>
      <c r="AU44">
        <v>594.59999999999991</v>
      </c>
      <c r="AV44">
        <v>246.80000000000004</v>
      </c>
      <c r="AW44">
        <v>365.8</v>
      </c>
      <c r="AX44">
        <v>277</v>
      </c>
      <c r="AY44">
        <v>150.4</v>
      </c>
      <c r="AZ44">
        <v>183.8</v>
      </c>
      <c r="BA44">
        <v>118.60000000000001</v>
      </c>
      <c r="BB44">
        <v>244.79999999999998</v>
      </c>
      <c r="BC44">
        <v>562.4</v>
      </c>
      <c r="BD44">
        <v>164.4</v>
      </c>
      <c r="BE44">
        <v>454.19999999999993</v>
      </c>
      <c r="BF44">
        <v>413.79999999999995</v>
      </c>
      <c r="BG44">
        <v>137</v>
      </c>
      <c r="BH44">
        <v>121.8</v>
      </c>
      <c r="BI44">
        <v>365.2</v>
      </c>
      <c r="BJ44">
        <v>227.39999999999998</v>
      </c>
      <c r="BK44">
        <v>362.8</v>
      </c>
      <c r="BL44">
        <v>321.2</v>
      </c>
      <c r="BM44">
        <v>178.6</v>
      </c>
      <c r="BN44">
        <v>437</v>
      </c>
      <c r="BO44">
        <v>218.99999999999997</v>
      </c>
      <c r="BP44">
        <v>421</v>
      </c>
      <c r="BQ44">
        <v>490.99999999999994</v>
      </c>
      <c r="BR44">
        <v>295.60000000000002</v>
      </c>
      <c r="BS44">
        <v>474.59999999999997</v>
      </c>
      <c r="BT44">
        <v>211.60000000000002</v>
      </c>
      <c r="BU44">
        <v>496.99999999999994</v>
      </c>
      <c r="BV44">
        <v>269.2</v>
      </c>
      <c r="BW44">
        <v>139.80000000000001</v>
      </c>
      <c r="BX44">
        <v>228.2</v>
      </c>
      <c r="BY44">
        <v>247</v>
      </c>
      <c r="BZ44">
        <v>230.39999999999998</v>
      </c>
      <c r="CA44">
        <v>338.4</v>
      </c>
      <c r="CB44">
        <v>270.2</v>
      </c>
      <c r="CC44">
        <v>436.4</v>
      </c>
      <c r="CD44">
        <v>155.4</v>
      </c>
      <c r="CE44">
        <v>64</v>
      </c>
      <c r="CF44">
        <v>378.4</v>
      </c>
      <c r="CG44">
        <v>379.8</v>
      </c>
      <c r="CH44">
        <v>459.6</v>
      </c>
      <c r="CI44">
        <v>57.2</v>
      </c>
      <c r="CJ44">
        <v>172.4</v>
      </c>
      <c r="CK44">
        <v>426.4</v>
      </c>
      <c r="CL44">
        <v>227.6</v>
      </c>
      <c r="CM44">
        <v>170.4</v>
      </c>
      <c r="CN44">
        <v>453</v>
      </c>
      <c r="CO44">
        <v>391.4</v>
      </c>
      <c r="CP44">
        <v>76</v>
      </c>
      <c r="CQ44">
        <v>446.6</v>
      </c>
      <c r="CR44">
        <v>266.2</v>
      </c>
      <c r="CS44">
        <v>324</v>
      </c>
      <c r="CT44">
        <v>108.4</v>
      </c>
      <c r="CU44">
        <v>262.8</v>
      </c>
      <c r="CV44">
        <v>302.59999999999997</v>
      </c>
      <c r="CW44">
        <v>242.8</v>
      </c>
      <c r="CY44">
        <f t="shared" si="2"/>
        <v>302.27200000000005</v>
      </c>
      <c r="CZ44">
        <f t="shared" si="3"/>
        <v>302.27200000000005</v>
      </c>
    </row>
    <row r="45" spans="2:104" x14ac:dyDescent="0.25">
      <c r="B45">
        <v>295.8</v>
      </c>
      <c r="C45">
        <v>112.99999999999999</v>
      </c>
      <c r="D45">
        <v>512.79999999999995</v>
      </c>
      <c r="E45">
        <v>96.800000000000011</v>
      </c>
      <c r="F45">
        <v>233</v>
      </c>
      <c r="G45">
        <v>106.2</v>
      </c>
      <c r="H45">
        <v>401.8</v>
      </c>
      <c r="I45">
        <v>304</v>
      </c>
      <c r="J45">
        <v>434.59999999999997</v>
      </c>
      <c r="K45">
        <v>478.8</v>
      </c>
      <c r="L45">
        <v>616.6</v>
      </c>
      <c r="M45">
        <v>181</v>
      </c>
      <c r="N45">
        <v>406.20000000000005</v>
      </c>
      <c r="O45">
        <v>279.00000000000006</v>
      </c>
      <c r="P45">
        <v>168</v>
      </c>
      <c r="Q45">
        <v>595.20000000000005</v>
      </c>
      <c r="R45">
        <v>468.99999999999994</v>
      </c>
      <c r="S45">
        <v>216.8</v>
      </c>
      <c r="T45">
        <v>176.2</v>
      </c>
      <c r="U45">
        <v>39.6</v>
      </c>
      <c r="V45">
        <v>54.6</v>
      </c>
      <c r="W45">
        <v>217.39999999999998</v>
      </c>
      <c r="X45">
        <v>329.6</v>
      </c>
      <c r="Y45">
        <v>356.79999999999995</v>
      </c>
      <c r="Z45">
        <v>231.2</v>
      </c>
      <c r="AA45">
        <v>36.799999999999997</v>
      </c>
      <c r="AB45">
        <v>57.8</v>
      </c>
      <c r="AC45">
        <v>408.2</v>
      </c>
      <c r="AD45">
        <v>344.6</v>
      </c>
      <c r="AE45">
        <v>521.79999999999995</v>
      </c>
      <c r="AF45">
        <v>279.79999999999995</v>
      </c>
      <c r="AG45">
        <v>164.79999999999998</v>
      </c>
      <c r="AH45">
        <v>422.40000000000003</v>
      </c>
      <c r="AI45">
        <v>385.2</v>
      </c>
      <c r="AJ45">
        <v>540.79999999999995</v>
      </c>
      <c r="AK45">
        <v>211.6</v>
      </c>
      <c r="AL45">
        <v>599.79999999999995</v>
      </c>
      <c r="AM45">
        <v>307.2</v>
      </c>
      <c r="AN45">
        <v>336.4</v>
      </c>
      <c r="AO45">
        <v>82.4</v>
      </c>
      <c r="AP45">
        <v>310.79999999999995</v>
      </c>
      <c r="AQ45">
        <v>83.4</v>
      </c>
      <c r="AR45">
        <v>194.6</v>
      </c>
      <c r="AS45">
        <v>222</v>
      </c>
      <c r="AT45">
        <v>393.59999999999997</v>
      </c>
      <c r="AU45">
        <v>602.79999999999995</v>
      </c>
      <c r="AV45">
        <v>375</v>
      </c>
      <c r="AW45">
        <v>270.8</v>
      </c>
      <c r="AX45">
        <v>586.4</v>
      </c>
      <c r="AY45">
        <v>397.79999999999995</v>
      </c>
      <c r="AZ45">
        <v>256.8</v>
      </c>
      <c r="BA45">
        <v>88.399999999999991</v>
      </c>
      <c r="BB45">
        <v>63.399999999999991</v>
      </c>
      <c r="BC45">
        <v>525.20000000000005</v>
      </c>
      <c r="BD45">
        <v>262.8</v>
      </c>
      <c r="BE45">
        <v>308.39999999999998</v>
      </c>
      <c r="BF45">
        <v>452.79999999999995</v>
      </c>
      <c r="BG45">
        <v>197.79999999999998</v>
      </c>
      <c r="BH45">
        <v>194.4</v>
      </c>
      <c r="BI45">
        <v>305.2</v>
      </c>
      <c r="BJ45">
        <v>129.6</v>
      </c>
      <c r="BK45">
        <v>143.60000000000002</v>
      </c>
      <c r="BL45">
        <v>369.2</v>
      </c>
      <c r="BM45">
        <v>288.8</v>
      </c>
      <c r="BN45">
        <v>532.6</v>
      </c>
      <c r="BO45">
        <v>633.79999999999995</v>
      </c>
      <c r="BP45">
        <v>357</v>
      </c>
      <c r="BQ45">
        <v>240.6</v>
      </c>
      <c r="BR45">
        <v>312</v>
      </c>
      <c r="BS45">
        <v>537.4</v>
      </c>
      <c r="BT45">
        <v>454.59999999999997</v>
      </c>
      <c r="BU45">
        <v>389.8</v>
      </c>
      <c r="BV45">
        <v>462.8</v>
      </c>
      <c r="BW45">
        <v>492.40000000000003</v>
      </c>
      <c r="BX45">
        <v>347.20000000000005</v>
      </c>
      <c r="BY45">
        <v>436.59999999999997</v>
      </c>
      <c r="BZ45">
        <v>94.4</v>
      </c>
      <c r="CA45">
        <v>98.600000000000009</v>
      </c>
      <c r="CB45">
        <v>354</v>
      </c>
      <c r="CC45">
        <v>378.59999999999997</v>
      </c>
      <c r="CD45">
        <v>259.2</v>
      </c>
      <c r="CE45">
        <v>286.2</v>
      </c>
      <c r="CF45">
        <v>371.79999999999995</v>
      </c>
      <c r="CG45">
        <v>505.4</v>
      </c>
      <c r="CH45">
        <v>741.2</v>
      </c>
      <c r="CI45">
        <v>229.60000000000002</v>
      </c>
      <c r="CJ45">
        <v>383.20000000000005</v>
      </c>
      <c r="CK45">
        <v>119.80000000000001</v>
      </c>
      <c r="CL45">
        <v>199.79999999999998</v>
      </c>
      <c r="CM45">
        <v>101.6</v>
      </c>
      <c r="CN45">
        <v>263.2</v>
      </c>
      <c r="CO45">
        <v>528.00000000000011</v>
      </c>
      <c r="CP45">
        <v>147.19999999999999</v>
      </c>
      <c r="CQ45">
        <v>323.59999999999997</v>
      </c>
      <c r="CR45">
        <v>507</v>
      </c>
      <c r="CS45">
        <v>377.4</v>
      </c>
      <c r="CT45">
        <v>341.99999999999994</v>
      </c>
      <c r="CU45">
        <v>696.4</v>
      </c>
      <c r="CV45">
        <v>605.79999999999995</v>
      </c>
      <c r="CW45">
        <v>559.79999999999995</v>
      </c>
      <c r="CY45">
        <f t="shared" si="2"/>
        <v>327.07799999999986</v>
      </c>
      <c r="CZ45">
        <f t="shared" si="3"/>
        <v>327.07799999999986</v>
      </c>
    </row>
    <row r="46" spans="2:104" x14ac:dyDescent="0.25">
      <c r="B46">
        <v>140.79999999999998</v>
      </c>
      <c r="C46">
        <v>354.8</v>
      </c>
      <c r="D46">
        <v>321.39999999999998</v>
      </c>
      <c r="E46">
        <v>67.600000000000009</v>
      </c>
      <c r="F46">
        <v>472.6</v>
      </c>
      <c r="G46">
        <v>28</v>
      </c>
      <c r="H46">
        <v>610.20000000000005</v>
      </c>
      <c r="I46">
        <v>34.799999999999997</v>
      </c>
      <c r="J46">
        <v>368.59999999999997</v>
      </c>
      <c r="K46">
        <v>210</v>
      </c>
      <c r="L46">
        <v>387.6</v>
      </c>
      <c r="M46">
        <v>246</v>
      </c>
      <c r="N46">
        <v>212.2</v>
      </c>
      <c r="O46">
        <v>171.60000000000002</v>
      </c>
      <c r="P46">
        <v>144</v>
      </c>
      <c r="Q46">
        <v>460.20000000000005</v>
      </c>
      <c r="R46">
        <v>375.40000000000003</v>
      </c>
      <c r="S46">
        <v>535.79999999999995</v>
      </c>
      <c r="T46">
        <v>544.4</v>
      </c>
      <c r="U46">
        <v>12.799999999999999</v>
      </c>
      <c r="V46">
        <v>134.19999999999999</v>
      </c>
      <c r="W46">
        <v>272.8</v>
      </c>
      <c r="X46">
        <v>402.6</v>
      </c>
      <c r="Y46">
        <v>790.4</v>
      </c>
      <c r="Z46">
        <v>245.6</v>
      </c>
      <c r="AA46">
        <v>45.8</v>
      </c>
      <c r="AB46">
        <v>94.59999999999998</v>
      </c>
      <c r="AC46">
        <v>710.60000000000014</v>
      </c>
      <c r="AD46">
        <v>785.80000000000018</v>
      </c>
      <c r="AE46">
        <v>507.80000000000007</v>
      </c>
      <c r="AF46">
        <v>273.60000000000002</v>
      </c>
      <c r="AG46">
        <v>247.00000000000003</v>
      </c>
      <c r="AH46">
        <v>367.4</v>
      </c>
      <c r="AI46">
        <v>145.79999999999998</v>
      </c>
      <c r="AJ46">
        <v>191.6</v>
      </c>
      <c r="AK46">
        <v>45.4</v>
      </c>
      <c r="AL46">
        <v>610.79999999999995</v>
      </c>
      <c r="AM46">
        <v>301.40000000000003</v>
      </c>
      <c r="AN46">
        <v>140.6</v>
      </c>
      <c r="AO46">
        <v>17</v>
      </c>
      <c r="AP46">
        <v>298.2</v>
      </c>
      <c r="AQ46">
        <v>347.4</v>
      </c>
      <c r="AR46">
        <v>491.4</v>
      </c>
      <c r="AS46">
        <v>420.6</v>
      </c>
      <c r="AT46">
        <v>163.4</v>
      </c>
      <c r="AU46">
        <v>305</v>
      </c>
      <c r="AV46">
        <v>259.2</v>
      </c>
      <c r="AW46">
        <v>114.39999999999999</v>
      </c>
      <c r="AX46">
        <v>481.8</v>
      </c>
      <c r="AY46">
        <v>527</v>
      </c>
      <c r="AZ46">
        <v>48.8</v>
      </c>
      <c r="BA46">
        <v>352.6</v>
      </c>
      <c r="BB46">
        <v>268</v>
      </c>
      <c r="BC46">
        <v>646.40000000000009</v>
      </c>
      <c r="BD46">
        <v>196.60000000000002</v>
      </c>
      <c r="BE46">
        <v>638.59999999999991</v>
      </c>
      <c r="BF46">
        <v>176.00000000000003</v>
      </c>
      <c r="BG46">
        <v>235</v>
      </c>
      <c r="BH46">
        <v>204</v>
      </c>
      <c r="BI46">
        <v>269.60000000000002</v>
      </c>
      <c r="BJ46">
        <v>287.39999999999998</v>
      </c>
      <c r="BK46">
        <v>314.39999999999998</v>
      </c>
      <c r="BL46">
        <v>199.8</v>
      </c>
      <c r="BM46">
        <v>198.8</v>
      </c>
      <c r="BN46">
        <v>607.6</v>
      </c>
      <c r="BO46">
        <v>275.79999999999995</v>
      </c>
      <c r="BP46">
        <v>273.8</v>
      </c>
      <c r="BQ46">
        <v>588.20000000000005</v>
      </c>
      <c r="BR46">
        <v>273.40000000000003</v>
      </c>
      <c r="BS46">
        <v>187</v>
      </c>
      <c r="BT46">
        <v>231.39999999999998</v>
      </c>
      <c r="BU46">
        <v>530</v>
      </c>
      <c r="BV46">
        <v>426.19999999999993</v>
      </c>
      <c r="BW46">
        <v>262</v>
      </c>
      <c r="BX46">
        <v>329.20000000000005</v>
      </c>
      <c r="BY46">
        <v>169.00000000000003</v>
      </c>
      <c r="BZ46">
        <v>389.4</v>
      </c>
      <c r="CA46">
        <v>292.39999999999998</v>
      </c>
      <c r="CB46">
        <v>746.60000000000014</v>
      </c>
      <c r="CC46">
        <v>481.8</v>
      </c>
      <c r="CD46">
        <v>362.8</v>
      </c>
      <c r="CE46">
        <v>158.99999999999997</v>
      </c>
      <c r="CF46">
        <v>532.20000000000005</v>
      </c>
      <c r="CG46">
        <v>395.4</v>
      </c>
      <c r="CH46">
        <v>346</v>
      </c>
      <c r="CI46">
        <v>468.4</v>
      </c>
      <c r="CJ46">
        <v>143.4</v>
      </c>
      <c r="CK46">
        <v>168</v>
      </c>
      <c r="CL46">
        <v>407.2</v>
      </c>
      <c r="CM46">
        <v>372.4</v>
      </c>
      <c r="CN46">
        <v>474.4</v>
      </c>
      <c r="CO46">
        <v>140</v>
      </c>
      <c r="CP46">
        <v>90.800000000000011</v>
      </c>
      <c r="CQ46">
        <v>236.20000000000002</v>
      </c>
      <c r="CR46">
        <v>352.4</v>
      </c>
      <c r="CS46">
        <v>165</v>
      </c>
      <c r="CT46">
        <v>101.8</v>
      </c>
      <c r="CU46">
        <v>242.8</v>
      </c>
      <c r="CV46">
        <v>279.2</v>
      </c>
      <c r="CW46">
        <v>221.6</v>
      </c>
      <c r="CY46">
        <f t="shared" si="2"/>
        <v>311.96800000000007</v>
      </c>
      <c r="CZ46">
        <f t="shared" si="3"/>
        <v>311.96800000000007</v>
      </c>
    </row>
    <row r="47" spans="2:104" x14ac:dyDescent="0.25">
      <c r="B47">
        <v>117.6</v>
      </c>
      <c r="C47">
        <v>66.8</v>
      </c>
      <c r="D47">
        <v>192.99999999999997</v>
      </c>
      <c r="E47">
        <v>149.6</v>
      </c>
      <c r="F47">
        <v>444</v>
      </c>
      <c r="G47">
        <v>336.6</v>
      </c>
      <c r="H47">
        <v>495.20000000000005</v>
      </c>
      <c r="I47">
        <v>264.2</v>
      </c>
      <c r="J47">
        <v>611.4</v>
      </c>
      <c r="K47">
        <v>91</v>
      </c>
      <c r="L47">
        <v>627.19999999999993</v>
      </c>
      <c r="M47">
        <v>454</v>
      </c>
      <c r="N47">
        <v>526.20000000000005</v>
      </c>
      <c r="O47">
        <v>312.19999999999993</v>
      </c>
      <c r="P47">
        <v>187.6</v>
      </c>
      <c r="Q47">
        <v>567.6</v>
      </c>
      <c r="R47">
        <v>294.8</v>
      </c>
      <c r="S47">
        <v>351.19999999999993</v>
      </c>
      <c r="T47">
        <v>260.8</v>
      </c>
      <c r="U47">
        <v>555.6</v>
      </c>
      <c r="V47">
        <v>176.6</v>
      </c>
      <c r="W47">
        <v>85.2</v>
      </c>
      <c r="X47">
        <v>435.4</v>
      </c>
      <c r="Y47">
        <v>828.8</v>
      </c>
      <c r="Z47">
        <v>173.2</v>
      </c>
      <c r="AA47">
        <v>250.39999999999998</v>
      </c>
      <c r="AB47">
        <v>241.4</v>
      </c>
      <c r="AC47">
        <v>408.4</v>
      </c>
      <c r="AD47">
        <v>171.8</v>
      </c>
      <c r="AE47">
        <v>285.2</v>
      </c>
      <c r="AF47">
        <v>278</v>
      </c>
      <c r="AG47">
        <v>506.79999999999995</v>
      </c>
      <c r="AH47">
        <v>130.20000000000002</v>
      </c>
      <c r="AI47">
        <v>320.60000000000002</v>
      </c>
      <c r="AJ47">
        <v>322.60000000000002</v>
      </c>
      <c r="AK47">
        <v>251.99999999999997</v>
      </c>
      <c r="AL47">
        <v>549.4</v>
      </c>
      <c r="AM47">
        <v>323.79999999999995</v>
      </c>
      <c r="AN47">
        <v>110</v>
      </c>
      <c r="AO47">
        <v>271.39999999999998</v>
      </c>
      <c r="AP47">
        <v>360.2</v>
      </c>
      <c r="AQ47">
        <v>341.2</v>
      </c>
      <c r="AR47">
        <v>786.40000000000009</v>
      </c>
      <c r="AS47">
        <v>266.2</v>
      </c>
      <c r="AT47">
        <v>388</v>
      </c>
      <c r="AU47">
        <v>714.2</v>
      </c>
      <c r="AV47">
        <v>168</v>
      </c>
      <c r="AW47">
        <v>147.6</v>
      </c>
      <c r="AX47">
        <v>328.8</v>
      </c>
      <c r="AY47">
        <v>471.4</v>
      </c>
      <c r="AZ47">
        <v>188.4</v>
      </c>
      <c r="BA47">
        <v>189.2</v>
      </c>
      <c r="BB47">
        <v>338</v>
      </c>
      <c r="BC47">
        <v>172.8</v>
      </c>
      <c r="BD47">
        <v>65</v>
      </c>
      <c r="BE47">
        <v>330.8</v>
      </c>
      <c r="BF47">
        <v>301.60000000000008</v>
      </c>
      <c r="BG47">
        <v>219</v>
      </c>
      <c r="BH47">
        <v>244.4</v>
      </c>
      <c r="BI47">
        <v>282</v>
      </c>
      <c r="BJ47">
        <v>148.6</v>
      </c>
      <c r="BK47">
        <v>412.8</v>
      </c>
      <c r="BL47">
        <v>387.79999999999995</v>
      </c>
      <c r="BM47">
        <v>205.2</v>
      </c>
      <c r="BN47">
        <v>578</v>
      </c>
      <c r="BO47">
        <v>344.4</v>
      </c>
      <c r="BP47">
        <v>175.8</v>
      </c>
      <c r="BQ47">
        <v>346.4</v>
      </c>
      <c r="BR47">
        <v>450.6</v>
      </c>
      <c r="BS47">
        <v>459.19999999999993</v>
      </c>
      <c r="BT47">
        <v>261.8</v>
      </c>
      <c r="BU47">
        <v>126.6</v>
      </c>
      <c r="BV47">
        <v>751.39999999999986</v>
      </c>
      <c r="BW47">
        <v>544.4</v>
      </c>
      <c r="BX47">
        <v>312</v>
      </c>
      <c r="BY47">
        <v>524.6</v>
      </c>
      <c r="BZ47">
        <v>361</v>
      </c>
      <c r="CA47">
        <v>394.2</v>
      </c>
      <c r="CB47">
        <v>465.6</v>
      </c>
      <c r="CC47">
        <v>214</v>
      </c>
      <c r="CD47">
        <v>204.20000000000002</v>
      </c>
      <c r="CE47">
        <v>411.6</v>
      </c>
      <c r="CF47">
        <v>369.8</v>
      </c>
      <c r="CG47">
        <v>222.59999999999997</v>
      </c>
      <c r="CH47">
        <v>315.39999999999998</v>
      </c>
      <c r="CI47">
        <v>282.8</v>
      </c>
      <c r="CJ47">
        <v>261.59999999999997</v>
      </c>
      <c r="CK47">
        <v>235.4</v>
      </c>
      <c r="CL47">
        <v>128</v>
      </c>
      <c r="CM47">
        <v>272.59999999999997</v>
      </c>
      <c r="CN47">
        <v>569.6</v>
      </c>
      <c r="CO47">
        <v>296.20000000000005</v>
      </c>
      <c r="CP47">
        <v>244.8</v>
      </c>
      <c r="CQ47">
        <v>108.6</v>
      </c>
      <c r="CR47">
        <v>227.6</v>
      </c>
      <c r="CS47">
        <v>207.4</v>
      </c>
      <c r="CT47">
        <v>29.400000000000002</v>
      </c>
      <c r="CU47">
        <v>275</v>
      </c>
      <c r="CV47">
        <v>346.8</v>
      </c>
      <c r="CW47">
        <v>440</v>
      </c>
      <c r="CY47">
        <f t="shared" si="2"/>
        <v>322.44799999999998</v>
      </c>
      <c r="CZ47">
        <f t="shared" si="3"/>
        <v>322.44799999999998</v>
      </c>
    </row>
    <row r="48" spans="2:104" x14ac:dyDescent="0.25">
      <c r="B48">
        <v>297.8</v>
      </c>
      <c r="C48">
        <v>110.8</v>
      </c>
      <c r="D48">
        <v>148.19999999999999</v>
      </c>
      <c r="E48">
        <v>332.79999999999995</v>
      </c>
      <c r="F48">
        <v>107.00000000000001</v>
      </c>
      <c r="G48">
        <v>279</v>
      </c>
      <c r="H48">
        <v>191.4</v>
      </c>
      <c r="I48">
        <v>350.2</v>
      </c>
      <c r="J48">
        <v>311.00000000000006</v>
      </c>
      <c r="K48">
        <v>389.8</v>
      </c>
      <c r="L48">
        <v>280.60000000000002</v>
      </c>
      <c r="M48">
        <v>31.200000000000003</v>
      </c>
      <c r="N48">
        <v>523.40000000000009</v>
      </c>
      <c r="O48">
        <v>391.59999999999997</v>
      </c>
      <c r="P48">
        <v>101.99999999999999</v>
      </c>
      <c r="Q48">
        <v>195.60000000000002</v>
      </c>
      <c r="R48">
        <v>242.8</v>
      </c>
      <c r="S48">
        <v>304.2</v>
      </c>
      <c r="T48">
        <v>405.2</v>
      </c>
      <c r="U48">
        <v>165.60000000000002</v>
      </c>
      <c r="V48">
        <v>355.8</v>
      </c>
      <c r="W48">
        <v>321.39999999999998</v>
      </c>
      <c r="X48">
        <v>107</v>
      </c>
      <c r="Y48">
        <v>119.8</v>
      </c>
      <c r="Z48">
        <v>365.4</v>
      </c>
      <c r="AA48">
        <v>462</v>
      </c>
      <c r="AB48">
        <v>143.19999999999999</v>
      </c>
      <c r="AC48">
        <v>377.4</v>
      </c>
      <c r="AD48">
        <v>220.60000000000002</v>
      </c>
      <c r="AE48">
        <v>774</v>
      </c>
      <c r="AF48">
        <v>19.599999999999998</v>
      </c>
      <c r="AG48">
        <v>389.40000000000003</v>
      </c>
      <c r="AH48">
        <v>158.80000000000001</v>
      </c>
      <c r="AI48">
        <v>289</v>
      </c>
      <c r="AJ48">
        <v>397.2</v>
      </c>
      <c r="AK48">
        <v>244</v>
      </c>
      <c r="AL48">
        <v>343.2</v>
      </c>
      <c r="AM48">
        <v>511.20000000000005</v>
      </c>
      <c r="AN48">
        <v>117.60000000000001</v>
      </c>
      <c r="AO48">
        <v>85.4</v>
      </c>
      <c r="AP48">
        <v>494</v>
      </c>
      <c r="AQ48">
        <v>302.2</v>
      </c>
      <c r="AR48">
        <v>383.6</v>
      </c>
      <c r="AS48">
        <v>414.8</v>
      </c>
      <c r="AT48">
        <v>406.79999999999995</v>
      </c>
      <c r="AU48">
        <v>262</v>
      </c>
      <c r="AV48">
        <v>319.59999999999997</v>
      </c>
      <c r="AW48">
        <v>191.60000000000002</v>
      </c>
      <c r="AX48">
        <v>537.20000000000005</v>
      </c>
      <c r="AY48">
        <v>142</v>
      </c>
      <c r="AZ48">
        <v>245.60000000000002</v>
      </c>
      <c r="BA48">
        <v>356.6</v>
      </c>
      <c r="BB48">
        <v>80.800000000000011</v>
      </c>
      <c r="BC48">
        <v>62.6</v>
      </c>
      <c r="BD48">
        <v>133.6</v>
      </c>
      <c r="BE48">
        <v>527</v>
      </c>
      <c r="BF48">
        <v>574.19999999999993</v>
      </c>
      <c r="BG48">
        <v>170.8</v>
      </c>
      <c r="BH48">
        <v>445.8</v>
      </c>
      <c r="BI48">
        <v>514.19999999999993</v>
      </c>
      <c r="BJ48">
        <v>199.79999999999998</v>
      </c>
      <c r="BK48">
        <v>197.2</v>
      </c>
      <c r="BL48">
        <v>131.4</v>
      </c>
      <c r="BM48">
        <v>553.59999999999991</v>
      </c>
      <c r="BN48">
        <v>323</v>
      </c>
      <c r="BO48">
        <v>304.2</v>
      </c>
      <c r="BP48">
        <v>426.99999999999994</v>
      </c>
      <c r="BQ48">
        <v>394.6</v>
      </c>
      <c r="BR48">
        <v>168.6</v>
      </c>
      <c r="BS48">
        <v>502</v>
      </c>
      <c r="BT48">
        <v>106.4</v>
      </c>
      <c r="BU48">
        <v>33.4</v>
      </c>
      <c r="BV48">
        <v>325.59999999999997</v>
      </c>
      <c r="BW48">
        <v>487.6</v>
      </c>
      <c r="BX48">
        <v>174.79999999999998</v>
      </c>
      <c r="BY48">
        <v>334.20000000000005</v>
      </c>
      <c r="BZ48">
        <v>612.79999999999995</v>
      </c>
      <c r="CA48">
        <v>410.6</v>
      </c>
      <c r="CB48">
        <v>323</v>
      </c>
      <c r="CC48">
        <v>615.79999999999995</v>
      </c>
      <c r="CD48">
        <v>289.60000000000002</v>
      </c>
      <c r="CE48">
        <v>335</v>
      </c>
      <c r="CF48">
        <v>201.6</v>
      </c>
      <c r="CG48">
        <v>339.99999999999994</v>
      </c>
      <c r="CH48">
        <v>459.6</v>
      </c>
      <c r="CI48">
        <v>420.4</v>
      </c>
      <c r="CJ48">
        <v>550</v>
      </c>
      <c r="CK48">
        <v>195.8</v>
      </c>
      <c r="CL48">
        <v>164.79999999999998</v>
      </c>
      <c r="CM48">
        <v>198.39999999999998</v>
      </c>
      <c r="CN48">
        <v>580</v>
      </c>
      <c r="CO48">
        <v>371.2</v>
      </c>
      <c r="CP48">
        <v>202.60000000000002</v>
      </c>
      <c r="CQ48">
        <v>199.99999999999997</v>
      </c>
      <c r="CR48">
        <v>431.20000000000005</v>
      </c>
      <c r="CS48">
        <v>302.39999999999998</v>
      </c>
      <c r="CT48">
        <v>33.799999999999997</v>
      </c>
      <c r="CU48">
        <v>509</v>
      </c>
      <c r="CV48">
        <v>249.00000000000003</v>
      </c>
      <c r="CW48">
        <v>281.79999999999995</v>
      </c>
      <c r="CY48">
        <f t="shared" si="2"/>
        <v>304.68999999999994</v>
      </c>
      <c r="CZ48">
        <f t="shared" si="3"/>
        <v>304.68999999999994</v>
      </c>
    </row>
    <row r="49" spans="2:104" x14ac:dyDescent="0.25">
      <c r="B49">
        <v>628.4</v>
      </c>
      <c r="C49">
        <v>289.80000000000007</v>
      </c>
      <c r="D49">
        <v>276.60000000000002</v>
      </c>
      <c r="E49">
        <v>54</v>
      </c>
      <c r="F49">
        <v>205.6</v>
      </c>
      <c r="G49">
        <v>221.6</v>
      </c>
      <c r="H49">
        <v>255.6</v>
      </c>
      <c r="I49">
        <v>393</v>
      </c>
      <c r="J49">
        <v>417</v>
      </c>
      <c r="K49">
        <v>336.2</v>
      </c>
      <c r="L49">
        <v>422</v>
      </c>
      <c r="M49">
        <v>116.6</v>
      </c>
      <c r="N49">
        <v>503.8</v>
      </c>
      <c r="O49">
        <v>186.6</v>
      </c>
      <c r="P49">
        <v>197.39999999999998</v>
      </c>
      <c r="Q49">
        <v>398.2</v>
      </c>
      <c r="R49">
        <v>231.79999999999998</v>
      </c>
      <c r="S49">
        <v>268.8</v>
      </c>
      <c r="T49">
        <v>173.8</v>
      </c>
      <c r="U49">
        <v>222.2</v>
      </c>
      <c r="V49">
        <v>429.20000000000005</v>
      </c>
      <c r="W49">
        <v>170.4</v>
      </c>
      <c r="X49">
        <v>291</v>
      </c>
      <c r="Y49">
        <v>193.4</v>
      </c>
      <c r="Z49">
        <v>393.2</v>
      </c>
      <c r="AA49">
        <v>359</v>
      </c>
      <c r="AB49">
        <v>211</v>
      </c>
      <c r="AC49">
        <v>429.6</v>
      </c>
      <c r="AD49">
        <v>307.8</v>
      </c>
      <c r="AE49">
        <v>22.799999999999997</v>
      </c>
      <c r="AF49">
        <v>83.2</v>
      </c>
      <c r="AG49">
        <v>323.39999999999998</v>
      </c>
      <c r="AH49">
        <v>383.79999999999995</v>
      </c>
      <c r="AI49">
        <v>357</v>
      </c>
      <c r="AJ49">
        <v>128.19999999999999</v>
      </c>
      <c r="AK49">
        <v>175.79999999999998</v>
      </c>
      <c r="AL49">
        <v>265</v>
      </c>
      <c r="AM49">
        <v>380.79999999999995</v>
      </c>
      <c r="AN49">
        <v>204.00000000000003</v>
      </c>
      <c r="AO49">
        <v>346.59999999999997</v>
      </c>
      <c r="AP49">
        <v>457.20000000000005</v>
      </c>
      <c r="AQ49">
        <v>329.40000000000003</v>
      </c>
      <c r="AR49">
        <v>685.59999999999991</v>
      </c>
      <c r="AS49">
        <v>147.19999999999999</v>
      </c>
      <c r="AT49">
        <v>238.4</v>
      </c>
      <c r="AU49">
        <v>345.4</v>
      </c>
      <c r="AV49">
        <v>347.8</v>
      </c>
      <c r="AW49">
        <v>302</v>
      </c>
      <c r="AX49">
        <v>456.8</v>
      </c>
      <c r="AY49">
        <v>181.39999999999998</v>
      </c>
      <c r="AZ49">
        <v>59.8</v>
      </c>
      <c r="BA49">
        <v>351.40000000000003</v>
      </c>
      <c r="BB49">
        <v>159.6</v>
      </c>
      <c r="BC49">
        <v>428.8</v>
      </c>
      <c r="BD49">
        <v>132.80000000000001</v>
      </c>
      <c r="BE49">
        <v>416.6</v>
      </c>
      <c r="BF49">
        <v>409.2</v>
      </c>
      <c r="BG49">
        <v>254.39999999999998</v>
      </c>
      <c r="BH49">
        <v>348.79999999999995</v>
      </c>
      <c r="BI49">
        <v>364.59999999999997</v>
      </c>
      <c r="BJ49">
        <v>23.4</v>
      </c>
      <c r="BK49">
        <v>460.6</v>
      </c>
      <c r="BL49">
        <v>257</v>
      </c>
      <c r="BM49">
        <v>300.20000000000005</v>
      </c>
      <c r="BN49">
        <v>284.39999999999998</v>
      </c>
      <c r="BO49">
        <v>334.20000000000005</v>
      </c>
      <c r="BP49">
        <v>567.79999999999995</v>
      </c>
      <c r="BQ49">
        <v>454.19999999999993</v>
      </c>
      <c r="BR49">
        <v>361.8</v>
      </c>
      <c r="BS49">
        <v>631.20000000000005</v>
      </c>
      <c r="BT49">
        <v>194.40000000000003</v>
      </c>
      <c r="BU49">
        <v>216.2</v>
      </c>
      <c r="BV49">
        <v>400.6</v>
      </c>
      <c r="BW49">
        <v>159.19999999999996</v>
      </c>
      <c r="BX49">
        <v>115</v>
      </c>
      <c r="BY49">
        <v>252.59999999999997</v>
      </c>
      <c r="BZ49">
        <v>232.60000000000002</v>
      </c>
      <c r="CA49">
        <v>210.8</v>
      </c>
      <c r="CB49">
        <v>345.2</v>
      </c>
      <c r="CC49">
        <v>198.39999999999998</v>
      </c>
      <c r="CD49">
        <v>230.39999999999998</v>
      </c>
      <c r="CE49">
        <v>113.19999999999999</v>
      </c>
      <c r="CF49">
        <v>102.8</v>
      </c>
      <c r="CG49">
        <v>77.400000000000006</v>
      </c>
      <c r="CH49">
        <v>493.4</v>
      </c>
      <c r="CI49">
        <v>87</v>
      </c>
      <c r="CJ49">
        <v>40.400000000000006</v>
      </c>
      <c r="CK49">
        <v>425.8</v>
      </c>
      <c r="CL49">
        <v>255</v>
      </c>
      <c r="CM49">
        <v>174</v>
      </c>
      <c r="CN49">
        <v>745</v>
      </c>
      <c r="CO49">
        <v>299.59999999999997</v>
      </c>
      <c r="CP49">
        <v>460.8</v>
      </c>
      <c r="CQ49">
        <v>304.39999999999998</v>
      </c>
      <c r="CR49">
        <v>510.59999999999997</v>
      </c>
      <c r="CS49">
        <v>225.39999999999998</v>
      </c>
      <c r="CT49">
        <v>332.4</v>
      </c>
      <c r="CU49">
        <v>239.39999999999998</v>
      </c>
      <c r="CV49">
        <v>120.60000000000001</v>
      </c>
      <c r="CW49">
        <v>294.60000000000002</v>
      </c>
      <c r="CY49">
        <f t="shared" si="2"/>
        <v>292.03399999999999</v>
      </c>
      <c r="CZ49">
        <f t="shared" si="3"/>
        <v>292.03399999999999</v>
      </c>
    </row>
    <row r="50" spans="2:104" x14ac:dyDescent="0.25">
      <c r="B50">
        <v>207.8</v>
      </c>
      <c r="C50">
        <v>237.60000000000002</v>
      </c>
      <c r="D50">
        <v>344.20000000000005</v>
      </c>
      <c r="E50">
        <v>103.80000000000001</v>
      </c>
      <c r="F50">
        <v>177</v>
      </c>
      <c r="G50">
        <v>389.4</v>
      </c>
      <c r="H50">
        <v>401.6</v>
      </c>
      <c r="I50">
        <v>188.2</v>
      </c>
      <c r="J50">
        <v>192.2</v>
      </c>
      <c r="K50">
        <v>204.39999999999998</v>
      </c>
      <c r="L50">
        <v>312.60000000000002</v>
      </c>
      <c r="M50">
        <v>310.2</v>
      </c>
      <c r="N50">
        <v>422.4</v>
      </c>
      <c r="O50">
        <v>132.39999999999998</v>
      </c>
      <c r="P50">
        <v>253</v>
      </c>
      <c r="Q50">
        <v>320.39999999999998</v>
      </c>
      <c r="R50">
        <v>293.2</v>
      </c>
      <c r="S50">
        <v>142.19999999999999</v>
      </c>
      <c r="T50">
        <v>38.800000000000004</v>
      </c>
      <c r="U50">
        <v>83.8</v>
      </c>
      <c r="V50">
        <v>220.4</v>
      </c>
      <c r="W50">
        <v>115.39999999999999</v>
      </c>
      <c r="X50">
        <v>340.4</v>
      </c>
      <c r="Y50">
        <v>33</v>
      </c>
      <c r="Z50">
        <v>575.59999999999991</v>
      </c>
      <c r="AA50">
        <v>473.4</v>
      </c>
      <c r="AB50">
        <v>240.4</v>
      </c>
      <c r="AC50">
        <v>211.6</v>
      </c>
      <c r="AD50">
        <v>297.2</v>
      </c>
      <c r="AE50">
        <v>176</v>
      </c>
      <c r="AF50">
        <v>346.8</v>
      </c>
      <c r="AG50">
        <v>750.4</v>
      </c>
      <c r="AH50">
        <v>371.2</v>
      </c>
      <c r="AI50">
        <v>508.8</v>
      </c>
      <c r="AJ50">
        <v>202.2</v>
      </c>
      <c r="AK50">
        <v>438.8</v>
      </c>
      <c r="AL50">
        <v>279.59999999999997</v>
      </c>
      <c r="AM50">
        <v>379.2</v>
      </c>
      <c r="AN50">
        <v>376.2</v>
      </c>
      <c r="AO50">
        <v>243.6</v>
      </c>
      <c r="AP50">
        <v>464.2</v>
      </c>
      <c r="AQ50">
        <v>274.2</v>
      </c>
      <c r="AR50">
        <v>465.2</v>
      </c>
      <c r="AS50">
        <v>343.79999999999995</v>
      </c>
      <c r="AT50">
        <v>126.2</v>
      </c>
      <c r="AU50">
        <v>252.40000000000003</v>
      </c>
      <c r="AV50">
        <v>254.2</v>
      </c>
      <c r="AW50">
        <v>271.2</v>
      </c>
      <c r="AX50">
        <v>292.39999999999998</v>
      </c>
      <c r="AY50">
        <v>360</v>
      </c>
      <c r="AZ50">
        <v>262.60000000000002</v>
      </c>
      <c r="BA50">
        <v>750.99999999999989</v>
      </c>
      <c r="BB50">
        <v>114.2</v>
      </c>
      <c r="BC50">
        <v>174.6</v>
      </c>
      <c r="BD50">
        <v>570.79999999999995</v>
      </c>
      <c r="BE50">
        <v>482.6</v>
      </c>
      <c r="BF50">
        <v>394.20000000000005</v>
      </c>
      <c r="BG50">
        <v>184</v>
      </c>
      <c r="BH50">
        <v>175.39999999999998</v>
      </c>
      <c r="BI50">
        <v>239.6</v>
      </c>
      <c r="BJ50">
        <v>325.99999999999994</v>
      </c>
      <c r="BK50">
        <v>161.4</v>
      </c>
      <c r="BL50">
        <v>491.19999999999993</v>
      </c>
      <c r="BM50">
        <v>168.79999999999998</v>
      </c>
      <c r="BN50">
        <v>461</v>
      </c>
      <c r="BO50">
        <v>347.59999999999997</v>
      </c>
      <c r="BP50">
        <v>441.00000000000006</v>
      </c>
      <c r="BQ50">
        <v>440.79999999999995</v>
      </c>
      <c r="BR50">
        <v>543.20000000000005</v>
      </c>
      <c r="BS50">
        <v>407.6</v>
      </c>
      <c r="BT50">
        <v>590</v>
      </c>
      <c r="BU50">
        <v>291</v>
      </c>
      <c r="BV50">
        <v>354.6</v>
      </c>
      <c r="BW50">
        <v>278.2</v>
      </c>
      <c r="BX50">
        <v>342.4</v>
      </c>
      <c r="BY50">
        <v>743.6</v>
      </c>
      <c r="BZ50">
        <v>523.59999999999991</v>
      </c>
      <c r="CA50">
        <v>275.39999999999998</v>
      </c>
      <c r="CB50">
        <v>309.39999999999998</v>
      </c>
      <c r="CC50">
        <v>197.60000000000002</v>
      </c>
      <c r="CD50">
        <v>275.59999999999997</v>
      </c>
      <c r="CE50">
        <v>254.4</v>
      </c>
      <c r="CF50">
        <v>346.8</v>
      </c>
      <c r="CG50">
        <v>642.19999999999993</v>
      </c>
      <c r="CH50">
        <v>266.2</v>
      </c>
      <c r="CI50">
        <v>202.60000000000002</v>
      </c>
      <c r="CJ50">
        <v>157.4</v>
      </c>
      <c r="CK50">
        <v>410.6</v>
      </c>
      <c r="CL50">
        <v>99.600000000000009</v>
      </c>
      <c r="CM50">
        <v>240.20000000000002</v>
      </c>
      <c r="CN50">
        <v>421.4</v>
      </c>
      <c r="CO50">
        <v>508.4</v>
      </c>
      <c r="CP50">
        <v>293</v>
      </c>
      <c r="CQ50">
        <v>290.2</v>
      </c>
      <c r="CR50">
        <v>640.79999999999995</v>
      </c>
      <c r="CS50">
        <v>105.39999999999999</v>
      </c>
      <c r="CT50">
        <v>31</v>
      </c>
      <c r="CU50">
        <v>414.6</v>
      </c>
      <c r="CV50">
        <v>46.8</v>
      </c>
      <c r="CW50">
        <v>523.79999999999995</v>
      </c>
      <c r="CY50">
        <f t="shared" si="2"/>
        <v>316.536</v>
      </c>
      <c r="CZ50">
        <f t="shared" si="3"/>
        <v>316.536</v>
      </c>
    </row>
    <row r="51" spans="2:104" x14ac:dyDescent="0.25">
      <c r="B51">
        <v>166.6</v>
      </c>
      <c r="C51">
        <v>224.4</v>
      </c>
      <c r="D51">
        <v>314.2</v>
      </c>
      <c r="E51">
        <v>238</v>
      </c>
      <c r="F51">
        <v>119.80000000000001</v>
      </c>
      <c r="G51">
        <v>255.8</v>
      </c>
      <c r="H51">
        <v>491.8</v>
      </c>
      <c r="I51">
        <v>144.19999999999999</v>
      </c>
      <c r="J51">
        <v>146.80000000000001</v>
      </c>
      <c r="K51">
        <v>382</v>
      </c>
      <c r="L51">
        <v>372.2</v>
      </c>
      <c r="M51">
        <v>360</v>
      </c>
      <c r="N51">
        <v>334.20000000000005</v>
      </c>
      <c r="O51">
        <v>279</v>
      </c>
      <c r="P51">
        <v>243.6</v>
      </c>
      <c r="Q51">
        <v>650.20000000000005</v>
      </c>
      <c r="R51">
        <v>97</v>
      </c>
      <c r="S51">
        <v>297.39999999999998</v>
      </c>
      <c r="T51">
        <v>234.4</v>
      </c>
      <c r="U51">
        <v>180.6</v>
      </c>
      <c r="V51">
        <v>280.8</v>
      </c>
      <c r="W51">
        <v>369.20000000000005</v>
      </c>
      <c r="X51">
        <v>187.2</v>
      </c>
      <c r="Y51">
        <v>102.19999999999999</v>
      </c>
      <c r="Z51">
        <v>209</v>
      </c>
      <c r="AA51">
        <v>257.8</v>
      </c>
      <c r="AB51">
        <v>304.2</v>
      </c>
      <c r="AC51">
        <v>92.6</v>
      </c>
      <c r="AD51">
        <v>627</v>
      </c>
      <c r="AE51">
        <v>191.2</v>
      </c>
      <c r="AF51">
        <v>244.20000000000005</v>
      </c>
      <c r="AG51">
        <v>665</v>
      </c>
      <c r="AH51">
        <v>371.6</v>
      </c>
      <c r="AI51">
        <v>316.40000000000003</v>
      </c>
      <c r="AJ51">
        <v>399</v>
      </c>
      <c r="AK51">
        <v>286</v>
      </c>
      <c r="AL51">
        <v>366.20000000000005</v>
      </c>
      <c r="AM51">
        <v>149.19999999999999</v>
      </c>
      <c r="AN51">
        <v>90.4</v>
      </c>
      <c r="AO51">
        <v>248.39999999999998</v>
      </c>
      <c r="AP51">
        <v>562.6</v>
      </c>
      <c r="AQ51">
        <v>504.8</v>
      </c>
      <c r="AR51">
        <v>672.2</v>
      </c>
      <c r="AS51">
        <v>231.99999999999997</v>
      </c>
      <c r="AT51">
        <v>299.8</v>
      </c>
      <c r="AU51">
        <v>222.00000000000003</v>
      </c>
      <c r="AV51">
        <v>535.19999999999993</v>
      </c>
      <c r="AW51">
        <v>493.59999999999997</v>
      </c>
      <c r="AX51">
        <v>481.8</v>
      </c>
      <c r="AY51">
        <v>150.4</v>
      </c>
      <c r="AZ51">
        <v>199</v>
      </c>
      <c r="BA51">
        <v>354.6</v>
      </c>
      <c r="BB51">
        <v>357.6</v>
      </c>
      <c r="BC51">
        <v>78.400000000000006</v>
      </c>
      <c r="BD51">
        <v>165.2</v>
      </c>
      <c r="BE51">
        <v>556.4</v>
      </c>
      <c r="BF51">
        <v>308.79999999999995</v>
      </c>
      <c r="BG51">
        <v>434.6</v>
      </c>
      <c r="BH51">
        <v>18.400000000000002</v>
      </c>
      <c r="BI51">
        <v>304.2</v>
      </c>
      <c r="BJ51">
        <v>443.79999999999995</v>
      </c>
      <c r="BK51">
        <v>162.80000000000001</v>
      </c>
      <c r="BL51">
        <v>158</v>
      </c>
      <c r="BM51">
        <v>59.599999999999994</v>
      </c>
      <c r="BN51">
        <v>236.8</v>
      </c>
      <c r="BO51">
        <v>284</v>
      </c>
      <c r="BP51">
        <v>402</v>
      </c>
      <c r="BQ51">
        <v>856.6</v>
      </c>
      <c r="BR51">
        <v>150.6</v>
      </c>
      <c r="BS51">
        <v>429.20000000000005</v>
      </c>
      <c r="BT51">
        <v>595.80000000000007</v>
      </c>
      <c r="BU51">
        <v>303.60000000000002</v>
      </c>
      <c r="BV51">
        <v>220.2</v>
      </c>
      <c r="BW51">
        <v>238.59999999999997</v>
      </c>
      <c r="BX51">
        <v>240.8</v>
      </c>
      <c r="BY51">
        <v>145.6</v>
      </c>
      <c r="BZ51">
        <v>392</v>
      </c>
      <c r="CA51">
        <v>403.6</v>
      </c>
      <c r="CB51">
        <v>451.59999999999997</v>
      </c>
      <c r="CC51">
        <v>492.2</v>
      </c>
      <c r="CD51">
        <v>260.8</v>
      </c>
      <c r="CE51">
        <v>658.4</v>
      </c>
      <c r="CF51">
        <v>163.4</v>
      </c>
      <c r="CG51">
        <v>535.4</v>
      </c>
      <c r="CH51">
        <v>411.40000000000003</v>
      </c>
      <c r="CI51">
        <v>84.800000000000011</v>
      </c>
      <c r="CJ51">
        <v>284</v>
      </c>
      <c r="CK51">
        <v>212.40000000000003</v>
      </c>
      <c r="CL51">
        <v>405.20000000000005</v>
      </c>
      <c r="CM51">
        <v>240.4</v>
      </c>
      <c r="CN51">
        <v>441.4</v>
      </c>
      <c r="CO51">
        <v>285.2</v>
      </c>
      <c r="CP51">
        <v>184.60000000000002</v>
      </c>
      <c r="CQ51">
        <v>264.60000000000002</v>
      </c>
      <c r="CR51">
        <v>375.2</v>
      </c>
      <c r="CS51">
        <v>85.8</v>
      </c>
      <c r="CT51">
        <v>242.6</v>
      </c>
      <c r="CU51">
        <v>598.79999999999995</v>
      </c>
      <c r="CV51">
        <v>209.79999999999998</v>
      </c>
      <c r="CW51">
        <v>250.79999999999998</v>
      </c>
      <c r="CY51">
        <f t="shared" si="2"/>
        <v>310.83799999999997</v>
      </c>
      <c r="CZ51">
        <f t="shared" si="3"/>
        <v>310.83799999999997</v>
      </c>
    </row>
    <row r="52" spans="2:104" x14ac:dyDescent="0.25">
      <c r="B52">
        <v>302.2</v>
      </c>
      <c r="C52">
        <v>519.20000000000005</v>
      </c>
      <c r="D52">
        <v>175</v>
      </c>
      <c r="E52">
        <v>269.60000000000002</v>
      </c>
      <c r="F52">
        <v>177</v>
      </c>
      <c r="G52">
        <v>537</v>
      </c>
      <c r="H52">
        <v>503.20000000000005</v>
      </c>
      <c r="I52">
        <v>130.19999999999999</v>
      </c>
      <c r="J52">
        <v>114</v>
      </c>
      <c r="K52">
        <v>430.2</v>
      </c>
      <c r="L52">
        <v>301.39999999999998</v>
      </c>
      <c r="M52">
        <v>103.2</v>
      </c>
      <c r="N52">
        <v>190</v>
      </c>
      <c r="O52">
        <v>383.8</v>
      </c>
      <c r="P52">
        <v>273</v>
      </c>
      <c r="Q52">
        <v>292.8</v>
      </c>
      <c r="R52">
        <v>505.59999999999997</v>
      </c>
      <c r="S52">
        <v>569.59999999999991</v>
      </c>
      <c r="T52">
        <v>420.40000000000003</v>
      </c>
      <c r="U52">
        <v>125.2</v>
      </c>
      <c r="V52">
        <v>373</v>
      </c>
      <c r="W52">
        <v>385.6</v>
      </c>
      <c r="X52">
        <v>200.2</v>
      </c>
      <c r="Y52">
        <v>117.6</v>
      </c>
      <c r="Z52">
        <v>341.40000000000003</v>
      </c>
      <c r="AA52">
        <v>297</v>
      </c>
      <c r="AB52">
        <v>219.99999999999997</v>
      </c>
      <c r="AC52">
        <v>233.2</v>
      </c>
      <c r="AD52">
        <v>600</v>
      </c>
      <c r="AE52">
        <v>397.20000000000005</v>
      </c>
      <c r="AF52">
        <v>219.6</v>
      </c>
      <c r="AG52">
        <v>552.6</v>
      </c>
      <c r="AH52">
        <v>49.599999999999994</v>
      </c>
      <c r="AI52">
        <v>40.199999999999996</v>
      </c>
      <c r="AJ52">
        <v>338.20000000000005</v>
      </c>
      <c r="AK52">
        <v>454.8</v>
      </c>
      <c r="AL52">
        <v>411.6</v>
      </c>
      <c r="AM52">
        <v>238.2</v>
      </c>
      <c r="AN52">
        <v>261.39999999999998</v>
      </c>
      <c r="AO52">
        <v>31.6</v>
      </c>
      <c r="AP52">
        <v>789.59999999999991</v>
      </c>
      <c r="AQ52">
        <v>138.79999999999998</v>
      </c>
      <c r="AR52">
        <v>205</v>
      </c>
      <c r="AS52">
        <v>611.79999999999995</v>
      </c>
      <c r="AT52">
        <v>378.00000000000006</v>
      </c>
      <c r="AU52">
        <v>298.59999999999997</v>
      </c>
      <c r="AV52">
        <v>35</v>
      </c>
      <c r="AW52">
        <v>205.4</v>
      </c>
      <c r="AX52">
        <v>374.4</v>
      </c>
      <c r="AY52">
        <v>151.39999999999998</v>
      </c>
      <c r="AZ52">
        <v>481.6</v>
      </c>
      <c r="BA52">
        <v>416.40000000000003</v>
      </c>
      <c r="BB52">
        <v>387.6</v>
      </c>
      <c r="BC52">
        <v>366</v>
      </c>
      <c r="BD52">
        <v>412.4</v>
      </c>
      <c r="BE52">
        <v>334.79999999999995</v>
      </c>
      <c r="BF52">
        <v>425.6</v>
      </c>
      <c r="BG52">
        <v>391.8</v>
      </c>
      <c r="BH52">
        <v>107.39999999999999</v>
      </c>
      <c r="BI52">
        <v>227.8</v>
      </c>
      <c r="BJ52">
        <v>241.8</v>
      </c>
      <c r="BK52">
        <v>346.8</v>
      </c>
      <c r="BL52">
        <v>109</v>
      </c>
      <c r="BM52">
        <v>374.79999999999995</v>
      </c>
      <c r="BN52">
        <v>239</v>
      </c>
      <c r="BO52">
        <v>241.8</v>
      </c>
      <c r="BP52">
        <v>497.59999999999997</v>
      </c>
      <c r="BQ52">
        <v>197</v>
      </c>
      <c r="BR52">
        <v>349.79999999999995</v>
      </c>
      <c r="BS52">
        <v>202</v>
      </c>
      <c r="BT52">
        <v>594.79999999999995</v>
      </c>
      <c r="BU52">
        <v>50.8</v>
      </c>
      <c r="BV52">
        <v>59.2</v>
      </c>
      <c r="BW52">
        <v>24.8</v>
      </c>
      <c r="BX52">
        <v>144.19999999999999</v>
      </c>
      <c r="BY52">
        <v>247.60000000000002</v>
      </c>
      <c r="BZ52">
        <v>412.79999999999995</v>
      </c>
      <c r="CA52">
        <v>351.8</v>
      </c>
      <c r="CB52">
        <v>248.2</v>
      </c>
      <c r="CC52">
        <v>266.2</v>
      </c>
      <c r="CD52">
        <v>97.600000000000009</v>
      </c>
      <c r="CE52">
        <v>800.2</v>
      </c>
      <c r="CF52">
        <v>120.4</v>
      </c>
      <c r="CG52">
        <v>134</v>
      </c>
      <c r="CH52">
        <v>429.4</v>
      </c>
      <c r="CI52">
        <v>198.60000000000002</v>
      </c>
      <c r="CJ52">
        <v>656</v>
      </c>
      <c r="CK52">
        <v>308.2</v>
      </c>
      <c r="CL52">
        <v>343.2</v>
      </c>
      <c r="CM52">
        <v>6.8</v>
      </c>
      <c r="CN52">
        <v>215.60000000000002</v>
      </c>
      <c r="CO52">
        <v>185</v>
      </c>
      <c r="CP52">
        <v>426.2</v>
      </c>
      <c r="CQ52">
        <v>416.2</v>
      </c>
      <c r="CR52">
        <v>453.8</v>
      </c>
      <c r="CS52">
        <v>110.4</v>
      </c>
      <c r="CT52">
        <v>168.8</v>
      </c>
      <c r="CU52">
        <v>252.2</v>
      </c>
      <c r="CV52">
        <v>199.20000000000002</v>
      </c>
      <c r="CW52">
        <v>802.00000000000011</v>
      </c>
      <c r="CY52">
        <f t="shared" si="2"/>
        <v>303.48799999999994</v>
      </c>
      <c r="CZ52">
        <f t="shared" si="3"/>
        <v>303.48799999999994</v>
      </c>
    </row>
    <row r="53" spans="2:104" x14ac:dyDescent="0.25">
      <c r="B53">
        <v>711</v>
      </c>
      <c r="C53">
        <v>344.8</v>
      </c>
      <c r="D53">
        <v>423.6</v>
      </c>
      <c r="E53">
        <v>237</v>
      </c>
      <c r="F53">
        <v>170.8</v>
      </c>
      <c r="G53">
        <v>505</v>
      </c>
      <c r="H53">
        <v>352.2</v>
      </c>
      <c r="I53">
        <v>456.79999999999995</v>
      </c>
      <c r="J53">
        <v>322.60000000000002</v>
      </c>
      <c r="K53">
        <v>566.79999999999995</v>
      </c>
      <c r="L53">
        <v>552.20000000000005</v>
      </c>
      <c r="M53">
        <v>404.80000000000007</v>
      </c>
      <c r="N53">
        <v>341</v>
      </c>
      <c r="O53">
        <v>349</v>
      </c>
      <c r="P53">
        <v>270</v>
      </c>
      <c r="Q53">
        <v>15.200000000000001</v>
      </c>
      <c r="R53">
        <v>374.4</v>
      </c>
      <c r="S53">
        <v>41.599999999999994</v>
      </c>
      <c r="T53">
        <v>118.39999999999999</v>
      </c>
      <c r="U53">
        <v>335.8</v>
      </c>
      <c r="V53">
        <v>365.00000000000006</v>
      </c>
      <c r="W53">
        <v>378.6</v>
      </c>
      <c r="X53">
        <v>208.00000000000003</v>
      </c>
      <c r="Y53">
        <v>391</v>
      </c>
      <c r="Z53">
        <v>190.60000000000002</v>
      </c>
      <c r="AA53">
        <v>34.6</v>
      </c>
      <c r="AB53">
        <v>419.4</v>
      </c>
      <c r="AC53">
        <v>319.2</v>
      </c>
      <c r="AD53">
        <v>308</v>
      </c>
      <c r="AE53">
        <v>187.00000000000003</v>
      </c>
      <c r="AF53">
        <v>330.6</v>
      </c>
      <c r="AG53">
        <v>513.20000000000005</v>
      </c>
      <c r="AH53">
        <v>209.8</v>
      </c>
      <c r="AI53">
        <v>126.4</v>
      </c>
      <c r="AJ53">
        <v>372.20000000000005</v>
      </c>
      <c r="AK53">
        <v>456.8</v>
      </c>
      <c r="AL53">
        <v>435</v>
      </c>
      <c r="AM53">
        <v>275</v>
      </c>
      <c r="AN53">
        <v>237.8</v>
      </c>
      <c r="AO53">
        <v>448.4</v>
      </c>
      <c r="AP53">
        <v>601.20000000000005</v>
      </c>
      <c r="AQ53">
        <v>88.6</v>
      </c>
      <c r="AR53">
        <v>562.79999999999995</v>
      </c>
      <c r="AS53">
        <v>228.60000000000002</v>
      </c>
      <c r="AT53">
        <v>372.4</v>
      </c>
      <c r="AU53">
        <v>287.2</v>
      </c>
      <c r="AV53">
        <v>54.6</v>
      </c>
      <c r="AW53">
        <v>477.79999999999995</v>
      </c>
      <c r="AX53">
        <v>586</v>
      </c>
      <c r="AY53">
        <v>385.8</v>
      </c>
      <c r="AZ53">
        <v>239.2</v>
      </c>
      <c r="BA53">
        <v>171.4</v>
      </c>
      <c r="BB53">
        <v>266</v>
      </c>
      <c r="BC53">
        <v>140.6</v>
      </c>
      <c r="BD53">
        <v>173.39999999999998</v>
      </c>
      <c r="BE53">
        <v>482.79999999999995</v>
      </c>
      <c r="BF53">
        <v>333.8</v>
      </c>
      <c r="BG53">
        <v>164.39999999999998</v>
      </c>
      <c r="BH53">
        <v>254.4</v>
      </c>
      <c r="BI53">
        <v>271.60000000000002</v>
      </c>
      <c r="BJ53">
        <v>584.20000000000005</v>
      </c>
      <c r="BK53">
        <v>179.8</v>
      </c>
      <c r="BL53">
        <v>45.800000000000004</v>
      </c>
      <c r="BM53">
        <v>315.79999999999995</v>
      </c>
      <c r="BN53">
        <v>254.2</v>
      </c>
      <c r="BO53">
        <v>398.4</v>
      </c>
      <c r="BP53">
        <v>262.40000000000003</v>
      </c>
      <c r="BQ53">
        <v>358</v>
      </c>
      <c r="BR53">
        <v>337.4</v>
      </c>
      <c r="BS53">
        <v>315.60000000000002</v>
      </c>
      <c r="BT53">
        <v>527.80000000000007</v>
      </c>
      <c r="BU53">
        <v>448.40000000000003</v>
      </c>
      <c r="BV53">
        <v>236</v>
      </c>
      <c r="BW53">
        <v>260.79999999999995</v>
      </c>
      <c r="BX53">
        <v>351.8</v>
      </c>
      <c r="BY53">
        <v>598.59999999999991</v>
      </c>
      <c r="BZ53">
        <v>382.39999999999992</v>
      </c>
      <c r="CA53">
        <v>273</v>
      </c>
      <c r="CB53">
        <v>111.19999999999999</v>
      </c>
      <c r="CC53">
        <v>225.60000000000002</v>
      </c>
      <c r="CD53">
        <v>525.80000000000007</v>
      </c>
      <c r="CE53">
        <v>579.4</v>
      </c>
      <c r="CF53">
        <v>118</v>
      </c>
      <c r="CG53">
        <v>466.6</v>
      </c>
      <c r="CH53">
        <v>376.59999999999997</v>
      </c>
      <c r="CI53">
        <v>401.79999999999995</v>
      </c>
      <c r="CJ53">
        <v>217.20000000000002</v>
      </c>
      <c r="CK53">
        <v>580.6</v>
      </c>
      <c r="CL53">
        <v>242.20000000000002</v>
      </c>
      <c r="CM53">
        <v>323.39999999999998</v>
      </c>
      <c r="CN53">
        <v>356.40000000000003</v>
      </c>
      <c r="CO53">
        <v>56.199999999999996</v>
      </c>
      <c r="CP53">
        <v>164.8</v>
      </c>
      <c r="CQ53">
        <v>363.2</v>
      </c>
      <c r="CR53">
        <v>393.20000000000005</v>
      </c>
      <c r="CS53">
        <v>298.39999999999998</v>
      </c>
      <c r="CT53">
        <v>421.6</v>
      </c>
      <c r="CU53">
        <v>352.2</v>
      </c>
      <c r="CV53">
        <v>241.2</v>
      </c>
      <c r="CW53">
        <v>515.20000000000005</v>
      </c>
      <c r="CY53">
        <f t="shared" si="2"/>
        <v>327.03400000000005</v>
      </c>
      <c r="CZ53">
        <f t="shared" si="3"/>
        <v>327.03400000000005</v>
      </c>
    </row>
    <row r="54" spans="2:104" x14ac:dyDescent="0.25">
      <c r="B54">
        <v>327.79999999999995</v>
      </c>
      <c r="C54">
        <v>143.20000000000002</v>
      </c>
      <c r="D54">
        <v>564.4</v>
      </c>
      <c r="E54">
        <v>436.4</v>
      </c>
      <c r="F54">
        <v>204.39999999999998</v>
      </c>
      <c r="G54">
        <v>485.39999999999992</v>
      </c>
      <c r="H54">
        <v>746</v>
      </c>
      <c r="I54">
        <v>329.2</v>
      </c>
      <c r="J54">
        <v>256</v>
      </c>
      <c r="K54">
        <v>267.39999999999998</v>
      </c>
      <c r="L54">
        <v>407.4</v>
      </c>
      <c r="M54">
        <v>361</v>
      </c>
      <c r="N54">
        <v>550.40000000000009</v>
      </c>
      <c r="O54">
        <v>383</v>
      </c>
      <c r="P54">
        <v>435</v>
      </c>
      <c r="Q54">
        <v>403</v>
      </c>
      <c r="R54">
        <v>97.8</v>
      </c>
      <c r="S54">
        <v>429.2</v>
      </c>
      <c r="T54">
        <v>301.39999999999998</v>
      </c>
      <c r="U54">
        <v>516</v>
      </c>
      <c r="V54">
        <v>548.79999999999995</v>
      </c>
      <c r="W54">
        <v>845.19999999999993</v>
      </c>
      <c r="X54">
        <v>270.19999999999993</v>
      </c>
      <c r="Y54">
        <v>350.4</v>
      </c>
      <c r="Z54">
        <v>388.4</v>
      </c>
      <c r="AA54">
        <v>45</v>
      </c>
      <c r="AB54">
        <v>194.4</v>
      </c>
      <c r="AC54">
        <v>446</v>
      </c>
      <c r="AD54">
        <v>287.2</v>
      </c>
      <c r="AE54">
        <v>579</v>
      </c>
      <c r="AF54">
        <v>358.8</v>
      </c>
      <c r="AG54">
        <v>315.20000000000005</v>
      </c>
      <c r="AH54">
        <v>305.60000000000002</v>
      </c>
      <c r="AI54">
        <v>256.2</v>
      </c>
      <c r="AJ54">
        <v>380</v>
      </c>
      <c r="AK54">
        <v>316.39999999999998</v>
      </c>
      <c r="AL54">
        <v>363.99999999999994</v>
      </c>
      <c r="AM54">
        <v>495</v>
      </c>
      <c r="AN54">
        <v>190.60000000000002</v>
      </c>
      <c r="AO54">
        <v>91.4</v>
      </c>
      <c r="AP54">
        <v>299.60000000000002</v>
      </c>
      <c r="AQ54">
        <v>422.4</v>
      </c>
      <c r="AR54">
        <v>541.4</v>
      </c>
      <c r="AS54">
        <v>169.6</v>
      </c>
      <c r="AT54">
        <v>415.19999999999993</v>
      </c>
      <c r="AU54">
        <v>116</v>
      </c>
      <c r="AV54">
        <v>281.60000000000002</v>
      </c>
      <c r="AW54">
        <v>153.80000000000001</v>
      </c>
      <c r="AX54">
        <v>113.00000000000001</v>
      </c>
      <c r="AY54">
        <v>138.80000000000001</v>
      </c>
      <c r="AZ54">
        <v>398.59999999999997</v>
      </c>
      <c r="BA54">
        <v>28.400000000000002</v>
      </c>
      <c r="BB54">
        <v>235.39999999999998</v>
      </c>
      <c r="BC54">
        <v>105.6</v>
      </c>
      <c r="BD54">
        <v>209.39999999999998</v>
      </c>
      <c r="BE54">
        <v>513.40000000000009</v>
      </c>
      <c r="BF54">
        <v>666.2</v>
      </c>
      <c r="BG54">
        <v>259</v>
      </c>
      <c r="BH54">
        <v>181.60000000000002</v>
      </c>
      <c r="BI54">
        <v>362.4</v>
      </c>
      <c r="BJ54">
        <v>166.4</v>
      </c>
      <c r="BK54">
        <v>64.600000000000009</v>
      </c>
      <c r="BL54">
        <v>113.39999999999999</v>
      </c>
      <c r="BM54">
        <v>203.20000000000002</v>
      </c>
      <c r="BN54">
        <v>408.2</v>
      </c>
      <c r="BO54">
        <v>126.39999999999999</v>
      </c>
      <c r="BP54">
        <v>228</v>
      </c>
      <c r="BQ54">
        <v>170.2</v>
      </c>
      <c r="BR54">
        <v>454.4</v>
      </c>
      <c r="BS54">
        <v>372.2</v>
      </c>
      <c r="BT54">
        <v>326.40000000000003</v>
      </c>
      <c r="BU54">
        <v>304.39999999999998</v>
      </c>
      <c r="BV54">
        <v>254.60000000000002</v>
      </c>
      <c r="BW54">
        <v>524.6</v>
      </c>
      <c r="BX54">
        <v>236.2</v>
      </c>
      <c r="BY54">
        <v>353.40000000000003</v>
      </c>
      <c r="BZ54">
        <v>109.99999999999999</v>
      </c>
      <c r="CA54">
        <v>372.8</v>
      </c>
      <c r="CB54">
        <v>359.6</v>
      </c>
      <c r="CC54">
        <v>355.8</v>
      </c>
      <c r="CD54">
        <v>421.6</v>
      </c>
      <c r="CE54">
        <v>130.4</v>
      </c>
      <c r="CF54">
        <v>145</v>
      </c>
      <c r="CG54">
        <v>329.8</v>
      </c>
      <c r="CH54">
        <v>565</v>
      </c>
      <c r="CI54">
        <v>343.2</v>
      </c>
      <c r="CJ54">
        <v>461</v>
      </c>
      <c r="CK54">
        <v>227.19999999999996</v>
      </c>
      <c r="CL54">
        <v>434.2</v>
      </c>
      <c r="CM54">
        <v>322.2</v>
      </c>
      <c r="CN54">
        <v>507</v>
      </c>
      <c r="CO54">
        <v>364.00000000000006</v>
      </c>
      <c r="CP54">
        <v>209.2</v>
      </c>
      <c r="CQ54">
        <v>455</v>
      </c>
      <c r="CR54">
        <v>414.59999999999997</v>
      </c>
      <c r="CS54">
        <v>207.4</v>
      </c>
      <c r="CT54">
        <v>276</v>
      </c>
      <c r="CU54">
        <v>277.39999999999998</v>
      </c>
      <c r="CV54">
        <v>200.20000000000002</v>
      </c>
      <c r="CW54">
        <v>408.8</v>
      </c>
      <c r="CY54">
        <f t="shared" si="2"/>
        <v>324.87600000000015</v>
      </c>
      <c r="CZ54">
        <f t="shared" si="3"/>
        <v>324.87600000000015</v>
      </c>
    </row>
    <row r="55" spans="2:104" x14ac:dyDescent="0.25">
      <c r="B55">
        <v>268</v>
      </c>
      <c r="C55">
        <v>133.6</v>
      </c>
      <c r="D55">
        <v>301.8</v>
      </c>
      <c r="E55">
        <v>888.39999999999986</v>
      </c>
      <c r="F55">
        <v>416.40000000000003</v>
      </c>
      <c r="G55">
        <v>246.6</v>
      </c>
      <c r="H55">
        <v>410.8</v>
      </c>
      <c r="I55">
        <v>638.20000000000005</v>
      </c>
      <c r="J55">
        <v>366.20000000000005</v>
      </c>
      <c r="K55">
        <v>220.8</v>
      </c>
      <c r="L55">
        <v>374.20000000000005</v>
      </c>
      <c r="M55">
        <v>203.4</v>
      </c>
      <c r="N55">
        <v>358.2</v>
      </c>
      <c r="O55">
        <v>175.8</v>
      </c>
      <c r="P55">
        <v>426.8</v>
      </c>
      <c r="Q55">
        <v>678</v>
      </c>
      <c r="R55">
        <v>300.59999999999997</v>
      </c>
      <c r="S55">
        <v>118.6</v>
      </c>
      <c r="T55">
        <v>313</v>
      </c>
      <c r="U55">
        <v>278.40000000000003</v>
      </c>
      <c r="V55">
        <v>288.39999999999998</v>
      </c>
      <c r="W55">
        <v>375</v>
      </c>
      <c r="X55">
        <v>222.8</v>
      </c>
      <c r="Y55">
        <v>286.79999999999995</v>
      </c>
      <c r="Z55">
        <v>179.2</v>
      </c>
      <c r="AA55">
        <v>191.20000000000002</v>
      </c>
      <c r="AB55">
        <v>429.6</v>
      </c>
      <c r="AC55">
        <v>363.8</v>
      </c>
      <c r="AD55">
        <v>448.8</v>
      </c>
      <c r="AE55">
        <v>535.59999999999991</v>
      </c>
      <c r="AF55">
        <v>441.39999999999992</v>
      </c>
      <c r="AG55">
        <v>102</v>
      </c>
      <c r="AH55">
        <v>283.59999999999997</v>
      </c>
      <c r="AI55">
        <v>71.199999999999989</v>
      </c>
      <c r="AJ55">
        <v>370</v>
      </c>
      <c r="AK55">
        <v>263</v>
      </c>
      <c r="AL55">
        <v>682.2</v>
      </c>
      <c r="AM55">
        <v>91.399999999999991</v>
      </c>
      <c r="AN55">
        <v>422.20000000000005</v>
      </c>
      <c r="AO55">
        <v>76.199999999999989</v>
      </c>
      <c r="AP55">
        <v>433.6</v>
      </c>
      <c r="AQ55">
        <v>411.4</v>
      </c>
      <c r="AR55">
        <v>662</v>
      </c>
      <c r="AS55">
        <v>131.6</v>
      </c>
      <c r="AT55">
        <v>560</v>
      </c>
      <c r="AU55">
        <v>357.8</v>
      </c>
      <c r="AV55">
        <v>207.39999999999998</v>
      </c>
      <c r="AW55">
        <v>403</v>
      </c>
      <c r="AX55">
        <v>118</v>
      </c>
      <c r="AY55">
        <v>422.6</v>
      </c>
      <c r="AZ55">
        <v>358.20000000000005</v>
      </c>
      <c r="BA55">
        <v>352.8</v>
      </c>
      <c r="BB55">
        <v>412.59999999999991</v>
      </c>
      <c r="BC55">
        <v>363</v>
      </c>
      <c r="BD55">
        <v>402.20000000000005</v>
      </c>
      <c r="BE55">
        <v>424.6</v>
      </c>
      <c r="BF55">
        <v>165</v>
      </c>
      <c r="BG55">
        <v>227</v>
      </c>
      <c r="BH55">
        <v>229.4</v>
      </c>
      <c r="BI55">
        <v>378.2</v>
      </c>
      <c r="BJ55">
        <v>406.2</v>
      </c>
      <c r="BK55">
        <v>240.8</v>
      </c>
      <c r="BL55">
        <v>295</v>
      </c>
      <c r="BM55">
        <v>433.19999999999993</v>
      </c>
      <c r="BN55">
        <v>227</v>
      </c>
      <c r="BO55">
        <v>426</v>
      </c>
      <c r="BP55">
        <v>441.6</v>
      </c>
      <c r="BQ55">
        <v>339.4</v>
      </c>
      <c r="BR55">
        <v>242.39999999999998</v>
      </c>
      <c r="BS55">
        <v>790.8</v>
      </c>
      <c r="BT55">
        <v>602.79999999999995</v>
      </c>
      <c r="BU55">
        <v>313.59999999999997</v>
      </c>
      <c r="BV55">
        <v>226.2</v>
      </c>
      <c r="BW55">
        <v>320.39999999999998</v>
      </c>
      <c r="BX55">
        <v>213</v>
      </c>
      <c r="BY55">
        <v>527.79999999999995</v>
      </c>
      <c r="BZ55">
        <v>360.2</v>
      </c>
      <c r="CA55">
        <v>578</v>
      </c>
      <c r="CB55">
        <v>440.8</v>
      </c>
      <c r="CC55">
        <v>174</v>
      </c>
      <c r="CD55">
        <v>334.59999999999997</v>
      </c>
      <c r="CE55">
        <v>495.2</v>
      </c>
      <c r="CF55">
        <v>387.4</v>
      </c>
      <c r="CG55">
        <v>476.4</v>
      </c>
      <c r="CH55">
        <v>482.6</v>
      </c>
      <c r="CI55">
        <v>331</v>
      </c>
      <c r="CJ55">
        <v>157.6</v>
      </c>
      <c r="CK55">
        <v>187.60000000000002</v>
      </c>
      <c r="CL55">
        <v>123.2</v>
      </c>
      <c r="CM55">
        <v>224.4</v>
      </c>
      <c r="CN55">
        <v>256.8</v>
      </c>
      <c r="CO55">
        <v>212.2</v>
      </c>
      <c r="CP55">
        <v>443.4</v>
      </c>
      <c r="CQ55">
        <v>258.40000000000003</v>
      </c>
      <c r="CR55">
        <v>289</v>
      </c>
      <c r="CS55">
        <v>16.8</v>
      </c>
      <c r="CT55">
        <v>358.6</v>
      </c>
      <c r="CU55">
        <v>116.39999999999999</v>
      </c>
      <c r="CV55">
        <v>254.4</v>
      </c>
      <c r="CW55">
        <v>103</v>
      </c>
      <c r="CY55">
        <f t="shared" si="2"/>
        <v>333.70800000000003</v>
      </c>
      <c r="CZ55">
        <f t="shared" si="3"/>
        <v>333.70800000000003</v>
      </c>
    </row>
    <row r="56" spans="2:104" x14ac:dyDescent="0.25">
      <c r="B56">
        <v>318.60000000000002</v>
      </c>
      <c r="C56">
        <v>254.2</v>
      </c>
      <c r="D56">
        <v>245.4</v>
      </c>
      <c r="E56">
        <v>73</v>
      </c>
      <c r="F56">
        <v>271.20000000000005</v>
      </c>
      <c r="G56">
        <v>489</v>
      </c>
      <c r="H56">
        <v>378.2</v>
      </c>
      <c r="I56">
        <v>545.40000000000009</v>
      </c>
      <c r="J56">
        <v>386.79999999999995</v>
      </c>
      <c r="K56">
        <v>237.8</v>
      </c>
      <c r="L56">
        <v>434.59999999999997</v>
      </c>
      <c r="M56">
        <v>127.4</v>
      </c>
      <c r="N56">
        <v>365.8</v>
      </c>
      <c r="O56">
        <v>142.60000000000002</v>
      </c>
      <c r="P56">
        <v>214.00000000000003</v>
      </c>
      <c r="Q56">
        <v>322.20000000000005</v>
      </c>
      <c r="R56">
        <v>401.40000000000003</v>
      </c>
      <c r="S56">
        <v>96.4</v>
      </c>
      <c r="T56">
        <v>224</v>
      </c>
      <c r="U56">
        <v>366.8</v>
      </c>
      <c r="V56">
        <v>197.40000000000003</v>
      </c>
      <c r="W56">
        <v>542.6</v>
      </c>
      <c r="X56">
        <v>78</v>
      </c>
      <c r="Y56">
        <v>50.8</v>
      </c>
      <c r="Z56">
        <v>293.8</v>
      </c>
      <c r="AA56">
        <v>600.20000000000005</v>
      </c>
      <c r="AB56">
        <v>120.6</v>
      </c>
      <c r="AC56">
        <v>359.4</v>
      </c>
      <c r="AD56">
        <v>520.59999999999991</v>
      </c>
      <c r="AE56">
        <v>485.4</v>
      </c>
      <c r="AF56">
        <v>373.20000000000005</v>
      </c>
      <c r="AG56">
        <v>285.40000000000003</v>
      </c>
      <c r="AH56">
        <v>415.60000000000008</v>
      </c>
      <c r="AI56">
        <v>175.00000000000003</v>
      </c>
      <c r="AJ56">
        <v>297.39999999999998</v>
      </c>
      <c r="AK56">
        <v>291.2</v>
      </c>
      <c r="AL56">
        <v>556</v>
      </c>
      <c r="AM56">
        <v>540.6</v>
      </c>
      <c r="AN56">
        <v>211.99999999999997</v>
      </c>
      <c r="AO56">
        <v>261.20000000000005</v>
      </c>
      <c r="AP56">
        <v>297.8</v>
      </c>
      <c r="AQ56">
        <v>277.59999999999997</v>
      </c>
      <c r="AR56">
        <v>536.20000000000005</v>
      </c>
      <c r="AS56">
        <v>264.20000000000005</v>
      </c>
      <c r="AT56">
        <v>121.6</v>
      </c>
      <c r="AU56">
        <v>131.80000000000001</v>
      </c>
      <c r="AV56">
        <v>384.6</v>
      </c>
      <c r="AW56">
        <v>222.2</v>
      </c>
      <c r="AX56">
        <v>194.8</v>
      </c>
      <c r="AY56">
        <v>113.4</v>
      </c>
      <c r="AZ56">
        <v>292.2</v>
      </c>
      <c r="BA56">
        <v>275.40000000000003</v>
      </c>
      <c r="BB56">
        <v>183</v>
      </c>
      <c r="BC56">
        <v>36.800000000000004</v>
      </c>
      <c r="BD56">
        <v>191.8</v>
      </c>
      <c r="BE56">
        <v>514.6</v>
      </c>
      <c r="BF56">
        <v>21.4</v>
      </c>
      <c r="BG56">
        <v>294</v>
      </c>
      <c r="BH56">
        <v>76.400000000000006</v>
      </c>
      <c r="BI56">
        <v>178</v>
      </c>
      <c r="BJ56">
        <v>238.20000000000005</v>
      </c>
      <c r="BK56">
        <v>207.20000000000002</v>
      </c>
      <c r="BL56">
        <v>56</v>
      </c>
      <c r="BM56">
        <v>286</v>
      </c>
      <c r="BN56">
        <v>368.20000000000005</v>
      </c>
      <c r="BO56">
        <v>250.8</v>
      </c>
      <c r="BP56">
        <v>308.2</v>
      </c>
      <c r="BQ56">
        <v>307.39999999999998</v>
      </c>
      <c r="BR56">
        <v>329.79999999999995</v>
      </c>
      <c r="BS56">
        <v>383.20000000000005</v>
      </c>
      <c r="BT56">
        <v>529</v>
      </c>
      <c r="BU56">
        <v>290.40000000000003</v>
      </c>
      <c r="BV56">
        <v>23.799999999999997</v>
      </c>
      <c r="BW56">
        <v>79.400000000000006</v>
      </c>
      <c r="BX56">
        <v>234.4</v>
      </c>
      <c r="BY56">
        <v>342</v>
      </c>
      <c r="BZ56">
        <v>307.60000000000002</v>
      </c>
      <c r="CA56">
        <v>324</v>
      </c>
      <c r="CB56">
        <v>775.99999999999989</v>
      </c>
      <c r="CC56">
        <v>258.8</v>
      </c>
      <c r="CD56">
        <v>397.2</v>
      </c>
      <c r="CE56">
        <v>367.2</v>
      </c>
      <c r="CF56">
        <v>189.6</v>
      </c>
      <c r="CG56">
        <v>379.59999999999997</v>
      </c>
      <c r="CH56">
        <v>465.79999999999995</v>
      </c>
      <c r="CI56">
        <v>610.40000000000009</v>
      </c>
      <c r="CJ56">
        <v>475.99999999999994</v>
      </c>
      <c r="CK56">
        <v>56</v>
      </c>
      <c r="CL56">
        <v>277.60000000000002</v>
      </c>
      <c r="CM56">
        <v>306.8</v>
      </c>
      <c r="CN56">
        <v>400.8</v>
      </c>
      <c r="CO56">
        <v>155.4</v>
      </c>
      <c r="CP56">
        <v>475.4</v>
      </c>
      <c r="CQ56">
        <v>225.4</v>
      </c>
      <c r="CR56">
        <v>321.39999999999998</v>
      </c>
      <c r="CS56">
        <v>49.6</v>
      </c>
      <c r="CT56">
        <v>344</v>
      </c>
      <c r="CU56">
        <v>485</v>
      </c>
      <c r="CV56">
        <v>229.2</v>
      </c>
      <c r="CW56">
        <v>357.2</v>
      </c>
      <c r="CY56">
        <f t="shared" si="2"/>
        <v>296.29000000000013</v>
      </c>
      <c r="CZ56">
        <f t="shared" si="3"/>
        <v>296.29000000000013</v>
      </c>
    </row>
    <row r="57" spans="2:104" x14ac:dyDescent="0.25">
      <c r="B57">
        <v>155.6</v>
      </c>
      <c r="C57">
        <v>226.6</v>
      </c>
      <c r="D57">
        <v>322.99999999999994</v>
      </c>
      <c r="E57">
        <v>404.79999999999995</v>
      </c>
      <c r="F57">
        <v>66.600000000000009</v>
      </c>
      <c r="G57">
        <v>226.6</v>
      </c>
      <c r="H57">
        <v>298.39999999999998</v>
      </c>
      <c r="I57">
        <v>644.80000000000007</v>
      </c>
      <c r="J57">
        <v>152</v>
      </c>
      <c r="K57">
        <v>536.6</v>
      </c>
      <c r="L57">
        <v>332</v>
      </c>
      <c r="M57">
        <v>55.800000000000004</v>
      </c>
      <c r="N57">
        <v>140.19999999999999</v>
      </c>
      <c r="O57">
        <v>94.2</v>
      </c>
      <c r="P57">
        <v>232</v>
      </c>
      <c r="Q57">
        <v>594</v>
      </c>
      <c r="R57">
        <v>162.19999999999999</v>
      </c>
      <c r="S57">
        <v>322.39999999999998</v>
      </c>
      <c r="T57">
        <v>340.4</v>
      </c>
      <c r="U57">
        <v>182.79999999999998</v>
      </c>
      <c r="V57">
        <v>299.8</v>
      </c>
      <c r="W57">
        <v>632.80000000000007</v>
      </c>
      <c r="X57">
        <v>3.8</v>
      </c>
      <c r="Y57">
        <v>78.2</v>
      </c>
      <c r="Z57">
        <v>409.6</v>
      </c>
      <c r="AA57">
        <v>199.79999999999998</v>
      </c>
      <c r="AB57">
        <v>72.400000000000006</v>
      </c>
      <c r="AC57">
        <v>332</v>
      </c>
      <c r="AD57">
        <v>344</v>
      </c>
      <c r="AE57">
        <v>422.40000000000003</v>
      </c>
      <c r="AF57">
        <v>381</v>
      </c>
      <c r="AG57">
        <v>494.4</v>
      </c>
      <c r="AH57">
        <v>267.2</v>
      </c>
      <c r="AI57">
        <v>587.79999999999995</v>
      </c>
      <c r="AJ57">
        <v>208.59999999999997</v>
      </c>
      <c r="AK57">
        <v>20.400000000000002</v>
      </c>
      <c r="AL57">
        <v>256.60000000000002</v>
      </c>
      <c r="AM57">
        <v>300</v>
      </c>
      <c r="AN57">
        <v>186.4</v>
      </c>
      <c r="AO57">
        <v>375.20000000000005</v>
      </c>
      <c r="AP57">
        <v>275</v>
      </c>
      <c r="AQ57">
        <v>243.39999999999998</v>
      </c>
      <c r="AR57">
        <v>590.80000000000007</v>
      </c>
      <c r="AS57">
        <v>427.6</v>
      </c>
      <c r="AT57">
        <v>504.79999999999995</v>
      </c>
      <c r="AU57">
        <v>431.79999999999995</v>
      </c>
      <c r="AV57">
        <v>351.20000000000005</v>
      </c>
      <c r="AW57">
        <v>287.2</v>
      </c>
      <c r="AX57">
        <v>201.60000000000002</v>
      </c>
      <c r="AY57">
        <v>265.59999999999997</v>
      </c>
      <c r="AZ57">
        <v>390.2</v>
      </c>
      <c r="BA57">
        <v>536.20000000000005</v>
      </c>
      <c r="BB57">
        <v>140.80000000000001</v>
      </c>
      <c r="BC57">
        <v>549.99999999999989</v>
      </c>
      <c r="BD57">
        <v>423.2</v>
      </c>
      <c r="BE57">
        <v>546.4</v>
      </c>
      <c r="BF57">
        <v>219.99999999999997</v>
      </c>
      <c r="BG57">
        <v>526.59999999999991</v>
      </c>
      <c r="BH57">
        <v>312</v>
      </c>
      <c r="BI57">
        <v>411.4</v>
      </c>
      <c r="BJ57">
        <v>341.6</v>
      </c>
      <c r="BK57">
        <v>171.2</v>
      </c>
      <c r="BL57">
        <v>214.4</v>
      </c>
      <c r="BM57">
        <v>386.20000000000005</v>
      </c>
      <c r="BN57">
        <v>477</v>
      </c>
      <c r="BO57">
        <v>425</v>
      </c>
      <c r="BP57">
        <v>266.59999999999997</v>
      </c>
      <c r="BQ57">
        <v>208.2</v>
      </c>
      <c r="BR57">
        <v>317</v>
      </c>
      <c r="BS57">
        <v>232.8</v>
      </c>
      <c r="BT57">
        <v>444.79999999999995</v>
      </c>
      <c r="BU57">
        <v>237.6</v>
      </c>
      <c r="BV57">
        <v>241.59999999999997</v>
      </c>
      <c r="BW57">
        <v>244.6</v>
      </c>
      <c r="BX57">
        <v>101.39999999999999</v>
      </c>
      <c r="BY57">
        <v>226.79999999999998</v>
      </c>
      <c r="BZ57">
        <v>161.4</v>
      </c>
      <c r="CA57">
        <v>509</v>
      </c>
      <c r="CB57">
        <v>601.59999999999991</v>
      </c>
      <c r="CC57">
        <v>45.800000000000004</v>
      </c>
      <c r="CD57">
        <v>69.8</v>
      </c>
      <c r="CE57">
        <v>477</v>
      </c>
      <c r="CF57">
        <v>208</v>
      </c>
      <c r="CG57">
        <v>121.19999999999999</v>
      </c>
      <c r="CH57">
        <v>379.8</v>
      </c>
      <c r="CI57">
        <v>573.19999999999993</v>
      </c>
      <c r="CJ57">
        <v>75.399999999999991</v>
      </c>
      <c r="CK57">
        <v>53.4</v>
      </c>
      <c r="CL57">
        <v>344.8</v>
      </c>
      <c r="CM57">
        <v>240.2</v>
      </c>
      <c r="CN57">
        <v>527</v>
      </c>
      <c r="CO57">
        <v>271.60000000000002</v>
      </c>
      <c r="CP57">
        <v>33</v>
      </c>
      <c r="CQ57">
        <v>61.6</v>
      </c>
      <c r="CR57">
        <v>300.39999999999998</v>
      </c>
      <c r="CS57">
        <v>71</v>
      </c>
      <c r="CT57">
        <v>305</v>
      </c>
      <c r="CU57">
        <v>601.39999999999986</v>
      </c>
      <c r="CV57">
        <v>255.39999999999998</v>
      </c>
      <c r="CW57">
        <v>321.39999999999998</v>
      </c>
      <c r="CY57">
        <f t="shared" si="2"/>
        <v>301.44400000000002</v>
      </c>
      <c r="CZ57">
        <f t="shared" si="3"/>
        <v>301.44400000000002</v>
      </c>
    </row>
    <row r="58" spans="2:104" x14ac:dyDescent="0.25">
      <c r="B58">
        <v>177.39999999999998</v>
      </c>
      <c r="C58">
        <v>27.599999999999994</v>
      </c>
      <c r="D58">
        <v>401.20000000000005</v>
      </c>
      <c r="E58">
        <v>368.4</v>
      </c>
      <c r="F58">
        <v>146.4</v>
      </c>
      <c r="G58">
        <v>258.60000000000002</v>
      </c>
      <c r="H58">
        <v>331.59999999999997</v>
      </c>
      <c r="I58">
        <v>98.800000000000011</v>
      </c>
      <c r="J58">
        <v>234.79999999999998</v>
      </c>
      <c r="K58">
        <v>430.8</v>
      </c>
      <c r="L58">
        <v>254.8</v>
      </c>
      <c r="M58">
        <v>330.4</v>
      </c>
      <c r="N58">
        <v>223.60000000000002</v>
      </c>
      <c r="O58">
        <v>176.6</v>
      </c>
      <c r="P58">
        <v>486</v>
      </c>
      <c r="Q58">
        <v>522.79999999999995</v>
      </c>
      <c r="R58">
        <v>304.39999999999998</v>
      </c>
      <c r="S58">
        <v>153.4</v>
      </c>
      <c r="T58">
        <v>272.8</v>
      </c>
      <c r="U58">
        <v>424</v>
      </c>
      <c r="V58">
        <v>157.79999999999998</v>
      </c>
      <c r="W58">
        <v>540.79999999999995</v>
      </c>
      <c r="X58">
        <v>199</v>
      </c>
      <c r="Y58">
        <v>54.2</v>
      </c>
      <c r="Z58">
        <v>394</v>
      </c>
      <c r="AA58">
        <v>192.2</v>
      </c>
      <c r="AB58">
        <v>39.4</v>
      </c>
      <c r="AC58">
        <v>76.400000000000006</v>
      </c>
      <c r="AD58">
        <v>414.8</v>
      </c>
      <c r="AE58">
        <v>436.39999999999992</v>
      </c>
      <c r="AF58">
        <v>190.79999999999998</v>
      </c>
      <c r="AG58">
        <v>402.8</v>
      </c>
      <c r="AH58">
        <v>46.400000000000006</v>
      </c>
      <c r="AI58">
        <v>709.2</v>
      </c>
      <c r="AJ58">
        <v>90.6</v>
      </c>
      <c r="AK58">
        <v>26</v>
      </c>
      <c r="AL58">
        <v>24</v>
      </c>
      <c r="AM58">
        <v>333.8</v>
      </c>
      <c r="AN58">
        <v>208</v>
      </c>
      <c r="AO58">
        <v>278.79999999999995</v>
      </c>
      <c r="AP58">
        <v>446.59999999999997</v>
      </c>
      <c r="AQ58">
        <v>90</v>
      </c>
      <c r="AR58">
        <v>347.99999999999994</v>
      </c>
      <c r="AS58">
        <v>325.8</v>
      </c>
      <c r="AT58">
        <v>166.39999999999998</v>
      </c>
      <c r="AU58">
        <v>376.20000000000005</v>
      </c>
      <c r="AV58">
        <v>624.40000000000009</v>
      </c>
      <c r="AW58">
        <v>400.59999999999997</v>
      </c>
      <c r="AX58">
        <v>331</v>
      </c>
      <c r="AY58">
        <v>84.6</v>
      </c>
      <c r="AZ58">
        <v>489.2</v>
      </c>
      <c r="BA58">
        <v>273</v>
      </c>
      <c r="BB58">
        <v>305.39999999999998</v>
      </c>
      <c r="BC58">
        <v>195</v>
      </c>
      <c r="BD58">
        <v>818</v>
      </c>
      <c r="BE58">
        <v>538.6</v>
      </c>
      <c r="BF58">
        <v>511.79999999999995</v>
      </c>
      <c r="BG58">
        <v>318.2</v>
      </c>
      <c r="BH58">
        <v>118.6</v>
      </c>
      <c r="BI58">
        <v>249.2</v>
      </c>
      <c r="BJ58">
        <v>293</v>
      </c>
      <c r="BK58">
        <v>259</v>
      </c>
      <c r="BL58">
        <v>178.20000000000002</v>
      </c>
      <c r="BM58">
        <v>262.20000000000005</v>
      </c>
      <c r="BN58">
        <v>319.8</v>
      </c>
      <c r="BO58">
        <v>201.6</v>
      </c>
      <c r="BP58">
        <v>581.59999999999991</v>
      </c>
      <c r="BQ58">
        <v>204.8</v>
      </c>
      <c r="BR58">
        <v>487.2</v>
      </c>
      <c r="BS58">
        <v>221.79999999999998</v>
      </c>
      <c r="BT58">
        <v>479.20000000000005</v>
      </c>
      <c r="BU58">
        <v>526</v>
      </c>
      <c r="BV58">
        <v>100.60000000000001</v>
      </c>
      <c r="BW58">
        <v>486</v>
      </c>
      <c r="BX58">
        <v>550.20000000000005</v>
      </c>
      <c r="BY58">
        <v>291</v>
      </c>
      <c r="BZ58">
        <v>357</v>
      </c>
      <c r="CA58">
        <v>310.39999999999998</v>
      </c>
      <c r="CB58">
        <v>665.59999999999991</v>
      </c>
      <c r="CC58">
        <v>590.6</v>
      </c>
      <c r="CD58">
        <v>65</v>
      </c>
      <c r="CE58">
        <v>592</v>
      </c>
      <c r="CF58">
        <v>343.2</v>
      </c>
      <c r="CG58">
        <v>366.8</v>
      </c>
      <c r="CH58">
        <v>87.2</v>
      </c>
      <c r="CI58">
        <v>483.8</v>
      </c>
      <c r="CJ58">
        <v>550.20000000000005</v>
      </c>
      <c r="CK58">
        <v>173.2</v>
      </c>
      <c r="CL58">
        <v>120.2</v>
      </c>
      <c r="CM58">
        <v>398.00000000000006</v>
      </c>
      <c r="CN58">
        <v>566</v>
      </c>
      <c r="CO58">
        <v>317.60000000000002</v>
      </c>
      <c r="CP58">
        <v>220.39999999999998</v>
      </c>
      <c r="CQ58">
        <v>167.8</v>
      </c>
      <c r="CR58">
        <v>296.2</v>
      </c>
      <c r="CS58">
        <v>136.80000000000001</v>
      </c>
      <c r="CT58">
        <v>609.6</v>
      </c>
      <c r="CU58">
        <v>271.39999999999998</v>
      </c>
      <c r="CV58">
        <v>370.59999999999997</v>
      </c>
      <c r="CW58">
        <v>470.4</v>
      </c>
      <c r="CY58">
        <f t="shared" si="2"/>
        <v>314.22599999999994</v>
      </c>
      <c r="CZ58">
        <f t="shared" si="3"/>
        <v>314.22599999999994</v>
      </c>
    </row>
    <row r="59" spans="2:104" x14ac:dyDescent="0.25">
      <c r="B59">
        <v>536.6</v>
      </c>
      <c r="C59">
        <v>22.4</v>
      </c>
      <c r="D59">
        <v>475</v>
      </c>
      <c r="E59">
        <v>348</v>
      </c>
      <c r="F59">
        <v>100</v>
      </c>
      <c r="G59">
        <v>381.8</v>
      </c>
      <c r="H59">
        <v>321.39999999999998</v>
      </c>
      <c r="I59">
        <v>633.20000000000005</v>
      </c>
      <c r="J59">
        <v>218.6</v>
      </c>
      <c r="K59">
        <v>335.4</v>
      </c>
      <c r="L59">
        <v>594</v>
      </c>
      <c r="M59">
        <v>12.8</v>
      </c>
      <c r="N59">
        <v>262.39999999999998</v>
      </c>
      <c r="O59">
        <v>293.60000000000002</v>
      </c>
      <c r="P59">
        <v>288.39999999999998</v>
      </c>
      <c r="Q59">
        <v>264</v>
      </c>
      <c r="R59">
        <v>16.600000000000001</v>
      </c>
      <c r="S59">
        <v>369</v>
      </c>
      <c r="T59">
        <v>275.59999999999997</v>
      </c>
      <c r="U59">
        <v>700.4</v>
      </c>
      <c r="V59">
        <v>391.99999999999994</v>
      </c>
      <c r="W59">
        <v>537.19999999999993</v>
      </c>
      <c r="X59">
        <v>50.999999999999993</v>
      </c>
      <c r="Y59">
        <v>118.60000000000001</v>
      </c>
      <c r="Z59">
        <v>524.20000000000005</v>
      </c>
      <c r="AA59">
        <v>463.8</v>
      </c>
      <c r="AB59">
        <v>137.4</v>
      </c>
      <c r="AC59">
        <v>376</v>
      </c>
      <c r="AD59">
        <v>516.20000000000005</v>
      </c>
      <c r="AE59">
        <v>127.40000000000002</v>
      </c>
      <c r="AF59">
        <v>37.400000000000006</v>
      </c>
      <c r="AG59">
        <v>238.60000000000002</v>
      </c>
      <c r="AH59">
        <v>360.4</v>
      </c>
      <c r="AI59">
        <v>38.800000000000004</v>
      </c>
      <c r="AJ59">
        <v>245.6</v>
      </c>
      <c r="AK59">
        <v>79</v>
      </c>
      <c r="AL59">
        <v>320</v>
      </c>
      <c r="AM59">
        <v>135.19999999999999</v>
      </c>
      <c r="AN59">
        <v>291.2</v>
      </c>
      <c r="AO59">
        <v>352.6</v>
      </c>
      <c r="AP59">
        <v>161.20000000000002</v>
      </c>
      <c r="AQ59">
        <v>338.4</v>
      </c>
      <c r="AR59">
        <v>341.8</v>
      </c>
      <c r="AS59">
        <v>388.4</v>
      </c>
      <c r="AT59">
        <v>386.4</v>
      </c>
      <c r="AU59">
        <v>274.8</v>
      </c>
      <c r="AV59">
        <v>101.39999999999999</v>
      </c>
      <c r="AW59">
        <v>818</v>
      </c>
      <c r="AX59">
        <v>605.4</v>
      </c>
      <c r="AY59">
        <v>188.99999999999997</v>
      </c>
      <c r="AZ59">
        <v>507.6</v>
      </c>
      <c r="BA59">
        <v>296.60000000000002</v>
      </c>
      <c r="BB59">
        <v>484.59999999999997</v>
      </c>
      <c r="BC59">
        <v>433.6</v>
      </c>
      <c r="BD59">
        <v>339.2</v>
      </c>
      <c r="BE59">
        <v>387.6</v>
      </c>
      <c r="BF59">
        <v>176.8</v>
      </c>
      <c r="BG59">
        <v>660.4</v>
      </c>
      <c r="BH59">
        <v>234.79999999999995</v>
      </c>
      <c r="BI59">
        <v>364.2</v>
      </c>
      <c r="BJ59">
        <v>304.2</v>
      </c>
      <c r="BK59">
        <v>105.4</v>
      </c>
      <c r="BL59">
        <v>98.2</v>
      </c>
      <c r="BM59">
        <v>183.99999999999997</v>
      </c>
      <c r="BN59">
        <v>168.4</v>
      </c>
      <c r="BO59">
        <v>328.4</v>
      </c>
      <c r="BP59">
        <v>345.99999999999994</v>
      </c>
      <c r="BQ59">
        <v>248.8</v>
      </c>
      <c r="BR59">
        <v>359.4</v>
      </c>
      <c r="BS59">
        <v>600.6</v>
      </c>
      <c r="BT59">
        <v>442.8</v>
      </c>
      <c r="BU59">
        <v>232.4</v>
      </c>
      <c r="BV59">
        <v>139.39999999999998</v>
      </c>
      <c r="BW59">
        <v>345.8</v>
      </c>
      <c r="BX59">
        <v>163.79999999999998</v>
      </c>
      <c r="BY59">
        <v>228</v>
      </c>
      <c r="BZ59">
        <v>196.20000000000002</v>
      </c>
      <c r="CA59">
        <v>206</v>
      </c>
      <c r="CB59">
        <v>604</v>
      </c>
      <c r="CC59">
        <v>504.2</v>
      </c>
      <c r="CD59">
        <v>93.6</v>
      </c>
      <c r="CE59">
        <v>232</v>
      </c>
      <c r="CF59">
        <v>417.8</v>
      </c>
      <c r="CG59">
        <v>448.40000000000003</v>
      </c>
      <c r="CH59">
        <v>671.80000000000007</v>
      </c>
      <c r="CI59">
        <v>357</v>
      </c>
      <c r="CJ59">
        <v>209.79999999999998</v>
      </c>
      <c r="CK59">
        <v>320</v>
      </c>
      <c r="CL59">
        <v>73.399999999999991</v>
      </c>
      <c r="CM59">
        <v>378.8</v>
      </c>
      <c r="CN59">
        <v>500.4</v>
      </c>
      <c r="CO59">
        <v>346</v>
      </c>
      <c r="CP59">
        <v>97.4</v>
      </c>
      <c r="CQ59">
        <v>39.4</v>
      </c>
      <c r="CR59">
        <v>521</v>
      </c>
      <c r="CS59">
        <v>373.2</v>
      </c>
      <c r="CT59">
        <v>281.39999999999998</v>
      </c>
      <c r="CU59">
        <v>145</v>
      </c>
      <c r="CV59">
        <v>198.2</v>
      </c>
      <c r="CW59">
        <v>399.79999999999995</v>
      </c>
      <c r="CY59">
        <f t="shared" si="2"/>
        <v>311.92400000000009</v>
      </c>
      <c r="CZ59">
        <f t="shared" si="3"/>
        <v>311.92400000000009</v>
      </c>
    </row>
    <row r="60" spans="2:104" x14ac:dyDescent="0.25">
      <c r="B60">
        <v>580.6</v>
      </c>
      <c r="C60">
        <v>401.79999999999995</v>
      </c>
      <c r="D60">
        <v>186</v>
      </c>
      <c r="E60">
        <v>84.800000000000011</v>
      </c>
      <c r="F60">
        <v>239.4</v>
      </c>
      <c r="G60">
        <v>663.39999999999986</v>
      </c>
      <c r="H60">
        <v>414.99999999999994</v>
      </c>
      <c r="I60">
        <v>216.2</v>
      </c>
      <c r="J60">
        <v>723.59999999999991</v>
      </c>
      <c r="K60">
        <v>587.79999999999995</v>
      </c>
      <c r="L60">
        <v>280.79999999999995</v>
      </c>
      <c r="M60">
        <v>422.4</v>
      </c>
      <c r="N60">
        <v>281.79999999999995</v>
      </c>
      <c r="O60">
        <v>252.2</v>
      </c>
      <c r="P60">
        <v>143.80000000000001</v>
      </c>
      <c r="Q60">
        <v>265.2</v>
      </c>
      <c r="R60">
        <v>284.39999999999998</v>
      </c>
      <c r="S60">
        <v>374</v>
      </c>
      <c r="T60">
        <v>240.8</v>
      </c>
      <c r="U60">
        <v>14.4</v>
      </c>
      <c r="V60">
        <v>421.59999999999997</v>
      </c>
      <c r="W60">
        <v>493.2</v>
      </c>
      <c r="X60">
        <v>174</v>
      </c>
      <c r="Y60">
        <v>422.6</v>
      </c>
      <c r="Z60">
        <v>316.40000000000003</v>
      </c>
      <c r="AA60">
        <v>283.8</v>
      </c>
      <c r="AB60">
        <v>247.6</v>
      </c>
      <c r="AC60">
        <v>291.8</v>
      </c>
      <c r="AD60">
        <v>531.4</v>
      </c>
      <c r="AE60">
        <v>528.20000000000005</v>
      </c>
      <c r="AF60">
        <v>199.20000000000002</v>
      </c>
      <c r="AG60">
        <v>206</v>
      </c>
      <c r="AH60">
        <v>485.4</v>
      </c>
      <c r="AI60">
        <v>477.40000000000003</v>
      </c>
      <c r="AJ60">
        <v>156.99999999999997</v>
      </c>
      <c r="AK60">
        <v>116.2</v>
      </c>
      <c r="AL60">
        <v>389.40000000000003</v>
      </c>
      <c r="AM60">
        <v>261.2</v>
      </c>
      <c r="AN60">
        <v>81.399999999999991</v>
      </c>
      <c r="AO60">
        <v>171.00000000000003</v>
      </c>
      <c r="AP60">
        <v>445.99999999999994</v>
      </c>
      <c r="AQ60">
        <v>606</v>
      </c>
      <c r="AR60">
        <v>431</v>
      </c>
      <c r="AS60">
        <v>341.80000000000007</v>
      </c>
      <c r="AT60">
        <v>394.79999999999995</v>
      </c>
      <c r="AU60">
        <v>186</v>
      </c>
      <c r="AV60">
        <v>154.80000000000001</v>
      </c>
      <c r="AW60">
        <v>465.59999999999997</v>
      </c>
      <c r="AX60">
        <v>691.40000000000009</v>
      </c>
      <c r="AY60">
        <v>173</v>
      </c>
      <c r="AZ60">
        <v>360.40000000000003</v>
      </c>
      <c r="BA60">
        <v>379.6</v>
      </c>
      <c r="BB60">
        <v>301.39999999999998</v>
      </c>
      <c r="BC60">
        <v>382.6</v>
      </c>
      <c r="BD60">
        <v>326.40000000000003</v>
      </c>
      <c r="BE60">
        <v>417.4</v>
      </c>
      <c r="BF60">
        <v>132.80000000000001</v>
      </c>
      <c r="BG60">
        <v>432.2</v>
      </c>
      <c r="BH60">
        <v>73.2</v>
      </c>
      <c r="BI60">
        <v>378.8</v>
      </c>
      <c r="BJ60">
        <v>429.59999999999997</v>
      </c>
      <c r="BK60">
        <v>313</v>
      </c>
      <c r="BL60">
        <v>141.6</v>
      </c>
      <c r="BM60">
        <v>245.4</v>
      </c>
      <c r="BN60">
        <v>290.40000000000003</v>
      </c>
      <c r="BO60">
        <v>187.2</v>
      </c>
      <c r="BP60">
        <v>261.8</v>
      </c>
      <c r="BQ60">
        <v>292</v>
      </c>
      <c r="BR60">
        <v>548.79999999999995</v>
      </c>
      <c r="BS60">
        <v>415</v>
      </c>
      <c r="BT60">
        <v>378.6</v>
      </c>
      <c r="BU60">
        <v>83.399999999999991</v>
      </c>
      <c r="BV60">
        <v>41</v>
      </c>
      <c r="BW60">
        <v>61</v>
      </c>
      <c r="BX60">
        <v>229</v>
      </c>
      <c r="BY60">
        <v>114.80000000000001</v>
      </c>
      <c r="BZ60">
        <v>84.8</v>
      </c>
      <c r="CA60">
        <v>590.19999999999993</v>
      </c>
      <c r="CB60">
        <v>287.8</v>
      </c>
      <c r="CC60">
        <v>316</v>
      </c>
      <c r="CD60">
        <v>457.2</v>
      </c>
      <c r="CE60">
        <v>322</v>
      </c>
      <c r="CF60">
        <v>189.4</v>
      </c>
      <c r="CG60">
        <v>686</v>
      </c>
      <c r="CH60">
        <v>372.8</v>
      </c>
      <c r="CI60">
        <v>349</v>
      </c>
      <c r="CJ60">
        <v>528</v>
      </c>
      <c r="CK60">
        <v>412</v>
      </c>
      <c r="CL60">
        <v>192</v>
      </c>
      <c r="CM60">
        <v>27.4</v>
      </c>
      <c r="CN60">
        <v>523.79999999999995</v>
      </c>
      <c r="CO60">
        <v>291.60000000000002</v>
      </c>
      <c r="CP60">
        <v>545.6</v>
      </c>
      <c r="CQ60">
        <v>529.80000000000007</v>
      </c>
      <c r="CR60">
        <v>378.2</v>
      </c>
      <c r="CS60">
        <v>80.399999999999991</v>
      </c>
      <c r="CT60">
        <v>320.40000000000003</v>
      </c>
      <c r="CU60">
        <v>399</v>
      </c>
      <c r="CV60">
        <v>492.8</v>
      </c>
      <c r="CW60">
        <v>266</v>
      </c>
      <c r="CY60">
        <f t="shared" si="2"/>
        <v>326.63200000000001</v>
      </c>
      <c r="CZ60">
        <f t="shared" si="3"/>
        <v>326.63200000000001</v>
      </c>
    </row>
    <row r="61" spans="2:104" x14ac:dyDescent="0.25">
      <c r="B61">
        <v>233.8</v>
      </c>
      <c r="C61">
        <v>352.4</v>
      </c>
      <c r="D61">
        <v>192.99999999999994</v>
      </c>
      <c r="E61">
        <v>295.8</v>
      </c>
      <c r="F61">
        <v>49.800000000000004</v>
      </c>
      <c r="G61">
        <v>282</v>
      </c>
      <c r="H61">
        <v>502.6</v>
      </c>
      <c r="I61">
        <v>526.4</v>
      </c>
      <c r="J61">
        <v>130</v>
      </c>
      <c r="K61">
        <v>159</v>
      </c>
      <c r="L61">
        <v>519.79999999999995</v>
      </c>
      <c r="M61">
        <v>657.8</v>
      </c>
      <c r="N61">
        <v>56.400000000000006</v>
      </c>
      <c r="O61">
        <v>434</v>
      </c>
      <c r="P61">
        <v>91.6</v>
      </c>
      <c r="Q61">
        <v>231.6</v>
      </c>
      <c r="R61">
        <v>383.99999999999994</v>
      </c>
      <c r="S61">
        <v>154.60000000000002</v>
      </c>
      <c r="T61">
        <v>82.800000000000011</v>
      </c>
      <c r="U61">
        <v>420.8</v>
      </c>
      <c r="V61">
        <v>205.4</v>
      </c>
      <c r="W61">
        <v>180.99999999999997</v>
      </c>
      <c r="X61">
        <v>284</v>
      </c>
      <c r="Y61">
        <v>425.8</v>
      </c>
      <c r="Z61">
        <v>571.79999999999995</v>
      </c>
      <c r="AA61">
        <v>49.400000000000006</v>
      </c>
      <c r="AB61">
        <v>300.60000000000002</v>
      </c>
      <c r="AC61">
        <v>350.6</v>
      </c>
      <c r="AD61">
        <v>176.2</v>
      </c>
      <c r="AE61">
        <v>56.8</v>
      </c>
      <c r="AF61">
        <v>284.2</v>
      </c>
      <c r="AG61">
        <v>289</v>
      </c>
      <c r="AH61">
        <v>451.6</v>
      </c>
      <c r="AI61">
        <v>429.4</v>
      </c>
      <c r="AJ61">
        <v>643.40000000000009</v>
      </c>
      <c r="AK61">
        <v>166</v>
      </c>
      <c r="AL61">
        <v>355.6</v>
      </c>
      <c r="AM61">
        <v>220.8</v>
      </c>
      <c r="AN61">
        <v>250.59999999999997</v>
      </c>
      <c r="AO61">
        <v>31</v>
      </c>
      <c r="AP61">
        <v>58.20000000000001</v>
      </c>
      <c r="AQ61">
        <v>176.6</v>
      </c>
      <c r="AR61">
        <v>269</v>
      </c>
      <c r="AS61">
        <v>501.40000000000003</v>
      </c>
      <c r="AT61">
        <v>346.19999999999993</v>
      </c>
      <c r="AU61">
        <v>516.4</v>
      </c>
      <c r="AV61">
        <v>176.2</v>
      </c>
      <c r="AW61">
        <v>852.4</v>
      </c>
      <c r="AX61">
        <v>242.79999999999998</v>
      </c>
      <c r="AY61">
        <v>535.6</v>
      </c>
      <c r="AZ61">
        <v>381.20000000000005</v>
      </c>
      <c r="BA61">
        <v>134.6</v>
      </c>
      <c r="BB61">
        <v>98.399999999999991</v>
      </c>
      <c r="BC61">
        <v>218.60000000000002</v>
      </c>
      <c r="BD61">
        <v>114.4</v>
      </c>
      <c r="BE61">
        <v>128.6</v>
      </c>
      <c r="BF61">
        <v>230.4</v>
      </c>
      <c r="BG61">
        <v>114.4</v>
      </c>
      <c r="BH61">
        <v>229.60000000000002</v>
      </c>
      <c r="BI61">
        <v>207.6</v>
      </c>
      <c r="BJ61">
        <v>329.8</v>
      </c>
      <c r="BK61">
        <v>346.20000000000005</v>
      </c>
      <c r="BL61">
        <v>34.4</v>
      </c>
      <c r="BM61">
        <v>467.40000000000003</v>
      </c>
      <c r="BN61">
        <v>188</v>
      </c>
      <c r="BO61">
        <v>422.4</v>
      </c>
      <c r="BP61">
        <v>461.8</v>
      </c>
      <c r="BQ61">
        <v>547.4</v>
      </c>
      <c r="BR61">
        <v>244</v>
      </c>
      <c r="BS61">
        <v>188.99999999999997</v>
      </c>
      <c r="BT61">
        <v>507.8</v>
      </c>
      <c r="BU61">
        <v>129.20000000000002</v>
      </c>
      <c r="BV61">
        <v>235.2</v>
      </c>
      <c r="BW61">
        <v>257.39999999999998</v>
      </c>
      <c r="BX61">
        <v>241.2</v>
      </c>
      <c r="BY61">
        <v>79.599999999999994</v>
      </c>
      <c r="BZ61">
        <v>265.8</v>
      </c>
      <c r="CA61">
        <v>387.40000000000003</v>
      </c>
      <c r="CB61">
        <v>437</v>
      </c>
      <c r="CC61">
        <v>238</v>
      </c>
      <c r="CD61">
        <v>268.60000000000002</v>
      </c>
      <c r="CE61">
        <v>204.2</v>
      </c>
      <c r="CF61">
        <v>182.79999999999998</v>
      </c>
      <c r="CG61">
        <v>110.6</v>
      </c>
      <c r="CH61">
        <v>267.39999999999998</v>
      </c>
      <c r="CI61">
        <v>190.8</v>
      </c>
      <c r="CJ61">
        <v>439</v>
      </c>
      <c r="CK61">
        <v>623.79999999999995</v>
      </c>
      <c r="CL61">
        <v>23.4</v>
      </c>
      <c r="CM61">
        <v>1.6</v>
      </c>
      <c r="CN61">
        <v>399.8</v>
      </c>
      <c r="CO61">
        <v>455.20000000000005</v>
      </c>
      <c r="CP61">
        <v>427.2</v>
      </c>
      <c r="CQ61">
        <v>221.99999999999997</v>
      </c>
      <c r="CR61">
        <v>80.2</v>
      </c>
      <c r="CS61">
        <v>407.6</v>
      </c>
      <c r="CT61">
        <v>569.6</v>
      </c>
      <c r="CU61">
        <v>312</v>
      </c>
      <c r="CV61">
        <v>245.00000000000003</v>
      </c>
      <c r="CW61">
        <v>644.6</v>
      </c>
      <c r="CY61">
        <f t="shared" si="2"/>
        <v>290.98400000000004</v>
      </c>
      <c r="CZ61">
        <f t="shared" si="3"/>
        <v>290.98400000000004</v>
      </c>
    </row>
    <row r="62" spans="2:104" x14ac:dyDescent="0.25">
      <c r="B62">
        <v>670.4</v>
      </c>
      <c r="C62">
        <v>274.8</v>
      </c>
      <c r="D62">
        <v>239.8</v>
      </c>
      <c r="E62">
        <v>222.6</v>
      </c>
      <c r="F62">
        <v>67.8</v>
      </c>
      <c r="G62">
        <v>430.4</v>
      </c>
      <c r="H62">
        <v>336.4</v>
      </c>
      <c r="I62">
        <v>642.59999999999991</v>
      </c>
      <c r="J62">
        <v>298</v>
      </c>
      <c r="K62">
        <v>270.2</v>
      </c>
      <c r="L62">
        <v>297.59999999999997</v>
      </c>
      <c r="M62">
        <v>174.4</v>
      </c>
      <c r="N62">
        <v>107.40000000000002</v>
      </c>
      <c r="O62">
        <v>253.8</v>
      </c>
      <c r="P62">
        <v>272</v>
      </c>
      <c r="Q62">
        <v>126.6</v>
      </c>
      <c r="R62">
        <v>462.40000000000003</v>
      </c>
      <c r="S62">
        <v>108.2</v>
      </c>
      <c r="T62">
        <v>229.8</v>
      </c>
      <c r="U62">
        <v>516.00000000000011</v>
      </c>
      <c r="V62">
        <v>172.4</v>
      </c>
      <c r="W62">
        <v>52.800000000000004</v>
      </c>
      <c r="X62">
        <v>168.8</v>
      </c>
      <c r="Y62">
        <v>39.200000000000003</v>
      </c>
      <c r="Z62">
        <v>586.20000000000005</v>
      </c>
      <c r="AA62">
        <v>262.2</v>
      </c>
      <c r="AB62">
        <v>518.79999999999995</v>
      </c>
      <c r="AC62">
        <v>145</v>
      </c>
      <c r="AD62">
        <v>112.19999999999999</v>
      </c>
      <c r="AE62">
        <v>366</v>
      </c>
      <c r="AF62">
        <v>269.00000000000006</v>
      </c>
      <c r="AG62">
        <v>82</v>
      </c>
      <c r="AH62">
        <v>292</v>
      </c>
      <c r="AI62">
        <v>359.20000000000005</v>
      </c>
      <c r="AJ62">
        <v>307.60000000000002</v>
      </c>
      <c r="AK62">
        <v>218.39999999999998</v>
      </c>
      <c r="AL62">
        <v>341</v>
      </c>
      <c r="AM62">
        <v>285.40000000000003</v>
      </c>
      <c r="AN62">
        <v>105.2</v>
      </c>
      <c r="AO62">
        <v>433.4</v>
      </c>
      <c r="AP62">
        <v>224.59999999999997</v>
      </c>
      <c r="AQ62">
        <v>195.39999999999998</v>
      </c>
      <c r="AR62">
        <v>708.40000000000009</v>
      </c>
      <c r="AS62">
        <v>339</v>
      </c>
      <c r="AT62">
        <v>262.2</v>
      </c>
      <c r="AU62">
        <v>303.79999999999995</v>
      </c>
      <c r="AV62">
        <v>360</v>
      </c>
      <c r="AW62">
        <v>246.6</v>
      </c>
      <c r="AX62">
        <v>389.4</v>
      </c>
      <c r="AY62">
        <v>75</v>
      </c>
      <c r="AZ62">
        <v>151</v>
      </c>
      <c r="BA62">
        <v>159.79999999999998</v>
      </c>
      <c r="BB62">
        <v>279.8</v>
      </c>
      <c r="BC62">
        <v>508.6</v>
      </c>
      <c r="BD62">
        <v>337.6</v>
      </c>
      <c r="BE62">
        <v>84.600000000000009</v>
      </c>
      <c r="BF62">
        <v>235.20000000000002</v>
      </c>
      <c r="BG62">
        <v>157</v>
      </c>
      <c r="BH62">
        <v>404.79999999999995</v>
      </c>
      <c r="BI62">
        <v>365.8</v>
      </c>
      <c r="BJ62">
        <v>349.8</v>
      </c>
      <c r="BK62">
        <v>236.4</v>
      </c>
      <c r="BL62">
        <v>62.599999999999994</v>
      </c>
      <c r="BM62">
        <v>559</v>
      </c>
      <c r="BN62">
        <v>383.6</v>
      </c>
      <c r="BO62">
        <v>211</v>
      </c>
      <c r="BP62">
        <v>252.2</v>
      </c>
      <c r="BQ62">
        <v>448.40000000000003</v>
      </c>
      <c r="BR62">
        <v>496.4</v>
      </c>
      <c r="BS62">
        <v>550</v>
      </c>
      <c r="BT62">
        <v>263.39999999999998</v>
      </c>
      <c r="BU62">
        <v>594.6</v>
      </c>
      <c r="BV62">
        <v>138.4</v>
      </c>
      <c r="BW62">
        <v>269.8</v>
      </c>
      <c r="BX62">
        <v>250.8</v>
      </c>
      <c r="BY62">
        <v>359.2</v>
      </c>
      <c r="BZ62">
        <v>487.2</v>
      </c>
      <c r="CA62">
        <v>150</v>
      </c>
      <c r="CB62">
        <v>284</v>
      </c>
      <c r="CC62">
        <v>46.4</v>
      </c>
      <c r="CD62">
        <v>229.6</v>
      </c>
      <c r="CE62">
        <v>187.4</v>
      </c>
      <c r="CF62">
        <v>256.2</v>
      </c>
      <c r="CG62">
        <v>139.6</v>
      </c>
      <c r="CH62">
        <v>348.6</v>
      </c>
      <c r="CI62">
        <v>241.6</v>
      </c>
      <c r="CJ62">
        <v>144.19999999999999</v>
      </c>
      <c r="CK62">
        <v>159</v>
      </c>
      <c r="CL62">
        <v>42.6</v>
      </c>
      <c r="CM62">
        <v>6.6</v>
      </c>
      <c r="CN62">
        <v>495.40000000000003</v>
      </c>
      <c r="CO62">
        <v>30.6</v>
      </c>
      <c r="CP62">
        <v>248.60000000000002</v>
      </c>
      <c r="CQ62">
        <v>101.4</v>
      </c>
      <c r="CR62">
        <v>160.4</v>
      </c>
      <c r="CS62">
        <v>220</v>
      </c>
      <c r="CT62">
        <v>31.2</v>
      </c>
      <c r="CU62">
        <v>186.2</v>
      </c>
      <c r="CV62">
        <v>241.8</v>
      </c>
      <c r="CW62">
        <v>435.20000000000005</v>
      </c>
      <c r="CY62">
        <f t="shared" si="2"/>
        <v>272.06</v>
      </c>
      <c r="CZ62">
        <f t="shared" si="3"/>
        <v>272.06</v>
      </c>
    </row>
    <row r="63" spans="2:104" x14ac:dyDescent="0.25">
      <c r="B63">
        <v>304</v>
      </c>
      <c r="C63">
        <v>308.2</v>
      </c>
      <c r="D63">
        <v>666.4</v>
      </c>
      <c r="E63">
        <v>209.39999999999998</v>
      </c>
      <c r="F63">
        <v>255.6</v>
      </c>
      <c r="G63">
        <v>396.59999999999997</v>
      </c>
      <c r="H63">
        <v>321.00000000000006</v>
      </c>
      <c r="I63">
        <v>498.59999999999997</v>
      </c>
      <c r="J63">
        <v>22.4</v>
      </c>
      <c r="K63">
        <v>253.4</v>
      </c>
      <c r="L63">
        <v>455</v>
      </c>
      <c r="M63">
        <v>406.79999999999995</v>
      </c>
      <c r="N63">
        <v>530</v>
      </c>
      <c r="O63">
        <v>160.4</v>
      </c>
      <c r="P63">
        <v>345.6</v>
      </c>
      <c r="Q63">
        <v>216.99999999999997</v>
      </c>
      <c r="R63">
        <v>226.60000000000002</v>
      </c>
      <c r="S63">
        <v>279</v>
      </c>
      <c r="T63">
        <v>223.4</v>
      </c>
      <c r="U63">
        <v>386.8</v>
      </c>
      <c r="V63">
        <v>289.59999999999997</v>
      </c>
      <c r="W63">
        <v>118.99999999999999</v>
      </c>
      <c r="X63">
        <v>146</v>
      </c>
      <c r="Y63">
        <v>291</v>
      </c>
      <c r="Z63">
        <v>338</v>
      </c>
      <c r="AA63">
        <v>506.40000000000003</v>
      </c>
      <c r="AB63">
        <v>54</v>
      </c>
      <c r="AC63">
        <v>215.2</v>
      </c>
      <c r="AD63">
        <v>54</v>
      </c>
      <c r="AE63">
        <v>207.20000000000002</v>
      </c>
      <c r="AF63">
        <v>141.19999999999999</v>
      </c>
      <c r="AG63">
        <v>388.6</v>
      </c>
      <c r="AH63">
        <v>451.6</v>
      </c>
      <c r="AI63">
        <v>338.4</v>
      </c>
      <c r="AJ63">
        <v>555.79999999999995</v>
      </c>
      <c r="AK63">
        <v>400.6</v>
      </c>
      <c r="AL63">
        <v>186.60000000000002</v>
      </c>
      <c r="AM63">
        <v>433.79999999999995</v>
      </c>
      <c r="AN63">
        <v>333</v>
      </c>
      <c r="AO63">
        <v>131.20000000000002</v>
      </c>
      <c r="AP63">
        <v>363.40000000000003</v>
      </c>
      <c r="AQ63">
        <v>106.2</v>
      </c>
      <c r="AR63">
        <v>917.60000000000014</v>
      </c>
      <c r="AS63">
        <v>238.79999999999998</v>
      </c>
      <c r="AT63">
        <v>168.60000000000002</v>
      </c>
      <c r="AU63">
        <v>359</v>
      </c>
      <c r="AV63">
        <v>279.60000000000002</v>
      </c>
      <c r="AW63">
        <v>460.6</v>
      </c>
      <c r="AX63">
        <v>311.8</v>
      </c>
      <c r="AY63">
        <v>113.8</v>
      </c>
      <c r="AZ63">
        <v>301.79999999999995</v>
      </c>
      <c r="BA63">
        <v>294.2</v>
      </c>
      <c r="BB63">
        <v>299.59999999999997</v>
      </c>
      <c r="BC63">
        <v>435</v>
      </c>
      <c r="BD63">
        <v>411.2</v>
      </c>
      <c r="BE63">
        <v>318.60000000000002</v>
      </c>
      <c r="BF63">
        <v>106.4</v>
      </c>
      <c r="BG63">
        <v>481.79999999999995</v>
      </c>
      <c r="BH63">
        <v>486.79999999999995</v>
      </c>
      <c r="BI63">
        <v>773.8</v>
      </c>
      <c r="BJ63">
        <v>43.6</v>
      </c>
      <c r="BK63">
        <v>232.60000000000002</v>
      </c>
      <c r="BL63">
        <v>330.4</v>
      </c>
      <c r="BM63">
        <v>592.20000000000005</v>
      </c>
      <c r="BN63">
        <v>269.60000000000002</v>
      </c>
      <c r="BO63">
        <v>311.8</v>
      </c>
      <c r="BP63">
        <v>293.20000000000005</v>
      </c>
      <c r="BQ63">
        <v>416</v>
      </c>
      <c r="BR63">
        <v>535.4</v>
      </c>
      <c r="BS63">
        <v>335.4</v>
      </c>
      <c r="BT63">
        <v>439.6</v>
      </c>
      <c r="BU63">
        <v>355.59999999999997</v>
      </c>
      <c r="BV63">
        <v>377.4</v>
      </c>
      <c r="BW63">
        <v>188</v>
      </c>
      <c r="BX63">
        <v>277.60000000000002</v>
      </c>
      <c r="BY63">
        <v>504.20000000000005</v>
      </c>
      <c r="BZ63">
        <v>518.6</v>
      </c>
      <c r="CA63">
        <v>459.20000000000005</v>
      </c>
      <c r="CB63">
        <v>299.8</v>
      </c>
      <c r="CC63">
        <v>227.79999999999995</v>
      </c>
      <c r="CD63">
        <v>414.4</v>
      </c>
      <c r="CE63">
        <v>556.4</v>
      </c>
      <c r="CF63">
        <v>267</v>
      </c>
      <c r="CG63">
        <v>452.40000000000003</v>
      </c>
      <c r="CH63">
        <v>598.79999999999995</v>
      </c>
      <c r="CI63">
        <v>452.2</v>
      </c>
      <c r="CJ63">
        <v>355</v>
      </c>
      <c r="CK63">
        <v>476.2</v>
      </c>
      <c r="CL63">
        <v>130</v>
      </c>
      <c r="CM63">
        <v>446.4</v>
      </c>
      <c r="CN63">
        <v>412.8</v>
      </c>
      <c r="CO63">
        <v>339.4</v>
      </c>
      <c r="CP63">
        <v>613.4</v>
      </c>
      <c r="CQ63">
        <v>127.6</v>
      </c>
      <c r="CR63">
        <v>193.8</v>
      </c>
      <c r="CS63">
        <v>342</v>
      </c>
      <c r="CT63">
        <v>215.39999999999998</v>
      </c>
      <c r="CU63">
        <v>531</v>
      </c>
      <c r="CV63">
        <v>12.399999999999999</v>
      </c>
      <c r="CW63">
        <v>288.39999999999998</v>
      </c>
      <c r="CY63">
        <f t="shared" si="2"/>
        <v>335.09000000000009</v>
      </c>
      <c r="CZ63">
        <f t="shared" si="3"/>
        <v>335.09000000000009</v>
      </c>
    </row>
    <row r="64" spans="2:104" x14ac:dyDescent="0.25">
      <c r="B64">
        <v>357.6</v>
      </c>
      <c r="C64">
        <v>79.999999999999986</v>
      </c>
      <c r="D64">
        <v>319.99999999999994</v>
      </c>
      <c r="E64">
        <v>615</v>
      </c>
      <c r="F64">
        <v>225</v>
      </c>
      <c r="G64">
        <v>429.8</v>
      </c>
      <c r="H64">
        <v>93.4</v>
      </c>
      <c r="I64">
        <v>306.39999999999998</v>
      </c>
      <c r="J64">
        <v>275.2</v>
      </c>
      <c r="K64">
        <v>325.39999999999998</v>
      </c>
      <c r="L64">
        <v>615.6</v>
      </c>
      <c r="M64">
        <v>238.79999999999998</v>
      </c>
      <c r="N64">
        <v>586.6</v>
      </c>
      <c r="O64">
        <v>155.19999999999999</v>
      </c>
      <c r="P64">
        <v>241.6</v>
      </c>
      <c r="Q64">
        <v>137.79999999999998</v>
      </c>
      <c r="R64">
        <v>212.2</v>
      </c>
      <c r="S64">
        <v>506.99999999999994</v>
      </c>
      <c r="T64">
        <v>387.4</v>
      </c>
      <c r="U64">
        <v>310.79999999999995</v>
      </c>
      <c r="V64">
        <v>475.2</v>
      </c>
      <c r="W64">
        <v>378.99999999999994</v>
      </c>
      <c r="X64">
        <v>374.59999999999997</v>
      </c>
      <c r="Y64">
        <v>221.6</v>
      </c>
      <c r="Z64">
        <v>165.2</v>
      </c>
      <c r="AA64">
        <v>750.59999999999991</v>
      </c>
      <c r="AB64">
        <v>36</v>
      </c>
      <c r="AC64">
        <v>140.4</v>
      </c>
      <c r="AD64">
        <v>222.99999999999997</v>
      </c>
      <c r="AE64">
        <v>106.4</v>
      </c>
      <c r="AF64">
        <v>127.79999999999998</v>
      </c>
      <c r="AG64">
        <v>317.8</v>
      </c>
      <c r="AH64">
        <v>591.4</v>
      </c>
      <c r="AI64">
        <v>487.4</v>
      </c>
      <c r="AJ64">
        <v>459.59999999999997</v>
      </c>
      <c r="AK64">
        <v>313.8</v>
      </c>
      <c r="AL64">
        <v>125.60000000000001</v>
      </c>
      <c r="AM64">
        <v>362</v>
      </c>
      <c r="AN64">
        <v>434.40000000000003</v>
      </c>
      <c r="AO64">
        <v>293.2</v>
      </c>
      <c r="AP64">
        <v>182</v>
      </c>
      <c r="AQ64">
        <v>295.39999999999998</v>
      </c>
      <c r="AR64">
        <v>506.6</v>
      </c>
      <c r="AS64">
        <v>386.59999999999997</v>
      </c>
      <c r="AT64">
        <v>173.2</v>
      </c>
      <c r="AU64">
        <v>364.19999999999993</v>
      </c>
      <c r="AV64">
        <v>500.2</v>
      </c>
      <c r="AW64">
        <v>360</v>
      </c>
      <c r="AX64">
        <v>230.99999999999997</v>
      </c>
      <c r="AY64">
        <v>157.80000000000001</v>
      </c>
      <c r="AZ64">
        <v>426.19999999999993</v>
      </c>
      <c r="BA64">
        <v>443</v>
      </c>
      <c r="BB64">
        <v>304.39999999999998</v>
      </c>
      <c r="BC64">
        <v>243.79999999999998</v>
      </c>
      <c r="BD64">
        <v>339</v>
      </c>
      <c r="BE64">
        <v>161.19999999999999</v>
      </c>
      <c r="BF64">
        <v>235.4</v>
      </c>
      <c r="BG64">
        <v>190</v>
      </c>
      <c r="BH64">
        <v>442.00000000000006</v>
      </c>
      <c r="BI64">
        <v>134.4</v>
      </c>
      <c r="BJ64">
        <v>142.19999999999999</v>
      </c>
      <c r="BK64">
        <v>159.19999999999999</v>
      </c>
      <c r="BL64">
        <v>292.2</v>
      </c>
      <c r="BM64">
        <v>183.6</v>
      </c>
      <c r="BN64">
        <v>273</v>
      </c>
      <c r="BO64">
        <v>331.20000000000005</v>
      </c>
      <c r="BP64">
        <v>188</v>
      </c>
      <c r="BQ64">
        <v>478.8</v>
      </c>
      <c r="BR64">
        <v>112.99999999999999</v>
      </c>
      <c r="BS64">
        <v>462.79999999999995</v>
      </c>
      <c r="BT64">
        <v>394</v>
      </c>
      <c r="BU64">
        <v>382.6</v>
      </c>
      <c r="BV64">
        <v>240</v>
      </c>
      <c r="BW64">
        <v>161</v>
      </c>
      <c r="BX64">
        <v>321</v>
      </c>
      <c r="BY64">
        <v>329.8</v>
      </c>
      <c r="BZ64">
        <v>275.2</v>
      </c>
      <c r="CA64">
        <v>54.6</v>
      </c>
      <c r="CB64">
        <v>417.39999999999992</v>
      </c>
      <c r="CC64">
        <v>458.4</v>
      </c>
      <c r="CD64">
        <v>359</v>
      </c>
      <c r="CE64">
        <v>636.4</v>
      </c>
      <c r="CF64">
        <v>607</v>
      </c>
      <c r="CG64">
        <v>306.2</v>
      </c>
      <c r="CH64">
        <v>336.99999999999994</v>
      </c>
      <c r="CI64">
        <v>299.39999999999998</v>
      </c>
      <c r="CJ64">
        <v>338</v>
      </c>
      <c r="CK64">
        <v>86.8</v>
      </c>
      <c r="CL64">
        <v>350.4</v>
      </c>
      <c r="CM64">
        <v>156.20000000000002</v>
      </c>
      <c r="CN64">
        <v>215.2</v>
      </c>
      <c r="CO64">
        <v>281.79999999999995</v>
      </c>
      <c r="CP64">
        <v>343.79999999999995</v>
      </c>
      <c r="CQ64">
        <v>131.4</v>
      </c>
      <c r="CR64">
        <v>527</v>
      </c>
      <c r="CS64">
        <v>225.39999999999998</v>
      </c>
      <c r="CT64">
        <v>285</v>
      </c>
      <c r="CU64">
        <v>113.4</v>
      </c>
      <c r="CV64">
        <v>85.399999999999991</v>
      </c>
      <c r="CW64">
        <v>349.4</v>
      </c>
      <c r="CY64">
        <f t="shared" si="2"/>
        <v>305.74400000000014</v>
      </c>
      <c r="CZ64">
        <f t="shared" si="3"/>
        <v>305.74400000000014</v>
      </c>
    </row>
    <row r="65" spans="2:104" x14ac:dyDescent="0.25">
      <c r="B65">
        <v>262.39999999999998</v>
      </c>
      <c r="C65">
        <v>124.39999999999999</v>
      </c>
      <c r="D65">
        <v>460.4</v>
      </c>
      <c r="E65">
        <v>293.39999999999998</v>
      </c>
      <c r="F65">
        <v>296.60000000000002</v>
      </c>
      <c r="G65">
        <v>431.59999999999997</v>
      </c>
      <c r="H65">
        <v>265</v>
      </c>
      <c r="I65">
        <v>708</v>
      </c>
      <c r="J65">
        <v>221.4</v>
      </c>
      <c r="K65">
        <v>544.6</v>
      </c>
      <c r="L65">
        <v>196.6</v>
      </c>
      <c r="M65">
        <v>423.59999999999997</v>
      </c>
      <c r="N65">
        <v>426.6</v>
      </c>
      <c r="O65">
        <v>289.39999999999998</v>
      </c>
      <c r="P65">
        <v>146</v>
      </c>
      <c r="Q65">
        <v>692.80000000000007</v>
      </c>
      <c r="R65">
        <v>39.6</v>
      </c>
      <c r="S65">
        <v>390.8</v>
      </c>
      <c r="T65">
        <v>367.80000000000007</v>
      </c>
      <c r="U65">
        <v>385.79999999999995</v>
      </c>
      <c r="V65">
        <v>312.59999999999997</v>
      </c>
      <c r="W65">
        <v>204.6</v>
      </c>
      <c r="X65">
        <v>120.8</v>
      </c>
      <c r="Y65">
        <v>303.59999999999997</v>
      </c>
      <c r="Z65">
        <v>133.6</v>
      </c>
      <c r="AA65">
        <v>322.20000000000005</v>
      </c>
      <c r="AB65">
        <v>431.79999999999995</v>
      </c>
      <c r="AC65">
        <v>214.2</v>
      </c>
      <c r="AD65">
        <v>179</v>
      </c>
      <c r="AE65">
        <v>346.20000000000005</v>
      </c>
      <c r="AF65">
        <v>602.20000000000005</v>
      </c>
      <c r="AG65">
        <v>114.2</v>
      </c>
      <c r="AH65">
        <v>276.39999999999998</v>
      </c>
      <c r="AI65">
        <v>371.40000000000003</v>
      </c>
      <c r="AJ65">
        <v>275.39999999999998</v>
      </c>
      <c r="AK65">
        <v>464.6</v>
      </c>
      <c r="AL65">
        <v>187.60000000000002</v>
      </c>
      <c r="AM65">
        <v>397.59999999999997</v>
      </c>
      <c r="AN65">
        <v>249.2</v>
      </c>
      <c r="AO65">
        <v>103.80000000000001</v>
      </c>
      <c r="AP65">
        <v>282</v>
      </c>
      <c r="AQ65">
        <v>328.6</v>
      </c>
      <c r="AR65">
        <v>237.6</v>
      </c>
      <c r="AS65">
        <v>395.4</v>
      </c>
      <c r="AT65">
        <v>592.4</v>
      </c>
      <c r="AU65">
        <v>365.6</v>
      </c>
      <c r="AV65">
        <v>280.40000000000003</v>
      </c>
      <c r="AW65">
        <v>421</v>
      </c>
      <c r="AX65">
        <v>640.80000000000007</v>
      </c>
      <c r="AY65">
        <v>320.40000000000003</v>
      </c>
      <c r="AZ65">
        <v>427.4</v>
      </c>
      <c r="BA65">
        <v>67.600000000000009</v>
      </c>
      <c r="BB65">
        <v>358.79999999999995</v>
      </c>
      <c r="BC65">
        <v>296.2</v>
      </c>
      <c r="BD65">
        <v>333.59999999999997</v>
      </c>
      <c r="BE65">
        <v>248.2</v>
      </c>
      <c r="BF65">
        <v>517.79999999999995</v>
      </c>
      <c r="BG65">
        <v>345.2</v>
      </c>
      <c r="BH65">
        <v>336.40000000000003</v>
      </c>
      <c r="BI65">
        <v>203.2</v>
      </c>
      <c r="BJ65">
        <v>251.39999999999998</v>
      </c>
      <c r="BK65">
        <v>479.99999999999994</v>
      </c>
      <c r="BL65">
        <v>137.4</v>
      </c>
      <c r="BM65">
        <v>342.59999999999997</v>
      </c>
      <c r="BN65">
        <v>487.2</v>
      </c>
      <c r="BO65">
        <v>69.2</v>
      </c>
      <c r="BP65">
        <v>202.6</v>
      </c>
      <c r="BQ65">
        <v>191.6</v>
      </c>
      <c r="BR65">
        <v>337</v>
      </c>
      <c r="BS65">
        <v>652.20000000000005</v>
      </c>
      <c r="BT65">
        <v>423.79999999999995</v>
      </c>
      <c r="BU65">
        <v>98.600000000000009</v>
      </c>
      <c r="BV65">
        <v>98.4</v>
      </c>
      <c r="BW65">
        <v>482.40000000000009</v>
      </c>
      <c r="BX65">
        <v>627.6</v>
      </c>
      <c r="BY65">
        <v>398.8</v>
      </c>
      <c r="BZ65">
        <v>307.8</v>
      </c>
      <c r="CA65">
        <v>259</v>
      </c>
      <c r="CB65">
        <v>565.19999999999993</v>
      </c>
      <c r="CC65">
        <v>182</v>
      </c>
      <c r="CD65">
        <v>575.20000000000005</v>
      </c>
      <c r="CE65">
        <v>456.4</v>
      </c>
      <c r="CF65">
        <v>94.799999999999983</v>
      </c>
      <c r="CG65">
        <v>391</v>
      </c>
      <c r="CH65">
        <v>239.59999999999997</v>
      </c>
      <c r="CI65">
        <v>240.39999999999998</v>
      </c>
      <c r="CJ65">
        <v>311.59999999999997</v>
      </c>
      <c r="CK65">
        <v>465.8</v>
      </c>
      <c r="CL65">
        <v>15.8</v>
      </c>
      <c r="CM65">
        <v>187.60000000000002</v>
      </c>
      <c r="CN65">
        <v>363.59999999999997</v>
      </c>
      <c r="CO65">
        <v>96</v>
      </c>
      <c r="CP65">
        <v>297</v>
      </c>
      <c r="CQ65">
        <v>368.59999999999997</v>
      </c>
      <c r="CR65">
        <v>274.8</v>
      </c>
      <c r="CS65">
        <v>45.4</v>
      </c>
      <c r="CT65">
        <v>160.59999999999997</v>
      </c>
      <c r="CU65">
        <v>228.6</v>
      </c>
      <c r="CV65">
        <v>277.39999999999998</v>
      </c>
      <c r="CW65">
        <v>263</v>
      </c>
      <c r="CY65">
        <f t="shared" si="2"/>
        <v>315.24399999999997</v>
      </c>
      <c r="CZ65">
        <f t="shared" si="3"/>
        <v>315.24399999999997</v>
      </c>
    </row>
    <row r="66" spans="2:104" x14ac:dyDescent="0.25">
      <c r="B66">
        <v>2.6</v>
      </c>
      <c r="C66">
        <v>297.39999999999998</v>
      </c>
      <c r="D66">
        <v>304.59999999999997</v>
      </c>
      <c r="E66">
        <v>396.6</v>
      </c>
      <c r="F66">
        <v>74.8</v>
      </c>
      <c r="G66">
        <v>636.20000000000005</v>
      </c>
      <c r="H66">
        <v>473.79999999999995</v>
      </c>
      <c r="I66">
        <v>333.8</v>
      </c>
      <c r="J66">
        <v>360.20000000000005</v>
      </c>
      <c r="K66">
        <v>296.2</v>
      </c>
      <c r="L66">
        <v>240.2</v>
      </c>
      <c r="M66">
        <v>91.4</v>
      </c>
      <c r="N66">
        <v>537.4</v>
      </c>
      <c r="O66">
        <v>123.4</v>
      </c>
      <c r="P66">
        <v>320.60000000000002</v>
      </c>
      <c r="Q66">
        <v>493.6</v>
      </c>
      <c r="R66">
        <v>570.20000000000005</v>
      </c>
      <c r="S66">
        <v>246.2</v>
      </c>
      <c r="T66">
        <v>171.2</v>
      </c>
      <c r="U66">
        <v>443.2</v>
      </c>
      <c r="V66">
        <v>213.79999999999998</v>
      </c>
      <c r="W66">
        <v>441.8</v>
      </c>
      <c r="X66">
        <v>349.4</v>
      </c>
      <c r="Y66">
        <v>652.40000000000009</v>
      </c>
      <c r="Z66">
        <v>259</v>
      </c>
      <c r="AA66">
        <v>338.8</v>
      </c>
      <c r="AB66">
        <v>497.6</v>
      </c>
      <c r="AC66">
        <v>259.8</v>
      </c>
      <c r="AD66">
        <v>510</v>
      </c>
      <c r="AE66">
        <v>573.20000000000005</v>
      </c>
      <c r="AF66">
        <v>376.2</v>
      </c>
      <c r="AG66">
        <v>91.8</v>
      </c>
      <c r="AH66">
        <v>237.8</v>
      </c>
      <c r="AI66">
        <v>256.59999999999997</v>
      </c>
      <c r="AJ66">
        <v>435.00000000000006</v>
      </c>
      <c r="AK66">
        <v>205.4</v>
      </c>
      <c r="AL66">
        <v>411.20000000000005</v>
      </c>
      <c r="AM66">
        <v>138.4</v>
      </c>
      <c r="AN66">
        <v>160.80000000000001</v>
      </c>
      <c r="AO66">
        <v>576.19999999999993</v>
      </c>
      <c r="AP66">
        <v>418.2</v>
      </c>
      <c r="AQ66">
        <v>74.600000000000009</v>
      </c>
      <c r="AR66">
        <v>369</v>
      </c>
      <c r="AS66">
        <v>680.2</v>
      </c>
      <c r="AT66">
        <v>339.4</v>
      </c>
      <c r="AU66">
        <v>175.60000000000002</v>
      </c>
      <c r="AV66">
        <v>492.2</v>
      </c>
      <c r="AW66">
        <v>141.6</v>
      </c>
      <c r="AX66">
        <v>532</v>
      </c>
      <c r="AY66">
        <v>308</v>
      </c>
      <c r="AZ66">
        <v>584.20000000000005</v>
      </c>
      <c r="BA66">
        <v>385.4</v>
      </c>
      <c r="BB66">
        <v>451.6</v>
      </c>
      <c r="BC66">
        <v>255.00000000000003</v>
      </c>
      <c r="BD66">
        <v>13.4</v>
      </c>
      <c r="BE66">
        <v>104</v>
      </c>
      <c r="BF66">
        <v>377.2</v>
      </c>
      <c r="BG66">
        <v>104.39999999999999</v>
      </c>
      <c r="BH66">
        <v>283.39999999999998</v>
      </c>
      <c r="BI66">
        <v>341.4</v>
      </c>
      <c r="BJ66">
        <v>384.4</v>
      </c>
      <c r="BK66">
        <v>141.00000000000003</v>
      </c>
      <c r="BL66">
        <v>395.8</v>
      </c>
      <c r="BM66">
        <v>603.40000000000009</v>
      </c>
      <c r="BN66">
        <v>626.4</v>
      </c>
      <c r="BO66">
        <v>218.6</v>
      </c>
      <c r="BP66">
        <v>305.8</v>
      </c>
      <c r="BQ66">
        <v>471.00000000000006</v>
      </c>
      <c r="BR66">
        <v>483.2</v>
      </c>
      <c r="BS66">
        <v>305.2</v>
      </c>
      <c r="BT66">
        <v>886.80000000000007</v>
      </c>
      <c r="BU66">
        <v>233.60000000000002</v>
      </c>
      <c r="BV66">
        <v>173</v>
      </c>
      <c r="BW66">
        <v>506.6</v>
      </c>
      <c r="BX66">
        <v>652.79999999999995</v>
      </c>
      <c r="BY66">
        <v>439.79999999999995</v>
      </c>
      <c r="BZ66">
        <v>211</v>
      </c>
      <c r="CA66">
        <v>403.80000000000007</v>
      </c>
      <c r="CB66">
        <v>355</v>
      </c>
      <c r="CC66">
        <v>492.8</v>
      </c>
      <c r="CD66">
        <v>146.6</v>
      </c>
      <c r="CE66">
        <v>190</v>
      </c>
      <c r="CF66">
        <v>204.4</v>
      </c>
      <c r="CG66">
        <v>154.6</v>
      </c>
      <c r="CH66">
        <v>584.6</v>
      </c>
      <c r="CI66">
        <v>292</v>
      </c>
      <c r="CJ66">
        <v>460.40000000000003</v>
      </c>
      <c r="CK66">
        <v>302.20000000000005</v>
      </c>
      <c r="CL66">
        <v>41.4</v>
      </c>
      <c r="CM66">
        <v>215.2</v>
      </c>
      <c r="CN66">
        <v>481.8</v>
      </c>
      <c r="CO66">
        <v>401.19999999999993</v>
      </c>
      <c r="CP66">
        <v>262.8</v>
      </c>
      <c r="CQ66">
        <v>169.6</v>
      </c>
      <c r="CR66">
        <v>314</v>
      </c>
      <c r="CS66">
        <v>215.39999999999998</v>
      </c>
      <c r="CT66">
        <v>619.19999999999993</v>
      </c>
      <c r="CU66">
        <v>142.99999999999997</v>
      </c>
      <c r="CV66">
        <v>446.8</v>
      </c>
      <c r="CW66">
        <v>473.19999999999993</v>
      </c>
      <c r="CY66">
        <f t="shared" ref="CY66:CY102" si="4">AVERAGE(B66:CW66)</f>
        <v>342.38000000000005</v>
      </c>
      <c r="CZ66">
        <f t="shared" ref="CZ66:CZ102" si="5">AVERAGE(INDEX(ABS(B66:CW66),0,0))</f>
        <v>342.38000000000005</v>
      </c>
    </row>
    <row r="67" spans="2:104" x14ac:dyDescent="0.25">
      <c r="B67">
        <v>180</v>
      </c>
      <c r="C67">
        <v>95.4</v>
      </c>
      <c r="D67">
        <v>235.4</v>
      </c>
      <c r="E67">
        <v>512.4</v>
      </c>
      <c r="F67">
        <v>313.2</v>
      </c>
      <c r="G67">
        <v>175.8</v>
      </c>
      <c r="H67">
        <v>656.59999999999991</v>
      </c>
      <c r="I67">
        <v>227.20000000000002</v>
      </c>
      <c r="J67">
        <v>308.2</v>
      </c>
      <c r="K67">
        <v>299.59999999999997</v>
      </c>
      <c r="L67">
        <v>170.8</v>
      </c>
      <c r="M67">
        <v>289</v>
      </c>
      <c r="N67">
        <v>638.60000000000014</v>
      </c>
      <c r="O67">
        <v>295.60000000000002</v>
      </c>
      <c r="P67">
        <v>299</v>
      </c>
      <c r="Q67">
        <v>150.80000000000001</v>
      </c>
      <c r="R67">
        <v>485.19999999999993</v>
      </c>
      <c r="S67">
        <v>64</v>
      </c>
      <c r="T67">
        <v>200</v>
      </c>
      <c r="U67">
        <v>217.6</v>
      </c>
      <c r="V67">
        <v>185.4</v>
      </c>
      <c r="W67">
        <v>289.60000000000002</v>
      </c>
      <c r="X67">
        <v>240.8</v>
      </c>
      <c r="Y67">
        <v>513.6</v>
      </c>
      <c r="Z67">
        <v>340.8</v>
      </c>
      <c r="AA67">
        <v>457.59999999999997</v>
      </c>
      <c r="AB67">
        <v>181</v>
      </c>
      <c r="AC67">
        <v>292.60000000000002</v>
      </c>
      <c r="AD67">
        <v>515.4</v>
      </c>
      <c r="AE67">
        <v>396.4</v>
      </c>
      <c r="AF67">
        <v>225.6</v>
      </c>
      <c r="AG67">
        <v>214.6</v>
      </c>
      <c r="AH67">
        <v>51.400000000000006</v>
      </c>
      <c r="AI67">
        <v>343.20000000000005</v>
      </c>
      <c r="AJ67">
        <v>162</v>
      </c>
      <c r="AK67">
        <v>355.6</v>
      </c>
      <c r="AL67">
        <v>157.6</v>
      </c>
      <c r="AM67">
        <v>281.79999999999995</v>
      </c>
      <c r="AN67">
        <v>242.2</v>
      </c>
      <c r="AO67">
        <v>97.8</v>
      </c>
      <c r="AP67">
        <v>202.4</v>
      </c>
      <c r="AQ67">
        <v>493.20000000000005</v>
      </c>
      <c r="AR67">
        <v>439.8</v>
      </c>
      <c r="AS67">
        <v>320.39999999999998</v>
      </c>
      <c r="AT67">
        <v>54.800000000000004</v>
      </c>
      <c r="AU67">
        <v>263.79999999999995</v>
      </c>
      <c r="AV67">
        <v>467</v>
      </c>
      <c r="AW67">
        <v>325.8</v>
      </c>
      <c r="AX67">
        <v>904.6</v>
      </c>
      <c r="AY67">
        <v>135.00000000000003</v>
      </c>
      <c r="AZ67">
        <v>509.59999999999997</v>
      </c>
      <c r="BA67">
        <v>251.80000000000004</v>
      </c>
      <c r="BB67">
        <v>166.8</v>
      </c>
      <c r="BC67">
        <v>86</v>
      </c>
      <c r="BD67">
        <v>180</v>
      </c>
      <c r="BE67">
        <v>331.20000000000005</v>
      </c>
      <c r="BF67">
        <v>477.00000000000006</v>
      </c>
      <c r="BG67">
        <v>417.4</v>
      </c>
      <c r="BH67">
        <v>439.2</v>
      </c>
      <c r="BI67">
        <v>101</v>
      </c>
      <c r="BJ67">
        <v>194.4</v>
      </c>
      <c r="BK67">
        <v>179.39999999999998</v>
      </c>
      <c r="BL67">
        <v>671.80000000000007</v>
      </c>
      <c r="BM67">
        <v>276.59999999999997</v>
      </c>
      <c r="BN67">
        <v>273.39999999999998</v>
      </c>
      <c r="BO67">
        <v>90.999999999999986</v>
      </c>
      <c r="BP67">
        <v>83.800000000000011</v>
      </c>
      <c r="BQ67">
        <v>295</v>
      </c>
      <c r="BR67">
        <v>401.79999999999995</v>
      </c>
      <c r="BS67">
        <v>365.59999999999997</v>
      </c>
      <c r="BT67">
        <v>699.80000000000007</v>
      </c>
      <c r="BU67">
        <v>313</v>
      </c>
      <c r="BV67">
        <v>196.8</v>
      </c>
      <c r="BW67">
        <v>212.59999999999997</v>
      </c>
      <c r="BX67">
        <v>214.79999999999998</v>
      </c>
      <c r="BY67">
        <v>277.60000000000002</v>
      </c>
      <c r="BZ67">
        <v>166</v>
      </c>
      <c r="CA67">
        <v>321.2</v>
      </c>
      <c r="CB67">
        <v>397.20000000000005</v>
      </c>
      <c r="CC67">
        <v>169.6</v>
      </c>
      <c r="CD67">
        <v>472.6</v>
      </c>
      <c r="CE67">
        <v>289.39999999999998</v>
      </c>
      <c r="CF67">
        <v>70.8</v>
      </c>
      <c r="CG67">
        <v>591</v>
      </c>
      <c r="CH67">
        <v>221.4</v>
      </c>
      <c r="CI67">
        <v>181.20000000000002</v>
      </c>
      <c r="CJ67">
        <v>149</v>
      </c>
      <c r="CK67">
        <v>131.6</v>
      </c>
      <c r="CL67">
        <v>110.4</v>
      </c>
      <c r="CM67">
        <v>264.2</v>
      </c>
      <c r="CN67">
        <v>517.4</v>
      </c>
      <c r="CO67">
        <v>251.2</v>
      </c>
      <c r="CP67">
        <v>298.99999999999994</v>
      </c>
      <c r="CQ67">
        <v>269.8</v>
      </c>
      <c r="CR67">
        <v>513.6</v>
      </c>
      <c r="CS67">
        <v>431.4</v>
      </c>
      <c r="CT67">
        <v>586.4</v>
      </c>
      <c r="CU67">
        <v>51.2</v>
      </c>
      <c r="CV67">
        <v>155.6</v>
      </c>
      <c r="CW67">
        <v>282</v>
      </c>
      <c r="CY67">
        <f t="shared" si="4"/>
        <v>295.66800000000001</v>
      </c>
      <c r="CZ67">
        <f t="shared" si="5"/>
        <v>295.66800000000001</v>
      </c>
    </row>
    <row r="68" spans="2:104" x14ac:dyDescent="0.25">
      <c r="B68">
        <v>415.8</v>
      </c>
      <c r="C68">
        <v>364.40000000000003</v>
      </c>
      <c r="D68">
        <v>473.79999999999995</v>
      </c>
      <c r="E68">
        <v>135.80000000000001</v>
      </c>
      <c r="F68">
        <v>347.6</v>
      </c>
      <c r="G68">
        <v>161</v>
      </c>
      <c r="H68">
        <v>288.2</v>
      </c>
      <c r="I68">
        <v>38</v>
      </c>
      <c r="J68">
        <v>322.60000000000002</v>
      </c>
      <c r="K68">
        <v>410.2</v>
      </c>
      <c r="L68">
        <v>205.4</v>
      </c>
      <c r="M68">
        <v>440.80000000000007</v>
      </c>
      <c r="N68">
        <v>233</v>
      </c>
      <c r="O68">
        <v>200.79999999999998</v>
      </c>
      <c r="P68">
        <v>240.99999999999997</v>
      </c>
      <c r="Q68">
        <v>500.6</v>
      </c>
      <c r="R68">
        <v>49.8</v>
      </c>
      <c r="S68">
        <v>153.19999999999999</v>
      </c>
      <c r="T68">
        <v>302</v>
      </c>
      <c r="U68">
        <v>205.00000000000003</v>
      </c>
      <c r="V68">
        <v>354.8</v>
      </c>
      <c r="W68">
        <v>466.6</v>
      </c>
      <c r="X68">
        <v>248.8</v>
      </c>
      <c r="Y68">
        <v>377</v>
      </c>
      <c r="Z68">
        <v>266.60000000000002</v>
      </c>
      <c r="AA68">
        <v>350.4</v>
      </c>
      <c r="AB68">
        <v>625.4</v>
      </c>
      <c r="AC68">
        <v>305.59999999999997</v>
      </c>
      <c r="AD68">
        <v>220.4</v>
      </c>
      <c r="AE68">
        <v>191.8</v>
      </c>
      <c r="AF68">
        <v>450</v>
      </c>
      <c r="AG68">
        <v>447.6</v>
      </c>
      <c r="AH68">
        <v>18.599999999999998</v>
      </c>
      <c r="AI68">
        <v>244.2</v>
      </c>
      <c r="AJ68">
        <v>176.8</v>
      </c>
      <c r="AK68">
        <v>499.6</v>
      </c>
      <c r="AL68">
        <v>285.39999999999998</v>
      </c>
      <c r="AM68">
        <v>101.8</v>
      </c>
      <c r="AN68">
        <v>484.6</v>
      </c>
      <c r="AO68">
        <v>493.59999999999997</v>
      </c>
      <c r="AP68">
        <v>385.4</v>
      </c>
      <c r="AQ68">
        <v>265</v>
      </c>
      <c r="AR68">
        <v>180.60000000000002</v>
      </c>
      <c r="AS68">
        <v>276.2</v>
      </c>
      <c r="AT68">
        <v>439</v>
      </c>
      <c r="AU68">
        <v>302</v>
      </c>
      <c r="AV68">
        <v>339.6</v>
      </c>
      <c r="AW68">
        <v>159</v>
      </c>
      <c r="AX68">
        <v>520</v>
      </c>
      <c r="AY68">
        <v>142.19999999999999</v>
      </c>
      <c r="AZ68">
        <v>599.6</v>
      </c>
      <c r="BA68">
        <v>286.79999999999995</v>
      </c>
      <c r="BB68">
        <v>329</v>
      </c>
      <c r="BC68">
        <v>218.6</v>
      </c>
      <c r="BD68">
        <v>234.6</v>
      </c>
      <c r="BE68">
        <v>284.79999999999995</v>
      </c>
      <c r="BF68">
        <v>337.6</v>
      </c>
      <c r="BG68">
        <v>96.8</v>
      </c>
      <c r="BH68">
        <v>236.8</v>
      </c>
      <c r="BI68">
        <v>361.40000000000003</v>
      </c>
      <c r="BJ68">
        <v>61</v>
      </c>
      <c r="BK68">
        <v>227</v>
      </c>
      <c r="BL68">
        <v>659.4</v>
      </c>
      <c r="BM68">
        <v>172.8</v>
      </c>
      <c r="BN68">
        <v>436.20000000000005</v>
      </c>
      <c r="BO68">
        <v>291.79999999999995</v>
      </c>
      <c r="BP68">
        <v>230.4</v>
      </c>
      <c r="BQ68">
        <v>608.6</v>
      </c>
      <c r="BR68">
        <v>706</v>
      </c>
      <c r="BS68">
        <v>632.6</v>
      </c>
      <c r="BT68">
        <v>543.4</v>
      </c>
      <c r="BU68">
        <v>66</v>
      </c>
      <c r="BV68">
        <v>139.59999999999997</v>
      </c>
      <c r="BW68">
        <v>310.8</v>
      </c>
      <c r="BX68">
        <v>197.99999999999997</v>
      </c>
      <c r="BY68">
        <v>100.19999999999999</v>
      </c>
      <c r="BZ68">
        <v>225.2</v>
      </c>
      <c r="CA68">
        <v>337.8</v>
      </c>
      <c r="CB68">
        <v>340.79999999999995</v>
      </c>
      <c r="CC68">
        <v>178.6</v>
      </c>
      <c r="CD68">
        <v>476.2</v>
      </c>
      <c r="CE68">
        <v>361.00000000000006</v>
      </c>
      <c r="CF68">
        <v>25.8</v>
      </c>
      <c r="CG68">
        <v>474.59999999999997</v>
      </c>
      <c r="CH68">
        <v>602.6</v>
      </c>
      <c r="CI68">
        <v>196.00000000000003</v>
      </c>
      <c r="CJ68">
        <v>58.4</v>
      </c>
      <c r="CK68">
        <v>286.2</v>
      </c>
      <c r="CL68">
        <v>231.79999999999998</v>
      </c>
      <c r="CM68">
        <v>287.39999999999998</v>
      </c>
      <c r="CN68">
        <v>395</v>
      </c>
      <c r="CO68">
        <v>259.8</v>
      </c>
      <c r="CP68">
        <v>622.79999999999995</v>
      </c>
      <c r="CQ68">
        <v>163.19999999999999</v>
      </c>
      <c r="CR68">
        <v>209.79999999999998</v>
      </c>
      <c r="CS68">
        <v>435.59999999999991</v>
      </c>
      <c r="CT68">
        <v>358</v>
      </c>
      <c r="CU68">
        <v>292.60000000000002</v>
      </c>
      <c r="CV68">
        <v>317</v>
      </c>
      <c r="CW68">
        <v>274.39999999999998</v>
      </c>
      <c r="CY68">
        <f t="shared" si="4"/>
        <v>308.87999999999994</v>
      </c>
      <c r="CZ68">
        <f t="shared" si="5"/>
        <v>308.87999999999994</v>
      </c>
    </row>
    <row r="69" spans="2:104" x14ac:dyDescent="0.25">
      <c r="B69">
        <v>252.20000000000002</v>
      </c>
      <c r="C69">
        <v>304.40000000000003</v>
      </c>
      <c r="D69">
        <v>362.6</v>
      </c>
      <c r="E69">
        <v>321.60000000000008</v>
      </c>
      <c r="F69">
        <v>231.4</v>
      </c>
      <c r="G69">
        <v>386.4</v>
      </c>
      <c r="H69">
        <v>552</v>
      </c>
      <c r="I69">
        <v>97.4</v>
      </c>
      <c r="J69">
        <v>361.4</v>
      </c>
      <c r="K69">
        <v>281</v>
      </c>
      <c r="L69">
        <v>73.400000000000006</v>
      </c>
      <c r="M69">
        <v>434.6</v>
      </c>
      <c r="N69">
        <v>404</v>
      </c>
      <c r="O69">
        <v>397.8</v>
      </c>
      <c r="P69">
        <v>256.39999999999998</v>
      </c>
      <c r="Q69">
        <v>297</v>
      </c>
      <c r="R69">
        <v>292.2</v>
      </c>
      <c r="S69">
        <v>249.4</v>
      </c>
      <c r="T69">
        <v>313.40000000000003</v>
      </c>
      <c r="U69">
        <v>568.6</v>
      </c>
      <c r="V69">
        <v>281.40000000000003</v>
      </c>
      <c r="W69">
        <v>496</v>
      </c>
      <c r="X69">
        <v>500.2</v>
      </c>
      <c r="Y69">
        <v>150.19999999999999</v>
      </c>
      <c r="Z69">
        <v>312.59999999999997</v>
      </c>
      <c r="AA69">
        <v>276.60000000000002</v>
      </c>
      <c r="AB69">
        <v>451.6</v>
      </c>
      <c r="AC69">
        <v>265.39999999999998</v>
      </c>
      <c r="AD69">
        <v>183.60000000000002</v>
      </c>
      <c r="AE69">
        <v>138.4</v>
      </c>
      <c r="AF69">
        <v>124.8</v>
      </c>
      <c r="AG69">
        <v>81.8</v>
      </c>
      <c r="AH69">
        <v>38.200000000000003</v>
      </c>
      <c r="AI69">
        <v>148.4</v>
      </c>
      <c r="AJ69">
        <v>171.60000000000002</v>
      </c>
      <c r="AK69">
        <v>601.4</v>
      </c>
      <c r="AL69">
        <v>336.2</v>
      </c>
      <c r="AM69">
        <v>645.20000000000005</v>
      </c>
      <c r="AN69">
        <v>492</v>
      </c>
      <c r="AO69">
        <v>211.6</v>
      </c>
      <c r="AP69">
        <v>384</v>
      </c>
      <c r="AQ69">
        <v>278</v>
      </c>
      <c r="AR69">
        <v>675.8</v>
      </c>
      <c r="AS69">
        <v>117.4</v>
      </c>
      <c r="AT69">
        <v>60.199999999999989</v>
      </c>
      <c r="AU69">
        <v>538.4</v>
      </c>
      <c r="AV69">
        <v>615</v>
      </c>
      <c r="AW69">
        <v>180.8</v>
      </c>
      <c r="AX69">
        <v>436.6</v>
      </c>
      <c r="AY69">
        <v>280.60000000000002</v>
      </c>
      <c r="AZ69">
        <v>224.99999999999997</v>
      </c>
      <c r="BA69">
        <v>556.79999999999995</v>
      </c>
      <c r="BB69">
        <v>218.4</v>
      </c>
      <c r="BC69">
        <v>240.20000000000002</v>
      </c>
      <c r="BD69">
        <v>253.2</v>
      </c>
      <c r="BE69">
        <v>407.2</v>
      </c>
      <c r="BF69">
        <v>394.4</v>
      </c>
      <c r="BG69">
        <v>315.40000000000003</v>
      </c>
      <c r="BH69">
        <v>195.2</v>
      </c>
      <c r="BI69">
        <v>124.6</v>
      </c>
      <c r="BJ69">
        <v>162</v>
      </c>
      <c r="BK69">
        <v>300.40000000000003</v>
      </c>
      <c r="BL69">
        <v>189.2</v>
      </c>
      <c r="BM69">
        <v>314</v>
      </c>
      <c r="BN69">
        <v>681</v>
      </c>
      <c r="BO69">
        <v>368.6</v>
      </c>
      <c r="BP69">
        <v>464</v>
      </c>
      <c r="BQ69">
        <v>232.59999999999997</v>
      </c>
      <c r="BR69">
        <v>451.2</v>
      </c>
      <c r="BS69">
        <v>422.8</v>
      </c>
      <c r="BT69">
        <v>413.6</v>
      </c>
      <c r="BU69">
        <v>424</v>
      </c>
      <c r="BV69">
        <v>404</v>
      </c>
      <c r="BW69">
        <v>478.99999999999994</v>
      </c>
      <c r="BX69">
        <v>212</v>
      </c>
      <c r="BY69">
        <v>100.80000000000001</v>
      </c>
      <c r="BZ69">
        <v>300.8</v>
      </c>
      <c r="CA69">
        <v>165</v>
      </c>
      <c r="CB69">
        <v>405</v>
      </c>
      <c r="CC69">
        <v>115.4</v>
      </c>
      <c r="CD69">
        <v>216.00000000000003</v>
      </c>
      <c r="CE69">
        <v>249.60000000000002</v>
      </c>
      <c r="CF69">
        <v>365.2</v>
      </c>
      <c r="CG69">
        <v>248.6</v>
      </c>
      <c r="CH69">
        <v>335</v>
      </c>
      <c r="CI69">
        <v>420.6</v>
      </c>
      <c r="CJ69">
        <v>662</v>
      </c>
      <c r="CK69">
        <v>510.59999999999997</v>
      </c>
      <c r="CL69">
        <v>163.39999999999998</v>
      </c>
      <c r="CM69">
        <v>443.6</v>
      </c>
      <c r="CN69">
        <v>436.4</v>
      </c>
      <c r="CO69">
        <v>228.20000000000002</v>
      </c>
      <c r="CP69">
        <v>252.39999999999998</v>
      </c>
      <c r="CQ69">
        <v>527</v>
      </c>
      <c r="CR69">
        <v>342.79999999999995</v>
      </c>
      <c r="CS69">
        <v>532.79999999999995</v>
      </c>
      <c r="CT69">
        <v>63.800000000000004</v>
      </c>
      <c r="CU69">
        <v>548</v>
      </c>
      <c r="CV69">
        <v>418.6</v>
      </c>
      <c r="CW69">
        <v>246.60000000000002</v>
      </c>
      <c r="CY69">
        <f t="shared" si="4"/>
        <v>326.58199999999999</v>
      </c>
      <c r="CZ69">
        <f t="shared" si="5"/>
        <v>326.58199999999999</v>
      </c>
    </row>
    <row r="70" spans="2:104" x14ac:dyDescent="0.25">
      <c r="B70">
        <v>161</v>
      </c>
      <c r="C70">
        <v>166</v>
      </c>
      <c r="D70">
        <v>552.6</v>
      </c>
      <c r="E70">
        <v>392.79999999999995</v>
      </c>
      <c r="F70">
        <v>394.00000000000006</v>
      </c>
      <c r="G70">
        <v>58.199999999999996</v>
      </c>
      <c r="H70">
        <v>376.6</v>
      </c>
      <c r="I70">
        <v>285</v>
      </c>
      <c r="J70">
        <v>194.20000000000002</v>
      </c>
      <c r="K70">
        <v>161</v>
      </c>
      <c r="L70">
        <v>283.8</v>
      </c>
      <c r="M70">
        <v>318</v>
      </c>
      <c r="N70">
        <v>527.79999999999995</v>
      </c>
      <c r="O70">
        <v>458.4</v>
      </c>
      <c r="P70">
        <v>249.2</v>
      </c>
      <c r="Q70">
        <v>492.8</v>
      </c>
      <c r="R70">
        <v>571.6</v>
      </c>
      <c r="S70">
        <v>217.2</v>
      </c>
      <c r="T70">
        <v>139.99999999999997</v>
      </c>
      <c r="U70">
        <v>66.599999999999994</v>
      </c>
      <c r="V70">
        <v>265.79999999999995</v>
      </c>
      <c r="W70">
        <v>551.40000000000009</v>
      </c>
      <c r="X70">
        <v>163.80000000000001</v>
      </c>
      <c r="Y70">
        <v>50</v>
      </c>
      <c r="Z70">
        <v>321.79999999999995</v>
      </c>
      <c r="AA70">
        <v>801.4</v>
      </c>
      <c r="AB70">
        <v>250</v>
      </c>
      <c r="AC70">
        <v>275.20000000000005</v>
      </c>
      <c r="AD70">
        <v>212.2</v>
      </c>
      <c r="AE70">
        <v>270.79999999999995</v>
      </c>
      <c r="AF70">
        <v>239.79999999999998</v>
      </c>
      <c r="AG70">
        <v>274.39999999999998</v>
      </c>
      <c r="AH70">
        <v>435.00000000000006</v>
      </c>
      <c r="AI70">
        <v>652.79999999999995</v>
      </c>
      <c r="AJ70">
        <v>400.2</v>
      </c>
      <c r="AK70">
        <v>447.59999999999997</v>
      </c>
      <c r="AL70">
        <v>827.4</v>
      </c>
      <c r="AM70">
        <v>283</v>
      </c>
      <c r="AN70">
        <v>185.59999999999997</v>
      </c>
      <c r="AO70">
        <v>423.79999999999995</v>
      </c>
      <c r="AP70">
        <v>320.59999999999997</v>
      </c>
      <c r="AQ70">
        <v>163.60000000000002</v>
      </c>
      <c r="AR70">
        <v>359.4</v>
      </c>
      <c r="AS70">
        <v>521.79999999999995</v>
      </c>
      <c r="AT70">
        <v>252.4</v>
      </c>
      <c r="AU70">
        <v>415.4</v>
      </c>
      <c r="AV70">
        <v>387.2</v>
      </c>
      <c r="AW70">
        <v>397.4</v>
      </c>
      <c r="AX70">
        <v>209.60000000000002</v>
      </c>
      <c r="AY70">
        <v>280.40000000000003</v>
      </c>
      <c r="AZ70">
        <v>359.80000000000007</v>
      </c>
      <c r="BA70">
        <v>405.99999999999994</v>
      </c>
      <c r="BB70">
        <v>109.8</v>
      </c>
      <c r="BC70">
        <v>264.79999999999995</v>
      </c>
      <c r="BD70">
        <v>238.4</v>
      </c>
      <c r="BE70">
        <v>285.80000000000007</v>
      </c>
      <c r="BF70">
        <v>249.2</v>
      </c>
      <c r="BG70">
        <v>131.19999999999999</v>
      </c>
      <c r="BH70">
        <v>321</v>
      </c>
      <c r="BI70">
        <v>295</v>
      </c>
      <c r="BJ70">
        <v>110.4</v>
      </c>
      <c r="BK70">
        <v>185.2</v>
      </c>
      <c r="BL70">
        <v>417.99999999999994</v>
      </c>
      <c r="BM70">
        <v>169.4</v>
      </c>
      <c r="BN70">
        <v>174.8</v>
      </c>
      <c r="BO70">
        <v>413.2</v>
      </c>
      <c r="BP70">
        <v>268.8</v>
      </c>
      <c r="BQ70">
        <v>328.6</v>
      </c>
      <c r="BR70">
        <v>301.60000000000002</v>
      </c>
      <c r="BS70">
        <v>193.39999999999998</v>
      </c>
      <c r="BT70">
        <v>474.20000000000005</v>
      </c>
      <c r="BU70">
        <v>210.6</v>
      </c>
      <c r="BV70">
        <v>568.20000000000005</v>
      </c>
      <c r="BW70">
        <v>318.40000000000003</v>
      </c>
      <c r="BX70">
        <v>57.600000000000009</v>
      </c>
      <c r="BY70">
        <v>350.2</v>
      </c>
      <c r="BZ70">
        <v>203.39999999999998</v>
      </c>
      <c r="CA70">
        <v>263.2</v>
      </c>
      <c r="CB70">
        <v>510.6</v>
      </c>
      <c r="CC70">
        <v>314.39999999999998</v>
      </c>
      <c r="CD70">
        <v>125</v>
      </c>
      <c r="CE70">
        <v>697.19999999999993</v>
      </c>
      <c r="CF70">
        <v>423.8</v>
      </c>
      <c r="CG70">
        <v>424.2</v>
      </c>
      <c r="CH70">
        <v>543</v>
      </c>
      <c r="CI70">
        <v>170</v>
      </c>
      <c r="CJ70">
        <v>451.6</v>
      </c>
      <c r="CK70">
        <v>351.59999999999997</v>
      </c>
      <c r="CL70">
        <v>197.99999999999997</v>
      </c>
      <c r="CM70">
        <v>54.6</v>
      </c>
      <c r="CN70">
        <v>714</v>
      </c>
      <c r="CO70">
        <v>449.00000000000006</v>
      </c>
      <c r="CP70">
        <v>179.40000000000003</v>
      </c>
      <c r="CQ70">
        <v>121.6</v>
      </c>
      <c r="CR70">
        <v>388.4</v>
      </c>
      <c r="CS70">
        <v>156</v>
      </c>
      <c r="CT70">
        <v>551.6</v>
      </c>
      <c r="CU70">
        <v>383.79999999999995</v>
      </c>
      <c r="CV70">
        <v>211.2</v>
      </c>
      <c r="CW70">
        <v>666.2</v>
      </c>
      <c r="CY70">
        <f t="shared" si="4"/>
        <v>324.62</v>
      </c>
      <c r="CZ70">
        <f t="shared" si="5"/>
        <v>324.62</v>
      </c>
    </row>
    <row r="71" spans="2:104" x14ac:dyDescent="0.25">
      <c r="B71">
        <v>181.4</v>
      </c>
      <c r="C71">
        <v>228.8</v>
      </c>
      <c r="D71">
        <v>539</v>
      </c>
      <c r="E71">
        <v>400.99999999999994</v>
      </c>
      <c r="F71">
        <v>337.2</v>
      </c>
      <c r="G71">
        <v>116.6</v>
      </c>
      <c r="H71">
        <v>253.39999999999998</v>
      </c>
      <c r="I71">
        <v>416.2</v>
      </c>
      <c r="J71">
        <v>593.4</v>
      </c>
      <c r="K71">
        <v>12.399999999999999</v>
      </c>
      <c r="L71">
        <v>309.60000000000002</v>
      </c>
      <c r="M71">
        <v>184.60000000000002</v>
      </c>
      <c r="N71">
        <v>267.39999999999998</v>
      </c>
      <c r="O71">
        <v>601.20000000000005</v>
      </c>
      <c r="P71">
        <v>159.60000000000002</v>
      </c>
      <c r="Q71">
        <v>256.2</v>
      </c>
      <c r="R71">
        <v>16.2</v>
      </c>
      <c r="S71">
        <v>374.6</v>
      </c>
      <c r="T71">
        <v>262.2</v>
      </c>
      <c r="U71">
        <v>6.6</v>
      </c>
      <c r="V71">
        <v>657.2</v>
      </c>
      <c r="W71">
        <v>496.8</v>
      </c>
      <c r="X71">
        <v>200</v>
      </c>
      <c r="Y71">
        <v>222.8</v>
      </c>
      <c r="Z71">
        <v>394.79999999999995</v>
      </c>
      <c r="AA71">
        <v>113</v>
      </c>
      <c r="AB71">
        <v>189.40000000000003</v>
      </c>
      <c r="AC71">
        <v>441.59999999999991</v>
      </c>
      <c r="AD71">
        <v>452.8</v>
      </c>
      <c r="AE71">
        <v>234</v>
      </c>
      <c r="AF71">
        <v>356.4</v>
      </c>
      <c r="AG71">
        <v>553.6</v>
      </c>
      <c r="AH71">
        <v>515.19999999999993</v>
      </c>
      <c r="AI71">
        <v>225.00000000000003</v>
      </c>
      <c r="AJ71">
        <v>299</v>
      </c>
      <c r="AK71">
        <v>301.20000000000005</v>
      </c>
      <c r="AL71">
        <v>389.79999999999995</v>
      </c>
      <c r="AM71">
        <v>504.20000000000005</v>
      </c>
      <c r="AN71">
        <v>147.4</v>
      </c>
      <c r="AO71">
        <v>305.8</v>
      </c>
      <c r="AP71">
        <v>284.20000000000005</v>
      </c>
      <c r="AQ71">
        <v>117.6</v>
      </c>
      <c r="AR71">
        <v>298.20000000000005</v>
      </c>
      <c r="AS71">
        <v>305.2</v>
      </c>
      <c r="AT71">
        <v>19.600000000000001</v>
      </c>
      <c r="AU71">
        <v>532.6</v>
      </c>
      <c r="AV71">
        <v>219.8</v>
      </c>
      <c r="AW71">
        <v>536.20000000000005</v>
      </c>
      <c r="AX71">
        <v>386.6</v>
      </c>
      <c r="AY71">
        <v>308</v>
      </c>
      <c r="AZ71">
        <v>178</v>
      </c>
      <c r="BA71">
        <v>192.8</v>
      </c>
      <c r="BB71">
        <v>419.6</v>
      </c>
      <c r="BC71">
        <v>752</v>
      </c>
      <c r="BD71">
        <v>177.60000000000002</v>
      </c>
      <c r="BE71">
        <v>290</v>
      </c>
      <c r="BF71">
        <v>266</v>
      </c>
      <c r="BG71">
        <v>338.8</v>
      </c>
      <c r="BH71">
        <v>349.8</v>
      </c>
      <c r="BI71">
        <v>563.79999999999995</v>
      </c>
      <c r="BJ71">
        <v>523.6</v>
      </c>
      <c r="BK71">
        <v>263.39999999999998</v>
      </c>
      <c r="BL71">
        <v>453.80000000000007</v>
      </c>
      <c r="BM71">
        <v>628.19999999999993</v>
      </c>
      <c r="BN71">
        <v>189.20000000000002</v>
      </c>
      <c r="BO71">
        <v>245.6</v>
      </c>
      <c r="BP71">
        <v>259.39999999999998</v>
      </c>
      <c r="BQ71">
        <v>259.60000000000002</v>
      </c>
      <c r="BR71">
        <v>428.8</v>
      </c>
      <c r="BS71">
        <v>392.59999999999997</v>
      </c>
      <c r="BT71">
        <v>407.40000000000003</v>
      </c>
      <c r="BU71">
        <v>285.2</v>
      </c>
      <c r="BV71">
        <v>463</v>
      </c>
      <c r="BW71">
        <v>245.2</v>
      </c>
      <c r="BX71">
        <v>71.400000000000006</v>
      </c>
      <c r="BY71">
        <v>122</v>
      </c>
      <c r="BZ71">
        <v>337.8</v>
      </c>
      <c r="CA71">
        <v>291.2</v>
      </c>
      <c r="CB71">
        <v>386.20000000000005</v>
      </c>
      <c r="CC71">
        <v>458.6</v>
      </c>
      <c r="CD71">
        <v>495.99999999999994</v>
      </c>
      <c r="CE71">
        <v>334.20000000000005</v>
      </c>
      <c r="CF71">
        <v>249</v>
      </c>
      <c r="CG71">
        <v>245</v>
      </c>
      <c r="CH71">
        <v>570</v>
      </c>
      <c r="CI71">
        <v>423.59999999999997</v>
      </c>
      <c r="CJ71">
        <v>188</v>
      </c>
      <c r="CK71">
        <v>203.79999999999995</v>
      </c>
      <c r="CL71">
        <v>201.6</v>
      </c>
      <c r="CM71">
        <v>388.80000000000007</v>
      </c>
      <c r="CN71">
        <v>464.79999999999995</v>
      </c>
      <c r="CO71">
        <v>595.19999999999993</v>
      </c>
      <c r="CP71">
        <v>468.6</v>
      </c>
      <c r="CQ71">
        <v>266.60000000000002</v>
      </c>
      <c r="CR71">
        <v>315.40000000000003</v>
      </c>
      <c r="CS71">
        <v>356.4</v>
      </c>
      <c r="CT71">
        <v>258.8</v>
      </c>
      <c r="CU71">
        <v>273.80000000000007</v>
      </c>
      <c r="CV71">
        <v>373.2</v>
      </c>
      <c r="CW71">
        <v>402.2</v>
      </c>
      <c r="CY71">
        <f t="shared" si="4"/>
        <v>328.41199999999998</v>
      </c>
      <c r="CZ71">
        <f t="shared" si="5"/>
        <v>328.41199999999998</v>
      </c>
    </row>
    <row r="72" spans="2:104" x14ac:dyDescent="0.25">
      <c r="B72">
        <v>335</v>
      </c>
      <c r="C72">
        <v>189.6</v>
      </c>
      <c r="D72">
        <v>650</v>
      </c>
      <c r="E72">
        <v>373.59999999999997</v>
      </c>
      <c r="F72">
        <v>362.59999999999997</v>
      </c>
      <c r="G72">
        <v>173</v>
      </c>
      <c r="H72">
        <v>205</v>
      </c>
      <c r="I72">
        <v>236.79999999999998</v>
      </c>
      <c r="J72">
        <v>127.2</v>
      </c>
      <c r="K72">
        <v>38.800000000000004</v>
      </c>
      <c r="L72">
        <v>414.4</v>
      </c>
      <c r="M72">
        <v>316.59999999999997</v>
      </c>
      <c r="N72">
        <v>60.400000000000006</v>
      </c>
      <c r="O72">
        <v>190.79999999999998</v>
      </c>
      <c r="P72">
        <v>67.199999999999989</v>
      </c>
      <c r="Q72">
        <v>500.99999999999994</v>
      </c>
      <c r="R72">
        <v>321</v>
      </c>
      <c r="S72">
        <v>200</v>
      </c>
      <c r="T72">
        <v>160.99999999999997</v>
      </c>
      <c r="U72">
        <v>158.4</v>
      </c>
      <c r="V72">
        <v>207.6</v>
      </c>
      <c r="W72">
        <v>223.8</v>
      </c>
      <c r="X72">
        <v>694.6</v>
      </c>
      <c r="Y72">
        <v>611</v>
      </c>
      <c r="Z72">
        <v>175</v>
      </c>
      <c r="AA72">
        <v>381.6</v>
      </c>
      <c r="AB72">
        <v>393.6</v>
      </c>
      <c r="AC72">
        <v>502</v>
      </c>
      <c r="AD72">
        <v>454.6</v>
      </c>
      <c r="AE72">
        <v>298.8</v>
      </c>
      <c r="AF72">
        <v>353</v>
      </c>
      <c r="AG72">
        <v>344.40000000000003</v>
      </c>
      <c r="AH72">
        <v>562.59999999999991</v>
      </c>
      <c r="AI72">
        <v>188.6</v>
      </c>
      <c r="AJ72">
        <v>264.60000000000002</v>
      </c>
      <c r="AK72">
        <v>703.19999999999993</v>
      </c>
      <c r="AL72">
        <v>321</v>
      </c>
      <c r="AM72">
        <v>262.2</v>
      </c>
      <c r="AN72">
        <v>380.79999999999995</v>
      </c>
      <c r="AO72">
        <v>294</v>
      </c>
      <c r="AP72">
        <v>420.19999999999993</v>
      </c>
      <c r="AQ72">
        <v>172</v>
      </c>
      <c r="AR72">
        <v>456</v>
      </c>
      <c r="AS72">
        <v>507.6</v>
      </c>
      <c r="AT72">
        <v>134</v>
      </c>
      <c r="AU72">
        <v>82.8</v>
      </c>
      <c r="AV72">
        <v>480.4</v>
      </c>
      <c r="AW72">
        <v>276</v>
      </c>
      <c r="AX72">
        <v>208.60000000000002</v>
      </c>
      <c r="AY72">
        <v>199.79999999999998</v>
      </c>
      <c r="AZ72">
        <v>276.8</v>
      </c>
      <c r="BA72">
        <v>501.59999999999997</v>
      </c>
      <c r="BB72">
        <v>61.199999999999996</v>
      </c>
      <c r="BC72">
        <v>275.20000000000005</v>
      </c>
      <c r="BD72">
        <v>91.800000000000011</v>
      </c>
      <c r="BE72">
        <v>467.8</v>
      </c>
      <c r="BF72">
        <v>390.4</v>
      </c>
      <c r="BG72">
        <v>242.60000000000002</v>
      </c>
      <c r="BH72">
        <v>286</v>
      </c>
      <c r="BI72">
        <v>251.20000000000002</v>
      </c>
      <c r="BJ72">
        <v>425.4</v>
      </c>
      <c r="BK72">
        <v>275.8</v>
      </c>
      <c r="BL72">
        <v>267.39999999999998</v>
      </c>
      <c r="BM72">
        <v>323.79999999999995</v>
      </c>
      <c r="BN72">
        <v>282</v>
      </c>
      <c r="BO72">
        <v>527.79999999999995</v>
      </c>
      <c r="BP72">
        <v>107</v>
      </c>
      <c r="BQ72">
        <v>516.6</v>
      </c>
      <c r="BR72">
        <v>171.4</v>
      </c>
      <c r="BS72">
        <v>356.79999999999995</v>
      </c>
      <c r="BT72">
        <v>409.4</v>
      </c>
      <c r="BU72">
        <v>555.6</v>
      </c>
      <c r="BV72">
        <v>372.8</v>
      </c>
      <c r="BW72">
        <v>331.40000000000003</v>
      </c>
      <c r="BX72">
        <v>143.80000000000001</v>
      </c>
      <c r="BY72">
        <v>122.60000000000001</v>
      </c>
      <c r="BZ72">
        <v>530.4</v>
      </c>
      <c r="CA72">
        <v>325.2</v>
      </c>
      <c r="CB72">
        <v>420.19999999999993</v>
      </c>
      <c r="CC72">
        <v>337.4</v>
      </c>
      <c r="CD72">
        <v>137.4</v>
      </c>
      <c r="CE72">
        <v>337.6</v>
      </c>
      <c r="CF72">
        <v>16.600000000000001</v>
      </c>
      <c r="CG72">
        <v>186</v>
      </c>
      <c r="CH72">
        <v>247</v>
      </c>
      <c r="CI72">
        <v>247.60000000000002</v>
      </c>
      <c r="CJ72">
        <v>370.4</v>
      </c>
      <c r="CK72">
        <v>495.40000000000009</v>
      </c>
      <c r="CL72">
        <v>213.4</v>
      </c>
      <c r="CM72">
        <v>185.4</v>
      </c>
      <c r="CN72">
        <v>568.79999999999995</v>
      </c>
      <c r="CO72">
        <v>598.6</v>
      </c>
      <c r="CP72">
        <v>222.2</v>
      </c>
      <c r="CQ72">
        <v>171.60000000000002</v>
      </c>
      <c r="CR72">
        <v>355.8</v>
      </c>
      <c r="CS72">
        <v>342.6</v>
      </c>
      <c r="CT72">
        <v>293</v>
      </c>
      <c r="CU72">
        <v>258.39999999999998</v>
      </c>
      <c r="CV72">
        <v>395</v>
      </c>
      <c r="CW72">
        <v>663.59999999999991</v>
      </c>
      <c r="CY72">
        <f t="shared" si="4"/>
        <v>315.90600000000001</v>
      </c>
      <c r="CZ72">
        <f t="shared" si="5"/>
        <v>315.90600000000001</v>
      </c>
    </row>
    <row r="73" spans="2:104" x14ac:dyDescent="0.25">
      <c r="B73">
        <v>100.4</v>
      </c>
      <c r="C73">
        <v>336.4</v>
      </c>
      <c r="D73">
        <v>302.40000000000003</v>
      </c>
      <c r="E73">
        <v>557.19999999999993</v>
      </c>
      <c r="F73">
        <v>326</v>
      </c>
      <c r="G73">
        <v>145.20000000000002</v>
      </c>
      <c r="H73">
        <v>564.6</v>
      </c>
      <c r="I73">
        <v>326.8</v>
      </c>
      <c r="J73">
        <v>221.59999999999997</v>
      </c>
      <c r="K73">
        <v>431.6</v>
      </c>
      <c r="L73">
        <v>603.4</v>
      </c>
      <c r="M73">
        <v>283.59999999999997</v>
      </c>
      <c r="N73">
        <v>37.799999999999997</v>
      </c>
      <c r="O73">
        <v>368.00000000000006</v>
      </c>
      <c r="P73">
        <v>90.8</v>
      </c>
      <c r="Q73">
        <v>438.6</v>
      </c>
      <c r="R73">
        <v>172.4</v>
      </c>
      <c r="S73">
        <v>394.4</v>
      </c>
      <c r="T73">
        <v>444.4</v>
      </c>
      <c r="U73">
        <v>214</v>
      </c>
      <c r="V73">
        <v>515</v>
      </c>
      <c r="W73">
        <v>597.4</v>
      </c>
      <c r="X73">
        <v>422</v>
      </c>
      <c r="Y73">
        <v>573</v>
      </c>
      <c r="Z73">
        <v>297.39999999999998</v>
      </c>
      <c r="AA73">
        <v>468.4</v>
      </c>
      <c r="AB73">
        <v>79.600000000000009</v>
      </c>
      <c r="AC73">
        <v>425.2</v>
      </c>
      <c r="AD73">
        <v>773.8</v>
      </c>
      <c r="AE73">
        <v>511</v>
      </c>
      <c r="AF73">
        <v>412.20000000000005</v>
      </c>
      <c r="AG73">
        <v>412.79999999999995</v>
      </c>
      <c r="AH73">
        <v>425.20000000000005</v>
      </c>
      <c r="AI73">
        <v>55.000000000000007</v>
      </c>
      <c r="AJ73">
        <v>270.60000000000002</v>
      </c>
      <c r="AK73">
        <v>226.20000000000002</v>
      </c>
      <c r="AL73">
        <v>133.6</v>
      </c>
      <c r="AM73">
        <v>309</v>
      </c>
      <c r="AN73">
        <v>307.8</v>
      </c>
      <c r="AO73">
        <v>222</v>
      </c>
      <c r="AP73">
        <v>163.20000000000002</v>
      </c>
      <c r="AQ73">
        <v>135.4</v>
      </c>
      <c r="AR73">
        <v>575.40000000000009</v>
      </c>
      <c r="AS73">
        <v>364.2</v>
      </c>
      <c r="AT73">
        <v>199.6</v>
      </c>
      <c r="AU73">
        <v>590.19999999999993</v>
      </c>
      <c r="AV73">
        <v>576.79999999999995</v>
      </c>
      <c r="AW73">
        <v>187.2</v>
      </c>
      <c r="AX73">
        <v>523.59999999999991</v>
      </c>
      <c r="AY73">
        <v>247.8</v>
      </c>
      <c r="AZ73">
        <v>252.2</v>
      </c>
      <c r="BA73">
        <v>272.8</v>
      </c>
      <c r="BB73">
        <v>380.59999999999997</v>
      </c>
      <c r="BC73">
        <v>33</v>
      </c>
      <c r="BD73">
        <v>156.20000000000002</v>
      </c>
      <c r="BE73">
        <v>480.40000000000003</v>
      </c>
      <c r="BF73">
        <v>34.400000000000006</v>
      </c>
      <c r="BG73">
        <v>277</v>
      </c>
      <c r="BH73">
        <v>289.2</v>
      </c>
      <c r="BI73">
        <v>304</v>
      </c>
      <c r="BJ73">
        <v>597</v>
      </c>
      <c r="BK73">
        <v>341</v>
      </c>
      <c r="BL73">
        <v>201</v>
      </c>
      <c r="BM73">
        <v>327.60000000000002</v>
      </c>
      <c r="BN73">
        <v>477</v>
      </c>
      <c r="BO73">
        <v>257.8</v>
      </c>
      <c r="BP73">
        <v>362.4</v>
      </c>
      <c r="BQ73">
        <v>406.8</v>
      </c>
      <c r="BR73">
        <v>218.79999999999998</v>
      </c>
      <c r="BS73">
        <v>326.60000000000002</v>
      </c>
      <c r="BT73">
        <v>274.60000000000002</v>
      </c>
      <c r="BU73">
        <v>698.2</v>
      </c>
      <c r="BV73">
        <v>88.2</v>
      </c>
      <c r="BW73">
        <v>109.2</v>
      </c>
      <c r="BX73">
        <v>480.39999999999992</v>
      </c>
      <c r="BY73">
        <v>10.6</v>
      </c>
      <c r="BZ73">
        <v>377.2</v>
      </c>
      <c r="CA73">
        <v>174.79999999999998</v>
      </c>
      <c r="CB73">
        <v>396.40000000000003</v>
      </c>
      <c r="CC73">
        <v>435.2</v>
      </c>
      <c r="CD73">
        <v>128.4</v>
      </c>
      <c r="CE73">
        <v>604.79999999999995</v>
      </c>
      <c r="CF73">
        <v>127.4</v>
      </c>
      <c r="CG73">
        <v>127.6</v>
      </c>
      <c r="CH73">
        <v>591.59999999999991</v>
      </c>
      <c r="CI73">
        <v>533</v>
      </c>
      <c r="CJ73">
        <v>327.39999999999998</v>
      </c>
      <c r="CK73">
        <v>446.2</v>
      </c>
      <c r="CL73">
        <v>250</v>
      </c>
      <c r="CM73">
        <v>179</v>
      </c>
      <c r="CN73">
        <v>754.8</v>
      </c>
      <c r="CO73">
        <v>385.4</v>
      </c>
      <c r="CP73">
        <v>391.59999999999997</v>
      </c>
      <c r="CQ73">
        <v>367.6</v>
      </c>
      <c r="CR73">
        <v>420.4</v>
      </c>
      <c r="CS73">
        <v>90.8</v>
      </c>
      <c r="CT73">
        <v>124.19999999999999</v>
      </c>
      <c r="CU73">
        <v>423.40000000000003</v>
      </c>
      <c r="CV73">
        <v>517.19999999999993</v>
      </c>
      <c r="CW73">
        <v>295.59999999999997</v>
      </c>
      <c r="CY73">
        <f t="shared" si="4"/>
        <v>334.87200000000007</v>
      </c>
      <c r="CZ73">
        <f t="shared" si="5"/>
        <v>334.87200000000007</v>
      </c>
    </row>
    <row r="74" spans="2:104" x14ac:dyDescent="0.25">
      <c r="B74">
        <v>253.4</v>
      </c>
      <c r="C74">
        <v>274.59999999999997</v>
      </c>
      <c r="D74">
        <v>339.6</v>
      </c>
      <c r="E74">
        <v>258.39999999999998</v>
      </c>
      <c r="F74">
        <v>117.4</v>
      </c>
      <c r="G74">
        <v>110.19999999999999</v>
      </c>
      <c r="H74">
        <v>261.79999999999995</v>
      </c>
      <c r="I74">
        <v>438.59999999999997</v>
      </c>
      <c r="J74">
        <v>366.20000000000005</v>
      </c>
      <c r="K74">
        <v>278.8</v>
      </c>
      <c r="L74">
        <v>241.40000000000003</v>
      </c>
      <c r="M74">
        <v>504.2</v>
      </c>
      <c r="N74">
        <v>175.79999999999998</v>
      </c>
      <c r="O74">
        <v>253.6</v>
      </c>
      <c r="P74">
        <v>62.2</v>
      </c>
      <c r="Q74">
        <v>452.8</v>
      </c>
      <c r="R74">
        <v>337</v>
      </c>
      <c r="S74">
        <v>223.4</v>
      </c>
      <c r="T74">
        <v>166</v>
      </c>
      <c r="U74">
        <v>249</v>
      </c>
      <c r="V74">
        <v>345.4</v>
      </c>
      <c r="W74">
        <v>254.20000000000002</v>
      </c>
      <c r="X74">
        <v>278</v>
      </c>
      <c r="Y74">
        <v>210.20000000000002</v>
      </c>
      <c r="Z74">
        <v>453.8</v>
      </c>
      <c r="AA74">
        <v>523.6</v>
      </c>
      <c r="AB74">
        <v>229.20000000000002</v>
      </c>
      <c r="AC74">
        <v>148.80000000000001</v>
      </c>
      <c r="AD74">
        <v>250.79999999999998</v>
      </c>
      <c r="AE74">
        <v>577</v>
      </c>
      <c r="AF74">
        <v>246.20000000000002</v>
      </c>
      <c r="AG74">
        <v>365.40000000000003</v>
      </c>
      <c r="AH74">
        <v>435.6</v>
      </c>
      <c r="AI74">
        <v>271.79999999999995</v>
      </c>
      <c r="AJ74">
        <v>486.6</v>
      </c>
      <c r="AK74">
        <v>239.6</v>
      </c>
      <c r="AL74">
        <v>318.99999999999994</v>
      </c>
      <c r="AM74">
        <v>357.20000000000005</v>
      </c>
      <c r="AN74">
        <v>82</v>
      </c>
      <c r="AO74">
        <v>492.4</v>
      </c>
      <c r="AP74">
        <v>98.600000000000009</v>
      </c>
      <c r="AQ74">
        <v>410.20000000000005</v>
      </c>
      <c r="AR74">
        <v>286.2</v>
      </c>
      <c r="AS74">
        <v>106</v>
      </c>
      <c r="AT74">
        <v>318.20000000000005</v>
      </c>
      <c r="AU74">
        <v>280.8</v>
      </c>
      <c r="AV74">
        <v>421.2</v>
      </c>
      <c r="AW74">
        <v>466.00000000000006</v>
      </c>
      <c r="AX74">
        <v>359.6</v>
      </c>
      <c r="AY74">
        <v>392</v>
      </c>
      <c r="AZ74">
        <v>204.8</v>
      </c>
      <c r="BA74">
        <v>455.4</v>
      </c>
      <c r="BB74">
        <v>294.40000000000003</v>
      </c>
      <c r="BC74">
        <v>260.20000000000005</v>
      </c>
      <c r="BD74">
        <v>169</v>
      </c>
      <c r="BE74">
        <v>651.39999999999986</v>
      </c>
      <c r="BF74">
        <v>224.20000000000002</v>
      </c>
      <c r="BG74">
        <v>156</v>
      </c>
      <c r="BH74">
        <v>288.8</v>
      </c>
      <c r="BI74">
        <v>172.2</v>
      </c>
      <c r="BJ74">
        <v>703.39999999999986</v>
      </c>
      <c r="BK74">
        <v>183.8</v>
      </c>
      <c r="BL74">
        <v>434</v>
      </c>
      <c r="BM74">
        <v>151</v>
      </c>
      <c r="BN74">
        <v>57.400000000000006</v>
      </c>
      <c r="BO74">
        <v>429.79999999999995</v>
      </c>
      <c r="BP74">
        <v>350.4</v>
      </c>
      <c r="BQ74">
        <v>451.00000000000006</v>
      </c>
      <c r="BR74">
        <v>207.60000000000002</v>
      </c>
      <c r="BS74">
        <v>335.59999999999997</v>
      </c>
      <c r="BT74">
        <v>321.39999999999998</v>
      </c>
      <c r="BU74">
        <v>132.60000000000002</v>
      </c>
      <c r="BV74">
        <v>508.2</v>
      </c>
      <c r="BW74">
        <v>124</v>
      </c>
      <c r="BX74">
        <v>565.59999999999991</v>
      </c>
      <c r="BY74">
        <v>123.80000000000001</v>
      </c>
      <c r="BZ74">
        <v>475.6</v>
      </c>
      <c r="CA74">
        <v>287.2</v>
      </c>
      <c r="CB74">
        <v>353.6</v>
      </c>
      <c r="CC74">
        <v>367.59999999999997</v>
      </c>
      <c r="CD74">
        <v>394.59999999999997</v>
      </c>
      <c r="CE74">
        <v>457.99999999999994</v>
      </c>
      <c r="CF74">
        <v>298.40000000000003</v>
      </c>
      <c r="CG74">
        <v>552</v>
      </c>
      <c r="CH74">
        <v>362.4</v>
      </c>
      <c r="CI74">
        <v>307.8</v>
      </c>
      <c r="CJ74">
        <v>309.79999999999995</v>
      </c>
      <c r="CK74">
        <v>490.4</v>
      </c>
      <c r="CL74">
        <v>296</v>
      </c>
      <c r="CM74">
        <v>332.2</v>
      </c>
      <c r="CN74">
        <v>774.4</v>
      </c>
      <c r="CO74">
        <v>13</v>
      </c>
      <c r="CP74">
        <v>347.8</v>
      </c>
      <c r="CQ74">
        <v>381</v>
      </c>
      <c r="CR74">
        <v>361.4</v>
      </c>
      <c r="CS74">
        <v>291.79999999999995</v>
      </c>
      <c r="CT74">
        <v>83.199999999999989</v>
      </c>
      <c r="CU74">
        <v>433</v>
      </c>
      <c r="CV74">
        <v>663</v>
      </c>
      <c r="CW74">
        <v>48.8</v>
      </c>
      <c r="CY74">
        <f t="shared" si="4"/>
        <v>317.09000000000003</v>
      </c>
      <c r="CZ74">
        <f t="shared" si="5"/>
        <v>317.09000000000003</v>
      </c>
    </row>
    <row r="75" spans="2:104" x14ac:dyDescent="0.25">
      <c r="B75">
        <v>108.4</v>
      </c>
      <c r="C75">
        <v>457.20000000000005</v>
      </c>
      <c r="D75">
        <v>300.39999999999998</v>
      </c>
      <c r="E75">
        <v>543.4</v>
      </c>
      <c r="F75">
        <v>352</v>
      </c>
      <c r="G75">
        <v>432.79999999999995</v>
      </c>
      <c r="H75">
        <v>299.60000000000002</v>
      </c>
      <c r="I75">
        <v>245.8</v>
      </c>
      <c r="J75">
        <v>587.6</v>
      </c>
      <c r="K75">
        <v>365.4</v>
      </c>
      <c r="L75">
        <v>189.99999999999997</v>
      </c>
      <c r="M75">
        <v>587.00000000000011</v>
      </c>
      <c r="N75">
        <v>307</v>
      </c>
      <c r="O75">
        <v>262.8</v>
      </c>
      <c r="P75">
        <v>190.8</v>
      </c>
      <c r="Q75">
        <v>376.40000000000003</v>
      </c>
      <c r="R75">
        <v>375.6</v>
      </c>
      <c r="S75">
        <v>279.8</v>
      </c>
      <c r="T75">
        <v>102.39999999999999</v>
      </c>
      <c r="U75">
        <v>536.40000000000009</v>
      </c>
      <c r="V75">
        <v>214</v>
      </c>
      <c r="W75">
        <v>204.6</v>
      </c>
      <c r="X75">
        <v>257.79999999999995</v>
      </c>
      <c r="Y75">
        <v>108.4</v>
      </c>
      <c r="Z75">
        <v>237.2</v>
      </c>
      <c r="AA75">
        <v>465.8</v>
      </c>
      <c r="AB75">
        <v>539.4</v>
      </c>
      <c r="AC75">
        <v>192.79999999999998</v>
      </c>
      <c r="AD75">
        <v>304.39999999999998</v>
      </c>
      <c r="AE75">
        <v>390.00000000000006</v>
      </c>
      <c r="AF75">
        <v>255.59999999999997</v>
      </c>
      <c r="AG75">
        <v>473.8</v>
      </c>
      <c r="AH75">
        <v>411</v>
      </c>
      <c r="AI75">
        <v>255.2</v>
      </c>
      <c r="AJ75">
        <v>111.60000000000001</v>
      </c>
      <c r="AK75">
        <v>385.2</v>
      </c>
      <c r="AL75">
        <v>236.60000000000002</v>
      </c>
      <c r="AM75">
        <v>123.60000000000001</v>
      </c>
      <c r="AN75">
        <v>149</v>
      </c>
      <c r="AO75">
        <v>242.79999999999998</v>
      </c>
      <c r="AP75">
        <v>189.8</v>
      </c>
      <c r="AQ75">
        <v>30.599999999999998</v>
      </c>
      <c r="AR75">
        <v>598</v>
      </c>
      <c r="AS75">
        <v>199.59999999999997</v>
      </c>
      <c r="AT75">
        <v>200</v>
      </c>
      <c r="AU75">
        <v>266.60000000000002</v>
      </c>
      <c r="AV75">
        <v>287</v>
      </c>
      <c r="AW75">
        <v>169.60000000000002</v>
      </c>
      <c r="AX75">
        <v>530.20000000000005</v>
      </c>
      <c r="AY75">
        <v>213.2</v>
      </c>
      <c r="AZ75">
        <v>351.20000000000005</v>
      </c>
      <c r="BA75">
        <v>406</v>
      </c>
      <c r="BB75">
        <v>272</v>
      </c>
      <c r="BC75">
        <v>276.20000000000005</v>
      </c>
      <c r="BD75">
        <v>257.60000000000002</v>
      </c>
      <c r="BE75">
        <v>445.4</v>
      </c>
      <c r="BF75">
        <v>459.80000000000007</v>
      </c>
      <c r="BG75">
        <v>623.79999999999995</v>
      </c>
      <c r="BH75">
        <v>136.80000000000001</v>
      </c>
      <c r="BI75">
        <v>408.59999999999997</v>
      </c>
      <c r="BJ75">
        <v>397.40000000000003</v>
      </c>
      <c r="BK75">
        <v>539.4</v>
      </c>
      <c r="BL75">
        <v>851.59999999999991</v>
      </c>
      <c r="BM75">
        <v>401.2</v>
      </c>
      <c r="BN75">
        <v>41.6</v>
      </c>
      <c r="BO75">
        <v>421.99999999999994</v>
      </c>
      <c r="BP75">
        <v>53.8</v>
      </c>
      <c r="BQ75">
        <v>325.8</v>
      </c>
      <c r="BR75">
        <v>102</v>
      </c>
      <c r="BS75">
        <v>527.20000000000005</v>
      </c>
      <c r="BT75">
        <v>400.79999999999995</v>
      </c>
      <c r="BU75">
        <v>421.8</v>
      </c>
      <c r="BV75">
        <v>358</v>
      </c>
      <c r="BW75">
        <v>372</v>
      </c>
      <c r="BX75">
        <v>408.2</v>
      </c>
      <c r="BY75">
        <v>150.4</v>
      </c>
      <c r="BZ75">
        <v>493</v>
      </c>
      <c r="CA75">
        <v>89.600000000000009</v>
      </c>
      <c r="CB75">
        <v>402.8</v>
      </c>
      <c r="CC75">
        <v>227.6</v>
      </c>
      <c r="CD75">
        <v>482.2</v>
      </c>
      <c r="CE75">
        <v>417.2</v>
      </c>
      <c r="CF75">
        <v>47</v>
      </c>
      <c r="CG75">
        <v>488.2</v>
      </c>
      <c r="CH75">
        <v>382</v>
      </c>
      <c r="CI75">
        <v>371</v>
      </c>
      <c r="CJ75">
        <v>102.80000000000001</v>
      </c>
      <c r="CK75">
        <v>410.8</v>
      </c>
      <c r="CL75">
        <v>982.2</v>
      </c>
      <c r="CM75">
        <v>327.39999999999998</v>
      </c>
      <c r="CN75">
        <v>644.6</v>
      </c>
      <c r="CO75">
        <v>357.20000000000005</v>
      </c>
      <c r="CP75">
        <v>197.8</v>
      </c>
      <c r="CQ75">
        <v>100.6</v>
      </c>
      <c r="CR75">
        <v>401.40000000000003</v>
      </c>
      <c r="CS75">
        <v>384</v>
      </c>
      <c r="CT75">
        <v>420.79999999999995</v>
      </c>
      <c r="CU75">
        <v>167.4</v>
      </c>
      <c r="CV75">
        <v>164.6</v>
      </c>
      <c r="CW75">
        <v>699.6</v>
      </c>
      <c r="CY75">
        <f t="shared" si="4"/>
        <v>333.166</v>
      </c>
      <c r="CZ75">
        <f t="shared" si="5"/>
        <v>333.166</v>
      </c>
    </row>
    <row r="76" spans="2:104" x14ac:dyDescent="0.25">
      <c r="B76">
        <v>199</v>
      </c>
      <c r="C76">
        <v>401.40000000000003</v>
      </c>
      <c r="D76">
        <v>189.4</v>
      </c>
      <c r="E76">
        <v>414.2</v>
      </c>
      <c r="F76">
        <v>535.20000000000005</v>
      </c>
      <c r="G76">
        <v>452.4</v>
      </c>
      <c r="H76">
        <v>189</v>
      </c>
      <c r="I76">
        <v>338.6</v>
      </c>
      <c r="J76">
        <v>172.4</v>
      </c>
      <c r="K76">
        <v>358.79999999999995</v>
      </c>
      <c r="L76">
        <v>265.99999999999994</v>
      </c>
      <c r="M76">
        <v>113.20000000000002</v>
      </c>
      <c r="N76">
        <v>327.8</v>
      </c>
      <c r="O76">
        <v>166.60000000000002</v>
      </c>
      <c r="P76">
        <v>14</v>
      </c>
      <c r="Q76">
        <v>352.4</v>
      </c>
      <c r="R76">
        <v>469.6</v>
      </c>
      <c r="S76">
        <v>84.6</v>
      </c>
      <c r="T76">
        <v>352.2</v>
      </c>
      <c r="U76">
        <v>363.4</v>
      </c>
      <c r="V76">
        <v>177.8</v>
      </c>
      <c r="W76">
        <v>377</v>
      </c>
      <c r="X76">
        <v>309.8</v>
      </c>
      <c r="Y76">
        <v>112.6</v>
      </c>
      <c r="Z76">
        <v>331.4</v>
      </c>
      <c r="AA76">
        <v>390.20000000000005</v>
      </c>
      <c r="AB76">
        <v>626.6</v>
      </c>
      <c r="AC76">
        <v>268.39999999999998</v>
      </c>
      <c r="AD76">
        <v>418.4</v>
      </c>
      <c r="AE76">
        <v>607</v>
      </c>
      <c r="AF76">
        <v>426.40000000000003</v>
      </c>
      <c r="AG76">
        <v>111.6</v>
      </c>
      <c r="AH76">
        <v>166.8</v>
      </c>
      <c r="AI76">
        <v>154.00000000000003</v>
      </c>
      <c r="AJ76">
        <v>145</v>
      </c>
      <c r="AK76">
        <v>521</v>
      </c>
      <c r="AL76">
        <v>613.79999999999995</v>
      </c>
      <c r="AM76">
        <v>470.4</v>
      </c>
      <c r="AN76">
        <v>383</v>
      </c>
      <c r="AO76">
        <v>235.4</v>
      </c>
      <c r="AP76">
        <v>308</v>
      </c>
      <c r="AQ76">
        <v>393.40000000000003</v>
      </c>
      <c r="AR76">
        <v>322.39999999999998</v>
      </c>
      <c r="AS76">
        <v>289.2</v>
      </c>
      <c r="AT76">
        <v>186</v>
      </c>
      <c r="AU76">
        <v>544</v>
      </c>
      <c r="AV76">
        <v>588</v>
      </c>
      <c r="AW76">
        <v>349.59999999999997</v>
      </c>
      <c r="AX76">
        <v>629</v>
      </c>
      <c r="AY76">
        <v>333.2</v>
      </c>
      <c r="AZ76">
        <v>584.79999999999995</v>
      </c>
      <c r="BA76">
        <v>175.39999999999998</v>
      </c>
      <c r="BB76">
        <v>355.59999999999997</v>
      </c>
      <c r="BC76">
        <v>261.2</v>
      </c>
      <c r="BD76">
        <v>202.20000000000002</v>
      </c>
      <c r="BE76">
        <v>378.8</v>
      </c>
      <c r="BF76">
        <v>106.2</v>
      </c>
      <c r="BG76">
        <v>392.8</v>
      </c>
      <c r="BH76">
        <v>128.19999999999999</v>
      </c>
      <c r="BI76">
        <v>309.59999999999997</v>
      </c>
      <c r="BJ76">
        <v>123.8</v>
      </c>
      <c r="BK76">
        <v>479.4</v>
      </c>
      <c r="BL76">
        <v>376.6</v>
      </c>
      <c r="BM76">
        <v>302</v>
      </c>
      <c r="BN76">
        <v>95.2</v>
      </c>
      <c r="BO76">
        <v>288</v>
      </c>
      <c r="BP76">
        <v>39.599999999999994</v>
      </c>
      <c r="BQ76">
        <v>605.4</v>
      </c>
      <c r="BR76">
        <v>94.600000000000009</v>
      </c>
      <c r="BS76">
        <v>659.4</v>
      </c>
      <c r="BT76">
        <v>262.2</v>
      </c>
      <c r="BU76">
        <v>142.19999999999999</v>
      </c>
      <c r="BV76">
        <v>80.800000000000011</v>
      </c>
      <c r="BW76">
        <v>213.39999999999998</v>
      </c>
      <c r="BX76">
        <v>177.39999999999998</v>
      </c>
      <c r="BY76">
        <v>319.40000000000003</v>
      </c>
      <c r="BZ76">
        <v>542.6</v>
      </c>
      <c r="CA76">
        <v>526.79999999999995</v>
      </c>
      <c r="CB76">
        <v>390.8</v>
      </c>
      <c r="CC76">
        <v>510.6</v>
      </c>
      <c r="CD76">
        <v>484.20000000000005</v>
      </c>
      <c r="CE76">
        <v>481.20000000000005</v>
      </c>
      <c r="CF76">
        <v>407.6</v>
      </c>
      <c r="CG76">
        <v>277.2</v>
      </c>
      <c r="CH76">
        <v>306.20000000000005</v>
      </c>
      <c r="CI76">
        <v>191.20000000000002</v>
      </c>
      <c r="CJ76">
        <v>154.60000000000002</v>
      </c>
      <c r="CK76">
        <v>231.00000000000003</v>
      </c>
      <c r="CL76">
        <v>286.59999999999997</v>
      </c>
      <c r="CM76">
        <v>492.2</v>
      </c>
      <c r="CN76">
        <v>539.19999999999993</v>
      </c>
      <c r="CO76">
        <v>181</v>
      </c>
      <c r="CP76">
        <v>671.6</v>
      </c>
      <c r="CQ76">
        <v>262</v>
      </c>
      <c r="CR76">
        <v>259</v>
      </c>
      <c r="CS76">
        <v>306.8</v>
      </c>
      <c r="CT76">
        <v>367.6</v>
      </c>
      <c r="CU76">
        <v>92.800000000000011</v>
      </c>
      <c r="CV76">
        <v>184.60000000000002</v>
      </c>
      <c r="CW76">
        <v>473.20000000000005</v>
      </c>
      <c r="CY76">
        <f t="shared" si="4"/>
        <v>323.24399999999991</v>
      </c>
      <c r="CZ76">
        <f t="shared" si="5"/>
        <v>323.24399999999991</v>
      </c>
    </row>
    <row r="77" spans="2:104" x14ac:dyDescent="0.25">
      <c r="B77">
        <v>242.6</v>
      </c>
      <c r="C77">
        <v>201.00000000000003</v>
      </c>
      <c r="D77">
        <v>69.800000000000011</v>
      </c>
      <c r="E77">
        <v>361.4</v>
      </c>
      <c r="F77">
        <v>793.60000000000014</v>
      </c>
      <c r="G77">
        <v>474.4</v>
      </c>
      <c r="H77">
        <v>775.2</v>
      </c>
      <c r="I77">
        <v>279.79999999999995</v>
      </c>
      <c r="J77">
        <v>75.8</v>
      </c>
      <c r="K77">
        <v>91.600000000000009</v>
      </c>
      <c r="L77">
        <v>390.59999999999997</v>
      </c>
      <c r="M77">
        <v>678.8</v>
      </c>
      <c r="N77">
        <v>82.2</v>
      </c>
      <c r="O77">
        <v>454</v>
      </c>
      <c r="P77">
        <v>20.6</v>
      </c>
      <c r="Q77">
        <v>613</v>
      </c>
      <c r="R77">
        <v>250.4</v>
      </c>
      <c r="S77">
        <v>255.39999999999998</v>
      </c>
      <c r="T77">
        <v>251.4</v>
      </c>
      <c r="U77">
        <v>26.4</v>
      </c>
      <c r="V77">
        <v>243.39999999999998</v>
      </c>
      <c r="W77">
        <v>340.40000000000003</v>
      </c>
      <c r="X77">
        <v>638.59999999999991</v>
      </c>
      <c r="Y77">
        <v>606.20000000000005</v>
      </c>
      <c r="Z77">
        <v>552.19999999999993</v>
      </c>
      <c r="AA77">
        <v>312.2</v>
      </c>
      <c r="AB77">
        <v>261.40000000000003</v>
      </c>
      <c r="AC77">
        <v>283.39999999999998</v>
      </c>
      <c r="AD77">
        <v>182.4</v>
      </c>
      <c r="AE77">
        <v>558.4</v>
      </c>
      <c r="AF77">
        <v>551.6</v>
      </c>
      <c r="AG77">
        <v>116.79999999999998</v>
      </c>
      <c r="AH77">
        <v>35.200000000000003</v>
      </c>
      <c r="AI77">
        <v>438.4</v>
      </c>
      <c r="AJ77">
        <v>234</v>
      </c>
      <c r="AK77">
        <v>234.8</v>
      </c>
      <c r="AL77">
        <v>522.79999999999995</v>
      </c>
      <c r="AM77">
        <v>181</v>
      </c>
      <c r="AN77">
        <v>21.8</v>
      </c>
      <c r="AO77">
        <v>243</v>
      </c>
      <c r="AP77">
        <v>168.6</v>
      </c>
      <c r="AQ77">
        <v>654.99999999999989</v>
      </c>
      <c r="AR77">
        <v>338.2</v>
      </c>
      <c r="AS77">
        <v>240.4</v>
      </c>
      <c r="AT77">
        <v>514</v>
      </c>
      <c r="AU77">
        <v>304.60000000000002</v>
      </c>
      <c r="AV77">
        <v>432.80000000000007</v>
      </c>
      <c r="AW77">
        <v>295.39999999999998</v>
      </c>
      <c r="AX77">
        <v>367.40000000000003</v>
      </c>
      <c r="AY77">
        <v>57.8</v>
      </c>
      <c r="AZ77">
        <v>455.6</v>
      </c>
      <c r="BA77">
        <v>223.39999999999998</v>
      </c>
      <c r="BB77">
        <v>276.2</v>
      </c>
      <c r="BC77">
        <v>316.39999999999998</v>
      </c>
      <c r="BD77">
        <v>182.79999999999998</v>
      </c>
      <c r="BE77">
        <v>278.8</v>
      </c>
      <c r="BF77">
        <v>256</v>
      </c>
      <c r="BG77">
        <v>278.8</v>
      </c>
      <c r="BH77">
        <v>374.00000000000006</v>
      </c>
      <c r="BI77">
        <v>497.8</v>
      </c>
      <c r="BJ77">
        <v>268.99999999999994</v>
      </c>
      <c r="BK77">
        <v>287</v>
      </c>
      <c r="BL77">
        <v>346.2</v>
      </c>
      <c r="BM77">
        <v>407.8</v>
      </c>
      <c r="BN77">
        <v>396.4</v>
      </c>
      <c r="BO77">
        <v>469</v>
      </c>
      <c r="BP77">
        <v>348</v>
      </c>
      <c r="BQ77">
        <v>260.2</v>
      </c>
      <c r="BR77">
        <v>200.59999999999997</v>
      </c>
      <c r="BS77">
        <v>479.40000000000003</v>
      </c>
      <c r="BT77">
        <v>282.39999999999998</v>
      </c>
      <c r="BU77">
        <v>339.4</v>
      </c>
      <c r="BV77">
        <v>79.2</v>
      </c>
      <c r="BW77">
        <v>177</v>
      </c>
      <c r="BX77">
        <v>98.4</v>
      </c>
      <c r="BY77">
        <v>308.60000000000002</v>
      </c>
      <c r="BZ77">
        <v>301.39999999999998</v>
      </c>
      <c r="CA77">
        <v>405.8</v>
      </c>
      <c r="CB77">
        <v>366.8</v>
      </c>
      <c r="CC77">
        <v>577</v>
      </c>
      <c r="CD77">
        <v>364.8</v>
      </c>
      <c r="CE77">
        <v>139.19999999999999</v>
      </c>
      <c r="CF77">
        <v>243.4</v>
      </c>
      <c r="CG77">
        <v>286.8</v>
      </c>
      <c r="CH77">
        <v>350.4</v>
      </c>
      <c r="CI77">
        <v>169.39999999999998</v>
      </c>
      <c r="CJ77">
        <v>386</v>
      </c>
      <c r="CK77">
        <v>816.8</v>
      </c>
      <c r="CL77">
        <v>375.6</v>
      </c>
      <c r="CM77">
        <v>125.80000000000001</v>
      </c>
      <c r="CN77">
        <v>558.79999999999995</v>
      </c>
      <c r="CO77">
        <v>184.60000000000002</v>
      </c>
      <c r="CP77">
        <v>102.4</v>
      </c>
      <c r="CQ77">
        <v>200.20000000000002</v>
      </c>
      <c r="CR77">
        <v>187.2</v>
      </c>
      <c r="CS77">
        <v>481.6</v>
      </c>
      <c r="CT77">
        <v>81</v>
      </c>
      <c r="CU77">
        <v>572.20000000000005</v>
      </c>
      <c r="CV77">
        <v>297</v>
      </c>
      <c r="CW77">
        <v>137</v>
      </c>
      <c r="CY77">
        <f t="shared" si="4"/>
        <v>319.19800000000004</v>
      </c>
      <c r="CZ77">
        <f t="shared" si="5"/>
        <v>319.19800000000004</v>
      </c>
    </row>
    <row r="78" spans="2:104" x14ac:dyDescent="0.25">
      <c r="B78">
        <v>8</v>
      </c>
      <c r="C78">
        <v>230.8</v>
      </c>
      <c r="D78">
        <v>274.60000000000002</v>
      </c>
      <c r="E78">
        <v>164.6</v>
      </c>
      <c r="F78">
        <v>29.799999999999997</v>
      </c>
      <c r="G78">
        <v>684.4</v>
      </c>
      <c r="H78">
        <v>47.400000000000006</v>
      </c>
      <c r="I78">
        <v>427.20000000000005</v>
      </c>
      <c r="J78">
        <v>213.4</v>
      </c>
      <c r="K78">
        <v>315.8</v>
      </c>
      <c r="L78">
        <v>39.200000000000003</v>
      </c>
      <c r="M78">
        <v>365</v>
      </c>
      <c r="N78">
        <v>474.4</v>
      </c>
      <c r="O78">
        <v>466</v>
      </c>
      <c r="P78">
        <v>75</v>
      </c>
      <c r="Q78">
        <v>245.2</v>
      </c>
      <c r="R78">
        <v>228.79999999999998</v>
      </c>
      <c r="S78">
        <v>175.2</v>
      </c>
      <c r="T78">
        <v>289.79999999999995</v>
      </c>
      <c r="U78">
        <v>23.599999999999998</v>
      </c>
      <c r="V78">
        <v>339.4</v>
      </c>
      <c r="W78">
        <v>290.59999999999997</v>
      </c>
      <c r="X78">
        <v>311.2</v>
      </c>
      <c r="Y78">
        <v>282.60000000000002</v>
      </c>
      <c r="Z78">
        <v>589.6</v>
      </c>
      <c r="AA78">
        <v>586.4</v>
      </c>
      <c r="AB78">
        <v>230</v>
      </c>
      <c r="AC78">
        <v>136.19999999999999</v>
      </c>
      <c r="AD78">
        <v>362.4</v>
      </c>
      <c r="AE78">
        <v>247.2</v>
      </c>
      <c r="AF78">
        <v>353.4</v>
      </c>
      <c r="AG78">
        <v>162.39999999999998</v>
      </c>
      <c r="AH78">
        <v>228.4</v>
      </c>
      <c r="AI78">
        <v>444.6</v>
      </c>
      <c r="AJ78">
        <v>95.8</v>
      </c>
      <c r="AK78">
        <v>265.39999999999998</v>
      </c>
      <c r="AL78">
        <v>135.79999999999998</v>
      </c>
      <c r="AM78">
        <v>362.79999999999995</v>
      </c>
      <c r="AN78">
        <v>170.4</v>
      </c>
      <c r="AO78">
        <v>108.4</v>
      </c>
      <c r="AP78">
        <v>164</v>
      </c>
      <c r="AQ78">
        <v>103</v>
      </c>
      <c r="AR78">
        <v>553.79999999999995</v>
      </c>
      <c r="AS78">
        <v>418.8</v>
      </c>
      <c r="AT78">
        <v>252</v>
      </c>
      <c r="AU78">
        <v>258.39999999999998</v>
      </c>
      <c r="AV78">
        <v>439.40000000000003</v>
      </c>
      <c r="AW78">
        <v>143.6</v>
      </c>
      <c r="AX78">
        <v>449.8</v>
      </c>
      <c r="AY78">
        <v>481.20000000000005</v>
      </c>
      <c r="AZ78">
        <v>161.19999999999999</v>
      </c>
      <c r="BA78">
        <v>244.8</v>
      </c>
      <c r="BB78">
        <v>353.4</v>
      </c>
      <c r="BC78">
        <v>90.399999999999991</v>
      </c>
      <c r="BD78">
        <v>413.6</v>
      </c>
      <c r="BE78">
        <v>328.8</v>
      </c>
      <c r="BF78">
        <v>90</v>
      </c>
      <c r="BG78">
        <v>322.60000000000002</v>
      </c>
      <c r="BH78">
        <v>656.4</v>
      </c>
      <c r="BI78">
        <v>957.4</v>
      </c>
      <c r="BJ78">
        <v>456.40000000000003</v>
      </c>
      <c r="BK78">
        <v>462</v>
      </c>
      <c r="BL78">
        <v>372.20000000000005</v>
      </c>
      <c r="BM78">
        <v>274.59999999999997</v>
      </c>
      <c r="BN78">
        <v>140.79999999999998</v>
      </c>
      <c r="BO78">
        <v>647</v>
      </c>
      <c r="BP78">
        <v>101.2</v>
      </c>
      <c r="BQ78">
        <v>381.6</v>
      </c>
      <c r="BR78">
        <v>393.6</v>
      </c>
      <c r="BS78">
        <v>225.40000000000003</v>
      </c>
      <c r="BT78">
        <v>115.8</v>
      </c>
      <c r="BU78">
        <v>163.60000000000002</v>
      </c>
      <c r="BV78">
        <v>375.59999999999997</v>
      </c>
      <c r="BW78">
        <v>418.40000000000003</v>
      </c>
      <c r="BX78">
        <v>325.60000000000002</v>
      </c>
      <c r="BY78">
        <v>295.8</v>
      </c>
      <c r="BZ78">
        <v>435.4</v>
      </c>
      <c r="CA78">
        <v>420.2</v>
      </c>
      <c r="CB78">
        <v>383</v>
      </c>
      <c r="CC78">
        <v>235.2</v>
      </c>
      <c r="CD78">
        <v>282.8</v>
      </c>
      <c r="CE78">
        <v>283.99999999999994</v>
      </c>
      <c r="CF78">
        <v>76</v>
      </c>
      <c r="CG78">
        <v>510.79999999999995</v>
      </c>
      <c r="CH78">
        <v>477.6</v>
      </c>
      <c r="CI78">
        <v>353.8</v>
      </c>
      <c r="CJ78">
        <v>228</v>
      </c>
      <c r="CK78">
        <v>137.4</v>
      </c>
      <c r="CL78">
        <v>243</v>
      </c>
      <c r="CM78">
        <v>37.599999999999994</v>
      </c>
      <c r="CN78">
        <v>499.20000000000005</v>
      </c>
      <c r="CO78">
        <v>386.6</v>
      </c>
      <c r="CP78">
        <v>261.00000000000006</v>
      </c>
      <c r="CQ78">
        <v>53.6</v>
      </c>
      <c r="CR78">
        <v>245.6</v>
      </c>
      <c r="CS78">
        <v>158.39999999999998</v>
      </c>
      <c r="CT78">
        <v>153.19999999999999</v>
      </c>
      <c r="CU78">
        <v>331.40000000000003</v>
      </c>
      <c r="CV78">
        <v>457.4</v>
      </c>
      <c r="CW78">
        <v>421</v>
      </c>
      <c r="CY78">
        <f t="shared" si="4"/>
        <v>295.85599999999994</v>
      </c>
      <c r="CZ78">
        <f t="shared" si="5"/>
        <v>295.85599999999994</v>
      </c>
    </row>
    <row r="79" spans="2:104" x14ac:dyDescent="0.25">
      <c r="B79">
        <v>27.400000000000002</v>
      </c>
      <c r="C79">
        <v>275.2</v>
      </c>
      <c r="D79">
        <v>288</v>
      </c>
      <c r="E79">
        <v>370</v>
      </c>
      <c r="F79">
        <v>267.60000000000002</v>
      </c>
      <c r="G79">
        <v>591.6</v>
      </c>
      <c r="H79">
        <v>213.4</v>
      </c>
      <c r="I79">
        <v>372.20000000000005</v>
      </c>
      <c r="J79">
        <v>58.000000000000014</v>
      </c>
      <c r="K79">
        <v>167.39999999999998</v>
      </c>
      <c r="L79">
        <v>363.2</v>
      </c>
      <c r="M79">
        <v>463.2</v>
      </c>
      <c r="N79">
        <v>247.19999999999996</v>
      </c>
      <c r="O79">
        <v>614.79999999999995</v>
      </c>
      <c r="P79">
        <v>242</v>
      </c>
      <c r="Q79">
        <v>176.2</v>
      </c>
      <c r="R79">
        <v>242.2</v>
      </c>
      <c r="S79">
        <v>177.79999999999998</v>
      </c>
      <c r="T79">
        <v>236.8</v>
      </c>
      <c r="U79">
        <v>433.4</v>
      </c>
      <c r="V79">
        <v>111.2</v>
      </c>
      <c r="W79">
        <v>706.19999999999993</v>
      </c>
      <c r="X79">
        <v>413.59999999999997</v>
      </c>
      <c r="Y79">
        <v>470.79999999999995</v>
      </c>
      <c r="Z79">
        <v>280</v>
      </c>
      <c r="AA79">
        <v>448.4</v>
      </c>
      <c r="AB79">
        <v>210.60000000000002</v>
      </c>
      <c r="AC79">
        <v>228.6</v>
      </c>
      <c r="AD79">
        <v>244.8</v>
      </c>
      <c r="AE79">
        <v>231.4</v>
      </c>
      <c r="AF79">
        <v>323.20000000000005</v>
      </c>
      <c r="AG79">
        <v>210.6</v>
      </c>
      <c r="AH79">
        <v>41.4</v>
      </c>
      <c r="AI79">
        <v>117.39999999999999</v>
      </c>
      <c r="AJ79">
        <v>533</v>
      </c>
      <c r="AK79">
        <v>317.60000000000002</v>
      </c>
      <c r="AL79">
        <v>225</v>
      </c>
      <c r="AM79">
        <v>453.6</v>
      </c>
      <c r="AN79">
        <v>40.4</v>
      </c>
      <c r="AO79">
        <v>277.20000000000005</v>
      </c>
      <c r="AP79">
        <v>214.39999999999998</v>
      </c>
      <c r="AQ79">
        <v>390.20000000000005</v>
      </c>
      <c r="AR79">
        <v>538.79999999999995</v>
      </c>
      <c r="AS79">
        <v>286.8</v>
      </c>
      <c r="AT79">
        <v>286.8</v>
      </c>
      <c r="AU79">
        <v>437.40000000000003</v>
      </c>
      <c r="AV79">
        <v>339.2</v>
      </c>
      <c r="AW79">
        <v>260.40000000000003</v>
      </c>
      <c r="AX79">
        <v>247</v>
      </c>
      <c r="AY79">
        <v>308.39999999999998</v>
      </c>
      <c r="AZ79">
        <v>98.4</v>
      </c>
      <c r="BA79">
        <v>514.6</v>
      </c>
      <c r="BB79">
        <v>214</v>
      </c>
      <c r="BC79">
        <v>495.99999999999994</v>
      </c>
      <c r="BD79">
        <v>444</v>
      </c>
      <c r="BE79">
        <v>456.2</v>
      </c>
      <c r="BF79">
        <v>143.79999999999998</v>
      </c>
      <c r="BG79">
        <v>272</v>
      </c>
      <c r="BH79">
        <v>187.39999999999998</v>
      </c>
      <c r="BI79">
        <v>106.79999999999998</v>
      </c>
      <c r="BJ79">
        <v>430.59999999999997</v>
      </c>
      <c r="BK79">
        <v>141.4</v>
      </c>
      <c r="BL79">
        <v>232.6</v>
      </c>
      <c r="BM79">
        <v>252.2</v>
      </c>
      <c r="BN79">
        <v>205.20000000000005</v>
      </c>
      <c r="BO79">
        <v>821.19999999999993</v>
      </c>
      <c r="BP79">
        <v>185.4</v>
      </c>
      <c r="BQ79">
        <v>276</v>
      </c>
      <c r="BR79">
        <v>314.60000000000002</v>
      </c>
      <c r="BS79">
        <v>360.2</v>
      </c>
      <c r="BT79">
        <v>144</v>
      </c>
      <c r="BU79">
        <v>443.60000000000008</v>
      </c>
      <c r="BV79">
        <v>190.79999999999998</v>
      </c>
      <c r="BW79">
        <v>128.6</v>
      </c>
      <c r="BX79">
        <v>528.79999999999995</v>
      </c>
      <c r="BY79">
        <v>266.2</v>
      </c>
      <c r="BZ79">
        <v>267.60000000000002</v>
      </c>
      <c r="CA79">
        <v>115.80000000000001</v>
      </c>
      <c r="CB79">
        <v>185.60000000000002</v>
      </c>
      <c r="CC79">
        <v>506.4</v>
      </c>
      <c r="CD79">
        <v>287.39999999999998</v>
      </c>
      <c r="CE79">
        <v>370.4</v>
      </c>
      <c r="CF79">
        <v>303.8</v>
      </c>
      <c r="CG79">
        <v>463.99999999999994</v>
      </c>
      <c r="CH79">
        <v>299.39999999999998</v>
      </c>
      <c r="CI79">
        <v>321.60000000000002</v>
      </c>
      <c r="CJ79">
        <v>146.19999999999999</v>
      </c>
      <c r="CK79">
        <v>435.6</v>
      </c>
      <c r="CL79">
        <v>240.2</v>
      </c>
      <c r="CM79">
        <v>110.6</v>
      </c>
      <c r="CN79">
        <v>484.8</v>
      </c>
      <c r="CO79">
        <v>202.6</v>
      </c>
      <c r="CP79">
        <v>287.39999999999998</v>
      </c>
      <c r="CQ79">
        <v>6.8</v>
      </c>
      <c r="CR79">
        <v>432.2</v>
      </c>
      <c r="CS79">
        <v>274.40000000000003</v>
      </c>
      <c r="CT79">
        <v>44.2</v>
      </c>
      <c r="CU79">
        <v>586.80000000000007</v>
      </c>
      <c r="CV79">
        <v>292.2</v>
      </c>
      <c r="CW79">
        <v>341.40000000000003</v>
      </c>
      <c r="CY79">
        <f t="shared" si="4"/>
        <v>298.83999999999997</v>
      </c>
      <c r="CZ79">
        <f t="shared" si="5"/>
        <v>298.83999999999997</v>
      </c>
    </row>
    <row r="80" spans="2:104" x14ac:dyDescent="0.25">
      <c r="B80">
        <v>356.99999999999994</v>
      </c>
      <c r="C80">
        <v>483.2</v>
      </c>
      <c r="D80">
        <v>127.60000000000001</v>
      </c>
      <c r="E80">
        <v>219.6</v>
      </c>
      <c r="F80">
        <v>327.40000000000003</v>
      </c>
      <c r="G80">
        <v>579</v>
      </c>
      <c r="H80">
        <v>241.39999999999998</v>
      </c>
      <c r="I80">
        <v>348.6</v>
      </c>
      <c r="J80">
        <v>414.8</v>
      </c>
      <c r="K80">
        <v>195</v>
      </c>
      <c r="L80">
        <v>569.79999999999995</v>
      </c>
      <c r="M80">
        <v>448.80000000000007</v>
      </c>
      <c r="N80">
        <v>18</v>
      </c>
      <c r="O80">
        <v>297.8</v>
      </c>
      <c r="P80">
        <v>120.8</v>
      </c>
      <c r="Q80">
        <v>275</v>
      </c>
      <c r="R80">
        <v>178.4</v>
      </c>
      <c r="S80">
        <v>184.6</v>
      </c>
      <c r="T80">
        <v>130.19999999999999</v>
      </c>
      <c r="U80">
        <v>221.00000000000003</v>
      </c>
      <c r="V80">
        <v>446.59999999999997</v>
      </c>
      <c r="W80">
        <v>259.8</v>
      </c>
      <c r="X80">
        <v>269.79999999999995</v>
      </c>
      <c r="Y80">
        <v>428.2</v>
      </c>
      <c r="Z80">
        <v>687.59999999999991</v>
      </c>
      <c r="AA80">
        <v>544.20000000000005</v>
      </c>
      <c r="AB80">
        <v>189.60000000000002</v>
      </c>
      <c r="AC80">
        <v>254.4</v>
      </c>
      <c r="AD80">
        <v>442.4</v>
      </c>
      <c r="AE80">
        <v>682</v>
      </c>
      <c r="AF80">
        <v>194.6</v>
      </c>
      <c r="AG80">
        <v>200</v>
      </c>
      <c r="AH80">
        <v>417.8</v>
      </c>
      <c r="AI80">
        <v>247.99999999999997</v>
      </c>
      <c r="AJ80">
        <v>256.2</v>
      </c>
      <c r="AK80">
        <v>323.19999999999993</v>
      </c>
      <c r="AL80">
        <v>97.2</v>
      </c>
      <c r="AM80">
        <v>119.80000000000001</v>
      </c>
      <c r="AN80">
        <v>205</v>
      </c>
      <c r="AO80">
        <v>94</v>
      </c>
      <c r="AP80">
        <v>385.40000000000003</v>
      </c>
      <c r="AQ80">
        <v>330.2</v>
      </c>
      <c r="AR80">
        <v>385.6</v>
      </c>
      <c r="AS80">
        <v>15.2</v>
      </c>
      <c r="AT80">
        <v>114</v>
      </c>
      <c r="AU80">
        <v>286.2</v>
      </c>
      <c r="AV80">
        <v>400.4</v>
      </c>
      <c r="AW80">
        <v>75.8</v>
      </c>
      <c r="AX80">
        <v>222.6</v>
      </c>
      <c r="AY80">
        <v>192.79999999999998</v>
      </c>
      <c r="AZ80">
        <v>352.79999999999995</v>
      </c>
      <c r="BA80">
        <v>183</v>
      </c>
      <c r="BB80">
        <v>164</v>
      </c>
      <c r="BC80">
        <v>433</v>
      </c>
      <c r="BD80">
        <v>69.599999999999994</v>
      </c>
      <c r="BE80">
        <v>494.40000000000003</v>
      </c>
      <c r="BF80">
        <v>278.2</v>
      </c>
      <c r="BG80">
        <v>649.60000000000014</v>
      </c>
      <c r="BH80">
        <v>56</v>
      </c>
      <c r="BI80">
        <v>9</v>
      </c>
      <c r="BJ80">
        <v>262.39999999999998</v>
      </c>
      <c r="BK80">
        <v>310.8</v>
      </c>
      <c r="BL80">
        <v>252.6</v>
      </c>
      <c r="BM80">
        <v>458.2</v>
      </c>
      <c r="BN80">
        <v>165</v>
      </c>
      <c r="BO80">
        <v>474.40000000000003</v>
      </c>
      <c r="BP80">
        <v>320.40000000000003</v>
      </c>
      <c r="BQ80">
        <v>393.19999999999993</v>
      </c>
      <c r="BR80">
        <v>329.2</v>
      </c>
      <c r="BS80">
        <v>343.19999999999993</v>
      </c>
      <c r="BT80">
        <v>198.4</v>
      </c>
      <c r="BU80">
        <v>439.8</v>
      </c>
      <c r="BV80">
        <v>341.6</v>
      </c>
      <c r="BW80">
        <v>118.99999999999999</v>
      </c>
      <c r="BX80">
        <v>615.4</v>
      </c>
      <c r="BY80">
        <v>281.60000000000002</v>
      </c>
      <c r="BZ80">
        <v>349.8</v>
      </c>
      <c r="CA80">
        <v>38.200000000000003</v>
      </c>
      <c r="CB80">
        <v>282</v>
      </c>
      <c r="CC80">
        <v>472.20000000000005</v>
      </c>
      <c r="CD80">
        <v>312</v>
      </c>
      <c r="CE80">
        <v>247</v>
      </c>
      <c r="CF80">
        <v>91.6</v>
      </c>
      <c r="CG80">
        <v>420.40000000000003</v>
      </c>
      <c r="CH80">
        <v>525.40000000000009</v>
      </c>
      <c r="CI80">
        <v>455.59999999999997</v>
      </c>
      <c r="CJ80">
        <v>184.6</v>
      </c>
      <c r="CK80">
        <v>240</v>
      </c>
      <c r="CL80">
        <v>82.600000000000009</v>
      </c>
      <c r="CM80">
        <v>339.40000000000003</v>
      </c>
      <c r="CN80">
        <v>775.40000000000009</v>
      </c>
      <c r="CO80">
        <v>372.99999999999994</v>
      </c>
      <c r="CP80">
        <v>235.20000000000002</v>
      </c>
      <c r="CQ80">
        <v>133.19999999999999</v>
      </c>
      <c r="CR80">
        <v>496</v>
      </c>
      <c r="CS80">
        <v>185.6</v>
      </c>
      <c r="CT80">
        <v>22.4</v>
      </c>
      <c r="CU80">
        <v>359.00000000000006</v>
      </c>
      <c r="CV80">
        <v>143.20000000000002</v>
      </c>
      <c r="CW80">
        <v>310.39999999999998</v>
      </c>
      <c r="CY80">
        <f t="shared" si="4"/>
        <v>295.75600000000009</v>
      </c>
      <c r="CZ80">
        <f t="shared" si="5"/>
        <v>295.75600000000009</v>
      </c>
    </row>
    <row r="81" spans="2:104" x14ac:dyDescent="0.25">
      <c r="B81">
        <v>197.39999999999998</v>
      </c>
      <c r="C81">
        <v>354.2</v>
      </c>
      <c r="D81">
        <v>202</v>
      </c>
      <c r="E81">
        <v>95.2</v>
      </c>
      <c r="F81">
        <v>505.4</v>
      </c>
      <c r="G81">
        <v>478.59999999999997</v>
      </c>
      <c r="H81">
        <v>404.2</v>
      </c>
      <c r="I81">
        <v>95.2</v>
      </c>
      <c r="J81">
        <v>265</v>
      </c>
      <c r="K81">
        <v>403.6</v>
      </c>
      <c r="L81">
        <v>563.4</v>
      </c>
      <c r="M81">
        <v>299.39999999999998</v>
      </c>
      <c r="N81">
        <v>117.80000000000001</v>
      </c>
      <c r="O81">
        <v>263.2</v>
      </c>
      <c r="P81">
        <v>138.80000000000001</v>
      </c>
      <c r="Q81">
        <v>94.6</v>
      </c>
      <c r="R81">
        <v>20.399999999999999</v>
      </c>
      <c r="S81">
        <v>213.40000000000003</v>
      </c>
      <c r="T81">
        <v>593.4</v>
      </c>
      <c r="U81">
        <v>502.6</v>
      </c>
      <c r="V81">
        <v>336.6</v>
      </c>
      <c r="W81">
        <v>237.20000000000002</v>
      </c>
      <c r="X81">
        <v>73.8</v>
      </c>
      <c r="Y81">
        <v>447.4</v>
      </c>
      <c r="Z81">
        <v>189.6</v>
      </c>
      <c r="AA81">
        <v>601</v>
      </c>
      <c r="AB81">
        <v>746.2</v>
      </c>
      <c r="AC81">
        <v>609.40000000000009</v>
      </c>
      <c r="AD81">
        <v>407.6</v>
      </c>
      <c r="AE81">
        <v>354</v>
      </c>
      <c r="AF81">
        <v>454.19999999999993</v>
      </c>
      <c r="AG81">
        <v>523.20000000000005</v>
      </c>
      <c r="AH81">
        <v>557.79999999999995</v>
      </c>
      <c r="AI81">
        <v>130.4</v>
      </c>
      <c r="AJ81">
        <v>373.8</v>
      </c>
      <c r="AK81">
        <v>538.20000000000005</v>
      </c>
      <c r="AL81">
        <v>346.59999999999997</v>
      </c>
      <c r="AM81">
        <v>424.59999999999997</v>
      </c>
      <c r="AN81">
        <v>219.39999999999998</v>
      </c>
      <c r="AO81">
        <v>249.6</v>
      </c>
      <c r="AP81">
        <v>198.60000000000002</v>
      </c>
      <c r="AQ81">
        <v>196.60000000000002</v>
      </c>
      <c r="AR81">
        <v>459.6</v>
      </c>
      <c r="AS81">
        <v>378.20000000000005</v>
      </c>
      <c r="AT81">
        <v>115</v>
      </c>
      <c r="AU81">
        <v>441</v>
      </c>
      <c r="AV81">
        <v>198.4</v>
      </c>
      <c r="AW81">
        <v>395</v>
      </c>
      <c r="AX81">
        <v>191.2</v>
      </c>
      <c r="AY81">
        <v>62.199999999999996</v>
      </c>
      <c r="AZ81">
        <v>336.4</v>
      </c>
      <c r="BA81">
        <v>610.6</v>
      </c>
      <c r="BB81">
        <v>151.99999999999997</v>
      </c>
      <c r="BC81">
        <v>526.20000000000005</v>
      </c>
      <c r="BD81">
        <v>323.39999999999998</v>
      </c>
      <c r="BE81">
        <v>218.40000000000003</v>
      </c>
      <c r="BF81">
        <v>287.60000000000002</v>
      </c>
      <c r="BG81">
        <v>144</v>
      </c>
      <c r="BH81">
        <v>308.2</v>
      </c>
      <c r="BI81">
        <v>445.6</v>
      </c>
      <c r="BJ81">
        <v>381.8</v>
      </c>
      <c r="BK81">
        <v>170.8</v>
      </c>
      <c r="BL81">
        <v>377.6</v>
      </c>
      <c r="BM81">
        <v>436.19999999999993</v>
      </c>
      <c r="BN81">
        <v>562.79999999999995</v>
      </c>
      <c r="BO81">
        <v>521.40000000000009</v>
      </c>
      <c r="BP81">
        <v>281.2</v>
      </c>
      <c r="BQ81">
        <v>441.79999999999995</v>
      </c>
      <c r="BR81">
        <v>236.20000000000002</v>
      </c>
      <c r="BS81">
        <v>576.4</v>
      </c>
      <c r="BT81">
        <v>85</v>
      </c>
      <c r="BU81">
        <v>294.39999999999998</v>
      </c>
      <c r="BV81">
        <v>788.40000000000009</v>
      </c>
      <c r="BW81">
        <v>157.4</v>
      </c>
      <c r="BX81">
        <v>580.80000000000007</v>
      </c>
      <c r="BY81">
        <v>356.8</v>
      </c>
      <c r="BZ81">
        <v>149.60000000000002</v>
      </c>
      <c r="CA81">
        <v>294.8</v>
      </c>
      <c r="CB81">
        <v>469.8</v>
      </c>
      <c r="CC81">
        <v>219.6</v>
      </c>
      <c r="CD81">
        <v>183.4</v>
      </c>
      <c r="CE81">
        <v>427.79999999999995</v>
      </c>
      <c r="CF81">
        <v>333.4</v>
      </c>
      <c r="CG81">
        <v>481.20000000000005</v>
      </c>
      <c r="CH81">
        <v>292.39999999999998</v>
      </c>
      <c r="CI81">
        <v>542.80000000000007</v>
      </c>
      <c r="CJ81">
        <v>181.39999999999998</v>
      </c>
      <c r="CK81">
        <v>261</v>
      </c>
      <c r="CL81">
        <v>73.8</v>
      </c>
      <c r="CM81">
        <v>137.4</v>
      </c>
      <c r="CN81">
        <v>525.59999999999991</v>
      </c>
      <c r="CO81">
        <v>344.59999999999997</v>
      </c>
      <c r="CP81">
        <v>396</v>
      </c>
      <c r="CQ81">
        <v>107.60000000000001</v>
      </c>
      <c r="CR81">
        <v>532.6</v>
      </c>
      <c r="CS81">
        <v>257.8</v>
      </c>
      <c r="CT81">
        <v>101.4</v>
      </c>
      <c r="CU81">
        <v>508</v>
      </c>
      <c r="CV81">
        <v>549</v>
      </c>
      <c r="CW81">
        <v>158.6</v>
      </c>
      <c r="CY81">
        <f t="shared" si="4"/>
        <v>333.95200000000006</v>
      </c>
      <c r="CZ81">
        <f t="shared" si="5"/>
        <v>333.95200000000006</v>
      </c>
    </row>
    <row r="82" spans="2:104" x14ac:dyDescent="0.25">
      <c r="B82">
        <v>205.39999999999998</v>
      </c>
      <c r="C82">
        <v>572.80000000000007</v>
      </c>
      <c r="D82">
        <v>314.40000000000003</v>
      </c>
      <c r="E82">
        <v>103.39999999999999</v>
      </c>
      <c r="F82">
        <v>305.2</v>
      </c>
      <c r="G82">
        <v>595</v>
      </c>
      <c r="H82">
        <v>560.79999999999995</v>
      </c>
      <c r="I82">
        <v>66.8</v>
      </c>
      <c r="J82">
        <v>285.60000000000002</v>
      </c>
      <c r="K82">
        <v>265.20000000000005</v>
      </c>
      <c r="L82">
        <v>296</v>
      </c>
      <c r="M82">
        <v>399.59999999999997</v>
      </c>
      <c r="N82">
        <v>110.2</v>
      </c>
      <c r="O82">
        <v>44.8</v>
      </c>
      <c r="P82">
        <v>343.6</v>
      </c>
      <c r="Q82">
        <v>221.4</v>
      </c>
      <c r="R82">
        <v>333.59999999999997</v>
      </c>
      <c r="S82">
        <v>344.2</v>
      </c>
      <c r="T82">
        <v>214</v>
      </c>
      <c r="U82">
        <v>58.199999999999996</v>
      </c>
      <c r="V82">
        <v>149</v>
      </c>
      <c r="W82">
        <v>255.4</v>
      </c>
      <c r="X82">
        <v>390.4</v>
      </c>
      <c r="Y82">
        <v>154.4</v>
      </c>
      <c r="Z82">
        <v>217.6</v>
      </c>
      <c r="AA82">
        <v>224.39999999999998</v>
      </c>
      <c r="AB82">
        <v>761.40000000000009</v>
      </c>
      <c r="AC82">
        <v>579.79999999999995</v>
      </c>
      <c r="AD82">
        <v>348.6</v>
      </c>
      <c r="AE82">
        <v>126.6</v>
      </c>
      <c r="AF82">
        <v>475.39999999999992</v>
      </c>
      <c r="AG82">
        <v>227</v>
      </c>
      <c r="AH82">
        <v>349</v>
      </c>
      <c r="AI82">
        <v>392</v>
      </c>
      <c r="AJ82">
        <v>320.60000000000002</v>
      </c>
      <c r="AK82">
        <v>376.6</v>
      </c>
      <c r="AL82">
        <v>509.20000000000005</v>
      </c>
      <c r="AM82">
        <v>201.8</v>
      </c>
      <c r="AN82">
        <v>198.60000000000002</v>
      </c>
      <c r="AO82">
        <v>572.20000000000005</v>
      </c>
      <c r="AP82">
        <v>334.79999999999995</v>
      </c>
      <c r="AQ82">
        <v>237</v>
      </c>
      <c r="AR82">
        <v>433.8</v>
      </c>
      <c r="AS82">
        <v>86.6</v>
      </c>
      <c r="AT82">
        <v>108.4</v>
      </c>
      <c r="AU82">
        <v>251.4</v>
      </c>
      <c r="AV82">
        <v>238.4</v>
      </c>
      <c r="AW82">
        <v>177.2</v>
      </c>
      <c r="AX82">
        <v>270.59999999999997</v>
      </c>
      <c r="AY82">
        <v>392.6</v>
      </c>
      <c r="AZ82">
        <v>634.6</v>
      </c>
      <c r="BA82">
        <v>428.8</v>
      </c>
      <c r="BB82">
        <v>138.99999999999997</v>
      </c>
      <c r="BC82">
        <v>359.6</v>
      </c>
      <c r="BD82">
        <v>342.8</v>
      </c>
      <c r="BE82">
        <v>397</v>
      </c>
      <c r="BF82">
        <v>229.60000000000002</v>
      </c>
      <c r="BG82">
        <v>217</v>
      </c>
      <c r="BH82">
        <v>183.8</v>
      </c>
      <c r="BI82">
        <v>648</v>
      </c>
      <c r="BJ82">
        <v>218.60000000000002</v>
      </c>
      <c r="BK82">
        <v>568.6</v>
      </c>
      <c r="BL82">
        <v>268.39999999999998</v>
      </c>
      <c r="BM82">
        <v>428.2</v>
      </c>
      <c r="BN82">
        <v>247.59999999999997</v>
      </c>
      <c r="BO82">
        <v>631.6</v>
      </c>
      <c r="BP82">
        <v>359.4</v>
      </c>
      <c r="BQ82">
        <v>401.59999999999997</v>
      </c>
      <c r="BR82">
        <v>336.59999999999997</v>
      </c>
      <c r="BS82">
        <v>124.19999999999999</v>
      </c>
      <c r="BT82">
        <v>632.40000000000009</v>
      </c>
      <c r="BU82">
        <v>199.60000000000002</v>
      </c>
      <c r="BV82">
        <v>481.40000000000003</v>
      </c>
      <c r="BW82">
        <v>266</v>
      </c>
      <c r="BX82">
        <v>139.20000000000002</v>
      </c>
      <c r="BY82">
        <v>406.59999999999997</v>
      </c>
      <c r="BZ82">
        <v>372</v>
      </c>
      <c r="CA82">
        <v>219.60000000000002</v>
      </c>
      <c r="CB82">
        <v>208.2</v>
      </c>
      <c r="CC82">
        <v>465</v>
      </c>
      <c r="CD82">
        <v>278.60000000000002</v>
      </c>
      <c r="CE82">
        <v>383.6</v>
      </c>
      <c r="CF82">
        <v>379.79999999999995</v>
      </c>
      <c r="CG82">
        <v>282.40000000000003</v>
      </c>
      <c r="CH82">
        <v>292.8</v>
      </c>
      <c r="CI82">
        <v>275</v>
      </c>
      <c r="CJ82">
        <v>299</v>
      </c>
      <c r="CK82">
        <v>552.59999999999991</v>
      </c>
      <c r="CL82">
        <v>171.2</v>
      </c>
      <c r="CM82">
        <v>134.4</v>
      </c>
      <c r="CN82">
        <v>570.79999999999995</v>
      </c>
      <c r="CO82">
        <v>139</v>
      </c>
      <c r="CP82">
        <v>323.80000000000007</v>
      </c>
      <c r="CQ82">
        <v>110.19999999999999</v>
      </c>
      <c r="CR82">
        <v>522</v>
      </c>
      <c r="CS82">
        <v>142.99999999999997</v>
      </c>
      <c r="CT82">
        <v>750.2</v>
      </c>
      <c r="CU82">
        <v>348.4</v>
      </c>
      <c r="CV82">
        <v>425.6</v>
      </c>
      <c r="CW82">
        <v>328.6</v>
      </c>
      <c r="CY82">
        <f t="shared" si="4"/>
        <v>322.6699999999999</v>
      </c>
      <c r="CZ82">
        <f t="shared" si="5"/>
        <v>322.6699999999999</v>
      </c>
    </row>
    <row r="83" spans="2:104" x14ac:dyDescent="0.25">
      <c r="B83">
        <v>77.800000000000011</v>
      </c>
      <c r="C83">
        <v>634.4</v>
      </c>
      <c r="D83">
        <v>573.4</v>
      </c>
      <c r="E83">
        <v>48.399999999999991</v>
      </c>
      <c r="F83">
        <v>279.59999999999997</v>
      </c>
      <c r="G83">
        <v>240.6</v>
      </c>
      <c r="H83">
        <v>392.20000000000005</v>
      </c>
      <c r="I83">
        <v>369.6</v>
      </c>
      <c r="J83">
        <v>855</v>
      </c>
      <c r="K83">
        <v>514.19999999999993</v>
      </c>
      <c r="L83">
        <v>380.6</v>
      </c>
      <c r="M83">
        <v>247.60000000000002</v>
      </c>
      <c r="N83">
        <v>330.79999999999995</v>
      </c>
      <c r="O83">
        <v>87.4</v>
      </c>
      <c r="P83">
        <v>465.80000000000007</v>
      </c>
      <c r="Q83">
        <v>282.59999999999997</v>
      </c>
      <c r="R83">
        <v>392.59999999999997</v>
      </c>
      <c r="S83">
        <v>253.6</v>
      </c>
      <c r="T83">
        <v>122.19999999999999</v>
      </c>
      <c r="U83">
        <v>313.40000000000003</v>
      </c>
      <c r="V83">
        <v>521.59999999999991</v>
      </c>
      <c r="W83">
        <v>346</v>
      </c>
      <c r="X83">
        <v>235</v>
      </c>
      <c r="Y83">
        <v>508.40000000000003</v>
      </c>
      <c r="Z83">
        <v>206.4</v>
      </c>
      <c r="AA83">
        <v>27.599999999999998</v>
      </c>
      <c r="AB83">
        <v>297.20000000000005</v>
      </c>
      <c r="AC83">
        <v>489.6</v>
      </c>
      <c r="AD83">
        <v>411.4</v>
      </c>
      <c r="AE83">
        <v>311.40000000000003</v>
      </c>
      <c r="AF83">
        <v>423</v>
      </c>
      <c r="AG83">
        <v>338</v>
      </c>
      <c r="AH83">
        <v>152.6</v>
      </c>
      <c r="AI83">
        <v>211.4</v>
      </c>
      <c r="AJ83">
        <v>205</v>
      </c>
      <c r="AK83">
        <v>586.20000000000005</v>
      </c>
      <c r="AL83">
        <v>349.79999999999995</v>
      </c>
      <c r="AM83">
        <v>161</v>
      </c>
      <c r="AN83">
        <v>83.8</v>
      </c>
      <c r="AO83">
        <v>547.20000000000005</v>
      </c>
      <c r="AP83">
        <v>297</v>
      </c>
      <c r="AQ83">
        <v>205</v>
      </c>
      <c r="AR83">
        <v>511.20000000000005</v>
      </c>
      <c r="AS83">
        <v>116.80000000000001</v>
      </c>
      <c r="AT83">
        <v>244.6</v>
      </c>
      <c r="AU83">
        <v>179.20000000000002</v>
      </c>
      <c r="AV83">
        <v>586</v>
      </c>
      <c r="AW83">
        <v>273.60000000000002</v>
      </c>
      <c r="AX83">
        <v>408.79999999999995</v>
      </c>
      <c r="AY83">
        <v>448</v>
      </c>
      <c r="AZ83">
        <v>208.20000000000002</v>
      </c>
      <c r="BA83">
        <v>375.40000000000003</v>
      </c>
      <c r="BB83">
        <v>62.2</v>
      </c>
      <c r="BC83">
        <v>318.79999999999995</v>
      </c>
      <c r="BD83">
        <v>276</v>
      </c>
      <c r="BE83">
        <v>334.79999999999995</v>
      </c>
      <c r="BF83">
        <v>262.60000000000002</v>
      </c>
      <c r="BG83">
        <v>278.60000000000002</v>
      </c>
      <c r="BH83">
        <v>78.400000000000006</v>
      </c>
      <c r="BI83">
        <v>99.399999999999991</v>
      </c>
      <c r="BJ83">
        <v>152.6</v>
      </c>
      <c r="BK83">
        <v>519.40000000000009</v>
      </c>
      <c r="BL83">
        <v>461.8</v>
      </c>
      <c r="BM83">
        <v>69.2</v>
      </c>
      <c r="BN83">
        <v>397.79999999999995</v>
      </c>
      <c r="BO83">
        <v>602.4</v>
      </c>
      <c r="BP83">
        <v>459.6</v>
      </c>
      <c r="BQ83">
        <v>407</v>
      </c>
      <c r="BR83">
        <v>390.8</v>
      </c>
      <c r="BS83">
        <v>609.79999999999995</v>
      </c>
      <c r="BT83">
        <v>261.39999999999998</v>
      </c>
      <c r="BU83">
        <v>146.4</v>
      </c>
      <c r="BV83">
        <v>85.399999999999991</v>
      </c>
      <c r="BW83">
        <v>231.4</v>
      </c>
      <c r="BX83">
        <v>252.20000000000002</v>
      </c>
      <c r="BY83">
        <v>235.2</v>
      </c>
      <c r="BZ83">
        <v>325</v>
      </c>
      <c r="CA83">
        <v>351.79999999999995</v>
      </c>
      <c r="CB83">
        <v>362.2</v>
      </c>
      <c r="CC83">
        <v>121</v>
      </c>
      <c r="CD83">
        <v>97.6</v>
      </c>
      <c r="CE83">
        <v>298.60000000000002</v>
      </c>
      <c r="CF83">
        <v>247.79999999999998</v>
      </c>
      <c r="CG83">
        <v>420.59999999999997</v>
      </c>
      <c r="CH83">
        <v>235</v>
      </c>
      <c r="CI83">
        <v>421.40000000000003</v>
      </c>
      <c r="CJ83">
        <v>246.8</v>
      </c>
      <c r="CK83">
        <v>73.8</v>
      </c>
      <c r="CL83">
        <v>124.60000000000001</v>
      </c>
      <c r="CM83">
        <v>87</v>
      </c>
      <c r="CN83">
        <v>678.60000000000014</v>
      </c>
      <c r="CO83">
        <v>407.40000000000003</v>
      </c>
      <c r="CP83">
        <v>187.20000000000002</v>
      </c>
      <c r="CQ83">
        <v>120.20000000000002</v>
      </c>
      <c r="CR83">
        <v>427.6</v>
      </c>
      <c r="CS83">
        <v>319.60000000000002</v>
      </c>
      <c r="CT83">
        <v>411.20000000000005</v>
      </c>
      <c r="CU83">
        <v>441</v>
      </c>
      <c r="CV83">
        <v>106</v>
      </c>
      <c r="CW83">
        <v>348</v>
      </c>
      <c r="CY83">
        <f t="shared" si="4"/>
        <v>309.81399999999996</v>
      </c>
      <c r="CZ83">
        <f t="shared" si="5"/>
        <v>309.81399999999996</v>
      </c>
    </row>
    <row r="84" spans="2:104" x14ac:dyDescent="0.25">
      <c r="B84">
        <v>111.19999999999999</v>
      </c>
      <c r="C84">
        <v>380.6</v>
      </c>
      <c r="D84">
        <v>370.4</v>
      </c>
      <c r="E84">
        <v>148.79999999999998</v>
      </c>
      <c r="F84">
        <v>514.4</v>
      </c>
      <c r="G84">
        <v>231.39999999999998</v>
      </c>
      <c r="H84">
        <v>318.20000000000005</v>
      </c>
      <c r="I84">
        <v>488.8</v>
      </c>
      <c r="J84">
        <v>188.79999999999998</v>
      </c>
      <c r="K84">
        <v>259.8</v>
      </c>
      <c r="L84">
        <v>275.39999999999998</v>
      </c>
      <c r="M84">
        <v>283.79999999999995</v>
      </c>
      <c r="N84">
        <v>704.39999999999986</v>
      </c>
      <c r="O84">
        <v>423.79999999999995</v>
      </c>
      <c r="P84">
        <v>435.79999999999995</v>
      </c>
      <c r="Q84">
        <v>125.6</v>
      </c>
      <c r="R84">
        <v>288</v>
      </c>
      <c r="S84">
        <v>137.60000000000002</v>
      </c>
      <c r="T84">
        <v>325.20000000000005</v>
      </c>
      <c r="U84">
        <v>368.20000000000005</v>
      </c>
      <c r="V84">
        <v>160.39999999999998</v>
      </c>
      <c r="W84">
        <v>416.79999999999995</v>
      </c>
      <c r="X84">
        <v>145.60000000000002</v>
      </c>
      <c r="Y84">
        <v>275.59999999999997</v>
      </c>
      <c r="Z84">
        <v>600.79999999999995</v>
      </c>
      <c r="AA84">
        <v>82.8</v>
      </c>
      <c r="AB84">
        <v>191.60000000000002</v>
      </c>
      <c r="AC84">
        <v>462.20000000000005</v>
      </c>
      <c r="AD84">
        <v>221.39999999999998</v>
      </c>
      <c r="AE84">
        <v>255.8</v>
      </c>
      <c r="AF84">
        <v>473.4</v>
      </c>
      <c r="AG84">
        <v>318.8</v>
      </c>
      <c r="AH84">
        <v>506.4</v>
      </c>
      <c r="AI84">
        <v>196.2</v>
      </c>
      <c r="AJ84">
        <v>322.79999999999995</v>
      </c>
      <c r="AK84">
        <v>268</v>
      </c>
      <c r="AL84">
        <v>250</v>
      </c>
      <c r="AM84">
        <v>352.59999999999997</v>
      </c>
      <c r="AN84">
        <v>78.600000000000009</v>
      </c>
      <c r="AO84">
        <v>267.60000000000002</v>
      </c>
      <c r="AP84">
        <v>637</v>
      </c>
      <c r="AQ84">
        <v>244.8</v>
      </c>
      <c r="AR84">
        <v>593.80000000000007</v>
      </c>
      <c r="AS84">
        <v>134.80000000000001</v>
      </c>
      <c r="AT84">
        <v>154</v>
      </c>
      <c r="AU84">
        <v>111.80000000000001</v>
      </c>
      <c r="AV84">
        <v>292.2</v>
      </c>
      <c r="AW84">
        <v>114.60000000000001</v>
      </c>
      <c r="AX84">
        <v>455.4</v>
      </c>
      <c r="AY84">
        <v>444.4</v>
      </c>
      <c r="AZ84">
        <v>420.8</v>
      </c>
      <c r="BA84">
        <v>264.2</v>
      </c>
      <c r="BB84">
        <v>144.79999999999998</v>
      </c>
      <c r="BC84">
        <v>401.8</v>
      </c>
      <c r="BD84">
        <v>205.40000000000003</v>
      </c>
      <c r="BE84">
        <v>262.2</v>
      </c>
      <c r="BF84">
        <v>434.19999999999993</v>
      </c>
      <c r="BG84">
        <v>542.4</v>
      </c>
      <c r="BH84">
        <v>266.2</v>
      </c>
      <c r="BI84">
        <v>196.2</v>
      </c>
      <c r="BJ84">
        <v>169.4</v>
      </c>
      <c r="BK84">
        <v>28.800000000000004</v>
      </c>
      <c r="BL84">
        <v>255.39999999999998</v>
      </c>
      <c r="BM84">
        <v>232.99999999999997</v>
      </c>
      <c r="BN84">
        <v>214.4</v>
      </c>
      <c r="BO84">
        <v>485.8</v>
      </c>
      <c r="BP84">
        <v>370</v>
      </c>
      <c r="BQ84">
        <v>399</v>
      </c>
      <c r="BR84">
        <v>209.6</v>
      </c>
      <c r="BS84">
        <v>743.4</v>
      </c>
      <c r="BT84">
        <v>79.400000000000006</v>
      </c>
      <c r="BU84">
        <v>543</v>
      </c>
      <c r="BV84">
        <v>279.79999999999995</v>
      </c>
      <c r="BW84">
        <v>353.6</v>
      </c>
      <c r="BX84">
        <v>471.40000000000003</v>
      </c>
      <c r="BY84">
        <v>269.2</v>
      </c>
      <c r="BZ84">
        <v>140</v>
      </c>
      <c r="CA84">
        <v>267.59999999999997</v>
      </c>
      <c r="CB84">
        <v>453.00000000000006</v>
      </c>
      <c r="CC84">
        <v>368.8</v>
      </c>
      <c r="CD84">
        <v>88.8</v>
      </c>
      <c r="CE84">
        <v>414</v>
      </c>
      <c r="CF84">
        <v>174.4</v>
      </c>
      <c r="CG84">
        <v>562.59999999999991</v>
      </c>
      <c r="CH84">
        <v>595.20000000000005</v>
      </c>
      <c r="CI84">
        <v>286.99999999999994</v>
      </c>
      <c r="CJ84">
        <v>346.20000000000005</v>
      </c>
      <c r="CK84">
        <v>139.79999999999998</v>
      </c>
      <c r="CL84">
        <v>295.2</v>
      </c>
      <c r="CM84">
        <v>229.20000000000002</v>
      </c>
      <c r="CN84">
        <v>648.4</v>
      </c>
      <c r="CO84">
        <v>185.00000000000003</v>
      </c>
      <c r="CP84">
        <v>369.2</v>
      </c>
      <c r="CQ84">
        <v>476.40000000000003</v>
      </c>
      <c r="CR84">
        <v>410.20000000000005</v>
      </c>
      <c r="CS84">
        <v>126.8</v>
      </c>
      <c r="CT84">
        <v>258.8</v>
      </c>
      <c r="CU84">
        <v>697.80000000000007</v>
      </c>
      <c r="CV84">
        <v>72.2</v>
      </c>
      <c r="CW84">
        <v>385.4</v>
      </c>
      <c r="CY84">
        <f t="shared" si="4"/>
        <v>316.45800000000008</v>
      </c>
      <c r="CZ84">
        <f t="shared" si="5"/>
        <v>316.45800000000008</v>
      </c>
    </row>
    <row r="85" spans="2:104" x14ac:dyDescent="0.25">
      <c r="B85">
        <v>260.8</v>
      </c>
      <c r="C85">
        <v>250.4</v>
      </c>
      <c r="D85">
        <v>151.4</v>
      </c>
      <c r="E85">
        <v>548.80000000000007</v>
      </c>
      <c r="F85">
        <v>587.4</v>
      </c>
      <c r="G85">
        <v>203.6</v>
      </c>
      <c r="H85">
        <v>317.20000000000005</v>
      </c>
      <c r="I85">
        <v>238.60000000000002</v>
      </c>
      <c r="J85">
        <v>362.20000000000005</v>
      </c>
      <c r="K85">
        <v>327.40000000000003</v>
      </c>
      <c r="L85">
        <v>105.4</v>
      </c>
      <c r="M85">
        <v>438</v>
      </c>
      <c r="N85">
        <v>336.8</v>
      </c>
      <c r="O85">
        <v>594.6</v>
      </c>
      <c r="P85">
        <v>450.79999999999995</v>
      </c>
      <c r="Q85">
        <v>62.2</v>
      </c>
      <c r="R85">
        <v>290</v>
      </c>
      <c r="S85">
        <v>418.4</v>
      </c>
      <c r="T85">
        <v>402.2</v>
      </c>
      <c r="U85">
        <v>428.2</v>
      </c>
      <c r="V85">
        <v>385.8</v>
      </c>
      <c r="W85">
        <v>590.4</v>
      </c>
      <c r="X85">
        <v>307.60000000000002</v>
      </c>
      <c r="Y85">
        <v>188.79999999999998</v>
      </c>
      <c r="Z85">
        <v>301.59999999999997</v>
      </c>
      <c r="AA85">
        <v>203.79999999999998</v>
      </c>
      <c r="AB85">
        <v>155.6</v>
      </c>
      <c r="AC85">
        <v>479.2</v>
      </c>
      <c r="AD85">
        <v>360.59999999999997</v>
      </c>
      <c r="AE85">
        <v>374.4</v>
      </c>
      <c r="AF85">
        <v>50.4</v>
      </c>
      <c r="AG85">
        <v>220.8</v>
      </c>
      <c r="AH85">
        <v>311.20000000000005</v>
      </c>
      <c r="AI85">
        <v>278</v>
      </c>
      <c r="AJ85">
        <v>205.8</v>
      </c>
      <c r="AK85">
        <v>69.599999999999994</v>
      </c>
      <c r="AL85">
        <v>222.4</v>
      </c>
      <c r="AM85">
        <v>225</v>
      </c>
      <c r="AN85">
        <v>599.4</v>
      </c>
      <c r="AO85">
        <v>212.4</v>
      </c>
      <c r="AP85">
        <v>466.4</v>
      </c>
      <c r="AQ85">
        <v>137.00000000000003</v>
      </c>
      <c r="AR85">
        <v>576.79999999999995</v>
      </c>
      <c r="AS85">
        <v>136.79999999999998</v>
      </c>
      <c r="AT85">
        <v>201</v>
      </c>
      <c r="AU85">
        <v>382</v>
      </c>
      <c r="AV85">
        <v>443.79999999999995</v>
      </c>
      <c r="AW85">
        <v>37.6</v>
      </c>
      <c r="AX85">
        <v>354.4</v>
      </c>
      <c r="AY85">
        <v>279.40000000000003</v>
      </c>
      <c r="AZ85">
        <v>544.79999999999995</v>
      </c>
      <c r="BA85">
        <v>484.40000000000009</v>
      </c>
      <c r="BB85">
        <v>230.8</v>
      </c>
      <c r="BC85">
        <v>71</v>
      </c>
      <c r="BD85">
        <v>440.6</v>
      </c>
      <c r="BE85">
        <v>206.4</v>
      </c>
      <c r="BF85">
        <v>410.6</v>
      </c>
      <c r="BG85">
        <v>253.2</v>
      </c>
      <c r="BH85">
        <v>144.4</v>
      </c>
      <c r="BI85">
        <v>238</v>
      </c>
      <c r="BJ85">
        <v>506.8</v>
      </c>
      <c r="BK85">
        <v>355.6</v>
      </c>
      <c r="BL85">
        <v>156.60000000000002</v>
      </c>
      <c r="BM85">
        <v>359</v>
      </c>
      <c r="BN85">
        <v>384.4</v>
      </c>
      <c r="BO85">
        <v>594</v>
      </c>
      <c r="BP85">
        <v>96.000000000000014</v>
      </c>
      <c r="BQ85">
        <v>53.600000000000009</v>
      </c>
      <c r="BR85">
        <v>548.6</v>
      </c>
      <c r="BS85">
        <v>125.60000000000001</v>
      </c>
      <c r="BT85">
        <v>449.2</v>
      </c>
      <c r="BU85">
        <v>384.2</v>
      </c>
      <c r="BV85">
        <v>541.6</v>
      </c>
      <c r="BW85">
        <v>269.79999999999995</v>
      </c>
      <c r="BX85">
        <v>288.39999999999998</v>
      </c>
      <c r="BY85">
        <v>40</v>
      </c>
      <c r="BZ85">
        <v>409.99999999999994</v>
      </c>
      <c r="CA85">
        <v>423.00000000000006</v>
      </c>
      <c r="CB85">
        <v>528.19999999999993</v>
      </c>
      <c r="CC85">
        <v>84.8</v>
      </c>
      <c r="CD85">
        <v>41.2</v>
      </c>
      <c r="CE85">
        <v>291</v>
      </c>
      <c r="CF85">
        <v>366.4</v>
      </c>
      <c r="CG85">
        <v>200</v>
      </c>
      <c r="CH85">
        <v>388.8</v>
      </c>
      <c r="CI85">
        <v>366.59999999999997</v>
      </c>
      <c r="CJ85">
        <v>118.40000000000002</v>
      </c>
      <c r="CK85">
        <v>273.79999999999995</v>
      </c>
      <c r="CL85">
        <v>259.2</v>
      </c>
      <c r="CM85">
        <v>0</v>
      </c>
      <c r="CN85">
        <v>446.79999999999995</v>
      </c>
      <c r="CO85">
        <v>255.2</v>
      </c>
      <c r="CP85">
        <v>124.20000000000002</v>
      </c>
      <c r="CQ85">
        <v>452.00000000000006</v>
      </c>
      <c r="CR85">
        <v>334</v>
      </c>
      <c r="CS85">
        <v>273.39999999999998</v>
      </c>
      <c r="CT85">
        <v>539</v>
      </c>
      <c r="CU85">
        <v>299.2</v>
      </c>
      <c r="CV85">
        <v>352.6</v>
      </c>
      <c r="CW85">
        <v>224</v>
      </c>
      <c r="CY85">
        <f t="shared" si="4"/>
        <v>307.61799999999994</v>
      </c>
      <c r="CZ85">
        <f t="shared" si="5"/>
        <v>307.61799999999994</v>
      </c>
    </row>
    <row r="86" spans="2:104" x14ac:dyDescent="0.25">
      <c r="B86">
        <v>256.60000000000002</v>
      </c>
      <c r="C86">
        <v>202.20000000000002</v>
      </c>
      <c r="D86">
        <v>27.400000000000002</v>
      </c>
      <c r="E86">
        <v>354.8</v>
      </c>
      <c r="F86">
        <v>300</v>
      </c>
      <c r="G86">
        <v>493.80000000000007</v>
      </c>
      <c r="H86">
        <v>552</v>
      </c>
      <c r="I86">
        <v>393.6</v>
      </c>
      <c r="J86">
        <v>209.6</v>
      </c>
      <c r="K86">
        <v>131</v>
      </c>
      <c r="L86">
        <v>360.4</v>
      </c>
      <c r="M86">
        <v>417.4</v>
      </c>
      <c r="N86">
        <v>536.20000000000005</v>
      </c>
      <c r="O86">
        <v>256.8</v>
      </c>
      <c r="P86">
        <v>259.2</v>
      </c>
      <c r="Q86">
        <v>224.8</v>
      </c>
      <c r="R86">
        <v>553.59999999999991</v>
      </c>
      <c r="S86">
        <v>18.399999999999999</v>
      </c>
      <c r="T86">
        <v>850.59999999999991</v>
      </c>
      <c r="U86">
        <v>549.20000000000005</v>
      </c>
      <c r="V86">
        <v>224.20000000000002</v>
      </c>
      <c r="W86">
        <v>381.79999999999995</v>
      </c>
      <c r="X86">
        <v>724</v>
      </c>
      <c r="Y86">
        <v>249.39999999999998</v>
      </c>
      <c r="Z86">
        <v>388.4</v>
      </c>
      <c r="AA86">
        <v>85.399999999999991</v>
      </c>
      <c r="AB86">
        <v>85.4</v>
      </c>
      <c r="AC86">
        <v>205.6</v>
      </c>
      <c r="AD86">
        <v>116.6</v>
      </c>
      <c r="AE86">
        <v>384.59999999999997</v>
      </c>
      <c r="AF86">
        <v>487.8</v>
      </c>
      <c r="AG86">
        <v>186.99999999999997</v>
      </c>
      <c r="AH86">
        <v>351.6</v>
      </c>
      <c r="AI86">
        <v>202.79999999999998</v>
      </c>
      <c r="AJ86">
        <v>79.800000000000011</v>
      </c>
      <c r="AK86">
        <v>45</v>
      </c>
      <c r="AL86">
        <v>476.6</v>
      </c>
      <c r="AM86">
        <v>179.6</v>
      </c>
      <c r="AN86">
        <v>274</v>
      </c>
      <c r="AO86">
        <v>270.2</v>
      </c>
      <c r="AP86">
        <v>167.2</v>
      </c>
      <c r="AQ86">
        <v>398.8</v>
      </c>
      <c r="AR86">
        <v>961.4</v>
      </c>
      <c r="AS86">
        <v>323.2</v>
      </c>
      <c r="AT86">
        <v>20.6</v>
      </c>
      <c r="AU86">
        <v>80.799999999999983</v>
      </c>
      <c r="AV86">
        <v>402.59999999999997</v>
      </c>
      <c r="AW86">
        <v>214.39999999999998</v>
      </c>
      <c r="AX86">
        <v>275</v>
      </c>
      <c r="AY86">
        <v>196.19999999999996</v>
      </c>
      <c r="AZ86">
        <v>513.20000000000005</v>
      </c>
      <c r="BA86">
        <v>274.39999999999998</v>
      </c>
      <c r="BB86">
        <v>399.4</v>
      </c>
      <c r="BC86">
        <v>333.6</v>
      </c>
      <c r="BD86">
        <v>291.79999999999995</v>
      </c>
      <c r="BE86">
        <v>344.40000000000003</v>
      </c>
      <c r="BF86">
        <v>430</v>
      </c>
      <c r="BG86">
        <v>404</v>
      </c>
      <c r="BH86">
        <v>75</v>
      </c>
      <c r="BI86">
        <v>185.6</v>
      </c>
      <c r="BJ86">
        <v>265</v>
      </c>
      <c r="BK86">
        <v>217.6</v>
      </c>
      <c r="BL86">
        <v>362.20000000000005</v>
      </c>
      <c r="BM86">
        <v>320</v>
      </c>
      <c r="BN86">
        <v>748.2</v>
      </c>
      <c r="BO86">
        <v>508.40000000000003</v>
      </c>
      <c r="BP86">
        <v>185.59999999999997</v>
      </c>
      <c r="BQ86">
        <v>223.20000000000002</v>
      </c>
      <c r="BR86">
        <v>342.80000000000007</v>
      </c>
      <c r="BS86">
        <v>490.6</v>
      </c>
      <c r="BT86">
        <v>505.4</v>
      </c>
      <c r="BU86">
        <v>277.2</v>
      </c>
      <c r="BV86">
        <v>214.6</v>
      </c>
      <c r="BW86">
        <v>337.2</v>
      </c>
      <c r="BX86">
        <v>837.8</v>
      </c>
      <c r="BY86">
        <v>215.8</v>
      </c>
      <c r="BZ86">
        <v>228.2</v>
      </c>
      <c r="CA86">
        <v>207.39999999999998</v>
      </c>
      <c r="CB86">
        <v>430.20000000000005</v>
      </c>
      <c r="CC86">
        <v>618.6</v>
      </c>
      <c r="CD86">
        <v>111.60000000000001</v>
      </c>
      <c r="CE86">
        <v>329</v>
      </c>
      <c r="CF86">
        <v>249.2</v>
      </c>
      <c r="CG86">
        <v>417.20000000000005</v>
      </c>
      <c r="CH86">
        <v>425.6</v>
      </c>
      <c r="CI86">
        <v>436.60000000000008</v>
      </c>
      <c r="CJ86">
        <v>132.6</v>
      </c>
      <c r="CK86">
        <v>296.8</v>
      </c>
      <c r="CL86">
        <v>178.4</v>
      </c>
      <c r="CM86">
        <v>281</v>
      </c>
      <c r="CN86">
        <v>533.79999999999995</v>
      </c>
      <c r="CO86">
        <v>73.399999999999991</v>
      </c>
      <c r="CP86">
        <v>621.80000000000007</v>
      </c>
      <c r="CQ86">
        <v>455</v>
      </c>
      <c r="CR86">
        <v>499.8</v>
      </c>
      <c r="CS86">
        <v>411.2</v>
      </c>
      <c r="CT86">
        <v>141.39999999999998</v>
      </c>
      <c r="CU86">
        <v>296.8</v>
      </c>
      <c r="CV86">
        <v>87.8</v>
      </c>
      <c r="CW86">
        <v>400.40000000000003</v>
      </c>
      <c r="CY86">
        <f t="shared" si="4"/>
        <v>325.54399999999993</v>
      </c>
      <c r="CZ86">
        <f t="shared" si="5"/>
        <v>325.54399999999993</v>
      </c>
    </row>
    <row r="87" spans="2:104" x14ac:dyDescent="0.25">
      <c r="B87">
        <v>413.4</v>
      </c>
      <c r="C87">
        <v>246.79999999999998</v>
      </c>
      <c r="D87">
        <v>328.20000000000005</v>
      </c>
      <c r="E87">
        <v>153</v>
      </c>
      <c r="F87">
        <v>378.40000000000003</v>
      </c>
      <c r="G87">
        <v>444.20000000000005</v>
      </c>
      <c r="H87">
        <v>536.6</v>
      </c>
      <c r="I87">
        <v>30</v>
      </c>
      <c r="J87">
        <v>257.60000000000002</v>
      </c>
      <c r="K87">
        <v>418.99999999999994</v>
      </c>
      <c r="L87">
        <v>659.6</v>
      </c>
      <c r="M87">
        <v>555.4</v>
      </c>
      <c r="N87">
        <v>491.6</v>
      </c>
      <c r="O87">
        <v>398.8</v>
      </c>
      <c r="P87">
        <v>334.8</v>
      </c>
      <c r="Q87">
        <v>376.8</v>
      </c>
      <c r="R87">
        <v>196.6</v>
      </c>
      <c r="S87">
        <v>10.200000000000001</v>
      </c>
      <c r="T87">
        <v>55.8</v>
      </c>
      <c r="U87">
        <v>119.2</v>
      </c>
      <c r="V87">
        <v>210.39999999999998</v>
      </c>
      <c r="W87">
        <v>586</v>
      </c>
      <c r="X87">
        <v>91.199999999999989</v>
      </c>
      <c r="Y87">
        <v>119.2</v>
      </c>
      <c r="Z87">
        <v>158.80000000000001</v>
      </c>
      <c r="AA87">
        <v>128.6</v>
      </c>
      <c r="AB87">
        <v>564.20000000000005</v>
      </c>
      <c r="AC87">
        <v>575.79999999999995</v>
      </c>
      <c r="AD87">
        <v>202.6</v>
      </c>
      <c r="AE87">
        <v>268.20000000000005</v>
      </c>
      <c r="AF87">
        <v>349.79999999999995</v>
      </c>
      <c r="AG87">
        <v>381.20000000000005</v>
      </c>
      <c r="AH87">
        <v>73.599999999999994</v>
      </c>
      <c r="AI87">
        <v>107</v>
      </c>
      <c r="AJ87">
        <v>525.80000000000007</v>
      </c>
      <c r="AK87">
        <v>81</v>
      </c>
      <c r="AL87">
        <v>205.6</v>
      </c>
      <c r="AM87">
        <v>172</v>
      </c>
      <c r="AN87">
        <v>357.2</v>
      </c>
      <c r="AO87">
        <v>303.2</v>
      </c>
      <c r="AP87">
        <v>404</v>
      </c>
      <c r="AQ87">
        <v>470</v>
      </c>
      <c r="AR87">
        <v>395.2</v>
      </c>
      <c r="AS87">
        <v>375.59999999999997</v>
      </c>
      <c r="AT87">
        <v>136.79999999999998</v>
      </c>
      <c r="AU87">
        <v>239.2</v>
      </c>
      <c r="AV87">
        <v>607.19999999999993</v>
      </c>
      <c r="AW87">
        <v>53.199999999999996</v>
      </c>
      <c r="AX87">
        <v>187.2</v>
      </c>
      <c r="AY87">
        <v>255.6</v>
      </c>
      <c r="AZ87">
        <v>350.4</v>
      </c>
      <c r="BA87">
        <v>273.60000000000002</v>
      </c>
      <c r="BB87">
        <v>501.40000000000003</v>
      </c>
      <c r="BC87">
        <v>352.2</v>
      </c>
      <c r="BD87">
        <v>426.4</v>
      </c>
      <c r="BE87">
        <v>405.79999999999995</v>
      </c>
      <c r="BF87">
        <v>434.2</v>
      </c>
      <c r="BG87">
        <v>125.6</v>
      </c>
      <c r="BH87">
        <v>309.59999999999997</v>
      </c>
      <c r="BI87">
        <v>373.40000000000003</v>
      </c>
      <c r="BJ87">
        <v>315.19999999999993</v>
      </c>
      <c r="BK87">
        <v>45.4</v>
      </c>
      <c r="BL87">
        <v>285.59999999999997</v>
      </c>
      <c r="BM87">
        <v>452.2</v>
      </c>
      <c r="BN87">
        <v>381.79999999999995</v>
      </c>
      <c r="BO87">
        <v>677.59999999999991</v>
      </c>
      <c r="BP87">
        <v>231</v>
      </c>
      <c r="BQ87">
        <v>401.6</v>
      </c>
      <c r="BR87">
        <v>455.2</v>
      </c>
      <c r="BS87">
        <v>222.20000000000002</v>
      </c>
      <c r="BT87">
        <v>345.59999999999997</v>
      </c>
      <c r="BU87">
        <v>380.6</v>
      </c>
      <c r="BV87">
        <v>333.4</v>
      </c>
      <c r="BW87">
        <v>177.39999999999998</v>
      </c>
      <c r="BX87">
        <v>672.6</v>
      </c>
      <c r="BY87">
        <v>493.20000000000005</v>
      </c>
      <c r="BZ87">
        <v>46.199999999999996</v>
      </c>
      <c r="CA87">
        <v>253.8</v>
      </c>
      <c r="CB87">
        <v>319.8</v>
      </c>
      <c r="CC87">
        <v>453.2</v>
      </c>
      <c r="CD87">
        <v>406.2</v>
      </c>
      <c r="CE87">
        <v>342.4</v>
      </c>
      <c r="CF87">
        <v>161</v>
      </c>
      <c r="CG87">
        <v>210</v>
      </c>
      <c r="CH87">
        <v>411.6</v>
      </c>
      <c r="CI87">
        <v>484.4</v>
      </c>
      <c r="CJ87">
        <v>71.600000000000009</v>
      </c>
      <c r="CK87">
        <v>305.59999999999997</v>
      </c>
      <c r="CL87">
        <v>297.00000000000006</v>
      </c>
      <c r="CM87">
        <v>267.39999999999998</v>
      </c>
      <c r="CN87">
        <v>406.2</v>
      </c>
      <c r="CO87">
        <v>307.20000000000005</v>
      </c>
      <c r="CP87">
        <v>307.40000000000003</v>
      </c>
      <c r="CQ87">
        <v>227.2</v>
      </c>
      <c r="CR87">
        <v>532.6</v>
      </c>
      <c r="CS87">
        <v>378.4</v>
      </c>
      <c r="CT87">
        <v>479.2</v>
      </c>
      <c r="CU87">
        <v>411.6</v>
      </c>
      <c r="CV87">
        <v>223.59999999999997</v>
      </c>
      <c r="CW87">
        <v>530.40000000000009</v>
      </c>
      <c r="CY87">
        <f t="shared" si="4"/>
        <v>322.4860000000001</v>
      </c>
      <c r="CZ87">
        <f t="shared" si="5"/>
        <v>322.4860000000001</v>
      </c>
    </row>
    <row r="88" spans="2:104" x14ac:dyDescent="0.25">
      <c r="B88">
        <v>489.20000000000005</v>
      </c>
      <c r="C88">
        <v>157.6</v>
      </c>
      <c r="D88">
        <v>322.2</v>
      </c>
      <c r="E88">
        <v>244.2</v>
      </c>
      <c r="F88">
        <v>255.2</v>
      </c>
      <c r="G88">
        <v>519</v>
      </c>
      <c r="H88">
        <v>547.79999999999995</v>
      </c>
      <c r="I88">
        <v>78.600000000000009</v>
      </c>
      <c r="J88">
        <v>135.19999999999999</v>
      </c>
      <c r="K88">
        <v>325</v>
      </c>
      <c r="L88">
        <v>260.60000000000002</v>
      </c>
      <c r="M88">
        <v>323.39999999999998</v>
      </c>
      <c r="N88">
        <v>279</v>
      </c>
      <c r="O88">
        <v>76.599999999999994</v>
      </c>
      <c r="P88">
        <v>396</v>
      </c>
      <c r="Q88">
        <v>275.39999999999998</v>
      </c>
      <c r="R88">
        <v>139.4</v>
      </c>
      <c r="S88">
        <v>426.40000000000003</v>
      </c>
      <c r="T88">
        <v>158</v>
      </c>
      <c r="U88">
        <v>141.4</v>
      </c>
      <c r="V88">
        <v>340.6</v>
      </c>
      <c r="W88">
        <v>540.20000000000005</v>
      </c>
      <c r="X88">
        <v>307</v>
      </c>
      <c r="Y88">
        <v>452.6</v>
      </c>
      <c r="Z88">
        <v>338.20000000000005</v>
      </c>
      <c r="AA88">
        <v>12.4</v>
      </c>
      <c r="AB88">
        <v>324.20000000000005</v>
      </c>
      <c r="AC88">
        <v>216.4</v>
      </c>
      <c r="AD88">
        <v>162.79999999999998</v>
      </c>
      <c r="AE88">
        <v>338.2</v>
      </c>
      <c r="AF88">
        <v>212</v>
      </c>
      <c r="AG88">
        <v>211.99999999999997</v>
      </c>
      <c r="AH88">
        <v>210.8</v>
      </c>
      <c r="AI88">
        <v>190.79999999999998</v>
      </c>
      <c r="AJ88">
        <v>375.4</v>
      </c>
      <c r="AK88">
        <v>387.79999999999995</v>
      </c>
      <c r="AL88">
        <v>226.2</v>
      </c>
      <c r="AM88">
        <v>531</v>
      </c>
      <c r="AN88">
        <v>78.400000000000006</v>
      </c>
      <c r="AO88">
        <v>550</v>
      </c>
      <c r="AP88">
        <v>404.4</v>
      </c>
      <c r="AQ88">
        <v>398.19999999999993</v>
      </c>
      <c r="AR88">
        <v>203.79999999999995</v>
      </c>
      <c r="AS88">
        <v>309.59999999999997</v>
      </c>
      <c r="AT88">
        <v>397.20000000000005</v>
      </c>
      <c r="AU88">
        <v>132.6</v>
      </c>
      <c r="AV88">
        <v>366</v>
      </c>
      <c r="AW88">
        <v>236.4</v>
      </c>
      <c r="AX88">
        <v>163.4</v>
      </c>
      <c r="AY88">
        <v>290.8</v>
      </c>
      <c r="AZ88">
        <v>212</v>
      </c>
      <c r="BA88">
        <v>434.4</v>
      </c>
      <c r="BB88">
        <v>399.4</v>
      </c>
      <c r="BC88">
        <v>312.80000000000007</v>
      </c>
      <c r="BD88">
        <v>281.20000000000005</v>
      </c>
      <c r="BE88">
        <v>455.4</v>
      </c>
      <c r="BF88">
        <v>566.20000000000005</v>
      </c>
      <c r="BG88">
        <v>424.59999999999997</v>
      </c>
      <c r="BH88">
        <v>199.20000000000002</v>
      </c>
      <c r="BI88">
        <v>226.39999999999998</v>
      </c>
      <c r="BJ88">
        <v>207</v>
      </c>
      <c r="BK88">
        <v>410.4</v>
      </c>
      <c r="BL88">
        <v>241.2</v>
      </c>
      <c r="BM88">
        <v>169.2</v>
      </c>
      <c r="BN88">
        <v>755.40000000000009</v>
      </c>
      <c r="BO88">
        <v>489.40000000000003</v>
      </c>
      <c r="BP88">
        <v>184.8</v>
      </c>
      <c r="BQ88">
        <v>380.59999999999997</v>
      </c>
      <c r="BR88">
        <v>346</v>
      </c>
      <c r="BS88">
        <v>182.6</v>
      </c>
      <c r="BT88">
        <v>659</v>
      </c>
      <c r="BU88">
        <v>446.4</v>
      </c>
      <c r="BV88">
        <v>154.80000000000001</v>
      </c>
      <c r="BW88">
        <v>483.4</v>
      </c>
      <c r="BX88">
        <v>270.60000000000002</v>
      </c>
      <c r="BY88">
        <v>456.59999999999997</v>
      </c>
      <c r="BZ88">
        <v>157.6</v>
      </c>
      <c r="CA88">
        <v>251.2</v>
      </c>
      <c r="CB88">
        <v>421.99999999999994</v>
      </c>
      <c r="CC88">
        <v>411.4</v>
      </c>
      <c r="CD88">
        <v>143</v>
      </c>
      <c r="CE88">
        <v>82.800000000000011</v>
      </c>
      <c r="CF88">
        <v>590.6</v>
      </c>
      <c r="CG88">
        <v>21.6</v>
      </c>
      <c r="CH88">
        <v>545</v>
      </c>
      <c r="CI88">
        <v>575</v>
      </c>
      <c r="CJ88">
        <v>319</v>
      </c>
      <c r="CK88">
        <v>167</v>
      </c>
      <c r="CL88">
        <v>231.79999999999998</v>
      </c>
      <c r="CM88">
        <v>309.2</v>
      </c>
      <c r="CN88">
        <v>605.6</v>
      </c>
      <c r="CO88">
        <v>256.2</v>
      </c>
      <c r="CP88">
        <v>371</v>
      </c>
      <c r="CQ88">
        <v>88</v>
      </c>
      <c r="CR88">
        <v>664.59999999999991</v>
      </c>
      <c r="CS88">
        <v>29.6</v>
      </c>
      <c r="CT88">
        <v>409.4</v>
      </c>
      <c r="CU88">
        <v>228.60000000000002</v>
      </c>
      <c r="CV88">
        <v>43.800000000000004</v>
      </c>
      <c r="CW88">
        <v>353.4</v>
      </c>
      <c r="CY88">
        <f t="shared" si="4"/>
        <v>310.8599999999999</v>
      </c>
      <c r="CZ88">
        <f t="shared" si="5"/>
        <v>310.8599999999999</v>
      </c>
    </row>
    <row r="89" spans="2:104" x14ac:dyDescent="0.25">
      <c r="B89">
        <v>297.8</v>
      </c>
      <c r="C89">
        <v>135.19999999999999</v>
      </c>
      <c r="D89">
        <v>81.999999999999986</v>
      </c>
      <c r="E89">
        <v>128.19999999999999</v>
      </c>
      <c r="F89">
        <v>286.99999999999994</v>
      </c>
      <c r="G89">
        <v>440.4</v>
      </c>
      <c r="H89">
        <v>447.8</v>
      </c>
      <c r="I89">
        <v>131.6</v>
      </c>
      <c r="J89">
        <v>56.4</v>
      </c>
      <c r="K89">
        <v>450.8</v>
      </c>
      <c r="L89">
        <v>417.6</v>
      </c>
      <c r="M89">
        <v>360</v>
      </c>
      <c r="N89">
        <v>601</v>
      </c>
      <c r="O89">
        <v>143.39999999999998</v>
      </c>
      <c r="P89">
        <v>168.6</v>
      </c>
      <c r="Q89">
        <v>287.40000000000003</v>
      </c>
      <c r="R89">
        <v>469.8</v>
      </c>
      <c r="S89">
        <v>411.2</v>
      </c>
      <c r="T89">
        <v>337.79999999999995</v>
      </c>
      <c r="U89">
        <v>107.2</v>
      </c>
      <c r="V89">
        <v>126</v>
      </c>
      <c r="W89">
        <v>503.2</v>
      </c>
      <c r="X89">
        <v>194.60000000000002</v>
      </c>
      <c r="Y89">
        <v>338.59999999999997</v>
      </c>
      <c r="Z89">
        <v>170.79999999999998</v>
      </c>
      <c r="AA89">
        <v>297.19999999999993</v>
      </c>
      <c r="AB89">
        <v>362.79999999999995</v>
      </c>
      <c r="AC89">
        <v>480.8</v>
      </c>
      <c r="AD89">
        <v>418.4</v>
      </c>
      <c r="AE89">
        <v>315.60000000000002</v>
      </c>
      <c r="AF89">
        <v>288.8</v>
      </c>
      <c r="AG89">
        <v>420.8</v>
      </c>
      <c r="AH89">
        <v>440.2</v>
      </c>
      <c r="AI89">
        <v>103.19999999999999</v>
      </c>
      <c r="AJ89">
        <v>382.6</v>
      </c>
      <c r="AK89">
        <v>243.4</v>
      </c>
      <c r="AL89">
        <v>220.60000000000002</v>
      </c>
      <c r="AM89">
        <v>44.800000000000004</v>
      </c>
      <c r="AN89">
        <v>401.6</v>
      </c>
      <c r="AO89">
        <v>257.39999999999998</v>
      </c>
      <c r="AP89">
        <v>156.19999999999999</v>
      </c>
      <c r="AQ89">
        <v>268.2</v>
      </c>
      <c r="AR89">
        <v>268.2</v>
      </c>
      <c r="AS89">
        <v>355.8</v>
      </c>
      <c r="AT89">
        <v>373</v>
      </c>
      <c r="AU89">
        <v>426</v>
      </c>
      <c r="AV89">
        <v>338.6</v>
      </c>
      <c r="AW89">
        <v>397.40000000000009</v>
      </c>
      <c r="AX89">
        <v>286.20000000000005</v>
      </c>
      <c r="AY89">
        <v>396.79999999999995</v>
      </c>
      <c r="AZ89">
        <v>327.8</v>
      </c>
      <c r="BA89">
        <v>447.4</v>
      </c>
      <c r="BB89">
        <v>346.4</v>
      </c>
      <c r="BC89">
        <v>151.80000000000004</v>
      </c>
      <c r="BD89">
        <v>194.39999999999998</v>
      </c>
      <c r="BE89">
        <v>366.8</v>
      </c>
      <c r="BF89">
        <v>184.6</v>
      </c>
      <c r="BG89">
        <v>407.2</v>
      </c>
      <c r="BH89">
        <v>303</v>
      </c>
      <c r="BI89">
        <v>409.6</v>
      </c>
      <c r="BJ89">
        <v>91.8</v>
      </c>
      <c r="BK89">
        <v>572.4</v>
      </c>
      <c r="BL89">
        <v>405</v>
      </c>
      <c r="BM89">
        <v>711</v>
      </c>
      <c r="BN89">
        <v>193.39999999999998</v>
      </c>
      <c r="BO89">
        <v>517.20000000000005</v>
      </c>
      <c r="BP89">
        <v>228.8</v>
      </c>
      <c r="BQ89">
        <v>404.8</v>
      </c>
      <c r="BR89">
        <v>406.6</v>
      </c>
      <c r="BS89">
        <v>194.8</v>
      </c>
      <c r="BT89">
        <v>699.8</v>
      </c>
      <c r="BU89">
        <v>275.40000000000003</v>
      </c>
      <c r="BV89">
        <v>246.2</v>
      </c>
      <c r="BW89">
        <v>293.8</v>
      </c>
      <c r="BX89">
        <v>178</v>
      </c>
      <c r="BY89">
        <v>191.20000000000002</v>
      </c>
      <c r="BZ89">
        <v>780</v>
      </c>
      <c r="CA89">
        <v>80</v>
      </c>
      <c r="CB89">
        <v>685.2</v>
      </c>
      <c r="CC89">
        <v>89.4</v>
      </c>
      <c r="CD89">
        <v>24</v>
      </c>
      <c r="CE89">
        <v>384.99999999999994</v>
      </c>
      <c r="CF89">
        <v>31.2</v>
      </c>
      <c r="CG89">
        <v>127.4</v>
      </c>
      <c r="CH89">
        <v>628</v>
      </c>
      <c r="CI89">
        <v>467.4</v>
      </c>
      <c r="CJ89">
        <v>338.2</v>
      </c>
      <c r="CK89">
        <v>165</v>
      </c>
      <c r="CL89">
        <v>266.59999999999997</v>
      </c>
      <c r="CM89">
        <v>139.80000000000001</v>
      </c>
      <c r="CN89">
        <v>644.40000000000009</v>
      </c>
      <c r="CO89">
        <v>419.6</v>
      </c>
      <c r="CP89">
        <v>506.40000000000003</v>
      </c>
      <c r="CQ89">
        <v>89.800000000000011</v>
      </c>
      <c r="CR89">
        <v>580.79999999999995</v>
      </c>
      <c r="CS89">
        <v>246.2</v>
      </c>
      <c r="CT89">
        <v>379.2</v>
      </c>
      <c r="CU89">
        <v>269.39999999999998</v>
      </c>
      <c r="CV89">
        <v>49.6</v>
      </c>
      <c r="CW89">
        <v>408.4</v>
      </c>
      <c r="CY89">
        <f t="shared" si="4"/>
        <v>315.89200000000005</v>
      </c>
      <c r="CZ89">
        <f t="shared" si="5"/>
        <v>315.89200000000005</v>
      </c>
    </row>
    <row r="90" spans="2:104" x14ac:dyDescent="0.25">
      <c r="B90">
        <v>104.8</v>
      </c>
      <c r="C90">
        <v>338.4</v>
      </c>
      <c r="D90">
        <v>272.39999999999998</v>
      </c>
      <c r="E90">
        <v>191.39999999999998</v>
      </c>
      <c r="F90">
        <v>290.8</v>
      </c>
      <c r="G90">
        <v>155.39999999999998</v>
      </c>
      <c r="H90">
        <v>226.20000000000002</v>
      </c>
      <c r="I90">
        <v>271</v>
      </c>
      <c r="J90">
        <v>368.2</v>
      </c>
      <c r="K90">
        <v>507.79999999999995</v>
      </c>
      <c r="L90">
        <v>251.6</v>
      </c>
      <c r="M90">
        <v>395.4</v>
      </c>
      <c r="N90">
        <v>352.8</v>
      </c>
      <c r="O90">
        <v>341.80000000000007</v>
      </c>
      <c r="P90">
        <v>16</v>
      </c>
      <c r="Q90">
        <v>159.6</v>
      </c>
      <c r="R90">
        <v>584.4</v>
      </c>
      <c r="S90">
        <v>303.2</v>
      </c>
      <c r="T90">
        <v>129</v>
      </c>
      <c r="U90">
        <v>107</v>
      </c>
      <c r="V90">
        <v>186.39999999999998</v>
      </c>
      <c r="W90">
        <v>420.6</v>
      </c>
      <c r="X90">
        <v>400.80000000000007</v>
      </c>
      <c r="Y90">
        <v>274.39999999999998</v>
      </c>
      <c r="Z90">
        <v>417.20000000000005</v>
      </c>
      <c r="AA90">
        <v>41.4</v>
      </c>
      <c r="AB90">
        <v>255.2</v>
      </c>
      <c r="AC90">
        <v>280.2</v>
      </c>
      <c r="AD90">
        <v>168.2</v>
      </c>
      <c r="AE90">
        <v>404.2</v>
      </c>
      <c r="AF90">
        <v>382.79999999999995</v>
      </c>
      <c r="AG90">
        <v>344.79999999999995</v>
      </c>
      <c r="AH90">
        <v>187.4</v>
      </c>
      <c r="AI90">
        <v>437.20000000000005</v>
      </c>
      <c r="AJ90">
        <v>294.39999999999998</v>
      </c>
      <c r="AK90">
        <v>83.399999999999991</v>
      </c>
      <c r="AL90">
        <v>351.4</v>
      </c>
      <c r="AM90">
        <v>225</v>
      </c>
      <c r="AN90">
        <v>228.59999999999997</v>
      </c>
      <c r="AO90">
        <v>231.39999999999998</v>
      </c>
      <c r="AP90">
        <v>341</v>
      </c>
      <c r="AQ90">
        <v>313.2</v>
      </c>
      <c r="AR90">
        <v>510.2</v>
      </c>
      <c r="AS90">
        <v>303.2</v>
      </c>
      <c r="AT90">
        <v>227.79999999999998</v>
      </c>
      <c r="AU90">
        <v>388.6</v>
      </c>
      <c r="AV90">
        <v>242.2</v>
      </c>
      <c r="AW90">
        <v>338.8</v>
      </c>
      <c r="AX90">
        <v>195.6</v>
      </c>
      <c r="AY90">
        <v>278.39999999999998</v>
      </c>
      <c r="AZ90">
        <v>455.6</v>
      </c>
      <c r="BA90">
        <v>113.60000000000001</v>
      </c>
      <c r="BB90">
        <v>260.8</v>
      </c>
      <c r="BC90">
        <v>287.8</v>
      </c>
      <c r="BD90">
        <v>323.59999999999997</v>
      </c>
      <c r="BE90">
        <v>449</v>
      </c>
      <c r="BF90">
        <v>475</v>
      </c>
      <c r="BG90">
        <v>170.8</v>
      </c>
      <c r="BH90">
        <v>449.6</v>
      </c>
      <c r="BI90">
        <v>274.8</v>
      </c>
      <c r="BJ90">
        <v>394</v>
      </c>
      <c r="BK90">
        <v>569.99999999999989</v>
      </c>
      <c r="BL90">
        <v>178.2</v>
      </c>
      <c r="BM90">
        <v>134.39999999999998</v>
      </c>
      <c r="BN90">
        <v>400.40000000000003</v>
      </c>
      <c r="BO90">
        <v>474.4</v>
      </c>
      <c r="BP90">
        <v>299.39999999999998</v>
      </c>
      <c r="BQ90">
        <v>168.8</v>
      </c>
      <c r="BR90">
        <v>462.4</v>
      </c>
      <c r="BS90">
        <v>356</v>
      </c>
      <c r="BT90">
        <v>389.00000000000006</v>
      </c>
      <c r="BU90">
        <v>169.8</v>
      </c>
      <c r="BV90">
        <v>305.2</v>
      </c>
      <c r="BW90">
        <v>320</v>
      </c>
      <c r="BX90">
        <v>375</v>
      </c>
      <c r="BY90">
        <v>196.4</v>
      </c>
      <c r="BZ90">
        <v>649.4</v>
      </c>
      <c r="CA90">
        <v>349.4</v>
      </c>
      <c r="CB90">
        <v>491.2</v>
      </c>
      <c r="CC90">
        <v>17.799999999999997</v>
      </c>
      <c r="CD90">
        <v>185.40000000000003</v>
      </c>
      <c r="CE90">
        <v>411.99999999999994</v>
      </c>
      <c r="CF90">
        <v>240.59999999999997</v>
      </c>
      <c r="CG90">
        <v>524.79999999999995</v>
      </c>
      <c r="CH90">
        <v>597.20000000000005</v>
      </c>
      <c r="CI90">
        <v>546.4</v>
      </c>
      <c r="CJ90">
        <v>363.4</v>
      </c>
      <c r="CK90">
        <v>141</v>
      </c>
      <c r="CL90">
        <v>484.2</v>
      </c>
      <c r="CM90">
        <v>184.4</v>
      </c>
      <c r="CN90">
        <v>501</v>
      </c>
      <c r="CO90">
        <v>216.8</v>
      </c>
      <c r="CP90">
        <v>81.400000000000006</v>
      </c>
      <c r="CQ90">
        <v>241.60000000000002</v>
      </c>
      <c r="CR90">
        <v>640.79999999999995</v>
      </c>
      <c r="CS90">
        <v>428.4</v>
      </c>
      <c r="CT90">
        <v>277.60000000000002</v>
      </c>
      <c r="CU90">
        <v>158.80000000000001</v>
      </c>
      <c r="CV90">
        <v>408</v>
      </c>
      <c r="CW90">
        <v>523.6</v>
      </c>
      <c r="CY90">
        <f t="shared" si="4"/>
        <v>312.40400000000011</v>
      </c>
      <c r="CZ90">
        <f t="shared" si="5"/>
        <v>312.40400000000011</v>
      </c>
    </row>
    <row r="91" spans="2:104" x14ac:dyDescent="0.25">
      <c r="B91">
        <v>147.80000000000001</v>
      </c>
      <c r="C91">
        <v>334.8</v>
      </c>
      <c r="D91">
        <v>279.60000000000002</v>
      </c>
      <c r="E91">
        <v>555.6</v>
      </c>
      <c r="F91">
        <v>442.6</v>
      </c>
      <c r="G91">
        <v>172.4</v>
      </c>
      <c r="H91">
        <v>314.39999999999998</v>
      </c>
      <c r="I91">
        <v>505</v>
      </c>
      <c r="J91">
        <v>515</v>
      </c>
      <c r="K91">
        <v>364.60000000000008</v>
      </c>
      <c r="L91">
        <v>272.40000000000003</v>
      </c>
      <c r="M91">
        <v>292</v>
      </c>
      <c r="N91">
        <v>300.99999999999994</v>
      </c>
      <c r="O91">
        <v>171.6</v>
      </c>
      <c r="P91">
        <v>40.6</v>
      </c>
      <c r="Q91">
        <v>115.00000000000001</v>
      </c>
      <c r="R91">
        <v>225</v>
      </c>
      <c r="S91">
        <v>521.40000000000009</v>
      </c>
      <c r="T91">
        <v>95.4</v>
      </c>
      <c r="U91">
        <v>319.39999999999998</v>
      </c>
      <c r="V91">
        <v>261.8</v>
      </c>
      <c r="W91">
        <v>599.19999999999993</v>
      </c>
      <c r="X91">
        <v>219.8</v>
      </c>
      <c r="Y91">
        <v>253.2</v>
      </c>
      <c r="Z91">
        <v>547.4</v>
      </c>
      <c r="AA91">
        <v>459.4</v>
      </c>
      <c r="AB91">
        <v>504.8</v>
      </c>
      <c r="AC91">
        <v>268.2</v>
      </c>
      <c r="AD91">
        <v>95.399999999999991</v>
      </c>
      <c r="AE91">
        <v>655.20000000000005</v>
      </c>
      <c r="AF91">
        <v>206.2</v>
      </c>
      <c r="AG91">
        <v>319.39999999999998</v>
      </c>
      <c r="AH91">
        <v>600.79999999999995</v>
      </c>
      <c r="AI91">
        <v>501.79999999999995</v>
      </c>
      <c r="AJ91">
        <v>241.4</v>
      </c>
      <c r="AK91">
        <v>600.99999999999989</v>
      </c>
      <c r="AL91">
        <v>554</v>
      </c>
      <c r="AM91">
        <v>210.20000000000002</v>
      </c>
      <c r="AN91">
        <v>297.8</v>
      </c>
      <c r="AO91">
        <v>194</v>
      </c>
      <c r="AP91">
        <v>424.8</v>
      </c>
      <c r="AQ91">
        <v>460.8</v>
      </c>
      <c r="AR91">
        <v>444.40000000000003</v>
      </c>
      <c r="AS91">
        <v>191.79999999999998</v>
      </c>
      <c r="AT91">
        <v>225.8</v>
      </c>
      <c r="AU91">
        <v>605.20000000000005</v>
      </c>
      <c r="AV91">
        <v>854.8</v>
      </c>
      <c r="AW91">
        <v>451.59999999999997</v>
      </c>
      <c r="AX91">
        <v>131.6</v>
      </c>
      <c r="AY91">
        <v>82.600000000000009</v>
      </c>
      <c r="AZ91">
        <v>533.79999999999995</v>
      </c>
      <c r="BA91">
        <v>413.6</v>
      </c>
      <c r="BB91">
        <v>183.4</v>
      </c>
      <c r="BC91">
        <v>145.6</v>
      </c>
      <c r="BD91">
        <v>152.6</v>
      </c>
      <c r="BE91">
        <v>213.6</v>
      </c>
      <c r="BF91">
        <v>311.8</v>
      </c>
      <c r="BG91">
        <v>259.8</v>
      </c>
      <c r="BH91">
        <v>537.59999999999991</v>
      </c>
      <c r="BI91">
        <v>562</v>
      </c>
      <c r="BJ91">
        <v>333.6</v>
      </c>
      <c r="BK91">
        <v>52.2</v>
      </c>
      <c r="BL91">
        <v>577.19999999999993</v>
      </c>
      <c r="BM91">
        <v>204</v>
      </c>
      <c r="BN91">
        <v>417.4</v>
      </c>
      <c r="BO91">
        <v>420.79999999999995</v>
      </c>
      <c r="BP91">
        <v>396.59999999999997</v>
      </c>
      <c r="BQ91">
        <v>529.19999999999993</v>
      </c>
      <c r="BR91">
        <v>389.40000000000003</v>
      </c>
      <c r="BS91">
        <v>519.20000000000005</v>
      </c>
      <c r="BT91">
        <v>664.8</v>
      </c>
      <c r="BU91">
        <v>170.4</v>
      </c>
      <c r="BV91">
        <v>573.20000000000005</v>
      </c>
      <c r="BW91">
        <v>188.60000000000005</v>
      </c>
      <c r="BX91">
        <v>494.2</v>
      </c>
      <c r="BY91">
        <v>536.79999999999995</v>
      </c>
      <c r="BZ91">
        <v>266.40000000000003</v>
      </c>
      <c r="CA91">
        <v>222.4</v>
      </c>
      <c r="CB91">
        <v>491.6</v>
      </c>
      <c r="CC91">
        <v>292.2</v>
      </c>
      <c r="CD91">
        <v>77.800000000000011</v>
      </c>
      <c r="CE91">
        <v>358.6</v>
      </c>
      <c r="CF91">
        <v>436</v>
      </c>
      <c r="CG91">
        <v>452.2</v>
      </c>
      <c r="CH91">
        <v>370.2</v>
      </c>
      <c r="CI91">
        <v>512.6</v>
      </c>
      <c r="CJ91">
        <v>296.2</v>
      </c>
      <c r="CK91">
        <v>328.59999999999997</v>
      </c>
      <c r="CL91">
        <v>251.4</v>
      </c>
      <c r="CM91">
        <v>453.79999999999995</v>
      </c>
      <c r="CN91">
        <v>417.6</v>
      </c>
      <c r="CO91">
        <v>47.000000000000007</v>
      </c>
      <c r="CP91">
        <v>281</v>
      </c>
      <c r="CQ91">
        <v>253.2</v>
      </c>
      <c r="CR91">
        <v>709</v>
      </c>
      <c r="CS91">
        <v>218.39999999999998</v>
      </c>
      <c r="CT91">
        <v>488.8</v>
      </c>
      <c r="CU91">
        <v>181.2</v>
      </c>
      <c r="CV91">
        <v>345.20000000000005</v>
      </c>
      <c r="CW91">
        <v>237.6</v>
      </c>
      <c r="CY91">
        <f t="shared" si="4"/>
        <v>352.20399999999978</v>
      </c>
      <c r="CZ91">
        <f t="shared" si="5"/>
        <v>352.20399999999978</v>
      </c>
    </row>
    <row r="92" spans="2:104" x14ac:dyDescent="0.25">
      <c r="B92">
        <v>242.6</v>
      </c>
      <c r="C92">
        <v>288.2</v>
      </c>
      <c r="D92">
        <v>496.4</v>
      </c>
      <c r="E92">
        <v>475.40000000000003</v>
      </c>
      <c r="F92">
        <v>233.60000000000002</v>
      </c>
      <c r="G92">
        <v>192</v>
      </c>
      <c r="H92">
        <v>59.2</v>
      </c>
      <c r="I92">
        <v>371.79999999999995</v>
      </c>
      <c r="J92">
        <v>249.8</v>
      </c>
      <c r="K92">
        <v>441.2</v>
      </c>
      <c r="L92">
        <v>535.6</v>
      </c>
      <c r="M92">
        <v>303.39999999999998</v>
      </c>
      <c r="N92">
        <v>60.2</v>
      </c>
      <c r="O92">
        <v>203.6</v>
      </c>
      <c r="P92">
        <v>176</v>
      </c>
      <c r="Q92">
        <v>143.19999999999999</v>
      </c>
      <c r="R92">
        <v>264.2</v>
      </c>
      <c r="S92">
        <v>294.60000000000002</v>
      </c>
      <c r="T92">
        <v>431</v>
      </c>
      <c r="U92">
        <v>124.8</v>
      </c>
      <c r="V92">
        <v>369.8</v>
      </c>
      <c r="W92">
        <v>303.20000000000005</v>
      </c>
      <c r="X92">
        <v>280</v>
      </c>
      <c r="Y92">
        <v>360.4</v>
      </c>
      <c r="Z92">
        <v>207.2</v>
      </c>
      <c r="AA92">
        <v>448.8</v>
      </c>
      <c r="AB92">
        <v>96.4</v>
      </c>
      <c r="AC92">
        <v>292.40000000000003</v>
      </c>
      <c r="AD92">
        <v>433.40000000000003</v>
      </c>
      <c r="AE92">
        <v>84.4</v>
      </c>
      <c r="AF92">
        <v>246.6</v>
      </c>
      <c r="AG92">
        <v>166.8</v>
      </c>
      <c r="AH92">
        <v>142.59999999999997</v>
      </c>
      <c r="AI92">
        <v>111.80000000000001</v>
      </c>
      <c r="AJ92">
        <v>318.79999999999995</v>
      </c>
      <c r="AK92">
        <v>176.00000000000003</v>
      </c>
      <c r="AL92">
        <v>447.79999999999995</v>
      </c>
      <c r="AM92">
        <v>440.79999999999995</v>
      </c>
      <c r="AN92">
        <v>183.79999999999998</v>
      </c>
      <c r="AO92">
        <v>386.20000000000005</v>
      </c>
      <c r="AP92">
        <v>457</v>
      </c>
      <c r="AQ92">
        <v>375.4</v>
      </c>
      <c r="AR92">
        <v>291</v>
      </c>
      <c r="AS92">
        <v>258.20000000000005</v>
      </c>
      <c r="AT92">
        <v>339.20000000000005</v>
      </c>
      <c r="AU92">
        <v>253.6</v>
      </c>
      <c r="AV92">
        <v>501.79999999999995</v>
      </c>
      <c r="AW92">
        <v>66.599999999999994</v>
      </c>
      <c r="AX92">
        <v>263</v>
      </c>
      <c r="AY92">
        <v>274.2</v>
      </c>
      <c r="AZ92">
        <v>275.2</v>
      </c>
      <c r="BA92">
        <v>249.39999999999998</v>
      </c>
      <c r="BB92">
        <v>525.79999999999995</v>
      </c>
      <c r="BC92">
        <v>153.6</v>
      </c>
      <c r="BD92">
        <v>389.79999999999995</v>
      </c>
      <c r="BE92">
        <v>572.4</v>
      </c>
      <c r="BF92">
        <v>333</v>
      </c>
      <c r="BG92">
        <v>211.6</v>
      </c>
      <c r="BH92">
        <v>122.2</v>
      </c>
      <c r="BI92">
        <v>392.59999999999997</v>
      </c>
      <c r="BJ92">
        <v>495.8</v>
      </c>
      <c r="BK92">
        <v>58.599999999999994</v>
      </c>
      <c r="BL92">
        <v>606</v>
      </c>
      <c r="BM92">
        <v>281</v>
      </c>
      <c r="BN92">
        <v>263.2</v>
      </c>
      <c r="BO92">
        <v>592.40000000000009</v>
      </c>
      <c r="BP92">
        <v>383.8</v>
      </c>
      <c r="BQ92">
        <v>225</v>
      </c>
      <c r="BR92">
        <v>252.20000000000002</v>
      </c>
      <c r="BS92">
        <v>445.6</v>
      </c>
      <c r="BT92">
        <v>614.4</v>
      </c>
      <c r="BU92">
        <v>180.4</v>
      </c>
      <c r="BV92">
        <v>74.8</v>
      </c>
      <c r="BW92">
        <v>544.6</v>
      </c>
      <c r="BX92">
        <v>601.4</v>
      </c>
      <c r="BY92">
        <v>422.6</v>
      </c>
      <c r="BZ92">
        <v>467.80000000000007</v>
      </c>
      <c r="CA92">
        <v>358.8</v>
      </c>
      <c r="CB92">
        <v>405.8</v>
      </c>
      <c r="CC92">
        <v>407</v>
      </c>
      <c r="CD92">
        <v>171</v>
      </c>
      <c r="CE92">
        <v>37.800000000000004</v>
      </c>
      <c r="CF92">
        <v>221.8</v>
      </c>
      <c r="CG92">
        <v>282.8</v>
      </c>
      <c r="CH92">
        <v>283.2</v>
      </c>
      <c r="CI92">
        <v>565</v>
      </c>
      <c r="CJ92">
        <v>315.60000000000002</v>
      </c>
      <c r="CK92">
        <v>159</v>
      </c>
      <c r="CL92">
        <v>212</v>
      </c>
      <c r="CM92">
        <v>343</v>
      </c>
      <c r="CN92">
        <v>553.20000000000005</v>
      </c>
      <c r="CO92">
        <v>148.79999999999998</v>
      </c>
      <c r="CP92">
        <v>314.2</v>
      </c>
      <c r="CQ92">
        <v>522.79999999999995</v>
      </c>
      <c r="CR92">
        <v>400.4</v>
      </c>
      <c r="CS92">
        <v>469.20000000000005</v>
      </c>
      <c r="CT92">
        <v>471.6</v>
      </c>
      <c r="CU92">
        <v>304.8</v>
      </c>
      <c r="CV92">
        <v>277.39999999999998</v>
      </c>
      <c r="CW92">
        <v>613.79999999999995</v>
      </c>
      <c r="CY92">
        <f t="shared" si="4"/>
        <v>317.38199999999989</v>
      </c>
      <c r="CZ92">
        <f t="shared" si="5"/>
        <v>317.38199999999989</v>
      </c>
    </row>
    <row r="93" spans="2:104" x14ac:dyDescent="0.25">
      <c r="B93">
        <v>623.39999999999986</v>
      </c>
      <c r="C93">
        <v>342.6</v>
      </c>
      <c r="D93">
        <v>450.2</v>
      </c>
      <c r="E93">
        <v>442.6</v>
      </c>
      <c r="F93">
        <v>729.2</v>
      </c>
      <c r="G93">
        <v>494.4</v>
      </c>
      <c r="H93">
        <v>194.79999999999998</v>
      </c>
      <c r="I93">
        <v>249.4</v>
      </c>
      <c r="J93">
        <v>351.4</v>
      </c>
      <c r="K93">
        <v>221.20000000000002</v>
      </c>
      <c r="L93">
        <v>273</v>
      </c>
      <c r="M93">
        <v>327.99999999999994</v>
      </c>
      <c r="N93">
        <v>392.2</v>
      </c>
      <c r="O93">
        <v>37.799999999999997</v>
      </c>
      <c r="P93">
        <v>138</v>
      </c>
      <c r="Q93">
        <v>488.2</v>
      </c>
      <c r="R93">
        <v>614.4</v>
      </c>
      <c r="S93">
        <v>369</v>
      </c>
      <c r="T93">
        <v>111.20000000000002</v>
      </c>
      <c r="U93">
        <v>42.8</v>
      </c>
      <c r="V93">
        <v>193.8</v>
      </c>
      <c r="W93">
        <v>446.2</v>
      </c>
      <c r="X93">
        <v>292.2</v>
      </c>
      <c r="Y93">
        <v>279.2</v>
      </c>
      <c r="Z93">
        <v>265.2</v>
      </c>
      <c r="AA93">
        <v>165.79999999999998</v>
      </c>
      <c r="AB93">
        <v>177.6</v>
      </c>
      <c r="AC93">
        <v>198.6</v>
      </c>
      <c r="AD93">
        <v>210.79999999999998</v>
      </c>
      <c r="AE93">
        <v>363.79999999999995</v>
      </c>
      <c r="AF93">
        <v>529.20000000000005</v>
      </c>
      <c r="AG93">
        <v>359</v>
      </c>
      <c r="AH93">
        <v>383.8</v>
      </c>
      <c r="AI93">
        <v>269.60000000000002</v>
      </c>
      <c r="AJ93">
        <v>86.2</v>
      </c>
      <c r="AK93">
        <v>261.79999999999995</v>
      </c>
      <c r="AL93">
        <v>344</v>
      </c>
      <c r="AM93">
        <v>373.8</v>
      </c>
      <c r="AN93">
        <v>184</v>
      </c>
      <c r="AO93">
        <v>318.79999999999995</v>
      </c>
      <c r="AP93">
        <v>535.79999999999995</v>
      </c>
      <c r="AQ93">
        <v>252.4</v>
      </c>
      <c r="AR93">
        <v>463.59999999999997</v>
      </c>
      <c r="AS93">
        <v>389.6</v>
      </c>
      <c r="AT93">
        <v>339.6</v>
      </c>
      <c r="AU93">
        <v>298.20000000000005</v>
      </c>
      <c r="AV93">
        <v>381.8</v>
      </c>
      <c r="AW93">
        <v>34.199999999999996</v>
      </c>
      <c r="AX93">
        <v>21.200000000000003</v>
      </c>
      <c r="AY93">
        <v>345.6</v>
      </c>
      <c r="AZ93">
        <v>261.20000000000005</v>
      </c>
      <c r="BA93">
        <v>74.399999999999991</v>
      </c>
      <c r="BB93">
        <v>213.2</v>
      </c>
      <c r="BC93">
        <v>333.6</v>
      </c>
      <c r="BD93">
        <v>448.8</v>
      </c>
      <c r="BE93">
        <v>345.4</v>
      </c>
      <c r="BF93">
        <v>292.60000000000002</v>
      </c>
      <c r="BG93">
        <v>235</v>
      </c>
      <c r="BH93">
        <v>35</v>
      </c>
      <c r="BI93">
        <v>329.2</v>
      </c>
      <c r="BJ93">
        <v>469.6</v>
      </c>
      <c r="BK93">
        <v>509.8</v>
      </c>
      <c r="BL93">
        <v>358.2</v>
      </c>
      <c r="BM93">
        <v>374.4</v>
      </c>
      <c r="BN93">
        <v>402.2</v>
      </c>
      <c r="BO93">
        <v>543.19999999999993</v>
      </c>
      <c r="BP93">
        <v>153.6</v>
      </c>
      <c r="BQ93">
        <v>500.40000000000003</v>
      </c>
      <c r="BR93">
        <v>402</v>
      </c>
      <c r="BS93">
        <v>376.6</v>
      </c>
      <c r="BT93">
        <v>462.99999999999994</v>
      </c>
      <c r="BU93">
        <v>510.19999999999993</v>
      </c>
      <c r="BV93">
        <v>71.2</v>
      </c>
      <c r="BW93">
        <v>101.99999999999999</v>
      </c>
      <c r="BX93">
        <v>253.2</v>
      </c>
      <c r="BY93">
        <v>201</v>
      </c>
      <c r="BZ93">
        <v>474.00000000000006</v>
      </c>
      <c r="CA93">
        <v>545.79999999999995</v>
      </c>
      <c r="CB93">
        <v>755</v>
      </c>
      <c r="CC93">
        <v>215.39999999999998</v>
      </c>
      <c r="CD93">
        <v>287.39999999999998</v>
      </c>
      <c r="CE93">
        <v>417</v>
      </c>
      <c r="CF93">
        <v>368.59999999999997</v>
      </c>
      <c r="CG93">
        <v>92.600000000000009</v>
      </c>
      <c r="CH93">
        <v>423.6</v>
      </c>
      <c r="CI93">
        <v>830</v>
      </c>
      <c r="CJ93">
        <v>98.8</v>
      </c>
      <c r="CK93">
        <v>303.79999999999995</v>
      </c>
      <c r="CL93">
        <v>677.2</v>
      </c>
      <c r="CM93">
        <v>277.2</v>
      </c>
      <c r="CN93">
        <v>419.8</v>
      </c>
      <c r="CO93">
        <v>146.4</v>
      </c>
      <c r="CP93">
        <v>333.4</v>
      </c>
      <c r="CQ93">
        <v>588.6</v>
      </c>
      <c r="CR93">
        <v>470.4</v>
      </c>
      <c r="CS93">
        <v>414.20000000000005</v>
      </c>
      <c r="CT93">
        <v>234.4</v>
      </c>
      <c r="CU93">
        <v>243</v>
      </c>
      <c r="CV93">
        <v>623.6</v>
      </c>
      <c r="CW93">
        <v>306.8</v>
      </c>
      <c r="CY93">
        <f t="shared" si="4"/>
        <v>334.65200000000004</v>
      </c>
      <c r="CZ93">
        <f t="shared" si="5"/>
        <v>334.65200000000004</v>
      </c>
    </row>
    <row r="94" spans="2:104" x14ac:dyDescent="0.25">
      <c r="B94">
        <v>421.6</v>
      </c>
      <c r="C94">
        <v>279.2</v>
      </c>
      <c r="D94">
        <v>220</v>
      </c>
      <c r="E94">
        <v>438.2</v>
      </c>
      <c r="F94">
        <v>320.2</v>
      </c>
      <c r="G94">
        <v>208.8</v>
      </c>
      <c r="H94">
        <v>226.2</v>
      </c>
      <c r="I94">
        <v>391.2</v>
      </c>
      <c r="J94">
        <v>92.600000000000009</v>
      </c>
      <c r="K94">
        <v>199.00000000000003</v>
      </c>
      <c r="L94">
        <v>295.59999999999997</v>
      </c>
      <c r="M94">
        <v>503.79999999999995</v>
      </c>
      <c r="N94">
        <v>284.39999999999998</v>
      </c>
      <c r="O94">
        <v>292.60000000000002</v>
      </c>
      <c r="P94">
        <v>284.8</v>
      </c>
      <c r="Q94">
        <v>97.8</v>
      </c>
      <c r="R94">
        <v>438.79999999999995</v>
      </c>
      <c r="S94">
        <v>616.80000000000007</v>
      </c>
      <c r="T94">
        <v>484.6</v>
      </c>
      <c r="U94">
        <v>74.8</v>
      </c>
      <c r="V94">
        <v>254.39999999999998</v>
      </c>
      <c r="W94">
        <v>807</v>
      </c>
      <c r="X94">
        <v>223.4</v>
      </c>
      <c r="Y94">
        <v>385.6</v>
      </c>
      <c r="Z94">
        <v>210.6</v>
      </c>
      <c r="AA94">
        <v>315.60000000000002</v>
      </c>
      <c r="AB94">
        <v>74.8</v>
      </c>
      <c r="AC94">
        <v>210.8</v>
      </c>
      <c r="AD94">
        <v>48.8</v>
      </c>
      <c r="AE94">
        <v>214.79999999999998</v>
      </c>
      <c r="AF94">
        <v>478.6</v>
      </c>
      <c r="AG94">
        <v>457</v>
      </c>
      <c r="AH94">
        <v>213.6</v>
      </c>
      <c r="AI94">
        <v>371.8</v>
      </c>
      <c r="AJ94">
        <v>297.20000000000005</v>
      </c>
      <c r="AK94">
        <v>177.6</v>
      </c>
      <c r="AL94">
        <v>353.2</v>
      </c>
      <c r="AM94">
        <v>334</v>
      </c>
      <c r="AN94">
        <v>174.79999999999998</v>
      </c>
      <c r="AO94">
        <v>202</v>
      </c>
      <c r="AP94">
        <v>538.20000000000005</v>
      </c>
      <c r="AQ94">
        <v>292.20000000000005</v>
      </c>
      <c r="AR94">
        <v>392.19999999999993</v>
      </c>
      <c r="AS94">
        <v>258.20000000000005</v>
      </c>
      <c r="AT94">
        <v>199.60000000000002</v>
      </c>
      <c r="AU94">
        <v>309.39999999999998</v>
      </c>
      <c r="AV94">
        <v>435</v>
      </c>
      <c r="AW94">
        <v>132.6</v>
      </c>
      <c r="AX94">
        <v>42</v>
      </c>
      <c r="AY94">
        <v>77.800000000000011</v>
      </c>
      <c r="AZ94">
        <v>213.4</v>
      </c>
      <c r="BA94">
        <v>302.79999999999995</v>
      </c>
      <c r="BB94">
        <v>533.20000000000005</v>
      </c>
      <c r="BC94">
        <v>251</v>
      </c>
      <c r="BD94">
        <v>27.6</v>
      </c>
      <c r="BE94">
        <v>471</v>
      </c>
      <c r="BF94">
        <v>309.8</v>
      </c>
      <c r="BG94">
        <v>417.2</v>
      </c>
      <c r="BH94">
        <v>131.60000000000002</v>
      </c>
      <c r="BI94">
        <v>325.39999999999998</v>
      </c>
      <c r="BJ94">
        <v>104.4</v>
      </c>
      <c r="BK94">
        <v>134.80000000000001</v>
      </c>
      <c r="BL94">
        <v>513.4</v>
      </c>
      <c r="BM94">
        <v>548.20000000000005</v>
      </c>
      <c r="BN94">
        <v>275.2</v>
      </c>
      <c r="BO94">
        <v>650</v>
      </c>
      <c r="BP94">
        <v>525.59999999999991</v>
      </c>
      <c r="BQ94">
        <v>333.19999999999993</v>
      </c>
      <c r="BR94">
        <v>569.59999999999991</v>
      </c>
      <c r="BS94">
        <v>527.79999999999995</v>
      </c>
      <c r="BT94">
        <v>300.79999999999995</v>
      </c>
      <c r="BU94">
        <v>433.20000000000005</v>
      </c>
      <c r="BV94">
        <v>640.79999999999995</v>
      </c>
      <c r="BW94">
        <v>248.8</v>
      </c>
      <c r="BX94">
        <v>249.2</v>
      </c>
      <c r="BY94">
        <v>378.6</v>
      </c>
      <c r="BZ94">
        <v>98.4</v>
      </c>
      <c r="CA94">
        <v>72.8</v>
      </c>
      <c r="CB94">
        <v>472</v>
      </c>
      <c r="CC94">
        <v>96.4</v>
      </c>
      <c r="CD94">
        <v>477.2</v>
      </c>
      <c r="CE94">
        <v>62.000000000000007</v>
      </c>
      <c r="CF94">
        <v>71.000000000000014</v>
      </c>
      <c r="CG94">
        <v>84.4</v>
      </c>
      <c r="CH94">
        <v>466.19999999999993</v>
      </c>
      <c r="CI94">
        <v>728</v>
      </c>
      <c r="CJ94">
        <v>291.20000000000005</v>
      </c>
      <c r="CK94">
        <v>253.4</v>
      </c>
      <c r="CL94">
        <v>597.4</v>
      </c>
      <c r="CM94">
        <v>135.60000000000002</v>
      </c>
      <c r="CN94">
        <v>429</v>
      </c>
      <c r="CO94">
        <v>284.8</v>
      </c>
      <c r="CP94">
        <v>302.39999999999998</v>
      </c>
      <c r="CQ94">
        <v>382.4</v>
      </c>
      <c r="CR94">
        <v>440.40000000000003</v>
      </c>
      <c r="CS94">
        <v>96.800000000000011</v>
      </c>
      <c r="CT94">
        <v>503.6</v>
      </c>
      <c r="CU94">
        <v>772.8</v>
      </c>
      <c r="CV94">
        <v>549</v>
      </c>
      <c r="CW94">
        <v>421.20000000000005</v>
      </c>
      <c r="CY94">
        <f t="shared" si="4"/>
        <v>321.58800000000008</v>
      </c>
      <c r="CZ94">
        <f t="shared" si="5"/>
        <v>321.58800000000008</v>
      </c>
    </row>
    <row r="95" spans="2:104" x14ac:dyDescent="0.25">
      <c r="B95">
        <v>139</v>
      </c>
      <c r="C95">
        <v>220</v>
      </c>
      <c r="D95">
        <v>288.40000000000003</v>
      </c>
      <c r="E95">
        <v>155.19999999999999</v>
      </c>
      <c r="F95">
        <v>321.8</v>
      </c>
      <c r="G95">
        <v>393.40000000000003</v>
      </c>
      <c r="H95">
        <v>572.6</v>
      </c>
      <c r="I95">
        <v>308.79999999999995</v>
      </c>
      <c r="J95">
        <v>258.60000000000002</v>
      </c>
      <c r="K95">
        <v>393</v>
      </c>
      <c r="L95">
        <v>436</v>
      </c>
      <c r="M95">
        <v>446.40000000000003</v>
      </c>
      <c r="N95">
        <v>131.19999999999999</v>
      </c>
      <c r="O95">
        <v>271.60000000000002</v>
      </c>
      <c r="P95">
        <v>226.39999999999998</v>
      </c>
      <c r="Q95">
        <v>396</v>
      </c>
      <c r="R95">
        <v>410.20000000000005</v>
      </c>
      <c r="S95">
        <v>490.20000000000005</v>
      </c>
      <c r="T95">
        <v>185.6</v>
      </c>
      <c r="U95">
        <v>105.2</v>
      </c>
      <c r="V95">
        <v>310.39999999999998</v>
      </c>
      <c r="W95">
        <v>605.19999999999993</v>
      </c>
      <c r="X95">
        <v>265.60000000000002</v>
      </c>
      <c r="Y95">
        <v>345.2</v>
      </c>
      <c r="Z95">
        <v>237.39999999999998</v>
      </c>
      <c r="AA95">
        <v>198.99999999999997</v>
      </c>
      <c r="AB95">
        <v>134.19999999999999</v>
      </c>
      <c r="AC95">
        <v>195.2</v>
      </c>
      <c r="AD95">
        <v>34.4</v>
      </c>
      <c r="AE95">
        <v>148</v>
      </c>
      <c r="AF95">
        <v>250.6</v>
      </c>
      <c r="AG95">
        <v>399</v>
      </c>
      <c r="AH95">
        <v>270.2</v>
      </c>
      <c r="AI95">
        <v>283.60000000000002</v>
      </c>
      <c r="AJ95">
        <v>215</v>
      </c>
      <c r="AK95">
        <v>743.80000000000007</v>
      </c>
      <c r="AL95">
        <v>430.8</v>
      </c>
      <c r="AM95">
        <v>287.39999999999998</v>
      </c>
      <c r="AN95">
        <v>317.20000000000005</v>
      </c>
      <c r="AO95">
        <v>174.8</v>
      </c>
      <c r="AP95">
        <v>593.79999999999995</v>
      </c>
      <c r="AQ95">
        <v>332.4</v>
      </c>
      <c r="AR95">
        <v>455</v>
      </c>
      <c r="AS95">
        <v>59.2</v>
      </c>
      <c r="AT95">
        <v>367.79999999999995</v>
      </c>
      <c r="AU95">
        <v>308.59999999999997</v>
      </c>
      <c r="AV95">
        <v>396</v>
      </c>
      <c r="AW95">
        <v>313.2</v>
      </c>
      <c r="AX95">
        <v>68.8</v>
      </c>
      <c r="AY95">
        <v>72.400000000000006</v>
      </c>
      <c r="AZ95">
        <v>174</v>
      </c>
      <c r="BA95">
        <v>274.39999999999998</v>
      </c>
      <c r="BB95">
        <v>416.8</v>
      </c>
      <c r="BC95">
        <v>437</v>
      </c>
      <c r="BD95">
        <v>273.8</v>
      </c>
      <c r="BE95">
        <v>289</v>
      </c>
      <c r="BF95">
        <v>104.4</v>
      </c>
      <c r="BG95">
        <v>285.39999999999998</v>
      </c>
      <c r="BH95">
        <v>156.19999999999996</v>
      </c>
      <c r="BI95">
        <v>320.2</v>
      </c>
      <c r="BJ95">
        <v>228.39999999999998</v>
      </c>
      <c r="BK95">
        <v>323.79999999999995</v>
      </c>
      <c r="BL95">
        <v>383.20000000000005</v>
      </c>
      <c r="BM95">
        <v>513</v>
      </c>
      <c r="BN95">
        <v>365</v>
      </c>
      <c r="BO95">
        <v>560.4</v>
      </c>
      <c r="BP95">
        <v>536.80000000000007</v>
      </c>
      <c r="BQ95">
        <v>585.80000000000007</v>
      </c>
      <c r="BR95">
        <v>325.59999999999997</v>
      </c>
      <c r="BS95">
        <v>476.20000000000005</v>
      </c>
      <c r="BT95">
        <v>190.4</v>
      </c>
      <c r="BU95">
        <v>203.4</v>
      </c>
      <c r="BV95">
        <v>399.2</v>
      </c>
      <c r="BW95">
        <v>227.8</v>
      </c>
      <c r="BX95">
        <v>284</v>
      </c>
      <c r="BY95">
        <v>117.99999999999999</v>
      </c>
      <c r="BZ95">
        <v>514.80000000000007</v>
      </c>
      <c r="CA95">
        <v>300.2</v>
      </c>
      <c r="CB95">
        <v>574.6</v>
      </c>
      <c r="CC95">
        <v>611.4</v>
      </c>
      <c r="CD95">
        <v>618.6</v>
      </c>
      <c r="CE95">
        <v>158</v>
      </c>
      <c r="CF95">
        <v>185</v>
      </c>
      <c r="CG95">
        <v>485</v>
      </c>
      <c r="CH95">
        <v>226.2</v>
      </c>
      <c r="CI95">
        <v>338.4</v>
      </c>
      <c r="CJ95">
        <v>369.20000000000005</v>
      </c>
      <c r="CK95">
        <v>526.19999999999993</v>
      </c>
      <c r="CL95">
        <v>300.60000000000002</v>
      </c>
      <c r="CM95">
        <v>529.80000000000007</v>
      </c>
      <c r="CN95">
        <v>453.79999999999995</v>
      </c>
      <c r="CO95">
        <v>379.20000000000005</v>
      </c>
      <c r="CP95">
        <v>145.4</v>
      </c>
      <c r="CQ95">
        <v>190.79999999999998</v>
      </c>
      <c r="CR95">
        <v>361</v>
      </c>
      <c r="CS95">
        <v>424.2</v>
      </c>
      <c r="CT95">
        <v>437.39999999999992</v>
      </c>
      <c r="CU95">
        <v>222</v>
      </c>
      <c r="CV95">
        <v>321</v>
      </c>
      <c r="CW95">
        <v>680.6</v>
      </c>
      <c r="CY95">
        <f t="shared" si="4"/>
        <v>327.69400000000007</v>
      </c>
      <c r="CZ95">
        <f t="shared" si="5"/>
        <v>327.69400000000007</v>
      </c>
    </row>
    <row r="96" spans="2:104" x14ac:dyDescent="0.25">
      <c r="B96">
        <v>460.6</v>
      </c>
      <c r="C96">
        <v>349.4</v>
      </c>
      <c r="D96">
        <v>332</v>
      </c>
      <c r="E96">
        <v>386.4</v>
      </c>
      <c r="F96">
        <v>232.79999999999998</v>
      </c>
      <c r="G96">
        <v>335.79999999999995</v>
      </c>
      <c r="H96">
        <v>89.600000000000009</v>
      </c>
      <c r="I96">
        <v>329.6</v>
      </c>
      <c r="J96">
        <v>8.8000000000000007</v>
      </c>
      <c r="K96">
        <v>406.59999999999997</v>
      </c>
      <c r="L96">
        <v>308.79999999999995</v>
      </c>
      <c r="M96">
        <v>491.40000000000003</v>
      </c>
      <c r="N96">
        <v>86.4</v>
      </c>
      <c r="O96">
        <v>557.6</v>
      </c>
      <c r="P96">
        <v>191</v>
      </c>
      <c r="Q96">
        <v>163.99999999999997</v>
      </c>
      <c r="R96">
        <v>235.4</v>
      </c>
      <c r="S96">
        <v>354.40000000000003</v>
      </c>
      <c r="T96">
        <v>184.2</v>
      </c>
      <c r="U96">
        <v>82</v>
      </c>
      <c r="V96">
        <v>437.4</v>
      </c>
      <c r="W96">
        <v>294.20000000000005</v>
      </c>
      <c r="X96">
        <v>502.4</v>
      </c>
      <c r="Y96">
        <v>129.6</v>
      </c>
      <c r="Z96">
        <v>282.99999999999994</v>
      </c>
      <c r="AA96">
        <v>368.2</v>
      </c>
      <c r="AB96">
        <v>315.00000000000006</v>
      </c>
      <c r="AC96">
        <v>195.00000000000003</v>
      </c>
      <c r="AD96">
        <v>237</v>
      </c>
      <c r="AE96">
        <v>316</v>
      </c>
      <c r="AF96">
        <v>647.6</v>
      </c>
      <c r="AG96">
        <v>192.60000000000002</v>
      </c>
      <c r="AH96">
        <v>314.8</v>
      </c>
      <c r="AI96">
        <v>424.2</v>
      </c>
      <c r="AJ96">
        <v>137</v>
      </c>
      <c r="AK96">
        <v>166.39999999999998</v>
      </c>
      <c r="AL96">
        <v>312</v>
      </c>
      <c r="AM96">
        <v>337.79999999999995</v>
      </c>
      <c r="AN96">
        <v>197.4</v>
      </c>
      <c r="AO96">
        <v>600.79999999999995</v>
      </c>
      <c r="AP96">
        <v>651.20000000000005</v>
      </c>
      <c r="AQ96">
        <v>241</v>
      </c>
      <c r="AR96">
        <v>471.8</v>
      </c>
      <c r="AS96">
        <v>242.4</v>
      </c>
      <c r="AT96">
        <v>97.8</v>
      </c>
      <c r="AU96">
        <v>254</v>
      </c>
      <c r="AV96">
        <v>552.20000000000005</v>
      </c>
      <c r="AW96">
        <v>429.59999999999997</v>
      </c>
      <c r="AX96">
        <v>47.000000000000007</v>
      </c>
      <c r="AY96">
        <v>44.4</v>
      </c>
      <c r="AZ96">
        <v>250.8</v>
      </c>
      <c r="BA96">
        <v>450.80000000000007</v>
      </c>
      <c r="BB96">
        <v>99.8</v>
      </c>
      <c r="BC96">
        <v>157.80000000000001</v>
      </c>
      <c r="BD96">
        <v>216.8</v>
      </c>
      <c r="BE96">
        <v>233.4</v>
      </c>
      <c r="BF96">
        <v>188.20000000000002</v>
      </c>
      <c r="BG96">
        <v>190.6</v>
      </c>
      <c r="BH96">
        <v>157</v>
      </c>
      <c r="BI96">
        <v>377.4</v>
      </c>
      <c r="BJ96">
        <v>91.999999999999986</v>
      </c>
      <c r="BK96">
        <v>319</v>
      </c>
      <c r="BL96">
        <v>211.39999999999998</v>
      </c>
      <c r="BM96">
        <v>145.19999999999999</v>
      </c>
      <c r="BN96">
        <v>127</v>
      </c>
      <c r="BO96">
        <v>447</v>
      </c>
      <c r="BP96">
        <v>483.2</v>
      </c>
      <c r="BQ96">
        <v>350.8</v>
      </c>
      <c r="BR96">
        <v>229</v>
      </c>
      <c r="BS96">
        <v>348.59999999999997</v>
      </c>
      <c r="BT96">
        <v>211.60000000000002</v>
      </c>
      <c r="BU96">
        <v>401.8</v>
      </c>
      <c r="BV96">
        <v>102</v>
      </c>
      <c r="BW96">
        <v>226.60000000000002</v>
      </c>
      <c r="BX96">
        <v>457.4</v>
      </c>
      <c r="BY96">
        <v>397.80000000000007</v>
      </c>
      <c r="BZ96">
        <v>144.6</v>
      </c>
      <c r="CA96">
        <v>17.399999999999999</v>
      </c>
      <c r="CB96">
        <v>331</v>
      </c>
      <c r="CC96">
        <v>404</v>
      </c>
      <c r="CD96">
        <v>151.79999999999998</v>
      </c>
      <c r="CE96">
        <v>318.2</v>
      </c>
      <c r="CF96">
        <v>226.8</v>
      </c>
      <c r="CG96">
        <v>404.8</v>
      </c>
      <c r="CH96">
        <v>449</v>
      </c>
      <c r="CI96">
        <v>291.60000000000002</v>
      </c>
      <c r="CJ96">
        <v>323.20000000000005</v>
      </c>
      <c r="CK96">
        <v>482.40000000000003</v>
      </c>
      <c r="CL96">
        <v>296.39999999999998</v>
      </c>
      <c r="CM96">
        <v>231.4</v>
      </c>
      <c r="CN96">
        <v>466.79999999999995</v>
      </c>
      <c r="CO96">
        <v>111.2</v>
      </c>
      <c r="CP96">
        <v>233.60000000000002</v>
      </c>
      <c r="CQ96">
        <v>357.2</v>
      </c>
      <c r="CR96">
        <v>372.6</v>
      </c>
      <c r="CS96">
        <v>213.6</v>
      </c>
      <c r="CT96">
        <v>99.4</v>
      </c>
      <c r="CU96">
        <v>349.59999999999997</v>
      </c>
      <c r="CV96">
        <v>394</v>
      </c>
      <c r="CW96">
        <v>278.79999999999995</v>
      </c>
      <c r="CY96">
        <f t="shared" si="4"/>
        <v>288.4899999999999</v>
      </c>
      <c r="CZ96">
        <f t="shared" si="5"/>
        <v>288.4899999999999</v>
      </c>
    </row>
    <row r="97" spans="2:104" x14ac:dyDescent="0.25">
      <c r="B97">
        <v>345.4</v>
      </c>
      <c r="C97">
        <v>320.59999999999997</v>
      </c>
      <c r="D97">
        <v>441.79999999999995</v>
      </c>
      <c r="E97">
        <v>225.2</v>
      </c>
      <c r="F97">
        <v>176.8</v>
      </c>
      <c r="G97">
        <v>287.39999999999998</v>
      </c>
      <c r="H97">
        <v>372.79999999999995</v>
      </c>
      <c r="I97">
        <v>290.39999999999998</v>
      </c>
      <c r="J97">
        <v>250.99999999999997</v>
      </c>
      <c r="K97">
        <v>635.20000000000005</v>
      </c>
      <c r="L97">
        <v>58.2</v>
      </c>
      <c r="M97">
        <v>391.4</v>
      </c>
      <c r="N97">
        <v>227.8</v>
      </c>
      <c r="O97">
        <v>261.60000000000002</v>
      </c>
      <c r="P97">
        <v>247.6</v>
      </c>
      <c r="Q97">
        <v>499.4</v>
      </c>
      <c r="R97">
        <v>396.2</v>
      </c>
      <c r="S97">
        <v>244.20000000000002</v>
      </c>
      <c r="T97">
        <v>480.8</v>
      </c>
      <c r="U97">
        <v>114</v>
      </c>
      <c r="V97">
        <v>263.39999999999998</v>
      </c>
      <c r="W97">
        <v>179.2</v>
      </c>
      <c r="X97">
        <v>178.6</v>
      </c>
      <c r="Y97">
        <v>137.6</v>
      </c>
      <c r="Z97">
        <v>532.20000000000005</v>
      </c>
      <c r="AA97">
        <v>37.800000000000004</v>
      </c>
      <c r="AB97">
        <v>12.399999999999999</v>
      </c>
      <c r="AC97">
        <v>318.59999999999997</v>
      </c>
      <c r="AD97">
        <v>319.79999999999995</v>
      </c>
      <c r="AE97">
        <v>297</v>
      </c>
      <c r="AF97">
        <v>487.20000000000005</v>
      </c>
      <c r="AG97">
        <v>657.19999999999993</v>
      </c>
      <c r="AH97">
        <v>351</v>
      </c>
      <c r="AI97">
        <v>396</v>
      </c>
      <c r="AJ97">
        <v>262.8</v>
      </c>
      <c r="AK97">
        <v>188.20000000000002</v>
      </c>
      <c r="AL97">
        <v>537.6</v>
      </c>
      <c r="AM97">
        <v>222.8</v>
      </c>
      <c r="AN97">
        <v>195.4</v>
      </c>
      <c r="AO97">
        <v>59.6</v>
      </c>
      <c r="AP97">
        <v>391.79999999999995</v>
      </c>
      <c r="AQ97">
        <v>689</v>
      </c>
      <c r="AR97">
        <v>238</v>
      </c>
      <c r="AS97">
        <v>300</v>
      </c>
      <c r="AT97">
        <v>352.8</v>
      </c>
      <c r="AU97">
        <v>144.80000000000001</v>
      </c>
      <c r="AV97">
        <v>290.60000000000002</v>
      </c>
      <c r="AW97">
        <v>469.39999999999992</v>
      </c>
      <c r="AX97">
        <v>144.39999999999998</v>
      </c>
      <c r="AY97">
        <v>512.20000000000005</v>
      </c>
      <c r="AZ97">
        <v>210</v>
      </c>
      <c r="BA97">
        <v>118.19999999999999</v>
      </c>
      <c r="BB97">
        <v>328.2</v>
      </c>
      <c r="BC97">
        <v>23.400000000000002</v>
      </c>
      <c r="BD97">
        <v>557.20000000000005</v>
      </c>
      <c r="BE97">
        <v>347.00000000000006</v>
      </c>
      <c r="BF97">
        <v>110.00000000000001</v>
      </c>
      <c r="BG97">
        <v>73.800000000000011</v>
      </c>
      <c r="BH97">
        <v>122.19999999999999</v>
      </c>
      <c r="BI97">
        <v>320.2</v>
      </c>
      <c r="BJ97">
        <v>666.2</v>
      </c>
      <c r="BK97">
        <v>396.2</v>
      </c>
      <c r="BL97">
        <v>383.4</v>
      </c>
      <c r="BM97">
        <v>92.199999999999989</v>
      </c>
      <c r="BN97">
        <v>477.8</v>
      </c>
      <c r="BO97">
        <v>394.20000000000005</v>
      </c>
      <c r="BP97">
        <v>651.6</v>
      </c>
      <c r="BQ97">
        <v>247.8</v>
      </c>
      <c r="BR97">
        <v>241.79999999999998</v>
      </c>
      <c r="BS97">
        <v>88.6</v>
      </c>
      <c r="BT97">
        <v>407.59999999999997</v>
      </c>
      <c r="BU97">
        <v>768</v>
      </c>
      <c r="BV97">
        <v>195.60000000000002</v>
      </c>
      <c r="BW97">
        <v>229.79999999999995</v>
      </c>
      <c r="BX97">
        <v>488.59999999999997</v>
      </c>
      <c r="BY97">
        <v>88.000000000000014</v>
      </c>
      <c r="BZ97">
        <v>425.6</v>
      </c>
      <c r="CA97">
        <v>209.6</v>
      </c>
      <c r="CB97">
        <v>286.8</v>
      </c>
      <c r="CC97">
        <v>175.2</v>
      </c>
      <c r="CD97">
        <v>313.40000000000003</v>
      </c>
      <c r="CE97">
        <v>562.4</v>
      </c>
      <c r="CF97">
        <v>422.40000000000003</v>
      </c>
      <c r="CG97">
        <v>312.99999999999994</v>
      </c>
      <c r="CH97">
        <v>579.6</v>
      </c>
      <c r="CI97">
        <v>256.8</v>
      </c>
      <c r="CJ97">
        <v>332</v>
      </c>
      <c r="CK97">
        <v>263</v>
      </c>
      <c r="CL97">
        <v>273</v>
      </c>
      <c r="CM97">
        <v>328.79999999999995</v>
      </c>
      <c r="CN97">
        <v>512.79999999999995</v>
      </c>
      <c r="CO97">
        <v>223.40000000000003</v>
      </c>
      <c r="CP97">
        <v>209</v>
      </c>
      <c r="CQ97">
        <v>420.6</v>
      </c>
      <c r="CR97">
        <v>402.20000000000005</v>
      </c>
      <c r="CS97">
        <v>299.2</v>
      </c>
      <c r="CT97">
        <v>141.6</v>
      </c>
      <c r="CU97">
        <v>92.600000000000009</v>
      </c>
      <c r="CV97">
        <v>260</v>
      </c>
      <c r="CW97">
        <v>471</v>
      </c>
      <c r="CY97">
        <f t="shared" si="4"/>
        <v>312.36799999999994</v>
      </c>
      <c r="CZ97">
        <f t="shared" si="5"/>
        <v>312.36799999999994</v>
      </c>
    </row>
    <row r="98" spans="2:104" x14ac:dyDescent="0.25">
      <c r="B98">
        <v>377</v>
      </c>
      <c r="C98">
        <v>85.600000000000009</v>
      </c>
      <c r="D98">
        <v>377.20000000000005</v>
      </c>
      <c r="E98">
        <v>205.6</v>
      </c>
      <c r="F98">
        <v>493</v>
      </c>
      <c r="G98">
        <v>415.40000000000003</v>
      </c>
      <c r="H98">
        <v>345.2</v>
      </c>
      <c r="I98">
        <v>387</v>
      </c>
      <c r="J98">
        <v>291.39999999999998</v>
      </c>
      <c r="K98">
        <v>250.59999999999997</v>
      </c>
      <c r="L98">
        <v>461.2</v>
      </c>
      <c r="M98">
        <v>249</v>
      </c>
      <c r="N98">
        <v>356</v>
      </c>
      <c r="O98">
        <v>611.79999999999995</v>
      </c>
      <c r="P98">
        <v>498.6</v>
      </c>
      <c r="Q98">
        <v>392.6</v>
      </c>
      <c r="R98">
        <v>379</v>
      </c>
      <c r="S98">
        <v>278</v>
      </c>
      <c r="T98">
        <v>295.8</v>
      </c>
      <c r="U98">
        <v>65.400000000000006</v>
      </c>
      <c r="V98">
        <v>514.40000000000009</v>
      </c>
      <c r="W98">
        <v>119.00000000000001</v>
      </c>
      <c r="X98">
        <v>436</v>
      </c>
      <c r="Y98">
        <v>203.4</v>
      </c>
      <c r="Z98">
        <v>278.2</v>
      </c>
      <c r="AA98">
        <v>403.8</v>
      </c>
      <c r="AB98">
        <v>173.2</v>
      </c>
      <c r="AC98">
        <v>188.4</v>
      </c>
      <c r="AD98">
        <v>265.2</v>
      </c>
      <c r="AE98">
        <v>362</v>
      </c>
      <c r="AF98">
        <v>415.4</v>
      </c>
      <c r="AG98">
        <v>296.40000000000003</v>
      </c>
      <c r="AH98">
        <v>434</v>
      </c>
      <c r="AI98">
        <v>34.599999999999994</v>
      </c>
      <c r="AJ98">
        <v>1.4</v>
      </c>
      <c r="AK98">
        <v>366.2</v>
      </c>
      <c r="AL98">
        <v>287.8</v>
      </c>
      <c r="AM98">
        <v>113.2</v>
      </c>
      <c r="AN98">
        <v>136.60000000000002</v>
      </c>
      <c r="AO98">
        <v>438.2</v>
      </c>
      <c r="AP98">
        <v>195.4</v>
      </c>
      <c r="AQ98">
        <v>120.2</v>
      </c>
      <c r="AR98">
        <v>517.79999999999995</v>
      </c>
      <c r="AS98">
        <v>336.6</v>
      </c>
      <c r="AT98">
        <v>325.59999999999997</v>
      </c>
      <c r="AU98">
        <v>269.8</v>
      </c>
      <c r="AV98">
        <v>841</v>
      </c>
      <c r="AW98">
        <v>247</v>
      </c>
      <c r="AX98">
        <v>77</v>
      </c>
      <c r="AY98">
        <v>160.79999999999998</v>
      </c>
      <c r="AZ98">
        <v>470.2</v>
      </c>
      <c r="BA98">
        <v>238.20000000000002</v>
      </c>
      <c r="BB98">
        <v>195.4</v>
      </c>
      <c r="BC98">
        <v>587.6</v>
      </c>
      <c r="BD98">
        <v>334.8</v>
      </c>
      <c r="BE98">
        <v>444.40000000000003</v>
      </c>
      <c r="BF98">
        <v>166</v>
      </c>
      <c r="BG98">
        <v>482.79999999999995</v>
      </c>
      <c r="BH98">
        <v>120.2</v>
      </c>
      <c r="BI98">
        <v>131</v>
      </c>
      <c r="BJ98">
        <v>608.6</v>
      </c>
      <c r="BK98">
        <v>380.8</v>
      </c>
      <c r="BL98">
        <v>203.2</v>
      </c>
      <c r="BM98">
        <v>429.2</v>
      </c>
      <c r="BN98">
        <v>364.40000000000009</v>
      </c>
      <c r="BO98">
        <v>259.2</v>
      </c>
      <c r="BP98">
        <v>317.8</v>
      </c>
      <c r="BQ98">
        <v>490.4</v>
      </c>
      <c r="BR98">
        <v>447.4</v>
      </c>
      <c r="BS98">
        <v>559.40000000000009</v>
      </c>
      <c r="BT98">
        <v>178.8</v>
      </c>
      <c r="BU98">
        <v>364.2</v>
      </c>
      <c r="BV98">
        <v>248</v>
      </c>
      <c r="BW98">
        <v>60</v>
      </c>
      <c r="BX98">
        <v>181</v>
      </c>
      <c r="BY98">
        <v>553</v>
      </c>
      <c r="BZ98">
        <v>118.39999999999999</v>
      </c>
      <c r="CA98">
        <v>245.8</v>
      </c>
      <c r="CB98">
        <v>399.2</v>
      </c>
      <c r="CC98">
        <v>358</v>
      </c>
      <c r="CD98">
        <v>351</v>
      </c>
      <c r="CE98">
        <v>606</v>
      </c>
      <c r="CF98">
        <v>415.6</v>
      </c>
      <c r="CG98">
        <v>213.60000000000002</v>
      </c>
      <c r="CH98">
        <v>314.79999999999995</v>
      </c>
      <c r="CI98">
        <v>609</v>
      </c>
      <c r="CJ98">
        <v>114</v>
      </c>
      <c r="CK98">
        <v>160.39999999999998</v>
      </c>
      <c r="CL98">
        <v>297.8</v>
      </c>
      <c r="CM98">
        <v>117.6</v>
      </c>
      <c r="CN98">
        <v>319</v>
      </c>
      <c r="CO98">
        <v>261.2</v>
      </c>
      <c r="CP98">
        <v>511.59999999999997</v>
      </c>
      <c r="CQ98">
        <v>434.8</v>
      </c>
      <c r="CR98">
        <v>334</v>
      </c>
      <c r="CS98">
        <v>283.2</v>
      </c>
      <c r="CT98">
        <v>451.2</v>
      </c>
      <c r="CU98">
        <v>230.2</v>
      </c>
      <c r="CV98">
        <v>311.20000000000005</v>
      </c>
      <c r="CW98">
        <v>555.20000000000005</v>
      </c>
      <c r="CY98">
        <f t="shared" si="4"/>
        <v>322.02800000000008</v>
      </c>
      <c r="CZ98">
        <f t="shared" si="5"/>
        <v>322.02800000000008</v>
      </c>
    </row>
    <row r="99" spans="2:104" x14ac:dyDescent="0.25">
      <c r="B99">
        <v>275.79999999999995</v>
      </c>
      <c r="C99">
        <v>227.79999999999998</v>
      </c>
      <c r="D99">
        <v>208.2</v>
      </c>
      <c r="E99">
        <v>368.79999999999995</v>
      </c>
      <c r="F99">
        <v>395.40000000000003</v>
      </c>
      <c r="G99">
        <v>412.20000000000005</v>
      </c>
      <c r="H99">
        <v>519.6</v>
      </c>
      <c r="I99">
        <v>250.4</v>
      </c>
      <c r="J99">
        <v>372.40000000000003</v>
      </c>
      <c r="K99">
        <v>417.79999999999995</v>
      </c>
      <c r="L99">
        <v>76.2</v>
      </c>
      <c r="M99">
        <v>72.599999999999994</v>
      </c>
      <c r="N99">
        <v>406.40000000000003</v>
      </c>
      <c r="O99">
        <v>245.8</v>
      </c>
      <c r="P99">
        <v>13.2</v>
      </c>
      <c r="Q99">
        <v>323.8</v>
      </c>
      <c r="R99">
        <v>185.19999999999996</v>
      </c>
      <c r="S99">
        <v>229.2</v>
      </c>
      <c r="T99">
        <v>261.39999999999998</v>
      </c>
      <c r="U99">
        <v>352</v>
      </c>
      <c r="V99">
        <v>135.19999999999999</v>
      </c>
      <c r="W99">
        <v>672.40000000000009</v>
      </c>
      <c r="X99">
        <v>319.8</v>
      </c>
      <c r="Y99">
        <v>208</v>
      </c>
      <c r="Z99">
        <v>157.6</v>
      </c>
      <c r="AA99">
        <v>63.199999999999996</v>
      </c>
      <c r="AB99">
        <v>374.4</v>
      </c>
      <c r="AC99">
        <v>223.60000000000002</v>
      </c>
      <c r="AD99">
        <v>140.80000000000001</v>
      </c>
      <c r="AE99">
        <v>361.40000000000003</v>
      </c>
      <c r="AF99">
        <v>263.2</v>
      </c>
      <c r="AG99">
        <v>257.8</v>
      </c>
      <c r="AH99">
        <v>194</v>
      </c>
      <c r="AI99">
        <v>164.60000000000002</v>
      </c>
      <c r="AJ99">
        <v>225.2</v>
      </c>
      <c r="AK99">
        <v>192.8</v>
      </c>
      <c r="AL99">
        <v>501.99999999999994</v>
      </c>
      <c r="AM99">
        <v>204.20000000000002</v>
      </c>
      <c r="AN99">
        <v>72.8</v>
      </c>
      <c r="AO99">
        <v>43.8</v>
      </c>
      <c r="AP99">
        <v>42</v>
      </c>
      <c r="AQ99">
        <v>452.79999999999995</v>
      </c>
      <c r="AR99">
        <v>47.6</v>
      </c>
      <c r="AS99">
        <v>381.80000000000007</v>
      </c>
      <c r="AT99">
        <v>296.60000000000002</v>
      </c>
      <c r="AU99">
        <v>308.60000000000002</v>
      </c>
      <c r="AV99">
        <v>135.80000000000001</v>
      </c>
      <c r="AW99">
        <v>99</v>
      </c>
      <c r="AX99">
        <v>80</v>
      </c>
      <c r="AY99">
        <v>189.79999999999998</v>
      </c>
      <c r="AZ99">
        <v>836.80000000000007</v>
      </c>
      <c r="BA99">
        <v>23.200000000000003</v>
      </c>
      <c r="BB99">
        <v>194.79999999999998</v>
      </c>
      <c r="BC99">
        <v>111.4</v>
      </c>
      <c r="BD99">
        <v>235.00000000000003</v>
      </c>
      <c r="BE99">
        <v>498</v>
      </c>
      <c r="BF99">
        <v>152</v>
      </c>
      <c r="BG99">
        <v>287.2</v>
      </c>
      <c r="BH99">
        <v>432.6</v>
      </c>
      <c r="BI99">
        <v>475.59999999999997</v>
      </c>
      <c r="BJ99">
        <v>321.2</v>
      </c>
      <c r="BK99">
        <v>198.20000000000002</v>
      </c>
      <c r="BL99">
        <v>485.20000000000005</v>
      </c>
      <c r="BM99">
        <v>296.39999999999998</v>
      </c>
      <c r="BN99">
        <v>281.8</v>
      </c>
      <c r="BO99">
        <v>586.4</v>
      </c>
      <c r="BP99">
        <v>72</v>
      </c>
      <c r="BQ99">
        <v>619.4</v>
      </c>
      <c r="BR99">
        <v>433</v>
      </c>
      <c r="BS99">
        <v>303.8</v>
      </c>
      <c r="BT99">
        <v>349.2</v>
      </c>
      <c r="BU99">
        <v>303.40000000000003</v>
      </c>
      <c r="BV99">
        <v>146.39999999999998</v>
      </c>
      <c r="BW99">
        <v>86.8</v>
      </c>
      <c r="BX99">
        <v>342</v>
      </c>
      <c r="BY99">
        <v>316.8</v>
      </c>
      <c r="BZ99">
        <v>266</v>
      </c>
      <c r="CA99">
        <v>452.2</v>
      </c>
      <c r="CB99">
        <v>265.2</v>
      </c>
      <c r="CC99">
        <v>418.8</v>
      </c>
      <c r="CD99">
        <v>82.6</v>
      </c>
      <c r="CE99">
        <v>493.59999999999997</v>
      </c>
      <c r="CF99">
        <v>305.60000000000002</v>
      </c>
      <c r="CG99">
        <v>78.400000000000006</v>
      </c>
      <c r="CH99">
        <v>337.59999999999997</v>
      </c>
      <c r="CI99">
        <v>819.19999999999993</v>
      </c>
      <c r="CJ99">
        <v>217.4</v>
      </c>
      <c r="CK99">
        <v>225.4</v>
      </c>
      <c r="CL99">
        <v>279.2</v>
      </c>
      <c r="CM99">
        <v>405.2</v>
      </c>
      <c r="CN99">
        <v>347.2</v>
      </c>
      <c r="CO99">
        <v>401.2</v>
      </c>
      <c r="CP99">
        <v>559.99999999999989</v>
      </c>
      <c r="CQ99">
        <v>308</v>
      </c>
      <c r="CR99">
        <v>628.19999999999993</v>
      </c>
      <c r="CS99">
        <v>311</v>
      </c>
      <c r="CT99">
        <v>475.59999999999997</v>
      </c>
      <c r="CU99">
        <v>357</v>
      </c>
      <c r="CV99">
        <v>528.6</v>
      </c>
      <c r="CW99">
        <v>503.4</v>
      </c>
      <c r="CY99">
        <f t="shared" si="4"/>
        <v>298.80200000000008</v>
      </c>
      <c r="CZ99">
        <f t="shared" si="5"/>
        <v>298.80200000000008</v>
      </c>
    </row>
    <row r="100" spans="2:104" x14ac:dyDescent="0.25">
      <c r="B100">
        <v>104.6</v>
      </c>
      <c r="C100">
        <v>317.79999999999995</v>
      </c>
      <c r="D100">
        <v>134</v>
      </c>
      <c r="E100">
        <v>213.8</v>
      </c>
      <c r="F100">
        <v>233.80000000000004</v>
      </c>
      <c r="G100">
        <v>506.6</v>
      </c>
      <c r="H100">
        <v>520</v>
      </c>
      <c r="I100">
        <v>501.6</v>
      </c>
      <c r="J100">
        <v>506.99999999999994</v>
      </c>
      <c r="K100">
        <v>297.59999999999997</v>
      </c>
      <c r="L100">
        <v>323.40000000000003</v>
      </c>
      <c r="M100">
        <v>100</v>
      </c>
      <c r="N100">
        <v>76.599999999999994</v>
      </c>
      <c r="O100">
        <v>101.4</v>
      </c>
      <c r="P100">
        <v>112</v>
      </c>
      <c r="Q100">
        <v>46.000000000000007</v>
      </c>
      <c r="R100">
        <v>360</v>
      </c>
      <c r="S100">
        <v>69.8</v>
      </c>
      <c r="T100">
        <v>340.4</v>
      </c>
      <c r="U100">
        <v>315.79999999999995</v>
      </c>
      <c r="V100">
        <v>399.6</v>
      </c>
      <c r="W100">
        <v>832.99999999999989</v>
      </c>
      <c r="X100">
        <v>234</v>
      </c>
      <c r="Y100">
        <v>540</v>
      </c>
      <c r="Z100">
        <v>107.80000000000001</v>
      </c>
      <c r="AA100">
        <v>288.8</v>
      </c>
      <c r="AB100">
        <v>251.20000000000002</v>
      </c>
      <c r="AC100">
        <v>207.2</v>
      </c>
      <c r="AD100">
        <v>164.39999999999998</v>
      </c>
      <c r="AE100">
        <v>223.6</v>
      </c>
      <c r="AF100">
        <v>324.8</v>
      </c>
      <c r="AG100">
        <v>246.2</v>
      </c>
      <c r="AH100">
        <v>138.39999999999998</v>
      </c>
      <c r="AI100">
        <v>300.59999999999997</v>
      </c>
      <c r="AJ100">
        <v>199.8</v>
      </c>
      <c r="AK100">
        <v>249.39999999999998</v>
      </c>
      <c r="AL100">
        <v>613.79999999999995</v>
      </c>
      <c r="AM100">
        <v>417.20000000000005</v>
      </c>
      <c r="AN100">
        <v>358.6</v>
      </c>
      <c r="AO100">
        <v>267.20000000000005</v>
      </c>
      <c r="AP100">
        <v>315.8</v>
      </c>
      <c r="AQ100">
        <v>19.2</v>
      </c>
      <c r="AR100">
        <v>44</v>
      </c>
      <c r="AS100">
        <v>243.20000000000002</v>
      </c>
      <c r="AT100">
        <v>358.59999999999997</v>
      </c>
      <c r="AU100">
        <v>474.6</v>
      </c>
      <c r="AV100">
        <v>285.2</v>
      </c>
      <c r="AW100">
        <v>324.8</v>
      </c>
      <c r="AX100">
        <v>377.4</v>
      </c>
      <c r="AY100">
        <v>560.79999999999995</v>
      </c>
      <c r="AZ100">
        <v>202.2</v>
      </c>
      <c r="BA100">
        <v>174.60000000000002</v>
      </c>
      <c r="BB100">
        <v>95.8</v>
      </c>
      <c r="BC100">
        <v>227.39999999999998</v>
      </c>
      <c r="BD100">
        <v>272.60000000000002</v>
      </c>
      <c r="BE100">
        <v>384.40000000000003</v>
      </c>
      <c r="BF100">
        <v>335.6</v>
      </c>
      <c r="BG100">
        <v>168.20000000000002</v>
      </c>
      <c r="BH100">
        <v>415.2</v>
      </c>
      <c r="BI100">
        <v>455.6</v>
      </c>
      <c r="BJ100">
        <v>185.8</v>
      </c>
      <c r="BK100">
        <v>523</v>
      </c>
      <c r="BL100">
        <v>279.59999999999997</v>
      </c>
      <c r="BM100">
        <v>152.4</v>
      </c>
      <c r="BN100">
        <v>580</v>
      </c>
      <c r="BO100">
        <v>546.99999999999989</v>
      </c>
      <c r="BP100">
        <v>327.39999999999998</v>
      </c>
      <c r="BQ100">
        <v>407.59999999999997</v>
      </c>
      <c r="BR100">
        <v>358</v>
      </c>
      <c r="BS100">
        <v>205.2</v>
      </c>
      <c r="BT100">
        <v>372</v>
      </c>
      <c r="BU100">
        <v>422.59999999999997</v>
      </c>
      <c r="BV100">
        <v>344.6</v>
      </c>
      <c r="BW100">
        <v>618.6</v>
      </c>
      <c r="BX100">
        <v>146.19999999999999</v>
      </c>
      <c r="BY100">
        <v>223</v>
      </c>
      <c r="BZ100">
        <v>502.2</v>
      </c>
      <c r="CA100">
        <v>242.4</v>
      </c>
      <c r="CB100">
        <v>182.4</v>
      </c>
      <c r="CC100">
        <v>354.2</v>
      </c>
      <c r="CD100">
        <v>327.8</v>
      </c>
      <c r="CE100">
        <v>306.2</v>
      </c>
      <c r="CF100">
        <v>500.4</v>
      </c>
      <c r="CG100">
        <v>145.19999999999999</v>
      </c>
      <c r="CH100">
        <v>589.79999999999995</v>
      </c>
      <c r="CI100">
        <v>371</v>
      </c>
      <c r="CJ100">
        <v>780</v>
      </c>
      <c r="CK100">
        <v>485.40000000000003</v>
      </c>
      <c r="CL100">
        <v>377.80000000000007</v>
      </c>
      <c r="CM100">
        <v>433.8</v>
      </c>
      <c r="CN100">
        <v>378.6</v>
      </c>
      <c r="CO100">
        <v>261.39999999999998</v>
      </c>
      <c r="CP100">
        <v>58.400000000000006</v>
      </c>
      <c r="CQ100">
        <v>457</v>
      </c>
      <c r="CR100">
        <v>535.6</v>
      </c>
      <c r="CS100">
        <v>129.4</v>
      </c>
      <c r="CT100">
        <v>578.40000000000009</v>
      </c>
      <c r="CU100">
        <v>285.59999999999997</v>
      </c>
      <c r="CV100">
        <v>444.79999999999995</v>
      </c>
      <c r="CW100">
        <v>522.79999999999995</v>
      </c>
      <c r="CY100">
        <f t="shared" si="4"/>
        <v>322.26600000000002</v>
      </c>
      <c r="CZ100">
        <f t="shared" si="5"/>
        <v>322.26600000000002</v>
      </c>
    </row>
    <row r="101" spans="2:104" x14ac:dyDescent="0.25">
      <c r="B101">
        <v>272.2</v>
      </c>
      <c r="C101">
        <v>258.60000000000002</v>
      </c>
      <c r="D101">
        <v>431.6</v>
      </c>
      <c r="E101">
        <v>56.2</v>
      </c>
      <c r="F101">
        <v>490</v>
      </c>
      <c r="G101">
        <v>434.6</v>
      </c>
      <c r="H101">
        <v>324.40000000000003</v>
      </c>
      <c r="I101">
        <v>577.20000000000005</v>
      </c>
      <c r="J101">
        <v>385.2</v>
      </c>
      <c r="K101">
        <v>335.6</v>
      </c>
      <c r="L101">
        <v>231.60000000000002</v>
      </c>
      <c r="M101">
        <v>252.6</v>
      </c>
      <c r="N101">
        <v>324.39999999999998</v>
      </c>
      <c r="O101">
        <v>411.20000000000005</v>
      </c>
      <c r="P101">
        <v>443.2</v>
      </c>
      <c r="Q101">
        <v>269.39999999999998</v>
      </c>
      <c r="R101">
        <v>259.39999999999998</v>
      </c>
      <c r="S101">
        <v>189</v>
      </c>
      <c r="T101">
        <v>543</v>
      </c>
      <c r="U101">
        <v>180</v>
      </c>
      <c r="V101">
        <v>255.79999999999998</v>
      </c>
      <c r="W101">
        <v>465.4</v>
      </c>
      <c r="X101">
        <v>438.40000000000003</v>
      </c>
      <c r="Y101">
        <v>141.00000000000003</v>
      </c>
      <c r="Z101">
        <v>474.59999999999997</v>
      </c>
      <c r="AA101">
        <v>442.2</v>
      </c>
      <c r="AB101">
        <v>193.2</v>
      </c>
      <c r="AC101">
        <v>231.4</v>
      </c>
      <c r="AD101">
        <v>198.8</v>
      </c>
      <c r="AE101">
        <v>236.4</v>
      </c>
      <c r="AF101">
        <v>74</v>
      </c>
      <c r="AG101">
        <v>132</v>
      </c>
      <c r="AH101">
        <v>47.6</v>
      </c>
      <c r="AI101">
        <v>422</v>
      </c>
      <c r="AJ101">
        <v>538.20000000000005</v>
      </c>
      <c r="AK101">
        <v>218</v>
      </c>
      <c r="AL101">
        <v>150.19999999999999</v>
      </c>
      <c r="AM101">
        <v>345.2</v>
      </c>
      <c r="AN101">
        <v>575.6</v>
      </c>
      <c r="AO101">
        <v>54.600000000000009</v>
      </c>
      <c r="AP101">
        <v>210.39999999999998</v>
      </c>
      <c r="AQ101">
        <v>245.79999999999998</v>
      </c>
      <c r="AR101">
        <v>51.2</v>
      </c>
      <c r="AS101">
        <v>236.6</v>
      </c>
      <c r="AT101">
        <v>288</v>
      </c>
      <c r="AU101">
        <v>520.19999999999993</v>
      </c>
      <c r="AV101">
        <v>192.6</v>
      </c>
      <c r="AW101">
        <v>273.2</v>
      </c>
      <c r="AX101">
        <v>513.79999999999995</v>
      </c>
      <c r="AY101">
        <v>720.2</v>
      </c>
      <c r="AZ101">
        <v>313.79999999999995</v>
      </c>
      <c r="BA101">
        <v>364</v>
      </c>
      <c r="BB101">
        <v>282.39999999999998</v>
      </c>
      <c r="BC101">
        <v>238.2</v>
      </c>
      <c r="BD101">
        <v>224.20000000000002</v>
      </c>
      <c r="BE101">
        <v>442</v>
      </c>
      <c r="BF101">
        <v>296</v>
      </c>
      <c r="BG101">
        <v>483.2</v>
      </c>
      <c r="BH101">
        <v>113.8</v>
      </c>
      <c r="BI101">
        <v>378.2</v>
      </c>
      <c r="BJ101">
        <v>285.8</v>
      </c>
      <c r="BK101">
        <v>460</v>
      </c>
      <c r="BL101">
        <v>823.40000000000009</v>
      </c>
      <c r="BM101">
        <v>366.6</v>
      </c>
      <c r="BN101">
        <v>492.79999999999995</v>
      </c>
      <c r="BO101">
        <v>395.4</v>
      </c>
      <c r="BP101">
        <v>226.4</v>
      </c>
      <c r="BQ101">
        <v>746</v>
      </c>
      <c r="BR101">
        <v>484</v>
      </c>
      <c r="BS101">
        <v>490</v>
      </c>
      <c r="BT101">
        <v>145.80000000000001</v>
      </c>
      <c r="BU101">
        <v>283.40000000000003</v>
      </c>
      <c r="BV101">
        <v>338</v>
      </c>
      <c r="BW101">
        <v>225.4</v>
      </c>
      <c r="BX101">
        <v>669.6</v>
      </c>
      <c r="BY101">
        <v>520.6</v>
      </c>
      <c r="BZ101">
        <v>606.40000000000009</v>
      </c>
      <c r="CA101">
        <v>354.6</v>
      </c>
      <c r="CB101">
        <v>351</v>
      </c>
      <c r="CC101">
        <v>96</v>
      </c>
      <c r="CD101">
        <v>599.19999999999993</v>
      </c>
      <c r="CE101">
        <v>263.40000000000003</v>
      </c>
      <c r="CF101">
        <v>416.6</v>
      </c>
      <c r="CG101">
        <v>326.2</v>
      </c>
      <c r="CH101">
        <v>405.79999999999995</v>
      </c>
      <c r="CI101">
        <v>348.6</v>
      </c>
      <c r="CJ101">
        <v>46.6</v>
      </c>
      <c r="CK101">
        <v>232.59999999999997</v>
      </c>
      <c r="CL101">
        <v>320.40000000000003</v>
      </c>
      <c r="CM101">
        <v>298.00000000000006</v>
      </c>
      <c r="CN101">
        <v>382.20000000000005</v>
      </c>
      <c r="CO101">
        <v>158.80000000000001</v>
      </c>
      <c r="CP101">
        <v>453.2</v>
      </c>
      <c r="CQ101">
        <v>255.4</v>
      </c>
      <c r="CR101">
        <v>250</v>
      </c>
      <c r="CS101">
        <v>109.8</v>
      </c>
      <c r="CT101">
        <v>593.4</v>
      </c>
      <c r="CU101">
        <v>262.2</v>
      </c>
      <c r="CV101">
        <v>228.79999999999998</v>
      </c>
      <c r="CW101">
        <v>475.59999999999997</v>
      </c>
      <c r="CY101">
        <f t="shared" si="4"/>
        <v>334.79800000000012</v>
      </c>
      <c r="CZ101">
        <f t="shared" si="5"/>
        <v>334.79800000000012</v>
      </c>
    </row>
    <row r="102" spans="2:104" x14ac:dyDescent="0.25">
      <c r="B102">
        <v>41</v>
      </c>
      <c r="C102">
        <v>262</v>
      </c>
      <c r="D102">
        <v>258.39999999999998</v>
      </c>
      <c r="E102">
        <v>336.4</v>
      </c>
      <c r="F102">
        <v>51.399999999999991</v>
      </c>
      <c r="G102">
        <v>360.99999999999994</v>
      </c>
      <c r="H102">
        <v>572.4</v>
      </c>
      <c r="I102">
        <v>504.4</v>
      </c>
      <c r="J102">
        <v>288.8</v>
      </c>
      <c r="K102">
        <v>755</v>
      </c>
      <c r="L102">
        <v>357.8</v>
      </c>
      <c r="M102">
        <v>119</v>
      </c>
      <c r="N102">
        <v>256</v>
      </c>
      <c r="O102">
        <v>476</v>
      </c>
      <c r="P102">
        <v>256</v>
      </c>
      <c r="Q102">
        <v>679.8</v>
      </c>
      <c r="R102">
        <v>200.8</v>
      </c>
      <c r="S102">
        <v>208.6</v>
      </c>
      <c r="T102">
        <v>355.59999999999997</v>
      </c>
      <c r="U102">
        <v>278.60000000000002</v>
      </c>
      <c r="V102">
        <v>169.4</v>
      </c>
      <c r="W102">
        <v>297.8</v>
      </c>
      <c r="X102">
        <v>264.39999999999998</v>
      </c>
      <c r="Y102">
        <v>510.6</v>
      </c>
      <c r="Z102">
        <v>283.2</v>
      </c>
      <c r="AA102">
        <v>359</v>
      </c>
      <c r="AB102">
        <v>317.60000000000002</v>
      </c>
      <c r="AC102">
        <v>635.20000000000005</v>
      </c>
      <c r="AD102">
        <v>630.20000000000005</v>
      </c>
      <c r="AE102">
        <v>145.39999999999998</v>
      </c>
      <c r="AF102">
        <v>258.60000000000002</v>
      </c>
      <c r="AG102">
        <v>147.60000000000002</v>
      </c>
      <c r="AH102">
        <v>37.799999999999997</v>
      </c>
      <c r="AI102">
        <v>230.6</v>
      </c>
      <c r="AJ102">
        <v>165.2</v>
      </c>
      <c r="AK102">
        <v>324.20000000000005</v>
      </c>
      <c r="AL102">
        <v>248.00000000000003</v>
      </c>
      <c r="AM102">
        <v>96.6</v>
      </c>
      <c r="AN102">
        <v>244.8</v>
      </c>
      <c r="AO102">
        <v>427.8</v>
      </c>
      <c r="AP102">
        <v>66.400000000000006</v>
      </c>
      <c r="AQ102">
        <v>373.6</v>
      </c>
      <c r="AR102">
        <v>247.20000000000002</v>
      </c>
      <c r="AS102">
        <v>53.400000000000006</v>
      </c>
      <c r="AT102">
        <v>465.99999999999994</v>
      </c>
      <c r="AU102">
        <v>61.400000000000006</v>
      </c>
      <c r="AV102">
        <v>690.19999999999993</v>
      </c>
      <c r="AW102">
        <v>293</v>
      </c>
      <c r="AX102">
        <v>330.8</v>
      </c>
      <c r="AY102">
        <v>441.6</v>
      </c>
      <c r="AZ102">
        <v>539</v>
      </c>
      <c r="BA102">
        <v>241.6</v>
      </c>
      <c r="BB102">
        <v>377.80000000000007</v>
      </c>
      <c r="BC102">
        <v>339.4</v>
      </c>
      <c r="BD102">
        <v>43.400000000000006</v>
      </c>
      <c r="BE102">
        <v>315.19999999999993</v>
      </c>
      <c r="BF102">
        <v>414.40000000000003</v>
      </c>
      <c r="BG102">
        <v>429</v>
      </c>
      <c r="BH102">
        <v>301.40000000000003</v>
      </c>
      <c r="BI102">
        <v>503.6</v>
      </c>
      <c r="BJ102">
        <v>263.39999999999998</v>
      </c>
      <c r="BK102">
        <v>268</v>
      </c>
      <c r="BL102">
        <v>243.8</v>
      </c>
      <c r="BM102">
        <v>237</v>
      </c>
      <c r="BN102">
        <v>357.2</v>
      </c>
      <c r="BO102">
        <v>668</v>
      </c>
      <c r="BP102">
        <v>646.40000000000009</v>
      </c>
      <c r="BQ102">
        <v>178</v>
      </c>
      <c r="BR102">
        <v>585.40000000000009</v>
      </c>
      <c r="BS102">
        <v>498.6</v>
      </c>
      <c r="BT102">
        <v>143.4</v>
      </c>
      <c r="BU102">
        <v>299.60000000000002</v>
      </c>
      <c r="BV102">
        <v>374</v>
      </c>
      <c r="BW102">
        <v>439.20000000000005</v>
      </c>
      <c r="BX102">
        <v>364</v>
      </c>
      <c r="BY102">
        <v>329.8</v>
      </c>
      <c r="BZ102">
        <v>431.6</v>
      </c>
      <c r="CA102">
        <v>286.79999999999995</v>
      </c>
      <c r="CB102">
        <v>412.6</v>
      </c>
      <c r="CC102">
        <v>116.2</v>
      </c>
      <c r="CD102">
        <v>374.59999999999997</v>
      </c>
      <c r="CE102">
        <v>307.20000000000005</v>
      </c>
      <c r="CF102">
        <v>458.20000000000005</v>
      </c>
      <c r="CG102">
        <v>308.59999999999997</v>
      </c>
      <c r="CH102">
        <v>253</v>
      </c>
      <c r="CI102">
        <v>655.80000000000007</v>
      </c>
      <c r="CJ102">
        <v>274.2</v>
      </c>
      <c r="CK102">
        <v>658.19999999999993</v>
      </c>
      <c r="CL102">
        <v>352.4</v>
      </c>
      <c r="CM102">
        <v>598.4</v>
      </c>
      <c r="CN102">
        <v>487.2</v>
      </c>
      <c r="CO102">
        <v>517.4</v>
      </c>
      <c r="CP102">
        <v>252.79999999999998</v>
      </c>
      <c r="CQ102">
        <v>259.39999999999998</v>
      </c>
      <c r="CR102">
        <v>357.79999999999995</v>
      </c>
      <c r="CS102">
        <v>523</v>
      </c>
      <c r="CT102">
        <v>855.8</v>
      </c>
      <c r="CU102">
        <v>389.4</v>
      </c>
      <c r="CV102">
        <v>24</v>
      </c>
      <c r="CW102">
        <v>404</v>
      </c>
      <c r="CY102">
        <f t="shared" si="4"/>
        <v>343.9580000000002</v>
      </c>
      <c r="CZ102">
        <f t="shared" si="5"/>
        <v>343.9580000000002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F5050-2F74-4A6A-86DC-6F369BC3EC5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235</v>
      </c>
      <c r="C3">
        <v>440</v>
      </c>
      <c r="D3">
        <v>373.2</v>
      </c>
      <c r="E3">
        <v>223.20000000000002</v>
      </c>
      <c r="F3">
        <v>233.20000000000002</v>
      </c>
      <c r="G3">
        <v>33</v>
      </c>
      <c r="H3">
        <v>367.2</v>
      </c>
      <c r="I3">
        <v>90.2</v>
      </c>
      <c r="J3">
        <v>138.39999999999998</v>
      </c>
      <c r="K3">
        <v>581</v>
      </c>
      <c r="L3">
        <v>388</v>
      </c>
      <c r="M3">
        <v>321.39999999999998</v>
      </c>
      <c r="N3">
        <v>341.6</v>
      </c>
      <c r="O3">
        <v>269.8</v>
      </c>
      <c r="P3">
        <v>97.8</v>
      </c>
      <c r="Q3">
        <v>338.8</v>
      </c>
      <c r="R3">
        <v>289.60000000000002</v>
      </c>
      <c r="S3">
        <v>585</v>
      </c>
      <c r="T3">
        <v>311</v>
      </c>
      <c r="U3">
        <v>264.39999999999998</v>
      </c>
      <c r="V3">
        <v>438</v>
      </c>
      <c r="W3">
        <v>239.60000000000002</v>
      </c>
      <c r="X3">
        <v>369</v>
      </c>
      <c r="Y3">
        <v>705.4</v>
      </c>
      <c r="Z3">
        <v>500</v>
      </c>
      <c r="AA3">
        <v>538</v>
      </c>
      <c r="AB3">
        <v>425.20000000000005</v>
      </c>
      <c r="AC3">
        <v>125.8</v>
      </c>
      <c r="AD3">
        <v>239.60000000000002</v>
      </c>
      <c r="AE3">
        <v>408.6</v>
      </c>
      <c r="AF3">
        <v>140.4</v>
      </c>
      <c r="AG3">
        <v>306.59999999999997</v>
      </c>
      <c r="AH3">
        <v>87.000000000000014</v>
      </c>
      <c r="AI3">
        <v>210.6</v>
      </c>
      <c r="AJ3">
        <v>473.2</v>
      </c>
      <c r="AK3">
        <v>382.6</v>
      </c>
      <c r="AL3">
        <v>469.2</v>
      </c>
      <c r="AM3">
        <v>281.2</v>
      </c>
      <c r="AN3">
        <v>316.2</v>
      </c>
      <c r="AO3">
        <v>124.4</v>
      </c>
      <c r="AP3">
        <v>436.2</v>
      </c>
      <c r="AQ3">
        <v>507.2</v>
      </c>
      <c r="AR3">
        <v>412.59999999999997</v>
      </c>
      <c r="AS3">
        <v>126.80000000000001</v>
      </c>
      <c r="AT3">
        <v>443.79999999999995</v>
      </c>
      <c r="AU3">
        <v>392.8</v>
      </c>
      <c r="AV3">
        <v>213</v>
      </c>
      <c r="AW3">
        <v>252</v>
      </c>
      <c r="AX3">
        <v>341.20000000000005</v>
      </c>
      <c r="AY3">
        <v>471.8</v>
      </c>
      <c r="AZ3">
        <v>264.8</v>
      </c>
      <c r="BA3">
        <v>105.2</v>
      </c>
      <c r="BB3">
        <v>287</v>
      </c>
      <c r="BC3">
        <v>501</v>
      </c>
      <c r="BD3">
        <v>281.60000000000002</v>
      </c>
      <c r="BE3">
        <v>301.39999999999998</v>
      </c>
      <c r="BF3">
        <v>319.79999999999995</v>
      </c>
      <c r="BG3">
        <v>200.4</v>
      </c>
      <c r="BH3">
        <v>356.8</v>
      </c>
      <c r="BI3">
        <v>163.80000000000001</v>
      </c>
      <c r="BJ3">
        <v>496.99999999999994</v>
      </c>
      <c r="BK3">
        <v>268.99999999999994</v>
      </c>
      <c r="BL3">
        <v>119.60000000000001</v>
      </c>
      <c r="BM3">
        <v>550.19999999999993</v>
      </c>
      <c r="BN3">
        <v>398</v>
      </c>
      <c r="BO3">
        <v>347</v>
      </c>
      <c r="BP3">
        <v>513.4</v>
      </c>
      <c r="BQ3">
        <v>336.2</v>
      </c>
      <c r="BR3">
        <v>374.6</v>
      </c>
      <c r="BS3">
        <v>199.60000000000002</v>
      </c>
      <c r="BT3">
        <v>279.40000000000003</v>
      </c>
      <c r="BU3">
        <v>67</v>
      </c>
      <c r="BV3">
        <v>189.8</v>
      </c>
      <c r="BW3">
        <v>497.79999999999995</v>
      </c>
      <c r="BX3">
        <v>354.8</v>
      </c>
      <c r="BY3">
        <v>506.2</v>
      </c>
      <c r="BZ3">
        <v>210.20000000000002</v>
      </c>
      <c r="CA3">
        <v>637</v>
      </c>
      <c r="CB3">
        <v>279.20000000000005</v>
      </c>
      <c r="CC3">
        <v>610.20000000000005</v>
      </c>
      <c r="CD3">
        <v>200.60000000000002</v>
      </c>
      <c r="CE3">
        <v>8.6</v>
      </c>
      <c r="CF3">
        <v>286.8</v>
      </c>
      <c r="CG3">
        <v>159.39999999999998</v>
      </c>
      <c r="CH3">
        <v>72.600000000000009</v>
      </c>
      <c r="CI3">
        <v>319.39999999999998</v>
      </c>
      <c r="CJ3">
        <v>326.2</v>
      </c>
      <c r="CK3">
        <v>333.2</v>
      </c>
      <c r="CL3">
        <v>511.2</v>
      </c>
      <c r="CM3">
        <v>277.8</v>
      </c>
      <c r="CN3">
        <v>144.6</v>
      </c>
      <c r="CO3">
        <v>86.800000000000011</v>
      </c>
      <c r="CP3">
        <v>375.19999999999993</v>
      </c>
      <c r="CQ3">
        <v>224.8</v>
      </c>
      <c r="CR3">
        <v>150</v>
      </c>
      <c r="CS3">
        <v>225</v>
      </c>
      <c r="CT3">
        <v>411</v>
      </c>
      <c r="CU3">
        <v>375</v>
      </c>
      <c r="CV3">
        <v>406.79999999999995</v>
      </c>
      <c r="CW3">
        <v>268.2</v>
      </c>
      <c r="CY3">
        <f t="shared" si="0"/>
        <v>314.81</v>
      </c>
      <c r="CZ3">
        <f t="shared" si="1"/>
        <v>314.81</v>
      </c>
    </row>
    <row r="4" spans="1:104" x14ac:dyDescent="0.25">
      <c r="B4">
        <v>230.6</v>
      </c>
      <c r="C4">
        <v>622.79999999999995</v>
      </c>
      <c r="D4">
        <v>621.40000000000009</v>
      </c>
      <c r="E4">
        <v>607.6</v>
      </c>
      <c r="F4">
        <v>332.59999999999997</v>
      </c>
      <c r="G4">
        <v>346.8</v>
      </c>
      <c r="H4">
        <v>166.4</v>
      </c>
      <c r="I4">
        <v>252.60000000000002</v>
      </c>
      <c r="J4">
        <v>494.2</v>
      </c>
      <c r="K4">
        <v>600.80000000000007</v>
      </c>
      <c r="L4">
        <v>446.2</v>
      </c>
      <c r="M4">
        <v>377.79999999999995</v>
      </c>
      <c r="N4">
        <v>509.40000000000003</v>
      </c>
      <c r="O4">
        <v>526.59999999999991</v>
      </c>
      <c r="P4">
        <v>142</v>
      </c>
      <c r="Q4">
        <v>239</v>
      </c>
      <c r="R4">
        <v>403.79999999999995</v>
      </c>
      <c r="S4">
        <v>381.2</v>
      </c>
      <c r="T4">
        <v>223.00000000000003</v>
      </c>
      <c r="U4">
        <v>589.6</v>
      </c>
      <c r="V4">
        <v>663.19999999999993</v>
      </c>
      <c r="W4">
        <v>480.6</v>
      </c>
      <c r="X4">
        <v>1025.8</v>
      </c>
      <c r="Y4">
        <v>645.40000000000009</v>
      </c>
      <c r="Z4">
        <v>904.2</v>
      </c>
      <c r="AA4">
        <v>761</v>
      </c>
      <c r="AB4">
        <v>514.4</v>
      </c>
      <c r="AC4">
        <v>409.6</v>
      </c>
      <c r="AD4">
        <v>253.2</v>
      </c>
      <c r="AE4">
        <v>483.6</v>
      </c>
      <c r="AF4">
        <v>230.2</v>
      </c>
      <c r="AG4">
        <v>250.4</v>
      </c>
      <c r="AH4">
        <v>461.20000000000005</v>
      </c>
      <c r="AI4">
        <v>334.2</v>
      </c>
      <c r="AJ4">
        <v>482.8</v>
      </c>
      <c r="AK4">
        <v>883.8</v>
      </c>
      <c r="AL4">
        <v>994.4</v>
      </c>
      <c r="AM4">
        <v>326.39999999999998</v>
      </c>
      <c r="AN4">
        <v>371.2</v>
      </c>
      <c r="AO4">
        <v>165</v>
      </c>
      <c r="AP4">
        <v>611</v>
      </c>
      <c r="AQ4">
        <v>589.79999999999995</v>
      </c>
      <c r="AR4">
        <v>380.79999999999995</v>
      </c>
      <c r="AS4">
        <v>246.6</v>
      </c>
      <c r="AT4">
        <v>628.40000000000009</v>
      </c>
      <c r="AU4">
        <v>648.4</v>
      </c>
      <c r="AV4">
        <v>470.4</v>
      </c>
      <c r="AW4">
        <v>192.8</v>
      </c>
      <c r="AX4">
        <v>669.4</v>
      </c>
      <c r="AY4">
        <v>456.59999999999997</v>
      </c>
      <c r="AZ4">
        <v>445.59999999999997</v>
      </c>
      <c r="BA4">
        <v>275.2</v>
      </c>
      <c r="BB4">
        <v>511.8</v>
      </c>
      <c r="BC4">
        <v>716.80000000000007</v>
      </c>
      <c r="BD4">
        <v>648</v>
      </c>
      <c r="BE4">
        <v>616.6</v>
      </c>
      <c r="BF4">
        <v>486</v>
      </c>
      <c r="BG4">
        <v>278.60000000000002</v>
      </c>
      <c r="BH4">
        <v>391.6</v>
      </c>
      <c r="BI4">
        <v>212.39999999999998</v>
      </c>
      <c r="BJ4">
        <v>865.80000000000007</v>
      </c>
      <c r="BK4">
        <v>282.60000000000002</v>
      </c>
      <c r="BL4">
        <v>150</v>
      </c>
      <c r="BM4">
        <v>975.59999999999991</v>
      </c>
      <c r="BN4">
        <v>598.79999999999995</v>
      </c>
      <c r="BO4">
        <v>547.19999999999993</v>
      </c>
      <c r="BP4">
        <v>771.4</v>
      </c>
      <c r="BQ4">
        <v>697.2</v>
      </c>
      <c r="BR4">
        <v>548</v>
      </c>
      <c r="BS4">
        <v>362.2</v>
      </c>
      <c r="BT4">
        <v>394.2</v>
      </c>
      <c r="BU4">
        <v>72.599999999999994</v>
      </c>
      <c r="BV4">
        <v>285.2</v>
      </c>
      <c r="BW4">
        <v>486</v>
      </c>
      <c r="BX4">
        <v>552.59999999999991</v>
      </c>
      <c r="BY4">
        <v>500.2</v>
      </c>
      <c r="BZ4">
        <v>808.19999999999993</v>
      </c>
      <c r="CA4">
        <v>739.59999999999991</v>
      </c>
      <c r="CB4">
        <v>470.2</v>
      </c>
      <c r="CC4">
        <v>637.79999999999995</v>
      </c>
      <c r="CD4">
        <v>218.39999999999998</v>
      </c>
      <c r="CE4">
        <v>191.2</v>
      </c>
      <c r="CF4">
        <v>219.6</v>
      </c>
      <c r="CG4">
        <v>722.40000000000009</v>
      </c>
      <c r="CH4">
        <v>257.8</v>
      </c>
      <c r="CI4">
        <v>334</v>
      </c>
      <c r="CJ4">
        <v>339.40000000000003</v>
      </c>
      <c r="CK4">
        <v>464.8</v>
      </c>
      <c r="CL4">
        <v>382.20000000000005</v>
      </c>
      <c r="CM4">
        <v>481</v>
      </c>
      <c r="CN4">
        <v>364.79999999999995</v>
      </c>
      <c r="CO4">
        <v>325.79999999999995</v>
      </c>
      <c r="CP4">
        <v>242</v>
      </c>
      <c r="CQ4">
        <v>314.8</v>
      </c>
      <c r="CR4">
        <v>293</v>
      </c>
      <c r="CS4">
        <v>528.40000000000009</v>
      </c>
      <c r="CT4">
        <v>763.8</v>
      </c>
      <c r="CU4">
        <v>272.40000000000003</v>
      </c>
      <c r="CV4">
        <v>513.4</v>
      </c>
      <c r="CW4">
        <v>340.6</v>
      </c>
      <c r="CY4">
        <f t="shared" si="0"/>
        <v>465.47</v>
      </c>
      <c r="CZ4">
        <f t="shared" si="1"/>
        <v>465.47</v>
      </c>
    </row>
    <row r="5" spans="1:104" x14ac:dyDescent="0.25">
      <c r="B5">
        <v>214.8</v>
      </c>
      <c r="C5">
        <v>858.8</v>
      </c>
      <c r="D5">
        <v>573</v>
      </c>
      <c r="E5">
        <v>1010.2</v>
      </c>
      <c r="F5">
        <v>456.2</v>
      </c>
      <c r="G5">
        <v>450.20000000000005</v>
      </c>
      <c r="H5">
        <v>388.20000000000005</v>
      </c>
      <c r="I5">
        <v>287.59999999999997</v>
      </c>
      <c r="J5">
        <v>827.8</v>
      </c>
      <c r="K5">
        <v>507.4</v>
      </c>
      <c r="L5">
        <v>472.4</v>
      </c>
      <c r="M5">
        <v>454.19999999999993</v>
      </c>
      <c r="N5">
        <v>720.8</v>
      </c>
      <c r="O5">
        <v>865.2</v>
      </c>
      <c r="P5">
        <v>379.19999999999993</v>
      </c>
      <c r="Q5">
        <v>514.59999999999991</v>
      </c>
      <c r="R5">
        <v>588.19999999999993</v>
      </c>
      <c r="S5">
        <v>314.60000000000002</v>
      </c>
      <c r="T5">
        <v>329</v>
      </c>
      <c r="U5">
        <v>617.79999999999995</v>
      </c>
      <c r="V5">
        <v>952.19999999999993</v>
      </c>
      <c r="W5">
        <v>501</v>
      </c>
      <c r="X5">
        <v>772.6</v>
      </c>
      <c r="Y5">
        <v>513.6</v>
      </c>
      <c r="Z5">
        <v>1015.4</v>
      </c>
      <c r="AA5">
        <v>1004</v>
      </c>
      <c r="AB5">
        <v>820.19999999999993</v>
      </c>
      <c r="AC5">
        <v>850.8</v>
      </c>
      <c r="AD5">
        <v>509</v>
      </c>
      <c r="AE5">
        <v>538.20000000000005</v>
      </c>
      <c r="AF5">
        <v>585.79999999999995</v>
      </c>
      <c r="AG5">
        <v>282.39999999999998</v>
      </c>
      <c r="AH5">
        <v>281.20000000000005</v>
      </c>
      <c r="AI5">
        <v>382.59999999999997</v>
      </c>
      <c r="AJ5">
        <v>744.80000000000007</v>
      </c>
      <c r="AK5">
        <v>935.2</v>
      </c>
      <c r="AL5">
        <v>803.4</v>
      </c>
      <c r="AM5">
        <v>548.59999999999991</v>
      </c>
      <c r="AN5">
        <v>531.20000000000005</v>
      </c>
      <c r="AO5">
        <v>664.6</v>
      </c>
      <c r="AP5">
        <v>720.19999999999993</v>
      </c>
      <c r="AQ5">
        <v>604.4</v>
      </c>
      <c r="AR5">
        <v>270.60000000000002</v>
      </c>
      <c r="AS5">
        <v>240.8</v>
      </c>
      <c r="AT5">
        <v>671.40000000000009</v>
      </c>
      <c r="AU5">
        <v>959.6</v>
      </c>
      <c r="AV5">
        <v>344.6</v>
      </c>
      <c r="AW5">
        <v>350</v>
      </c>
      <c r="AX5">
        <v>527.19999999999993</v>
      </c>
      <c r="AY5">
        <v>560</v>
      </c>
      <c r="AZ5">
        <v>406</v>
      </c>
      <c r="BA5">
        <v>388.79999999999995</v>
      </c>
      <c r="BB5">
        <v>505.2</v>
      </c>
      <c r="BC5">
        <v>777.2</v>
      </c>
      <c r="BD5">
        <v>855.4</v>
      </c>
      <c r="BE5">
        <v>319.40000000000003</v>
      </c>
      <c r="BF5">
        <v>678.40000000000009</v>
      </c>
      <c r="BG5">
        <v>493.4</v>
      </c>
      <c r="BH5">
        <v>521.20000000000005</v>
      </c>
      <c r="BI5">
        <v>324.59999999999997</v>
      </c>
      <c r="BJ5">
        <v>768.19999999999993</v>
      </c>
      <c r="BK5">
        <v>353.4</v>
      </c>
      <c r="BL5">
        <v>463.6</v>
      </c>
      <c r="BM5">
        <v>733.00000000000011</v>
      </c>
      <c r="BN5">
        <v>752.2</v>
      </c>
      <c r="BO5">
        <v>698.40000000000009</v>
      </c>
      <c r="BP5">
        <v>1124.4000000000001</v>
      </c>
      <c r="BQ5">
        <v>740</v>
      </c>
      <c r="BR5">
        <v>476.4</v>
      </c>
      <c r="BS5">
        <v>512</v>
      </c>
      <c r="BT5">
        <v>518.40000000000009</v>
      </c>
      <c r="BU5">
        <v>228.8</v>
      </c>
      <c r="BV5">
        <v>449.20000000000005</v>
      </c>
      <c r="BW5">
        <v>827</v>
      </c>
      <c r="BX5">
        <v>655.80000000000007</v>
      </c>
      <c r="BY5">
        <v>810.19999999999993</v>
      </c>
      <c r="BZ5">
        <v>698.2</v>
      </c>
      <c r="CA5">
        <v>849</v>
      </c>
      <c r="CB5">
        <v>450.79999999999995</v>
      </c>
      <c r="CC5">
        <v>614.79999999999995</v>
      </c>
      <c r="CD5">
        <v>470.6</v>
      </c>
      <c r="CE5">
        <v>258.59999999999997</v>
      </c>
      <c r="CF5">
        <v>290</v>
      </c>
      <c r="CG5">
        <v>777.6</v>
      </c>
      <c r="CH5">
        <v>391.4</v>
      </c>
      <c r="CI5">
        <v>674.80000000000007</v>
      </c>
      <c r="CJ5">
        <v>429.8</v>
      </c>
      <c r="CK5">
        <v>804.80000000000007</v>
      </c>
      <c r="CL5">
        <v>810.4</v>
      </c>
      <c r="CM5">
        <v>613.6</v>
      </c>
      <c r="CN5">
        <v>616.4</v>
      </c>
      <c r="CO5">
        <v>308.60000000000002</v>
      </c>
      <c r="CP5">
        <v>554.40000000000009</v>
      </c>
      <c r="CQ5">
        <v>324.19999999999993</v>
      </c>
      <c r="CR5">
        <v>584.79999999999995</v>
      </c>
      <c r="CS5">
        <v>822.19999999999993</v>
      </c>
      <c r="CT5">
        <v>841.19999999999993</v>
      </c>
      <c r="CU5">
        <v>364.40000000000003</v>
      </c>
      <c r="CV5">
        <v>488.40000000000003</v>
      </c>
      <c r="CW5">
        <v>175.79999999999998</v>
      </c>
      <c r="CY5">
        <f t="shared" si="0"/>
        <v>579.11200000000008</v>
      </c>
      <c r="CZ5">
        <f t="shared" si="1"/>
        <v>579.11200000000008</v>
      </c>
    </row>
    <row r="6" spans="1:104" x14ac:dyDescent="0.25">
      <c r="B6">
        <v>203.00000000000003</v>
      </c>
      <c r="C6">
        <v>1047.1999999999998</v>
      </c>
      <c r="D6">
        <v>537</v>
      </c>
      <c r="E6">
        <v>1022.1999999999999</v>
      </c>
      <c r="F6">
        <v>304.79999999999995</v>
      </c>
      <c r="G6">
        <v>534</v>
      </c>
      <c r="H6">
        <v>534.19999999999993</v>
      </c>
      <c r="I6">
        <v>356.99999999999994</v>
      </c>
      <c r="J6">
        <v>613.79999999999995</v>
      </c>
      <c r="K6">
        <v>831.80000000000007</v>
      </c>
      <c r="L6">
        <v>680.6</v>
      </c>
      <c r="M6">
        <v>734.20000000000016</v>
      </c>
      <c r="N6">
        <v>753</v>
      </c>
      <c r="O6">
        <v>743.6</v>
      </c>
      <c r="P6">
        <v>594.20000000000005</v>
      </c>
      <c r="Q6">
        <v>513.6</v>
      </c>
      <c r="R6">
        <v>706.80000000000007</v>
      </c>
      <c r="S6">
        <v>315.20000000000005</v>
      </c>
      <c r="T6">
        <v>372.8</v>
      </c>
      <c r="U6">
        <v>693.19999999999993</v>
      </c>
      <c r="V6">
        <v>665.6</v>
      </c>
      <c r="W6">
        <v>584.20000000000005</v>
      </c>
      <c r="X6">
        <v>1013.2</v>
      </c>
      <c r="Y6">
        <v>854</v>
      </c>
      <c r="Z6">
        <v>1129.5999999999999</v>
      </c>
      <c r="AA6">
        <v>1109.2</v>
      </c>
      <c r="AB6">
        <v>658.40000000000009</v>
      </c>
      <c r="AC6">
        <v>790.80000000000007</v>
      </c>
      <c r="AD6">
        <v>1064.5999999999999</v>
      </c>
      <c r="AE6">
        <v>812.00000000000011</v>
      </c>
      <c r="AF6">
        <v>923</v>
      </c>
      <c r="AG6">
        <v>343.6</v>
      </c>
      <c r="AH6">
        <v>385</v>
      </c>
      <c r="AI6">
        <v>270</v>
      </c>
      <c r="AJ6">
        <v>1017.8</v>
      </c>
      <c r="AK6">
        <v>1058.2</v>
      </c>
      <c r="AL6">
        <v>894</v>
      </c>
      <c r="AM6">
        <v>471</v>
      </c>
      <c r="AN6">
        <v>523.79999999999995</v>
      </c>
      <c r="AO6">
        <v>771.2</v>
      </c>
      <c r="AP6">
        <v>800.19999999999993</v>
      </c>
      <c r="AQ6">
        <v>271.40000000000003</v>
      </c>
      <c r="AR6">
        <v>361.80000000000007</v>
      </c>
      <c r="AS6">
        <v>472.40000000000003</v>
      </c>
      <c r="AT6">
        <v>864</v>
      </c>
      <c r="AU6">
        <v>973</v>
      </c>
      <c r="AV6">
        <v>312.59999999999997</v>
      </c>
      <c r="AW6">
        <v>413.8</v>
      </c>
      <c r="AX6">
        <v>916.00000000000011</v>
      </c>
      <c r="AY6">
        <v>629.00000000000011</v>
      </c>
      <c r="AZ6">
        <v>486.2</v>
      </c>
      <c r="BA6">
        <v>506.4</v>
      </c>
      <c r="BB6">
        <v>444.20000000000005</v>
      </c>
      <c r="BC6">
        <v>1078.3999999999999</v>
      </c>
      <c r="BD6">
        <v>796.4</v>
      </c>
      <c r="BE6">
        <v>619.19999999999993</v>
      </c>
      <c r="BF6">
        <v>991.2</v>
      </c>
      <c r="BG6">
        <v>745.2</v>
      </c>
      <c r="BH6">
        <v>607.40000000000009</v>
      </c>
      <c r="BI6">
        <v>390.00000000000006</v>
      </c>
      <c r="BJ6">
        <v>839.80000000000007</v>
      </c>
      <c r="BK6">
        <v>412.2</v>
      </c>
      <c r="BL6">
        <v>783.2</v>
      </c>
      <c r="BM6">
        <v>904.2</v>
      </c>
      <c r="BN6">
        <v>959.4</v>
      </c>
      <c r="BO6">
        <v>692.8</v>
      </c>
      <c r="BP6">
        <v>1184.5999999999999</v>
      </c>
      <c r="BQ6">
        <v>1148.4000000000001</v>
      </c>
      <c r="BR6">
        <v>417.40000000000003</v>
      </c>
      <c r="BS6">
        <v>818.19999999999993</v>
      </c>
      <c r="BT6">
        <v>173.79999999999998</v>
      </c>
      <c r="BU6">
        <v>269.20000000000005</v>
      </c>
      <c r="BV6">
        <v>537.40000000000009</v>
      </c>
      <c r="BW6">
        <v>907.39999999999986</v>
      </c>
      <c r="BX6">
        <v>545.59999999999991</v>
      </c>
      <c r="BY6">
        <v>758.8</v>
      </c>
      <c r="BZ6">
        <v>778.19999999999993</v>
      </c>
      <c r="CA6">
        <v>995.8</v>
      </c>
      <c r="CB6">
        <v>573.40000000000009</v>
      </c>
      <c r="CC6">
        <v>729.39999999999986</v>
      </c>
      <c r="CD6">
        <v>399.4</v>
      </c>
      <c r="CE6">
        <v>338.6</v>
      </c>
      <c r="CF6">
        <v>612.80000000000007</v>
      </c>
      <c r="CG6">
        <v>842.8</v>
      </c>
      <c r="CH6">
        <v>436.8</v>
      </c>
      <c r="CI6">
        <v>731.80000000000007</v>
      </c>
      <c r="CJ6">
        <v>569</v>
      </c>
      <c r="CK6">
        <v>904.39999999999986</v>
      </c>
      <c r="CL6">
        <v>748.8</v>
      </c>
      <c r="CM6">
        <v>933.2</v>
      </c>
      <c r="CN6">
        <v>1281.4000000000001</v>
      </c>
      <c r="CO6">
        <v>273.39999999999998</v>
      </c>
      <c r="CP6">
        <v>649.59999999999991</v>
      </c>
      <c r="CQ6">
        <v>577.6</v>
      </c>
      <c r="CR6">
        <v>637</v>
      </c>
      <c r="CS6">
        <v>807.4</v>
      </c>
      <c r="CT6">
        <v>846.80000000000007</v>
      </c>
      <c r="CU6">
        <v>304.99999999999994</v>
      </c>
      <c r="CV6">
        <v>491.6</v>
      </c>
      <c r="CW6">
        <v>198.2</v>
      </c>
      <c r="CY6">
        <f t="shared" si="0"/>
        <v>671.25000000000011</v>
      </c>
      <c r="CZ6">
        <f t="shared" si="1"/>
        <v>671.25000000000011</v>
      </c>
    </row>
    <row r="7" spans="1:104" x14ac:dyDescent="0.25">
      <c r="B7">
        <v>271</v>
      </c>
      <c r="C7">
        <v>686.8</v>
      </c>
      <c r="D7">
        <v>554.79999999999995</v>
      </c>
      <c r="E7">
        <v>989.80000000000007</v>
      </c>
      <c r="F7">
        <v>395</v>
      </c>
      <c r="G7">
        <v>875.8</v>
      </c>
      <c r="H7">
        <v>407.8</v>
      </c>
      <c r="I7">
        <v>561.6</v>
      </c>
      <c r="J7">
        <v>474.2</v>
      </c>
      <c r="K7">
        <v>980.4</v>
      </c>
      <c r="L7">
        <v>569.80000000000007</v>
      </c>
      <c r="M7">
        <v>760</v>
      </c>
      <c r="N7">
        <v>827</v>
      </c>
      <c r="O7">
        <v>950</v>
      </c>
      <c r="P7">
        <v>730.40000000000009</v>
      </c>
      <c r="Q7">
        <v>557.20000000000005</v>
      </c>
      <c r="R7">
        <v>751.59999999999991</v>
      </c>
      <c r="S7">
        <v>334.8</v>
      </c>
      <c r="T7">
        <v>330.8</v>
      </c>
      <c r="U7">
        <v>908.4</v>
      </c>
      <c r="V7">
        <v>789.2</v>
      </c>
      <c r="W7">
        <v>599.6</v>
      </c>
      <c r="X7">
        <v>829.4</v>
      </c>
      <c r="Y7">
        <v>1074.8</v>
      </c>
      <c r="Z7">
        <v>1467.2</v>
      </c>
      <c r="AA7">
        <v>746.4</v>
      </c>
      <c r="AB7">
        <v>633</v>
      </c>
      <c r="AC7">
        <v>604</v>
      </c>
      <c r="AD7">
        <v>1389.4</v>
      </c>
      <c r="AE7">
        <v>1039.4000000000001</v>
      </c>
      <c r="AF7">
        <v>783</v>
      </c>
      <c r="AG7">
        <v>506.20000000000005</v>
      </c>
      <c r="AH7">
        <v>646.60000000000014</v>
      </c>
      <c r="AI7">
        <v>285.8</v>
      </c>
      <c r="AJ7">
        <v>1225.8000000000002</v>
      </c>
      <c r="AK7">
        <v>1184</v>
      </c>
      <c r="AL7">
        <v>1084.3999999999999</v>
      </c>
      <c r="AM7">
        <v>634.20000000000005</v>
      </c>
      <c r="AN7">
        <v>383.2</v>
      </c>
      <c r="AO7">
        <v>930.2</v>
      </c>
      <c r="AP7">
        <v>647.6</v>
      </c>
      <c r="AQ7">
        <v>720.40000000000009</v>
      </c>
      <c r="AR7">
        <v>408.4</v>
      </c>
      <c r="AS7">
        <v>481.40000000000003</v>
      </c>
      <c r="AT7">
        <v>773.99999999999989</v>
      </c>
      <c r="AU7">
        <v>756.8</v>
      </c>
      <c r="AV7">
        <v>427</v>
      </c>
      <c r="AW7">
        <v>576.79999999999995</v>
      </c>
      <c r="AX7">
        <v>1324</v>
      </c>
      <c r="AY7">
        <v>690.80000000000007</v>
      </c>
      <c r="AZ7">
        <v>670</v>
      </c>
      <c r="BA7">
        <v>514.20000000000005</v>
      </c>
      <c r="BB7">
        <v>352.2</v>
      </c>
      <c r="BC7">
        <v>935.19999999999993</v>
      </c>
      <c r="BD7">
        <v>865.59999999999991</v>
      </c>
      <c r="BE7">
        <v>605.6</v>
      </c>
      <c r="BF7">
        <v>622.4</v>
      </c>
      <c r="BG7">
        <v>691.4</v>
      </c>
      <c r="BH7">
        <v>612.4</v>
      </c>
      <c r="BI7">
        <v>806.8</v>
      </c>
      <c r="BJ7">
        <v>722.19999999999993</v>
      </c>
      <c r="BK7">
        <v>258.8</v>
      </c>
      <c r="BL7">
        <v>704</v>
      </c>
      <c r="BM7">
        <v>850.4</v>
      </c>
      <c r="BN7">
        <v>1005</v>
      </c>
      <c r="BO7">
        <v>556.6</v>
      </c>
      <c r="BP7">
        <v>1326.6</v>
      </c>
      <c r="BQ7">
        <v>1043.5999999999999</v>
      </c>
      <c r="BR7">
        <v>862.2</v>
      </c>
      <c r="BS7">
        <v>858.40000000000009</v>
      </c>
      <c r="BT7">
        <v>352.99999999999994</v>
      </c>
      <c r="BU7">
        <v>385.2</v>
      </c>
      <c r="BV7">
        <v>528.79999999999995</v>
      </c>
      <c r="BW7">
        <v>954.6</v>
      </c>
      <c r="BX7">
        <v>693.6</v>
      </c>
      <c r="BY7">
        <v>761.4</v>
      </c>
      <c r="BZ7">
        <v>735.6</v>
      </c>
      <c r="CA7">
        <v>1194.2</v>
      </c>
      <c r="CB7">
        <v>503.80000000000007</v>
      </c>
      <c r="CC7">
        <v>739.2</v>
      </c>
      <c r="CD7">
        <v>516.6</v>
      </c>
      <c r="CE7">
        <v>549.79999999999995</v>
      </c>
      <c r="CF7">
        <v>736.8</v>
      </c>
      <c r="CG7">
        <v>1020.2</v>
      </c>
      <c r="CH7">
        <v>548.20000000000005</v>
      </c>
      <c r="CI7">
        <v>1008.6</v>
      </c>
      <c r="CJ7">
        <v>1008.5999999999999</v>
      </c>
      <c r="CK7">
        <v>1032.8</v>
      </c>
      <c r="CL7">
        <v>980.8</v>
      </c>
      <c r="CM7">
        <v>1043.3999999999999</v>
      </c>
      <c r="CN7">
        <v>1472.6000000000001</v>
      </c>
      <c r="CO7">
        <v>375</v>
      </c>
      <c r="CP7">
        <v>702.8</v>
      </c>
      <c r="CQ7">
        <v>858</v>
      </c>
      <c r="CR7">
        <v>514.59999999999991</v>
      </c>
      <c r="CS7">
        <v>786</v>
      </c>
      <c r="CT7">
        <v>903.8</v>
      </c>
      <c r="CU7">
        <v>479.8</v>
      </c>
      <c r="CV7">
        <v>508.4</v>
      </c>
      <c r="CW7">
        <v>316</v>
      </c>
      <c r="CY7">
        <f t="shared" si="0"/>
        <v>736.36</v>
      </c>
      <c r="CZ7">
        <f t="shared" si="1"/>
        <v>736.36</v>
      </c>
    </row>
    <row r="8" spans="1:104" x14ac:dyDescent="0.25">
      <c r="B8">
        <v>517.79999999999995</v>
      </c>
      <c r="C8">
        <v>840.8</v>
      </c>
      <c r="D8">
        <v>883.80000000000007</v>
      </c>
      <c r="E8">
        <v>1024.2</v>
      </c>
      <c r="F8">
        <v>768.59999999999991</v>
      </c>
      <c r="G8">
        <v>1203.4000000000001</v>
      </c>
      <c r="H8">
        <v>614.20000000000005</v>
      </c>
      <c r="I8">
        <v>456.6</v>
      </c>
      <c r="J8">
        <v>449.79999999999995</v>
      </c>
      <c r="K8">
        <v>1104.8</v>
      </c>
      <c r="L8">
        <v>429.59999999999997</v>
      </c>
      <c r="M8">
        <v>869.59999999999991</v>
      </c>
      <c r="N8">
        <v>1070.5999999999999</v>
      </c>
      <c r="O8">
        <v>813.40000000000009</v>
      </c>
      <c r="P8">
        <v>647.4</v>
      </c>
      <c r="Q8">
        <v>571.20000000000005</v>
      </c>
      <c r="R8">
        <v>939.4</v>
      </c>
      <c r="S8">
        <v>538.40000000000009</v>
      </c>
      <c r="T8">
        <v>483.79999999999995</v>
      </c>
      <c r="U8">
        <v>1015</v>
      </c>
      <c r="V8">
        <v>750.2</v>
      </c>
      <c r="W8">
        <v>742.80000000000007</v>
      </c>
      <c r="X8">
        <v>838.40000000000009</v>
      </c>
      <c r="Y8">
        <v>1307.8</v>
      </c>
      <c r="Z8">
        <v>1429.2</v>
      </c>
      <c r="AA8">
        <v>1169</v>
      </c>
      <c r="AB8">
        <v>774.8</v>
      </c>
      <c r="AC8">
        <v>568.4</v>
      </c>
      <c r="AD8">
        <v>1671.2</v>
      </c>
      <c r="AE8">
        <v>1123.5999999999999</v>
      </c>
      <c r="AF8">
        <v>828.19999999999993</v>
      </c>
      <c r="AG8">
        <v>624.4</v>
      </c>
      <c r="AH8">
        <v>625.6</v>
      </c>
      <c r="AI8">
        <v>482.59999999999997</v>
      </c>
      <c r="AJ8">
        <v>1432</v>
      </c>
      <c r="AK8">
        <v>1096</v>
      </c>
      <c r="AL8">
        <v>1041.8</v>
      </c>
      <c r="AM8">
        <v>1148</v>
      </c>
      <c r="AN8">
        <v>785.8</v>
      </c>
      <c r="AO8">
        <v>1081.5999999999999</v>
      </c>
      <c r="AP8">
        <v>779</v>
      </c>
      <c r="AQ8">
        <v>742.2</v>
      </c>
      <c r="AR8">
        <v>576.6</v>
      </c>
      <c r="AS8">
        <v>525.20000000000005</v>
      </c>
      <c r="AT8">
        <v>768.6</v>
      </c>
      <c r="AU8">
        <v>903.59999999999991</v>
      </c>
      <c r="AV8">
        <v>1093</v>
      </c>
      <c r="AW8">
        <v>698.8</v>
      </c>
      <c r="AX8">
        <v>1356.4</v>
      </c>
      <c r="AY8">
        <v>665.40000000000009</v>
      </c>
      <c r="AZ8">
        <v>940</v>
      </c>
      <c r="BA8">
        <v>752.8</v>
      </c>
      <c r="BB8">
        <v>349.2</v>
      </c>
      <c r="BC8">
        <v>913.40000000000009</v>
      </c>
      <c r="BD8">
        <v>924.39999999999986</v>
      </c>
      <c r="BE8">
        <v>665.19999999999993</v>
      </c>
      <c r="BF8">
        <v>326.60000000000002</v>
      </c>
      <c r="BG8">
        <v>888.4</v>
      </c>
      <c r="BH8">
        <v>496</v>
      </c>
      <c r="BI8">
        <v>771.6</v>
      </c>
      <c r="BJ8">
        <v>659.8</v>
      </c>
      <c r="BK8">
        <v>423.2</v>
      </c>
      <c r="BL8">
        <v>974.59999999999991</v>
      </c>
      <c r="BM8">
        <v>1087</v>
      </c>
      <c r="BN8">
        <v>1410.2</v>
      </c>
      <c r="BO8">
        <v>576.79999999999995</v>
      </c>
      <c r="BP8">
        <v>1392</v>
      </c>
      <c r="BQ8">
        <v>913.6</v>
      </c>
      <c r="BR8">
        <v>1258.2</v>
      </c>
      <c r="BS8">
        <v>1151.2</v>
      </c>
      <c r="BT8">
        <v>672.19999999999993</v>
      </c>
      <c r="BU8">
        <v>606.79999999999995</v>
      </c>
      <c r="BV8">
        <v>713.99999999999989</v>
      </c>
      <c r="BW8">
        <v>1124.3999999999999</v>
      </c>
      <c r="BX8">
        <v>961.2</v>
      </c>
      <c r="BY8">
        <v>990.40000000000009</v>
      </c>
      <c r="BZ8">
        <v>1154.2</v>
      </c>
      <c r="CA8">
        <v>1263.2</v>
      </c>
      <c r="CB8">
        <v>1147.4000000000001</v>
      </c>
      <c r="CC8">
        <v>753</v>
      </c>
      <c r="CD8">
        <v>626</v>
      </c>
      <c r="CE8">
        <v>368.59999999999997</v>
      </c>
      <c r="CF8">
        <v>808</v>
      </c>
      <c r="CG8">
        <v>1042.4000000000001</v>
      </c>
      <c r="CH8">
        <v>831.8</v>
      </c>
      <c r="CI8">
        <v>1157.8</v>
      </c>
      <c r="CJ8">
        <v>1120.5999999999999</v>
      </c>
      <c r="CK8">
        <v>1250.6000000000001</v>
      </c>
      <c r="CL8">
        <v>1083</v>
      </c>
      <c r="CM8">
        <v>1229.7999999999997</v>
      </c>
      <c r="CN8">
        <v>1459.6</v>
      </c>
      <c r="CO8">
        <v>588.79999999999995</v>
      </c>
      <c r="CP8">
        <v>1001</v>
      </c>
      <c r="CQ8">
        <v>893.4</v>
      </c>
      <c r="CR8">
        <v>463.4</v>
      </c>
      <c r="CS8">
        <v>1027.4000000000001</v>
      </c>
      <c r="CT8">
        <v>1131.4000000000001</v>
      </c>
      <c r="CU8">
        <v>614.20000000000005</v>
      </c>
      <c r="CV8">
        <v>569.4</v>
      </c>
      <c r="CW8">
        <v>403</v>
      </c>
      <c r="CY8">
        <f t="shared" si="0"/>
        <v>868.03799999999978</v>
      </c>
      <c r="CZ8">
        <f t="shared" si="1"/>
        <v>868.03799999999978</v>
      </c>
    </row>
    <row r="9" spans="1:104" x14ac:dyDescent="0.25">
      <c r="B9">
        <v>446.00000000000006</v>
      </c>
      <c r="C9">
        <v>1132.4000000000001</v>
      </c>
      <c r="D9">
        <v>704.4</v>
      </c>
      <c r="E9">
        <v>943.80000000000007</v>
      </c>
      <c r="F9">
        <v>895.59999999999991</v>
      </c>
      <c r="G9">
        <v>1202.4000000000001</v>
      </c>
      <c r="H9">
        <v>498.4</v>
      </c>
      <c r="I9">
        <v>821</v>
      </c>
      <c r="J9">
        <v>618.79999999999995</v>
      </c>
      <c r="K9">
        <v>994</v>
      </c>
      <c r="L9">
        <v>476.8</v>
      </c>
      <c r="M9">
        <v>1022.4</v>
      </c>
      <c r="N9">
        <v>1330.2</v>
      </c>
      <c r="O9">
        <v>950.19999999999993</v>
      </c>
      <c r="P9">
        <v>661.19999999999993</v>
      </c>
      <c r="Q9">
        <v>770.8</v>
      </c>
      <c r="R9">
        <v>922.2</v>
      </c>
      <c r="S9">
        <v>365.4</v>
      </c>
      <c r="T9">
        <v>736.4</v>
      </c>
      <c r="U9">
        <v>1219.4000000000001</v>
      </c>
      <c r="V9">
        <v>852.2</v>
      </c>
      <c r="W9">
        <v>760.59999999999991</v>
      </c>
      <c r="X9">
        <v>1090.8000000000002</v>
      </c>
      <c r="Y9">
        <v>1949.8</v>
      </c>
      <c r="Z9">
        <v>1201.2</v>
      </c>
      <c r="AA9">
        <v>903</v>
      </c>
      <c r="AB9">
        <v>821.60000000000014</v>
      </c>
      <c r="AC9">
        <v>428.8</v>
      </c>
      <c r="AD9">
        <v>1679.7999999999997</v>
      </c>
      <c r="AE9">
        <v>1256.8</v>
      </c>
      <c r="AF9">
        <v>1128</v>
      </c>
      <c r="AG9">
        <v>897.4</v>
      </c>
      <c r="AH9">
        <v>587.4</v>
      </c>
      <c r="AI9">
        <v>715</v>
      </c>
      <c r="AJ9">
        <v>1610.4</v>
      </c>
      <c r="AK9">
        <v>1363.8</v>
      </c>
      <c r="AL9">
        <v>1087.5999999999999</v>
      </c>
      <c r="AM9">
        <v>1048.8</v>
      </c>
      <c r="AN9">
        <v>999.8</v>
      </c>
      <c r="AO9">
        <v>1073</v>
      </c>
      <c r="AP9">
        <v>978.60000000000014</v>
      </c>
      <c r="AQ9">
        <v>667</v>
      </c>
      <c r="AR9">
        <v>639.79999999999995</v>
      </c>
      <c r="AS9">
        <v>907.80000000000007</v>
      </c>
      <c r="AT9">
        <v>577.6</v>
      </c>
      <c r="AU9">
        <v>1275.5999999999999</v>
      </c>
      <c r="AV9">
        <v>1417.7999999999997</v>
      </c>
      <c r="AW9">
        <v>832.40000000000009</v>
      </c>
      <c r="AX9">
        <v>1408.2</v>
      </c>
      <c r="AY9">
        <v>784.4</v>
      </c>
      <c r="AZ9">
        <v>1443.6000000000001</v>
      </c>
      <c r="BA9">
        <v>923.8</v>
      </c>
      <c r="BB9">
        <v>568.40000000000009</v>
      </c>
      <c r="BC9">
        <v>1148.2</v>
      </c>
      <c r="BD9">
        <v>970.59999999999991</v>
      </c>
      <c r="BE9">
        <v>862.40000000000009</v>
      </c>
      <c r="BF9">
        <v>432.6</v>
      </c>
      <c r="BG9">
        <v>817.2</v>
      </c>
      <c r="BH9">
        <v>375.79999999999995</v>
      </c>
      <c r="BI9">
        <v>1184.8</v>
      </c>
      <c r="BJ9">
        <v>511.80000000000007</v>
      </c>
      <c r="BK9">
        <v>252.6</v>
      </c>
      <c r="BL9">
        <v>1198.4000000000001</v>
      </c>
      <c r="BM9">
        <v>913.59999999999991</v>
      </c>
      <c r="BN9">
        <v>1841.8</v>
      </c>
      <c r="BO9">
        <v>592.4</v>
      </c>
      <c r="BP9">
        <v>1578</v>
      </c>
      <c r="BQ9">
        <v>914.80000000000007</v>
      </c>
      <c r="BR9">
        <v>979</v>
      </c>
      <c r="BS9">
        <v>1135.8</v>
      </c>
      <c r="BT9">
        <v>727.79999999999984</v>
      </c>
      <c r="BU9">
        <v>958.6</v>
      </c>
      <c r="BV9">
        <v>781</v>
      </c>
      <c r="BW9">
        <v>1110.3999999999999</v>
      </c>
      <c r="BX9">
        <v>982.4</v>
      </c>
      <c r="BY9">
        <v>1174.8</v>
      </c>
      <c r="BZ9">
        <v>1005.5999999999999</v>
      </c>
      <c r="CA9">
        <v>1380.6</v>
      </c>
      <c r="CB9">
        <v>937.80000000000007</v>
      </c>
      <c r="CC9">
        <v>583.59999999999991</v>
      </c>
      <c r="CD9">
        <v>446.59999999999997</v>
      </c>
      <c r="CE9">
        <v>307.20000000000005</v>
      </c>
      <c r="CF9">
        <v>924.4</v>
      </c>
      <c r="CG9">
        <v>1294</v>
      </c>
      <c r="CH9">
        <v>891.4</v>
      </c>
      <c r="CI9">
        <v>1037.2</v>
      </c>
      <c r="CJ9">
        <v>1107.4000000000001</v>
      </c>
      <c r="CK9">
        <v>1512</v>
      </c>
      <c r="CL9">
        <v>1091.8000000000002</v>
      </c>
      <c r="CM9">
        <v>1574.8</v>
      </c>
      <c r="CN9">
        <v>1183.5999999999999</v>
      </c>
      <c r="CO9">
        <v>845.4</v>
      </c>
      <c r="CP9">
        <v>1247.8</v>
      </c>
      <c r="CQ9">
        <v>730.6</v>
      </c>
      <c r="CR9">
        <v>643.79999999999995</v>
      </c>
      <c r="CS9">
        <v>1287.5999999999999</v>
      </c>
      <c r="CT9">
        <v>1177.2</v>
      </c>
      <c r="CU9">
        <v>543.20000000000005</v>
      </c>
      <c r="CV9">
        <v>592</v>
      </c>
      <c r="CW9">
        <v>336</v>
      </c>
      <c r="CY9">
        <f t="shared" si="0"/>
        <v>947.1900000000004</v>
      </c>
      <c r="CZ9">
        <f t="shared" si="1"/>
        <v>947.1900000000004</v>
      </c>
    </row>
    <row r="10" spans="1:104" x14ac:dyDescent="0.25">
      <c r="B10">
        <v>506.4</v>
      </c>
      <c r="C10">
        <v>1062.1999999999998</v>
      </c>
      <c r="D10">
        <v>711.6</v>
      </c>
      <c r="E10">
        <v>842.2</v>
      </c>
      <c r="F10">
        <v>651.20000000000005</v>
      </c>
      <c r="G10">
        <v>1406.6</v>
      </c>
      <c r="H10">
        <v>812</v>
      </c>
      <c r="I10">
        <v>811</v>
      </c>
      <c r="J10">
        <v>567.79999999999995</v>
      </c>
      <c r="K10">
        <v>1058.2</v>
      </c>
      <c r="L10">
        <v>459.2</v>
      </c>
      <c r="M10">
        <v>1197.8</v>
      </c>
      <c r="N10">
        <v>1423.2</v>
      </c>
      <c r="O10">
        <v>957</v>
      </c>
      <c r="P10">
        <v>976.40000000000009</v>
      </c>
      <c r="Q10">
        <v>720</v>
      </c>
      <c r="R10">
        <v>1049.2</v>
      </c>
      <c r="S10">
        <v>641.4</v>
      </c>
      <c r="T10">
        <v>924.40000000000009</v>
      </c>
      <c r="U10">
        <v>1612</v>
      </c>
      <c r="V10">
        <v>751.8</v>
      </c>
      <c r="W10">
        <v>592.80000000000007</v>
      </c>
      <c r="X10">
        <v>978.19999999999993</v>
      </c>
      <c r="Y10">
        <v>2327.4</v>
      </c>
      <c r="Z10">
        <v>1234.0000000000002</v>
      </c>
      <c r="AA10">
        <v>883.59999999999991</v>
      </c>
      <c r="AB10">
        <v>1251.2</v>
      </c>
      <c r="AC10">
        <v>398.2</v>
      </c>
      <c r="AD10">
        <v>1964.1999999999998</v>
      </c>
      <c r="AE10">
        <v>1528.8000000000002</v>
      </c>
      <c r="AF10">
        <v>618</v>
      </c>
      <c r="AG10">
        <v>704.40000000000009</v>
      </c>
      <c r="AH10">
        <v>600.79999999999995</v>
      </c>
      <c r="AI10">
        <v>875</v>
      </c>
      <c r="AJ10">
        <v>1624.8000000000002</v>
      </c>
      <c r="AK10">
        <v>1683.7999999999997</v>
      </c>
      <c r="AL10">
        <v>1090.5999999999999</v>
      </c>
      <c r="AM10">
        <v>1131.4000000000001</v>
      </c>
      <c r="AN10">
        <v>935.6</v>
      </c>
      <c r="AO10">
        <v>994.00000000000011</v>
      </c>
      <c r="AP10">
        <v>1182</v>
      </c>
      <c r="AQ10">
        <v>579.20000000000005</v>
      </c>
      <c r="AR10">
        <v>847.80000000000007</v>
      </c>
      <c r="AS10">
        <v>863.2</v>
      </c>
      <c r="AT10">
        <v>740.4</v>
      </c>
      <c r="AU10">
        <v>1364</v>
      </c>
      <c r="AV10">
        <v>1061.2</v>
      </c>
      <c r="AW10">
        <v>849.4</v>
      </c>
      <c r="AX10">
        <v>1773.2</v>
      </c>
      <c r="AY10">
        <v>891.4</v>
      </c>
      <c r="AZ10">
        <v>1716.8</v>
      </c>
      <c r="BA10">
        <v>861.2</v>
      </c>
      <c r="BB10">
        <v>897.4</v>
      </c>
      <c r="BC10">
        <v>1318.6</v>
      </c>
      <c r="BD10">
        <v>736.19999999999993</v>
      </c>
      <c r="BE10">
        <v>1014.8000000000001</v>
      </c>
      <c r="BF10">
        <v>1043</v>
      </c>
      <c r="BG10">
        <v>1221.8</v>
      </c>
      <c r="BH10">
        <v>241.79999999999998</v>
      </c>
      <c r="BI10">
        <v>1087.3999999999999</v>
      </c>
      <c r="BJ10">
        <v>598.6</v>
      </c>
      <c r="BK10">
        <v>528</v>
      </c>
      <c r="BL10">
        <v>1281.2</v>
      </c>
      <c r="BM10">
        <v>692.40000000000009</v>
      </c>
      <c r="BN10">
        <v>1545</v>
      </c>
      <c r="BO10">
        <v>822.39999999999986</v>
      </c>
      <c r="BP10">
        <v>1545.4</v>
      </c>
      <c r="BQ10">
        <v>510.99999999999994</v>
      </c>
      <c r="BR10">
        <v>1077</v>
      </c>
      <c r="BS10">
        <v>1413.4</v>
      </c>
      <c r="BT10">
        <v>1102.2</v>
      </c>
      <c r="BU10">
        <v>963</v>
      </c>
      <c r="BV10">
        <v>1146.8</v>
      </c>
      <c r="BW10">
        <v>1059.5999999999999</v>
      </c>
      <c r="BX10">
        <v>1138</v>
      </c>
      <c r="BY10">
        <v>1303.4000000000001</v>
      </c>
      <c r="BZ10">
        <v>1028</v>
      </c>
      <c r="CA10">
        <v>1406.3999999999999</v>
      </c>
      <c r="CB10">
        <v>1033</v>
      </c>
      <c r="CC10">
        <v>573.40000000000009</v>
      </c>
      <c r="CD10">
        <v>584.6</v>
      </c>
      <c r="CE10">
        <v>481.2</v>
      </c>
      <c r="CF10">
        <v>1154.4000000000001</v>
      </c>
      <c r="CG10">
        <v>1619.7999999999997</v>
      </c>
      <c r="CH10">
        <v>808.8</v>
      </c>
      <c r="CI10">
        <v>1174.1999999999998</v>
      </c>
      <c r="CJ10">
        <v>1406.8</v>
      </c>
      <c r="CK10">
        <v>1736</v>
      </c>
      <c r="CL10">
        <v>1021.6</v>
      </c>
      <c r="CM10">
        <v>1865.8</v>
      </c>
      <c r="CN10">
        <v>942.99999999999989</v>
      </c>
      <c r="CO10">
        <v>904</v>
      </c>
      <c r="CP10">
        <v>1435.6</v>
      </c>
      <c r="CQ10">
        <v>774.6</v>
      </c>
      <c r="CR10">
        <v>504.20000000000005</v>
      </c>
      <c r="CS10">
        <v>1634.6</v>
      </c>
      <c r="CT10">
        <v>1106.2</v>
      </c>
      <c r="CU10">
        <v>824.6</v>
      </c>
      <c r="CV10">
        <v>1010.2000000000002</v>
      </c>
      <c r="CW10">
        <v>275</v>
      </c>
      <c r="CY10">
        <f t="shared" si="0"/>
        <v>1028.826</v>
      </c>
      <c r="CZ10">
        <f t="shared" si="1"/>
        <v>1028.826</v>
      </c>
    </row>
    <row r="11" spans="1:104" x14ac:dyDescent="0.25">
      <c r="B11">
        <v>891.8</v>
      </c>
      <c r="C11">
        <v>1314.9999999999998</v>
      </c>
      <c r="D11">
        <v>853.4</v>
      </c>
      <c r="E11">
        <v>1218</v>
      </c>
      <c r="F11">
        <v>893</v>
      </c>
      <c r="G11">
        <v>1311.2</v>
      </c>
      <c r="H11">
        <v>840.2</v>
      </c>
      <c r="I11">
        <v>977.40000000000009</v>
      </c>
      <c r="J11">
        <v>538.40000000000009</v>
      </c>
      <c r="K11">
        <v>1033.5999999999999</v>
      </c>
      <c r="L11">
        <v>1054.6000000000001</v>
      </c>
      <c r="M11">
        <v>1268</v>
      </c>
      <c r="N11">
        <v>1764</v>
      </c>
      <c r="O11">
        <v>1063</v>
      </c>
      <c r="P11">
        <v>1281.6000000000001</v>
      </c>
      <c r="Q11">
        <v>818.4</v>
      </c>
      <c r="R11">
        <v>967.4</v>
      </c>
      <c r="S11">
        <v>1103.6000000000001</v>
      </c>
      <c r="T11">
        <v>853.2</v>
      </c>
      <c r="U11">
        <v>1446</v>
      </c>
      <c r="V11">
        <v>788.6</v>
      </c>
      <c r="W11">
        <v>633.4</v>
      </c>
      <c r="X11">
        <v>917.19999999999993</v>
      </c>
      <c r="Y11">
        <v>2377.4</v>
      </c>
      <c r="Z11">
        <v>1338.3999999999999</v>
      </c>
      <c r="AA11">
        <v>1169.5999999999999</v>
      </c>
      <c r="AB11">
        <v>1067.6000000000001</v>
      </c>
      <c r="AC11">
        <v>546.20000000000005</v>
      </c>
      <c r="AD11">
        <v>2062</v>
      </c>
      <c r="AE11">
        <v>1378.2000000000003</v>
      </c>
      <c r="AF11">
        <v>862.8</v>
      </c>
      <c r="AG11">
        <v>667.40000000000009</v>
      </c>
      <c r="AH11">
        <v>873.6</v>
      </c>
      <c r="AI11">
        <v>1081.2</v>
      </c>
      <c r="AJ11">
        <v>1620.6000000000001</v>
      </c>
      <c r="AK11">
        <v>1549.2</v>
      </c>
      <c r="AL11">
        <v>1182.8000000000002</v>
      </c>
      <c r="AM11">
        <v>1165.5999999999999</v>
      </c>
      <c r="AN11">
        <v>798.19999999999993</v>
      </c>
      <c r="AO11">
        <v>1215</v>
      </c>
      <c r="AP11">
        <v>1132.2</v>
      </c>
      <c r="AQ11">
        <v>697.2</v>
      </c>
      <c r="AR11">
        <v>995</v>
      </c>
      <c r="AS11">
        <v>931.40000000000009</v>
      </c>
      <c r="AT11">
        <v>871</v>
      </c>
      <c r="AU11">
        <v>1462.8000000000002</v>
      </c>
      <c r="AV11">
        <v>1122.8</v>
      </c>
      <c r="AW11">
        <v>945.60000000000014</v>
      </c>
      <c r="AX11">
        <v>1794.2</v>
      </c>
      <c r="AY11">
        <v>917</v>
      </c>
      <c r="AZ11">
        <v>1589.4</v>
      </c>
      <c r="BA11">
        <v>1221</v>
      </c>
      <c r="BB11">
        <v>1055.8</v>
      </c>
      <c r="BC11">
        <v>1479</v>
      </c>
      <c r="BD11">
        <v>647.00000000000011</v>
      </c>
      <c r="BE11">
        <v>718.80000000000007</v>
      </c>
      <c r="BF11">
        <v>1142.5999999999999</v>
      </c>
      <c r="BG11">
        <v>1195</v>
      </c>
      <c r="BH11">
        <v>403.80000000000007</v>
      </c>
      <c r="BI11">
        <v>866.40000000000009</v>
      </c>
      <c r="BJ11">
        <v>724.80000000000007</v>
      </c>
      <c r="BK11">
        <v>307.39999999999998</v>
      </c>
      <c r="BL11">
        <v>1232</v>
      </c>
      <c r="BM11">
        <v>797.19999999999993</v>
      </c>
      <c r="BN11">
        <v>2015.2</v>
      </c>
      <c r="BO11">
        <v>790.6</v>
      </c>
      <c r="BP11">
        <v>1653.8000000000002</v>
      </c>
      <c r="BQ11">
        <v>703.2</v>
      </c>
      <c r="BR11">
        <v>759.19999999999993</v>
      </c>
      <c r="BS11">
        <v>1388.1999999999998</v>
      </c>
      <c r="BT11">
        <v>1045</v>
      </c>
      <c r="BU11">
        <v>886.59999999999991</v>
      </c>
      <c r="BV11">
        <v>1155.4000000000001</v>
      </c>
      <c r="BW11">
        <v>1186.2</v>
      </c>
      <c r="BX11">
        <v>1290.5999999999999</v>
      </c>
      <c r="BY11">
        <v>1254.2</v>
      </c>
      <c r="BZ11">
        <v>965.80000000000007</v>
      </c>
      <c r="CA11">
        <v>1640.6</v>
      </c>
      <c r="CB11">
        <v>687.40000000000009</v>
      </c>
      <c r="CC11">
        <v>898.6</v>
      </c>
      <c r="CD11">
        <v>634.59999999999991</v>
      </c>
      <c r="CE11">
        <v>530</v>
      </c>
      <c r="CF11">
        <v>1041.8</v>
      </c>
      <c r="CG11">
        <v>1248.3999999999999</v>
      </c>
      <c r="CH11">
        <v>858</v>
      </c>
      <c r="CI11">
        <v>1752.8</v>
      </c>
      <c r="CJ11">
        <v>1262.6000000000001</v>
      </c>
      <c r="CK11">
        <v>1931.8</v>
      </c>
      <c r="CL11">
        <v>1035</v>
      </c>
      <c r="CM11">
        <v>1934.2</v>
      </c>
      <c r="CN11">
        <v>655.80000000000007</v>
      </c>
      <c r="CO11">
        <v>829.4</v>
      </c>
      <c r="CP11">
        <v>1399</v>
      </c>
      <c r="CQ11">
        <v>898</v>
      </c>
      <c r="CR11">
        <v>516.20000000000005</v>
      </c>
      <c r="CS11">
        <v>1635.6000000000001</v>
      </c>
      <c r="CT11">
        <v>1046.5999999999999</v>
      </c>
      <c r="CU11">
        <v>1135.8000000000002</v>
      </c>
      <c r="CV11">
        <v>1194.1999999999998</v>
      </c>
      <c r="CW11">
        <v>319.39999999999998</v>
      </c>
      <c r="CY11">
        <f t="shared" si="0"/>
        <v>1092.1600000000001</v>
      </c>
      <c r="CZ11">
        <f t="shared" si="1"/>
        <v>1092.1600000000001</v>
      </c>
    </row>
    <row r="12" spans="1:104" x14ac:dyDescent="0.25">
      <c r="B12">
        <v>918</v>
      </c>
      <c r="C12">
        <v>1400.6</v>
      </c>
      <c r="D12">
        <v>734.8</v>
      </c>
      <c r="E12">
        <v>1473.1999999999998</v>
      </c>
      <c r="F12">
        <v>798.80000000000007</v>
      </c>
      <c r="G12">
        <v>1536</v>
      </c>
      <c r="H12">
        <v>855.40000000000009</v>
      </c>
      <c r="I12">
        <v>1116.8000000000002</v>
      </c>
      <c r="J12">
        <v>630.4</v>
      </c>
      <c r="K12">
        <v>1168.7999999999997</v>
      </c>
      <c r="L12">
        <v>945.8</v>
      </c>
      <c r="M12">
        <v>1243.2</v>
      </c>
      <c r="N12">
        <v>1768.2</v>
      </c>
      <c r="O12">
        <v>1232.8</v>
      </c>
      <c r="P12">
        <v>1323.8</v>
      </c>
      <c r="Q12">
        <v>824</v>
      </c>
      <c r="R12">
        <v>1113.1999999999998</v>
      </c>
      <c r="S12">
        <v>984.59999999999991</v>
      </c>
      <c r="T12">
        <v>875.6</v>
      </c>
      <c r="U12">
        <v>1719</v>
      </c>
      <c r="V12">
        <v>896.80000000000007</v>
      </c>
      <c r="W12">
        <v>821.8</v>
      </c>
      <c r="X12">
        <v>1018.4</v>
      </c>
      <c r="Y12">
        <v>2485.4</v>
      </c>
      <c r="Z12">
        <v>1355.8</v>
      </c>
      <c r="AA12">
        <v>1142.2</v>
      </c>
      <c r="AB12">
        <v>1129.4000000000001</v>
      </c>
      <c r="AC12">
        <v>354</v>
      </c>
      <c r="AD12">
        <v>2221.8000000000002</v>
      </c>
      <c r="AE12">
        <v>1176.4000000000001</v>
      </c>
      <c r="AF12">
        <v>859.19999999999993</v>
      </c>
      <c r="AG12">
        <v>956.8</v>
      </c>
      <c r="AH12">
        <v>1102</v>
      </c>
      <c r="AI12">
        <v>1095.2000000000003</v>
      </c>
      <c r="AJ12">
        <v>1588.8</v>
      </c>
      <c r="AK12">
        <v>1595.8000000000002</v>
      </c>
      <c r="AL12">
        <v>1180.5999999999999</v>
      </c>
      <c r="AM12">
        <v>1190</v>
      </c>
      <c r="AN12">
        <v>814.8</v>
      </c>
      <c r="AO12">
        <v>1214.2</v>
      </c>
      <c r="AP12">
        <v>1388.6</v>
      </c>
      <c r="AQ12">
        <v>915.2</v>
      </c>
      <c r="AR12">
        <v>1455</v>
      </c>
      <c r="AS12">
        <v>758.60000000000014</v>
      </c>
      <c r="AT12">
        <v>682.4</v>
      </c>
      <c r="AU12">
        <v>1745.3999999999999</v>
      </c>
      <c r="AV12">
        <v>962.4</v>
      </c>
      <c r="AW12">
        <v>973.40000000000009</v>
      </c>
      <c r="AX12">
        <v>1725.4000000000003</v>
      </c>
      <c r="AY12">
        <v>769</v>
      </c>
      <c r="AZ12">
        <v>1490.4</v>
      </c>
      <c r="BA12">
        <v>1492.1999999999998</v>
      </c>
      <c r="BB12">
        <v>1285.1999999999998</v>
      </c>
      <c r="BC12">
        <v>1394.4</v>
      </c>
      <c r="BD12">
        <v>1261.9999999999998</v>
      </c>
      <c r="BE12">
        <v>846.8</v>
      </c>
      <c r="BF12">
        <v>1001.6</v>
      </c>
      <c r="BG12">
        <v>1246</v>
      </c>
      <c r="BH12">
        <v>539.20000000000005</v>
      </c>
      <c r="BI12">
        <v>886.60000000000014</v>
      </c>
      <c r="BJ12">
        <v>833.2</v>
      </c>
      <c r="BK12">
        <v>404.00000000000006</v>
      </c>
      <c r="BL12">
        <v>1581.6</v>
      </c>
      <c r="BM12">
        <v>1180.3999999999999</v>
      </c>
      <c r="BN12">
        <v>1919.2</v>
      </c>
      <c r="BO12">
        <v>725.8</v>
      </c>
      <c r="BP12">
        <v>1846</v>
      </c>
      <c r="BQ12">
        <v>690.4</v>
      </c>
      <c r="BR12">
        <v>648.59999999999991</v>
      </c>
      <c r="BS12">
        <v>1558.6</v>
      </c>
      <c r="BT12">
        <v>905</v>
      </c>
      <c r="BU12">
        <v>1210</v>
      </c>
      <c r="BV12">
        <v>939.60000000000014</v>
      </c>
      <c r="BW12">
        <v>1364.4</v>
      </c>
      <c r="BX12">
        <v>1541</v>
      </c>
      <c r="BY12">
        <v>1014.8000000000001</v>
      </c>
      <c r="BZ12">
        <v>976.80000000000007</v>
      </c>
      <c r="CA12">
        <v>1763.0000000000002</v>
      </c>
      <c r="CB12">
        <v>803.40000000000009</v>
      </c>
      <c r="CC12">
        <v>920.4</v>
      </c>
      <c r="CD12">
        <v>620.80000000000007</v>
      </c>
      <c r="CE12">
        <v>521</v>
      </c>
      <c r="CF12">
        <v>885.60000000000014</v>
      </c>
      <c r="CG12">
        <v>1458.6000000000001</v>
      </c>
      <c r="CH12">
        <v>833.80000000000007</v>
      </c>
      <c r="CI12">
        <v>1626.8000000000002</v>
      </c>
      <c r="CJ12">
        <v>1247</v>
      </c>
      <c r="CK12">
        <v>1930.8</v>
      </c>
      <c r="CL12">
        <v>1082.8</v>
      </c>
      <c r="CM12">
        <v>1952</v>
      </c>
      <c r="CN12">
        <v>559</v>
      </c>
      <c r="CO12">
        <v>641.00000000000011</v>
      </c>
      <c r="CP12">
        <v>1280.4000000000001</v>
      </c>
      <c r="CQ12">
        <v>655</v>
      </c>
      <c r="CR12">
        <v>508.59999999999991</v>
      </c>
      <c r="CS12">
        <v>1917.8</v>
      </c>
      <c r="CT12">
        <v>1419.2000000000003</v>
      </c>
      <c r="CU12">
        <v>966.6</v>
      </c>
      <c r="CV12">
        <v>1312.2000000000003</v>
      </c>
      <c r="CW12">
        <v>740.4</v>
      </c>
      <c r="CY12">
        <f t="shared" si="0"/>
        <v>1146.6780000000003</v>
      </c>
      <c r="CZ12">
        <f t="shared" si="1"/>
        <v>1146.6780000000003</v>
      </c>
    </row>
    <row r="13" spans="1:104" x14ac:dyDescent="0.25">
      <c r="B13">
        <v>1017.3999999999999</v>
      </c>
      <c r="C13">
        <v>1678.8000000000002</v>
      </c>
      <c r="D13">
        <v>850.39999999999986</v>
      </c>
      <c r="E13">
        <v>1280.8000000000002</v>
      </c>
      <c r="F13">
        <v>748</v>
      </c>
      <c r="G13">
        <v>1507.3999999999999</v>
      </c>
      <c r="H13">
        <v>810.8</v>
      </c>
      <c r="I13">
        <v>1490.3999999999999</v>
      </c>
      <c r="J13">
        <v>901.80000000000007</v>
      </c>
      <c r="K13">
        <v>1141.8000000000002</v>
      </c>
      <c r="L13">
        <v>888.6</v>
      </c>
      <c r="M13">
        <v>1103.8</v>
      </c>
      <c r="N13">
        <v>1740.9999999999998</v>
      </c>
      <c r="O13">
        <v>1128.6000000000001</v>
      </c>
      <c r="P13">
        <v>1403.6</v>
      </c>
      <c r="Q13">
        <v>818.4</v>
      </c>
      <c r="R13">
        <v>1238.5999999999999</v>
      </c>
      <c r="S13">
        <v>1095</v>
      </c>
      <c r="T13">
        <v>815.6</v>
      </c>
      <c r="U13">
        <v>1511.4</v>
      </c>
      <c r="V13">
        <v>1076</v>
      </c>
      <c r="W13">
        <v>932.80000000000007</v>
      </c>
      <c r="X13">
        <v>1282.2</v>
      </c>
      <c r="Y13">
        <v>2480.6</v>
      </c>
      <c r="Z13">
        <v>1597.9999999999998</v>
      </c>
      <c r="AA13">
        <v>1007.4</v>
      </c>
      <c r="AB13">
        <v>1247.3999999999999</v>
      </c>
      <c r="AC13">
        <v>655.80000000000007</v>
      </c>
      <c r="AD13">
        <v>2698.7999999999997</v>
      </c>
      <c r="AE13">
        <v>1293.2</v>
      </c>
      <c r="AF13">
        <v>759.4</v>
      </c>
      <c r="AG13">
        <v>819.8</v>
      </c>
      <c r="AH13">
        <v>1105.8000000000002</v>
      </c>
      <c r="AI13">
        <v>1082.4000000000001</v>
      </c>
      <c r="AJ13">
        <v>1489.6000000000001</v>
      </c>
      <c r="AK13">
        <v>1778.6</v>
      </c>
      <c r="AL13">
        <v>1363.6</v>
      </c>
      <c r="AM13">
        <v>1384</v>
      </c>
      <c r="AN13">
        <v>771.6</v>
      </c>
      <c r="AO13">
        <v>1493.8</v>
      </c>
      <c r="AP13">
        <v>1188</v>
      </c>
      <c r="AQ13">
        <v>1013.2</v>
      </c>
      <c r="AR13">
        <v>1625.3999999999999</v>
      </c>
      <c r="AS13">
        <v>745.4</v>
      </c>
      <c r="AT13">
        <v>859.8</v>
      </c>
      <c r="AU13">
        <v>1850.2</v>
      </c>
      <c r="AV13">
        <v>961.8</v>
      </c>
      <c r="AW13">
        <v>1207</v>
      </c>
      <c r="AX13">
        <v>1939.8</v>
      </c>
      <c r="AY13">
        <v>1109.8</v>
      </c>
      <c r="AZ13">
        <v>1634</v>
      </c>
      <c r="BA13">
        <v>1886</v>
      </c>
      <c r="BB13">
        <v>1457.8000000000002</v>
      </c>
      <c r="BC13">
        <v>1292.8000000000002</v>
      </c>
      <c r="BD13">
        <v>1390.8</v>
      </c>
      <c r="BE13">
        <v>754.59999999999991</v>
      </c>
      <c r="BF13">
        <v>1390.8</v>
      </c>
      <c r="BG13">
        <v>1565.8</v>
      </c>
      <c r="BH13">
        <v>579.79999999999995</v>
      </c>
      <c r="BI13">
        <v>1301.2</v>
      </c>
      <c r="BJ13">
        <v>888.2</v>
      </c>
      <c r="BK13">
        <v>414.8</v>
      </c>
      <c r="BL13">
        <v>1098.8</v>
      </c>
      <c r="BM13">
        <v>1165</v>
      </c>
      <c r="BN13">
        <v>2036</v>
      </c>
      <c r="BO13">
        <v>914</v>
      </c>
      <c r="BP13">
        <v>1800.6</v>
      </c>
      <c r="BQ13">
        <v>656.4</v>
      </c>
      <c r="BR13">
        <v>720.8</v>
      </c>
      <c r="BS13">
        <v>1607.2000000000003</v>
      </c>
      <c r="BT13">
        <v>947.2</v>
      </c>
      <c r="BU13">
        <v>783.2</v>
      </c>
      <c r="BV13">
        <v>1133</v>
      </c>
      <c r="BW13">
        <v>1433.9999999999998</v>
      </c>
      <c r="BX13">
        <v>1863</v>
      </c>
      <c r="BY13">
        <v>963.19999999999993</v>
      </c>
      <c r="BZ13">
        <v>755.40000000000009</v>
      </c>
      <c r="CA13">
        <v>1812.4</v>
      </c>
      <c r="CB13">
        <v>753.4</v>
      </c>
      <c r="CC13">
        <v>917.2</v>
      </c>
      <c r="CD13">
        <v>561.79999999999995</v>
      </c>
      <c r="CE13">
        <v>679</v>
      </c>
      <c r="CF13">
        <v>712</v>
      </c>
      <c r="CG13">
        <v>1654.6000000000001</v>
      </c>
      <c r="CH13">
        <v>988</v>
      </c>
      <c r="CI13">
        <v>1427.2</v>
      </c>
      <c r="CJ13">
        <v>1462.2</v>
      </c>
      <c r="CK13">
        <v>2038.0000000000002</v>
      </c>
      <c r="CL13">
        <v>599.79999999999995</v>
      </c>
      <c r="CM13">
        <v>1614.2000000000003</v>
      </c>
      <c r="CN13">
        <v>491.79999999999995</v>
      </c>
      <c r="CO13">
        <v>700.4</v>
      </c>
      <c r="CP13">
        <v>1403.8</v>
      </c>
      <c r="CQ13">
        <v>535.20000000000005</v>
      </c>
      <c r="CR13">
        <v>869.59999999999991</v>
      </c>
      <c r="CS13">
        <v>1728.6</v>
      </c>
      <c r="CT13">
        <v>1539.8000000000002</v>
      </c>
      <c r="CU13">
        <v>1017.8</v>
      </c>
      <c r="CV13">
        <v>1432</v>
      </c>
      <c r="CW13">
        <v>734.2</v>
      </c>
      <c r="CY13">
        <f t="shared" si="0"/>
        <v>1201.0080000000003</v>
      </c>
      <c r="CZ13">
        <f t="shared" si="1"/>
        <v>1201.0080000000003</v>
      </c>
    </row>
    <row r="14" spans="1:104" x14ac:dyDescent="0.25">
      <c r="B14">
        <v>1095.2</v>
      </c>
      <c r="C14">
        <v>1701.8</v>
      </c>
      <c r="D14">
        <v>727.80000000000007</v>
      </c>
      <c r="E14">
        <v>1379.2</v>
      </c>
      <c r="F14">
        <v>775.6</v>
      </c>
      <c r="G14">
        <v>1642.1999999999998</v>
      </c>
      <c r="H14">
        <v>630.6</v>
      </c>
      <c r="I14">
        <v>1402.1999999999998</v>
      </c>
      <c r="J14">
        <v>990.4</v>
      </c>
      <c r="K14">
        <v>1085.8</v>
      </c>
      <c r="L14">
        <v>1117</v>
      </c>
      <c r="M14">
        <v>1129.3999999999999</v>
      </c>
      <c r="N14">
        <v>1792.8000000000002</v>
      </c>
      <c r="O14">
        <v>1305</v>
      </c>
      <c r="P14">
        <v>1645.4</v>
      </c>
      <c r="Q14">
        <v>1013.2</v>
      </c>
      <c r="R14">
        <v>1518.8</v>
      </c>
      <c r="S14">
        <v>1104.6000000000001</v>
      </c>
      <c r="T14">
        <v>809.8</v>
      </c>
      <c r="U14">
        <v>1644.6</v>
      </c>
      <c r="V14">
        <v>999</v>
      </c>
      <c r="W14">
        <v>837.2</v>
      </c>
      <c r="X14">
        <v>1291.6000000000001</v>
      </c>
      <c r="Y14">
        <v>2691.6000000000004</v>
      </c>
      <c r="Z14">
        <v>1565.4</v>
      </c>
      <c r="AA14">
        <v>847.8</v>
      </c>
      <c r="AB14">
        <v>847.60000000000014</v>
      </c>
      <c r="AC14">
        <v>858.8</v>
      </c>
      <c r="AD14">
        <v>3089.8</v>
      </c>
      <c r="AE14">
        <v>1456.8000000000002</v>
      </c>
      <c r="AF14">
        <v>942.2</v>
      </c>
      <c r="AG14">
        <v>759.40000000000009</v>
      </c>
      <c r="AH14">
        <v>1125.4000000000001</v>
      </c>
      <c r="AI14">
        <v>1222.2</v>
      </c>
      <c r="AJ14">
        <v>1582.4</v>
      </c>
      <c r="AK14">
        <v>1713.8000000000002</v>
      </c>
      <c r="AL14">
        <v>1251.3999999999999</v>
      </c>
      <c r="AM14">
        <v>1568.4</v>
      </c>
      <c r="AN14">
        <v>930.8</v>
      </c>
      <c r="AO14">
        <v>1755</v>
      </c>
      <c r="AP14">
        <v>1247.6000000000001</v>
      </c>
      <c r="AQ14">
        <v>963</v>
      </c>
      <c r="AR14">
        <v>1613.6</v>
      </c>
      <c r="AS14">
        <v>849.40000000000009</v>
      </c>
      <c r="AT14">
        <v>968.4</v>
      </c>
      <c r="AU14">
        <v>1910.8000000000002</v>
      </c>
      <c r="AV14">
        <v>1192.4000000000001</v>
      </c>
      <c r="AW14">
        <v>1000.9999999999999</v>
      </c>
      <c r="AX14">
        <v>1746.9999999999998</v>
      </c>
      <c r="AY14">
        <v>1304</v>
      </c>
      <c r="AZ14">
        <v>1300.5999999999999</v>
      </c>
      <c r="BA14">
        <v>1878.4</v>
      </c>
      <c r="BB14">
        <v>1320</v>
      </c>
      <c r="BC14">
        <v>1005.3999999999999</v>
      </c>
      <c r="BD14">
        <v>1290.5999999999999</v>
      </c>
      <c r="BE14">
        <v>1003.8000000000001</v>
      </c>
      <c r="BF14">
        <v>1496.4</v>
      </c>
      <c r="BG14">
        <v>2135.1999999999998</v>
      </c>
      <c r="BH14">
        <v>729.4</v>
      </c>
      <c r="BI14">
        <v>1596.8000000000002</v>
      </c>
      <c r="BJ14">
        <v>1172.4000000000001</v>
      </c>
      <c r="BK14">
        <v>567.20000000000005</v>
      </c>
      <c r="BL14">
        <v>1215</v>
      </c>
      <c r="BM14">
        <v>1088.6000000000001</v>
      </c>
      <c r="BN14">
        <v>1969.1999999999998</v>
      </c>
      <c r="BO14">
        <v>892.4</v>
      </c>
      <c r="BP14">
        <v>1724.1999999999998</v>
      </c>
      <c r="BQ14">
        <v>820</v>
      </c>
      <c r="BR14">
        <v>339.4</v>
      </c>
      <c r="BS14">
        <v>1375.4</v>
      </c>
      <c r="BT14">
        <v>1138.5999999999999</v>
      </c>
      <c r="BU14">
        <v>748.2</v>
      </c>
      <c r="BV14">
        <v>1157.5999999999999</v>
      </c>
      <c r="BW14">
        <v>1518.3999999999999</v>
      </c>
      <c r="BX14">
        <v>1484.6</v>
      </c>
      <c r="BY14">
        <v>1087.4000000000001</v>
      </c>
      <c r="BZ14">
        <v>1183.6000000000001</v>
      </c>
      <c r="CA14">
        <v>1792.2</v>
      </c>
      <c r="CB14">
        <v>1186.8</v>
      </c>
      <c r="CC14">
        <v>795</v>
      </c>
      <c r="CD14">
        <v>562.19999999999993</v>
      </c>
      <c r="CE14">
        <v>763.8</v>
      </c>
      <c r="CF14">
        <v>892.8</v>
      </c>
      <c r="CG14">
        <v>1759.1999999999998</v>
      </c>
      <c r="CH14">
        <v>1198.4000000000001</v>
      </c>
      <c r="CI14">
        <v>1654.6</v>
      </c>
      <c r="CJ14">
        <v>1372.1999999999998</v>
      </c>
      <c r="CK14">
        <v>2035.6000000000001</v>
      </c>
      <c r="CL14">
        <v>743.8</v>
      </c>
      <c r="CM14">
        <v>1475.8000000000002</v>
      </c>
      <c r="CN14">
        <v>464.6</v>
      </c>
      <c r="CO14">
        <v>841.00000000000011</v>
      </c>
      <c r="CP14">
        <v>1283.4000000000001</v>
      </c>
      <c r="CQ14">
        <v>906</v>
      </c>
      <c r="CR14">
        <v>984.80000000000007</v>
      </c>
      <c r="CS14">
        <v>1873.3999999999999</v>
      </c>
      <c r="CT14">
        <v>1516.1999999999998</v>
      </c>
      <c r="CU14">
        <v>882</v>
      </c>
      <c r="CV14">
        <v>1155.6000000000001</v>
      </c>
      <c r="CW14">
        <v>786.4</v>
      </c>
      <c r="CY14">
        <f t="shared" si="0"/>
        <v>1248.098</v>
      </c>
      <c r="CZ14">
        <f t="shared" si="1"/>
        <v>1248.098</v>
      </c>
    </row>
    <row r="15" spans="1:104" x14ac:dyDescent="0.25">
      <c r="B15">
        <v>1123.4000000000001</v>
      </c>
      <c r="C15">
        <v>1517.6</v>
      </c>
      <c r="D15">
        <v>1027.4000000000001</v>
      </c>
      <c r="E15">
        <v>1400.8</v>
      </c>
      <c r="F15">
        <v>562.20000000000005</v>
      </c>
      <c r="G15">
        <v>1527</v>
      </c>
      <c r="H15">
        <v>765.2</v>
      </c>
      <c r="I15">
        <v>1789.6000000000001</v>
      </c>
      <c r="J15">
        <v>1067.4000000000001</v>
      </c>
      <c r="K15">
        <v>1282.6000000000001</v>
      </c>
      <c r="L15">
        <v>1138</v>
      </c>
      <c r="M15">
        <v>1317.4</v>
      </c>
      <c r="N15">
        <v>1909.4</v>
      </c>
      <c r="O15">
        <v>1639.8</v>
      </c>
      <c r="P15">
        <v>1388.4</v>
      </c>
      <c r="Q15">
        <v>696.4</v>
      </c>
      <c r="R15">
        <v>1245.3999999999999</v>
      </c>
      <c r="S15">
        <v>1149.5999999999999</v>
      </c>
      <c r="T15">
        <v>816.2</v>
      </c>
      <c r="U15">
        <v>1595.8</v>
      </c>
      <c r="V15">
        <v>965</v>
      </c>
      <c r="W15">
        <v>1004.8</v>
      </c>
      <c r="X15">
        <v>1168.8</v>
      </c>
      <c r="Y15">
        <v>2447.4</v>
      </c>
      <c r="Z15">
        <v>1570.6</v>
      </c>
      <c r="AA15">
        <v>739.80000000000007</v>
      </c>
      <c r="AB15">
        <v>1027.2</v>
      </c>
      <c r="AC15">
        <v>907</v>
      </c>
      <c r="AD15">
        <v>3223.2</v>
      </c>
      <c r="AE15">
        <v>1646.4</v>
      </c>
      <c r="AF15">
        <v>913.6</v>
      </c>
      <c r="AG15">
        <v>754.40000000000009</v>
      </c>
      <c r="AH15">
        <v>1263.2</v>
      </c>
      <c r="AI15">
        <v>1298</v>
      </c>
      <c r="AJ15">
        <v>1567.8</v>
      </c>
      <c r="AK15">
        <v>2055.8000000000002</v>
      </c>
      <c r="AL15">
        <v>1425.6000000000001</v>
      </c>
      <c r="AM15">
        <v>1475</v>
      </c>
      <c r="AN15">
        <v>1212.3999999999999</v>
      </c>
      <c r="AO15">
        <v>1676.8</v>
      </c>
      <c r="AP15">
        <v>1399.8</v>
      </c>
      <c r="AQ15">
        <v>801.40000000000009</v>
      </c>
      <c r="AR15">
        <v>1474.6000000000001</v>
      </c>
      <c r="AS15">
        <v>848.59999999999991</v>
      </c>
      <c r="AT15">
        <v>1067.8</v>
      </c>
      <c r="AU15">
        <v>1977</v>
      </c>
      <c r="AV15">
        <v>879.8</v>
      </c>
      <c r="AW15">
        <v>1366.8000000000002</v>
      </c>
      <c r="AX15">
        <v>1564</v>
      </c>
      <c r="AY15">
        <v>943.60000000000014</v>
      </c>
      <c r="AZ15">
        <v>1270.4000000000001</v>
      </c>
      <c r="BA15">
        <v>1899.6</v>
      </c>
      <c r="BB15">
        <v>1581.6</v>
      </c>
      <c r="BC15">
        <v>987.8</v>
      </c>
      <c r="BD15">
        <v>1386.8000000000002</v>
      </c>
      <c r="BE15">
        <v>1110.4000000000001</v>
      </c>
      <c r="BF15">
        <v>1252</v>
      </c>
      <c r="BG15">
        <v>2031</v>
      </c>
      <c r="BH15">
        <v>714.6</v>
      </c>
      <c r="BI15">
        <v>1718</v>
      </c>
      <c r="BJ15">
        <v>1071.5999999999999</v>
      </c>
      <c r="BK15">
        <v>728</v>
      </c>
      <c r="BL15">
        <v>1166.4000000000001</v>
      </c>
      <c r="BM15">
        <v>1204.2</v>
      </c>
      <c r="BN15">
        <v>1543.4</v>
      </c>
      <c r="BO15">
        <v>794.80000000000007</v>
      </c>
      <c r="BP15">
        <v>1960.1999999999998</v>
      </c>
      <c r="BQ15">
        <v>518</v>
      </c>
      <c r="BR15">
        <v>600.79999999999995</v>
      </c>
      <c r="BS15">
        <v>1556.8</v>
      </c>
      <c r="BT15">
        <v>1175.8000000000002</v>
      </c>
      <c r="BU15">
        <v>1054</v>
      </c>
      <c r="BV15">
        <v>1235.1999999999998</v>
      </c>
      <c r="BW15">
        <v>1373.6000000000001</v>
      </c>
      <c r="BX15">
        <v>1494.8</v>
      </c>
      <c r="BY15">
        <v>921.6</v>
      </c>
      <c r="BZ15">
        <v>1129</v>
      </c>
      <c r="CA15">
        <v>1822.1999999999998</v>
      </c>
      <c r="CB15">
        <v>970.60000000000014</v>
      </c>
      <c r="CC15">
        <v>566.6</v>
      </c>
      <c r="CD15">
        <v>563</v>
      </c>
      <c r="CE15">
        <v>852.8</v>
      </c>
      <c r="CF15">
        <v>811.8</v>
      </c>
      <c r="CG15">
        <v>1827.2</v>
      </c>
      <c r="CH15">
        <v>1445</v>
      </c>
      <c r="CI15">
        <v>1485.6000000000001</v>
      </c>
      <c r="CJ15">
        <v>1525.6000000000001</v>
      </c>
      <c r="CK15">
        <v>2164.1999999999998</v>
      </c>
      <c r="CL15">
        <v>434.8</v>
      </c>
      <c r="CM15">
        <v>1522.4</v>
      </c>
      <c r="CN15">
        <v>500.20000000000005</v>
      </c>
      <c r="CO15">
        <v>841.00000000000011</v>
      </c>
      <c r="CP15">
        <v>1121.8</v>
      </c>
      <c r="CQ15">
        <v>683.4</v>
      </c>
      <c r="CR15">
        <v>995.99999999999989</v>
      </c>
      <c r="CS15">
        <v>2492.7999999999997</v>
      </c>
      <c r="CT15">
        <v>1585.4</v>
      </c>
      <c r="CU15">
        <v>915.6</v>
      </c>
      <c r="CV15">
        <v>969.4</v>
      </c>
      <c r="CW15">
        <v>763.80000000000007</v>
      </c>
      <c r="CY15">
        <f t="shared" si="0"/>
        <v>1259.6740000000004</v>
      </c>
      <c r="CZ15">
        <f t="shared" si="1"/>
        <v>1259.6740000000004</v>
      </c>
    </row>
    <row r="16" spans="1:104" x14ac:dyDescent="0.25">
      <c r="B16">
        <v>928.8</v>
      </c>
      <c r="C16">
        <v>1567.6</v>
      </c>
      <c r="D16">
        <v>1243.2</v>
      </c>
      <c r="E16">
        <v>907</v>
      </c>
      <c r="F16">
        <v>837.19999999999993</v>
      </c>
      <c r="G16">
        <v>1542.6</v>
      </c>
      <c r="H16">
        <v>764.4</v>
      </c>
      <c r="I16">
        <v>1915.1999999999998</v>
      </c>
      <c r="J16">
        <v>1178.4000000000001</v>
      </c>
      <c r="K16">
        <v>1486.4</v>
      </c>
      <c r="L16">
        <v>1139.7999999999997</v>
      </c>
      <c r="M16">
        <v>1388.2</v>
      </c>
      <c r="N16">
        <v>1908</v>
      </c>
      <c r="O16">
        <v>1733.4</v>
      </c>
      <c r="P16">
        <v>1431.6</v>
      </c>
      <c r="Q16">
        <v>892.8</v>
      </c>
      <c r="R16">
        <v>918.59999999999991</v>
      </c>
      <c r="S16">
        <v>1280.6000000000001</v>
      </c>
      <c r="T16">
        <v>1127.5999999999999</v>
      </c>
      <c r="U16">
        <v>1431.2</v>
      </c>
      <c r="V16">
        <v>1143.2</v>
      </c>
      <c r="W16">
        <v>977.19999999999993</v>
      </c>
      <c r="X16">
        <v>1462.2</v>
      </c>
      <c r="Y16">
        <v>2254.6</v>
      </c>
      <c r="Z16">
        <v>1504.3999999999999</v>
      </c>
      <c r="AA16">
        <v>1014.6</v>
      </c>
      <c r="AB16">
        <v>1034.8000000000002</v>
      </c>
      <c r="AC16">
        <v>1067</v>
      </c>
      <c r="AD16">
        <v>3304.8</v>
      </c>
      <c r="AE16">
        <v>1350.8</v>
      </c>
      <c r="AF16">
        <v>909.4</v>
      </c>
      <c r="AG16">
        <v>609.6</v>
      </c>
      <c r="AH16">
        <v>1256.5999999999999</v>
      </c>
      <c r="AI16">
        <v>1425.8</v>
      </c>
      <c r="AJ16">
        <v>1794.7999999999997</v>
      </c>
      <c r="AK16">
        <v>2108</v>
      </c>
      <c r="AL16">
        <v>1749.6</v>
      </c>
      <c r="AM16">
        <v>1507.3999999999999</v>
      </c>
      <c r="AN16">
        <v>1253.6000000000001</v>
      </c>
      <c r="AO16">
        <v>1909.2</v>
      </c>
      <c r="AP16">
        <v>1289.6000000000001</v>
      </c>
      <c r="AQ16">
        <v>775.59999999999991</v>
      </c>
      <c r="AR16">
        <v>1317.6</v>
      </c>
      <c r="AS16">
        <v>744</v>
      </c>
      <c r="AT16">
        <v>1141.6000000000001</v>
      </c>
      <c r="AU16">
        <v>1968</v>
      </c>
      <c r="AV16">
        <v>1114</v>
      </c>
      <c r="AW16">
        <v>1224</v>
      </c>
      <c r="AX16">
        <v>1607.4</v>
      </c>
      <c r="AY16">
        <v>773.6</v>
      </c>
      <c r="AZ16">
        <v>1062.8</v>
      </c>
      <c r="BA16">
        <v>1925.6000000000001</v>
      </c>
      <c r="BB16">
        <v>1676.8</v>
      </c>
      <c r="BC16">
        <v>799.8</v>
      </c>
      <c r="BD16">
        <v>1481.6</v>
      </c>
      <c r="BE16">
        <v>1144</v>
      </c>
      <c r="BF16">
        <v>1320.6</v>
      </c>
      <c r="BG16">
        <v>2208.6</v>
      </c>
      <c r="BH16">
        <v>927.80000000000007</v>
      </c>
      <c r="BI16">
        <v>1458</v>
      </c>
      <c r="BJ16">
        <v>1205.4000000000001</v>
      </c>
      <c r="BK16">
        <v>845.59999999999991</v>
      </c>
      <c r="BL16">
        <v>1220.4000000000001</v>
      </c>
      <c r="BM16">
        <v>1428.8</v>
      </c>
      <c r="BN16">
        <v>1949.7999999999997</v>
      </c>
      <c r="BO16">
        <v>1089.8</v>
      </c>
      <c r="BP16">
        <v>1900.6</v>
      </c>
      <c r="BQ16">
        <v>643</v>
      </c>
      <c r="BR16">
        <v>893.40000000000009</v>
      </c>
      <c r="BS16">
        <v>1734.6000000000001</v>
      </c>
      <c r="BT16">
        <v>1428</v>
      </c>
      <c r="BU16">
        <v>808.8</v>
      </c>
      <c r="BV16">
        <v>1206.8</v>
      </c>
      <c r="BW16">
        <v>1224.5999999999999</v>
      </c>
      <c r="BX16">
        <v>1384.6</v>
      </c>
      <c r="BY16">
        <v>999.6</v>
      </c>
      <c r="BZ16">
        <v>1264.2</v>
      </c>
      <c r="CA16">
        <v>1816</v>
      </c>
      <c r="CB16">
        <v>1113</v>
      </c>
      <c r="CC16">
        <v>741.00000000000011</v>
      </c>
      <c r="CD16">
        <v>601.4</v>
      </c>
      <c r="CE16">
        <v>1137</v>
      </c>
      <c r="CF16">
        <v>933.59999999999991</v>
      </c>
      <c r="CG16">
        <v>1683.6</v>
      </c>
      <c r="CH16">
        <v>1557.4</v>
      </c>
      <c r="CI16">
        <v>1637.8000000000002</v>
      </c>
      <c r="CJ16">
        <v>1216</v>
      </c>
      <c r="CK16">
        <v>2375.4</v>
      </c>
      <c r="CL16">
        <v>401.8</v>
      </c>
      <c r="CM16">
        <v>1284.2</v>
      </c>
      <c r="CN16">
        <v>642.19999999999993</v>
      </c>
      <c r="CO16">
        <v>1010.0000000000001</v>
      </c>
      <c r="CP16">
        <v>1160.5999999999999</v>
      </c>
      <c r="CQ16">
        <v>509.8</v>
      </c>
      <c r="CR16">
        <v>1048.5999999999999</v>
      </c>
      <c r="CS16">
        <v>2597.7999999999997</v>
      </c>
      <c r="CT16">
        <v>1342.4</v>
      </c>
      <c r="CU16">
        <v>805</v>
      </c>
      <c r="CV16">
        <v>1181.4000000000001</v>
      </c>
      <c r="CW16">
        <v>913.19999999999993</v>
      </c>
      <c r="CY16">
        <f t="shared" si="0"/>
        <v>1301.5840000000007</v>
      </c>
      <c r="CZ16">
        <f t="shared" si="1"/>
        <v>1301.5840000000007</v>
      </c>
    </row>
    <row r="17" spans="2:104" x14ac:dyDescent="0.25">
      <c r="B17">
        <v>785.4</v>
      </c>
      <c r="C17">
        <v>1767.2</v>
      </c>
      <c r="D17">
        <v>1302</v>
      </c>
      <c r="E17">
        <v>780.2</v>
      </c>
      <c r="F17">
        <v>785.19999999999993</v>
      </c>
      <c r="G17">
        <v>1401</v>
      </c>
      <c r="H17">
        <v>654.40000000000009</v>
      </c>
      <c r="I17">
        <v>2121</v>
      </c>
      <c r="J17">
        <v>1513.4</v>
      </c>
      <c r="K17">
        <v>1517.7999999999997</v>
      </c>
      <c r="L17">
        <v>1381.3999999999999</v>
      </c>
      <c r="M17">
        <v>1575.8</v>
      </c>
      <c r="N17">
        <v>1705.4</v>
      </c>
      <c r="O17">
        <v>1684</v>
      </c>
      <c r="P17">
        <v>1355.7999999999997</v>
      </c>
      <c r="Q17">
        <v>891.4</v>
      </c>
      <c r="R17">
        <v>1253.1999999999998</v>
      </c>
      <c r="S17">
        <v>1475.8</v>
      </c>
      <c r="T17">
        <v>1227.5999999999999</v>
      </c>
      <c r="U17">
        <v>1360.6</v>
      </c>
      <c r="V17">
        <v>1238.2</v>
      </c>
      <c r="W17">
        <v>1326.8000000000002</v>
      </c>
      <c r="X17">
        <v>1069.4000000000001</v>
      </c>
      <c r="Y17">
        <v>1966</v>
      </c>
      <c r="Z17">
        <v>1438.0000000000002</v>
      </c>
      <c r="AA17">
        <v>813.2</v>
      </c>
      <c r="AB17">
        <v>1235</v>
      </c>
      <c r="AC17">
        <v>1411.6</v>
      </c>
      <c r="AD17">
        <v>3679.2000000000003</v>
      </c>
      <c r="AE17">
        <v>1406</v>
      </c>
      <c r="AF17">
        <v>878.19999999999993</v>
      </c>
      <c r="AG17">
        <v>654.6</v>
      </c>
      <c r="AH17">
        <v>1157.3999999999999</v>
      </c>
      <c r="AI17">
        <v>1381.6</v>
      </c>
      <c r="AJ17">
        <v>1956.4</v>
      </c>
      <c r="AK17">
        <v>2052.2000000000003</v>
      </c>
      <c r="AL17">
        <v>1795.8</v>
      </c>
      <c r="AM17">
        <v>1862.7999999999997</v>
      </c>
      <c r="AN17">
        <v>1558.2</v>
      </c>
      <c r="AO17">
        <v>1876.6</v>
      </c>
      <c r="AP17">
        <v>1317</v>
      </c>
      <c r="AQ17">
        <v>1040.3999999999999</v>
      </c>
      <c r="AR17">
        <v>1422.4</v>
      </c>
      <c r="AS17">
        <v>863.8</v>
      </c>
      <c r="AT17">
        <v>909.4</v>
      </c>
      <c r="AU17">
        <v>1879.2000000000003</v>
      </c>
      <c r="AV17">
        <v>923.8</v>
      </c>
      <c r="AW17">
        <v>1659.3999999999999</v>
      </c>
      <c r="AX17">
        <v>1965.8</v>
      </c>
      <c r="AY17">
        <v>999.2</v>
      </c>
      <c r="AZ17">
        <v>990.40000000000009</v>
      </c>
      <c r="BA17">
        <v>1677.8000000000002</v>
      </c>
      <c r="BB17">
        <v>1532</v>
      </c>
      <c r="BC17">
        <v>769.4</v>
      </c>
      <c r="BD17">
        <v>1518.4</v>
      </c>
      <c r="BE17">
        <v>1101.5999999999999</v>
      </c>
      <c r="BF17">
        <v>1563.8</v>
      </c>
      <c r="BG17">
        <v>2490</v>
      </c>
      <c r="BH17">
        <v>838.2</v>
      </c>
      <c r="BI17">
        <v>1498.6</v>
      </c>
      <c r="BJ17">
        <v>1120.8</v>
      </c>
      <c r="BK17">
        <v>843</v>
      </c>
      <c r="BL17">
        <v>1316.3999999999999</v>
      </c>
      <c r="BM17">
        <v>1634.6</v>
      </c>
      <c r="BN17">
        <v>1915.1999999999998</v>
      </c>
      <c r="BO17">
        <v>1569.6000000000001</v>
      </c>
      <c r="BP17">
        <v>2047</v>
      </c>
      <c r="BQ17">
        <v>1053.2</v>
      </c>
      <c r="BR17">
        <v>1142</v>
      </c>
      <c r="BS17">
        <v>1572.1999999999998</v>
      </c>
      <c r="BT17">
        <v>1198.4000000000001</v>
      </c>
      <c r="BU17">
        <v>959.39999999999986</v>
      </c>
      <c r="BV17">
        <v>1207.3999999999999</v>
      </c>
      <c r="BW17">
        <v>1398</v>
      </c>
      <c r="BX17">
        <v>1546.2</v>
      </c>
      <c r="BY17">
        <v>1006.8000000000001</v>
      </c>
      <c r="BZ17">
        <v>1221.4000000000001</v>
      </c>
      <c r="CA17">
        <v>1887</v>
      </c>
      <c r="CB17">
        <v>1078.8</v>
      </c>
      <c r="CC17">
        <v>724.2</v>
      </c>
      <c r="CD17">
        <v>543</v>
      </c>
      <c r="CE17">
        <v>988.59999999999991</v>
      </c>
      <c r="CF17">
        <v>1085.4000000000001</v>
      </c>
      <c r="CG17">
        <v>1766.8</v>
      </c>
      <c r="CH17">
        <v>1374.1999999999998</v>
      </c>
      <c r="CI17">
        <v>1760.6000000000001</v>
      </c>
      <c r="CJ17">
        <v>1426.4</v>
      </c>
      <c r="CK17">
        <v>2556</v>
      </c>
      <c r="CL17">
        <v>478.80000000000007</v>
      </c>
      <c r="CM17">
        <v>1333</v>
      </c>
      <c r="CN17">
        <v>790.4</v>
      </c>
      <c r="CO17">
        <v>1225.8</v>
      </c>
      <c r="CP17">
        <v>870.40000000000009</v>
      </c>
      <c r="CQ17">
        <v>581.6</v>
      </c>
      <c r="CR17">
        <v>1130.4000000000001</v>
      </c>
      <c r="CS17">
        <v>2645</v>
      </c>
      <c r="CT17">
        <v>1185.5999999999999</v>
      </c>
      <c r="CU17">
        <v>898.40000000000009</v>
      </c>
      <c r="CV17">
        <v>1436</v>
      </c>
      <c r="CW17">
        <v>640.4</v>
      </c>
      <c r="CY17">
        <f t="shared" si="0"/>
        <v>1354.1479999999997</v>
      </c>
      <c r="CZ17">
        <f t="shared" si="1"/>
        <v>1354.1479999999997</v>
      </c>
    </row>
    <row r="18" spans="2:104" x14ac:dyDescent="0.25">
      <c r="B18">
        <v>1263.8</v>
      </c>
      <c r="C18">
        <v>1930.6</v>
      </c>
      <c r="D18">
        <v>1022.4000000000001</v>
      </c>
      <c r="E18">
        <v>813.40000000000009</v>
      </c>
      <c r="F18">
        <v>1004.3999999999999</v>
      </c>
      <c r="G18">
        <v>1441.4000000000003</v>
      </c>
      <c r="H18">
        <v>792.4</v>
      </c>
      <c r="I18">
        <v>2076.8000000000002</v>
      </c>
      <c r="J18">
        <v>1442</v>
      </c>
      <c r="K18">
        <v>1377.3999999999999</v>
      </c>
      <c r="L18">
        <v>1388.1999999999998</v>
      </c>
      <c r="M18">
        <v>1464.6</v>
      </c>
      <c r="N18">
        <v>1867.2000000000003</v>
      </c>
      <c r="O18">
        <v>1604.6000000000001</v>
      </c>
      <c r="P18">
        <v>1561.2</v>
      </c>
      <c r="Q18">
        <v>771.80000000000007</v>
      </c>
      <c r="R18">
        <v>1161.6000000000001</v>
      </c>
      <c r="S18">
        <v>1478.2</v>
      </c>
      <c r="T18">
        <v>1075.5999999999999</v>
      </c>
      <c r="U18">
        <v>1433.4</v>
      </c>
      <c r="V18">
        <v>1243</v>
      </c>
      <c r="W18">
        <v>1162.4000000000001</v>
      </c>
      <c r="X18">
        <v>1391.4</v>
      </c>
      <c r="Y18">
        <v>1578.6000000000001</v>
      </c>
      <c r="Z18">
        <v>1250.1999999999998</v>
      </c>
      <c r="AA18">
        <v>914.79999999999984</v>
      </c>
      <c r="AB18">
        <v>1517.6</v>
      </c>
      <c r="AC18">
        <v>1306.5999999999999</v>
      </c>
      <c r="AD18">
        <v>3784.2</v>
      </c>
      <c r="AE18">
        <v>1295.8</v>
      </c>
      <c r="AF18">
        <v>882.99999999999989</v>
      </c>
      <c r="AG18">
        <v>790.40000000000009</v>
      </c>
      <c r="AH18">
        <v>1222.8</v>
      </c>
      <c r="AI18">
        <v>1687.2</v>
      </c>
      <c r="AJ18">
        <v>1848.2000000000003</v>
      </c>
      <c r="AK18">
        <v>1774.1999999999998</v>
      </c>
      <c r="AL18">
        <v>1778.8</v>
      </c>
      <c r="AM18">
        <v>2133.4000000000005</v>
      </c>
      <c r="AN18">
        <v>1698.4</v>
      </c>
      <c r="AO18">
        <v>1688</v>
      </c>
      <c r="AP18">
        <v>1410</v>
      </c>
      <c r="AQ18">
        <v>1324.6000000000001</v>
      </c>
      <c r="AR18">
        <v>1186.4000000000001</v>
      </c>
      <c r="AS18">
        <v>1054.4000000000001</v>
      </c>
      <c r="AT18">
        <v>1144.2</v>
      </c>
      <c r="AU18">
        <v>1721.8000000000002</v>
      </c>
      <c r="AV18">
        <v>1342</v>
      </c>
      <c r="AW18">
        <v>1597</v>
      </c>
      <c r="AX18">
        <v>1774.4</v>
      </c>
      <c r="AY18">
        <v>1353.2</v>
      </c>
      <c r="AZ18">
        <v>991</v>
      </c>
      <c r="BA18">
        <v>1666.8</v>
      </c>
      <c r="BB18">
        <v>1737.1999999999998</v>
      </c>
      <c r="BC18">
        <v>751.6</v>
      </c>
      <c r="BD18">
        <v>1221.1999999999998</v>
      </c>
      <c r="BE18">
        <v>1026.4000000000001</v>
      </c>
      <c r="BF18">
        <v>1624.9999999999998</v>
      </c>
      <c r="BG18">
        <v>2347.8000000000002</v>
      </c>
      <c r="BH18">
        <v>1022.4</v>
      </c>
      <c r="BI18">
        <v>1409.2000000000003</v>
      </c>
      <c r="BJ18">
        <v>1318</v>
      </c>
      <c r="BK18">
        <v>804</v>
      </c>
      <c r="BL18">
        <v>1322.8</v>
      </c>
      <c r="BM18">
        <v>1593.6</v>
      </c>
      <c r="BN18">
        <v>1863.8</v>
      </c>
      <c r="BO18">
        <v>1313.3999999999999</v>
      </c>
      <c r="BP18">
        <v>1805.8000000000002</v>
      </c>
      <c r="BQ18">
        <v>929.80000000000007</v>
      </c>
      <c r="BR18">
        <v>971.80000000000007</v>
      </c>
      <c r="BS18">
        <v>1663.8</v>
      </c>
      <c r="BT18">
        <v>1326</v>
      </c>
      <c r="BU18">
        <v>1103.5999999999999</v>
      </c>
      <c r="BV18">
        <v>919.8</v>
      </c>
      <c r="BW18">
        <v>1377.4</v>
      </c>
      <c r="BX18">
        <v>1404.6</v>
      </c>
      <c r="BY18">
        <v>1300.3999999999999</v>
      </c>
      <c r="BZ18">
        <v>1394.6000000000001</v>
      </c>
      <c r="CA18">
        <v>2317.1999999999998</v>
      </c>
      <c r="CB18">
        <v>1131.2</v>
      </c>
      <c r="CC18">
        <v>729.2</v>
      </c>
      <c r="CD18">
        <v>639.79999999999995</v>
      </c>
      <c r="CE18">
        <v>1279.5999999999999</v>
      </c>
      <c r="CF18">
        <v>1105.4000000000001</v>
      </c>
      <c r="CG18">
        <v>1567.8</v>
      </c>
      <c r="CH18">
        <v>1511.8</v>
      </c>
      <c r="CI18">
        <v>1728.6000000000001</v>
      </c>
      <c r="CJ18">
        <v>1549.6</v>
      </c>
      <c r="CK18">
        <v>2756.4</v>
      </c>
      <c r="CL18">
        <v>527.20000000000005</v>
      </c>
      <c r="CM18">
        <v>1283</v>
      </c>
      <c r="CN18">
        <v>955.6</v>
      </c>
      <c r="CO18">
        <v>1450.6</v>
      </c>
      <c r="CP18">
        <v>545.6</v>
      </c>
      <c r="CQ18">
        <v>598.59999999999991</v>
      </c>
      <c r="CR18">
        <v>1246.3999999999999</v>
      </c>
      <c r="CS18">
        <v>2778</v>
      </c>
      <c r="CT18">
        <v>1232.2</v>
      </c>
      <c r="CU18">
        <v>993</v>
      </c>
      <c r="CV18">
        <v>1570</v>
      </c>
      <c r="CW18">
        <v>686</v>
      </c>
      <c r="CY18">
        <f t="shared" si="0"/>
        <v>1382.2260000000003</v>
      </c>
      <c r="CZ18">
        <f t="shared" si="1"/>
        <v>1382.2260000000003</v>
      </c>
    </row>
    <row r="19" spans="2:104" x14ac:dyDescent="0.25">
      <c r="B19">
        <v>923.6</v>
      </c>
      <c r="C19">
        <v>2121.2000000000003</v>
      </c>
      <c r="D19">
        <v>909</v>
      </c>
      <c r="E19">
        <v>949.60000000000014</v>
      </c>
      <c r="F19">
        <v>1279</v>
      </c>
      <c r="G19">
        <v>1244</v>
      </c>
      <c r="H19">
        <v>823</v>
      </c>
      <c r="I19">
        <v>2005</v>
      </c>
      <c r="J19">
        <v>1398</v>
      </c>
      <c r="K19">
        <v>1607.6</v>
      </c>
      <c r="L19">
        <v>1287.6000000000001</v>
      </c>
      <c r="M19">
        <v>1639.6</v>
      </c>
      <c r="N19">
        <v>1795.6</v>
      </c>
      <c r="O19">
        <v>1150</v>
      </c>
      <c r="P19">
        <v>1562.4</v>
      </c>
      <c r="Q19">
        <v>1284.5999999999999</v>
      </c>
      <c r="R19">
        <v>1563</v>
      </c>
      <c r="S19">
        <v>1606.3999999999999</v>
      </c>
      <c r="T19">
        <v>1040</v>
      </c>
      <c r="U19">
        <v>973.19999999999993</v>
      </c>
      <c r="V19">
        <v>1211.5999999999999</v>
      </c>
      <c r="W19">
        <v>1106.5999999999999</v>
      </c>
      <c r="X19">
        <v>1053.8</v>
      </c>
      <c r="Y19">
        <v>1650.4</v>
      </c>
      <c r="Z19">
        <v>1524.6000000000001</v>
      </c>
      <c r="AA19">
        <v>1310.8000000000002</v>
      </c>
      <c r="AB19">
        <v>1404.6</v>
      </c>
      <c r="AC19">
        <v>1159.8</v>
      </c>
      <c r="AD19">
        <v>3604</v>
      </c>
      <c r="AE19">
        <v>1638.6</v>
      </c>
      <c r="AF19">
        <v>1036</v>
      </c>
      <c r="AG19">
        <v>522.6</v>
      </c>
      <c r="AH19">
        <v>1500.3999999999999</v>
      </c>
      <c r="AI19">
        <v>1516.2</v>
      </c>
      <c r="AJ19">
        <v>1642.4</v>
      </c>
      <c r="AK19">
        <v>1769.6000000000001</v>
      </c>
      <c r="AL19">
        <v>1797.6</v>
      </c>
      <c r="AM19">
        <v>2024.3999999999999</v>
      </c>
      <c r="AN19">
        <v>1597</v>
      </c>
      <c r="AO19">
        <v>1560.6000000000001</v>
      </c>
      <c r="AP19">
        <v>1458.3999999999999</v>
      </c>
      <c r="AQ19">
        <v>1351.2</v>
      </c>
      <c r="AR19">
        <v>1034.4000000000001</v>
      </c>
      <c r="AS19">
        <v>813.2</v>
      </c>
      <c r="AT19">
        <v>1384.2</v>
      </c>
      <c r="AU19">
        <v>1862.2000000000003</v>
      </c>
      <c r="AV19">
        <v>1041.2</v>
      </c>
      <c r="AW19">
        <v>1676.3999999999999</v>
      </c>
      <c r="AX19">
        <v>1672.2</v>
      </c>
      <c r="AY19">
        <v>1398.6</v>
      </c>
      <c r="AZ19">
        <v>748.8</v>
      </c>
      <c r="BA19">
        <v>1414.8</v>
      </c>
      <c r="BB19">
        <v>1554.0000000000002</v>
      </c>
      <c r="BC19">
        <v>904.19999999999993</v>
      </c>
      <c r="BD19">
        <v>1264.8</v>
      </c>
      <c r="BE19">
        <v>974.8</v>
      </c>
      <c r="BF19">
        <v>1633.4</v>
      </c>
      <c r="BG19">
        <v>2299.6</v>
      </c>
      <c r="BH19">
        <v>948.00000000000011</v>
      </c>
      <c r="BI19">
        <v>1389.6000000000001</v>
      </c>
      <c r="BJ19">
        <v>1344.4</v>
      </c>
      <c r="BK19">
        <v>838.4</v>
      </c>
      <c r="BL19">
        <v>1103</v>
      </c>
      <c r="BM19">
        <v>1637.6000000000001</v>
      </c>
      <c r="BN19">
        <v>2159.7999999999997</v>
      </c>
      <c r="BO19">
        <v>1838</v>
      </c>
      <c r="BP19">
        <v>1887.6000000000001</v>
      </c>
      <c r="BQ19">
        <v>631.79999999999995</v>
      </c>
      <c r="BR19">
        <v>1067</v>
      </c>
      <c r="BS19">
        <v>2141.7999999999997</v>
      </c>
      <c r="BT19">
        <v>1550.1999999999998</v>
      </c>
      <c r="BU19">
        <v>1426.6</v>
      </c>
      <c r="BV19">
        <v>900.8</v>
      </c>
      <c r="BW19">
        <v>1610.8</v>
      </c>
      <c r="BX19">
        <v>1758.1999999999998</v>
      </c>
      <c r="BY19">
        <v>1085.8</v>
      </c>
      <c r="BZ19">
        <v>1282.5999999999999</v>
      </c>
      <c r="CA19">
        <v>2326.6</v>
      </c>
      <c r="CB19">
        <v>1525.4</v>
      </c>
      <c r="CC19">
        <v>1112.8</v>
      </c>
      <c r="CD19">
        <v>642.79999999999995</v>
      </c>
      <c r="CE19">
        <v>1247.6000000000001</v>
      </c>
      <c r="CF19">
        <v>1409.4</v>
      </c>
      <c r="CG19">
        <v>1504.0000000000002</v>
      </c>
      <c r="CH19">
        <v>1395</v>
      </c>
      <c r="CI19">
        <v>1791.1999999999998</v>
      </c>
      <c r="CJ19">
        <v>1654.6</v>
      </c>
      <c r="CK19">
        <v>2696.5999999999995</v>
      </c>
      <c r="CL19">
        <v>514.59999999999991</v>
      </c>
      <c r="CM19">
        <v>1283.2</v>
      </c>
      <c r="CN19">
        <v>1075.2</v>
      </c>
      <c r="CO19">
        <v>1235.5999999999999</v>
      </c>
      <c r="CP19">
        <v>579</v>
      </c>
      <c r="CQ19">
        <v>1005.4000000000001</v>
      </c>
      <c r="CR19">
        <v>1555</v>
      </c>
      <c r="CS19">
        <v>2719.6</v>
      </c>
      <c r="CT19">
        <v>1348.4</v>
      </c>
      <c r="CU19">
        <v>924.2</v>
      </c>
      <c r="CV19">
        <v>1600</v>
      </c>
      <c r="CW19">
        <v>705</v>
      </c>
      <c r="CY19">
        <f t="shared" si="0"/>
        <v>1407.3360000000007</v>
      </c>
      <c r="CZ19">
        <f t="shared" si="1"/>
        <v>1407.3360000000007</v>
      </c>
    </row>
    <row r="20" spans="2:104" x14ac:dyDescent="0.25">
      <c r="B20">
        <v>1175.3999999999999</v>
      </c>
      <c r="C20">
        <v>2495</v>
      </c>
      <c r="D20">
        <v>1163.4000000000001</v>
      </c>
      <c r="E20">
        <v>687</v>
      </c>
      <c r="F20">
        <v>1218.1999999999998</v>
      </c>
      <c r="G20">
        <v>1226.2</v>
      </c>
      <c r="H20">
        <v>540.80000000000007</v>
      </c>
      <c r="I20">
        <v>2058.6</v>
      </c>
      <c r="J20">
        <v>1863.9999999999998</v>
      </c>
      <c r="K20">
        <v>1412.8</v>
      </c>
      <c r="L20">
        <v>1732.4</v>
      </c>
      <c r="M20">
        <v>1987.4</v>
      </c>
      <c r="N20">
        <v>1963.3999999999999</v>
      </c>
      <c r="O20">
        <v>1226.4000000000001</v>
      </c>
      <c r="P20">
        <v>1615.3999999999999</v>
      </c>
      <c r="Q20">
        <v>1368.9999999999998</v>
      </c>
      <c r="R20">
        <v>1922.8000000000002</v>
      </c>
      <c r="S20">
        <v>1715.6000000000001</v>
      </c>
      <c r="T20">
        <v>1008</v>
      </c>
      <c r="U20">
        <v>1082.2</v>
      </c>
      <c r="V20">
        <v>1294</v>
      </c>
      <c r="W20">
        <v>1075.8</v>
      </c>
      <c r="X20">
        <v>988.8</v>
      </c>
      <c r="Y20">
        <v>2051.4</v>
      </c>
      <c r="Z20">
        <v>1705.3999999999999</v>
      </c>
      <c r="AA20">
        <v>1374.6</v>
      </c>
      <c r="AB20">
        <v>1409.4</v>
      </c>
      <c r="AC20">
        <v>1332.6</v>
      </c>
      <c r="AD20">
        <v>3455.3999999999996</v>
      </c>
      <c r="AE20">
        <v>2062.7999999999997</v>
      </c>
      <c r="AF20">
        <v>1385.2</v>
      </c>
      <c r="AG20">
        <v>534.6</v>
      </c>
      <c r="AH20">
        <v>1151.8</v>
      </c>
      <c r="AI20">
        <v>1509.6</v>
      </c>
      <c r="AJ20">
        <v>2096.8000000000002</v>
      </c>
      <c r="AK20">
        <v>1836.4</v>
      </c>
      <c r="AL20">
        <v>1636.2</v>
      </c>
      <c r="AM20">
        <v>1950.2</v>
      </c>
      <c r="AN20">
        <v>1722.4</v>
      </c>
      <c r="AO20">
        <v>1424.6000000000001</v>
      </c>
      <c r="AP20">
        <v>1213</v>
      </c>
      <c r="AQ20">
        <v>1368.2</v>
      </c>
      <c r="AR20">
        <v>1431.8000000000002</v>
      </c>
      <c r="AS20">
        <v>1135.2</v>
      </c>
      <c r="AT20">
        <v>1766.0000000000002</v>
      </c>
      <c r="AU20">
        <v>2025.8</v>
      </c>
      <c r="AV20">
        <v>821.2</v>
      </c>
      <c r="AW20">
        <v>1993.9999999999998</v>
      </c>
      <c r="AX20">
        <v>1697.8</v>
      </c>
      <c r="AY20">
        <v>1589.6</v>
      </c>
      <c r="AZ20">
        <v>802.2</v>
      </c>
      <c r="BA20">
        <v>1406.4</v>
      </c>
      <c r="BB20">
        <v>1843.8000000000002</v>
      </c>
      <c r="BC20">
        <v>1035.1999999999998</v>
      </c>
      <c r="BD20">
        <v>1593.9999999999998</v>
      </c>
      <c r="BE20">
        <v>1373.6</v>
      </c>
      <c r="BF20">
        <v>1826.3999999999999</v>
      </c>
      <c r="BG20">
        <v>2347.1999999999998</v>
      </c>
      <c r="BH20">
        <v>997.2</v>
      </c>
      <c r="BI20">
        <v>1337.1999999999998</v>
      </c>
      <c r="BJ20">
        <v>1416.6</v>
      </c>
      <c r="BK20">
        <v>847.4</v>
      </c>
      <c r="BL20">
        <v>897.59999999999991</v>
      </c>
      <c r="BM20">
        <v>1832.8</v>
      </c>
      <c r="BN20">
        <v>2245.4</v>
      </c>
      <c r="BO20">
        <v>1859.8</v>
      </c>
      <c r="BP20">
        <v>1597.3999999999999</v>
      </c>
      <c r="BQ20">
        <v>896</v>
      </c>
      <c r="BR20">
        <v>1004</v>
      </c>
      <c r="BS20">
        <v>1635</v>
      </c>
      <c r="BT20">
        <v>1438.6</v>
      </c>
      <c r="BU20">
        <v>1365.8</v>
      </c>
      <c r="BV20">
        <v>1036.5999999999999</v>
      </c>
      <c r="BW20">
        <v>1661.8</v>
      </c>
      <c r="BX20">
        <v>1793.4</v>
      </c>
      <c r="BY20">
        <v>860.8</v>
      </c>
      <c r="BZ20">
        <v>1378</v>
      </c>
      <c r="CA20">
        <v>2225.1999999999998</v>
      </c>
      <c r="CB20">
        <v>865.99999999999989</v>
      </c>
      <c r="CC20">
        <v>1296.2000000000003</v>
      </c>
      <c r="CD20">
        <v>596</v>
      </c>
      <c r="CE20">
        <v>1374.6</v>
      </c>
      <c r="CF20">
        <v>2145.6</v>
      </c>
      <c r="CG20">
        <v>1638.8</v>
      </c>
      <c r="CH20">
        <v>1542.8</v>
      </c>
      <c r="CI20">
        <v>2096.4</v>
      </c>
      <c r="CJ20">
        <v>2114.4</v>
      </c>
      <c r="CK20">
        <v>2706.8</v>
      </c>
      <c r="CL20">
        <v>395.40000000000003</v>
      </c>
      <c r="CM20">
        <v>1394</v>
      </c>
      <c r="CN20">
        <v>1186.7999999999997</v>
      </c>
      <c r="CO20">
        <v>1302</v>
      </c>
      <c r="CP20">
        <v>761.8</v>
      </c>
      <c r="CQ20">
        <v>771.4</v>
      </c>
      <c r="CR20">
        <v>1603.6</v>
      </c>
      <c r="CS20">
        <v>2839.6</v>
      </c>
      <c r="CT20">
        <v>1690.1999999999998</v>
      </c>
      <c r="CU20">
        <v>1281.8000000000002</v>
      </c>
      <c r="CV20">
        <v>1834.6000000000001</v>
      </c>
      <c r="CW20">
        <v>431.59999999999997</v>
      </c>
      <c r="CY20">
        <f t="shared" si="0"/>
        <v>1489.3039999999999</v>
      </c>
      <c r="CZ20">
        <f t="shared" si="1"/>
        <v>1489.3039999999999</v>
      </c>
    </row>
    <row r="21" spans="2:104" x14ac:dyDescent="0.25">
      <c r="B21">
        <v>829.4</v>
      </c>
      <c r="C21">
        <v>2639.8</v>
      </c>
      <c r="D21">
        <v>1384.8</v>
      </c>
      <c r="E21">
        <v>970.99999999999989</v>
      </c>
      <c r="F21">
        <v>1130</v>
      </c>
      <c r="G21">
        <v>1044</v>
      </c>
      <c r="H21">
        <v>784.59999999999991</v>
      </c>
      <c r="I21">
        <v>2036.8</v>
      </c>
      <c r="J21">
        <v>1636.0000000000002</v>
      </c>
      <c r="K21">
        <v>1545</v>
      </c>
      <c r="L21">
        <v>1721.0000000000002</v>
      </c>
      <c r="M21">
        <v>2122.4</v>
      </c>
      <c r="N21">
        <v>1530.2</v>
      </c>
      <c r="O21">
        <v>873</v>
      </c>
      <c r="P21">
        <v>1593.1999999999998</v>
      </c>
      <c r="Q21">
        <v>1455.8</v>
      </c>
      <c r="R21">
        <v>2017.8</v>
      </c>
      <c r="S21">
        <v>1552.1999999999998</v>
      </c>
      <c r="T21">
        <v>1118.6000000000001</v>
      </c>
      <c r="U21">
        <v>1118.5999999999999</v>
      </c>
      <c r="V21">
        <v>1495.8</v>
      </c>
      <c r="W21">
        <v>940</v>
      </c>
      <c r="X21">
        <v>1489</v>
      </c>
      <c r="Y21">
        <v>2206.6000000000004</v>
      </c>
      <c r="Z21">
        <v>1377.3999999999999</v>
      </c>
      <c r="AA21">
        <v>1190.5999999999999</v>
      </c>
      <c r="AB21">
        <v>1805.2</v>
      </c>
      <c r="AC21">
        <v>1345.8</v>
      </c>
      <c r="AD21">
        <v>3242.4</v>
      </c>
      <c r="AE21">
        <v>2175</v>
      </c>
      <c r="AF21">
        <v>1500.4</v>
      </c>
      <c r="AG21">
        <v>360.4</v>
      </c>
      <c r="AH21">
        <v>1145.0000000000002</v>
      </c>
      <c r="AI21">
        <v>1593.6</v>
      </c>
      <c r="AJ21">
        <v>2286.1999999999998</v>
      </c>
      <c r="AK21">
        <v>1533.6000000000001</v>
      </c>
      <c r="AL21">
        <v>1913.8</v>
      </c>
      <c r="AM21">
        <v>2046.2</v>
      </c>
      <c r="AN21">
        <v>1379.4</v>
      </c>
      <c r="AO21">
        <v>1526.3999999999999</v>
      </c>
      <c r="AP21">
        <v>1480.8000000000002</v>
      </c>
      <c r="AQ21">
        <v>1493.3999999999999</v>
      </c>
      <c r="AR21">
        <v>1635.3999999999999</v>
      </c>
      <c r="AS21">
        <v>1054.8</v>
      </c>
      <c r="AT21">
        <v>1755.8</v>
      </c>
      <c r="AU21">
        <v>1780.3999999999999</v>
      </c>
      <c r="AV21">
        <v>588</v>
      </c>
      <c r="AW21">
        <v>2068.2000000000003</v>
      </c>
      <c r="AX21">
        <v>1583.2</v>
      </c>
      <c r="AY21">
        <v>1481.8</v>
      </c>
      <c r="AZ21">
        <v>651</v>
      </c>
      <c r="BA21">
        <v>1479.4</v>
      </c>
      <c r="BB21">
        <v>2060</v>
      </c>
      <c r="BC21">
        <v>970.80000000000007</v>
      </c>
      <c r="BD21">
        <v>1468.4</v>
      </c>
      <c r="BE21">
        <v>1328.1999999999998</v>
      </c>
      <c r="BF21">
        <v>1779</v>
      </c>
      <c r="BG21">
        <v>2164.1999999999998</v>
      </c>
      <c r="BH21">
        <v>745.80000000000007</v>
      </c>
      <c r="BI21">
        <v>1321</v>
      </c>
      <c r="BJ21">
        <v>1885</v>
      </c>
      <c r="BK21">
        <v>857.00000000000011</v>
      </c>
      <c r="BL21">
        <v>1174</v>
      </c>
      <c r="BM21">
        <v>1838.8</v>
      </c>
      <c r="BN21">
        <v>2436.6000000000004</v>
      </c>
      <c r="BO21">
        <v>1627.2000000000003</v>
      </c>
      <c r="BP21">
        <v>1458.6000000000004</v>
      </c>
      <c r="BQ21">
        <v>1129.1999999999998</v>
      </c>
      <c r="BR21">
        <v>1025.5999999999999</v>
      </c>
      <c r="BS21">
        <v>1406</v>
      </c>
      <c r="BT21">
        <v>1297.8</v>
      </c>
      <c r="BU21">
        <v>1725.6000000000001</v>
      </c>
      <c r="BV21">
        <v>1129.2</v>
      </c>
      <c r="BW21">
        <v>1600.8000000000002</v>
      </c>
      <c r="BX21">
        <v>1822.6</v>
      </c>
      <c r="BY21">
        <v>1061.5999999999999</v>
      </c>
      <c r="BZ21">
        <v>1546</v>
      </c>
      <c r="CA21">
        <v>2020.3999999999996</v>
      </c>
      <c r="CB21">
        <v>949</v>
      </c>
      <c r="CC21">
        <v>1200.5999999999999</v>
      </c>
      <c r="CD21">
        <v>551.80000000000007</v>
      </c>
      <c r="CE21">
        <v>1246.5999999999999</v>
      </c>
      <c r="CF21">
        <v>1962.7999999999997</v>
      </c>
      <c r="CG21">
        <v>1152.8</v>
      </c>
      <c r="CH21">
        <v>1808.6</v>
      </c>
      <c r="CI21">
        <v>2085</v>
      </c>
      <c r="CJ21">
        <v>1644</v>
      </c>
      <c r="CK21">
        <v>3014.3999999999996</v>
      </c>
      <c r="CL21">
        <v>374.19999999999993</v>
      </c>
      <c r="CM21">
        <v>1445.1999999999998</v>
      </c>
      <c r="CN21">
        <v>1488.8000000000002</v>
      </c>
      <c r="CO21">
        <v>1226.5999999999999</v>
      </c>
      <c r="CP21">
        <v>804.59999999999991</v>
      </c>
      <c r="CQ21">
        <v>1039.5999999999999</v>
      </c>
      <c r="CR21">
        <v>1784.5999999999997</v>
      </c>
      <c r="CS21">
        <v>2813.4</v>
      </c>
      <c r="CT21">
        <v>1674.6</v>
      </c>
      <c r="CU21">
        <v>1401.2</v>
      </c>
      <c r="CV21">
        <v>2132.6</v>
      </c>
      <c r="CW21">
        <v>598.20000000000005</v>
      </c>
      <c r="CY21">
        <f t="shared" si="0"/>
        <v>1499.8780000000011</v>
      </c>
      <c r="CZ21">
        <f t="shared" si="1"/>
        <v>1499.8780000000011</v>
      </c>
    </row>
    <row r="22" spans="2:104" x14ac:dyDescent="0.25">
      <c r="B22">
        <v>1007.7999999999998</v>
      </c>
      <c r="C22">
        <v>2569.4</v>
      </c>
      <c r="D22">
        <v>1071.4000000000001</v>
      </c>
      <c r="E22">
        <v>762.8</v>
      </c>
      <c r="F22">
        <v>1507.6000000000001</v>
      </c>
      <c r="G22">
        <v>1021</v>
      </c>
      <c r="H22">
        <v>832</v>
      </c>
      <c r="I22">
        <v>2304.1999999999998</v>
      </c>
      <c r="J22">
        <v>1727.1999999999998</v>
      </c>
      <c r="K22">
        <v>2015</v>
      </c>
      <c r="L22">
        <v>1805</v>
      </c>
      <c r="M22">
        <v>2206.0000000000005</v>
      </c>
      <c r="N22">
        <v>1807.3999999999999</v>
      </c>
      <c r="O22">
        <v>563.40000000000009</v>
      </c>
      <c r="P22">
        <v>1758.6</v>
      </c>
      <c r="Q22">
        <v>1493.6000000000001</v>
      </c>
      <c r="R22">
        <v>1954.2</v>
      </c>
      <c r="S22">
        <v>1669</v>
      </c>
      <c r="T22">
        <v>1072.8</v>
      </c>
      <c r="U22">
        <v>1154.2</v>
      </c>
      <c r="V22">
        <v>1511.1999999999998</v>
      </c>
      <c r="W22">
        <v>955</v>
      </c>
      <c r="X22">
        <v>1790.7999999999997</v>
      </c>
      <c r="Y22">
        <v>2183.7999999999997</v>
      </c>
      <c r="Z22">
        <v>1757.1999999999998</v>
      </c>
      <c r="AA22">
        <v>1086.5999999999999</v>
      </c>
      <c r="AB22">
        <v>1650.1999999999998</v>
      </c>
      <c r="AC22">
        <v>1369.4</v>
      </c>
      <c r="AD22">
        <v>3507</v>
      </c>
      <c r="AE22">
        <v>2228.2000000000003</v>
      </c>
      <c r="AF22">
        <v>1540.8000000000002</v>
      </c>
      <c r="AG22">
        <v>581</v>
      </c>
      <c r="AH22">
        <v>1254.8</v>
      </c>
      <c r="AI22">
        <v>1509.8000000000002</v>
      </c>
      <c r="AJ22">
        <v>1940.6</v>
      </c>
      <c r="AK22">
        <v>1768.1999999999998</v>
      </c>
      <c r="AL22">
        <v>1656</v>
      </c>
      <c r="AM22">
        <v>2193.4</v>
      </c>
      <c r="AN22">
        <v>1710.9999999999998</v>
      </c>
      <c r="AO22">
        <v>1531.2</v>
      </c>
      <c r="AP22">
        <v>1480.4</v>
      </c>
      <c r="AQ22">
        <v>1273.2</v>
      </c>
      <c r="AR22">
        <v>1476.2</v>
      </c>
      <c r="AS22">
        <v>1098.6000000000001</v>
      </c>
      <c r="AT22">
        <v>1792.6</v>
      </c>
      <c r="AU22">
        <v>1992</v>
      </c>
      <c r="AV22">
        <v>1017.4000000000001</v>
      </c>
      <c r="AW22">
        <v>2153</v>
      </c>
      <c r="AX22">
        <v>1640.2000000000003</v>
      </c>
      <c r="AY22">
        <v>1247.2</v>
      </c>
      <c r="AZ22">
        <v>467.6</v>
      </c>
      <c r="BA22">
        <v>1496.8</v>
      </c>
      <c r="BB22">
        <v>2134.1999999999998</v>
      </c>
      <c r="BC22">
        <v>1126</v>
      </c>
      <c r="BD22">
        <v>1598.8</v>
      </c>
      <c r="BE22">
        <v>1338.6</v>
      </c>
      <c r="BF22">
        <v>1505.4</v>
      </c>
      <c r="BG22">
        <v>2334.1999999999998</v>
      </c>
      <c r="BH22">
        <v>640</v>
      </c>
      <c r="BI22">
        <v>1328.8</v>
      </c>
      <c r="BJ22">
        <v>1931.6</v>
      </c>
      <c r="BK22">
        <v>1257.4000000000001</v>
      </c>
      <c r="BL22">
        <v>1236.6000000000001</v>
      </c>
      <c r="BM22">
        <v>1690.0000000000002</v>
      </c>
      <c r="BN22">
        <v>2918.4</v>
      </c>
      <c r="BO22">
        <v>1333</v>
      </c>
      <c r="BP22">
        <v>1268.5999999999999</v>
      </c>
      <c r="BQ22">
        <v>904</v>
      </c>
      <c r="BR22">
        <v>1210.5999999999999</v>
      </c>
      <c r="BS22">
        <v>1353.2</v>
      </c>
      <c r="BT22">
        <v>1410.2</v>
      </c>
      <c r="BU22">
        <v>1790.6</v>
      </c>
      <c r="BV22">
        <v>1379</v>
      </c>
      <c r="BW22">
        <v>1214.6000000000001</v>
      </c>
      <c r="BX22">
        <v>1686.2</v>
      </c>
      <c r="BY22">
        <v>1124.1999999999998</v>
      </c>
      <c r="BZ22">
        <v>1269.8</v>
      </c>
      <c r="CA22">
        <v>2001.6000000000001</v>
      </c>
      <c r="CB22">
        <v>1044.4000000000001</v>
      </c>
      <c r="CC22">
        <v>1306</v>
      </c>
      <c r="CD22">
        <v>786.8</v>
      </c>
      <c r="CE22">
        <v>1284.3999999999999</v>
      </c>
      <c r="CF22">
        <v>1809.8</v>
      </c>
      <c r="CG22">
        <v>1291.9999999999998</v>
      </c>
      <c r="CH22">
        <v>1985.4</v>
      </c>
      <c r="CI22">
        <v>2126.6</v>
      </c>
      <c r="CJ22">
        <v>2045.6000000000001</v>
      </c>
      <c r="CK22">
        <v>3311.6000000000004</v>
      </c>
      <c r="CL22">
        <v>356</v>
      </c>
      <c r="CM22">
        <v>1732.2000000000003</v>
      </c>
      <c r="CN22">
        <v>1882.3999999999999</v>
      </c>
      <c r="CO22">
        <v>1441.2</v>
      </c>
      <c r="CP22">
        <v>736.39999999999986</v>
      </c>
      <c r="CQ22">
        <v>1205.5999999999999</v>
      </c>
      <c r="CR22">
        <v>1784.2</v>
      </c>
      <c r="CS22">
        <v>2736.2</v>
      </c>
      <c r="CT22">
        <v>1936.4</v>
      </c>
      <c r="CU22">
        <v>1520.2</v>
      </c>
      <c r="CV22">
        <v>1945.8</v>
      </c>
      <c r="CW22">
        <v>560.6</v>
      </c>
      <c r="CY22">
        <f t="shared" si="0"/>
        <v>1549.7940000000008</v>
      </c>
      <c r="CZ22">
        <f t="shared" si="1"/>
        <v>1549.7940000000008</v>
      </c>
    </row>
    <row r="23" spans="2:104" x14ac:dyDescent="0.25">
      <c r="B23">
        <v>780.6</v>
      </c>
      <c r="C23">
        <v>2626</v>
      </c>
      <c r="D23">
        <v>1354.1999999999998</v>
      </c>
      <c r="E23">
        <v>853.8</v>
      </c>
      <c r="F23">
        <v>1710.8000000000002</v>
      </c>
      <c r="G23">
        <v>1300.2</v>
      </c>
      <c r="H23">
        <v>818</v>
      </c>
      <c r="I23">
        <v>2311.8000000000002</v>
      </c>
      <c r="J23">
        <v>1487.8</v>
      </c>
      <c r="K23">
        <v>1806.1999999999998</v>
      </c>
      <c r="L23">
        <v>1640.4</v>
      </c>
      <c r="M23">
        <v>2222.4</v>
      </c>
      <c r="N23">
        <v>1797</v>
      </c>
      <c r="O23">
        <v>653.80000000000007</v>
      </c>
      <c r="P23">
        <v>1797.1999999999998</v>
      </c>
      <c r="Q23">
        <v>1071</v>
      </c>
      <c r="R23">
        <v>2018.8</v>
      </c>
      <c r="S23">
        <v>1798.4</v>
      </c>
      <c r="T23">
        <v>1520</v>
      </c>
      <c r="U23">
        <v>1103.4000000000001</v>
      </c>
      <c r="V23">
        <v>1502.4</v>
      </c>
      <c r="W23">
        <v>1058.2</v>
      </c>
      <c r="X23">
        <v>1948.2</v>
      </c>
      <c r="Y23">
        <v>2049.6000000000004</v>
      </c>
      <c r="Z23">
        <v>2046.1999999999998</v>
      </c>
      <c r="AA23">
        <v>1236.5999999999999</v>
      </c>
      <c r="AB23">
        <v>1247.5999999999999</v>
      </c>
      <c r="AC23">
        <v>1506.8000000000002</v>
      </c>
      <c r="AD23">
        <v>3263.6</v>
      </c>
      <c r="AE23">
        <v>2318.4</v>
      </c>
      <c r="AF23">
        <v>1299.4000000000001</v>
      </c>
      <c r="AG23">
        <v>632.20000000000005</v>
      </c>
      <c r="AH23">
        <v>1493.1999999999998</v>
      </c>
      <c r="AI23">
        <v>1479.2</v>
      </c>
      <c r="AJ23">
        <v>1953.6</v>
      </c>
      <c r="AK23">
        <v>1752.4</v>
      </c>
      <c r="AL23">
        <v>2059.4</v>
      </c>
      <c r="AM23">
        <v>1880.9999999999998</v>
      </c>
      <c r="AN23">
        <v>1540.3999999999999</v>
      </c>
      <c r="AO23">
        <v>1782.8</v>
      </c>
      <c r="AP23">
        <v>1503.2</v>
      </c>
      <c r="AQ23">
        <v>1634</v>
      </c>
      <c r="AR23">
        <v>1111.5999999999999</v>
      </c>
      <c r="AS23">
        <v>1237</v>
      </c>
      <c r="AT23">
        <v>1622.1999999999998</v>
      </c>
      <c r="AU23">
        <v>2017</v>
      </c>
      <c r="AV23">
        <v>1032.1999999999998</v>
      </c>
      <c r="AW23">
        <v>2160.4</v>
      </c>
      <c r="AX23">
        <v>1513.2</v>
      </c>
      <c r="AY23">
        <v>1276.9999999999998</v>
      </c>
      <c r="AZ23">
        <v>788.2</v>
      </c>
      <c r="BA23">
        <v>1794.6000000000001</v>
      </c>
      <c r="BB23">
        <v>2031</v>
      </c>
      <c r="BC23">
        <v>1437.8</v>
      </c>
      <c r="BD23">
        <v>1403</v>
      </c>
      <c r="BE23">
        <v>1440</v>
      </c>
      <c r="BF23">
        <v>1790.8</v>
      </c>
      <c r="BG23">
        <v>2216</v>
      </c>
      <c r="BH23">
        <v>689.19999999999993</v>
      </c>
      <c r="BI23">
        <v>1264.2</v>
      </c>
      <c r="BJ23">
        <v>2103.6000000000004</v>
      </c>
      <c r="BK23">
        <v>1007.1999999999999</v>
      </c>
      <c r="BL23">
        <v>1470.6</v>
      </c>
      <c r="BM23">
        <v>1879.7999999999997</v>
      </c>
      <c r="BN23">
        <v>2620.4</v>
      </c>
      <c r="BO23">
        <v>1019.8</v>
      </c>
      <c r="BP23">
        <v>1377.6</v>
      </c>
      <c r="BQ23">
        <v>838</v>
      </c>
      <c r="BR23">
        <v>722.40000000000009</v>
      </c>
      <c r="BS23">
        <v>1663.6</v>
      </c>
      <c r="BT23">
        <v>1491.3999999999999</v>
      </c>
      <c r="BU23">
        <v>1904.2</v>
      </c>
      <c r="BV23">
        <v>1114.8000000000002</v>
      </c>
      <c r="BW23">
        <v>936.19999999999993</v>
      </c>
      <c r="BX23">
        <v>1464</v>
      </c>
      <c r="BY23">
        <v>991</v>
      </c>
      <c r="BZ23">
        <v>1253.1999999999998</v>
      </c>
      <c r="CA23">
        <v>2051.1999999999998</v>
      </c>
      <c r="CB23">
        <v>1650.6</v>
      </c>
      <c r="CC23">
        <v>1225.4000000000001</v>
      </c>
      <c r="CD23">
        <v>857.4</v>
      </c>
      <c r="CE23">
        <v>1353.6000000000001</v>
      </c>
      <c r="CF23">
        <v>1782.7999999999997</v>
      </c>
      <c r="CG23">
        <v>1389.4</v>
      </c>
      <c r="CH23">
        <v>1701.2</v>
      </c>
      <c r="CI23">
        <v>2200.1999999999998</v>
      </c>
      <c r="CJ23">
        <v>2707.6</v>
      </c>
      <c r="CK23">
        <v>3302.6000000000004</v>
      </c>
      <c r="CL23">
        <v>569</v>
      </c>
      <c r="CM23">
        <v>1875.6</v>
      </c>
      <c r="CN23">
        <v>2088.4</v>
      </c>
      <c r="CO23">
        <v>1508.2</v>
      </c>
      <c r="CP23">
        <v>510.59999999999997</v>
      </c>
      <c r="CQ23">
        <v>1287.5999999999999</v>
      </c>
      <c r="CR23">
        <v>2119.6</v>
      </c>
      <c r="CS23">
        <v>2602.4</v>
      </c>
      <c r="CT23">
        <v>2256.2000000000003</v>
      </c>
      <c r="CU23">
        <v>1571.8</v>
      </c>
      <c r="CV23">
        <v>1715.8</v>
      </c>
      <c r="CW23">
        <v>612.20000000000005</v>
      </c>
      <c r="CY23">
        <f t="shared" si="0"/>
        <v>1574.8280000000002</v>
      </c>
      <c r="CZ23">
        <f t="shared" si="1"/>
        <v>1574.8280000000002</v>
      </c>
    </row>
    <row r="24" spans="2:104" x14ac:dyDescent="0.25">
      <c r="B24">
        <v>833.6</v>
      </c>
      <c r="C24">
        <v>2930.9999999999995</v>
      </c>
      <c r="D24">
        <v>1621.4</v>
      </c>
      <c r="E24">
        <v>793.4</v>
      </c>
      <c r="F24">
        <v>1675.1999999999998</v>
      </c>
      <c r="G24">
        <v>1379.2</v>
      </c>
      <c r="H24">
        <v>877.4</v>
      </c>
      <c r="I24">
        <v>2288</v>
      </c>
      <c r="J24">
        <v>1591.6</v>
      </c>
      <c r="K24">
        <v>1756.7999999999997</v>
      </c>
      <c r="L24">
        <v>2011.6</v>
      </c>
      <c r="M24">
        <v>1962.9999999999998</v>
      </c>
      <c r="N24">
        <v>1855</v>
      </c>
      <c r="O24">
        <v>463</v>
      </c>
      <c r="P24">
        <v>2120.6</v>
      </c>
      <c r="Q24">
        <v>1411</v>
      </c>
      <c r="R24">
        <v>2236.8000000000002</v>
      </c>
      <c r="S24">
        <v>1864.8</v>
      </c>
      <c r="T24">
        <v>1580.3999999999999</v>
      </c>
      <c r="U24">
        <v>1310.3999999999999</v>
      </c>
      <c r="V24">
        <v>1491.2</v>
      </c>
      <c r="W24">
        <v>964</v>
      </c>
      <c r="X24">
        <v>2033</v>
      </c>
      <c r="Y24">
        <v>2351.1999999999998</v>
      </c>
      <c r="Z24">
        <v>2065</v>
      </c>
      <c r="AA24">
        <v>1482.2</v>
      </c>
      <c r="AB24">
        <v>1055.5999999999999</v>
      </c>
      <c r="AC24">
        <v>1487.4</v>
      </c>
      <c r="AD24">
        <v>2976.8</v>
      </c>
      <c r="AE24">
        <v>2431.9999999999995</v>
      </c>
      <c r="AF24">
        <v>1546.4</v>
      </c>
      <c r="AG24">
        <v>783</v>
      </c>
      <c r="AH24">
        <v>1533.3999999999999</v>
      </c>
      <c r="AI24">
        <v>1640.9999999999998</v>
      </c>
      <c r="AJ24">
        <v>2166</v>
      </c>
      <c r="AK24">
        <v>1638.1999999999998</v>
      </c>
      <c r="AL24">
        <v>2279.3999999999996</v>
      </c>
      <c r="AM24">
        <v>2189.1999999999998</v>
      </c>
      <c r="AN24">
        <v>1455.6</v>
      </c>
      <c r="AO24">
        <v>1365.8</v>
      </c>
      <c r="AP24">
        <v>1750.6000000000001</v>
      </c>
      <c r="AQ24">
        <v>1829.6</v>
      </c>
      <c r="AR24">
        <v>1052</v>
      </c>
      <c r="AS24">
        <v>1353</v>
      </c>
      <c r="AT24">
        <v>1585.4</v>
      </c>
      <c r="AU24">
        <v>1864.8000000000002</v>
      </c>
      <c r="AV24">
        <v>1430.9999999999998</v>
      </c>
      <c r="AW24">
        <v>2526.8000000000002</v>
      </c>
      <c r="AX24">
        <v>1250.8</v>
      </c>
      <c r="AY24">
        <v>1091</v>
      </c>
      <c r="AZ24">
        <v>788.2</v>
      </c>
      <c r="BA24">
        <v>1765.8000000000002</v>
      </c>
      <c r="BB24">
        <v>2086</v>
      </c>
      <c r="BC24">
        <v>1714.0000000000002</v>
      </c>
      <c r="BD24">
        <v>1635.0000000000002</v>
      </c>
      <c r="BE24">
        <v>1439.1999999999998</v>
      </c>
      <c r="BF24">
        <v>1961.8</v>
      </c>
      <c r="BG24">
        <v>2354.4</v>
      </c>
      <c r="BH24">
        <v>904.6</v>
      </c>
      <c r="BI24">
        <v>1118.8000000000002</v>
      </c>
      <c r="BJ24">
        <v>2253.3999999999996</v>
      </c>
      <c r="BK24">
        <v>1096.4000000000001</v>
      </c>
      <c r="BL24">
        <v>1347.8000000000002</v>
      </c>
      <c r="BM24">
        <v>1815.8000000000002</v>
      </c>
      <c r="BN24">
        <v>2882.2</v>
      </c>
      <c r="BO24">
        <v>1114.8</v>
      </c>
      <c r="BP24">
        <v>1509.2</v>
      </c>
      <c r="BQ24">
        <v>1288</v>
      </c>
      <c r="BR24">
        <v>795</v>
      </c>
      <c r="BS24">
        <v>1674.2</v>
      </c>
      <c r="BT24">
        <v>1412.3999999999999</v>
      </c>
      <c r="BU24">
        <v>1705</v>
      </c>
      <c r="BV24">
        <v>988.2</v>
      </c>
      <c r="BW24">
        <v>1083.2</v>
      </c>
      <c r="BX24">
        <v>1437.1999999999998</v>
      </c>
      <c r="BY24">
        <v>827</v>
      </c>
      <c r="BZ24">
        <v>1414.9999999999998</v>
      </c>
      <c r="CA24">
        <v>2065.7999999999997</v>
      </c>
      <c r="CB24">
        <v>1977.6</v>
      </c>
      <c r="CC24">
        <v>1448.6</v>
      </c>
      <c r="CD24">
        <v>628.79999999999995</v>
      </c>
      <c r="CE24">
        <v>1558.2</v>
      </c>
      <c r="CF24">
        <v>1635.6</v>
      </c>
      <c r="CG24">
        <v>1579.8000000000002</v>
      </c>
      <c r="CH24">
        <v>1891.4</v>
      </c>
      <c r="CI24">
        <v>1999.3999999999999</v>
      </c>
      <c r="CJ24">
        <v>2625.7999999999997</v>
      </c>
      <c r="CK24">
        <v>3510.2</v>
      </c>
      <c r="CL24">
        <v>767</v>
      </c>
      <c r="CM24">
        <v>2018.6000000000001</v>
      </c>
      <c r="CN24">
        <v>2178.6000000000004</v>
      </c>
      <c r="CO24">
        <v>1358</v>
      </c>
      <c r="CP24">
        <v>908.40000000000009</v>
      </c>
      <c r="CQ24">
        <v>1231.8</v>
      </c>
      <c r="CR24">
        <v>1928.8000000000002</v>
      </c>
      <c r="CS24">
        <v>2584.6</v>
      </c>
      <c r="CT24">
        <v>1926.6</v>
      </c>
      <c r="CU24">
        <v>1622.1999999999998</v>
      </c>
      <c r="CV24">
        <v>1742</v>
      </c>
      <c r="CW24">
        <v>568.4</v>
      </c>
      <c r="CY24">
        <f t="shared" si="0"/>
        <v>1634.0439999999999</v>
      </c>
      <c r="CZ24">
        <f t="shared" si="1"/>
        <v>1634.0439999999999</v>
      </c>
    </row>
    <row r="25" spans="2:104" x14ac:dyDescent="0.25">
      <c r="B25">
        <v>962.00000000000011</v>
      </c>
      <c r="C25">
        <v>2881.8</v>
      </c>
      <c r="D25">
        <v>1932</v>
      </c>
      <c r="E25">
        <v>884.2</v>
      </c>
      <c r="F25">
        <v>2187</v>
      </c>
      <c r="G25">
        <v>1247.8</v>
      </c>
      <c r="H25">
        <v>802.19999999999993</v>
      </c>
      <c r="I25">
        <v>2620.8000000000002</v>
      </c>
      <c r="J25">
        <v>1776.8</v>
      </c>
      <c r="K25">
        <v>1814</v>
      </c>
      <c r="L25">
        <v>2002</v>
      </c>
      <c r="M25">
        <v>1909.0000000000002</v>
      </c>
      <c r="N25">
        <v>2032.2</v>
      </c>
      <c r="O25">
        <v>596.20000000000005</v>
      </c>
      <c r="P25">
        <v>2041.8000000000002</v>
      </c>
      <c r="Q25">
        <v>1168.8000000000002</v>
      </c>
      <c r="R25">
        <v>2128.4</v>
      </c>
      <c r="S25">
        <v>1827.3999999999999</v>
      </c>
      <c r="T25">
        <v>1752.6</v>
      </c>
      <c r="U25">
        <v>1680.8000000000002</v>
      </c>
      <c r="V25">
        <v>1487.4</v>
      </c>
      <c r="W25">
        <v>1104.8</v>
      </c>
      <c r="X25">
        <v>2047</v>
      </c>
      <c r="Y25">
        <v>2285.4</v>
      </c>
      <c r="Z25">
        <v>1862.2</v>
      </c>
      <c r="AA25">
        <v>1628.2</v>
      </c>
      <c r="AB25">
        <v>906.6</v>
      </c>
      <c r="AC25">
        <v>1704.2</v>
      </c>
      <c r="AD25">
        <v>2742.2</v>
      </c>
      <c r="AE25">
        <v>2342</v>
      </c>
      <c r="AF25">
        <v>1373.4</v>
      </c>
      <c r="AG25">
        <v>745</v>
      </c>
      <c r="AH25">
        <v>1521.4</v>
      </c>
      <c r="AI25">
        <v>1984.2000000000003</v>
      </c>
      <c r="AJ25">
        <v>2077.3999999999996</v>
      </c>
      <c r="AK25">
        <v>1631.1999999999998</v>
      </c>
      <c r="AL25">
        <v>2156.3999999999996</v>
      </c>
      <c r="AM25">
        <v>2173.1999999999998</v>
      </c>
      <c r="AN25">
        <v>1377.1999999999998</v>
      </c>
      <c r="AO25">
        <v>1737</v>
      </c>
      <c r="AP25">
        <v>1715.6</v>
      </c>
      <c r="AQ25">
        <v>1590.2</v>
      </c>
      <c r="AR25">
        <v>1230.2</v>
      </c>
      <c r="AS25">
        <v>1298.4000000000001</v>
      </c>
      <c r="AT25">
        <v>1853.6</v>
      </c>
      <c r="AU25">
        <v>1820.4</v>
      </c>
      <c r="AV25">
        <v>1238.4000000000001</v>
      </c>
      <c r="AW25">
        <v>2501.2000000000003</v>
      </c>
      <c r="AX25">
        <v>1483.4</v>
      </c>
      <c r="AY25">
        <v>1147.6000000000001</v>
      </c>
      <c r="AZ25">
        <v>1102.5999999999999</v>
      </c>
      <c r="BA25">
        <v>2093</v>
      </c>
      <c r="BB25">
        <v>2262.1999999999998</v>
      </c>
      <c r="BC25">
        <v>1882.3999999999999</v>
      </c>
      <c r="BD25">
        <v>1669.4</v>
      </c>
      <c r="BE25">
        <v>1713</v>
      </c>
      <c r="BF25">
        <v>1959.2</v>
      </c>
      <c r="BG25">
        <v>2348.3999999999996</v>
      </c>
      <c r="BH25">
        <v>883.4</v>
      </c>
      <c r="BI25">
        <v>1079.8</v>
      </c>
      <c r="BJ25">
        <v>2251</v>
      </c>
      <c r="BK25">
        <v>1221.5999999999999</v>
      </c>
      <c r="BL25">
        <v>1868.8000000000002</v>
      </c>
      <c r="BM25">
        <v>2140.1999999999998</v>
      </c>
      <c r="BN25">
        <v>2878.6</v>
      </c>
      <c r="BO25">
        <v>1016.6</v>
      </c>
      <c r="BP25">
        <v>1764.2</v>
      </c>
      <c r="BQ25">
        <v>1045.8</v>
      </c>
      <c r="BR25">
        <v>536</v>
      </c>
      <c r="BS25">
        <v>1798.8</v>
      </c>
      <c r="BT25">
        <v>1491</v>
      </c>
      <c r="BU25">
        <v>1863.6000000000001</v>
      </c>
      <c r="BV25">
        <v>934</v>
      </c>
      <c r="BW25">
        <v>827.80000000000007</v>
      </c>
      <c r="BX25">
        <v>1761.4</v>
      </c>
      <c r="BY25">
        <v>1200.3999999999999</v>
      </c>
      <c r="BZ25">
        <v>1290.4000000000001</v>
      </c>
      <c r="CA25">
        <v>1992.4</v>
      </c>
      <c r="CB25">
        <v>1746.2</v>
      </c>
      <c r="CC25">
        <v>1430</v>
      </c>
      <c r="CD25">
        <v>754</v>
      </c>
      <c r="CE25">
        <v>1506</v>
      </c>
      <c r="CF25">
        <v>1408.2</v>
      </c>
      <c r="CG25">
        <v>1694.4</v>
      </c>
      <c r="CH25">
        <v>2183.8000000000002</v>
      </c>
      <c r="CI25">
        <v>2263.4</v>
      </c>
      <c r="CJ25">
        <v>3133.2</v>
      </c>
      <c r="CK25">
        <v>3496.2</v>
      </c>
      <c r="CL25">
        <v>695.6</v>
      </c>
      <c r="CM25">
        <v>1848.8</v>
      </c>
      <c r="CN25">
        <v>2027.1999999999998</v>
      </c>
      <c r="CO25">
        <v>1155.4000000000001</v>
      </c>
      <c r="CP25">
        <v>436.20000000000005</v>
      </c>
      <c r="CQ25">
        <v>1173.1999999999998</v>
      </c>
      <c r="CR25">
        <v>1665</v>
      </c>
      <c r="CS25">
        <v>2852.2</v>
      </c>
      <c r="CT25">
        <v>2354.1999999999998</v>
      </c>
      <c r="CU25">
        <v>1595</v>
      </c>
      <c r="CV25">
        <v>1964.9999999999998</v>
      </c>
      <c r="CW25">
        <v>593.4</v>
      </c>
      <c r="CY25">
        <f t="shared" si="0"/>
        <v>1678.6580000000001</v>
      </c>
      <c r="CZ25">
        <f t="shared" si="1"/>
        <v>1678.6580000000001</v>
      </c>
    </row>
    <row r="26" spans="2:104" x14ac:dyDescent="0.25">
      <c r="B26">
        <v>1097.2</v>
      </c>
      <c r="C26">
        <v>3039.6</v>
      </c>
      <c r="D26">
        <v>1988.4</v>
      </c>
      <c r="E26">
        <v>1259.8</v>
      </c>
      <c r="F26">
        <v>2352.4</v>
      </c>
      <c r="G26">
        <v>1307.8000000000002</v>
      </c>
      <c r="H26">
        <v>1023.1999999999999</v>
      </c>
      <c r="I26">
        <v>2635.7999999999997</v>
      </c>
      <c r="J26">
        <v>1933.2</v>
      </c>
      <c r="K26">
        <v>1748.4</v>
      </c>
      <c r="L26">
        <v>1878.6</v>
      </c>
      <c r="M26">
        <v>2004.3999999999999</v>
      </c>
      <c r="N26">
        <v>2407.6</v>
      </c>
      <c r="O26">
        <v>552.20000000000005</v>
      </c>
      <c r="P26">
        <v>2294.7999999999997</v>
      </c>
      <c r="Q26">
        <v>1510.3999999999999</v>
      </c>
      <c r="R26">
        <v>2279</v>
      </c>
      <c r="S26">
        <v>1521</v>
      </c>
      <c r="T26">
        <v>1918.4</v>
      </c>
      <c r="U26">
        <v>1677</v>
      </c>
      <c r="V26">
        <v>1485.2</v>
      </c>
      <c r="W26">
        <v>729.2</v>
      </c>
      <c r="X26">
        <v>2197.7999999999997</v>
      </c>
      <c r="Y26">
        <v>2461.6</v>
      </c>
      <c r="Z26">
        <v>1887</v>
      </c>
      <c r="AA26">
        <v>1744</v>
      </c>
      <c r="AB26">
        <v>1083.4000000000001</v>
      </c>
      <c r="AC26">
        <v>1931</v>
      </c>
      <c r="AD26">
        <v>2917.8</v>
      </c>
      <c r="AE26">
        <v>2619.4000000000005</v>
      </c>
      <c r="AF26">
        <v>1548</v>
      </c>
      <c r="AG26">
        <v>745.6</v>
      </c>
      <c r="AH26">
        <v>1670.8</v>
      </c>
      <c r="AI26">
        <v>1834.2</v>
      </c>
      <c r="AJ26">
        <v>1917</v>
      </c>
      <c r="AK26">
        <v>1814</v>
      </c>
      <c r="AL26">
        <v>2264.8000000000002</v>
      </c>
      <c r="AM26">
        <v>2316.4</v>
      </c>
      <c r="AN26">
        <v>1271.8</v>
      </c>
      <c r="AO26">
        <v>1870.8</v>
      </c>
      <c r="AP26">
        <v>1529.8000000000002</v>
      </c>
      <c r="AQ26">
        <v>1803.8000000000002</v>
      </c>
      <c r="AR26">
        <v>1323.2</v>
      </c>
      <c r="AS26">
        <v>1565.2</v>
      </c>
      <c r="AT26">
        <v>1787.1999999999998</v>
      </c>
      <c r="AU26">
        <v>1799.4</v>
      </c>
      <c r="AV26">
        <v>1595.8</v>
      </c>
      <c r="AW26">
        <v>2264</v>
      </c>
      <c r="AX26">
        <v>1432.3999999999999</v>
      </c>
      <c r="AY26">
        <v>1353.6</v>
      </c>
      <c r="AZ26">
        <v>1327.8000000000002</v>
      </c>
      <c r="BA26">
        <v>1858.1999999999998</v>
      </c>
      <c r="BB26">
        <v>2321</v>
      </c>
      <c r="BC26">
        <v>2138.8000000000002</v>
      </c>
      <c r="BD26">
        <v>1825.8000000000002</v>
      </c>
      <c r="BE26">
        <v>1918.8000000000002</v>
      </c>
      <c r="BF26">
        <v>1855.6</v>
      </c>
      <c r="BG26">
        <v>2303.4</v>
      </c>
      <c r="BH26">
        <v>835.80000000000007</v>
      </c>
      <c r="BI26">
        <v>1317.4</v>
      </c>
      <c r="BJ26">
        <v>1938.8</v>
      </c>
      <c r="BK26">
        <v>1479.8</v>
      </c>
      <c r="BL26">
        <v>1994.6000000000001</v>
      </c>
      <c r="BM26">
        <v>1965</v>
      </c>
      <c r="BN26">
        <v>2917.8000000000006</v>
      </c>
      <c r="BO26">
        <v>987.8</v>
      </c>
      <c r="BP26">
        <v>1848.8000000000002</v>
      </c>
      <c r="BQ26">
        <v>950.60000000000014</v>
      </c>
      <c r="BR26">
        <v>660.2</v>
      </c>
      <c r="BS26">
        <v>2014.8</v>
      </c>
      <c r="BT26">
        <v>1339.8000000000002</v>
      </c>
      <c r="BU26">
        <v>2091.1999999999998</v>
      </c>
      <c r="BV26">
        <v>932.80000000000007</v>
      </c>
      <c r="BW26">
        <v>866.80000000000007</v>
      </c>
      <c r="BX26">
        <v>1651.1999999999998</v>
      </c>
      <c r="BY26">
        <v>1186.4000000000001</v>
      </c>
      <c r="BZ26">
        <v>1222.2</v>
      </c>
      <c r="CA26">
        <v>2084.1999999999998</v>
      </c>
      <c r="CB26">
        <v>1846.6</v>
      </c>
      <c r="CC26">
        <v>1229.8000000000002</v>
      </c>
      <c r="CD26">
        <v>751.60000000000014</v>
      </c>
      <c r="CE26">
        <v>1387</v>
      </c>
      <c r="CF26">
        <v>1297.2</v>
      </c>
      <c r="CG26">
        <v>1707.3999999999999</v>
      </c>
      <c r="CH26">
        <v>2295.7999999999997</v>
      </c>
      <c r="CI26">
        <v>2157.8000000000002</v>
      </c>
      <c r="CJ26">
        <v>3043.3999999999996</v>
      </c>
      <c r="CK26">
        <v>3855.2000000000003</v>
      </c>
      <c r="CL26">
        <v>678.8</v>
      </c>
      <c r="CM26">
        <v>2223.6</v>
      </c>
      <c r="CN26">
        <v>2414.5999999999995</v>
      </c>
      <c r="CO26">
        <v>1084.8</v>
      </c>
      <c r="CP26">
        <v>587</v>
      </c>
      <c r="CQ26">
        <v>1157.5999999999999</v>
      </c>
      <c r="CR26">
        <v>1201.5999999999999</v>
      </c>
      <c r="CS26">
        <v>2776.7999999999997</v>
      </c>
      <c r="CT26">
        <v>2698</v>
      </c>
      <c r="CU26">
        <v>1979.3999999999999</v>
      </c>
      <c r="CV26">
        <v>2177.1999999999998</v>
      </c>
      <c r="CW26">
        <v>610.99999999999989</v>
      </c>
      <c r="CY26">
        <f t="shared" si="0"/>
        <v>1741.9100000000003</v>
      </c>
      <c r="CZ26">
        <f t="shared" si="1"/>
        <v>1741.9100000000003</v>
      </c>
    </row>
    <row r="27" spans="2:104" x14ac:dyDescent="0.25">
      <c r="B27">
        <v>1015.5999999999999</v>
      </c>
      <c r="C27">
        <v>3030.2</v>
      </c>
      <c r="D27">
        <v>2233.4</v>
      </c>
      <c r="E27">
        <v>1345.8</v>
      </c>
      <c r="F27">
        <v>2424.7999999999997</v>
      </c>
      <c r="G27">
        <v>1246</v>
      </c>
      <c r="H27">
        <v>995.40000000000009</v>
      </c>
      <c r="I27">
        <v>2849.8</v>
      </c>
      <c r="J27">
        <v>2050.6000000000004</v>
      </c>
      <c r="K27">
        <v>1380.6</v>
      </c>
      <c r="L27">
        <v>1872.2</v>
      </c>
      <c r="M27">
        <v>2129.6</v>
      </c>
      <c r="N27">
        <v>2978.8</v>
      </c>
      <c r="O27">
        <v>662.4</v>
      </c>
      <c r="P27">
        <v>1914.1999999999998</v>
      </c>
      <c r="Q27">
        <v>1472.1999999999998</v>
      </c>
      <c r="R27">
        <v>2328.1999999999998</v>
      </c>
      <c r="S27">
        <v>1465.4</v>
      </c>
      <c r="T27">
        <v>2072.6</v>
      </c>
      <c r="U27">
        <v>1796.6</v>
      </c>
      <c r="V27">
        <v>1543.8000000000002</v>
      </c>
      <c r="W27">
        <v>710.2</v>
      </c>
      <c r="X27">
        <v>2395</v>
      </c>
      <c r="Y27">
        <v>2469.4</v>
      </c>
      <c r="Z27">
        <v>1743.8</v>
      </c>
      <c r="AA27">
        <v>1724.6000000000001</v>
      </c>
      <c r="AB27">
        <v>932.6</v>
      </c>
      <c r="AC27">
        <v>1819.2</v>
      </c>
      <c r="AD27">
        <v>2855</v>
      </c>
      <c r="AE27">
        <v>2394.6</v>
      </c>
      <c r="AF27">
        <v>1452</v>
      </c>
      <c r="AG27">
        <v>925.60000000000014</v>
      </c>
      <c r="AH27">
        <v>1613.4</v>
      </c>
      <c r="AI27">
        <v>1925.6</v>
      </c>
      <c r="AJ27">
        <v>1883</v>
      </c>
      <c r="AK27">
        <v>1792</v>
      </c>
      <c r="AL27">
        <v>2056.1999999999998</v>
      </c>
      <c r="AM27">
        <v>2343.6</v>
      </c>
      <c r="AN27">
        <v>1750</v>
      </c>
      <c r="AO27">
        <v>1656.4</v>
      </c>
      <c r="AP27">
        <v>1590.6</v>
      </c>
      <c r="AQ27">
        <v>1599.8000000000002</v>
      </c>
      <c r="AR27">
        <v>1336.2</v>
      </c>
      <c r="AS27">
        <v>1183.5999999999999</v>
      </c>
      <c r="AT27">
        <v>1811.2</v>
      </c>
      <c r="AU27">
        <v>1659.6000000000001</v>
      </c>
      <c r="AV27">
        <v>1693.9999999999998</v>
      </c>
      <c r="AW27">
        <v>2375.6</v>
      </c>
      <c r="AX27">
        <v>1849.8</v>
      </c>
      <c r="AY27">
        <v>1143.5999999999999</v>
      </c>
      <c r="AZ27">
        <v>1422.8000000000002</v>
      </c>
      <c r="BA27">
        <v>1873.1999999999998</v>
      </c>
      <c r="BB27">
        <v>2229.8000000000002</v>
      </c>
      <c r="BC27">
        <v>2202.7999999999997</v>
      </c>
      <c r="BD27">
        <v>1867.4</v>
      </c>
      <c r="BE27">
        <v>2127.1999999999998</v>
      </c>
      <c r="BF27">
        <v>2105.7999999999997</v>
      </c>
      <c r="BG27">
        <v>2544.3999999999996</v>
      </c>
      <c r="BH27">
        <v>949.99999999999989</v>
      </c>
      <c r="BI27">
        <v>1471.1999999999998</v>
      </c>
      <c r="BJ27">
        <v>2061</v>
      </c>
      <c r="BK27">
        <v>1664</v>
      </c>
      <c r="BL27">
        <v>1766.4</v>
      </c>
      <c r="BM27">
        <v>2290</v>
      </c>
      <c r="BN27">
        <v>3105</v>
      </c>
      <c r="BO27">
        <v>1277.4000000000001</v>
      </c>
      <c r="BP27">
        <v>1872</v>
      </c>
      <c r="BQ27">
        <v>1085.5999999999999</v>
      </c>
      <c r="BR27">
        <v>794</v>
      </c>
      <c r="BS27">
        <v>1977.1999999999998</v>
      </c>
      <c r="BT27">
        <v>1493</v>
      </c>
      <c r="BU27">
        <v>2318</v>
      </c>
      <c r="BV27">
        <v>950.8</v>
      </c>
      <c r="BW27">
        <v>1042.4000000000001</v>
      </c>
      <c r="BX27">
        <v>1877.2</v>
      </c>
      <c r="BY27">
        <v>1200.4000000000001</v>
      </c>
      <c r="BZ27">
        <v>1524.4</v>
      </c>
      <c r="CA27">
        <v>2025</v>
      </c>
      <c r="CB27">
        <v>1576.8</v>
      </c>
      <c r="CC27">
        <v>1205.6000000000001</v>
      </c>
      <c r="CD27">
        <v>781</v>
      </c>
      <c r="CE27">
        <v>1024</v>
      </c>
      <c r="CF27">
        <v>1288.4000000000001</v>
      </c>
      <c r="CG27">
        <v>1969.4</v>
      </c>
      <c r="CH27">
        <v>2441.1999999999998</v>
      </c>
      <c r="CI27">
        <v>2242.6</v>
      </c>
      <c r="CJ27">
        <v>2956.7999999999993</v>
      </c>
      <c r="CK27">
        <v>3598.2</v>
      </c>
      <c r="CL27">
        <v>588.20000000000005</v>
      </c>
      <c r="CM27">
        <v>1962.6</v>
      </c>
      <c r="CN27">
        <v>2695.5999999999995</v>
      </c>
      <c r="CO27">
        <v>1472.2</v>
      </c>
      <c r="CP27">
        <v>772.4</v>
      </c>
      <c r="CQ27">
        <v>1088.4000000000001</v>
      </c>
      <c r="CR27">
        <v>1114.3999999999999</v>
      </c>
      <c r="CS27">
        <v>2643.6</v>
      </c>
      <c r="CT27">
        <v>2749.4</v>
      </c>
      <c r="CU27">
        <v>2018</v>
      </c>
      <c r="CV27">
        <v>2363</v>
      </c>
      <c r="CW27">
        <v>616.6</v>
      </c>
      <c r="CY27">
        <f t="shared" si="0"/>
        <v>1777.8120000000004</v>
      </c>
      <c r="CZ27">
        <f t="shared" si="1"/>
        <v>1777.8120000000004</v>
      </c>
    </row>
    <row r="28" spans="2:104" x14ac:dyDescent="0.25">
      <c r="B28">
        <v>1434.6</v>
      </c>
      <c r="C28">
        <v>3096.8</v>
      </c>
      <c r="D28">
        <v>2105.1999999999998</v>
      </c>
      <c r="E28">
        <v>1244.8000000000002</v>
      </c>
      <c r="F28">
        <v>2377</v>
      </c>
      <c r="G28">
        <v>1308.5999999999999</v>
      </c>
      <c r="H28">
        <v>894.19999999999993</v>
      </c>
      <c r="I28">
        <v>2451.1999999999998</v>
      </c>
      <c r="J28">
        <v>2024</v>
      </c>
      <c r="K28">
        <v>1351.8</v>
      </c>
      <c r="L28">
        <v>1658</v>
      </c>
      <c r="M28">
        <v>1977.8</v>
      </c>
      <c r="N28">
        <v>2407.7999999999997</v>
      </c>
      <c r="O28">
        <v>829.8</v>
      </c>
      <c r="P28">
        <v>1856.4</v>
      </c>
      <c r="Q28">
        <v>1630.1999999999998</v>
      </c>
      <c r="R28">
        <v>2010.8</v>
      </c>
      <c r="S28">
        <v>1635.7999999999997</v>
      </c>
      <c r="T28">
        <v>1998.1999999999998</v>
      </c>
      <c r="U28">
        <v>1794.8000000000002</v>
      </c>
      <c r="V28">
        <v>1678.9999999999998</v>
      </c>
      <c r="W28">
        <v>951.4</v>
      </c>
      <c r="X28">
        <v>2306.8000000000002</v>
      </c>
      <c r="Y28">
        <v>2256.3999999999996</v>
      </c>
      <c r="Z28">
        <v>1650</v>
      </c>
      <c r="AA28">
        <v>1759.8000000000002</v>
      </c>
      <c r="AB28">
        <v>1175.8</v>
      </c>
      <c r="AC28">
        <v>2203</v>
      </c>
      <c r="AD28">
        <v>2809.2000000000003</v>
      </c>
      <c r="AE28">
        <v>2725.4</v>
      </c>
      <c r="AF28">
        <v>1211</v>
      </c>
      <c r="AG28">
        <v>982.00000000000011</v>
      </c>
      <c r="AH28">
        <v>1835.8</v>
      </c>
      <c r="AI28">
        <v>2001.4</v>
      </c>
      <c r="AJ28">
        <v>1894.3999999999996</v>
      </c>
      <c r="AK28">
        <v>1830.2</v>
      </c>
      <c r="AL28">
        <v>2012.2</v>
      </c>
      <c r="AM28">
        <v>2043</v>
      </c>
      <c r="AN28">
        <v>1553.2000000000003</v>
      </c>
      <c r="AO28">
        <v>1704.6000000000001</v>
      </c>
      <c r="AP28">
        <v>1969.6</v>
      </c>
      <c r="AQ28">
        <v>1815.6</v>
      </c>
      <c r="AR28">
        <v>1078.3999999999999</v>
      </c>
      <c r="AS28">
        <v>873.19999999999993</v>
      </c>
      <c r="AT28">
        <v>2011.2</v>
      </c>
      <c r="AU28">
        <v>1443.8</v>
      </c>
      <c r="AV28">
        <v>1891.8</v>
      </c>
      <c r="AW28">
        <v>2517</v>
      </c>
      <c r="AX28">
        <v>1961.1999999999998</v>
      </c>
      <c r="AY28">
        <v>1180.5999999999999</v>
      </c>
      <c r="AZ28">
        <v>1363.6</v>
      </c>
      <c r="BA28">
        <v>2088.8000000000002</v>
      </c>
      <c r="BB28">
        <v>1832.8</v>
      </c>
      <c r="BC28">
        <v>1825.3999999999999</v>
      </c>
      <c r="BD28">
        <v>1788.4</v>
      </c>
      <c r="BE28">
        <v>2295.4</v>
      </c>
      <c r="BF28">
        <v>2144.6000000000004</v>
      </c>
      <c r="BG28">
        <v>2421.1999999999998</v>
      </c>
      <c r="BH28">
        <v>826</v>
      </c>
      <c r="BI28">
        <v>1284.2</v>
      </c>
      <c r="BJ28">
        <v>2255.4</v>
      </c>
      <c r="BK28">
        <v>1581.8000000000002</v>
      </c>
      <c r="BL28">
        <v>1656.3999999999999</v>
      </c>
      <c r="BM28">
        <v>2353</v>
      </c>
      <c r="BN28">
        <v>2883.3999999999996</v>
      </c>
      <c r="BO28">
        <v>1161.8</v>
      </c>
      <c r="BP28">
        <v>2221.3999999999996</v>
      </c>
      <c r="BQ28">
        <v>1242.5999999999999</v>
      </c>
      <c r="BR28">
        <v>523.4</v>
      </c>
      <c r="BS28">
        <v>2221</v>
      </c>
      <c r="BT28">
        <v>1491.4</v>
      </c>
      <c r="BU28">
        <v>2435.4000000000005</v>
      </c>
      <c r="BV28">
        <v>1000.4000000000001</v>
      </c>
      <c r="BW28">
        <v>1203.8</v>
      </c>
      <c r="BX28">
        <v>1808.6000000000001</v>
      </c>
      <c r="BY28">
        <v>1242.4000000000001</v>
      </c>
      <c r="BZ28">
        <v>1452.4</v>
      </c>
      <c r="CA28">
        <v>1840.6000000000004</v>
      </c>
      <c r="CB28">
        <v>1870.2</v>
      </c>
      <c r="CC28">
        <v>1255.2</v>
      </c>
      <c r="CD28">
        <v>1088.5999999999999</v>
      </c>
      <c r="CE28">
        <v>1292.4000000000001</v>
      </c>
      <c r="CF28">
        <v>1263.1999999999998</v>
      </c>
      <c r="CG28">
        <v>2015.3999999999999</v>
      </c>
      <c r="CH28">
        <v>2649</v>
      </c>
      <c r="CI28">
        <v>2471.6</v>
      </c>
      <c r="CJ28">
        <v>2952.2</v>
      </c>
      <c r="CK28">
        <v>3416.8</v>
      </c>
      <c r="CL28">
        <v>691.40000000000009</v>
      </c>
      <c r="CM28">
        <v>1874.6000000000001</v>
      </c>
      <c r="CN28">
        <v>2390.1999999999998</v>
      </c>
      <c r="CO28">
        <v>1507.2</v>
      </c>
      <c r="CP28">
        <v>700.2</v>
      </c>
      <c r="CQ28">
        <v>1469</v>
      </c>
      <c r="CR28">
        <v>1207.6000000000001</v>
      </c>
      <c r="CS28">
        <v>2678.7999999999997</v>
      </c>
      <c r="CT28">
        <v>2846.2</v>
      </c>
      <c r="CU28">
        <v>1726.6</v>
      </c>
      <c r="CV28">
        <v>2377.4</v>
      </c>
      <c r="CW28">
        <v>669.4</v>
      </c>
      <c r="CY28">
        <f t="shared" si="0"/>
        <v>1782.7360000000006</v>
      </c>
      <c r="CZ28">
        <f t="shared" si="1"/>
        <v>1782.7360000000006</v>
      </c>
    </row>
    <row r="29" spans="2:104" x14ac:dyDescent="0.25">
      <c r="B29">
        <v>1172.6000000000001</v>
      </c>
      <c r="C29">
        <v>3040.9999999999995</v>
      </c>
      <c r="D29">
        <v>2184.3999999999996</v>
      </c>
      <c r="E29">
        <v>885.8</v>
      </c>
      <c r="F29">
        <v>2227.6</v>
      </c>
      <c r="G29">
        <v>1475</v>
      </c>
      <c r="H29">
        <v>1154.4000000000001</v>
      </c>
      <c r="I29">
        <v>2733.6</v>
      </c>
      <c r="J29">
        <v>2106.4</v>
      </c>
      <c r="K29">
        <v>1472.8</v>
      </c>
      <c r="L29">
        <v>1466.4</v>
      </c>
      <c r="M29">
        <v>1702.8000000000002</v>
      </c>
      <c r="N29">
        <v>2681.6</v>
      </c>
      <c r="O29">
        <v>1016.2</v>
      </c>
      <c r="P29">
        <v>1986.6</v>
      </c>
      <c r="Q29">
        <v>1655.1999999999998</v>
      </c>
      <c r="R29">
        <v>2392.0000000000005</v>
      </c>
      <c r="S29">
        <v>1880.4</v>
      </c>
      <c r="T29">
        <v>2252.2000000000003</v>
      </c>
      <c r="U29">
        <v>1831.8</v>
      </c>
      <c r="V29">
        <v>1849.4</v>
      </c>
      <c r="W29">
        <v>887.6</v>
      </c>
      <c r="X29">
        <v>2317.8000000000002</v>
      </c>
      <c r="Y29">
        <v>2405</v>
      </c>
      <c r="Z29">
        <v>1550.8</v>
      </c>
      <c r="AA29">
        <v>1833.8</v>
      </c>
      <c r="AB29">
        <v>1242</v>
      </c>
      <c r="AC29">
        <v>1764.2</v>
      </c>
      <c r="AD29">
        <v>2847.2</v>
      </c>
      <c r="AE29">
        <v>2518.3999999999996</v>
      </c>
      <c r="AF29">
        <v>1652</v>
      </c>
      <c r="AG29">
        <v>952.99999999999989</v>
      </c>
      <c r="AH29">
        <v>1693.1999999999998</v>
      </c>
      <c r="AI29">
        <v>2158.8000000000002</v>
      </c>
      <c r="AJ29">
        <v>2060.6</v>
      </c>
      <c r="AK29">
        <v>2317.6000000000004</v>
      </c>
      <c r="AL29">
        <v>2138.8000000000002</v>
      </c>
      <c r="AM29">
        <v>1664.8000000000002</v>
      </c>
      <c r="AN29">
        <v>1604.8000000000002</v>
      </c>
      <c r="AO29">
        <v>1688.6</v>
      </c>
      <c r="AP29">
        <v>1888.1999999999998</v>
      </c>
      <c r="AQ29">
        <v>1697.8000000000002</v>
      </c>
      <c r="AR29">
        <v>673.99999999999989</v>
      </c>
      <c r="AS29">
        <v>1011.2</v>
      </c>
      <c r="AT29">
        <v>2156.7999999999997</v>
      </c>
      <c r="AU29">
        <v>1474.2</v>
      </c>
      <c r="AV29">
        <v>2252.8000000000002</v>
      </c>
      <c r="AW29">
        <v>2155.6</v>
      </c>
      <c r="AX29">
        <v>2050.1999999999998</v>
      </c>
      <c r="AY29">
        <v>1264.8000000000002</v>
      </c>
      <c r="AZ29">
        <v>1532.0000000000002</v>
      </c>
      <c r="BA29">
        <v>1973.6000000000001</v>
      </c>
      <c r="BB29">
        <v>1597.6</v>
      </c>
      <c r="BC29">
        <v>1854.6000000000004</v>
      </c>
      <c r="BD29">
        <v>2173</v>
      </c>
      <c r="BE29">
        <v>2473.4</v>
      </c>
      <c r="BF29">
        <v>2353.4</v>
      </c>
      <c r="BG29">
        <v>2677.8</v>
      </c>
      <c r="BH29">
        <v>831.59999999999991</v>
      </c>
      <c r="BI29">
        <v>1291.6000000000001</v>
      </c>
      <c r="BJ29">
        <v>2102</v>
      </c>
      <c r="BK29">
        <v>1622.1999999999998</v>
      </c>
      <c r="BL29">
        <v>1718.4000000000003</v>
      </c>
      <c r="BM29">
        <v>2300.4</v>
      </c>
      <c r="BN29">
        <v>3081.6</v>
      </c>
      <c r="BO29">
        <v>1338</v>
      </c>
      <c r="BP29">
        <v>2080.4</v>
      </c>
      <c r="BQ29">
        <v>1256.3999999999999</v>
      </c>
      <c r="BR29">
        <v>719.8</v>
      </c>
      <c r="BS29">
        <v>2330.8000000000002</v>
      </c>
      <c r="BT29">
        <v>1587.8000000000002</v>
      </c>
      <c r="BU29">
        <v>2575.8000000000002</v>
      </c>
      <c r="BV29">
        <v>1373.0000000000002</v>
      </c>
      <c r="BW29">
        <v>907.4</v>
      </c>
      <c r="BX29">
        <v>1981.1999999999998</v>
      </c>
      <c r="BY29">
        <v>1327.6</v>
      </c>
      <c r="BZ29">
        <v>1716.2</v>
      </c>
      <c r="CA29">
        <v>1989.4</v>
      </c>
      <c r="CB29">
        <v>1613</v>
      </c>
      <c r="CC29">
        <v>1176.7999999999997</v>
      </c>
      <c r="CD29">
        <v>1434.4</v>
      </c>
      <c r="CE29">
        <v>1323</v>
      </c>
      <c r="CF29">
        <v>1052.8</v>
      </c>
      <c r="CG29">
        <v>1691.4</v>
      </c>
      <c r="CH29">
        <v>2953</v>
      </c>
      <c r="CI29">
        <v>2049.6</v>
      </c>
      <c r="CJ29">
        <v>3017.2</v>
      </c>
      <c r="CK29">
        <v>3315.3999999999996</v>
      </c>
      <c r="CL29">
        <v>645.20000000000005</v>
      </c>
      <c r="CM29">
        <v>1572.3999999999999</v>
      </c>
      <c r="CN29">
        <v>1820</v>
      </c>
      <c r="CO29">
        <v>1814.1999999999998</v>
      </c>
      <c r="CP29">
        <v>841.80000000000007</v>
      </c>
      <c r="CQ29">
        <v>1476.6</v>
      </c>
      <c r="CR29">
        <v>1250.5999999999999</v>
      </c>
      <c r="CS29">
        <v>2388</v>
      </c>
      <c r="CT29">
        <v>2643.6</v>
      </c>
      <c r="CU29">
        <v>2079.6</v>
      </c>
      <c r="CV29">
        <v>2165.4</v>
      </c>
      <c r="CW29">
        <v>731.8</v>
      </c>
      <c r="CY29">
        <f t="shared" si="0"/>
        <v>1809.1560000000004</v>
      </c>
      <c r="CZ29">
        <f t="shared" si="1"/>
        <v>1809.1560000000004</v>
      </c>
    </row>
    <row r="30" spans="2:104" x14ac:dyDescent="0.25">
      <c r="B30">
        <v>1289.1999999999998</v>
      </c>
      <c r="C30">
        <v>3307.8</v>
      </c>
      <c r="D30">
        <v>2064.4</v>
      </c>
      <c r="E30">
        <v>1057.5999999999999</v>
      </c>
      <c r="F30">
        <v>1996.8</v>
      </c>
      <c r="G30">
        <v>1153.4000000000001</v>
      </c>
      <c r="H30">
        <v>1321</v>
      </c>
      <c r="I30">
        <v>2944.7999999999997</v>
      </c>
      <c r="J30">
        <v>2009.9999999999998</v>
      </c>
      <c r="K30">
        <v>1436.6</v>
      </c>
      <c r="L30">
        <v>1604.2</v>
      </c>
      <c r="M30">
        <v>1527</v>
      </c>
      <c r="N30">
        <v>2748.2</v>
      </c>
      <c r="O30">
        <v>1194.4000000000001</v>
      </c>
      <c r="P30">
        <v>1970.8</v>
      </c>
      <c r="Q30">
        <v>2087.6</v>
      </c>
      <c r="R30">
        <v>2244.8000000000002</v>
      </c>
      <c r="S30">
        <v>1742.6000000000001</v>
      </c>
      <c r="T30">
        <v>2592.4000000000005</v>
      </c>
      <c r="U30">
        <v>1678.2</v>
      </c>
      <c r="V30">
        <v>2183.6</v>
      </c>
      <c r="W30">
        <v>907.8</v>
      </c>
      <c r="X30">
        <v>2707.3999999999996</v>
      </c>
      <c r="Y30">
        <v>2628.4</v>
      </c>
      <c r="Z30">
        <v>1554.4</v>
      </c>
      <c r="AA30">
        <v>1922.4</v>
      </c>
      <c r="AB30">
        <v>1332.9999999999998</v>
      </c>
      <c r="AC30">
        <v>1562.2</v>
      </c>
      <c r="AD30">
        <v>2613</v>
      </c>
      <c r="AE30">
        <v>2453.7999999999997</v>
      </c>
      <c r="AF30">
        <v>1554.8000000000002</v>
      </c>
      <c r="AG30">
        <v>753.40000000000009</v>
      </c>
      <c r="AH30">
        <v>1873.3999999999999</v>
      </c>
      <c r="AI30">
        <v>2348.7999999999997</v>
      </c>
      <c r="AJ30">
        <v>2089.8000000000002</v>
      </c>
      <c r="AK30">
        <v>2595</v>
      </c>
      <c r="AL30">
        <v>2561.1999999999998</v>
      </c>
      <c r="AM30">
        <v>1584.6</v>
      </c>
      <c r="AN30">
        <v>1671.1999999999998</v>
      </c>
      <c r="AO30">
        <v>2053</v>
      </c>
      <c r="AP30">
        <v>1745.6</v>
      </c>
      <c r="AQ30">
        <v>1578.8</v>
      </c>
      <c r="AR30">
        <v>1163.5999999999999</v>
      </c>
      <c r="AS30">
        <v>1395.4</v>
      </c>
      <c r="AT30">
        <v>1985</v>
      </c>
      <c r="AU30">
        <v>1493.8</v>
      </c>
      <c r="AV30">
        <v>2068.6</v>
      </c>
      <c r="AW30">
        <v>1998.8</v>
      </c>
      <c r="AX30">
        <v>2622.4</v>
      </c>
      <c r="AY30">
        <v>1363.4</v>
      </c>
      <c r="AZ30">
        <v>1232</v>
      </c>
      <c r="BA30">
        <v>2081.4000000000005</v>
      </c>
      <c r="BB30">
        <v>1782.6000000000001</v>
      </c>
      <c r="BC30">
        <v>1649</v>
      </c>
      <c r="BD30">
        <v>2558.7999999999997</v>
      </c>
      <c r="BE30">
        <v>2780.4</v>
      </c>
      <c r="BF30">
        <v>2191.3999999999996</v>
      </c>
      <c r="BG30">
        <v>2528.6</v>
      </c>
      <c r="BH30">
        <v>868.19999999999993</v>
      </c>
      <c r="BI30">
        <v>1418.3999999999999</v>
      </c>
      <c r="BJ30">
        <v>2273.6</v>
      </c>
      <c r="BK30">
        <v>1549.8</v>
      </c>
      <c r="BL30">
        <v>1972.8</v>
      </c>
      <c r="BM30">
        <v>2272</v>
      </c>
      <c r="BN30">
        <v>3304</v>
      </c>
      <c r="BO30">
        <v>1631.8000000000002</v>
      </c>
      <c r="BP30">
        <v>2103.1999999999998</v>
      </c>
      <c r="BQ30">
        <v>1089.4000000000001</v>
      </c>
      <c r="BR30">
        <v>589.19999999999993</v>
      </c>
      <c r="BS30">
        <v>2579.6</v>
      </c>
      <c r="BT30">
        <v>1808.3999999999999</v>
      </c>
      <c r="BU30">
        <v>2732.7999999999997</v>
      </c>
      <c r="BV30">
        <v>1693.2</v>
      </c>
      <c r="BW30">
        <v>1194.8</v>
      </c>
      <c r="BX30">
        <v>2156.7999999999997</v>
      </c>
      <c r="BY30">
        <v>1172.5999999999999</v>
      </c>
      <c r="BZ30">
        <v>1734.8</v>
      </c>
      <c r="CA30">
        <v>1858.1999999999998</v>
      </c>
      <c r="CB30">
        <v>1545.4</v>
      </c>
      <c r="CC30">
        <v>980.19999999999993</v>
      </c>
      <c r="CD30">
        <v>1561.3999999999999</v>
      </c>
      <c r="CE30">
        <v>1368.6000000000001</v>
      </c>
      <c r="CF30">
        <v>1205.1999999999998</v>
      </c>
      <c r="CG30">
        <v>1855.2000000000003</v>
      </c>
      <c r="CH30">
        <v>3187.4</v>
      </c>
      <c r="CI30">
        <v>2356.6000000000004</v>
      </c>
      <c r="CJ30">
        <v>3124.2</v>
      </c>
      <c r="CK30">
        <v>3585.8</v>
      </c>
      <c r="CL30">
        <v>860.8</v>
      </c>
      <c r="CM30">
        <v>1827.8</v>
      </c>
      <c r="CN30">
        <v>1588.8000000000002</v>
      </c>
      <c r="CO30">
        <v>1769.4</v>
      </c>
      <c r="CP30">
        <v>789.2</v>
      </c>
      <c r="CQ30">
        <v>1617.6</v>
      </c>
      <c r="CR30">
        <v>911.99999999999989</v>
      </c>
      <c r="CS30">
        <v>2203</v>
      </c>
      <c r="CT30">
        <v>2421.9999999999995</v>
      </c>
      <c r="CU30">
        <v>1864.2</v>
      </c>
      <c r="CV30">
        <v>2444.4</v>
      </c>
      <c r="CW30">
        <v>769.59999999999991</v>
      </c>
      <c r="CY30">
        <f t="shared" si="0"/>
        <v>1869.85</v>
      </c>
      <c r="CZ30">
        <f t="shared" si="1"/>
        <v>1869.85</v>
      </c>
    </row>
    <row r="31" spans="2:104" x14ac:dyDescent="0.25">
      <c r="B31">
        <v>1380.6000000000001</v>
      </c>
      <c r="C31">
        <v>3102.2000000000003</v>
      </c>
      <c r="D31">
        <v>2291.8000000000002</v>
      </c>
      <c r="E31">
        <v>1021.6</v>
      </c>
      <c r="F31">
        <v>2138.4</v>
      </c>
      <c r="G31">
        <v>1029.3999999999999</v>
      </c>
      <c r="H31">
        <v>1200</v>
      </c>
      <c r="I31">
        <v>2754.8</v>
      </c>
      <c r="J31">
        <v>1973.4</v>
      </c>
      <c r="K31">
        <v>1495.1999999999998</v>
      </c>
      <c r="L31">
        <v>1557.4</v>
      </c>
      <c r="M31">
        <v>1327.8000000000002</v>
      </c>
      <c r="N31">
        <v>2537</v>
      </c>
      <c r="O31">
        <v>1079.5999999999999</v>
      </c>
      <c r="P31">
        <v>1985.8</v>
      </c>
      <c r="Q31">
        <v>1927.6</v>
      </c>
      <c r="R31">
        <v>2239.3999999999996</v>
      </c>
      <c r="S31">
        <v>1379.1999999999998</v>
      </c>
      <c r="T31">
        <v>2446.4</v>
      </c>
      <c r="U31">
        <v>1737.6000000000001</v>
      </c>
      <c r="V31">
        <v>2151.7999999999997</v>
      </c>
      <c r="W31">
        <v>886.59999999999991</v>
      </c>
      <c r="X31">
        <v>2589</v>
      </c>
      <c r="Y31">
        <v>2504.3999999999996</v>
      </c>
      <c r="Z31">
        <v>1798.6000000000001</v>
      </c>
      <c r="AA31">
        <v>2081.8000000000002</v>
      </c>
      <c r="AB31">
        <v>1234.4000000000001</v>
      </c>
      <c r="AC31">
        <v>1484.1999999999998</v>
      </c>
      <c r="AD31">
        <v>3074.6000000000004</v>
      </c>
      <c r="AE31">
        <v>2083.4</v>
      </c>
      <c r="AF31">
        <v>1644</v>
      </c>
      <c r="AG31">
        <v>1292.2</v>
      </c>
      <c r="AH31">
        <v>2006.1999999999998</v>
      </c>
      <c r="AI31">
        <v>2484</v>
      </c>
      <c r="AJ31">
        <v>2170.6</v>
      </c>
      <c r="AK31">
        <v>2617.4</v>
      </c>
      <c r="AL31">
        <v>2515.2000000000003</v>
      </c>
      <c r="AM31">
        <v>1664.8000000000002</v>
      </c>
      <c r="AN31">
        <v>1526.6</v>
      </c>
      <c r="AO31">
        <v>2027.1999999999998</v>
      </c>
      <c r="AP31">
        <v>1511.8</v>
      </c>
      <c r="AQ31">
        <v>1539.4</v>
      </c>
      <c r="AR31">
        <v>1396.8</v>
      </c>
      <c r="AS31">
        <v>1375</v>
      </c>
      <c r="AT31">
        <v>2466</v>
      </c>
      <c r="AU31">
        <v>1313</v>
      </c>
      <c r="AV31">
        <v>2027.6</v>
      </c>
      <c r="AW31">
        <v>2001.4</v>
      </c>
      <c r="AX31">
        <v>2059.4</v>
      </c>
      <c r="AY31">
        <v>1247.2</v>
      </c>
      <c r="AZ31">
        <v>1138.8</v>
      </c>
      <c r="BA31">
        <v>2149.6</v>
      </c>
      <c r="BB31">
        <v>1683.8000000000002</v>
      </c>
      <c r="BC31">
        <v>1599.6</v>
      </c>
      <c r="BD31">
        <v>2335.1999999999998</v>
      </c>
      <c r="BE31">
        <v>2882.4</v>
      </c>
      <c r="BF31">
        <v>2029.4</v>
      </c>
      <c r="BG31">
        <v>2620.6</v>
      </c>
      <c r="BH31">
        <v>849.8</v>
      </c>
      <c r="BI31">
        <v>1344.0000000000002</v>
      </c>
      <c r="BJ31">
        <v>2172.4</v>
      </c>
      <c r="BK31">
        <v>1826.2</v>
      </c>
      <c r="BL31">
        <v>1881.4</v>
      </c>
      <c r="BM31">
        <v>2179.6</v>
      </c>
      <c r="BN31">
        <v>3388.0000000000005</v>
      </c>
      <c r="BO31">
        <v>1468.1999999999998</v>
      </c>
      <c r="BP31">
        <v>2054</v>
      </c>
      <c r="BQ31">
        <v>1237.1999999999998</v>
      </c>
      <c r="BR31">
        <v>1013.6</v>
      </c>
      <c r="BS31">
        <v>2788.4</v>
      </c>
      <c r="BT31">
        <v>2270.8000000000002</v>
      </c>
      <c r="BU31">
        <v>2778.0000000000005</v>
      </c>
      <c r="BV31">
        <v>1688.6000000000001</v>
      </c>
      <c r="BW31">
        <v>1156.2</v>
      </c>
      <c r="BX31">
        <v>2300.8000000000002</v>
      </c>
      <c r="BY31">
        <v>1196.8</v>
      </c>
      <c r="BZ31">
        <v>1568</v>
      </c>
      <c r="CA31">
        <v>1788.2</v>
      </c>
      <c r="CB31">
        <v>1514.8</v>
      </c>
      <c r="CC31">
        <v>1286</v>
      </c>
      <c r="CD31">
        <v>1394.2</v>
      </c>
      <c r="CE31">
        <v>1525.6</v>
      </c>
      <c r="CF31">
        <v>1213.4000000000001</v>
      </c>
      <c r="CG31">
        <v>1790.6</v>
      </c>
      <c r="CH31">
        <v>3083</v>
      </c>
      <c r="CI31">
        <v>2725.6</v>
      </c>
      <c r="CJ31">
        <v>3245.8</v>
      </c>
      <c r="CK31">
        <v>3520.6</v>
      </c>
      <c r="CL31">
        <v>854.2</v>
      </c>
      <c r="CM31">
        <v>1786.4</v>
      </c>
      <c r="CN31">
        <v>1614.6000000000001</v>
      </c>
      <c r="CO31">
        <v>1899.8000000000002</v>
      </c>
      <c r="CP31">
        <v>839.80000000000007</v>
      </c>
      <c r="CQ31">
        <v>1681.3999999999999</v>
      </c>
      <c r="CR31">
        <v>1148.2</v>
      </c>
      <c r="CS31">
        <v>2666.2000000000003</v>
      </c>
      <c r="CT31">
        <v>2364.1999999999998</v>
      </c>
      <c r="CU31">
        <v>2130</v>
      </c>
      <c r="CV31">
        <v>2747.8</v>
      </c>
      <c r="CW31">
        <v>608</v>
      </c>
      <c r="CY31">
        <f t="shared" si="0"/>
        <v>1884.096</v>
      </c>
      <c r="CZ31">
        <f t="shared" si="1"/>
        <v>1884.096</v>
      </c>
    </row>
    <row r="32" spans="2:104" x14ac:dyDescent="0.25">
      <c r="B32">
        <v>1409.3999999999999</v>
      </c>
      <c r="C32">
        <v>2993.2</v>
      </c>
      <c r="D32">
        <v>2233.8000000000002</v>
      </c>
      <c r="E32">
        <v>1187</v>
      </c>
      <c r="F32">
        <v>2112.7999999999997</v>
      </c>
      <c r="G32">
        <v>1255.8000000000002</v>
      </c>
      <c r="H32">
        <v>1358.2</v>
      </c>
      <c r="I32">
        <v>2792.8000000000006</v>
      </c>
      <c r="J32">
        <v>2144</v>
      </c>
      <c r="K32">
        <v>1215.2</v>
      </c>
      <c r="L32">
        <v>1609.0000000000002</v>
      </c>
      <c r="M32">
        <v>1449.8</v>
      </c>
      <c r="N32">
        <v>2443.1999999999998</v>
      </c>
      <c r="O32">
        <v>931.99999999999989</v>
      </c>
      <c r="P32">
        <v>1707</v>
      </c>
      <c r="Q32">
        <v>2085.1999999999998</v>
      </c>
      <c r="R32">
        <v>2502.7999999999997</v>
      </c>
      <c r="S32">
        <v>1196.8</v>
      </c>
      <c r="T32">
        <v>2732.4</v>
      </c>
      <c r="U32">
        <v>1740</v>
      </c>
      <c r="V32">
        <v>2365.4</v>
      </c>
      <c r="W32">
        <v>917.2</v>
      </c>
      <c r="X32">
        <v>2873.3999999999996</v>
      </c>
      <c r="Y32">
        <v>2727.8</v>
      </c>
      <c r="Z32">
        <v>1694.2</v>
      </c>
      <c r="AA32">
        <v>1993.2</v>
      </c>
      <c r="AB32">
        <v>1219.6000000000001</v>
      </c>
      <c r="AC32">
        <v>1363.8</v>
      </c>
      <c r="AD32">
        <v>3277.4000000000005</v>
      </c>
      <c r="AE32">
        <v>2154</v>
      </c>
      <c r="AF32">
        <v>1519.3999999999999</v>
      </c>
      <c r="AG32">
        <v>1568</v>
      </c>
      <c r="AH32">
        <v>2390.7999999999997</v>
      </c>
      <c r="AI32">
        <v>2560.4</v>
      </c>
      <c r="AJ32">
        <v>1915.3999999999999</v>
      </c>
      <c r="AK32">
        <v>2443</v>
      </c>
      <c r="AL32">
        <v>1762.8000000000002</v>
      </c>
      <c r="AM32">
        <v>1797.3999999999996</v>
      </c>
      <c r="AN32">
        <v>1605.3999999999999</v>
      </c>
      <c r="AO32">
        <v>2025</v>
      </c>
      <c r="AP32">
        <v>1550.4</v>
      </c>
      <c r="AQ32">
        <v>1521.6</v>
      </c>
      <c r="AR32">
        <v>1793.6</v>
      </c>
      <c r="AS32">
        <v>1562.6</v>
      </c>
      <c r="AT32">
        <v>2474.8000000000002</v>
      </c>
      <c r="AU32">
        <v>1479</v>
      </c>
      <c r="AV32">
        <v>2132.4</v>
      </c>
      <c r="AW32">
        <v>1792</v>
      </c>
      <c r="AX32">
        <v>2440.1999999999998</v>
      </c>
      <c r="AY32">
        <v>1313.4</v>
      </c>
      <c r="AZ32">
        <v>999.4</v>
      </c>
      <c r="BA32">
        <v>2167.1999999999998</v>
      </c>
      <c r="BB32">
        <v>1766.8000000000002</v>
      </c>
      <c r="BC32">
        <v>1561.6</v>
      </c>
      <c r="BD32">
        <v>2608.2000000000003</v>
      </c>
      <c r="BE32">
        <v>2468.1999999999998</v>
      </c>
      <c r="BF32">
        <v>2036.0000000000002</v>
      </c>
      <c r="BG32">
        <v>2777</v>
      </c>
      <c r="BH32">
        <v>989.6</v>
      </c>
      <c r="BI32">
        <v>1161.5999999999999</v>
      </c>
      <c r="BJ32">
        <v>2017.6000000000004</v>
      </c>
      <c r="BK32">
        <v>1797.4</v>
      </c>
      <c r="BL32">
        <v>1575.6000000000001</v>
      </c>
      <c r="BM32">
        <v>2265.4</v>
      </c>
      <c r="BN32">
        <v>3308.2</v>
      </c>
      <c r="BO32">
        <v>1611.8000000000002</v>
      </c>
      <c r="BP32">
        <v>1958.6</v>
      </c>
      <c r="BQ32">
        <v>1550.8</v>
      </c>
      <c r="BR32">
        <v>1004.8000000000001</v>
      </c>
      <c r="BS32">
        <v>2962.8</v>
      </c>
      <c r="BT32">
        <v>2126.6</v>
      </c>
      <c r="BU32">
        <v>2810.8</v>
      </c>
      <c r="BV32">
        <v>1607</v>
      </c>
      <c r="BW32">
        <v>1297.6000000000001</v>
      </c>
      <c r="BX32">
        <v>2333.1999999999998</v>
      </c>
      <c r="BY32">
        <v>966.6</v>
      </c>
      <c r="BZ32">
        <v>1651.6000000000001</v>
      </c>
      <c r="CA32">
        <v>2172.4</v>
      </c>
      <c r="CB32">
        <v>2026.7999999999997</v>
      </c>
      <c r="CC32">
        <v>1438.8</v>
      </c>
      <c r="CD32">
        <v>1699.4</v>
      </c>
      <c r="CE32">
        <v>1424.1999999999998</v>
      </c>
      <c r="CF32">
        <v>1246</v>
      </c>
      <c r="CG32">
        <v>1632.4</v>
      </c>
      <c r="CH32">
        <v>3049.2</v>
      </c>
      <c r="CI32">
        <v>2715.6</v>
      </c>
      <c r="CJ32">
        <v>3245</v>
      </c>
      <c r="CK32">
        <v>3899.8</v>
      </c>
      <c r="CL32">
        <v>893.8</v>
      </c>
      <c r="CM32">
        <v>1522.8000000000002</v>
      </c>
      <c r="CN32">
        <v>2284.1999999999998</v>
      </c>
      <c r="CO32">
        <v>1782.4</v>
      </c>
      <c r="CP32">
        <v>910.59999999999991</v>
      </c>
      <c r="CQ32">
        <v>1787.8000000000002</v>
      </c>
      <c r="CR32">
        <v>1111.2</v>
      </c>
      <c r="CS32">
        <v>2699.6</v>
      </c>
      <c r="CT32">
        <v>2394.2000000000003</v>
      </c>
      <c r="CU32">
        <v>2288.1999999999998</v>
      </c>
      <c r="CV32">
        <v>3012</v>
      </c>
      <c r="CW32">
        <v>686.2</v>
      </c>
      <c r="CY32">
        <f t="shared" si="0"/>
        <v>1926.3860000000004</v>
      </c>
      <c r="CZ32">
        <f t="shared" si="1"/>
        <v>1926.3860000000004</v>
      </c>
    </row>
    <row r="33" spans="2:104" x14ac:dyDescent="0.25">
      <c r="B33">
        <v>1478.4</v>
      </c>
      <c r="C33">
        <v>2873</v>
      </c>
      <c r="D33">
        <v>2167.1999999999998</v>
      </c>
      <c r="E33">
        <v>1136.4000000000001</v>
      </c>
      <c r="F33">
        <v>2329.3999999999996</v>
      </c>
      <c r="G33">
        <v>1228.8</v>
      </c>
      <c r="H33">
        <v>1601.2</v>
      </c>
      <c r="I33">
        <v>3092</v>
      </c>
      <c r="J33">
        <v>2049</v>
      </c>
      <c r="K33">
        <v>1357.4</v>
      </c>
      <c r="L33">
        <v>1674.1999999999998</v>
      </c>
      <c r="M33">
        <v>1904.8000000000002</v>
      </c>
      <c r="N33">
        <v>2401.2000000000003</v>
      </c>
      <c r="O33">
        <v>966</v>
      </c>
      <c r="P33">
        <v>1866.8</v>
      </c>
      <c r="Q33">
        <v>2120.6</v>
      </c>
      <c r="R33">
        <v>2550.4</v>
      </c>
      <c r="S33">
        <v>1212.6000000000001</v>
      </c>
      <c r="T33">
        <v>2809.2</v>
      </c>
      <c r="U33">
        <v>1549.8000000000002</v>
      </c>
      <c r="V33">
        <v>2138.1999999999998</v>
      </c>
      <c r="W33">
        <v>998.8</v>
      </c>
      <c r="X33">
        <v>3377.6</v>
      </c>
      <c r="Y33">
        <v>2547.2000000000003</v>
      </c>
      <c r="Z33">
        <v>1822.3999999999996</v>
      </c>
      <c r="AA33">
        <v>2329.4</v>
      </c>
      <c r="AB33">
        <v>1417.4</v>
      </c>
      <c r="AC33">
        <v>941.80000000000007</v>
      </c>
      <c r="AD33">
        <v>3614.8</v>
      </c>
      <c r="AE33">
        <v>2168.6</v>
      </c>
      <c r="AF33">
        <v>1623.6</v>
      </c>
      <c r="AG33">
        <v>1442.8000000000002</v>
      </c>
      <c r="AH33">
        <v>2461.3999999999996</v>
      </c>
      <c r="AI33">
        <v>2393.1999999999998</v>
      </c>
      <c r="AJ33">
        <v>2255</v>
      </c>
      <c r="AK33">
        <v>2841.0000000000005</v>
      </c>
      <c r="AL33">
        <v>1860.6</v>
      </c>
      <c r="AM33">
        <v>1752.8</v>
      </c>
      <c r="AN33">
        <v>1834</v>
      </c>
      <c r="AO33">
        <v>2045.6</v>
      </c>
      <c r="AP33">
        <v>1661</v>
      </c>
      <c r="AQ33">
        <v>1476</v>
      </c>
      <c r="AR33">
        <v>1478</v>
      </c>
      <c r="AS33">
        <v>1582.6</v>
      </c>
      <c r="AT33">
        <v>2428.6</v>
      </c>
      <c r="AU33">
        <v>1497.8000000000002</v>
      </c>
      <c r="AV33">
        <v>2033.4</v>
      </c>
      <c r="AW33">
        <v>1888.4</v>
      </c>
      <c r="AX33">
        <v>2183.6000000000004</v>
      </c>
      <c r="AY33">
        <v>1116.1999999999998</v>
      </c>
      <c r="AZ33">
        <v>994.19999999999993</v>
      </c>
      <c r="BA33">
        <v>2380.7999999999997</v>
      </c>
      <c r="BB33">
        <v>1621</v>
      </c>
      <c r="BC33">
        <v>1454.8000000000002</v>
      </c>
      <c r="BD33">
        <v>2444.1999999999998</v>
      </c>
      <c r="BE33">
        <v>2454</v>
      </c>
      <c r="BF33">
        <v>2182.7999999999997</v>
      </c>
      <c r="BG33">
        <v>2710</v>
      </c>
      <c r="BH33">
        <v>1358.4</v>
      </c>
      <c r="BI33">
        <v>1130.4000000000001</v>
      </c>
      <c r="BJ33">
        <v>1971.4</v>
      </c>
      <c r="BK33">
        <v>1621.6</v>
      </c>
      <c r="BL33">
        <v>1626.4</v>
      </c>
      <c r="BM33">
        <v>2126</v>
      </c>
      <c r="BN33">
        <v>3474</v>
      </c>
      <c r="BO33">
        <v>1363.1999999999998</v>
      </c>
      <c r="BP33">
        <v>1598.0000000000002</v>
      </c>
      <c r="BQ33">
        <v>1527</v>
      </c>
      <c r="BR33">
        <v>1066.8</v>
      </c>
      <c r="BS33">
        <v>2988.2</v>
      </c>
      <c r="BT33">
        <v>2331</v>
      </c>
      <c r="BU33">
        <v>2543.6</v>
      </c>
      <c r="BV33">
        <v>1745.2</v>
      </c>
      <c r="BW33">
        <v>1510.3999999999999</v>
      </c>
      <c r="BX33">
        <v>2360.1999999999998</v>
      </c>
      <c r="BY33">
        <v>1202.4000000000001</v>
      </c>
      <c r="BZ33">
        <v>2001.2</v>
      </c>
      <c r="CA33">
        <v>2335</v>
      </c>
      <c r="CB33">
        <v>2082</v>
      </c>
      <c r="CC33">
        <v>1188.3999999999999</v>
      </c>
      <c r="CD33">
        <v>1543.6</v>
      </c>
      <c r="CE33">
        <v>1552.9999999999998</v>
      </c>
      <c r="CF33">
        <v>1493.6</v>
      </c>
      <c r="CG33">
        <v>1603.2</v>
      </c>
      <c r="CH33">
        <v>3491.8</v>
      </c>
      <c r="CI33">
        <v>2599.6</v>
      </c>
      <c r="CJ33">
        <v>3344.7999999999997</v>
      </c>
      <c r="CK33">
        <v>4133</v>
      </c>
      <c r="CL33">
        <v>818</v>
      </c>
      <c r="CM33">
        <v>1694</v>
      </c>
      <c r="CN33">
        <v>2286.3999999999996</v>
      </c>
      <c r="CO33">
        <v>1736.6</v>
      </c>
      <c r="CP33">
        <v>1027.4000000000001</v>
      </c>
      <c r="CQ33">
        <v>2316.7999999999997</v>
      </c>
      <c r="CR33">
        <v>1175.2</v>
      </c>
      <c r="CS33">
        <v>2595.1999999999998</v>
      </c>
      <c r="CT33">
        <v>2372.4</v>
      </c>
      <c r="CU33">
        <v>2112.3999999999996</v>
      </c>
      <c r="CV33">
        <v>2708</v>
      </c>
      <c r="CW33">
        <v>808.8</v>
      </c>
      <c r="CY33">
        <f t="shared" si="0"/>
        <v>1963.8660000000004</v>
      </c>
      <c r="CZ33">
        <f t="shared" si="1"/>
        <v>1963.8660000000004</v>
      </c>
    </row>
    <row r="34" spans="2:104" x14ac:dyDescent="0.25">
      <c r="B34">
        <v>1559.6</v>
      </c>
      <c r="C34">
        <v>2997.9999999999995</v>
      </c>
      <c r="D34">
        <v>2345</v>
      </c>
      <c r="E34">
        <v>1472</v>
      </c>
      <c r="F34">
        <v>2292.4</v>
      </c>
      <c r="G34">
        <v>837.40000000000009</v>
      </c>
      <c r="H34">
        <v>1365.2</v>
      </c>
      <c r="I34">
        <v>3394.8</v>
      </c>
      <c r="J34">
        <v>1955.1999999999998</v>
      </c>
      <c r="K34">
        <v>1059.1999999999998</v>
      </c>
      <c r="L34">
        <v>1699</v>
      </c>
      <c r="M34">
        <v>1931.2</v>
      </c>
      <c r="N34">
        <v>2396</v>
      </c>
      <c r="O34">
        <v>636.20000000000005</v>
      </c>
      <c r="P34">
        <v>1955.2</v>
      </c>
      <c r="Q34">
        <v>1784</v>
      </c>
      <c r="R34">
        <v>2201.1999999999998</v>
      </c>
      <c r="S34">
        <v>1494.2</v>
      </c>
      <c r="T34">
        <v>2676.6</v>
      </c>
      <c r="U34">
        <v>1536.8000000000002</v>
      </c>
      <c r="V34">
        <v>2101.7999999999997</v>
      </c>
      <c r="W34">
        <v>1225.5999999999999</v>
      </c>
      <c r="X34">
        <v>3167.8</v>
      </c>
      <c r="Y34">
        <v>2391.1999999999998</v>
      </c>
      <c r="Z34">
        <v>1843</v>
      </c>
      <c r="AA34">
        <v>2364.8000000000002</v>
      </c>
      <c r="AB34">
        <v>1452</v>
      </c>
      <c r="AC34">
        <v>1098</v>
      </c>
      <c r="AD34">
        <v>3535.6000000000004</v>
      </c>
      <c r="AE34">
        <v>2385.4</v>
      </c>
      <c r="AF34">
        <v>1529.4</v>
      </c>
      <c r="AG34">
        <v>1357.2</v>
      </c>
      <c r="AH34">
        <v>2622.3999999999996</v>
      </c>
      <c r="AI34">
        <v>2652</v>
      </c>
      <c r="AJ34">
        <v>2195.8000000000002</v>
      </c>
      <c r="AK34">
        <v>2588.9999999999995</v>
      </c>
      <c r="AL34">
        <v>2121.8000000000002</v>
      </c>
      <c r="AM34">
        <v>1598</v>
      </c>
      <c r="AN34">
        <v>2110.7999999999997</v>
      </c>
      <c r="AO34">
        <v>1987.6000000000001</v>
      </c>
      <c r="AP34">
        <v>1825</v>
      </c>
      <c r="AQ34">
        <v>1098</v>
      </c>
      <c r="AR34">
        <v>1532</v>
      </c>
      <c r="AS34">
        <v>1625.2</v>
      </c>
      <c r="AT34">
        <v>2585.9999999999995</v>
      </c>
      <c r="AU34">
        <v>2004.2000000000003</v>
      </c>
      <c r="AV34">
        <v>2003.6</v>
      </c>
      <c r="AW34">
        <v>1947.8000000000002</v>
      </c>
      <c r="AX34">
        <v>2356.1999999999998</v>
      </c>
      <c r="AY34">
        <v>1007.8000000000001</v>
      </c>
      <c r="AZ34">
        <v>774.4</v>
      </c>
      <c r="BA34">
        <v>2158.6</v>
      </c>
      <c r="BB34">
        <v>1550.4</v>
      </c>
      <c r="BC34">
        <v>1639</v>
      </c>
      <c r="BD34">
        <v>2636.2000000000003</v>
      </c>
      <c r="BE34">
        <v>2783.4</v>
      </c>
      <c r="BF34">
        <v>2292.4000000000005</v>
      </c>
      <c r="BG34">
        <v>2731.2</v>
      </c>
      <c r="BH34">
        <v>1634.6000000000001</v>
      </c>
      <c r="BI34">
        <v>1190.3999999999999</v>
      </c>
      <c r="BJ34">
        <v>1735</v>
      </c>
      <c r="BK34">
        <v>1616.4</v>
      </c>
      <c r="BL34">
        <v>1461.1999999999998</v>
      </c>
      <c r="BM34">
        <v>1960.2</v>
      </c>
      <c r="BN34">
        <v>3545</v>
      </c>
      <c r="BO34">
        <v>1496.2</v>
      </c>
      <c r="BP34">
        <v>1815.4</v>
      </c>
      <c r="BQ34">
        <v>1471.6000000000001</v>
      </c>
      <c r="BR34">
        <v>1077.3999999999999</v>
      </c>
      <c r="BS34">
        <v>3198.6</v>
      </c>
      <c r="BT34">
        <v>2372.8000000000002</v>
      </c>
      <c r="BU34">
        <v>2631.8</v>
      </c>
      <c r="BV34">
        <v>1661</v>
      </c>
      <c r="BW34">
        <v>1732.4</v>
      </c>
      <c r="BX34">
        <v>2269</v>
      </c>
      <c r="BY34">
        <v>1516.6</v>
      </c>
      <c r="BZ34">
        <v>2154.6</v>
      </c>
      <c r="CA34">
        <v>2406.1999999999998</v>
      </c>
      <c r="CB34">
        <v>1646</v>
      </c>
      <c r="CC34">
        <v>1265.5999999999999</v>
      </c>
      <c r="CD34">
        <v>1620.6</v>
      </c>
      <c r="CE34">
        <v>1306</v>
      </c>
      <c r="CF34">
        <v>1319.1999999999998</v>
      </c>
      <c r="CG34">
        <v>1669.6</v>
      </c>
      <c r="CH34">
        <v>3218.2000000000003</v>
      </c>
      <c r="CI34">
        <v>2681.2</v>
      </c>
      <c r="CJ34">
        <v>3167.7999999999997</v>
      </c>
      <c r="CK34">
        <v>4334.6000000000004</v>
      </c>
      <c r="CL34">
        <v>1038.5999999999999</v>
      </c>
      <c r="CM34">
        <v>1417.2</v>
      </c>
      <c r="CN34">
        <v>2350.8000000000002</v>
      </c>
      <c r="CO34">
        <v>1878.6</v>
      </c>
      <c r="CP34">
        <v>879.2</v>
      </c>
      <c r="CQ34">
        <v>2263.8000000000002</v>
      </c>
      <c r="CR34">
        <v>779.59999999999991</v>
      </c>
      <c r="CS34">
        <v>2453.8000000000002</v>
      </c>
      <c r="CT34">
        <v>2321.4</v>
      </c>
      <c r="CU34">
        <v>2164.8000000000002</v>
      </c>
      <c r="CV34">
        <v>2672.8</v>
      </c>
      <c r="CW34">
        <v>768.8</v>
      </c>
      <c r="CY34">
        <f t="shared" ref="CY34:CY65" si="2">AVERAGE(B34:CW34)</f>
        <v>1966.3440000000001</v>
      </c>
      <c r="CZ34">
        <f t="shared" ref="CZ34:CZ65" si="3">AVERAGE(INDEX(ABS(B34:CW34),0,0))</f>
        <v>1966.3440000000001</v>
      </c>
    </row>
    <row r="35" spans="2:104" x14ac:dyDescent="0.25">
      <c r="B35">
        <v>1609.8000000000002</v>
      </c>
      <c r="C35">
        <v>3222</v>
      </c>
      <c r="D35">
        <v>2477.4</v>
      </c>
      <c r="E35">
        <v>1704.6000000000001</v>
      </c>
      <c r="F35">
        <v>2302.8000000000002</v>
      </c>
      <c r="G35">
        <v>897</v>
      </c>
      <c r="H35">
        <v>1740.6000000000001</v>
      </c>
      <c r="I35">
        <v>3277.7999999999997</v>
      </c>
      <c r="J35">
        <v>2015.2</v>
      </c>
      <c r="K35">
        <v>1248.5999999999999</v>
      </c>
      <c r="L35">
        <v>1777.2</v>
      </c>
      <c r="M35">
        <v>1834.6000000000001</v>
      </c>
      <c r="N35">
        <v>2444.1999999999998</v>
      </c>
      <c r="O35">
        <v>1248.8</v>
      </c>
      <c r="P35">
        <v>1846.8000000000002</v>
      </c>
      <c r="Q35">
        <v>1646.6000000000001</v>
      </c>
      <c r="R35">
        <v>2565.1999999999998</v>
      </c>
      <c r="S35">
        <v>1629.3999999999996</v>
      </c>
      <c r="T35">
        <v>2528.8000000000002</v>
      </c>
      <c r="U35">
        <v>1478</v>
      </c>
      <c r="V35">
        <v>1599.8</v>
      </c>
      <c r="W35">
        <v>1292.2</v>
      </c>
      <c r="X35">
        <v>3389.9999999999995</v>
      </c>
      <c r="Y35">
        <v>2459.6</v>
      </c>
      <c r="Z35">
        <v>1777.2</v>
      </c>
      <c r="AA35">
        <v>2411.4</v>
      </c>
      <c r="AB35">
        <v>1566.8</v>
      </c>
      <c r="AC35">
        <v>1352.8000000000002</v>
      </c>
      <c r="AD35">
        <v>3418.8</v>
      </c>
      <c r="AE35">
        <v>2370.1999999999998</v>
      </c>
      <c r="AF35">
        <v>1841.2</v>
      </c>
      <c r="AG35">
        <v>1320.6000000000001</v>
      </c>
      <c r="AH35">
        <v>2576.7999999999997</v>
      </c>
      <c r="AI35">
        <v>2436.4</v>
      </c>
      <c r="AJ35">
        <v>2267.6</v>
      </c>
      <c r="AK35">
        <v>2452.4</v>
      </c>
      <c r="AL35">
        <v>1961.9999999999998</v>
      </c>
      <c r="AM35">
        <v>1537.2000000000003</v>
      </c>
      <c r="AN35">
        <v>2212.2000000000003</v>
      </c>
      <c r="AO35">
        <v>1956.2</v>
      </c>
      <c r="AP35">
        <v>1849.1999999999998</v>
      </c>
      <c r="AQ35">
        <v>1416.1999999999998</v>
      </c>
      <c r="AR35">
        <v>1642.4</v>
      </c>
      <c r="AS35">
        <v>1632.2</v>
      </c>
      <c r="AT35">
        <v>2574.8000000000002</v>
      </c>
      <c r="AU35">
        <v>2313.4</v>
      </c>
      <c r="AV35">
        <v>2078</v>
      </c>
      <c r="AW35">
        <v>1575.8</v>
      </c>
      <c r="AX35">
        <v>2473.8000000000002</v>
      </c>
      <c r="AY35">
        <v>1249.8</v>
      </c>
      <c r="AZ35">
        <v>719.6</v>
      </c>
      <c r="BA35">
        <v>2300.5999999999995</v>
      </c>
      <c r="BB35">
        <v>1643.6000000000001</v>
      </c>
      <c r="BC35">
        <v>1601</v>
      </c>
      <c r="BD35">
        <v>2574.6000000000004</v>
      </c>
      <c r="BE35">
        <v>2674.8</v>
      </c>
      <c r="BF35">
        <v>2701.8</v>
      </c>
      <c r="BG35">
        <v>2718.6000000000004</v>
      </c>
      <c r="BH35">
        <v>1679.4</v>
      </c>
      <c r="BI35">
        <v>1108</v>
      </c>
      <c r="BJ35">
        <v>1865.6000000000001</v>
      </c>
      <c r="BK35">
        <v>1710.6</v>
      </c>
      <c r="BL35">
        <v>1390.6</v>
      </c>
      <c r="BM35">
        <v>1820</v>
      </c>
      <c r="BN35">
        <v>3342.8</v>
      </c>
      <c r="BO35">
        <v>1366.2</v>
      </c>
      <c r="BP35">
        <v>1957.4</v>
      </c>
      <c r="BQ35">
        <v>1526.6000000000001</v>
      </c>
      <c r="BR35">
        <v>1243.6000000000001</v>
      </c>
      <c r="BS35">
        <v>3042.8</v>
      </c>
      <c r="BT35">
        <v>2505.2000000000003</v>
      </c>
      <c r="BU35">
        <v>2623.2</v>
      </c>
      <c r="BV35">
        <v>1457.2</v>
      </c>
      <c r="BW35">
        <v>1392.4</v>
      </c>
      <c r="BX35">
        <v>2442.2000000000003</v>
      </c>
      <c r="BY35">
        <v>1266.8</v>
      </c>
      <c r="BZ35">
        <v>2301.4</v>
      </c>
      <c r="CA35">
        <v>2431.6000000000004</v>
      </c>
      <c r="CB35">
        <v>1561</v>
      </c>
      <c r="CC35">
        <v>1478.6</v>
      </c>
      <c r="CD35">
        <v>1826.6000000000001</v>
      </c>
      <c r="CE35">
        <v>1272.8</v>
      </c>
      <c r="CF35">
        <v>1299.5999999999999</v>
      </c>
      <c r="CG35">
        <v>1653</v>
      </c>
      <c r="CH35">
        <v>3192.4</v>
      </c>
      <c r="CI35">
        <v>2688.7999999999997</v>
      </c>
      <c r="CJ35">
        <v>3148.9999999999995</v>
      </c>
      <c r="CK35">
        <v>4646.6000000000004</v>
      </c>
      <c r="CL35">
        <v>1375.1999999999998</v>
      </c>
      <c r="CM35">
        <v>1545.4</v>
      </c>
      <c r="CN35">
        <v>2541.4</v>
      </c>
      <c r="CO35">
        <v>2070.8000000000002</v>
      </c>
      <c r="CP35">
        <v>944</v>
      </c>
      <c r="CQ35">
        <v>2524.8000000000002</v>
      </c>
      <c r="CR35">
        <v>739</v>
      </c>
      <c r="CS35">
        <v>2433.6000000000004</v>
      </c>
      <c r="CT35">
        <v>2151.8000000000002</v>
      </c>
      <c r="CU35">
        <v>1765.6</v>
      </c>
      <c r="CV35">
        <v>2757.8</v>
      </c>
      <c r="CW35">
        <v>349.8</v>
      </c>
      <c r="CY35">
        <f t="shared" si="2"/>
        <v>1998.7820000000002</v>
      </c>
      <c r="CZ35">
        <f t="shared" si="3"/>
        <v>1998.7820000000002</v>
      </c>
    </row>
    <row r="36" spans="2:104" x14ac:dyDescent="0.25">
      <c r="B36">
        <v>1739.6</v>
      </c>
      <c r="C36">
        <v>2975.0000000000005</v>
      </c>
      <c r="D36">
        <v>2307.4</v>
      </c>
      <c r="E36">
        <v>1758</v>
      </c>
      <c r="F36">
        <v>2324</v>
      </c>
      <c r="G36">
        <v>727.6</v>
      </c>
      <c r="H36">
        <v>1711.2000000000003</v>
      </c>
      <c r="I36">
        <v>3350.8</v>
      </c>
      <c r="J36">
        <v>2003.4</v>
      </c>
      <c r="K36">
        <v>1683.6000000000001</v>
      </c>
      <c r="L36">
        <v>1888.2000000000003</v>
      </c>
      <c r="M36">
        <v>2009</v>
      </c>
      <c r="N36">
        <v>2697.6</v>
      </c>
      <c r="O36">
        <v>1018</v>
      </c>
      <c r="P36">
        <v>1896.7999999999997</v>
      </c>
      <c r="Q36">
        <v>2100</v>
      </c>
      <c r="R36">
        <v>2490</v>
      </c>
      <c r="S36">
        <v>1643.3999999999999</v>
      </c>
      <c r="T36">
        <v>2496.6000000000004</v>
      </c>
      <c r="U36">
        <v>1625.4</v>
      </c>
      <c r="V36">
        <v>1993.6</v>
      </c>
      <c r="W36">
        <v>1597.1999999999998</v>
      </c>
      <c r="X36">
        <v>3556.7999999999997</v>
      </c>
      <c r="Y36">
        <v>2831</v>
      </c>
      <c r="Z36">
        <v>1742.8</v>
      </c>
      <c r="AA36">
        <v>2363.6000000000004</v>
      </c>
      <c r="AB36">
        <v>1622</v>
      </c>
      <c r="AC36">
        <v>1697.4</v>
      </c>
      <c r="AD36">
        <v>3368</v>
      </c>
      <c r="AE36">
        <v>2675.4</v>
      </c>
      <c r="AF36">
        <v>1745.4</v>
      </c>
      <c r="AG36">
        <v>1362.4</v>
      </c>
      <c r="AH36">
        <v>2778.2000000000003</v>
      </c>
      <c r="AI36">
        <v>2406.2000000000003</v>
      </c>
      <c r="AJ36">
        <v>2269.4</v>
      </c>
      <c r="AK36">
        <v>2375</v>
      </c>
      <c r="AL36">
        <v>1727.2</v>
      </c>
      <c r="AM36">
        <v>1431.2</v>
      </c>
      <c r="AN36">
        <v>2201.4</v>
      </c>
      <c r="AO36">
        <v>1826.6000000000001</v>
      </c>
      <c r="AP36">
        <v>1645.8</v>
      </c>
      <c r="AQ36">
        <v>1535.8</v>
      </c>
      <c r="AR36">
        <v>1839.4</v>
      </c>
      <c r="AS36">
        <v>1680.3999999999999</v>
      </c>
      <c r="AT36">
        <v>2812</v>
      </c>
      <c r="AU36">
        <v>2088.6</v>
      </c>
      <c r="AV36">
        <v>1892</v>
      </c>
      <c r="AW36">
        <v>1616.3999999999999</v>
      </c>
      <c r="AX36">
        <v>3062.2000000000003</v>
      </c>
      <c r="AY36">
        <v>1554.3999999999999</v>
      </c>
      <c r="AZ36">
        <v>1091.8</v>
      </c>
      <c r="BA36">
        <v>2378</v>
      </c>
      <c r="BB36">
        <v>1797.8</v>
      </c>
      <c r="BC36">
        <v>1519.3999999999999</v>
      </c>
      <c r="BD36">
        <v>2799.2</v>
      </c>
      <c r="BE36">
        <v>2645.2</v>
      </c>
      <c r="BF36">
        <v>2610.7999999999997</v>
      </c>
      <c r="BG36">
        <v>2580</v>
      </c>
      <c r="BH36">
        <v>1753.8</v>
      </c>
      <c r="BI36">
        <v>1085.6000000000001</v>
      </c>
      <c r="BJ36">
        <v>1955.8</v>
      </c>
      <c r="BK36">
        <v>1814.4</v>
      </c>
      <c r="BL36">
        <v>1259</v>
      </c>
      <c r="BM36">
        <v>1550.7999999999997</v>
      </c>
      <c r="BN36">
        <v>3468.6</v>
      </c>
      <c r="BO36">
        <v>1518</v>
      </c>
      <c r="BP36">
        <v>1670.1999999999998</v>
      </c>
      <c r="BQ36">
        <v>1463.6</v>
      </c>
      <c r="BR36">
        <v>1462.1999999999998</v>
      </c>
      <c r="BS36">
        <v>3087.8</v>
      </c>
      <c r="BT36">
        <v>2525.2000000000003</v>
      </c>
      <c r="BU36">
        <v>2792.4</v>
      </c>
      <c r="BV36">
        <v>1673.2</v>
      </c>
      <c r="BW36">
        <v>1472</v>
      </c>
      <c r="BX36">
        <v>2514.4</v>
      </c>
      <c r="BY36">
        <v>1583.4</v>
      </c>
      <c r="BZ36">
        <v>2154.2000000000003</v>
      </c>
      <c r="CA36">
        <v>2585.9999999999995</v>
      </c>
      <c r="CB36">
        <v>1732.6</v>
      </c>
      <c r="CC36">
        <v>1460</v>
      </c>
      <c r="CD36">
        <v>1669.6</v>
      </c>
      <c r="CE36">
        <v>1190</v>
      </c>
      <c r="CF36">
        <v>1484.4</v>
      </c>
      <c r="CG36">
        <v>1730.4</v>
      </c>
      <c r="CH36">
        <v>3505.4000000000005</v>
      </c>
      <c r="CI36">
        <v>2706.4</v>
      </c>
      <c r="CJ36">
        <v>3114.9999999999995</v>
      </c>
      <c r="CK36">
        <v>4685</v>
      </c>
      <c r="CL36">
        <v>1531</v>
      </c>
      <c r="CM36">
        <v>1352.6</v>
      </c>
      <c r="CN36">
        <v>2738.2</v>
      </c>
      <c r="CO36">
        <v>2321</v>
      </c>
      <c r="CP36">
        <v>1223</v>
      </c>
      <c r="CQ36">
        <v>2425.8000000000002</v>
      </c>
      <c r="CR36">
        <v>1382.4</v>
      </c>
      <c r="CS36">
        <v>2160.6</v>
      </c>
      <c r="CT36">
        <v>1736.2</v>
      </c>
      <c r="CU36">
        <v>1736.8000000000002</v>
      </c>
      <c r="CV36">
        <v>3041.4</v>
      </c>
      <c r="CW36">
        <v>609.59999999999991</v>
      </c>
      <c r="CY36">
        <f t="shared" si="2"/>
        <v>2060.9360000000001</v>
      </c>
      <c r="CZ36">
        <f t="shared" si="3"/>
        <v>2060.9360000000001</v>
      </c>
    </row>
    <row r="37" spans="2:104" x14ac:dyDescent="0.25">
      <c r="B37">
        <v>1626.2</v>
      </c>
      <c r="C37">
        <v>2958.7999999999997</v>
      </c>
      <c r="D37">
        <v>2358</v>
      </c>
      <c r="E37">
        <v>1673.8000000000002</v>
      </c>
      <c r="F37">
        <v>2297.8000000000002</v>
      </c>
      <c r="G37">
        <v>847.39999999999986</v>
      </c>
      <c r="H37">
        <v>1757</v>
      </c>
      <c r="I37">
        <v>3193.0000000000005</v>
      </c>
      <c r="J37">
        <v>2032.2000000000003</v>
      </c>
      <c r="K37">
        <v>1660</v>
      </c>
      <c r="L37">
        <v>1761.1999999999998</v>
      </c>
      <c r="M37">
        <v>2007.8000000000002</v>
      </c>
      <c r="N37">
        <v>2926.2000000000003</v>
      </c>
      <c r="O37">
        <v>1228.8000000000002</v>
      </c>
      <c r="P37">
        <v>1779.3999999999999</v>
      </c>
      <c r="Q37">
        <v>2131.6</v>
      </c>
      <c r="R37">
        <v>2686.4</v>
      </c>
      <c r="S37">
        <v>1877.6</v>
      </c>
      <c r="T37">
        <v>2411.4</v>
      </c>
      <c r="U37">
        <v>1807.8</v>
      </c>
      <c r="V37">
        <v>1743.2</v>
      </c>
      <c r="W37">
        <v>1252.6000000000001</v>
      </c>
      <c r="X37">
        <v>3689.8</v>
      </c>
      <c r="Y37">
        <v>2907.6</v>
      </c>
      <c r="Z37">
        <v>1901.3999999999999</v>
      </c>
      <c r="AA37">
        <v>2222</v>
      </c>
      <c r="AB37">
        <v>1785.8000000000002</v>
      </c>
      <c r="AC37">
        <v>1816</v>
      </c>
      <c r="AD37">
        <v>3118.2</v>
      </c>
      <c r="AE37">
        <v>2863.2000000000003</v>
      </c>
      <c r="AF37">
        <v>1819.6</v>
      </c>
      <c r="AG37">
        <v>1236.4000000000001</v>
      </c>
      <c r="AH37">
        <v>2756.7999999999997</v>
      </c>
      <c r="AI37">
        <v>2471.6000000000004</v>
      </c>
      <c r="AJ37">
        <v>2466.6</v>
      </c>
      <c r="AK37">
        <v>2252.4</v>
      </c>
      <c r="AL37">
        <v>1873.9999999999998</v>
      </c>
      <c r="AM37">
        <v>1208.6000000000001</v>
      </c>
      <c r="AN37">
        <v>1680.3999999999999</v>
      </c>
      <c r="AO37">
        <v>1835</v>
      </c>
      <c r="AP37">
        <v>1697.6</v>
      </c>
      <c r="AQ37">
        <v>1534.7999999999997</v>
      </c>
      <c r="AR37">
        <v>1581.6</v>
      </c>
      <c r="AS37">
        <v>1710.2</v>
      </c>
      <c r="AT37">
        <v>2840.4</v>
      </c>
      <c r="AU37">
        <v>1856.6</v>
      </c>
      <c r="AV37">
        <v>1890</v>
      </c>
      <c r="AW37">
        <v>1619</v>
      </c>
      <c r="AX37">
        <v>2972</v>
      </c>
      <c r="AY37">
        <v>1556.6</v>
      </c>
      <c r="AZ37">
        <v>1040.8</v>
      </c>
      <c r="BA37">
        <v>2289</v>
      </c>
      <c r="BB37">
        <v>1471.8</v>
      </c>
      <c r="BC37">
        <v>1612.4</v>
      </c>
      <c r="BD37">
        <v>2630.8</v>
      </c>
      <c r="BE37">
        <v>2590</v>
      </c>
      <c r="BF37">
        <v>2550.7999999999997</v>
      </c>
      <c r="BG37">
        <v>2478</v>
      </c>
      <c r="BH37">
        <v>1868.6</v>
      </c>
      <c r="BI37">
        <v>1053.2</v>
      </c>
      <c r="BJ37">
        <v>1742.0000000000002</v>
      </c>
      <c r="BK37">
        <v>2073</v>
      </c>
      <c r="BL37">
        <v>1429.2</v>
      </c>
      <c r="BM37">
        <v>1861.4</v>
      </c>
      <c r="BN37">
        <v>3305.4000000000005</v>
      </c>
      <c r="BO37">
        <v>1519.6</v>
      </c>
      <c r="BP37">
        <v>1490.4</v>
      </c>
      <c r="BQ37">
        <v>1342.6</v>
      </c>
      <c r="BR37">
        <v>1854.2</v>
      </c>
      <c r="BS37">
        <v>2700.6000000000004</v>
      </c>
      <c r="BT37">
        <v>2555.5999999999995</v>
      </c>
      <c r="BU37">
        <v>2950.6</v>
      </c>
      <c r="BV37">
        <v>1533.8000000000002</v>
      </c>
      <c r="BW37">
        <v>1785.9999999999998</v>
      </c>
      <c r="BX37">
        <v>2221.8000000000002</v>
      </c>
      <c r="BY37">
        <v>1915.8</v>
      </c>
      <c r="BZ37">
        <v>1995.2</v>
      </c>
      <c r="CA37">
        <v>2945</v>
      </c>
      <c r="CB37">
        <v>1608.8</v>
      </c>
      <c r="CC37">
        <v>1541.8</v>
      </c>
      <c r="CD37">
        <v>1856.4</v>
      </c>
      <c r="CE37">
        <v>1033.2</v>
      </c>
      <c r="CF37">
        <v>1435.4</v>
      </c>
      <c r="CG37">
        <v>1538.8</v>
      </c>
      <c r="CH37">
        <v>3978.6</v>
      </c>
      <c r="CI37">
        <v>2543.3999999999996</v>
      </c>
      <c r="CJ37">
        <v>2996.4000000000005</v>
      </c>
      <c r="CK37">
        <v>4784</v>
      </c>
      <c r="CL37">
        <v>1605.1999999999998</v>
      </c>
      <c r="CM37">
        <v>1128.9999999999998</v>
      </c>
      <c r="CN37">
        <v>3008.3999999999996</v>
      </c>
      <c r="CO37">
        <v>2228.6</v>
      </c>
      <c r="CP37">
        <v>1453.4</v>
      </c>
      <c r="CQ37">
        <v>2613</v>
      </c>
      <c r="CR37">
        <v>1714</v>
      </c>
      <c r="CS37">
        <v>2162.8000000000002</v>
      </c>
      <c r="CT37">
        <v>1817.4</v>
      </c>
      <c r="CU37">
        <v>1749.6</v>
      </c>
      <c r="CV37">
        <v>2591.4</v>
      </c>
      <c r="CW37">
        <v>638</v>
      </c>
      <c r="CY37">
        <f t="shared" si="2"/>
        <v>2060.1759999999999</v>
      </c>
      <c r="CZ37">
        <f t="shared" si="3"/>
        <v>2060.1759999999999</v>
      </c>
    </row>
    <row r="38" spans="2:104" x14ac:dyDescent="0.25">
      <c r="B38">
        <v>1551</v>
      </c>
      <c r="C38">
        <v>2953.2</v>
      </c>
      <c r="D38">
        <v>2101.3999999999996</v>
      </c>
      <c r="E38">
        <v>1942.6</v>
      </c>
      <c r="F38">
        <v>2420</v>
      </c>
      <c r="G38">
        <v>1018.0000000000001</v>
      </c>
      <c r="H38">
        <v>2046</v>
      </c>
      <c r="I38">
        <v>3103.6</v>
      </c>
      <c r="J38">
        <v>2101.4</v>
      </c>
      <c r="K38">
        <v>1772.1999999999998</v>
      </c>
      <c r="L38">
        <v>1666.2</v>
      </c>
      <c r="M38">
        <v>1986.2</v>
      </c>
      <c r="N38">
        <v>3081.3999999999996</v>
      </c>
      <c r="O38">
        <v>1593.8</v>
      </c>
      <c r="P38">
        <v>1541.4</v>
      </c>
      <c r="Q38">
        <v>2006.7999999999997</v>
      </c>
      <c r="R38">
        <v>2809.6000000000004</v>
      </c>
      <c r="S38">
        <v>1683.2</v>
      </c>
      <c r="T38">
        <v>2418.1999999999998</v>
      </c>
      <c r="U38">
        <v>1973</v>
      </c>
      <c r="V38">
        <v>1922.8</v>
      </c>
      <c r="W38">
        <v>888.40000000000009</v>
      </c>
      <c r="X38">
        <v>3681.8</v>
      </c>
      <c r="Y38">
        <v>2900.4</v>
      </c>
      <c r="Z38">
        <v>1850.2</v>
      </c>
      <c r="AA38">
        <v>2007</v>
      </c>
      <c r="AB38">
        <v>1780.2</v>
      </c>
      <c r="AC38">
        <v>1922.2000000000003</v>
      </c>
      <c r="AD38">
        <v>2720.2</v>
      </c>
      <c r="AE38">
        <v>2690.6000000000004</v>
      </c>
      <c r="AF38">
        <v>1733.6</v>
      </c>
      <c r="AG38">
        <v>1607</v>
      </c>
      <c r="AH38">
        <v>2702.6</v>
      </c>
      <c r="AI38">
        <v>2489.4</v>
      </c>
      <c r="AJ38">
        <v>2782.2</v>
      </c>
      <c r="AK38">
        <v>2177.4</v>
      </c>
      <c r="AL38">
        <v>2104.1999999999998</v>
      </c>
      <c r="AM38">
        <v>1505.2</v>
      </c>
      <c r="AN38">
        <v>1899.2000000000003</v>
      </c>
      <c r="AO38">
        <v>2086.2000000000003</v>
      </c>
      <c r="AP38">
        <v>1655.3999999999999</v>
      </c>
      <c r="AQ38">
        <v>1718.2000000000003</v>
      </c>
      <c r="AR38">
        <v>1361.4</v>
      </c>
      <c r="AS38">
        <v>1967.0000000000002</v>
      </c>
      <c r="AT38">
        <v>3185.6</v>
      </c>
      <c r="AU38">
        <v>1747.6000000000001</v>
      </c>
      <c r="AV38">
        <v>2138.1999999999998</v>
      </c>
      <c r="AW38">
        <v>1804.2</v>
      </c>
      <c r="AX38">
        <v>2836.6</v>
      </c>
      <c r="AY38">
        <v>1743</v>
      </c>
      <c r="AZ38">
        <v>1378</v>
      </c>
      <c r="BA38">
        <v>2494.0000000000005</v>
      </c>
      <c r="BB38">
        <v>1272.4000000000001</v>
      </c>
      <c r="BC38">
        <v>1477.6000000000001</v>
      </c>
      <c r="BD38">
        <v>2950.8</v>
      </c>
      <c r="BE38">
        <v>2463.0000000000005</v>
      </c>
      <c r="BF38">
        <v>2320</v>
      </c>
      <c r="BG38">
        <v>2574.9999999999995</v>
      </c>
      <c r="BH38">
        <v>1836.3999999999999</v>
      </c>
      <c r="BI38">
        <v>877.2</v>
      </c>
      <c r="BJ38">
        <v>1883</v>
      </c>
      <c r="BK38">
        <v>1979.8000000000002</v>
      </c>
      <c r="BL38">
        <v>1666.4</v>
      </c>
      <c r="BM38">
        <v>2106.4</v>
      </c>
      <c r="BN38">
        <v>3500.2000000000003</v>
      </c>
      <c r="BO38">
        <v>1563.3999999999999</v>
      </c>
      <c r="BP38">
        <v>1290.4000000000001</v>
      </c>
      <c r="BQ38">
        <v>1494.6</v>
      </c>
      <c r="BR38">
        <v>1822.8</v>
      </c>
      <c r="BS38">
        <v>2600.7999999999997</v>
      </c>
      <c r="BT38">
        <v>2616</v>
      </c>
      <c r="BU38">
        <v>3110.3999999999996</v>
      </c>
      <c r="BV38">
        <v>1588.8000000000002</v>
      </c>
      <c r="BW38">
        <v>1776.6</v>
      </c>
      <c r="BX38">
        <v>2271.1999999999998</v>
      </c>
      <c r="BY38">
        <v>2020.2</v>
      </c>
      <c r="BZ38">
        <v>2394.4</v>
      </c>
      <c r="CA38">
        <v>2657</v>
      </c>
      <c r="CB38">
        <v>1531.8000000000002</v>
      </c>
      <c r="CC38">
        <v>1809.6</v>
      </c>
      <c r="CD38">
        <v>1880.2</v>
      </c>
      <c r="CE38">
        <v>1176</v>
      </c>
      <c r="CF38">
        <v>1449</v>
      </c>
      <c r="CG38">
        <v>1434.6</v>
      </c>
      <c r="CH38">
        <v>4016.4000000000005</v>
      </c>
      <c r="CI38">
        <v>2891.3999999999996</v>
      </c>
      <c r="CJ38">
        <v>2981.8</v>
      </c>
      <c r="CK38">
        <v>4648</v>
      </c>
      <c r="CL38">
        <v>1929.4</v>
      </c>
      <c r="CM38">
        <v>1624.8000000000002</v>
      </c>
      <c r="CN38">
        <v>3191</v>
      </c>
      <c r="CO38">
        <v>1993.9999999999998</v>
      </c>
      <c r="CP38">
        <v>1646.4</v>
      </c>
      <c r="CQ38">
        <v>2899.8</v>
      </c>
      <c r="CR38">
        <v>1568.4</v>
      </c>
      <c r="CS38">
        <v>1874.6</v>
      </c>
      <c r="CT38">
        <v>1796.4</v>
      </c>
      <c r="CU38">
        <v>1799.6</v>
      </c>
      <c r="CV38">
        <v>2841.3999999999996</v>
      </c>
      <c r="CW38">
        <v>780.60000000000014</v>
      </c>
      <c r="CY38">
        <f t="shared" si="2"/>
        <v>2111.291999999999</v>
      </c>
      <c r="CZ38">
        <f t="shared" si="3"/>
        <v>2111.291999999999</v>
      </c>
    </row>
    <row r="39" spans="2:104" x14ac:dyDescent="0.25">
      <c r="B39">
        <v>1754.8</v>
      </c>
      <c r="C39">
        <v>3241.4</v>
      </c>
      <c r="D39">
        <v>1808</v>
      </c>
      <c r="E39">
        <v>2120.7999999999997</v>
      </c>
      <c r="F39">
        <v>2248.0000000000005</v>
      </c>
      <c r="G39">
        <v>862.2</v>
      </c>
      <c r="H39">
        <v>1756</v>
      </c>
      <c r="I39">
        <v>3657</v>
      </c>
      <c r="J39">
        <v>2368.6</v>
      </c>
      <c r="K39">
        <v>1948.4</v>
      </c>
      <c r="L39">
        <v>1650.2</v>
      </c>
      <c r="M39">
        <v>2409.4000000000005</v>
      </c>
      <c r="N39">
        <v>3052.2</v>
      </c>
      <c r="O39">
        <v>1332.4</v>
      </c>
      <c r="P39">
        <v>1721.8000000000002</v>
      </c>
      <c r="Q39">
        <v>1644.8</v>
      </c>
      <c r="R39">
        <v>2827.6</v>
      </c>
      <c r="S39">
        <v>1836.6000000000001</v>
      </c>
      <c r="T39">
        <v>2168.1999999999998</v>
      </c>
      <c r="U39">
        <v>2238.6</v>
      </c>
      <c r="V39">
        <v>1923.2000000000003</v>
      </c>
      <c r="W39">
        <v>1193.2</v>
      </c>
      <c r="X39">
        <v>3571.3999999999996</v>
      </c>
      <c r="Y39">
        <v>3063.1999999999994</v>
      </c>
      <c r="Z39">
        <v>1548.3999999999999</v>
      </c>
      <c r="AA39">
        <v>2019.6000000000001</v>
      </c>
      <c r="AB39">
        <v>1698.4</v>
      </c>
      <c r="AC39">
        <v>1971.8</v>
      </c>
      <c r="AD39">
        <v>2713</v>
      </c>
      <c r="AE39">
        <v>2539.6000000000004</v>
      </c>
      <c r="AF39">
        <v>1809.4</v>
      </c>
      <c r="AG39">
        <v>1475.2</v>
      </c>
      <c r="AH39">
        <v>3087.7999999999997</v>
      </c>
      <c r="AI39">
        <v>2906.4</v>
      </c>
      <c r="AJ39">
        <v>2780.4</v>
      </c>
      <c r="AK39">
        <v>2076.6</v>
      </c>
      <c r="AL39">
        <v>2132.7999999999997</v>
      </c>
      <c r="AM39">
        <v>1389</v>
      </c>
      <c r="AN39">
        <v>1914.6</v>
      </c>
      <c r="AO39">
        <v>2160</v>
      </c>
      <c r="AP39">
        <v>1541.0000000000002</v>
      </c>
      <c r="AQ39">
        <v>1878.6</v>
      </c>
      <c r="AR39">
        <v>1595.4</v>
      </c>
      <c r="AS39">
        <v>1925.7999999999997</v>
      </c>
      <c r="AT39">
        <v>3373.5999999999995</v>
      </c>
      <c r="AU39">
        <v>2049.8000000000002</v>
      </c>
      <c r="AV39">
        <v>2224.8000000000002</v>
      </c>
      <c r="AW39">
        <v>2085</v>
      </c>
      <c r="AX39">
        <v>2831.8</v>
      </c>
      <c r="AY39">
        <v>1969.8</v>
      </c>
      <c r="AZ39">
        <v>1303</v>
      </c>
      <c r="BA39">
        <v>2709.4</v>
      </c>
      <c r="BB39">
        <v>1187.6000000000001</v>
      </c>
      <c r="BC39">
        <v>1415.4</v>
      </c>
      <c r="BD39">
        <v>3023.8</v>
      </c>
      <c r="BE39">
        <v>2842</v>
      </c>
      <c r="BF39">
        <v>2092.6</v>
      </c>
      <c r="BG39">
        <v>2531.6</v>
      </c>
      <c r="BH39">
        <v>1760.2</v>
      </c>
      <c r="BI39">
        <v>900.4</v>
      </c>
      <c r="BJ39">
        <v>1815</v>
      </c>
      <c r="BK39">
        <v>2176.1999999999998</v>
      </c>
      <c r="BL39">
        <v>1933.6</v>
      </c>
      <c r="BM39">
        <v>2313</v>
      </c>
      <c r="BN39">
        <v>3594</v>
      </c>
      <c r="BO39">
        <v>1538.8000000000002</v>
      </c>
      <c r="BP39">
        <v>1486</v>
      </c>
      <c r="BQ39">
        <v>1624.8</v>
      </c>
      <c r="BR39">
        <v>1757.2</v>
      </c>
      <c r="BS39">
        <v>2319.6</v>
      </c>
      <c r="BT39">
        <v>2746.3999999999996</v>
      </c>
      <c r="BU39">
        <v>3020.6</v>
      </c>
      <c r="BV39">
        <v>1414.6</v>
      </c>
      <c r="BW39">
        <v>1783.4000000000003</v>
      </c>
      <c r="BX39">
        <v>2298.8000000000002</v>
      </c>
      <c r="BY39">
        <v>2023.1999999999998</v>
      </c>
      <c r="BZ39">
        <v>2579.5999999999995</v>
      </c>
      <c r="CA39">
        <v>2677.2</v>
      </c>
      <c r="CB39">
        <v>2038.6</v>
      </c>
      <c r="CC39">
        <v>1808.4</v>
      </c>
      <c r="CD39">
        <v>1502.8000000000002</v>
      </c>
      <c r="CE39">
        <v>1326.0000000000002</v>
      </c>
      <c r="CF39">
        <v>1440.2</v>
      </c>
      <c r="CG39">
        <v>1577.6</v>
      </c>
      <c r="CH39">
        <v>3937.4</v>
      </c>
      <c r="CI39">
        <v>3104.0000000000005</v>
      </c>
      <c r="CJ39">
        <v>3233</v>
      </c>
      <c r="CK39">
        <v>4840</v>
      </c>
      <c r="CL39">
        <v>2006.4</v>
      </c>
      <c r="CM39">
        <v>1717.3999999999999</v>
      </c>
      <c r="CN39">
        <v>3616.4</v>
      </c>
      <c r="CO39">
        <v>2166</v>
      </c>
      <c r="CP39">
        <v>1817.3999999999999</v>
      </c>
      <c r="CQ39">
        <v>3119.2</v>
      </c>
      <c r="CR39">
        <v>1601.2</v>
      </c>
      <c r="CS39">
        <v>1972.5999999999997</v>
      </c>
      <c r="CT39">
        <v>1954.8000000000002</v>
      </c>
      <c r="CU39">
        <v>1846.4</v>
      </c>
      <c r="CV39">
        <v>2967.2</v>
      </c>
      <c r="CW39">
        <v>917.59999999999991</v>
      </c>
      <c r="CY39">
        <f t="shared" si="2"/>
        <v>2174.7520000000004</v>
      </c>
      <c r="CZ39">
        <f t="shared" si="3"/>
        <v>2174.7520000000004</v>
      </c>
    </row>
    <row r="40" spans="2:104" x14ac:dyDescent="0.25">
      <c r="B40">
        <v>1731.8</v>
      </c>
      <c r="C40">
        <v>3223.4</v>
      </c>
      <c r="D40">
        <v>1877.4</v>
      </c>
      <c r="E40">
        <v>1865</v>
      </c>
      <c r="F40">
        <v>2752.4</v>
      </c>
      <c r="G40">
        <v>1111</v>
      </c>
      <c r="H40">
        <v>1503.8</v>
      </c>
      <c r="I40">
        <v>3609.7999999999997</v>
      </c>
      <c r="J40">
        <v>2739.8</v>
      </c>
      <c r="K40">
        <v>2057</v>
      </c>
      <c r="L40">
        <v>1809</v>
      </c>
      <c r="M40">
        <v>2310.2000000000003</v>
      </c>
      <c r="N40">
        <v>2916.6000000000004</v>
      </c>
      <c r="O40">
        <v>1251.2</v>
      </c>
      <c r="P40">
        <v>1556</v>
      </c>
      <c r="Q40">
        <v>1682.4</v>
      </c>
      <c r="R40">
        <v>2935.1999999999994</v>
      </c>
      <c r="S40">
        <v>2137.7999999999997</v>
      </c>
      <c r="T40">
        <v>2180.6</v>
      </c>
      <c r="U40">
        <v>2260.2000000000003</v>
      </c>
      <c r="V40">
        <v>1984.6</v>
      </c>
      <c r="W40">
        <v>1236.2</v>
      </c>
      <c r="X40">
        <v>3603.4000000000005</v>
      </c>
      <c r="Y40">
        <v>3254</v>
      </c>
      <c r="Z40">
        <v>2054.6</v>
      </c>
      <c r="AA40">
        <v>1874.6000000000001</v>
      </c>
      <c r="AB40">
        <v>1689.6</v>
      </c>
      <c r="AC40">
        <v>2121</v>
      </c>
      <c r="AD40">
        <v>2563</v>
      </c>
      <c r="AE40">
        <v>2599.4</v>
      </c>
      <c r="AF40">
        <v>1822.6</v>
      </c>
      <c r="AG40">
        <v>1541.1999999999998</v>
      </c>
      <c r="AH40">
        <v>3109.8</v>
      </c>
      <c r="AI40">
        <v>3340.2</v>
      </c>
      <c r="AJ40">
        <v>2858.6000000000004</v>
      </c>
      <c r="AK40">
        <v>2180</v>
      </c>
      <c r="AL40">
        <v>2312.8000000000002</v>
      </c>
      <c r="AM40">
        <v>1351.8</v>
      </c>
      <c r="AN40">
        <v>2148.6</v>
      </c>
      <c r="AO40">
        <v>2114.4</v>
      </c>
      <c r="AP40">
        <v>1561</v>
      </c>
      <c r="AQ40">
        <v>1988.4</v>
      </c>
      <c r="AR40">
        <v>1313.2</v>
      </c>
      <c r="AS40">
        <v>1864.9999999999998</v>
      </c>
      <c r="AT40">
        <v>3148.4</v>
      </c>
      <c r="AU40">
        <v>2236.7999999999997</v>
      </c>
      <c r="AV40">
        <v>2248.8000000000002</v>
      </c>
      <c r="AW40">
        <v>2250</v>
      </c>
      <c r="AX40">
        <v>2915</v>
      </c>
      <c r="AY40">
        <v>2021.3999999999999</v>
      </c>
      <c r="AZ40">
        <v>1058.2</v>
      </c>
      <c r="BA40">
        <v>2875.2000000000003</v>
      </c>
      <c r="BB40">
        <v>1424.6</v>
      </c>
      <c r="BC40">
        <v>1545.4</v>
      </c>
      <c r="BD40">
        <v>3242.6000000000004</v>
      </c>
      <c r="BE40">
        <v>3146.5999999999995</v>
      </c>
      <c r="BF40">
        <v>2251.4</v>
      </c>
      <c r="BG40">
        <v>2813</v>
      </c>
      <c r="BH40">
        <v>1611.8</v>
      </c>
      <c r="BI40">
        <v>989.40000000000009</v>
      </c>
      <c r="BJ40">
        <v>1897.7999999999997</v>
      </c>
      <c r="BK40">
        <v>2191</v>
      </c>
      <c r="BL40">
        <v>2027.6000000000001</v>
      </c>
      <c r="BM40">
        <v>2340</v>
      </c>
      <c r="BN40">
        <v>3521.6</v>
      </c>
      <c r="BO40">
        <v>1497.2</v>
      </c>
      <c r="BP40">
        <v>1514.7999999999997</v>
      </c>
      <c r="BQ40">
        <v>1871.6000000000001</v>
      </c>
      <c r="BR40">
        <v>1548.3999999999999</v>
      </c>
      <c r="BS40">
        <v>1919.4</v>
      </c>
      <c r="BT40">
        <v>2909.3999999999996</v>
      </c>
      <c r="BU40">
        <v>3060</v>
      </c>
      <c r="BV40">
        <v>1393.2</v>
      </c>
      <c r="BW40">
        <v>1733.7999999999997</v>
      </c>
      <c r="BX40">
        <v>2058.4</v>
      </c>
      <c r="BY40">
        <v>1837.7999999999997</v>
      </c>
      <c r="BZ40">
        <v>2801.3999999999996</v>
      </c>
      <c r="CA40">
        <v>2648.4</v>
      </c>
      <c r="CB40">
        <v>1984.2</v>
      </c>
      <c r="CC40">
        <v>2512.6</v>
      </c>
      <c r="CD40">
        <v>2075.1999999999998</v>
      </c>
      <c r="CE40">
        <v>1329.6000000000001</v>
      </c>
      <c r="CF40">
        <v>1620.2</v>
      </c>
      <c r="CG40">
        <v>1854</v>
      </c>
      <c r="CH40">
        <v>4369.2000000000007</v>
      </c>
      <c r="CI40">
        <v>3168.8</v>
      </c>
      <c r="CJ40">
        <v>3288</v>
      </c>
      <c r="CK40">
        <v>4898</v>
      </c>
      <c r="CL40">
        <v>2347.8000000000002</v>
      </c>
      <c r="CM40">
        <v>1834.4</v>
      </c>
      <c r="CN40">
        <v>3450.3999999999996</v>
      </c>
      <c r="CO40">
        <v>2236.6000000000004</v>
      </c>
      <c r="CP40">
        <v>1959.6</v>
      </c>
      <c r="CQ40">
        <v>3443.2</v>
      </c>
      <c r="CR40">
        <v>1482.1999999999998</v>
      </c>
      <c r="CS40">
        <v>1989.8</v>
      </c>
      <c r="CT40">
        <v>1992.9999999999998</v>
      </c>
      <c r="CU40">
        <v>2015.7999999999997</v>
      </c>
      <c r="CV40">
        <v>3049.2</v>
      </c>
      <c r="CW40">
        <v>1077.6000000000001</v>
      </c>
      <c r="CY40">
        <f t="shared" si="2"/>
        <v>2245.2840000000001</v>
      </c>
      <c r="CZ40">
        <f t="shared" si="3"/>
        <v>2245.2840000000001</v>
      </c>
    </row>
    <row r="41" spans="2:104" x14ac:dyDescent="0.25">
      <c r="B41">
        <v>2001</v>
      </c>
      <c r="C41">
        <v>3296.2000000000003</v>
      </c>
      <c r="D41">
        <v>1990.6</v>
      </c>
      <c r="E41">
        <v>2312.7999999999997</v>
      </c>
      <c r="F41">
        <v>2652</v>
      </c>
      <c r="G41">
        <v>850.6</v>
      </c>
      <c r="H41">
        <v>1249.6000000000001</v>
      </c>
      <c r="I41">
        <v>3782.6</v>
      </c>
      <c r="J41">
        <v>3177</v>
      </c>
      <c r="K41">
        <v>1891.8000000000002</v>
      </c>
      <c r="L41">
        <v>1710.4</v>
      </c>
      <c r="M41">
        <v>2219.4</v>
      </c>
      <c r="N41">
        <v>2865.2</v>
      </c>
      <c r="O41">
        <v>965</v>
      </c>
      <c r="P41">
        <v>1602.8</v>
      </c>
      <c r="Q41">
        <v>1751</v>
      </c>
      <c r="R41">
        <v>2759.9999999999995</v>
      </c>
      <c r="S41">
        <v>2240.1999999999998</v>
      </c>
      <c r="T41">
        <v>2524.4</v>
      </c>
      <c r="U41">
        <v>2389.1999999999998</v>
      </c>
      <c r="V41">
        <v>2011.2</v>
      </c>
      <c r="W41">
        <v>1349.6000000000001</v>
      </c>
      <c r="X41">
        <v>3731.8</v>
      </c>
      <c r="Y41">
        <v>3347.7999999999997</v>
      </c>
      <c r="Z41">
        <v>2181.2000000000003</v>
      </c>
      <c r="AA41">
        <v>2034</v>
      </c>
      <c r="AB41">
        <v>1984.8000000000002</v>
      </c>
      <c r="AC41">
        <v>1977.4</v>
      </c>
      <c r="AD41">
        <v>3005.4</v>
      </c>
      <c r="AE41">
        <v>2717.8</v>
      </c>
      <c r="AF41">
        <v>1928.7999999999997</v>
      </c>
      <c r="AG41">
        <v>1705.9999999999998</v>
      </c>
      <c r="AH41">
        <v>3003.6</v>
      </c>
      <c r="AI41">
        <v>3330.8</v>
      </c>
      <c r="AJ41">
        <v>3130.2</v>
      </c>
      <c r="AK41">
        <v>1886.6000000000001</v>
      </c>
      <c r="AL41">
        <v>2177.3999999999996</v>
      </c>
      <c r="AM41">
        <v>1155.8</v>
      </c>
      <c r="AN41">
        <v>2050.8000000000002</v>
      </c>
      <c r="AO41">
        <v>2479.1999999999998</v>
      </c>
      <c r="AP41">
        <v>1493.8</v>
      </c>
      <c r="AQ41">
        <v>1838.6000000000001</v>
      </c>
      <c r="AR41">
        <v>1141.4000000000001</v>
      </c>
      <c r="AS41">
        <v>1899.6</v>
      </c>
      <c r="AT41">
        <v>3050.2</v>
      </c>
      <c r="AU41">
        <v>2234.8000000000002</v>
      </c>
      <c r="AV41">
        <v>2392</v>
      </c>
      <c r="AW41">
        <v>2450.6</v>
      </c>
      <c r="AX41">
        <v>3320.6000000000004</v>
      </c>
      <c r="AY41">
        <v>2081</v>
      </c>
      <c r="AZ41">
        <v>1043.2</v>
      </c>
      <c r="BA41">
        <v>2894.4000000000005</v>
      </c>
      <c r="BB41">
        <v>1724.2</v>
      </c>
      <c r="BC41">
        <v>1572.4</v>
      </c>
      <c r="BD41">
        <v>3298</v>
      </c>
      <c r="BE41">
        <v>3432</v>
      </c>
      <c r="BF41">
        <v>2379.6</v>
      </c>
      <c r="BG41">
        <v>2699.2</v>
      </c>
      <c r="BH41">
        <v>1424.6000000000001</v>
      </c>
      <c r="BI41">
        <v>1179</v>
      </c>
      <c r="BJ41">
        <v>1702.6</v>
      </c>
      <c r="BK41">
        <v>2276.4</v>
      </c>
      <c r="BL41">
        <v>1884.6</v>
      </c>
      <c r="BM41">
        <v>2526.7999999999997</v>
      </c>
      <c r="BN41">
        <v>3650.6000000000004</v>
      </c>
      <c r="BO41">
        <v>1533</v>
      </c>
      <c r="BP41">
        <v>1494</v>
      </c>
      <c r="BQ41">
        <v>2146.1999999999998</v>
      </c>
      <c r="BR41">
        <v>1625</v>
      </c>
      <c r="BS41">
        <v>2388.4</v>
      </c>
      <c r="BT41">
        <v>2674.4</v>
      </c>
      <c r="BU41">
        <v>2726.2</v>
      </c>
      <c r="BV41">
        <v>1616</v>
      </c>
      <c r="BW41">
        <v>1809.2</v>
      </c>
      <c r="BX41">
        <v>1961</v>
      </c>
      <c r="BY41">
        <v>1962.0000000000002</v>
      </c>
      <c r="BZ41">
        <v>2547.7999999999997</v>
      </c>
      <c r="CA41">
        <v>3021.4</v>
      </c>
      <c r="CB41">
        <v>2167.7999999999997</v>
      </c>
      <c r="CC41">
        <v>2790</v>
      </c>
      <c r="CD41">
        <v>2154.6</v>
      </c>
      <c r="CE41">
        <v>1165</v>
      </c>
      <c r="CF41">
        <v>1486</v>
      </c>
      <c r="CG41">
        <v>2058.3999999999996</v>
      </c>
      <c r="CH41">
        <v>4916.6000000000004</v>
      </c>
      <c r="CI41">
        <v>3208.6</v>
      </c>
      <c r="CJ41">
        <v>3048.2000000000003</v>
      </c>
      <c r="CK41">
        <v>5520.8000000000011</v>
      </c>
      <c r="CL41">
        <v>2256.6</v>
      </c>
      <c r="CM41">
        <v>1675.1999999999998</v>
      </c>
      <c r="CN41">
        <v>3715.2</v>
      </c>
      <c r="CO41">
        <v>2777.3999999999996</v>
      </c>
      <c r="CP41">
        <v>1954.6</v>
      </c>
      <c r="CQ41">
        <v>3187.2</v>
      </c>
      <c r="CR41">
        <v>1483.2000000000003</v>
      </c>
      <c r="CS41">
        <v>1769.2000000000003</v>
      </c>
      <c r="CT41">
        <v>1908.1999999999998</v>
      </c>
      <c r="CU41">
        <v>2544.1999999999998</v>
      </c>
      <c r="CV41">
        <v>2920.2000000000003</v>
      </c>
      <c r="CW41">
        <v>860</v>
      </c>
      <c r="CY41">
        <f t="shared" si="2"/>
        <v>2300.8400000000015</v>
      </c>
      <c r="CZ41">
        <f t="shared" si="3"/>
        <v>2300.8400000000015</v>
      </c>
    </row>
    <row r="42" spans="2:104" x14ac:dyDescent="0.25">
      <c r="B42">
        <v>1995.8000000000002</v>
      </c>
      <c r="C42">
        <v>3253.7999999999997</v>
      </c>
      <c r="D42">
        <v>2019</v>
      </c>
      <c r="E42">
        <v>2100.1999999999998</v>
      </c>
      <c r="F42">
        <v>2732.7999999999997</v>
      </c>
      <c r="G42">
        <v>1144.3999999999999</v>
      </c>
      <c r="H42">
        <v>1703.8</v>
      </c>
      <c r="I42">
        <v>3860.0000000000005</v>
      </c>
      <c r="J42">
        <v>3171.9999999999995</v>
      </c>
      <c r="K42">
        <v>2067.4</v>
      </c>
      <c r="L42">
        <v>1655</v>
      </c>
      <c r="M42">
        <v>2491.2000000000003</v>
      </c>
      <c r="N42">
        <v>3220.8</v>
      </c>
      <c r="O42">
        <v>1140.4000000000001</v>
      </c>
      <c r="P42">
        <v>1525.6</v>
      </c>
      <c r="Q42">
        <v>1854.4</v>
      </c>
      <c r="R42">
        <v>2790.9999999999995</v>
      </c>
      <c r="S42">
        <v>1977</v>
      </c>
      <c r="T42">
        <v>2322.8000000000002</v>
      </c>
      <c r="U42">
        <v>2402.1999999999998</v>
      </c>
      <c r="V42">
        <v>2301.4</v>
      </c>
      <c r="W42">
        <v>1407.4</v>
      </c>
      <c r="X42">
        <v>3777.2</v>
      </c>
      <c r="Y42">
        <v>3590.0000000000005</v>
      </c>
      <c r="Z42">
        <v>2228.1999999999998</v>
      </c>
      <c r="AA42">
        <v>2030.8</v>
      </c>
      <c r="AB42">
        <v>2019.8000000000002</v>
      </c>
      <c r="AC42">
        <v>2023</v>
      </c>
      <c r="AD42">
        <v>3222.6000000000004</v>
      </c>
      <c r="AE42">
        <v>2744</v>
      </c>
      <c r="AF42">
        <v>2172.6</v>
      </c>
      <c r="AG42">
        <v>1999.3999999999999</v>
      </c>
      <c r="AH42">
        <v>2840.8</v>
      </c>
      <c r="AI42">
        <v>3324.6</v>
      </c>
      <c r="AJ42">
        <v>3225.3999999999996</v>
      </c>
      <c r="AK42">
        <v>1972.8000000000002</v>
      </c>
      <c r="AL42">
        <v>2362.8000000000002</v>
      </c>
      <c r="AM42">
        <v>994.40000000000009</v>
      </c>
      <c r="AN42">
        <v>1911.6</v>
      </c>
      <c r="AO42">
        <v>2361.2000000000003</v>
      </c>
      <c r="AP42">
        <v>1326.2</v>
      </c>
      <c r="AQ42">
        <v>1929</v>
      </c>
      <c r="AR42">
        <v>1535.8</v>
      </c>
      <c r="AS42">
        <v>1858.6</v>
      </c>
      <c r="AT42">
        <v>2981.2000000000003</v>
      </c>
      <c r="AU42">
        <v>2156.6</v>
      </c>
      <c r="AV42">
        <v>2673.2</v>
      </c>
      <c r="AW42">
        <v>2456.8000000000002</v>
      </c>
      <c r="AX42">
        <v>3209</v>
      </c>
      <c r="AY42">
        <v>2138.6</v>
      </c>
      <c r="AZ42">
        <v>1162.6000000000001</v>
      </c>
      <c r="BA42">
        <v>3109.6</v>
      </c>
      <c r="BB42">
        <v>1306.1999999999998</v>
      </c>
      <c r="BC42">
        <v>1622.2</v>
      </c>
      <c r="BD42">
        <v>3241.2</v>
      </c>
      <c r="BE42">
        <v>3647.2000000000003</v>
      </c>
      <c r="BF42">
        <v>2432.4</v>
      </c>
      <c r="BG42">
        <v>2622.4</v>
      </c>
      <c r="BH42">
        <v>1527.1999999999998</v>
      </c>
      <c r="BI42">
        <v>1152.6000000000001</v>
      </c>
      <c r="BJ42">
        <v>1641.6000000000001</v>
      </c>
      <c r="BK42">
        <v>2289.1999999999998</v>
      </c>
      <c r="BL42">
        <v>1873.8</v>
      </c>
      <c r="BM42">
        <v>2843.4</v>
      </c>
      <c r="BN42">
        <v>3806.4000000000005</v>
      </c>
      <c r="BO42">
        <v>1398.6</v>
      </c>
      <c r="BP42">
        <v>1402.6000000000001</v>
      </c>
      <c r="BQ42">
        <v>1737.6000000000001</v>
      </c>
      <c r="BR42">
        <v>1422.2</v>
      </c>
      <c r="BS42">
        <v>2343.4</v>
      </c>
      <c r="BT42">
        <v>2657.7999999999997</v>
      </c>
      <c r="BU42">
        <v>2610.0000000000005</v>
      </c>
      <c r="BV42">
        <v>1352.1999999999998</v>
      </c>
      <c r="BW42">
        <v>2012.6</v>
      </c>
      <c r="BX42">
        <v>2143.8000000000002</v>
      </c>
      <c r="BY42">
        <v>1901.8000000000002</v>
      </c>
      <c r="BZ42">
        <v>2607.4</v>
      </c>
      <c r="CA42">
        <v>3216.2</v>
      </c>
      <c r="CB42">
        <v>2141.4</v>
      </c>
      <c r="CC42">
        <v>2900.6000000000004</v>
      </c>
      <c r="CD42">
        <v>2093</v>
      </c>
      <c r="CE42">
        <v>1211</v>
      </c>
      <c r="CF42">
        <v>1956.8000000000002</v>
      </c>
      <c r="CG42">
        <v>1882.5999999999997</v>
      </c>
      <c r="CH42">
        <v>5302</v>
      </c>
      <c r="CI42">
        <v>3401</v>
      </c>
      <c r="CJ42">
        <v>3240.2</v>
      </c>
      <c r="CK42">
        <v>5354.6</v>
      </c>
      <c r="CL42">
        <v>2203.2000000000003</v>
      </c>
      <c r="CM42">
        <v>2001</v>
      </c>
      <c r="CN42">
        <v>3882.4</v>
      </c>
      <c r="CO42">
        <v>2892.6</v>
      </c>
      <c r="CP42">
        <v>1921.2</v>
      </c>
      <c r="CQ42">
        <v>3227.2</v>
      </c>
      <c r="CR42">
        <v>1813</v>
      </c>
      <c r="CS42">
        <v>1634.4</v>
      </c>
      <c r="CT42">
        <v>1693</v>
      </c>
      <c r="CU42">
        <v>2416.6</v>
      </c>
      <c r="CV42">
        <v>2759.7999999999997</v>
      </c>
      <c r="CW42">
        <v>932.80000000000007</v>
      </c>
      <c r="CY42">
        <f t="shared" si="2"/>
        <v>2341.4920000000006</v>
      </c>
      <c r="CZ42">
        <f t="shared" si="3"/>
        <v>2341.4920000000006</v>
      </c>
    </row>
    <row r="43" spans="2:104" x14ac:dyDescent="0.25">
      <c r="B43">
        <v>1933.6</v>
      </c>
      <c r="C43">
        <v>3274.7999999999997</v>
      </c>
      <c r="D43">
        <v>1974.8000000000002</v>
      </c>
      <c r="E43">
        <v>2131.8000000000002</v>
      </c>
      <c r="F43">
        <v>2758.8</v>
      </c>
      <c r="G43">
        <v>1017.0000000000001</v>
      </c>
      <c r="H43">
        <v>1736.6000000000001</v>
      </c>
      <c r="I43">
        <v>3884</v>
      </c>
      <c r="J43">
        <v>2992.8</v>
      </c>
      <c r="K43">
        <v>2197.1999999999998</v>
      </c>
      <c r="L43">
        <v>2109.6</v>
      </c>
      <c r="M43">
        <v>2695.6</v>
      </c>
      <c r="N43">
        <v>3069</v>
      </c>
      <c r="O43">
        <v>1351.6000000000001</v>
      </c>
      <c r="P43">
        <v>1571</v>
      </c>
      <c r="Q43">
        <v>1865.2000000000003</v>
      </c>
      <c r="R43">
        <v>2711.7999999999997</v>
      </c>
      <c r="S43">
        <v>2083.7999999999997</v>
      </c>
      <c r="T43">
        <v>2288.4</v>
      </c>
      <c r="U43">
        <v>2202.4</v>
      </c>
      <c r="V43">
        <v>2024</v>
      </c>
      <c r="W43">
        <v>1384.4</v>
      </c>
      <c r="X43">
        <v>3691</v>
      </c>
      <c r="Y43">
        <v>3755.2000000000003</v>
      </c>
      <c r="Z43">
        <v>2703.9999999999995</v>
      </c>
      <c r="AA43">
        <v>2121.1999999999998</v>
      </c>
      <c r="AB43">
        <v>1947</v>
      </c>
      <c r="AC43">
        <v>2252.6</v>
      </c>
      <c r="AD43">
        <v>3162.2</v>
      </c>
      <c r="AE43">
        <v>2583.7999999999997</v>
      </c>
      <c r="AF43">
        <v>2272.4</v>
      </c>
      <c r="AG43">
        <v>2270.4</v>
      </c>
      <c r="AH43">
        <v>2706.6</v>
      </c>
      <c r="AI43">
        <v>3668.6</v>
      </c>
      <c r="AJ43">
        <v>2750.8</v>
      </c>
      <c r="AK43">
        <v>1952.2</v>
      </c>
      <c r="AL43">
        <v>2549.6000000000004</v>
      </c>
      <c r="AM43">
        <v>959.8</v>
      </c>
      <c r="AN43">
        <v>1774.8</v>
      </c>
      <c r="AO43">
        <v>2773.6000000000004</v>
      </c>
      <c r="AP43">
        <v>1184.0000000000002</v>
      </c>
      <c r="AQ43">
        <v>1948.9999999999998</v>
      </c>
      <c r="AR43">
        <v>1252.8000000000002</v>
      </c>
      <c r="AS43">
        <v>1867.3999999999999</v>
      </c>
      <c r="AT43">
        <v>2995.9999999999995</v>
      </c>
      <c r="AU43">
        <v>2398</v>
      </c>
      <c r="AV43">
        <v>2717.2000000000003</v>
      </c>
      <c r="AW43">
        <v>2314</v>
      </c>
      <c r="AX43">
        <v>3054.8</v>
      </c>
      <c r="AY43">
        <v>2056.4</v>
      </c>
      <c r="AZ43">
        <v>1109.2</v>
      </c>
      <c r="BA43">
        <v>3431.4</v>
      </c>
      <c r="BB43">
        <v>1205.8</v>
      </c>
      <c r="BC43">
        <v>1445</v>
      </c>
      <c r="BD43">
        <v>2997.2</v>
      </c>
      <c r="BE43">
        <v>3365.2</v>
      </c>
      <c r="BF43">
        <v>2280</v>
      </c>
      <c r="BG43">
        <v>2632</v>
      </c>
      <c r="BH43">
        <v>1753.4</v>
      </c>
      <c r="BI43">
        <v>1282.4000000000001</v>
      </c>
      <c r="BJ43">
        <v>1925.8</v>
      </c>
      <c r="BK43">
        <v>2189</v>
      </c>
      <c r="BL43">
        <v>1796.6000000000001</v>
      </c>
      <c r="BM43">
        <v>2844</v>
      </c>
      <c r="BN43">
        <v>3537.0000000000005</v>
      </c>
      <c r="BO43">
        <v>1829</v>
      </c>
      <c r="BP43">
        <v>1345.4</v>
      </c>
      <c r="BQ43">
        <v>1437</v>
      </c>
      <c r="BR43">
        <v>1127.5999999999999</v>
      </c>
      <c r="BS43">
        <v>2227</v>
      </c>
      <c r="BT43">
        <v>2406.8000000000006</v>
      </c>
      <c r="BU43">
        <v>2336</v>
      </c>
      <c r="BV43">
        <v>1165.4000000000001</v>
      </c>
      <c r="BW43">
        <v>2114.7999999999997</v>
      </c>
      <c r="BX43">
        <v>2195</v>
      </c>
      <c r="BY43">
        <v>1841.2</v>
      </c>
      <c r="BZ43">
        <v>2585.1999999999998</v>
      </c>
      <c r="CA43">
        <v>3267</v>
      </c>
      <c r="CB43">
        <v>1897.2000000000003</v>
      </c>
      <c r="CC43">
        <v>2985</v>
      </c>
      <c r="CD43">
        <v>1911.6</v>
      </c>
      <c r="CE43">
        <v>1284</v>
      </c>
      <c r="CF43">
        <v>1664.8</v>
      </c>
      <c r="CG43">
        <v>1648.8</v>
      </c>
      <c r="CH43">
        <v>5399.2</v>
      </c>
      <c r="CI43">
        <v>3311.9999999999995</v>
      </c>
      <c r="CJ43">
        <v>3446.2000000000003</v>
      </c>
      <c r="CK43">
        <v>5652.0000000000009</v>
      </c>
      <c r="CL43">
        <v>2311.1999999999998</v>
      </c>
      <c r="CM43">
        <v>1821.6</v>
      </c>
      <c r="CN43">
        <v>3766.2</v>
      </c>
      <c r="CO43">
        <v>2856.4</v>
      </c>
      <c r="CP43">
        <v>2121.6</v>
      </c>
      <c r="CQ43">
        <v>3624.8</v>
      </c>
      <c r="CR43">
        <v>2111</v>
      </c>
      <c r="CS43">
        <v>1641.8</v>
      </c>
      <c r="CT43">
        <v>2074.4</v>
      </c>
      <c r="CU43">
        <v>2356.6000000000004</v>
      </c>
      <c r="CV43">
        <v>2872.4</v>
      </c>
      <c r="CW43">
        <v>1071</v>
      </c>
      <c r="CY43">
        <f t="shared" si="2"/>
        <v>2344.4479999999999</v>
      </c>
      <c r="CZ43">
        <f t="shared" si="3"/>
        <v>2344.4479999999999</v>
      </c>
    </row>
    <row r="44" spans="2:104" x14ac:dyDescent="0.25">
      <c r="B44">
        <v>2064.1999999999998</v>
      </c>
      <c r="C44">
        <v>3333.4</v>
      </c>
      <c r="D44">
        <v>1941.1999999999998</v>
      </c>
      <c r="E44">
        <v>2094.6</v>
      </c>
      <c r="F44">
        <v>2877.8</v>
      </c>
      <c r="G44">
        <v>1117</v>
      </c>
      <c r="H44">
        <v>1883.8</v>
      </c>
      <c r="I44">
        <v>4018</v>
      </c>
      <c r="J44">
        <v>2909.2</v>
      </c>
      <c r="K44">
        <v>2026.8</v>
      </c>
      <c r="L44">
        <v>1853.7999999999997</v>
      </c>
      <c r="M44">
        <v>2331.2000000000003</v>
      </c>
      <c r="N44">
        <v>3175.7999999999997</v>
      </c>
      <c r="O44">
        <v>1167.4000000000001</v>
      </c>
      <c r="P44">
        <v>1607.6</v>
      </c>
      <c r="Q44">
        <v>2221</v>
      </c>
      <c r="R44">
        <v>2710.9999999999995</v>
      </c>
      <c r="S44">
        <v>2232.4</v>
      </c>
      <c r="T44">
        <v>2306.2000000000003</v>
      </c>
      <c r="U44">
        <v>1932.2</v>
      </c>
      <c r="V44">
        <v>1851.6000000000001</v>
      </c>
      <c r="W44">
        <v>1469.4</v>
      </c>
      <c r="X44">
        <v>3587.8</v>
      </c>
      <c r="Y44">
        <v>3826.2</v>
      </c>
      <c r="Z44">
        <v>2517.4</v>
      </c>
      <c r="AA44">
        <v>1982.8000000000002</v>
      </c>
      <c r="AB44">
        <v>2078.1999999999998</v>
      </c>
      <c r="AC44">
        <v>1948.1999999999998</v>
      </c>
      <c r="AD44">
        <v>3443.2</v>
      </c>
      <c r="AE44">
        <v>2764.7999999999997</v>
      </c>
      <c r="AF44">
        <v>1764.2</v>
      </c>
      <c r="AG44">
        <v>2214.8000000000002</v>
      </c>
      <c r="AH44">
        <v>3256</v>
      </c>
      <c r="AI44">
        <v>3678.6</v>
      </c>
      <c r="AJ44">
        <v>3216</v>
      </c>
      <c r="AK44">
        <v>1900.6000000000001</v>
      </c>
      <c r="AL44">
        <v>2189.4</v>
      </c>
      <c r="AM44">
        <v>874.19999999999993</v>
      </c>
      <c r="AN44">
        <v>1516.8</v>
      </c>
      <c r="AO44">
        <v>2942</v>
      </c>
      <c r="AP44">
        <v>1344</v>
      </c>
      <c r="AQ44">
        <v>1846.1999999999998</v>
      </c>
      <c r="AR44">
        <v>1456.1999999999998</v>
      </c>
      <c r="AS44">
        <v>1870.4</v>
      </c>
      <c r="AT44">
        <v>3053.6</v>
      </c>
      <c r="AU44">
        <v>2441.8000000000002</v>
      </c>
      <c r="AV44">
        <v>2609.2000000000003</v>
      </c>
      <c r="AW44">
        <v>2673.3999999999996</v>
      </c>
      <c r="AX44">
        <v>3223.7999999999997</v>
      </c>
      <c r="AY44">
        <v>2108.4</v>
      </c>
      <c r="AZ44">
        <v>954.59999999999991</v>
      </c>
      <c r="BA44">
        <v>3420.0000000000005</v>
      </c>
      <c r="BB44">
        <v>1296.2</v>
      </c>
      <c r="BC44">
        <v>1831.7999999999997</v>
      </c>
      <c r="BD44">
        <v>2988.7999999999997</v>
      </c>
      <c r="BE44">
        <v>3351.8</v>
      </c>
      <c r="BF44">
        <v>2390.6</v>
      </c>
      <c r="BG44">
        <v>2523.4</v>
      </c>
      <c r="BH44">
        <v>1718.8000000000002</v>
      </c>
      <c r="BI44">
        <v>1284.3999999999999</v>
      </c>
      <c r="BJ44">
        <v>1735.6</v>
      </c>
      <c r="BK44">
        <v>2229.4</v>
      </c>
      <c r="BL44">
        <v>2075.8000000000002</v>
      </c>
      <c r="BM44">
        <v>2881.8</v>
      </c>
      <c r="BN44">
        <v>3569.2</v>
      </c>
      <c r="BO44">
        <v>1675.2000000000003</v>
      </c>
      <c r="BP44">
        <v>1158.4000000000001</v>
      </c>
      <c r="BQ44">
        <v>1410.8000000000002</v>
      </c>
      <c r="BR44">
        <v>869.2</v>
      </c>
      <c r="BS44">
        <v>2595.6000000000004</v>
      </c>
      <c r="BT44">
        <v>2195.2000000000003</v>
      </c>
      <c r="BU44">
        <v>2633.3999999999996</v>
      </c>
      <c r="BV44">
        <v>1394.2</v>
      </c>
      <c r="BW44">
        <v>2002.6000000000001</v>
      </c>
      <c r="BX44">
        <v>2410</v>
      </c>
      <c r="BY44">
        <v>2066.6</v>
      </c>
      <c r="BZ44">
        <v>2618.7999999999997</v>
      </c>
      <c r="CA44">
        <v>3603.4</v>
      </c>
      <c r="CB44">
        <v>1631</v>
      </c>
      <c r="CC44">
        <v>2742.2</v>
      </c>
      <c r="CD44">
        <v>1971.4</v>
      </c>
      <c r="CE44">
        <v>1288.4000000000001</v>
      </c>
      <c r="CF44">
        <v>1570</v>
      </c>
      <c r="CG44">
        <v>1957.8</v>
      </c>
      <c r="CH44">
        <v>5654.8</v>
      </c>
      <c r="CI44">
        <v>3310</v>
      </c>
      <c r="CJ44">
        <v>3582.2000000000003</v>
      </c>
      <c r="CK44">
        <v>6078.4</v>
      </c>
      <c r="CL44">
        <v>2149.6</v>
      </c>
      <c r="CM44">
        <v>1724.4</v>
      </c>
      <c r="CN44">
        <v>3755.2</v>
      </c>
      <c r="CO44">
        <v>2851.3999999999996</v>
      </c>
      <c r="CP44">
        <v>2138.8000000000002</v>
      </c>
      <c r="CQ44">
        <v>3615.3999999999996</v>
      </c>
      <c r="CR44">
        <v>1844.8</v>
      </c>
      <c r="CS44">
        <v>1965.8000000000002</v>
      </c>
      <c r="CT44">
        <v>2078.7999999999997</v>
      </c>
      <c r="CU44">
        <v>2323</v>
      </c>
      <c r="CV44">
        <v>2954.6</v>
      </c>
      <c r="CW44">
        <v>1281</v>
      </c>
      <c r="CY44">
        <f t="shared" si="2"/>
        <v>2368.0839999999994</v>
      </c>
      <c r="CZ44">
        <f t="shared" si="3"/>
        <v>2368.0839999999994</v>
      </c>
    </row>
    <row r="45" spans="2:104" x14ac:dyDescent="0.25">
      <c r="B45">
        <v>2360</v>
      </c>
      <c r="C45">
        <v>3279.2</v>
      </c>
      <c r="D45">
        <v>2158</v>
      </c>
      <c r="E45">
        <v>2191</v>
      </c>
      <c r="F45">
        <v>2864.8</v>
      </c>
      <c r="G45">
        <v>1037.6000000000001</v>
      </c>
      <c r="H45">
        <v>1768</v>
      </c>
      <c r="I45">
        <v>3727.2000000000003</v>
      </c>
      <c r="J45">
        <v>2626.9999999999995</v>
      </c>
      <c r="K45">
        <v>2112.4</v>
      </c>
      <c r="L45">
        <v>2373.2000000000003</v>
      </c>
      <c r="M45">
        <v>2383.4</v>
      </c>
      <c r="N45">
        <v>3581.9999999999995</v>
      </c>
      <c r="O45">
        <v>987.59999999999991</v>
      </c>
      <c r="P45">
        <v>1451.6</v>
      </c>
      <c r="Q45">
        <v>1840.2</v>
      </c>
      <c r="R45">
        <v>2810.4000000000005</v>
      </c>
      <c r="S45">
        <v>2437.2000000000003</v>
      </c>
      <c r="T45">
        <v>2244.8000000000002</v>
      </c>
      <c r="U45">
        <v>1910.2</v>
      </c>
      <c r="V45">
        <v>1808.1999999999998</v>
      </c>
      <c r="W45">
        <v>1574.3999999999999</v>
      </c>
      <c r="X45">
        <v>3607.3999999999996</v>
      </c>
      <c r="Y45">
        <v>4176.6000000000004</v>
      </c>
      <c r="Z45">
        <v>2343.8000000000002</v>
      </c>
      <c r="AA45">
        <v>2002.8000000000002</v>
      </c>
      <c r="AB45">
        <v>2021.6</v>
      </c>
      <c r="AC45">
        <v>2322</v>
      </c>
      <c r="AD45">
        <v>3128.6000000000004</v>
      </c>
      <c r="AE45">
        <v>3221.7999999999997</v>
      </c>
      <c r="AF45">
        <v>1625.6</v>
      </c>
      <c r="AG45">
        <v>2094</v>
      </c>
      <c r="AH45">
        <v>3327.5999999999995</v>
      </c>
      <c r="AI45">
        <v>3913.8</v>
      </c>
      <c r="AJ45">
        <v>3473.6</v>
      </c>
      <c r="AK45">
        <v>1704.9999999999998</v>
      </c>
      <c r="AL45">
        <v>2521.6</v>
      </c>
      <c r="AM45">
        <v>999.80000000000007</v>
      </c>
      <c r="AN45">
        <v>1544.4</v>
      </c>
      <c r="AO45">
        <v>2954.8</v>
      </c>
      <c r="AP45">
        <v>1536</v>
      </c>
      <c r="AQ45">
        <v>1928.8</v>
      </c>
      <c r="AR45">
        <v>1274</v>
      </c>
      <c r="AS45">
        <v>1992.8000000000002</v>
      </c>
      <c r="AT45">
        <v>3275.6</v>
      </c>
      <c r="AU45">
        <v>2387</v>
      </c>
      <c r="AV45">
        <v>2449.7999999999997</v>
      </c>
      <c r="AW45">
        <v>2923.8</v>
      </c>
      <c r="AX45">
        <v>2902.6000000000004</v>
      </c>
      <c r="AY45">
        <v>2336.1999999999998</v>
      </c>
      <c r="AZ45">
        <v>766.2</v>
      </c>
      <c r="BA45">
        <v>3364.4</v>
      </c>
      <c r="BB45">
        <v>1348.8</v>
      </c>
      <c r="BC45">
        <v>1957.8</v>
      </c>
      <c r="BD45">
        <v>2764.7999999999997</v>
      </c>
      <c r="BE45">
        <v>3660.2000000000003</v>
      </c>
      <c r="BF45">
        <v>2339.3999999999996</v>
      </c>
      <c r="BG45">
        <v>2330.8000000000002</v>
      </c>
      <c r="BH45">
        <v>1565.1999999999998</v>
      </c>
      <c r="BI45">
        <v>1196.8</v>
      </c>
      <c r="BJ45">
        <v>1845.1999999999998</v>
      </c>
      <c r="BK45">
        <v>2183.4</v>
      </c>
      <c r="BL45">
        <v>2229</v>
      </c>
      <c r="BM45">
        <v>3080.6</v>
      </c>
      <c r="BN45">
        <v>3311.3999999999996</v>
      </c>
      <c r="BO45">
        <v>1824.2</v>
      </c>
      <c r="BP45">
        <v>1345.0000000000002</v>
      </c>
      <c r="BQ45">
        <v>1186.2</v>
      </c>
      <c r="BR45">
        <v>696.80000000000007</v>
      </c>
      <c r="BS45">
        <v>2978.6</v>
      </c>
      <c r="BT45">
        <v>2066.6</v>
      </c>
      <c r="BU45">
        <v>2515.6</v>
      </c>
      <c r="BV45">
        <v>1409.8</v>
      </c>
      <c r="BW45">
        <v>2043</v>
      </c>
      <c r="BX45">
        <v>2743.6</v>
      </c>
      <c r="BY45">
        <v>2466.3999999999996</v>
      </c>
      <c r="BZ45">
        <v>2711.2</v>
      </c>
      <c r="CA45">
        <v>3631.6</v>
      </c>
      <c r="CB45">
        <v>1614.2</v>
      </c>
      <c r="CC45">
        <v>2595.1999999999998</v>
      </c>
      <c r="CD45">
        <v>2229.4</v>
      </c>
      <c r="CE45">
        <v>1002.2</v>
      </c>
      <c r="CF45">
        <v>1332.2</v>
      </c>
      <c r="CG45">
        <v>1873.2000000000003</v>
      </c>
      <c r="CH45">
        <v>6118.4</v>
      </c>
      <c r="CI45">
        <v>3444</v>
      </c>
      <c r="CJ45">
        <v>3626.6000000000004</v>
      </c>
      <c r="CK45">
        <v>5978.6</v>
      </c>
      <c r="CL45">
        <v>2206.1999999999998</v>
      </c>
      <c r="CM45">
        <v>1674.8</v>
      </c>
      <c r="CN45">
        <v>3877.6</v>
      </c>
      <c r="CO45">
        <v>3231</v>
      </c>
      <c r="CP45">
        <v>2025.2000000000003</v>
      </c>
      <c r="CQ45">
        <v>3860.2000000000003</v>
      </c>
      <c r="CR45">
        <v>1501</v>
      </c>
      <c r="CS45">
        <v>2210.3999999999996</v>
      </c>
      <c r="CT45">
        <v>2094.7999999999997</v>
      </c>
      <c r="CU45">
        <v>2167</v>
      </c>
      <c r="CV45">
        <v>2919.6000000000004</v>
      </c>
      <c r="CW45">
        <v>1248.8</v>
      </c>
      <c r="CY45">
        <f t="shared" si="2"/>
        <v>2399.1300000000015</v>
      </c>
      <c r="CZ45">
        <f t="shared" si="3"/>
        <v>2399.1300000000015</v>
      </c>
    </row>
    <row r="46" spans="2:104" x14ac:dyDescent="0.25">
      <c r="B46">
        <v>2225.1999999999998</v>
      </c>
      <c r="C46">
        <v>3270.8</v>
      </c>
      <c r="D46">
        <v>1921.3999999999999</v>
      </c>
      <c r="E46">
        <v>2158.1999999999998</v>
      </c>
      <c r="F46">
        <v>2409</v>
      </c>
      <c r="G46">
        <v>1058.8000000000002</v>
      </c>
      <c r="H46">
        <v>1935.3999999999999</v>
      </c>
      <c r="I46">
        <v>3734</v>
      </c>
      <c r="J46">
        <v>2594.4</v>
      </c>
      <c r="K46">
        <v>1917.2</v>
      </c>
      <c r="L46">
        <v>2511.6</v>
      </c>
      <c r="M46">
        <v>2591.7999999999997</v>
      </c>
      <c r="N46">
        <v>3794.2000000000003</v>
      </c>
      <c r="O46">
        <v>937.6</v>
      </c>
      <c r="P46">
        <v>1459.6</v>
      </c>
      <c r="Q46">
        <v>2300.3999999999996</v>
      </c>
      <c r="R46">
        <v>2957.7999999999997</v>
      </c>
      <c r="S46">
        <v>2283.7999999999997</v>
      </c>
      <c r="T46">
        <v>1835.1999999999998</v>
      </c>
      <c r="U46">
        <v>1922.6000000000001</v>
      </c>
      <c r="V46">
        <v>1924.8</v>
      </c>
      <c r="W46">
        <v>1374</v>
      </c>
      <c r="X46">
        <v>3241.2000000000003</v>
      </c>
      <c r="Y46">
        <v>4040.6000000000004</v>
      </c>
      <c r="Z46">
        <v>2247</v>
      </c>
      <c r="AA46">
        <v>1971.8</v>
      </c>
      <c r="AB46">
        <v>2105.8000000000002</v>
      </c>
      <c r="AC46">
        <v>2445</v>
      </c>
      <c r="AD46">
        <v>3249.2000000000003</v>
      </c>
      <c r="AE46">
        <v>3228.4</v>
      </c>
      <c r="AF46">
        <v>1858.7999999999997</v>
      </c>
      <c r="AG46">
        <v>2245.8000000000002</v>
      </c>
      <c r="AH46">
        <v>3245</v>
      </c>
      <c r="AI46">
        <v>3900.4</v>
      </c>
      <c r="AJ46">
        <v>3555.9999999999995</v>
      </c>
      <c r="AK46">
        <v>1670.8</v>
      </c>
      <c r="AL46">
        <v>3011.6</v>
      </c>
      <c r="AM46">
        <v>1170</v>
      </c>
      <c r="AN46">
        <v>1683</v>
      </c>
      <c r="AO46">
        <v>2967</v>
      </c>
      <c r="AP46">
        <v>1493.3999999999999</v>
      </c>
      <c r="AQ46">
        <v>1614.2</v>
      </c>
      <c r="AR46">
        <v>1467.8</v>
      </c>
      <c r="AS46">
        <v>2413.3999999999996</v>
      </c>
      <c r="AT46">
        <v>3219.8</v>
      </c>
      <c r="AU46">
        <v>2389.1999999999998</v>
      </c>
      <c r="AV46">
        <v>2672.2</v>
      </c>
      <c r="AW46">
        <v>2930.6</v>
      </c>
      <c r="AX46">
        <v>2973.2</v>
      </c>
      <c r="AY46">
        <v>2602.8000000000002</v>
      </c>
      <c r="AZ46">
        <v>809.4</v>
      </c>
      <c r="BA46">
        <v>3708.6</v>
      </c>
      <c r="BB46">
        <v>1387.6000000000001</v>
      </c>
      <c r="BC46">
        <v>1571.8</v>
      </c>
      <c r="BD46">
        <v>2960.2</v>
      </c>
      <c r="BE46">
        <v>3467.2</v>
      </c>
      <c r="BF46">
        <v>2267.8000000000002</v>
      </c>
      <c r="BG46">
        <v>2410.6</v>
      </c>
      <c r="BH46">
        <v>1364</v>
      </c>
      <c r="BI46">
        <v>1239.2</v>
      </c>
      <c r="BJ46">
        <v>1911.4</v>
      </c>
      <c r="BK46">
        <v>2177.3999999999996</v>
      </c>
      <c r="BL46">
        <v>2029.2</v>
      </c>
      <c r="BM46">
        <v>3078.6</v>
      </c>
      <c r="BN46">
        <v>3788.6000000000004</v>
      </c>
      <c r="BO46">
        <v>1549.2</v>
      </c>
      <c r="BP46">
        <v>1394.8</v>
      </c>
      <c r="BQ46">
        <v>956.40000000000009</v>
      </c>
      <c r="BR46">
        <v>919.80000000000007</v>
      </c>
      <c r="BS46">
        <v>3005.6</v>
      </c>
      <c r="BT46">
        <v>2172</v>
      </c>
      <c r="BU46">
        <v>2384.4</v>
      </c>
      <c r="BV46">
        <v>1392.3999999999999</v>
      </c>
      <c r="BW46">
        <v>2141.3999999999996</v>
      </c>
      <c r="BX46">
        <v>2447.1999999999998</v>
      </c>
      <c r="BY46">
        <v>2297.3999999999996</v>
      </c>
      <c r="BZ46">
        <v>2752.6</v>
      </c>
      <c r="CA46">
        <v>3600.8</v>
      </c>
      <c r="CB46">
        <v>1512.4</v>
      </c>
      <c r="CC46">
        <v>2357.4</v>
      </c>
      <c r="CD46">
        <v>2214.6</v>
      </c>
      <c r="CE46">
        <v>863.6</v>
      </c>
      <c r="CF46">
        <v>1603.6</v>
      </c>
      <c r="CG46">
        <v>2055.4</v>
      </c>
      <c r="CH46">
        <v>6185.2</v>
      </c>
      <c r="CI46">
        <v>3904</v>
      </c>
      <c r="CJ46">
        <v>3650.8</v>
      </c>
      <c r="CK46">
        <v>5810.6</v>
      </c>
      <c r="CL46">
        <v>2361.8000000000002</v>
      </c>
      <c r="CM46">
        <v>1891.2000000000003</v>
      </c>
      <c r="CN46">
        <v>4234.4000000000005</v>
      </c>
      <c r="CO46">
        <v>3167.8</v>
      </c>
      <c r="CP46">
        <v>1945.6</v>
      </c>
      <c r="CQ46">
        <v>3630</v>
      </c>
      <c r="CR46">
        <v>1727</v>
      </c>
      <c r="CS46">
        <v>2073</v>
      </c>
      <c r="CT46">
        <v>2147.8000000000002</v>
      </c>
      <c r="CU46">
        <v>1987</v>
      </c>
      <c r="CV46">
        <v>2709.2</v>
      </c>
      <c r="CW46">
        <v>1096.8</v>
      </c>
      <c r="CY46">
        <f t="shared" si="2"/>
        <v>2410.4659999999999</v>
      </c>
      <c r="CZ46">
        <f t="shared" si="3"/>
        <v>2410.4659999999999</v>
      </c>
    </row>
    <row r="47" spans="2:104" x14ac:dyDescent="0.25">
      <c r="B47">
        <v>2342.7999999999997</v>
      </c>
      <c r="C47">
        <v>3299.6</v>
      </c>
      <c r="D47">
        <v>2012.4</v>
      </c>
      <c r="E47">
        <v>2301</v>
      </c>
      <c r="F47">
        <v>2248.6000000000004</v>
      </c>
      <c r="G47">
        <v>1114.5999999999999</v>
      </c>
      <c r="H47">
        <v>1454.2</v>
      </c>
      <c r="I47">
        <v>3991.7999999999997</v>
      </c>
      <c r="J47">
        <v>2466.2000000000003</v>
      </c>
      <c r="K47">
        <v>1981.4</v>
      </c>
      <c r="L47">
        <v>2872.7999999999997</v>
      </c>
      <c r="M47">
        <v>2378.6000000000004</v>
      </c>
      <c r="N47">
        <v>3765.9999999999995</v>
      </c>
      <c r="O47">
        <v>1017</v>
      </c>
      <c r="P47">
        <v>1574.4</v>
      </c>
      <c r="Q47">
        <v>2868</v>
      </c>
      <c r="R47">
        <v>2995.8000000000006</v>
      </c>
      <c r="S47">
        <v>2468.6000000000004</v>
      </c>
      <c r="T47">
        <v>1942</v>
      </c>
      <c r="U47">
        <v>2193.8000000000002</v>
      </c>
      <c r="V47">
        <v>1943.4</v>
      </c>
      <c r="W47">
        <v>1362</v>
      </c>
      <c r="X47">
        <v>3010.6000000000004</v>
      </c>
      <c r="Y47">
        <v>4398.2</v>
      </c>
      <c r="Z47">
        <v>2077</v>
      </c>
      <c r="AA47">
        <v>2084.2000000000003</v>
      </c>
      <c r="AB47">
        <v>2250.8000000000002</v>
      </c>
      <c r="AC47">
        <v>2377.4</v>
      </c>
      <c r="AD47">
        <v>3141.8</v>
      </c>
      <c r="AE47">
        <v>3030.8</v>
      </c>
      <c r="AF47">
        <v>1580.8</v>
      </c>
      <c r="AG47">
        <v>1891.8</v>
      </c>
      <c r="AH47">
        <v>3303.6</v>
      </c>
      <c r="AI47">
        <v>4098.5999999999995</v>
      </c>
      <c r="AJ47">
        <v>3603.4</v>
      </c>
      <c r="AK47">
        <v>1792.8000000000002</v>
      </c>
      <c r="AL47">
        <v>2711.3999999999996</v>
      </c>
      <c r="AM47">
        <v>1487.8</v>
      </c>
      <c r="AN47">
        <v>1573.8000000000002</v>
      </c>
      <c r="AO47">
        <v>2722.8</v>
      </c>
      <c r="AP47">
        <v>1603.1999999999998</v>
      </c>
      <c r="AQ47">
        <v>1651.3999999999999</v>
      </c>
      <c r="AR47">
        <v>1734.6</v>
      </c>
      <c r="AS47">
        <v>2237.9999999999995</v>
      </c>
      <c r="AT47">
        <v>3605.7999999999997</v>
      </c>
      <c r="AU47">
        <v>2489.3999999999996</v>
      </c>
      <c r="AV47">
        <v>2833.8</v>
      </c>
      <c r="AW47">
        <v>2790.2</v>
      </c>
      <c r="AX47">
        <v>2644.4000000000005</v>
      </c>
      <c r="AY47">
        <v>2545</v>
      </c>
      <c r="AZ47">
        <v>624.20000000000005</v>
      </c>
      <c r="BA47">
        <v>3873.8</v>
      </c>
      <c r="BB47">
        <v>1195.2</v>
      </c>
      <c r="BC47">
        <v>1437</v>
      </c>
      <c r="BD47">
        <v>3001.2</v>
      </c>
      <c r="BE47">
        <v>3454.0000000000005</v>
      </c>
      <c r="BF47">
        <v>2194.2000000000003</v>
      </c>
      <c r="BG47">
        <v>2312.8000000000002</v>
      </c>
      <c r="BH47">
        <v>1267.5999999999999</v>
      </c>
      <c r="BI47">
        <v>1468.8</v>
      </c>
      <c r="BJ47">
        <v>2056.8000000000002</v>
      </c>
      <c r="BK47">
        <v>2460.6</v>
      </c>
      <c r="BL47">
        <v>2028.2</v>
      </c>
      <c r="BM47">
        <v>2909.3999999999996</v>
      </c>
      <c r="BN47">
        <v>3864.6</v>
      </c>
      <c r="BO47">
        <v>1433.2</v>
      </c>
      <c r="BP47">
        <v>1559</v>
      </c>
      <c r="BQ47">
        <v>1208.4000000000001</v>
      </c>
      <c r="BR47">
        <v>887.59999999999991</v>
      </c>
      <c r="BS47">
        <v>2985.6</v>
      </c>
      <c r="BT47">
        <v>1916.6000000000004</v>
      </c>
      <c r="BU47">
        <v>2387</v>
      </c>
      <c r="BV47">
        <v>2066.2000000000003</v>
      </c>
      <c r="BW47">
        <v>2387</v>
      </c>
      <c r="BX47">
        <v>2721.6</v>
      </c>
      <c r="BY47">
        <v>2345.5999999999995</v>
      </c>
      <c r="BZ47">
        <v>2571.1999999999998</v>
      </c>
      <c r="CA47">
        <v>3704.2000000000003</v>
      </c>
      <c r="CB47">
        <v>1750</v>
      </c>
      <c r="CC47">
        <v>2426.1999999999998</v>
      </c>
      <c r="CD47">
        <v>2418.4</v>
      </c>
      <c r="CE47">
        <v>755.19999999999993</v>
      </c>
      <c r="CF47">
        <v>1365.8</v>
      </c>
      <c r="CG47">
        <v>2274</v>
      </c>
      <c r="CH47">
        <v>5869.8</v>
      </c>
      <c r="CI47">
        <v>3621.2</v>
      </c>
      <c r="CJ47">
        <v>3742.3999999999996</v>
      </c>
      <c r="CK47">
        <v>5935.2</v>
      </c>
      <c r="CL47">
        <v>2468.1999999999998</v>
      </c>
      <c r="CM47">
        <v>2144.6</v>
      </c>
      <c r="CN47">
        <v>3939.2</v>
      </c>
      <c r="CO47">
        <v>3009.6</v>
      </c>
      <c r="CP47">
        <v>2166</v>
      </c>
      <c r="CQ47">
        <v>3531.3999999999996</v>
      </c>
      <c r="CR47">
        <v>1910.6</v>
      </c>
      <c r="CS47">
        <v>2010</v>
      </c>
      <c r="CT47">
        <v>2164</v>
      </c>
      <c r="CU47">
        <v>1959.1999999999998</v>
      </c>
      <c r="CV47">
        <v>3054.3999999999996</v>
      </c>
      <c r="CW47">
        <v>1471.1999999999998</v>
      </c>
      <c r="CY47">
        <f t="shared" si="2"/>
        <v>2441.7660000000014</v>
      </c>
      <c r="CZ47">
        <f t="shared" si="3"/>
        <v>2441.7660000000014</v>
      </c>
    </row>
    <row r="48" spans="2:104" x14ac:dyDescent="0.25">
      <c r="B48">
        <v>2434.6000000000004</v>
      </c>
      <c r="C48">
        <v>3373.6</v>
      </c>
      <c r="D48">
        <v>2019.4000000000003</v>
      </c>
      <c r="E48">
        <v>2460.6</v>
      </c>
      <c r="F48">
        <v>2278.4</v>
      </c>
      <c r="G48">
        <v>1297.5999999999999</v>
      </c>
      <c r="H48">
        <v>1349.6</v>
      </c>
      <c r="I48">
        <v>4036.8</v>
      </c>
      <c r="J48">
        <v>2777.2000000000003</v>
      </c>
      <c r="K48">
        <v>2166</v>
      </c>
      <c r="L48">
        <v>2617.3999999999996</v>
      </c>
      <c r="M48">
        <v>2371.7999999999997</v>
      </c>
      <c r="N48">
        <v>3826.5999999999995</v>
      </c>
      <c r="O48">
        <v>1094.5999999999999</v>
      </c>
      <c r="P48">
        <v>1488.8</v>
      </c>
      <c r="Q48">
        <v>3004</v>
      </c>
      <c r="R48">
        <v>3203.4</v>
      </c>
      <c r="S48">
        <v>2490.8000000000002</v>
      </c>
      <c r="T48">
        <v>1973.6</v>
      </c>
      <c r="U48">
        <v>2041.8</v>
      </c>
      <c r="V48">
        <v>2299.1999999999998</v>
      </c>
      <c r="W48">
        <v>1682.6</v>
      </c>
      <c r="X48">
        <v>3048</v>
      </c>
      <c r="Y48">
        <v>4514.8</v>
      </c>
      <c r="Z48">
        <v>2358</v>
      </c>
      <c r="AA48">
        <v>2132.2000000000003</v>
      </c>
      <c r="AB48">
        <v>2305.2000000000003</v>
      </c>
      <c r="AC48">
        <v>2661.2</v>
      </c>
      <c r="AD48">
        <v>3078.8</v>
      </c>
      <c r="AE48">
        <v>3460.7999999999997</v>
      </c>
      <c r="AF48">
        <v>1590</v>
      </c>
      <c r="AG48">
        <v>2012.8000000000002</v>
      </c>
      <c r="AH48">
        <v>3203.6</v>
      </c>
      <c r="AI48">
        <v>4044</v>
      </c>
      <c r="AJ48">
        <v>3223.8</v>
      </c>
      <c r="AK48">
        <v>1590.3999999999999</v>
      </c>
      <c r="AL48">
        <v>2616.6</v>
      </c>
      <c r="AM48">
        <v>1854.6</v>
      </c>
      <c r="AN48">
        <v>1569.3999999999999</v>
      </c>
      <c r="AO48">
        <v>2666.6</v>
      </c>
      <c r="AP48">
        <v>1251.5999999999999</v>
      </c>
      <c r="AQ48">
        <v>1682</v>
      </c>
      <c r="AR48">
        <v>1627</v>
      </c>
      <c r="AS48">
        <v>1825.6000000000001</v>
      </c>
      <c r="AT48">
        <v>3913</v>
      </c>
      <c r="AU48">
        <v>2727.4</v>
      </c>
      <c r="AV48">
        <v>2851</v>
      </c>
      <c r="AW48">
        <v>2598.6</v>
      </c>
      <c r="AX48">
        <v>2514.8000000000002</v>
      </c>
      <c r="AY48">
        <v>2608.1999999999998</v>
      </c>
      <c r="AZ48">
        <v>635.40000000000009</v>
      </c>
      <c r="BA48">
        <v>4060.8</v>
      </c>
      <c r="BB48">
        <v>1114.4000000000001</v>
      </c>
      <c r="BC48">
        <v>1472.8</v>
      </c>
      <c r="BD48">
        <v>2934.3999999999996</v>
      </c>
      <c r="BE48">
        <v>3313.4</v>
      </c>
      <c r="BF48">
        <v>2286</v>
      </c>
      <c r="BG48">
        <v>2197.2000000000003</v>
      </c>
      <c r="BH48">
        <v>1525.4</v>
      </c>
      <c r="BI48">
        <v>1460.1999999999998</v>
      </c>
      <c r="BJ48">
        <v>2181</v>
      </c>
      <c r="BK48">
        <v>2355</v>
      </c>
      <c r="BL48">
        <v>2020.8</v>
      </c>
      <c r="BM48">
        <v>2577.4</v>
      </c>
      <c r="BN48">
        <v>3831.6000000000004</v>
      </c>
      <c r="BO48">
        <v>1713.4</v>
      </c>
      <c r="BP48">
        <v>1750.8</v>
      </c>
      <c r="BQ48">
        <v>1321.8</v>
      </c>
      <c r="BR48">
        <v>1013.3999999999999</v>
      </c>
      <c r="BS48">
        <v>3412.7999999999997</v>
      </c>
      <c r="BT48">
        <v>1874.9999999999998</v>
      </c>
      <c r="BU48">
        <v>2364.4</v>
      </c>
      <c r="BV48">
        <v>1890.1999999999998</v>
      </c>
      <c r="BW48">
        <v>2422.1999999999998</v>
      </c>
      <c r="BX48">
        <v>2554.3999999999996</v>
      </c>
      <c r="BY48">
        <v>2145.7999999999997</v>
      </c>
      <c r="BZ48">
        <v>2372.3999999999996</v>
      </c>
      <c r="CA48">
        <v>4093.2</v>
      </c>
      <c r="CB48">
        <v>1481.8000000000002</v>
      </c>
      <c r="CC48">
        <v>2163.2000000000003</v>
      </c>
      <c r="CD48">
        <v>2464.4</v>
      </c>
      <c r="CE48">
        <v>1090.1999999999998</v>
      </c>
      <c r="CF48">
        <v>1425.4</v>
      </c>
      <c r="CG48">
        <v>2406.4</v>
      </c>
      <c r="CH48">
        <v>6185.4000000000005</v>
      </c>
      <c r="CI48">
        <v>3894.8</v>
      </c>
      <c r="CJ48">
        <v>3359.6000000000004</v>
      </c>
      <c r="CK48">
        <v>5988.6</v>
      </c>
      <c r="CL48">
        <v>2630.6</v>
      </c>
      <c r="CM48">
        <v>2047.8000000000002</v>
      </c>
      <c r="CN48">
        <v>3912.4</v>
      </c>
      <c r="CO48">
        <v>3319.6000000000004</v>
      </c>
      <c r="CP48">
        <v>2264.1999999999998</v>
      </c>
      <c r="CQ48">
        <v>3449.4</v>
      </c>
      <c r="CR48">
        <v>1496.2</v>
      </c>
      <c r="CS48">
        <v>2232.8000000000002</v>
      </c>
      <c r="CT48">
        <v>2133</v>
      </c>
      <c r="CU48">
        <v>2001</v>
      </c>
      <c r="CV48">
        <v>2809</v>
      </c>
      <c r="CW48">
        <v>1621.8</v>
      </c>
      <c r="CY48">
        <f t="shared" si="2"/>
        <v>2470.9159999999993</v>
      </c>
      <c r="CZ48">
        <f t="shared" si="3"/>
        <v>2470.9159999999993</v>
      </c>
    </row>
    <row r="49" spans="2:104" x14ac:dyDescent="0.25">
      <c r="B49">
        <v>3005</v>
      </c>
      <c r="C49">
        <v>3497.7999999999997</v>
      </c>
      <c r="D49">
        <v>1826.4</v>
      </c>
      <c r="E49">
        <v>2509.8000000000002</v>
      </c>
      <c r="F49">
        <v>2437.6000000000004</v>
      </c>
      <c r="G49">
        <v>1513.6000000000001</v>
      </c>
      <c r="H49">
        <v>1554.4</v>
      </c>
      <c r="I49">
        <v>4411.4000000000005</v>
      </c>
      <c r="J49">
        <v>2855</v>
      </c>
      <c r="K49">
        <v>1835.8000000000002</v>
      </c>
      <c r="L49">
        <v>2649.4</v>
      </c>
      <c r="M49">
        <v>2366</v>
      </c>
      <c r="N49">
        <v>3426</v>
      </c>
      <c r="O49">
        <v>1111.6000000000001</v>
      </c>
      <c r="P49">
        <v>1634.2</v>
      </c>
      <c r="Q49">
        <v>3347.8</v>
      </c>
      <c r="R49">
        <v>3280.8</v>
      </c>
      <c r="S49">
        <v>2283.2000000000003</v>
      </c>
      <c r="T49">
        <v>2111.7999999999997</v>
      </c>
      <c r="U49">
        <v>1822.8</v>
      </c>
      <c r="V49">
        <v>2728</v>
      </c>
      <c r="W49">
        <v>1839.4</v>
      </c>
      <c r="X49">
        <v>3319.4</v>
      </c>
      <c r="Y49">
        <v>4699.4000000000005</v>
      </c>
      <c r="Z49">
        <v>2292</v>
      </c>
      <c r="AA49">
        <v>2313.6000000000004</v>
      </c>
      <c r="AB49">
        <v>2516.1999999999998</v>
      </c>
      <c r="AC49">
        <v>2383.1999999999998</v>
      </c>
      <c r="AD49">
        <v>2938.6000000000004</v>
      </c>
      <c r="AE49">
        <v>3438</v>
      </c>
      <c r="AF49">
        <v>1618.8</v>
      </c>
      <c r="AG49">
        <v>1921</v>
      </c>
      <c r="AH49">
        <v>3187</v>
      </c>
      <c r="AI49">
        <v>4247.8</v>
      </c>
      <c r="AJ49">
        <v>3328.8</v>
      </c>
      <c r="AK49">
        <v>1492.6</v>
      </c>
      <c r="AL49">
        <v>2857.9999999999995</v>
      </c>
      <c r="AM49">
        <v>2005.8</v>
      </c>
      <c r="AN49">
        <v>1679.3999999999999</v>
      </c>
      <c r="AO49">
        <v>3012.4</v>
      </c>
      <c r="AP49">
        <v>926.40000000000009</v>
      </c>
      <c r="AQ49">
        <v>1524.2</v>
      </c>
      <c r="AR49">
        <v>1473.4</v>
      </c>
      <c r="AS49">
        <v>1972.7999999999997</v>
      </c>
      <c r="AT49">
        <v>3674.6</v>
      </c>
      <c r="AU49">
        <v>3072.8</v>
      </c>
      <c r="AV49">
        <v>2505.1999999999998</v>
      </c>
      <c r="AW49">
        <v>2803.7999999999997</v>
      </c>
      <c r="AX49">
        <v>2385.1999999999998</v>
      </c>
      <c r="AY49">
        <v>2512.8000000000002</v>
      </c>
      <c r="AZ49">
        <v>606.4</v>
      </c>
      <c r="BA49">
        <v>3709.3999999999996</v>
      </c>
      <c r="BB49">
        <v>1156</v>
      </c>
      <c r="BC49">
        <v>1307.2</v>
      </c>
      <c r="BD49">
        <v>2927.6</v>
      </c>
      <c r="BE49">
        <v>3447.2</v>
      </c>
      <c r="BF49">
        <v>2319.1999999999998</v>
      </c>
      <c r="BG49">
        <v>2048</v>
      </c>
      <c r="BH49">
        <v>1176.5999999999999</v>
      </c>
      <c r="BI49">
        <v>1571.1999999999998</v>
      </c>
      <c r="BJ49">
        <v>2176.4</v>
      </c>
      <c r="BK49">
        <v>2239.6000000000004</v>
      </c>
      <c r="BL49">
        <v>2190.1999999999998</v>
      </c>
      <c r="BM49">
        <v>2877.6000000000004</v>
      </c>
      <c r="BN49">
        <v>3654.4</v>
      </c>
      <c r="BO49">
        <v>1753.2</v>
      </c>
      <c r="BP49">
        <v>1889</v>
      </c>
      <c r="BQ49">
        <v>1751.1999999999998</v>
      </c>
      <c r="BR49">
        <v>1122.8</v>
      </c>
      <c r="BS49">
        <v>2850.7999999999997</v>
      </c>
      <c r="BT49">
        <v>1737.4</v>
      </c>
      <c r="BU49">
        <v>2293.3999999999996</v>
      </c>
      <c r="BV49">
        <v>2286.3999999999996</v>
      </c>
      <c r="BW49">
        <v>2289.4</v>
      </c>
      <c r="BX49">
        <v>2536.6000000000004</v>
      </c>
      <c r="BY49">
        <v>2292</v>
      </c>
      <c r="BZ49">
        <v>2542.6000000000004</v>
      </c>
      <c r="CA49">
        <v>3949.2</v>
      </c>
      <c r="CB49">
        <v>1180.2</v>
      </c>
      <c r="CC49">
        <v>2152.4</v>
      </c>
      <c r="CD49">
        <v>2259.2000000000003</v>
      </c>
      <c r="CE49">
        <v>1158.5999999999999</v>
      </c>
      <c r="CF49">
        <v>1507.8000000000002</v>
      </c>
      <c r="CG49">
        <v>2336.1999999999998</v>
      </c>
      <c r="CH49">
        <v>5912.4</v>
      </c>
      <c r="CI49">
        <v>3852.6</v>
      </c>
      <c r="CJ49">
        <v>3319.2000000000003</v>
      </c>
      <c r="CK49">
        <v>6414.4</v>
      </c>
      <c r="CL49">
        <v>2484.8000000000002</v>
      </c>
      <c r="CM49">
        <v>1937</v>
      </c>
      <c r="CN49">
        <v>4059</v>
      </c>
      <c r="CO49">
        <v>3219.6</v>
      </c>
      <c r="CP49">
        <v>2186.6</v>
      </c>
      <c r="CQ49">
        <v>3485</v>
      </c>
      <c r="CR49">
        <v>1456.4</v>
      </c>
      <c r="CS49">
        <v>2081.4</v>
      </c>
      <c r="CT49">
        <v>2280.1999999999998</v>
      </c>
      <c r="CU49">
        <v>2194.3999999999996</v>
      </c>
      <c r="CV49">
        <v>2688.4</v>
      </c>
      <c r="CW49">
        <v>1540.8</v>
      </c>
      <c r="CY49">
        <f t="shared" si="2"/>
        <v>2485.5860000000007</v>
      </c>
      <c r="CZ49">
        <f t="shared" si="3"/>
        <v>2485.5860000000007</v>
      </c>
    </row>
    <row r="50" spans="2:104" x14ac:dyDescent="0.25">
      <c r="B50">
        <v>3104.4</v>
      </c>
      <c r="C50">
        <v>3733.4</v>
      </c>
      <c r="D50">
        <v>1850.6</v>
      </c>
      <c r="E50">
        <v>2602</v>
      </c>
      <c r="F50">
        <v>2287</v>
      </c>
      <c r="G50">
        <v>1419</v>
      </c>
      <c r="H50">
        <v>1866.4</v>
      </c>
      <c r="I50">
        <v>4507.6000000000004</v>
      </c>
      <c r="J50">
        <v>3046</v>
      </c>
      <c r="K50">
        <v>2022.9999999999998</v>
      </c>
      <c r="L50">
        <v>2584</v>
      </c>
      <c r="M50">
        <v>2410.6000000000004</v>
      </c>
      <c r="N50">
        <v>3364</v>
      </c>
      <c r="O50">
        <v>1031.2</v>
      </c>
      <c r="P50">
        <v>1794.8000000000002</v>
      </c>
      <c r="Q50">
        <v>3027.4</v>
      </c>
      <c r="R50">
        <v>3156</v>
      </c>
      <c r="S50">
        <v>2406.1999999999998</v>
      </c>
      <c r="T50">
        <v>2122.1999999999998</v>
      </c>
      <c r="U50">
        <v>1899.8</v>
      </c>
      <c r="V50">
        <v>2750.3999999999996</v>
      </c>
      <c r="W50">
        <v>1890.4</v>
      </c>
      <c r="X50">
        <v>3372.6</v>
      </c>
      <c r="Y50">
        <v>4693.6000000000004</v>
      </c>
      <c r="Z50">
        <v>2478.3999999999996</v>
      </c>
      <c r="AA50">
        <v>2787</v>
      </c>
      <c r="AB50">
        <v>2275.8000000000002</v>
      </c>
      <c r="AC50">
        <v>2478.8000000000002</v>
      </c>
      <c r="AD50">
        <v>2765</v>
      </c>
      <c r="AE50">
        <v>3262</v>
      </c>
      <c r="AF50">
        <v>1272</v>
      </c>
      <c r="AG50">
        <v>2337</v>
      </c>
      <c r="AH50">
        <v>3259.8</v>
      </c>
      <c r="AI50">
        <v>4417.4000000000005</v>
      </c>
      <c r="AJ50">
        <v>3493</v>
      </c>
      <c r="AK50">
        <v>1534.2</v>
      </c>
      <c r="AL50">
        <v>2604.7999999999997</v>
      </c>
      <c r="AM50">
        <v>1868.9999999999998</v>
      </c>
      <c r="AN50">
        <v>1545.6</v>
      </c>
      <c r="AO50">
        <v>3108.8</v>
      </c>
      <c r="AP50">
        <v>807.4</v>
      </c>
      <c r="AQ50">
        <v>1516</v>
      </c>
      <c r="AR50">
        <v>1169.8000000000002</v>
      </c>
      <c r="AS50">
        <v>2041</v>
      </c>
      <c r="AT50">
        <v>3772.4</v>
      </c>
      <c r="AU50">
        <v>2989.2000000000003</v>
      </c>
      <c r="AV50">
        <v>2756.2</v>
      </c>
      <c r="AW50">
        <v>3014.9999999999995</v>
      </c>
      <c r="AX50">
        <v>2539.1999999999998</v>
      </c>
      <c r="AY50">
        <v>2619.6</v>
      </c>
      <c r="AZ50">
        <v>690.2</v>
      </c>
      <c r="BA50">
        <v>4368.3999999999996</v>
      </c>
      <c r="BB50">
        <v>1180.2</v>
      </c>
      <c r="BC50">
        <v>1132.5999999999999</v>
      </c>
      <c r="BD50">
        <v>3358</v>
      </c>
      <c r="BE50">
        <v>3430.6</v>
      </c>
      <c r="BF50">
        <v>2436.6000000000004</v>
      </c>
      <c r="BG50">
        <v>1894.4</v>
      </c>
      <c r="BH50">
        <v>1194.3999999999999</v>
      </c>
      <c r="BI50">
        <v>1370.7999999999997</v>
      </c>
      <c r="BJ50">
        <v>2123.1999999999998</v>
      </c>
      <c r="BK50">
        <v>2401</v>
      </c>
      <c r="BL50">
        <v>2681.4</v>
      </c>
      <c r="BM50">
        <v>2872.8</v>
      </c>
      <c r="BN50">
        <v>3661.8</v>
      </c>
      <c r="BO50">
        <v>1818.4</v>
      </c>
      <c r="BP50">
        <v>2093.2000000000003</v>
      </c>
      <c r="BQ50">
        <v>1441.6</v>
      </c>
      <c r="BR50">
        <v>1498.8</v>
      </c>
      <c r="BS50">
        <v>2916.8</v>
      </c>
      <c r="BT50">
        <v>1657.0000000000002</v>
      </c>
      <c r="BU50">
        <v>2502</v>
      </c>
      <c r="BV50">
        <v>2638.6</v>
      </c>
      <c r="BW50">
        <v>2458.8000000000002</v>
      </c>
      <c r="BX50">
        <v>2789.4</v>
      </c>
      <c r="BY50">
        <v>2603.2000000000003</v>
      </c>
      <c r="BZ50">
        <v>2709.0000000000005</v>
      </c>
      <c r="CA50">
        <v>3804.6</v>
      </c>
      <c r="CB50">
        <v>919.2</v>
      </c>
      <c r="CC50">
        <v>1958.8</v>
      </c>
      <c r="CD50">
        <v>2054.7999999999997</v>
      </c>
      <c r="CE50">
        <v>939.4</v>
      </c>
      <c r="CF50">
        <v>1711.8</v>
      </c>
      <c r="CG50">
        <v>1954.8000000000002</v>
      </c>
      <c r="CH50">
        <v>6111.8</v>
      </c>
      <c r="CI50">
        <v>3982.3999999999996</v>
      </c>
      <c r="CJ50">
        <v>3161.8</v>
      </c>
      <c r="CK50">
        <v>6414.6</v>
      </c>
      <c r="CL50">
        <v>2581.6000000000004</v>
      </c>
      <c r="CM50">
        <v>1952.8000000000002</v>
      </c>
      <c r="CN50">
        <v>3706</v>
      </c>
      <c r="CO50">
        <v>2912</v>
      </c>
      <c r="CP50">
        <v>2148.8000000000002</v>
      </c>
      <c r="CQ50">
        <v>3463.6</v>
      </c>
      <c r="CR50">
        <v>1233.6000000000001</v>
      </c>
      <c r="CS50">
        <v>2084</v>
      </c>
      <c r="CT50">
        <v>2302.4</v>
      </c>
      <c r="CU50">
        <v>2217.8000000000002</v>
      </c>
      <c r="CV50">
        <v>2733.6000000000004</v>
      </c>
      <c r="CW50">
        <v>1469.8</v>
      </c>
      <c r="CY50">
        <f t="shared" si="2"/>
        <v>2514.001999999999</v>
      </c>
      <c r="CZ50">
        <f t="shared" si="3"/>
        <v>2514.001999999999</v>
      </c>
    </row>
    <row r="51" spans="2:104" x14ac:dyDescent="0.25">
      <c r="B51">
        <v>3045</v>
      </c>
      <c r="C51">
        <v>3734.2000000000003</v>
      </c>
      <c r="D51">
        <v>2069.2000000000003</v>
      </c>
      <c r="E51">
        <v>2832.4</v>
      </c>
      <c r="F51">
        <v>2289.2000000000003</v>
      </c>
      <c r="G51">
        <v>1333.2</v>
      </c>
      <c r="H51">
        <v>2032.1999999999998</v>
      </c>
      <c r="I51">
        <v>4651.8</v>
      </c>
      <c r="J51">
        <v>2924.8</v>
      </c>
      <c r="K51">
        <v>2288.2000000000003</v>
      </c>
      <c r="L51">
        <v>2226.6</v>
      </c>
      <c r="M51">
        <v>2556.6</v>
      </c>
      <c r="N51">
        <v>3698.2000000000003</v>
      </c>
      <c r="O51">
        <v>1310.1999999999998</v>
      </c>
      <c r="P51">
        <v>1796</v>
      </c>
      <c r="Q51">
        <v>3197.2000000000003</v>
      </c>
      <c r="R51">
        <v>3113</v>
      </c>
      <c r="S51">
        <v>2656</v>
      </c>
      <c r="T51">
        <v>1992.6</v>
      </c>
      <c r="U51">
        <v>1858.4</v>
      </c>
      <c r="V51">
        <v>2956.8</v>
      </c>
      <c r="W51">
        <v>2252.8000000000002</v>
      </c>
      <c r="X51">
        <v>3303</v>
      </c>
      <c r="Y51">
        <v>4625.8</v>
      </c>
      <c r="Z51">
        <v>2467.8000000000002</v>
      </c>
      <c r="AA51">
        <v>2811.6000000000004</v>
      </c>
      <c r="AB51">
        <v>2464.4</v>
      </c>
      <c r="AC51">
        <v>2557.4</v>
      </c>
      <c r="AD51">
        <v>2481.1999999999998</v>
      </c>
      <c r="AE51">
        <v>3072.7999999999997</v>
      </c>
      <c r="AF51">
        <v>1263.8000000000002</v>
      </c>
      <c r="AG51">
        <v>2249.1999999999998</v>
      </c>
      <c r="AH51">
        <v>3586.6</v>
      </c>
      <c r="AI51">
        <v>4379.8</v>
      </c>
      <c r="AJ51">
        <v>3312</v>
      </c>
      <c r="AK51">
        <v>1818.6</v>
      </c>
      <c r="AL51">
        <v>2800.6</v>
      </c>
      <c r="AM51">
        <v>1873.8000000000002</v>
      </c>
      <c r="AN51">
        <v>1464.0000000000002</v>
      </c>
      <c r="AO51">
        <v>3357.2</v>
      </c>
      <c r="AP51">
        <v>1291.2</v>
      </c>
      <c r="AQ51">
        <v>1621.2</v>
      </c>
      <c r="AR51">
        <v>1114.8</v>
      </c>
      <c r="AS51">
        <v>1825.3999999999999</v>
      </c>
      <c r="AT51">
        <v>4052.2</v>
      </c>
      <c r="AU51">
        <v>2776</v>
      </c>
      <c r="AV51">
        <v>2555</v>
      </c>
      <c r="AW51">
        <v>2893</v>
      </c>
      <c r="AX51">
        <v>2541</v>
      </c>
      <c r="AY51">
        <v>2586</v>
      </c>
      <c r="AZ51">
        <v>859.6</v>
      </c>
      <c r="BA51">
        <v>4264.2</v>
      </c>
      <c r="BB51">
        <v>1224.5999999999999</v>
      </c>
      <c r="BC51">
        <v>1100.2</v>
      </c>
      <c r="BD51">
        <v>3235.6</v>
      </c>
      <c r="BE51">
        <v>3627.3999999999996</v>
      </c>
      <c r="BF51">
        <v>2452.9999999999995</v>
      </c>
      <c r="BG51">
        <v>1961.4</v>
      </c>
      <c r="BH51">
        <v>1180.8</v>
      </c>
      <c r="BI51">
        <v>1675</v>
      </c>
      <c r="BJ51">
        <v>2248.2000000000003</v>
      </c>
      <c r="BK51">
        <v>2556.1999999999998</v>
      </c>
      <c r="BL51">
        <v>2673.4</v>
      </c>
      <c r="BM51">
        <v>2860</v>
      </c>
      <c r="BN51">
        <v>3429.0000000000005</v>
      </c>
      <c r="BO51">
        <v>1969.6000000000001</v>
      </c>
      <c r="BP51">
        <v>2495.1999999999998</v>
      </c>
      <c r="BQ51">
        <v>1914.6</v>
      </c>
      <c r="BR51">
        <v>1348.2</v>
      </c>
      <c r="BS51">
        <v>2755.2</v>
      </c>
      <c r="BT51">
        <v>1436</v>
      </c>
      <c r="BU51">
        <v>2673.6</v>
      </c>
      <c r="BV51">
        <v>2842.8</v>
      </c>
      <c r="BW51">
        <v>2564.6</v>
      </c>
      <c r="BX51">
        <v>3024.2</v>
      </c>
      <c r="BY51">
        <v>2542</v>
      </c>
      <c r="BZ51">
        <v>2818.2000000000003</v>
      </c>
      <c r="CA51">
        <v>4151.7999999999993</v>
      </c>
      <c r="CB51">
        <v>1366.8</v>
      </c>
      <c r="CC51">
        <v>1685.4</v>
      </c>
      <c r="CD51">
        <v>2315.6</v>
      </c>
      <c r="CE51">
        <v>1597.8000000000002</v>
      </c>
      <c r="CF51">
        <v>1875.2</v>
      </c>
      <c r="CG51">
        <v>2410.2000000000003</v>
      </c>
      <c r="CH51">
        <v>6192.4</v>
      </c>
      <c r="CI51">
        <v>3898</v>
      </c>
      <c r="CJ51">
        <v>3209</v>
      </c>
      <c r="CK51">
        <v>6229</v>
      </c>
      <c r="CL51">
        <v>2746</v>
      </c>
      <c r="CM51">
        <v>1909.6</v>
      </c>
      <c r="CN51">
        <v>3909.3999999999996</v>
      </c>
      <c r="CO51">
        <v>2927.2</v>
      </c>
      <c r="CP51">
        <v>2165</v>
      </c>
      <c r="CQ51">
        <v>3424.6</v>
      </c>
      <c r="CR51">
        <v>1530</v>
      </c>
      <c r="CS51">
        <v>2030.6</v>
      </c>
      <c r="CT51">
        <v>2059.8000000000002</v>
      </c>
      <c r="CU51">
        <v>2054.6</v>
      </c>
      <c r="CV51">
        <v>2835</v>
      </c>
      <c r="CW51">
        <v>1381.8</v>
      </c>
      <c r="CY51">
        <f t="shared" si="2"/>
        <v>2575.976000000001</v>
      </c>
      <c r="CZ51">
        <f t="shared" si="3"/>
        <v>2575.976000000001</v>
      </c>
    </row>
    <row r="52" spans="2:104" x14ac:dyDescent="0.25">
      <c r="B52">
        <v>3198</v>
      </c>
      <c r="C52">
        <v>3710.2000000000003</v>
      </c>
      <c r="D52">
        <v>2182.6</v>
      </c>
      <c r="E52">
        <v>3090.3999999999996</v>
      </c>
      <c r="F52">
        <v>2466.1999999999998</v>
      </c>
      <c r="G52">
        <v>1692.2</v>
      </c>
      <c r="H52">
        <v>1576.2</v>
      </c>
      <c r="I52">
        <v>4775.2</v>
      </c>
      <c r="J52">
        <v>2908</v>
      </c>
      <c r="K52">
        <v>2715.9999999999995</v>
      </c>
      <c r="L52">
        <v>1947.6000000000001</v>
      </c>
      <c r="M52">
        <v>2485.3999999999996</v>
      </c>
      <c r="N52">
        <v>3531</v>
      </c>
      <c r="O52">
        <v>1655.6</v>
      </c>
      <c r="P52">
        <v>2060.1999999999998</v>
      </c>
      <c r="Q52">
        <v>3008</v>
      </c>
      <c r="R52">
        <v>2636.2000000000003</v>
      </c>
      <c r="S52">
        <v>2404</v>
      </c>
      <c r="T52">
        <v>2375.8000000000002</v>
      </c>
      <c r="U52">
        <v>1902.8</v>
      </c>
      <c r="V52">
        <v>3146.2</v>
      </c>
      <c r="W52">
        <v>2424</v>
      </c>
      <c r="X52">
        <v>3462</v>
      </c>
      <c r="Y52">
        <v>4573.8</v>
      </c>
      <c r="Z52">
        <v>2737.2</v>
      </c>
      <c r="AA52">
        <v>3031.4000000000005</v>
      </c>
      <c r="AB52">
        <v>2244.7999999999997</v>
      </c>
      <c r="AC52">
        <v>2721</v>
      </c>
      <c r="AD52">
        <v>2916.3999999999996</v>
      </c>
      <c r="AE52">
        <v>2820</v>
      </c>
      <c r="AF52">
        <v>1189.4000000000001</v>
      </c>
      <c r="AG52">
        <v>2279.7999999999997</v>
      </c>
      <c r="AH52">
        <v>3609.4</v>
      </c>
      <c r="AI52">
        <v>4345.5999999999995</v>
      </c>
      <c r="AJ52">
        <v>3075.8</v>
      </c>
      <c r="AK52">
        <v>1758.1999999999998</v>
      </c>
      <c r="AL52">
        <v>2835.4</v>
      </c>
      <c r="AM52">
        <v>1914</v>
      </c>
      <c r="AN52">
        <v>1667.8</v>
      </c>
      <c r="AO52">
        <v>3367.2000000000003</v>
      </c>
      <c r="AP52">
        <v>1726.7999999999997</v>
      </c>
      <c r="AQ52">
        <v>1520</v>
      </c>
      <c r="AR52">
        <v>1078.5999999999999</v>
      </c>
      <c r="AS52">
        <v>1763.6000000000001</v>
      </c>
      <c r="AT52">
        <v>4209.4000000000005</v>
      </c>
      <c r="AU52">
        <v>3042.6</v>
      </c>
      <c r="AV52">
        <v>2590.0000000000005</v>
      </c>
      <c r="AW52">
        <v>3040.3999999999996</v>
      </c>
      <c r="AX52">
        <v>2436.6</v>
      </c>
      <c r="AY52">
        <v>2460.6</v>
      </c>
      <c r="AZ52">
        <v>1033.1999999999998</v>
      </c>
      <c r="BA52">
        <v>4051.8</v>
      </c>
      <c r="BB52">
        <v>997.80000000000018</v>
      </c>
      <c r="BC52">
        <v>879</v>
      </c>
      <c r="BD52">
        <v>2848.8</v>
      </c>
      <c r="BE52">
        <v>3957.8</v>
      </c>
      <c r="BF52">
        <v>2046.6</v>
      </c>
      <c r="BG52">
        <v>1698</v>
      </c>
      <c r="BH52">
        <v>1272.5999999999999</v>
      </c>
      <c r="BI52">
        <v>1670.4</v>
      </c>
      <c r="BJ52">
        <v>2265.2000000000003</v>
      </c>
      <c r="BK52">
        <v>2903</v>
      </c>
      <c r="BL52">
        <v>2782.3999999999996</v>
      </c>
      <c r="BM52">
        <v>3165.2</v>
      </c>
      <c r="BN52">
        <v>3613.2000000000003</v>
      </c>
      <c r="BO52">
        <v>2205.4</v>
      </c>
      <c r="BP52">
        <v>2446.7999999999997</v>
      </c>
      <c r="BQ52">
        <v>2110.7999999999997</v>
      </c>
      <c r="BR52">
        <v>1028.8</v>
      </c>
      <c r="BS52">
        <v>2922.4</v>
      </c>
      <c r="BT52">
        <v>1745.1999999999998</v>
      </c>
      <c r="BU52">
        <v>2700.3999999999996</v>
      </c>
      <c r="BV52">
        <v>2865.2</v>
      </c>
      <c r="BW52">
        <v>2573.4000000000005</v>
      </c>
      <c r="BX52">
        <v>3007.2</v>
      </c>
      <c r="BY52">
        <v>2385.6000000000004</v>
      </c>
      <c r="BZ52">
        <v>3027.7999999999997</v>
      </c>
      <c r="CA52">
        <v>4502</v>
      </c>
      <c r="CB52">
        <v>1268.5999999999999</v>
      </c>
      <c r="CC52">
        <v>1436</v>
      </c>
      <c r="CD52">
        <v>2394.8000000000002</v>
      </c>
      <c r="CE52">
        <v>1843.2</v>
      </c>
      <c r="CF52">
        <v>1977.1999999999998</v>
      </c>
      <c r="CG52">
        <v>2276.6000000000004</v>
      </c>
      <c r="CH52">
        <v>6497.8</v>
      </c>
      <c r="CI52">
        <v>3704.2000000000003</v>
      </c>
      <c r="CJ52">
        <v>2864.6</v>
      </c>
      <c r="CK52">
        <v>6287.2</v>
      </c>
      <c r="CL52">
        <v>3030.8</v>
      </c>
      <c r="CM52">
        <v>1909.2</v>
      </c>
      <c r="CN52">
        <v>3787</v>
      </c>
      <c r="CO52">
        <v>2915</v>
      </c>
      <c r="CP52">
        <v>1759.6</v>
      </c>
      <c r="CQ52">
        <v>3834.3999999999996</v>
      </c>
      <c r="CR52">
        <v>1076.1999999999998</v>
      </c>
      <c r="CS52">
        <v>2140.6000000000004</v>
      </c>
      <c r="CT52">
        <v>2189.8000000000002</v>
      </c>
      <c r="CU52">
        <v>2202.8000000000002</v>
      </c>
      <c r="CV52">
        <v>2757.4000000000005</v>
      </c>
      <c r="CW52">
        <v>2159.4</v>
      </c>
      <c r="CY52">
        <f t="shared" si="2"/>
        <v>2613.2799999999997</v>
      </c>
      <c r="CZ52">
        <f t="shared" si="3"/>
        <v>2613.2799999999997</v>
      </c>
    </row>
    <row r="53" spans="2:104" x14ac:dyDescent="0.25">
      <c r="B53">
        <v>2487</v>
      </c>
      <c r="C53">
        <v>4048.6000000000004</v>
      </c>
      <c r="D53">
        <v>2143.4</v>
      </c>
      <c r="E53">
        <v>3004.6</v>
      </c>
      <c r="F53">
        <v>2621.0000000000005</v>
      </c>
      <c r="G53">
        <v>1838</v>
      </c>
      <c r="H53">
        <v>1676</v>
      </c>
      <c r="I53">
        <v>4948.8</v>
      </c>
      <c r="J53">
        <v>2685.4</v>
      </c>
      <c r="K53">
        <v>2800.4</v>
      </c>
      <c r="L53">
        <v>2436.2000000000003</v>
      </c>
      <c r="M53">
        <v>2183</v>
      </c>
      <c r="N53">
        <v>3784</v>
      </c>
      <c r="O53">
        <v>1306.5999999999999</v>
      </c>
      <c r="P53">
        <v>2324.6</v>
      </c>
      <c r="Q53">
        <v>3008</v>
      </c>
      <c r="R53">
        <v>3004.2</v>
      </c>
      <c r="S53">
        <v>2365.6</v>
      </c>
      <c r="T53">
        <v>2325.4</v>
      </c>
      <c r="U53">
        <v>2238.6</v>
      </c>
      <c r="V53">
        <v>3231.2</v>
      </c>
      <c r="W53">
        <v>2545</v>
      </c>
      <c r="X53">
        <v>3623.2</v>
      </c>
      <c r="Y53">
        <v>4182.8</v>
      </c>
      <c r="Z53">
        <v>2709.0000000000005</v>
      </c>
      <c r="AA53">
        <v>2997.6000000000004</v>
      </c>
      <c r="AB53">
        <v>2664.2</v>
      </c>
      <c r="AC53">
        <v>2670.2</v>
      </c>
      <c r="AD53">
        <v>2856.8</v>
      </c>
      <c r="AE53">
        <v>2792.2000000000003</v>
      </c>
      <c r="AF53">
        <v>1036.8</v>
      </c>
      <c r="AG53">
        <v>2644.6</v>
      </c>
      <c r="AH53">
        <v>3714</v>
      </c>
      <c r="AI53">
        <v>4219.2</v>
      </c>
      <c r="AJ53">
        <v>2745.6</v>
      </c>
      <c r="AK53">
        <v>1903</v>
      </c>
      <c r="AL53">
        <v>2470.4</v>
      </c>
      <c r="AM53">
        <v>1956.2</v>
      </c>
      <c r="AN53">
        <v>1458</v>
      </c>
      <c r="AO53">
        <v>3753.2</v>
      </c>
      <c r="AP53">
        <v>1954.4</v>
      </c>
      <c r="AQ53">
        <v>1509.4</v>
      </c>
      <c r="AR53">
        <v>1121.8000000000002</v>
      </c>
      <c r="AS53">
        <v>1748.1999999999998</v>
      </c>
      <c r="AT53">
        <v>4123</v>
      </c>
      <c r="AU53">
        <v>3188.5999999999995</v>
      </c>
      <c r="AV53">
        <v>2601</v>
      </c>
      <c r="AW53">
        <v>3497.7999999999997</v>
      </c>
      <c r="AX53">
        <v>2241.8000000000002</v>
      </c>
      <c r="AY53">
        <v>2808</v>
      </c>
      <c r="AZ53">
        <v>920</v>
      </c>
      <c r="BA53">
        <v>4133.2</v>
      </c>
      <c r="BB53">
        <v>1171</v>
      </c>
      <c r="BC53">
        <v>805.19999999999993</v>
      </c>
      <c r="BD53">
        <v>2845.7999999999997</v>
      </c>
      <c r="BE53">
        <v>3982.2000000000003</v>
      </c>
      <c r="BF53">
        <v>1850.3999999999999</v>
      </c>
      <c r="BG53">
        <v>1572</v>
      </c>
      <c r="BH53">
        <v>1328.1999999999998</v>
      </c>
      <c r="BI53">
        <v>1876.4</v>
      </c>
      <c r="BJ53">
        <v>2141.4</v>
      </c>
      <c r="BK53">
        <v>2778.8</v>
      </c>
      <c r="BL53">
        <v>2807.8</v>
      </c>
      <c r="BM53">
        <v>2892.2</v>
      </c>
      <c r="BN53">
        <v>3362.2000000000003</v>
      </c>
      <c r="BO53">
        <v>2603.8000000000002</v>
      </c>
      <c r="BP53">
        <v>2628</v>
      </c>
      <c r="BQ53">
        <v>1983.6</v>
      </c>
      <c r="BR53">
        <v>729.40000000000009</v>
      </c>
      <c r="BS53">
        <v>2610.4</v>
      </c>
      <c r="BT53">
        <v>1243.8000000000002</v>
      </c>
      <c r="BU53">
        <v>2692.8</v>
      </c>
      <c r="BV53">
        <v>3045.6</v>
      </c>
      <c r="BW53">
        <v>2331.4</v>
      </c>
      <c r="BX53">
        <v>3057.4</v>
      </c>
      <c r="BY53">
        <v>1987.3999999999999</v>
      </c>
      <c r="BZ53">
        <v>2647.7999999999997</v>
      </c>
      <c r="CA53">
        <v>4741</v>
      </c>
      <c r="CB53">
        <v>1281.3999999999999</v>
      </c>
      <c r="CC53">
        <v>1558.4</v>
      </c>
      <c r="CD53">
        <v>2264.6</v>
      </c>
      <c r="CE53">
        <v>1912.6000000000001</v>
      </c>
      <c r="CF53">
        <v>1972.8000000000002</v>
      </c>
      <c r="CG53">
        <v>2494</v>
      </c>
      <c r="CH53">
        <v>6445.2000000000007</v>
      </c>
      <c r="CI53">
        <v>4034</v>
      </c>
      <c r="CJ53">
        <v>2962.2</v>
      </c>
      <c r="CK53">
        <v>6585.4000000000005</v>
      </c>
      <c r="CL53">
        <v>2788.6000000000004</v>
      </c>
      <c r="CM53">
        <v>1989.3999999999999</v>
      </c>
      <c r="CN53">
        <v>3631.3999999999996</v>
      </c>
      <c r="CO53">
        <v>2882.3999999999996</v>
      </c>
      <c r="CP53">
        <v>1826.7999999999997</v>
      </c>
      <c r="CQ53">
        <v>3680.8</v>
      </c>
      <c r="CR53">
        <v>1283.8</v>
      </c>
      <c r="CS53">
        <v>1875.4</v>
      </c>
      <c r="CT53">
        <v>2187.3999999999996</v>
      </c>
      <c r="CU53">
        <v>1850.6</v>
      </c>
      <c r="CV53">
        <v>2749.8</v>
      </c>
      <c r="CW53">
        <v>1644.2</v>
      </c>
      <c r="CY53">
        <f t="shared" si="2"/>
        <v>2608.6699999999987</v>
      </c>
      <c r="CZ53">
        <f t="shared" si="3"/>
        <v>2608.6699999999987</v>
      </c>
    </row>
    <row r="54" spans="2:104" x14ac:dyDescent="0.25">
      <c r="B54">
        <v>2392</v>
      </c>
      <c r="C54">
        <v>4189.7999999999993</v>
      </c>
      <c r="D54">
        <v>2097.4</v>
      </c>
      <c r="E54">
        <v>3441</v>
      </c>
      <c r="F54">
        <v>2769</v>
      </c>
      <c r="G54">
        <v>1717.8</v>
      </c>
      <c r="H54">
        <v>2130.4</v>
      </c>
      <c r="I54">
        <v>5276</v>
      </c>
      <c r="J54">
        <v>2737</v>
      </c>
      <c r="K54">
        <v>2951.8</v>
      </c>
      <c r="L54">
        <v>2778.8</v>
      </c>
      <c r="M54">
        <v>2543.6</v>
      </c>
      <c r="N54">
        <v>3799.6000000000004</v>
      </c>
      <c r="O54">
        <v>1303.5999999999999</v>
      </c>
      <c r="P54">
        <v>1942</v>
      </c>
      <c r="Q54">
        <v>3244.6</v>
      </c>
      <c r="R54">
        <v>2931.5999999999995</v>
      </c>
      <c r="S54">
        <v>2258</v>
      </c>
      <c r="T54">
        <v>2586.4</v>
      </c>
      <c r="U54">
        <v>1784.6</v>
      </c>
      <c r="V54">
        <v>3342.8</v>
      </c>
      <c r="W54">
        <v>2590.6</v>
      </c>
      <c r="X54">
        <v>3815.8</v>
      </c>
      <c r="Y54">
        <v>4212</v>
      </c>
      <c r="Z54">
        <v>2981</v>
      </c>
      <c r="AA54">
        <v>2956.6</v>
      </c>
      <c r="AB54">
        <v>2837</v>
      </c>
      <c r="AC54">
        <v>2541.3999999999996</v>
      </c>
      <c r="AD54">
        <v>2590.8000000000002</v>
      </c>
      <c r="AE54">
        <v>3110.7999999999997</v>
      </c>
      <c r="AF54">
        <v>1301.6000000000001</v>
      </c>
      <c r="AG54">
        <v>2730.6000000000004</v>
      </c>
      <c r="AH54">
        <v>3845.6000000000004</v>
      </c>
      <c r="AI54">
        <v>4183.4000000000005</v>
      </c>
      <c r="AJ54">
        <v>2731.6</v>
      </c>
      <c r="AK54">
        <v>2218.6</v>
      </c>
      <c r="AL54">
        <v>2172.7999999999997</v>
      </c>
      <c r="AM54">
        <v>2239.1999999999998</v>
      </c>
      <c r="AN54">
        <v>1521.8000000000002</v>
      </c>
      <c r="AO54">
        <v>3785</v>
      </c>
      <c r="AP54">
        <v>2254</v>
      </c>
      <c r="AQ54">
        <v>1433</v>
      </c>
      <c r="AR54">
        <v>1228.8</v>
      </c>
      <c r="AS54">
        <v>1905.8</v>
      </c>
      <c r="AT54">
        <v>3902.6000000000004</v>
      </c>
      <c r="AU54">
        <v>3093.3999999999996</v>
      </c>
      <c r="AV54">
        <v>2634.2000000000003</v>
      </c>
      <c r="AW54">
        <v>3498.8</v>
      </c>
      <c r="AX54">
        <v>2222</v>
      </c>
      <c r="AY54">
        <v>2735.6</v>
      </c>
      <c r="AZ54">
        <v>1203.8</v>
      </c>
      <c r="BA54">
        <v>4158.3999999999996</v>
      </c>
      <c r="BB54">
        <v>983.6</v>
      </c>
      <c r="BC54">
        <v>876.4</v>
      </c>
      <c r="BD54">
        <v>2688.4</v>
      </c>
      <c r="BE54">
        <v>4230</v>
      </c>
      <c r="BF54">
        <v>2329.8000000000002</v>
      </c>
      <c r="BG54">
        <v>1519.4</v>
      </c>
      <c r="BH54">
        <v>1339.3999999999999</v>
      </c>
      <c r="BI54">
        <v>2136</v>
      </c>
      <c r="BJ54">
        <v>2304.6</v>
      </c>
      <c r="BK54">
        <v>2761.8</v>
      </c>
      <c r="BL54">
        <v>2919.6</v>
      </c>
      <c r="BM54">
        <v>3095</v>
      </c>
      <c r="BN54">
        <v>3383.2</v>
      </c>
      <c r="BO54">
        <v>2662.6000000000004</v>
      </c>
      <c r="BP54">
        <v>2525.1999999999998</v>
      </c>
      <c r="BQ54">
        <v>2061</v>
      </c>
      <c r="BR54">
        <v>741.4</v>
      </c>
      <c r="BS54">
        <v>2557.3999999999996</v>
      </c>
      <c r="BT54">
        <v>1570.2</v>
      </c>
      <c r="BU54">
        <v>2987.6</v>
      </c>
      <c r="BV54">
        <v>3225.8</v>
      </c>
      <c r="BW54">
        <v>2624</v>
      </c>
      <c r="BX54">
        <v>2885.6</v>
      </c>
      <c r="BY54">
        <v>1989.2</v>
      </c>
      <c r="BZ54">
        <v>2575.4</v>
      </c>
      <c r="CA54">
        <v>5048.5999999999995</v>
      </c>
      <c r="CB54">
        <v>1287.8</v>
      </c>
      <c r="CC54">
        <v>1806.6000000000001</v>
      </c>
      <c r="CD54">
        <v>2543.7999999999997</v>
      </c>
      <c r="CE54">
        <v>1798.9999999999998</v>
      </c>
      <c r="CF54">
        <v>1916.1999999999998</v>
      </c>
      <c r="CG54">
        <v>2738.6</v>
      </c>
      <c r="CH54">
        <v>6833.8</v>
      </c>
      <c r="CI54">
        <v>3772</v>
      </c>
      <c r="CJ54">
        <v>2511.6</v>
      </c>
      <c r="CK54">
        <v>6732.6</v>
      </c>
      <c r="CL54">
        <v>2777.6000000000004</v>
      </c>
      <c r="CM54">
        <v>2164.3999999999996</v>
      </c>
      <c r="CN54">
        <v>3613.6000000000004</v>
      </c>
      <c r="CO54">
        <v>2605.6</v>
      </c>
      <c r="CP54">
        <v>1660.8</v>
      </c>
      <c r="CQ54">
        <v>3805.0000000000005</v>
      </c>
      <c r="CR54">
        <v>1266.4000000000001</v>
      </c>
      <c r="CS54">
        <v>2080.4</v>
      </c>
      <c r="CT54">
        <v>2215</v>
      </c>
      <c r="CU54">
        <v>2035.6</v>
      </c>
      <c r="CV54">
        <v>2887.6</v>
      </c>
      <c r="CW54">
        <v>1510.9999999999998</v>
      </c>
      <c r="CY54">
        <f t="shared" si="2"/>
        <v>2674.4059999999999</v>
      </c>
      <c r="CZ54">
        <f t="shared" si="3"/>
        <v>2674.4059999999999</v>
      </c>
    </row>
    <row r="55" spans="2:104" x14ac:dyDescent="0.25">
      <c r="B55">
        <v>2164.4</v>
      </c>
      <c r="C55">
        <v>4286.6000000000004</v>
      </c>
      <c r="D55">
        <v>2204.4</v>
      </c>
      <c r="E55">
        <v>4329.3999999999996</v>
      </c>
      <c r="F55">
        <v>3185.3999999999996</v>
      </c>
      <c r="G55">
        <v>1747.6</v>
      </c>
      <c r="H55">
        <v>1891.9999999999998</v>
      </c>
      <c r="I55">
        <v>5783</v>
      </c>
      <c r="J55">
        <v>2857.2</v>
      </c>
      <c r="K55">
        <v>3146.6000000000004</v>
      </c>
      <c r="L55">
        <v>2457.3999999999996</v>
      </c>
      <c r="M55">
        <v>2376.6</v>
      </c>
      <c r="N55">
        <v>3884.6000000000004</v>
      </c>
      <c r="O55">
        <v>1147.4000000000001</v>
      </c>
      <c r="P55">
        <v>1940.3999999999999</v>
      </c>
      <c r="Q55">
        <v>3377.0000000000005</v>
      </c>
      <c r="R55">
        <v>2847.8</v>
      </c>
      <c r="S55">
        <v>2299</v>
      </c>
      <c r="T55">
        <v>2497.4</v>
      </c>
      <c r="U55">
        <v>1966.6</v>
      </c>
      <c r="V55">
        <v>3054.4</v>
      </c>
      <c r="W55">
        <v>2481.1999999999998</v>
      </c>
      <c r="X55">
        <v>3715.8</v>
      </c>
      <c r="Y55">
        <v>4471.2</v>
      </c>
      <c r="Z55">
        <v>3029.8</v>
      </c>
      <c r="AA55">
        <v>2765.4</v>
      </c>
      <c r="AB55">
        <v>2531.8000000000002</v>
      </c>
      <c r="AC55">
        <v>2905.2</v>
      </c>
      <c r="AD55">
        <v>2474.8000000000002</v>
      </c>
      <c r="AE55">
        <v>3285.6000000000004</v>
      </c>
      <c r="AF55">
        <v>1379</v>
      </c>
      <c r="AG55">
        <v>2799</v>
      </c>
      <c r="AH55">
        <v>3789.6000000000004</v>
      </c>
      <c r="AI55">
        <v>4177.3999999999996</v>
      </c>
      <c r="AJ55">
        <v>2644.8</v>
      </c>
      <c r="AK55">
        <v>2078</v>
      </c>
      <c r="AL55">
        <v>2537.4</v>
      </c>
      <c r="AM55">
        <v>2306.1999999999998</v>
      </c>
      <c r="AN55">
        <v>1722.4</v>
      </c>
      <c r="AO55">
        <v>3743.6</v>
      </c>
      <c r="AP55">
        <v>1838.3999999999999</v>
      </c>
      <c r="AQ55">
        <v>1338</v>
      </c>
      <c r="AR55">
        <v>1200.4000000000001</v>
      </c>
      <c r="AS55">
        <v>1774.2</v>
      </c>
      <c r="AT55">
        <v>3893.4</v>
      </c>
      <c r="AU55">
        <v>3107.6000000000004</v>
      </c>
      <c r="AV55">
        <v>2564</v>
      </c>
      <c r="AW55">
        <v>3251.4</v>
      </c>
      <c r="AX55">
        <v>2178.4</v>
      </c>
      <c r="AY55">
        <v>3126.2</v>
      </c>
      <c r="AZ55">
        <v>888.40000000000009</v>
      </c>
      <c r="BA55">
        <v>4304</v>
      </c>
      <c r="BB55">
        <v>937.80000000000007</v>
      </c>
      <c r="BC55">
        <v>1205.4000000000001</v>
      </c>
      <c r="BD55">
        <v>2332.6</v>
      </c>
      <c r="BE55">
        <v>4297</v>
      </c>
      <c r="BF55">
        <v>2490.4</v>
      </c>
      <c r="BG55">
        <v>1721.1999999999998</v>
      </c>
      <c r="BH55">
        <v>1110</v>
      </c>
      <c r="BI55">
        <v>1909.8000000000002</v>
      </c>
      <c r="BJ55">
        <v>2512</v>
      </c>
      <c r="BK55">
        <v>2523.8000000000002</v>
      </c>
      <c r="BL55">
        <v>3203.0000000000005</v>
      </c>
      <c r="BM55">
        <v>3452.6</v>
      </c>
      <c r="BN55">
        <v>3598.6</v>
      </c>
      <c r="BO55">
        <v>2851.4000000000005</v>
      </c>
      <c r="BP55">
        <v>2083.6000000000004</v>
      </c>
      <c r="BQ55">
        <v>1807.2</v>
      </c>
      <c r="BR55">
        <v>619.80000000000007</v>
      </c>
      <c r="BS55">
        <v>2383.4</v>
      </c>
      <c r="BT55">
        <v>1788.1999999999998</v>
      </c>
      <c r="BU55">
        <v>2895.6</v>
      </c>
      <c r="BV55">
        <v>3019.2</v>
      </c>
      <c r="BW55">
        <v>2395.1999999999998</v>
      </c>
      <c r="BX55">
        <v>3037</v>
      </c>
      <c r="BY55">
        <v>2069.4</v>
      </c>
      <c r="BZ55">
        <v>2558.7999999999997</v>
      </c>
      <c r="CA55">
        <v>5447.4</v>
      </c>
      <c r="CB55">
        <v>1127</v>
      </c>
      <c r="CC55">
        <v>1957.3999999999999</v>
      </c>
      <c r="CD55">
        <v>2416.7999999999997</v>
      </c>
      <c r="CE55">
        <v>1799.8</v>
      </c>
      <c r="CF55">
        <v>2008</v>
      </c>
      <c r="CG55">
        <v>2620.6</v>
      </c>
      <c r="CH55">
        <v>6770.8</v>
      </c>
      <c r="CI55">
        <v>3993.4</v>
      </c>
      <c r="CJ55">
        <v>2610.7999999999997</v>
      </c>
      <c r="CK55">
        <v>6899</v>
      </c>
      <c r="CL55">
        <v>2846</v>
      </c>
      <c r="CM55">
        <v>2342.7999999999997</v>
      </c>
      <c r="CN55">
        <v>3387.6000000000004</v>
      </c>
      <c r="CO55">
        <v>2642.2</v>
      </c>
      <c r="CP55">
        <v>1966.6000000000001</v>
      </c>
      <c r="CQ55">
        <v>3546.5999999999995</v>
      </c>
      <c r="CR55">
        <v>1555.4</v>
      </c>
      <c r="CS55">
        <v>2097.2000000000003</v>
      </c>
      <c r="CT55">
        <v>2293.1999999999998</v>
      </c>
      <c r="CU55">
        <v>2136.8000000000002</v>
      </c>
      <c r="CV55">
        <v>2976.4</v>
      </c>
      <c r="CW55">
        <v>1594.8</v>
      </c>
      <c r="CY55">
        <f t="shared" si="2"/>
        <v>2695.8739999999998</v>
      </c>
      <c r="CZ55">
        <f t="shared" si="3"/>
        <v>2695.8739999999998</v>
      </c>
    </row>
    <row r="56" spans="2:104" x14ac:dyDescent="0.25">
      <c r="B56">
        <v>1861.8</v>
      </c>
      <c r="C56">
        <v>4317.2</v>
      </c>
      <c r="D56">
        <v>2363</v>
      </c>
      <c r="E56">
        <v>4256.3999999999996</v>
      </c>
      <c r="F56">
        <v>3061</v>
      </c>
      <c r="G56">
        <v>1745</v>
      </c>
      <c r="H56">
        <v>1721.8000000000002</v>
      </c>
      <c r="I56">
        <v>5757.2000000000007</v>
      </c>
      <c r="J56">
        <v>3203.2</v>
      </c>
      <c r="K56">
        <v>2911.6</v>
      </c>
      <c r="L56">
        <v>2399.6</v>
      </c>
      <c r="M56">
        <v>2478</v>
      </c>
      <c r="N56">
        <v>3772.8</v>
      </c>
      <c r="O56">
        <v>1067.2</v>
      </c>
      <c r="P56">
        <v>2130.8000000000002</v>
      </c>
      <c r="Q56">
        <v>3472</v>
      </c>
      <c r="R56">
        <v>2769.2</v>
      </c>
      <c r="S56">
        <v>2202.6</v>
      </c>
      <c r="T56">
        <v>2689.4</v>
      </c>
      <c r="U56">
        <v>2173.7999999999997</v>
      </c>
      <c r="V56">
        <v>3221</v>
      </c>
      <c r="W56">
        <v>2103</v>
      </c>
      <c r="X56">
        <v>3708.2</v>
      </c>
      <c r="Y56">
        <v>4494</v>
      </c>
      <c r="Z56">
        <v>2794.8</v>
      </c>
      <c r="AA56">
        <v>2846</v>
      </c>
      <c r="AB56">
        <v>2432.4</v>
      </c>
      <c r="AC56">
        <v>2928.6</v>
      </c>
      <c r="AD56">
        <v>2687</v>
      </c>
      <c r="AE56">
        <v>3406.6</v>
      </c>
      <c r="AF56">
        <v>1751</v>
      </c>
      <c r="AG56">
        <v>2696.4</v>
      </c>
      <c r="AH56">
        <v>3974</v>
      </c>
      <c r="AI56">
        <v>4022.7999999999997</v>
      </c>
      <c r="AJ56">
        <v>2444.2000000000003</v>
      </c>
      <c r="AK56">
        <v>1786.8</v>
      </c>
      <c r="AL56">
        <v>2598.1999999999998</v>
      </c>
      <c r="AM56">
        <v>2739.6</v>
      </c>
      <c r="AN56">
        <v>1697.6000000000001</v>
      </c>
      <c r="AO56">
        <v>4004.7999999999997</v>
      </c>
      <c r="AP56">
        <v>1611.8</v>
      </c>
      <c r="AQ56">
        <v>1353.6</v>
      </c>
      <c r="AR56">
        <v>1527.3999999999999</v>
      </c>
      <c r="AS56">
        <v>1581.6</v>
      </c>
      <c r="AT56">
        <v>4010.9999999999995</v>
      </c>
      <c r="AU56">
        <v>3179.0000000000005</v>
      </c>
      <c r="AV56">
        <v>2944.6000000000004</v>
      </c>
      <c r="AW56">
        <v>3043.6000000000004</v>
      </c>
      <c r="AX56">
        <v>1994.4</v>
      </c>
      <c r="AY56">
        <v>3203.6</v>
      </c>
      <c r="AZ56">
        <v>857.39999999999986</v>
      </c>
      <c r="BA56">
        <v>4465.8</v>
      </c>
      <c r="BB56">
        <v>1052.4000000000001</v>
      </c>
      <c r="BC56">
        <v>1179</v>
      </c>
      <c r="BD56">
        <v>2409.2000000000003</v>
      </c>
      <c r="BE56">
        <v>4281.2000000000007</v>
      </c>
      <c r="BF56">
        <v>2511.4</v>
      </c>
      <c r="BG56">
        <v>1718</v>
      </c>
      <c r="BH56">
        <v>1033.5999999999999</v>
      </c>
      <c r="BI56">
        <v>1969.8000000000002</v>
      </c>
      <c r="BJ56">
        <v>2314.2000000000003</v>
      </c>
      <c r="BK56">
        <v>2542.1999999999998</v>
      </c>
      <c r="BL56">
        <v>3240.2000000000003</v>
      </c>
      <c r="BM56">
        <v>3424.9999999999995</v>
      </c>
      <c r="BN56">
        <v>3422</v>
      </c>
      <c r="BO56">
        <v>2823.8</v>
      </c>
      <c r="BP56">
        <v>1997.0000000000002</v>
      </c>
      <c r="BQ56">
        <v>1681</v>
      </c>
      <c r="BR56">
        <v>904</v>
      </c>
      <c r="BS56">
        <v>2713.4</v>
      </c>
      <c r="BT56">
        <v>1286.8</v>
      </c>
      <c r="BU56">
        <v>2828.7999999999997</v>
      </c>
      <c r="BV56">
        <v>2995.4000000000005</v>
      </c>
      <c r="BW56">
        <v>2453.4</v>
      </c>
      <c r="BX56">
        <v>3198.2</v>
      </c>
      <c r="BY56">
        <v>2308.1999999999998</v>
      </c>
      <c r="BZ56">
        <v>2714.4</v>
      </c>
      <c r="CA56">
        <v>5771.4</v>
      </c>
      <c r="CB56">
        <v>1481.4</v>
      </c>
      <c r="CC56">
        <v>1879.8000000000002</v>
      </c>
      <c r="CD56">
        <v>2318.3999999999996</v>
      </c>
      <c r="CE56">
        <v>1445</v>
      </c>
      <c r="CF56">
        <v>2078.8000000000002</v>
      </c>
      <c r="CG56">
        <v>2561</v>
      </c>
      <c r="CH56">
        <v>6706.6</v>
      </c>
      <c r="CI56">
        <v>4164.2</v>
      </c>
      <c r="CJ56">
        <v>2217.6</v>
      </c>
      <c r="CK56">
        <v>6944.6</v>
      </c>
      <c r="CL56">
        <v>2645.2</v>
      </c>
      <c r="CM56">
        <v>2242.4</v>
      </c>
      <c r="CN56">
        <v>3311.2</v>
      </c>
      <c r="CO56">
        <v>2768.3999999999996</v>
      </c>
      <c r="CP56">
        <v>2273.1999999999998</v>
      </c>
      <c r="CQ56">
        <v>3321.6</v>
      </c>
      <c r="CR56">
        <v>1661.6000000000001</v>
      </c>
      <c r="CS56">
        <v>2055.1999999999998</v>
      </c>
      <c r="CT56">
        <v>2202</v>
      </c>
      <c r="CU56">
        <v>2621.8</v>
      </c>
      <c r="CV56">
        <v>2909.2</v>
      </c>
      <c r="CW56">
        <v>1872.8000000000002</v>
      </c>
      <c r="CY56">
        <f t="shared" si="2"/>
        <v>2709.2040000000006</v>
      </c>
      <c r="CZ56">
        <f t="shared" si="3"/>
        <v>2709.2040000000006</v>
      </c>
    </row>
    <row r="57" spans="2:104" x14ac:dyDescent="0.25">
      <c r="B57">
        <v>1918.6</v>
      </c>
      <c r="C57">
        <v>4137.8</v>
      </c>
      <c r="D57">
        <v>2042.4</v>
      </c>
      <c r="E57">
        <v>4622.4000000000005</v>
      </c>
      <c r="F57">
        <v>3117.6000000000004</v>
      </c>
      <c r="G57">
        <v>1766.4</v>
      </c>
      <c r="H57">
        <v>1425.8</v>
      </c>
      <c r="I57">
        <v>6019.9999999999991</v>
      </c>
      <c r="J57">
        <v>3264.7999999999997</v>
      </c>
      <c r="K57">
        <v>2453.4</v>
      </c>
      <c r="L57">
        <v>2323.6</v>
      </c>
      <c r="M57">
        <v>2482.6</v>
      </c>
      <c r="N57">
        <v>3715.8</v>
      </c>
      <c r="O57">
        <v>1099.8000000000002</v>
      </c>
      <c r="P57">
        <v>2362.8000000000002</v>
      </c>
      <c r="Q57">
        <v>3780.3999999999996</v>
      </c>
      <c r="R57">
        <v>2921.4</v>
      </c>
      <c r="S57">
        <v>2341.4</v>
      </c>
      <c r="T57">
        <v>2822.6000000000004</v>
      </c>
      <c r="U57">
        <v>2337.4</v>
      </c>
      <c r="V57">
        <v>3204</v>
      </c>
      <c r="W57">
        <v>2735.8</v>
      </c>
      <c r="X57">
        <v>3712</v>
      </c>
      <c r="Y57">
        <v>4418.2</v>
      </c>
      <c r="Z57">
        <v>2565.5999999999995</v>
      </c>
      <c r="AA57">
        <v>3042.2</v>
      </c>
      <c r="AB57">
        <v>2504</v>
      </c>
      <c r="AC57">
        <v>3018.6000000000004</v>
      </c>
      <c r="AD57">
        <v>2719.8</v>
      </c>
      <c r="AE57">
        <v>3377.4</v>
      </c>
      <c r="AF57">
        <v>2132</v>
      </c>
      <c r="AG57">
        <v>2652.4</v>
      </c>
      <c r="AH57">
        <v>4031.2000000000003</v>
      </c>
      <c r="AI57">
        <v>4271.8</v>
      </c>
      <c r="AJ57">
        <v>2652.7999999999997</v>
      </c>
      <c r="AK57">
        <v>1769.2000000000003</v>
      </c>
      <c r="AL57">
        <v>2645.6000000000004</v>
      </c>
      <c r="AM57">
        <v>2822.3999999999996</v>
      </c>
      <c r="AN57">
        <v>1881.1999999999998</v>
      </c>
      <c r="AO57">
        <v>4029.2000000000003</v>
      </c>
      <c r="AP57">
        <v>1508.3999999999999</v>
      </c>
      <c r="AQ57">
        <v>1364.6</v>
      </c>
      <c r="AR57">
        <v>2113</v>
      </c>
      <c r="AS57">
        <v>1580</v>
      </c>
      <c r="AT57">
        <v>3674.6</v>
      </c>
      <c r="AU57">
        <v>3149.2000000000003</v>
      </c>
      <c r="AV57">
        <v>2638.6</v>
      </c>
      <c r="AW57">
        <v>3030.4000000000005</v>
      </c>
      <c r="AX57">
        <v>2008.8000000000002</v>
      </c>
      <c r="AY57">
        <v>2998.4</v>
      </c>
      <c r="AZ57">
        <v>1210</v>
      </c>
      <c r="BA57">
        <v>4364</v>
      </c>
      <c r="BB57">
        <v>965.6</v>
      </c>
      <c r="BC57">
        <v>1625.8</v>
      </c>
      <c r="BD57">
        <v>2525.2000000000003</v>
      </c>
      <c r="BE57">
        <v>4734.3999999999996</v>
      </c>
      <c r="BF57">
        <v>2452.1999999999998</v>
      </c>
      <c r="BG57">
        <v>1753</v>
      </c>
      <c r="BH57">
        <v>1170.8</v>
      </c>
      <c r="BI57">
        <v>2381.2000000000003</v>
      </c>
      <c r="BJ57">
        <v>2618.6</v>
      </c>
      <c r="BK57">
        <v>2601</v>
      </c>
      <c r="BL57">
        <v>3414.6</v>
      </c>
      <c r="BM57">
        <v>3672.8</v>
      </c>
      <c r="BN57">
        <v>3719.3999999999996</v>
      </c>
      <c r="BO57">
        <v>2555.6000000000004</v>
      </c>
      <c r="BP57">
        <v>1790.8</v>
      </c>
      <c r="BQ57">
        <v>1682.8</v>
      </c>
      <c r="BR57">
        <v>969.4</v>
      </c>
      <c r="BS57">
        <v>2756.9999999999995</v>
      </c>
      <c r="BT57">
        <v>1695.2</v>
      </c>
      <c r="BU57">
        <v>2853.2</v>
      </c>
      <c r="BV57">
        <v>2792.2</v>
      </c>
      <c r="BW57">
        <v>2501.6</v>
      </c>
      <c r="BX57">
        <v>3130.4</v>
      </c>
      <c r="BY57">
        <v>2366.2000000000003</v>
      </c>
      <c r="BZ57">
        <v>2581.0000000000005</v>
      </c>
      <c r="CA57">
        <v>6002</v>
      </c>
      <c r="CB57">
        <v>1425.0000000000002</v>
      </c>
      <c r="CC57">
        <v>1916.4</v>
      </c>
      <c r="CD57">
        <v>2248.6</v>
      </c>
      <c r="CE57">
        <v>1521.2</v>
      </c>
      <c r="CF57">
        <v>1981.2</v>
      </c>
      <c r="CG57">
        <v>2502.9999999999995</v>
      </c>
      <c r="CH57">
        <v>6800</v>
      </c>
      <c r="CI57">
        <v>4737.3999999999996</v>
      </c>
      <c r="CJ57">
        <v>2293</v>
      </c>
      <c r="CK57">
        <v>6970.8</v>
      </c>
      <c r="CL57">
        <v>2966.4</v>
      </c>
      <c r="CM57">
        <v>2482.6</v>
      </c>
      <c r="CN57">
        <v>2784.2000000000003</v>
      </c>
      <c r="CO57">
        <v>2645.6</v>
      </c>
      <c r="CP57">
        <v>2243</v>
      </c>
      <c r="CQ57">
        <v>3306.4</v>
      </c>
      <c r="CR57">
        <v>1962</v>
      </c>
      <c r="CS57">
        <v>2101</v>
      </c>
      <c r="CT57">
        <v>2219</v>
      </c>
      <c r="CU57">
        <v>3025.6</v>
      </c>
      <c r="CV57">
        <v>2793.3999999999996</v>
      </c>
      <c r="CW57">
        <v>1785.8000000000002</v>
      </c>
      <c r="CY57">
        <f t="shared" si="2"/>
        <v>2768.0600000000004</v>
      </c>
      <c r="CZ57">
        <f t="shared" si="3"/>
        <v>2768.0600000000004</v>
      </c>
    </row>
    <row r="58" spans="2:104" x14ac:dyDescent="0.25">
      <c r="B58">
        <v>1956.8</v>
      </c>
      <c r="C58">
        <v>4151.4000000000005</v>
      </c>
      <c r="D58">
        <v>2052.8000000000002</v>
      </c>
      <c r="E58">
        <v>4263.6000000000004</v>
      </c>
      <c r="F58">
        <v>3147.2</v>
      </c>
      <c r="G58">
        <v>1929.8000000000002</v>
      </c>
      <c r="H58">
        <v>1445.8000000000002</v>
      </c>
      <c r="I58">
        <v>6062</v>
      </c>
      <c r="J58">
        <v>3499.6000000000004</v>
      </c>
      <c r="K58">
        <v>2363.4</v>
      </c>
      <c r="L58">
        <v>2198.4</v>
      </c>
      <c r="M58">
        <v>2153</v>
      </c>
      <c r="N58">
        <v>3788.6</v>
      </c>
      <c r="O58">
        <v>1034.3999999999999</v>
      </c>
      <c r="P58">
        <v>2287.6</v>
      </c>
      <c r="Q58">
        <v>3998.4000000000005</v>
      </c>
      <c r="R58">
        <v>3141</v>
      </c>
      <c r="S58">
        <v>2310</v>
      </c>
      <c r="T58">
        <v>2976.6</v>
      </c>
      <c r="U58">
        <v>2489</v>
      </c>
      <c r="V58">
        <v>3361.8</v>
      </c>
      <c r="W58">
        <v>3234.6</v>
      </c>
      <c r="X58">
        <v>3891.4000000000005</v>
      </c>
      <c r="Y58">
        <v>4381.6000000000004</v>
      </c>
      <c r="Z58">
        <v>2484.7999999999997</v>
      </c>
      <c r="AA58">
        <v>2850</v>
      </c>
      <c r="AB58">
        <v>2464.6</v>
      </c>
      <c r="AC58">
        <v>2942.2000000000003</v>
      </c>
      <c r="AD58">
        <v>2643.3999999999996</v>
      </c>
      <c r="AE58">
        <v>3093.8</v>
      </c>
      <c r="AF58">
        <v>2197.6</v>
      </c>
      <c r="AG58">
        <v>2662.4</v>
      </c>
      <c r="AH58">
        <v>4026.7999999999997</v>
      </c>
      <c r="AI58">
        <v>4836.2</v>
      </c>
      <c r="AJ58">
        <v>2743</v>
      </c>
      <c r="AK58">
        <v>1779.6</v>
      </c>
      <c r="AL58">
        <v>2656.3999999999996</v>
      </c>
      <c r="AM58">
        <v>2760.2000000000003</v>
      </c>
      <c r="AN58">
        <v>2057.2000000000003</v>
      </c>
      <c r="AO58">
        <v>4295.2</v>
      </c>
      <c r="AP58">
        <v>1918.6</v>
      </c>
      <c r="AQ58">
        <v>1393.3999999999999</v>
      </c>
      <c r="AR58">
        <v>2067</v>
      </c>
      <c r="AS58">
        <v>1254.1999999999998</v>
      </c>
      <c r="AT58">
        <v>3838.6</v>
      </c>
      <c r="AU58">
        <v>3305.8</v>
      </c>
      <c r="AV58">
        <v>2635.7999999999997</v>
      </c>
      <c r="AW58">
        <v>3040.6000000000004</v>
      </c>
      <c r="AX58">
        <v>2337</v>
      </c>
      <c r="AY58">
        <v>2924.6000000000004</v>
      </c>
      <c r="AZ58">
        <v>1056.8</v>
      </c>
      <c r="BA58">
        <v>4377</v>
      </c>
      <c r="BB58">
        <v>1208.2</v>
      </c>
      <c r="BC58">
        <v>1526.0000000000002</v>
      </c>
      <c r="BD58">
        <v>2773.2</v>
      </c>
      <c r="BE58">
        <v>4417.4000000000005</v>
      </c>
      <c r="BF58">
        <v>2639.6</v>
      </c>
      <c r="BG58">
        <v>2010</v>
      </c>
      <c r="BH58">
        <v>1123.3999999999999</v>
      </c>
      <c r="BI58">
        <v>2341.6</v>
      </c>
      <c r="BJ58">
        <v>2806.4</v>
      </c>
      <c r="BK58">
        <v>2662.4</v>
      </c>
      <c r="BL58">
        <v>3582</v>
      </c>
      <c r="BM58">
        <v>3410.6000000000004</v>
      </c>
      <c r="BN58">
        <v>3720.8</v>
      </c>
      <c r="BO58">
        <v>2755.2000000000003</v>
      </c>
      <c r="BP58">
        <v>1486.8000000000002</v>
      </c>
      <c r="BQ58">
        <v>1884</v>
      </c>
      <c r="BR58">
        <v>676.59999999999991</v>
      </c>
      <c r="BS58">
        <v>2674.3999999999996</v>
      </c>
      <c r="BT58">
        <v>1407.6000000000001</v>
      </c>
      <c r="BU58">
        <v>2856.8</v>
      </c>
      <c r="BV58">
        <v>2694.8</v>
      </c>
      <c r="BW58">
        <v>2241.6</v>
      </c>
      <c r="BX58">
        <v>3676.2</v>
      </c>
      <c r="BY58">
        <v>2208</v>
      </c>
      <c r="BZ58">
        <v>2552</v>
      </c>
      <c r="CA58">
        <v>5870.7999999999993</v>
      </c>
      <c r="CB58">
        <v>955.8</v>
      </c>
      <c r="CC58">
        <v>1374.2</v>
      </c>
      <c r="CD58">
        <v>2216.8000000000002</v>
      </c>
      <c r="CE58">
        <v>1417.1999999999998</v>
      </c>
      <c r="CF58">
        <v>1665.2</v>
      </c>
      <c r="CG58">
        <v>2869.7999999999997</v>
      </c>
      <c r="CH58">
        <v>6886.4</v>
      </c>
      <c r="CI58">
        <v>4301.5999999999995</v>
      </c>
      <c r="CJ58">
        <v>2118.4</v>
      </c>
      <c r="CK58">
        <v>7144</v>
      </c>
      <c r="CL58">
        <v>2846.2</v>
      </c>
      <c r="CM58">
        <v>2107.4</v>
      </c>
      <c r="CN58">
        <v>2938.2</v>
      </c>
      <c r="CO58">
        <v>2654</v>
      </c>
      <c r="CP58">
        <v>2341</v>
      </c>
      <c r="CQ58">
        <v>3342.9999999999995</v>
      </c>
      <c r="CR58">
        <v>1894.6</v>
      </c>
      <c r="CS58">
        <v>2203.8000000000002</v>
      </c>
      <c r="CT58">
        <v>2329.7999999999997</v>
      </c>
      <c r="CU58">
        <v>3296.6</v>
      </c>
      <c r="CV58">
        <v>3060.4</v>
      </c>
      <c r="CW58">
        <v>1909.8000000000002</v>
      </c>
      <c r="CY58">
        <f t="shared" si="2"/>
        <v>2778.4219999999991</v>
      </c>
      <c r="CZ58">
        <f t="shared" si="3"/>
        <v>2778.4219999999991</v>
      </c>
    </row>
    <row r="59" spans="2:104" x14ac:dyDescent="0.25">
      <c r="B59">
        <v>2036.6</v>
      </c>
      <c r="C59">
        <v>4158.6000000000004</v>
      </c>
      <c r="D59">
        <v>1587.4</v>
      </c>
      <c r="E59">
        <v>4088.8</v>
      </c>
      <c r="F59">
        <v>3247.2</v>
      </c>
      <c r="G59">
        <v>1840.8</v>
      </c>
      <c r="H59">
        <v>1725.2</v>
      </c>
      <c r="I59">
        <v>5589.2</v>
      </c>
      <c r="J59">
        <v>3701.3999999999996</v>
      </c>
      <c r="K59">
        <v>2356.3999999999996</v>
      </c>
      <c r="L59">
        <v>2492</v>
      </c>
      <c r="M59">
        <v>2157.4</v>
      </c>
      <c r="N59">
        <v>3677.7999999999997</v>
      </c>
      <c r="O59">
        <v>1304.4000000000001</v>
      </c>
      <c r="P59">
        <v>2357.1999999999998</v>
      </c>
      <c r="Q59">
        <v>4232.3999999999996</v>
      </c>
      <c r="R59">
        <v>3149.6000000000004</v>
      </c>
      <c r="S59">
        <v>2385.8000000000002</v>
      </c>
      <c r="T59">
        <v>3097.7999999999997</v>
      </c>
      <c r="U59">
        <v>2317.8000000000002</v>
      </c>
      <c r="V59">
        <v>3543.4</v>
      </c>
      <c r="W59">
        <v>3161.8</v>
      </c>
      <c r="X59">
        <v>3938.8</v>
      </c>
      <c r="Y59">
        <v>4273.4000000000005</v>
      </c>
      <c r="Z59">
        <v>2275</v>
      </c>
      <c r="AA59">
        <v>2823.3999999999996</v>
      </c>
      <c r="AB59">
        <v>2327.1999999999998</v>
      </c>
      <c r="AC59">
        <v>2635.8</v>
      </c>
      <c r="AD59">
        <v>2418.4</v>
      </c>
      <c r="AE59">
        <v>3074</v>
      </c>
      <c r="AF59">
        <v>2160.1999999999998</v>
      </c>
      <c r="AG59">
        <v>2547.3999999999996</v>
      </c>
      <c r="AH59">
        <v>3741.6</v>
      </c>
      <c r="AI59">
        <v>4873</v>
      </c>
      <c r="AJ59">
        <v>2731.8</v>
      </c>
      <c r="AK59">
        <v>1847.3999999999999</v>
      </c>
      <c r="AL59">
        <v>2356.8000000000002</v>
      </c>
      <c r="AM59">
        <v>2740.6</v>
      </c>
      <c r="AN59">
        <v>2347.6000000000004</v>
      </c>
      <c r="AO59">
        <v>4032.6</v>
      </c>
      <c r="AP59">
        <v>1766.1999999999998</v>
      </c>
      <c r="AQ59">
        <v>1529.7999999999997</v>
      </c>
      <c r="AR59">
        <v>2268</v>
      </c>
      <c r="AS59">
        <v>866.6</v>
      </c>
      <c r="AT59">
        <v>3906.2000000000003</v>
      </c>
      <c r="AU59">
        <v>3275.4</v>
      </c>
      <c r="AV59">
        <v>2599.6</v>
      </c>
      <c r="AW59">
        <v>3469.8</v>
      </c>
      <c r="AX59">
        <v>2120</v>
      </c>
      <c r="AY59">
        <v>2735.6</v>
      </c>
      <c r="AZ59">
        <v>1061.2</v>
      </c>
      <c r="BA59">
        <v>4254.3999999999996</v>
      </c>
      <c r="BB59">
        <v>1414.4</v>
      </c>
      <c r="BC59">
        <v>1720.4</v>
      </c>
      <c r="BD59">
        <v>2812.7999999999997</v>
      </c>
      <c r="BE59">
        <v>4203</v>
      </c>
      <c r="BF59">
        <v>2812.8</v>
      </c>
      <c r="BG59">
        <v>2383.1999999999998</v>
      </c>
      <c r="BH59">
        <v>1027</v>
      </c>
      <c r="BI59">
        <v>2705.7999999999997</v>
      </c>
      <c r="BJ59">
        <v>3023.7999999999997</v>
      </c>
      <c r="BK59">
        <v>2696.2</v>
      </c>
      <c r="BL59">
        <v>3508.6</v>
      </c>
      <c r="BM59">
        <v>3573.0000000000005</v>
      </c>
      <c r="BN59">
        <v>3676.7999999999997</v>
      </c>
      <c r="BO59">
        <v>2777.2000000000003</v>
      </c>
      <c r="BP59">
        <v>1298.4000000000001</v>
      </c>
      <c r="BQ59">
        <v>1863.6000000000001</v>
      </c>
      <c r="BR59">
        <v>1035.2</v>
      </c>
      <c r="BS59">
        <v>2700.9999999999995</v>
      </c>
      <c r="BT59">
        <v>1324.7999999999997</v>
      </c>
      <c r="BU59">
        <v>3069.6</v>
      </c>
      <c r="BV59">
        <v>2586.1999999999998</v>
      </c>
      <c r="BW59">
        <v>1896.1999999999998</v>
      </c>
      <c r="BX59">
        <v>3673.6</v>
      </c>
      <c r="BY59">
        <v>2176.8000000000002</v>
      </c>
      <c r="BZ59">
        <v>2708.2000000000003</v>
      </c>
      <c r="CA59">
        <v>5674.4</v>
      </c>
      <c r="CB59">
        <v>861.4</v>
      </c>
      <c r="CC59">
        <v>1560</v>
      </c>
      <c r="CD59">
        <v>2285.6</v>
      </c>
      <c r="CE59">
        <v>1462.8000000000002</v>
      </c>
      <c r="CF59">
        <v>2044.2</v>
      </c>
      <c r="CG59">
        <v>2544.6</v>
      </c>
      <c r="CH59">
        <v>7203</v>
      </c>
      <c r="CI59">
        <v>4208.6000000000004</v>
      </c>
      <c r="CJ59">
        <v>2221.4</v>
      </c>
      <c r="CK59">
        <v>7302</v>
      </c>
      <c r="CL59">
        <v>2772.7999999999997</v>
      </c>
      <c r="CM59">
        <v>2472.2000000000003</v>
      </c>
      <c r="CN59">
        <v>2979.7999999999997</v>
      </c>
      <c r="CO59">
        <v>3000</v>
      </c>
      <c r="CP59">
        <v>2330</v>
      </c>
      <c r="CQ59">
        <v>3375.6</v>
      </c>
      <c r="CR59">
        <v>1402</v>
      </c>
      <c r="CS59">
        <v>1830.6</v>
      </c>
      <c r="CT59">
        <v>2048.3999999999996</v>
      </c>
      <c r="CU59">
        <v>3402</v>
      </c>
      <c r="CV59">
        <v>2994.2</v>
      </c>
      <c r="CW59">
        <v>1741.1999999999998</v>
      </c>
      <c r="CY59">
        <f t="shared" si="2"/>
        <v>2775.922</v>
      </c>
      <c r="CZ59">
        <f t="shared" si="3"/>
        <v>2775.922</v>
      </c>
    </row>
    <row r="60" spans="2:104" x14ac:dyDescent="0.25">
      <c r="B60">
        <v>2150.8000000000002</v>
      </c>
      <c r="C60">
        <v>4149.2</v>
      </c>
      <c r="D60">
        <v>1593.4</v>
      </c>
      <c r="E60">
        <v>4152.8</v>
      </c>
      <c r="F60">
        <v>3294.6000000000004</v>
      </c>
      <c r="G60">
        <v>2338.6</v>
      </c>
      <c r="H60">
        <v>2081.4</v>
      </c>
      <c r="I60">
        <v>5554.9999999999991</v>
      </c>
      <c r="J60">
        <v>3300.1999999999994</v>
      </c>
      <c r="K60">
        <v>2308.1999999999998</v>
      </c>
      <c r="L60">
        <v>2771.6</v>
      </c>
      <c r="M60">
        <v>2038.1999999999998</v>
      </c>
      <c r="N60">
        <v>3580.0000000000005</v>
      </c>
      <c r="O60">
        <v>1243</v>
      </c>
      <c r="P60">
        <v>2253.4</v>
      </c>
      <c r="Q60">
        <v>4497.5999999999995</v>
      </c>
      <c r="R60">
        <v>2984.7999999999997</v>
      </c>
      <c r="S60">
        <v>2737</v>
      </c>
      <c r="T60">
        <v>3337</v>
      </c>
      <c r="U60">
        <v>2303.4</v>
      </c>
      <c r="V60">
        <v>3839.8</v>
      </c>
      <c r="W60">
        <v>3576.2</v>
      </c>
      <c r="X60">
        <v>4112.8</v>
      </c>
      <c r="Y60">
        <v>4183.2</v>
      </c>
      <c r="Z60">
        <v>2351.4</v>
      </c>
      <c r="AA60">
        <v>2638.4</v>
      </c>
      <c r="AB60">
        <v>2511.6</v>
      </c>
      <c r="AC60">
        <v>2446.3999999999996</v>
      </c>
      <c r="AD60">
        <v>2473</v>
      </c>
      <c r="AE60">
        <v>3358.6000000000004</v>
      </c>
      <c r="AF60">
        <v>2223</v>
      </c>
      <c r="AG60">
        <v>2544.6</v>
      </c>
      <c r="AH60">
        <v>4227</v>
      </c>
      <c r="AI60">
        <v>4927.2</v>
      </c>
      <c r="AJ60">
        <v>2625.6000000000004</v>
      </c>
      <c r="AK60">
        <v>1731.6000000000001</v>
      </c>
      <c r="AL60">
        <v>2593.8000000000002</v>
      </c>
      <c r="AM60">
        <v>2816.6</v>
      </c>
      <c r="AN60">
        <v>2409.8000000000002</v>
      </c>
      <c r="AO60">
        <v>4203.6000000000004</v>
      </c>
      <c r="AP60">
        <v>1856.9999999999998</v>
      </c>
      <c r="AQ60">
        <v>1651.8000000000002</v>
      </c>
      <c r="AR60">
        <v>2608.2000000000003</v>
      </c>
      <c r="AS60">
        <v>1032.4000000000001</v>
      </c>
      <c r="AT60">
        <v>3907.8</v>
      </c>
      <c r="AU60">
        <v>3455.8</v>
      </c>
      <c r="AV60">
        <v>2680.7999999999997</v>
      </c>
      <c r="AW60">
        <v>3424.5999999999995</v>
      </c>
      <c r="AX60">
        <v>1711</v>
      </c>
      <c r="AY60">
        <v>2653.4</v>
      </c>
      <c r="AZ60">
        <v>748.8</v>
      </c>
      <c r="BA60">
        <v>4627.2</v>
      </c>
      <c r="BB60">
        <v>1705.3999999999999</v>
      </c>
      <c r="BC60">
        <v>1997.8000000000002</v>
      </c>
      <c r="BD60">
        <v>2754.7999999999997</v>
      </c>
      <c r="BE60">
        <v>4620.3999999999996</v>
      </c>
      <c r="BF60">
        <v>2920.4</v>
      </c>
      <c r="BG60">
        <v>1984.6</v>
      </c>
      <c r="BH60">
        <v>1003.3999999999999</v>
      </c>
      <c r="BI60">
        <v>2381</v>
      </c>
      <c r="BJ60">
        <v>2704.2</v>
      </c>
      <c r="BK60">
        <v>2630.7999999999997</v>
      </c>
      <c r="BL60">
        <v>3650.2000000000003</v>
      </c>
      <c r="BM60">
        <v>3737.2</v>
      </c>
      <c r="BN60">
        <v>3446.8</v>
      </c>
      <c r="BO60">
        <v>2592.8000000000002</v>
      </c>
      <c r="BP60">
        <v>1511.0000000000002</v>
      </c>
      <c r="BQ60">
        <v>1658</v>
      </c>
      <c r="BR60">
        <v>1261.5999999999999</v>
      </c>
      <c r="BS60">
        <v>3008.4</v>
      </c>
      <c r="BT60">
        <v>1157.4000000000001</v>
      </c>
      <c r="BU60">
        <v>3015.7999999999997</v>
      </c>
      <c r="BV60">
        <v>2627.2</v>
      </c>
      <c r="BW60">
        <v>1842</v>
      </c>
      <c r="BX60">
        <v>3692.6000000000004</v>
      </c>
      <c r="BY60">
        <v>2085.6000000000004</v>
      </c>
      <c r="BZ60">
        <v>2769.7999999999997</v>
      </c>
      <c r="CA60">
        <v>5596.2000000000007</v>
      </c>
      <c r="CB60">
        <v>788</v>
      </c>
      <c r="CC60">
        <v>1628</v>
      </c>
      <c r="CD60">
        <v>2280.3999999999996</v>
      </c>
      <c r="CE60">
        <v>1391.2</v>
      </c>
      <c r="CF60">
        <v>2059.1999999999998</v>
      </c>
      <c r="CG60">
        <v>2359.4</v>
      </c>
      <c r="CH60">
        <v>6920.2000000000007</v>
      </c>
      <c r="CI60">
        <v>4550</v>
      </c>
      <c r="CJ60">
        <v>1960.6</v>
      </c>
      <c r="CK60">
        <v>7245.2000000000007</v>
      </c>
      <c r="CL60">
        <v>2936.8</v>
      </c>
      <c r="CM60">
        <v>2499.6</v>
      </c>
      <c r="CN60">
        <v>2628</v>
      </c>
      <c r="CO60">
        <v>3065.6000000000004</v>
      </c>
      <c r="CP60">
        <v>2287.1999999999998</v>
      </c>
      <c r="CQ60">
        <v>3174.2000000000003</v>
      </c>
      <c r="CR60">
        <v>1259.8</v>
      </c>
      <c r="CS60">
        <v>1803</v>
      </c>
      <c r="CT60">
        <v>1991.6</v>
      </c>
      <c r="CU60">
        <v>3321.7999999999997</v>
      </c>
      <c r="CV60">
        <v>3003.8</v>
      </c>
      <c r="CW60">
        <v>1924</v>
      </c>
      <c r="CY60">
        <f t="shared" si="2"/>
        <v>2802.5619999999994</v>
      </c>
      <c r="CZ60">
        <f t="shared" si="3"/>
        <v>2802.5619999999994</v>
      </c>
    </row>
    <row r="61" spans="2:104" x14ac:dyDescent="0.25">
      <c r="B61">
        <v>2207.4</v>
      </c>
      <c r="C61">
        <v>4144.8</v>
      </c>
      <c r="D61">
        <v>1501.6</v>
      </c>
      <c r="E61">
        <v>4187.8</v>
      </c>
      <c r="F61">
        <v>3258.4</v>
      </c>
      <c r="G61">
        <v>2620.6</v>
      </c>
      <c r="H61">
        <v>1886</v>
      </c>
      <c r="I61">
        <v>5028.9999999999991</v>
      </c>
      <c r="J61">
        <v>3430.2</v>
      </c>
      <c r="K61">
        <v>2282.4</v>
      </c>
      <c r="L61">
        <v>2251.8000000000002</v>
      </c>
      <c r="M61">
        <v>2302.4</v>
      </c>
      <c r="N61">
        <v>3523.6</v>
      </c>
      <c r="O61">
        <v>1490.1999999999998</v>
      </c>
      <c r="P61">
        <v>2304.6</v>
      </c>
      <c r="Q61">
        <v>4288.8</v>
      </c>
      <c r="R61">
        <v>3367.6000000000004</v>
      </c>
      <c r="S61">
        <v>2588.4</v>
      </c>
      <c r="T61">
        <v>3254.2</v>
      </c>
      <c r="U61">
        <v>2209</v>
      </c>
      <c r="V61">
        <v>3646.7999999999997</v>
      </c>
      <c r="W61">
        <v>3600.4000000000005</v>
      </c>
      <c r="X61">
        <v>4072</v>
      </c>
      <c r="Y61">
        <v>3763.4</v>
      </c>
      <c r="Z61">
        <v>2307.6</v>
      </c>
      <c r="AA61">
        <v>2619.4</v>
      </c>
      <c r="AB61">
        <v>2252.6</v>
      </c>
      <c r="AC61">
        <v>2579.7999999999997</v>
      </c>
      <c r="AD61">
        <v>2638.8</v>
      </c>
      <c r="AE61">
        <v>3301.8</v>
      </c>
      <c r="AF61">
        <v>1965.6000000000001</v>
      </c>
      <c r="AG61">
        <v>2357.6000000000004</v>
      </c>
      <c r="AH61">
        <v>4506.5999999999995</v>
      </c>
      <c r="AI61">
        <v>4865.7999999999993</v>
      </c>
      <c r="AJ61">
        <v>3268.6</v>
      </c>
      <c r="AK61">
        <v>1768.7999999999997</v>
      </c>
      <c r="AL61">
        <v>2538.1999999999998</v>
      </c>
      <c r="AM61">
        <v>2806.6</v>
      </c>
      <c r="AN61">
        <v>2256.8000000000002</v>
      </c>
      <c r="AO61">
        <v>4189.4000000000005</v>
      </c>
      <c r="AP61">
        <v>1865.6000000000001</v>
      </c>
      <c r="AQ61">
        <v>1510</v>
      </c>
      <c r="AR61">
        <v>2778.4</v>
      </c>
      <c r="AS61">
        <v>597.80000000000007</v>
      </c>
      <c r="AT61">
        <v>3899.2</v>
      </c>
      <c r="AU61">
        <v>3387.7999999999997</v>
      </c>
      <c r="AV61">
        <v>2728.6000000000004</v>
      </c>
      <c r="AW61">
        <v>3937</v>
      </c>
      <c r="AX61">
        <v>1729</v>
      </c>
      <c r="AY61">
        <v>2804.2</v>
      </c>
      <c r="AZ61">
        <v>658.8</v>
      </c>
      <c r="BA61">
        <v>4591</v>
      </c>
      <c r="BB61">
        <v>1621.8</v>
      </c>
      <c r="BC61">
        <v>2135.2000000000003</v>
      </c>
      <c r="BD61">
        <v>2866.7999999999997</v>
      </c>
      <c r="BE61">
        <v>4735.8</v>
      </c>
      <c r="BF61">
        <v>3122</v>
      </c>
      <c r="BG61">
        <v>1915.4</v>
      </c>
      <c r="BH61">
        <v>1075.4000000000001</v>
      </c>
      <c r="BI61">
        <v>2258.6000000000004</v>
      </c>
      <c r="BJ61">
        <v>2973.2</v>
      </c>
      <c r="BK61">
        <v>2549.4</v>
      </c>
      <c r="BL61">
        <v>3650.6000000000004</v>
      </c>
      <c r="BM61">
        <v>3451.7999999999997</v>
      </c>
      <c r="BN61">
        <v>3270.4</v>
      </c>
      <c r="BO61">
        <v>2518.8000000000002</v>
      </c>
      <c r="BP61">
        <v>1870.8</v>
      </c>
      <c r="BQ61">
        <v>1749.8</v>
      </c>
      <c r="BR61">
        <v>1026</v>
      </c>
      <c r="BS61">
        <v>3189.8</v>
      </c>
      <c r="BT61">
        <v>1606</v>
      </c>
      <c r="BU61">
        <v>3095.7999999999997</v>
      </c>
      <c r="BV61">
        <v>2862.4</v>
      </c>
      <c r="BW61">
        <v>1764.1999999999998</v>
      </c>
      <c r="BX61">
        <v>3682.6</v>
      </c>
      <c r="BY61">
        <v>2048.3999999999996</v>
      </c>
      <c r="BZ61">
        <v>2929.2</v>
      </c>
      <c r="CA61">
        <v>5834.7999999999993</v>
      </c>
      <c r="CB61">
        <v>883.79999999999984</v>
      </c>
      <c r="CC61">
        <v>1624</v>
      </c>
      <c r="CD61">
        <v>2355.4</v>
      </c>
      <c r="CE61">
        <v>1367.4</v>
      </c>
      <c r="CF61">
        <v>2221.1999999999998</v>
      </c>
      <c r="CG61">
        <v>2338</v>
      </c>
      <c r="CH61">
        <v>6993.2000000000007</v>
      </c>
      <c r="CI61">
        <v>4680.4000000000005</v>
      </c>
      <c r="CJ61">
        <v>1752.0000000000002</v>
      </c>
      <c r="CK61">
        <v>6943</v>
      </c>
      <c r="CL61">
        <v>2913.4</v>
      </c>
      <c r="CM61">
        <v>2501.1999999999998</v>
      </c>
      <c r="CN61">
        <v>2459.4</v>
      </c>
      <c r="CO61">
        <v>3034.4</v>
      </c>
      <c r="CP61">
        <v>1987.1999999999998</v>
      </c>
      <c r="CQ61">
        <v>3389.8</v>
      </c>
      <c r="CR61">
        <v>1329.6</v>
      </c>
      <c r="CS61">
        <v>1885.3999999999999</v>
      </c>
      <c r="CT61">
        <v>1921.6000000000001</v>
      </c>
      <c r="CU61">
        <v>3627.7999999999997</v>
      </c>
      <c r="CV61">
        <v>2877.6000000000004</v>
      </c>
      <c r="CW61">
        <v>1812.9999999999998</v>
      </c>
      <c r="CY61">
        <f t="shared" si="2"/>
        <v>2806.2659999999987</v>
      </c>
      <c r="CZ61">
        <f t="shared" si="3"/>
        <v>2806.2659999999987</v>
      </c>
    </row>
    <row r="62" spans="2:104" x14ac:dyDescent="0.25">
      <c r="B62">
        <v>2504.2000000000003</v>
      </c>
      <c r="C62">
        <v>4408</v>
      </c>
      <c r="D62">
        <v>1521.8000000000002</v>
      </c>
      <c r="E62">
        <v>3968</v>
      </c>
      <c r="F62">
        <v>3275.7999999999997</v>
      </c>
      <c r="G62">
        <v>2907.4</v>
      </c>
      <c r="H62">
        <v>2222.3999999999996</v>
      </c>
      <c r="I62">
        <v>4882</v>
      </c>
      <c r="J62">
        <v>3574.6000000000004</v>
      </c>
      <c r="K62">
        <v>2064.6</v>
      </c>
      <c r="L62">
        <v>2438.6</v>
      </c>
      <c r="M62">
        <v>2184.4</v>
      </c>
      <c r="N62">
        <v>3433</v>
      </c>
      <c r="O62">
        <v>1740.8</v>
      </c>
      <c r="P62">
        <v>2313.7999999999997</v>
      </c>
      <c r="Q62">
        <v>4349.4000000000005</v>
      </c>
      <c r="R62">
        <v>3429.6000000000004</v>
      </c>
      <c r="S62">
        <v>2515.8000000000002</v>
      </c>
      <c r="T62">
        <v>3056</v>
      </c>
      <c r="U62">
        <v>2272.2000000000003</v>
      </c>
      <c r="V62">
        <v>3760</v>
      </c>
      <c r="W62">
        <v>3550</v>
      </c>
      <c r="X62">
        <v>3904.3999999999996</v>
      </c>
      <c r="Y62">
        <v>3767.4</v>
      </c>
      <c r="Z62">
        <v>2406.6</v>
      </c>
      <c r="AA62">
        <v>2794.3999999999996</v>
      </c>
      <c r="AB62">
        <v>2728.2</v>
      </c>
      <c r="AC62">
        <v>2436</v>
      </c>
      <c r="AD62">
        <v>2715.8</v>
      </c>
      <c r="AE62">
        <v>3401.4</v>
      </c>
      <c r="AF62">
        <v>1823.8</v>
      </c>
      <c r="AG62">
        <v>2316.8000000000002</v>
      </c>
      <c r="AH62">
        <v>4392.5999999999995</v>
      </c>
      <c r="AI62">
        <v>4842.5999999999995</v>
      </c>
      <c r="AJ62">
        <v>3554.2000000000003</v>
      </c>
      <c r="AK62">
        <v>1604.4</v>
      </c>
      <c r="AL62">
        <v>2479.1999999999998</v>
      </c>
      <c r="AM62">
        <v>2907.2000000000003</v>
      </c>
      <c r="AN62">
        <v>2168</v>
      </c>
      <c r="AO62">
        <v>3861.9999999999995</v>
      </c>
      <c r="AP62">
        <v>1655.8</v>
      </c>
      <c r="AQ62">
        <v>1585.4</v>
      </c>
      <c r="AR62">
        <v>3034.7999999999997</v>
      </c>
      <c r="AS62">
        <v>632.40000000000009</v>
      </c>
      <c r="AT62">
        <v>4137.3999999999996</v>
      </c>
      <c r="AU62">
        <v>3428</v>
      </c>
      <c r="AV62">
        <v>2954.6000000000004</v>
      </c>
      <c r="AW62">
        <v>4180</v>
      </c>
      <c r="AX62">
        <v>1430.7999999999997</v>
      </c>
      <c r="AY62">
        <v>2837.6</v>
      </c>
      <c r="AZ62">
        <v>809.8</v>
      </c>
      <c r="BA62">
        <v>4583.2</v>
      </c>
      <c r="BB62">
        <v>1758</v>
      </c>
      <c r="BC62">
        <v>2105.4</v>
      </c>
      <c r="BD62">
        <v>2879.2</v>
      </c>
      <c r="BE62">
        <v>4770.3999999999996</v>
      </c>
      <c r="BF62">
        <v>3082.8</v>
      </c>
      <c r="BG62">
        <v>1817.6</v>
      </c>
      <c r="BH62">
        <v>1079.8</v>
      </c>
      <c r="BI62">
        <v>2252.4</v>
      </c>
      <c r="BJ62">
        <v>2682.6</v>
      </c>
      <c r="BK62">
        <v>2481.7999999999997</v>
      </c>
      <c r="BL62">
        <v>3627.2</v>
      </c>
      <c r="BM62">
        <v>3058.0000000000005</v>
      </c>
      <c r="BN62">
        <v>3503.6</v>
      </c>
      <c r="BO62">
        <v>2653</v>
      </c>
      <c r="BP62">
        <v>2034.6</v>
      </c>
      <c r="BQ62">
        <v>1695.4</v>
      </c>
      <c r="BR62">
        <v>1244</v>
      </c>
      <c r="BS62">
        <v>2639.8</v>
      </c>
      <c r="BT62">
        <v>1451.3999999999999</v>
      </c>
      <c r="BU62">
        <v>3690.4</v>
      </c>
      <c r="BV62">
        <v>2999.2</v>
      </c>
      <c r="BW62">
        <v>2034</v>
      </c>
      <c r="BX62">
        <v>3930.6000000000004</v>
      </c>
      <c r="BY62">
        <v>2270.8000000000002</v>
      </c>
      <c r="BZ62">
        <v>2441.9999999999995</v>
      </c>
      <c r="CA62">
        <v>5817.2</v>
      </c>
      <c r="CB62">
        <v>946.2</v>
      </c>
      <c r="CC62">
        <v>1642.4</v>
      </c>
      <c r="CD62">
        <v>2376.6</v>
      </c>
      <c r="CE62">
        <v>1348</v>
      </c>
      <c r="CF62">
        <v>2477.4</v>
      </c>
      <c r="CG62">
        <v>2371.6</v>
      </c>
      <c r="CH62">
        <v>6769.4</v>
      </c>
      <c r="CI62">
        <v>4456.8</v>
      </c>
      <c r="CJ62">
        <v>1881.3999999999999</v>
      </c>
      <c r="CK62">
        <v>6846.4000000000005</v>
      </c>
      <c r="CL62">
        <v>2943.6000000000004</v>
      </c>
      <c r="CM62">
        <v>2503.4</v>
      </c>
      <c r="CN62">
        <v>2525.1999999999998</v>
      </c>
      <c r="CO62">
        <v>3021.3999999999996</v>
      </c>
      <c r="CP62">
        <v>2155.8000000000002</v>
      </c>
      <c r="CQ62">
        <v>3385.2000000000003</v>
      </c>
      <c r="CR62">
        <v>1272.4000000000001</v>
      </c>
      <c r="CS62">
        <v>1677.0000000000002</v>
      </c>
      <c r="CT62">
        <v>1918.4</v>
      </c>
      <c r="CU62">
        <v>3696</v>
      </c>
      <c r="CV62">
        <v>2675</v>
      </c>
      <c r="CW62">
        <v>1597.8</v>
      </c>
      <c r="CY62">
        <f t="shared" si="2"/>
        <v>2822.3579999999997</v>
      </c>
      <c r="CZ62">
        <f t="shared" si="3"/>
        <v>2822.3579999999997</v>
      </c>
    </row>
    <row r="63" spans="2:104" x14ac:dyDescent="0.25">
      <c r="B63">
        <v>2410.1999999999998</v>
      </c>
      <c r="C63">
        <v>4604.6000000000004</v>
      </c>
      <c r="D63">
        <v>1931.7999999999997</v>
      </c>
      <c r="E63">
        <v>3758.6000000000004</v>
      </c>
      <c r="F63">
        <v>3510.2</v>
      </c>
      <c r="G63">
        <v>2603.2000000000003</v>
      </c>
      <c r="H63">
        <v>2477.8000000000002</v>
      </c>
      <c r="I63">
        <v>4383.4000000000005</v>
      </c>
      <c r="J63">
        <v>3552.2</v>
      </c>
      <c r="K63">
        <v>2281.6</v>
      </c>
      <c r="L63">
        <v>2233.1999999999998</v>
      </c>
      <c r="M63">
        <v>1848.4</v>
      </c>
      <c r="N63">
        <v>3198.9999999999995</v>
      </c>
      <c r="O63">
        <v>1892.8</v>
      </c>
      <c r="P63">
        <v>2163.8000000000002</v>
      </c>
      <c r="Q63">
        <v>4295.6000000000004</v>
      </c>
      <c r="R63">
        <v>3213.8</v>
      </c>
      <c r="S63">
        <v>2794</v>
      </c>
      <c r="T63">
        <v>2963</v>
      </c>
      <c r="U63">
        <v>1885.3999999999999</v>
      </c>
      <c r="V63">
        <v>3854</v>
      </c>
      <c r="W63">
        <v>3575</v>
      </c>
      <c r="X63">
        <v>3758.3999999999996</v>
      </c>
      <c r="Y63">
        <v>3483.6</v>
      </c>
      <c r="Z63">
        <v>2243.8000000000002</v>
      </c>
      <c r="AA63">
        <v>2699.2</v>
      </c>
      <c r="AB63">
        <v>2689.4</v>
      </c>
      <c r="AC63">
        <v>2600.7999999999997</v>
      </c>
      <c r="AD63">
        <v>2718.2</v>
      </c>
      <c r="AE63">
        <v>3228.2</v>
      </c>
      <c r="AF63">
        <v>1708.6</v>
      </c>
      <c r="AG63">
        <v>2361.7999999999997</v>
      </c>
      <c r="AH63">
        <v>3941.4</v>
      </c>
      <c r="AI63">
        <v>4745</v>
      </c>
      <c r="AJ63">
        <v>3010</v>
      </c>
      <c r="AK63">
        <v>1999.8</v>
      </c>
      <c r="AL63">
        <v>2399</v>
      </c>
      <c r="AM63">
        <v>3319.7999999999997</v>
      </c>
      <c r="AN63">
        <v>2144.6</v>
      </c>
      <c r="AO63">
        <v>3781.5999999999995</v>
      </c>
      <c r="AP63">
        <v>1823.2</v>
      </c>
      <c r="AQ63">
        <v>1521.6000000000001</v>
      </c>
      <c r="AR63">
        <v>3118.3999999999996</v>
      </c>
      <c r="AS63">
        <v>718.8</v>
      </c>
      <c r="AT63">
        <v>4022.3999999999996</v>
      </c>
      <c r="AU63">
        <v>3069.4</v>
      </c>
      <c r="AV63">
        <v>2773.4</v>
      </c>
      <c r="AW63">
        <v>4387.3999999999996</v>
      </c>
      <c r="AX63">
        <v>1442.1999999999998</v>
      </c>
      <c r="AY63">
        <v>2911.8</v>
      </c>
      <c r="AZ63">
        <v>1026</v>
      </c>
      <c r="BA63">
        <v>4837.3999999999996</v>
      </c>
      <c r="BB63">
        <v>1689.6000000000004</v>
      </c>
      <c r="BC63">
        <v>1798.0000000000002</v>
      </c>
      <c r="BD63">
        <v>2787.6</v>
      </c>
      <c r="BE63">
        <v>5089.0000000000009</v>
      </c>
      <c r="BF63">
        <v>3178.8</v>
      </c>
      <c r="BG63">
        <v>1438.2</v>
      </c>
      <c r="BH63">
        <v>1363</v>
      </c>
      <c r="BI63">
        <v>1741</v>
      </c>
      <c r="BJ63">
        <v>2689</v>
      </c>
      <c r="BK63">
        <v>2264.8000000000002</v>
      </c>
      <c r="BL63">
        <v>3752</v>
      </c>
      <c r="BM63">
        <v>3353.4</v>
      </c>
      <c r="BN63">
        <v>3497.6000000000004</v>
      </c>
      <c r="BO63">
        <v>2790.7999999999997</v>
      </c>
      <c r="BP63">
        <v>2253.8000000000002</v>
      </c>
      <c r="BQ63">
        <v>1677</v>
      </c>
      <c r="BR63">
        <v>1268.2</v>
      </c>
      <c r="BS63">
        <v>2975.2</v>
      </c>
      <c r="BT63">
        <v>1577.8</v>
      </c>
      <c r="BU63">
        <v>3359.2</v>
      </c>
      <c r="BV63">
        <v>2790.2</v>
      </c>
      <c r="BW63">
        <v>1936.4</v>
      </c>
      <c r="BX63">
        <v>3713</v>
      </c>
      <c r="BY63">
        <v>2347.7999999999997</v>
      </c>
      <c r="BZ63">
        <v>2837</v>
      </c>
      <c r="CA63">
        <v>5358</v>
      </c>
      <c r="CB63">
        <v>962</v>
      </c>
      <c r="CC63">
        <v>1748.6</v>
      </c>
      <c r="CD63">
        <v>2718.6</v>
      </c>
      <c r="CE63">
        <v>1665.6</v>
      </c>
      <c r="CF63">
        <v>2506</v>
      </c>
      <c r="CG63">
        <v>2722.4</v>
      </c>
      <c r="CH63">
        <v>6587.4</v>
      </c>
      <c r="CI63">
        <v>4171.8</v>
      </c>
      <c r="CJ63">
        <v>1794</v>
      </c>
      <c r="CK63">
        <v>7080.2000000000007</v>
      </c>
      <c r="CL63">
        <v>2814.8</v>
      </c>
      <c r="CM63">
        <v>2947.8</v>
      </c>
      <c r="CN63">
        <v>2610</v>
      </c>
      <c r="CO63">
        <v>3012.7999999999997</v>
      </c>
      <c r="CP63">
        <v>1753.1999999999998</v>
      </c>
      <c r="CQ63">
        <v>3380.7999999999997</v>
      </c>
      <c r="CR63">
        <v>1447.8</v>
      </c>
      <c r="CS63">
        <v>2018.9999999999998</v>
      </c>
      <c r="CT63">
        <v>1704.2</v>
      </c>
      <c r="CU63">
        <v>4052.6</v>
      </c>
      <c r="CV63">
        <v>2683</v>
      </c>
      <c r="CW63">
        <v>1309.4000000000003</v>
      </c>
      <c r="CY63">
        <f t="shared" si="2"/>
        <v>2811.3520000000003</v>
      </c>
      <c r="CZ63">
        <f t="shared" si="3"/>
        <v>2811.3520000000003</v>
      </c>
    </row>
    <row r="64" spans="2:104" x14ac:dyDescent="0.25">
      <c r="B64">
        <v>2127</v>
      </c>
      <c r="C64">
        <v>4661.0000000000009</v>
      </c>
      <c r="D64">
        <v>2077.4</v>
      </c>
      <c r="E64">
        <v>3864.4000000000005</v>
      </c>
      <c r="F64">
        <v>3324</v>
      </c>
      <c r="G64">
        <v>2623</v>
      </c>
      <c r="H64">
        <v>2559.1999999999998</v>
      </c>
      <c r="I64">
        <v>4308.6000000000004</v>
      </c>
      <c r="J64">
        <v>3816.6000000000004</v>
      </c>
      <c r="K64">
        <v>2471.4000000000005</v>
      </c>
      <c r="L64">
        <v>2848.8</v>
      </c>
      <c r="M64">
        <v>1818.8000000000002</v>
      </c>
      <c r="N64">
        <v>3100.4</v>
      </c>
      <c r="O64">
        <v>1983.2</v>
      </c>
      <c r="P64">
        <v>2275.8000000000002</v>
      </c>
      <c r="Q64">
        <v>4343.7999999999993</v>
      </c>
      <c r="R64">
        <v>3330.4</v>
      </c>
      <c r="S64">
        <v>2465</v>
      </c>
      <c r="T64">
        <v>3058.3999999999996</v>
      </c>
      <c r="U64">
        <v>2143.8000000000002</v>
      </c>
      <c r="V64">
        <v>4006.7999999999997</v>
      </c>
      <c r="W64">
        <v>3735.6</v>
      </c>
      <c r="X64">
        <v>4057</v>
      </c>
      <c r="Y64">
        <v>3571.2</v>
      </c>
      <c r="Z64">
        <v>2406.1999999999998</v>
      </c>
      <c r="AA64">
        <v>2492.6</v>
      </c>
      <c r="AB64">
        <v>2725.4</v>
      </c>
      <c r="AC64">
        <v>2502.4</v>
      </c>
      <c r="AD64">
        <v>2744.8</v>
      </c>
      <c r="AE64">
        <v>3334.6000000000004</v>
      </c>
      <c r="AF64">
        <v>1703.2</v>
      </c>
      <c r="AG64">
        <v>2543.5999999999995</v>
      </c>
      <c r="AH64">
        <v>3781.9999999999995</v>
      </c>
      <c r="AI64">
        <v>4902.7999999999993</v>
      </c>
      <c r="AJ64">
        <v>3399.6000000000004</v>
      </c>
      <c r="AK64">
        <v>1698</v>
      </c>
      <c r="AL64">
        <v>2275</v>
      </c>
      <c r="AM64">
        <v>3069.7999999999997</v>
      </c>
      <c r="AN64">
        <v>2514.1999999999998</v>
      </c>
      <c r="AO64">
        <v>3535.6</v>
      </c>
      <c r="AP64">
        <v>1646</v>
      </c>
      <c r="AQ64">
        <v>1402.2</v>
      </c>
      <c r="AR64">
        <v>3428.2</v>
      </c>
      <c r="AS64">
        <v>853</v>
      </c>
      <c r="AT64">
        <v>3849.2000000000003</v>
      </c>
      <c r="AU64">
        <v>3250.7999999999993</v>
      </c>
      <c r="AV64">
        <v>2924.8</v>
      </c>
      <c r="AW64">
        <v>4045.3999999999996</v>
      </c>
      <c r="AX64">
        <v>1217.6000000000001</v>
      </c>
      <c r="AY64">
        <v>2933.2000000000003</v>
      </c>
      <c r="AZ64">
        <v>854.6</v>
      </c>
      <c r="BA64">
        <v>4815.2000000000007</v>
      </c>
      <c r="BB64">
        <v>1486</v>
      </c>
      <c r="BC64">
        <v>2000.6000000000001</v>
      </c>
      <c r="BD64">
        <v>3126.6</v>
      </c>
      <c r="BE64">
        <v>5250.2</v>
      </c>
      <c r="BF64">
        <v>3286.6</v>
      </c>
      <c r="BG64">
        <v>1338.2</v>
      </c>
      <c r="BH64">
        <v>1039.8</v>
      </c>
      <c r="BI64">
        <v>1606.6</v>
      </c>
      <c r="BJ64">
        <v>2652.8</v>
      </c>
      <c r="BK64">
        <v>2292.8000000000002</v>
      </c>
      <c r="BL64">
        <v>3529.7999999999997</v>
      </c>
      <c r="BM64">
        <v>3246.2</v>
      </c>
      <c r="BN64">
        <v>3769.3999999999996</v>
      </c>
      <c r="BO64">
        <v>2919.6</v>
      </c>
      <c r="BP64">
        <v>2441.8000000000002</v>
      </c>
      <c r="BQ64">
        <v>1685</v>
      </c>
      <c r="BR64">
        <v>1374.4</v>
      </c>
      <c r="BS64">
        <v>2997.6</v>
      </c>
      <c r="BT64">
        <v>1227.8000000000002</v>
      </c>
      <c r="BU64">
        <v>3422.2000000000003</v>
      </c>
      <c r="BV64">
        <v>2878.2</v>
      </c>
      <c r="BW64">
        <v>2004.6</v>
      </c>
      <c r="BX64">
        <v>3996.8</v>
      </c>
      <c r="BY64">
        <v>2222</v>
      </c>
      <c r="BZ64">
        <v>3037.8</v>
      </c>
      <c r="CA64">
        <v>5399.4</v>
      </c>
      <c r="CB64">
        <v>1231</v>
      </c>
      <c r="CC64">
        <v>2159.4</v>
      </c>
      <c r="CD64">
        <v>2852</v>
      </c>
      <c r="CE64">
        <v>1441.6</v>
      </c>
      <c r="CF64">
        <v>2296.1999999999998</v>
      </c>
      <c r="CG64">
        <v>3028.6</v>
      </c>
      <c r="CH64">
        <v>6530.4000000000005</v>
      </c>
      <c r="CI64">
        <v>4471.2</v>
      </c>
      <c r="CJ64">
        <v>2036.3999999999996</v>
      </c>
      <c r="CK64">
        <v>7104.2000000000007</v>
      </c>
      <c r="CL64">
        <v>2760.8</v>
      </c>
      <c r="CM64">
        <v>2838</v>
      </c>
      <c r="CN64">
        <v>2483.1999999999998</v>
      </c>
      <c r="CO64">
        <v>2731.8</v>
      </c>
      <c r="CP64">
        <v>1430.6</v>
      </c>
      <c r="CQ64">
        <v>3330.6000000000004</v>
      </c>
      <c r="CR64">
        <v>1609.6000000000001</v>
      </c>
      <c r="CS64">
        <v>2244.4</v>
      </c>
      <c r="CT64">
        <v>1974.8</v>
      </c>
      <c r="CU64">
        <v>4161.2</v>
      </c>
      <c r="CV64">
        <v>2737.2000000000003</v>
      </c>
      <c r="CW64">
        <v>1337.6000000000001</v>
      </c>
      <c r="CY64">
        <f t="shared" si="2"/>
        <v>2844.4519999999993</v>
      </c>
      <c r="CZ64">
        <f t="shared" si="3"/>
        <v>2844.4519999999993</v>
      </c>
    </row>
    <row r="65" spans="2:104" x14ac:dyDescent="0.25">
      <c r="B65">
        <v>2349</v>
      </c>
      <c r="C65">
        <v>4773.7999999999993</v>
      </c>
      <c r="D65">
        <v>1767</v>
      </c>
      <c r="E65">
        <v>4002.6</v>
      </c>
      <c r="F65">
        <v>3028.2</v>
      </c>
      <c r="G65">
        <v>2979.4</v>
      </c>
      <c r="H65">
        <v>2383.8000000000002</v>
      </c>
      <c r="I65">
        <v>4762.2</v>
      </c>
      <c r="J65">
        <v>3636.7999999999997</v>
      </c>
      <c r="K65">
        <v>2100</v>
      </c>
      <c r="L65">
        <v>3038.2</v>
      </c>
      <c r="M65">
        <v>1881.1999999999998</v>
      </c>
      <c r="N65">
        <v>2732.6</v>
      </c>
      <c r="O65">
        <v>2272.6</v>
      </c>
      <c r="P65">
        <v>2421.8000000000002</v>
      </c>
      <c r="Q65">
        <v>4677.4000000000005</v>
      </c>
      <c r="R65">
        <v>3370</v>
      </c>
      <c r="S65">
        <v>2795</v>
      </c>
      <c r="T65">
        <v>3389</v>
      </c>
      <c r="U65">
        <v>1812</v>
      </c>
      <c r="V65">
        <v>3776.9999999999995</v>
      </c>
      <c r="W65">
        <v>3721.8</v>
      </c>
      <c r="X65">
        <v>3982.6</v>
      </c>
      <c r="Y65">
        <v>3484.4</v>
      </c>
      <c r="Z65">
        <v>2293</v>
      </c>
      <c r="AA65">
        <v>2738</v>
      </c>
      <c r="AB65">
        <v>2747.2</v>
      </c>
      <c r="AC65">
        <v>2523.4</v>
      </c>
      <c r="AD65">
        <v>2855.4</v>
      </c>
      <c r="AE65">
        <v>3295.6000000000004</v>
      </c>
      <c r="AF65">
        <v>1204.1999999999998</v>
      </c>
      <c r="AG65">
        <v>2562.1999999999998</v>
      </c>
      <c r="AH65">
        <v>3540.8</v>
      </c>
      <c r="AI65">
        <v>4983.4000000000005</v>
      </c>
      <c r="AJ65">
        <v>3124.2</v>
      </c>
      <c r="AK65">
        <v>1457</v>
      </c>
      <c r="AL65">
        <v>2345.8000000000002</v>
      </c>
      <c r="AM65">
        <v>3387.4000000000005</v>
      </c>
      <c r="AN65">
        <v>2714.6</v>
      </c>
      <c r="AO65">
        <v>3639.3999999999996</v>
      </c>
      <c r="AP65">
        <v>1714</v>
      </c>
      <c r="AQ65">
        <v>1622</v>
      </c>
      <c r="AR65">
        <v>3191.7999999999997</v>
      </c>
      <c r="AS65">
        <v>904</v>
      </c>
      <c r="AT65">
        <v>4332.4000000000005</v>
      </c>
      <c r="AU65">
        <v>3288</v>
      </c>
      <c r="AV65">
        <v>3178.7999999999997</v>
      </c>
      <c r="AW65">
        <v>4074.4</v>
      </c>
      <c r="AX65">
        <v>1480.8</v>
      </c>
      <c r="AY65">
        <v>3086.7999999999997</v>
      </c>
      <c r="AZ65">
        <v>881.19999999999993</v>
      </c>
      <c r="BA65">
        <v>4820.8000000000011</v>
      </c>
      <c r="BB65">
        <v>1495.6000000000001</v>
      </c>
      <c r="BC65">
        <v>1786.4</v>
      </c>
      <c r="BD65">
        <v>2813</v>
      </c>
      <c r="BE65">
        <v>5446.4</v>
      </c>
      <c r="BF65">
        <v>3802.8</v>
      </c>
      <c r="BG65">
        <v>1037.4000000000001</v>
      </c>
      <c r="BH65">
        <v>1129.4000000000001</v>
      </c>
      <c r="BI65">
        <v>1579</v>
      </c>
      <c r="BJ65">
        <v>2710.2</v>
      </c>
      <c r="BK65">
        <v>2653.6</v>
      </c>
      <c r="BL65">
        <v>3597.2000000000003</v>
      </c>
      <c r="BM65">
        <v>3267.2</v>
      </c>
      <c r="BN65">
        <v>4226.6000000000004</v>
      </c>
      <c r="BO65">
        <v>2851.6</v>
      </c>
      <c r="BP65">
        <v>2327.1999999999998</v>
      </c>
      <c r="BQ65">
        <v>1859</v>
      </c>
      <c r="BR65">
        <v>1530.6</v>
      </c>
      <c r="BS65">
        <v>2629.8</v>
      </c>
      <c r="BT65">
        <v>1318</v>
      </c>
      <c r="BU65">
        <v>3428</v>
      </c>
      <c r="BV65">
        <v>2779.8</v>
      </c>
      <c r="BW65">
        <v>1650.6</v>
      </c>
      <c r="BX65">
        <v>4046.3999999999996</v>
      </c>
      <c r="BY65">
        <v>2146.4</v>
      </c>
      <c r="BZ65">
        <v>2745.5999999999995</v>
      </c>
      <c r="CA65">
        <v>5534.4</v>
      </c>
      <c r="CB65">
        <v>1649.8</v>
      </c>
      <c r="CC65">
        <v>2026.6000000000001</v>
      </c>
      <c r="CD65">
        <v>2498.4000000000005</v>
      </c>
      <c r="CE65">
        <v>1635.6000000000001</v>
      </c>
      <c r="CF65">
        <v>2350.6</v>
      </c>
      <c r="CG65">
        <v>2705.2</v>
      </c>
      <c r="CH65">
        <v>6725.6</v>
      </c>
      <c r="CI65">
        <v>4710.8</v>
      </c>
      <c r="CJ65">
        <v>2137.2000000000003</v>
      </c>
      <c r="CK65">
        <v>7124.8000000000011</v>
      </c>
      <c r="CL65">
        <v>2745</v>
      </c>
      <c r="CM65">
        <v>2915.2000000000003</v>
      </c>
      <c r="CN65">
        <v>2243.1999999999998</v>
      </c>
      <c r="CO65">
        <v>2818.6</v>
      </c>
      <c r="CP65">
        <v>1194</v>
      </c>
      <c r="CQ65">
        <v>3050.8</v>
      </c>
      <c r="CR65">
        <v>1497.6</v>
      </c>
      <c r="CS65">
        <v>2203.4</v>
      </c>
      <c r="CT65">
        <v>1861.8</v>
      </c>
      <c r="CU65">
        <v>4375</v>
      </c>
      <c r="CV65">
        <v>2815.7999999999997</v>
      </c>
      <c r="CW65">
        <v>1500.6</v>
      </c>
      <c r="CY65">
        <f t="shared" si="2"/>
        <v>2863.0279999999989</v>
      </c>
      <c r="CZ65">
        <f t="shared" si="3"/>
        <v>2863.0279999999989</v>
      </c>
    </row>
    <row r="66" spans="2:104" x14ac:dyDescent="0.25">
      <c r="B66">
        <v>2350</v>
      </c>
      <c r="C66">
        <v>4830.7999999999993</v>
      </c>
      <c r="D66">
        <v>1463.2000000000003</v>
      </c>
      <c r="E66">
        <v>4399.2</v>
      </c>
      <c r="F66">
        <v>3102.9999999999995</v>
      </c>
      <c r="G66">
        <v>2867.6000000000004</v>
      </c>
      <c r="H66">
        <v>2023.6</v>
      </c>
      <c r="I66">
        <v>4922.3999999999996</v>
      </c>
      <c r="J66">
        <v>3671</v>
      </c>
      <c r="K66">
        <v>2138.1999999999998</v>
      </c>
      <c r="L66">
        <v>3270</v>
      </c>
      <c r="M66">
        <v>1951.8</v>
      </c>
      <c r="N66">
        <v>2900.4</v>
      </c>
      <c r="O66">
        <v>2236</v>
      </c>
      <c r="P66">
        <v>2359.6</v>
      </c>
      <c r="Q66">
        <v>4619.8</v>
      </c>
      <c r="R66">
        <v>3413.4</v>
      </c>
      <c r="S66">
        <v>2968.3999999999996</v>
      </c>
      <c r="T66">
        <v>3255.8</v>
      </c>
      <c r="U66">
        <v>1814.7999999999997</v>
      </c>
      <c r="V66">
        <v>3757.2000000000003</v>
      </c>
      <c r="W66">
        <v>3372.8</v>
      </c>
      <c r="X66">
        <v>3917.2000000000003</v>
      </c>
      <c r="Y66">
        <v>3480</v>
      </c>
      <c r="Z66">
        <v>2444.8000000000002</v>
      </c>
      <c r="AA66">
        <v>2860.8</v>
      </c>
      <c r="AB66">
        <v>2677.5999999999995</v>
      </c>
      <c r="AC66">
        <v>2766.8</v>
      </c>
      <c r="AD66">
        <v>2783.8</v>
      </c>
      <c r="AE66">
        <v>3340</v>
      </c>
      <c r="AF66">
        <v>1282.8</v>
      </c>
      <c r="AG66">
        <v>2650</v>
      </c>
      <c r="AH66">
        <v>3578.6000000000004</v>
      </c>
      <c r="AI66">
        <v>4726.8</v>
      </c>
      <c r="AJ66">
        <v>3050.4</v>
      </c>
      <c r="AK66">
        <v>1343.6</v>
      </c>
      <c r="AL66">
        <v>2755.8</v>
      </c>
      <c r="AM66">
        <v>3368.6</v>
      </c>
      <c r="AN66">
        <v>2687.8</v>
      </c>
      <c r="AO66">
        <v>3664.8</v>
      </c>
      <c r="AP66">
        <v>1773.8</v>
      </c>
      <c r="AQ66">
        <v>1585</v>
      </c>
      <c r="AR66">
        <v>2822.7999999999997</v>
      </c>
      <c r="AS66">
        <v>1430.1999999999998</v>
      </c>
      <c r="AT66">
        <v>4609</v>
      </c>
      <c r="AU66">
        <v>3133.2</v>
      </c>
      <c r="AV66">
        <v>3008.2</v>
      </c>
      <c r="AW66">
        <v>4020.4000000000005</v>
      </c>
      <c r="AX66">
        <v>1874.8</v>
      </c>
      <c r="AY66">
        <v>3394.8</v>
      </c>
      <c r="AZ66">
        <v>1135.8000000000002</v>
      </c>
      <c r="BA66">
        <v>5007.3999999999996</v>
      </c>
      <c r="BB66">
        <v>1916.8000000000002</v>
      </c>
      <c r="BC66">
        <v>1594.6000000000001</v>
      </c>
      <c r="BD66">
        <v>2825.2</v>
      </c>
      <c r="BE66">
        <v>5486</v>
      </c>
      <c r="BF66">
        <v>3433.2</v>
      </c>
      <c r="BG66">
        <v>1090.2</v>
      </c>
      <c r="BH66">
        <v>1184</v>
      </c>
      <c r="BI66">
        <v>1883.6</v>
      </c>
      <c r="BJ66">
        <v>2901.8</v>
      </c>
      <c r="BK66">
        <v>2568.1999999999998</v>
      </c>
      <c r="BL66">
        <v>3262.6</v>
      </c>
      <c r="BM66">
        <v>3054.6</v>
      </c>
      <c r="BN66">
        <v>4702.2000000000007</v>
      </c>
      <c r="BO66">
        <v>2944.6000000000004</v>
      </c>
      <c r="BP66">
        <v>2625.0000000000005</v>
      </c>
      <c r="BQ66">
        <v>1782.8000000000002</v>
      </c>
      <c r="BR66">
        <v>1425.8000000000002</v>
      </c>
      <c r="BS66">
        <v>2557</v>
      </c>
      <c r="BT66">
        <v>936.8</v>
      </c>
      <c r="BU66">
        <v>3534.8</v>
      </c>
      <c r="BV66">
        <v>2898.3999999999996</v>
      </c>
      <c r="BW66">
        <v>1777.6</v>
      </c>
      <c r="BX66">
        <v>4174</v>
      </c>
      <c r="BY66">
        <v>2586.2000000000003</v>
      </c>
      <c r="BZ66">
        <v>2733.7999999999997</v>
      </c>
      <c r="CA66">
        <v>5428.6</v>
      </c>
      <c r="CB66">
        <v>1294.8000000000002</v>
      </c>
      <c r="CC66">
        <v>2107</v>
      </c>
      <c r="CD66">
        <v>2483</v>
      </c>
      <c r="CE66">
        <v>1810.8</v>
      </c>
      <c r="CF66">
        <v>2551</v>
      </c>
      <c r="CG66">
        <v>2836.6</v>
      </c>
      <c r="CH66">
        <v>6786.6</v>
      </c>
      <c r="CI66">
        <v>4541.2</v>
      </c>
      <c r="CJ66">
        <v>2343.1999999999998</v>
      </c>
      <c r="CK66">
        <v>6844.2</v>
      </c>
      <c r="CL66">
        <v>2703.6</v>
      </c>
      <c r="CM66">
        <v>2956.8</v>
      </c>
      <c r="CN66">
        <v>2621</v>
      </c>
      <c r="CO66">
        <v>2993.4</v>
      </c>
      <c r="CP66">
        <v>933.2</v>
      </c>
      <c r="CQ66">
        <v>3179.6000000000004</v>
      </c>
      <c r="CR66">
        <v>1711.6</v>
      </c>
      <c r="CS66">
        <v>2025.9999999999998</v>
      </c>
      <c r="CT66">
        <v>1591.7999999999997</v>
      </c>
      <c r="CU66">
        <v>4345.2</v>
      </c>
      <c r="CV66">
        <v>2885.4</v>
      </c>
      <c r="CW66">
        <v>1473.8</v>
      </c>
      <c r="CY66">
        <f t="shared" ref="CY66:CY102" si="4">AVERAGE(B66:CW66)</f>
        <v>2891.9280000000003</v>
      </c>
      <c r="CZ66">
        <f t="shared" ref="CZ66:CZ102" si="5">AVERAGE(INDEX(ABS(B66:CW66),0,0))</f>
        <v>2891.9280000000003</v>
      </c>
    </row>
    <row r="67" spans="2:104" x14ac:dyDescent="0.25">
      <c r="B67">
        <v>2484.4</v>
      </c>
      <c r="C67">
        <v>4735.3999999999996</v>
      </c>
      <c r="D67">
        <v>1265.8</v>
      </c>
      <c r="E67">
        <v>4414.8</v>
      </c>
      <c r="F67">
        <v>2821.4</v>
      </c>
      <c r="G67">
        <v>2924.6</v>
      </c>
      <c r="H67">
        <v>2079</v>
      </c>
      <c r="I67">
        <v>4736.7999999999993</v>
      </c>
      <c r="J67">
        <v>3389.6000000000004</v>
      </c>
      <c r="K67">
        <v>2107.4</v>
      </c>
      <c r="L67">
        <v>3382.0000000000005</v>
      </c>
      <c r="M67">
        <v>1720.4</v>
      </c>
      <c r="N67">
        <v>2637.8</v>
      </c>
      <c r="O67">
        <v>2143.1999999999998</v>
      </c>
      <c r="P67">
        <v>2137</v>
      </c>
      <c r="Q67">
        <v>4652.5999999999995</v>
      </c>
      <c r="R67">
        <v>3386.6</v>
      </c>
      <c r="S67">
        <v>2988.3999999999996</v>
      </c>
      <c r="T67">
        <v>3074.2</v>
      </c>
      <c r="U67">
        <v>2016.8</v>
      </c>
      <c r="V67">
        <v>3593</v>
      </c>
      <c r="W67">
        <v>3540.4</v>
      </c>
      <c r="X67">
        <v>3937.2</v>
      </c>
      <c r="Y67">
        <v>3332</v>
      </c>
      <c r="Z67">
        <v>2371.2000000000003</v>
      </c>
      <c r="AA67">
        <v>3105.2</v>
      </c>
      <c r="AB67">
        <v>2549.4</v>
      </c>
      <c r="AC67">
        <v>2565.3999999999996</v>
      </c>
      <c r="AD67">
        <v>3299.2</v>
      </c>
      <c r="AE67">
        <v>3244</v>
      </c>
      <c r="AF67">
        <v>1134.4000000000001</v>
      </c>
      <c r="AG67">
        <v>2435.4</v>
      </c>
      <c r="AH67">
        <v>3614.7999999999997</v>
      </c>
      <c r="AI67">
        <v>4586.4000000000005</v>
      </c>
      <c r="AJ67">
        <v>3004.4000000000005</v>
      </c>
      <c r="AK67">
        <v>1681.1999999999998</v>
      </c>
      <c r="AL67">
        <v>2792.2</v>
      </c>
      <c r="AM67">
        <v>3130.8</v>
      </c>
      <c r="AN67">
        <v>2800.4</v>
      </c>
      <c r="AO67">
        <v>3583.4</v>
      </c>
      <c r="AP67">
        <v>1932.6000000000001</v>
      </c>
      <c r="AQ67">
        <v>1962.1999999999998</v>
      </c>
      <c r="AR67">
        <v>2713.4</v>
      </c>
      <c r="AS67">
        <v>1750.6</v>
      </c>
      <c r="AT67">
        <v>4652.5999999999995</v>
      </c>
      <c r="AU67">
        <v>3355.8</v>
      </c>
      <c r="AV67">
        <v>3475.2</v>
      </c>
      <c r="AW67">
        <v>4188.2</v>
      </c>
      <c r="AX67">
        <v>2029.0000000000002</v>
      </c>
      <c r="AY67">
        <v>3260.6000000000004</v>
      </c>
      <c r="AZ67">
        <v>1394.6</v>
      </c>
      <c r="BA67">
        <v>5127.6000000000004</v>
      </c>
      <c r="BB67">
        <v>1750.0000000000002</v>
      </c>
      <c r="BC67">
        <v>1680.1999999999998</v>
      </c>
      <c r="BD67">
        <v>2909.2</v>
      </c>
      <c r="BE67">
        <v>5271.2</v>
      </c>
      <c r="BF67">
        <v>3561</v>
      </c>
      <c r="BG67">
        <v>965.19999999999993</v>
      </c>
      <c r="BH67">
        <v>1531.6</v>
      </c>
      <c r="BI67">
        <v>1942.2</v>
      </c>
      <c r="BJ67">
        <v>2710.5999999999995</v>
      </c>
      <c r="BK67">
        <v>2480.8000000000002</v>
      </c>
      <c r="BL67">
        <v>3510</v>
      </c>
      <c r="BM67">
        <v>2876.8</v>
      </c>
      <c r="BN67">
        <v>4503.2</v>
      </c>
      <c r="BO67">
        <v>2857.2000000000003</v>
      </c>
      <c r="BP67">
        <v>2687.6000000000004</v>
      </c>
      <c r="BQ67">
        <v>1671.3999999999999</v>
      </c>
      <c r="BR67">
        <v>1510.4</v>
      </c>
      <c r="BS67">
        <v>2774.2000000000003</v>
      </c>
      <c r="BT67">
        <v>1377</v>
      </c>
      <c r="BU67">
        <v>3678.2</v>
      </c>
      <c r="BV67">
        <v>3095.2</v>
      </c>
      <c r="BW67">
        <v>1892.6000000000001</v>
      </c>
      <c r="BX67">
        <v>4360.3999999999996</v>
      </c>
      <c r="BY67">
        <v>2709</v>
      </c>
      <c r="BZ67">
        <v>2843</v>
      </c>
      <c r="CA67">
        <v>5273.8</v>
      </c>
      <c r="CB67">
        <v>1114</v>
      </c>
      <c r="CC67">
        <v>2139</v>
      </c>
      <c r="CD67">
        <v>2787.5999999999995</v>
      </c>
      <c r="CE67">
        <v>2012.2</v>
      </c>
      <c r="CF67">
        <v>2621.8</v>
      </c>
      <c r="CG67">
        <v>3286.4</v>
      </c>
      <c r="CH67">
        <v>6998.4</v>
      </c>
      <c r="CI67">
        <v>4388.8</v>
      </c>
      <c r="CJ67">
        <v>2194.6</v>
      </c>
      <c r="CK67">
        <v>6969.4000000000005</v>
      </c>
      <c r="CL67">
        <v>2593.1999999999998</v>
      </c>
      <c r="CM67">
        <v>2740.6000000000004</v>
      </c>
      <c r="CN67">
        <v>2842.4</v>
      </c>
      <c r="CO67">
        <v>3052.2000000000003</v>
      </c>
      <c r="CP67">
        <v>1112.5999999999999</v>
      </c>
      <c r="CQ67">
        <v>3121.7999999999997</v>
      </c>
      <c r="CR67">
        <v>2194.4</v>
      </c>
      <c r="CS67">
        <v>2383.4</v>
      </c>
      <c r="CT67">
        <v>1175</v>
      </c>
      <c r="CU67">
        <v>4346</v>
      </c>
      <c r="CV67">
        <v>2777.4</v>
      </c>
      <c r="CW67">
        <v>1485.8</v>
      </c>
      <c r="CY67">
        <f t="shared" si="4"/>
        <v>2920.0000000000014</v>
      </c>
      <c r="CZ67">
        <f t="shared" si="5"/>
        <v>2920.0000000000014</v>
      </c>
    </row>
    <row r="68" spans="2:104" x14ac:dyDescent="0.25">
      <c r="B68">
        <v>2765.8</v>
      </c>
      <c r="C68">
        <v>4804.9999999999991</v>
      </c>
      <c r="D68">
        <v>1732</v>
      </c>
      <c r="E68">
        <v>4281</v>
      </c>
      <c r="F68">
        <v>2491.8000000000002</v>
      </c>
      <c r="G68">
        <v>3043.2000000000003</v>
      </c>
      <c r="H68">
        <v>2036.3999999999999</v>
      </c>
      <c r="I68">
        <v>4756</v>
      </c>
      <c r="J68">
        <v>3276.6</v>
      </c>
      <c r="K68">
        <v>1818.4</v>
      </c>
      <c r="L68">
        <v>3587.4</v>
      </c>
      <c r="M68">
        <v>1861.1999999999998</v>
      </c>
      <c r="N68">
        <v>2614.4</v>
      </c>
      <c r="O68">
        <v>2006.8000000000002</v>
      </c>
      <c r="P68">
        <v>1900.8000000000002</v>
      </c>
      <c r="Q68">
        <v>4703.2</v>
      </c>
      <c r="R68">
        <v>3338.8</v>
      </c>
      <c r="S68">
        <v>2835.6000000000004</v>
      </c>
      <c r="T68">
        <v>3126.6</v>
      </c>
      <c r="U68">
        <v>2107.4</v>
      </c>
      <c r="V68">
        <v>3419</v>
      </c>
      <c r="W68">
        <v>3705.8</v>
      </c>
      <c r="X68">
        <v>3814.4</v>
      </c>
      <c r="Y68">
        <v>3694.6000000000004</v>
      </c>
      <c r="Z68">
        <v>2293.3999999999996</v>
      </c>
      <c r="AA68">
        <v>2803.6</v>
      </c>
      <c r="AB68">
        <v>2182.3999999999996</v>
      </c>
      <c r="AC68">
        <v>2573</v>
      </c>
      <c r="AD68">
        <v>3218.8</v>
      </c>
      <c r="AE68">
        <v>3435.8</v>
      </c>
      <c r="AF68">
        <v>1540</v>
      </c>
      <c r="AG68">
        <v>2663</v>
      </c>
      <c r="AH68">
        <v>3597.3999999999996</v>
      </c>
      <c r="AI68">
        <v>4403</v>
      </c>
      <c r="AJ68">
        <v>3014.8</v>
      </c>
      <c r="AK68">
        <v>1181.5999999999999</v>
      </c>
      <c r="AL68">
        <v>3073.2</v>
      </c>
      <c r="AM68">
        <v>3139</v>
      </c>
      <c r="AN68">
        <v>2683.4</v>
      </c>
      <c r="AO68">
        <v>4071.3999999999996</v>
      </c>
      <c r="AP68">
        <v>1939.1999999999998</v>
      </c>
      <c r="AQ68">
        <v>1698</v>
      </c>
      <c r="AR68">
        <v>2597.1999999999998</v>
      </c>
      <c r="AS68">
        <v>2020</v>
      </c>
      <c r="AT68">
        <v>5091.6000000000004</v>
      </c>
      <c r="AU68">
        <v>3053.7999999999997</v>
      </c>
      <c r="AV68">
        <v>3424</v>
      </c>
      <c r="AW68">
        <v>4136</v>
      </c>
      <c r="AX68">
        <v>2479</v>
      </c>
      <c r="AY68">
        <v>3399.2</v>
      </c>
      <c r="AZ68">
        <v>1579</v>
      </c>
      <c r="BA68">
        <v>4845.6000000000004</v>
      </c>
      <c r="BB68">
        <v>1998.6</v>
      </c>
      <c r="BC68">
        <v>1666</v>
      </c>
      <c r="BD68">
        <v>2886.2</v>
      </c>
      <c r="BE68">
        <v>5429.2</v>
      </c>
      <c r="BF68">
        <v>3223.4</v>
      </c>
      <c r="BG68">
        <v>868.4</v>
      </c>
      <c r="BH68">
        <v>1768.4</v>
      </c>
      <c r="BI68">
        <v>1847.1999999999998</v>
      </c>
      <c r="BJ68">
        <v>2721.2</v>
      </c>
      <c r="BK68">
        <v>2424.6</v>
      </c>
      <c r="BL68">
        <v>3325.7999999999997</v>
      </c>
      <c r="BM68">
        <v>2818</v>
      </c>
      <c r="BN68">
        <v>4774.2000000000007</v>
      </c>
      <c r="BO68">
        <v>2992.2</v>
      </c>
      <c r="BP68">
        <v>2557.2000000000003</v>
      </c>
      <c r="BQ68">
        <v>2250</v>
      </c>
      <c r="BR68">
        <v>1444.4</v>
      </c>
      <c r="BS68">
        <v>2857.6</v>
      </c>
      <c r="BT68">
        <v>1250</v>
      </c>
      <c r="BU68">
        <v>3739.4</v>
      </c>
      <c r="BV68">
        <v>2961.2</v>
      </c>
      <c r="BW68">
        <v>2024.6000000000004</v>
      </c>
      <c r="BX68">
        <v>4557.6000000000004</v>
      </c>
      <c r="BY68">
        <v>2728</v>
      </c>
      <c r="BZ68">
        <v>2980.2</v>
      </c>
      <c r="CA68">
        <v>5464.4</v>
      </c>
      <c r="CB68">
        <v>1062</v>
      </c>
      <c r="CC68">
        <v>2256.3999999999996</v>
      </c>
      <c r="CD68">
        <v>2318.6</v>
      </c>
      <c r="CE68">
        <v>1904.3999999999999</v>
      </c>
      <c r="CF68">
        <v>2617.6</v>
      </c>
      <c r="CG68">
        <v>3294.2</v>
      </c>
      <c r="CH68">
        <v>7121.7999999999993</v>
      </c>
      <c r="CI68">
        <v>4584.8</v>
      </c>
      <c r="CJ68">
        <v>2236.2000000000003</v>
      </c>
      <c r="CK68">
        <v>7003.6</v>
      </c>
      <c r="CL68">
        <v>2367.4</v>
      </c>
      <c r="CM68">
        <v>3026.0000000000005</v>
      </c>
      <c r="CN68">
        <v>3228.6</v>
      </c>
      <c r="CO68">
        <v>3308.8</v>
      </c>
      <c r="CP68">
        <v>1348.6</v>
      </c>
      <c r="CQ68">
        <v>3275</v>
      </c>
      <c r="CR68">
        <v>2403.8000000000002</v>
      </c>
      <c r="CS68">
        <v>2350.6000000000004</v>
      </c>
      <c r="CT68">
        <v>1376.6</v>
      </c>
      <c r="CU68">
        <v>4514.2000000000007</v>
      </c>
      <c r="CV68">
        <v>2992</v>
      </c>
      <c r="CW68">
        <v>1585.8</v>
      </c>
      <c r="CY68">
        <f t="shared" si="4"/>
        <v>2955.9359999999997</v>
      </c>
      <c r="CZ68">
        <f t="shared" si="5"/>
        <v>2955.9359999999997</v>
      </c>
    </row>
    <row r="69" spans="2:104" x14ac:dyDescent="0.25">
      <c r="B69">
        <v>3008.4</v>
      </c>
      <c r="C69">
        <v>4956.5999999999995</v>
      </c>
      <c r="D69">
        <v>1738.6</v>
      </c>
      <c r="E69">
        <v>4492.2</v>
      </c>
      <c r="F69">
        <v>2260.4</v>
      </c>
      <c r="G69">
        <v>2936</v>
      </c>
      <c r="H69">
        <v>2055.6000000000004</v>
      </c>
      <c r="I69">
        <v>4697.4000000000005</v>
      </c>
      <c r="J69">
        <v>3007.6</v>
      </c>
      <c r="K69">
        <v>1904.6000000000001</v>
      </c>
      <c r="L69">
        <v>3514</v>
      </c>
      <c r="M69">
        <v>1745.4</v>
      </c>
      <c r="N69">
        <v>2641.2000000000003</v>
      </c>
      <c r="O69">
        <v>1855</v>
      </c>
      <c r="P69">
        <v>2153.1999999999998</v>
      </c>
      <c r="Q69">
        <v>4843.8</v>
      </c>
      <c r="R69">
        <v>3309.7999999999997</v>
      </c>
      <c r="S69">
        <v>2963.3999999999996</v>
      </c>
      <c r="T69">
        <v>2813.2</v>
      </c>
      <c r="U69">
        <v>1897.2</v>
      </c>
      <c r="V69">
        <v>3606</v>
      </c>
      <c r="W69">
        <v>4014.2</v>
      </c>
      <c r="X69">
        <v>3626.6</v>
      </c>
      <c r="Y69">
        <v>3582</v>
      </c>
      <c r="Z69">
        <v>2254</v>
      </c>
      <c r="AA69">
        <v>2609.8000000000002</v>
      </c>
      <c r="AB69">
        <v>2359.6</v>
      </c>
      <c r="AC69">
        <v>2338.4</v>
      </c>
      <c r="AD69">
        <v>3194.8</v>
      </c>
      <c r="AE69">
        <v>3351.3999999999996</v>
      </c>
      <c r="AF69">
        <v>1416</v>
      </c>
      <c r="AG69">
        <v>2582.7999999999997</v>
      </c>
      <c r="AH69">
        <v>3616.3999999999996</v>
      </c>
      <c r="AI69">
        <v>4399</v>
      </c>
      <c r="AJ69">
        <v>2897.2</v>
      </c>
      <c r="AK69">
        <v>1193.8000000000002</v>
      </c>
      <c r="AL69">
        <v>2838.2</v>
      </c>
      <c r="AM69">
        <v>3029.8</v>
      </c>
      <c r="AN69">
        <v>2375.0000000000005</v>
      </c>
      <c r="AO69">
        <v>4063.8</v>
      </c>
      <c r="AP69">
        <v>1700.8</v>
      </c>
      <c r="AQ69">
        <v>1477.6</v>
      </c>
      <c r="AR69">
        <v>2031.8000000000002</v>
      </c>
      <c r="AS69">
        <v>2028.1999999999998</v>
      </c>
      <c r="AT69">
        <v>5037.8</v>
      </c>
      <c r="AU69">
        <v>2527.8000000000002</v>
      </c>
      <c r="AV69">
        <v>3202.6000000000004</v>
      </c>
      <c r="AW69">
        <v>4057.9999999999995</v>
      </c>
      <c r="AX69">
        <v>2300.8000000000002</v>
      </c>
      <c r="AY69">
        <v>3281</v>
      </c>
      <c r="AZ69">
        <v>1772.4</v>
      </c>
      <c r="BA69">
        <v>4882</v>
      </c>
      <c r="BB69">
        <v>2163</v>
      </c>
      <c r="BC69">
        <v>1719.4</v>
      </c>
      <c r="BD69">
        <v>2657.7999999999997</v>
      </c>
      <c r="BE69">
        <v>5830.8</v>
      </c>
      <c r="BF69">
        <v>3047.4</v>
      </c>
      <c r="BG69">
        <v>1074.2</v>
      </c>
      <c r="BH69">
        <v>1762</v>
      </c>
      <c r="BI69">
        <v>1952.6000000000001</v>
      </c>
      <c r="BJ69">
        <v>2621.6000000000004</v>
      </c>
      <c r="BK69">
        <v>2137.4</v>
      </c>
      <c r="BL69">
        <v>3511.8</v>
      </c>
      <c r="BM69">
        <v>2800</v>
      </c>
      <c r="BN69">
        <v>5440.4</v>
      </c>
      <c r="BO69">
        <v>3360.8</v>
      </c>
      <c r="BP69">
        <v>2143.6</v>
      </c>
      <c r="BQ69">
        <v>2017.8</v>
      </c>
      <c r="BR69">
        <v>1883.1999999999998</v>
      </c>
      <c r="BS69">
        <v>2443.6</v>
      </c>
      <c r="BT69">
        <v>1476.3999999999999</v>
      </c>
      <c r="BU69">
        <v>3326.9999999999995</v>
      </c>
      <c r="BV69">
        <v>2565.6000000000004</v>
      </c>
      <c r="BW69">
        <v>2141.6</v>
      </c>
      <c r="BX69">
        <v>4488</v>
      </c>
      <c r="BY69">
        <v>2630.8</v>
      </c>
      <c r="BZ69">
        <v>3033.3999999999996</v>
      </c>
      <c r="CA69">
        <v>5561.4</v>
      </c>
      <c r="CB69">
        <v>853.4</v>
      </c>
      <c r="CC69">
        <v>2141</v>
      </c>
      <c r="CD69">
        <v>2191.4</v>
      </c>
      <c r="CE69">
        <v>2045.6000000000001</v>
      </c>
      <c r="CF69">
        <v>2596.4</v>
      </c>
      <c r="CG69">
        <v>3530.8</v>
      </c>
      <c r="CH69">
        <v>7094</v>
      </c>
      <c r="CI69">
        <v>4681.4000000000005</v>
      </c>
      <c r="CJ69">
        <v>1985.3999999999999</v>
      </c>
      <c r="CK69">
        <v>6745</v>
      </c>
      <c r="CL69">
        <v>2351.6000000000004</v>
      </c>
      <c r="CM69">
        <v>3378.3999999999996</v>
      </c>
      <c r="CN69">
        <v>3299</v>
      </c>
      <c r="CO69">
        <v>3117.8</v>
      </c>
      <c r="CP69">
        <v>1601</v>
      </c>
      <c r="CQ69">
        <v>3615.2</v>
      </c>
      <c r="CR69">
        <v>2746.6</v>
      </c>
      <c r="CS69">
        <v>2883.3999999999996</v>
      </c>
      <c r="CT69">
        <v>1428</v>
      </c>
      <c r="CU69">
        <v>4995</v>
      </c>
      <c r="CV69">
        <v>3005.3999999999996</v>
      </c>
      <c r="CW69">
        <v>1622.4</v>
      </c>
      <c r="CY69">
        <f t="shared" si="4"/>
        <v>2941.43</v>
      </c>
      <c r="CZ69">
        <f t="shared" si="5"/>
        <v>2941.43</v>
      </c>
    </row>
    <row r="70" spans="2:104" x14ac:dyDescent="0.25">
      <c r="B70">
        <v>3064.6</v>
      </c>
      <c r="C70">
        <v>4845.3999999999996</v>
      </c>
      <c r="D70">
        <v>2244</v>
      </c>
      <c r="E70">
        <v>4241.4000000000005</v>
      </c>
      <c r="F70">
        <v>2321.6</v>
      </c>
      <c r="G70">
        <v>2972.2000000000003</v>
      </c>
      <c r="H70">
        <v>1949</v>
      </c>
      <c r="I70">
        <v>4902.3999999999996</v>
      </c>
      <c r="J70">
        <v>2935.0000000000005</v>
      </c>
      <c r="K70">
        <v>1749.1999999999998</v>
      </c>
      <c r="L70">
        <v>3741.7999999999997</v>
      </c>
      <c r="M70">
        <v>2025</v>
      </c>
      <c r="N70">
        <v>2380.6</v>
      </c>
      <c r="O70">
        <v>1966.2000000000003</v>
      </c>
      <c r="P70">
        <v>2152.4</v>
      </c>
      <c r="Q70">
        <v>4977.8</v>
      </c>
      <c r="R70">
        <v>3219.3999999999996</v>
      </c>
      <c r="S70">
        <v>2943</v>
      </c>
      <c r="T70">
        <v>2674.3999999999996</v>
      </c>
      <c r="U70">
        <v>1840.1999999999998</v>
      </c>
      <c r="V70">
        <v>3383</v>
      </c>
      <c r="W70">
        <v>4443.6000000000004</v>
      </c>
      <c r="X70">
        <v>3735.2</v>
      </c>
      <c r="Y70">
        <v>3632</v>
      </c>
      <c r="Z70">
        <v>2251</v>
      </c>
      <c r="AA70">
        <v>2499.6000000000004</v>
      </c>
      <c r="AB70">
        <v>2412</v>
      </c>
      <c r="AC70">
        <v>2161.1999999999998</v>
      </c>
      <c r="AD70">
        <v>3403</v>
      </c>
      <c r="AE70">
        <v>3507.3999999999996</v>
      </c>
      <c r="AF70">
        <v>1333</v>
      </c>
      <c r="AG70">
        <v>2568.3999999999996</v>
      </c>
      <c r="AH70">
        <v>3571</v>
      </c>
      <c r="AI70">
        <v>4565</v>
      </c>
      <c r="AJ70">
        <v>2749.8</v>
      </c>
      <c r="AK70">
        <v>1213</v>
      </c>
      <c r="AL70">
        <v>2207.6000000000004</v>
      </c>
      <c r="AM70">
        <v>2833.2</v>
      </c>
      <c r="AN70">
        <v>2538.2000000000003</v>
      </c>
      <c r="AO70">
        <v>3864.3999999999996</v>
      </c>
      <c r="AP70">
        <v>1787.8000000000002</v>
      </c>
      <c r="AQ70">
        <v>1406</v>
      </c>
      <c r="AR70">
        <v>2242.8000000000002</v>
      </c>
      <c r="AS70">
        <v>1945.6</v>
      </c>
      <c r="AT70">
        <v>5290.2000000000007</v>
      </c>
      <c r="AU70">
        <v>2330</v>
      </c>
      <c r="AV70">
        <v>3197</v>
      </c>
      <c r="AW70">
        <v>4379.8</v>
      </c>
      <c r="AX70">
        <v>2448.8000000000002</v>
      </c>
      <c r="AY70">
        <v>3000.6</v>
      </c>
      <c r="AZ70">
        <v>2121</v>
      </c>
      <c r="BA70">
        <v>5211.6000000000004</v>
      </c>
      <c r="BB70">
        <v>2084.7999999999997</v>
      </c>
      <c r="BC70">
        <v>1717</v>
      </c>
      <c r="BD70">
        <v>2800.2000000000003</v>
      </c>
      <c r="BE70">
        <v>6043.4000000000005</v>
      </c>
      <c r="BF70">
        <v>2993.7999999999997</v>
      </c>
      <c r="BG70">
        <v>975.4</v>
      </c>
      <c r="BH70">
        <v>1762.2</v>
      </c>
      <c r="BI70">
        <v>1751.6000000000001</v>
      </c>
      <c r="BJ70">
        <v>2609.1999999999998</v>
      </c>
      <c r="BK70">
        <v>2322.6</v>
      </c>
      <c r="BL70">
        <v>3442.6</v>
      </c>
      <c r="BM70">
        <v>2831.8</v>
      </c>
      <c r="BN70">
        <v>5595.2000000000007</v>
      </c>
      <c r="BO70">
        <v>3077.6000000000004</v>
      </c>
      <c r="BP70">
        <v>2004.8000000000002</v>
      </c>
      <c r="BQ70">
        <v>1689.2</v>
      </c>
      <c r="BR70">
        <v>2039.1999999999998</v>
      </c>
      <c r="BS70">
        <v>2556.6</v>
      </c>
      <c r="BT70">
        <v>1392.6000000000001</v>
      </c>
      <c r="BU70">
        <v>3525.2</v>
      </c>
      <c r="BV70">
        <v>2829</v>
      </c>
      <c r="BW70">
        <v>2418.8000000000002</v>
      </c>
      <c r="BX70">
        <v>4435.6000000000004</v>
      </c>
      <c r="BY70">
        <v>2774.5999999999995</v>
      </c>
      <c r="BZ70">
        <v>3079.2</v>
      </c>
      <c r="CA70">
        <v>5680.5999999999995</v>
      </c>
      <c r="CB70">
        <v>979.2</v>
      </c>
      <c r="CC70">
        <v>2045.8000000000002</v>
      </c>
      <c r="CD70">
        <v>2194.8000000000002</v>
      </c>
      <c r="CE70">
        <v>1612</v>
      </c>
      <c r="CF70">
        <v>3020.2</v>
      </c>
      <c r="CG70">
        <v>3955</v>
      </c>
      <c r="CH70">
        <v>7027</v>
      </c>
      <c r="CI70">
        <v>4720.2</v>
      </c>
      <c r="CJ70">
        <v>2111.8000000000002</v>
      </c>
      <c r="CK70">
        <v>6681</v>
      </c>
      <c r="CL70">
        <v>2354.7999999999997</v>
      </c>
      <c r="CM70">
        <v>3423.8</v>
      </c>
      <c r="CN70">
        <v>3486.6</v>
      </c>
      <c r="CO70">
        <v>3103.2</v>
      </c>
      <c r="CP70">
        <v>1772.8</v>
      </c>
      <c r="CQ70">
        <v>3590.7999999999997</v>
      </c>
      <c r="CR70">
        <v>2998.6</v>
      </c>
      <c r="CS70">
        <v>2833.8</v>
      </c>
      <c r="CT70">
        <v>1626.8000000000002</v>
      </c>
      <c r="CU70">
        <v>5136.8</v>
      </c>
      <c r="CV70">
        <v>3006.6</v>
      </c>
      <c r="CW70">
        <v>1978.2</v>
      </c>
      <c r="CY70">
        <f t="shared" si="4"/>
        <v>2974.7099999999996</v>
      </c>
      <c r="CZ70">
        <f t="shared" si="5"/>
        <v>2974.7099999999996</v>
      </c>
    </row>
    <row r="71" spans="2:104" x14ac:dyDescent="0.25">
      <c r="B71">
        <v>3186.3999999999996</v>
      </c>
      <c r="C71">
        <v>4700.2</v>
      </c>
      <c r="D71">
        <v>2178.1999999999998</v>
      </c>
      <c r="E71">
        <v>4041.2000000000003</v>
      </c>
      <c r="F71">
        <v>2508.8000000000002</v>
      </c>
      <c r="G71">
        <v>3087.6</v>
      </c>
      <c r="H71">
        <v>2080.8000000000002</v>
      </c>
      <c r="I71">
        <v>4781.8</v>
      </c>
      <c r="J71">
        <v>3527.6</v>
      </c>
      <c r="K71">
        <v>1736.8</v>
      </c>
      <c r="L71">
        <v>3539.3999999999996</v>
      </c>
      <c r="M71">
        <v>2106.4</v>
      </c>
      <c r="N71">
        <v>2575.6</v>
      </c>
      <c r="O71">
        <v>2510.6</v>
      </c>
      <c r="P71">
        <v>2168.3999999999996</v>
      </c>
      <c r="Q71">
        <v>4812.4000000000005</v>
      </c>
      <c r="R71">
        <v>3203.5999999999995</v>
      </c>
      <c r="S71">
        <v>2671.6000000000004</v>
      </c>
      <c r="T71">
        <v>2448.2000000000003</v>
      </c>
      <c r="U71">
        <v>1840.8000000000002</v>
      </c>
      <c r="V71">
        <v>3984.2</v>
      </c>
      <c r="W71">
        <v>4075.2</v>
      </c>
      <c r="X71">
        <v>3863.6000000000004</v>
      </c>
      <c r="Y71">
        <v>3795.6000000000004</v>
      </c>
      <c r="Z71">
        <v>2161</v>
      </c>
      <c r="AA71">
        <v>2591</v>
      </c>
      <c r="AB71">
        <v>2577.4</v>
      </c>
      <c r="AC71">
        <v>2568</v>
      </c>
      <c r="AD71">
        <v>3126.6000000000004</v>
      </c>
      <c r="AE71">
        <v>3280.6</v>
      </c>
      <c r="AF71">
        <v>1330.2</v>
      </c>
      <c r="AG71">
        <v>2974</v>
      </c>
      <c r="AH71">
        <v>3611.8</v>
      </c>
      <c r="AI71">
        <v>4340</v>
      </c>
      <c r="AJ71">
        <v>2728.8</v>
      </c>
      <c r="AK71">
        <v>1255.8</v>
      </c>
      <c r="AL71">
        <v>2249</v>
      </c>
      <c r="AM71">
        <v>3165.8</v>
      </c>
      <c r="AN71">
        <v>2461.1999999999998</v>
      </c>
      <c r="AO71">
        <v>4083</v>
      </c>
      <c r="AP71">
        <v>1821.1999999999998</v>
      </c>
      <c r="AQ71">
        <v>1523.6</v>
      </c>
      <c r="AR71">
        <v>2541</v>
      </c>
      <c r="AS71">
        <v>1910.8000000000002</v>
      </c>
      <c r="AT71">
        <v>5270.6</v>
      </c>
      <c r="AU71">
        <v>2382.1999999999998</v>
      </c>
      <c r="AV71">
        <v>3278</v>
      </c>
      <c r="AW71">
        <v>4452</v>
      </c>
      <c r="AX71">
        <v>2706.5999999999995</v>
      </c>
      <c r="AY71">
        <v>3291</v>
      </c>
      <c r="AZ71">
        <v>2226.1999999999998</v>
      </c>
      <c r="BA71">
        <v>5155.2</v>
      </c>
      <c r="BB71">
        <v>2504.4</v>
      </c>
      <c r="BC71">
        <v>1889.8</v>
      </c>
      <c r="BD71">
        <v>2836.2</v>
      </c>
      <c r="BE71">
        <v>5997</v>
      </c>
      <c r="BF71">
        <v>3216.2</v>
      </c>
      <c r="BG71">
        <v>1125.4000000000001</v>
      </c>
      <c r="BH71">
        <v>1794.0000000000002</v>
      </c>
      <c r="BI71">
        <v>1973.3999999999999</v>
      </c>
      <c r="BJ71">
        <v>2735.2</v>
      </c>
      <c r="BK71">
        <v>2474.3999999999996</v>
      </c>
      <c r="BL71">
        <v>3474.8</v>
      </c>
      <c r="BM71">
        <v>3140.4</v>
      </c>
      <c r="BN71">
        <v>5621.2</v>
      </c>
      <c r="BO71">
        <v>3164.4</v>
      </c>
      <c r="BP71">
        <v>2196.6</v>
      </c>
      <c r="BQ71">
        <v>1875.2</v>
      </c>
      <c r="BR71">
        <v>2002.4</v>
      </c>
      <c r="BS71">
        <v>2665.2</v>
      </c>
      <c r="BT71">
        <v>1717.2</v>
      </c>
      <c r="BU71">
        <v>3476.8</v>
      </c>
      <c r="BV71">
        <v>2589.1999999999998</v>
      </c>
      <c r="BW71">
        <v>2628</v>
      </c>
      <c r="BX71">
        <v>4499.8</v>
      </c>
      <c r="BY71">
        <v>2707.4</v>
      </c>
      <c r="BZ71">
        <v>2841.8</v>
      </c>
      <c r="CA71">
        <v>5916.6</v>
      </c>
      <c r="CB71">
        <v>870.6</v>
      </c>
      <c r="CC71">
        <v>1938</v>
      </c>
      <c r="CD71">
        <v>2079.6</v>
      </c>
      <c r="CE71">
        <v>1568.9999999999998</v>
      </c>
      <c r="CF71">
        <v>2913.2</v>
      </c>
      <c r="CG71">
        <v>4196</v>
      </c>
      <c r="CH71">
        <v>6459.4</v>
      </c>
      <c r="CI71">
        <v>4929.7999999999993</v>
      </c>
      <c r="CJ71">
        <v>2102.1999999999998</v>
      </c>
      <c r="CK71">
        <v>6725.9999999999991</v>
      </c>
      <c r="CL71">
        <v>2452</v>
      </c>
      <c r="CM71">
        <v>3410.6</v>
      </c>
      <c r="CN71">
        <v>3033.3999999999996</v>
      </c>
      <c r="CO71">
        <v>3208</v>
      </c>
      <c r="CP71">
        <v>1647.8</v>
      </c>
      <c r="CQ71">
        <v>3438.6</v>
      </c>
      <c r="CR71">
        <v>2752.4</v>
      </c>
      <c r="CS71">
        <v>2477.4</v>
      </c>
      <c r="CT71">
        <v>1368</v>
      </c>
      <c r="CU71">
        <v>5082.6000000000004</v>
      </c>
      <c r="CV71">
        <v>3303.7999999999997</v>
      </c>
      <c r="CW71">
        <v>2124.8000000000002</v>
      </c>
      <c r="CY71">
        <f t="shared" si="4"/>
        <v>3016.3380000000006</v>
      </c>
      <c r="CZ71">
        <f t="shared" si="5"/>
        <v>3016.3380000000006</v>
      </c>
    </row>
    <row r="72" spans="2:104" x14ac:dyDescent="0.25">
      <c r="B72">
        <v>2919.3999999999996</v>
      </c>
      <c r="C72">
        <v>4693</v>
      </c>
      <c r="D72">
        <v>1528.2</v>
      </c>
      <c r="E72">
        <v>3730.8</v>
      </c>
      <c r="F72">
        <v>2310.6000000000004</v>
      </c>
      <c r="G72">
        <v>3102.5999999999995</v>
      </c>
      <c r="H72">
        <v>2027.8000000000002</v>
      </c>
      <c r="I72">
        <v>4978.2000000000007</v>
      </c>
      <c r="J72">
        <v>3400.7999999999997</v>
      </c>
      <c r="K72">
        <v>1698</v>
      </c>
      <c r="L72">
        <v>3124.9999999999995</v>
      </c>
      <c r="M72">
        <v>2316.6</v>
      </c>
      <c r="N72">
        <v>2628</v>
      </c>
      <c r="O72">
        <v>2384.6</v>
      </c>
      <c r="P72">
        <v>2156</v>
      </c>
      <c r="Q72">
        <v>4740.5999999999995</v>
      </c>
      <c r="R72">
        <v>3237.0000000000005</v>
      </c>
      <c r="S72">
        <v>2845.2</v>
      </c>
      <c r="T72">
        <v>2609.1999999999998</v>
      </c>
      <c r="U72">
        <v>1870.4</v>
      </c>
      <c r="V72">
        <v>3805.3999999999996</v>
      </c>
      <c r="W72">
        <v>3874.2000000000003</v>
      </c>
      <c r="X72">
        <v>4185</v>
      </c>
      <c r="Y72">
        <v>3543.8</v>
      </c>
      <c r="Z72">
        <v>2307.5999999999995</v>
      </c>
      <c r="AA72">
        <v>2933</v>
      </c>
      <c r="AB72">
        <v>2367.4</v>
      </c>
      <c r="AC72">
        <v>2662.3999999999996</v>
      </c>
      <c r="AD72">
        <v>3386.4</v>
      </c>
      <c r="AE72">
        <v>3161.8</v>
      </c>
      <c r="AF72">
        <v>1373.1999999999998</v>
      </c>
      <c r="AG72">
        <v>2801.6</v>
      </c>
      <c r="AH72">
        <v>3254.4</v>
      </c>
      <c r="AI72">
        <v>4521.8</v>
      </c>
      <c r="AJ72">
        <v>2560.6</v>
      </c>
      <c r="AK72">
        <v>1235.4000000000001</v>
      </c>
      <c r="AL72">
        <v>2236</v>
      </c>
      <c r="AM72">
        <v>3361.2000000000003</v>
      </c>
      <c r="AN72">
        <v>2352</v>
      </c>
      <c r="AO72">
        <v>4181.8</v>
      </c>
      <c r="AP72">
        <v>1799.8000000000002</v>
      </c>
      <c r="AQ72">
        <v>1695.6</v>
      </c>
      <c r="AR72">
        <v>2285</v>
      </c>
      <c r="AS72">
        <v>1909.9999999999998</v>
      </c>
      <c r="AT72">
        <v>5136.5999999999995</v>
      </c>
      <c r="AU72">
        <v>2348.1999999999998</v>
      </c>
      <c r="AV72">
        <v>3550.4</v>
      </c>
      <c r="AW72">
        <v>4370</v>
      </c>
      <c r="AX72">
        <v>2498</v>
      </c>
      <c r="AY72">
        <v>3472.3999999999996</v>
      </c>
      <c r="AZ72">
        <v>2355.3999999999996</v>
      </c>
      <c r="BA72">
        <v>5234.7999999999993</v>
      </c>
      <c r="BB72">
        <v>2469.2000000000003</v>
      </c>
      <c r="BC72">
        <v>1906.2</v>
      </c>
      <c r="BD72">
        <v>2908.8</v>
      </c>
      <c r="BE72">
        <v>6094.4</v>
      </c>
      <c r="BF72">
        <v>2847.4</v>
      </c>
      <c r="BG72">
        <v>1310.4000000000001</v>
      </c>
      <c r="BH72">
        <v>1593.2</v>
      </c>
      <c r="BI72">
        <v>1813.8000000000002</v>
      </c>
      <c r="BJ72">
        <v>2784.6</v>
      </c>
      <c r="BK72">
        <v>2709.8</v>
      </c>
      <c r="BL72">
        <v>3536.5999999999995</v>
      </c>
      <c r="BM72">
        <v>3265.8</v>
      </c>
      <c r="BN72">
        <v>5824.7999999999993</v>
      </c>
      <c r="BO72">
        <v>3003.4</v>
      </c>
      <c r="BP72">
        <v>2247.6</v>
      </c>
      <c r="BQ72">
        <v>1807</v>
      </c>
      <c r="BR72">
        <v>2173.8000000000002</v>
      </c>
      <c r="BS72">
        <v>2886.3999999999996</v>
      </c>
      <c r="BT72">
        <v>1381.8000000000002</v>
      </c>
      <c r="BU72">
        <v>3528.8</v>
      </c>
      <c r="BV72">
        <v>2882.4</v>
      </c>
      <c r="BW72">
        <v>2890.2</v>
      </c>
      <c r="BX72">
        <v>4408.7999999999993</v>
      </c>
      <c r="BY72">
        <v>2713.2000000000003</v>
      </c>
      <c r="BZ72">
        <v>3011.3999999999996</v>
      </c>
      <c r="CA72">
        <v>5597.8</v>
      </c>
      <c r="CB72">
        <v>973.2</v>
      </c>
      <c r="CC72">
        <v>1673</v>
      </c>
      <c r="CD72">
        <v>1984.9999999999998</v>
      </c>
      <c r="CE72">
        <v>1392.6</v>
      </c>
      <c r="CF72">
        <v>2901</v>
      </c>
      <c r="CG72">
        <v>4079.2</v>
      </c>
      <c r="CH72">
        <v>6427.6</v>
      </c>
      <c r="CI72">
        <v>5177.4000000000005</v>
      </c>
      <c r="CJ72">
        <v>2111.7999999999997</v>
      </c>
      <c r="CK72">
        <v>6918.5999999999995</v>
      </c>
      <c r="CL72">
        <v>2266.1999999999998</v>
      </c>
      <c r="CM72">
        <v>3412.4</v>
      </c>
      <c r="CN72">
        <v>3356.6</v>
      </c>
      <c r="CO72">
        <v>2609.3999999999996</v>
      </c>
      <c r="CP72">
        <v>1434.7999999999997</v>
      </c>
      <c r="CQ72">
        <v>3490.6</v>
      </c>
      <c r="CR72">
        <v>2644.2000000000003</v>
      </c>
      <c r="CS72">
        <v>2162</v>
      </c>
      <c r="CT72">
        <v>1075.0000000000002</v>
      </c>
      <c r="CU72">
        <v>5027.4000000000005</v>
      </c>
      <c r="CV72">
        <v>3141.2000000000007</v>
      </c>
      <c r="CW72">
        <v>2518.7999999999997</v>
      </c>
      <c r="CY72">
        <f t="shared" si="4"/>
        <v>2994.3879999999995</v>
      </c>
      <c r="CZ72">
        <f t="shared" si="5"/>
        <v>2994.3879999999995</v>
      </c>
    </row>
    <row r="73" spans="2:104" x14ac:dyDescent="0.25">
      <c r="B73">
        <v>2843.4</v>
      </c>
      <c r="C73">
        <v>4941.8</v>
      </c>
      <c r="D73">
        <v>1356.2</v>
      </c>
      <c r="E73">
        <v>3712.3999999999996</v>
      </c>
      <c r="F73">
        <v>2196.2000000000003</v>
      </c>
      <c r="G73">
        <v>3231</v>
      </c>
      <c r="H73">
        <v>2352.7999999999997</v>
      </c>
      <c r="I73">
        <v>5304.5999999999995</v>
      </c>
      <c r="J73">
        <v>3482.4</v>
      </c>
      <c r="K73">
        <v>1752</v>
      </c>
      <c r="L73">
        <v>3486.8</v>
      </c>
      <c r="M73">
        <v>2350.1999999999998</v>
      </c>
      <c r="N73">
        <v>2611</v>
      </c>
      <c r="O73">
        <v>2688.2</v>
      </c>
      <c r="P73">
        <v>2244.8000000000002</v>
      </c>
      <c r="Q73">
        <v>4862</v>
      </c>
      <c r="R73">
        <v>3354.2000000000003</v>
      </c>
      <c r="S73">
        <v>3239.6000000000004</v>
      </c>
      <c r="T73">
        <v>2218.4</v>
      </c>
      <c r="U73">
        <v>1781.1999999999998</v>
      </c>
      <c r="V73">
        <v>3729.6000000000004</v>
      </c>
      <c r="W73">
        <v>3568</v>
      </c>
      <c r="X73">
        <v>4293</v>
      </c>
      <c r="Y73">
        <v>3469.2000000000003</v>
      </c>
      <c r="Z73">
        <v>2409.8000000000002</v>
      </c>
      <c r="AA73">
        <v>2822.2000000000003</v>
      </c>
      <c r="AB73">
        <v>2441.8000000000002</v>
      </c>
      <c r="AC73">
        <v>2344.4</v>
      </c>
      <c r="AD73">
        <v>3221.8</v>
      </c>
      <c r="AE73">
        <v>3286.8</v>
      </c>
      <c r="AF73">
        <v>1393</v>
      </c>
      <c r="AG73">
        <v>2945.5999999999995</v>
      </c>
      <c r="AH73">
        <v>3206.4</v>
      </c>
      <c r="AI73">
        <v>4566.8</v>
      </c>
      <c r="AJ73">
        <v>2344.8000000000002</v>
      </c>
      <c r="AK73">
        <v>1046.3999999999999</v>
      </c>
      <c r="AL73">
        <v>2108.8000000000002</v>
      </c>
      <c r="AM73">
        <v>3257.4</v>
      </c>
      <c r="AN73">
        <v>2295</v>
      </c>
      <c r="AO73">
        <v>4381.8</v>
      </c>
      <c r="AP73">
        <v>1637.4</v>
      </c>
      <c r="AQ73">
        <v>1831</v>
      </c>
      <c r="AR73">
        <v>2557.1999999999998</v>
      </c>
      <c r="AS73">
        <v>1568.1999999999998</v>
      </c>
      <c r="AT73">
        <v>5296.9999999999991</v>
      </c>
      <c r="AU73">
        <v>2579.1999999999998</v>
      </c>
      <c r="AV73">
        <v>3884.3999999999996</v>
      </c>
      <c r="AW73">
        <v>4190</v>
      </c>
      <c r="AX73">
        <v>2263.1999999999998</v>
      </c>
      <c r="AY73">
        <v>3243.7999999999997</v>
      </c>
      <c r="AZ73">
        <v>2395.1999999999998</v>
      </c>
      <c r="BA73">
        <v>5168.3999999999996</v>
      </c>
      <c r="BB73">
        <v>2849.7999999999997</v>
      </c>
      <c r="BC73">
        <v>1891.1999999999998</v>
      </c>
      <c r="BD73">
        <v>2757.4</v>
      </c>
      <c r="BE73">
        <v>5888.4000000000005</v>
      </c>
      <c r="BF73">
        <v>2853.4</v>
      </c>
      <c r="BG73">
        <v>1148.2</v>
      </c>
      <c r="BH73">
        <v>1618.8000000000002</v>
      </c>
      <c r="BI73">
        <v>1512.6</v>
      </c>
      <c r="BJ73">
        <v>3215.6000000000004</v>
      </c>
      <c r="BK73">
        <v>3041.2</v>
      </c>
      <c r="BL73">
        <v>3593.2</v>
      </c>
      <c r="BM73">
        <v>3233</v>
      </c>
      <c r="BN73">
        <v>5697</v>
      </c>
      <c r="BO73">
        <v>2981.6</v>
      </c>
      <c r="BP73">
        <v>2498.3999999999996</v>
      </c>
      <c r="BQ73">
        <v>1723.8000000000002</v>
      </c>
      <c r="BR73">
        <v>2392.6000000000004</v>
      </c>
      <c r="BS73">
        <v>3033.7999999999993</v>
      </c>
      <c r="BT73">
        <v>1653.6</v>
      </c>
      <c r="BU73">
        <v>3043</v>
      </c>
      <c r="BV73">
        <v>2900.6</v>
      </c>
      <c r="BW73">
        <v>2973</v>
      </c>
      <c r="BX73">
        <v>4476.3999999999996</v>
      </c>
      <c r="BY73">
        <v>2703.3999999999996</v>
      </c>
      <c r="BZ73">
        <v>3016.2000000000003</v>
      </c>
      <c r="CA73">
        <v>5639.4</v>
      </c>
      <c r="CB73">
        <v>1079.2</v>
      </c>
      <c r="CC73">
        <v>1662.6000000000001</v>
      </c>
      <c r="CD73">
        <v>1856.6000000000001</v>
      </c>
      <c r="CE73">
        <v>1052.2</v>
      </c>
      <c r="CF73">
        <v>2787.2</v>
      </c>
      <c r="CG73">
        <v>4142</v>
      </c>
      <c r="CH73">
        <v>6535.5999999999995</v>
      </c>
      <c r="CI73">
        <v>5422</v>
      </c>
      <c r="CJ73">
        <v>2036.0000000000002</v>
      </c>
      <c r="CK73">
        <v>6996.4</v>
      </c>
      <c r="CL73">
        <v>2338.1999999999998</v>
      </c>
      <c r="CM73">
        <v>3588.6000000000004</v>
      </c>
      <c r="CN73">
        <v>3332.9999999999995</v>
      </c>
      <c r="CO73">
        <v>2903.6</v>
      </c>
      <c r="CP73">
        <v>1820.4</v>
      </c>
      <c r="CQ73">
        <v>3284.9999999999995</v>
      </c>
      <c r="CR73">
        <v>2890.2</v>
      </c>
      <c r="CS73">
        <v>2244</v>
      </c>
      <c r="CT73">
        <v>1183.2</v>
      </c>
      <c r="CU73">
        <v>4604</v>
      </c>
      <c r="CV73">
        <v>2990.8</v>
      </c>
      <c r="CW73">
        <v>2286.4</v>
      </c>
      <c r="CY73">
        <f t="shared" si="4"/>
        <v>3011.2960000000007</v>
      </c>
      <c r="CZ73">
        <f t="shared" si="5"/>
        <v>3011.2960000000007</v>
      </c>
    </row>
    <row r="74" spans="2:104" x14ac:dyDescent="0.25">
      <c r="B74">
        <v>2956.4</v>
      </c>
      <c r="C74">
        <v>5125.5999999999995</v>
      </c>
      <c r="D74">
        <v>1335.4</v>
      </c>
      <c r="E74">
        <v>3612</v>
      </c>
      <c r="F74">
        <v>2224</v>
      </c>
      <c r="G74">
        <v>3340.8</v>
      </c>
      <c r="H74">
        <v>2482.1999999999998</v>
      </c>
      <c r="I74">
        <v>5149.2000000000007</v>
      </c>
      <c r="J74">
        <v>3848.6</v>
      </c>
      <c r="K74">
        <v>1987.6</v>
      </c>
      <c r="L74">
        <v>3510.2000000000003</v>
      </c>
      <c r="M74">
        <v>2854.4</v>
      </c>
      <c r="N74">
        <v>2786.8</v>
      </c>
      <c r="O74">
        <v>2941.7999999999997</v>
      </c>
      <c r="P74">
        <v>2235</v>
      </c>
      <c r="Q74">
        <v>5096</v>
      </c>
      <c r="R74">
        <v>3038.7999999999997</v>
      </c>
      <c r="S74">
        <v>3171.0000000000005</v>
      </c>
      <c r="T74">
        <v>2360.4</v>
      </c>
      <c r="U74">
        <v>1797</v>
      </c>
      <c r="V74">
        <v>3384.2</v>
      </c>
      <c r="W74">
        <v>3313.8</v>
      </c>
      <c r="X74">
        <v>4569</v>
      </c>
      <c r="Y74">
        <v>3480.6</v>
      </c>
      <c r="Z74">
        <v>2430.4</v>
      </c>
      <c r="AA74">
        <v>3031</v>
      </c>
      <c r="AB74">
        <v>2360.1999999999998</v>
      </c>
      <c r="AC74">
        <v>2418</v>
      </c>
      <c r="AD74">
        <v>3235</v>
      </c>
      <c r="AE74">
        <v>2837.4</v>
      </c>
      <c r="AF74">
        <v>1146.8</v>
      </c>
      <c r="AG74">
        <v>2713.4</v>
      </c>
      <c r="AH74">
        <v>2883.2</v>
      </c>
      <c r="AI74">
        <v>4633.4000000000005</v>
      </c>
      <c r="AJ74">
        <v>2397.4</v>
      </c>
      <c r="AK74">
        <v>1254.4000000000001</v>
      </c>
      <c r="AL74">
        <v>2343.7999999999997</v>
      </c>
      <c r="AM74">
        <v>3216.6000000000004</v>
      </c>
      <c r="AN74">
        <v>2331</v>
      </c>
      <c r="AO74">
        <v>4524.2000000000007</v>
      </c>
      <c r="AP74">
        <v>1693.6000000000001</v>
      </c>
      <c r="AQ74">
        <v>1766</v>
      </c>
      <c r="AR74">
        <v>2747.7999999999997</v>
      </c>
      <c r="AS74">
        <v>1562.1999999999998</v>
      </c>
      <c r="AT74">
        <v>4988.4000000000005</v>
      </c>
      <c r="AU74">
        <v>2310.3999999999996</v>
      </c>
      <c r="AV74">
        <v>4130.8</v>
      </c>
      <c r="AW74">
        <v>4232.8</v>
      </c>
      <c r="AX74">
        <v>2117.2000000000003</v>
      </c>
      <c r="AY74">
        <v>3413.4</v>
      </c>
      <c r="AZ74">
        <v>2376.4</v>
      </c>
      <c r="BA74">
        <v>4991.3999999999996</v>
      </c>
      <c r="BB74">
        <v>3025.0000000000005</v>
      </c>
      <c r="BC74">
        <v>2076.6</v>
      </c>
      <c r="BD74">
        <v>2720</v>
      </c>
      <c r="BE74">
        <v>6016.1999999999989</v>
      </c>
      <c r="BF74">
        <v>3075.6</v>
      </c>
      <c r="BG74">
        <v>1299</v>
      </c>
      <c r="BH74">
        <v>1713.6000000000001</v>
      </c>
      <c r="BI74">
        <v>1513.6</v>
      </c>
      <c r="BJ74">
        <v>3183.3999999999996</v>
      </c>
      <c r="BK74">
        <v>3160.6</v>
      </c>
      <c r="BL74">
        <v>3764</v>
      </c>
      <c r="BM74">
        <v>3082</v>
      </c>
      <c r="BN74">
        <v>5752.4</v>
      </c>
      <c r="BO74">
        <v>3369</v>
      </c>
      <c r="BP74">
        <v>2832.3999999999996</v>
      </c>
      <c r="BQ74">
        <v>1492.8</v>
      </c>
      <c r="BR74">
        <v>2299.4</v>
      </c>
      <c r="BS74">
        <v>3201</v>
      </c>
      <c r="BT74">
        <v>1823.8000000000002</v>
      </c>
      <c r="BU74">
        <v>3152.0000000000005</v>
      </c>
      <c r="BV74">
        <v>2938.8</v>
      </c>
      <c r="BW74">
        <v>2985.4</v>
      </c>
      <c r="BX74">
        <v>4533.2</v>
      </c>
      <c r="BY74">
        <v>2826.4</v>
      </c>
      <c r="BZ74">
        <v>3406.2</v>
      </c>
      <c r="CA74">
        <v>5609.7999999999993</v>
      </c>
      <c r="CB74">
        <v>1168</v>
      </c>
      <c r="CC74">
        <v>1900.6</v>
      </c>
      <c r="CD74">
        <v>1698</v>
      </c>
      <c r="CE74">
        <v>1164.2</v>
      </c>
      <c r="CF74">
        <v>2757.2</v>
      </c>
      <c r="CG74">
        <v>4369.2</v>
      </c>
      <c r="CH74">
        <v>6892.4</v>
      </c>
      <c r="CI74">
        <v>5494.2000000000007</v>
      </c>
      <c r="CJ74">
        <v>2083</v>
      </c>
      <c r="CK74">
        <v>7110.7999999999993</v>
      </c>
      <c r="CL74">
        <v>2138.6</v>
      </c>
      <c r="CM74">
        <v>3807.2</v>
      </c>
      <c r="CN74">
        <v>3228.2</v>
      </c>
      <c r="CO74">
        <v>2907</v>
      </c>
      <c r="CP74">
        <v>1473.4</v>
      </c>
      <c r="CQ74">
        <v>3634.3999999999996</v>
      </c>
      <c r="CR74">
        <v>2583.6</v>
      </c>
      <c r="CS74">
        <v>2531.4</v>
      </c>
      <c r="CT74">
        <v>1157.5999999999999</v>
      </c>
      <c r="CU74">
        <v>4918.2</v>
      </c>
      <c r="CV74">
        <v>3315.4</v>
      </c>
      <c r="CW74">
        <v>2261.2000000000003</v>
      </c>
      <c r="CY74">
        <f t="shared" si="4"/>
        <v>3061.3340000000003</v>
      </c>
      <c r="CZ74">
        <f t="shared" si="5"/>
        <v>3061.3340000000003</v>
      </c>
    </row>
    <row r="75" spans="2:104" x14ac:dyDescent="0.25">
      <c r="B75">
        <v>3060.7999999999997</v>
      </c>
      <c r="C75">
        <v>5076</v>
      </c>
      <c r="D75">
        <v>1477.4</v>
      </c>
      <c r="E75">
        <v>3814.2</v>
      </c>
      <c r="F75">
        <v>2506.8000000000002</v>
      </c>
      <c r="G75">
        <v>3127.6</v>
      </c>
      <c r="H75">
        <v>2350.1999999999998</v>
      </c>
      <c r="I75">
        <v>5394.6</v>
      </c>
      <c r="J75">
        <v>4163.8</v>
      </c>
      <c r="K75">
        <v>2139</v>
      </c>
      <c r="L75">
        <v>3337.3999999999996</v>
      </c>
      <c r="M75">
        <v>3080.6</v>
      </c>
      <c r="N75">
        <v>3093.4</v>
      </c>
      <c r="O75">
        <v>2915.8</v>
      </c>
      <c r="P75">
        <v>2045.4</v>
      </c>
      <c r="Q75">
        <v>5182</v>
      </c>
      <c r="R75">
        <v>3284.4</v>
      </c>
      <c r="S75">
        <v>2952.3999999999996</v>
      </c>
      <c r="T75">
        <v>2420.8000000000002</v>
      </c>
      <c r="U75">
        <v>2102.6</v>
      </c>
      <c r="V75">
        <v>3589.4</v>
      </c>
      <c r="W75">
        <v>3414.4</v>
      </c>
      <c r="X75">
        <v>4824.3999999999996</v>
      </c>
      <c r="Y75">
        <v>3372.2</v>
      </c>
      <c r="Z75">
        <v>2508</v>
      </c>
      <c r="AA75">
        <v>2771.2</v>
      </c>
      <c r="AB75">
        <v>1840.4</v>
      </c>
      <c r="AC75">
        <v>2576.7999999999997</v>
      </c>
      <c r="AD75">
        <v>3492.6000000000004</v>
      </c>
      <c r="AE75">
        <v>3117.7999999999997</v>
      </c>
      <c r="AF75">
        <v>1244</v>
      </c>
      <c r="AG75">
        <v>2736.7999999999997</v>
      </c>
      <c r="AH75">
        <v>2502.6000000000004</v>
      </c>
      <c r="AI75">
        <v>4378.2000000000007</v>
      </c>
      <c r="AJ75">
        <v>2322.1999999999998</v>
      </c>
      <c r="AK75">
        <v>1427.6</v>
      </c>
      <c r="AL75">
        <v>2134</v>
      </c>
      <c r="AM75">
        <v>3188.2</v>
      </c>
      <c r="AN75">
        <v>2480</v>
      </c>
      <c r="AO75">
        <v>4515.3999999999996</v>
      </c>
      <c r="AP75">
        <v>1682.6</v>
      </c>
      <c r="AQ75">
        <v>1735.4</v>
      </c>
      <c r="AR75">
        <v>3051.7999999999997</v>
      </c>
      <c r="AS75">
        <v>1479.4</v>
      </c>
      <c r="AT75">
        <v>4837.6000000000004</v>
      </c>
      <c r="AU75">
        <v>2043.8000000000002</v>
      </c>
      <c r="AV75">
        <v>3887.7999999999997</v>
      </c>
      <c r="AW75">
        <v>4067.2000000000003</v>
      </c>
      <c r="AX75">
        <v>1898.6</v>
      </c>
      <c r="AY75">
        <v>3449.8</v>
      </c>
      <c r="AZ75">
        <v>2399.1999999999998</v>
      </c>
      <c r="BA75">
        <v>4834.5999999999995</v>
      </c>
      <c r="BB75">
        <v>2804.6000000000004</v>
      </c>
      <c r="BC75">
        <v>2272</v>
      </c>
      <c r="BD75">
        <v>2951.2</v>
      </c>
      <c r="BE75">
        <v>5904.4000000000005</v>
      </c>
      <c r="BF75">
        <v>3072.6</v>
      </c>
      <c r="BG75">
        <v>1400.8000000000002</v>
      </c>
      <c r="BH75">
        <v>1579.2</v>
      </c>
      <c r="BI75">
        <v>1449</v>
      </c>
      <c r="BJ75">
        <v>3091.6000000000004</v>
      </c>
      <c r="BK75">
        <v>3567.2</v>
      </c>
      <c r="BL75">
        <v>3803.2</v>
      </c>
      <c r="BM75">
        <v>3054</v>
      </c>
      <c r="BN75">
        <v>5790.4</v>
      </c>
      <c r="BO75">
        <v>2961.8</v>
      </c>
      <c r="BP75">
        <v>2785</v>
      </c>
      <c r="BQ75">
        <v>1794.1999999999998</v>
      </c>
      <c r="BR75">
        <v>2314.1999999999998</v>
      </c>
      <c r="BS75">
        <v>3341.4</v>
      </c>
      <c r="BT75">
        <v>2000.6</v>
      </c>
      <c r="BU75">
        <v>3572.2</v>
      </c>
      <c r="BV75">
        <v>3236.8</v>
      </c>
      <c r="BW75">
        <v>2673</v>
      </c>
      <c r="BX75">
        <v>4501.8</v>
      </c>
      <c r="BY75">
        <v>2676.8</v>
      </c>
      <c r="BZ75">
        <v>2930.4</v>
      </c>
      <c r="CA75">
        <v>5555.8</v>
      </c>
      <c r="CB75">
        <v>1154.8</v>
      </c>
      <c r="CC75">
        <v>2053.7999999999997</v>
      </c>
      <c r="CD75">
        <v>2046.1999999999998</v>
      </c>
      <c r="CE75">
        <v>1523</v>
      </c>
      <c r="CF75">
        <v>2716.2</v>
      </c>
      <c r="CG75">
        <v>4375.8</v>
      </c>
      <c r="CH75">
        <v>6634.4</v>
      </c>
      <c r="CI75">
        <v>5454</v>
      </c>
      <c r="CJ75">
        <v>2179.3999999999996</v>
      </c>
      <c r="CK75">
        <v>7228.8</v>
      </c>
      <c r="CL75">
        <v>2658.8</v>
      </c>
      <c r="CM75">
        <v>4085</v>
      </c>
      <c r="CN75">
        <v>3872.7999999999997</v>
      </c>
      <c r="CO75">
        <v>2671.8</v>
      </c>
      <c r="CP75">
        <v>1398</v>
      </c>
      <c r="CQ75">
        <v>3668.2</v>
      </c>
      <c r="CR75">
        <v>2585.4</v>
      </c>
      <c r="CS75">
        <v>2612.1999999999998</v>
      </c>
      <c r="CT75">
        <v>1220</v>
      </c>
      <c r="CU75">
        <v>4990.3999999999996</v>
      </c>
      <c r="CV75">
        <v>3295.6</v>
      </c>
      <c r="CW75">
        <v>2742.8</v>
      </c>
      <c r="CY75">
        <f t="shared" si="4"/>
        <v>3095.808</v>
      </c>
      <c r="CZ75">
        <f t="shared" si="5"/>
        <v>3095.808</v>
      </c>
    </row>
    <row r="76" spans="2:104" x14ac:dyDescent="0.25">
      <c r="B76">
        <v>2903.8</v>
      </c>
      <c r="C76">
        <v>5429.8</v>
      </c>
      <c r="D76">
        <v>1334.8000000000002</v>
      </c>
      <c r="E76">
        <v>3823.2</v>
      </c>
      <c r="F76">
        <v>2861.6000000000004</v>
      </c>
      <c r="G76">
        <v>2675.2000000000003</v>
      </c>
      <c r="H76">
        <v>2312.4</v>
      </c>
      <c r="I76">
        <v>5062.8</v>
      </c>
      <c r="J76">
        <v>4336.2</v>
      </c>
      <c r="K76">
        <v>2483.8000000000002</v>
      </c>
      <c r="L76">
        <v>3382.2</v>
      </c>
      <c r="M76">
        <v>3119.4</v>
      </c>
      <c r="N76">
        <v>2893.2</v>
      </c>
      <c r="O76">
        <v>2769.2000000000003</v>
      </c>
      <c r="P76">
        <v>2059.4</v>
      </c>
      <c r="Q76">
        <v>5306.0000000000009</v>
      </c>
      <c r="R76">
        <v>3044</v>
      </c>
      <c r="S76">
        <v>2890.2000000000003</v>
      </c>
      <c r="T76">
        <v>2623.4</v>
      </c>
      <c r="U76">
        <v>2323.2000000000003</v>
      </c>
      <c r="V76">
        <v>3762.8</v>
      </c>
      <c r="W76">
        <v>3491.4</v>
      </c>
      <c r="X76">
        <v>5115</v>
      </c>
      <c r="Y76">
        <v>3300.4</v>
      </c>
      <c r="Z76">
        <v>2585.4</v>
      </c>
      <c r="AA76">
        <v>2843.8</v>
      </c>
      <c r="AB76">
        <v>1982.6</v>
      </c>
      <c r="AC76">
        <v>2588.7999999999997</v>
      </c>
      <c r="AD76">
        <v>3841.3999999999996</v>
      </c>
      <c r="AE76">
        <v>2801.6</v>
      </c>
      <c r="AF76">
        <v>1444</v>
      </c>
      <c r="AG76">
        <v>2772.7999999999997</v>
      </c>
      <c r="AH76">
        <v>2669.4</v>
      </c>
      <c r="AI76">
        <v>4224.2</v>
      </c>
      <c r="AJ76">
        <v>2311.6</v>
      </c>
      <c r="AK76">
        <v>1568.2</v>
      </c>
      <c r="AL76">
        <v>1949.8000000000002</v>
      </c>
      <c r="AM76">
        <v>3110.6</v>
      </c>
      <c r="AN76">
        <v>2526.1999999999998</v>
      </c>
      <c r="AO76">
        <v>4689.6000000000004</v>
      </c>
      <c r="AP76">
        <v>1907.3999999999999</v>
      </c>
      <c r="AQ76">
        <v>1641.2000000000003</v>
      </c>
      <c r="AR76">
        <v>3148.6</v>
      </c>
      <c r="AS76">
        <v>1397.7999999999997</v>
      </c>
      <c r="AT76">
        <v>4939.6000000000004</v>
      </c>
      <c r="AU76">
        <v>2147.8000000000002</v>
      </c>
      <c r="AV76">
        <v>3871.8</v>
      </c>
      <c r="AW76">
        <v>4129.2</v>
      </c>
      <c r="AX76">
        <v>1791.6</v>
      </c>
      <c r="AY76">
        <v>3549</v>
      </c>
      <c r="AZ76">
        <v>2984</v>
      </c>
      <c r="BA76">
        <v>4723.6000000000004</v>
      </c>
      <c r="BB76">
        <v>2974.9999999999995</v>
      </c>
      <c r="BC76">
        <v>2192</v>
      </c>
      <c r="BD76">
        <v>2986.6</v>
      </c>
      <c r="BE76">
        <v>5798.4000000000005</v>
      </c>
      <c r="BF76">
        <v>3138</v>
      </c>
      <c r="BG76">
        <v>1443.6</v>
      </c>
      <c r="BH76">
        <v>1563.8</v>
      </c>
      <c r="BI76">
        <v>1634.2000000000003</v>
      </c>
      <c r="BJ76">
        <v>3069.3999999999996</v>
      </c>
      <c r="BK76">
        <v>3580.2</v>
      </c>
      <c r="BL76">
        <v>3789.8</v>
      </c>
      <c r="BM76">
        <v>3333.6</v>
      </c>
      <c r="BN76">
        <v>5780.7999999999993</v>
      </c>
      <c r="BO76">
        <v>3166.6</v>
      </c>
      <c r="BP76">
        <v>2811.4</v>
      </c>
      <c r="BQ76">
        <v>1919.2000000000003</v>
      </c>
      <c r="BR76">
        <v>2408.8000000000002</v>
      </c>
      <c r="BS76">
        <v>3274.8</v>
      </c>
      <c r="BT76">
        <v>1773.6</v>
      </c>
      <c r="BU76">
        <v>3598.3999999999996</v>
      </c>
      <c r="BV76">
        <v>3312.4</v>
      </c>
      <c r="BW76">
        <v>2830</v>
      </c>
      <c r="BX76">
        <v>4338.3999999999996</v>
      </c>
      <c r="BY76">
        <v>2365</v>
      </c>
      <c r="BZ76">
        <v>3085.4</v>
      </c>
      <c r="CA76">
        <v>5579.4</v>
      </c>
      <c r="CB76">
        <v>952.40000000000009</v>
      </c>
      <c r="CC76">
        <v>2191.2000000000003</v>
      </c>
      <c r="CD76">
        <v>1827.2</v>
      </c>
      <c r="CE76">
        <v>1957.8</v>
      </c>
      <c r="CF76">
        <v>3123.8</v>
      </c>
      <c r="CG76">
        <v>4515.8</v>
      </c>
      <c r="CH76">
        <v>6663.4</v>
      </c>
      <c r="CI76">
        <v>5276.4000000000005</v>
      </c>
      <c r="CJ76">
        <v>2295.1999999999998</v>
      </c>
      <c r="CK76">
        <v>6997.8000000000011</v>
      </c>
      <c r="CL76">
        <v>2851.4</v>
      </c>
      <c r="CM76">
        <v>3601.6</v>
      </c>
      <c r="CN76">
        <v>3802.4</v>
      </c>
      <c r="CO76">
        <v>2550.8000000000002</v>
      </c>
      <c r="CP76">
        <v>1561.6</v>
      </c>
      <c r="CQ76">
        <v>3445.8</v>
      </c>
      <c r="CR76">
        <v>2513.2000000000003</v>
      </c>
      <c r="CS76">
        <v>2589.4</v>
      </c>
      <c r="CT76">
        <v>1325.2</v>
      </c>
      <c r="CU76">
        <v>5075.6000000000004</v>
      </c>
      <c r="CV76">
        <v>3451.4</v>
      </c>
      <c r="CW76">
        <v>3037.5999999999995</v>
      </c>
      <c r="CY76">
        <f t="shared" si="4"/>
        <v>3128.0079999999998</v>
      </c>
      <c r="CZ76">
        <f t="shared" si="5"/>
        <v>3128.0079999999998</v>
      </c>
    </row>
    <row r="77" spans="2:104" x14ac:dyDescent="0.25">
      <c r="B77">
        <v>2707.2</v>
      </c>
      <c r="C77">
        <v>5575.2</v>
      </c>
      <c r="D77">
        <v>1278.5999999999999</v>
      </c>
      <c r="E77">
        <v>3714.6000000000004</v>
      </c>
      <c r="F77">
        <v>2678.7999999999997</v>
      </c>
      <c r="G77">
        <v>2588.3999999999996</v>
      </c>
      <c r="H77">
        <v>1610.3999999999999</v>
      </c>
      <c r="I77">
        <v>5103.3999999999996</v>
      </c>
      <c r="J77">
        <v>4396.4000000000005</v>
      </c>
      <c r="K77">
        <v>2551.0000000000005</v>
      </c>
      <c r="L77">
        <v>3458</v>
      </c>
      <c r="M77">
        <v>3164.5999999999995</v>
      </c>
      <c r="N77">
        <v>2937.4</v>
      </c>
      <c r="O77">
        <v>2926.7999999999997</v>
      </c>
      <c r="P77">
        <v>2063.1999999999998</v>
      </c>
      <c r="Q77">
        <v>5359.4</v>
      </c>
      <c r="R77">
        <v>3092.4</v>
      </c>
      <c r="S77">
        <v>2664.8</v>
      </c>
      <c r="T77">
        <v>2850</v>
      </c>
      <c r="U77">
        <v>2299.2000000000003</v>
      </c>
      <c r="V77">
        <v>3831</v>
      </c>
      <c r="W77">
        <v>3362.6</v>
      </c>
      <c r="X77">
        <v>5471.6</v>
      </c>
      <c r="Y77">
        <v>3201.8</v>
      </c>
      <c r="Z77">
        <v>3066</v>
      </c>
      <c r="AA77">
        <v>2702</v>
      </c>
      <c r="AB77">
        <v>1792</v>
      </c>
      <c r="AC77">
        <v>2464.6</v>
      </c>
      <c r="AD77">
        <v>4001.7999999999997</v>
      </c>
      <c r="AE77">
        <v>3086</v>
      </c>
      <c r="AF77">
        <v>1279.5999999999999</v>
      </c>
      <c r="AG77">
        <v>2707.5999999999995</v>
      </c>
      <c r="AH77">
        <v>2686.6000000000004</v>
      </c>
      <c r="AI77">
        <v>4631.7999999999993</v>
      </c>
      <c r="AJ77">
        <v>2152</v>
      </c>
      <c r="AK77">
        <v>1756.2</v>
      </c>
      <c r="AL77">
        <v>2468.6</v>
      </c>
      <c r="AM77">
        <v>3221.5999999999995</v>
      </c>
      <c r="AN77">
        <v>2543.2000000000003</v>
      </c>
      <c r="AO77">
        <v>4453.8</v>
      </c>
      <c r="AP77">
        <v>1847.1999999999998</v>
      </c>
      <c r="AQ77">
        <v>2262.2000000000003</v>
      </c>
      <c r="AR77">
        <v>2904</v>
      </c>
      <c r="AS77">
        <v>1635.8</v>
      </c>
      <c r="AT77">
        <v>4778.4000000000005</v>
      </c>
      <c r="AU77">
        <v>1893.6</v>
      </c>
      <c r="AV77">
        <v>3841.8</v>
      </c>
      <c r="AW77">
        <v>3834.2000000000003</v>
      </c>
      <c r="AX77">
        <v>1849</v>
      </c>
      <c r="AY77">
        <v>3512</v>
      </c>
      <c r="AZ77">
        <v>3095.6</v>
      </c>
      <c r="BA77">
        <v>4880.2</v>
      </c>
      <c r="BB77">
        <v>2868.4000000000005</v>
      </c>
      <c r="BC77">
        <v>2119.6</v>
      </c>
      <c r="BD77">
        <v>3156.6</v>
      </c>
      <c r="BE77">
        <v>6077.2</v>
      </c>
      <c r="BF77">
        <v>2902</v>
      </c>
      <c r="BG77">
        <v>1722.3999999999999</v>
      </c>
      <c r="BH77">
        <v>1674.6000000000001</v>
      </c>
      <c r="BI77">
        <v>1967.2</v>
      </c>
      <c r="BJ77">
        <v>3218</v>
      </c>
      <c r="BK77">
        <v>3866.8</v>
      </c>
      <c r="BL77">
        <v>3892.4</v>
      </c>
      <c r="BM77">
        <v>3617.4000000000005</v>
      </c>
      <c r="BN77">
        <v>5838.8</v>
      </c>
      <c r="BO77">
        <v>2882</v>
      </c>
      <c r="BP77">
        <v>2933.4</v>
      </c>
      <c r="BQ77">
        <v>1911.4</v>
      </c>
      <c r="BR77">
        <v>2475.8000000000002</v>
      </c>
      <c r="BS77">
        <v>3260.9999999999995</v>
      </c>
      <c r="BT77">
        <v>1875.2</v>
      </c>
      <c r="BU77">
        <v>3937.8</v>
      </c>
      <c r="BV77">
        <v>3254</v>
      </c>
      <c r="BW77">
        <v>2869</v>
      </c>
      <c r="BX77">
        <v>4337.5999999999995</v>
      </c>
      <c r="BY77">
        <v>2080.4</v>
      </c>
      <c r="BZ77">
        <v>2846</v>
      </c>
      <c r="CA77">
        <v>5528</v>
      </c>
      <c r="CB77">
        <v>1155.2</v>
      </c>
      <c r="CC77">
        <v>2766.6</v>
      </c>
      <c r="CD77">
        <v>1681.6</v>
      </c>
      <c r="CE77">
        <v>2020.6000000000001</v>
      </c>
      <c r="CF77">
        <v>3007.6000000000004</v>
      </c>
      <c r="CG77">
        <v>4377.3999999999996</v>
      </c>
      <c r="CH77">
        <v>6872.1999999999989</v>
      </c>
      <c r="CI77">
        <v>5112.2000000000007</v>
      </c>
      <c r="CJ77">
        <v>2489.1999999999998</v>
      </c>
      <c r="CK77">
        <v>7121</v>
      </c>
      <c r="CL77">
        <v>2475.8000000000002</v>
      </c>
      <c r="CM77">
        <v>3475.7999999999997</v>
      </c>
      <c r="CN77">
        <v>3648.8</v>
      </c>
      <c r="CO77">
        <v>2438.6</v>
      </c>
      <c r="CP77">
        <v>1464.8000000000002</v>
      </c>
      <c r="CQ77">
        <v>3392.0000000000005</v>
      </c>
      <c r="CR77">
        <v>2700.4</v>
      </c>
      <c r="CS77">
        <v>2617.7999999999997</v>
      </c>
      <c r="CT77">
        <v>1244.2</v>
      </c>
      <c r="CU77">
        <v>5579</v>
      </c>
      <c r="CV77">
        <v>3575.9999999999995</v>
      </c>
      <c r="CW77">
        <v>2947.7999999999997</v>
      </c>
      <c r="CY77">
        <f t="shared" si="4"/>
        <v>3155.1180000000004</v>
      </c>
      <c r="CZ77">
        <f t="shared" si="5"/>
        <v>3155.1180000000004</v>
      </c>
    </row>
    <row r="78" spans="2:104" x14ac:dyDescent="0.25">
      <c r="B78">
        <v>2715.2</v>
      </c>
      <c r="C78">
        <v>5767.5999999999995</v>
      </c>
      <c r="D78">
        <v>1118.8</v>
      </c>
      <c r="E78">
        <v>3555.2</v>
      </c>
      <c r="F78">
        <v>2659.4</v>
      </c>
      <c r="G78">
        <v>2789.6</v>
      </c>
      <c r="H78">
        <v>1614.6</v>
      </c>
      <c r="I78">
        <v>5351.7999999999993</v>
      </c>
      <c r="J78">
        <v>4411.4000000000005</v>
      </c>
      <c r="K78">
        <v>2831.2000000000003</v>
      </c>
      <c r="L78">
        <v>3441.2</v>
      </c>
      <c r="M78">
        <v>3309.6</v>
      </c>
      <c r="N78">
        <v>2911.4</v>
      </c>
      <c r="O78">
        <v>2928.4</v>
      </c>
      <c r="P78">
        <v>2131.8000000000002</v>
      </c>
      <c r="Q78">
        <v>5570.5999999999995</v>
      </c>
      <c r="R78">
        <v>3314.8</v>
      </c>
      <c r="S78">
        <v>2729.6000000000004</v>
      </c>
      <c r="T78">
        <v>2891.4</v>
      </c>
      <c r="U78">
        <v>2278.4</v>
      </c>
      <c r="V78">
        <v>4083.2</v>
      </c>
      <c r="W78">
        <v>3469.2</v>
      </c>
      <c r="X78">
        <v>5757.6</v>
      </c>
      <c r="Y78">
        <v>3437.2000000000003</v>
      </c>
      <c r="Z78">
        <v>3084</v>
      </c>
      <c r="AA78">
        <v>2742.4</v>
      </c>
      <c r="AB78">
        <v>1896.7999999999997</v>
      </c>
      <c r="AC78">
        <v>2506</v>
      </c>
      <c r="AD78">
        <v>4056.9999999999995</v>
      </c>
      <c r="AE78">
        <v>3304</v>
      </c>
      <c r="AF78">
        <v>1622.6000000000001</v>
      </c>
      <c r="AG78">
        <v>2869.6</v>
      </c>
      <c r="AH78">
        <v>2690.6</v>
      </c>
      <c r="AI78">
        <v>4732.3999999999996</v>
      </c>
      <c r="AJ78">
        <v>2217</v>
      </c>
      <c r="AK78">
        <v>1672</v>
      </c>
      <c r="AL78">
        <v>2344.8000000000002</v>
      </c>
      <c r="AM78">
        <v>3216.7999999999997</v>
      </c>
      <c r="AN78">
        <v>2417.9999999999995</v>
      </c>
      <c r="AO78">
        <v>4420.6000000000004</v>
      </c>
      <c r="AP78">
        <v>2007.1999999999998</v>
      </c>
      <c r="AQ78">
        <v>2236</v>
      </c>
      <c r="AR78">
        <v>2689.4</v>
      </c>
      <c r="AS78">
        <v>1981</v>
      </c>
      <c r="AT78">
        <v>4833.5999999999995</v>
      </c>
      <c r="AU78">
        <v>1778.8</v>
      </c>
      <c r="AV78">
        <v>3515.6000000000004</v>
      </c>
      <c r="AW78">
        <v>3690.5999999999995</v>
      </c>
      <c r="AX78">
        <v>2120.7999999999997</v>
      </c>
      <c r="AY78">
        <v>3919.2</v>
      </c>
      <c r="AZ78">
        <v>3027.2</v>
      </c>
      <c r="BA78">
        <v>4814.2000000000007</v>
      </c>
      <c r="BB78">
        <v>2694.6</v>
      </c>
      <c r="BC78">
        <v>2096</v>
      </c>
      <c r="BD78">
        <v>3306.2</v>
      </c>
      <c r="BE78">
        <v>6291.6</v>
      </c>
      <c r="BF78">
        <v>2988</v>
      </c>
      <c r="BG78">
        <v>1551</v>
      </c>
      <c r="BH78">
        <v>1334.1999999999998</v>
      </c>
      <c r="BI78">
        <v>1461.4</v>
      </c>
      <c r="BJ78">
        <v>3059.2</v>
      </c>
      <c r="BK78">
        <v>3870.8</v>
      </c>
      <c r="BL78">
        <v>3546.6000000000004</v>
      </c>
      <c r="BM78">
        <v>3677.6000000000004</v>
      </c>
      <c r="BN78">
        <v>5702</v>
      </c>
      <c r="BO78">
        <v>3529.0000000000005</v>
      </c>
      <c r="BP78">
        <v>2921.8</v>
      </c>
      <c r="BQ78">
        <v>1821.0000000000002</v>
      </c>
      <c r="BR78">
        <v>2231</v>
      </c>
      <c r="BS78">
        <v>3117.1999999999994</v>
      </c>
      <c r="BT78">
        <v>1760.6</v>
      </c>
      <c r="BU78">
        <v>4045.7999999999993</v>
      </c>
      <c r="BV78">
        <v>3145.2</v>
      </c>
      <c r="BW78">
        <v>3088.2</v>
      </c>
      <c r="BX78">
        <v>4247.6000000000004</v>
      </c>
      <c r="BY78">
        <v>2339.8000000000002</v>
      </c>
      <c r="BZ78">
        <v>2709.7999999999997</v>
      </c>
      <c r="CA78">
        <v>5587.8</v>
      </c>
      <c r="CB78">
        <v>1375.8000000000002</v>
      </c>
      <c r="CC78">
        <v>3001.3999999999996</v>
      </c>
      <c r="CD78">
        <v>1456.0000000000002</v>
      </c>
      <c r="CE78">
        <v>2152.6000000000004</v>
      </c>
      <c r="CF78">
        <v>2934.8</v>
      </c>
      <c r="CG78">
        <v>4827.8</v>
      </c>
      <c r="CH78">
        <v>7134.2000000000007</v>
      </c>
      <c r="CI78">
        <v>4771.5999999999995</v>
      </c>
      <c r="CJ78">
        <v>2674.8</v>
      </c>
      <c r="CK78">
        <v>7174.4</v>
      </c>
      <c r="CL78">
        <v>2691.6</v>
      </c>
      <c r="CM78">
        <v>3483</v>
      </c>
      <c r="CN78">
        <v>3528.8</v>
      </c>
      <c r="CO78">
        <v>2505.2000000000003</v>
      </c>
      <c r="CP78">
        <v>1717.4</v>
      </c>
      <c r="CQ78">
        <v>3355.2</v>
      </c>
      <c r="CR78">
        <v>2670.3999999999996</v>
      </c>
      <c r="CS78">
        <v>2639.4</v>
      </c>
      <c r="CT78">
        <v>1304.6000000000001</v>
      </c>
      <c r="CU78">
        <v>5422.4000000000005</v>
      </c>
      <c r="CV78">
        <v>3605.7999999999997</v>
      </c>
      <c r="CW78">
        <v>2832.3999999999996</v>
      </c>
      <c r="CY78">
        <f t="shared" si="4"/>
        <v>3188.6100000000006</v>
      </c>
      <c r="CZ78">
        <f t="shared" si="5"/>
        <v>3188.6100000000006</v>
      </c>
    </row>
    <row r="79" spans="2:104" x14ac:dyDescent="0.25">
      <c r="B79">
        <v>2738.6000000000004</v>
      </c>
      <c r="C79">
        <v>5525.2</v>
      </c>
      <c r="D79">
        <v>1394</v>
      </c>
      <c r="E79">
        <v>3674.4</v>
      </c>
      <c r="F79">
        <v>2394.1999999999998</v>
      </c>
      <c r="G79">
        <v>3137.6</v>
      </c>
      <c r="H79">
        <v>1694.8000000000002</v>
      </c>
      <c r="I79">
        <v>5355.5999999999995</v>
      </c>
      <c r="J79">
        <v>4356.6000000000004</v>
      </c>
      <c r="K79">
        <v>2695.8</v>
      </c>
      <c r="L79">
        <v>3279.2</v>
      </c>
      <c r="M79">
        <v>3672.7999999999997</v>
      </c>
      <c r="N79">
        <v>2997.8</v>
      </c>
      <c r="O79">
        <v>3538.4</v>
      </c>
      <c r="P79">
        <v>2115.4</v>
      </c>
      <c r="Q79">
        <v>5658.8</v>
      </c>
      <c r="R79">
        <v>3458.2000000000003</v>
      </c>
      <c r="S79">
        <v>2788.2000000000003</v>
      </c>
      <c r="T79">
        <v>3019</v>
      </c>
      <c r="U79">
        <v>2483.7999999999997</v>
      </c>
      <c r="V79">
        <v>4084.8</v>
      </c>
      <c r="W79">
        <v>3906.6</v>
      </c>
      <c r="X79">
        <v>5758.7999999999993</v>
      </c>
      <c r="Y79">
        <v>3214.8</v>
      </c>
      <c r="Z79">
        <v>3201.6</v>
      </c>
      <c r="AA79">
        <v>2708.4</v>
      </c>
      <c r="AB79">
        <v>2107.3999999999996</v>
      </c>
      <c r="AC79">
        <v>2377</v>
      </c>
      <c r="AD79">
        <v>4244.5999999999995</v>
      </c>
      <c r="AE79">
        <v>3304.2</v>
      </c>
      <c r="AF79">
        <v>1715.8</v>
      </c>
      <c r="AG79">
        <v>2867</v>
      </c>
      <c r="AH79">
        <v>2655.2</v>
      </c>
      <c r="AI79">
        <v>4802.6000000000004</v>
      </c>
      <c r="AJ79">
        <v>2317.6000000000004</v>
      </c>
      <c r="AK79">
        <v>1354.3999999999999</v>
      </c>
      <c r="AL79">
        <v>2119.8000000000002</v>
      </c>
      <c r="AM79">
        <v>3434.8</v>
      </c>
      <c r="AN79">
        <v>2457.6</v>
      </c>
      <c r="AO79">
        <v>4658.2000000000007</v>
      </c>
      <c r="AP79">
        <v>2212.4</v>
      </c>
      <c r="AQ79">
        <v>2357.3999999999996</v>
      </c>
      <c r="AR79">
        <v>3102.6000000000004</v>
      </c>
      <c r="AS79">
        <v>2180.1999999999998</v>
      </c>
      <c r="AT79">
        <v>4616.3999999999996</v>
      </c>
      <c r="AU79">
        <v>1438.2</v>
      </c>
      <c r="AV79">
        <v>3512</v>
      </c>
      <c r="AW79">
        <v>3709.4</v>
      </c>
      <c r="AX79">
        <v>2216.6</v>
      </c>
      <c r="AY79">
        <v>3865.2</v>
      </c>
      <c r="AZ79">
        <v>3096</v>
      </c>
      <c r="BA79">
        <v>4938.7999999999993</v>
      </c>
      <c r="BB79">
        <v>2658.2000000000003</v>
      </c>
      <c r="BC79">
        <v>1954.8000000000002</v>
      </c>
      <c r="BD79">
        <v>3723.8</v>
      </c>
      <c r="BE79">
        <v>6339.4</v>
      </c>
      <c r="BF79">
        <v>3116.6</v>
      </c>
      <c r="BG79">
        <v>1508.2</v>
      </c>
      <c r="BH79">
        <v>1467.6</v>
      </c>
      <c r="BI79">
        <v>1510.1999999999998</v>
      </c>
      <c r="BJ79">
        <v>3181.8</v>
      </c>
      <c r="BK79">
        <v>3886.6</v>
      </c>
      <c r="BL79">
        <v>3761.2</v>
      </c>
      <c r="BM79">
        <v>3809.4</v>
      </c>
      <c r="BN79">
        <v>5796.4000000000005</v>
      </c>
      <c r="BO79">
        <v>3867</v>
      </c>
      <c r="BP79">
        <v>3017.6</v>
      </c>
      <c r="BQ79">
        <v>2027.0000000000002</v>
      </c>
      <c r="BR79">
        <v>2462.8000000000002</v>
      </c>
      <c r="BS79">
        <v>2827.4000000000005</v>
      </c>
      <c r="BT79">
        <v>1640.2</v>
      </c>
      <c r="BU79">
        <v>4156.6000000000004</v>
      </c>
      <c r="BV79">
        <v>3096.8</v>
      </c>
      <c r="BW79">
        <v>3029.6</v>
      </c>
      <c r="BX79">
        <v>3718.8</v>
      </c>
      <c r="BY79">
        <v>2419.2000000000003</v>
      </c>
      <c r="BZ79">
        <v>2812.6</v>
      </c>
      <c r="CA79">
        <v>5477.2</v>
      </c>
      <c r="CB79">
        <v>1412.2</v>
      </c>
      <c r="CC79">
        <v>3038.2</v>
      </c>
      <c r="CD79">
        <v>1352.6000000000001</v>
      </c>
      <c r="CE79">
        <v>2269.4</v>
      </c>
      <c r="CF79">
        <v>2799.4</v>
      </c>
      <c r="CG79">
        <v>4854.2</v>
      </c>
      <c r="CH79">
        <v>6964</v>
      </c>
      <c r="CI79">
        <v>5074</v>
      </c>
      <c r="CJ79">
        <v>2646.6000000000004</v>
      </c>
      <c r="CK79">
        <v>6816.4</v>
      </c>
      <c r="CL79">
        <v>2472.6</v>
      </c>
      <c r="CM79">
        <v>3374</v>
      </c>
      <c r="CN79">
        <v>3768.8</v>
      </c>
      <c r="CO79">
        <v>2433.7999999999997</v>
      </c>
      <c r="CP79">
        <v>1747.1999999999998</v>
      </c>
      <c r="CQ79">
        <v>3360.4</v>
      </c>
      <c r="CR79">
        <v>2238.1999999999998</v>
      </c>
      <c r="CS79">
        <v>2913.8</v>
      </c>
      <c r="CT79">
        <v>1307.2000000000003</v>
      </c>
      <c r="CU79">
        <v>5538.4</v>
      </c>
      <c r="CV79">
        <v>3330.4</v>
      </c>
      <c r="CW79">
        <v>3089.8</v>
      </c>
      <c r="CY79">
        <f t="shared" si="4"/>
        <v>3225.8340000000012</v>
      </c>
      <c r="CZ79">
        <f t="shared" si="5"/>
        <v>3225.8340000000012</v>
      </c>
    </row>
    <row r="80" spans="2:104" x14ac:dyDescent="0.25">
      <c r="B80">
        <v>2746.4</v>
      </c>
      <c r="C80">
        <v>5111.6000000000004</v>
      </c>
      <c r="D80">
        <v>1521.6000000000001</v>
      </c>
      <c r="E80">
        <v>3797.2</v>
      </c>
      <c r="F80">
        <v>2480</v>
      </c>
      <c r="G80">
        <v>3270.2000000000003</v>
      </c>
      <c r="H80">
        <v>1914.1999999999998</v>
      </c>
      <c r="I80">
        <v>5466.6</v>
      </c>
      <c r="J80">
        <v>4327.3999999999996</v>
      </c>
      <c r="K80">
        <v>2773.6</v>
      </c>
      <c r="L80">
        <v>3724.6000000000004</v>
      </c>
      <c r="M80">
        <v>3444</v>
      </c>
      <c r="N80">
        <v>2996.2</v>
      </c>
      <c r="O80">
        <v>3643.4</v>
      </c>
      <c r="P80">
        <v>2130.1999999999998</v>
      </c>
      <c r="Q80">
        <v>5464.2</v>
      </c>
      <c r="R80">
        <v>3279.8</v>
      </c>
      <c r="S80">
        <v>2673.6</v>
      </c>
      <c r="T80">
        <v>3048.8</v>
      </c>
      <c r="U80">
        <v>2305.6</v>
      </c>
      <c r="V80">
        <v>4223.7999999999993</v>
      </c>
      <c r="W80">
        <v>3730.7999999999997</v>
      </c>
      <c r="X80">
        <v>5585.4</v>
      </c>
      <c r="Y80">
        <v>3287.8</v>
      </c>
      <c r="Z80">
        <v>3828.3999999999996</v>
      </c>
      <c r="AA80">
        <v>3041.4</v>
      </c>
      <c r="AB80">
        <v>2294.6000000000004</v>
      </c>
      <c r="AC80">
        <v>2215.8000000000002</v>
      </c>
      <c r="AD80">
        <v>4083.4</v>
      </c>
      <c r="AE80">
        <v>3039.4</v>
      </c>
      <c r="AF80">
        <v>1642.3999999999999</v>
      </c>
      <c r="AG80">
        <v>2779.8</v>
      </c>
      <c r="AH80">
        <v>2715.8</v>
      </c>
      <c r="AI80">
        <v>4787</v>
      </c>
      <c r="AJ80">
        <v>2422.1999999999998</v>
      </c>
      <c r="AK80">
        <v>1426</v>
      </c>
      <c r="AL80">
        <v>2031.4</v>
      </c>
      <c r="AM80">
        <v>3451</v>
      </c>
      <c r="AN80">
        <v>2614.2000000000003</v>
      </c>
      <c r="AO80">
        <v>4731.8</v>
      </c>
      <c r="AP80">
        <v>2110.6</v>
      </c>
      <c r="AQ80">
        <v>2472.8000000000002</v>
      </c>
      <c r="AR80">
        <v>3259</v>
      </c>
      <c r="AS80">
        <v>2165.4</v>
      </c>
      <c r="AT80">
        <v>4564.3999999999996</v>
      </c>
      <c r="AU80">
        <v>1416</v>
      </c>
      <c r="AV80">
        <v>3530</v>
      </c>
      <c r="AW80">
        <v>3743.6</v>
      </c>
      <c r="AX80">
        <v>2401.6</v>
      </c>
      <c r="AY80">
        <v>3777.2</v>
      </c>
      <c r="AZ80">
        <v>3171.6000000000004</v>
      </c>
      <c r="BA80">
        <v>4770.2000000000007</v>
      </c>
      <c r="BB80">
        <v>2811.0000000000005</v>
      </c>
      <c r="BC80">
        <v>2379.4</v>
      </c>
      <c r="BD80">
        <v>3779.4</v>
      </c>
      <c r="BE80">
        <v>5844.9999999999991</v>
      </c>
      <c r="BF80">
        <v>3242.3999999999996</v>
      </c>
      <c r="BG80">
        <v>1760.6</v>
      </c>
      <c r="BH80">
        <v>1412.8000000000002</v>
      </c>
      <c r="BI80">
        <v>1508.8</v>
      </c>
      <c r="BJ80">
        <v>3099</v>
      </c>
      <c r="BK80">
        <v>3787.7999999999997</v>
      </c>
      <c r="BL80">
        <v>4013.4</v>
      </c>
      <c r="BM80">
        <v>3351.2</v>
      </c>
      <c r="BN80">
        <v>5684.2000000000007</v>
      </c>
      <c r="BO80">
        <v>4341.3999999999996</v>
      </c>
      <c r="BP80">
        <v>3124.4</v>
      </c>
      <c r="BQ80">
        <v>2122.6</v>
      </c>
      <c r="BR80">
        <v>2329.6000000000004</v>
      </c>
      <c r="BS80">
        <v>3166.2000000000003</v>
      </c>
      <c r="BT80">
        <v>1685.8</v>
      </c>
      <c r="BU80">
        <v>4197.6000000000004</v>
      </c>
      <c r="BV80">
        <v>3418.3999999999996</v>
      </c>
      <c r="BW80">
        <v>3117</v>
      </c>
      <c r="BX80">
        <v>3994.9999999999995</v>
      </c>
      <c r="BY80">
        <v>2137.6</v>
      </c>
      <c r="BZ80">
        <v>3162.4</v>
      </c>
      <c r="CA80">
        <v>5439</v>
      </c>
      <c r="CB80">
        <v>1451.8000000000002</v>
      </c>
      <c r="CC80">
        <v>2861.2</v>
      </c>
      <c r="CD80">
        <v>1234.9999999999998</v>
      </c>
      <c r="CE80">
        <v>2235.6</v>
      </c>
      <c r="CF80">
        <v>2712.2</v>
      </c>
      <c r="CG80">
        <v>4785.3999999999996</v>
      </c>
      <c r="CH80">
        <v>6719.8</v>
      </c>
      <c r="CI80">
        <v>4652.8</v>
      </c>
      <c r="CJ80">
        <v>2626.4</v>
      </c>
      <c r="CK80">
        <v>7021.2</v>
      </c>
      <c r="CL80">
        <v>2390.8000000000002</v>
      </c>
      <c r="CM80">
        <v>3426.6</v>
      </c>
      <c r="CN80">
        <v>3342.2</v>
      </c>
      <c r="CO80">
        <v>2798.8</v>
      </c>
      <c r="CP80">
        <v>1535.1999999999998</v>
      </c>
      <c r="CQ80">
        <v>3486.8</v>
      </c>
      <c r="CR80">
        <v>1909</v>
      </c>
      <c r="CS80">
        <v>3061</v>
      </c>
      <c r="CT80">
        <v>1285.5999999999999</v>
      </c>
      <c r="CU80">
        <v>5802.6</v>
      </c>
      <c r="CV80">
        <v>3418</v>
      </c>
      <c r="CW80">
        <v>3009.3999999999996</v>
      </c>
      <c r="CY80">
        <f t="shared" si="4"/>
        <v>3241.1339999999996</v>
      </c>
      <c r="CZ80">
        <f t="shared" si="5"/>
        <v>3241.1339999999996</v>
      </c>
    </row>
    <row r="81" spans="2:104" x14ac:dyDescent="0.25">
      <c r="B81">
        <v>2662.6</v>
      </c>
      <c r="C81">
        <v>5059.3999999999996</v>
      </c>
      <c r="D81">
        <v>1482.0000000000002</v>
      </c>
      <c r="E81">
        <v>3780.8</v>
      </c>
      <c r="F81">
        <v>2971</v>
      </c>
      <c r="G81">
        <v>3519.2</v>
      </c>
      <c r="H81">
        <v>1956.4</v>
      </c>
      <c r="I81">
        <v>5559.4000000000005</v>
      </c>
      <c r="J81">
        <v>4200</v>
      </c>
      <c r="K81">
        <v>3000.4</v>
      </c>
      <c r="L81">
        <v>4228.8</v>
      </c>
      <c r="M81">
        <v>3621.7999999999997</v>
      </c>
      <c r="N81">
        <v>3057.2000000000003</v>
      </c>
      <c r="O81">
        <v>3847.7999999999997</v>
      </c>
      <c r="P81">
        <v>2269</v>
      </c>
      <c r="Q81">
        <v>5435.2</v>
      </c>
      <c r="R81">
        <v>3268.2</v>
      </c>
      <c r="S81">
        <v>2703.8</v>
      </c>
      <c r="T81">
        <v>2858.6000000000004</v>
      </c>
      <c r="U81">
        <v>2074.1999999999998</v>
      </c>
      <c r="V81">
        <v>4516.4000000000005</v>
      </c>
      <c r="W81">
        <v>3857.2</v>
      </c>
      <c r="X81">
        <v>5639.2000000000007</v>
      </c>
      <c r="Y81">
        <v>3697.2</v>
      </c>
      <c r="Z81">
        <v>3918.8</v>
      </c>
      <c r="AA81">
        <v>2689.2</v>
      </c>
      <c r="AB81">
        <v>2404</v>
      </c>
      <c r="AC81">
        <v>2574</v>
      </c>
      <c r="AD81">
        <v>4285.3999999999996</v>
      </c>
      <c r="AE81">
        <v>3359.4</v>
      </c>
      <c r="AF81">
        <v>1757</v>
      </c>
      <c r="AG81">
        <v>2865.3999999999996</v>
      </c>
      <c r="AH81">
        <v>2921.2</v>
      </c>
      <c r="AI81">
        <v>4778.2</v>
      </c>
      <c r="AJ81">
        <v>2317.1999999999998</v>
      </c>
      <c r="AK81">
        <v>1798.1999999999998</v>
      </c>
      <c r="AL81">
        <v>1931.2000000000003</v>
      </c>
      <c r="AM81">
        <v>3444.0000000000005</v>
      </c>
      <c r="AN81">
        <v>2495.1999999999998</v>
      </c>
      <c r="AO81">
        <v>4705</v>
      </c>
      <c r="AP81">
        <v>2197.6</v>
      </c>
      <c r="AQ81">
        <v>2663.7999999999997</v>
      </c>
      <c r="AR81">
        <v>3718.5999999999995</v>
      </c>
      <c r="AS81">
        <v>2543.6000000000004</v>
      </c>
      <c r="AT81">
        <v>4575.7999999999993</v>
      </c>
      <c r="AU81">
        <v>1734.6</v>
      </c>
      <c r="AV81">
        <v>3331.6000000000004</v>
      </c>
      <c r="AW81">
        <v>3835.4</v>
      </c>
      <c r="AX81">
        <v>2221.6</v>
      </c>
      <c r="AY81">
        <v>3794.6000000000004</v>
      </c>
      <c r="AZ81">
        <v>3495.6000000000004</v>
      </c>
      <c r="BA81">
        <v>4788</v>
      </c>
      <c r="BB81">
        <v>2848.2000000000003</v>
      </c>
      <c r="BC81">
        <v>2725.2000000000003</v>
      </c>
      <c r="BD81">
        <v>3935.6</v>
      </c>
      <c r="BE81">
        <v>5977</v>
      </c>
      <c r="BF81">
        <v>3382.3999999999996</v>
      </c>
      <c r="BG81">
        <v>1773.3999999999999</v>
      </c>
      <c r="BH81">
        <v>1720.6</v>
      </c>
      <c r="BI81">
        <v>1151.6000000000001</v>
      </c>
      <c r="BJ81">
        <v>3306.4</v>
      </c>
      <c r="BK81">
        <v>3865.8</v>
      </c>
      <c r="BL81">
        <v>3670.6000000000004</v>
      </c>
      <c r="BM81">
        <v>3409.7999999999997</v>
      </c>
      <c r="BN81">
        <v>6194.5999999999995</v>
      </c>
      <c r="BO81">
        <v>4583.6000000000004</v>
      </c>
      <c r="BP81">
        <v>3075.6</v>
      </c>
      <c r="BQ81">
        <v>2130.7999999999997</v>
      </c>
      <c r="BR81">
        <v>2513.7999999999997</v>
      </c>
      <c r="BS81">
        <v>3267.4</v>
      </c>
      <c r="BT81">
        <v>1689.6</v>
      </c>
      <c r="BU81">
        <v>4492</v>
      </c>
      <c r="BV81">
        <v>4172</v>
      </c>
      <c r="BW81">
        <v>3054</v>
      </c>
      <c r="BX81">
        <v>3860.5999999999995</v>
      </c>
      <c r="BY81">
        <v>2048</v>
      </c>
      <c r="BZ81">
        <v>3179.6000000000004</v>
      </c>
      <c r="CA81">
        <v>5253</v>
      </c>
      <c r="CB81">
        <v>1118</v>
      </c>
      <c r="CC81">
        <v>3080.8</v>
      </c>
      <c r="CD81">
        <v>1388.8</v>
      </c>
      <c r="CE81">
        <v>2451.4</v>
      </c>
      <c r="CF81">
        <v>2556.4</v>
      </c>
      <c r="CG81">
        <v>4793</v>
      </c>
      <c r="CH81">
        <v>6949.4</v>
      </c>
      <c r="CI81">
        <v>4577.6000000000004</v>
      </c>
      <c r="CJ81">
        <v>2575.8000000000002</v>
      </c>
      <c r="CK81">
        <v>7135.7999999999993</v>
      </c>
      <c r="CL81">
        <v>2425.4</v>
      </c>
      <c r="CM81">
        <v>3373.2</v>
      </c>
      <c r="CN81">
        <v>3583.7999999999997</v>
      </c>
      <c r="CO81">
        <v>2936.6</v>
      </c>
      <c r="CP81">
        <v>1402</v>
      </c>
      <c r="CQ81">
        <v>3594.4</v>
      </c>
      <c r="CR81">
        <v>1376.4</v>
      </c>
      <c r="CS81">
        <v>3318.7999999999997</v>
      </c>
      <c r="CT81">
        <v>1342.6</v>
      </c>
      <c r="CU81">
        <v>5830.6</v>
      </c>
      <c r="CV81">
        <v>3238.2000000000003</v>
      </c>
      <c r="CW81">
        <v>2918.8</v>
      </c>
      <c r="CY81">
        <f t="shared" si="4"/>
        <v>3316.59</v>
      </c>
      <c r="CZ81">
        <f t="shared" si="5"/>
        <v>3316.59</v>
      </c>
    </row>
    <row r="82" spans="2:104" x14ac:dyDescent="0.25">
      <c r="B82">
        <v>2746.0000000000005</v>
      </c>
      <c r="C82">
        <v>5088.2</v>
      </c>
      <c r="D82">
        <v>1237.2</v>
      </c>
      <c r="E82">
        <v>3682.2000000000003</v>
      </c>
      <c r="F82">
        <v>3044.2</v>
      </c>
      <c r="G82">
        <v>3543.8</v>
      </c>
      <c r="H82">
        <v>1809.6</v>
      </c>
      <c r="I82">
        <v>5497.4000000000005</v>
      </c>
      <c r="J82">
        <v>4432</v>
      </c>
      <c r="K82">
        <v>3015.6000000000004</v>
      </c>
      <c r="L82">
        <v>4465.6000000000004</v>
      </c>
      <c r="M82">
        <v>3608.6000000000004</v>
      </c>
      <c r="N82">
        <v>3156.6</v>
      </c>
      <c r="O82">
        <v>3806.6000000000004</v>
      </c>
      <c r="P82">
        <v>2555</v>
      </c>
      <c r="Q82">
        <v>5247</v>
      </c>
      <c r="R82">
        <v>3284.6</v>
      </c>
      <c r="S82">
        <v>2918.8</v>
      </c>
      <c r="T82">
        <v>2953.4</v>
      </c>
      <c r="U82">
        <v>2016</v>
      </c>
      <c r="V82">
        <v>4381.4000000000005</v>
      </c>
      <c r="W82">
        <v>4012.6000000000004</v>
      </c>
      <c r="X82">
        <v>5292</v>
      </c>
      <c r="Y82">
        <v>3603.6</v>
      </c>
      <c r="Z82">
        <v>3898.4000000000005</v>
      </c>
      <c r="AA82">
        <v>2632</v>
      </c>
      <c r="AB82">
        <v>2579.8000000000002</v>
      </c>
      <c r="AC82">
        <v>2615</v>
      </c>
      <c r="AD82">
        <v>3964.4</v>
      </c>
      <c r="AE82">
        <v>3484.7999999999997</v>
      </c>
      <c r="AF82">
        <v>1865.2</v>
      </c>
      <c r="AG82">
        <v>2892.3999999999996</v>
      </c>
      <c r="AH82">
        <v>3236.2</v>
      </c>
      <c r="AI82">
        <v>5165.8</v>
      </c>
      <c r="AJ82">
        <v>2587.8000000000002</v>
      </c>
      <c r="AK82">
        <v>1840.8</v>
      </c>
      <c r="AL82">
        <v>2379.6</v>
      </c>
      <c r="AM82">
        <v>3589</v>
      </c>
      <c r="AN82">
        <v>2605.0000000000005</v>
      </c>
      <c r="AO82">
        <v>4626.8</v>
      </c>
      <c r="AP82">
        <v>2216.4</v>
      </c>
      <c r="AQ82">
        <v>2889.2000000000003</v>
      </c>
      <c r="AR82">
        <v>3708.4</v>
      </c>
      <c r="AS82">
        <v>2540.2000000000003</v>
      </c>
      <c r="AT82">
        <v>4519.4000000000005</v>
      </c>
      <c r="AU82">
        <v>1750</v>
      </c>
      <c r="AV82">
        <v>3188.4</v>
      </c>
      <c r="AW82">
        <v>4012.2000000000003</v>
      </c>
      <c r="AX82">
        <v>2350.2000000000003</v>
      </c>
      <c r="AY82">
        <v>4067.6</v>
      </c>
      <c r="AZ82">
        <v>4083.3999999999996</v>
      </c>
      <c r="BA82">
        <v>5026.8</v>
      </c>
      <c r="BB82">
        <v>2986</v>
      </c>
      <c r="BC82">
        <v>2540.4</v>
      </c>
      <c r="BD82">
        <v>4119.2</v>
      </c>
      <c r="BE82">
        <v>5966</v>
      </c>
      <c r="BF82">
        <v>3254.3999999999996</v>
      </c>
      <c r="BG82">
        <v>1650.7999999999997</v>
      </c>
      <c r="BH82">
        <v>1689.6000000000001</v>
      </c>
      <c r="BI82">
        <v>1345.2000000000003</v>
      </c>
      <c r="BJ82">
        <v>3298.2</v>
      </c>
      <c r="BK82">
        <v>3691.2000000000003</v>
      </c>
      <c r="BL82">
        <v>3641</v>
      </c>
      <c r="BM82">
        <v>3838</v>
      </c>
      <c r="BN82">
        <v>6111</v>
      </c>
      <c r="BO82">
        <v>4802</v>
      </c>
      <c r="BP82">
        <v>3130.2</v>
      </c>
      <c r="BQ82">
        <v>2528.3999999999996</v>
      </c>
      <c r="BR82">
        <v>2850.4000000000005</v>
      </c>
      <c r="BS82">
        <v>3206.7999999999997</v>
      </c>
      <c r="BT82">
        <v>1615.2</v>
      </c>
      <c r="BU82">
        <v>4674</v>
      </c>
      <c r="BV82">
        <v>4134.2</v>
      </c>
      <c r="BW82">
        <v>3319.9999999999995</v>
      </c>
      <c r="BX82">
        <v>3913.8</v>
      </c>
      <c r="BY82">
        <v>1799</v>
      </c>
      <c r="BZ82">
        <v>3316.3999999999996</v>
      </c>
      <c r="CA82">
        <v>5106.6000000000004</v>
      </c>
      <c r="CB82">
        <v>1163.4000000000001</v>
      </c>
      <c r="CC82">
        <v>2670.2000000000003</v>
      </c>
      <c r="CD82">
        <v>1555.4</v>
      </c>
      <c r="CE82">
        <v>2187.4</v>
      </c>
      <c r="CF82">
        <v>2768.2</v>
      </c>
      <c r="CG82">
        <v>4876.6000000000004</v>
      </c>
      <c r="CH82">
        <v>7202.6</v>
      </c>
      <c r="CI82">
        <v>4690.6000000000004</v>
      </c>
      <c r="CJ82">
        <v>2277.6000000000004</v>
      </c>
      <c r="CK82">
        <v>6583.2000000000007</v>
      </c>
      <c r="CL82">
        <v>2538.1999999999998</v>
      </c>
      <c r="CM82">
        <v>3282</v>
      </c>
      <c r="CN82">
        <v>3586.6</v>
      </c>
      <c r="CO82">
        <v>2951.6</v>
      </c>
      <c r="CP82">
        <v>1364.6</v>
      </c>
      <c r="CQ82">
        <v>3681.4</v>
      </c>
      <c r="CR82">
        <v>1714.8000000000002</v>
      </c>
      <c r="CS82">
        <v>3176.2</v>
      </c>
      <c r="CT82">
        <v>1761.1999999999998</v>
      </c>
      <c r="CU82">
        <v>5943.4000000000005</v>
      </c>
      <c r="CV82">
        <v>3525</v>
      </c>
      <c r="CW82">
        <v>3239.4</v>
      </c>
      <c r="CY82">
        <f t="shared" si="4"/>
        <v>3369.8080000000004</v>
      </c>
      <c r="CZ82">
        <f t="shared" si="5"/>
        <v>3369.8080000000004</v>
      </c>
    </row>
    <row r="83" spans="2:104" x14ac:dyDescent="0.25">
      <c r="B83">
        <v>2810.6</v>
      </c>
      <c r="C83">
        <v>5071</v>
      </c>
      <c r="D83">
        <v>1096.6000000000001</v>
      </c>
      <c r="E83">
        <v>3699.4</v>
      </c>
      <c r="F83">
        <v>3285.7999999999997</v>
      </c>
      <c r="G83">
        <v>3540.3999999999996</v>
      </c>
      <c r="H83">
        <v>2172.6</v>
      </c>
      <c r="I83">
        <v>5867</v>
      </c>
      <c r="J83">
        <v>4030.6</v>
      </c>
      <c r="K83">
        <v>3341.7999999999997</v>
      </c>
      <c r="L83">
        <v>4193.7999999999993</v>
      </c>
      <c r="M83">
        <v>3505.3999999999996</v>
      </c>
      <c r="N83">
        <v>3487.4</v>
      </c>
      <c r="O83">
        <v>3766.7999999999993</v>
      </c>
      <c r="P83">
        <v>2530.4</v>
      </c>
      <c r="Q83">
        <v>4964.4000000000005</v>
      </c>
      <c r="R83">
        <v>3332.8</v>
      </c>
      <c r="S83">
        <v>3100.8</v>
      </c>
      <c r="T83">
        <v>3065.2</v>
      </c>
      <c r="U83">
        <v>2139.7999999999997</v>
      </c>
      <c r="V83">
        <v>4903</v>
      </c>
      <c r="W83">
        <v>4072.2</v>
      </c>
      <c r="X83">
        <v>5366.2</v>
      </c>
      <c r="Y83">
        <v>3095.2</v>
      </c>
      <c r="Z83">
        <v>3692</v>
      </c>
      <c r="AA83">
        <v>2659.6</v>
      </c>
      <c r="AB83">
        <v>2305</v>
      </c>
      <c r="AC83">
        <v>2595.4</v>
      </c>
      <c r="AD83">
        <v>3703.8</v>
      </c>
      <c r="AE83">
        <v>3376.6</v>
      </c>
      <c r="AF83">
        <v>2279.8000000000002</v>
      </c>
      <c r="AG83">
        <v>3227.6000000000004</v>
      </c>
      <c r="AH83">
        <v>3158.8</v>
      </c>
      <c r="AI83">
        <v>5001.2</v>
      </c>
      <c r="AJ83">
        <v>2456.8000000000002</v>
      </c>
      <c r="AK83">
        <v>2032.1999999999998</v>
      </c>
      <c r="AL83">
        <v>2564.2000000000003</v>
      </c>
      <c r="AM83">
        <v>3745.5999999999995</v>
      </c>
      <c r="AN83">
        <v>2602.4</v>
      </c>
      <c r="AO83">
        <v>4950</v>
      </c>
      <c r="AP83">
        <v>2015.8</v>
      </c>
      <c r="AQ83">
        <v>2812.2000000000003</v>
      </c>
      <c r="AR83">
        <v>3789.2</v>
      </c>
      <c r="AS83">
        <v>2531.4</v>
      </c>
      <c r="AT83">
        <v>4743.2</v>
      </c>
      <c r="AU83">
        <v>1727.6</v>
      </c>
      <c r="AV83">
        <v>3029.6</v>
      </c>
      <c r="AW83">
        <v>3953.8</v>
      </c>
      <c r="AX83">
        <v>2343</v>
      </c>
      <c r="AY83">
        <v>3789.2000000000003</v>
      </c>
      <c r="AZ83">
        <v>4282.3999999999996</v>
      </c>
      <c r="BA83">
        <v>4835</v>
      </c>
      <c r="BB83">
        <v>3027.4</v>
      </c>
      <c r="BC83">
        <v>2626.8</v>
      </c>
      <c r="BD83">
        <v>4104.0000000000009</v>
      </c>
      <c r="BE83">
        <v>6132.8</v>
      </c>
      <c r="BF83">
        <v>3200.2</v>
      </c>
      <c r="BG83">
        <v>1473.8000000000002</v>
      </c>
      <c r="BH83">
        <v>1719.1999999999998</v>
      </c>
      <c r="BI83">
        <v>1341.4</v>
      </c>
      <c r="BJ83">
        <v>3147.2</v>
      </c>
      <c r="BK83">
        <v>3928.6000000000004</v>
      </c>
      <c r="BL83">
        <v>3728.3999999999996</v>
      </c>
      <c r="BM83">
        <v>3905.2</v>
      </c>
      <c r="BN83">
        <v>6240.7999999999993</v>
      </c>
      <c r="BO83">
        <v>4807.2</v>
      </c>
      <c r="BP83">
        <v>3205.8</v>
      </c>
      <c r="BQ83">
        <v>2625.4</v>
      </c>
      <c r="BR83">
        <v>3058</v>
      </c>
      <c r="BS83">
        <v>3348.6000000000004</v>
      </c>
      <c r="BT83">
        <v>1455</v>
      </c>
      <c r="BU83">
        <v>4585.2000000000007</v>
      </c>
      <c r="BV83">
        <v>4163.2</v>
      </c>
      <c r="BW83">
        <v>3551.4</v>
      </c>
      <c r="BX83">
        <v>3828.7999999999997</v>
      </c>
      <c r="BY83">
        <v>1991.7999999999997</v>
      </c>
      <c r="BZ83">
        <v>3082.6</v>
      </c>
      <c r="CA83">
        <v>5424.8</v>
      </c>
      <c r="CB83">
        <v>1509.2</v>
      </c>
      <c r="CC83">
        <v>2554.4</v>
      </c>
      <c r="CD83">
        <v>1522.6</v>
      </c>
      <c r="CE83">
        <v>2290.4</v>
      </c>
      <c r="CF83">
        <v>2560</v>
      </c>
      <c r="CG83">
        <v>4715.6000000000004</v>
      </c>
      <c r="CH83">
        <v>7421.2000000000007</v>
      </c>
      <c r="CI83">
        <v>4444</v>
      </c>
      <c r="CJ83">
        <v>2486</v>
      </c>
      <c r="CK83">
        <v>6509.4</v>
      </c>
      <c r="CL83">
        <v>2436.4</v>
      </c>
      <c r="CM83">
        <v>3285</v>
      </c>
      <c r="CN83">
        <v>3424.7999999999997</v>
      </c>
      <c r="CO83">
        <v>2700.9999999999995</v>
      </c>
      <c r="CP83">
        <v>1546.2</v>
      </c>
      <c r="CQ83">
        <v>3787.2</v>
      </c>
      <c r="CR83">
        <v>1687.6</v>
      </c>
      <c r="CS83">
        <v>3003</v>
      </c>
      <c r="CT83">
        <v>1753.2</v>
      </c>
      <c r="CU83">
        <v>5822.7999999999993</v>
      </c>
      <c r="CV83">
        <v>3603.4</v>
      </c>
      <c r="CW83">
        <v>3584.2</v>
      </c>
      <c r="CY83">
        <f t="shared" si="4"/>
        <v>3389.938000000001</v>
      </c>
      <c r="CZ83">
        <f t="shared" si="5"/>
        <v>3389.938000000001</v>
      </c>
    </row>
    <row r="84" spans="2:104" x14ac:dyDescent="0.25">
      <c r="B84">
        <v>2921.7999999999997</v>
      </c>
      <c r="C84">
        <v>4695.6000000000004</v>
      </c>
      <c r="D84">
        <v>1167.3999999999999</v>
      </c>
      <c r="E84">
        <v>3771.4000000000005</v>
      </c>
      <c r="F84">
        <v>2771.4</v>
      </c>
      <c r="G84">
        <v>3759.8</v>
      </c>
      <c r="H84">
        <v>2251.9999999999995</v>
      </c>
      <c r="I84">
        <v>5611.4</v>
      </c>
      <c r="J84">
        <v>4216.2</v>
      </c>
      <c r="K84">
        <v>3130</v>
      </c>
      <c r="L84">
        <v>4226.7999999999993</v>
      </c>
      <c r="M84">
        <v>3432.4</v>
      </c>
      <c r="N84">
        <v>3251.8</v>
      </c>
      <c r="O84">
        <v>3667</v>
      </c>
      <c r="P84">
        <v>2387</v>
      </c>
      <c r="Q84">
        <v>4849.9999999999991</v>
      </c>
      <c r="R84">
        <v>3050.8</v>
      </c>
      <c r="S84">
        <v>3183.2000000000003</v>
      </c>
      <c r="T84">
        <v>2918.8</v>
      </c>
      <c r="U84">
        <v>2000.7999999999997</v>
      </c>
      <c r="V84">
        <v>4880.5999999999995</v>
      </c>
      <c r="W84">
        <v>4472.5999999999995</v>
      </c>
      <c r="X84">
        <v>5344.2</v>
      </c>
      <c r="Y84">
        <v>3249.6</v>
      </c>
      <c r="Z84">
        <v>3277.2000000000003</v>
      </c>
      <c r="AA84">
        <v>2617.1999999999998</v>
      </c>
      <c r="AB84">
        <v>2406.1999999999998</v>
      </c>
      <c r="AC84">
        <v>2940.4</v>
      </c>
      <c r="AD84">
        <v>3653.6</v>
      </c>
      <c r="AE84">
        <v>3120.8</v>
      </c>
      <c r="AF84">
        <v>2222</v>
      </c>
      <c r="AG84">
        <v>3538.4</v>
      </c>
      <c r="AH84">
        <v>2769.2</v>
      </c>
      <c r="AI84">
        <v>5174.2</v>
      </c>
      <c r="AJ84">
        <v>2150</v>
      </c>
      <c r="AK84">
        <v>2105.8000000000002</v>
      </c>
      <c r="AL84">
        <v>2334.6000000000004</v>
      </c>
      <c r="AM84">
        <v>3925.4000000000005</v>
      </c>
      <c r="AN84">
        <v>2637.7999999999997</v>
      </c>
      <c r="AO84">
        <v>4916</v>
      </c>
      <c r="AP84">
        <v>1614</v>
      </c>
      <c r="AQ84">
        <v>2844.2000000000003</v>
      </c>
      <c r="AR84">
        <v>3436.2000000000003</v>
      </c>
      <c r="AS84">
        <v>2507.4</v>
      </c>
      <c r="AT84">
        <v>4738</v>
      </c>
      <c r="AU84">
        <v>1797</v>
      </c>
      <c r="AV84">
        <v>3049.7999999999997</v>
      </c>
      <c r="AW84">
        <v>3840.4</v>
      </c>
      <c r="AX84">
        <v>1963.6</v>
      </c>
      <c r="AY84">
        <v>3765.6</v>
      </c>
      <c r="AZ84">
        <v>4454</v>
      </c>
      <c r="BA84">
        <v>4768.7999999999993</v>
      </c>
      <c r="BB84">
        <v>3144.2</v>
      </c>
      <c r="BC84">
        <v>2943</v>
      </c>
      <c r="BD84">
        <v>4003</v>
      </c>
      <c r="BE84">
        <v>5889</v>
      </c>
      <c r="BF84">
        <v>3443.1999999999994</v>
      </c>
      <c r="BG84">
        <v>1627.7999999999997</v>
      </c>
      <c r="BH84">
        <v>1957.7999999999997</v>
      </c>
      <c r="BI84">
        <v>1489.6</v>
      </c>
      <c r="BJ84">
        <v>3316.6</v>
      </c>
      <c r="BK84">
        <v>3900.2000000000003</v>
      </c>
      <c r="BL84">
        <v>3860.2</v>
      </c>
      <c r="BM84">
        <v>3979.4</v>
      </c>
      <c r="BN84">
        <v>6258.4</v>
      </c>
      <c r="BO84">
        <v>4321.3999999999996</v>
      </c>
      <c r="BP84">
        <v>3575.7999999999997</v>
      </c>
      <c r="BQ84">
        <v>2733.6</v>
      </c>
      <c r="BR84">
        <v>3240.8</v>
      </c>
      <c r="BS84">
        <v>2907.2000000000003</v>
      </c>
      <c r="BT84">
        <v>1520.4</v>
      </c>
      <c r="BU84">
        <v>5126.2</v>
      </c>
      <c r="BV84">
        <v>4438.6000000000004</v>
      </c>
      <c r="BW84">
        <v>3266.5999999999995</v>
      </c>
      <c r="BX84">
        <v>4219</v>
      </c>
      <c r="BY84">
        <v>2224.2000000000003</v>
      </c>
      <c r="BZ84">
        <v>3165</v>
      </c>
      <c r="CA84">
        <v>5277.5999999999995</v>
      </c>
      <c r="CB84">
        <v>1577.4</v>
      </c>
      <c r="CC84">
        <v>2587.1999999999998</v>
      </c>
      <c r="CD84">
        <v>1578.1999999999998</v>
      </c>
      <c r="CE84">
        <v>2246.4</v>
      </c>
      <c r="CF84">
        <v>2446.7999999999997</v>
      </c>
      <c r="CG84">
        <v>5133.8</v>
      </c>
      <c r="CH84">
        <v>7673.2</v>
      </c>
      <c r="CI84">
        <v>4731</v>
      </c>
      <c r="CJ84">
        <v>2145</v>
      </c>
      <c r="CK84">
        <v>6649.2000000000007</v>
      </c>
      <c r="CL84">
        <v>2174.8000000000002</v>
      </c>
      <c r="CM84">
        <v>3465.8</v>
      </c>
      <c r="CN84">
        <v>3333.5999999999995</v>
      </c>
      <c r="CO84">
        <v>2666.4</v>
      </c>
      <c r="CP84">
        <v>1381.0000000000002</v>
      </c>
      <c r="CQ84">
        <v>3658</v>
      </c>
      <c r="CR84">
        <v>1893.4</v>
      </c>
      <c r="CS84">
        <v>3120.6</v>
      </c>
      <c r="CT84">
        <v>1831.1999999999998</v>
      </c>
      <c r="CU84">
        <v>5798.6</v>
      </c>
      <c r="CV84">
        <v>3661.6</v>
      </c>
      <c r="CW84">
        <v>3540.8</v>
      </c>
      <c r="CY84">
        <f t="shared" si="4"/>
        <v>3389.0320000000006</v>
      </c>
      <c r="CZ84">
        <f t="shared" si="5"/>
        <v>3389.0320000000006</v>
      </c>
    </row>
    <row r="85" spans="2:104" x14ac:dyDescent="0.25">
      <c r="B85">
        <v>2781.8</v>
      </c>
      <c r="C85">
        <v>4608</v>
      </c>
      <c r="D85">
        <v>1069.2</v>
      </c>
      <c r="E85">
        <v>3611.8</v>
      </c>
      <c r="F85">
        <v>2476</v>
      </c>
      <c r="G85">
        <v>3960.2</v>
      </c>
      <c r="H85">
        <v>1998.4</v>
      </c>
      <c r="I85">
        <v>5804.4</v>
      </c>
      <c r="J85">
        <v>3854</v>
      </c>
      <c r="K85">
        <v>3009</v>
      </c>
      <c r="L85">
        <v>4229</v>
      </c>
      <c r="M85">
        <v>3594</v>
      </c>
      <c r="N85">
        <v>3017.8</v>
      </c>
      <c r="O85">
        <v>4164</v>
      </c>
      <c r="P85">
        <v>2405</v>
      </c>
      <c r="Q85">
        <v>4787.8</v>
      </c>
      <c r="R85">
        <v>3183.9999999999995</v>
      </c>
      <c r="S85">
        <v>3601.5999999999995</v>
      </c>
      <c r="T85">
        <v>3321</v>
      </c>
      <c r="U85">
        <v>2318.6000000000004</v>
      </c>
      <c r="V85">
        <v>5241.5999999999995</v>
      </c>
      <c r="W85">
        <v>4160.2</v>
      </c>
      <c r="X85">
        <v>5114.2</v>
      </c>
      <c r="Y85">
        <v>3073.2</v>
      </c>
      <c r="Z85">
        <v>3314.7999999999997</v>
      </c>
      <c r="AA85">
        <v>2821</v>
      </c>
      <c r="AB85">
        <v>2415</v>
      </c>
      <c r="AC85">
        <v>2596.4</v>
      </c>
      <c r="AD85">
        <v>3755</v>
      </c>
      <c r="AE85">
        <v>2867.2</v>
      </c>
      <c r="AF85">
        <v>2175.6000000000004</v>
      </c>
      <c r="AG85">
        <v>3751.6000000000004</v>
      </c>
      <c r="AH85">
        <v>2467.2000000000003</v>
      </c>
      <c r="AI85">
        <v>5362.6</v>
      </c>
      <c r="AJ85">
        <v>2060.1999999999998</v>
      </c>
      <c r="AK85">
        <v>2171.4</v>
      </c>
      <c r="AL85">
        <v>2390.6</v>
      </c>
      <c r="AM85">
        <v>4104</v>
      </c>
      <c r="AN85">
        <v>2820</v>
      </c>
      <c r="AO85">
        <v>5049.2</v>
      </c>
      <c r="AP85">
        <v>1951.6000000000001</v>
      </c>
      <c r="AQ85">
        <v>2726.8</v>
      </c>
      <c r="AR85">
        <v>3619.7999999999997</v>
      </c>
      <c r="AS85">
        <v>2586.6</v>
      </c>
      <c r="AT85">
        <v>4615.4000000000005</v>
      </c>
      <c r="AU85">
        <v>2034.2</v>
      </c>
      <c r="AV85">
        <v>2644.4</v>
      </c>
      <c r="AW85">
        <v>3852.8</v>
      </c>
      <c r="AX85">
        <v>2106.0000000000005</v>
      </c>
      <c r="AY85">
        <v>3814.2</v>
      </c>
      <c r="AZ85">
        <v>4686</v>
      </c>
      <c r="BA85">
        <v>5253.2</v>
      </c>
      <c r="BB85">
        <v>3003</v>
      </c>
      <c r="BC85">
        <v>2906.3999999999996</v>
      </c>
      <c r="BD85">
        <v>3940.4</v>
      </c>
      <c r="BE85">
        <v>6013.8</v>
      </c>
      <c r="BF85">
        <v>3320.2000000000003</v>
      </c>
      <c r="BG85">
        <v>1809.8</v>
      </c>
      <c r="BH85">
        <v>1910.2</v>
      </c>
      <c r="BI85">
        <v>1404.4</v>
      </c>
      <c r="BJ85">
        <v>3823.3999999999996</v>
      </c>
      <c r="BK85">
        <v>3705</v>
      </c>
      <c r="BL85">
        <v>3703.6</v>
      </c>
      <c r="BM85">
        <v>4162</v>
      </c>
      <c r="BN85">
        <v>6574.8</v>
      </c>
      <c r="BO85">
        <v>4666.2</v>
      </c>
      <c r="BP85">
        <v>3639</v>
      </c>
      <c r="BQ85">
        <v>2784</v>
      </c>
      <c r="BR85">
        <v>2760.6</v>
      </c>
      <c r="BS85">
        <v>3024</v>
      </c>
      <c r="BT85">
        <v>1293.2</v>
      </c>
      <c r="BU85">
        <v>4749.2</v>
      </c>
      <c r="BV85">
        <v>4336.2</v>
      </c>
      <c r="BW85">
        <v>3250</v>
      </c>
      <c r="BX85">
        <v>4419.8</v>
      </c>
      <c r="BY85">
        <v>2188.1999999999998</v>
      </c>
      <c r="BZ85">
        <v>3525.8</v>
      </c>
      <c r="CA85">
        <v>4854.6000000000004</v>
      </c>
      <c r="CB85">
        <v>1982</v>
      </c>
      <c r="CC85">
        <v>2502.4</v>
      </c>
      <c r="CD85">
        <v>1556.9999999999998</v>
      </c>
      <c r="CE85">
        <v>2311</v>
      </c>
      <c r="CF85">
        <v>2531.1999999999998</v>
      </c>
      <c r="CG85">
        <v>4948.5999999999995</v>
      </c>
      <c r="CH85">
        <v>7639.2</v>
      </c>
      <c r="CI85">
        <v>4381.2</v>
      </c>
      <c r="CJ85">
        <v>2211.7999999999997</v>
      </c>
      <c r="CK85">
        <v>6923</v>
      </c>
      <c r="CL85">
        <v>2432.8000000000002</v>
      </c>
      <c r="CM85">
        <v>3465.8</v>
      </c>
      <c r="CN85">
        <v>3334.8</v>
      </c>
      <c r="CO85">
        <v>2710.3999999999996</v>
      </c>
      <c r="CP85">
        <v>1293.5999999999999</v>
      </c>
      <c r="CQ85">
        <v>3798</v>
      </c>
      <c r="CR85">
        <v>2092.6000000000004</v>
      </c>
      <c r="CS85">
        <v>3349.6</v>
      </c>
      <c r="CT85">
        <v>2232.1999999999998</v>
      </c>
      <c r="CU85">
        <v>5647</v>
      </c>
      <c r="CV85">
        <v>3311.0000000000005</v>
      </c>
      <c r="CW85">
        <v>3713.2</v>
      </c>
      <c r="CY85">
        <f t="shared" si="4"/>
        <v>3415.3379999999997</v>
      </c>
      <c r="CZ85">
        <f t="shared" si="5"/>
        <v>3415.3379999999997</v>
      </c>
    </row>
    <row r="86" spans="2:104" x14ac:dyDescent="0.25">
      <c r="B86">
        <v>2795.6</v>
      </c>
      <c r="C86">
        <v>4555.8</v>
      </c>
      <c r="D86">
        <v>1081.8000000000002</v>
      </c>
      <c r="E86">
        <v>3612.6</v>
      </c>
      <c r="F86">
        <v>2431.6</v>
      </c>
      <c r="G86">
        <v>4043.2000000000003</v>
      </c>
      <c r="H86">
        <v>2133.6</v>
      </c>
      <c r="I86">
        <v>5705.2</v>
      </c>
      <c r="J86">
        <v>3702.3999999999996</v>
      </c>
      <c r="K86">
        <v>3140</v>
      </c>
      <c r="L86">
        <v>4556.5999999999995</v>
      </c>
      <c r="M86">
        <v>3903.8</v>
      </c>
      <c r="N86">
        <v>3498.4</v>
      </c>
      <c r="O86">
        <v>3921.5999999999995</v>
      </c>
      <c r="P86">
        <v>2147</v>
      </c>
      <c r="Q86">
        <v>4565.8</v>
      </c>
      <c r="R86">
        <v>2710.8</v>
      </c>
      <c r="S86">
        <v>3620</v>
      </c>
      <c r="T86">
        <v>3246.3999999999996</v>
      </c>
      <c r="U86">
        <v>2210.6</v>
      </c>
      <c r="V86">
        <v>5242.6000000000004</v>
      </c>
      <c r="W86">
        <v>4308.8</v>
      </c>
      <c r="X86">
        <v>4732.2000000000007</v>
      </c>
      <c r="Y86">
        <v>2843.3999999999996</v>
      </c>
      <c r="Z86">
        <v>3487.6</v>
      </c>
      <c r="AA86">
        <v>2747.2</v>
      </c>
      <c r="AB86">
        <v>2449.1999999999998</v>
      </c>
      <c r="AC86">
        <v>2722.3999999999996</v>
      </c>
      <c r="AD86">
        <v>3667.2</v>
      </c>
      <c r="AE86">
        <v>3125.8</v>
      </c>
      <c r="AF86">
        <v>2066.1999999999998</v>
      </c>
      <c r="AG86">
        <v>3885</v>
      </c>
      <c r="AH86">
        <v>2767.2</v>
      </c>
      <c r="AI86">
        <v>5159.8</v>
      </c>
      <c r="AJ86">
        <v>2140</v>
      </c>
      <c r="AK86">
        <v>2150.4</v>
      </c>
      <c r="AL86">
        <v>2716.8</v>
      </c>
      <c r="AM86">
        <v>3932.8</v>
      </c>
      <c r="AN86">
        <v>3048.8</v>
      </c>
      <c r="AO86">
        <v>5319.4</v>
      </c>
      <c r="AP86">
        <v>1794</v>
      </c>
      <c r="AQ86">
        <v>2768.3999999999996</v>
      </c>
      <c r="AR86">
        <v>3429.9999999999995</v>
      </c>
      <c r="AS86">
        <v>2384.1999999999998</v>
      </c>
      <c r="AT86">
        <v>4595.2000000000007</v>
      </c>
      <c r="AU86">
        <v>2027</v>
      </c>
      <c r="AV86">
        <v>2730.6000000000004</v>
      </c>
      <c r="AW86">
        <v>3638.4</v>
      </c>
      <c r="AX86">
        <v>2184.2000000000003</v>
      </c>
      <c r="AY86">
        <v>4010.4</v>
      </c>
      <c r="AZ86">
        <v>4337.6000000000004</v>
      </c>
      <c r="BA86">
        <v>5187.6000000000004</v>
      </c>
      <c r="BB86">
        <v>3204.4</v>
      </c>
      <c r="BC86">
        <v>3220.8</v>
      </c>
      <c r="BD86">
        <v>4085</v>
      </c>
      <c r="BE86">
        <v>5670.5999999999995</v>
      </c>
      <c r="BF86">
        <v>3136.6000000000004</v>
      </c>
      <c r="BG86">
        <v>1696.1999999999998</v>
      </c>
      <c r="BH86">
        <v>1899.2</v>
      </c>
      <c r="BI86">
        <v>1483.6</v>
      </c>
      <c r="BJ86">
        <v>3930.4</v>
      </c>
      <c r="BK86">
        <v>3713.4</v>
      </c>
      <c r="BL86">
        <v>3814.9999999999995</v>
      </c>
      <c r="BM86">
        <v>4138.3999999999996</v>
      </c>
      <c r="BN86">
        <v>6965</v>
      </c>
      <c r="BO86">
        <v>5083</v>
      </c>
      <c r="BP86">
        <v>3662.9999999999995</v>
      </c>
      <c r="BQ86">
        <v>3007.2</v>
      </c>
      <c r="BR86">
        <v>2917.4</v>
      </c>
      <c r="BS86">
        <v>2695.4000000000005</v>
      </c>
      <c r="BT86">
        <v>1798.6000000000001</v>
      </c>
      <c r="BU86">
        <v>5015.1999999999989</v>
      </c>
      <c r="BV86">
        <v>4228</v>
      </c>
      <c r="BW86">
        <v>3311.5999999999995</v>
      </c>
      <c r="BX86">
        <v>4795.2</v>
      </c>
      <c r="BY86">
        <v>2377.1999999999998</v>
      </c>
      <c r="BZ86">
        <v>3718.8</v>
      </c>
      <c r="CA86">
        <v>5040.4000000000005</v>
      </c>
      <c r="CB86">
        <v>2256.1999999999998</v>
      </c>
      <c r="CC86">
        <v>2223</v>
      </c>
      <c r="CD86">
        <v>1598.6000000000001</v>
      </c>
      <c r="CE86">
        <v>2383.1999999999998</v>
      </c>
      <c r="CF86">
        <v>2472.4</v>
      </c>
      <c r="CG86">
        <v>4861</v>
      </c>
      <c r="CH86">
        <v>7572.8</v>
      </c>
      <c r="CI86">
        <v>4817.8</v>
      </c>
      <c r="CJ86">
        <v>2227.1999999999998</v>
      </c>
      <c r="CK86">
        <v>7131</v>
      </c>
      <c r="CL86">
        <v>2362.8000000000002</v>
      </c>
      <c r="CM86">
        <v>3534.7999999999997</v>
      </c>
      <c r="CN86">
        <v>3680.6000000000004</v>
      </c>
      <c r="CO86">
        <v>2653</v>
      </c>
      <c r="CP86">
        <v>1490.6</v>
      </c>
      <c r="CQ86">
        <v>4253</v>
      </c>
      <c r="CR86">
        <v>1983.2</v>
      </c>
      <c r="CS86">
        <v>3760.8</v>
      </c>
      <c r="CT86">
        <v>2372.4</v>
      </c>
      <c r="CU86">
        <v>5537.8</v>
      </c>
      <c r="CV86">
        <v>3397.2000000000003</v>
      </c>
      <c r="CW86">
        <v>3857.5999999999995</v>
      </c>
      <c r="CY86">
        <f t="shared" si="4"/>
        <v>3462.1980000000003</v>
      </c>
      <c r="CZ86">
        <f t="shared" si="5"/>
        <v>3462.1980000000003</v>
      </c>
    </row>
    <row r="87" spans="2:104" x14ac:dyDescent="0.25">
      <c r="B87">
        <v>3208.2</v>
      </c>
      <c r="C87">
        <v>4802.5999999999995</v>
      </c>
      <c r="D87">
        <v>1237.5999999999999</v>
      </c>
      <c r="E87">
        <v>3715.2000000000003</v>
      </c>
      <c r="F87">
        <v>2166.8000000000002</v>
      </c>
      <c r="G87">
        <v>4105.3999999999996</v>
      </c>
      <c r="H87">
        <v>2273.7999999999997</v>
      </c>
      <c r="I87">
        <v>5710.8000000000011</v>
      </c>
      <c r="J87">
        <v>3960</v>
      </c>
      <c r="K87">
        <v>2721.4</v>
      </c>
      <c r="L87">
        <v>4349.3999999999996</v>
      </c>
      <c r="M87">
        <v>3440.3999999999996</v>
      </c>
      <c r="N87">
        <v>3358.3999999999996</v>
      </c>
      <c r="O87">
        <v>3780.8</v>
      </c>
      <c r="P87">
        <v>2473.7999999999997</v>
      </c>
      <c r="Q87">
        <v>4535.8</v>
      </c>
      <c r="R87">
        <v>2791.4000000000005</v>
      </c>
      <c r="S87">
        <v>3612.6000000000004</v>
      </c>
      <c r="T87">
        <v>3252.2</v>
      </c>
      <c r="U87">
        <v>2289.7999999999997</v>
      </c>
      <c r="V87">
        <v>5221.7999999999993</v>
      </c>
      <c r="W87">
        <v>4618</v>
      </c>
      <c r="X87">
        <v>4721.3999999999996</v>
      </c>
      <c r="Y87">
        <v>2826.9999999999995</v>
      </c>
      <c r="Z87">
        <v>3366</v>
      </c>
      <c r="AA87">
        <v>2800.6</v>
      </c>
      <c r="AB87">
        <v>2148.1999999999998</v>
      </c>
      <c r="AC87">
        <v>3024.6000000000004</v>
      </c>
      <c r="AD87">
        <v>3588.2000000000003</v>
      </c>
      <c r="AE87">
        <v>3317.2</v>
      </c>
      <c r="AF87">
        <v>2018.4</v>
      </c>
      <c r="AG87">
        <v>4089</v>
      </c>
      <c r="AH87">
        <v>2839.6</v>
      </c>
      <c r="AI87">
        <v>5206.4000000000005</v>
      </c>
      <c r="AJ87">
        <v>2321.4</v>
      </c>
      <c r="AK87">
        <v>2141</v>
      </c>
      <c r="AL87">
        <v>2758.3999999999996</v>
      </c>
      <c r="AM87">
        <v>4081.5999999999995</v>
      </c>
      <c r="AN87">
        <v>3342.7999999999997</v>
      </c>
      <c r="AO87">
        <v>5552.2000000000007</v>
      </c>
      <c r="AP87">
        <v>2062.8000000000002</v>
      </c>
      <c r="AQ87">
        <v>3036</v>
      </c>
      <c r="AR87">
        <v>3047.2</v>
      </c>
      <c r="AS87">
        <v>2680.2000000000003</v>
      </c>
      <c r="AT87">
        <v>4600.3999999999996</v>
      </c>
      <c r="AU87">
        <v>1817.8</v>
      </c>
      <c r="AV87">
        <v>2644.6</v>
      </c>
      <c r="AW87">
        <v>3690</v>
      </c>
      <c r="AX87">
        <v>2245</v>
      </c>
      <c r="AY87">
        <v>4265.6000000000004</v>
      </c>
      <c r="AZ87">
        <v>4688</v>
      </c>
      <c r="BA87">
        <v>5038.3999999999996</v>
      </c>
      <c r="BB87">
        <v>2947.7999999999997</v>
      </c>
      <c r="BC87">
        <v>2938.6</v>
      </c>
      <c r="BD87">
        <v>4067</v>
      </c>
      <c r="BE87">
        <v>5737.9999999999991</v>
      </c>
      <c r="BF87">
        <v>3526</v>
      </c>
      <c r="BG87">
        <v>1596.6</v>
      </c>
      <c r="BH87">
        <v>1937.6000000000001</v>
      </c>
      <c r="BI87">
        <v>1200.2</v>
      </c>
      <c r="BJ87">
        <v>3894.4000000000005</v>
      </c>
      <c r="BK87">
        <v>3741.6</v>
      </c>
      <c r="BL87">
        <v>4046.6</v>
      </c>
      <c r="BM87">
        <v>4469.8</v>
      </c>
      <c r="BN87">
        <v>7209.2000000000007</v>
      </c>
      <c r="BO87">
        <v>5080.2</v>
      </c>
      <c r="BP87">
        <v>3528.7999999999997</v>
      </c>
      <c r="BQ87">
        <v>3054.3999999999996</v>
      </c>
      <c r="BR87">
        <v>3084.2</v>
      </c>
      <c r="BS87">
        <v>2680</v>
      </c>
      <c r="BT87">
        <v>1999</v>
      </c>
      <c r="BU87">
        <v>5395.8000000000011</v>
      </c>
      <c r="BV87">
        <v>4169</v>
      </c>
      <c r="BW87">
        <v>3408.6</v>
      </c>
      <c r="BX87">
        <v>5084.2</v>
      </c>
      <c r="BY87">
        <v>1966.8</v>
      </c>
      <c r="BZ87">
        <v>3762.6000000000004</v>
      </c>
      <c r="CA87">
        <v>4842.2</v>
      </c>
      <c r="CB87">
        <v>2366.4</v>
      </c>
      <c r="CC87">
        <v>2563</v>
      </c>
      <c r="CD87">
        <v>1208.8</v>
      </c>
      <c r="CE87">
        <v>2045.2000000000003</v>
      </c>
      <c r="CF87">
        <v>2311.3999999999996</v>
      </c>
      <c r="CG87">
        <v>5020.2</v>
      </c>
      <c r="CH87">
        <v>7483.2</v>
      </c>
      <c r="CI87">
        <v>5078.9999999999991</v>
      </c>
      <c r="CJ87">
        <v>2253.1999999999998</v>
      </c>
      <c r="CK87">
        <v>7048.6</v>
      </c>
      <c r="CL87">
        <v>2357</v>
      </c>
      <c r="CM87">
        <v>3602.6</v>
      </c>
      <c r="CN87">
        <v>3842</v>
      </c>
      <c r="CO87">
        <v>2758.6000000000004</v>
      </c>
      <c r="CP87">
        <v>1342.8</v>
      </c>
      <c r="CQ87">
        <v>4480.2</v>
      </c>
      <c r="CR87">
        <v>1630.6000000000001</v>
      </c>
      <c r="CS87">
        <v>4092</v>
      </c>
      <c r="CT87">
        <v>2606.4</v>
      </c>
      <c r="CU87">
        <v>5445.8</v>
      </c>
      <c r="CV87">
        <v>3217.6</v>
      </c>
      <c r="CW87">
        <v>3790.8</v>
      </c>
      <c r="CY87">
        <f t="shared" si="4"/>
        <v>3495.0079999999998</v>
      </c>
      <c r="CZ87">
        <f t="shared" si="5"/>
        <v>3495.0079999999998</v>
      </c>
    </row>
    <row r="88" spans="2:104" x14ac:dyDescent="0.25">
      <c r="B88">
        <v>3050.2</v>
      </c>
      <c r="C88">
        <v>4948.2</v>
      </c>
      <c r="D88">
        <v>1255.0000000000002</v>
      </c>
      <c r="E88">
        <v>3734.2</v>
      </c>
      <c r="F88">
        <v>2408.7999999999997</v>
      </c>
      <c r="G88">
        <v>3770.4</v>
      </c>
      <c r="H88">
        <v>2138.8000000000002</v>
      </c>
      <c r="I88">
        <v>5633</v>
      </c>
      <c r="J88">
        <v>4035.2000000000003</v>
      </c>
      <c r="K88">
        <v>2396.3999999999996</v>
      </c>
      <c r="L88">
        <v>4604.8</v>
      </c>
      <c r="M88">
        <v>3600.2</v>
      </c>
      <c r="N88">
        <v>3557</v>
      </c>
      <c r="O88">
        <v>3758.6000000000004</v>
      </c>
      <c r="P88">
        <v>2752.6</v>
      </c>
      <c r="Q88">
        <v>4470</v>
      </c>
      <c r="R88">
        <v>2870.4</v>
      </c>
      <c r="S88">
        <v>3489</v>
      </c>
      <c r="T88">
        <v>3389.8</v>
      </c>
      <c r="U88">
        <v>2330</v>
      </c>
      <c r="V88">
        <v>4881.2000000000007</v>
      </c>
      <c r="W88">
        <v>4747</v>
      </c>
      <c r="X88">
        <v>4526.3999999999996</v>
      </c>
      <c r="Y88">
        <v>3033.2000000000003</v>
      </c>
      <c r="Z88">
        <v>3059.8</v>
      </c>
      <c r="AA88">
        <v>2812.5999999999995</v>
      </c>
      <c r="AB88">
        <v>2005.6</v>
      </c>
      <c r="AC88">
        <v>3219</v>
      </c>
      <c r="AD88">
        <v>3490.6000000000004</v>
      </c>
      <c r="AE88">
        <v>3655</v>
      </c>
      <c r="AF88">
        <v>2014.4</v>
      </c>
      <c r="AG88">
        <v>4154.5999999999995</v>
      </c>
      <c r="AH88">
        <v>2827.6</v>
      </c>
      <c r="AI88">
        <v>5121.5999999999995</v>
      </c>
      <c r="AJ88">
        <v>2434</v>
      </c>
      <c r="AK88">
        <v>2108.4</v>
      </c>
      <c r="AL88">
        <v>2801</v>
      </c>
      <c r="AM88">
        <v>4171</v>
      </c>
      <c r="AN88">
        <v>3328.4</v>
      </c>
      <c r="AO88">
        <v>5352.6</v>
      </c>
      <c r="AP88">
        <v>2136.3999999999996</v>
      </c>
      <c r="AQ88">
        <v>3049.7999999999997</v>
      </c>
      <c r="AR88">
        <v>2859.7999999999997</v>
      </c>
      <c r="AS88">
        <v>2720.9999999999995</v>
      </c>
      <c r="AT88">
        <v>4386.4000000000005</v>
      </c>
      <c r="AU88">
        <v>1941.1999999999998</v>
      </c>
      <c r="AV88">
        <v>2728.6</v>
      </c>
      <c r="AW88">
        <v>3495.2</v>
      </c>
      <c r="AX88">
        <v>2318.4</v>
      </c>
      <c r="AY88">
        <v>4447.6000000000004</v>
      </c>
      <c r="AZ88">
        <v>4690</v>
      </c>
      <c r="BA88">
        <v>5012.8</v>
      </c>
      <c r="BB88">
        <v>3014.4</v>
      </c>
      <c r="BC88">
        <v>2775</v>
      </c>
      <c r="BD88">
        <v>4247</v>
      </c>
      <c r="BE88">
        <v>5364.6</v>
      </c>
      <c r="BF88">
        <v>3722.9999999999995</v>
      </c>
      <c r="BG88">
        <v>1384.8</v>
      </c>
      <c r="BH88">
        <v>1951.6000000000001</v>
      </c>
      <c r="BI88">
        <v>1135.4000000000001</v>
      </c>
      <c r="BJ88">
        <v>3962.2</v>
      </c>
      <c r="BK88">
        <v>3665.2</v>
      </c>
      <c r="BL88">
        <v>3922.6000000000004</v>
      </c>
      <c r="BM88">
        <v>4639</v>
      </c>
      <c r="BN88">
        <v>7644.5999999999995</v>
      </c>
      <c r="BO88">
        <v>5435.6</v>
      </c>
      <c r="BP88">
        <v>3369.6000000000004</v>
      </c>
      <c r="BQ88">
        <v>2754.2</v>
      </c>
      <c r="BR88">
        <v>2746.2000000000003</v>
      </c>
      <c r="BS88">
        <v>2736.6</v>
      </c>
      <c r="BT88">
        <v>1879.2</v>
      </c>
      <c r="BU88">
        <v>5349.8</v>
      </c>
      <c r="BV88">
        <v>4229.3999999999996</v>
      </c>
      <c r="BW88">
        <v>3406.8</v>
      </c>
      <c r="BX88">
        <v>5230.4000000000005</v>
      </c>
      <c r="BY88">
        <v>1982.5999999999997</v>
      </c>
      <c r="BZ88">
        <v>3855.3999999999996</v>
      </c>
      <c r="CA88">
        <v>4891.3999999999996</v>
      </c>
      <c r="CB88">
        <v>2701.2</v>
      </c>
      <c r="CC88">
        <v>2778.4000000000005</v>
      </c>
      <c r="CD88">
        <v>1135.4000000000001</v>
      </c>
      <c r="CE88">
        <v>2128</v>
      </c>
      <c r="CF88">
        <v>2353.1999999999998</v>
      </c>
      <c r="CG88">
        <v>5031.8</v>
      </c>
      <c r="CH88">
        <v>7680.9999999999991</v>
      </c>
      <c r="CI88">
        <v>4656.3999999999996</v>
      </c>
      <c r="CJ88">
        <v>2542.1999999999998</v>
      </c>
      <c r="CK88">
        <v>7175.6</v>
      </c>
      <c r="CL88">
        <v>2161.1999999999998</v>
      </c>
      <c r="CM88">
        <v>3653</v>
      </c>
      <c r="CN88">
        <v>4280</v>
      </c>
      <c r="CO88">
        <v>2581.1999999999998</v>
      </c>
      <c r="CP88">
        <v>1589.8000000000002</v>
      </c>
      <c r="CQ88">
        <v>4568.2000000000007</v>
      </c>
      <c r="CR88">
        <v>1902.0000000000002</v>
      </c>
      <c r="CS88">
        <v>4070</v>
      </c>
      <c r="CT88">
        <v>2956.2000000000003</v>
      </c>
      <c r="CU88">
        <v>5301.2000000000007</v>
      </c>
      <c r="CV88">
        <v>3173.8</v>
      </c>
      <c r="CW88">
        <v>3903.7999999999997</v>
      </c>
      <c r="CY88">
        <f t="shared" si="4"/>
        <v>3513.4400000000019</v>
      </c>
      <c r="CZ88">
        <f t="shared" si="5"/>
        <v>3513.4400000000019</v>
      </c>
    </row>
    <row r="89" spans="2:104" x14ac:dyDescent="0.25">
      <c r="B89">
        <v>3335.6</v>
      </c>
      <c r="C89">
        <v>5052.6000000000004</v>
      </c>
      <c r="D89">
        <v>1265.0000000000002</v>
      </c>
      <c r="E89">
        <v>3761.2</v>
      </c>
      <c r="F89">
        <v>2539.3999999999996</v>
      </c>
      <c r="G89">
        <v>4016.8</v>
      </c>
      <c r="H89">
        <v>2335.4</v>
      </c>
      <c r="I89">
        <v>5513.8</v>
      </c>
      <c r="J89">
        <v>4056.7999999999997</v>
      </c>
      <c r="K89">
        <v>2548.7999999999997</v>
      </c>
      <c r="L89">
        <v>4817.5999999999995</v>
      </c>
      <c r="M89">
        <v>3809.7999999999997</v>
      </c>
      <c r="N89">
        <v>3691.6000000000004</v>
      </c>
      <c r="O89">
        <v>3634.4</v>
      </c>
      <c r="P89">
        <v>2756</v>
      </c>
      <c r="Q89">
        <v>4389.8</v>
      </c>
      <c r="R89">
        <v>3196.5999999999995</v>
      </c>
      <c r="S89">
        <v>3664.2</v>
      </c>
      <c r="T89">
        <v>3272</v>
      </c>
      <c r="U89">
        <v>2370</v>
      </c>
      <c r="V89">
        <v>5005.9999999999991</v>
      </c>
      <c r="W89">
        <v>4793.3999999999996</v>
      </c>
      <c r="X89">
        <v>4557.4000000000005</v>
      </c>
      <c r="Y89">
        <v>2986.2</v>
      </c>
      <c r="Z89">
        <v>3230.6</v>
      </c>
      <c r="AA89">
        <v>2624.2</v>
      </c>
      <c r="AB89">
        <v>1998</v>
      </c>
      <c r="AC89">
        <v>3197</v>
      </c>
      <c r="AD89">
        <v>3520.2000000000003</v>
      </c>
      <c r="AE89">
        <v>3934.6</v>
      </c>
      <c r="AF89">
        <v>2177.6</v>
      </c>
      <c r="AG89">
        <v>4190.6000000000004</v>
      </c>
      <c r="AH89">
        <v>3237</v>
      </c>
      <c r="AI89">
        <v>5195.5999999999995</v>
      </c>
      <c r="AJ89">
        <v>2448.1999999999998</v>
      </c>
      <c r="AK89">
        <v>2024.6</v>
      </c>
      <c r="AL89">
        <v>2867.2000000000003</v>
      </c>
      <c r="AM89">
        <v>4129.8</v>
      </c>
      <c r="AN89">
        <v>3599.6</v>
      </c>
      <c r="AO89">
        <v>5342</v>
      </c>
      <c r="AP89">
        <v>2004.2</v>
      </c>
      <c r="AQ89">
        <v>2781.6</v>
      </c>
      <c r="AR89">
        <v>2684.4</v>
      </c>
      <c r="AS89">
        <v>2494.4</v>
      </c>
      <c r="AT89">
        <v>4737</v>
      </c>
      <c r="AU89">
        <v>2001.6</v>
      </c>
      <c r="AV89">
        <v>2865.2000000000003</v>
      </c>
      <c r="AW89">
        <v>3101</v>
      </c>
      <c r="AX89">
        <v>2206.6</v>
      </c>
      <c r="AY89">
        <v>4395.2</v>
      </c>
      <c r="AZ89">
        <v>4565</v>
      </c>
      <c r="BA89">
        <v>5458.2000000000007</v>
      </c>
      <c r="BB89">
        <v>2739.6</v>
      </c>
      <c r="BC89">
        <v>2652.0000000000005</v>
      </c>
      <c r="BD89">
        <v>4289.4000000000005</v>
      </c>
      <c r="BE89">
        <v>5597.8</v>
      </c>
      <c r="BF89">
        <v>3774.3999999999996</v>
      </c>
      <c r="BG89">
        <v>1551.2</v>
      </c>
      <c r="BH89">
        <v>2213</v>
      </c>
      <c r="BI89">
        <v>1302.2</v>
      </c>
      <c r="BJ89">
        <v>4052.7999999999997</v>
      </c>
      <c r="BK89">
        <v>3415.6</v>
      </c>
      <c r="BL89">
        <v>3839.6</v>
      </c>
      <c r="BM89">
        <v>5031.2000000000007</v>
      </c>
      <c r="BN89">
        <v>7837.9999999999991</v>
      </c>
      <c r="BO89">
        <v>5246.8</v>
      </c>
      <c r="BP89">
        <v>3188</v>
      </c>
      <c r="BQ89">
        <v>2439.3999999999996</v>
      </c>
      <c r="BR89">
        <v>2360.7999999999997</v>
      </c>
      <c r="BS89">
        <v>2895.8</v>
      </c>
      <c r="BT89">
        <v>1418.2</v>
      </c>
      <c r="BU89">
        <v>5434</v>
      </c>
      <c r="BV89">
        <v>4070.4</v>
      </c>
      <c r="BW89">
        <v>3447</v>
      </c>
      <c r="BX89">
        <v>5052.3999999999996</v>
      </c>
      <c r="BY89">
        <v>1794.2</v>
      </c>
      <c r="BZ89">
        <v>4122.6000000000004</v>
      </c>
      <c r="CA89">
        <v>4826.2000000000007</v>
      </c>
      <c r="CB89">
        <v>2768.8</v>
      </c>
      <c r="CC89">
        <v>2790.6</v>
      </c>
      <c r="CD89">
        <v>1156.9999999999998</v>
      </c>
      <c r="CE89">
        <v>2489.8000000000002</v>
      </c>
      <c r="CF89">
        <v>2384.3999999999996</v>
      </c>
      <c r="CG89">
        <v>5154.3999999999996</v>
      </c>
      <c r="CH89">
        <v>7307.7999999999993</v>
      </c>
      <c r="CI89">
        <v>5116.5999999999995</v>
      </c>
      <c r="CJ89">
        <v>2433.2000000000003</v>
      </c>
      <c r="CK89">
        <v>7340.6</v>
      </c>
      <c r="CL89">
        <v>2317.4</v>
      </c>
      <c r="CM89">
        <v>3545.2000000000003</v>
      </c>
      <c r="CN89">
        <v>4099.2</v>
      </c>
      <c r="CO89">
        <v>2476.4</v>
      </c>
      <c r="CP89">
        <v>1380.6</v>
      </c>
      <c r="CQ89">
        <v>4618.8000000000011</v>
      </c>
      <c r="CR89">
        <v>2199.6</v>
      </c>
      <c r="CS89">
        <v>3845.8</v>
      </c>
      <c r="CT89">
        <v>2825</v>
      </c>
      <c r="CU89">
        <v>5398.5999999999995</v>
      </c>
      <c r="CV89">
        <v>3154.2000000000003</v>
      </c>
      <c r="CW89">
        <v>3971.3999999999996</v>
      </c>
      <c r="CY89">
        <f t="shared" si="4"/>
        <v>3537.4960000000005</v>
      </c>
      <c r="CZ89">
        <f t="shared" si="5"/>
        <v>3537.4960000000005</v>
      </c>
    </row>
    <row r="90" spans="2:104" x14ac:dyDescent="0.25">
      <c r="B90">
        <v>3415.2000000000003</v>
      </c>
      <c r="C90">
        <v>4929.3999999999996</v>
      </c>
      <c r="D90">
        <v>1198.2</v>
      </c>
      <c r="E90">
        <v>3578.2</v>
      </c>
      <c r="F90">
        <v>2735.4</v>
      </c>
      <c r="G90">
        <v>3984.6000000000004</v>
      </c>
      <c r="H90">
        <v>2113.6</v>
      </c>
      <c r="I90">
        <v>5417.2</v>
      </c>
      <c r="J90">
        <v>3864.5999999999995</v>
      </c>
      <c r="K90">
        <v>2858.2000000000003</v>
      </c>
      <c r="L90">
        <v>4794.8</v>
      </c>
      <c r="M90">
        <v>3821.6</v>
      </c>
      <c r="N90">
        <v>3574.8</v>
      </c>
      <c r="O90">
        <v>3292.6000000000004</v>
      </c>
      <c r="P90">
        <v>2743.2000000000003</v>
      </c>
      <c r="Q90">
        <v>4434.6000000000004</v>
      </c>
      <c r="R90">
        <v>3293.8</v>
      </c>
      <c r="S90">
        <v>3922.6000000000004</v>
      </c>
      <c r="T90">
        <v>3153</v>
      </c>
      <c r="U90">
        <v>2346.6</v>
      </c>
      <c r="V90">
        <v>4963.2</v>
      </c>
      <c r="W90">
        <v>5131.5999999999995</v>
      </c>
      <c r="X90">
        <v>4644.2000000000007</v>
      </c>
      <c r="Y90">
        <v>3260.6</v>
      </c>
      <c r="Z90">
        <v>3397.0000000000005</v>
      </c>
      <c r="AA90">
        <v>2620</v>
      </c>
      <c r="AB90">
        <v>2251.1999999999998</v>
      </c>
      <c r="AC90">
        <v>3216</v>
      </c>
      <c r="AD90">
        <v>3678.8</v>
      </c>
      <c r="AE90">
        <v>4010.8</v>
      </c>
      <c r="AF90">
        <v>2004</v>
      </c>
      <c r="AG90">
        <v>4116.2</v>
      </c>
      <c r="AH90">
        <v>3274.8</v>
      </c>
      <c r="AI90">
        <v>5337.5999999999995</v>
      </c>
      <c r="AJ90">
        <v>2415.4</v>
      </c>
      <c r="AK90">
        <v>2105.6</v>
      </c>
      <c r="AL90">
        <v>3069.8</v>
      </c>
      <c r="AM90">
        <v>4182</v>
      </c>
      <c r="AN90">
        <v>3582.6</v>
      </c>
      <c r="AO90">
        <v>5415.8</v>
      </c>
      <c r="AP90">
        <v>2097.1999999999998</v>
      </c>
      <c r="AQ90">
        <v>2468.4</v>
      </c>
      <c r="AR90">
        <v>2405.8000000000002</v>
      </c>
      <c r="AS90">
        <v>2517.2000000000003</v>
      </c>
      <c r="AT90">
        <v>4509.6000000000004</v>
      </c>
      <c r="AU90">
        <v>1914.6</v>
      </c>
      <c r="AV90">
        <v>2686.2</v>
      </c>
      <c r="AW90">
        <v>3182.2000000000003</v>
      </c>
      <c r="AX90">
        <v>2063.7999999999997</v>
      </c>
      <c r="AY90">
        <v>4334</v>
      </c>
      <c r="AZ90">
        <v>4591.3999999999996</v>
      </c>
      <c r="BA90">
        <v>5349.0000000000009</v>
      </c>
      <c r="BB90">
        <v>2524.0000000000005</v>
      </c>
      <c r="BC90">
        <v>2713</v>
      </c>
      <c r="BD90">
        <v>4377.8</v>
      </c>
      <c r="BE90">
        <v>5431.5999999999995</v>
      </c>
      <c r="BF90">
        <v>4249.3999999999996</v>
      </c>
      <c r="BG90">
        <v>1721.2</v>
      </c>
      <c r="BH90">
        <v>2021.3999999999996</v>
      </c>
      <c r="BI90">
        <v>1573.8</v>
      </c>
      <c r="BJ90">
        <v>4419.6000000000004</v>
      </c>
      <c r="BK90">
        <v>3284.8</v>
      </c>
      <c r="BL90">
        <v>3844.6000000000004</v>
      </c>
      <c r="BM90">
        <v>5141.5999999999995</v>
      </c>
      <c r="BN90">
        <v>7437.5999999999985</v>
      </c>
      <c r="BO90">
        <v>5074.7999999999993</v>
      </c>
      <c r="BP90">
        <v>3469.7999999999997</v>
      </c>
      <c r="BQ90">
        <v>2299.4</v>
      </c>
      <c r="BR90">
        <v>2719.2</v>
      </c>
      <c r="BS90">
        <v>3024.2</v>
      </c>
      <c r="BT90">
        <v>1644.8</v>
      </c>
      <c r="BU90">
        <v>5603.8000000000011</v>
      </c>
      <c r="BV90">
        <v>4365.2000000000007</v>
      </c>
      <c r="BW90">
        <v>3606.2000000000003</v>
      </c>
      <c r="BX90">
        <v>5029.3999999999996</v>
      </c>
      <c r="BY90">
        <v>1710.6</v>
      </c>
      <c r="BZ90">
        <v>4490</v>
      </c>
      <c r="CA90">
        <v>4894.4000000000005</v>
      </c>
      <c r="CB90">
        <v>3108</v>
      </c>
      <c r="CC90">
        <v>2772.8</v>
      </c>
      <c r="CD90">
        <v>1322</v>
      </c>
      <c r="CE90">
        <v>2520.1999999999998</v>
      </c>
      <c r="CF90">
        <v>2625</v>
      </c>
      <c r="CG90">
        <v>5094.3999999999996</v>
      </c>
      <c r="CH90">
        <v>7240.6</v>
      </c>
      <c r="CI90">
        <v>5208.6000000000004</v>
      </c>
      <c r="CJ90">
        <v>2480.6000000000004</v>
      </c>
      <c r="CK90">
        <v>7481.1999999999989</v>
      </c>
      <c r="CL90">
        <v>2125.1999999999998</v>
      </c>
      <c r="CM90">
        <v>3466.8</v>
      </c>
      <c r="CN90">
        <v>3819.4</v>
      </c>
      <c r="CO90">
        <v>2693.2</v>
      </c>
      <c r="CP90">
        <v>1411.2</v>
      </c>
      <c r="CQ90">
        <v>4705.5999999999995</v>
      </c>
      <c r="CR90">
        <v>2527.6000000000004</v>
      </c>
      <c r="CS90">
        <v>3991.3999999999996</v>
      </c>
      <c r="CT90">
        <v>2774.2</v>
      </c>
      <c r="CU90">
        <v>5556.6</v>
      </c>
      <c r="CV90">
        <v>2747.4</v>
      </c>
      <c r="CW90">
        <v>3465</v>
      </c>
      <c r="CY90">
        <f t="shared" si="4"/>
        <v>3560.7800000000007</v>
      </c>
      <c r="CZ90">
        <f t="shared" si="5"/>
        <v>3560.7800000000007</v>
      </c>
    </row>
    <row r="91" spans="2:104" x14ac:dyDescent="0.25">
      <c r="B91">
        <v>3562.9999999999995</v>
      </c>
      <c r="C91">
        <v>4629.3999999999996</v>
      </c>
      <c r="D91">
        <v>1136.9999999999998</v>
      </c>
      <c r="E91">
        <v>4125</v>
      </c>
      <c r="F91">
        <v>2620.0000000000005</v>
      </c>
      <c r="G91">
        <v>3815.7999999999997</v>
      </c>
      <c r="H91">
        <v>2320.4</v>
      </c>
      <c r="I91">
        <v>5364.2</v>
      </c>
      <c r="J91">
        <v>3694.3999999999996</v>
      </c>
      <c r="K91">
        <v>3014</v>
      </c>
      <c r="L91">
        <v>4546</v>
      </c>
      <c r="M91">
        <v>3931.6000000000004</v>
      </c>
      <c r="N91">
        <v>3277.3999999999996</v>
      </c>
      <c r="O91">
        <v>3407.3999999999996</v>
      </c>
      <c r="P91">
        <v>2766.2</v>
      </c>
      <c r="Q91">
        <v>4518.3999999999996</v>
      </c>
      <c r="R91">
        <v>3411.6000000000004</v>
      </c>
      <c r="S91">
        <v>4221.6000000000004</v>
      </c>
      <c r="T91">
        <v>3243.6</v>
      </c>
      <c r="U91">
        <v>2570.7999999999997</v>
      </c>
      <c r="V91">
        <v>5010.2000000000007</v>
      </c>
      <c r="W91">
        <v>4894.4000000000005</v>
      </c>
      <c r="X91">
        <v>4581.2000000000007</v>
      </c>
      <c r="Y91">
        <v>3401.4</v>
      </c>
      <c r="Z91">
        <v>3204.7999999999997</v>
      </c>
      <c r="AA91">
        <v>2160.6</v>
      </c>
      <c r="AB91">
        <v>2754.8</v>
      </c>
      <c r="AC91">
        <v>3425.4</v>
      </c>
      <c r="AD91">
        <v>3719.4</v>
      </c>
      <c r="AE91">
        <v>4198.8</v>
      </c>
      <c r="AF91">
        <v>1995.8</v>
      </c>
      <c r="AG91">
        <v>4435.6000000000004</v>
      </c>
      <c r="AH91">
        <v>3088.7999999999997</v>
      </c>
      <c r="AI91">
        <v>5505.8</v>
      </c>
      <c r="AJ91">
        <v>2174</v>
      </c>
      <c r="AK91">
        <v>1930.2</v>
      </c>
      <c r="AL91">
        <v>3117.8</v>
      </c>
      <c r="AM91">
        <v>4028.5999999999995</v>
      </c>
      <c r="AN91">
        <v>3428</v>
      </c>
      <c r="AO91">
        <v>5420.2</v>
      </c>
      <c r="AP91">
        <v>2177.1999999999998</v>
      </c>
      <c r="AQ91">
        <v>2385.6000000000004</v>
      </c>
      <c r="AR91">
        <v>2571.4</v>
      </c>
      <c r="AS91">
        <v>2678.2</v>
      </c>
      <c r="AT91">
        <v>4457.3999999999996</v>
      </c>
      <c r="AU91">
        <v>1599.8000000000002</v>
      </c>
      <c r="AV91">
        <v>2768.6</v>
      </c>
      <c r="AW91">
        <v>2995</v>
      </c>
      <c r="AX91">
        <v>2110.6</v>
      </c>
      <c r="AY91">
        <v>4302.6000000000004</v>
      </c>
      <c r="AZ91">
        <v>4687.6000000000004</v>
      </c>
      <c r="BA91">
        <v>4935.3999999999996</v>
      </c>
      <c r="BB91">
        <v>2486.6</v>
      </c>
      <c r="BC91">
        <v>2857.4</v>
      </c>
      <c r="BD91">
        <v>4520.8</v>
      </c>
      <c r="BE91">
        <v>5580.4000000000005</v>
      </c>
      <c r="BF91">
        <v>4057.6000000000004</v>
      </c>
      <c r="BG91">
        <v>1786.6</v>
      </c>
      <c r="BH91">
        <v>1737.3999999999999</v>
      </c>
      <c r="BI91">
        <v>1515.8</v>
      </c>
      <c r="BJ91">
        <v>4157.6000000000004</v>
      </c>
      <c r="BK91">
        <v>3239</v>
      </c>
      <c r="BL91">
        <v>4294.5999999999995</v>
      </c>
      <c r="BM91">
        <v>5345.6</v>
      </c>
      <c r="BN91">
        <v>7427</v>
      </c>
      <c r="BO91">
        <v>5130</v>
      </c>
      <c r="BP91">
        <v>3664</v>
      </c>
      <c r="BQ91">
        <v>2521.4</v>
      </c>
      <c r="BR91">
        <v>2943</v>
      </c>
      <c r="BS91">
        <v>2980.2</v>
      </c>
      <c r="BT91">
        <v>2178.8000000000002</v>
      </c>
      <c r="BU91">
        <v>5774.2000000000007</v>
      </c>
      <c r="BV91">
        <v>4229.2</v>
      </c>
      <c r="BW91">
        <v>3698.3999999999996</v>
      </c>
      <c r="BX91">
        <v>4658</v>
      </c>
      <c r="BY91">
        <v>1338.6</v>
      </c>
      <c r="BZ91">
        <v>4747.6000000000004</v>
      </c>
      <c r="CA91">
        <v>5114.7999999999993</v>
      </c>
      <c r="CB91">
        <v>2778</v>
      </c>
      <c r="CC91">
        <v>2663.4</v>
      </c>
      <c r="CD91">
        <v>1399.8000000000002</v>
      </c>
      <c r="CE91">
        <v>2161.6000000000004</v>
      </c>
      <c r="CF91">
        <v>2636.6</v>
      </c>
      <c r="CG91">
        <v>5489.4</v>
      </c>
      <c r="CH91">
        <v>7237.5999999999995</v>
      </c>
      <c r="CI91">
        <v>5129.5999999999995</v>
      </c>
      <c r="CJ91">
        <v>2363.2000000000003</v>
      </c>
      <c r="CK91">
        <v>7439</v>
      </c>
      <c r="CL91">
        <v>2358.6</v>
      </c>
      <c r="CM91">
        <v>3585.8</v>
      </c>
      <c r="CN91">
        <v>4092.2</v>
      </c>
      <c r="CO91">
        <v>2720.6</v>
      </c>
      <c r="CP91">
        <v>1296.5999999999999</v>
      </c>
      <c r="CQ91">
        <v>4952.8</v>
      </c>
      <c r="CR91">
        <v>2872.2</v>
      </c>
      <c r="CS91">
        <v>4207</v>
      </c>
      <c r="CT91">
        <v>3132.6000000000004</v>
      </c>
      <c r="CU91">
        <v>5457.4000000000005</v>
      </c>
      <c r="CV91">
        <v>2833</v>
      </c>
      <c r="CW91">
        <v>3523.0000000000005</v>
      </c>
      <c r="CY91">
        <f t="shared" si="4"/>
        <v>3586.3759999999984</v>
      </c>
      <c r="CZ91">
        <f t="shared" si="5"/>
        <v>3586.3759999999984</v>
      </c>
    </row>
    <row r="92" spans="2:104" x14ac:dyDescent="0.25">
      <c r="B92">
        <v>3590.8</v>
      </c>
      <c r="C92">
        <v>4436.3999999999996</v>
      </c>
      <c r="D92">
        <v>1045.8</v>
      </c>
      <c r="E92">
        <v>4260</v>
      </c>
      <c r="F92">
        <v>2461.1999999999998</v>
      </c>
      <c r="G92">
        <v>3683.8</v>
      </c>
      <c r="H92">
        <v>2316</v>
      </c>
      <c r="I92">
        <v>5429.5999999999995</v>
      </c>
      <c r="J92">
        <v>3686.6</v>
      </c>
      <c r="K92">
        <v>3455.2000000000003</v>
      </c>
      <c r="L92">
        <v>4786.3999999999996</v>
      </c>
      <c r="M92">
        <v>4077</v>
      </c>
      <c r="N92">
        <v>3335.2</v>
      </c>
      <c r="O92">
        <v>3246.5999999999995</v>
      </c>
      <c r="P92">
        <v>2895.3999999999996</v>
      </c>
      <c r="Q92">
        <v>4591.6000000000004</v>
      </c>
      <c r="R92">
        <v>3147.4</v>
      </c>
      <c r="S92">
        <v>3940.2</v>
      </c>
      <c r="T92">
        <v>3494.6000000000004</v>
      </c>
      <c r="U92">
        <v>2495.1999999999998</v>
      </c>
      <c r="V92">
        <v>5356.4</v>
      </c>
      <c r="W92">
        <v>4913.5999999999995</v>
      </c>
      <c r="X92">
        <v>4861.2000000000007</v>
      </c>
      <c r="Y92">
        <v>3480.6</v>
      </c>
      <c r="Z92">
        <v>3214.3999999999996</v>
      </c>
      <c r="AA92">
        <v>1934.6000000000001</v>
      </c>
      <c r="AB92">
        <v>2761.6000000000004</v>
      </c>
      <c r="AC92">
        <v>3453.3999999999996</v>
      </c>
      <c r="AD92">
        <v>3448.4</v>
      </c>
      <c r="AE92">
        <v>4147.6000000000004</v>
      </c>
      <c r="AF92">
        <v>2044.4</v>
      </c>
      <c r="AG92">
        <v>4565.5999999999995</v>
      </c>
      <c r="AH92">
        <v>3052.6</v>
      </c>
      <c r="AI92">
        <v>5434.8</v>
      </c>
      <c r="AJ92">
        <v>2428.3999999999996</v>
      </c>
      <c r="AK92">
        <v>2003.8000000000002</v>
      </c>
      <c r="AL92">
        <v>3082.4</v>
      </c>
      <c r="AM92">
        <v>4374.6000000000004</v>
      </c>
      <c r="AN92">
        <v>3521.7999999999997</v>
      </c>
      <c r="AO92">
        <v>5099.2</v>
      </c>
      <c r="AP92">
        <v>2278.6000000000004</v>
      </c>
      <c r="AQ92">
        <v>2302.6</v>
      </c>
      <c r="AR92">
        <v>2796.4</v>
      </c>
      <c r="AS92">
        <v>2898.7999999999997</v>
      </c>
      <c r="AT92">
        <v>4334.2</v>
      </c>
      <c r="AU92">
        <v>1853.3999999999999</v>
      </c>
      <c r="AV92">
        <v>3111.6000000000004</v>
      </c>
      <c r="AW92">
        <v>3061.6000000000004</v>
      </c>
      <c r="AX92">
        <v>2295.6</v>
      </c>
      <c r="AY92">
        <v>4576.8</v>
      </c>
      <c r="AZ92">
        <v>4412.3999999999996</v>
      </c>
      <c r="BA92">
        <v>4882</v>
      </c>
      <c r="BB92">
        <v>2432.0000000000005</v>
      </c>
      <c r="BC92">
        <v>2907</v>
      </c>
      <c r="BD92">
        <v>4599</v>
      </c>
      <c r="BE92">
        <v>5393.2000000000007</v>
      </c>
      <c r="BF92">
        <v>4084.2</v>
      </c>
      <c r="BG92">
        <v>1768.2</v>
      </c>
      <c r="BH92">
        <v>1798.8000000000002</v>
      </c>
      <c r="BI92">
        <v>1569.1999999999998</v>
      </c>
      <c r="BJ92">
        <v>3761.8</v>
      </c>
      <c r="BK92">
        <v>3184.4</v>
      </c>
      <c r="BL92">
        <v>4291.3999999999996</v>
      </c>
      <c r="BM92">
        <v>5360.6</v>
      </c>
      <c r="BN92">
        <v>7440.6</v>
      </c>
      <c r="BO92">
        <v>5012.7999999999993</v>
      </c>
      <c r="BP92">
        <v>3290.5999999999995</v>
      </c>
      <c r="BQ92">
        <v>2732.3999999999996</v>
      </c>
      <c r="BR92">
        <v>2958.4</v>
      </c>
      <c r="BS92">
        <v>3306.6</v>
      </c>
      <c r="BT92">
        <v>2744.7999999999997</v>
      </c>
      <c r="BU92">
        <v>5692.2000000000007</v>
      </c>
      <c r="BV92">
        <v>4156.7999999999993</v>
      </c>
      <c r="BW92">
        <v>3663.3999999999996</v>
      </c>
      <c r="BX92">
        <v>4730.6000000000004</v>
      </c>
      <c r="BY92">
        <v>1584.3999999999999</v>
      </c>
      <c r="BZ92">
        <v>4991</v>
      </c>
      <c r="CA92">
        <v>5166</v>
      </c>
      <c r="CB92">
        <v>2757.8</v>
      </c>
      <c r="CC92">
        <v>3066.8</v>
      </c>
      <c r="CD92">
        <v>1235.2</v>
      </c>
      <c r="CE92">
        <v>2124.2000000000003</v>
      </c>
      <c r="CF92">
        <v>2856.7999999999997</v>
      </c>
      <c r="CG92">
        <v>5206.6000000000004</v>
      </c>
      <c r="CH92">
        <v>6960.8000000000011</v>
      </c>
      <c r="CI92">
        <v>5157.7999999999993</v>
      </c>
      <c r="CJ92">
        <v>2438.8000000000002</v>
      </c>
      <c r="CK92">
        <v>7290.7999999999993</v>
      </c>
      <c r="CL92">
        <v>2359.8000000000002</v>
      </c>
      <c r="CM92">
        <v>3764.8</v>
      </c>
      <c r="CN92">
        <v>3859</v>
      </c>
      <c r="CO92">
        <v>2845.7999999999997</v>
      </c>
      <c r="CP92">
        <v>1482.8000000000002</v>
      </c>
      <c r="CQ92">
        <v>4430.3999999999996</v>
      </c>
      <c r="CR92">
        <v>3011.3999999999996</v>
      </c>
      <c r="CS92">
        <v>4477.3999999999996</v>
      </c>
      <c r="CT92">
        <v>3203.8</v>
      </c>
      <c r="CU92">
        <v>5225.4000000000005</v>
      </c>
      <c r="CV92">
        <v>2746.4</v>
      </c>
      <c r="CW92">
        <v>3554.3999999999996</v>
      </c>
      <c r="CY92">
        <f t="shared" si="4"/>
        <v>3610.3579999999997</v>
      </c>
      <c r="CZ92">
        <f t="shared" si="5"/>
        <v>3610.3579999999997</v>
      </c>
    </row>
    <row r="93" spans="2:104" x14ac:dyDescent="0.25">
      <c r="B93">
        <v>3163.3999999999996</v>
      </c>
      <c r="C93">
        <v>4616.5999999999995</v>
      </c>
      <c r="D93">
        <v>730.4</v>
      </c>
      <c r="E93">
        <v>4280.2000000000007</v>
      </c>
      <c r="F93">
        <v>1974</v>
      </c>
      <c r="G93">
        <v>4128.6000000000004</v>
      </c>
      <c r="H93">
        <v>2474.8000000000002</v>
      </c>
      <c r="I93">
        <v>5627.4000000000005</v>
      </c>
      <c r="J93">
        <v>4032.0000000000005</v>
      </c>
      <c r="K93">
        <v>3665.2</v>
      </c>
      <c r="L93">
        <v>4933.3999999999996</v>
      </c>
      <c r="M93">
        <v>4352.2</v>
      </c>
      <c r="N93">
        <v>3589.3999999999996</v>
      </c>
      <c r="O93">
        <v>3247.2</v>
      </c>
      <c r="P93">
        <v>2970.2000000000003</v>
      </c>
      <c r="Q93">
        <v>4511.8</v>
      </c>
      <c r="R93">
        <v>3003.8</v>
      </c>
      <c r="S93">
        <v>4142.3999999999996</v>
      </c>
      <c r="T93">
        <v>3412.2000000000003</v>
      </c>
      <c r="U93">
        <v>2464</v>
      </c>
      <c r="V93">
        <v>5162.6000000000004</v>
      </c>
      <c r="W93">
        <v>4535</v>
      </c>
      <c r="X93">
        <v>4718.2</v>
      </c>
      <c r="Y93">
        <v>3296.9999999999995</v>
      </c>
      <c r="Z93">
        <v>3390</v>
      </c>
      <c r="AA93">
        <v>1924</v>
      </c>
      <c r="AB93">
        <v>2882</v>
      </c>
      <c r="AC93">
        <v>3566.7999999999997</v>
      </c>
      <c r="AD93">
        <v>3648.8</v>
      </c>
      <c r="AE93">
        <v>4298.5999999999995</v>
      </c>
      <c r="AF93">
        <v>2161.6</v>
      </c>
      <c r="AG93">
        <v>4830.2</v>
      </c>
      <c r="AH93">
        <v>3322</v>
      </c>
      <c r="AI93">
        <v>5445.2</v>
      </c>
      <c r="AJ93">
        <v>2475</v>
      </c>
      <c r="AK93">
        <v>2117.6</v>
      </c>
      <c r="AL93">
        <v>3253.6000000000004</v>
      </c>
      <c r="AM93">
        <v>4118.3999999999996</v>
      </c>
      <c r="AN93">
        <v>3389</v>
      </c>
      <c r="AO93">
        <v>4998.7999999999993</v>
      </c>
      <c r="AP93">
        <v>1952.8</v>
      </c>
      <c r="AQ93">
        <v>2244.6000000000004</v>
      </c>
      <c r="AR93">
        <v>2714.4</v>
      </c>
      <c r="AS93">
        <v>2810</v>
      </c>
      <c r="AT93">
        <v>3994.6000000000004</v>
      </c>
      <c r="AU93">
        <v>1952.8000000000002</v>
      </c>
      <c r="AV93">
        <v>3002.6</v>
      </c>
      <c r="AW93">
        <v>3050.6</v>
      </c>
      <c r="AX93">
        <v>2290.4</v>
      </c>
      <c r="AY93">
        <v>4418.8</v>
      </c>
      <c r="AZ93">
        <v>4299.2</v>
      </c>
      <c r="BA93">
        <v>4807.6000000000004</v>
      </c>
      <c r="BB93">
        <v>2404.7999999999997</v>
      </c>
      <c r="BC93">
        <v>3222.6</v>
      </c>
      <c r="BD93">
        <v>4650.5999999999995</v>
      </c>
      <c r="BE93">
        <v>5047.8</v>
      </c>
      <c r="BF93">
        <v>4116.3999999999996</v>
      </c>
      <c r="BG93">
        <v>1779.1999999999998</v>
      </c>
      <c r="BH93">
        <v>1803</v>
      </c>
      <c r="BI93">
        <v>1874.0000000000002</v>
      </c>
      <c r="BJ93">
        <v>3675.8</v>
      </c>
      <c r="BK93">
        <v>3285.8000000000006</v>
      </c>
      <c r="BL93">
        <v>4362</v>
      </c>
      <c r="BM93">
        <v>5217.4000000000005</v>
      </c>
      <c r="BN93">
        <v>7357.5999999999995</v>
      </c>
      <c r="BO93">
        <v>4546</v>
      </c>
      <c r="BP93">
        <v>3432.6000000000004</v>
      </c>
      <c r="BQ93">
        <v>2669.2</v>
      </c>
      <c r="BR93">
        <v>2971.6000000000004</v>
      </c>
      <c r="BS93">
        <v>3068.8</v>
      </c>
      <c r="BT93">
        <v>2282.6000000000004</v>
      </c>
      <c r="BU93">
        <v>5692.4000000000005</v>
      </c>
      <c r="BV93">
        <v>4209.2</v>
      </c>
      <c r="BW93">
        <v>3743.7999999999997</v>
      </c>
      <c r="BX93">
        <v>4857</v>
      </c>
      <c r="BY93">
        <v>1530.1999999999998</v>
      </c>
      <c r="BZ93">
        <v>4597</v>
      </c>
      <c r="CA93">
        <v>4620.2000000000007</v>
      </c>
      <c r="CB93">
        <v>3018</v>
      </c>
      <c r="CC93">
        <v>3207.8</v>
      </c>
      <c r="CD93">
        <v>1409.0000000000002</v>
      </c>
      <c r="CE93">
        <v>2139.9999999999995</v>
      </c>
      <c r="CF93">
        <v>3037.8</v>
      </c>
      <c r="CG93">
        <v>5114</v>
      </c>
      <c r="CH93">
        <v>6889.5999999999985</v>
      </c>
      <c r="CI93">
        <v>4675</v>
      </c>
      <c r="CJ93">
        <v>2340.3999999999996</v>
      </c>
      <c r="CK93">
        <v>6989</v>
      </c>
      <c r="CL93">
        <v>2790.2</v>
      </c>
      <c r="CM93">
        <v>3611.6</v>
      </c>
      <c r="CN93">
        <v>3910</v>
      </c>
      <c r="CO93">
        <v>2794.2</v>
      </c>
      <c r="CP93">
        <v>1816.1999999999998</v>
      </c>
      <c r="CQ93">
        <v>4180.6000000000004</v>
      </c>
      <c r="CR93">
        <v>3138.6</v>
      </c>
      <c r="CS93">
        <v>4342.8</v>
      </c>
      <c r="CT93">
        <v>3368.6000000000004</v>
      </c>
      <c r="CU93">
        <v>4993.6000000000004</v>
      </c>
      <c r="CV93">
        <v>3349.2</v>
      </c>
      <c r="CW93">
        <v>3621.2</v>
      </c>
      <c r="CY93">
        <f t="shared" si="4"/>
        <v>3601.4699999999993</v>
      </c>
      <c r="CZ93">
        <f t="shared" si="5"/>
        <v>3601.4699999999993</v>
      </c>
    </row>
    <row r="94" spans="2:104" x14ac:dyDescent="0.25">
      <c r="B94">
        <v>3520.2</v>
      </c>
      <c r="C94">
        <v>4399</v>
      </c>
      <c r="D94">
        <v>842</v>
      </c>
      <c r="E94">
        <v>3926.7999999999997</v>
      </c>
      <c r="F94">
        <v>1687.4</v>
      </c>
      <c r="G94">
        <v>3923.0000000000005</v>
      </c>
      <c r="H94">
        <v>2248.6</v>
      </c>
      <c r="I94">
        <v>6018.5999999999995</v>
      </c>
      <c r="J94">
        <v>4123.3999999999996</v>
      </c>
      <c r="K94">
        <v>3642.2</v>
      </c>
      <c r="L94">
        <v>4643.4000000000005</v>
      </c>
      <c r="M94">
        <v>4036</v>
      </c>
      <c r="N94">
        <v>3321.3999999999996</v>
      </c>
      <c r="O94">
        <v>3314.2</v>
      </c>
      <c r="P94">
        <v>3067</v>
      </c>
      <c r="Q94">
        <v>4514</v>
      </c>
      <c r="R94">
        <v>3007</v>
      </c>
      <c r="S94">
        <v>3981.6000000000004</v>
      </c>
      <c r="T94">
        <v>3112.4</v>
      </c>
      <c r="U94">
        <v>2396.4</v>
      </c>
      <c r="V94">
        <v>5101.8</v>
      </c>
      <c r="W94">
        <v>4564.4000000000005</v>
      </c>
      <c r="X94">
        <v>4558</v>
      </c>
      <c r="Y94">
        <v>3626.6</v>
      </c>
      <c r="Z94">
        <v>3599.3999999999996</v>
      </c>
      <c r="AA94">
        <v>2039.6000000000001</v>
      </c>
      <c r="AB94">
        <v>2908.4</v>
      </c>
      <c r="AC94">
        <v>3617.5999999999995</v>
      </c>
      <c r="AD94">
        <v>3692.8</v>
      </c>
      <c r="AE94">
        <v>4184.6000000000004</v>
      </c>
      <c r="AF94">
        <v>1889.3999999999999</v>
      </c>
      <c r="AG94">
        <v>5202.3999999999996</v>
      </c>
      <c r="AH94">
        <v>3194.8</v>
      </c>
      <c r="AI94">
        <v>5644.5999999999995</v>
      </c>
      <c r="AJ94">
        <v>2233</v>
      </c>
      <c r="AK94">
        <v>2124.3999999999996</v>
      </c>
      <c r="AL94">
        <v>2901.2</v>
      </c>
      <c r="AM94">
        <v>3842</v>
      </c>
      <c r="AN94">
        <v>3447.8</v>
      </c>
      <c r="AO94">
        <v>4900</v>
      </c>
      <c r="AP94">
        <v>1995.8000000000002</v>
      </c>
      <c r="AQ94">
        <v>2354.4</v>
      </c>
      <c r="AR94">
        <v>2814.6</v>
      </c>
      <c r="AS94">
        <v>2551.8000000000002</v>
      </c>
      <c r="AT94">
        <v>4136.6000000000004</v>
      </c>
      <c r="AU94">
        <v>1955</v>
      </c>
      <c r="AV94">
        <v>2956.4</v>
      </c>
      <c r="AW94">
        <v>2965.5999999999995</v>
      </c>
      <c r="AX94">
        <v>2248.3999999999996</v>
      </c>
      <c r="AY94">
        <v>4492.2</v>
      </c>
      <c r="AZ94">
        <v>4157.8</v>
      </c>
      <c r="BA94">
        <v>4963.2000000000007</v>
      </c>
      <c r="BB94">
        <v>2231.1999999999998</v>
      </c>
      <c r="BC94">
        <v>3444</v>
      </c>
      <c r="BD94">
        <v>4660.2</v>
      </c>
      <c r="BE94">
        <v>5492</v>
      </c>
      <c r="BF94">
        <v>4115</v>
      </c>
      <c r="BG94">
        <v>1936.3999999999999</v>
      </c>
      <c r="BH94">
        <v>1834.5999999999997</v>
      </c>
      <c r="BI94">
        <v>1916.6000000000001</v>
      </c>
      <c r="BJ94">
        <v>3571.8</v>
      </c>
      <c r="BK94">
        <v>3249.8</v>
      </c>
      <c r="BL94">
        <v>4282.5999999999995</v>
      </c>
      <c r="BM94">
        <v>5206.8</v>
      </c>
      <c r="BN94">
        <v>7632.7999999999993</v>
      </c>
      <c r="BO94">
        <v>4554.8</v>
      </c>
      <c r="BP94">
        <v>3495.8</v>
      </c>
      <c r="BQ94">
        <v>2429.1999999999998</v>
      </c>
      <c r="BR94">
        <v>3040.4</v>
      </c>
      <c r="BS94">
        <v>3372.2000000000007</v>
      </c>
      <c r="BT94">
        <v>2256.1999999999998</v>
      </c>
      <c r="BU94">
        <v>5997.2</v>
      </c>
      <c r="BV94">
        <v>3654.8</v>
      </c>
      <c r="BW94">
        <v>3708.2</v>
      </c>
      <c r="BX94">
        <v>5006.2</v>
      </c>
      <c r="BY94">
        <v>1898.4</v>
      </c>
      <c r="BZ94">
        <v>4621.8</v>
      </c>
      <c r="CA94">
        <v>4673.3999999999996</v>
      </c>
      <c r="CB94">
        <v>3483.2</v>
      </c>
      <c r="CC94">
        <v>3111.8</v>
      </c>
      <c r="CD94">
        <v>1472.6</v>
      </c>
      <c r="CE94">
        <v>2144.3999999999996</v>
      </c>
      <c r="CF94">
        <v>3108.7999999999997</v>
      </c>
      <c r="CG94">
        <v>5108.7999999999993</v>
      </c>
      <c r="CH94">
        <v>6879.8</v>
      </c>
      <c r="CI94">
        <v>4788.2</v>
      </c>
      <c r="CJ94">
        <v>2065.6</v>
      </c>
      <c r="CK94">
        <v>6767.2000000000007</v>
      </c>
      <c r="CL94">
        <v>3162</v>
      </c>
      <c r="CM94">
        <v>3476.3999999999996</v>
      </c>
      <c r="CN94">
        <v>4197</v>
      </c>
      <c r="CO94">
        <v>3079</v>
      </c>
      <c r="CP94">
        <v>1791.4</v>
      </c>
      <c r="CQ94">
        <v>3810.2000000000003</v>
      </c>
      <c r="CR94">
        <v>3157.4</v>
      </c>
      <c r="CS94">
        <v>4250.4000000000005</v>
      </c>
      <c r="CT94">
        <v>3051.0000000000005</v>
      </c>
      <c r="CU94">
        <v>4498.4000000000005</v>
      </c>
      <c r="CV94">
        <v>3799.4</v>
      </c>
      <c r="CW94">
        <v>3410.4</v>
      </c>
      <c r="CY94">
        <f t="shared" si="4"/>
        <v>3594.8500000000013</v>
      </c>
      <c r="CZ94">
        <f t="shared" si="5"/>
        <v>3594.8500000000013</v>
      </c>
    </row>
    <row r="95" spans="2:104" x14ac:dyDescent="0.25">
      <c r="B95">
        <v>3431.6000000000004</v>
      </c>
      <c r="C95">
        <v>4539</v>
      </c>
      <c r="D95">
        <v>1014.0000000000001</v>
      </c>
      <c r="E95">
        <v>4082</v>
      </c>
      <c r="F95">
        <v>1635.2000000000003</v>
      </c>
      <c r="G95">
        <v>3892.8</v>
      </c>
      <c r="H95">
        <v>1754.0000000000002</v>
      </c>
      <c r="I95">
        <v>5960.2</v>
      </c>
      <c r="J95">
        <v>4376.3999999999996</v>
      </c>
      <c r="K95">
        <v>3948.3999999999996</v>
      </c>
      <c r="L95">
        <v>4635.3999999999996</v>
      </c>
      <c r="M95">
        <v>4432</v>
      </c>
      <c r="N95">
        <v>3444.2</v>
      </c>
      <c r="O95">
        <v>3042.6000000000004</v>
      </c>
      <c r="P95">
        <v>3076.6000000000004</v>
      </c>
      <c r="Q95">
        <v>4488.8</v>
      </c>
      <c r="R95">
        <v>3274</v>
      </c>
      <c r="S95">
        <v>4010.6000000000004</v>
      </c>
      <c r="T95">
        <v>3156.4</v>
      </c>
      <c r="U95">
        <v>2467.1999999999998</v>
      </c>
      <c r="V95">
        <v>5241.8</v>
      </c>
      <c r="W95">
        <v>4144</v>
      </c>
      <c r="X95">
        <v>4818.3999999999996</v>
      </c>
      <c r="Y95">
        <v>3351</v>
      </c>
      <c r="Z95">
        <v>3365.2</v>
      </c>
      <c r="AA95">
        <v>2119.3999999999996</v>
      </c>
      <c r="AB95">
        <v>2862.6</v>
      </c>
      <c r="AC95">
        <v>3435.6</v>
      </c>
      <c r="AD95">
        <v>3719.6000000000004</v>
      </c>
      <c r="AE95">
        <v>4189.8</v>
      </c>
      <c r="AF95">
        <v>1675.6</v>
      </c>
      <c r="AG95">
        <v>5020.2</v>
      </c>
      <c r="AH95">
        <v>3296.6</v>
      </c>
      <c r="AI95">
        <v>5708.6</v>
      </c>
      <c r="AJ95">
        <v>2346.4</v>
      </c>
      <c r="AK95">
        <v>2011</v>
      </c>
      <c r="AL95">
        <v>2560.8000000000002</v>
      </c>
      <c r="AM95">
        <v>3883.3999999999996</v>
      </c>
      <c r="AN95">
        <v>3438.6</v>
      </c>
      <c r="AO95">
        <v>4748.3999999999996</v>
      </c>
      <c r="AP95">
        <v>1759.2</v>
      </c>
      <c r="AQ95">
        <v>2656.8</v>
      </c>
      <c r="AR95">
        <v>2871.2000000000003</v>
      </c>
      <c r="AS95">
        <v>2569.7999999999997</v>
      </c>
      <c r="AT95">
        <v>3769.2</v>
      </c>
      <c r="AU95">
        <v>2024</v>
      </c>
      <c r="AV95">
        <v>2560.4</v>
      </c>
      <c r="AW95">
        <v>3252.8</v>
      </c>
      <c r="AX95">
        <v>2234.4</v>
      </c>
      <c r="AY95">
        <v>4521.3999999999996</v>
      </c>
      <c r="AZ95">
        <v>4315.8</v>
      </c>
      <c r="BA95">
        <v>5231.2</v>
      </c>
      <c r="BB95">
        <v>2079.6000000000004</v>
      </c>
      <c r="BC95">
        <v>3426.2</v>
      </c>
      <c r="BD95">
        <v>4921.6000000000004</v>
      </c>
      <c r="BE95">
        <v>5211.8</v>
      </c>
      <c r="BF95">
        <v>4212.2</v>
      </c>
      <c r="BG95">
        <v>2205.3999999999996</v>
      </c>
      <c r="BH95">
        <v>1678.3999999999999</v>
      </c>
      <c r="BI95">
        <v>1820.4</v>
      </c>
      <c r="BJ95">
        <v>3348.6</v>
      </c>
      <c r="BK95">
        <v>3500.4</v>
      </c>
      <c r="BL95">
        <v>4340.2</v>
      </c>
      <c r="BM95">
        <v>5719.8</v>
      </c>
      <c r="BN95">
        <v>7483</v>
      </c>
      <c r="BO95">
        <v>4328.3999999999996</v>
      </c>
      <c r="BP95">
        <v>3989</v>
      </c>
      <c r="BQ95">
        <v>2527.4</v>
      </c>
      <c r="BR95">
        <v>3024.4</v>
      </c>
      <c r="BS95">
        <v>3194.8</v>
      </c>
      <c r="BT95">
        <v>2327</v>
      </c>
      <c r="BU95">
        <v>6065</v>
      </c>
      <c r="BV95">
        <v>3629.2</v>
      </c>
      <c r="BW95">
        <v>3484.8</v>
      </c>
      <c r="BX95">
        <v>4722.5999999999995</v>
      </c>
      <c r="BY95">
        <v>1970</v>
      </c>
      <c r="BZ95">
        <v>4454.2000000000007</v>
      </c>
      <c r="CA95">
        <v>4458</v>
      </c>
      <c r="CB95">
        <v>3479</v>
      </c>
      <c r="CC95">
        <v>3566</v>
      </c>
      <c r="CD95">
        <v>1726</v>
      </c>
      <c r="CE95">
        <v>2052.8000000000002</v>
      </c>
      <c r="CF95">
        <v>3131.8</v>
      </c>
      <c r="CG95">
        <v>5449</v>
      </c>
      <c r="CH95">
        <v>6742.8</v>
      </c>
      <c r="CI95">
        <v>4719</v>
      </c>
      <c r="CJ95">
        <v>2122</v>
      </c>
      <c r="CK95">
        <v>6286.2000000000007</v>
      </c>
      <c r="CL95">
        <v>3225.7999999999997</v>
      </c>
      <c r="CM95">
        <v>4006.2</v>
      </c>
      <c r="CN95">
        <v>3753.9999999999995</v>
      </c>
      <c r="CO95">
        <v>3097</v>
      </c>
      <c r="CP95">
        <v>1936.8000000000002</v>
      </c>
      <c r="CQ95">
        <v>3961.8</v>
      </c>
      <c r="CR95">
        <v>2962.4</v>
      </c>
      <c r="CS95">
        <v>4368.2</v>
      </c>
      <c r="CT95">
        <v>3112.7999999999997</v>
      </c>
      <c r="CU95">
        <v>4542.3999999999996</v>
      </c>
      <c r="CV95">
        <v>3819.6000000000004</v>
      </c>
      <c r="CW95">
        <v>3652.9999999999995</v>
      </c>
      <c r="CY95">
        <f t="shared" si="4"/>
        <v>3602.0159999999996</v>
      </c>
      <c r="CZ95">
        <f t="shared" si="5"/>
        <v>3602.0159999999996</v>
      </c>
    </row>
    <row r="96" spans="2:104" x14ac:dyDescent="0.25">
      <c r="B96">
        <v>3633.8</v>
      </c>
      <c r="C96">
        <v>4333.2</v>
      </c>
      <c r="D96">
        <v>1346</v>
      </c>
      <c r="E96">
        <v>3904</v>
      </c>
      <c r="F96">
        <v>1639.9999999999998</v>
      </c>
      <c r="G96">
        <v>4057.7999999999997</v>
      </c>
      <c r="H96">
        <v>1664.4</v>
      </c>
      <c r="I96">
        <v>5865.4</v>
      </c>
      <c r="J96">
        <v>4373.2</v>
      </c>
      <c r="K96">
        <v>4048.6</v>
      </c>
      <c r="L96">
        <v>4805</v>
      </c>
      <c r="M96">
        <v>4657.8</v>
      </c>
      <c r="N96">
        <v>3500.6</v>
      </c>
      <c r="O96">
        <v>3296.5999999999995</v>
      </c>
      <c r="P96">
        <v>3185.2</v>
      </c>
      <c r="Q96">
        <v>4584.8</v>
      </c>
      <c r="R96">
        <v>3350.6000000000004</v>
      </c>
      <c r="S96">
        <v>4145.3999999999996</v>
      </c>
      <c r="T96">
        <v>3238.6</v>
      </c>
      <c r="U96">
        <v>2529.1999999999998</v>
      </c>
      <c r="V96">
        <v>5454.8</v>
      </c>
      <c r="W96">
        <v>4102.6000000000004</v>
      </c>
      <c r="X96">
        <v>5162.3999999999996</v>
      </c>
      <c r="Y96">
        <v>3301</v>
      </c>
      <c r="Z96">
        <v>3249.4</v>
      </c>
      <c r="AA96">
        <v>2486.8000000000002</v>
      </c>
      <c r="AB96">
        <v>3170</v>
      </c>
      <c r="AC96">
        <v>3376.6000000000004</v>
      </c>
      <c r="AD96">
        <v>3814.2</v>
      </c>
      <c r="AE96">
        <v>4179.8</v>
      </c>
      <c r="AF96">
        <v>1625.1999999999998</v>
      </c>
      <c r="AG96">
        <v>5212.8</v>
      </c>
      <c r="AH96">
        <v>3461.4</v>
      </c>
      <c r="AI96">
        <v>5734</v>
      </c>
      <c r="AJ96">
        <v>2285</v>
      </c>
      <c r="AK96">
        <v>2077.7999999999997</v>
      </c>
      <c r="AL96">
        <v>2749.2000000000003</v>
      </c>
      <c r="AM96">
        <v>3700.3999999999996</v>
      </c>
      <c r="AN96">
        <v>3467.2</v>
      </c>
      <c r="AO96">
        <v>5349.2000000000007</v>
      </c>
      <c r="AP96">
        <v>1627.1999999999998</v>
      </c>
      <c r="AQ96">
        <v>2860.2000000000003</v>
      </c>
      <c r="AR96">
        <v>2479.3999999999996</v>
      </c>
      <c r="AS96">
        <v>2629.8</v>
      </c>
      <c r="AT96">
        <v>3803.4</v>
      </c>
      <c r="AU96">
        <v>1993.6000000000001</v>
      </c>
      <c r="AV96">
        <v>2134.1999999999998</v>
      </c>
      <c r="AW96">
        <v>3289.2</v>
      </c>
      <c r="AX96">
        <v>2275</v>
      </c>
      <c r="AY96">
        <v>4539</v>
      </c>
      <c r="AZ96">
        <v>4346.6000000000004</v>
      </c>
      <c r="BA96">
        <v>5278.7999999999993</v>
      </c>
      <c r="BB96">
        <v>2169.8000000000002</v>
      </c>
      <c r="BC96">
        <v>3571.2000000000003</v>
      </c>
      <c r="BD96">
        <v>4877.2</v>
      </c>
      <c r="BE96">
        <v>5399.2000000000007</v>
      </c>
      <c r="BF96">
        <v>4280.3999999999996</v>
      </c>
      <c r="BG96">
        <v>2252.8000000000002</v>
      </c>
      <c r="BH96">
        <v>1767.3999999999999</v>
      </c>
      <c r="BI96">
        <v>1811</v>
      </c>
      <c r="BJ96">
        <v>3286.2</v>
      </c>
      <c r="BK96">
        <v>3513</v>
      </c>
      <c r="BL96">
        <v>4130.3999999999996</v>
      </c>
      <c r="BM96">
        <v>5826.2000000000007</v>
      </c>
      <c r="BN96">
        <v>7474.4</v>
      </c>
      <c r="BO96">
        <v>3984.6000000000004</v>
      </c>
      <c r="BP96">
        <v>4009</v>
      </c>
      <c r="BQ96">
        <v>2740.9999999999995</v>
      </c>
      <c r="BR96">
        <v>3145.8</v>
      </c>
      <c r="BS96">
        <v>3109.4</v>
      </c>
      <c r="BT96">
        <v>2421.8000000000002</v>
      </c>
      <c r="BU96">
        <v>6360.4</v>
      </c>
      <c r="BV96">
        <v>3627.6</v>
      </c>
      <c r="BW96">
        <v>3269.8</v>
      </c>
      <c r="BX96">
        <v>4868.3999999999996</v>
      </c>
      <c r="BY96">
        <v>2292.6</v>
      </c>
      <c r="BZ96">
        <v>4480.4000000000005</v>
      </c>
      <c r="CA96">
        <v>4474.2</v>
      </c>
      <c r="CB96">
        <v>3694.3999999999996</v>
      </c>
      <c r="CC96">
        <v>3423.9999999999995</v>
      </c>
      <c r="CD96">
        <v>1612.6000000000001</v>
      </c>
      <c r="CE96">
        <v>1800.1999999999998</v>
      </c>
      <c r="CF96">
        <v>3157.8</v>
      </c>
      <c r="CG96">
        <v>5241.8</v>
      </c>
      <c r="CH96">
        <v>6295</v>
      </c>
      <c r="CI96">
        <v>4748.6000000000004</v>
      </c>
      <c r="CJ96">
        <v>1800.4</v>
      </c>
      <c r="CK96">
        <v>6351.7999999999993</v>
      </c>
      <c r="CL96">
        <v>3183.7999999999997</v>
      </c>
      <c r="CM96">
        <v>3880</v>
      </c>
      <c r="CN96">
        <v>3706.4000000000005</v>
      </c>
      <c r="CO96">
        <v>3041.4</v>
      </c>
      <c r="CP96">
        <v>1706</v>
      </c>
      <c r="CQ96">
        <v>4319</v>
      </c>
      <c r="CR96">
        <v>2914.2</v>
      </c>
      <c r="CS96">
        <v>4180.6000000000004</v>
      </c>
      <c r="CT96">
        <v>3207.4</v>
      </c>
      <c r="CU96">
        <v>4379.2</v>
      </c>
      <c r="CV96">
        <v>3438.8</v>
      </c>
      <c r="CW96">
        <v>3385.8</v>
      </c>
      <c r="CY96">
        <f t="shared" si="4"/>
        <v>3619.8980000000006</v>
      </c>
      <c r="CZ96">
        <f t="shared" si="5"/>
        <v>3619.8980000000006</v>
      </c>
    </row>
    <row r="97" spans="2:104" x14ac:dyDescent="0.25">
      <c r="B97">
        <v>3296.8</v>
      </c>
      <c r="C97">
        <v>4521.8</v>
      </c>
      <c r="D97">
        <v>1420.2</v>
      </c>
      <c r="E97">
        <v>3992</v>
      </c>
      <c r="F97">
        <v>1619.9999999999998</v>
      </c>
      <c r="G97">
        <v>4192.3999999999996</v>
      </c>
      <c r="H97">
        <v>1623.6</v>
      </c>
      <c r="I97">
        <v>5697.4000000000005</v>
      </c>
      <c r="J97">
        <v>4620.2</v>
      </c>
      <c r="K97">
        <v>3863.4</v>
      </c>
      <c r="L97">
        <v>4750</v>
      </c>
      <c r="M97">
        <v>4616.3999999999996</v>
      </c>
      <c r="N97">
        <v>3560.4000000000005</v>
      </c>
      <c r="O97">
        <v>3309</v>
      </c>
      <c r="P97">
        <v>3432.4</v>
      </c>
      <c r="Q97">
        <v>4381.7999999999993</v>
      </c>
      <c r="R97">
        <v>3730.0000000000005</v>
      </c>
      <c r="S97">
        <v>4135.2</v>
      </c>
      <c r="T97">
        <v>3270.6</v>
      </c>
      <c r="U97">
        <v>2526</v>
      </c>
      <c r="V97">
        <v>5243.8</v>
      </c>
      <c r="W97">
        <v>4104.5999999999995</v>
      </c>
      <c r="X97">
        <v>4998.2</v>
      </c>
      <c r="Y97">
        <v>3358.6</v>
      </c>
      <c r="Z97">
        <v>3344.4000000000005</v>
      </c>
      <c r="AA97">
        <v>2451</v>
      </c>
      <c r="AB97">
        <v>3160.8</v>
      </c>
      <c r="AC97">
        <v>3514</v>
      </c>
      <c r="AD97">
        <v>3884</v>
      </c>
      <c r="AE97">
        <v>3890</v>
      </c>
      <c r="AF97">
        <v>1692.3999999999999</v>
      </c>
      <c r="AG97">
        <v>5661.6</v>
      </c>
      <c r="AH97">
        <v>3322.8</v>
      </c>
      <c r="AI97">
        <v>5967.6</v>
      </c>
      <c r="AJ97">
        <v>2545.3999999999996</v>
      </c>
      <c r="AK97">
        <v>1911.2</v>
      </c>
      <c r="AL97">
        <v>2942.3999999999996</v>
      </c>
      <c r="AM97">
        <v>3511.2000000000003</v>
      </c>
      <c r="AN97">
        <v>3425.8</v>
      </c>
      <c r="AO97">
        <v>5325.6</v>
      </c>
      <c r="AP97">
        <v>1353</v>
      </c>
      <c r="AQ97">
        <v>3314</v>
      </c>
      <c r="AR97">
        <v>2435.4</v>
      </c>
      <c r="AS97">
        <v>2783</v>
      </c>
      <c r="AT97">
        <v>3783.4</v>
      </c>
      <c r="AU97">
        <v>1930.8</v>
      </c>
      <c r="AV97">
        <v>2249.6000000000004</v>
      </c>
      <c r="AW97">
        <v>2870.2</v>
      </c>
      <c r="AX97">
        <v>2327.8000000000002</v>
      </c>
      <c r="AY97">
        <v>4572.3999999999996</v>
      </c>
      <c r="AZ97">
        <v>4466.6000000000004</v>
      </c>
      <c r="BA97">
        <v>5369</v>
      </c>
      <c r="BB97">
        <v>2496.3999999999996</v>
      </c>
      <c r="BC97">
        <v>3587</v>
      </c>
      <c r="BD97">
        <v>5176</v>
      </c>
      <c r="BE97">
        <v>5249.8</v>
      </c>
      <c r="BF97">
        <v>4176.7999999999993</v>
      </c>
      <c r="BG97">
        <v>2228.1999999999998</v>
      </c>
      <c r="BH97">
        <v>1810.8000000000002</v>
      </c>
      <c r="BI97">
        <v>1730.4</v>
      </c>
      <c r="BJ97">
        <v>3692.8</v>
      </c>
      <c r="BK97">
        <v>3518.7999999999997</v>
      </c>
      <c r="BL97">
        <v>3747</v>
      </c>
      <c r="BM97">
        <v>5892.8</v>
      </c>
      <c r="BN97">
        <v>7465.4</v>
      </c>
      <c r="BO97">
        <v>3890</v>
      </c>
      <c r="BP97">
        <v>3839.8</v>
      </c>
      <c r="BQ97">
        <v>2988.4</v>
      </c>
      <c r="BR97">
        <v>3003.2</v>
      </c>
      <c r="BS97">
        <v>3043.2</v>
      </c>
      <c r="BT97">
        <v>2412.1999999999998</v>
      </c>
      <c r="BU97">
        <v>6623.6</v>
      </c>
      <c r="BV97">
        <v>3590</v>
      </c>
      <c r="BW97">
        <v>3083.6000000000004</v>
      </c>
      <c r="BX97">
        <v>4586.2</v>
      </c>
      <c r="BY97">
        <v>2204.6</v>
      </c>
      <c r="BZ97">
        <v>4456.3999999999996</v>
      </c>
      <c r="CA97">
        <v>4674.2000000000007</v>
      </c>
      <c r="CB97">
        <v>3790.8</v>
      </c>
      <c r="CC97">
        <v>3258.4</v>
      </c>
      <c r="CD97">
        <v>1451.2</v>
      </c>
      <c r="CE97">
        <v>2069</v>
      </c>
      <c r="CF97">
        <v>3574.9999999999995</v>
      </c>
      <c r="CG97">
        <v>5179.2</v>
      </c>
      <c r="CH97">
        <v>6874.6</v>
      </c>
      <c r="CI97">
        <v>4628.2000000000007</v>
      </c>
      <c r="CJ97">
        <v>2130.4</v>
      </c>
      <c r="CK97">
        <v>6455.6</v>
      </c>
      <c r="CL97">
        <v>3197.2</v>
      </c>
      <c r="CM97">
        <v>3794.8</v>
      </c>
      <c r="CN97">
        <v>3408.8</v>
      </c>
      <c r="CO97">
        <v>3262</v>
      </c>
      <c r="CP97">
        <v>1497</v>
      </c>
      <c r="CQ97">
        <v>4402.8</v>
      </c>
      <c r="CR97">
        <v>3270.3999999999996</v>
      </c>
      <c r="CS97">
        <v>4243.8</v>
      </c>
      <c r="CT97">
        <v>3328.6</v>
      </c>
      <c r="CU97">
        <v>4296.6000000000004</v>
      </c>
      <c r="CV97">
        <v>3218.7999999999997</v>
      </c>
      <c r="CW97">
        <v>3308.7999999999997</v>
      </c>
      <c r="CY97">
        <f t="shared" si="4"/>
        <v>3640.7979999999989</v>
      </c>
      <c r="CZ97">
        <f t="shared" si="5"/>
        <v>3640.7979999999989</v>
      </c>
    </row>
    <row r="98" spans="2:104" x14ac:dyDescent="0.25">
      <c r="B98">
        <v>3122.2</v>
      </c>
      <c r="C98">
        <v>4515.3999999999996</v>
      </c>
      <c r="D98">
        <v>1115</v>
      </c>
      <c r="E98">
        <v>3968.3999999999996</v>
      </c>
      <c r="F98">
        <v>2067.4</v>
      </c>
      <c r="G98">
        <v>4365.3999999999996</v>
      </c>
      <c r="H98">
        <v>1939.6</v>
      </c>
      <c r="I98">
        <v>5310.4</v>
      </c>
      <c r="J98">
        <v>4520.7999999999993</v>
      </c>
      <c r="K98">
        <v>4009.6</v>
      </c>
      <c r="L98">
        <v>4346</v>
      </c>
      <c r="M98">
        <v>4758.2</v>
      </c>
      <c r="N98">
        <v>3916.4000000000005</v>
      </c>
      <c r="O98">
        <v>3136.8</v>
      </c>
      <c r="P98">
        <v>3431.3999999999996</v>
      </c>
      <c r="Q98">
        <v>4240</v>
      </c>
      <c r="R98">
        <v>3918.6000000000004</v>
      </c>
      <c r="S98">
        <v>4412.3999999999996</v>
      </c>
      <c r="T98">
        <v>3183.2</v>
      </c>
      <c r="U98">
        <v>2559</v>
      </c>
      <c r="V98">
        <v>4879.3999999999996</v>
      </c>
      <c r="W98">
        <v>4131.6000000000004</v>
      </c>
      <c r="X98">
        <v>5094.2</v>
      </c>
      <c r="Y98">
        <v>3332.0000000000005</v>
      </c>
      <c r="Z98">
        <v>3522.6000000000004</v>
      </c>
      <c r="AA98">
        <v>2354.4</v>
      </c>
      <c r="AB98">
        <v>3160</v>
      </c>
      <c r="AC98">
        <v>3325.6000000000004</v>
      </c>
      <c r="AD98">
        <v>4089.6000000000004</v>
      </c>
      <c r="AE98">
        <v>3692.4</v>
      </c>
      <c r="AF98">
        <v>1587</v>
      </c>
      <c r="AG98">
        <v>5673.6</v>
      </c>
      <c r="AH98">
        <v>2888.8</v>
      </c>
      <c r="AI98">
        <v>5970.6</v>
      </c>
      <c r="AJ98">
        <v>2544.8000000000002</v>
      </c>
      <c r="AK98">
        <v>1907.4</v>
      </c>
      <c r="AL98">
        <v>2914.2</v>
      </c>
      <c r="AM98">
        <v>3515.6000000000004</v>
      </c>
      <c r="AN98">
        <v>3562.4</v>
      </c>
      <c r="AO98">
        <v>5437.7999999999993</v>
      </c>
      <c r="AP98">
        <v>1511.2</v>
      </c>
      <c r="AQ98">
        <v>3193.8</v>
      </c>
      <c r="AR98">
        <v>2043.6</v>
      </c>
      <c r="AS98">
        <v>3119.6</v>
      </c>
      <c r="AT98">
        <v>3886.2</v>
      </c>
      <c r="AU98">
        <v>2174.1999999999998</v>
      </c>
      <c r="AV98">
        <v>2623.7999999999997</v>
      </c>
      <c r="AW98">
        <v>2834.4</v>
      </c>
      <c r="AX98">
        <v>2251.1999999999998</v>
      </c>
      <c r="AY98">
        <v>4588</v>
      </c>
      <c r="AZ98">
        <v>4821.2000000000007</v>
      </c>
      <c r="BA98">
        <v>5576.8</v>
      </c>
      <c r="BB98">
        <v>2655.4</v>
      </c>
      <c r="BC98">
        <v>3761</v>
      </c>
      <c r="BD98">
        <v>5469.2000000000007</v>
      </c>
      <c r="BE98">
        <v>5614.2000000000007</v>
      </c>
      <c r="BF98">
        <v>4012.4</v>
      </c>
      <c r="BG98">
        <v>2268.2000000000003</v>
      </c>
      <c r="BH98">
        <v>1854.1999999999998</v>
      </c>
      <c r="BI98">
        <v>1822.6000000000004</v>
      </c>
      <c r="BJ98">
        <v>3802.6</v>
      </c>
      <c r="BK98">
        <v>3142.4</v>
      </c>
      <c r="BL98">
        <v>3543.8</v>
      </c>
      <c r="BM98">
        <v>6098.8</v>
      </c>
      <c r="BN98">
        <v>7108.2000000000007</v>
      </c>
      <c r="BO98">
        <v>4138</v>
      </c>
      <c r="BP98">
        <v>4024.4</v>
      </c>
      <c r="BQ98">
        <v>3066.4000000000005</v>
      </c>
      <c r="BR98">
        <v>2760.6</v>
      </c>
      <c r="BS98">
        <v>2991.7999999999997</v>
      </c>
      <c r="BT98">
        <v>2333.7999999999997</v>
      </c>
      <c r="BU98">
        <v>6407.4000000000005</v>
      </c>
      <c r="BV98">
        <v>3776</v>
      </c>
      <c r="BW98">
        <v>3038</v>
      </c>
      <c r="BX98">
        <v>4472.7999999999993</v>
      </c>
      <c r="BY98">
        <v>2553.6</v>
      </c>
      <c r="BZ98">
        <v>4373.6000000000004</v>
      </c>
      <c r="CA98">
        <v>4920</v>
      </c>
      <c r="CB98">
        <v>3917.6</v>
      </c>
      <c r="CC98">
        <v>3203.6000000000004</v>
      </c>
      <c r="CD98">
        <v>1100.5999999999999</v>
      </c>
      <c r="CE98">
        <v>1939</v>
      </c>
      <c r="CF98">
        <v>3392.2000000000003</v>
      </c>
      <c r="CG98">
        <v>4987.6000000000004</v>
      </c>
      <c r="CH98">
        <v>6626.2</v>
      </c>
      <c r="CI98">
        <v>4356.3999999999996</v>
      </c>
      <c r="CJ98">
        <v>2021.6</v>
      </c>
      <c r="CK98">
        <v>6616</v>
      </c>
      <c r="CL98">
        <v>3150.2</v>
      </c>
      <c r="CM98">
        <v>3786</v>
      </c>
      <c r="CN98">
        <v>3455</v>
      </c>
      <c r="CO98">
        <v>3130.4000000000005</v>
      </c>
      <c r="CP98">
        <v>1586.6</v>
      </c>
      <c r="CQ98">
        <v>4270.8</v>
      </c>
      <c r="CR98">
        <v>2954.4</v>
      </c>
      <c r="CS98">
        <v>4524.2</v>
      </c>
      <c r="CT98">
        <v>2971.4</v>
      </c>
      <c r="CU98">
        <v>4251.5999999999995</v>
      </c>
      <c r="CV98">
        <v>3199.5999999999995</v>
      </c>
      <c r="CW98">
        <v>2807.6000000000004</v>
      </c>
      <c r="CY98">
        <f t="shared" si="4"/>
        <v>3633.021999999999</v>
      </c>
      <c r="CZ98">
        <f t="shared" si="5"/>
        <v>3633.021999999999</v>
      </c>
    </row>
    <row r="99" spans="2:104" x14ac:dyDescent="0.25">
      <c r="B99">
        <v>3146.7999999999997</v>
      </c>
      <c r="C99">
        <v>4653.2</v>
      </c>
      <c r="D99">
        <v>1313.1999999999998</v>
      </c>
      <c r="E99">
        <v>4093.5999999999995</v>
      </c>
      <c r="F99">
        <v>2081.6</v>
      </c>
      <c r="G99">
        <v>4288.8</v>
      </c>
      <c r="H99">
        <v>2052</v>
      </c>
      <c r="I99">
        <v>5100.7999999999993</v>
      </c>
      <c r="J99">
        <v>4565.5999999999995</v>
      </c>
      <c r="K99">
        <v>4427.4000000000005</v>
      </c>
      <c r="L99">
        <v>4295</v>
      </c>
      <c r="M99">
        <v>4722.4000000000005</v>
      </c>
      <c r="N99">
        <v>3999.6000000000004</v>
      </c>
      <c r="O99">
        <v>2940.2000000000003</v>
      </c>
      <c r="P99">
        <v>3444.5999999999995</v>
      </c>
      <c r="Q99">
        <v>3917.4</v>
      </c>
      <c r="R99">
        <v>3782.2000000000003</v>
      </c>
      <c r="S99">
        <v>4534.8</v>
      </c>
      <c r="T99">
        <v>3285</v>
      </c>
      <c r="U99">
        <v>2397.7999999999997</v>
      </c>
      <c r="V99">
        <v>4864.2</v>
      </c>
      <c r="W99">
        <v>4314</v>
      </c>
      <c r="X99">
        <v>4855.2</v>
      </c>
      <c r="Y99">
        <v>3531.2</v>
      </c>
      <c r="Z99">
        <v>3673.4</v>
      </c>
      <c r="AA99">
        <v>2416</v>
      </c>
      <c r="AB99">
        <v>3173.2</v>
      </c>
      <c r="AC99">
        <v>3263.2000000000003</v>
      </c>
      <c r="AD99">
        <v>3996</v>
      </c>
      <c r="AE99">
        <v>3741</v>
      </c>
      <c r="AF99">
        <v>1424.6</v>
      </c>
      <c r="AG99">
        <v>5921.7999999999993</v>
      </c>
      <c r="AH99">
        <v>2728.8</v>
      </c>
      <c r="AI99">
        <v>6048.7999999999993</v>
      </c>
      <c r="AJ99">
        <v>2628.8</v>
      </c>
      <c r="AK99">
        <v>1828.6</v>
      </c>
      <c r="AL99">
        <v>2881</v>
      </c>
      <c r="AM99">
        <v>3519</v>
      </c>
      <c r="AN99">
        <v>3616.8</v>
      </c>
      <c r="AO99">
        <v>5466.4</v>
      </c>
      <c r="AP99">
        <v>1471.2</v>
      </c>
      <c r="AQ99">
        <v>2741</v>
      </c>
      <c r="AR99">
        <v>2086.3999999999996</v>
      </c>
      <c r="AS99">
        <v>3071.7999999999997</v>
      </c>
      <c r="AT99">
        <v>4008.4</v>
      </c>
      <c r="AU99">
        <v>1865.6</v>
      </c>
      <c r="AV99">
        <v>2554.4</v>
      </c>
      <c r="AW99">
        <v>2860.6000000000004</v>
      </c>
      <c r="AX99">
        <v>2171.2000000000003</v>
      </c>
      <c r="AY99">
        <v>4655.8</v>
      </c>
      <c r="AZ99">
        <v>5220</v>
      </c>
      <c r="BA99">
        <v>5561.5999999999995</v>
      </c>
      <c r="BB99">
        <v>2460.5999999999995</v>
      </c>
      <c r="BC99">
        <v>3864</v>
      </c>
      <c r="BD99">
        <v>5508.6</v>
      </c>
      <c r="BE99">
        <v>5117.4000000000005</v>
      </c>
      <c r="BF99">
        <v>4028.7999999999997</v>
      </c>
      <c r="BG99">
        <v>1986.6</v>
      </c>
      <c r="BH99">
        <v>1425.2</v>
      </c>
      <c r="BI99">
        <v>1721</v>
      </c>
      <c r="BJ99">
        <v>3548.6000000000004</v>
      </c>
      <c r="BK99">
        <v>3340.6000000000004</v>
      </c>
      <c r="BL99">
        <v>3539.8</v>
      </c>
      <c r="BM99">
        <v>5931.2000000000007</v>
      </c>
      <c r="BN99">
        <v>7230</v>
      </c>
      <c r="BO99">
        <v>4702.8</v>
      </c>
      <c r="BP99">
        <v>4095.6</v>
      </c>
      <c r="BQ99">
        <v>3404.2</v>
      </c>
      <c r="BR99">
        <v>2327.6</v>
      </c>
      <c r="BS99">
        <v>3282.4</v>
      </c>
      <c r="BT99">
        <v>2557.4</v>
      </c>
      <c r="BU99">
        <v>6355.2</v>
      </c>
      <c r="BV99">
        <v>3632.8</v>
      </c>
      <c r="BW99">
        <v>3049.2</v>
      </c>
      <c r="BX99">
        <v>4159.5999999999995</v>
      </c>
      <c r="BY99">
        <v>2445.6</v>
      </c>
      <c r="BZ99">
        <v>4249.6000000000004</v>
      </c>
      <c r="CA99">
        <v>4889</v>
      </c>
      <c r="CB99">
        <v>4064.7999999999997</v>
      </c>
      <c r="CC99">
        <v>3359.2000000000003</v>
      </c>
      <c r="CD99">
        <v>1038.8</v>
      </c>
      <c r="CE99">
        <v>2074.1999999999998</v>
      </c>
      <c r="CF99">
        <v>3521.4</v>
      </c>
      <c r="CG99">
        <v>5026.7999999999993</v>
      </c>
      <c r="CH99">
        <v>6963.7999999999993</v>
      </c>
      <c r="CI99">
        <v>3537.2000000000003</v>
      </c>
      <c r="CJ99">
        <v>2194.6</v>
      </c>
      <c r="CK99">
        <v>6591.7999999999993</v>
      </c>
      <c r="CL99">
        <v>3407.8</v>
      </c>
      <c r="CM99">
        <v>3570.4</v>
      </c>
      <c r="CN99">
        <v>3472.2000000000007</v>
      </c>
      <c r="CO99">
        <v>2851.6</v>
      </c>
      <c r="CP99">
        <v>1505.4</v>
      </c>
      <c r="CQ99">
        <v>4295.5999999999995</v>
      </c>
      <c r="CR99">
        <v>3313.3999999999996</v>
      </c>
      <c r="CS99">
        <v>4303.6000000000004</v>
      </c>
      <c r="CT99">
        <v>3283.8</v>
      </c>
      <c r="CU99">
        <v>3908.2</v>
      </c>
      <c r="CV99">
        <v>2925.7999999999993</v>
      </c>
      <c r="CW99">
        <v>2773</v>
      </c>
      <c r="CY99">
        <f t="shared" si="4"/>
        <v>3620.3879999999995</v>
      </c>
      <c r="CZ99">
        <f t="shared" si="5"/>
        <v>3620.3879999999995</v>
      </c>
    </row>
    <row r="100" spans="2:104" x14ac:dyDescent="0.25">
      <c r="B100">
        <v>3042.2</v>
      </c>
      <c r="C100">
        <v>4690.6000000000004</v>
      </c>
      <c r="D100">
        <v>1370.3999999999999</v>
      </c>
      <c r="E100">
        <v>3969</v>
      </c>
      <c r="F100">
        <v>2315.4000000000005</v>
      </c>
      <c r="G100">
        <v>4512.9999999999991</v>
      </c>
      <c r="H100">
        <v>1839.6000000000001</v>
      </c>
      <c r="I100">
        <v>4988.7999999999993</v>
      </c>
      <c r="J100">
        <v>4095</v>
      </c>
      <c r="K100">
        <v>4129.8</v>
      </c>
      <c r="L100">
        <v>4105.2</v>
      </c>
      <c r="M100">
        <v>4637.6000000000004</v>
      </c>
      <c r="N100">
        <v>3946.2</v>
      </c>
      <c r="O100">
        <v>2863.2</v>
      </c>
      <c r="P100">
        <v>3556.5999999999995</v>
      </c>
      <c r="Q100">
        <v>3882.2000000000003</v>
      </c>
      <c r="R100">
        <v>3725.4</v>
      </c>
      <c r="S100">
        <v>4583</v>
      </c>
      <c r="T100">
        <v>3099.8</v>
      </c>
      <c r="U100">
        <v>2419.1999999999998</v>
      </c>
      <c r="V100">
        <v>4537.7999999999993</v>
      </c>
      <c r="W100">
        <v>4404.2</v>
      </c>
      <c r="X100">
        <v>4993.2</v>
      </c>
      <c r="Y100">
        <v>3619.2000000000003</v>
      </c>
      <c r="Z100">
        <v>3778.8</v>
      </c>
      <c r="AA100">
        <v>2600</v>
      </c>
      <c r="AB100">
        <v>2938.3999999999996</v>
      </c>
      <c r="AC100">
        <v>3057.2</v>
      </c>
      <c r="AD100">
        <v>3891.2</v>
      </c>
      <c r="AE100">
        <v>3688.6</v>
      </c>
      <c r="AF100">
        <v>1237.8000000000002</v>
      </c>
      <c r="AG100">
        <v>5676</v>
      </c>
      <c r="AH100">
        <v>2614.8000000000002</v>
      </c>
      <c r="AI100">
        <v>5797.4</v>
      </c>
      <c r="AJ100">
        <v>2765.8</v>
      </c>
      <c r="AK100">
        <v>2078</v>
      </c>
      <c r="AL100">
        <v>3129.2</v>
      </c>
      <c r="AM100">
        <v>3923.3999999999996</v>
      </c>
      <c r="AN100">
        <v>3258.2000000000003</v>
      </c>
      <c r="AO100">
        <v>5707.6</v>
      </c>
      <c r="AP100">
        <v>1408.6000000000001</v>
      </c>
      <c r="AQ100">
        <v>2733.8</v>
      </c>
      <c r="AR100">
        <v>2073.1999999999998</v>
      </c>
      <c r="AS100">
        <v>3314.6</v>
      </c>
      <c r="AT100">
        <v>4120.2</v>
      </c>
      <c r="AU100">
        <v>1391</v>
      </c>
      <c r="AV100">
        <v>2274</v>
      </c>
      <c r="AW100">
        <v>3185.4</v>
      </c>
      <c r="AX100">
        <v>1885.8000000000002</v>
      </c>
      <c r="AY100">
        <v>4129.3999999999996</v>
      </c>
      <c r="AZ100">
        <v>5349.8</v>
      </c>
      <c r="BA100">
        <v>5457.4000000000005</v>
      </c>
      <c r="BB100">
        <v>2436</v>
      </c>
      <c r="BC100">
        <v>3661.0000000000005</v>
      </c>
      <c r="BD100">
        <v>5494.4</v>
      </c>
      <c r="BE100">
        <v>5353</v>
      </c>
      <c r="BF100">
        <v>3742</v>
      </c>
      <c r="BG100">
        <v>1915.6000000000001</v>
      </c>
      <c r="BH100">
        <v>1582.8000000000002</v>
      </c>
      <c r="BI100">
        <v>2176.1999999999998</v>
      </c>
      <c r="BJ100">
        <v>3621.6000000000004</v>
      </c>
      <c r="BK100">
        <v>3862.8</v>
      </c>
      <c r="BL100">
        <v>3628.6</v>
      </c>
      <c r="BM100">
        <v>5952</v>
      </c>
      <c r="BN100">
        <v>6934</v>
      </c>
      <c r="BO100">
        <v>4832.6000000000004</v>
      </c>
      <c r="BP100">
        <v>4343</v>
      </c>
      <c r="BQ100">
        <v>3518.6</v>
      </c>
      <c r="BR100">
        <v>2528</v>
      </c>
      <c r="BS100">
        <v>3206</v>
      </c>
      <c r="BT100">
        <v>2811.4</v>
      </c>
      <c r="BU100">
        <v>6529.4000000000005</v>
      </c>
      <c r="BV100">
        <v>3625.4000000000005</v>
      </c>
      <c r="BW100">
        <v>2967.7999999999997</v>
      </c>
      <c r="BX100">
        <v>4035.8</v>
      </c>
      <c r="BY100">
        <v>2230.2000000000003</v>
      </c>
      <c r="BZ100">
        <v>3849.3999999999996</v>
      </c>
      <c r="CA100">
        <v>4859.4000000000005</v>
      </c>
      <c r="CB100">
        <v>3883.6000000000004</v>
      </c>
      <c r="CC100">
        <v>3430.2000000000003</v>
      </c>
      <c r="CD100">
        <v>1048.5999999999999</v>
      </c>
      <c r="CE100">
        <v>1856.4</v>
      </c>
      <c r="CF100">
        <v>4014.6</v>
      </c>
      <c r="CG100">
        <v>4882</v>
      </c>
      <c r="CH100">
        <v>6828</v>
      </c>
      <c r="CI100">
        <v>3803.8</v>
      </c>
      <c r="CJ100">
        <v>2146.1999999999998</v>
      </c>
      <c r="CK100">
        <v>6370.8</v>
      </c>
      <c r="CL100">
        <v>3382</v>
      </c>
      <c r="CM100">
        <v>3835.0000000000005</v>
      </c>
      <c r="CN100">
        <v>3850.7999999999997</v>
      </c>
      <c r="CO100">
        <v>2858.6</v>
      </c>
      <c r="CP100">
        <v>1538.6000000000001</v>
      </c>
      <c r="CQ100">
        <v>4533.4000000000005</v>
      </c>
      <c r="CR100">
        <v>2970.2</v>
      </c>
      <c r="CS100">
        <v>4367.7999999999993</v>
      </c>
      <c r="CT100">
        <v>2966.2</v>
      </c>
      <c r="CU100">
        <v>3818.6</v>
      </c>
      <c r="CV100">
        <v>3017.8</v>
      </c>
      <c r="CW100">
        <v>2587.4</v>
      </c>
      <c r="CY100">
        <f t="shared" si="4"/>
        <v>3604.7979999999993</v>
      </c>
      <c r="CZ100">
        <f t="shared" si="5"/>
        <v>3604.7979999999993</v>
      </c>
    </row>
    <row r="101" spans="2:104" x14ac:dyDescent="0.25">
      <c r="B101">
        <v>3070.4</v>
      </c>
      <c r="C101">
        <v>4544.8</v>
      </c>
      <c r="D101">
        <v>1711.9999999999998</v>
      </c>
      <c r="E101">
        <v>4024.8</v>
      </c>
      <c r="F101">
        <v>2021.4</v>
      </c>
      <c r="G101">
        <v>4255.2</v>
      </c>
      <c r="H101">
        <v>2059.6</v>
      </c>
      <c r="I101">
        <v>5211.1999999999989</v>
      </c>
      <c r="J101">
        <v>4374.5999999999995</v>
      </c>
      <c r="K101">
        <v>3794.2</v>
      </c>
      <c r="L101">
        <v>4314.3999999999996</v>
      </c>
      <c r="M101">
        <v>4492.2000000000007</v>
      </c>
      <c r="N101">
        <v>4256.2</v>
      </c>
      <c r="O101">
        <v>2829.2</v>
      </c>
      <c r="P101">
        <v>3908.2000000000003</v>
      </c>
      <c r="Q101">
        <v>3624.7999999999997</v>
      </c>
      <c r="R101">
        <v>3862.8000000000006</v>
      </c>
      <c r="S101">
        <v>4455.6000000000004</v>
      </c>
      <c r="T101">
        <v>3024</v>
      </c>
      <c r="U101">
        <v>2431.6000000000004</v>
      </c>
      <c r="V101">
        <v>4353.6000000000004</v>
      </c>
      <c r="W101">
        <v>3964.4000000000005</v>
      </c>
      <c r="X101">
        <v>5154.8</v>
      </c>
      <c r="Y101">
        <v>3665.4</v>
      </c>
      <c r="Z101">
        <v>3891</v>
      </c>
      <c r="AA101">
        <v>2528.1999999999998</v>
      </c>
      <c r="AB101">
        <v>2746</v>
      </c>
      <c r="AC101">
        <v>3200.2</v>
      </c>
      <c r="AD101">
        <v>3981.6000000000004</v>
      </c>
      <c r="AE101">
        <v>3528.6</v>
      </c>
      <c r="AF101">
        <v>1247</v>
      </c>
      <c r="AG101">
        <v>5708</v>
      </c>
      <c r="AH101">
        <v>2610.8000000000002</v>
      </c>
      <c r="AI101">
        <v>5862.2000000000007</v>
      </c>
      <c r="AJ101">
        <v>2404.8000000000002</v>
      </c>
      <c r="AK101">
        <v>2178</v>
      </c>
      <c r="AL101">
        <v>3039</v>
      </c>
      <c r="AM101">
        <v>4216.6000000000004</v>
      </c>
      <c r="AN101">
        <v>3280.6</v>
      </c>
      <c r="AO101">
        <v>5666.2000000000007</v>
      </c>
      <c r="AP101">
        <v>1594.6000000000001</v>
      </c>
      <c r="AQ101">
        <v>2635.2</v>
      </c>
      <c r="AR101">
        <v>2029.6</v>
      </c>
      <c r="AS101">
        <v>3084.3999999999996</v>
      </c>
      <c r="AT101">
        <v>4265.3999999999996</v>
      </c>
      <c r="AU101">
        <v>1429.6000000000001</v>
      </c>
      <c r="AV101">
        <v>2359</v>
      </c>
      <c r="AW101">
        <v>3357.4000000000005</v>
      </c>
      <c r="AX101">
        <v>2036.4</v>
      </c>
      <c r="AY101">
        <v>3779.5999999999995</v>
      </c>
      <c r="AZ101">
        <v>5663.2000000000007</v>
      </c>
      <c r="BA101">
        <v>5406.2</v>
      </c>
      <c r="BB101">
        <v>2622</v>
      </c>
      <c r="BC101">
        <v>3872</v>
      </c>
      <c r="BD101">
        <v>5522.6</v>
      </c>
      <c r="BE101">
        <v>5187.8</v>
      </c>
      <c r="BF101">
        <v>3461.6</v>
      </c>
      <c r="BG101">
        <v>2202</v>
      </c>
      <c r="BH101">
        <v>1473.8</v>
      </c>
      <c r="BI101">
        <v>1919.2</v>
      </c>
      <c r="BJ101">
        <v>3400.2</v>
      </c>
      <c r="BK101">
        <v>4297.2</v>
      </c>
      <c r="BL101">
        <v>3582.7999999999997</v>
      </c>
      <c r="BM101">
        <v>6129</v>
      </c>
      <c r="BN101">
        <v>6962.8</v>
      </c>
      <c r="BO101">
        <v>4850.3999999999996</v>
      </c>
      <c r="BP101">
        <v>4159</v>
      </c>
      <c r="BQ101">
        <v>3418.2</v>
      </c>
      <c r="BR101">
        <v>2625.2000000000003</v>
      </c>
      <c r="BS101">
        <v>3440.7999999999997</v>
      </c>
      <c r="BT101">
        <v>2834.8</v>
      </c>
      <c r="BU101">
        <v>6810.4</v>
      </c>
      <c r="BV101">
        <v>3489.4</v>
      </c>
      <c r="BW101">
        <v>3049.6000000000004</v>
      </c>
      <c r="BX101">
        <v>4152.5999999999995</v>
      </c>
      <c r="BY101">
        <v>1781.6</v>
      </c>
      <c r="BZ101">
        <v>3699.7999999999997</v>
      </c>
      <c r="CA101">
        <v>4982.8</v>
      </c>
      <c r="CB101">
        <v>3600.6000000000004</v>
      </c>
      <c r="CC101">
        <v>3483</v>
      </c>
      <c r="CD101">
        <v>806.19999999999993</v>
      </c>
      <c r="CE101">
        <v>2106.6</v>
      </c>
      <c r="CF101">
        <v>3868</v>
      </c>
      <c r="CG101">
        <v>4762.6000000000004</v>
      </c>
      <c r="CH101">
        <v>6731.4000000000005</v>
      </c>
      <c r="CI101">
        <v>3793.2</v>
      </c>
      <c r="CJ101">
        <v>2154.4</v>
      </c>
      <c r="CK101">
        <v>6467.7999999999993</v>
      </c>
      <c r="CL101">
        <v>3692.8</v>
      </c>
      <c r="CM101">
        <v>4073.3999999999996</v>
      </c>
      <c r="CN101">
        <v>4233</v>
      </c>
      <c r="CO101">
        <v>2758.2</v>
      </c>
      <c r="CP101">
        <v>1615.8</v>
      </c>
      <c r="CQ101">
        <v>4788.7999999999993</v>
      </c>
      <c r="CR101">
        <v>2729</v>
      </c>
      <c r="CS101">
        <v>4426</v>
      </c>
      <c r="CT101">
        <v>3029.2</v>
      </c>
      <c r="CU101">
        <v>4074.8</v>
      </c>
      <c r="CV101">
        <v>3077.8</v>
      </c>
      <c r="CW101">
        <v>3053.4</v>
      </c>
      <c r="CY101">
        <f t="shared" si="4"/>
        <v>3623.8839999999996</v>
      </c>
      <c r="CZ101">
        <f t="shared" si="5"/>
        <v>3623.8839999999996</v>
      </c>
    </row>
    <row r="102" spans="2:104" x14ac:dyDescent="0.25">
      <c r="B102">
        <v>3095.4</v>
      </c>
      <c r="C102">
        <v>4290.3999999999996</v>
      </c>
      <c r="D102">
        <v>1715.6</v>
      </c>
      <c r="E102">
        <v>3978.4</v>
      </c>
      <c r="F102">
        <v>2050.4</v>
      </c>
      <c r="G102">
        <v>4237.8</v>
      </c>
      <c r="H102">
        <v>1906</v>
      </c>
      <c r="I102">
        <v>5205.6000000000004</v>
      </c>
      <c r="J102">
        <v>4405</v>
      </c>
      <c r="K102">
        <v>4019.6000000000004</v>
      </c>
      <c r="L102">
        <v>4279</v>
      </c>
      <c r="M102">
        <v>4598.3999999999996</v>
      </c>
      <c r="N102">
        <v>4056.6</v>
      </c>
      <c r="O102">
        <v>2605.6000000000004</v>
      </c>
      <c r="P102">
        <v>3997</v>
      </c>
      <c r="Q102">
        <v>3627.8</v>
      </c>
      <c r="R102">
        <v>3663.6000000000004</v>
      </c>
      <c r="S102">
        <v>4565.3999999999996</v>
      </c>
      <c r="T102">
        <v>3058.4</v>
      </c>
      <c r="U102">
        <v>2307</v>
      </c>
      <c r="V102">
        <v>4506.2</v>
      </c>
      <c r="W102">
        <v>4183.8</v>
      </c>
      <c r="X102">
        <v>5361.1999999999989</v>
      </c>
      <c r="Y102">
        <v>3906.8</v>
      </c>
      <c r="Z102">
        <v>4170.5999999999995</v>
      </c>
      <c r="AA102">
        <v>2887.2</v>
      </c>
      <c r="AB102">
        <v>2569.6</v>
      </c>
      <c r="AC102">
        <v>3076.2000000000003</v>
      </c>
      <c r="AD102">
        <v>3769.8</v>
      </c>
      <c r="AE102">
        <v>3571.6000000000004</v>
      </c>
      <c r="AF102">
        <v>1382</v>
      </c>
      <c r="AG102">
        <v>5655.5999999999995</v>
      </c>
      <c r="AH102">
        <v>2635.7999999999997</v>
      </c>
      <c r="AI102">
        <v>5921.6</v>
      </c>
      <c r="AJ102">
        <v>2287.6000000000004</v>
      </c>
      <c r="AK102">
        <v>1914.6</v>
      </c>
      <c r="AL102">
        <v>3276.5999999999995</v>
      </c>
      <c r="AM102">
        <v>4120.3999999999996</v>
      </c>
      <c r="AN102">
        <v>3525.3999999999996</v>
      </c>
      <c r="AO102">
        <v>5482</v>
      </c>
      <c r="AP102">
        <v>1573.8000000000002</v>
      </c>
      <c r="AQ102">
        <v>2685.6000000000004</v>
      </c>
      <c r="AR102">
        <v>1785.6000000000001</v>
      </c>
      <c r="AS102">
        <v>3077.4</v>
      </c>
      <c r="AT102">
        <v>4633.3999999999996</v>
      </c>
      <c r="AU102">
        <v>1491</v>
      </c>
      <c r="AV102">
        <v>2483.6</v>
      </c>
      <c r="AW102">
        <v>3591.2</v>
      </c>
      <c r="AX102">
        <v>2137.6000000000004</v>
      </c>
      <c r="AY102">
        <v>3978.8</v>
      </c>
      <c r="AZ102">
        <v>5332.6</v>
      </c>
      <c r="BA102">
        <v>5466.5999999999995</v>
      </c>
      <c r="BB102">
        <v>2729</v>
      </c>
      <c r="BC102">
        <v>3822.6</v>
      </c>
      <c r="BD102">
        <v>5558.7999999999993</v>
      </c>
      <c r="BE102">
        <v>5450.5999999999995</v>
      </c>
      <c r="BF102">
        <v>3444.8</v>
      </c>
      <c r="BG102">
        <v>2605.7999999999997</v>
      </c>
      <c r="BH102">
        <v>1461.2</v>
      </c>
      <c r="BI102">
        <v>1623.2</v>
      </c>
      <c r="BJ102">
        <v>3259.2</v>
      </c>
      <c r="BK102">
        <v>4029.2</v>
      </c>
      <c r="BL102">
        <v>3826.6</v>
      </c>
      <c r="BM102">
        <v>6298.7999999999993</v>
      </c>
      <c r="BN102">
        <v>6936</v>
      </c>
      <c r="BO102">
        <v>4231.2</v>
      </c>
      <c r="BP102">
        <v>4011</v>
      </c>
      <c r="BQ102">
        <v>3558.2</v>
      </c>
      <c r="BR102">
        <v>2369</v>
      </c>
      <c r="BS102">
        <v>3375.4</v>
      </c>
      <c r="BT102">
        <v>2874.6000000000004</v>
      </c>
      <c r="BU102">
        <v>6510.8</v>
      </c>
      <c r="BV102">
        <v>3343.7999999999997</v>
      </c>
      <c r="BW102">
        <v>3389.2</v>
      </c>
      <c r="BX102">
        <v>4017.7999999999997</v>
      </c>
      <c r="BY102">
        <v>1596.6000000000001</v>
      </c>
      <c r="BZ102">
        <v>3629</v>
      </c>
      <c r="CA102">
        <v>5269.6</v>
      </c>
      <c r="CB102">
        <v>3500.8</v>
      </c>
      <c r="CC102">
        <v>3562.8</v>
      </c>
      <c r="CD102">
        <v>867.6</v>
      </c>
      <c r="CE102">
        <v>1940.2000000000003</v>
      </c>
      <c r="CF102">
        <v>3769.4</v>
      </c>
      <c r="CG102">
        <v>4728</v>
      </c>
      <c r="CH102">
        <v>6524.4000000000005</v>
      </c>
      <c r="CI102">
        <v>3391</v>
      </c>
      <c r="CJ102">
        <v>2208.6</v>
      </c>
      <c r="CK102">
        <v>6295.6</v>
      </c>
      <c r="CL102">
        <v>3576.4</v>
      </c>
      <c r="CM102">
        <v>4413.3999999999996</v>
      </c>
      <c r="CN102">
        <v>3762.5999999999995</v>
      </c>
      <c r="CO102">
        <v>2726</v>
      </c>
      <c r="CP102">
        <v>1797.4</v>
      </c>
      <c r="CQ102">
        <v>4533.8</v>
      </c>
      <c r="CR102">
        <v>2615.6</v>
      </c>
      <c r="CS102">
        <v>4206.2</v>
      </c>
      <c r="CT102">
        <v>2375.4</v>
      </c>
      <c r="CU102">
        <v>4221</v>
      </c>
      <c r="CV102">
        <v>3058.2000000000003</v>
      </c>
      <c r="CW102">
        <v>3457.3999999999996</v>
      </c>
      <c r="CY102">
        <f t="shared" si="4"/>
        <v>3608.5860000000002</v>
      </c>
      <c r="CZ102">
        <f t="shared" si="5"/>
        <v>3608.5860000000002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FBE50-6EE1-4C1A-8D36-60754ABE7DD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</v>
      </c>
      <c r="C3">
        <v>-395.59999999999854</v>
      </c>
      <c r="D3">
        <v>-162.40000000000146</v>
      </c>
      <c r="E3">
        <v>185.19999999999709</v>
      </c>
      <c r="F3">
        <v>113.59999999999854</v>
      </c>
      <c r="G3">
        <v>-32.599999999998545</v>
      </c>
      <c r="H3">
        <v>319.19999999999709</v>
      </c>
      <c r="I3">
        <v>-59</v>
      </c>
      <c r="J3">
        <v>123.59999999999854</v>
      </c>
      <c r="K3">
        <v>-81</v>
      </c>
      <c r="L3">
        <v>-361.20000000000437</v>
      </c>
      <c r="M3">
        <v>321.39999999999418</v>
      </c>
      <c r="N3">
        <v>275.19999999999709</v>
      </c>
      <c r="O3">
        <v>-29.80000000000291</v>
      </c>
      <c r="P3">
        <v>-43.400000000001455</v>
      </c>
      <c r="Q3">
        <v>-51.599999999998545</v>
      </c>
      <c r="R3">
        <v>-50.80000000000291</v>
      </c>
      <c r="S3">
        <v>173.80000000000291</v>
      </c>
      <c r="T3">
        <v>-75.799999999995634</v>
      </c>
      <c r="U3">
        <v>-201.19999999999709</v>
      </c>
      <c r="V3">
        <v>-178</v>
      </c>
      <c r="W3">
        <v>234.39999999999418</v>
      </c>
      <c r="X3">
        <v>-367.80000000000291</v>
      </c>
      <c r="Y3">
        <v>-685.40000000000146</v>
      </c>
      <c r="Z3">
        <v>172.40000000000873</v>
      </c>
      <c r="AA3">
        <v>215.19999999999709</v>
      </c>
      <c r="AB3">
        <v>280.40000000000146</v>
      </c>
      <c r="AC3">
        <v>110.19999999999709</v>
      </c>
      <c r="AD3">
        <v>192.39999999999418</v>
      </c>
      <c r="AE3">
        <v>102.60000000000582</v>
      </c>
      <c r="AF3">
        <v>136</v>
      </c>
      <c r="AG3">
        <v>101.80000000000291</v>
      </c>
      <c r="AH3">
        <v>85.80000000000291</v>
      </c>
      <c r="AI3">
        <v>173</v>
      </c>
      <c r="AJ3">
        <v>463.59999999999854</v>
      </c>
      <c r="AK3">
        <v>-368.19999999999709</v>
      </c>
      <c r="AL3">
        <v>267.19999999999709</v>
      </c>
      <c r="AM3">
        <v>-120</v>
      </c>
      <c r="AN3">
        <v>-163.80000000000291</v>
      </c>
      <c r="AO3">
        <v>14.400000000001455</v>
      </c>
      <c r="AP3">
        <v>-417.79999999998836</v>
      </c>
      <c r="AQ3">
        <v>-237.19999999999709</v>
      </c>
      <c r="AR3">
        <v>359.39999999999418</v>
      </c>
      <c r="AS3">
        <v>-126</v>
      </c>
      <c r="AT3">
        <v>-317.80000000000291</v>
      </c>
      <c r="AU3">
        <v>-386.79999999999563</v>
      </c>
      <c r="AV3">
        <v>121.80000000000291</v>
      </c>
      <c r="AW3">
        <v>-12.400000000001455</v>
      </c>
      <c r="AX3">
        <v>-136.80000000000291</v>
      </c>
      <c r="AY3">
        <v>-99.799999999995634</v>
      </c>
      <c r="AZ3">
        <v>134.79999999998836</v>
      </c>
      <c r="BA3">
        <v>-32.80000000000291</v>
      </c>
      <c r="BB3">
        <v>117</v>
      </c>
      <c r="BC3">
        <v>-199</v>
      </c>
      <c r="BD3">
        <v>-8.3999999999941792</v>
      </c>
      <c r="BE3">
        <v>170.59999999999854</v>
      </c>
      <c r="BF3">
        <v>306.60000000000582</v>
      </c>
      <c r="BG3">
        <v>184.80000000000291</v>
      </c>
      <c r="BH3">
        <v>-20.399999999997817</v>
      </c>
      <c r="BI3">
        <v>93</v>
      </c>
      <c r="BJ3">
        <v>-153.40000000000146</v>
      </c>
      <c r="BK3">
        <v>168.19999999999709</v>
      </c>
      <c r="BL3">
        <v>107.60000000000582</v>
      </c>
      <c r="BM3">
        <v>35</v>
      </c>
      <c r="BN3">
        <v>22.80000000000291</v>
      </c>
      <c r="BO3">
        <v>16.600000000005821</v>
      </c>
      <c r="BP3">
        <v>-268.60000000000582</v>
      </c>
      <c r="BQ3">
        <v>-336.20000000000437</v>
      </c>
      <c r="BR3">
        <v>-296.60000000000582</v>
      </c>
      <c r="BS3">
        <v>199.59999999999127</v>
      </c>
      <c r="BT3">
        <v>-104.59999999999127</v>
      </c>
      <c r="BU3">
        <v>67</v>
      </c>
      <c r="BV3">
        <v>97.80000000000291</v>
      </c>
      <c r="BW3">
        <v>-489.79999999999927</v>
      </c>
      <c r="BX3">
        <v>-303.60000000000582</v>
      </c>
      <c r="BY3">
        <v>0.59999999999854481</v>
      </c>
      <c r="BZ3">
        <v>-26.599999999998545</v>
      </c>
      <c r="CA3">
        <v>-167.39999999999418</v>
      </c>
      <c r="CB3">
        <v>-176.80000000000291</v>
      </c>
      <c r="CC3">
        <v>-596.19999999999709</v>
      </c>
      <c r="CD3">
        <v>20.19999999999709</v>
      </c>
      <c r="CE3">
        <v>-8.5999999999985448</v>
      </c>
      <c r="CF3">
        <v>-66.400000000001455</v>
      </c>
      <c r="CG3">
        <v>113</v>
      </c>
      <c r="CH3">
        <v>54.19999999999709</v>
      </c>
      <c r="CI3">
        <v>4.5999999999985448</v>
      </c>
      <c r="CJ3">
        <v>-59.799999999995634</v>
      </c>
      <c r="CK3">
        <v>-312.80000000000291</v>
      </c>
      <c r="CL3">
        <v>45.599999999998545</v>
      </c>
      <c r="CM3">
        <v>227.80000000000291</v>
      </c>
      <c r="CN3">
        <v>20.600000000005821</v>
      </c>
      <c r="CO3">
        <v>86.799999999999272</v>
      </c>
      <c r="CP3">
        <v>106</v>
      </c>
      <c r="CQ3">
        <v>203.19999999999709</v>
      </c>
      <c r="CR3">
        <v>122.39999999999418</v>
      </c>
      <c r="CS3">
        <v>-158.19999999999709</v>
      </c>
      <c r="CT3">
        <v>168.60000000000582</v>
      </c>
      <c r="CU3">
        <v>97</v>
      </c>
      <c r="CV3">
        <v>87.599999999998545</v>
      </c>
      <c r="CW3">
        <v>233.80000000000291</v>
      </c>
      <c r="CY3">
        <f t="shared" si="0"/>
        <v>-9.2340000000000515</v>
      </c>
      <c r="CZ3">
        <f t="shared" si="1"/>
        <v>169.7339999999997</v>
      </c>
    </row>
    <row r="4" spans="1:104" x14ac:dyDescent="0.25">
      <c r="B4">
        <v>-97.19999999999709</v>
      </c>
      <c r="C4">
        <v>-166</v>
      </c>
      <c r="D4">
        <v>97.80000000000291</v>
      </c>
      <c r="E4">
        <v>200.80000000000291</v>
      </c>
      <c r="F4">
        <v>-104.19999999999709</v>
      </c>
      <c r="G4">
        <v>313</v>
      </c>
      <c r="H4">
        <v>-346.40000000000873</v>
      </c>
      <c r="I4">
        <v>123.59999999999854</v>
      </c>
      <c r="J4">
        <v>353.80000000000291</v>
      </c>
      <c r="K4">
        <v>-29</v>
      </c>
      <c r="L4">
        <v>22.600000000005821</v>
      </c>
      <c r="M4">
        <v>54.400000000008731</v>
      </c>
      <c r="N4">
        <v>-274.59999999999854</v>
      </c>
      <c r="O4">
        <v>95.200000000011642</v>
      </c>
      <c r="P4">
        <v>118.59999999999854</v>
      </c>
      <c r="Q4">
        <v>-185</v>
      </c>
      <c r="R4">
        <v>55.400000000001455</v>
      </c>
      <c r="S4">
        <v>-39</v>
      </c>
      <c r="T4">
        <v>-19.599999999998545</v>
      </c>
      <c r="U4">
        <v>-360.40000000000146</v>
      </c>
      <c r="V4">
        <v>-53.599999999998545</v>
      </c>
      <c r="W4">
        <v>53.400000000001455</v>
      </c>
      <c r="X4">
        <v>-28.399999999994179</v>
      </c>
      <c r="Y4">
        <v>40</v>
      </c>
      <c r="Z4">
        <v>2.1999999999970896</v>
      </c>
      <c r="AA4">
        <v>-175.79999999999563</v>
      </c>
      <c r="AB4">
        <v>44</v>
      </c>
      <c r="AC4">
        <v>15.399999999994179</v>
      </c>
      <c r="AD4">
        <v>-15.599999999998545</v>
      </c>
      <c r="AE4">
        <v>36.19999999999709</v>
      </c>
      <c r="AF4">
        <v>85.400000000001455</v>
      </c>
      <c r="AG4">
        <v>-217.40000000000873</v>
      </c>
      <c r="AH4">
        <v>-93</v>
      </c>
      <c r="AI4">
        <v>161.19999999999709</v>
      </c>
      <c r="AJ4">
        <v>-102.40000000000146</v>
      </c>
      <c r="AK4">
        <v>-411.60000000000582</v>
      </c>
      <c r="AL4">
        <v>282.80000000000291</v>
      </c>
      <c r="AM4">
        <v>-60</v>
      </c>
      <c r="AN4">
        <v>-172.59999999999854</v>
      </c>
      <c r="AO4">
        <v>21.400000000001455</v>
      </c>
      <c r="AP4">
        <v>-95.600000000005821</v>
      </c>
      <c r="AQ4">
        <v>-84.200000000004366</v>
      </c>
      <c r="AR4">
        <v>-19.799999999988358</v>
      </c>
      <c r="AS4">
        <v>207.39999999999782</v>
      </c>
      <c r="AT4">
        <v>70.200000000004366</v>
      </c>
      <c r="AU4">
        <v>71.599999999998545</v>
      </c>
      <c r="AV4">
        <v>71.399999999994179</v>
      </c>
      <c r="AW4">
        <v>-59.19999999999709</v>
      </c>
      <c r="AX4">
        <v>-329</v>
      </c>
      <c r="AY4">
        <v>51.19999999999709</v>
      </c>
      <c r="AZ4">
        <v>-193.59999999999127</v>
      </c>
      <c r="BA4">
        <v>188</v>
      </c>
      <c r="BB4">
        <v>325.60000000000582</v>
      </c>
      <c r="BC4">
        <v>-122.59999999999854</v>
      </c>
      <c r="BD4">
        <v>26.799999999995634</v>
      </c>
      <c r="BE4">
        <v>-296.80000000000291</v>
      </c>
      <c r="BF4">
        <v>-118.20000000001164</v>
      </c>
      <c r="BG4">
        <v>-395.40000000000146</v>
      </c>
      <c r="BH4">
        <v>204.79999999999927</v>
      </c>
      <c r="BI4">
        <v>-80.19999999999709</v>
      </c>
      <c r="BJ4">
        <v>546.80000000000291</v>
      </c>
      <c r="BK4">
        <v>92.80000000000291</v>
      </c>
      <c r="BL4">
        <v>-46.80000000000291</v>
      </c>
      <c r="BM4">
        <v>134.59999999999854</v>
      </c>
      <c r="BN4">
        <v>-193.19999999999709</v>
      </c>
      <c r="BO4">
        <v>43</v>
      </c>
      <c r="BP4">
        <v>317.19999999999709</v>
      </c>
      <c r="BQ4">
        <v>35</v>
      </c>
      <c r="BR4">
        <v>-98.19999999999709</v>
      </c>
      <c r="BS4">
        <v>-199</v>
      </c>
      <c r="BT4">
        <v>489.59999999999127</v>
      </c>
      <c r="BU4">
        <v>5.6000000000058208</v>
      </c>
      <c r="BV4">
        <v>-85.400000000001455</v>
      </c>
      <c r="BW4">
        <v>84.600000000002183</v>
      </c>
      <c r="BX4">
        <v>-63.80000000000291</v>
      </c>
      <c r="BY4">
        <v>119.20000000000437</v>
      </c>
      <c r="BZ4">
        <v>-63.200000000004366</v>
      </c>
      <c r="CA4">
        <v>-96.200000000011642</v>
      </c>
      <c r="CB4">
        <v>135.39999999999418</v>
      </c>
      <c r="CC4">
        <v>182.39999999999418</v>
      </c>
      <c r="CD4">
        <v>-5.3999999999941792</v>
      </c>
      <c r="CE4">
        <v>72.200000000004366</v>
      </c>
      <c r="CF4">
        <v>256.80000000000291</v>
      </c>
      <c r="CG4">
        <v>-340.60000000000582</v>
      </c>
      <c r="CH4">
        <v>203.60000000000582</v>
      </c>
      <c r="CI4">
        <v>14.600000000005821</v>
      </c>
      <c r="CJ4">
        <v>201.59999999999854</v>
      </c>
      <c r="CK4">
        <v>-130.40000000000873</v>
      </c>
      <c r="CL4">
        <v>-154.59999999999854</v>
      </c>
      <c r="CM4">
        <v>-295.19999999999709</v>
      </c>
      <c r="CN4">
        <v>227</v>
      </c>
      <c r="CO4">
        <v>234.59999999999854</v>
      </c>
      <c r="CP4">
        <v>136</v>
      </c>
      <c r="CQ4">
        <v>-54.80000000000291</v>
      </c>
      <c r="CR4">
        <v>26.600000000005821</v>
      </c>
      <c r="CS4">
        <v>117.40000000000146</v>
      </c>
      <c r="CT4">
        <v>-80.399999999994179</v>
      </c>
      <c r="CU4">
        <v>167.80000000000291</v>
      </c>
      <c r="CV4">
        <v>98.599999999998545</v>
      </c>
      <c r="CW4">
        <v>106.80000000000291</v>
      </c>
      <c r="CY4">
        <f t="shared" si="0"/>
        <v>7.9040000000001962</v>
      </c>
      <c r="CZ4">
        <f t="shared" si="1"/>
        <v>140.9760000000006</v>
      </c>
    </row>
    <row r="5" spans="1:104" x14ac:dyDescent="0.25">
      <c r="B5">
        <v>9.4000000000014552</v>
      </c>
      <c r="C5">
        <v>193.19999999999709</v>
      </c>
      <c r="D5">
        <v>118.39999999999418</v>
      </c>
      <c r="E5">
        <v>-116.19999999999709</v>
      </c>
      <c r="F5">
        <v>-336.40000000000146</v>
      </c>
      <c r="G5">
        <v>-175.79999999999563</v>
      </c>
      <c r="H5">
        <v>135.40000000000873</v>
      </c>
      <c r="I5">
        <v>16.599999999998545</v>
      </c>
      <c r="J5">
        <v>313.59999999999854</v>
      </c>
      <c r="K5">
        <v>-27.400000000001455</v>
      </c>
      <c r="L5">
        <v>-43.400000000001455</v>
      </c>
      <c r="M5">
        <v>68</v>
      </c>
      <c r="N5">
        <v>56.19999999999709</v>
      </c>
      <c r="O5">
        <v>-417</v>
      </c>
      <c r="P5">
        <v>-158.80000000000291</v>
      </c>
      <c r="Q5">
        <v>-140.80000000000291</v>
      </c>
      <c r="R5">
        <v>-180</v>
      </c>
      <c r="S5">
        <v>-65</v>
      </c>
      <c r="T5">
        <v>-105.60000000000582</v>
      </c>
      <c r="U5">
        <v>33</v>
      </c>
      <c r="V5">
        <v>-264.19999999999709</v>
      </c>
      <c r="W5">
        <v>-34.400000000001455</v>
      </c>
      <c r="X5">
        <v>237.19999999999709</v>
      </c>
      <c r="Y5">
        <v>248.20000000000437</v>
      </c>
      <c r="Z5">
        <v>284</v>
      </c>
      <c r="AA5">
        <v>-231.80000000000291</v>
      </c>
      <c r="AB5">
        <v>66.599999999998545</v>
      </c>
      <c r="AC5">
        <v>-486.80000000000291</v>
      </c>
      <c r="AD5">
        <v>319.40000000000146</v>
      </c>
      <c r="AE5">
        <v>25.400000000001455</v>
      </c>
      <c r="AF5">
        <v>106.80000000000291</v>
      </c>
      <c r="AG5">
        <v>-20.80000000000291</v>
      </c>
      <c r="AH5">
        <v>-16.400000000001455</v>
      </c>
      <c r="AI5">
        <v>48.400000000008731</v>
      </c>
      <c r="AJ5">
        <v>-6.7999999999956344</v>
      </c>
      <c r="AK5">
        <v>-66.19999999999709</v>
      </c>
      <c r="AL5">
        <v>-196.20000000000437</v>
      </c>
      <c r="AM5">
        <v>-245.80000000000291</v>
      </c>
      <c r="AN5">
        <v>104</v>
      </c>
      <c r="AO5">
        <v>-18</v>
      </c>
      <c r="AP5">
        <v>0.80000000000291038</v>
      </c>
      <c r="AQ5">
        <v>409</v>
      </c>
      <c r="AR5">
        <v>-259.80000000000291</v>
      </c>
      <c r="AS5">
        <v>-106.20000000000073</v>
      </c>
      <c r="AT5">
        <v>-79.80000000000291</v>
      </c>
      <c r="AU5">
        <v>-26.400000000001455</v>
      </c>
      <c r="AV5">
        <v>-136.19999999999709</v>
      </c>
      <c r="AW5">
        <v>192.39999999999418</v>
      </c>
      <c r="AX5">
        <v>179.80000000000291</v>
      </c>
      <c r="AY5">
        <v>128.59999999999854</v>
      </c>
      <c r="AZ5">
        <v>50.399999999994179</v>
      </c>
      <c r="BA5">
        <v>-196.40000000000146</v>
      </c>
      <c r="BB5">
        <v>-165.80000000000291</v>
      </c>
      <c r="BC5">
        <v>84.80000000000291</v>
      </c>
      <c r="BD5">
        <v>157.40000000000146</v>
      </c>
      <c r="BE5">
        <v>208</v>
      </c>
      <c r="BF5">
        <v>227.60000000000582</v>
      </c>
      <c r="BG5">
        <v>-282.80000000000291</v>
      </c>
      <c r="BH5">
        <v>35.200000000000728</v>
      </c>
      <c r="BI5">
        <v>71.799999999995634</v>
      </c>
      <c r="BJ5">
        <v>180</v>
      </c>
      <c r="BK5">
        <v>-206.40000000000146</v>
      </c>
      <c r="BL5">
        <v>-323.19999999999709</v>
      </c>
      <c r="BM5">
        <v>-71.400000000001455</v>
      </c>
      <c r="BN5">
        <v>-96.600000000005821</v>
      </c>
      <c r="BO5">
        <v>170.79999999999563</v>
      </c>
      <c r="BP5">
        <v>-575</v>
      </c>
      <c r="BQ5">
        <v>350.40000000000146</v>
      </c>
      <c r="BR5">
        <v>177.19999999999709</v>
      </c>
      <c r="BS5">
        <v>174.20000000001164</v>
      </c>
      <c r="BT5">
        <v>-318.19999999999709</v>
      </c>
      <c r="BU5">
        <v>-165.80000000000291</v>
      </c>
      <c r="BV5">
        <v>134.80000000000291</v>
      </c>
      <c r="BW5">
        <v>-264.20000000000073</v>
      </c>
      <c r="BX5">
        <v>234.40000000000873</v>
      </c>
      <c r="BY5">
        <v>-256.40000000000146</v>
      </c>
      <c r="BZ5">
        <v>114.80000000000291</v>
      </c>
      <c r="CA5">
        <v>128.20000000001164</v>
      </c>
      <c r="CB5">
        <v>-49.399999999994179</v>
      </c>
      <c r="CC5">
        <v>-3.3999999999941792</v>
      </c>
      <c r="CD5">
        <v>104.19999999999709</v>
      </c>
      <c r="CE5">
        <v>11.399999999994179</v>
      </c>
      <c r="CF5">
        <v>-159.19999999999709</v>
      </c>
      <c r="CG5">
        <v>-62.799999999988358</v>
      </c>
      <c r="CH5">
        <v>133.59999999999127</v>
      </c>
      <c r="CI5">
        <v>240.79999999999563</v>
      </c>
      <c r="CJ5">
        <v>89.19999999999709</v>
      </c>
      <c r="CK5">
        <v>-150.79999999998836</v>
      </c>
      <c r="CL5">
        <v>116.20000000000437</v>
      </c>
      <c r="CM5">
        <v>7.3999999999941792</v>
      </c>
      <c r="CN5">
        <v>-102.80000000000291</v>
      </c>
      <c r="CO5">
        <v>-74.399999999997817</v>
      </c>
      <c r="CP5">
        <v>223.59999999999854</v>
      </c>
      <c r="CQ5">
        <v>-189</v>
      </c>
      <c r="CR5">
        <v>-267.40000000000146</v>
      </c>
      <c r="CS5">
        <v>-150.60000000000582</v>
      </c>
      <c r="CT5">
        <v>-161.40000000000873</v>
      </c>
      <c r="CU5">
        <v>34</v>
      </c>
      <c r="CV5">
        <v>-49</v>
      </c>
      <c r="CW5">
        <v>-174</v>
      </c>
      <c r="CY5">
        <f t="shared" si="0"/>
        <v>-17.238000000000028</v>
      </c>
      <c r="CZ5">
        <f t="shared" si="1"/>
        <v>152.33400000000032</v>
      </c>
    </row>
    <row r="6" spans="1:104" x14ac:dyDescent="0.25">
      <c r="B6">
        <v>-42.599999999998545</v>
      </c>
      <c r="C6">
        <v>78.400000000001455</v>
      </c>
      <c r="D6">
        <v>-39.19999999999709</v>
      </c>
      <c r="E6">
        <v>35.600000000005821</v>
      </c>
      <c r="F6">
        <v>547.40000000000146</v>
      </c>
      <c r="G6">
        <v>106.19999999999709</v>
      </c>
      <c r="H6">
        <v>143.59999999999127</v>
      </c>
      <c r="I6">
        <v>135.40000000000146</v>
      </c>
      <c r="J6">
        <v>-311.19999999999709</v>
      </c>
      <c r="K6">
        <v>-71.200000000004366</v>
      </c>
      <c r="L6">
        <v>-251.80000000000291</v>
      </c>
      <c r="M6">
        <v>238</v>
      </c>
      <c r="N6">
        <v>-33.400000000001455</v>
      </c>
      <c r="O6">
        <v>19.599999999991269</v>
      </c>
      <c r="P6">
        <v>-312.59999999999854</v>
      </c>
      <c r="Q6">
        <v>134.59999999999854</v>
      </c>
      <c r="R6">
        <v>-119.79999999999563</v>
      </c>
      <c r="S6">
        <v>41.799999999995634</v>
      </c>
      <c r="T6">
        <v>209.80000000000291</v>
      </c>
      <c r="U6">
        <v>-25.80000000000291</v>
      </c>
      <c r="V6">
        <v>1.3999999999941792</v>
      </c>
      <c r="W6">
        <v>-41.599999999998545</v>
      </c>
      <c r="X6">
        <v>-142.19999999999709</v>
      </c>
      <c r="Y6">
        <v>-36.80000000000291</v>
      </c>
      <c r="Z6">
        <v>58.600000000005821</v>
      </c>
      <c r="AA6">
        <v>-26.400000000001455</v>
      </c>
      <c r="AB6">
        <v>-71.799999999995634</v>
      </c>
      <c r="AC6">
        <v>69.600000000005821</v>
      </c>
      <c r="AD6">
        <v>532.40000000000146</v>
      </c>
      <c r="AE6">
        <v>65</v>
      </c>
      <c r="AF6">
        <v>-130.80000000000291</v>
      </c>
      <c r="AG6">
        <v>-180.39999999999418</v>
      </c>
      <c r="AH6">
        <v>-157.40000000000146</v>
      </c>
      <c r="AI6">
        <v>-155.40000000000873</v>
      </c>
      <c r="AJ6">
        <v>271.40000000000146</v>
      </c>
      <c r="AK6">
        <v>333.40000000000146</v>
      </c>
      <c r="AL6">
        <v>-463</v>
      </c>
      <c r="AM6">
        <v>-10</v>
      </c>
      <c r="AN6">
        <v>-237.40000000000146</v>
      </c>
      <c r="AO6">
        <v>-85.80000000000291</v>
      </c>
      <c r="AP6">
        <v>-109.60000000000582</v>
      </c>
      <c r="AQ6">
        <v>-23.399999999994179</v>
      </c>
      <c r="AR6">
        <v>-280.80000000000291</v>
      </c>
      <c r="AS6">
        <v>-15.599999999998545</v>
      </c>
      <c r="AT6">
        <v>-192.59999999999854</v>
      </c>
      <c r="AU6">
        <v>-13.799999999995634</v>
      </c>
      <c r="AV6">
        <v>152.80000000000291</v>
      </c>
      <c r="AW6">
        <v>270.60000000000582</v>
      </c>
      <c r="AX6">
        <v>-392.40000000000873</v>
      </c>
      <c r="AY6">
        <v>254.20000000000437</v>
      </c>
      <c r="AZ6">
        <v>-74.599999999991269</v>
      </c>
      <c r="BA6">
        <v>351.60000000000582</v>
      </c>
      <c r="BB6">
        <v>-6.1999999999970896</v>
      </c>
      <c r="BC6">
        <v>-610</v>
      </c>
      <c r="BD6">
        <v>99</v>
      </c>
      <c r="BE6">
        <v>537.40000000000146</v>
      </c>
      <c r="BF6">
        <v>141.60000000000582</v>
      </c>
      <c r="BG6">
        <v>-251.79999999999563</v>
      </c>
      <c r="BH6">
        <v>-67.80000000000291</v>
      </c>
      <c r="BI6">
        <v>56.600000000005821</v>
      </c>
      <c r="BJ6">
        <v>100</v>
      </c>
      <c r="BK6">
        <v>-354</v>
      </c>
      <c r="BL6">
        <v>-338</v>
      </c>
      <c r="BM6">
        <v>-230.79999999999563</v>
      </c>
      <c r="BN6">
        <v>-31.19999999999709</v>
      </c>
      <c r="BO6">
        <v>-368.79999999999563</v>
      </c>
      <c r="BP6">
        <v>-291.39999999999418</v>
      </c>
      <c r="BQ6">
        <v>-443.59999999999854</v>
      </c>
      <c r="BR6">
        <v>211.80000000000291</v>
      </c>
      <c r="BS6">
        <v>320.59999999999127</v>
      </c>
      <c r="BT6">
        <v>-47.399999999994179</v>
      </c>
      <c r="BU6">
        <v>83.19999999999709</v>
      </c>
      <c r="BV6">
        <v>-155</v>
      </c>
      <c r="BW6">
        <v>-65.200000000000728</v>
      </c>
      <c r="BX6">
        <v>180.59999999999127</v>
      </c>
      <c r="BY6">
        <v>-52.19999999999709</v>
      </c>
      <c r="BZ6">
        <v>170.80000000000291</v>
      </c>
      <c r="CA6">
        <v>187.59999999999127</v>
      </c>
      <c r="CB6">
        <v>-286.19999999999709</v>
      </c>
      <c r="CC6">
        <v>-20.600000000005821</v>
      </c>
      <c r="CD6">
        <v>-97.599999999998545</v>
      </c>
      <c r="CE6">
        <v>192</v>
      </c>
      <c r="CF6">
        <v>-292.80000000000291</v>
      </c>
      <c r="CG6">
        <v>-61.600000000005821</v>
      </c>
      <c r="CH6">
        <v>-271</v>
      </c>
      <c r="CI6">
        <v>46.599999999998545</v>
      </c>
      <c r="CJ6">
        <v>52.80000000000291</v>
      </c>
      <c r="CK6">
        <v>-114.40000000000873</v>
      </c>
      <c r="CL6">
        <v>-244.80000000000291</v>
      </c>
      <c r="CM6">
        <v>-328</v>
      </c>
      <c r="CN6">
        <v>4.1999999999970896</v>
      </c>
      <c r="CO6">
        <v>-25.600000000002183</v>
      </c>
      <c r="CP6">
        <v>95.200000000004366</v>
      </c>
      <c r="CQ6">
        <v>351.80000000000291</v>
      </c>
      <c r="CR6">
        <v>-50.200000000004366</v>
      </c>
      <c r="CS6">
        <v>-124.79999999999563</v>
      </c>
      <c r="CT6">
        <v>5.1999999999970896</v>
      </c>
      <c r="CU6">
        <v>-26.200000000011642</v>
      </c>
      <c r="CV6">
        <v>18.80000000000291</v>
      </c>
      <c r="CW6">
        <v>-54.400000000001455</v>
      </c>
      <c r="CY6">
        <f t="shared" si="0"/>
        <v>-24.537999999999958</v>
      </c>
      <c r="CZ6">
        <f t="shared" si="1"/>
        <v>162.68200000000019</v>
      </c>
    </row>
    <row r="7" spans="1:104" x14ac:dyDescent="0.25">
      <c r="B7">
        <v>-39.600000000005821</v>
      </c>
      <c r="C7">
        <v>-350</v>
      </c>
      <c r="D7">
        <v>-167</v>
      </c>
      <c r="E7">
        <v>-14.400000000008731</v>
      </c>
      <c r="F7">
        <v>-118.19999999999709</v>
      </c>
      <c r="G7">
        <v>339.40000000000146</v>
      </c>
      <c r="H7">
        <v>-119.19999999999709</v>
      </c>
      <c r="I7">
        <v>195</v>
      </c>
      <c r="J7">
        <v>-118.80000000000291</v>
      </c>
      <c r="K7">
        <v>-141.79999999999563</v>
      </c>
      <c r="L7">
        <v>92.400000000001455</v>
      </c>
      <c r="M7">
        <v>20.19999999999709</v>
      </c>
      <c r="N7">
        <v>3.6000000000058208</v>
      </c>
      <c r="O7">
        <v>-396.39999999999418</v>
      </c>
      <c r="P7">
        <v>-148.59999999999854</v>
      </c>
      <c r="Q7">
        <v>-60</v>
      </c>
      <c r="R7">
        <v>-44.400000000001455</v>
      </c>
      <c r="S7">
        <v>-182.79999999999563</v>
      </c>
      <c r="T7">
        <v>-0.40000000000145519</v>
      </c>
      <c r="U7">
        <v>-222</v>
      </c>
      <c r="V7">
        <v>-294.79999999999563</v>
      </c>
      <c r="W7">
        <v>-23.799999999995634</v>
      </c>
      <c r="X7">
        <v>19.799999999988358</v>
      </c>
      <c r="Y7">
        <v>-201.19999999999709</v>
      </c>
      <c r="Z7">
        <v>100.79999999998836</v>
      </c>
      <c r="AA7">
        <v>60.80000000000291</v>
      </c>
      <c r="AB7">
        <v>-109.40000000000146</v>
      </c>
      <c r="AC7">
        <v>56.399999999994179</v>
      </c>
      <c r="AD7">
        <v>252.79999999999563</v>
      </c>
      <c r="AE7">
        <v>-283.80000000000291</v>
      </c>
      <c r="AF7">
        <v>-175.19999999999709</v>
      </c>
      <c r="AG7">
        <v>-189.39999999999418</v>
      </c>
      <c r="AH7">
        <v>-389.19999999999709</v>
      </c>
      <c r="AI7">
        <v>58.600000000005821</v>
      </c>
      <c r="AJ7">
        <v>-213.20000000000437</v>
      </c>
      <c r="AK7">
        <v>114.19999999999709</v>
      </c>
      <c r="AL7">
        <v>-94</v>
      </c>
      <c r="AM7">
        <v>-151.59999999999854</v>
      </c>
      <c r="AN7">
        <v>174.59999999999854</v>
      </c>
      <c r="AO7">
        <v>139</v>
      </c>
      <c r="AP7">
        <v>-25.399999999994179</v>
      </c>
      <c r="AQ7">
        <v>519.79999999999563</v>
      </c>
      <c r="AR7">
        <v>25.399999999994179</v>
      </c>
      <c r="AS7">
        <v>123.40000000000146</v>
      </c>
      <c r="AT7">
        <v>-28.400000000001455</v>
      </c>
      <c r="AU7">
        <v>-109</v>
      </c>
      <c r="AV7">
        <v>211.19999999999709</v>
      </c>
      <c r="AW7">
        <v>-205</v>
      </c>
      <c r="AX7">
        <v>154.80000000000291</v>
      </c>
      <c r="AY7">
        <v>-192.20000000000437</v>
      </c>
      <c r="AZ7">
        <v>290.59999999999127</v>
      </c>
      <c r="BA7">
        <v>12.19999999999709</v>
      </c>
      <c r="BB7">
        <v>-93.200000000011642</v>
      </c>
      <c r="BC7">
        <v>145.19999999999709</v>
      </c>
      <c r="BD7">
        <v>149.19999999999709</v>
      </c>
      <c r="BE7">
        <v>-110.79999999999563</v>
      </c>
      <c r="BF7">
        <v>-385.20000000001164</v>
      </c>
      <c r="BG7">
        <v>65.799999999995634</v>
      </c>
      <c r="BH7">
        <v>266.60000000000218</v>
      </c>
      <c r="BI7">
        <v>92.399999999994179</v>
      </c>
      <c r="BJ7">
        <v>-323.59999999999854</v>
      </c>
      <c r="BK7">
        <v>134.19999999999709</v>
      </c>
      <c r="BL7">
        <v>91.19999999999709</v>
      </c>
      <c r="BM7">
        <v>486.19999999999709</v>
      </c>
      <c r="BN7">
        <v>-160.80000000000291</v>
      </c>
      <c r="BO7">
        <v>147</v>
      </c>
      <c r="BP7">
        <v>-140.80000000000291</v>
      </c>
      <c r="BQ7">
        <v>157.19999999999709</v>
      </c>
      <c r="BR7">
        <v>134.80000000000291</v>
      </c>
      <c r="BS7">
        <v>-430.59999999999127</v>
      </c>
      <c r="BT7">
        <v>-104</v>
      </c>
      <c r="BU7">
        <v>-32.80000000000291</v>
      </c>
      <c r="BV7">
        <v>-11</v>
      </c>
      <c r="BW7">
        <v>153.20000000000073</v>
      </c>
      <c r="BX7">
        <v>-246</v>
      </c>
      <c r="BY7">
        <v>-101.80000000000291</v>
      </c>
      <c r="BZ7">
        <v>-121.40000000000146</v>
      </c>
      <c r="CA7">
        <v>202.80000000000291</v>
      </c>
      <c r="CB7">
        <v>409.59999999999127</v>
      </c>
      <c r="CC7">
        <v>-179.39999999999418</v>
      </c>
      <c r="CD7">
        <v>98.400000000001455</v>
      </c>
      <c r="CE7">
        <v>234.80000000000291</v>
      </c>
      <c r="CF7">
        <v>-12.80000000000291</v>
      </c>
      <c r="CG7">
        <v>622.60000000000582</v>
      </c>
      <c r="CH7">
        <v>94.600000000005821</v>
      </c>
      <c r="CI7">
        <v>80.80000000000291</v>
      </c>
      <c r="CJ7">
        <v>-202.80000000000291</v>
      </c>
      <c r="CK7">
        <v>-188.80000000000291</v>
      </c>
      <c r="CL7">
        <v>-163.19999999999709</v>
      </c>
      <c r="CM7">
        <v>-70.600000000005821</v>
      </c>
      <c r="CN7">
        <v>76</v>
      </c>
      <c r="CO7">
        <v>65.600000000002183</v>
      </c>
      <c r="CP7">
        <v>142</v>
      </c>
      <c r="CQ7">
        <v>-82.399999999994179</v>
      </c>
      <c r="CR7">
        <v>255.20000000000437</v>
      </c>
      <c r="CS7">
        <v>14.19999999999709</v>
      </c>
      <c r="CT7">
        <v>-61.799999999988358</v>
      </c>
      <c r="CU7">
        <v>-112.39999999999418</v>
      </c>
      <c r="CV7">
        <v>32.400000000001455</v>
      </c>
      <c r="CW7">
        <v>-68.200000000004366</v>
      </c>
      <c r="CY7">
        <f t="shared" si="0"/>
        <v>-8.9660000000003848</v>
      </c>
      <c r="CZ7">
        <f t="shared" si="1"/>
        <v>155.30599999999944</v>
      </c>
    </row>
    <row r="8" spans="1:104" x14ac:dyDescent="0.25">
      <c r="B8">
        <v>-44.799999999995634</v>
      </c>
      <c r="C8">
        <v>-196</v>
      </c>
      <c r="D8">
        <v>-329</v>
      </c>
      <c r="E8">
        <v>0.40000000000873115</v>
      </c>
      <c r="F8">
        <v>-273.20000000000437</v>
      </c>
      <c r="G8">
        <v>326</v>
      </c>
      <c r="H8">
        <v>121.19999999999709</v>
      </c>
      <c r="I8">
        <v>-208.59999999999854</v>
      </c>
      <c r="J8">
        <v>-138.80000000000291</v>
      </c>
      <c r="K8">
        <v>-314.80000000000291</v>
      </c>
      <c r="L8">
        <v>118.19999999999709</v>
      </c>
      <c r="M8">
        <v>57.600000000005821</v>
      </c>
      <c r="N8">
        <v>142.39999999999418</v>
      </c>
      <c r="O8">
        <v>116.59999999999127</v>
      </c>
      <c r="P8">
        <v>83</v>
      </c>
      <c r="Q8">
        <v>28</v>
      </c>
      <c r="R8">
        <v>-327.40000000000146</v>
      </c>
      <c r="S8">
        <v>-113.59999999999854</v>
      </c>
      <c r="T8">
        <v>-99.400000000001455</v>
      </c>
      <c r="U8">
        <v>84.599999999998545</v>
      </c>
      <c r="V8">
        <v>39</v>
      </c>
      <c r="W8">
        <v>356</v>
      </c>
      <c r="X8">
        <v>358.20000000001164</v>
      </c>
      <c r="Y8">
        <v>-102.20000000000437</v>
      </c>
      <c r="Z8">
        <v>-32.399999999994179</v>
      </c>
      <c r="AA8">
        <v>450.19999999999709</v>
      </c>
      <c r="AB8">
        <v>324.19999999999709</v>
      </c>
      <c r="AC8">
        <v>234</v>
      </c>
      <c r="AD8">
        <v>114.60000000000582</v>
      </c>
      <c r="AE8">
        <v>138.20000000000437</v>
      </c>
      <c r="AF8">
        <v>-48.80000000000291</v>
      </c>
      <c r="AG8">
        <v>-110.20000000001164</v>
      </c>
      <c r="AH8">
        <v>173</v>
      </c>
      <c r="AI8">
        <v>120</v>
      </c>
      <c r="AJ8">
        <v>-71.799999999995634</v>
      </c>
      <c r="AK8">
        <v>-678.40000000000146</v>
      </c>
      <c r="AL8">
        <v>141</v>
      </c>
      <c r="AM8">
        <v>-276.20000000000437</v>
      </c>
      <c r="AN8">
        <v>-213.39999999999418</v>
      </c>
      <c r="AO8">
        <v>-209.79999999999563</v>
      </c>
      <c r="AP8">
        <v>-131.40000000000873</v>
      </c>
      <c r="AQ8">
        <v>-267.40000000000146</v>
      </c>
      <c r="AR8">
        <v>-135</v>
      </c>
      <c r="AS8">
        <v>73.799999999999272</v>
      </c>
      <c r="AT8">
        <v>82.599999999998545</v>
      </c>
      <c r="AU8">
        <v>-364</v>
      </c>
      <c r="AV8">
        <v>672</v>
      </c>
      <c r="AW8">
        <v>-146.80000000000291</v>
      </c>
      <c r="AX8">
        <v>19.600000000005821</v>
      </c>
      <c r="AY8">
        <v>-55.799999999995634</v>
      </c>
      <c r="AZ8">
        <v>-15.599999999991269</v>
      </c>
      <c r="BA8">
        <v>178.59999999999854</v>
      </c>
      <c r="BB8">
        <v>13.80000000000291</v>
      </c>
      <c r="BC8">
        <v>234.59999999999854</v>
      </c>
      <c r="BD8">
        <v>-234.79999999999563</v>
      </c>
      <c r="BE8">
        <v>-24.80000000000291</v>
      </c>
      <c r="BF8">
        <v>-293.79999999998836</v>
      </c>
      <c r="BG8">
        <v>-9.4000000000014552</v>
      </c>
      <c r="BH8">
        <v>24.799999999999272</v>
      </c>
      <c r="BI8">
        <v>-36.799999999995634</v>
      </c>
      <c r="BJ8">
        <v>-131.60000000000582</v>
      </c>
      <c r="BK8">
        <v>-22</v>
      </c>
      <c r="BL8">
        <v>-275.80000000000291</v>
      </c>
      <c r="BM8">
        <v>100.59999999999854</v>
      </c>
      <c r="BN8">
        <v>-232.39999999999418</v>
      </c>
      <c r="BO8">
        <v>-6.2000000000043656</v>
      </c>
      <c r="BP8">
        <v>-63</v>
      </c>
      <c r="BQ8">
        <v>-272.79999999999563</v>
      </c>
      <c r="BR8">
        <v>415.19999999999709</v>
      </c>
      <c r="BS8">
        <v>261.59999999999127</v>
      </c>
      <c r="BT8">
        <v>-377.60000000000582</v>
      </c>
      <c r="BU8">
        <v>-71.19999999999709</v>
      </c>
      <c r="BV8">
        <v>73.599999999998545</v>
      </c>
      <c r="BW8">
        <v>167</v>
      </c>
      <c r="BX8">
        <v>-236</v>
      </c>
      <c r="BY8">
        <v>467.80000000000291</v>
      </c>
      <c r="BZ8">
        <v>169.40000000000146</v>
      </c>
      <c r="CA8">
        <v>40.600000000005821</v>
      </c>
      <c r="CB8">
        <v>-61.19999999999709</v>
      </c>
      <c r="CC8">
        <v>151</v>
      </c>
      <c r="CD8">
        <v>-17</v>
      </c>
      <c r="CE8">
        <v>-167.19999999999709</v>
      </c>
      <c r="CF8">
        <v>335.20000000000437</v>
      </c>
      <c r="CG8">
        <v>2.1999999999970896</v>
      </c>
      <c r="CH8">
        <v>-88.399999999994179</v>
      </c>
      <c r="CI8">
        <v>120.80000000000291</v>
      </c>
      <c r="CJ8">
        <v>-340.39999999999418</v>
      </c>
      <c r="CK8">
        <v>-353.39999999999418</v>
      </c>
      <c r="CL8">
        <v>-2.2000000000043656</v>
      </c>
      <c r="CM8">
        <v>-228.39999999999418</v>
      </c>
      <c r="CN8">
        <v>-77.80000000000291</v>
      </c>
      <c r="CO8">
        <v>301.79999999999927</v>
      </c>
      <c r="CP8">
        <v>298.19999999999709</v>
      </c>
      <c r="CQ8">
        <v>45.399999999994179</v>
      </c>
      <c r="CR8">
        <v>-184.40000000000146</v>
      </c>
      <c r="CS8">
        <v>-279</v>
      </c>
      <c r="CT8">
        <v>-212.40000000000873</v>
      </c>
      <c r="CU8">
        <v>144</v>
      </c>
      <c r="CV8">
        <v>64.599999999998545</v>
      </c>
      <c r="CW8">
        <v>-253.79999999999563</v>
      </c>
      <c r="CY8">
        <f t="shared" si="0"/>
        <v>-14.733999999999833</v>
      </c>
      <c r="CZ8">
        <f t="shared" si="1"/>
        <v>174.43799999999985</v>
      </c>
    </row>
    <row r="9" spans="1:104" x14ac:dyDescent="0.25">
      <c r="B9">
        <v>41.400000000001455</v>
      </c>
      <c r="C9">
        <v>-296.40000000000146</v>
      </c>
      <c r="D9">
        <v>235</v>
      </c>
      <c r="E9">
        <v>-73.600000000005821</v>
      </c>
      <c r="F9">
        <v>-331</v>
      </c>
      <c r="G9">
        <v>-1</v>
      </c>
      <c r="H9">
        <v>-123.39999999999418</v>
      </c>
      <c r="I9">
        <v>48.80000000000291</v>
      </c>
      <c r="J9">
        <v>161</v>
      </c>
      <c r="K9">
        <v>-326.40000000000146</v>
      </c>
      <c r="L9">
        <v>-48</v>
      </c>
      <c r="M9">
        <v>88</v>
      </c>
      <c r="N9">
        <v>-183.59999999999854</v>
      </c>
      <c r="O9">
        <v>-231.19999999999709</v>
      </c>
      <c r="P9">
        <v>-72.599999999998545</v>
      </c>
      <c r="Q9">
        <v>-133.19999999999709</v>
      </c>
      <c r="R9">
        <v>-255.19999999999709</v>
      </c>
      <c r="S9">
        <v>290.59999999999854</v>
      </c>
      <c r="T9">
        <v>-110.19999999999709</v>
      </c>
      <c r="U9">
        <v>148</v>
      </c>
      <c r="V9">
        <v>-1.2000000000043656</v>
      </c>
      <c r="W9">
        <v>114.19999999999709</v>
      </c>
      <c r="X9">
        <v>4.3999999999941792</v>
      </c>
      <c r="Y9">
        <v>-449.59999999999854</v>
      </c>
      <c r="Z9">
        <v>85.19999999999709</v>
      </c>
      <c r="AA9">
        <v>-258.79999999999563</v>
      </c>
      <c r="AB9">
        <v>-258.40000000000146</v>
      </c>
      <c r="AC9">
        <v>173.60000000000582</v>
      </c>
      <c r="AD9">
        <v>283.79999999999563</v>
      </c>
      <c r="AE9">
        <v>-123.60000000000582</v>
      </c>
      <c r="AF9">
        <v>-50.599999999998545</v>
      </c>
      <c r="AG9">
        <v>-281</v>
      </c>
      <c r="AH9">
        <v>6.5999999999985448</v>
      </c>
      <c r="AI9">
        <v>307.59999999999127</v>
      </c>
      <c r="AJ9">
        <v>318.39999999999418</v>
      </c>
      <c r="AK9">
        <v>122.20000000000437</v>
      </c>
      <c r="AL9">
        <v>-28.19999999999709</v>
      </c>
      <c r="AM9">
        <v>13.600000000005821</v>
      </c>
      <c r="AN9">
        <v>-176</v>
      </c>
      <c r="AO9">
        <v>-50.600000000005821</v>
      </c>
      <c r="AP9">
        <v>-199.59999999999127</v>
      </c>
      <c r="AQ9">
        <v>87.600000000005821</v>
      </c>
      <c r="AR9">
        <v>-184</v>
      </c>
      <c r="AS9">
        <v>139.79999999999927</v>
      </c>
      <c r="AT9">
        <v>186.59999999999854</v>
      </c>
      <c r="AU9">
        <v>-376.40000000000146</v>
      </c>
      <c r="AV9">
        <v>324.80000000000291</v>
      </c>
      <c r="AW9">
        <v>-134.40000000000146</v>
      </c>
      <c r="AX9">
        <v>-83</v>
      </c>
      <c r="AY9">
        <v>-108.60000000000582</v>
      </c>
      <c r="AZ9">
        <v>116.79999999998836</v>
      </c>
      <c r="BA9">
        <v>-329.79999999999563</v>
      </c>
      <c r="BB9">
        <v>-126.80000000000291</v>
      </c>
      <c r="BC9">
        <v>-259.19999999999709</v>
      </c>
      <c r="BD9">
        <v>324.19999999999709</v>
      </c>
      <c r="BE9">
        <v>-14.400000000001455</v>
      </c>
      <c r="BF9">
        <v>-19.600000000005821</v>
      </c>
      <c r="BG9">
        <v>-4.7999999999956344</v>
      </c>
      <c r="BH9">
        <v>-120.20000000000073</v>
      </c>
      <c r="BI9">
        <v>-131.20000000000437</v>
      </c>
      <c r="BJ9">
        <v>-119.59999999999854</v>
      </c>
      <c r="BK9">
        <v>69.400000000001455</v>
      </c>
      <c r="BL9">
        <v>86.600000000005821</v>
      </c>
      <c r="BM9">
        <v>-174.59999999999854</v>
      </c>
      <c r="BN9">
        <v>15.599999999991269</v>
      </c>
      <c r="BO9">
        <v>-254.40000000000146</v>
      </c>
      <c r="BP9">
        <v>-220.39999999999418</v>
      </c>
      <c r="BQ9">
        <v>180.79999999999563</v>
      </c>
      <c r="BR9">
        <v>-2.4000000000087311</v>
      </c>
      <c r="BS9">
        <v>-154.19999999999709</v>
      </c>
      <c r="BT9">
        <v>410</v>
      </c>
      <c r="BU9">
        <v>69</v>
      </c>
      <c r="BV9">
        <v>-86.19999999999709</v>
      </c>
      <c r="BW9">
        <v>14</v>
      </c>
      <c r="BX9">
        <v>-32.399999999994179</v>
      </c>
      <c r="BY9">
        <v>685.59999999999854</v>
      </c>
      <c r="BZ9">
        <v>208.59999999999854</v>
      </c>
      <c r="CA9">
        <v>203</v>
      </c>
      <c r="CB9">
        <v>8.8000000000029104</v>
      </c>
      <c r="CC9">
        <v>-63.80000000000291</v>
      </c>
      <c r="CD9">
        <v>-242.20000000000437</v>
      </c>
      <c r="CE9">
        <v>-27.400000000001455</v>
      </c>
      <c r="CF9">
        <v>328.79999999999563</v>
      </c>
      <c r="CG9">
        <v>27.19999999999709</v>
      </c>
      <c r="CH9">
        <v>60.799999999988358</v>
      </c>
      <c r="CI9">
        <v>-236.20000000000437</v>
      </c>
      <c r="CJ9">
        <v>72.399999999994179</v>
      </c>
      <c r="CK9">
        <v>163.80000000000291</v>
      </c>
      <c r="CL9">
        <v>80.80000000000291</v>
      </c>
      <c r="CM9">
        <v>-401.39999999999418</v>
      </c>
      <c r="CN9">
        <v>-60.80000000000291</v>
      </c>
      <c r="CO9">
        <v>256.59999999999854</v>
      </c>
      <c r="CP9">
        <v>246.80000000000291</v>
      </c>
      <c r="CQ9">
        <v>-139.19999999999709</v>
      </c>
      <c r="CR9">
        <v>-332.80000000000291</v>
      </c>
      <c r="CS9">
        <v>-169</v>
      </c>
      <c r="CT9">
        <v>112.19999999999709</v>
      </c>
      <c r="CU9">
        <v>65.80000000000291</v>
      </c>
      <c r="CV9">
        <v>49.400000000001455</v>
      </c>
      <c r="CW9">
        <v>51</v>
      </c>
      <c r="CY9">
        <f t="shared" si="0"/>
        <v>-15.836000000000421</v>
      </c>
      <c r="CZ9">
        <f t="shared" si="1"/>
        <v>157.61999999999955</v>
      </c>
    </row>
    <row r="10" spans="1:104" x14ac:dyDescent="0.25">
      <c r="B10">
        <v>328</v>
      </c>
      <c r="C10">
        <v>236.60000000000582</v>
      </c>
      <c r="D10">
        <v>-114.80000000000291</v>
      </c>
      <c r="E10">
        <v>70</v>
      </c>
      <c r="F10">
        <v>178</v>
      </c>
      <c r="G10">
        <v>213.79999999999563</v>
      </c>
      <c r="H10">
        <v>-111.19999999999709</v>
      </c>
      <c r="I10">
        <v>-8.8000000000029104</v>
      </c>
      <c r="J10">
        <v>-47</v>
      </c>
      <c r="K10">
        <v>-13.399999999994179</v>
      </c>
      <c r="L10">
        <v>167.20000000000437</v>
      </c>
      <c r="M10">
        <v>88.19999999999709</v>
      </c>
      <c r="N10">
        <v>-65.799999999995634</v>
      </c>
      <c r="O10">
        <v>-114</v>
      </c>
      <c r="P10">
        <v>-374.80000000000291</v>
      </c>
      <c r="Q10">
        <v>411.59999999999854</v>
      </c>
      <c r="R10">
        <v>-127</v>
      </c>
      <c r="S10">
        <v>134.79999999999563</v>
      </c>
      <c r="T10">
        <v>-211.59999999999854</v>
      </c>
      <c r="U10">
        <v>-355.79999999999563</v>
      </c>
      <c r="V10">
        <v>156.40000000000146</v>
      </c>
      <c r="W10">
        <v>-339</v>
      </c>
      <c r="X10">
        <v>136.19999999999709</v>
      </c>
      <c r="Y10">
        <v>111.59999999999854</v>
      </c>
      <c r="Z10">
        <v>-3.5999999999912689</v>
      </c>
      <c r="AA10">
        <v>-44.600000000005821</v>
      </c>
      <c r="AB10">
        <v>-240</v>
      </c>
      <c r="AC10">
        <v>-254.60000000000582</v>
      </c>
      <c r="AD10">
        <v>284.40000000000146</v>
      </c>
      <c r="AE10">
        <v>-252</v>
      </c>
      <c r="AF10">
        <v>297.59999999999854</v>
      </c>
      <c r="AG10">
        <v>193</v>
      </c>
      <c r="AH10">
        <v>-11</v>
      </c>
      <c r="AI10">
        <v>47.200000000011642</v>
      </c>
      <c r="AJ10">
        <v>-16.799999999995634</v>
      </c>
      <c r="AK10">
        <v>172.40000000000146</v>
      </c>
      <c r="AL10">
        <v>173.79999999999563</v>
      </c>
      <c r="AM10">
        <v>-84.600000000005821</v>
      </c>
      <c r="AN10">
        <v>8.1999999999970896</v>
      </c>
      <c r="AO10">
        <v>-247.39999999999418</v>
      </c>
      <c r="AP10">
        <v>-203.40000000000873</v>
      </c>
      <c r="AQ10">
        <v>-26.200000000004366</v>
      </c>
      <c r="AR10">
        <v>-51.19999999999709</v>
      </c>
      <c r="AS10">
        <v>-125.79999999999927</v>
      </c>
      <c r="AT10">
        <v>47.600000000005821</v>
      </c>
      <c r="AU10">
        <v>-110.80000000000291</v>
      </c>
      <c r="AV10">
        <v>-653.40000000000873</v>
      </c>
      <c r="AW10">
        <v>-18.19999999999709</v>
      </c>
      <c r="AX10">
        <v>14.599999999991269</v>
      </c>
      <c r="AY10">
        <v>87.400000000001455</v>
      </c>
      <c r="AZ10">
        <v>330</v>
      </c>
      <c r="BA10">
        <v>153.79999999999563</v>
      </c>
      <c r="BB10">
        <v>-65.399999999994179</v>
      </c>
      <c r="BC10">
        <v>-20.80000000000291</v>
      </c>
      <c r="BD10">
        <v>-229.19999999999709</v>
      </c>
      <c r="BE10">
        <v>158.80000000000291</v>
      </c>
      <c r="BF10">
        <v>-94.80000000000291</v>
      </c>
      <c r="BG10">
        <v>-95.400000000001455</v>
      </c>
      <c r="BH10">
        <v>-134.39999999999782</v>
      </c>
      <c r="BI10">
        <v>-92.19999999999709</v>
      </c>
      <c r="BJ10">
        <v>-342</v>
      </c>
      <c r="BK10">
        <v>-0.59999999999854481</v>
      </c>
      <c r="BL10">
        <v>342</v>
      </c>
      <c r="BM10">
        <v>70.80000000000291</v>
      </c>
      <c r="BN10">
        <v>-210</v>
      </c>
      <c r="BO10">
        <v>-64.799999999995634</v>
      </c>
      <c r="BP10">
        <v>-303.40000000000873</v>
      </c>
      <c r="BQ10">
        <v>200.60000000000582</v>
      </c>
      <c r="BR10">
        <v>-206.79999999998836</v>
      </c>
      <c r="BS10">
        <v>238.39999999999418</v>
      </c>
      <c r="BT10">
        <v>62</v>
      </c>
      <c r="BU10">
        <v>-74.399999999994179</v>
      </c>
      <c r="BV10">
        <v>116.59999999999854</v>
      </c>
      <c r="BW10">
        <v>201.20000000000073</v>
      </c>
      <c r="BX10">
        <v>100.39999999999418</v>
      </c>
      <c r="BY10">
        <v>-66.599999999998545</v>
      </c>
      <c r="BZ10">
        <v>468.40000000000146</v>
      </c>
      <c r="CA10">
        <v>-327.80000000000291</v>
      </c>
      <c r="CB10">
        <v>-310.80000000000291</v>
      </c>
      <c r="CC10">
        <v>18.599999999998545</v>
      </c>
      <c r="CD10">
        <v>-188.40000000000146</v>
      </c>
      <c r="CE10">
        <v>-136</v>
      </c>
      <c r="CF10">
        <v>99.200000000004366</v>
      </c>
      <c r="CG10">
        <v>122.60000000000582</v>
      </c>
      <c r="CH10">
        <v>311</v>
      </c>
      <c r="CI10">
        <v>-119.40000000000146</v>
      </c>
      <c r="CJ10">
        <v>-431</v>
      </c>
      <c r="CK10">
        <v>-224</v>
      </c>
      <c r="CL10">
        <v>340.19999999999709</v>
      </c>
      <c r="CM10">
        <v>-285.40000000000873</v>
      </c>
      <c r="CN10">
        <v>57</v>
      </c>
      <c r="CO10">
        <v>33.80000000000291</v>
      </c>
      <c r="CP10">
        <v>187.79999999999563</v>
      </c>
      <c r="CQ10">
        <v>123.19999999999709</v>
      </c>
      <c r="CR10">
        <v>-19.19999999999709</v>
      </c>
      <c r="CS10">
        <v>14.599999999998545</v>
      </c>
      <c r="CT10">
        <v>105.80000000000291</v>
      </c>
      <c r="CU10">
        <v>-47.400000000008731</v>
      </c>
      <c r="CV10">
        <v>481.79999999999563</v>
      </c>
      <c r="CW10">
        <v>13.400000000001455</v>
      </c>
      <c r="CY10">
        <f t="shared" si="0"/>
        <v>-4.0640000000001235</v>
      </c>
      <c r="CZ10">
        <f t="shared" si="1"/>
        <v>162.27600000000001</v>
      </c>
    </row>
    <row r="11" spans="1:104" x14ac:dyDescent="0.25">
      <c r="B11">
        <v>385.39999999999418</v>
      </c>
      <c r="C11">
        <v>57.599999999998545</v>
      </c>
      <c r="D11">
        <v>-73</v>
      </c>
      <c r="E11">
        <v>-97</v>
      </c>
      <c r="F11">
        <v>-169</v>
      </c>
      <c r="G11">
        <v>-30.599999999998545</v>
      </c>
      <c r="H11">
        <v>141.80000000000291</v>
      </c>
      <c r="I11">
        <v>134.40000000000146</v>
      </c>
      <c r="J11">
        <v>-10.599999999998545</v>
      </c>
      <c r="K11">
        <v>29.399999999994179</v>
      </c>
      <c r="L11">
        <v>-133.40000000000146</v>
      </c>
      <c r="M11">
        <v>194.19999999999709</v>
      </c>
      <c r="N11">
        <v>-36</v>
      </c>
      <c r="O11">
        <v>-16</v>
      </c>
      <c r="P11">
        <v>-372.40000000000146</v>
      </c>
      <c r="Q11">
        <v>158.80000000000291</v>
      </c>
      <c r="R11">
        <v>81.799999999995634</v>
      </c>
      <c r="S11">
        <v>192.19999999999709</v>
      </c>
      <c r="T11">
        <v>72</v>
      </c>
      <c r="U11">
        <v>264</v>
      </c>
      <c r="V11">
        <v>-102.79999999999563</v>
      </c>
      <c r="W11">
        <v>137</v>
      </c>
      <c r="X11">
        <v>-7</v>
      </c>
      <c r="Y11">
        <v>-303.19999999999709</v>
      </c>
      <c r="Z11">
        <v>220</v>
      </c>
      <c r="AA11">
        <v>-150.79999999999563</v>
      </c>
      <c r="AB11">
        <v>38</v>
      </c>
      <c r="AC11">
        <v>5.2000000000116415</v>
      </c>
      <c r="AD11">
        <v>97.80000000000291</v>
      </c>
      <c r="AE11">
        <v>158.20000000000437</v>
      </c>
      <c r="AF11">
        <v>-231.59999999999854</v>
      </c>
      <c r="AG11">
        <v>37</v>
      </c>
      <c r="AH11">
        <v>-408.79999999999927</v>
      </c>
      <c r="AI11">
        <v>320.59999999999127</v>
      </c>
      <c r="AJ11">
        <v>-386.59999999999854</v>
      </c>
      <c r="AK11">
        <v>-28.200000000004366</v>
      </c>
      <c r="AL11">
        <v>-85.799999999995634</v>
      </c>
      <c r="AM11">
        <v>-28.599999999998545</v>
      </c>
      <c r="AN11">
        <v>64.19999999999709</v>
      </c>
      <c r="AO11">
        <v>-208.60000000000582</v>
      </c>
      <c r="AP11">
        <v>148.60000000000582</v>
      </c>
      <c r="AQ11">
        <v>232.80000000000291</v>
      </c>
      <c r="AR11">
        <v>5.6000000000058208</v>
      </c>
      <c r="AS11">
        <v>-195.40000000000146</v>
      </c>
      <c r="AT11">
        <v>-418.60000000000582</v>
      </c>
      <c r="AU11">
        <v>-147.19999999999709</v>
      </c>
      <c r="AV11">
        <v>218.80000000000291</v>
      </c>
      <c r="AW11">
        <v>-96.200000000004366</v>
      </c>
      <c r="AX11">
        <v>147</v>
      </c>
      <c r="AY11">
        <v>-39.19999999999709</v>
      </c>
      <c r="AZ11">
        <v>-118.19999999999709</v>
      </c>
      <c r="BA11">
        <v>329</v>
      </c>
      <c r="BB11">
        <v>-351.19999999999709</v>
      </c>
      <c r="BC11">
        <v>-149.59999999999854</v>
      </c>
      <c r="BD11">
        <v>239.19999999999709</v>
      </c>
      <c r="BE11">
        <v>90.799999999995634</v>
      </c>
      <c r="BF11">
        <v>5.1999999999970896</v>
      </c>
      <c r="BG11">
        <v>0</v>
      </c>
      <c r="BH11">
        <v>162</v>
      </c>
      <c r="BI11">
        <v>-24.19999999999709</v>
      </c>
      <c r="BJ11">
        <v>133.80000000000291</v>
      </c>
      <c r="BK11">
        <v>20.19999999999709</v>
      </c>
      <c r="BL11">
        <v>-26.80000000000291</v>
      </c>
      <c r="BM11">
        <v>-192.80000000000291</v>
      </c>
      <c r="BN11">
        <v>-297</v>
      </c>
      <c r="BO11">
        <v>-49</v>
      </c>
      <c r="BP11">
        <v>-108.39999999999418</v>
      </c>
      <c r="BQ11">
        <v>-234.60000000000582</v>
      </c>
      <c r="BR11">
        <v>-242.20000000001164</v>
      </c>
      <c r="BS11">
        <v>80.80000000000291</v>
      </c>
      <c r="BT11">
        <v>187.60000000000582</v>
      </c>
      <c r="BU11">
        <v>-223.20000000001164</v>
      </c>
      <c r="BV11">
        <v>49.400000000001455</v>
      </c>
      <c r="BW11">
        <v>36.599999999998545</v>
      </c>
      <c r="BX11">
        <v>-292.19999999999709</v>
      </c>
      <c r="BY11">
        <v>-134.80000000000291</v>
      </c>
      <c r="BZ11">
        <v>-85.80000000000291</v>
      </c>
      <c r="CA11">
        <v>55</v>
      </c>
      <c r="CB11">
        <v>25.19999999999709</v>
      </c>
      <c r="CC11">
        <v>100</v>
      </c>
      <c r="CD11">
        <v>-78.799999999995634</v>
      </c>
      <c r="CE11">
        <v>14.400000000001455</v>
      </c>
      <c r="CF11">
        <v>-10.599999999998545</v>
      </c>
      <c r="CG11">
        <v>-123.40000000000873</v>
      </c>
      <c r="CH11">
        <v>-238.79999999998836</v>
      </c>
      <c r="CI11">
        <v>65.80000000000291</v>
      </c>
      <c r="CJ11">
        <v>15.400000000001455</v>
      </c>
      <c r="CK11">
        <v>262.59999999999127</v>
      </c>
      <c r="CL11">
        <v>133</v>
      </c>
      <c r="CM11">
        <v>57.600000000005821</v>
      </c>
      <c r="CN11">
        <v>22</v>
      </c>
      <c r="CO11">
        <v>-49.80000000000291</v>
      </c>
      <c r="CP11">
        <v>-36.599999999998545</v>
      </c>
      <c r="CQ11">
        <v>163.39999999999418</v>
      </c>
      <c r="CR11">
        <v>19.599999999998545</v>
      </c>
      <c r="CS11">
        <v>-0.59999999999854481</v>
      </c>
      <c r="CT11">
        <v>98</v>
      </c>
      <c r="CU11">
        <v>-85.19999999999709</v>
      </c>
      <c r="CV11">
        <v>-235.59999999999854</v>
      </c>
      <c r="CW11">
        <v>44.399999999994179</v>
      </c>
      <c r="CY11">
        <f t="shared" si="0"/>
        <v>-12.126000000000095</v>
      </c>
      <c r="CZ11">
        <f t="shared" si="1"/>
        <v>131.19399999999999</v>
      </c>
    </row>
    <row r="12" spans="1:104" x14ac:dyDescent="0.25">
      <c r="B12">
        <v>26.200000000004366</v>
      </c>
      <c r="C12">
        <v>-85.599999999998545</v>
      </c>
      <c r="D12">
        <v>118.60000000000582</v>
      </c>
      <c r="E12">
        <v>-208</v>
      </c>
      <c r="F12">
        <v>45.400000000001455</v>
      </c>
      <c r="G12">
        <v>-165.19999999999709</v>
      </c>
      <c r="H12">
        <v>255.59999999999127</v>
      </c>
      <c r="I12">
        <v>-5.4000000000014552</v>
      </c>
      <c r="J12">
        <v>134.40000000000146</v>
      </c>
      <c r="K12">
        <v>-193.19999999999709</v>
      </c>
      <c r="L12">
        <v>-50.400000000001455</v>
      </c>
      <c r="M12">
        <v>113.19999999999709</v>
      </c>
      <c r="N12">
        <v>101</v>
      </c>
      <c r="O12">
        <v>-259.80000000000291</v>
      </c>
      <c r="P12">
        <v>37.400000000001455</v>
      </c>
      <c r="Q12">
        <v>327.59999999999854</v>
      </c>
      <c r="R12">
        <v>-145.79999999999563</v>
      </c>
      <c r="S12">
        <v>367.80000000000291</v>
      </c>
      <c r="T12">
        <v>-40.400000000001455</v>
      </c>
      <c r="U12">
        <v>282.19999999999709</v>
      </c>
      <c r="V12">
        <v>109.39999999999418</v>
      </c>
      <c r="W12">
        <v>113.59999999999854</v>
      </c>
      <c r="X12">
        <v>-328.80000000000291</v>
      </c>
      <c r="Y12">
        <v>-307.59999999999854</v>
      </c>
      <c r="Z12">
        <v>-17.80000000000291</v>
      </c>
      <c r="AA12">
        <v>95</v>
      </c>
      <c r="AB12">
        <v>52.200000000004366</v>
      </c>
      <c r="AC12">
        <v>-115.40000000000873</v>
      </c>
      <c r="AD12">
        <v>119.39999999999418</v>
      </c>
      <c r="AE12">
        <v>158.59999999999854</v>
      </c>
      <c r="AF12">
        <v>-107.59999999999854</v>
      </c>
      <c r="AG12">
        <v>-212.19999999999709</v>
      </c>
      <c r="AH12">
        <v>-221.20000000000073</v>
      </c>
      <c r="AI12">
        <v>14</v>
      </c>
      <c r="AJ12">
        <v>45.399999999994179</v>
      </c>
      <c r="AK12">
        <v>517</v>
      </c>
      <c r="AL12">
        <v>-6.2000000000043656</v>
      </c>
      <c r="AM12">
        <v>-29.19999999999709</v>
      </c>
      <c r="AN12">
        <v>104.60000000000582</v>
      </c>
      <c r="AO12">
        <v>184.40000000000146</v>
      </c>
      <c r="AP12">
        <v>-65.19999999999709</v>
      </c>
      <c r="AQ12">
        <v>218.40000000000146</v>
      </c>
      <c r="AR12">
        <v>298</v>
      </c>
      <c r="AS12">
        <v>5.6000000000021828</v>
      </c>
      <c r="AT12">
        <v>225.80000000000291</v>
      </c>
      <c r="AU12">
        <v>-282.59999999999854</v>
      </c>
      <c r="AV12">
        <v>-176</v>
      </c>
      <c r="AW12">
        <v>-34.19999999999709</v>
      </c>
      <c r="AX12">
        <v>-229.19999999999709</v>
      </c>
      <c r="AY12">
        <v>144.40000000000146</v>
      </c>
      <c r="AZ12">
        <v>-115.80000000000291</v>
      </c>
      <c r="BA12">
        <v>-111.59999999999854</v>
      </c>
      <c r="BB12">
        <v>165.80000000000291</v>
      </c>
      <c r="BC12">
        <v>-42.19999999999709</v>
      </c>
      <c r="BD12">
        <v>-287.79999999999563</v>
      </c>
      <c r="BE12">
        <v>128</v>
      </c>
      <c r="BF12">
        <v>40.200000000011642</v>
      </c>
      <c r="BG12">
        <v>-83.400000000001455</v>
      </c>
      <c r="BH12">
        <v>135.39999999999782</v>
      </c>
      <c r="BI12">
        <v>-427.40000000000146</v>
      </c>
      <c r="BJ12">
        <v>72.400000000001455</v>
      </c>
      <c r="BK12">
        <v>27.80000000000291</v>
      </c>
      <c r="BL12">
        <v>-531.59999999999127</v>
      </c>
      <c r="BM12">
        <v>-42.400000000001455</v>
      </c>
      <c r="BN12">
        <v>327.60000000000582</v>
      </c>
      <c r="BO12">
        <v>40.400000000001455</v>
      </c>
      <c r="BP12">
        <v>-192.19999999999709</v>
      </c>
      <c r="BQ12">
        <v>-117.19999999999709</v>
      </c>
      <c r="BR12">
        <v>-24.19999999999709</v>
      </c>
      <c r="BS12">
        <v>184.40000000000873</v>
      </c>
      <c r="BT12">
        <v>35.19999999999709</v>
      </c>
      <c r="BU12">
        <v>-70.599999999991269</v>
      </c>
      <c r="BV12">
        <v>150.19999999999709</v>
      </c>
      <c r="BW12">
        <v>-119.40000000000146</v>
      </c>
      <c r="BX12">
        <v>-629.19999999999709</v>
      </c>
      <c r="BY12">
        <v>-59.400000000001455</v>
      </c>
      <c r="BZ12">
        <v>-115.80000000000291</v>
      </c>
      <c r="CA12">
        <v>-169.19999999999709</v>
      </c>
      <c r="CB12">
        <v>254.40000000000873</v>
      </c>
      <c r="CC12">
        <v>139</v>
      </c>
      <c r="CD12">
        <v>258.19999999999709</v>
      </c>
      <c r="CE12">
        <v>-69</v>
      </c>
      <c r="CF12">
        <v>-33.80000000000291</v>
      </c>
      <c r="CG12">
        <v>-213.39999999999418</v>
      </c>
      <c r="CH12">
        <v>-253.80000000000291</v>
      </c>
      <c r="CI12">
        <v>94.400000000001455</v>
      </c>
      <c r="CJ12">
        <v>304.80000000000291</v>
      </c>
      <c r="CK12">
        <v>-1</v>
      </c>
      <c r="CL12">
        <v>-19.400000000001455</v>
      </c>
      <c r="CM12">
        <v>159.39999999999418</v>
      </c>
      <c r="CN12">
        <v>-216</v>
      </c>
      <c r="CO12">
        <v>-213.59999999999854</v>
      </c>
      <c r="CP12">
        <v>-118.59999999999854</v>
      </c>
      <c r="CQ12">
        <v>171</v>
      </c>
      <c r="CR12">
        <v>14.400000000001455</v>
      </c>
      <c r="CS12">
        <v>503.40000000000146</v>
      </c>
      <c r="CT12">
        <v>-153.80000000000291</v>
      </c>
      <c r="CU12">
        <v>-122</v>
      </c>
      <c r="CV12">
        <v>124.40000000000146</v>
      </c>
      <c r="CW12">
        <v>-183</v>
      </c>
      <c r="CY12">
        <f t="shared" si="0"/>
        <v>-4.7779999999993379</v>
      </c>
      <c r="CZ12">
        <f t="shared" si="1"/>
        <v>155.69800000000006</v>
      </c>
    </row>
    <row r="13" spans="1:104" x14ac:dyDescent="0.25">
      <c r="B13">
        <v>99.400000000001455</v>
      </c>
      <c r="C13">
        <v>-278.20000000000437</v>
      </c>
      <c r="D13">
        <v>153.59999999999854</v>
      </c>
      <c r="E13">
        <v>-165.60000000000582</v>
      </c>
      <c r="F13">
        <v>289.59999999999854</v>
      </c>
      <c r="G13">
        <v>-197.80000000000291</v>
      </c>
      <c r="H13">
        <v>-437</v>
      </c>
      <c r="I13">
        <v>-401.59999999999854</v>
      </c>
      <c r="J13">
        <v>53.400000000001455</v>
      </c>
      <c r="K13">
        <v>27</v>
      </c>
      <c r="L13">
        <v>63.200000000004366</v>
      </c>
      <c r="M13">
        <v>-255.39999999999418</v>
      </c>
      <c r="N13">
        <v>-246</v>
      </c>
      <c r="O13">
        <v>104.20000000001164</v>
      </c>
      <c r="P13">
        <v>-57.400000000001455</v>
      </c>
      <c r="Q13">
        <v>-8.4000000000014552</v>
      </c>
      <c r="R13">
        <v>100.19999999999709</v>
      </c>
      <c r="S13">
        <v>-200.80000000000291</v>
      </c>
      <c r="T13">
        <v>19.19999999999709</v>
      </c>
      <c r="U13">
        <v>73.200000000004366</v>
      </c>
      <c r="V13">
        <v>42</v>
      </c>
      <c r="W13">
        <v>105.40000000000146</v>
      </c>
      <c r="X13">
        <v>162.20000000001164</v>
      </c>
      <c r="Y13">
        <v>-294.40000000000146</v>
      </c>
      <c r="Z13">
        <v>358.19999999999709</v>
      </c>
      <c r="AA13">
        <v>78.799999999995634</v>
      </c>
      <c r="AB13">
        <v>-92</v>
      </c>
      <c r="AC13">
        <v>-304.19999999999709</v>
      </c>
      <c r="AD13">
        <v>287.40000000000146</v>
      </c>
      <c r="AE13">
        <v>120.40000000000146</v>
      </c>
      <c r="AF13">
        <v>-38.200000000004366</v>
      </c>
      <c r="AG13">
        <v>375.40000000000873</v>
      </c>
      <c r="AH13">
        <v>-3.4000000000014552</v>
      </c>
      <c r="AI13">
        <v>-12.80000000000291</v>
      </c>
      <c r="AJ13">
        <v>-164.79999999999563</v>
      </c>
      <c r="AK13">
        <v>152</v>
      </c>
      <c r="AL13">
        <v>-121.79999999999563</v>
      </c>
      <c r="AM13">
        <v>-267.59999999999854</v>
      </c>
      <c r="AN13">
        <v>342.79999999999563</v>
      </c>
      <c r="AO13">
        <v>-206</v>
      </c>
      <c r="AP13">
        <v>400.19999999999709</v>
      </c>
      <c r="AQ13">
        <v>97.599999999998545</v>
      </c>
      <c r="AR13">
        <v>264</v>
      </c>
      <c r="AS13">
        <v>-4.4000000000014552</v>
      </c>
      <c r="AT13">
        <v>-203</v>
      </c>
      <c r="AU13">
        <v>-104.80000000000291</v>
      </c>
      <c r="AV13">
        <v>144.19999999999709</v>
      </c>
      <c r="AW13">
        <v>118.40000000000146</v>
      </c>
      <c r="AX13">
        <v>-3.1999999999970896</v>
      </c>
      <c r="AY13">
        <v>-145.60000000000582</v>
      </c>
      <c r="AZ13">
        <v>266</v>
      </c>
      <c r="BA13">
        <v>453</v>
      </c>
      <c r="BB13">
        <v>33</v>
      </c>
      <c r="BC13">
        <v>100.40000000000146</v>
      </c>
      <c r="BD13">
        <v>132.79999999999563</v>
      </c>
      <c r="BE13">
        <v>-233.79999999999563</v>
      </c>
      <c r="BF13">
        <v>-368.80000000000291</v>
      </c>
      <c r="BG13">
        <v>-137.40000000000146</v>
      </c>
      <c r="BH13">
        <v>-415.39999999999782</v>
      </c>
      <c r="BI13">
        <v>-41.400000000001455</v>
      </c>
      <c r="BJ13">
        <v>-159</v>
      </c>
      <c r="BK13">
        <v>378.79999999999563</v>
      </c>
      <c r="BL13">
        <v>735.19999999999709</v>
      </c>
      <c r="BM13">
        <v>-71.399999999994179</v>
      </c>
      <c r="BN13">
        <v>-532.80000000000291</v>
      </c>
      <c r="BO13">
        <v>-73.80000000000291</v>
      </c>
      <c r="BP13">
        <v>45.399999999994179</v>
      </c>
      <c r="BQ13">
        <v>20</v>
      </c>
      <c r="BR13">
        <v>144.60000000000582</v>
      </c>
      <c r="BS13">
        <v>-29.80000000000291</v>
      </c>
      <c r="BT13">
        <v>223</v>
      </c>
      <c r="BU13">
        <v>581.19999999999709</v>
      </c>
      <c r="BV13">
        <v>-480.59999999999854</v>
      </c>
      <c r="BW13">
        <v>-58.399999999997817</v>
      </c>
      <c r="BX13">
        <v>-30</v>
      </c>
      <c r="BY13">
        <v>-525.19999999999709</v>
      </c>
      <c r="BZ13">
        <v>-399.79999999999563</v>
      </c>
      <c r="CA13">
        <v>-49</v>
      </c>
      <c r="CB13">
        <v>-174.40000000000873</v>
      </c>
      <c r="CC13">
        <v>27.599999999998545</v>
      </c>
      <c r="CD13">
        <v>-188.59999999999854</v>
      </c>
      <c r="CE13">
        <v>-31.200000000004366</v>
      </c>
      <c r="CF13">
        <v>-38.400000000001455</v>
      </c>
      <c r="CG13">
        <v>142.80000000000291</v>
      </c>
      <c r="CH13">
        <v>68.599999999991269</v>
      </c>
      <c r="CI13">
        <v>236.79999999999563</v>
      </c>
      <c r="CJ13">
        <v>-221.20000000000437</v>
      </c>
      <c r="CK13">
        <v>27.600000000005821</v>
      </c>
      <c r="CL13">
        <v>-3.7999999999956344</v>
      </c>
      <c r="CM13">
        <v>30.600000000005821</v>
      </c>
      <c r="CN13">
        <v>55.600000000005821</v>
      </c>
      <c r="CO13">
        <v>59.400000000001455</v>
      </c>
      <c r="CP13">
        <v>123.40000000000146</v>
      </c>
      <c r="CQ13">
        <v>-122.19999999999709</v>
      </c>
      <c r="CR13">
        <v>-333.80000000000291</v>
      </c>
      <c r="CS13">
        <v>182.80000000000291</v>
      </c>
      <c r="CT13">
        <v>-190.59999999999127</v>
      </c>
      <c r="CU13">
        <v>589.19999999999709</v>
      </c>
      <c r="CV13">
        <v>-233.40000000000146</v>
      </c>
      <c r="CW13">
        <v>78.600000000005821</v>
      </c>
      <c r="CY13">
        <f t="shared" si="0"/>
        <v>-5.901999999999898</v>
      </c>
      <c r="CZ13">
        <f t="shared" si="1"/>
        <v>181.27000000000035</v>
      </c>
    </row>
    <row r="14" spans="1:104" x14ac:dyDescent="0.25">
      <c r="B14">
        <v>77.799999999995634</v>
      </c>
      <c r="C14">
        <v>-23</v>
      </c>
      <c r="D14">
        <v>-295.80000000000291</v>
      </c>
      <c r="E14">
        <v>-191.59999999999127</v>
      </c>
      <c r="F14">
        <v>243.20000000000437</v>
      </c>
      <c r="G14">
        <v>99.599999999998545</v>
      </c>
      <c r="H14">
        <v>10.600000000005821</v>
      </c>
      <c r="I14">
        <v>79</v>
      </c>
      <c r="J14">
        <v>56.19999999999709</v>
      </c>
      <c r="K14">
        <v>204.80000000000291</v>
      </c>
      <c r="L14">
        <v>74.399999999994179</v>
      </c>
      <c r="M14">
        <v>-14.80000000000291</v>
      </c>
      <c r="N14">
        <v>55.399999999994179</v>
      </c>
      <c r="O14">
        <v>6</v>
      </c>
      <c r="P14">
        <v>-201.39999999999418</v>
      </c>
      <c r="Q14">
        <v>22.400000000001455</v>
      </c>
      <c r="R14">
        <v>-255.40000000000146</v>
      </c>
      <c r="S14">
        <v>29.600000000005821</v>
      </c>
      <c r="T14">
        <v>2.6000000000058208</v>
      </c>
      <c r="U14">
        <v>54.399999999994179</v>
      </c>
      <c r="V14">
        <v>261.40000000000146</v>
      </c>
      <c r="W14">
        <v>-360</v>
      </c>
      <c r="X14">
        <v>9.3999999999941792</v>
      </c>
      <c r="Y14">
        <v>374.19999999999709</v>
      </c>
      <c r="Z14">
        <v>-257.80000000000291</v>
      </c>
      <c r="AA14">
        <v>-165.19999999999709</v>
      </c>
      <c r="AB14">
        <v>-109.80000000000291</v>
      </c>
      <c r="AC14">
        <v>-296.19999999999709</v>
      </c>
      <c r="AD14">
        <v>621</v>
      </c>
      <c r="AE14">
        <v>63.19999999999709</v>
      </c>
      <c r="AF14">
        <v>480</v>
      </c>
      <c r="AG14">
        <v>-241.20000000001164</v>
      </c>
      <c r="AH14">
        <v>267.20000000000073</v>
      </c>
      <c r="AI14">
        <v>138.20000000001164</v>
      </c>
      <c r="AJ14">
        <v>50.799999999995634</v>
      </c>
      <c r="AK14">
        <v>-186</v>
      </c>
      <c r="AL14">
        <v>-193.40000000000146</v>
      </c>
      <c r="AM14">
        <v>-106.40000000000146</v>
      </c>
      <c r="AN14">
        <v>311.20000000000437</v>
      </c>
      <c r="AO14">
        <v>-126</v>
      </c>
      <c r="AP14">
        <v>-394.80000000000291</v>
      </c>
      <c r="AQ14">
        <v>-50.599999999998545</v>
      </c>
      <c r="AR14">
        <v>-246.60000000000582</v>
      </c>
      <c r="AS14">
        <v>133.59999999999854</v>
      </c>
      <c r="AT14">
        <v>-51.400000000001455</v>
      </c>
      <c r="AU14">
        <v>266.19999999999709</v>
      </c>
      <c r="AV14">
        <v>215.80000000000291</v>
      </c>
      <c r="AW14">
        <v>-138.40000000000146</v>
      </c>
      <c r="AX14">
        <v>232</v>
      </c>
      <c r="AY14">
        <v>-181.79999999999563</v>
      </c>
      <c r="AZ14">
        <v>154.60000000000582</v>
      </c>
      <c r="BA14">
        <v>127.19999999999709</v>
      </c>
      <c r="BB14">
        <v>88.19999999999709</v>
      </c>
      <c r="BC14">
        <v>412.59999999999854</v>
      </c>
      <c r="BD14">
        <v>-281.40000000000146</v>
      </c>
      <c r="BE14">
        <v>221.59999999999854</v>
      </c>
      <c r="BF14">
        <v>-2.4000000000087311</v>
      </c>
      <c r="BG14">
        <v>-270.19999999999709</v>
      </c>
      <c r="BH14">
        <v>33.19999999999709</v>
      </c>
      <c r="BI14">
        <v>179.19999999999709</v>
      </c>
      <c r="BJ14">
        <v>-166.60000000000582</v>
      </c>
      <c r="BK14">
        <v>2.4000000000014552</v>
      </c>
      <c r="BL14">
        <v>-342.19999999999709</v>
      </c>
      <c r="BM14">
        <v>-78</v>
      </c>
      <c r="BN14">
        <v>344</v>
      </c>
      <c r="BO14">
        <v>-223.19999999999709</v>
      </c>
      <c r="BP14">
        <v>88.400000000008731</v>
      </c>
      <c r="BQ14">
        <v>538.80000000000291</v>
      </c>
      <c r="BR14">
        <v>-251.80000000000291</v>
      </c>
      <c r="BS14">
        <v>275</v>
      </c>
      <c r="BT14">
        <v>278.19999999999709</v>
      </c>
      <c r="BU14">
        <v>371.80000000000291</v>
      </c>
      <c r="BV14">
        <v>-289</v>
      </c>
      <c r="BW14">
        <v>80.399999999997817</v>
      </c>
      <c r="BX14">
        <v>116.80000000000291</v>
      </c>
      <c r="BY14">
        <v>-119</v>
      </c>
      <c r="BZ14">
        <v>28.19999999999709</v>
      </c>
      <c r="CA14">
        <v>19.399999999994179</v>
      </c>
      <c r="CB14">
        <v>37</v>
      </c>
      <c r="CC14">
        <v>-468.59999999999854</v>
      </c>
      <c r="CD14">
        <v>-0.80000000000291038</v>
      </c>
      <c r="CE14">
        <v>-51.19999999999709</v>
      </c>
      <c r="CF14">
        <v>180.80000000000291</v>
      </c>
      <c r="CG14">
        <v>395.79999999998836</v>
      </c>
      <c r="CH14">
        <v>-170</v>
      </c>
      <c r="CI14">
        <v>-444.59999999999854</v>
      </c>
      <c r="CJ14">
        <v>-6.3999999999941792</v>
      </c>
      <c r="CK14">
        <v>2.3999999999941792</v>
      </c>
      <c r="CL14">
        <v>421.59999999999854</v>
      </c>
      <c r="CM14">
        <v>287.19999999999709</v>
      </c>
      <c r="CN14">
        <v>255.19999999999709</v>
      </c>
      <c r="CO14">
        <v>140.59999999999854</v>
      </c>
      <c r="CP14">
        <v>-120.40000000000146</v>
      </c>
      <c r="CQ14">
        <v>367.60000000000582</v>
      </c>
      <c r="CR14">
        <v>-77.19999999999709</v>
      </c>
      <c r="CS14">
        <v>2.3999999999941792</v>
      </c>
      <c r="CT14">
        <v>-31.600000000005821</v>
      </c>
      <c r="CU14">
        <v>-97.799999999988358</v>
      </c>
      <c r="CV14">
        <v>-432.80000000000291</v>
      </c>
      <c r="CW14">
        <v>-55</v>
      </c>
      <c r="CY14">
        <f t="shared" si="0"/>
        <v>18.229999999999634</v>
      </c>
      <c r="CZ14">
        <f t="shared" si="1"/>
        <v>179.58599999999984</v>
      </c>
    </row>
    <row r="15" spans="1:104" x14ac:dyDescent="0.25">
      <c r="B15">
        <v>28.200000000004366</v>
      </c>
      <c r="C15">
        <v>184.20000000000437</v>
      </c>
      <c r="D15">
        <v>236.40000000000146</v>
      </c>
      <c r="E15">
        <v>274</v>
      </c>
      <c r="F15">
        <v>272.59999999999854</v>
      </c>
      <c r="G15">
        <v>-118</v>
      </c>
      <c r="H15">
        <v>-136.60000000000582</v>
      </c>
      <c r="I15">
        <v>348.19999999999709</v>
      </c>
      <c r="J15">
        <v>-31.400000000001455</v>
      </c>
      <c r="K15">
        <v>-142.80000000000291</v>
      </c>
      <c r="L15">
        <v>27</v>
      </c>
      <c r="M15">
        <v>324.39999999999418</v>
      </c>
      <c r="N15">
        <v>427.80000000000291</v>
      </c>
      <c r="O15">
        <v>-70</v>
      </c>
      <c r="P15">
        <v>306.19999999999709</v>
      </c>
      <c r="Q15">
        <v>157.59999999999854</v>
      </c>
      <c r="R15">
        <v>223.80000000000291</v>
      </c>
      <c r="S15">
        <v>26.600000000005821</v>
      </c>
      <c r="T15">
        <v>50.399999999994179</v>
      </c>
      <c r="U15">
        <v>-411.19999999999709</v>
      </c>
      <c r="V15">
        <v>42.400000000001455</v>
      </c>
      <c r="W15">
        <v>-6.4000000000014552</v>
      </c>
      <c r="X15">
        <v>-80.399999999994179</v>
      </c>
      <c r="Y15">
        <v>-62.19999999999709</v>
      </c>
      <c r="Z15">
        <v>88.400000000008731</v>
      </c>
      <c r="AA15">
        <v>56.400000000001455</v>
      </c>
      <c r="AB15">
        <v>55.599999999998545</v>
      </c>
      <c r="AC15">
        <v>138.19999999999709</v>
      </c>
      <c r="AD15">
        <v>133.40000000000146</v>
      </c>
      <c r="AE15">
        <v>-165.19999999999709</v>
      </c>
      <c r="AF15">
        <v>-53</v>
      </c>
      <c r="AG15">
        <v>55.80000000000291</v>
      </c>
      <c r="AH15">
        <v>119.79999999999927</v>
      </c>
      <c r="AI15">
        <v>-84.200000000011642</v>
      </c>
      <c r="AJ15">
        <v>91.80000000000291</v>
      </c>
      <c r="AK15">
        <v>122.80000000000291</v>
      </c>
      <c r="AL15">
        <v>-31</v>
      </c>
      <c r="AM15">
        <v>103</v>
      </c>
      <c r="AN15">
        <v>239.59999999999854</v>
      </c>
      <c r="AO15">
        <v>180.20000000000437</v>
      </c>
      <c r="AP15">
        <v>-306.59999999999127</v>
      </c>
      <c r="AQ15">
        <v>-202</v>
      </c>
      <c r="AR15">
        <v>7.8000000000029104</v>
      </c>
      <c r="AS15">
        <v>34.80000000000291</v>
      </c>
      <c r="AT15">
        <v>16.599999999998545</v>
      </c>
      <c r="AU15">
        <v>-65.799999999995634</v>
      </c>
      <c r="AV15">
        <v>-287.39999999999418</v>
      </c>
      <c r="AW15">
        <v>-59</v>
      </c>
      <c r="AX15">
        <v>247.39999999999418</v>
      </c>
      <c r="AY15">
        <v>310.79999999999563</v>
      </c>
      <c r="AZ15">
        <v>-345.39999999999418</v>
      </c>
      <c r="BA15">
        <v>123.60000000000582</v>
      </c>
      <c r="BB15">
        <v>187.19999999999709</v>
      </c>
      <c r="BC15">
        <v>-14.400000000001455</v>
      </c>
      <c r="BD15">
        <v>144.60000000000582</v>
      </c>
      <c r="BE15">
        <v>101.80000000000291</v>
      </c>
      <c r="BF15">
        <v>-178.39999999999418</v>
      </c>
      <c r="BG15">
        <v>243.80000000000291</v>
      </c>
      <c r="BH15">
        <v>-0.7999999999992724</v>
      </c>
      <c r="BI15">
        <v>-356.79999999999563</v>
      </c>
      <c r="BJ15">
        <v>-302.79999999999563</v>
      </c>
      <c r="BK15">
        <v>20</v>
      </c>
      <c r="BL15">
        <v>205.39999999999418</v>
      </c>
      <c r="BM15">
        <v>-195.60000000000582</v>
      </c>
      <c r="BN15">
        <v>349</v>
      </c>
      <c r="BO15">
        <v>156.79999999999563</v>
      </c>
      <c r="BP15">
        <v>83.19999999999709</v>
      </c>
      <c r="BQ15">
        <v>194</v>
      </c>
      <c r="BR15">
        <v>-271</v>
      </c>
      <c r="BS15">
        <v>147.39999999999418</v>
      </c>
      <c r="BT15">
        <v>-422.39999999999418</v>
      </c>
      <c r="BU15">
        <v>50.19999999999709</v>
      </c>
      <c r="BV15">
        <v>109.59999999999854</v>
      </c>
      <c r="BW15">
        <v>-151.19999999999709</v>
      </c>
      <c r="BX15">
        <v>-37.400000000008731</v>
      </c>
      <c r="BY15">
        <v>-158.59999999999854</v>
      </c>
      <c r="BZ15">
        <v>68.200000000004366</v>
      </c>
      <c r="CA15">
        <v>-226.80000000000291</v>
      </c>
      <c r="CB15">
        <v>134.20000000001164</v>
      </c>
      <c r="CC15">
        <v>146.80000000000291</v>
      </c>
      <c r="CD15">
        <v>-12.799999999995634</v>
      </c>
      <c r="CE15">
        <v>-67.80000000000291</v>
      </c>
      <c r="CF15">
        <v>-135.40000000000146</v>
      </c>
      <c r="CG15">
        <v>-60.799999999988358</v>
      </c>
      <c r="CH15">
        <v>-47.399999999994179</v>
      </c>
      <c r="CI15">
        <v>124.59999999999854</v>
      </c>
      <c r="CJ15">
        <v>118.59999999999854</v>
      </c>
      <c r="CK15">
        <v>-124.59999999999127</v>
      </c>
      <c r="CL15">
        <v>-114.59999999999854</v>
      </c>
      <c r="CM15">
        <v>-31</v>
      </c>
      <c r="CN15">
        <v>-102.39999999999418</v>
      </c>
      <c r="CO15">
        <v>0</v>
      </c>
      <c r="CP15">
        <v>-161.59999999999854</v>
      </c>
      <c r="CQ15">
        <v>-275.80000000000291</v>
      </c>
      <c r="CR15">
        <v>7.5999999999985448</v>
      </c>
      <c r="CS15">
        <v>122.60000000000582</v>
      </c>
      <c r="CT15">
        <v>351.19999999999709</v>
      </c>
      <c r="CU15">
        <v>-175.20000000001164</v>
      </c>
      <c r="CV15">
        <v>371.40000000000146</v>
      </c>
      <c r="CW15">
        <v>18.19999999999709</v>
      </c>
      <c r="CY15">
        <f t="shared" si="0"/>
        <v>22.280000000000655</v>
      </c>
      <c r="CZ15">
        <f t="shared" si="1"/>
        <v>147.9639999999998</v>
      </c>
    </row>
    <row r="16" spans="1:104" x14ac:dyDescent="0.25">
      <c r="B16">
        <v>-195.40000000000146</v>
      </c>
      <c r="C16">
        <v>-50</v>
      </c>
      <c r="D16">
        <v>-17</v>
      </c>
      <c r="E16">
        <v>138.19999999999709</v>
      </c>
      <c r="F16">
        <v>-203.40000000000146</v>
      </c>
      <c r="G16">
        <v>-72</v>
      </c>
      <c r="H16">
        <v>-18.80000000000291</v>
      </c>
      <c r="I16">
        <v>66.400000000001455</v>
      </c>
      <c r="J16">
        <v>-76.19999999999709</v>
      </c>
      <c r="K16">
        <v>181.80000000000291</v>
      </c>
      <c r="L16">
        <v>-17.399999999994179</v>
      </c>
      <c r="M16">
        <v>78</v>
      </c>
      <c r="N16">
        <v>-302.19999999999709</v>
      </c>
      <c r="O16">
        <v>68.799999999988358</v>
      </c>
      <c r="P16">
        <v>77.599999999998545</v>
      </c>
      <c r="Q16">
        <v>-185.59999999999854</v>
      </c>
      <c r="R16">
        <v>254.79999999999563</v>
      </c>
      <c r="S16">
        <v>60.599999999991269</v>
      </c>
      <c r="T16">
        <v>-57.799999999995634</v>
      </c>
      <c r="U16">
        <v>151.80000000000291</v>
      </c>
      <c r="V16">
        <v>-435</v>
      </c>
      <c r="W16">
        <v>-210.79999999999563</v>
      </c>
      <c r="X16">
        <v>282.19999999999709</v>
      </c>
      <c r="Y16">
        <v>-298.80000000000291</v>
      </c>
      <c r="Z16">
        <v>-10.200000000011642</v>
      </c>
      <c r="AA16">
        <v>-480.40000000000146</v>
      </c>
      <c r="AB16">
        <v>-12.799999999995634</v>
      </c>
      <c r="AC16">
        <v>-121.19999999999709</v>
      </c>
      <c r="AD16">
        <v>-47.19999999999709</v>
      </c>
      <c r="AE16">
        <v>34.400000000001455</v>
      </c>
      <c r="AF16">
        <v>-10.599999999998545</v>
      </c>
      <c r="AG16">
        <v>176.80000000000291</v>
      </c>
      <c r="AH16">
        <v>13.400000000001455</v>
      </c>
      <c r="AI16">
        <v>-15</v>
      </c>
      <c r="AJ16">
        <v>159.40000000000146</v>
      </c>
      <c r="AK16">
        <v>29.799999999995634</v>
      </c>
      <c r="AL16">
        <v>-336.80000000000291</v>
      </c>
      <c r="AM16">
        <v>-71.599999999998545</v>
      </c>
      <c r="AN16">
        <v>100</v>
      </c>
      <c r="AO16">
        <v>-230</v>
      </c>
      <c r="AP16">
        <v>404.59999999999127</v>
      </c>
      <c r="AQ16">
        <v>11.799999999995634</v>
      </c>
      <c r="AR16">
        <v>-185.80000000000291</v>
      </c>
      <c r="AS16">
        <v>253</v>
      </c>
      <c r="AT16">
        <v>77.80000000000291</v>
      </c>
      <c r="AU16">
        <v>10.599999999998545</v>
      </c>
      <c r="AV16">
        <v>234.19999999999709</v>
      </c>
      <c r="AW16">
        <v>-179.19999999999709</v>
      </c>
      <c r="AX16">
        <v>-37</v>
      </c>
      <c r="AY16">
        <v>-62.399999999994179</v>
      </c>
      <c r="AZ16">
        <v>-270</v>
      </c>
      <c r="BA16">
        <v>70.799999999995634</v>
      </c>
      <c r="BB16">
        <v>-35.600000000005821</v>
      </c>
      <c r="BC16">
        <v>306</v>
      </c>
      <c r="BD16">
        <v>51.19999999999709</v>
      </c>
      <c r="BE16">
        <v>19.599999999998545</v>
      </c>
      <c r="BF16">
        <v>-191</v>
      </c>
      <c r="BG16">
        <v>-10.80000000000291</v>
      </c>
      <c r="BH16">
        <v>-314</v>
      </c>
      <c r="BI16">
        <v>146.40000000000146</v>
      </c>
      <c r="BJ16">
        <v>167.79999999999563</v>
      </c>
      <c r="BK16">
        <v>-254.79999999999563</v>
      </c>
      <c r="BL16">
        <v>-339.60000000000582</v>
      </c>
      <c r="BM16">
        <v>-134.19999999999709</v>
      </c>
      <c r="BN16">
        <v>-422</v>
      </c>
      <c r="BO16">
        <v>-384.59999999999854</v>
      </c>
      <c r="BP16">
        <v>59.599999999991269</v>
      </c>
      <c r="BQ16">
        <v>-177.80000000000291</v>
      </c>
      <c r="BR16">
        <v>-12.19999999999709</v>
      </c>
      <c r="BS16">
        <v>248.60000000000582</v>
      </c>
      <c r="BT16">
        <v>-17.80000000000291</v>
      </c>
      <c r="BU16">
        <v>19.600000000005821</v>
      </c>
      <c r="BV16">
        <v>-412.80000000000291</v>
      </c>
      <c r="BW16">
        <v>60.599999999998545</v>
      </c>
      <c r="BX16">
        <v>-37.399999999994179</v>
      </c>
      <c r="BY16">
        <v>128</v>
      </c>
      <c r="BZ16">
        <v>-332</v>
      </c>
      <c r="CA16">
        <v>-66.599999999991269</v>
      </c>
      <c r="CB16">
        <v>3.5999999999912689</v>
      </c>
      <c r="CC16">
        <v>-174.40000000000146</v>
      </c>
      <c r="CD16">
        <v>-44</v>
      </c>
      <c r="CE16">
        <v>-419.79999999999563</v>
      </c>
      <c r="CF16">
        <v>-14.599999999998545</v>
      </c>
      <c r="CG16">
        <v>106.79999999998836</v>
      </c>
      <c r="CH16">
        <v>226</v>
      </c>
      <c r="CI16">
        <v>205.80000000000291</v>
      </c>
      <c r="CJ16">
        <v>-86.400000000001455</v>
      </c>
      <c r="CK16">
        <v>131.19999999999709</v>
      </c>
      <c r="CL16">
        <v>-33</v>
      </c>
      <c r="CM16">
        <v>316.60000000000582</v>
      </c>
      <c r="CN16">
        <v>-66.400000000008731</v>
      </c>
      <c r="CO16">
        <v>169</v>
      </c>
      <c r="CP16">
        <v>38.799999999995634</v>
      </c>
      <c r="CQ16">
        <v>-192.80000000000291</v>
      </c>
      <c r="CR16">
        <v>-7</v>
      </c>
      <c r="CS16">
        <v>134.59999999999854</v>
      </c>
      <c r="CT16">
        <v>195.80000000000291</v>
      </c>
      <c r="CU16">
        <v>-43.399999999994179</v>
      </c>
      <c r="CV16">
        <v>197.20000000000437</v>
      </c>
      <c r="CW16">
        <v>172.59999999999854</v>
      </c>
      <c r="CY16">
        <f t="shared" si="0"/>
        <v>-23.934000000000452</v>
      </c>
      <c r="CZ16">
        <f t="shared" si="1"/>
        <v>144.77799999999922</v>
      </c>
    </row>
    <row r="17" spans="2:104" x14ac:dyDescent="0.25">
      <c r="B17">
        <v>-283</v>
      </c>
      <c r="C17">
        <v>-199.20000000000437</v>
      </c>
      <c r="D17">
        <v>-52</v>
      </c>
      <c r="E17">
        <v>36.80000000000291</v>
      </c>
      <c r="F17">
        <v>220</v>
      </c>
      <c r="G17">
        <v>293.20000000000437</v>
      </c>
      <c r="H17">
        <v>130.80000000000291</v>
      </c>
      <c r="I17">
        <v>-95</v>
      </c>
      <c r="J17">
        <v>-225.40000000000146</v>
      </c>
      <c r="K17">
        <v>-64.600000000005821</v>
      </c>
      <c r="L17">
        <v>2.7999999999956344</v>
      </c>
      <c r="M17">
        <v>-370.39999999999418</v>
      </c>
      <c r="N17">
        <v>191.79999999999563</v>
      </c>
      <c r="O17">
        <v>-190.19999999999709</v>
      </c>
      <c r="P17">
        <v>31.80000000000291</v>
      </c>
      <c r="Q17">
        <v>-231.80000000000291</v>
      </c>
      <c r="R17">
        <v>-151.39999999999418</v>
      </c>
      <c r="S17">
        <v>177.19999999999709</v>
      </c>
      <c r="T17">
        <v>12</v>
      </c>
      <c r="U17">
        <v>-10.600000000005821</v>
      </c>
      <c r="V17">
        <v>-30.19999999999709</v>
      </c>
      <c r="W17">
        <v>-382.40000000000146</v>
      </c>
      <c r="X17">
        <v>-358</v>
      </c>
      <c r="Y17">
        <v>497</v>
      </c>
      <c r="Z17">
        <v>-78</v>
      </c>
      <c r="AA17">
        <v>236.59999999999854</v>
      </c>
      <c r="AB17">
        <v>415.40000000000146</v>
      </c>
      <c r="AC17">
        <v>-33.400000000008731</v>
      </c>
      <c r="AD17">
        <v>19.599999999998545</v>
      </c>
      <c r="AE17">
        <v>12.399999999994179</v>
      </c>
      <c r="AF17">
        <v>-86.400000000001455</v>
      </c>
      <c r="AG17">
        <v>-6.1999999999970896</v>
      </c>
      <c r="AH17">
        <v>-67.19999999999709</v>
      </c>
      <c r="AI17">
        <v>-425</v>
      </c>
      <c r="AJ17">
        <v>-262.80000000000291</v>
      </c>
      <c r="AK17">
        <v>-527</v>
      </c>
      <c r="AL17">
        <v>-112.59999999999854</v>
      </c>
      <c r="AM17">
        <v>-204.60000000000582</v>
      </c>
      <c r="AN17">
        <v>331.79999999999563</v>
      </c>
      <c r="AO17">
        <v>-252.60000000000582</v>
      </c>
      <c r="AP17">
        <v>163</v>
      </c>
      <c r="AQ17">
        <v>-142</v>
      </c>
      <c r="AR17">
        <v>-231.59999999999127</v>
      </c>
      <c r="AS17">
        <v>-42.600000000002183</v>
      </c>
      <c r="AT17">
        <v>-41.80000000000291</v>
      </c>
      <c r="AU17">
        <v>91.19999999999709</v>
      </c>
      <c r="AV17">
        <v>-190.19999999999709</v>
      </c>
      <c r="AW17">
        <v>333.39999999999418</v>
      </c>
      <c r="AX17">
        <v>-106.79999999998836</v>
      </c>
      <c r="AY17">
        <v>88.799999999995634</v>
      </c>
      <c r="AZ17">
        <v>33.19999999999709</v>
      </c>
      <c r="BA17">
        <v>-79.400000000001455</v>
      </c>
      <c r="BB17">
        <v>610.40000000000873</v>
      </c>
      <c r="BC17">
        <v>156.80000000000291</v>
      </c>
      <c r="BD17">
        <v>-12.400000000001455</v>
      </c>
      <c r="BE17">
        <v>43.599999999998545</v>
      </c>
      <c r="BF17">
        <v>100</v>
      </c>
      <c r="BG17">
        <v>-278.19999999999709</v>
      </c>
      <c r="BH17">
        <v>258</v>
      </c>
      <c r="BI17">
        <v>-36.600000000005821</v>
      </c>
      <c r="BJ17">
        <v>91.80000000000291</v>
      </c>
      <c r="BK17">
        <v>91</v>
      </c>
      <c r="BL17">
        <v>-274</v>
      </c>
      <c r="BM17">
        <v>-119.40000000000146</v>
      </c>
      <c r="BN17">
        <v>34.19999999999709</v>
      </c>
      <c r="BO17">
        <v>-267.80000000000291</v>
      </c>
      <c r="BP17">
        <v>-146</v>
      </c>
      <c r="BQ17">
        <v>-151.80000000000291</v>
      </c>
      <c r="BR17">
        <v>-113.80000000000291</v>
      </c>
      <c r="BS17">
        <v>-488.40000000000873</v>
      </c>
      <c r="BT17">
        <v>6</v>
      </c>
      <c r="BU17">
        <v>59.399999999994179</v>
      </c>
      <c r="BV17">
        <v>-99.399999999994179</v>
      </c>
      <c r="BW17">
        <v>173.79999999999927</v>
      </c>
      <c r="BX17">
        <v>85.599999999991269</v>
      </c>
      <c r="BY17">
        <v>15.19999999999709</v>
      </c>
      <c r="BZ17">
        <v>-375.60000000000582</v>
      </c>
      <c r="CA17">
        <v>-73.400000000008731</v>
      </c>
      <c r="CB17">
        <v>-31.80000000000291</v>
      </c>
      <c r="CC17">
        <v>102</v>
      </c>
      <c r="CD17">
        <v>75.19999999999709</v>
      </c>
      <c r="CE17">
        <v>312.39999999999418</v>
      </c>
      <c r="CF17">
        <v>-440.20000000000437</v>
      </c>
      <c r="CG17">
        <v>-17.19999999999709</v>
      </c>
      <c r="CH17">
        <v>184.80000000000291</v>
      </c>
      <c r="CI17">
        <v>-58.80000000000291</v>
      </c>
      <c r="CJ17">
        <v>-434.40000000000146</v>
      </c>
      <c r="CK17">
        <v>-268.60000000000582</v>
      </c>
      <c r="CL17">
        <v>-61</v>
      </c>
      <c r="CM17">
        <v>414.39999999999418</v>
      </c>
      <c r="CN17">
        <v>106.60000000000582</v>
      </c>
      <c r="CO17">
        <v>241</v>
      </c>
      <c r="CP17">
        <v>-290.19999999999709</v>
      </c>
      <c r="CQ17">
        <v>99</v>
      </c>
      <c r="CR17">
        <v>77.80000000000291</v>
      </c>
      <c r="CS17">
        <v>47.19999999999709</v>
      </c>
      <c r="CT17">
        <v>-159.19999999999709</v>
      </c>
      <c r="CU17">
        <v>191.39999999999418</v>
      </c>
      <c r="CV17">
        <v>237.39999999999418</v>
      </c>
      <c r="CW17">
        <v>310</v>
      </c>
      <c r="CY17">
        <f t="shared" si="0"/>
        <v>-22.888000000000975</v>
      </c>
      <c r="CZ17">
        <f t="shared" si="1"/>
        <v>171.76399999999995</v>
      </c>
    </row>
    <row r="18" spans="2:104" x14ac:dyDescent="0.25">
      <c r="B18">
        <v>224.79999999999563</v>
      </c>
      <c r="C18">
        <v>185</v>
      </c>
      <c r="D18">
        <v>249.19999999999709</v>
      </c>
      <c r="E18">
        <v>-364.40000000000873</v>
      </c>
      <c r="F18">
        <v>-214</v>
      </c>
      <c r="G18">
        <v>-266.40000000000146</v>
      </c>
      <c r="H18">
        <v>-206.39999999999418</v>
      </c>
      <c r="I18">
        <v>-6.5999999999985448</v>
      </c>
      <c r="J18">
        <v>232.59999999999854</v>
      </c>
      <c r="K18">
        <v>112.80000000000291</v>
      </c>
      <c r="L18">
        <v>-53.19999999999709</v>
      </c>
      <c r="M18">
        <v>-200</v>
      </c>
      <c r="N18">
        <v>-91</v>
      </c>
      <c r="O18">
        <v>89.80000000000291</v>
      </c>
      <c r="P18">
        <v>-138.20000000000437</v>
      </c>
      <c r="Q18">
        <v>-320.79999999999563</v>
      </c>
      <c r="R18">
        <v>31.599999999998545</v>
      </c>
      <c r="S18">
        <v>134.40000000000873</v>
      </c>
      <c r="T18">
        <v>278.79999999999563</v>
      </c>
      <c r="U18">
        <v>-97.599999999998545</v>
      </c>
      <c r="V18">
        <v>-4.8000000000029104</v>
      </c>
      <c r="W18">
        <v>-120.80000000000291</v>
      </c>
      <c r="X18">
        <v>259.59999999999127</v>
      </c>
      <c r="Y18">
        <v>-98.599999999998545</v>
      </c>
      <c r="Z18">
        <v>171</v>
      </c>
      <c r="AA18">
        <v>-222.40000000000146</v>
      </c>
      <c r="AB18">
        <v>83.799999999995634</v>
      </c>
      <c r="AC18">
        <v>115</v>
      </c>
      <c r="AD18">
        <v>133.79999999999563</v>
      </c>
      <c r="AE18">
        <v>190.20000000000437</v>
      </c>
      <c r="AF18">
        <v>-0.40000000000145519</v>
      </c>
      <c r="AG18">
        <v>73.80000000000291</v>
      </c>
      <c r="AH18">
        <v>-73.400000000001455</v>
      </c>
      <c r="AI18">
        <v>338.80000000000291</v>
      </c>
      <c r="AJ18">
        <v>91.400000000001455</v>
      </c>
      <c r="AK18">
        <v>229.20000000000437</v>
      </c>
      <c r="AL18">
        <v>281.80000000000291</v>
      </c>
      <c r="AM18">
        <v>-97</v>
      </c>
      <c r="AN18">
        <v>301</v>
      </c>
      <c r="AO18">
        <v>129.40000000000146</v>
      </c>
      <c r="AP18">
        <v>-55.399999999994179</v>
      </c>
      <c r="AQ18">
        <v>-71.799999999995634</v>
      </c>
      <c r="AR18">
        <v>48</v>
      </c>
      <c r="AS18">
        <v>276.60000000000218</v>
      </c>
      <c r="AT18">
        <v>-331.59999999999854</v>
      </c>
      <c r="AU18">
        <v>161.80000000000291</v>
      </c>
      <c r="AV18">
        <v>418.19999999999709</v>
      </c>
      <c r="AW18">
        <v>-32</v>
      </c>
      <c r="AX18">
        <v>354.19999999999709</v>
      </c>
      <c r="AY18">
        <v>-76</v>
      </c>
      <c r="AZ18">
        <v>-46.600000000005821</v>
      </c>
      <c r="BA18">
        <v>82.200000000004366</v>
      </c>
      <c r="BB18">
        <v>-96</v>
      </c>
      <c r="BC18">
        <v>3.7999999999956344</v>
      </c>
      <c r="BD18">
        <v>165.59999999999854</v>
      </c>
      <c r="BE18">
        <v>-52.80000000000291</v>
      </c>
      <c r="BF18">
        <v>-230</v>
      </c>
      <c r="BG18">
        <v>425.79999999999563</v>
      </c>
      <c r="BH18">
        <v>21.799999999999272</v>
      </c>
      <c r="BI18">
        <v>140.20000000000437</v>
      </c>
      <c r="BJ18">
        <v>-534.40000000000146</v>
      </c>
      <c r="BK18">
        <v>-74.200000000004366</v>
      </c>
      <c r="BL18">
        <v>13.600000000005821</v>
      </c>
      <c r="BM18">
        <v>-125</v>
      </c>
      <c r="BN18">
        <v>51.400000000008731</v>
      </c>
      <c r="BO18">
        <v>256.20000000000437</v>
      </c>
      <c r="BP18">
        <v>241.20000000001164</v>
      </c>
      <c r="BQ18">
        <v>121.80000000000291</v>
      </c>
      <c r="BR18">
        <v>235</v>
      </c>
      <c r="BS18">
        <v>84.400000000008731</v>
      </c>
      <c r="BT18">
        <v>-195.19999999999709</v>
      </c>
      <c r="BU18">
        <v>8.1999999999970896</v>
      </c>
      <c r="BV18">
        <v>280.79999999999563</v>
      </c>
      <c r="BW18">
        <v>64.200000000000728</v>
      </c>
      <c r="BX18">
        <v>96.400000000008731</v>
      </c>
      <c r="BY18">
        <v>316</v>
      </c>
      <c r="BZ18">
        <v>-231.19999999999709</v>
      </c>
      <c r="CA18">
        <v>-1.8000000000029104</v>
      </c>
      <c r="CB18">
        <v>112.80000000000291</v>
      </c>
      <c r="CC18">
        <v>25</v>
      </c>
      <c r="CD18">
        <v>-275.59999999999854</v>
      </c>
      <c r="CE18">
        <v>-209.39999999999418</v>
      </c>
      <c r="CF18">
        <v>350.40000000000146</v>
      </c>
      <c r="CG18">
        <v>-224.59999999999127</v>
      </c>
      <c r="CH18">
        <v>-130.40000000000873</v>
      </c>
      <c r="CI18">
        <v>-142</v>
      </c>
      <c r="CJ18">
        <v>352.80000000000291</v>
      </c>
      <c r="CK18">
        <v>-458.39999999999418</v>
      </c>
      <c r="CL18">
        <v>186.40000000000146</v>
      </c>
      <c r="CM18">
        <v>-10.80000000000291</v>
      </c>
      <c r="CN18">
        <v>-43.19999999999709</v>
      </c>
      <c r="CO18">
        <v>224.79999999999927</v>
      </c>
      <c r="CP18">
        <v>-447.59999999999854</v>
      </c>
      <c r="CQ18">
        <v>-46.19999999999709</v>
      </c>
      <c r="CR18">
        <v>-253.59999999999854</v>
      </c>
      <c r="CS18">
        <v>120.20000000000437</v>
      </c>
      <c r="CT18">
        <v>80.600000000005821</v>
      </c>
      <c r="CU18">
        <v>395.80000000000291</v>
      </c>
      <c r="CV18">
        <v>133.20000000000437</v>
      </c>
      <c r="CW18">
        <v>31.200000000004366</v>
      </c>
      <c r="CY18">
        <f t="shared" si="0"/>
        <v>28.466000000000857</v>
      </c>
      <c r="CZ18">
        <f t="shared" si="1"/>
        <v>167.90200000000061</v>
      </c>
    </row>
    <row r="19" spans="2:104" x14ac:dyDescent="0.25">
      <c r="B19">
        <v>-48.599999999998545</v>
      </c>
      <c r="C19">
        <v>-86.19999999999709</v>
      </c>
      <c r="D19">
        <v>-41</v>
      </c>
      <c r="E19">
        <v>161.80000000000291</v>
      </c>
      <c r="F19">
        <v>367.80000000000291</v>
      </c>
      <c r="G19">
        <v>-261</v>
      </c>
      <c r="H19">
        <v>187.80000000000291</v>
      </c>
      <c r="I19">
        <v>142.59999999999854</v>
      </c>
      <c r="J19">
        <v>-271.59999999999854</v>
      </c>
      <c r="K19">
        <v>4.5999999999985448</v>
      </c>
      <c r="L19">
        <v>286.59999999999854</v>
      </c>
      <c r="M19">
        <v>39.399999999994179</v>
      </c>
      <c r="N19">
        <v>254</v>
      </c>
      <c r="O19">
        <v>129.39999999999418</v>
      </c>
      <c r="P19">
        <v>121.20000000000437</v>
      </c>
      <c r="Q19">
        <v>-538.80000000000291</v>
      </c>
      <c r="R19">
        <v>12.19999999999709</v>
      </c>
      <c r="S19">
        <v>23.80000000000291</v>
      </c>
      <c r="T19">
        <v>128</v>
      </c>
      <c r="U19">
        <v>391.80000000000291</v>
      </c>
      <c r="V19">
        <v>-263.40000000000146</v>
      </c>
      <c r="W19">
        <v>-254.19999999999709</v>
      </c>
      <c r="X19">
        <v>-427.59999999999127</v>
      </c>
      <c r="Y19">
        <v>-81.400000000001455</v>
      </c>
      <c r="Z19">
        <v>383.60000000000582</v>
      </c>
      <c r="AA19">
        <v>-48.399999999994179</v>
      </c>
      <c r="AB19">
        <v>-13</v>
      </c>
      <c r="AC19">
        <v>-12.799999999988358</v>
      </c>
      <c r="AD19">
        <v>-132.19999999999709</v>
      </c>
      <c r="AE19">
        <v>-197.59999999999854</v>
      </c>
      <c r="AF19">
        <v>143</v>
      </c>
      <c r="AG19">
        <v>238.59999999999127</v>
      </c>
      <c r="AH19">
        <v>-179.20000000000073</v>
      </c>
      <c r="AI19">
        <v>-65.399999999994179</v>
      </c>
      <c r="AJ19">
        <v>-85.400000000001455</v>
      </c>
      <c r="AK19">
        <v>-6.2000000000043656</v>
      </c>
      <c r="AL19">
        <v>148.40000000000146</v>
      </c>
      <c r="AM19">
        <v>9.8000000000029104</v>
      </c>
      <c r="AN19">
        <v>-225</v>
      </c>
      <c r="AO19">
        <v>-45.400000000001455</v>
      </c>
      <c r="AP19">
        <v>-36.80000000000291</v>
      </c>
      <c r="AQ19">
        <v>30.19999999999709</v>
      </c>
      <c r="AR19">
        <v>4.7999999999883585</v>
      </c>
      <c r="AS19">
        <v>-242.40000000000146</v>
      </c>
      <c r="AT19">
        <v>-130.79999999999563</v>
      </c>
      <c r="AU19">
        <v>162.80000000000291</v>
      </c>
      <c r="AV19">
        <v>-474.40000000000873</v>
      </c>
      <c r="AW19">
        <v>94.600000000005821</v>
      </c>
      <c r="AX19">
        <v>498.19999999999709</v>
      </c>
      <c r="AY19">
        <v>-110.59999999999854</v>
      </c>
      <c r="AZ19">
        <v>237.40000000000873</v>
      </c>
      <c r="BA19">
        <v>-183.20000000000437</v>
      </c>
      <c r="BB19">
        <v>-47.600000000005821</v>
      </c>
      <c r="BC19">
        <v>-227.79999999999563</v>
      </c>
      <c r="BD19">
        <v>210.80000000000291</v>
      </c>
      <c r="BE19">
        <v>-205.59999999999854</v>
      </c>
      <c r="BF19">
        <v>5.6000000000058208</v>
      </c>
      <c r="BG19">
        <v>68.599999999998545</v>
      </c>
      <c r="BH19">
        <v>113.60000000000218</v>
      </c>
      <c r="BI19">
        <v>12.400000000001455</v>
      </c>
      <c r="BJ19">
        <v>-104</v>
      </c>
      <c r="BK19">
        <v>-224.79999999999563</v>
      </c>
      <c r="BL19">
        <v>240.19999999999709</v>
      </c>
      <c r="BM19">
        <v>-34</v>
      </c>
      <c r="BN19">
        <v>-296.80000000000291</v>
      </c>
      <c r="BO19">
        <v>-592.59999999999854</v>
      </c>
      <c r="BP19">
        <v>-81.80000000000291</v>
      </c>
      <c r="BQ19">
        <v>65.599999999998545</v>
      </c>
      <c r="BR19">
        <v>685.60000000000582</v>
      </c>
      <c r="BS19">
        <v>474.39999999999418</v>
      </c>
      <c r="BT19">
        <v>-90.600000000005821</v>
      </c>
      <c r="BU19">
        <v>222.60000000000582</v>
      </c>
      <c r="BV19">
        <v>-212.19999999999709</v>
      </c>
      <c r="BW19">
        <v>102.20000000000073</v>
      </c>
      <c r="BX19">
        <v>-33.600000000005821</v>
      </c>
      <c r="BY19">
        <v>132.59999999999854</v>
      </c>
      <c r="BZ19">
        <v>-53.19999999999709</v>
      </c>
      <c r="CA19">
        <v>-11</v>
      </c>
      <c r="CB19">
        <v>205</v>
      </c>
      <c r="CC19">
        <v>-193.19999999999709</v>
      </c>
      <c r="CD19">
        <v>7</v>
      </c>
      <c r="CE19">
        <v>53.599999999998545</v>
      </c>
      <c r="CF19">
        <v>-271.59999999999854</v>
      </c>
      <c r="CG19">
        <v>-137.40000000000873</v>
      </c>
      <c r="CH19">
        <v>133.20000000001164</v>
      </c>
      <c r="CI19">
        <v>98.600000000005821</v>
      </c>
      <c r="CJ19">
        <v>-153.40000000000146</v>
      </c>
      <c r="CK19">
        <v>27.399999999994179</v>
      </c>
      <c r="CL19">
        <v>-12.600000000005821</v>
      </c>
      <c r="CM19">
        <v>-88.599999999991269</v>
      </c>
      <c r="CN19">
        <v>78</v>
      </c>
      <c r="CO19">
        <v>-215</v>
      </c>
      <c r="CP19">
        <v>31.400000000001455</v>
      </c>
      <c r="CQ19">
        <v>388</v>
      </c>
      <c r="CR19">
        <v>-62.600000000005821</v>
      </c>
      <c r="CS19">
        <v>-254</v>
      </c>
      <c r="CT19">
        <v>229</v>
      </c>
      <c r="CU19">
        <v>-51.19999999999709</v>
      </c>
      <c r="CV19">
        <v>31.599999999998545</v>
      </c>
      <c r="CW19">
        <v>57.799999999995634</v>
      </c>
      <c r="CY19">
        <f t="shared" si="0"/>
        <v>-2.4059999999997306</v>
      </c>
      <c r="CZ19">
        <f t="shared" si="1"/>
        <v>159.9500000000001</v>
      </c>
    </row>
    <row r="20" spans="2:104" x14ac:dyDescent="0.25">
      <c r="B20">
        <v>-262.19999999999709</v>
      </c>
      <c r="C20">
        <v>-373.80000000000291</v>
      </c>
      <c r="D20">
        <v>252</v>
      </c>
      <c r="E20">
        <v>79.80000000000291</v>
      </c>
      <c r="F20">
        <v>290.79999999999563</v>
      </c>
      <c r="G20">
        <v>-113</v>
      </c>
      <c r="H20">
        <v>181.79999999998836</v>
      </c>
      <c r="I20">
        <v>244</v>
      </c>
      <c r="J20">
        <v>202.80000000000291</v>
      </c>
      <c r="K20">
        <v>249.20000000000437</v>
      </c>
      <c r="L20">
        <v>132.80000000000291</v>
      </c>
      <c r="M20">
        <v>-72.19999999999709</v>
      </c>
      <c r="N20">
        <v>-60.19999999999709</v>
      </c>
      <c r="O20">
        <v>-56</v>
      </c>
      <c r="P20">
        <v>-82.599999999998545</v>
      </c>
      <c r="Q20">
        <v>472</v>
      </c>
      <c r="R20">
        <v>-371.40000000000146</v>
      </c>
      <c r="S20">
        <v>20.799999999988358</v>
      </c>
      <c r="T20">
        <v>-32</v>
      </c>
      <c r="U20">
        <v>-122.20000000000437</v>
      </c>
      <c r="V20">
        <v>412.40000000000146</v>
      </c>
      <c r="W20">
        <v>-104</v>
      </c>
      <c r="X20">
        <v>-4.6000000000058208</v>
      </c>
      <c r="Y20">
        <v>-401</v>
      </c>
      <c r="Z20">
        <v>180.80000000000291</v>
      </c>
      <c r="AA20">
        <v>9.7999999999956344</v>
      </c>
      <c r="AB20">
        <v>167.59999999999854</v>
      </c>
      <c r="AC20">
        <v>-67.600000000005821</v>
      </c>
      <c r="AD20">
        <v>-138.19999999999709</v>
      </c>
      <c r="AE20">
        <v>-48.200000000004366</v>
      </c>
      <c r="AF20">
        <v>268.40000000000146</v>
      </c>
      <c r="AG20">
        <v>25.19999999999709</v>
      </c>
      <c r="AH20">
        <v>3</v>
      </c>
      <c r="AI20">
        <v>-7.8000000000029104</v>
      </c>
      <c r="AJ20">
        <v>328.80000000000291</v>
      </c>
      <c r="AK20">
        <v>355.20000000000437</v>
      </c>
      <c r="AL20">
        <v>12.599999999998545</v>
      </c>
      <c r="AM20">
        <v>-130.19999999999709</v>
      </c>
      <c r="AN20">
        <v>123.40000000000146</v>
      </c>
      <c r="AO20">
        <v>143.60000000000582</v>
      </c>
      <c r="AP20">
        <v>258.19999999999709</v>
      </c>
      <c r="AQ20">
        <v>-69</v>
      </c>
      <c r="AR20">
        <v>-559.79999999998836</v>
      </c>
      <c r="AS20">
        <v>584.79999999999927</v>
      </c>
      <c r="AT20">
        <v>173.39999999999418</v>
      </c>
      <c r="AU20">
        <v>67.599999999998545</v>
      </c>
      <c r="AV20">
        <v>-46.399999999994179</v>
      </c>
      <c r="AW20">
        <v>146.39999999999418</v>
      </c>
      <c r="AX20">
        <v>369.60000000000582</v>
      </c>
      <c r="AY20">
        <v>109.80000000000291</v>
      </c>
      <c r="AZ20">
        <v>21.399999999994179</v>
      </c>
      <c r="BA20">
        <v>-30.399999999994179</v>
      </c>
      <c r="BB20">
        <v>-43.399999999994179</v>
      </c>
      <c r="BC20">
        <v>-131</v>
      </c>
      <c r="BD20">
        <v>-214</v>
      </c>
      <c r="BE20">
        <v>170.40000000000146</v>
      </c>
      <c r="BF20">
        <v>143.39999999999418</v>
      </c>
      <c r="BG20">
        <v>-4</v>
      </c>
      <c r="BH20">
        <v>55.599999999998545</v>
      </c>
      <c r="BI20">
        <v>482</v>
      </c>
      <c r="BJ20">
        <v>-344.19999999999709</v>
      </c>
      <c r="BK20">
        <v>-104.60000000000582</v>
      </c>
      <c r="BL20">
        <v>-101</v>
      </c>
      <c r="BM20">
        <v>123.20000000000437</v>
      </c>
      <c r="BN20">
        <v>10</v>
      </c>
      <c r="BO20">
        <v>-128.60000000000582</v>
      </c>
      <c r="BP20">
        <v>192.19999999999709</v>
      </c>
      <c r="BQ20">
        <v>-107</v>
      </c>
      <c r="BR20">
        <v>63</v>
      </c>
      <c r="BS20">
        <v>-228</v>
      </c>
      <c r="BT20">
        <v>-182</v>
      </c>
      <c r="BU20">
        <v>-112</v>
      </c>
      <c r="BV20">
        <v>-135.80000000000291</v>
      </c>
      <c r="BW20">
        <v>-263.40000000000146</v>
      </c>
      <c r="BX20">
        <v>227.19999999999709</v>
      </c>
      <c r="BY20">
        <v>-323.40000000000146</v>
      </c>
      <c r="BZ20">
        <v>-4.6000000000058208</v>
      </c>
      <c r="CA20">
        <v>74.600000000005821</v>
      </c>
      <c r="CB20">
        <v>-101.80000000000291</v>
      </c>
      <c r="CC20">
        <v>-75.400000000001455</v>
      </c>
      <c r="CD20">
        <v>58</v>
      </c>
      <c r="CE20">
        <v>8.5999999999985448</v>
      </c>
      <c r="CF20">
        <v>379.40000000000146</v>
      </c>
      <c r="CG20">
        <v>116.80000000000291</v>
      </c>
      <c r="CH20">
        <v>148.19999999999709</v>
      </c>
      <c r="CI20">
        <v>380.39999999999418</v>
      </c>
      <c r="CJ20">
        <v>-499.80000000000291</v>
      </c>
      <c r="CK20">
        <v>339.80000000000291</v>
      </c>
      <c r="CL20">
        <v>-208.79999999999563</v>
      </c>
      <c r="CM20">
        <v>-110.80000000000291</v>
      </c>
      <c r="CN20">
        <v>-78.400000000008731</v>
      </c>
      <c r="CO20">
        <v>66.400000000001455</v>
      </c>
      <c r="CP20">
        <v>241.19999999999709</v>
      </c>
      <c r="CQ20">
        <v>-133.60000000000582</v>
      </c>
      <c r="CR20">
        <v>53</v>
      </c>
      <c r="CS20">
        <v>-312.80000000000291</v>
      </c>
      <c r="CT20">
        <v>-47</v>
      </c>
      <c r="CU20">
        <v>171.19999999999709</v>
      </c>
      <c r="CV20">
        <v>227</v>
      </c>
      <c r="CW20">
        <v>-3</v>
      </c>
      <c r="CY20">
        <f t="shared" si="0"/>
        <v>24.683999999999468</v>
      </c>
      <c r="CZ20">
        <f t="shared" si="1"/>
        <v>167.708</v>
      </c>
    </row>
    <row r="21" spans="2:104" x14ac:dyDescent="0.25">
      <c r="B21">
        <v>-422</v>
      </c>
      <c r="C21">
        <v>-268.79999999999927</v>
      </c>
      <c r="D21">
        <v>-312.59999999999854</v>
      </c>
      <c r="E21">
        <v>78.399999999994179</v>
      </c>
      <c r="F21">
        <v>263.80000000000291</v>
      </c>
      <c r="G21">
        <v>-39.80000000000291</v>
      </c>
      <c r="H21">
        <v>-217.39999999999418</v>
      </c>
      <c r="I21">
        <v>-116.59999999999854</v>
      </c>
      <c r="J21">
        <v>-165.20000000000437</v>
      </c>
      <c r="K21">
        <v>257</v>
      </c>
      <c r="L21">
        <v>24.19999999999709</v>
      </c>
      <c r="M21">
        <v>-0.59999999999126885</v>
      </c>
      <c r="N21">
        <v>287.59999999999854</v>
      </c>
      <c r="O21">
        <v>329.40000000000873</v>
      </c>
      <c r="P21">
        <v>131.39999999999418</v>
      </c>
      <c r="Q21">
        <v>70</v>
      </c>
      <c r="R21">
        <v>154.20000000000437</v>
      </c>
      <c r="S21">
        <v>63</v>
      </c>
      <c r="T21">
        <v>-159.79999999999563</v>
      </c>
      <c r="U21">
        <v>124.80000000000291</v>
      </c>
      <c r="V21">
        <v>-253</v>
      </c>
      <c r="W21">
        <v>145.40000000000146</v>
      </c>
      <c r="X21">
        <v>-418.19999999999709</v>
      </c>
      <c r="Y21">
        <v>-155.19999999999709</v>
      </c>
      <c r="Z21">
        <v>-367.19999999999709</v>
      </c>
      <c r="AA21">
        <v>-96</v>
      </c>
      <c r="AB21">
        <v>231.40000000000146</v>
      </c>
      <c r="AC21">
        <v>-202.39999999999418</v>
      </c>
      <c r="AD21">
        <v>-119.80000000000291</v>
      </c>
      <c r="AE21">
        <v>-205</v>
      </c>
      <c r="AF21">
        <v>134.80000000000291</v>
      </c>
      <c r="AG21">
        <v>282.60000000000582</v>
      </c>
      <c r="AH21">
        <v>4.7999999999992724</v>
      </c>
      <c r="AI21">
        <v>-298.39999999999418</v>
      </c>
      <c r="AJ21">
        <v>171.40000000000146</v>
      </c>
      <c r="AK21">
        <v>133.19999999999709</v>
      </c>
      <c r="AL21">
        <v>-1.5999999999985448</v>
      </c>
      <c r="AM21">
        <v>-117.20000000000437</v>
      </c>
      <c r="AN21">
        <v>-341.79999999999563</v>
      </c>
      <c r="AO21">
        <v>36.19999999999709</v>
      </c>
      <c r="AP21">
        <v>205.80000000000291</v>
      </c>
      <c r="AQ21">
        <v>78</v>
      </c>
      <c r="AR21">
        <v>-199.20000000001164</v>
      </c>
      <c r="AS21">
        <v>-87.200000000000728</v>
      </c>
      <c r="AT21">
        <v>-207.39999999999418</v>
      </c>
      <c r="AU21">
        <v>-195.80000000000291</v>
      </c>
      <c r="AV21">
        <v>-240.39999999999418</v>
      </c>
      <c r="AW21">
        <v>-6.5999999999985448</v>
      </c>
      <c r="AX21">
        <v>411.39999999999418</v>
      </c>
      <c r="AY21">
        <v>-124.60000000000582</v>
      </c>
      <c r="AZ21">
        <v>-20.399999999994179</v>
      </c>
      <c r="BA21">
        <v>22.599999999998545</v>
      </c>
      <c r="BB21">
        <v>253.80000000000291</v>
      </c>
      <c r="BC21">
        <v>61.599999999998545</v>
      </c>
      <c r="BD21">
        <v>-126.40000000000146</v>
      </c>
      <c r="BE21">
        <v>-157.80000000000291</v>
      </c>
      <c r="BF21">
        <v>-84.600000000005821</v>
      </c>
      <c r="BG21">
        <v>333.40000000000146</v>
      </c>
      <c r="BH21">
        <v>-352.59999999999854</v>
      </c>
      <c r="BI21">
        <v>-53</v>
      </c>
      <c r="BJ21">
        <v>-421.59999999999854</v>
      </c>
      <c r="BK21">
        <v>118.80000000000291</v>
      </c>
      <c r="BL21">
        <v>-365.19999999999709</v>
      </c>
      <c r="BM21">
        <v>-264</v>
      </c>
      <c r="BN21">
        <v>-285.60000000000582</v>
      </c>
      <c r="BO21">
        <v>159</v>
      </c>
      <c r="BP21">
        <v>-68</v>
      </c>
      <c r="BQ21">
        <v>-359.59999999999854</v>
      </c>
      <c r="BR21">
        <v>-373.60000000000582</v>
      </c>
      <c r="BS21">
        <v>-138.59999999999127</v>
      </c>
      <c r="BT21">
        <v>-340</v>
      </c>
      <c r="BU21">
        <v>67.399999999994179</v>
      </c>
      <c r="BV21">
        <v>-174.59999999999854</v>
      </c>
      <c r="BW21">
        <v>256.60000000000218</v>
      </c>
      <c r="BX21">
        <v>6</v>
      </c>
      <c r="BY21">
        <v>-337.59999999999854</v>
      </c>
      <c r="BZ21">
        <v>-242.79999999999563</v>
      </c>
      <c r="CA21">
        <v>214.39999999999418</v>
      </c>
      <c r="CB21">
        <v>483.80000000000291</v>
      </c>
      <c r="CC21">
        <v>204.40000000000146</v>
      </c>
      <c r="CD21">
        <v>29</v>
      </c>
      <c r="CE21">
        <v>-333.19999999999709</v>
      </c>
      <c r="CF21">
        <v>221.59999999999854</v>
      </c>
      <c r="CG21">
        <v>273.19999999999709</v>
      </c>
      <c r="CH21">
        <v>-254.60000000000582</v>
      </c>
      <c r="CI21">
        <v>124.60000000000582</v>
      </c>
      <c r="CJ21">
        <v>256</v>
      </c>
      <c r="CK21">
        <v>-307.59999999999127</v>
      </c>
      <c r="CL21">
        <v>-0.40000000000145519</v>
      </c>
      <c r="CM21">
        <v>380.39999999999418</v>
      </c>
      <c r="CN21">
        <v>194.40000000000873</v>
      </c>
      <c r="CO21">
        <v>-75.400000000001455</v>
      </c>
      <c r="CP21">
        <v>109.19999999999709</v>
      </c>
      <c r="CQ21">
        <v>195.80000000000291</v>
      </c>
      <c r="CR21">
        <v>-140.19999999999709</v>
      </c>
      <c r="CS21">
        <v>357.80000000000291</v>
      </c>
      <c r="CT21">
        <v>-13.600000000005821</v>
      </c>
      <c r="CU21">
        <v>-264.59999999999127</v>
      </c>
      <c r="CV21">
        <v>385.19999999999709</v>
      </c>
      <c r="CW21">
        <v>-211</v>
      </c>
      <c r="CY21">
        <f t="shared" si="0"/>
        <v>-27.785999999999476</v>
      </c>
      <c r="CZ21">
        <f t="shared" si="1"/>
        <v>194.34199999999967</v>
      </c>
    </row>
    <row r="22" spans="2:104" x14ac:dyDescent="0.25">
      <c r="B22">
        <v>192.79999999999563</v>
      </c>
      <c r="C22">
        <v>-83.599999999998545</v>
      </c>
      <c r="D22">
        <v>45.400000000001455</v>
      </c>
      <c r="E22">
        <v>-473</v>
      </c>
      <c r="F22">
        <v>-144</v>
      </c>
      <c r="G22">
        <v>-22.599999999998545</v>
      </c>
      <c r="H22">
        <v>184.19999999999709</v>
      </c>
      <c r="I22">
        <v>-251.80000000000291</v>
      </c>
      <c r="J22">
        <v>-337.19999999999709</v>
      </c>
      <c r="K22">
        <v>220</v>
      </c>
      <c r="L22">
        <v>86.399999999994179</v>
      </c>
      <c r="M22">
        <v>109.59999999999127</v>
      </c>
      <c r="N22">
        <v>273.59999999999854</v>
      </c>
      <c r="O22">
        <v>298.39999999999418</v>
      </c>
      <c r="P22">
        <v>-165.39999999999418</v>
      </c>
      <c r="Q22">
        <v>251</v>
      </c>
      <c r="R22">
        <v>72.400000000001455</v>
      </c>
      <c r="S22">
        <v>9.2000000000116415</v>
      </c>
      <c r="T22">
        <v>40.19999999999709</v>
      </c>
      <c r="U22">
        <v>58</v>
      </c>
      <c r="V22">
        <v>-325.40000000000146</v>
      </c>
      <c r="W22">
        <v>150.19999999999709</v>
      </c>
      <c r="X22">
        <v>-297.39999999999418</v>
      </c>
      <c r="Y22">
        <v>22.799999999995634</v>
      </c>
      <c r="Z22">
        <v>377.79999999998836</v>
      </c>
      <c r="AA22">
        <v>103.59999999999854</v>
      </c>
      <c r="AB22">
        <v>-143.79999999999563</v>
      </c>
      <c r="AC22">
        <v>317.59999999999127</v>
      </c>
      <c r="AD22">
        <v>178.19999999999709</v>
      </c>
      <c r="AE22">
        <v>-29.19999999999709</v>
      </c>
      <c r="AF22">
        <v>164.40000000000146</v>
      </c>
      <c r="AG22">
        <v>205</v>
      </c>
      <c r="AH22">
        <v>-128.20000000000073</v>
      </c>
      <c r="AI22">
        <v>-77.80000000000291</v>
      </c>
      <c r="AJ22">
        <v>136</v>
      </c>
      <c r="AK22">
        <v>180.20000000000437</v>
      </c>
      <c r="AL22">
        <v>-155.80000000000291</v>
      </c>
      <c r="AM22">
        <v>-149.19999999999709</v>
      </c>
      <c r="AN22">
        <v>323.19999999999709</v>
      </c>
      <c r="AO22">
        <v>279.19999999999709</v>
      </c>
      <c r="AP22">
        <v>306.39999999999418</v>
      </c>
      <c r="AQ22">
        <v>-168.19999999999709</v>
      </c>
      <c r="AR22">
        <v>84</v>
      </c>
      <c r="AS22">
        <v>5</v>
      </c>
      <c r="AT22">
        <v>-339.60000000000582</v>
      </c>
      <c r="AU22">
        <v>-51.599999999998545</v>
      </c>
      <c r="AV22">
        <v>436.59999999999127</v>
      </c>
      <c r="AW22">
        <v>78.400000000001455</v>
      </c>
      <c r="AX22">
        <v>-260.60000000000582</v>
      </c>
      <c r="AY22">
        <v>139.80000000000291</v>
      </c>
      <c r="AZ22">
        <v>-248.60000000000582</v>
      </c>
      <c r="BA22">
        <v>116.19999999999709</v>
      </c>
      <c r="BB22">
        <v>170.19999999999709</v>
      </c>
      <c r="BC22">
        <v>-155.20000000000437</v>
      </c>
      <c r="BD22">
        <v>58.400000000001455</v>
      </c>
      <c r="BE22">
        <v>98.80000000000291</v>
      </c>
      <c r="BF22">
        <v>-216.39999999999418</v>
      </c>
      <c r="BG22">
        <v>-130.79999999999563</v>
      </c>
      <c r="BH22">
        <v>-31.400000000001455</v>
      </c>
      <c r="BI22">
        <v>-114.60000000000582</v>
      </c>
      <c r="BJ22">
        <v>699</v>
      </c>
      <c r="BK22">
        <v>-72.80000000000291</v>
      </c>
      <c r="BL22">
        <v>-62.600000000005821</v>
      </c>
      <c r="BM22">
        <v>148</v>
      </c>
      <c r="BN22">
        <v>-481</v>
      </c>
      <c r="BO22">
        <v>91</v>
      </c>
      <c r="BP22">
        <v>187.19999999999709</v>
      </c>
      <c r="BQ22">
        <v>222</v>
      </c>
      <c r="BR22">
        <v>384.60000000000582</v>
      </c>
      <c r="BS22">
        <v>332.39999999999418</v>
      </c>
      <c r="BT22">
        <v>-329.60000000000582</v>
      </c>
      <c r="BU22">
        <v>209.80000000000291</v>
      </c>
      <c r="BV22">
        <v>-249.80000000000291</v>
      </c>
      <c r="BW22">
        <v>-155.40000000000146</v>
      </c>
      <c r="BX22">
        <v>96</v>
      </c>
      <c r="BY22">
        <v>-59</v>
      </c>
      <c r="BZ22">
        <v>144.19999999999709</v>
      </c>
      <c r="CA22">
        <v>288.40000000000873</v>
      </c>
      <c r="CB22">
        <v>-15</v>
      </c>
      <c r="CC22">
        <v>-219.80000000000291</v>
      </c>
      <c r="CD22">
        <v>-100.59999999999854</v>
      </c>
      <c r="CE22">
        <v>-625.80000000000291</v>
      </c>
      <c r="CF22">
        <v>245.40000000000146</v>
      </c>
      <c r="CG22">
        <v>-130</v>
      </c>
      <c r="CH22">
        <v>-52.399999999994179</v>
      </c>
      <c r="CI22">
        <v>130.79999999999563</v>
      </c>
      <c r="CJ22">
        <v>-62</v>
      </c>
      <c r="CK22">
        <v>-297.20000000001164</v>
      </c>
      <c r="CL22">
        <v>43.80000000000291</v>
      </c>
      <c r="CM22">
        <v>9.4000000000087311</v>
      </c>
      <c r="CN22">
        <v>-97.19999999999709</v>
      </c>
      <c r="CO22">
        <v>214.60000000000218</v>
      </c>
      <c r="CP22">
        <v>-413.79999999999563</v>
      </c>
      <c r="CQ22">
        <v>192.80000000000291</v>
      </c>
      <c r="CR22">
        <v>201.19999999999709</v>
      </c>
      <c r="CS22">
        <v>-115.20000000000437</v>
      </c>
      <c r="CT22">
        <v>113.39999999999418</v>
      </c>
      <c r="CU22">
        <v>-49</v>
      </c>
      <c r="CV22">
        <v>-16</v>
      </c>
      <c r="CW22">
        <v>-8.4000000000014552</v>
      </c>
      <c r="CY22">
        <f t="shared" si="0"/>
        <v>16.131999999999245</v>
      </c>
      <c r="CZ22">
        <f t="shared" si="1"/>
        <v>178.41199999999975</v>
      </c>
    </row>
    <row r="23" spans="2:104" x14ac:dyDescent="0.25">
      <c r="B23">
        <v>90.80000000000291</v>
      </c>
      <c r="C23">
        <v>-44.200000000000728</v>
      </c>
      <c r="D23">
        <v>-189.19999999999709</v>
      </c>
      <c r="E23">
        <v>-43.399999999994179</v>
      </c>
      <c r="F23">
        <v>432.40000000000146</v>
      </c>
      <c r="G23">
        <v>278</v>
      </c>
      <c r="H23">
        <v>-440.39999999999418</v>
      </c>
      <c r="I23">
        <v>64</v>
      </c>
      <c r="J23">
        <v>169.80000000000291</v>
      </c>
      <c r="K23">
        <v>-80.80000000000291</v>
      </c>
      <c r="L23">
        <v>158.60000000000582</v>
      </c>
      <c r="M23">
        <v>27.19999999999709</v>
      </c>
      <c r="N23">
        <v>-183.59999999999854</v>
      </c>
      <c r="O23">
        <v>-99.599999999991269</v>
      </c>
      <c r="P23">
        <v>-38.600000000005821</v>
      </c>
      <c r="Q23">
        <v>-95.400000000001455</v>
      </c>
      <c r="R23">
        <v>-51</v>
      </c>
      <c r="S23">
        <v>256.19999999999709</v>
      </c>
      <c r="T23">
        <v>-53.19999999999709</v>
      </c>
      <c r="U23">
        <v>-53.19999999999709</v>
      </c>
      <c r="V23">
        <v>-64.400000000001455</v>
      </c>
      <c r="W23">
        <v>-46</v>
      </c>
      <c r="X23">
        <v>-111</v>
      </c>
      <c r="Y23">
        <v>136.20000000000437</v>
      </c>
      <c r="Z23">
        <v>283</v>
      </c>
      <c r="AA23">
        <v>-424</v>
      </c>
      <c r="AB23">
        <v>-48.600000000005821</v>
      </c>
      <c r="AC23">
        <v>-37.399999999994179</v>
      </c>
      <c r="AD23">
        <v>146.20000000000437</v>
      </c>
      <c r="AE23">
        <v>-46.200000000004366</v>
      </c>
      <c r="AF23">
        <v>-374.60000000000582</v>
      </c>
      <c r="AG23">
        <v>76.80000000000291</v>
      </c>
      <c r="AH23">
        <v>-71.599999999998545</v>
      </c>
      <c r="AI23">
        <v>-31</v>
      </c>
      <c r="AJ23">
        <v>-28.200000000004366</v>
      </c>
      <c r="AK23">
        <v>23</v>
      </c>
      <c r="AL23">
        <v>-366.59999999999854</v>
      </c>
      <c r="AM23">
        <v>303.59999999999854</v>
      </c>
      <c r="AN23">
        <v>-169.40000000000146</v>
      </c>
      <c r="AO23">
        <v>-412</v>
      </c>
      <c r="AP23">
        <v>-199.59999999999127</v>
      </c>
      <c r="AQ23">
        <v>373.19999999999709</v>
      </c>
      <c r="AR23">
        <v>379.80000000000291</v>
      </c>
      <c r="AS23">
        <v>-84.799999999999272</v>
      </c>
      <c r="AT23">
        <v>156</v>
      </c>
      <c r="AU23">
        <v>-26.599999999998545</v>
      </c>
      <c r="AV23">
        <v>14.80000000000291</v>
      </c>
      <c r="AW23">
        <v>314.19999999999709</v>
      </c>
      <c r="AX23">
        <v>-589.79999999998836</v>
      </c>
      <c r="AY23">
        <v>-327</v>
      </c>
      <c r="AZ23">
        <v>-15.399999999994179</v>
      </c>
      <c r="BA23">
        <v>145.80000000000291</v>
      </c>
      <c r="BB23">
        <v>-96.400000000008731</v>
      </c>
      <c r="BC23">
        <v>-311.39999999999418</v>
      </c>
      <c r="BD23">
        <v>61</v>
      </c>
      <c r="BE23">
        <v>265</v>
      </c>
      <c r="BF23">
        <v>157.39999999999418</v>
      </c>
      <c r="BG23">
        <v>116.59999999999854</v>
      </c>
      <c r="BH23">
        <v>212.40000000000146</v>
      </c>
      <c r="BI23">
        <v>-20.599999999998545</v>
      </c>
      <c r="BJ23">
        <v>54.399999999994179</v>
      </c>
      <c r="BK23">
        <v>187.40000000000146</v>
      </c>
      <c r="BL23">
        <v>160.80000000000291</v>
      </c>
      <c r="BM23">
        <v>-105.80000000000291</v>
      </c>
      <c r="BN23">
        <v>310.80000000000291</v>
      </c>
      <c r="BO23">
        <v>313.20000000000437</v>
      </c>
      <c r="BP23">
        <v>-113.80000000000291</v>
      </c>
      <c r="BQ23">
        <v>-149.59999999999854</v>
      </c>
      <c r="BR23">
        <v>-215.40000000000873</v>
      </c>
      <c r="BS23">
        <v>310.39999999999418</v>
      </c>
      <c r="BT23">
        <v>-19.599999999991269</v>
      </c>
      <c r="BU23">
        <v>82.80000000000291</v>
      </c>
      <c r="BV23">
        <v>264.20000000000437</v>
      </c>
      <c r="BW23">
        <v>-272</v>
      </c>
      <c r="BX23">
        <v>48.200000000011642</v>
      </c>
      <c r="BY23">
        <v>131.59999999999854</v>
      </c>
      <c r="BZ23">
        <v>10.200000000004366</v>
      </c>
      <c r="CA23">
        <v>-42.80000000000291</v>
      </c>
      <c r="CB23">
        <v>56.19999999999709</v>
      </c>
      <c r="CC23">
        <v>84.19999999999709</v>
      </c>
      <c r="CD23">
        <v>29.400000000001455</v>
      </c>
      <c r="CE23">
        <v>-85.19999999999709</v>
      </c>
      <c r="CF23">
        <v>-186.20000000000437</v>
      </c>
      <c r="CG23">
        <v>-9</v>
      </c>
      <c r="CH23">
        <v>319</v>
      </c>
      <c r="CI23">
        <v>76.400000000001455</v>
      </c>
      <c r="CJ23">
        <v>26</v>
      </c>
      <c r="CK23">
        <v>9</v>
      </c>
      <c r="CL23">
        <v>219.79999999999563</v>
      </c>
      <c r="CM23">
        <v>-176.60000000000582</v>
      </c>
      <c r="CN23">
        <v>60.799999999988358</v>
      </c>
      <c r="CO23">
        <v>67</v>
      </c>
      <c r="CP23">
        <v>-194.59999999999854</v>
      </c>
      <c r="CQ23">
        <v>59.19999999999709</v>
      </c>
      <c r="CR23">
        <v>133</v>
      </c>
      <c r="CS23">
        <v>-133.40000000000146</v>
      </c>
      <c r="CT23">
        <v>-246.19999999999709</v>
      </c>
      <c r="CU23">
        <v>176.39999999999418</v>
      </c>
      <c r="CV23">
        <v>124</v>
      </c>
      <c r="CW23">
        <v>61.600000000005821</v>
      </c>
      <c r="CY23">
        <f t="shared" si="0"/>
        <v>7.9260000000003492</v>
      </c>
      <c r="CZ23">
        <f t="shared" si="1"/>
        <v>152.43399999999994</v>
      </c>
    </row>
    <row r="24" spans="2:104" x14ac:dyDescent="0.25">
      <c r="B24">
        <v>59.80000000000291</v>
      </c>
      <c r="C24">
        <v>86.200000000000728</v>
      </c>
      <c r="D24">
        <v>-472.40000000000146</v>
      </c>
      <c r="E24">
        <v>485.60000000000582</v>
      </c>
      <c r="F24">
        <v>254.79999999999563</v>
      </c>
      <c r="G24">
        <v>31.400000000001455</v>
      </c>
      <c r="H24">
        <v>75.399999999994179</v>
      </c>
      <c r="I24">
        <v>-45.799999999995634</v>
      </c>
      <c r="J24">
        <v>280.19999999999709</v>
      </c>
      <c r="K24">
        <v>153.80000000000291</v>
      </c>
      <c r="L24">
        <v>-2</v>
      </c>
      <c r="M24">
        <v>17</v>
      </c>
      <c r="N24">
        <v>-22.400000000001455</v>
      </c>
      <c r="O24">
        <v>204.39999999999418</v>
      </c>
      <c r="P24">
        <v>-323.39999999999418</v>
      </c>
      <c r="Q24">
        <v>44.400000000001455</v>
      </c>
      <c r="R24">
        <v>-218.80000000000291</v>
      </c>
      <c r="S24">
        <v>66.399999999994179</v>
      </c>
      <c r="T24">
        <v>47.599999999998545</v>
      </c>
      <c r="U24">
        <v>174.19999999999709</v>
      </c>
      <c r="V24">
        <v>-261.19999999999709</v>
      </c>
      <c r="W24">
        <v>219.80000000000291</v>
      </c>
      <c r="X24">
        <v>-78.400000000008731</v>
      </c>
      <c r="Y24">
        <v>-303.59999999999854</v>
      </c>
      <c r="Z24">
        <v>66</v>
      </c>
      <c r="AA24">
        <v>-244.39999999999418</v>
      </c>
      <c r="AB24">
        <v>-409.19999999999709</v>
      </c>
      <c r="AC24">
        <v>-267.40000000000873</v>
      </c>
      <c r="AD24">
        <v>-286.80000000000291</v>
      </c>
      <c r="AE24">
        <v>175.60000000000582</v>
      </c>
      <c r="AF24">
        <v>233.80000000000291</v>
      </c>
      <c r="AG24">
        <v>-95.600000000005821</v>
      </c>
      <c r="AH24">
        <v>-133.40000000000146</v>
      </c>
      <c r="AI24">
        <v>-22.600000000005821</v>
      </c>
      <c r="AJ24">
        <v>-59.599999999998545</v>
      </c>
      <c r="AK24">
        <v>118.59999999999854</v>
      </c>
      <c r="AL24">
        <v>53.19999999999709</v>
      </c>
      <c r="AM24">
        <v>-92.19999999999709</v>
      </c>
      <c r="AN24">
        <v>-90</v>
      </c>
      <c r="AO24">
        <v>491.40000000000146</v>
      </c>
      <c r="AP24">
        <v>-193</v>
      </c>
      <c r="AQ24">
        <v>208</v>
      </c>
      <c r="AR24">
        <v>-41.19999999999709</v>
      </c>
      <c r="AS24">
        <v>-12.799999999999272</v>
      </c>
      <c r="AT24">
        <v>17.200000000004366</v>
      </c>
      <c r="AU24">
        <v>-112.20000000000437</v>
      </c>
      <c r="AV24">
        <v>398.80000000000291</v>
      </c>
      <c r="AW24">
        <v>300.40000000000146</v>
      </c>
      <c r="AX24">
        <v>132.39999999999418</v>
      </c>
      <c r="AY24">
        <v>187.59999999999854</v>
      </c>
      <c r="AZ24">
        <v>25.599999999991269</v>
      </c>
      <c r="BA24">
        <v>19.19999999999709</v>
      </c>
      <c r="BB24">
        <v>68.600000000005821</v>
      </c>
      <c r="BC24">
        <v>-276.20000000000437</v>
      </c>
      <c r="BD24">
        <v>-22</v>
      </c>
      <c r="BE24">
        <v>-0.80000000000291038</v>
      </c>
      <c r="BF24">
        <v>170.20000000001164</v>
      </c>
      <c r="BG24">
        <v>-9.5999999999985448</v>
      </c>
      <c r="BH24">
        <v>106.59999999999854</v>
      </c>
      <c r="BI24">
        <v>-139.40000000000146</v>
      </c>
      <c r="BJ24">
        <v>-171.79999999999563</v>
      </c>
      <c r="BK24">
        <v>134.80000000000291</v>
      </c>
      <c r="BL24">
        <v>-139.19999999999709</v>
      </c>
      <c r="BM24">
        <v>58</v>
      </c>
      <c r="BN24">
        <v>103.39999999999418</v>
      </c>
      <c r="BO24">
        <v>-85.80000000000291</v>
      </c>
      <c r="BP24">
        <v>-126.79999999998836</v>
      </c>
      <c r="BQ24">
        <v>-156</v>
      </c>
      <c r="BR24">
        <v>-467.39999999999418</v>
      </c>
      <c r="BS24">
        <v>-125.79999999998836</v>
      </c>
      <c r="BT24">
        <v>-110.19999999999709</v>
      </c>
      <c r="BU24">
        <v>-170.40000000000873</v>
      </c>
      <c r="BV24">
        <v>126.59999999999854</v>
      </c>
      <c r="BW24">
        <v>245</v>
      </c>
      <c r="BX24">
        <v>-192.40000000000873</v>
      </c>
      <c r="BY24">
        <v>-33.19999999999709</v>
      </c>
      <c r="BZ24">
        <v>168.59999999999854</v>
      </c>
      <c r="CA24">
        <v>-16.19999999999709</v>
      </c>
      <c r="CB24">
        <v>75.400000000008731</v>
      </c>
      <c r="CC24">
        <v>22</v>
      </c>
      <c r="CD24">
        <v>147</v>
      </c>
      <c r="CE24">
        <v>-28.200000000004366</v>
      </c>
      <c r="CF24">
        <v>-323.19999999999709</v>
      </c>
      <c r="CG24">
        <v>71.600000000005821</v>
      </c>
      <c r="CH24">
        <v>237.39999999999418</v>
      </c>
      <c r="CI24">
        <v>270.40000000000146</v>
      </c>
      <c r="CJ24">
        <v>-287.79999999999563</v>
      </c>
      <c r="CK24">
        <v>63.200000000011642</v>
      </c>
      <c r="CL24">
        <v>-104.40000000000146</v>
      </c>
      <c r="CM24">
        <v>-307.39999999999418</v>
      </c>
      <c r="CN24">
        <v>73</v>
      </c>
      <c r="CO24">
        <v>-150.20000000000073</v>
      </c>
      <c r="CP24">
        <v>211</v>
      </c>
      <c r="CQ24">
        <v>-95</v>
      </c>
      <c r="CR24">
        <v>-131.19999999999709</v>
      </c>
      <c r="CS24">
        <v>-6.1999999999970896</v>
      </c>
      <c r="CT24">
        <v>218.40000000000873</v>
      </c>
      <c r="CU24">
        <v>6.8000000000029104</v>
      </c>
      <c r="CV24">
        <v>26.200000000004366</v>
      </c>
      <c r="CW24">
        <v>-8.2000000000043656</v>
      </c>
      <c r="CY24">
        <f t="shared" si="0"/>
        <v>-2.4039999999995416</v>
      </c>
      <c r="CZ24">
        <f t="shared" si="1"/>
        <v>147.06400000000019</v>
      </c>
    </row>
    <row r="25" spans="2:104" x14ac:dyDescent="0.25">
      <c r="B25">
        <v>108</v>
      </c>
      <c r="C25">
        <v>129.20000000000073</v>
      </c>
      <c r="D25">
        <v>-382.59999999999854</v>
      </c>
      <c r="E25">
        <v>198.39999999999418</v>
      </c>
      <c r="F25">
        <v>303.40000000000146</v>
      </c>
      <c r="G25">
        <v>-153</v>
      </c>
      <c r="H25">
        <v>-175.59999999999127</v>
      </c>
      <c r="I25">
        <v>-129.60000000000582</v>
      </c>
      <c r="J25">
        <v>199.19999999999709</v>
      </c>
      <c r="K25">
        <v>-118.80000000000291</v>
      </c>
      <c r="L25">
        <v>-10</v>
      </c>
      <c r="M25">
        <v>408.80000000000291</v>
      </c>
      <c r="N25">
        <v>87.599999999998545</v>
      </c>
      <c r="O25">
        <v>-78</v>
      </c>
      <c r="P25">
        <v>-169.60000000000582</v>
      </c>
      <c r="Q25">
        <v>-243</v>
      </c>
      <c r="R25">
        <v>90.80000000000291</v>
      </c>
      <c r="S25">
        <v>43.400000000008731</v>
      </c>
      <c r="T25">
        <v>102.59999999999854</v>
      </c>
      <c r="U25">
        <v>-72.80000000000291</v>
      </c>
      <c r="V25">
        <v>-5.4000000000014552</v>
      </c>
      <c r="W25">
        <v>-124.80000000000291</v>
      </c>
      <c r="X25">
        <v>-7.5999999999912689</v>
      </c>
      <c r="Y25">
        <v>65.799999999995634</v>
      </c>
      <c r="Z25">
        <v>-202.79999999998836</v>
      </c>
      <c r="AA25">
        <v>-146</v>
      </c>
      <c r="AB25">
        <v>-37.400000000001455</v>
      </c>
      <c r="AC25">
        <v>-295.59999999999127</v>
      </c>
      <c r="AD25">
        <v>-234.59999999999854</v>
      </c>
      <c r="AE25">
        <v>106.39999999999418</v>
      </c>
      <c r="AF25">
        <v>-307.40000000000146</v>
      </c>
      <c r="AG25">
        <v>-328.80000000000291</v>
      </c>
      <c r="AH25">
        <v>12</v>
      </c>
      <c r="AI25">
        <v>-77.599999999991269</v>
      </c>
      <c r="AJ25">
        <v>-177.80000000000291</v>
      </c>
      <c r="AK25">
        <v>66.19999999999709</v>
      </c>
      <c r="AL25">
        <v>-140.59999999999854</v>
      </c>
      <c r="AM25">
        <v>16</v>
      </c>
      <c r="AN25">
        <v>-80.799999999995634</v>
      </c>
      <c r="AO25">
        <v>-371.19999999999709</v>
      </c>
      <c r="AP25">
        <v>-191.80000000000291</v>
      </c>
      <c r="AQ25">
        <v>-278.59999999999854</v>
      </c>
      <c r="AR25">
        <v>-1.8000000000029104</v>
      </c>
      <c r="AS25">
        <v>-155</v>
      </c>
      <c r="AT25">
        <v>-564.59999999999854</v>
      </c>
      <c r="AU25">
        <v>0</v>
      </c>
      <c r="AV25">
        <v>-192.60000000000582</v>
      </c>
      <c r="AW25">
        <v>422.40000000000146</v>
      </c>
      <c r="AX25">
        <v>-188.60000000000582</v>
      </c>
      <c r="AY25">
        <v>612.59999999999854</v>
      </c>
      <c r="AZ25">
        <v>-111.19999999999709</v>
      </c>
      <c r="BA25">
        <v>323.20000000000437</v>
      </c>
      <c r="BB25">
        <v>205</v>
      </c>
      <c r="BC25">
        <v>-168.40000000000146</v>
      </c>
      <c r="BD25">
        <v>436.80000000000291</v>
      </c>
      <c r="BE25">
        <v>263.40000000000146</v>
      </c>
      <c r="BF25">
        <v>-25.400000000008731</v>
      </c>
      <c r="BG25">
        <v>-84.400000000001455</v>
      </c>
      <c r="BH25">
        <v>-364.39999999999782</v>
      </c>
      <c r="BI25">
        <v>137.40000000000146</v>
      </c>
      <c r="BJ25">
        <v>-212.80000000000291</v>
      </c>
      <c r="BK25">
        <v>-156.80000000000291</v>
      </c>
      <c r="BL25">
        <v>-354.60000000000582</v>
      </c>
      <c r="BM25">
        <v>-419.19999999999709</v>
      </c>
      <c r="BN25">
        <v>11.600000000005821</v>
      </c>
      <c r="BO25">
        <v>97.400000000001455</v>
      </c>
      <c r="BP25">
        <v>-249</v>
      </c>
      <c r="BQ25">
        <v>135</v>
      </c>
      <c r="BR25">
        <v>13.399999999994179</v>
      </c>
      <c r="BS25">
        <v>95.799999999988358</v>
      </c>
      <c r="BT25">
        <v>-71</v>
      </c>
      <c r="BU25">
        <v>-113.39999999999418</v>
      </c>
      <c r="BV25">
        <v>54.19999999999709</v>
      </c>
      <c r="BW25">
        <v>-171</v>
      </c>
      <c r="BX25">
        <v>-324.19999999999709</v>
      </c>
      <c r="BY25">
        <v>317</v>
      </c>
      <c r="BZ25">
        <v>-229.80000000000291</v>
      </c>
      <c r="CA25">
        <v>-21.80000000000291</v>
      </c>
      <c r="CB25">
        <v>-639.40000000000873</v>
      </c>
      <c r="CC25">
        <v>33</v>
      </c>
      <c r="CD25">
        <v>-138.80000000000291</v>
      </c>
      <c r="CE25">
        <v>59.400000000001455</v>
      </c>
      <c r="CF25">
        <v>-171.40000000000146</v>
      </c>
      <c r="CG25">
        <v>-107.40000000000873</v>
      </c>
      <c r="CH25">
        <v>11.600000000005821</v>
      </c>
      <c r="CI25">
        <v>-126.80000000000291</v>
      </c>
      <c r="CJ25">
        <v>-92.599999999998545</v>
      </c>
      <c r="CK25">
        <v>12.799999999988358</v>
      </c>
      <c r="CL25">
        <v>111.40000000000146</v>
      </c>
      <c r="CM25">
        <v>266.19999999999709</v>
      </c>
      <c r="CN25">
        <v>-117.79999999998836</v>
      </c>
      <c r="CO25">
        <v>-202.60000000000218</v>
      </c>
      <c r="CP25">
        <v>-371.80000000000291</v>
      </c>
      <c r="CQ25">
        <v>-113</v>
      </c>
      <c r="CR25">
        <v>-137.40000000000146</v>
      </c>
      <c r="CS25">
        <v>275.19999999999709</v>
      </c>
      <c r="CT25">
        <v>428</v>
      </c>
      <c r="CU25">
        <v>-36</v>
      </c>
      <c r="CV25">
        <v>72.19999999999709</v>
      </c>
      <c r="CW25">
        <v>-51.400000000001455</v>
      </c>
      <c r="CY25">
        <f t="shared" si="0"/>
        <v>-46.954000000000413</v>
      </c>
      <c r="CZ25">
        <f t="shared" si="1"/>
        <v>173.60999999999996</v>
      </c>
    </row>
    <row r="26" spans="2:104" x14ac:dyDescent="0.25">
      <c r="B26">
        <v>45.19999999999709</v>
      </c>
      <c r="C26">
        <v>-163.40000000000146</v>
      </c>
      <c r="D26">
        <v>4.3999999999941792</v>
      </c>
      <c r="E26">
        <v>-234.39999999999418</v>
      </c>
      <c r="F26">
        <v>423</v>
      </c>
      <c r="G26">
        <v>-61.599999999998545</v>
      </c>
      <c r="H26">
        <v>139</v>
      </c>
      <c r="I26">
        <v>423.40000000000146</v>
      </c>
      <c r="J26">
        <v>-261.59999999999854</v>
      </c>
      <c r="K26">
        <v>-21.19999999999709</v>
      </c>
      <c r="L26">
        <v>-251.40000000000146</v>
      </c>
      <c r="M26">
        <v>-35.80000000000291</v>
      </c>
      <c r="N26">
        <v>-85.399999999994179</v>
      </c>
      <c r="O26">
        <v>-32</v>
      </c>
      <c r="P26">
        <v>-256.19999999999709</v>
      </c>
      <c r="Q26">
        <v>-262.79999999999563</v>
      </c>
      <c r="R26">
        <v>-146.60000000000582</v>
      </c>
      <c r="S26">
        <v>-48</v>
      </c>
      <c r="T26">
        <v>147.40000000000146</v>
      </c>
      <c r="U26">
        <v>-81.799999999995634</v>
      </c>
      <c r="V26">
        <v>-9.7999999999956344</v>
      </c>
      <c r="W26">
        <v>7.5999999999985448</v>
      </c>
      <c r="X26">
        <v>-148.80000000000291</v>
      </c>
      <c r="Y26">
        <v>-176.19999999999709</v>
      </c>
      <c r="Z26">
        <v>24.799999999988358</v>
      </c>
      <c r="AA26">
        <v>88.599999999998545</v>
      </c>
      <c r="AB26">
        <v>247.20000000000437</v>
      </c>
      <c r="AC26">
        <v>24</v>
      </c>
      <c r="AD26">
        <v>175.59999999999854</v>
      </c>
      <c r="AE26">
        <v>-303.79999999999563</v>
      </c>
      <c r="AF26">
        <v>-31.400000000001455</v>
      </c>
      <c r="AG26">
        <v>7.8000000000029104</v>
      </c>
      <c r="AH26">
        <v>-173.39999999999782</v>
      </c>
      <c r="AI26">
        <v>-320.80000000000291</v>
      </c>
      <c r="AJ26">
        <v>410.40000000000146</v>
      </c>
      <c r="AK26">
        <v>256.40000000000146</v>
      </c>
      <c r="AL26">
        <v>226.80000000000291</v>
      </c>
      <c r="AM26">
        <v>241.59999999999854</v>
      </c>
      <c r="AN26">
        <v>-105.40000000000146</v>
      </c>
      <c r="AO26">
        <v>-135.40000000000146</v>
      </c>
      <c r="AP26">
        <v>125.80000000000291</v>
      </c>
      <c r="AQ26">
        <v>-229.59999999999854</v>
      </c>
      <c r="AR26">
        <v>141</v>
      </c>
      <c r="AS26">
        <v>116</v>
      </c>
      <c r="AT26">
        <v>485.59999999999854</v>
      </c>
      <c r="AU26">
        <v>76.200000000004366</v>
      </c>
      <c r="AV26">
        <v>-40.19999999999709</v>
      </c>
      <c r="AW26">
        <v>-244.80000000000291</v>
      </c>
      <c r="AX26">
        <v>122.20000000001164</v>
      </c>
      <c r="AY26">
        <v>-48.399999999994179</v>
      </c>
      <c r="AZ26">
        <v>-145.60000000000582</v>
      </c>
      <c r="BA26">
        <v>-38.80000000000291</v>
      </c>
      <c r="BB26">
        <v>208</v>
      </c>
      <c r="BC26">
        <v>-256.39999999999418</v>
      </c>
      <c r="BD26">
        <v>-155.60000000000582</v>
      </c>
      <c r="BE26">
        <v>33.400000000001455</v>
      </c>
      <c r="BF26">
        <v>113.19999999999709</v>
      </c>
      <c r="BG26">
        <v>212.19999999999709</v>
      </c>
      <c r="BH26">
        <v>49.19999999999709</v>
      </c>
      <c r="BI26">
        <v>-346.79999999999563</v>
      </c>
      <c r="BJ26">
        <v>42.599999999998545</v>
      </c>
      <c r="BK26">
        <v>-97.799999999995634</v>
      </c>
      <c r="BL26">
        <v>307.40000000000873</v>
      </c>
      <c r="BM26">
        <v>175.19999999999709</v>
      </c>
      <c r="BN26">
        <v>-410</v>
      </c>
      <c r="BO26">
        <v>20.400000000001455</v>
      </c>
      <c r="BP26">
        <v>-68.600000000005821</v>
      </c>
      <c r="BQ26">
        <v>159.59999999999854</v>
      </c>
      <c r="BR26">
        <v>-395.80000000000291</v>
      </c>
      <c r="BS26">
        <v>90.400000000008731</v>
      </c>
      <c r="BT26">
        <v>-240.80000000000291</v>
      </c>
      <c r="BU26">
        <v>209.60000000000582</v>
      </c>
      <c r="BV26">
        <v>1.2000000000043656</v>
      </c>
      <c r="BW26">
        <v>-7.7999999999992724</v>
      </c>
      <c r="BX26">
        <v>201.39999999999418</v>
      </c>
      <c r="BY26">
        <v>348.80000000000291</v>
      </c>
      <c r="BZ26">
        <v>203</v>
      </c>
      <c r="CA26">
        <v>-197.39999999999418</v>
      </c>
      <c r="CB26">
        <v>346.40000000000873</v>
      </c>
      <c r="CC26">
        <v>-220.19999999999709</v>
      </c>
      <c r="CD26">
        <v>-169.19999999999709</v>
      </c>
      <c r="CE26">
        <v>332.19999999999709</v>
      </c>
      <c r="CF26">
        <v>-17.799999999995634</v>
      </c>
      <c r="CG26">
        <v>-441.79999999998836</v>
      </c>
      <c r="CH26">
        <v>70.399999999994179</v>
      </c>
      <c r="CI26">
        <v>223.20000000000437</v>
      </c>
      <c r="CJ26">
        <v>168.19999999999709</v>
      </c>
      <c r="CK26">
        <v>-359</v>
      </c>
      <c r="CL26">
        <v>-22.799999999995634</v>
      </c>
      <c r="CM26">
        <v>92.80000000000291</v>
      </c>
      <c r="CN26">
        <v>414.59999999999127</v>
      </c>
      <c r="CO26">
        <v>-78.599999999998545</v>
      </c>
      <c r="CP26">
        <v>127.59999999999854</v>
      </c>
      <c r="CQ26">
        <v>-185.19999999999709</v>
      </c>
      <c r="CR26">
        <v>199.40000000000146</v>
      </c>
      <c r="CS26">
        <v>39.80000000000291</v>
      </c>
      <c r="CT26">
        <v>20.19999999999709</v>
      </c>
      <c r="CU26">
        <v>92.80000000000291</v>
      </c>
      <c r="CV26">
        <v>-225.40000000000146</v>
      </c>
      <c r="CW26">
        <v>359.20000000000437</v>
      </c>
      <c r="CY26">
        <f t="shared" si="0"/>
        <v>8.3080000000007566</v>
      </c>
      <c r="CZ26">
        <f t="shared" si="1"/>
        <v>168.1399999999997</v>
      </c>
    </row>
    <row r="27" spans="2:104" x14ac:dyDescent="0.25">
      <c r="B27">
        <v>393.19999999999709</v>
      </c>
      <c r="C27">
        <v>43</v>
      </c>
      <c r="D27">
        <v>-242.59999999999854</v>
      </c>
      <c r="E27">
        <v>-46.400000000008731</v>
      </c>
      <c r="F27">
        <v>72.400000000001455</v>
      </c>
      <c r="G27">
        <v>-11.400000000001455</v>
      </c>
      <c r="H27">
        <v>28.599999999991269</v>
      </c>
      <c r="I27">
        <v>-244.40000000000146</v>
      </c>
      <c r="J27">
        <v>118.59999999999854</v>
      </c>
      <c r="K27">
        <v>-345.40000000000146</v>
      </c>
      <c r="L27">
        <v>110.79999999999563</v>
      </c>
      <c r="M27">
        <v>39.600000000005821</v>
      </c>
      <c r="N27">
        <v>-26.80000000000291</v>
      </c>
      <c r="O27">
        <v>15.399999999994179</v>
      </c>
      <c r="P27">
        <v>326.59999999999854</v>
      </c>
      <c r="Q27">
        <v>24.19999999999709</v>
      </c>
      <c r="R27">
        <v>-49.19999999999709</v>
      </c>
      <c r="S27">
        <v>2.3999999999941792</v>
      </c>
      <c r="T27">
        <v>181.40000000000146</v>
      </c>
      <c r="U27">
        <v>-250.40000000000146</v>
      </c>
      <c r="V27">
        <v>-61</v>
      </c>
      <c r="W27">
        <v>-105</v>
      </c>
      <c r="X27">
        <v>-205.19999999999709</v>
      </c>
      <c r="Y27">
        <v>115</v>
      </c>
      <c r="Z27">
        <v>-232.39999999999418</v>
      </c>
      <c r="AA27">
        <v>44.599999999998545</v>
      </c>
      <c r="AB27">
        <v>-234.40000000000146</v>
      </c>
      <c r="AC27">
        <v>379.80000000000291</v>
      </c>
      <c r="AD27">
        <v>-62.799999999995634</v>
      </c>
      <c r="AE27">
        <v>169.19999999999709</v>
      </c>
      <c r="AF27">
        <v>-164</v>
      </c>
      <c r="AG27">
        <v>259.19999999999709</v>
      </c>
      <c r="AH27">
        <v>-171.80000000000291</v>
      </c>
      <c r="AI27">
        <v>-84.600000000005821</v>
      </c>
      <c r="AJ27">
        <v>198.40000000000146</v>
      </c>
      <c r="AK27">
        <v>97.19999999999709</v>
      </c>
      <c r="AL27">
        <v>125.79999999999563</v>
      </c>
      <c r="AM27">
        <v>37.19999999999709</v>
      </c>
      <c r="AN27">
        <v>342.59999999999854</v>
      </c>
      <c r="AO27">
        <v>154.80000000000291</v>
      </c>
      <c r="AP27">
        <v>60.399999999994179</v>
      </c>
      <c r="AQ27">
        <v>206.79999999999563</v>
      </c>
      <c r="AR27">
        <v>-93.399999999994179</v>
      </c>
      <c r="AS27">
        <v>-53.200000000000728</v>
      </c>
      <c r="AT27">
        <v>29.599999999998545</v>
      </c>
      <c r="AU27">
        <v>1.4000000000014552</v>
      </c>
      <c r="AV27">
        <v>74.19999999999709</v>
      </c>
      <c r="AW27">
        <v>81.200000000004366</v>
      </c>
      <c r="AX27">
        <v>65.799999999988358</v>
      </c>
      <c r="AY27">
        <v>-234.80000000000291</v>
      </c>
      <c r="AZ27">
        <v>-142.59999999999127</v>
      </c>
      <c r="BA27">
        <v>-372.59999999999854</v>
      </c>
      <c r="BB27">
        <v>-66.399999999994179</v>
      </c>
      <c r="BC27">
        <v>-64</v>
      </c>
      <c r="BD27">
        <v>-331.19999999999709</v>
      </c>
      <c r="BE27">
        <v>-164.40000000000146</v>
      </c>
      <c r="BF27">
        <v>-53.399999999994179</v>
      </c>
      <c r="BG27">
        <v>-134.19999999999709</v>
      </c>
      <c r="BH27">
        <v>272.20000000000073</v>
      </c>
      <c r="BI27">
        <v>-194.60000000000582</v>
      </c>
      <c r="BJ27">
        <v>62.200000000004366</v>
      </c>
      <c r="BK27">
        <v>190.19999999999709</v>
      </c>
      <c r="BL27">
        <v>153.80000000000291</v>
      </c>
      <c r="BM27">
        <v>-71.80000000000291</v>
      </c>
      <c r="BN27">
        <v>-142.80000000000291</v>
      </c>
      <c r="BO27">
        <v>-289.59999999999854</v>
      </c>
      <c r="BP27">
        <v>-6.8000000000029104</v>
      </c>
      <c r="BQ27">
        <v>-8.1999999999970896</v>
      </c>
      <c r="BR27">
        <v>450.60000000000582</v>
      </c>
      <c r="BS27">
        <v>253.19999999999709</v>
      </c>
      <c r="BT27">
        <v>-213.60000000000582</v>
      </c>
      <c r="BU27">
        <v>116</v>
      </c>
      <c r="BV27">
        <v>-6</v>
      </c>
      <c r="BW27">
        <v>195.59999999999854</v>
      </c>
      <c r="BX27">
        <v>-42</v>
      </c>
      <c r="BY27">
        <v>-248.40000000000146</v>
      </c>
      <c r="BZ27">
        <v>285.40000000000146</v>
      </c>
      <c r="CA27">
        <v>35.599999999991269</v>
      </c>
      <c r="CB27">
        <v>-245.40000000000873</v>
      </c>
      <c r="CC27">
        <v>14.19999999999709</v>
      </c>
      <c r="CD27">
        <v>-47.80000000000291</v>
      </c>
      <c r="CE27">
        <v>489.40000000000146</v>
      </c>
      <c r="CF27">
        <v>-12.400000000001455</v>
      </c>
      <c r="CG27">
        <v>256.79999999998836</v>
      </c>
      <c r="CH27">
        <v>-79.80000000000291</v>
      </c>
      <c r="CI27">
        <v>112.39999999999418</v>
      </c>
      <c r="CJ27">
        <v>93.400000000001455</v>
      </c>
      <c r="CK27">
        <v>257</v>
      </c>
      <c r="CL27">
        <v>-93</v>
      </c>
      <c r="CM27">
        <v>3.7999999999883585</v>
      </c>
      <c r="CN27">
        <v>-12.19999999999709</v>
      </c>
      <c r="CO27">
        <v>379.79999999999927</v>
      </c>
      <c r="CP27">
        <v>-64.19999999999709</v>
      </c>
      <c r="CQ27">
        <v>-7.1999999999970896</v>
      </c>
      <c r="CR27">
        <v>66.80000000000291</v>
      </c>
      <c r="CS27">
        <v>324</v>
      </c>
      <c r="CT27">
        <v>57.399999999994179</v>
      </c>
      <c r="CU27">
        <v>-43</v>
      </c>
      <c r="CV27">
        <v>-371.39999999999418</v>
      </c>
      <c r="CW27">
        <v>-86.400000000001455</v>
      </c>
      <c r="CY27">
        <f t="shared" si="0"/>
        <v>13.345999999999076</v>
      </c>
      <c r="CZ27">
        <f t="shared" si="1"/>
        <v>144.03799999999913</v>
      </c>
    </row>
    <row r="28" spans="2:104" x14ac:dyDescent="0.25">
      <c r="B28">
        <v>-178.19999999999709</v>
      </c>
      <c r="C28">
        <v>-45.400000000001455</v>
      </c>
      <c r="D28">
        <v>108.59999999999854</v>
      </c>
      <c r="E28">
        <v>-243.39999999999418</v>
      </c>
      <c r="F28">
        <v>-360.59999999999854</v>
      </c>
      <c r="G28">
        <v>-259.80000000000291</v>
      </c>
      <c r="H28">
        <v>-182</v>
      </c>
      <c r="I28">
        <v>368.60000000000582</v>
      </c>
      <c r="J28">
        <v>24.200000000004366</v>
      </c>
      <c r="K28">
        <v>-41.200000000004366</v>
      </c>
      <c r="L28">
        <v>-196.19999999999709</v>
      </c>
      <c r="M28">
        <v>1.3999999999941792</v>
      </c>
      <c r="N28">
        <v>-42.19999999999709</v>
      </c>
      <c r="O28">
        <v>298.60000000000582</v>
      </c>
      <c r="P28">
        <v>-57.799999999995634</v>
      </c>
      <c r="Q28">
        <v>-204.80000000000291</v>
      </c>
      <c r="R28">
        <v>317.40000000000146</v>
      </c>
      <c r="S28">
        <v>96.399999999994179</v>
      </c>
      <c r="T28">
        <v>100</v>
      </c>
      <c r="U28">
        <v>107.40000000000146</v>
      </c>
      <c r="V28">
        <v>-135.20000000000437</v>
      </c>
      <c r="W28">
        <v>-189.19999999999709</v>
      </c>
      <c r="X28">
        <v>-90.600000000005821</v>
      </c>
      <c r="Y28">
        <v>213.40000000000146</v>
      </c>
      <c r="Z28">
        <v>-4.6000000000058208</v>
      </c>
      <c r="AA28">
        <v>104</v>
      </c>
      <c r="AB28">
        <v>210.40000000000146</v>
      </c>
      <c r="AC28">
        <v>-72.200000000011642</v>
      </c>
      <c r="AD28">
        <v>-45.80000000000291</v>
      </c>
      <c r="AE28">
        <v>-36.799999999995634</v>
      </c>
      <c r="AF28">
        <v>138.20000000000437</v>
      </c>
      <c r="AG28">
        <v>-74.799999999988358</v>
      </c>
      <c r="AH28">
        <v>-210.79999999999927</v>
      </c>
      <c r="AI28">
        <v>-103.80000000000291</v>
      </c>
      <c r="AJ28">
        <v>-79.400000000001455</v>
      </c>
      <c r="AK28">
        <v>-109.79999999999563</v>
      </c>
      <c r="AL28">
        <v>-127.19999999999709</v>
      </c>
      <c r="AM28">
        <v>49.80000000000291</v>
      </c>
      <c r="AN28">
        <v>-446.80000000000291</v>
      </c>
      <c r="AO28">
        <v>-318.20000000000437</v>
      </c>
      <c r="AP28">
        <v>-110.19999999999709</v>
      </c>
      <c r="AQ28">
        <v>197.40000000000146</v>
      </c>
      <c r="AR28">
        <v>277</v>
      </c>
      <c r="AS28">
        <v>78.799999999999272</v>
      </c>
      <c r="AT28">
        <v>-199.59999999999854</v>
      </c>
      <c r="AU28">
        <v>209.39999999999418</v>
      </c>
      <c r="AV28">
        <v>200.60000000000582</v>
      </c>
      <c r="AW28">
        <v>113.40000000000146</v>
      </c>
      <c r="AX28">
        <v>366.60000000000582</v>
      </c>
      <c r="AY28">
        <v>-57</v>
      </c>
      <c r="AZ28">
        <v>-86.400000000008731</v>
      </c>
      <c r="BA28">
        <v>219.19999999999709</v>
      </c>
      <c r="BB28">
        <v>-293.80000000000291</v>
      </c>
      <c r="BC28">
        <v>180.19999999999709</v>
      </c>
      <c r="BD28">
        <v>-135</v>
      </c>
      <c r="BE28">
        <v>-10.599999999998545</v>
      </c>
      <c r="BF28">
        <v>64.80000000000291</v>
      </c>
      <c r="BG28">
        <v>-260.40000000000146</v>
      </c>
      <c r="BH28">
        <v>-35.200000000000728</v>
      </c>
      <c r="BI28">
        <v>-39</v>
      </c>
      <c r="BJ28">
        <v>129.59999999999854</v>
      </c>
      <c r="BK28">
        <v>-85.80000000000291</v>
      </c>
      <c r="BL28">
        <v>110</v>
      </c>
      <c r="BM28">
        <v>78.600000000005821</v>
      </c>
      <c r="BN28">
        <v>187.60000000000582</v>
      </c>
      <c r="BO28">
        <v>141.19999999999709</v>
      </c>
      <c r="BP28">
        <v>-330.19999999999709</v>
      </c>
      <c r="BQ28">
        <v>38.19999999999709</v>
      </c>
      <c r="BR28">
        <v>50.600000000005821</v>
      </c>
      <c r="BS28">
        <v>243.80000000000291</v>
      </c>
      <c r="BT28">
        <v>648.40000000000873</v>
      </c>
      <c r="BU28">
        <v>184.19999999999709</v>
      </c>
      <c r="BV28">
        <v>68.799999999995634</v>
      </c>
      <c r="BW28">
        <v>-126.59999999999854</v>
      </c>
      <c r="BX28">
        <v>147.80000000000291</v>
      </c>
      <c r="BY28">
        <v>-238.40000000000146</v>
      </c>
      <c r="BZ28">
        <v>35.599999999998545</v>
      </c>
      <c r="CA28">
        <v>333.19999999999709</v>
      </c>
      <c r="CB28">
        <v>915.80000000000291</v>
      </c>
      <c r="CC28">
        <v>58.80000000000291</v>
      </c>
      <c r="CD28">
        <v>-76.400000000001455</v>
      </c>
      <c r="CE28">
        <v>-120.79999999999563</v>
      </c>
      <c r="CF28">
        <v>-73.200000000004366</v>
      </c>
      <c r="CG28">
        <v>-286</v>
      </c>
      <c r="CH28">
        <v>139.40000000000873</v>
      </c>
      <c r="CI28">
        <v>-96.599999999998545</v>
      </c>
      <c r="CJ28">
        <v>-86.200000000004366</v>
      </c>
      <c r="CK28">
        <v>337.40000000000873</v>
      </c>
      <c r="CL28">
        <v>183.19999999999709</v>
      </c>
      <c r="CM28">
        <v>-46.799999999988358</v>
      </c>
      <c r="CN28">
        <v>171.39999999999418</v>
      </c>
      <c r="CO28">
        <v>35</v>
      </c>
      <c r="CP28">
        <v>-18.599999999998545</v>
      </c>
      <c r="CQ28">
        <v>293</v>
      </c>
      <c r="CR28">
        <v>66</v>
      </c>
      <c r="CS28">
        <v>24.400000000001455</v>
      </c>
      <c r="CT28">
        <v>112.80000000000291</v>
      </c>
      <c r="CU28">
        <v>-175.80000000000291</v>
      </c>
      <c r="CV28">
        <v>306.39999999999418</v>
      </c>
      <c r="CW28">
        <v>37.19999999999709</v>
      </c>
      <c r="CY28">
        <f t="shared" si="0"/>
        <v>22.788000000000356</v>
      </c>
      <c r="CZ28">
        <f t="shared" si="1"/>
        <v>159.69600000000054</v>
      </c>
    </row>
    <row r="29" spans="2:104" x14ac:dyDescent="0.25">
      <c r="B29">
        <v>-126.40000000000146</v>
      </c>
      <c r="C29">
        <v>67</v>
      </c>
      <c r="D29">
        <v>-216.39999999999418</v>
      </c>
      <c r="E29">
        <v>-207.80000000000291</v>
      </c>
      <c r="F29">
        <v>-151.80000000000291</v>
      </c>
      <c r="G29">
        <v>60</v>
      </c>
      <c r="H29">
        <v>185.40000000000873</v>
      </c>
      <c r="I29">
        <v>-54.400000000001455</v>
      </c>
      <c r="J29">
        <v>99.599999999998545</v>
      </c>
      <c r="K29">
        <v>-201.79999999999563</v>
      </c>
      <c r="L29">
        <v>-306.79999999999563</v>
      </c>
      <c r="M29">
        <v>-99.399999999994179</v>
      </c>
      <c r="N29">
        <v>-29</v>
      </c>
      <c r="O29">
        <v>-317.60000000000582</v>
      </c>
      <c r="P29">
        <v>45.799999999995634</v>
      </c>
      <c r="Q29">
        <v>-62.599999999998545</v>
      </c>
      <c r="R29">
        <v>-205.59999999999854</v>
      </c>
      <c r="S29">
        <v>318.60000000000582</v>
      </c>
      <c r="T29">
        <v>-97.200000000004366</v>
      </c>
      <c r="U29">
        <v>358.19999999999709</v>
      </c>
      <c r="V29">
        <v>-170.40000000000146</v>
      </c>
      <c r="W29">
        <v>-182.20000000000437</v>
      </c>
      <c r="X29">
        <v>-11</v>
      </c>
      <c r="Y29">
        <v>159</v>
      </c>
      <c r="Z29">
        <v>-99.19999999999709</v>
      </c>
      <c r="AA29">
        <v>-64.80000000000291</v>
      </c>
      <c r="AB29">
        <v>7</v>
      </c>
      <c r="AC29">
        <v>-346.39999999999418</v>
      </c>
      <c r="AD29">
        <v>38</v>
      </c>
      <c r="AE29">
        <v>184.59999999999854</v>
      </c>
      <c r="AF29">
        <v>326.59999999999854</v>
      </c>
      <c r="AG29">
        <v>-29</v>
      </c>
      <c r="AH29">
        <v>240.20000000000073</v>
      </c>
      <c r="AI29">
        <v>-176.19999999999709</v>
      </c>
      <c r="AJ29">
        <v>78.200000000004366</v>
      </c>
      <c r="AK29">
        <v>-90.599999999998545</v>
      </c>
      <c r="AL29">
        <v>-234.59999999999854</v>
      </c>
      <c r="AM29">
        <v>73.799999999995634</v>
      </c>
      <c r="AN29">
        <v>50.400000000001455</v>
      </c>
      <c r="AO29">
        <v>35.200000000004366</v>
      </c>
      <c r="AP29">
        <v>66.19999999999709</v>
      </c>
      <c r="AQ29">
        <v>-155</v>
      </c>
      <c r="AR29">
        <v>316</v>
      </c>
      <c r="AS29">
        <v>-334.39999999999782</v>
      </c>
      <c r="AT29">
        <v>74</v>
      </c>
      <c r="AU29">
        <v>-30.399999999994179</v>
      </c>
      <c r="AV29">
        <v>-12.600000000005821</v>
      </c>
      <c r="AW29">
        <v>-172.20000000000437</v>
      </c>
      <c r="AX29">
        <v>279.80000000000291</v>
      </c>
      <c r="AY29">
        <v>81</v>
      </c>
      <c r="AZ29">
        <v>117.60000000000582</v>
      </c>
      <c r="BA29">
        <v>26.400000000001455</v>
      </c>
      <c r="BB29">
        <v>-257.60000000000582</v>
      </c>
      <c r="BC29">
        <v>-37.599999999998545</v>
      </c>
      <c r="BD29">
        <v>229</v>
      </c>
      <c r="BE29">
        <v>-346.40000000000146</v>
      </c>
      <c r="BF29">
        <v>55.599999999991269</v>
      </c>
      <c r="BG29">
        <v>55</v>
      </c>
      <c r="BH29">
        <v>-70</v>
      </c>
      <c r="BI29">
        <v>365.40000000000146</v>
      </c>
      <c r="BJ29">
        <v>365.80000000000291</v>
      </c>
      <c r="BK29">
        <v>45.200000000004366</v>
      </c>
      <c r="BL29">
        <v>10.399999999994179</v>
      </c>
      <c r="BM29">
        <v>463.79999999999563</v>
      </c>
      <c r="BN29">
        <v>-148.19999999999709</v>
      </c>
      <c r="BO29">
        <v>185.80000000000291</v>
      </c>
      <c r="BP29">
        <v>441.80000000000291</v>
      </c>
      <c r="BQ29">
        <v>262.19999999999709</v>
      </c>
      <c r="BR29">
        <v>-202.80000000000291</v>
      </c>
      <c r="BS29">
        <v>109.80000000000291</v>
      </c>
      <c r="BT29">
        <v>-103.20000000001164</v>
      </c>
      <c r="BU29">
        <v>139.59999999999127</v>
      </c>
      <c r="BV29">
        <v>-503</v>
      </c>
      <c r="BW29">
        <v>376</v>
      </c>
      <c r="BX29">
        <v>101</v>
      </c>
      <c r="BY29">
        <v>135.59999999999854</v>
      </c>
      <c r="BZ29">
        <v>18.200000000004366</v>
      </c>
      <c r="CA29">
        <v>154</v>
      </c>
      <c r="CB29">
        <v>17.19999999999709</v>
      </c>
      <c r="CC29">
        <v>66.80000000000291</v>
      </c>
      <c r="CD29">
        <v>131</v>
      </c>
      <c r="CE29">
        <v>127</v>
      </c>
      <c r="CF29">
        <v>470.40000000000146</v>
      </c>
      <c r="CG29">
        <v>-43.19999999999709</v>
      </c>
      <c r="CH29">
        <v>114.80000000000291</v>
      </c>
      <c r="CI29">
        <v>-145.59999999999854</v>
      </c>
      <c r="CJ29">
        <v>-32.19999999999709</v>
      </c>
      <c r="CK29">
        <v>95.399999999994179</v>
      </c>
      <c r="CL29">
        <v>-84.599999999998545</v>
      </c>
      <c r="CM29">
        <v>-203</v>
      </c>
      <c r="CN29">
        <v>-181.79999999998836</v>
      </c>
      <c r="CO29">
        <v>76.200000000000728</v>
      </c>
      <c r="CP29">
        <v>-94.400000000001455</v>
      </c>
      <c r="CQ29">
        <v>-77.600000000005821</v>
      </c>
      <c r="CR29">
        <v>-1.8000000000029104</v>
      </c>
      <c r="CS29">
        <v>-138</v>
      </c>
      <c r="CT29">
        <v>-86.19999999999709</v>
      </c>
      <c r="CU29">
        <v>-81.400000000008731</v>
      </c>
      <c r="CV29">
        <v>92.80000000000291</v>
      </c>
      <c r="CW29">
        <v>-8.3999999999941792</v>
      </c>
      <c r="CY29">
        <f t="shared" si="0"/>
        <v>9.6160000000000938</v>
      </c>
      <c r="CZ29">
        <f t="shared" si="1"/>
        <v>150.27200000000008</v>
      </c>
    </row>
    <row r="30" spans="2:104" x14ac:dyDescent="0.25">
      <c r="B30">
        <v>194.59999999999854</v>
      </c>
      <c r="C30">
        <v>103.60000000000218</v>
      </c>
      <c r="D30">
        <v>95.19999999999709</v>
      </c>
      <c r="E30">
        <v>91.80000000000291</v>
      </c>
      <c r="F30">
        <v>-56</v>
      </c>
      <c r="G30">
        <v>193.60000000000582</v>
      </c>
      <c r="H30">
        <v>-313.80000000000291</v>
      </c>
      <c r="I30">
        <v>-70.80000000000291</v>
      </c>
      <c r="J30">
        <v>-69.19999999999709</v>
      </c>
      <c r="K30">
        <v>30.599999999998545</v>
      </c>
      <c r="L30">
        <v>132.59999999999854</v>
      </c>
      <c r="M30">
        <v>45.399999999994179</v>
      </c>
      <c r="N30">
        <v>108.19999999999709</v>
      </c>
      <c r="O30">
        <v>227</v>
      </c>
      <c r="P30">
        <v>17.400000000001455</v>
      </c>
      <c r="Q30">
        <v>-332.40000000000146</v>
      </c>
      <c r="R30">
        <v>132</v>
      </c>
      <c r="S30">
        <v>-137.80000000000291</v>
      </c>
      <c r="T30">
        <v>15</v>
      </c>
      <c r="U30">
        <v>246.80000000000291</v>
      </c>
      <c r="V30">
        <v>-334.19999999999709</v>
      </c>
      <c r="W30">
        <v>321.80000000000291</v>
      </c>
      <c r="X30">
        <v>129.19999999999709</v>
      </c>
      <c r="Y30">
        <v>-222.60000000000582</v>
      </c>
      <c r="Z30">
        <v>3.6000000000058208</v>
      </c>
      <c r="AA30">
        <v>-81.799999999995634</v>
      </c>
      <c r="AB30">
        <v>64.599999999998545</v>
      </c>
      <c r="AC30">
        <v>-28.80000000000291</v>
      </c>
      <c r="AD30">
        <v>-234.19999999999709</v>
      </c>
      <c r="AE30">
        <v>-318.59999999999854</v>
      </c>
      <c r="AF30">
        <v>-164</v>
      </c>
      <c r="AG30">
        <v>212.79999999998836</v>
      </c>
      <c r="AH30">
        <v>-289.79999999999927</v>
      </c>
      <c r="AI30">
        <v>-82</v>
      </c>
      <c r="AJ30">
        <v>-29.600000000005821</v>
      </c>
      <c r="AK30">
        <v>-105</v>
      </c>
      <c r="AL30">
        <v>-64</v>
      </c>
      <c r="AM30">
        <v>198.60000000000582</v>
      </c>
      <c r="AN30">
        <v>65.599999999998545</v>
      </c>
      <c r="AO30">
        <v>-359.60000000000582</v>
      </c>
      <c r="AP30">
        <v>-193.39999999999418</v>
      </c>
      <c r="AQ30">
        <v>40.19999999999709</v>
      </c>
      <c r="AR30">
        <v>-239.19999999999709</v>
      </c>
      <c r="AS30">
        <v>49.799999999999272</v>
      </c>
      <c r="AT30">
        <v>141</v>
      </c>
      <c r="AU30">
        <v>206.79999999999563</v>
      </c>
      <c r="AV30">
        <v>54.19999999999709</v>
      </c>
      <c r="AW30">
        <v>-141.59999999999854</v>
      </c>
      <c r="AX30">
        <v>-132.60000000000582</v>
      </c>
      <c r="AY30">
        <v>75.80000000000291</v>
      </c>
      <c r="AZ30">
        <v>-326.80000000000291</v>
      </c>
      <c r="BA30">
        <v>-209.40000000000146</v>
      </c>
      <c r="BB30">
        <v>190.60000000000582</v>
      </c>
      <c r="BC30">
        <v>287.59999999999854</v>
      </c>
      <c r="BD30">
        <v>-78.19999999999709</v>
      </c>
      <c r="BE30">
        <v>635</v>
      </c>
      <c r="BF30">
        <v>-119.19999999999709</v>
      </c>
      <c r="BG30">
        <v>-92.80000000000291</v>
      </c>
      <c r="BH30">
        <v>21.80000000000291</v>
      </c>
      <c r="BI30">
        <v>-75.19999999999709</v>
      </c>
      <c r="BJ30">
        <v>567.19999999999709</v>
      </c>
      <c r="BK30">
        <v>28.400000000001455</v>
      </c>
      <c r="BL30">
        <v>161.19999999999709</v>
      </c>
      <c r="BM30">
        <v>-20.799999999995634</v>
      </c>
      <c r="BN30">
        <v>-532.40000000000873</v>
      </c>
      <c r="BO30">
        <v>124.59999999999854</v>
      </c>
      <c r="BP30">
        <v>-22</v>
      </c>
      <c r="BQ30">
        <v>161.80000000000291</v>
      </c>
      <c r="BR30">
        <v>134.19999999999709</v>
      </c>
      <c r="BS30">
        <v>248.79999999998836</v>
      </c>
      <c r="BT30">
        <v>-210.59999999999127</v>
      </c>
      <c r="BU30">
        <v>175.40000000000873</v>
      </c>
      <c r="BV30">
        <v>115</v>
      </c>
      <c r="BW30">
        <v>210.59999999999854</v>
      </c>
      <c r="BX30">
        <v>-176.39999999999418</v>
      </c>
      <c r="BY30">
        <v>79.80000000000291</v>
      </c>
      <c r="BZ30">
        <v>131.39999999999418</v>
      </c>
      <c r="CA30">
        <v>-110</v>
      </c>
      <c r="CB30">
        <v>-337.59999999999127</v>
      </c>
      <c r="CC30">
        <v>66.19999999999709</v>
      </c>
      <c r="CD30">
        <v>184.59999999999854</v>
      </c>
      <c r="CE30">
        <v>-57.600000000005821</v>
      </c>
      <c r="CF30">
        <v>14</v>
      </c>
      <c r="CG30">
        <v>-389</v>
      </c>
      <c r="CH30">
        <v>443.59999999999127</v>
      </c>
      <c r="CI30">
        <v>-56.599999999998545</v>
      </c>
      <c r="CJ30">
        <v>249.40000000000146</v>
      </c>
      <c r="CK30">
        <v>-307.59999999999127</v>
      </c>
      <c r="CL30">
        <v>-260.80000000000291</v>
      </c>
      <c r="CM30">
        <v>126.19999999999709</v>
      </c>
      <c r="CN30">
        <v>-252.40000000000873</v>
      </c>
      <c r="CO30">
        <v>-63.599999999998545</v>
      </c>
      <c r="CP30">
        <v>-31.80000000000291</v>
      </c>
      <c r="CQ30">
        <v>48.19999999999709</v>
      </c>
      <c r="CR30">
        <v>-24.599999999998545</v>
      </c>
      <c r="CS30">
        <v>-333.80000000000291</v>
      </c>
      <c r="CT30">
        <v>192</v>
      </c>
      <c r="CU30">
        <v>-106.59999999999127</v>
      </c>
      <c r="CV30">
        <v>-146.19999999999709</v>
      </c>
      <c r="CW30">
        <v>-150.60000000000582</v>
      </c>
      <c r="CY30">
        <f t="shared" si="0"/>
        <v>-6.9820000000002986</v>
      </c>
      <c r="CZ30">
        <f t="shared" si="1"/>
        <v>162.88999999999959</v>
      </c>
    </row>
    <row r="31" spans="2:104" x14ac:dyDescent="0.25">
      <c r="B31">
        <v>-276.19999999999709</v>
      </c>
      <c r="C31">
        <v>201.59999999999854</v>
      </c>
      <c r="D31">
        <v>-235.40000000000146</v>
      </c>
      <c r="E31">
        <v>-222.80000000000291</v>
      </c>
      <c r="F31">
        <v>141.19999999999709</v>
      </c>
      <c r="G31">
        <v>-170.40000000000146</v>
      </c>
      <c r="H31">
        <v>-120.19999999999709</v>
      </c>
      <c r="I31">
        <v>112.40000000000146</v>
      </c>
      <c r="J31">
        <v>-339.80000000000291</v>
      </c>
      <c r="K31">
        <v>-228.19999999999709</v>
      </c>
      <c r="L31">
        <v>-82</v>
      </c>
      <c r="M31">
        <v>42.400000000008731</v>
      </c>
      <c r="N31">
        <v>-174</v>
      </c>
      <c r="O31">
        <v>114.80000000000291</v>
      </c>
      <c r="P31">
        <v>124.19999999999709</v>
      </c>
      <c r="Q31">
        <v>-142.39999999999418</v>
      </c>
      <c r="R31">
        <v>44.599999999998545</v>
      </c>
      <c r="S31">
        <v>-363.39999999999418</v>
      </c>
      <c r="T31">
        <v>220.40000000000146</v>
      </c>
      <c r="U31">
        <v>207.40000000000146</v>
      </c>
      <c r="V31">
        <v>31.80000000000291</v>
      </c>
      <c r="W31">
        <v>-119.19999999999709</v>
      </c>
      <c r="X31">
        <v>-52.80000000000291</v>
      </c>
      <c r="Y31">
        <v>136.80000000000291</v>
      </c>
      <c r="Z31">
        <v>59.80000000000291</v>
      </c>
      <c r="AA31">
        <v>154.19999999999709</v>
      </c>
      <c r="AB31">
        <v>-97.80000000000291</v>
      </c>
      <c r="AC31">
        <v>429.60000000000582</v>
      </c>
      <c r="AD31">
        <v>356.39999999999418</v>
      </c>
      <c r="AE31">
        <v>-60.80000000000291</v>
      </c>
      <c r="AF31">
        <v>112.80000000000291</v>
      </c>
      <c r="AG31">
        <v>107.20000000001164</v>
      </c>
      <c r="AH31">
        <v>55.200000000000728</v>
      </c>
      <c r="AI31">
        <v>389.19999999999709</v>
      </c>
      <c r="AJ31">
        <v>247.20000000000437</v>
      </c>
      <c r="AK31">
        <v>-79.200000000004366</v>
      </c>
      <c r="AL31">
        <v>82.799999999995634</v>
      </c>
      <c r="AM31">
        <v>105.79999999999563</v>
      </c>
      <c r="AN31">
        <v>-145.79999999999563</v>
      </c>
      <c r="AO31">
        <v>-66.19999999999709</v>
      </c>
      <c r="AP31">
        <v>211</v>
      </c>
      <c r="AQ31">
        <v>-28.19999999999709</v>
      </c>
      <c r="AR31">
        <v>-45.600000000005821</v>
      </c>
      <c r="AS31">
        <v>162.40000000000146</v>
      </c>
      <c r="AT31">
        <v>289.40000000000146</v>
      </c>
      <c r="AU31">
        <v>-146.40000000000146</v>
      </c>
      <c r="AV31">
        <v>-7.7999999999883585</v>
      </c>
      <c r="AW31">
        <v>23.80000000000291</v>
      </c>
      <c r="AX31">
        <v>157</v>
      </c>
      <c r="AY31">
        <v>299.79999999999563</v>
      </c>
      <c r="AZ31">
        <v>-142.39999999999418</v>
      </c>
      <c r="BA31">
        <v>67.400000000001455</v>
      </c>
      <c r="BB31">
        <v>-110</v>
      </c>
      <c r="BC31">
        <v>-186.19999999999709</v>
      </c>
      <c r="BD31">
        <v>-214</v>
      </c>
      <c r="BE31">
        <v>254</v>
      </c>
      <c r="BF31">
        <v>-305.59999999999127</v>
      </c>
      <c r="BG31">
        <v>353.20000000000437</v>
      </c>
      <c r="BH31">
        <v>-123.20000000000073</v>
      </c>
      <c r="BI31">
        <v>8.4000000000014552</v>
      </c>
      <c r="BJ31">
        <v>303.59999999999854</v>
      </c>
      <c r="BK31">
        <v>112.39999999999418</v>
      </c>
      <c r="BL31">
        <v>-252.59999999999127</v>
      </c>
      <c r="BM31">
        <v>-300.80000000000291</v>
      </c>
      <c r="BN31">
        <v>202.40000000000873</v>
      </c>
      <c r="BO31">
        <v>-198.40000000000146</v>
      </c>
      <c r="BP31">
        <v>80.80000000000291</v>
      </c>
      <c r="BQ31">
        <v>92.599999999998545</v>
      </c>
      <c r="BR31">
        <v>-446</v>
      </c>
      <c r="BS31">
        <v>208.80000000000291</v>
      </c>
      <c r="BT31">
        <v>-315.60000000000582</v>
      </c>
      <c r="BU31">
        <v>27.599999999991269</v>
      </c>
      <c r="BV31">
        <v>4.2000000000043656</v>
      </c>
      <c r="BW31">
        <v>-229.39999999999782</v>
      </c>
      <c r="BX31">
        <v>-145.19999999999709</v>
      </c>
      <c r="BY31">
        <v>-171.40000000000146</v>
      </c>
      <c r="BZ31">
        <v>233.60000000000582</v>
      </c>
      <c r="CA31">
        <v>-46.399999999994179</v>
      </c>
      <c r="CB31">
        <v>-543.80000000000291</v>
      </c>
      <c r="CC31">
        <v>92.599999999998545</v>
      </c>
      <c r="CD31">
        <v>-222.39999999999418</v>
      </c>
      <c r="CE31">
        <v>-158.19999999999709</v>
      </c>
      <c r="CF31">
        <v>-300.59999999999854</v>
      </c>
      <c r="CG31">
        <v>-273</v>
      </c>
      <c r="CH31">
        <v>-296.39999999999418</v>
      </c>
      <c r="CI31">
        <v>77</v>
      </c>
      <c r="CJ31">
        <v>339.59999999999854</v>
      </c>
      <c r="CK31">
        <v>47.19999999999709</v>
      </c>
      <c r="CL31">
        <v>105</v>
      </c>
      <c r="CM31">
        <v>-399.40000000000873</v>
      </c>
      <c r="CN31">
        <v>-287.39999999999418</v>
      </c>
      <c r="CO31">
        <v>216.79999999999927</v>
      </c>
      <c r="CP31">
        <v>509.80000000000291</v>
      </c>
      <c r="CQ31">
        <v>-35.799999999988358</v>
      </c>
      <c r="CR31">
        <v>235</v>
      </c>
      <c r="CS31">
        <v>217.59999999999854</v>
      </c>
      <c r="CT31">
        <v>-65.80000000000291</v>
      </c>
      <c r="CU31">
        <v>51.80000000000291</v>
      </c>
      <c r="CV31">
        <v>224.19999999999709</v>
      </c>
      <c r="CW31">
        <v>158.80000000000291</v>
      </c>
      <c r="CY31">
        <f t="shared" si="0"/>
        <v>-1.2899999999990541</v>
      </c>
      <c r="CZ31">
        <f t="shared" si="1"/>
        <v>178.20199999999974</v>
      </c>
    </row>
    <row r="32" spans="2:104" x14ac:dyDescent="0.25">
      <c r="B32">
        <v>144</v>
      </c>
      <c r="C32">
        <v>-41</v>
      </c>
      <c r="D32">
        <v>-85.599999999998545</v>
      </c>
      <c r="E32">
        <v>-47</v>
      </c>
      <c r="F32">
        <v>-28.399999999994179</v>
      </c>
      <c r="G32">
        <v>-151.20000000000437</v>
      </c>
      <c r="H32">
        <v>-240.20000000001164</v>
      </c>
      <c r="I32">
        <v>259.19999999999709</v>
      </c>
      <c r="J32">
        <v>195.80000000000291</v>
      </c>
      <c r="K32">
        <v>439.59999999999854</v>
      </c>
      <c r="L32">
        <v>3.5999999999985448</v>
      </c>
      <c r="M32">
        <v>58.80000000000291</v>
      </c>
      <c r="N32">
        <v>-67.80000000000291</v>
      </c>
      <c r="O32">
        <v>138</v>
      </c>
      <c r="P32">
        <v>214.40000000000146</v>
      </c>
      <c r="Q32">
        <v>-158.40000000000146</v>
      </c>
      <c r="R32">
        <v>-290.59999999999854</v>
      </c>
      <c r="S32">
        <v>-223.60000000000582</v>
      </c>
      <c r="T32">
        <v>-309.59999999999854</v>
      </c>
      <c r="U32">
        <v>20</v>
      </c>
      <c r="V32">
        <v>-213.60000000000582</v>
      </c>
      <c r="W32">
        <v>-29</v>
      </c>
      <c r="X32">
        <v>-155.19999999999709</v>
      </c>
      <c r="Y32">
        <v>-182.19999999999709</v>
      </c>
      <c r="Z32">
        <v>-302</v>
      </c>
      <c r="AA32">
        <v>241</v>
      </c>
      <c r="AB32">
        <v>-20.799999999995634</v>
      </c>
      <c r="AC32">
        <v>4</v>
      </c>
      <c r="AD32">
        <v>294</v>
      </c>
      <c r="AE32">
        <v>-176.19999999999709</v>
      </c>
      <c r="AF32">
        <v>-198.60000000000582</v>
      </c>
      <c r="AG32">
        <v>73.799999999988358</v>
      </c>
      <c r="AH32">
        <v>-484.20000000000073</v>
      </c>
      <c r="AI32">
        <v>-75.19999999999709</v>
      </c>
      <c r="AJ32">
        <v>-353.20000000000437</v>
      </c>
      <c r="AK32">
        <v>24.400000000001455</v>
      </c>
      <c r="AL32">
        <v>-6.4000000000014552</v>
      </c>
      <c r="AM32">
        <v>139</v>
      </c>
      <c r="AN32">
        <v>98</v>
      </c>
      <c r="AO32">
        <v>2.1999999999970896</v>
      </c>
      <c r="AP32">
        <v>132.59999999999127</v>
      </c>
      <c r="AQ32">
        <v>19.400000000001455</v>
      </c>
      <c r="AR32">
        <v>-30.80000000000291</v>
      </c>
      <c r="AS32">
        <v>-60.400000000001455</v>
      </c>
      <c r="AT32">
        <v>8.7999999999956344</v>
      </c>
      <c r="AU32">
        <v>-166</v>
      </c>
      <c r="AV32">
        <v>154.79999999998836</v>
      </c>
      <c r="AW32">
        <v>-312.60000000000582</v>
      </c>
      <c r="AX32">
        <v>246.80000000000291</v>
      </c>
      <c r="AY32">
        <v>-263.79999999999563</v>
      </c>
      <c r="AZ32">
        <v>122.59999999999127</v>
      </c>
      <c r="BA32">
        <v>-88</v>
      </c>
      <c r="BB32">
        <v>-71</v>
      </c>
      <c r="BC32">
        <v>-146</v>
      </c>
      <c r="BD32">
        <v>-122.20000000000437</v>
      </c>
      <c r="BE32">
        <v>-72.19999999999709</v>
      </c>
      <c r="BF32">
        <v>21.399999999994179</v>
      </c>
      <c r="BG32">
        <v>-12</v>
      </c>
      <c r="BH32">
        <v>-216.20000000000073</v>
      </c>
      <c r="BI32">
        <v>-164.80000000000291</v>
      </c>
      <c r="BJ32">
        <v>142.40000000000146</v>
      </c>
      <c r="BK32">
        <v>24.400000000001455</v>
      </c>
      <c r="BL32">
        <v>66.599999999991269</v>
      </c>
      <c r="BM32">
        <v>20.19999999999709</v>
      </c>
      <c r="BN32">
        <v>-216.20000000001164</v>
      </c>
      <c r="BO32">
        <v>-441.19999999999709</v>
      </c>
      <c r="BP32">
        <v>-76.200000000011642</v>
      </c>
      <c r="BQ32">
        <v>-140.40000000000146</v>
      </c>
      <c r="BR32">
        <v>-167.19999999999709</v>
      </c>
      <c r="BS32">
        <v>174.40000000000873</v>
      </c>
      <c r="BT32">
        <v>307.80000000000291</v>
      </c>
      <c r="BU32">
        <v>-69.19999999999709</v>
      </c>
      <c r="BV32">
        <v>81.599999999998545</v>
      </c>
      <c r="BW32">
        <v>118.19999999999709</v>
      </c>
      <c r="BX32">
        <v>-34.80000000000291</v>
      </c>
      <c r="BY32">
        <v>-183</v>
      </c>
      <c r="BZ32">
        <v>50</v>
      </c>
      <c r="CA32">
        <v>327.39999999999418</v>
      </c>
      <c r="CB32">
        <v>276</v>
      </c>
      <c r="CC32">
        <v>-309.59999999999854</v>
      </c>
      <c r="CD32">
        <v>-259.60000000000582</v>
      </c>
      <c r="CE32">
        <v>154.59999999999854</v>
      </c>
      <c r="CF32">
        <v>-48.19999999999709</v>
      </c>
      <c r="CG32">
        <v>129</v>
      </c>
      <c r="CH32">
        <v>-31</v>
      </c>
      <c r="CI32">
        <v>146.40000000000146</v>
      </c>
      <c r="CJ32">
        <v>-105.19999999999709</v>
      </c>
      <c r="CK32">
        <v>-207.19999999999709</v>
      </c>
      <c r="CL32">
        <v>28</v>
      </c>
      <c r="CM32">
        <v>-106</v>
      </c>
      <c r="CN32">
        <v>-358.40000000000873</v>
      </c>
      <c r="CO32">
        <v>61.399999999997817</v>
      </c>
      <c r="CP32">
        <v>291.19999999999709</v>
      </c>
      <c r="CQ32">
        <v>4.3999999999941792</v>
      </c>
      <c r="CR32">
        <v>-257.80000000000291</v>
      </c>
      <c r="CS32">
        <v>178.20000000000437</v>
      </c>
      <c r="CT32">
        <v>22.399999999994179</v>
      </c>
      <c r="CU32">
        <v>-158.60000000000582</v>
      </c>
      <c r="CV32">
        <v>-134.19999999999709</v>
      </c>
      <c r="CW32">
        <v>-210.59999999999854</v>
      </c>
      <c r="CY32">
        <f t="shared" si="0"/>
        <v>-34.19800000000123</v>
      </c>
      <c r="CZ32">
        <f t="shared" si="1"/>
        <v>147.4139999999999</v>
      </c>
    </row>
    <row r="33" spans="2:104" x14ac:dyDescent="0.25">
      <c r="B33">
        <v>2.5999999999985448</v>
      </c>
      <c r="C33">
        <v>-123</v>
      </c>
      <c r="D33">
        <v>-258.19999999999709</v>
      </c>
      <c r="E33">
        <v>31</v>
      </c>
      <c r="F33">
        <v>-73</v>
      </c>
      <c r="G33">
        <v>36.200000000004366</v>
      </c>
      <c r="H33">
        <v>-313.79999999998836</v>
      </c>
      <c r="I33">
        <v>315.20000000000437</v>
      </c>
      <c r="J33">
        <v>155</v>
      </c>
      <c r="K33">
        <v>-43.80000000000291</v>
      </c>
      <c r="L33">
        <v>276.40000000000146</v>
      </c>
      <c r="M33">
        <v>303.39999999999418</v>
      </c>
      <c r="N33">
        <v>-308</v>
      </c>
      <c r="O33">
        <v>-60.399999999994179</v>
      </c>
      <c r="P33">
        <v>-161.79999999999563</v>
      </c>
      <c r="Q33">
        <v>-7</v>
      </c>
      <c r="R33">
        <v>364.39999999999418</v>
      </c>
      <c r="S33">
        <v>16.19999999999709</v>
      </c>
      <c r="T33">
        <v>23.599999999998545</v>
      </c>
      <c r="U33">
        <v>-326.60000000000582</v>
      </c>
      <c r="V33">
        <v>227.20000000000437</v>
      </c>
      <c r="W33">
        <v>-81.200000000004366</v>
      </c>
      <c r="X33">
        <v>-341.80000000000291</v>
      </c>
      <c r="Y33">
        <v>-83.400000000001455</v>
      </c>
      <c r="Z33">
        <v>243</v>
      </c>
      <c r="AA33">
        <v>115.80000000000291</v>
      </c>
      <c r="AB33">
        <v>89.399999999994179</v>
      </c>
      <c r="AC33">
        <v>402</v>
      </c>
      <c r="AD33">
        <v>351.40000000000146</v>
      </c>
      <c r="AE33">
        <v>-59.400000000001455</v>
      </c>
      <c r="AF33">
        <v>-225.79999999999563</v>
      </c>
      <c r="AG33">
        <v>-0.79999999998835847</v>
      </c>
      <c r="AH33">
        <v>-54.200000000000728</v>
      </c>
      <c r="AI33">
        <v>-8</v>
      </c>
      <c r="AJ33">
        <v>-191.19999999999709</v>
      </c>
      <c r="AK33">
        <v>69.19999999999709</v>
      </c>
      <c r="AL33">
        <v>-41.799999999995634</v>
      </c>
      <c r="AM33">
        <v>113</v>
      </c>
      <c r="AN33">
        <v>256.19999999999709</v>
      </c>
      <c r="AO33">
        <v>-25</v>
      </c>
      <c r="AP33">
        <v>-168.59999999999127</v>
      </c>
      <c r="AQ33">
        <v>-4.8000000000029104</v>
      </c>
      <c r="AR33">
        <v>317.19999999999709</v>
      </c>
      <c r="AS33">
        <v>-100.40000000000146</v>
      </c>
      <c r="AT33">
        <v>-199.79999999999563</v>
      </c>
      <c r="AU33">
        <v>261.20000000000437</v>
      </c>
      <c r="AV33">
        <v>287.80000000000291</v>
      </c>
      <c r="AW33">
        <v>-257.19999999999709</v>
      </c>
      <c r="AX33">
        <v>330.19999999999709</v>
      </c>
      <c r="AY33">
        <v>249.19999999999709</v>
      </c>
      <c r="AZ33">
        <v>37.600000000005821</v>
      </c>
      <c r="BA33">
        <v>-17.19999999999709</v>
      </c>
      <c r="BB33">
        <v>323.80000000000291</v>
      </c>
      <c r="BC33">
        <v>106.39999999999418</v>
      </c>
      <c r="BD33">
        <v>-138</v>
      </c>
      <c r="BE33">
        <v>322.19999999999709</v>
      </c>
      <c r="BF33">
        <v>-85.19999999999709</v>
      </c>
      <c r="BG33">
        <v>-138.20000000000437</v>
      </c>
      <c r="BH33">
        <v>322.40000000000146</v>
      </c>
      <c r="BI33">
        <v>-47.599999999998545</v>
      </c>
      <c r="BJ33">
        <v>81.400000000001455</v>
      </c>
      <c r="BK33">
        <v>-150.19999999999709</v>
      </c>
      <c r="BL33">
        <v>-304.39999999999418</v>
      </c>
      <c r="BM33">
        <v>236.20000000000437</v>
      </c>
      <c r="BN33">
        <v>81</v>
      </c>
      <c r="BO33">
        <v>102.19999999999709</v>
      </c>
      <c r="BP33">
        <v>117.40000000000873</v>
      </c>
      <c r="BQ33">
        <v>208.60000000000582</v>
      </c>
      <c r="BR33">
        <v>-353.60000000000582</v>
      </c>
      <c r="BS33">
        <v>25.399999999994179</v>
      </c>
      <c r="BT33">
        <v>-94.399999999994179</v>
      </c>
      <c r="BU33">
        <v>-273.59999999999127</v>
      </c>
      <c r="BV33">
        <v>-138.19999999999709</v>
      </c>
      <c r="BW33">
        <v>-119.59999999999854</v>
      </c>
      <c r="BX33">
        <v>-35</v>
      </c>
      <c r="BY33">
        <v>-483.40000000000146</v>
      </c>
      <c r="BZ33">
        <v>354.79999999999563</v>
      </c>
      <c r="CA33">
        <v>43.400000000008731</v>
      </c>
      <c r="CB33">
        <v>161.19999999999709</v>
      </c>
      <c r="CC33">
        <v>92</v>
      </c>
      <c r="CD33">
        <v>131.40000000000146</v>
      </c>
      <c r="CE33">
        <v>-25.19999999999709</v>
      </c>
      <c r="CF33">
        <v>132.79999999999563</v>
      </c>
      <c r="CG33">
        <v>28</v>
      </c>
      <c r="CH33">
        <v>-82.19999999999709</v>
      </c>
      <c r="CI33">
        <v>-220.40000000000146</v>
      </c>
      <c r="CJ33">
        <v>243</v>
      </c>
      <c r="CK33">
        <v>148</v>
      </c>
      <c r="CL33">
        <v>92.200000000004366</v>
      </c>
      <c r="CM33">
        <v>305.20000000001164</v>
      </c>
      <c r="CN33">
        <v>403.40000000000873</v>
      </c>
      <c r="CO33">
        <v>-45.799999999999272</v>
      </c>
      <c r="CP33">
        <v>272.40000000000146</v>
      </c>
      <c r="CQ33">
        <v>391</v>
      </c>
      <c r="CR33">
        <v>-196</v>
      </c>
      <c r="CS33">
        <v>-166.40000000000146</v>
      </c>
      <c r="CT33">
        <v>-23</v>
      </c>
      <c r="CU33">
        <v>-317</v>
      </c>
      <c r="CV33">
        <v>-208.80000000000291</v>
      </c>
      <c r="CW33">
        <v>48.599999999998545</v>
      </c>
      <c r="CY33">
        <f t="shared" si="0"/>
        <v>24.664000000000886</v>
      </c>
      <c r="CZ33">
        <f t="shared" si="1"/>
        <v>168.31199999999961</v>
      </c>
    </row>
    <row r="34" spans="2:104" x14ac:dyDescent="0.25">
      <c r="B34">
        <v>-242.40000000000146</v>
      </c>
      <c r="C34">
        <v>-129</v>
      </c>
      <c r="D34">
        <v>167.79999999999563</v>
      </c>
      <c r="E34">
        <v>-19.600000000005821</v>
      </c>
      <c r="F34">
        <v>-24.600000000005821</v>
      </c>
      <c r="G34">
        <v>397.79999999999563</v>
      </c>
      <c r="H34">
        <v>-97.600000000005821</v>
      </c>
      <c r="I34">
        <v>-336</v>
      </c>
      <c r="J34">
        <v>-93.80000000000291</v>
      </c>
      <c r="K34">
        <v>-43.400000000001455</v>
      </c>
      <c r="L34">
        <v>-78.400000000001455</v>
      </c>
      <c r="M34">
        <v>-387.19999999999709</v>
      </c>
      <c r="N34">
        <v>-6</v>
      </c>
      <c r="O34">
        <v>86.599999999991269</v>
      </c>
      <c r="P34">
        <v>-122.80000000000291</v>
      </c>
      <c r="Q34">
        <v>321.40000000000146</v>
      </c>
      <c r="R34">
        <v>40</v>
      </c>
      <c r="S34">
        <v>294.40000000000873</v>
      </c>
      <c r="T34">
        <v>-133.79999999999563</v>
      </c>
      <c r="U34">
        <v>13.80000000000291</v>
      </c>
      <c r="V34">
        <v>36.400000000001455</v>
      </c>
      <c r="W34">
        <v>-223.19999999999709</v>
      </c>
      <c r="X34">
        <v>128.20000000001164</v>
      </c>
      <c r="Y34">
        <v>286.40000000000146</v>
      </c>
      <c r="Z34">
        <v>21</v>
      </c>
      <c r="AA34">
        <v>173.79999999999563</v>
      </c>
      <c r="AB34">
        <v>21.80000000000291</v>
      </c>
      <c r="AC34">
        <v>40.599999999991269</v>
      </c>
      <c r="AD34">
        <v>-79.19999999999709</v>
      </c>
      <c r="AE34">
        <v>-8.4000000000014552</v>
      </c>
      <c r="AF34">
        <v>-40.200000000004366</v>
      </c>
      <c r="AG34">
        <v>76</v>
      </c>
      <c r="AH34">
        <v>-141.79999999999927</v>
      </c>
      <c r="AI34">
        <v>259.19999999999709</v>
      </c>
      <c r="AJ34">
        <v>161.19999999999709</v>
      </c>
      <c r="AK34">
        <v>-204.39999999999418</v>
      </c>
      <c r="AL34">
        <v>-328</v>
      </c>
      <c r="AM34">
        <v>443.59999999999854</v>
      </c>
      <c r="AN34">
        <v>22</v>
      </c>
      <c r="AO34">
        <v>-203.59999999999854</v>
      </c>
      <c r="AP34">
        <v>-188.40000000000873</v>
      </c>
      <c r="AQ34">
        <v>-158.79999999999563</v>
      </c>
      <c r="AR34">
        <v>134.80000000000291</v>
      </c>
      <c r="AS34">
        <v>-210.19999999999709</v>
      </c>
      <c r="AT34">
        <v>-203.40000000000146</v>
      </c>
      <c r="AU34">
        <v>480.40000000000146</v>
      </c>
      <c r="AV34">
        <v>54.19999999999709</v>
      </c>
      <c r="AW34">
        <v>-91.80000000000291</v>
      </c>
      <c r="AX34">
        <v>-174.59999999999127</v>
      </c>
      <c r="AY34">
        <v>314.40000000000146</v>
      </c>
      <c r="AZ34">
        <v>219</v>
      </c>
      <c r="BA34">
        <v>-95.400000000001455</v>
      </c>
      <c r="BB34">
        <v>159.79999999998836</v>
      </c>
      <c r="BC34">
        <v>-184.19999999999709</v>
      </c>
      <c r="BD34">
        <v>82</v>
      </c>
      <c r="BE34">
        <v>395</v>
      </c>
      <c r="BF34">
        <v>-208.40000000000873</v>
      </c>
      <c r="BG34">
        <v>29.600000000005821</v>
      </c>
      <c r="BH34">
        <v>10.599999999998545</v>
      </c>
      <c r="BI34">
        <v>63.599999999998545</v>
      </c>
      <c r="BJ34">
        <v>-542.80000000000291</v>
      </c>
      <c r="BK34">
        <v>-387.20000000000437</v>
      </c>
      <c r="BL34">
        <v>299.59999999999127</v>
      </c>
      <c r="BM34">
        <v>-144.20000000000437</v>
      </c>
      <c r="BN34">
        <v>-105.39999999999418</v>
      </c>
      <c r="BO34">
        <v>-133</v>
      </c>
      <c r="BP34">
        <v>-185.40000000000873</v>
      </c>
      <c r="BQ34">
        <v>45.399999999994179</v>
      </c>
      <c r="BR34">
        <v>-37</v>
      </c>
      <c r="BS34">
        <v>210.39999999999418</v>
      </c>
      <c r="BT34">
        <v>-95.400000000008731</v>
      </c>
      <c r="BU34">
        <v>75.399999999994179</v>
      </c>
      <c r="BV34">
        <v>183</v>
      </c>
      <c r="BW34">
        <v>-168</v>
      </c>
      <c r="BX34">
        <v>-108.80000000000291</v>
      </c>
      <c r="BY34">
        <v>-325.79999999999563</v>
      </c>
      <c r="BZ34">
        <v>-385.79999999999563</v>
      </c>
      <c r="CA34">
        <v>294.39999999999418</v>
      </c>
      <c r="CB34">
        <v>-218.80000000000291</v>
      </c>
      <c r="CC34">
        <v>224.80000000000291</v>
      </c>
      <c r="CD34">
        <v>299.40000000000146</v>
      </c>
      <c r="CE34">
        <v>246.59999999999854</v>
      </c>
      <c r="CF34">
        <v>13.200000000004366</v>
      </c>
      <c r="CG34">
        <v>50</v>
      </c>
      <c r="CH34">
        <v>-228</v>
      </c>
      <c r="CI34">
        <v>-255.20000000000437</v>
      </c>
      <c r="CJ34">
        <v>-196.60000000000582</v>
      </c>
      <c r="CK34">
        <v>-66.400000000008731</v>
      </c>
      <c r="CL34">
        <v>-170.20000000000437</v>
      </c>
      <c r="CM34">
        <v>-151.60000000000582</v>
      </c>
      <c r="CN34">
        <v>-460.80000000000291</v>
      </c>
      <c r="CO34">
        <v>142</v>
      </c>
      <c r="CP34">
        <v>-465.80000000000291</v>
      </c>
      <c r="CQ34">
        <v>-158.60000000000582</v>
      </c>
      <c r="CR34">
        <v>706.80000000000291</v>
      </c>
      <c r="CS34">
        <v>-233.40000000000146</v>
      </c>
      <c r="CT34">
        <v>-51</v>
      </c>
      <c r="CU34">
        <v>59.600000000005821</v>
      </c>
      <c r="CV34">
        <v>32</v>
      </c>
      <c r="CW34">
        <v>42</v>
      </c>
      <c r="CY34">
        <f t="shared" ref="CY34:CY65" si="2">AVERAGE(B34:CW34)</f>
        <v>-18.738000000001083</v>
      </c>
      <c r="CZ34">
        <f t="shared" ref="CZ34:CZ65" si="3">AVERAGE(INDEX(ABS(B34:CW34),0,0))</f>
        <v>175.9380000000005</v>
      </c>
    </row>
    <row r="35" spans="2:104" x14ac:dyDescent="0.25">
      <c r="B35">
        <v>-145.79999999999563</v>
      </c>
      <c r="C35">
        <v>-241.59999999999854</v>
      </c>
      <c r="D35">
        <v>-16.799999999995634</v>
      </c>
      <c r="E35">
        <v>-183.39999999999418</v>
      </c>
      <c r="F35">
        <v>-300.79999999999563</v>
      </c>
      <c r="G35">
        <v>-70.799999999995634</v>
      </c>
      <c r="H35">
        <v>50.19999999999709</v>
      </c>
      <c r="I35">
        <v>221.40000000000146</v>
      </c>
      <c r="J35">
        <v>41.19999999999709</v>
      </c>
      <c r="K35">
        <v>233.40000000000146</v>
      </c>
      <c r="L35">
        <v>-387.79999999999563</v>
      </c>
      <c r="M35">
        <v>-56.19999999999709</v>
      </c>
      <c r="N35">
        <v>225.80000000000291</v>
      </c>
      <c r="O35">
        <v>-315.39999999999418</v>
      </c>
      <c r="P35">
        <v>108.40000000000146</v>
      </c>
      <c r="Q35">
        <v>140.19999999999709</v>
      </c>
      <c r="R35">
        <v>-371.19999999999709</v>
      </c>
      <c r="S35">
        <v>152.80000000000291</v>
      </c>
      <c r="T35">
        <v>-203.80000000000291</v>
      </c>
      <c r="U35">
        <v>63.599999999998545</v>
      </c>
      <c r="V35">
        <v>502</v>
      </c>
      <c r="W35">
        <v>417</v>
      </c>
      <c r="X35">
        <v>32.599999999991269</v>
      </c>
      <c r="Y35">
        <v>-420.40000000000146</v>
      </c>
      <c r="Z35">
        <v>-58.600000000005821</v>
      </c>
      <c r="AA35">
        <v>-132.59999999999854</v>
      </c>
      <c r="AB35">
        <v>356</v>
      </c>
      <c r="AC35">
        <v>-306</v>
      </c>
      <c r="AD35">
        <v>-328.40000000000146</v>
      </c>
      <c r="AE35">
        <v>273.19999999999709</v>
      </c>
      <c r="AF35">
        <v>-405</v>
      </c>
      <c r="AG35">
        <v>341</v>
      </c>
      <c r="AH35">
        <v>-78.400000000001455</v>
      </c>
      <c r="AI35">
        <v>-219.19999999999709</v>
      </c>
      <c r="AJ35">
        <v>-425</v>
      </c>
      <c r="AK35">
        <v>67.399999999994179</v>
      </c>
      <c r="AL35">
        <v>489</v>
      </c>
      <c r="AM35">
        <v>5.6000000000058208</v>
      </c>
      <c r="AN35">
        <v>127.40000000000146</v>
      </c>
      <c r="AO35">
        <v>52.599999999998545</v>
      </c>
      <c r="AP35">
        <v>-282.19999999999709</v>
      </c>
      <c r="AQ35">
        <v>65</v>
      </c>
      <c r="AR35">
        <v>344.80000000000291</v>
      </c>
      <c r="AS35">
        <v>-14.200000000000728</v>
      </c>
      <c r="AT35">
        <v>-560.40000000000146</v>
      </c>
      <c r="AU35">
        <v>60.399999999994179</v>
      </c>
      <c r="AV35">
        <v>74.400000000008731</v>
      </c>
      <c r="AW35">
        <v>38.80000000000291</v>
      </c>
      <c r="AX35">
        <v>-105.20000000001164</v>
      </c>
      <c r="AY35">
        <v>-14</v>
      </c>
      <c r="AZ35">
        <v>304</v>
      </c>
      <c r="BA35">
        <v>0.79999999999563443</v>
      </c>
      <c r="BB35">
        <v>-97.19999999999709</v>
      </c>
      <c r="BC35">
        <v>10</v>
      </c>
      <c r="BD35">
        <v>50</v>
      </c>
      <c r="BE35">
        <v>-194.19999999999709</v>
      </c>
      <c r="BF35">
        <v>397.80000000000291</v>
      </c>
      <c r="BG35">
        <v>-5.4000000000014552</v>
      </c>
      <c r="BH35">
        <v>40.400000000001455</v>
      </c>
      <c r="BI35">
        <v>-83.599999999998545</v>
      </c>
      <c r="BJ35">
        <v>-232.19999999999709</v>
      </c>
      <c r="BK35">
        <v>-181.39999999999418</v>
      </c>
      <c r="BL35">
        <v>129.40000000000873</v>
      </c>
      <c r="BM35">
        <v>142.20000000000437</v>
      </c>
      <c r="BN35">
        <v>175.80000000000291</v>
      </c>
      <c r="BO35">
        <v>130</v>
      </c>
      <c r="BP35">
        <v>-94.799999999988358</v>
      </c>
      <c r="BQ35">
        <v>141.40000000000146</v>
      </c>
      <c r="BR35">
        <v>-86.599999999991269</v>
      </c>
      <c r="BS35">
        <v>-155.79999999998836</v>
      </c>
      <c r="BT35">
        <v>-116.80000000000291</v>
      </c>
      <c r="BU35">
        <v>-76.19999999999709</v>
      </c>
      <c r="BV35">
        <v>153.39999999999418</v>
      </c>
      <c r="BW35">
        <v>453.59999999999854</v>
      </c>
      <c r="BX35">
        <v>-16.399999999994179</v>
      </c>
      <c r="BY35">
        <v>315</v>
      </c>
      <c r="BZ35">
        <v>-180.80000000000291</v>
      </c>
      <c r="CA35">
        <v>-281</v>
      </c>
      <c r="CB35">
        <v>217.40000000000873</v>
      </c>
      <c r="CC35">
        <v>213</v>
      </c>
      <c r="CD35">
        <v>132.40000000000146</v>
      </c>
      <c r="CE35">
        <v>314.40000000000146</v>
      </c>
      <c r="CF35">
        <v>-24</v>
      </c>
      <c r="CG35">
        <v>-56.19999999999709</v>
      </c>
      <c r="CH35">
        <v>324.59999999999127</v>
      </c>
      <c r="CI35">
        <v>-101.59999999999854</v>
      </c>
      <c r="CJ35">
        <v>-75.599999999998545</v>
      </c>
      <c r="CK35">
        <v>-504.39999999999418</v>
      </c>
      <c r="CL35">
        <v>-155.40000000000146</v>
      </c>
      <c r="CM35">
        <v>14.600000000005821</v>
      </c>
      <c r="CN35">
        <v>-273.80000000000291</v>
      </c>
      <c r="CO35">
        <v>192.20000000000073</v>
      </c>
      <c r="CP35">
        <v>-76.399999999994179</v>
      </c>
      <c r="CQ35">
        <v>133.40000000000873</v>
      </c>
      <c r="CR35">
        <v>171</v>
      </c>
      <c r="CS35">
        <v>-35.400000000001455</v>
      </c>
      <c r="CT35">
        <v>-159.59999999999127</v>
      </c>
      <c r="CU35">
        <v>-256</v>
      </c>
      <c r="CV35">
        <v>-20.599999999998545</v>
      </c>
      <c r="CW35">
        <v>-82.599999999998545</v>
      </c>
      <c r="CY35">
        <f t="shared" si="2"/>
        <v>-6.2619999999988067</v>
      </c>
      <c r="CZ35">
        <f t="shared" si="3"/>
        <v>179.08199999999931</v>
      </c>
    </row>
    <row r="36" spans="2:104" x14ac:dyDescent="0.25">
      <c r="B36">
        <v>-59</v>
      </c>
      <c r="C36">
        <v>345</v>
      </c>
      <c r="D36">
        <v>147.59999999999854</v>
      </c>
      <c r="E36">
        <v>-68.19999999999709</v>
      </c>
      <c r="F36">
        <v>-512.80000000000291</v>
      </c>
      <c r="G36">
        <v>-244.20000000000437</v>
      </c>
      <c r="H36">
        <v>88.19999999999709</v>
      </c>
      <c r="I36">
        <v>376.59999999999854</v>
      </c>
      <c r="J36">
        <v>-435.79999999999563</v>
      </c>
      <c r="K36">
        <v>434.20000000000437</v>
      </c>
      <c r="L36">
        <v>47.399999999994179</v>
      </c>
      <c r="M36">
        <v>-245.20000000001164</v>
      </c>
      <c r="N36">
        <v>9.8000000000029104</v>
      </c>
      <c r="O36">
        <v>-238.80000000000291</v>
      </c>
      <c r="P36">
        <v>-42</v>
      </c>
      <c r="Q36">
        <v>351.80000000000291</v>
      </c>
      <c r="R36">
        <v>4.8000000000029104</v>
      </c>
      <c r="S36">
        <v>-36.80000000000291</v>
      </c>
      <c r="T36">
        <v>13.400000000001455</v>
      </c>
      <c r="U36">
        <v>44.599999999998545</v>
      </c>
      <c r="V36">
        <v>-393.80000000000291</v>
      </c>
      <c r="W36">
        <v>-273.80000000000291</v>
      </c>
      <c r="X36">
        <v>-98.399999999994179</v>
      </c>
      <c r="Y36">
        <v>-113.80000000000291</v>
      </c>
      <c r="Z36">
        <v>-38.399999999994179</v>
      </c>
      <c r="AA36">
        <v>-108.19999999999709</v>
      </c>
      <c r="AB36">
        <v>-54.80000000000291</v>
      </c>
      <c r="AC36">
        <v>-210.19999999999709</v>
      </c>
      <c r="AD36">
        <v>-12</v>
      </c>
      <c r="AE36">
        <v>130.40000000000146</v>
      </c>
      <c r="AF36">
        <v>-578.19999999999709</v>
      </c>
      <c r="AG36">
        <v>-160.20000000001164</v>
      </c>
      <c r="AH36">
        <v>-201.39999999999782</v>
      </c>
      <c r="AI36">
        <v>-215</v>
      </c>
      <c r="AJ36">
        <v>-5.3999999999941792</v>
      </c>
      <c r="AK36">
        <v>84.200000000004366</v>
      </c>
      <c r="AL36">
        <v>-148</v>
      </c>
      <c r="AM36">
        <v>72</v>
      </c>
      <c r="AN36">
        <v>33.19999999999709</v>
      </c>
      <c r="AO36">
        <v>32.400000000001455</v>
      </c>
      <c r="AP36">
        <v>237.40000000000873</v>
      </c>
      <c r="AQ36">
        <v>-107.20000000000437</v>
      </c>
      <c r="AR36">
        <v>-231.39999999999418</v>
      </c>
      <c r="AS36">
        <v>-134.60000000000218</v>
      </c>
      <c r="AT36">
        <v>-262</v>
      </c>
      <c r="AU36">
        <v>146</v>
      </c>
      <c r="AV36">
        <v>-200</v>
      </c>
      <c r="AW36">
        <v>71</v>
      </c>
      <c r="AX36">
        <v>322.40000000000873</v>
      </c>
      <c r="AY36">
        <v>0.59999999999854481</v>
      </c>
      <c r="AZ36">
        <v>477.80000000000291</v>
      </c>
      <c r="BA36">
        <v>-441.79999999999563</v>
      </c>
      <c r="BB36">
        <v>-133.80000000000291</v>
      </c>
      <c r="BC36">
        <v>60.400000000001455</v>
      </c>
      <c r="BD36">
        <v>-278.59999999999854</v>
      </c>
      <c r="BE36">
        <v>268</v>
      </c>
      <c r="BF36">
        <v>-8.5999999999912689</v>
      </c>
      <c r="BG36">
        <v>-48.599999999998545</v>
      </c>
      <c r="BH36">
        <v>70</v>
      </c>
      <c r="BI36">
        <v>-24.400000000001455</v>
      </c>
      <c r="BJ36">
        <v>-16.200000000004366</v>
      </c>
      <c r="BK36">
        <v>-230.20000000000437</v>
      </c>
      <c r="BL36">
        <v>132</v>
      </c>
      <c r="BM36">
        <v>271.59999999999854</v>
      </c>
      <c r="BN36">
        <v>-200.60000000000582</v>
      </c>
      <c r="BO36">
        <v>-151.80000000000291</v>
      </c>
      <c r="BP36">
        <v>226.79999999998836</v>
      </c>
      <c r="BQ36">
        <v>129.80000000000291</v>
      </c>
      <c r="BR36">
        <v>-200.60000000000582</v>
      </c>
      <c r="BS36">
        <v>45</v>
      </c>
      <c r="BT36">
        <v>357.20000000001164</v>
      </c>
      <c r="BU36">
        <v>179.59999999999127</v>
      </c>
      <c r="BV36">
        <v>-322.79999999999563</v>
      </c>
      <c r="BW36">
        <v>-2.7999999999992724</v>
      </c>
      <c r="BX36">
        <v>488.19999999999709</v>
      </c>
      <c r="BY36">
        <v>-358.60000000000582</v>
      </c>
      <c r="BZ36">
        <v>-214</v>
      </c>
      <c r="CA36">
        <v>-180.80000000000291</v>
      </c>
      <c r="CB36">
        <v>-318</v>
      </c>
      <c r="CC36">
        <v>-129.40000000000146</v>
      </c>
      <c r="CD36">
        <v>-203.80000000000291</v>
      </c>
      <c r="CE36">
        <v>360.79999999999563</v>
      </c>
      <c r="CF36">
        <v>188.79999999999563</v>
      </c>
      <c r="CG36">
        <v>-126.19999999999709</v>
      </c>
      <c r="CH36">
        <v>-3.8000000000029104</v>
      </c>
      <c r="CI36">
        <v>-242.79999999999563</v>
      </c>
      <c r="CJ36">
        <v>-168.79999999999563</v>
      </c>
      <c r="CK36">
        <v>-38.400000000008731</v>
      </c>
      <c r="CL36">
        <v>-39.799999999995634</v>
      </c>
      <c r="CM36">
        <v>92.799999999988358</v>
      </c>
      <c r="CN36">
        <v>-311.19999999999709</v>
      </c>
      <c r="CO36">
        <v>47</v>
      </c>
      <c r="CP36">
        <v>-211.40000000000146</v>
      </c>
      <c r="CQ36">
        <v>-229</v>
      </c>
      <c r="CR36">
        <v>-60.599999999998545</v>
      </c>
      <c r="CS36">
        <v>83</v>
      </c>
      <c r="CT36">
        <v>-4.4000000000087311</v>
      </c>
      <c r="CU36">
        <v>-63.600000000005821</v>
      </c>
      <c r="CV36">
        <v>338</v>
      </c>
      <c r="CW36">
        <v>393.40000000000146</v>
      </c>
      <c r="CY36">
        <f t="shared" si="2"/>
        <v>-31.918000000000429</v>
      </c>
      <c r="CZ36">
        <f t="shared" si="3"/>
        <v>175.98200000000037</v>
      </c>
    </row>
    <row r="37" spans="2:104" x14ac:dyDescent="0.25">
      <c r="B37">
        <v>-136.20000000000437</v>
      </c>
      <c r="C37">
        <v>25.799999999999272</v>
      </c>
      <c r="D37">
        <v>-25.400000000001455</v>
      </c>
      <c r="E37">
        <v>129.80000000000291</v>
      </c>
      <c r="F37">
        <v>198.59999999999854</v>
      </c>
      <c r="G37">
        <v>-328.59999999999854</v>
      </c>
      <c r="H37">
        <v>-153</v>
      </c>
      <c r="I37">
        <v>215</v>
      </c>
      <c r="J37">
        <v>12</v>
      </c>
      <c r="K37">
        <v>-80.400000000001455</v>
      </c>
      <c r="L37">
        <v>-48.599999999998545</v>
      </c>
      <c r="M37">
        <v>194.80000000000291</v>
      </c>
      <c r="N37">
        <v>298.59999999999854</v>
      </c>
      <c r="O37">
        <v>333.60000000000582</v>
      </c>
      <c r="P37">
        <v>197.79999999999563</v>
      </c>
      <c r="Q37">
        <v>-21.200000000004366</v>
      </c>
      <c r="R37">
        <v>30</v>
      </c>
      <c r="S37">
        <v>-263.80000000000291</v>
      </c>
      <c r="T37">
        <v>269.59999999999854</v>
      </c>
      <c r="U37">
        <v>-173.19999999999709</v>
      </c>
      <c r="V37">
        <v>250.40000000000146</v>
      </c>
      <c r="W37">
        <v>1</v>
      </c>
      <c r="X37">
        <v>-13.80000000000291</v>
      </c>
      <c r="Y37">
        <v>-19</v>
      </c>
      <c r="Z37">
        <v>158.59999999999127</v>
      </c>
      <c r="AA37">
        <v>142</v>
      </c>
      <c r="AB37">
        <v>-264.19999999999709</v>
      </c>
      <c r="AC37">
        <v>169.40000000000873</v>
      </c>
      <c r="AD37">
        <v>-200.19999999999709</v>
      </c>
      <c r="AE37">
        <v>-187.79999999999563</v>
      </c>
      <c r="AF37">
        <v>-35.80000000000291</v>
      </c>
      <c r="AG37">
        <v>225.60000000000582</v>
      </c>
      <c r="AH37">
        <v>21.399999999997817</v>
      </c>
      <c r="AI37">
        <v>68.600000000005821</v>
      </c>
      <c r="AJ37">
        <v>-240.40000000000146</v>
      </c>
      <c r="AK37">
        <v>304.59999999999854</v>
      </c>
      <c r="AL37">
        <v>-389.59999999999854</v>
      </c>
      <c r="AM37">
        <v>-541</v>
      </c>
      <c r="AN37">
        <v>-504.59999999999854</v>
      </c>
      <c r="AO37">
        <v>-30.400000000001455</v>
      </c>
      <c r="AP37">
        <v>54.19999999999709</v>
      </c>
      <c r="AQ37">
        <v>243.80000000000291</v>
      </c>
      <c r="AR37">
        <v>9.7999999999883585</v>
      </c>
      <c r="AS37">
        <v>-67</v>
      </c>
      <c r="AT37">
        <v>-208</v>
      </c>
      <c r="AU37">
        <v>-20</v>
      </c>
      <c r="AV37">
        <v>12</v>
      </c>
      <c r="AW37">
        <v>-17.80000000000291</v>
      </c>
      <c r="AX37">
        <v>-220.19999999999709</v>
      </c>
      <c r="AY37">
        <v>-63</v>
      </c>
      <c r="AZ37">
        <v>233</v>
      </c>
      <c r="BA37">
        <v>281</v>
      </c>
      <c r="BB37">
        <v>13.600000000005821</v>
      </c>
      <c r="BC37">
        <v>127.79999999999563</v>
      </c>
      <c r="BD37">
        <v>-317.59999999999854</v>
      </c>
      <c r="BE37">
        <v>90</v>
      </c>
      <c r="BF37">
        <v>-382.80000000000291</v>
      </c>
      <c r="BG37">
        <v>-211.20000000000437</v>
      </c>
      <c r="BH37">
        <v>260.79999999999927</v>
      </c>
      <c r="BI37">
        <v>206.40000000000146</v>
      </c>
      <c r="BJ37">
        <v>294.60000000000582</v>
      </c>
      <c r="BK37">
        <v>-0.59999999999854481</v>
      </c>
      <c r="BL37">
        <v>-77.80000000000291</v>
      </c>
      <c r="BM37">
        <v>-320.59999999999854</v>
      </c>
      <c r="BN37">
        <v>34</v>
      </c>
      <c r="BO37">
        <v>-1.5999999999985448</v>
      </c>
      <c r="BP37">
        <v>233</v>
      </c>
      <c r="BQ37">
        <v>235</v>
      </c>
      <c r="BR37">
        <v>-489.60000000000582</v>
      </c>
      <c r="BS37">
        <v>-464.80000000000291</v>
      </c>
      <c r="BT37">
        <v>-395.60000000000582</v>
      </c>
      <c r="BU37">
        <v>114.60000000000582</v>
      </c>
      <c r="BV37">
        <v>170.19999999999709</v>
      </c>
      <c r="BW37">
        <v>174</v>
      </c>
      <c r="BX37">
        <v>-234.19999999999709</v>
      </c>
      <c r="BY37">
        <v>108.40000000000146</v>
      </c>
      <c r="BZ37">
        <v>69.80000000000291</v>
      </c>
      <c r="CA37">
        <v>-78.19999999999709</v>
      </c>
      <c r="CB37">
        <v>-51.80000000000291</v>
      </c>
      <c r="CC37">
        <v>83</v>
      </c>
      <c r="CD37">
        <v>-170</v>
      </c>
      <c r="CE37">
        <v>216.80000000000291</v>
      </c>
      <c r="CF37">
        <v>-41</v>
      </c>
      <c r="CG37">
        <v>190.80000000000291</v>
      </c>
      <c r="CH37">
        <v>242</v>
      </c>
      <c r="CI37">
        <v>-253.40000000000146</v>
      </c>
      <c r="CJ37">
        <v>-162.60000000000582</v>
      </c>
      <c r="CK37">
        <v>-440.59999999999127</v>
      </c>
      <c r="CL37">
        <v>25.400000000001455</v>
      </c>
      <c r="CM37">
        <v>412.40000000000873</v>
      </c>
      <c r="CN37">
        <v>97.80000000000291</v>
      </c>
      <c r="CO37">
        <v>-92.400000000001455</v>
      </c>
      <c r="CP37">
        <v>-45.200000000004366</v>
      </c>
      <c r="CQ37">
        <v>62.80000000000291</v>
      </c>
      <c r="CR37">
        <v>201.59999999999854</v>
      </c>
      <c r="CS37">
        <v>17.400000000001455</v>
      </c>
      <c r="CT37">
        <v>40.80000000000291</v>
      </c>
      <c r="CU37">
        <v>13.19999999999709</v>
      </c>
      <c r="CV37">
        <v>35.599999999998545</v>
      </c>
      <c r="CW37">
        <v>28.399999999994179</v>
      </c>
      <c r="CY37">
        <f t="shared" si="2"/>
        <v>-6.035999999999949</v>
      </c>
      <c r="CZ37">
        <f t="shared" si="3"/>
        <v>163.66000000000054</v>
      </c>
    </row>
    <row r="38" spans="2:104" x14ac:dyDescent="0.25">
      <c r="B38">
        <v>-1.5999999999985448</v>
      </c>
      <c r="C38">
        <v>194</v>
      </c>
      <c r="D38">
        <v>214.19999999999709</v>
      </c>
      <c r="E38">
        <v>85.599999999991269</v>
      </c>
      <c r="F38">
        <v>-238.59999999999854</v>
      </c>
      <c r="G38">
        <v>-487.40000000000146</v>
      </c>
      <c r="H38">
        <v>129</v>
      </c>
      <c r="I38">
        <v>-124.59999999999854</v>
      </c>
      <c r="J38">
        <v>-32.80000000000291</v>
      </c>
      <c r="K38">
        <v>-90.599999999998545</v>
      </c>
      <c r="L38">
        <v>131.80000000000291</v>
      </c>
      <c r="M38">
        <v>348.80000000000291</v>
      </c>
      <c r="N38">
        <v>59.599999999998545</v>
      </c>
      <c r="O38">
        <v>-312.19999999999709</v>
      </c>
      <c r="P38">
        <v>393.20000000000437</v>
      </c>
      <c r="Q38">
        <v>134.80000000000291</v>
      </c>
      <c r="R38">
        <v>103.19999999999709</v>
      </c>
      <c r="S38">
        <v>-299.60000000000582</v>
      </c>
      <c r="T38">
        <v>-163.59999999999854</v>
      </c>
      <c r="U38">
        <v>-92.400000000001455</v>
      </c>
      <c r="V38">
        <v>-179.59999999999854</v>
      </c>
      <c r="W38">
        <v>-14.19999999999709</v>
      </c>
      <c r="X38">
        <v>-29.600000000005821</v>
      </c>
      <c r="Y38">
        <v>-74.400000000001455</v>
      </c>
      <c r="Z38">
        <v>-53.599999999991269</v>
      </c>
      <c r="AA38">
        <v>217</v>
      </c>
      <c r="AB38">
        <v>43.19999999999709</v>
      </c>
      <c r="AC38">
        <v>352.19999999999709</v>
      </c>
      <c r="AD38">
        <v>-274.80000000000291</v>
      </c>
      <c r="AE38">
        <v>-187.80000000000291</v>
      </c>
      <c r="AF38">
        <v>-173.59999999999854</v>
      </c>
      <c r="AG38">
        <v>403.80000000000291</v>
      </c>
      <c r="AH38">
        <v>204.20000000000073</v>
      </c>
      <c r="AI38">
        <v>-31.400000000008731</v>
      </c>
      <c r="AJ38">
        <v>-36.400000000001455</v>
      </c>
      <c r="AK38">
        <v>-93.400000000001455</v>
      </c>
      <c r="AL38">
        <v>33.399999999994179</v>
      </c>
      <c r="AM38">
        <v>-12.200000000004366</v>
      </c>
      <c r="AN38">
        <v>-237.59999999999854</v>
      </c>
      <c r="AO38">
        <v>-380.79999999999563</v>
      </c>
      <c r="AP38">
        <v>213.39999999999418</v>
      </c>
      <c r="AQ38">
        <v>-283.80000000000291</v>
      </c>
      <c r="AR38">
        <v>389</v>
      </c>
      <c r="AS38">
        <v>-388</v>
      </c>
      <c r="AT38">
        <v>-242.80000000000291</v>
      </c>
      <c r="AU38">
        <v>-83</v>
      </c>
      <c r="AV38">
        <v>248.19999999999709</v>
      </c>
      <c r="AW38">
        <v>116.40000000000146</v>
      </c>
      <c r="AX38">
        <v>-301.40000000000873</v>
      </c>
      <c r="AY38">
        <v>326</v>
      </c>
      <c r="AZ38">
        <v>520</v>
      </c>
      <c r="BA38">
        <v>367.79999999999563</v>
      </c>
      <c r="BB38">
        <v>-199.80000000000291</v>
      </c>
      <c r="BC38">
        <v>108.80000000000291</v>
      </c>
      <c r="BD38">
        <v>99.19999999999709</v>
      </c>
      <c r="BE38">
        <v>-431.80000000000291</v>
      </c>
      <c r="BF38">
        <v>-207.60000000000582</v>
      </c>
      <c r="BG38">
        <v>-92.599999999998545</v>
      </c>
      <c r="BH38">
        <v>-129.79999999999927</v>
      </c>
      <c r="BI38">
        <v>271.59999999999854</v>
      </c>
      <c r="BJ38">
        <v>133</v>
      </c>
      <c r="BK38">
        <v>62.400000000001455</v>
      </c>
      <c r="BL38">
        <v>112</v>
      </c>
      <c r="BM38">
        <v>-233.80000000000291</v>
      </c>
      <c r="BN38">
        <v>-302.80000000000291</v>
      </c>
      <c r="BO38">
        <v>-43.799999999995634</v>
      </c>
      <c r="BP38">
        <v>128</v>
      </c>
      <c r="BQ38">
        <v>453.59999999999854</v>
      </c>
      <c r="BR38">
        <v>31.400000000008731</v>
      </c>
      <c r="BS38">
        <v>-22.19999999999709</v>
      </c>
      <c r="BT38">
        <v>-49.19999999999709</v>
      </c>
      <c r="BU38">
        <v>55.399999999994179</v>
      </c>
      <c r="BV38">
        <v>-462.19999999999709</v>
      </c>
      <c r="BW38">
        <v>2.6000000000021828</v>
      </c>
      <c r="BX38">
        <v>385.39999999999418</v>
      </c>
      <c r="BY38">
        <v>295.20000000000437</v>
      </c>
      <c r="BZ38">
        <v>-83.600000000005821</v>
      </c>
      <c r="CA38">
        <v>-118.80000000000291</v>
      </c>
      <c r="CB38">
        <v>-85.80000000000291</v>
      </c>
      <c r="CC38">
        <v>-51.80000000000291</v>
      </c>
      <c r="CD38">
        <v>-315.79999999999563</v>
      </c>
      <c r="CE38">
        <v>-144</v>
      </c>
      <c r="CF38">
        <v>24.400000000001455</v>
      </c>
      <c r="CG38">
        <v>-180.60000000000582</v>
      </c>
      <c r="CH38">
        <v>347</v>
      </c>
      <c r="CI38">
        <v>-33.599999999998545</v>
      </c>
      <c r="CJ38">
        <v>-61</v>
      </c>
      <c r="CK38">
        <v>346</v>
      </c>
      <c r="CL38">
        <v>129.39999999999418</v>
      </c>
      <c r="CM38">
        <v>349.80000000000291</v>
      </c>
      <c r="CN38">
        <v>327.80000000000291</v>
      </c>
      <c r="CO38">
        <v>-31.399999999997817</v>
      </c>
      <c r="CP38">
        <v>138.60000000000582</v>
      </c>
      <c r="CQ38">
        <v>224</v>
      </c>
      <c r="CR38">
        <v>-162</v>
      </c>
      <c r="CS38">
        <v>-460.19999999999709</v>
      </c>
      <c r="CT38">
        <v>83.400000000008731</v>
      </c>
      <c r="CU38">
        <v>-7.1999999999970896</v>
      </c>
      <c r="CV38">
        <v>86.80000000000291</v>
      </c>
      <c r="CW38">
        <v>-62.19999999999709</v>
      </c>
      <c r="CY38">
        <f t="shared" si="2"/>
        <v>5.2919999999996801</v>
      </c>
      <c r="CZ38">
        <f t="shared" si="3"/>
        <v>183.2000000000003</v>
      </c>
    </row>
    <row r="39" spans="2:104" x14ac:dyDescent="0.25">
      <c r="B39">
        <v>303.80000000000291</v>
      </c>
      <c r="C39">
        <v>-288.20000000000073</v>
      </c>
      <c r="D39">
        <v>-65.399999999994179</v>
      </c>
      <c r="E39">
        <v>123.80000000000291</v>
      </c>
      <c r="F39">
        <v>-154.79999999999563</v>
      </c>
      <c r="G39">
        <v>-102.19999999999709</v>
      </c>
      <c r="H39">
        <v>-83.19999999999709</v>
      </c>
      <c r="I39">
        <v>-123</v>
      </c>
      <c r="J39">
        <v>164</v>
      </c>
      <c r="K39">
        <v>68.599999999998545</v>
      </c>
      <c r="L39">
        <v>396</v>
      </c>
      <c r="M39">
        <v>466</v>
      </c>
      <c r="N39">
        <v>-158.40000000000146</v>
      </c>
      <c r="O39">
        <v>304.59999999999127</v>
      </c>
      <c r="P39">
        <v>-280</v>
      </c>
      <c r="Q39">
        <v>233.59999999999854</v>
      </c>
      <c r="R39">
        <v>94</v>
      </c>
      <c r="S39">
        <v>-177</v>
      </c>
      <c r="T39">
        <v>-229.20000000000437</v>
      </c>
      <c r="U39">
        <v>-30</v>
      </c>
      <c r="V39">
        <v>-0.40000000000145519</v>
      </c>
      <c r="W39">
        <v>-304.80000000000291</v>
      </c>
      <c r="X39">
        <v>110.40000000000873</v>
      </c>
      <c r="Y39">
        <v>46.80000000000291</v>
      </c>
      <c r="Z39">
        <v>-291.40000000000873</v>
      </c>
      <c r="AA39">
        <v>31.799999999995634</v>
      </c>
      <c r="AB39">
        <v>104.20000000000437</v>
      </c>
      <c r="AC39">
        <v>302.39999999999418</v>
      </c>
      <c r="AD39">
        <v>-395.19999999999709</v>
      </c>
      <c r="AE39">
        <v>401</v>
      </c>
      <c r="AF39">
        <v>215.80000000000291</v>
      </c>
      <c r="AG39">
        <v>-66.19999999999709</v>
      </c>
      <c r="AH39">
        <v>-466.79999999999927</v>
      </c>
      <c r="AI39">
        <v>317.40000000000873</v>
      </c>
      <c r="AJ39">
        <v>-91.80000000000291</v>
      </c>
      <c r="AK39">
        <v>363.59999999999854</v>
      </c>
      <c r="AL39">
        <v>-55.799999999995634</v>
      </c>
      <c r="AM39">
        <v>-57</v>
      </c>
      <c r="AN39">
        <v>145.80000000000291</v>
      </c>
      <c r="AO39">
        <v>-73.80000000000291</v>
      </c>
      <c r="AP39">
        <v>254</v>
      </c>
      <c r="AQ39">
        <v>206.80000000000291</v>
      </c>
      <c r="AR39">
        <v>-235.59999999999127</v>
      </c>
      <c r="AS39">
        <v>40</v>
      </c>
      <c r="AT39">
        <v>-157.19999999999709</v>
      </c>
      <c r="AU39">
        <v>51.80000000000291</v>
      </c>
      <c r="AV39">
        <v>86.600000000005821</v>
      </c>
      <c r="AW39">
        <v>618.80000000000291</v>
      </c>
      <c r="AX39">
        <v>-293.19999999999709</v>
      </c>
      <c r="AY39">
        <v>109.19999999999709</v>
      </c>
      <c r="AZ39">
        <v>-181</v>
      </c>
      <c r="BA39">
        <v>189</v>
      </c>
      <c r="BB39">
        <v>-138</v>
      </c>
      <c r="BC39">
        <v>-218.59999999999854</v>
      </c>
      <c r="BD39">
        <v>3.8000000000029104</v>
      </c>
      <c r="BE39">
        <v>583.40000000000146</v>
      </c>
      <c r="BF39">
        <v>-391.80000000000291</v>
      </c>
      <c r="BG39">
        <v>-225</v>
      </c>
      <c r="BH39">
        <v>-159.40000000000146</v>
      </c>
      <c r="BI39">
        <v>21.599999999998545</v>
      </c>
      <c r="BJ39">
        <v>26</v>
      </c>
      <c r="BK39">
        <v>133.19999999999709</v>
      </c>
      <c r="BL39">
        <v>361.19999999999709</v>
      </c>
      <c r="BM39">
        <v>111</v>
      </c>
      <c r="BN39">
        <v>-227.79999999998836</v>
      </c>
      <c r="BO39">
        <v>24.599999999998545</v>
      </c>
      <c r="BP39">
        <v>-195.59999999999127</v>
      </c>
      <c r="BQ39">
        <v>-188.19999999999709</v>
      </c>
      <c r="BR39">
        <v>65.599999999991269</v>
      </c>
      <c r="BS39">
        <v>-281.20000000001164</v>
      </c>
      <c r="BT39">
        <v>-218.40000000000873</v>
      </c>
      <c r="BU39">
        <v>140.60000000000582</v>
      </c>
      <c r="BV39">
        <v>422.59999999999854</v>
      </c>
      <c r="BW39">
        <v>93.599999999998545</v>
      </c>
      <c r="BX39">
        <v>-451.19999999999709</v>
      </c>
      <c r="BY39">
        <v>-431.40000000000146</v>
      </c>
      <c r="BZ39">
        <v>42.400000000001455</v>
      </c>
      <c r="CA39">
        <v>-149.39999999999418</v>
      </c>
      <c r="CB39">
        <v>-38.80000000000291</v>
      </c>
      <c r="CC39">
        <v>-73.19999999999709</v>
      </c>
      <c r="CD39">
        <v>475</v>
      </c>
      <c r="CE39">
        <v>-212.80000000000291</v>
      </c>
      <c r="CF39">
        <v>-5.5999999999985448</v>
      </c>
      <c r="CG39">
        <v>-281.39999999999418</v>
      </c>
      <c r="CH39">
        <v>368.20000000001164</v>
      </c>
      <c r="CI39">
        <v>221</v>
      </c>
      <c r="CJ39">
        <v>526.40000000000146</v>
      </c>
      <c r="CK39">
        <v>18</v>
      </c>
      <c r="CL39">
        <v>-76.599999999998545</v>
      </c>
      <c r="CM39">
        <v>-75</v>
      </c>
      <c r="CN39">
        <v>-431.80000000000291</v>
      </c>
      <c r="CO39">
        <v>132.39999999999782</v>
      </c>
      <c r="CP39">
        <v>214.59999999999854</v>
      </c>
      <c r="CQ39">
        <v>134.59999999999127</v>
      </c>
      <c r="CR39">
        <v>39.599999999998545</v>
      </c>
      <c r="CS39">
        <v>-41.200000000004366</v>
      </c>
      <c r="CT39">
        <v>-114.80000000000291</v>
      </c>
      <c r="CU39">
        <v>-98.80000000000291</v>
      </c>
      <c r="CV39">
        <v>-26.600000000005821</v>
      </c>
      <c r="CW39">
        <v>341.80000000000291</v>
      </c>
      <c r="CY39">
        <f t="shared" si="2"/>
        <v>11.368000000000285</v>
      </c>
      <c r="CZ39">
        <f t="shared" si="3"/>
        <v>193.65200000000007</v>
      </c>
    </row>
    <row r="40" spans="2:104" x14ac:dyDescent="0.25">
      <c r="B40">
        <v>-24.200000000004366</v>
      </c>
      <c r="C40">
        <v>-57.200000000000728</v>
      </c>
      <c r="D40">
        <v>-95.400000000001455</v>
      </c>
      <c r="E40">
        <v>-265.39999999999418</v>
      </c>
      <c r="F40">
        <v>4.7999999999956344</v>
      </c>
      <c r="G40">
        <v>216.80000000000291</v>
      </c>
      <c r="H40">
        <v>239.80000000000291</v>
      </c>
      <c r="I40">
        <v>-19.200000000004366</v>
      </c>
      <c r="J40">
        <v>274.40000000000146</v>
      </c>
      <c r="K40">
        <v>-13</v>
      </c>
      <c r="L40">
        <v>137.99999999999272</v>
      </c>
      <c r="M40">
        <v>-70.80000000000291</v>
      </c>
      <c r="N40">
        <v>-135.59999999999854</v>
      </c>
      <c r="O40">
        <v>-378.80000000000291</v>
      </c>
      <c r="P40">
        <v>-310.59999999999854</v>
      </c>
      <c r="Q40">
        <v>-12.80000000000291</v>
      </c>
      <c r="R40">
        <v>-191.19999999999709</v>
      </c>
      <c r="S40">
        <v>435.20000000001164</v>
      </c>
      <c r="T40">
        <v>-14.799999999995634</v>
      </c>
      <c r="U40">
        <v>-145.59999999999854</v>
      </c>
      <c r="V40">
        <v>-61.400000000001455</v>
      </c>
      <c r="W40">
        <v>-43</v>
      </c>
      <c r="X40">
        <v>-102.40000000000873</v>
      </c>
      <c r="Y40">
        <v>-176.80000000000291</v>
      </c>
      <c r="Z40">
        <v>548.19999999999709</v>
      </c>
      <c r="AA40">
        <v>-220.19999999999709</v>
      </c>
      <c r="AB40">
        <v>-34</v>
      </c>
      <c r="AC40">
        <v>232.40000000000873</v>
      </c>
      <c r="AD40">
        <v>-23.200000000004366</v>
      </c>
      <c r="AE40">
        <v>97.80000000000291</v>
      </c>
      <c r="AF40">
        <v>146</v>
      </c>
      <c r="AG40">
        <v>22.799999999988358</v>
      </c>
      <c r="AH40">
        <v>-10.799999999999272</v>
      </c>
      <c r="AI40">
        <v>16.599999999991269</v>
      </c>
      <c r="AJ40">
        <v>-103.39999999999418</v>
      </c>
      <c r="AK40">
        <v>-187</v>
      </c>
      <c r="AL40">
        <v>253.59999999999854</v>
      </c>
      <c r="AM40">
        <v>-103.59999999999854</v>
      </c>
      <c r="AN40">
        <v>263.59999999999854</v>
      </c>
      <c r="AO40">
        <v>45.599999999998545</v>
      </c>
      <c r="AP40">
        <v>23.600000000005821</v>
      </c>
      <c r="AQ40">
        <v>-119.80000000000291</v>
      </c>
      <c r="AR40">
        <v>131.80000000000291</v>
      </c>
      <c r="AS40">
        <v>-180</v>
      </c>
      <c r="AT40">
        <v>220.40000000000146</v>
      </c>
      <c r="AU40">
        <v>144.59999999999854</v>
      </c>
      <c r="AV40">
        <v>24</v>
      </c>
      <c r="AW40">
        <v>389.79999999999563</v>
      </c>
      <c r="AX40">
        <v>-133.60000000000582</v>
      </c>
      <c r="AY40">
        <v>-334.39999999999418</v>
      </c>
      <c r="AZ40">
        <v>-251.60000000000582</v>
      </c>
      <c r="BA40">
        <v>-85</v>
      </c>
      <c r="BB40">
        <v>-189.80000000000291</v>
      </c>
      <c r="BC40">
        <v>42.799999999995634</v>
      </c>
      <c r="BD40">
        <v>-106.40000000000146</v>
      </c>
      <c r="BE40">
        <v>285</v>
      </c>
      <c r="BF40">
        <v>-230.79999999998836</v>
      </c>
      <c r="BG40">
        <v>113.40000000000146</v>
      </c>
      <c r="BH40">
        <v>-261.59999999999854</v>
      </c>
      <c r="BI40">
        <v>113</v>
      </c>
      <c r="BJ40">
        <v>-1.6000000000058208</v>
      </c>
      <c r="BK40">
        <v>-67.599999999998545</v>
      </c>
      <c r="BL40">
        <v>115.19999999999709</v>
      </c>
      <c r="BM40">
        <v>81.400000000001455</v>
      </c>
      <c r="BN40">
        <v>-232.80000000000291</v>
      </c>
      <c r="BO40">
        <v>41.599999999998545</v>
      </c>
      <c r="BP40">
        <v>348.39999999999418</v>
      </c>
      <c r="BQ40">
        <v>565.19999999999709</v>
      </c>
      <c r="BR40">
        <v>208.80000000000291</v>
      </c>
      <c r="BS40">
        <v>-400.19999999999709</v>
      </c>
      <c r="BT40">
        <v>-280.59999999999127</v>
      </c>
      <c r="BU40">
        <v>21.399999999994179</v>
      </c>
      <c r="BV40">
        <v>21.80000000000291</v>
      </c>
      <c r="BW40">
        <v>-83.599999999998545</v>
      </c>
      <c r="BX40">
        <v>-162.80000000000291</v>
      </c>
      <c r="BY40">
        <v>-198.20000000000437</v>
      </c>
      <c r="BZ40">
        <v>140.20000000000437</v>
      </c>
      <c r="CA40">
        <v>326</v>
      </c>
      <c r="CB40">
        <v>-52</v>
      </c>
      <c r="CC40">
        <v>-29.80000000000291</v>
      </c>
      <c r="CD40">
        <v>283.19999999999709</v>
      </c>
      <c r="CE40">
        <v>-36.799999999995634</v>
      </c>
      <c r="CF40">
        <v>431.19999999999709</v>
      </c>
      <c r="CG40">
        <v>-182.40000000000873</v>
      </c>
      <c r="CH40">
        <v>489.39999999999418</v>
      </c>
      <c r="CI40">
        <v>188.79999999999563</v>
      </c>
      <c r="CJ40">
        <v>-0.19999999999708962</v>
      </c>
      <c r="CK40">
        <v>-58</v>
      </c>
      <c r="CL40">
        <v>-149</v>
      </c>
      <c r="CM40">
        <v>123.79999999998836</v>
      </c>
      <c r="CN40">
        <v>209.19999999999709</v>
      </c>
      <c r="CO40">
        <v>71.400000000001455</v>
      </c>
      <c r="CP40">
        <v>-59.400000000001455</v>
      </c>
      <c r="CQ40">
        <v>-70.80000000000291</v>
      </c>
      <c r="CR40">
        <v>23</v>
      </c>
      <c r="CS40">
        <v>9.6000000000058208</v>
      </c>
      <c r="CT40">
        <v>73.80000000000291</v>
      </c>
      <c r="CU40">
        <v>-128.59999999999127</v>
      </c>
      <c r="CV40">
        <v>104.80000000000291</v>
      </c>
      <c r="CW40">
        <v>149.59999999999854</v>
      </c>
      <c r="CY40">
        <f t="shared" si="2"/>
        <v>15.639999999999564</v>
      </c>
      <c r="CZ40">
        <f t="shared" si="3"/>
        <v>153.39599999999976</v>
      </c>
    </row>
    <row r="41" spans="2:104" x14ac:dyDescent="0.25">
      <c r="B41">
        <v>107.20000000000437</v>
      </c>
      <c r="C41">
        <v>272</v>
      </c>
      <c r="D41">
        <v>-60</v>
      </c>
      <c r="E41">
        <v>23</v>
      </c>
      <c r="F41">
        <v>-137.59999999999854</v>
      </c>
      <c r="G41">
        <v>185.19999999999709</v>
      </c>
      <c r="H41">
        <v>31</v>
      </c>
      <c r="I41">
        <v>148</v>
      </c>
      <c r="J41">
        <v>243.19999999999709</v>
      </c>
      <c r="K41">
        <v>522.40000000000146</v>
      </c>
      <c r="L41">
        <v>-124.99999999999272</v>
      </c>
      <c r="M41">
        <v>49.600000000005821</v>
      </c>
      <c r="N41">
        <v>-229.40000000000146</v>
      </c>
      <c r="O41">
        <v>90.600000000005821</v>
      </c>
      <c r="P41">
        <v>-38.80000000000291</v>
      </c>
      <c r="Q41">
        <v>-23.799999999995634</v>
      </c>
      <c r="R41">
        <v>-179.60000000000582</v>
      </c>
      <c r="S41">
        <v>104.79999999998836</v>
      </c>
      <c r="T41">
        <v>-36.599999999998545</v>
      </c>
      <c r="U41">
        <v>40.599999999998545</v>
      </c>
      <c r="V41">
        <v>43.400000000001455</v>
      </c>
      <c r="W41">
        <v>-113.40000000000146</v>
      </c>
      <c r="X41">
        <v>-131.19999999999709</v>
      </c>
      <c r="Y41">
        <v>-98.599999999998545</v>
      </c>
      <c r="Z41">
        <v>34.600000000005821</v>
      </c>
      <c r="AA41">
        <v>-145</v>
      </c>
      <c r="AB41">
        <v>267.59999999999854</v>
      </c>
      <c r="AC41">
        <v>25.599999999991269</v>
      </c>
      <c r="AD41">
        <v>490.80000000000291</v>
      </c>
      <c r="AE41">
        <v>-146.80000000000291</v>
      </c>
      <c r="AF41">
        <v>-50.200000000004366</v>
      </c>
      <c r="AG41">
        <v>135.60000000000582</v>
      </c>
      <c r="AH41">
        <v>26.599999999998545</v>
      </c>
      <c r="AI41">
        <v>175.40000000000873</v>
      </c>
      <c r="AJ41">
        <v>288.79999999999563</v>
      </c>
      <c r="AK41">
        <v>10.200000000004366</v>
      </c>
      <c r="AL41">
        <v>148.19999999999709</v>
      </c>
      <c r="AM41">
        <v>44.80000000000291</v>
      </c>
      <c r="AN41">
        <v>-97.80000000000291</v>
      </c>
      <c r="AO41">
        <v>-364.79999999999563</v>
      </c>
      <c r="AP41">
        <v>249.59999999999127</v>
      </c>
      <c r="AQ41">
        <v>-222.19999999999709</v>
      </c>
      <c r="AR41">
        <v>266.59999999999127</v>
      </c>
      <c r="AS41">
        <v>-43.399999999997817</v>
      </c>
      <c r="AT41">
        <v>-316.20000000000437</v>
      </c>
      <c r="AU41">
        <v>-46.799999999995634</v>
      </c>
      <c r="AV41">
        <v>-39.600000000005821</v>
      </c>
      <c r="AW41">
        <v>200.60000000000582</v>
      </c>
      <c r="AX41">
        <v>-349.19999999999709</v>
      </c>
      <c r="AY41">
        <v>81.599999999998545</v>
      </c>
      <c r="AZ41">
        <v>-284.19999999999709</v>
      </c>
      <c r="BA41">
        <v>-243.59999999999854</v>
      </c>
      <c r="BB41">
        <v>-31.19999999999709</v>
      </c>
      <c r="BC41">
        <v>-173.39999999999418</v>
      </c>
      <c r="BD41">
        <v>78.19999999999709</v>
      </c>
      <c r="BE41">
        <v>66.19999999999709</v>
      </c>
      <c r="BF41">
        <v>-128.20000000001164</v>
      </c>
      <c r="BG41">
        <v>-106.59999999999854</v>
      </c>
      <c r="BH41">
        <v>-273.20000000000073</v>
      </c>
      <c r="BI41">
        <v>71.599999999998545</v>
      </c>
      <c r="BJ41">
        <v>137.20000000000437</v>
      </c>
      <c r="BK41">
        <v>194.59999999999854</v>
      </c>
      <c r="BL41">
        <v>-70.19999999999709</v>
      </c>
      <c r="BM41">
        <v>329.19999999999709</v>
      </c>
      <c r="BN41">
        <v>-153.40000000000873</v>
      </c>
      <c r="BO41">
        <v>-35.80000000000291</v>
      </c>
      <c r="BP41">
        <v>245.60000000000582</v>
      </c>
      <c r="BQ41">
        <v>-462.59999999999854</v>
      </c>
      <c r="BR41">
        <v>147.80000000000291</v>
      </c>
      <c r="BS41">
        <v>130.60000000000582</v>
      </c>
      <c r="BT41">
        <v>227.80000000000291</v>
      </c>
      <c r="BU41">
        <v>161.80000000000291</v>
      </c>
      <c r="BV41">
        <v>21.599999999998545</v>
      </c>
      <c r="BW41">
        <v>32.19999999999709</v>
      </c>
      <c r="BX41">
        <v>567.80000000000291</v>
      </c>
      <c r="BY41">
        <v>-2.1999999999970896</v>
      </c>
      <c r="BZ41">
        <v>-104.40000000000146</v>
      </c>
      <c r="CA41">
        <v>111.39999999999418</v>
      </c>
      <c r="CB41">
        <v>-108</v>
      </c>
      <c r="CC41">
        <v>112.20000000000437</v>
      </c>
      <c r="CD41">
        <v>154.19999999999709</v>
      </c>
      <c r="CE41">
        <v>-169.80000000000291</v>
      </c>
      <c r="CF41">
        <v>15</v>
      </c>
      <c r="CG41">
        <v>-188.39999999999418</v>
      </c>
      <c r="CH41">
        <v>588.19999999999709</v>
      </c>
      <c r="CI41">
        <v>-98.19999999999709</v>
      </c>
      <c r="CJ41">
        <v>-490.20000000000437</v>
      </c>
      <c r="CK41">
        <v>-310.80000000000291</v>
      </c>
      <c r="CL41">
        <v>91.200000000004366</v>
      </c>
      <c r="CM41">
        <v>-158</v>
      </c>
      <c r="CN41">
        <v>208.80000000000291</v>
      </c>
      <c r="CO41">
        <v>229.59999999999854</v>
      </c>
      <c r="CP41">
        <v>-52.19999999999709</v>
      </c>
      <c r="CQ41">
        <v>-386.39999999999418</v>
      </c>
      <c r="CR41">
        <v>105.40000000000146</v>
      </c>
      <c r="CS41">
        <v>-245</v>
      </c>
      <c r="CT41">
        <v>-40</v>
      </c>
      <c r="CU41">
        <v>60.799999999988358</v>
      </c>
      <c r="CV41">
        <v>-60.599999999998545</v>
      </c>
      <c r="CW41">
        <v>-207.20000000000437</v>
      </c>
      <c r="CY41">
        <f t="shared" si="2"/>
        <v>8.1680000000000295</v>
      </c>
      <c r="CZ41">
        <f t="shared" si="3"/>
        <v>159.76399999999995</v>
      </c>
    </row>
    <row r="42" spans="2:104" x14ac:dyDescent="0.25">
      <c r="B42">
        <v>-278.40000000000146</v>
      </c>
      <c r="C42">
        <v>-36</v>
      </c>
      <c r="D42">
        <v>-206</v>
      </c>
      <c r="E42">
        <v>-122.20000000001164</v>
      </c>
      <c r="F42">
        <v>234</v>
      </c>
      <c r="G42">
        <v>84.19999999999709</v>
      </c>
      <c r="H42">
        <v>-237</v>
      </c>
      <c r="I42">
        <v>-115.79999999999563</v>
      </c>
      <c r="J42">
        <v>11.80000000000291</v>
      </c>
      <c r="K42">
        <v>20</v>
      </c>
      <c r="L42">
        <v>-55.80000000000291</v>
      </c>
      <c r="M42">
        <v>102.59999999999127</v>
      </c>
      <c r="N42">
        <v>443.59999999999854</v>
      </c>
      <c r="O42">
        <v>67.399999999994179</v>
      </c>
      <c r="P42">
        <v>87.19999999999709</v>
      </c>
      <c r="Q42">
        <v>-168.59999999999854</v>
      </c>
      <c r="R42">
        <v>44.600000000005821</v>
      </c>
      <c r="S42">
        <v>-269.59999999999127</v>
      </c>
      <c r="T42">
        <v>-103.60000000000582</v>
      </c>
      <c r="U42">
        <v>-36.19999999999709</v>
      </c>
      <c r="V42">
        <v>-246.59999999999854</v>
      </c>
      <c r="W42">
        <v>80.200000000004366</v>
      </c>
      <c r="X42">
        <v>-49</v>
      </c>
      <c r="Y42">
        <v>-47.799999999995634</v>
      </c>
      <c r="Z42">
        <v>352.60000000000582</v>
      </c>
      <c r="AA42">
        <v>50.80000000000291</v>
      </c>
      <c r="AB42">
        <v>-60.19999999999709</v>
      </c>
      <c r="AC42">
        <v>407.60000000000582</v>
      </c>
      <c r="AD42">
        <v>23.599999999998545</v>
      </c>
      <c r="AE42">
        <v>-11.400000000001455</v>
      </c>
      <c r="AF42">
        <v>-139.79999999999563</v>
      </c>
      <c r="AG42">
        <v>92.19999999999709</v>
      </c>
      <c r="AH42">
        <v>162.79999999999927</v>
      </c>
      <c r="AI42">
        <v>-243.80000000000291</v>
      </c>
      <c r="AJ42">
        <v>154.40000000000146</v>
      </c>
      <c r="AK42">
        <v>-168.20000000000437</v>
      </c>
      <c r="AL42">
        <v>75.80000000000291</v>
      </c>
      <c r="AM42">
        <v>161.79999999999563</v>
      </c>
      <c r="AN42">
        <v>-244.79999999999563</v>
      </c>
      <c r="AO42">
        <v>118</v>
      </c>
      <c r="AP42">
        <v>-61.599999999991269</v>
      </c>
      <c r="AQ42">
        <v>-128.40000000000146</v>
      </c>
      <c r="AR42">
        <v>-32.399999999994179</v>
      </c>
      <c r="AS42">
        <v>28.599999999998545</v>
      </c>
      <c r="AT42">
        <v>387.40000000000146</v>
      </c>
      <c r="AU42">
        <v>-266.20000000000437</v>
      </c>
      <c r="AV42">
        <v>-208</v>
      </c>
      <c r="AW42">
        <v>6.1999999999970896</v>
      </c>
      <c r="AX42">
        <v>88.400000000008731</v>
      </c>
      <c r="AY42">
        <v>42</v>
      </c>
      <c r="AZ42">
        <v>262.60000000000582</v>
      </c>
      <c r="BA42">
        <v>-98.799999999995634</v>
      </c>
      <c r="BB42">
        <v>-166</v>
      </c>
      <c r="BC42">
        <v>-97.80000000000291</v>
      </c>
      <c r="BD42">
        <v>417.60000000000582</v>
      </c>
      <c r="BE42">
        <v>414.40000000000146</v>
      </c>
      <c r="BF42">
        <v>46</v>
      </c>
      <c r="BG42">
        <v>70.399999999994179</v>
      </c>
      <c r="BH42">
        <v>118.59999999999854</v>
      </c>
      <c r="BI42">
        <v>-10.399999999994179</v>
      </c>
      <c r="BJ42">
        <v>19.799999999995634</v>
      </c>
      <c r="BK42">
        <v>170.40000000000146</v>
      </c>
      <c r="BL42">
        <v>-11.599999999991269</v>
      </c>
      <c r="BM42">
        <v>-11.799999999995634</v>
      </c>
      <c r="BN42">
        <v>-155.79999999998836</v>
      </c>
      <c r="BO42">
        <v>134.40000000000146</v>
      </c>
      <c r="BP42">
        <v>47.399999999994179</v>
      </c>
      <c r="BQ42">
        <v>-215.40000000000146</v>
      </c>
      <c r="BR42">
        <v>202.80000000000291</v>
      </c>
      <c r="BS42">
        <v>88.19999999999709</v>
      </c>
      <c r="BT42">
        <v>28.19999999999709</v>
      </c>
      <c r="BU42">
        <v>255.80000000000291</v>
      </c>
      <c r="BV42">
        <v>-229.40000000000146</v>
      </c>
      <c r="BW42">
        <v>219.80000000000291</v>
      </c>
      <c r="BX42">
        <v>269.19999999999709</v>
      </c>
      <c r="BY42">
        <v>88.599999999998545</v>
      </c>
      <c r="BZ42">
        <v>32.799999999995634</v>
      </c>
      <c r="CA42">
        <v>-386.79999999998836</v>
      </c>
      <c r="CB42">
        <v>-293.59999999999127</v>
      </c>
      <c r="CC42">
        <v>-194.20000000000437</v>
      </c>
      <c r="CD42">
        <v>-63.599999999998545</v>
      </c>
      <c r="CE42">
        <v>47.599999999998545</v>
      </c>
      <c r="CF42">
        <v>144.80000000000291</v>
      </c>
      <c r="CG42">
        <v>95</v>
      </c>
      <c r="CH42">
        <v>826.19999999999709</v>
      </c>
      <c r="CI42">
        <v>-216</v>
      </c>
      <c r="CJ42">
        <v>178.40000000000146</v>
      </c>
      <c r="CK42">
        <v>164.60000000000582</v>
      </c>
      <c r="CL42">
        <v>53.399999999994179</v>
      </c>
      <c r="CM42">
        <v>338.60000000000582</v>
      </c>
      <c r="CN42">
        <v>-109.19999999999709</v>
      </c>
      <c r="CO42">
        <v>34.400000000001455</v>
      </c>
      <c r="CP42">
        <v>-25.400000000001455</v>
      </c>
      <c r="CQ42">
        <v>-263.19999999999709</v>
      </c>
      <c r="CR42">
        <v>11.799999999995634</v>
      </c>
      <c r="CS42">
        <v>385.59999999999854</v>
      </c>
      <c r="CT42">
        <v>-110.40000000000873</v>
      </c>
      <c r="CU42">
        <v>-239.59999999999127</v>
      </c>
      <c r="CV42">
        <v>127.59999999999854</v>
      </c>
      <c r="CW42">
        <v>72.80000000000291</v>
      </c>
      <c r="CY42">
        <f t="shared" si="2"/>
        <v>22.592000000000663</v>
      </c>
      <c r="CZ42">
        <f t="shared" si="3"/>
        <v>151.31999999999937</v>
      </c>
    </row>
    <row r="43" spans="2:104" x14ac:dyDescent="0.25">
      <c r="B43">
        <v>107.80000000000291</v>
      </c>
      <c r="C43">
        <v>-21</v>
      </c>
      <c r="D43">
        <v>44.19999999999709</v>
      </c>
      <c r="E43">
        <v>-30</v>
      </c>
      <c r="F43">
        <v>21.19999999999709</v>
      </c>
      <c r="G43">
        <v>119</v>
      </c>
      <c r="H43">
        <v>-140.39999999999418</v>
      </c>
      <c r="I43">
        <v>-23.600000000005821</v>
      </c>
      <c r="J43">
        <v>-177.19999999999709</v>
      </c>
      <c r="K43">
        <v>129.79999999999563</v>
      </c>
      <c r="L43">
        <v>454.59999999999854</v>
      </c>
      <c r="M43">
        <v>204.40000000000873</v>
      </c>
      <c r="N43">
        <v>-53.399999999994179</v>
      </c>
      <c r="O43">
        <v>-228</v>
      </c>
      <c r="P43">
        <v>257</v>
      </c>
      <c r="Q43">
        <v>-100</v>
      </c>
      <c r="R43">
        <v>-82</v>
      </c>
      <c r="S43">
        <v>41.599999999991269</v>
      </c>
      <c r="T43">
        <v>-24.799999999995634</v>
      </c>
      <c r="U43">
        <v>203.79999999999563</v>
      </c>
      <c r="V43">
        <v>661</v>
      </c>
      <c r="W43">
        <v>34.19999999999709</v>
      </c>
      <c r="X43">
        <v>-238.19999999999709</v>
      </c>
      <c r="Y43">
        <v>-164.40000000000146</v>
      </c>
      <c r="Z43">
        <v>475.79999999998836</v>
      </c>
      <c r="AA43">
        <v>179.19999999999709</v>
      </c>
      <c r="AB43">
        <v>-5.6000000000058208</v>
      </c>
      <c r="AC43">
        <v>-502.80000000000291</v>
      </c>
      <c r="AD43">
        <v>-24.400000000001455</v>
      </c>
      <c r="AE43">
        <v>116.59999999999854</v>
      </c>
      <c r="AF43">
        <v>-59.400000000001455</v>
      </c>
      <c r="AG43">
        <v>105</v>
      </c>
      <c r="AH43">
        <v>134.20000000000073</v>
      </c>
      <c r="AI43">
        <v>-79.600000000005821</v>
      </c>
      <c r="AJ43">
        <v>-305.40000000000146</v>
      </c>
      <c r="AK43">
        <v>-189</v>
      </c>
      <c r="AL43">
        <v>137.59999999999854</v>
      </c>
      <c r="AM43">
        <v>34.599999999998545</v>
      </c>
      <c r="AN43">
        <v>-23.600000000005821</v>
      </c>
      <c r="AO43">
        <v>-96</v>
      </c>
      <c r="AP43">
        <v>-129.80000000000291</v>
      </c>
      <c r="AQ43">
        <v>12</v>
      </c>
      <c r="AR43">
        <v>56.599999999991269</v>
      </c>
      <c r="AS43">
        <v>-11.200000000000728</v>
      </c>
      <c r="AT43">
        <v>-108.79999999999563</v>
      </c>
      <c r="AU43">
        <v>-131.40000000000146</v>
      </c>
      <c r="AV43">
        <v>263.60000000000582</v>
      </c>
      <c r="AW43">
        <v>176.40000000000146</v>
      </c>
      <c r="AX43">
        <v>87</v>
      </c>
      <c r="AY43">
        <v>-121</v>
      </c>
      <c r="AZ43">
        <v>-51.400000000008731</v>
      </c>
      <c r="BA43">
        <v>109.79999999999563</v>
      </c>
      <c r="BB43">
        <v>-35.599999999991269</v>
      </c>
      <c r="BC43">
        <v>352.80000000000291</v>
      </c>
      <c r="BD43">
        <v>-241.20000000000437</v>
      </c>
      <c r="BE43">
        <v>-142</v>
      </c>
      <c r="BF43">
        <v>53.600000000005821</v>
      </c>
      <c r="BG43">
        <v>-497.59999999999854</v>
      </c>
      <c r="BH43">
        <v>185</v>
      </c>
      <c r="BI43">
        <v>62.19999999999709</v>
      </c>
      <c r="BJ43">
        <v>320.20000000000437</v>
      </c>
      <c r="BK43">
        <v>207.80000000000291</v>
      </c>
      <c r="BL43">
        <v>51.599999999991269</v>
      </c>
      <c r="BM43">
        <v>61.799999999995634</v>
      </c>
      <c r="BN43">
        <v>294.59999999999127</v>
      </c>
      <c r="BO43">
        <v>-430.40000000000146</v>
      </c>
      <c r="BP43">
        <v>-56</v>
      </c>
      <c r="BQ43">
        <v>236.59999999999854</v>
      </c>
      <c r="BR43">
        <v>70.19999999999709</v>
      </c>
      <c r="BS43">
        <v>-253.60000000000582</v>
      </c>
      <c r="BT43">
        <v>235.39999999999418</v>
      </c>
      <c r="BU43">
        <v>-165.60000000000582</v>
      </c>
      <c r="BV43">
        <v>189.59999999999854</v>
      </c>
      <c r="BW43">
        <v>36.599999999998545</v>
      </c>
      <c r="BX43">
        <v>54.399999999994179</v>
      </c>
      <c r="BY43">
        <v>-397.40000000000146</v>
      </c>
      <c r="BZ43">
        <v>-68.19999999999709</v>
      </c>
      <c r="CA43">
        <v>146.79999999998836</v>
      </c>
      <c r="CB43">
        <v>60.599999999991269</v>
      </c>
      <c r="CC43">
        <v>177.20000000000437</v>
      </c>
      <c r="CD43">
        <v>-181.40000000000146</v>
      </c>
      <c r="CE43">
        <v>481</v>
      </c>
      <c r="CF43">
        <v>-435.59999999999854</v>
      </c>
      <c r="CG43">
        <v>234.19999999999709</v>
      </c>
      <c r="CH43">
        <v>96.80000000000291</v>
      </c>
      <c r="CI43">
        <v>-26.200000000004366</v>
      </c>
      <c r="CJ43">
        <v>-121.59999999999854</v>
      </c>
      <c r="CK43">
        <v>-149.40000000000873</v>
      </c>
      <c r="CL43">
        <v>-94.399999999994179</v>
      </c>
      <c r="CM43">
        <v>-175</v>
      </c>
      <c r="CN43">
        <v>0.19999999999708962</v>
      </c>
      <c r="CO43">
        <v>-187.40000000000146</v>
      </c>
      <c r="CP43">
        <v>167.19999999999709</v>
      </c>
      <c r="CQ43">
        <v>5.5999999999912689</v>
      </c>
      <c r="CR43">
        <v>-150</v>
      </c>
      <c r="CS43">
        <v>233.40000000000146</v>
      </c>
      <c r="CT43">
        <v>-93</v>
      </c>
      <c r="CU43">
        <v>108.80000000000291</v>
      </c>
      <c r="CV43">
        <v>-15</v>
      </c>
      <c r="CW43">
        <v>-46.599999999998545</v>
      </c>
      <c r="CY43">
        <f t="shared" si="2"/>
        <v>12.055999999998749</v>
      </c>
      <c r="CZ43">
        <f t="shared" si="3"/>
        <v>153.76799999999938</v>
      </c>
    </row>
    <row r="44" spans="2:104" x14ac:dyDescent="0.25">
      <c r="B44">
        <v>-112.60000000000582</v>
      </c>
      <c r="C44">
        <v>363.80000000000291</v>
      </c>
      <c r="D44">
        <v>34</v>
      </c>
      <c r="E44">
        <v>-264</v>
      </c>
      <c r="F44">
        <v>122.20000000000437</v>
      </c>
      <c r="G44">
        <v>223.20000000000437</v>
      </c>
      <c r="H44">
        <v>132</v>
      </c>
      <c r="I44">
        <v>-236</v>
      </c>
      <c r="J44">
        <v>-77.600000000005821</v>
      </c>
      <c r="K44">
        <v>-170.40000000000146</v>
      </c>
      <c r="L44">
        <v>-255.80000000000291</v>
      </c>
      <c r="M44">
        <v>-90.80000000000291</v>
      </c>
      <c r="N44">
        <v>123.59999999999854</v>
      </c>
      <c r="O44">
        <v>179.80000000000291</v>
      </c>
      <c r="P44">
        <v>-90.599999999998545</v>
      </c>
      <c r="Q44">
        <v>138.19999999999709</v>
      </c>
      <c r="R44">
        <v>-182.40000000000146</v>
      </c>
      <c r="S44">
        <v>-10.19999999999709</v>
      </c>
      <c r="T44">
        <v>-119</v>
      </c>
      <c r="U44">
        <v>285.80000000000291</v>
      </c>
      <c r="V44">
        <v>327.59999999999854</v>
      </c>
      <c r="W44">
        <v>34.200000000004366</v>
      </c>
      <c r="X44">
        <v>167.19999999999709</v>
      </c>
      <c r="Y44">
        <v>-359.40000000000146</v>
      </c>
      <c r="Z44">
        <v>-353.79999999998836</v>
      </c>
      <c r="AA44">
        <v>272.80000000000291</v>
      </c>
      <c r="AB44">
        <v>184</v>
      </c>
      <c r="AC44">
        <v>125.19999999999709</v>
      </c>
      <c r="AD44">
        <v>156.20000000000437</v>
      </c>
      <c r="AE44">
        <v>299.80000000000291</v>
      </c>
      <c r="AF44">
        <v>-189</v>
      </c>
      <c r="AG44">
        <v>-133.59999999999127</v>
      </c>
      <c r="AH44">
        <v>-228.59999999999854</v>
      </c>
      <c r="AI44">
        <v>-62.399999999994179</v>
      </c>
      <c r="AJ44">
        <v>-96.799999999995634</v>
      </c>
      <c r="AK44">
        <v>208.40000000000146</v>
      </c>
      <c r="AL44">
        <v>-145</v>
      </c>
      <c r="AM44">
        <v>56</v>
      </c>
      <c r="AN44">
        <v>-169.19999999999709</v>
      </c>
      <c r="AO44">
        <v>-185.59999999999854</v>
      </c>
      <c r="AP44">
        <v>280</v>
      </c>
      <c r="AQ44">
        <v>-84</v>
      </c>
      <c r="AR44">
        <v>-295.39999999999418</v>
      </c>
      <c r="AS44">
        <v>38.200000000000728</v>
      </c>
      <c r="AT44">
        <v>-42</v>
      </c>
      <c r="AU44">
        <v>109</v>
      </c>
      <c r="AV44">
        <v>-242.40000000000873</v>
      </c>
      <c r="AW44">
        <v>-60.599999999998545</v>
      </c>
      <c r="AX44">
        <v>-275.40000000000873</v>
      </c>
      <c r="AY44">
        <v>-148.40000000000146</v>
      </c>
      <c r="AZ44">
        <v>-157</v>
      </c>
      <c r="BA44">
        <v>18.599999999998545</v>
      </c>
      <c r="BB44">
        <v>-107.20000000001164</v>
      </c>
      <c r="BC44">
        <v>-562.40000000000146</v>
      </c>
      <c r="BD44">
        <v>74.80000000000291</v>
      </c>
      <c r="BE44">
        <v>-13.400000000001455</v>
      </c>
      <c r="BF44">
        <v>45</v>
      </c>
      <c r="BG44">
        <v>137</v>
      </c>
      <c r="BH44">
        <v>-103.79999999999927</v>
      </c>
      <c r="BI44">
        <v>-206.40000000000146</v>
      </c>
      <c r="BJ44">
        <v>-185.40000000000146</v>
      </c>
      <c r="BK44">
        <v>72.399999999994179</v>
      </c>
      <c r="BL44">
        <v>12.400000000008731</v>
      </c>
      <c r="BM44">
        <v>-108.59999999999854</v>
      </c>
      <c r="BN44">
        <v>49.80000000000291</v>
      </c>
      <c r="BO44">
        <v>219</v>
      </c>
      <c r="BP44">
        <v>-91</v>
      </c>
      <c r="BQ44">
        <v>-488.59999999999854</v>
      </c>
      <c r="BR44">
        <v>278</v>
      </c>
      <c r="BS44">
        <v>245.40000000000873</v>
      </c>
      <c r="BT44">
        <v>176.80000000000291</v>
      </c>
      <c r="BU44">
        <v>497</v>
      </c>
      <c r="BV44">
        <v>-60.400000000001455</v>
      </c>
      <c r="BW44">
        <v>-26.200000000000728</v>
      </c>
      <c r="BX44">
        <v>7.4000000000087311</v>
      </c>
      <c r="BY44">
        <v>-211</v>
      </c>
      <c r="BZ44">
        <v>-60</v>
      </c>
      <c r="CA44">
        <v>39.600000000005821</v>
      </c>
      <c r="CB44">
        <v>228.60000000000582</v>
      </c>
      <c r="CC44">
        <v>223.19999999999709</v>
      </c>
      <c r="CD44">
        <v>18.200000000004366</v>
      </c>
      <c r="CE44">
        <v>34.400000000001455</v>
      </c>
      <c r="CF44">
        <v>123.19999999999709</v>
      </c>
      <c r="CG44">
        <v>-153.80000000000291</v>
      </c>
      <c r="CH44">
        <v>-143.19999999999709</v>
      </c>
      <c r="CI44">
        <v>-57.19999999999709</v>
      </c>
      <c r="CJ44">
        <v>172.40000000000146</v>
      </c>
      <c r="CK44">
        <v>-115.59999999999127</v>
      </c>
      <c r="CL44">
        <v>227.59999999999854</v>
      </c>
      <c r="CM44">
        <v>-73.600000000005821</v>
      </c>
      <c r="CN44">
        <v>443.80000000000291</v>
      </c>
      <c r="CO44">
        <v>391.40000000000146</v>
      </c>
      <c r="CP44">
        <v>-74.400000000001455</v>
      </c>
      <c r="CQ44">
        <v>446.20000000001164</v>
      </c>
      <c r="CR44">
        <v>-93.799999999995634</v>
      </c>
      <c r="CS44">
        <v>-94.80000000000291</v>
      </c>
      <c r="CT44">
        <v>-79.599999999991269</v>
      </c>
      <c r="CU44">
        <v>110</v>
      </c>
      <c r="CV44">
        <v>19.80000000000291</v>
      </c>
      <c r="CW44">
        <v>168.40000000000146</v>
      </c>
      <c r="CY44">
        <f t="shared" si="2"/>
        <v>3.9320000000008806</v>
      </c>
      <c r="CZ44">
        <f t="shared" si="3"/>
        <v>162.90000000000077</v>
      </c>
    </row>
    <row r="45" spans="2:104" x14ac:dyDescent="0.25">
      <c r="B45">
        <v>123</v>
      </c>
      <c r="C45">
        <v>73.799999999995634</v>
      </c>
      <c r="D45">
        <v>197.59999999999854</v>
      </c>
      <c r="E45">
        <v>13.600000000005821</v>
      </c>
      <c r="F45">
        <v>233</v>
      </c>
      <c r="G45">
        <v>-104.20000000000437</v>
      </c>
      <c r="H45">
        <v>193</v>
      </c>
      <c r="I45">
        <v>-218.79999999999563</v>
      </c>
      <c r="J45">
        <v>-425.79999999999563</v>
      </c>
      <c r="K45">
        <v>-149.59999999999854</v>
      </c>
      <c r="L45">
        <v>104.20000000001164</v>
      </c>
      <c r="M45">
        <v>177.39999999999418</v>
      </c>
      <c r="N45">
        <v>358.59999999999854</v>
      </c>
      <c r="O45">
        <v>-74.599999999991269</v>
      </c>
      <c r="P45">
        <v>-60</v>
      </c>
      <c r="Q45">
        <v>-38.80000000000291</v>
      </c>
      <c r="R45">
        <v>-54.200000000004366</v>
      </c>
      <c r="S45">
        <v>216.40000000000873</v>
      </c>
      <c r="T45">
        <v>-153.40000000000146</v>
      </c>
      <c r="U45">
        <v>23.599999999998545</v>
      </c>
      <c r="V45">
        <v>-53</v>
      </c>
      <c r="W45">
        <v>208.59999999999854</v>
      </c>
      <c r="X45">
        <v>-179.19999999999709</v>
      </c>
      <c r="Y45">
        <v>-20.80000000000291</v>
      </c>
      <c r="Z45">
        <v>-6.4000000000087311</v>
      </c>
      <c r="AA45">
        <v>-36.80000000000291</v>
      </c>
      <c r="AB45">
        <v>27.80000000000291</v>
      </c>
      <c r="AC45">
        <v>329.40000000000873</v>
      </c>
      <c r="AD45">
        <v>-111.40000000000146</v>
      </c>
      <c r="AE45">
        <v>26.599999999998545</v>
      </c>
      <c r="AF45">
        <v>279.80000000000291</v>
      </c>
      <c r="AG45">
        <v>75.599999999991269</v>
      </c>
      <c r="AH45">
        <v>2</v>
      </c>
      <c r="AI45">
        <v>344.80000000000291</v>
      </c>
      <c r="AJ45">
        <v>311.19999999999709</v>
      </c>
      <c r="AK45">
        <v>56.400000000001455</v>
      </c>
      <c r="AL45">
        <v>-437</v>
      </c>
      <c r="AM45">
        <v>-33.19999999999709</v>
      </c>
      <c r="AN45">
        <v>-326.40000000000146</v>
      </c>
      <c r="AO45">
        <v>53.599999999998545</v>
      </c>
      <c r="AP45">
        <v>302</v>
      </c>
      <c r="AQ45">
        <v>-55.400000000001455</v>
      </c>
      <c r="AR45">
        <v>194.19999999999709</v>
      </c>
      <c r="AS45">
        <v>-216.39999999999782</v>
      </c>
      <c r="AT45">
        <v>143.19999999999709</v>
      </c>
      <c r="AU45">
        <v>-379.59999999999854</v>
      </c>
      <c r="AV45">
        <v>-367.39999999999418</v>
      </c>
      <c r="AW45">
        <v>-200</v>
      </c>
      <c r="AX45">
        <v>-333.19999999999709</v>
      </c>
      <c r="AY45">
        <v>59.400000000001455</v>
      </c>
      <c r="AZ45">
        <v>-255.19999999999709</v>
      </c>
      <c r="BA45">
        <v>88.400000000001455</v>
      </c>
      <c r="BB45">
        <v>19.400000000008731</v>
      </c>
      <c r="BC45">
        <v>-126</v>
      </c>
      <c r="BD45">
        <v>-259.20000000000437</v>
      </c>
      <c r="BE45">
        <v>308.40000000000146</v>
      </c>
      <c r="BF45">
        <v>396.39999999999418</v>
      </c>
      <c r="BG45">
        <v>-2.5999999999985448</v>
      </c>
      <c r="BH45">
        <v>-85.599999999998545</v>
      </c>
      <c r="BI45">
        <v>-304.40000000000146</v>
      </c>
      <c r="BJ45">
        <v>64.400000000001455</v>
      </c>
      <c r="BK45">
        <v>-33.599999999998545</v>
      </c>
      <c r="BL45">
        <v>-311.20000000001164</v>
      </c>
      <c r="BM45">
        <v>-186.79999999999563</v>
      </c>
      <c r="BN45">
        <v>215</v>
      </c>
      <c r="BO45">
        <v>-214.19999999999709</v>
      </c>
      <c r="BP45">
        <v>-353.39999999999418</v>
      </c>
      <c r="BQ45">
        <v>-25.80000000000291</v>
      </c>
      <c r="BR45">
        <v>311.60000000000582</v>
      </c>
      <c r="BS45">
        <v>381.80000000000291</v>
      </c>
      <c r="BT45">
        <v>202.19999999999709</v>
      </c>
      <c r="BU45">
        <v>-117.79999999998836</v>
      </c>
      <c r="BV45">
        <v>3.2000000000043656</v>
      </c>
      <c r="BW45">
        <v>-217.59999999999854</v>
      </c>
      <c r="BX45">
        <v>153.19999999999709</v>
      </c>
      <c r="BY45">
        <v>-436.59999999999854</v>
      </c>
      <c r="BZ45">
        <v>93.599999999998545</v>
      </c>
      <c r="CA45">
        <v>-97.80000000000291</v>
      </c>
      <c r="CB45">
        <v>49.600000000005821</v>
      </c>
      <c r="CC45">
        <v>-34.19999999999709</v>
      </c>
      <c r="CD45">
        <v>-200</v>
      </c>
      <c r="CE45">
        <v>-215.40000000000146</v>
      </c>
      <c r="CF45">
        <v>19.400000000001455</v>
      </c>
      <c r="CG45">
        <v>-69.80000000000291</v>
      </c>
      <c r="CH45">
        <v>-324</v>
      </c>
      <c r="CI45">
        <v>-57.599999999998545</v>
      </c>
      <c r="CJ45">
        <v>-40.400000000001455</v>
      </c>
      <c r="CK45">
        <v>-77</v>
      </c>
      <c r="CL45">
        <v>48.19999999999709</v>
      </c>
      <c r="CM45">
        <v>-36.399999999994179</v>
      </c>
      <c r="CN45">
        <v>-18</v>
      </c>
      <c r="CO45">
        <v>6</v>
      </c>
      <c r="CP45">
        <v>48</v>
      </c>
      <c r="CQ45">
        <v>-178.80000000000291</v>
      </c>
      <c r="CR45">
        <v>-507</v>
      </c>
      <c r="CS45">
        <v>-40.19999999999709</v>
      </c>
      <c r="CT45">
        <v>-0.80000000000291038</v>
      </c>
      <c r="CU45">
        <v>122.79999999998836</v>
      </c>
      <c r="CV45">
        <v>-7</v>
      </c>
      <c r="CW45">
        <v>-216.60000000000582</v>
      </c>
      <c r="CY45">
        <f t="shared" si="2"/>
        <v>-24.261999999999716</v>
      </c>
      <c r="CZ45">
        <f t="shared" si="3"/>
        <v>157.47000000000003</v>
      </c>
    </row>
    <row r="46" spans="2:104" x14ac:dyDescent="0.25">
      <c r="B46">
        <v>74.80000000000291</v>
      </c>
      <c r="C46">
        <v>8.4000000000014552</v>
      </c>
      <c r="D46">
        <v>128.60000000000582</v>
      </c>
      <c r="E46">
        <v>-67.600000000005821</v>
      </c>
      <c r="F46">
        <v>230.19999999999709</v>
      </c>
      <c r="G46">
        <v>25.600000000005821</v>
      </c>
      <c r="H46">
        <v>-120.60000000000582</v>
      </c>
      <c r="I46">
        <v>4.4000000000014552</v>
      </c>
      <c r="J46">
        <v>-316.20000000000437</v>
      </c>
      <c r="K46">
        <v>-162.79999999999563</v>
      </c>
      <c r="L46">
        <v>-324.00000000000728</v>
      </c>
      <c r="M46">
        <v>208.40000000000873</v>
      </c>
      <c r="N46">
        <v>210.59999999999854</v>
      </c>
      <c r="O46">
        <v>-53.200000000011642</v>
      </c>
      <c r="P46">
        <v>-58.400000000001455</v>
      </c>
      <c r="Q46">
        <v>-103.39999999999418</v>
      </c>
      <c r="R46">
        <v>-229.79999999999563</v>
      </c>
      <c r="S46">
        <v>25.399999999994179</v>
      </c>
      <c r="T46">
        <v>-72.400000000001455</v>
      </c>
      <c r="U46">
        <v>-6.4000000000014552</v>
      </c>
      <c r="V46">
        <v>-133</v>
      </c>
      <c r="W46">
        <v>88.400000000001455</v>
      </c>
      <c r="X46">
        <v>323.40000000000146</v>
      </c>
      <c r="Y46">
        <v>322.80000000000291</v>
      </c>
      <c r="Z46">
        <v>-172</v>
      </c>
      <c r="AA46">
        <v>-30.19999999999709</v>
      </c>
      <c r="AB46">
        <v>72.19999999999709</v>
      </c>
      <c r="AC46">
        <v>-496.20000000001164</v>
      </c>
      <c r="AD46">
        <v>-158.59999999999854</v>
      </c>
      <c r="AE46">
        <v>507.80000000000291</v>
      </c>
      <c r="AF46">
        <v>-242</v>
      </c>
      <c r="AG46">
        <v>-247</v>
      </c>
      <c r="AH46">
        <v>-311.80000000000291</v>
      </c>
      <c r="AI46">
        <v>34.19999999999709</v>
      </c>
      <c r="AJ46">
        <v>167.59999999999854</v>
      </c>
      <c r="AK46">
        <v>4.1999999999970896</v>
      </c>
      <c r="AL46">
        <v>-158.40000000000146</v>
      </c>
      <c r="AM46">
        <v>-261</v>
      </c>
      <c r="AN46">
        <v>-134.19999999999709</v>
      </c>
      <c r="AO46">
        <v>-12.200000000004366</v>
      </c>
      <c r="AP46">
        <v>95.399999999994179</v>
      </c>
      <c r="AQ46">
        <v>-240.59999999999854</v>
      </c>
      <c r="AR46">
        <v>380.60000000000582</v>
      </c>
      <c r="AS46">
        <v>-410.20000000000073</v>
      </c>
      <c r="AT46">
        <v>163.40000000000146</v>
      </c>
      <c r="AU46">
        <v>-298.19999999999709</v>
      </c>
      <c r="AV46">
        <v>123.59999999999127</v>
      </c>
      <c r="AW46">
        <v>18</v>
      </c>
      <c r="AX46">
        <v>-71</v>
      </c>
      <c r="AY46">
        <v>-63.80000000000291</v>
      </c>
      <c r="AZ46">
        <v>32.399999999994179</v>
      </c>
      <c r="BA46">
        <v>-332.59999999999854</v>
      </c>
      <c r="BB46">
        <v>13.19999999999709</v>
      </c>
      <c r="BC46">
        <v>386</v>
      </c>
      <c r="BD46">
        <v>-44.19999999999709</v>
      </c>
      <c r="BE46">
        <v>-260.19999999999709</v>
      </c>
      <c r="BF46">
        <v>-175.19999999999709</v>
      </c>
      <c r="BG46">
        <v>-174.59999999999854</v>
      </c>
      <c r="BH46">
        <v>166.79999999999927</v>
      </c>
      <c r="BI46">
        <v>-63.19999999999709</v>
      </c>
      <c r="BJ46">
        <v>-53</v>
      </c>
      <c r="BK46">
        <v>57.599999999998545</v>
      </c>
      <c r="BL46">
        <v>-149</v>
      </c>
      <c r="BM46">
        <v>-61.200000000004366</v>
      </c>
      <c r="BN46">
        <v>-541.60000000000582</v>
      </c>
      <c r="BO46">
        <v>275</v>
      </c>
      <c r="BP46">
        <v>221.80000000000291</v>
      </c>
      <c r="BQ46">
        <v>-394.59999999999854</v>
      </c>
      <c r="BR46">
        <v>-56.600000000005821</v>
      </c>
      <c r="BS46">
        <v>-157.40000000000873</v>
      </c>
      <c r="BT46">
        <v>-189.39999999999418</v>
      </c>
      <c r="BU46">
        <v>-131.20000000001164</v>
      </c>
      <c r="BV46">
        <v>-33.80000000000291</v>
      </c>
      <c r="BW46">
        <v>51.200000000000728</v>
      </c>
      <c r="BX46">
        <v>-130.80000000000291</v>
      </c>
      <c r="BY46">
        <v>169</v>
      </c>
      <c r="BZ46">
        <v>40.599999999998545</v>
      </c>
      <c r="CA46">
        <v>-280.80000000000291</v>
      </c>
      <c r="CB46">
        <v>307.79999999998836</v>
      </c>
      <c r="CC46">
        <v>142.59999999999854</v>
      </c>
      <c r="CD46">
        <v>258.40000000000146</v>
      </c>
      <c r="CE46">
        <v>-122.19999999999709</v>
      </c>
      <c r="CF46">
        <v>531.79999999999563</v>
      </c>
      <c r="CG46">
        <v>-181.79999999998836</v>
      </c>
      <c r="CH46">
        <v>346</v>
      </c>
      <c r="CI46">
        <v>444.79999999999563</v>
      </c>
      <c r="CJ46">
        <v>49</v>
      </c>
      <c r="CK46">
        <v>153.59999999999127</v>
      </c>
      <c r="CL46">
        <v>291.20000000000437</v>
      </c>
      <c r="CM46">
        <v>142.39999999999418</v>
      </c>
      <c r="CN46">
        <v>20.799999999988358</v>
      </c>
      <c r="CO46">
        <v>-93.200000000000728</v>
      </c>
      <c r="CP46">
        <v>73.200000000004366</v>
      </c>
      <c r="CQ46">
        <v>224.59999999999127</v>
      </c>
      <c r="CR46">
        <v>-52</v>
      </c>
      <c r="CS46">
        <v>111</v>
      </c>
      <c r="CT46">
        <v>86.19999999999709</v>
      </c>
      <c r="CU46">
        <v>205.20000000001164</v>
      </c>
      <c r="CV46">
        <v>-251.60000000000582</v>
      </c>
      <c r="CW46">
        <v>-182</v>
      </c>
      <c r="CY46">
        <f t="shared" si="2"/>
        <v>-10.472000000000916</v>
      </c>
      <c r="CZ46">
        <f t="shared" si="3"/>
        <v>170.87600000000012</v>
      </c>
    </row>
    <row r="47" spans="2:104" x14ac:dyDescent="0.25">
      <c r="B47">
        <v>6.4000000000014552</v>
      </c>
      <c r="C47">
        <v>63.200000000004366</v>
      </c>
      <c r="D47">
        <v>-193</v>
      </c>
      <c r="E47">
        <v>-2</v>
      </c>
      <c r="F47">
        <v>444</v>
      </c>
      <c r="G47">
        <v>73.799999999995634</v>
      </c>
      <c r="H47">
        <v>145.19999999999709</v>
      </c>
      <c r="I47">
        <v>-133.80000000000291</v>
      </c>
      <c r="J47">
        <v>184.60000000000582</v>
      </c>
      <c r="K47">
        <v>89</v>
      </c>
      <c r="L47">
        <v>-418.40000000000146</v>
      </c>
      <c r="M47">
        <v>-428.40000000000873</v>
      </c>
      <c r="N47">
        <v>155.80000000000291</v>
      </c>
      <c r="O47">
        <v>-78.599999999991269</v>
      </c>
      <c r="P47">
        <v>-114.79999999999563</v>
      </c>
      <c r="Q47">
        <v>171.59999999999854</v>
      </c>
      <c r="R47">
        <v>293.19999999999709</v>
      </c>
      <c r="S47">
        <v>-193.19999999999709</v>
      </c>
      <c r="T47">
        <v>-260.79999999999563</v>
      </c>
      <c r="U47">
        <v>-235.19999999999709</v>
      </c>
      <c r="V47">
        <v>161.40000000000146</v>
      </c>
      <c r="W47">
        <v>-76.80000000000291</v>
      </c>
      <c r="X47">
        <v>-6.5999999999985448</v>
      </c>
      <c r="Y47">
        <v>36.400000000001455</v>
      </c>
      <c r="Z47">
        <v>-172</v>
      </c>
      <c r="AA47">
        <v>73.19999999999709</v>
      </c>
      <c r="AB47">
        <v>145.80000000000291</v>
      </c>
      <c r="AC47">
        <v>-281.59999999999127</v>
      </c>
      <c r="AD47">
        <v>-33.400000000001455</v>
      </c>
      <c r="AE47">
        <v>-258.80000000000291</v>
      </c>
      <c r="AF47">
        <v>226.79999999999563</v>
      </c>
      <c r="AG47">
        <v>-100</v>
      </c>
      <c r="AH47">
        <v>-58.599999999998545</v>
      </c>
      <c r="AI47">
        <v>285.39999999999418</v>
      </c>
      <c r="AJ47">
        <v>299.80000000000291</v>
      </c>
      <c r="AK47">
        <v>85.600000000005821</v>
      </c>
      <c r="AL47">
        <v>157</v>
      </c>
      <c r="AM47">
        <v>-316.59999999999854</v>
      </c>
      <c r="AN47">
        <v>-40.400000000001455</v>
      </c>
      <c r="AO47">
        <v>151.80000000000291</v>
      </c>
      <c r="AP47">
        <v>227.40000000000873</v>
      </c>
      <c r="AQ47">
        <v>-96</v>
      </c>
      <c r="AR47">
        <v>-98.80000000000291</v>
      </c>
      <c r="AS47">
        <v>266.20000000000073</v>
      </c>
      <c r="AT47">
        <v>296</v>
      </c>
      <c r="AU47">
        <v>361.40000000000146</v>
      </c>
      <c r="AV47">
        <v>163.60000000000582</v>
      </c>
      <c r="AW47">
        <v>-68</v>
      </c>
      <c r="AX47">
        <v>185.19999999999709</v>
      </c>
      <c r="AY47">
        <v>-316.19999999999709</v>
      </c>
      <c r="AZ47">
        <v>48</v>
      </c>
      <c r="BA47">
        <v>-152.80000000000291</v>
      </c>
      <c r="BB47">
        <v>-280.39999999999418</v>
      </c>
      <c r="BC47">
        <v>134.79999999999563</v>
      </c>
      <c r="BD47">
        <v>31</v>
      </c>
      <c r="BE47">
        <v>54</v>
      </c>
      <c r="BF47">
        <v>-180.39999999999418</v>
      </c>
      <c r="BG47">
        <v>98.19999999999709</v>
      </c>
      <c r="BH47">
        <v>-244.40000000000146</v>
      </c>
      <c r="BI47">
        <v>115.19999999999709</v>
      </c>
      <c r="BJ47">
        <v>147.79999999999563</v>
      </c>
      <c r="BK47">
        <v>3.6000000000058208</v>
      </c>
      <c r="BL47">
        <v>181</v>
      </c>
      <c r="BM47">
        <v>168.40000000000146</v>
      </c>
      <c r="BN47">
        <v>16.400000000008731</v>
      </c>
      <c r="BO47">
        <v>298</v>
      </c>
      <c r="BP47">
        <v>-38.600000000005821</v>
      </c>
      <c r="BQ47">
        <v>346.40000000000146</v>
      </c>
      <c r="BR47">
        <v>228.60000000000582</v>
      </c>
      <c r="BS47">
        <v>-20</v>
      </c>
      <c r="BT47">
        <v>261</v>
      </c>
      <c r="BU47">
        <v>2.6000000000058208</v>
      </c>
      <c r="BV47">
        <v>-497</v>
      </c>
      <c r="BW47">
        <v>-544.40000000000146</v>
      </c>
      <c r="BX47">
        <v>128.80000000000291</v>
      </c>
      <c r="BY47">
        <v>-286.59999999999854</v>
      </c>
      <c r="BZ47">
        <v>-173.39999999999418</v>
      </c>
      <c r="CA47">
        <v>109.40000000000873</v>
      </c>
      <c r="CB47">
        <v>224</v>
      </c>
      <c r="CC47">
        <v>-214</v>
      </c>
      <c r="CD47">
        <v>-161</v>
      </c>
      <c r="CE47">
        <v>335.19999999999709</v>
      </c>
      <c r="CF47">
        <v>-25.799999999995634</v>
      </c>
      <c r="CG47">
        <v>-143</v>
      </c>
      <c r="CH47">
        <v>-154.19999999999709</v>
      </c>
      <c r="CI47">
        <v>-134.79999999999563</v>
      </c>
      <c r="CJ47">
        <v>155.59999999999854</v>
      </c>
      <c r="CK47">
        <v>-205.39999999999418</v>
      </c>
      <c r="CL47">
        <v>-34.400000000001455</v>
      </c>
      <c r="CM47">
        <v>253</v>
      </c>
      <c r="CN47">
        <v>-172.79999999998836</v>
      </c>
      <c r="CO47">
        <v>-111.79999999999927</v>
      </c>
      <c r="CP47">
        <v>88.799999999995634</v>
      </c>
      <c r="CQ47">
        <v>108.60000000000582</v>
      </c>
      <c r="CR47">
        <v>195.59999999999854</v>
      </c>
      <c r="CS47">
        <v>62.19999999999709</v>
      </c>
      <c r="CT47">
        <v>16.19999999999709</v>
      </c>
      <c r="CU47">
        <v>-262.60000000000582</v>
      </c>
      <c r="CV47">
        <v>260.40000000000146</v>
      </c>
      <c r="CW47">
        <v>-51.599999999998545</v>
      </c>
      <c r="CY47">
        <f t="shared" si="2"/>
        <v>7.5120000000008442</v>
      </c>
      <c r="CZ47">
        <f t="shared" si="3"/>
        <v>168.93999999999994</v>
      </c>
    </row>
    <row r="48" spans="2:104" x14ac:dyDescent="0.25">
      <c r="B48">
        <v>223.79999999999563</v>
      </c>
      <c r="C48">
        <v>76</v>
      </c>
      <c r="D48">
        <v>-5</v>
      </c>
      <c r="E48">
        <v>-332.79999999998836</v>
      </c>
      <c r="F48">
        <v>51.80000000000291</v>
      </c>
      <c r="G48">
        <v>168.59999999999854</v>
      </c>
      <c r="H48">
        <v>161.80000000000291</v>
      </c>
      <c r="I48">
        <v>-39.80000000000291</v>
      </c>
      <c r="J48">
        <v>37</v>
      </c>
      <c r="K48">
        <v>389.79999999999563</v>
      </c>
      <c r="L48">
        <v>138.20000000000437</v>
      </c>
      <c r="M48">
        <v>20.400000000008731</v>
      </c>
      <c r="N48">
        <v>523.40000000000146</v>
      </c>
      <c r="O48">
        <v>-365.19999999999709</v>
      </c>
      <c r="P48">
        <v>85.599999999998545</v>
      </c>
      <c r="Q48">
        <v>-124.80000000000291</v>
      </c>
      <c r="R48">
        <v>242.80000000000291</v>
      </c>
      <c r="S48">
        <v>231</v>
      </c>
      <c r="T48">
        <v>6</v>
      </c>
      <c r="U48">
        <v>-91.19999999999709</v>
      </c>
      <c r="V48">
        <v>330.59999999999854</v>
      </c>
      <c r="W48">
        <v>99</v>
      </c>
      <c r="X48">
        <v>-5.4000000000014552</v>
      </c>
      <c r="Y48">
        <v>-119.80000000000291</v>
      </c>
      <c r="Z48">
        <v>347.40000000000873</v>
      </c>
      <c r="AA48">
        <v>194.40000000000146</v>
      </c>
      <c r="AB48">
        <v>-21.19999999999709</v>
      </c>
      <c r="AC48">
        <v>82.19999999999709</v>
      </c>
      <c r="AD48">
        <v>71</v>
      </c>
      <c r="AE48">
        <v>-346.79999999999563</v>
      </c>
      <c r="AF48">
        <v>5.2000000000043656</v>
      </c>
      <c r="AG48">
        <v>365.40000000000873</v>
      </c>
      <c r="AH48">
        <v>100</v>
      </c>
      <c r="AI48">
        <v>-55.799999999988358</v>
      </c>
      <c r="AJ48">
        <v>101.59999999999854</v>
      </c>
      <c r="AK48">
        <v>-221.20000000000437</v>
      </c>
      <c r="AL48">
        <v>253.60000000000582</v>
      </c>
      <c r="AM48">
        <v>-511.20000000000437</v>
      </c>
      <c r="AN48">
        <v>100.80000000000291</v>
      </c>
      <c r="AO48">
        <v>56.19999999999709</v>
      </c>
      <c r="AP48">
        <v>-324.80000000000291</v>
      </c>
      <c r="AQ48">
        <v>-141.40000000000146</v>
      </c>
      <c r="AR48">
        <v>154.39999999999418</v>
      </c>
      <c r="AS48">
        <v>325.59999999999854</v>
      </c>
      <c r="AT48">
        <v>39.599999999998545</v>
      </c>
      <c r="AU48">
        <v>-190</v>
      </c>
      <c r="AV48">
        <v>192.80000000000291</v>
      </c>
      <c r="AW48">
        <v>178</v>
      </c>
      <c r="AX48">
        <v>-35.599999999991269</v>
      </c>
      <c r="AY48">
        <v>142</v>
      </c>
      <c r="AZ48">
        <v>-125.59999999999127</v>
      </c>
      <c r="BA48">
        <v>-261</v>
      </c>
      <c r="BB48">
        <v>66.399999999994179</v>
      </c>
      <c r="BC48">
        <v>-35.799999999995634</v>
      </c>
      <c r="BD48">
        <v>26</v>
      </c>
      <c r="BE48">
        <v>-527</v>
      </c>
      <c r="BF48">
        <v>157</v>
      </c>
      <c r="BG48">
        <v>116</v>
      </c>
      <c r="BH48">
        <v>290.20000000000073</v>
      </c>
      <c r="BI48">
        <v>-27</v>
      </c>
      <c r="BJ48">
        <v>105</v>
      </c>
      <c r="BK48">
        <v>50</v>
      </c>
      <c r="BL48">
        <v>-31.799999999988358</v>
      </c>
      <c r="BM48">
        <v>-108.80000000000291</v>
      </c>
      <c r="BN48">
        <v>-59.400000000008731</v>
      </c>
      <c r="BO48">
        <v>87</v>
      </c>
      <c r="BP48">
        <v>197</v>
      </c>
      <c r="BQ48">
        <v>129</v>
      </c>
      <c r="BR48">
        <v>167</v>
      </c>
      <c r="BS48">
        <v>48.400000000008731</v>
      </c>
      <c r="BT48">
        <v>106.39999999999418</v>
      </c>
      <c r="BU48">
        <v>-22.600000000005821</v>
      </c>
      <c r="BV48">
        <v>-139.59999999999854</v>
      </c>
      <c r="BW48">
        <v>-82.799999999999272</v>
      </c>
      <c r="BX48">
        <v>166.39999999999418</v>
      </c>
      <c r="BY48">
        <v>334.19999999999709</v>
      </c>
      <c r="BZ48">
        <v>242.39999999999418</v>
      </c>
      <c r="CA48">
        <v>408.59999999999127</v>
      </c>
      <c r="CB48">
        <v>121</v>
      </c>
      <c r="CC48">
        <v>-149</v>
      </c>
      <c r="CD48">
        <v>288.39999999999418</v>
      </c>
      <c r="CE48">
        <v>-284.59999999999854</v>
      </c>
      <c r="CF48">
        <v>-6.4000000000014552</v>
      </c>
      <c r="CG48">
        <v>-106.40000000000873</v>
      </c>
      <c r="CH48">
        <v>395.19999999999709</v>
      </c>
      <c r="CI48">
        <v>374.40000000000146</v>
      </c>
      <c r="CJ48">
        <v>33.200000000004366</v>
      </c>
      <c r="CK48">
        <v>-185.80000000000291</v>
      </c>
      <c r="CL48">
        <v>97.599999999998545</v>
      </c>
      <c r="CM48">
        <v>-198.39999999999418</v>
      </c>
      <c r="CN48">
        <v>-180</v>
      </c>
      <c r="CO48">
        <v>-96</v>
      </c>
      <c r="CP48">
        <v>57.400000000001455</v>
      </c>
      <c r="CQ48">
        <v>139.19999999999709</v>
      </c>
      <c r="CR48">
        <v>-89.599999999998545</v>
      </c>
      <c r="CS48">
        <v>-302.40000000000146</v>
      </c>
      <c r="CT48">
        <v>7.4000000000087311</v>
      </c>
      <c r="CU48">
        <v>294.60000000000582</v>
      </c>
      <c r="CV48">
        <v>239.40000000000146</v>
      </c>
      <c r="CW48">
        <v>-277.40000000000146</v>
      </c>
      <c r="CY48">
        <f t="shared" si="2"/>
        <v>40.114000000000381</v>
      </c>
      <c r="CZ48">
        <f t="shared" si="3"/>
        <v>164.70199999999988</v>
      </c>
    </row>
    <row r="49" spans="2:104" x14ac:dyDescent="0.25">
      <c r="B49">
        <v>-268.79999999999563</v>
      </c>
      <c r="C49">
        <v>-286.60000000000218</v>
      </c>
      <c r="D49">
        <v>198.19999999999709</v>
      </c>
      <c r="E49">
        <v>-46.400000000008731</v>
      </c>
      <c r="F49">
        <v>26.799999999995634</v>
      </c>
      <c r="G49">
        <v>-211.19999999999709</v>
      </c>
      <c r="H49">
        <v>255.60000000000582</v>
      </c>
      <c r="I49">
        <v>-91</v>
      </c>
      <c r="J49">
        <v>-415</v>
      </c>
      <c r="K49">
        <v>-225.40000000000146</v>
      </c>
      <c r="L49">
        <v>-235.59999999999854</v>
      </c>
      <c r="M49">
        <v>-116.60000000000582</v>
      </c>
      <c r="N49">
        <v>96.19999999999709</v>
      </c>
      <c r="O49">
        <v>39.799999999988358</v>
      </c>
      <c r="P49">
        <v>-19.400000000001455</v>
      </c>
      <c r="Q49">
        <v>-79.400000000001455</v>
      </c>
      <c r="R49">
        <v>-230.59999999999854</v>
      </c>
      <c r="S49">
        <v>186</v>
      </c>
      <c r="T49">
        <v>173.79999999999563</v>
      </c>
      <c r="U49">
        <v>24.599999999998545</v>
      </c>
      <c r="V49">
        <v>15.599999999998545</v>
      </c>
      <c r="W49">
        <v>-144</v>
      </c>
      <c r="X49">
        <v>59.799999999995634</v>
      </c>
      <c r="Y49">
        <v>-45.799999999995634</v>
      </c>
      <c r="Z49">
        <v>-55.200000000011642</v>
      </c>
      <c r="AA49">
        <v>62.599999999998545</v>
      </c>
      <c r="AB49">
        <v>-186.20000000000437</v>
      </c>
      <c r="AC49">
        <v>-409.60000000000582</v>
      </c>
      <c r="AD49">
        <v>-307.80000000000291</v>
      </c>
      <c r="AE49">
        <v>-1.6000000000058208</v>
      </c>
      <c r="AF49">
        <v>-30</v>
      </c>
      <c r="AG49">
        <v>270.19999999999709</v>
      </c>
      <c r="AH49">
        <v>16.599999999998545</v>
      </c>
      <c r="AI49">
        <v>349</v>
      </c>
      <c r="AJ49">
        <v>86.19999999999709</v>
      </c>
      <c r="AK49">
        <v>175.80000000000291</v>
      </c>
      <c r="AL49">
        <v>265</v>
      </c>
      <c r="AM49">
        <v>-151.19999999999709</v>
      </c>
      <c r="AN49">
        <v>198.39999999999418</v>
      </c>
      <c r="AO49">
        <v>-345.79999999999563</v>
      </c>
      <c r="AP49">
        <v>-457.19999999999709</v>
      </c>
      <c r="AQ49">
        <v>-81.799999999995634</v>
      </c>
      <c r="AR49">
        <v>275.60000000000582</v>
      </c>
      <c r="AS49">
        <v>-18.799999999999272</v>
      </c>
      <c r="AT49">
        <v>-17.19999999999709</v>
      </c>
      <c r="AU49">
        <v>124.59999999999854</v>
      </c>
      <c r="AV49">
        <v>-345.80000000000291</v>
      </c>
      <c r="AW49">
        <v>302</v>
      </c>
      <c r="AX49">
        <v>68.399999999994179</v>
      </c>
      <c r="AY49">
        <v>32.19999999999709</v>
      </c>
      <c r="AZ49">
        <v>53</v>
      </c>
      <c r="BA49">
        <v>-213.79999999999563</v>
      </c>
      <c r="BB49">
        <v>-78.80000000000291</v>
      </c>
      <c r="BC49">
        <v>415.59999999999854</v>
      </c>
      <c r="BD49">
        <v>-20.400000000001455</v>
      </c>
      <c r="BE49">
        <v>-194.59999999999854</v>
      </c>
      <c r="BF49">
        <v>-282</v>
      </c>
      <c r="BG49">
        <v>214.40000000000146</v>
      </c>
      <c r="BH49">
        <v>-48</v>
      </c>
      <c r="BI49">
        <v>364.60000000000582</v>
      </c>
      <c r="BJ49">
        <v>-22.599999999998545</v>
      </c>
      <c r="BK49">
        <v>-136.20000000000437</v>
      </c>
      <c r="BL49">
        <v>-21.400000000008731</v>
      </c>
      <c r="BM49">
        <v>-236.59999999999854</v>
      </c>
      <c r="BN49">
        <v>181.20000000001164</v>
      </c>
      <c r="BO49">
        <v>-334.19999999999709</v>
      </c>
      <c r="BP49">
        <v>-218.19999999999709</v>
      </c>
      <c r="BQ49">
        <v>168.59999999999854</v>
      </c>
      <c r="BR49">
        <v>38.599999999991269</v>
      </c>
      <c r="BS49">
        <v>-307.60000000000582</v>
      </c>
      <c r="BT49">
        <v>193.60000000000582</v>
      </c>
      <c r="BU49">
        <v>-199.39999999999418</v>
      </c>
      <c r="BV49">
        <v>-396.19999999999709</v>
      </c>
      <c r="BW49">
        <v>-107.20000000000073</v>
      </c>
      <c r="BX49">
        <v>88.200000000011642</v>
      </c>
      <c r="BY49">
        <v>-146.59999999999854</v>
      </c>
      <c r="BZ49">
        <v>105</v>
      </c>
      <c r="CA49">
        <v>167.60000000000582</v>
      </c>
      <c r="CB49">
        <v>-16.799999999988358</v>
      </c>
      <c r="CC49">
        <v>190.40000000000146</v>
      </c>
      <c r="CD49">
        <v>-68.399999999994179</v>
      </c>
      <c r="CE49">
        <v>-78.799999999995634</v>
      </c>
      <c r="CF49">
        <v>-44</v>
      </c>
      <c r="CG49">
        <v>77.400000000008731</v>
      </c>
      <c r="CH49">
        <v>-259</v>
      </c>
      <c r="CI49">
        <v>-42.600000000005821</v>
      </c>
      <c r="CJ49">
        <v>40</v>
      </c>
      <c r="CK49">
        <v>-405</v>
      </c>
      <c r="CL49">
        <v>4.1999999999970896</v>
      </c>
      <c r="CM49">
        <v>-156.80000000000291</v>
      </c>
      <c r="CN49">
        <v>-339.40000000000873</v>
      </c>
      <c r="CO49">
        <v>281.20000000000073</v>
      </c>
      <c r="CP49">
        <v>54.80000000000291</v>
      </c>
      <c r="CQ49">
        <v>270.40000000000873</v>
      </c>
      <c r="CR49">
        <v>80.599999999998545</v>
      </c>
      <c r="CS49">
        <v>163.80000000000291</v>
      </c>
      <c r="CT49">
        <v>40.399999999994179</v>
      </c>
      <c r="CU49">
        <v>-15</v>
      </c>
      <c r="CV49">
        <v>78.19999999999709</v>
      </c>
      <c r="CW49">
        <v>-7</v>
      </c>
      <c r="CY49">
        <f t="shared" si="2"/>
        <v>-26.458000000000176</v>
      </c>
      <c r="CZ49">
        <f t="shared" si="3"/>
        <v>157.95400000000015</v>
      </c>
    </row>
    <row r="50" spans="2:104" x14ac:dyDescent="0.25">
      <c r="B50">
        <v>163.40000000000146</v>
      </c>
      <c r="C50">
        <v>-26</v>
      </c>
      <c r="D50">
        <v>-344.19999999999709</v>
      </c>
      <c r="E50">
        <v>19.400000000008731</v>
      </c>
      <c r="F50">
        <v>-152.59999999999854</v>
      </c>
      <c r="G50">
        <v>-344.19999999999709</v>
      </c>
      <c r="H50">
        <v>401.59999999999127</v>
      </c>
      <c r="I50">
        <v>-188.19999999999709</v>
      </c>
      <c r="J50">
        <v>138.59999999999854</v>
      </c>
      <c r="K50">
        <v>122.80000000000291</v>
      </c>
      <c r="L50">
        <v>173</v>
      </c>
      <c r="M50">
        <v>-310.19999999999709</v>
      </c>
      <c r="N50">
        <v>422.40000000000146</v>
      </c>
      <c r="O50">
        <v>80</v>
      </c>
      <c r="P50">
        <v>23.400000000001455</v>
      </c>
      <c r="Q50">
        <v>-62</v>
      </c>
      <c r="R50">
        <v>293.19999999999709</v>
      </c>
      <c r="S50">
        <v>86.599999999991269</v>
      </c>
      <c r="T50">
        <v>-12</v>
      </c>
      <c r="U50">
        <v>-29</v>
      </c>
      <c r="V50">
        <v>-220.40000000000146</v>
      </c>
      <c r="W50">
        <v>12.599999999998545</v>
      </c>
      <c r="X50">
        <v>186</v>
      </c>
      <c r="Y50">
        <v>5.7999999999956344</v>
      </c>
      <c r="Z50">
        <v>186.40000000000873</v>
      </c>
      <c r="AA50">
        <v>35.400000000001455</v>
      </c>
      <c r="AB50">
        <v>145.59999999999854</v>
      </c>
      <c r="AC50">
        <v>-44.799999999988358</v>
      </c>
      <c r="AD50">
        <v>-187.19999999999709</v>
      </c>
      <c r="AE50">
        <v>50.400000000001455</v>
      </c>
      <c r="AF50">
        <v>330</v>
      </c>
      <c r="AG50">
        <v>197.59999999999127</v>
      </c>
      <c r="AH50">
        <v>-72.799999999999272</v>
      </c>
      <c r="AI50">
        <v>141.19999999999709</v>
      </c>
      <c r="AJ50">
        <v>199.40000000000146</v>
      </c>
      <c r="AK50">
        <v>-33.599999999998545</v>
      </c>
      <c r="AL50">
        <v>-127.20000000000437</v>
      </c>
      <c r="AM50">
        <v>374.80000000000291</v>
      </c>
      <c r="AN50">
        <v>-316.19999999999709</v>
      </c>
      <c r="AO50">
        <v>66</v>
      </c>
      <c r="AP50">
        <v>-284.19999999999709</v>
      </c>
      <c r="AQ50">
        <v>1.7999999999956344</v>
      </c>
      <c r="AR50">
        <v>-465.19999999999709</v>
      </c>
      <c r="AS50">
        <v>-337.40000000000146</v>
      </c>
      <c r="AT50">
        <v>105</v>
      </c>
      <c r="AU50">
        <v>17.19999999999709</v>
      </c>
      <c r="AV50">
        <v>208.60000000000582</v>
      </c>
      <c r="AW50">
        <v>192.79999999999563</v>
      </c>
      <c r="AX50">
        <v>-224</v>
      </c>
      <c r="AY50">
        <v>-283.59999999999854</v>
      </c>
      <c r="AZ50">
        <v>229.80000000000291</v>
      </c>
      <c r="BA50">
        <v>-131</v>
      </c>
      <c r="BB50">
        <v>114.19999999999709</v>
      </c>
      <c r="BC50">
        <v>170.59999999999854</v>
      </c>
      <c r="BD50">
        <v>348.40000000000146</v>
      </c>
      <c r="BE50">
        <v>83.799999999995634</v>
      </c>
      <c r="BF50">
        <v>-117.40000000000873</v>
      </c>
      <c r="BG50">
        <v>165.59999999999854</v>
      </c>
      <c r="BH50">
        <v>-171</v>
      </c>
      <c r="BI50">
        <v>22.399999999994179</v>
      </c>
      <c r="BJ50">
        <v>14</v>
      </c>
      <c r="BK50">
        <v>126.59999999999854</v>
      </c>
      <c r="BL50">
        <v>117.19999999999709</v>
      </c>
      <c r="BM50">
        <v>45.599999999998545</v>
      </c>
      <c r="BN50">
        <v>10.19999999999709</v>
      </c>
      <c r="BO50">
        <v>-320</v>
      </c>
      <c r="BP50">
        <v>147</v>
      </c>
      <c r="BQ50">
        <v>-289.59999999999854</v>
      </c>
      <c r="BR50">
        <v>64.400000000008731</v>
      </c>
      <c r="BS50">
        <v>-44.80000000000291</v>
      </c>
      <c r="BT50">
        <v>-184</v>
      </c>
      <c r="BU50">
        <v>-163.39999999999418</v>
      </c>
      <c r="BV50">
        <v>-352.20000000000437</v>
      </c>
      <c r="BW50">
        <v>203</v>
      </c>
      <c r="BX50">
        <v>-199.60000000000582</v>
      </c>
      <c r="BY50">
        <v>68.80000000000291</v>
      </c>
      <c r="BZ50">
        <v>-523.59999999999854</v>
      </c>
      <c r="CA50">
        <v>-32.19999999999709</v>
      </c>
      <c r="CB50">
        <v>-195</v>
      </c>
      <c r="CC50">
        <v>141.59999999999854</v>
      </c>
      <c r="CD50">
        <v>-27.200000000004366</v>
      </c>
      <c r="CE50">
        <v>254.39999999999418</v>
      </c>
      <c r="CF50">
        <v>11.599999999998545</v>
      </c>
      <c r="CG50">
        <v>60.599999999991269</v>
      </c>
      <c r="CH50">
        <v>248.19999999999709</v>
      </c>
      <c r="CI50">
        <v>-202.59999999999854</v>
      </c>
      <c r="CJ50">
        <v>-97</v>
      </c>
      <c r="CK50">
        <v>25</v>
      </c>
      <c r="CL50">
        <v>-78.799999999995634</v>
      </c>
      <c r="CM50">
        <v>236.19999999999709</v>
      </c>
      <c r="CN50">
        <v>-71</v>
      </c>
      <c r="CO50">
        <v>22.799999999999272</v>
      </c>
      <c r="CP50">
        <v>-95.80000000000291</v>
      </c>
      <c r="CQ50">
        <v>178.59999999999127</v>
      </c>
      <c r="CR50">
        <v>-432</v>
      </c>
      <c r="CS50">
        <v>104.59999999999854</v>
      </c>
      <c r="CT50">
        <v>18.600000000005821</v>
      </c>
      <c r="CU50">
        <v>-325</v>
      </c>
      <c r="CV50">
        <v>-37.599999999998545</v>
      </c>
      <c r="CW50">
        <v>-291.79999999999563</v>
      </c>
      <c r="CY50">
        <f t="shared" si="2"/>
        <v>-8.3280000000002481</v>
      </c>
      <c r="CZ50">
        <f t="shared" si="3"/>
        <v>160.62399999999923</v>
      </c>
    </row>
    <row r="51" spans="2:104" x14ac:dyDescent="0.25">
      <c r="B51">
        <v>129.79999999999563</v>
      </c>
      <c r="C51">
        <v>135.20000000000073</v>
      </c>
      <c r="D51">
        <v>-172.20000000000437</v>
      </c>
      <c r="E51">
        <v>-209.60000000000582</v>
      </c>
      <c r="F51">
        <v>-52.599999999998545</v>
      </c>
      <c r="G51">
        <v>252.19999999999709</v>
      </c>
      <c r="H51">
        <v>-295</v>
      </c>
      <c r="I51">
        <v>113.40000000000146</v>
      </c>
      <c r="J51">
        <v>53.599999999998545</v>
      </c>
      <c r="K51">
        <v>-204.40000000000146</v>
      </c>
      <c r="L51">
        <v>92.599999999998545</v>
      </c>
      <c r="M51">
        <v>-360</v>
      </c>
      <c r="N51">
        <v>291</v>
      </c>
      <c r="O51">
        <v>-203.79999999998836</v>
      </c>
      <c r="P51">
        <v>-217.19999999999709</v>
      </c>
      <c r="Q51">
        <v>19.80000000000291</v>
      </c>
      <c r="R51">
        <v>97</v>
      </c>
      <c r="S51">
        <v>-143.79999999998836</v>
      </c>
      <c r="T51">
        <v>217.59999999999854</v>
      </c>
      <c r="U51">
        <v>19</v>
      </c>
      <c r="V51">
        <v>134</v>
      </c>
      <c r="W51">
        <v>216.40000000000146</v>
      </c>
      <c r="X51">
        <v>84.400000000008731</v>
      </c>
      <c r="Y51">
        <v>73</v>
      </c>
      <c r="Z51">
        <v>-10.600000000005821</v>
      </c>
      <c r="AA51">
        <v>32.599999999998545</v>
      </c>
      <c r="AB51">
        <v>-295.39999999999418</v>
      </c>
      <c r="AC51">
        <v>-80.600000000005821</v>
      </c>
      <c r="AD51">
        <v>100.59999999999854</v>
      </c>
      <c r="AE51">
        <v>102</v>
      </c>
      <c r="AF51">
        <v>23.399999999994179</v>
      </c>
      <c r="AG51">
        <v>130.60000000000582</v>
      </c>
      <c r="AH51">
        <v>-326.79999999999927</v>
      </c>
      <c r="AI51">
        <v>-316</v>
      </c>
      <c r="AJ51">
        <v>196.20000000000437</v>
      </c>
      <c r="AK51">
        <v>-202.80000000000291</v>
      </c>
      <c r="AL51">
        <v>132.20000000000437</v>
      </c>
      <c r="AM51">
        <v>103.59999999999854</v>
      </c>
      <c r="AN51">
        <v>-17.19999999999709</v>
      </c>
      <c r="AO51">
        <v>-241.59999999999854</v>
      </c>
      <c r="AP51">
        <v>-73</v>
      </c>
      <c r="AQ51">
        <v>504.80000000000291</v>
      </c>
      <c r="AR51">
        <v>-672.19999999999709</v>
      </c>
      <c r="AS51">
        <v>212.40000000000146</v>
      </c>
      <c r="AT51">
        <v>-298.20000000000437</v>
      </c>
      <c r="AU51">
        <v>-129.59999999999854</v>
      </c>
      <c r="AV51">
        <v>224.79999999998836</v>
      </c>
      <c r="AW51">
        <v>62.400000000001455</v>
      </c>
      <c r="AX51">
        <v>412.19999999999709</v>
      </c>
      <c r="AY51">
        <v>-67.19999999999709</v>
      </c>
      <c r="AZ51">
        <v>79.399999999994179</v>
      </c>
      <c r="BA51">
        <v>197.79999999999563</v>
      </c>
      <c r="BB51">
        <v>316</v>
      </c>
      <c r="BC51">
        <v>39.200000000004366</v>
      </c>
      <c r="BD51">
        <v>112.80000000000291</v>
      </c>
      <c r="BE51">
        <v>8</v>
      </c>
      <c r="BF51">
        <v>-16.399999999994179</v>
      </c>
      <c r="BG51">
        <v>51</v>
      </c>
      <c r="BH51">
        <v>0</v>
      </c>
      <c r="BI51">
        <v>-187.39999999999418</v>
      </c>
      <c r="BJ51">
        <v>-290.19999999999709</v>
      </c>
      <c r="BK51">
        <v>-160.39999999999418</v>
      </c>
      <c r="BL51">
        <v>29.600000000005821</v>
      </c>
      <c r="BM51">
        <v>-41.599999999998545</v>
      </c>
      <c r="BN51">
        <v>232.80000000000291</v>
      </c>
      <c r="BO51">
        <v>-151.20000000000437</v>
      </c>
      <c r="BP51">
        <v>18</v>
      </c>
      <c r="BQ51">
        <v>103.80000000000291</v>
      </c>
      <c r="BR51">
        <v>-106.60000000000582</v>
      </c>
      <c r="BS51">
        <v>-154</v>
      </c>
      <c r="BT51">
        <v>549.39999999999418</v>
      </c>
      <c r="BU51">
        <v>292.79999999998836</v>
      </c>
      <c r="BV51">
        <v>-204.19999999999709</v>
      </c>
      <c r="BW51">
        <v>238.20000000000073</v>
      </c>
      <c r="BX51">
        <v>-208</v>
      </c>
      <c r="BY51">
        <v>86</v>
      </c>
      <c r="BZ51">
        <v>301.59999999999854</v>
      </c>
      <c r="CA51">
        <v>85.19999999999709</v>
      </c>
      <c r="CB51">
        <v>-14.400000000008731</v>
      </c>
      <c r="CC51">
        <v>-63</v>
      </c>
      <c r="CD51">
        <v>217.20000000000437</v>
      </c>
      <c r="CE51">
        <v>35.200000000004366</v>
      </c>
      <c r="CF51">
        <v>149</v>
      </c>
      <c r="CG51">
        <v>-284.19999999999709</v>
      </c>
      <c r="CH51">
        <v>-387.80000000000291</v>
      </c>
      <c r="CI51">
        <v>-6.4000000000014552</v>
      </c>
      <c r="CJ51">
        <v>248</v>
      </c>
      <c r="CK51">
        <v>212.39999999999418</v>
      </c>
      <c r="CL51">
        <v>142.40000000000146</v>
      </c>
      <c r="CM51">
        <v>-240.39999999999418</v>
      </c>
      <c r="CN51">
        <v>-190.19999999999709</v>
      </c>
      <c r="CO51">
        <v>251.20000000000073</v>
      </c>
      <c r="CP51">
        <v>12.200000000004366</v>
      </c>
      <c r="CQ51">
        <v>4.1999999999970896</v>
      </c>
      <c r="CR51">
        <v>116</v>
      </c>
      <c r="CS51">
        <v>74.599999999998545</v>
      </c>
      <c r="CT51">
        <v>-205.40000000000873</v>
      </c>
      <c r="CU51">
        <v>48.399999999994179</v>
      </c>
      <c r="CV51">
        <v>-47</v>
      </c>
      <c r="CW51">
        <v>180.40000000000146</v>
      </c>
      <c r="CY51">
        <f t="shared" si="2"/>
        <v>10.510000000000073</v>
      </c>
      <c r="CZ51">
        <f t="shared" si="3"/>
        <v>161.48199999999969</v>
      </c>
    </row>
    <row r="52" spans="2:104" x14ac:dyDescent="0.25">
      <c r="B52">
        <v>-247.79999999999563</v>
      </c>
      <c r="C52">
        <v>518.79999999999563</v>
      </c>
      <c r="D52">
        <v>-122.19999999999709</v>
      </c>
      <c r="E52">
        <v>151.19999999999709</v>
      </c>
      <c r="F52">
        <v>-21.80000000000291</v>
      </c>
      <c r="G52">
        <v>351</v>
      </c>
      <c r="H52">
        <v>143.60000000000582</v>
      </c>
      <c r="I52">
        <v>11.799999999995634</v>
      </c>
      <c r="J52">
        <v>-40.400000000001455</v>
      </c>
      <c r="K52">
        <v>50.599999999998545</v>
      </c>
      <c r="L52">
        <v>161.79999999999563</v>
      </c>
      <c r="M52">
        <v>4.3999999999941792</v>
      </c>
      <c r="N52">
        <v>-176.80000000000291</v>
      </c>
      <c r="O52">
        <v>-41</v>
      </c>
      <c r="P52">
        <v>-260.60000000000582</v>
      </c>
      <c r="Q52">
        <v>292.80000000000291</v>
      </c>
      <c r="R52">
        <v>179.19999999999709</v>
      </c>
      <c r="S52">
        <v>182.79999999998836</v>
      </c>
      <c r="T52">
        <v>-80.799999999995634</v>
      </c>
      <c r="U52">
        <v>56.400000000001455</v>
      </c>
      <c r="V52">
        <v>236.59999999999854</v>
      </c>
      <c r="W52">
        <v>-242.80000000000291</v>
      </c>
      <c r="X52">
        <v>-200.20000000001164</v>
      </c>
      <c r="Y52">
        <v>48</v>
      </c>
      <c r="Z52">
        <v>269.40000000000873</v>
      </c>
      <c r="AA52">
        <v>61.80000000000291</v>
      </c>
      <c r="AB52">
        <v>-197.20000000000437</v>
      </c>
      <c r="AC52">
        <v>177.60000000000582</v>
      </c>
      <c r="AD52">
        <v>595.19999999999709</v>
      </c>
      <c r="AE52">
        <v>370.80000000000291</v>
      </c>
      <c r="AF52">
        <v>84</v>
      </c>
      <c r="AG52">
        <v>-102.60000000000582</v>
      </c>
      <c r="AH52">
        <v>-22.799999999999272</v>
      </c>
      <c r="AI52">
        <v>-30.19999999999709</v>
      </c>
      <c r="AJ52">
        <v>-173</v>
      </c>
      <c r="AK52">
        <v>452.40000000000146</v>
      </c>
      <c r="AL52">
        <v>-381.20000000000437</v>
      </c>
      <c r="AM52">
        <v>-208.20000000000437</v>
      </c>
      <c r="AN52">
        <v>261.39999999999418</v>
      </c>
      <c r="AO52">
        <v>31.599999999998545</v>
      </c>
      <c r="AP52">
        <v>315.19999999999709</v>
      </c>
      <c r="AQ52">
        <v>-108.40000000000146</v>
      </c>
      <c r="AR52">
        <v>189.79999999998836</v>
      </c>
      <c r="AS52">
        <v>-206.20000000000073</v>
      </c>
      <c r="AT52">
        <v>107.20000000000437</v>
      </c>
      <c r="AU52">
        <v>279.40000000000146</v>
      </c>
      <c r="AV52">
        <v>21</v>
      </c>
      <c r="AW52">
        <v>139.80000000000291</v>
      </c>
      <c r="AX52">
        <v>-372.39999999999418</v>
      </c>
      <c r="AY52">
        <v>-127.80000000000291</v>
      </c>
      <c r="AZ52">
        <v>-375.60000000000582</v>
      </c>
      <c r="BA52">
        <v>25.200000000004366</v>
      </c>
      <c r="BB52">
        <v>-381.59999999999127</v>
      </c>
      <c r="BC52">
        <v>-22</v>
      </c>
      <c r="BD52">
        <v>18</v>
      </c>
      <c r="BE52">
        <v>254</v>
      </c>
      <c r="BF52">
        <v>406.39999999999418</v>
      </c>
      <c r="BG52">
        <v>391.80000000000291</v>
      </c>
      <c r="BH52">
        <v>-87.799999999999272</v>
      </c>
      <c r="BI52">
        <v>-201.40000000000146</v>
      </c>
      <c r="BJ52">
        <v>105.79999999999563</v>
      </c>
      <c r="BK52">
        <v>51.19999999999709</v>
      </c>
      <c r="BL52">
        <v>-86.19999999999709</v>
      </c>
      <c r="BM52">
        <v>374.80000000000291</v>
      </c>
      <c r="BN52">
        <v>-184.60000000000582</v>
      </c>
      <c r="BO52">
        <v>-235.79999999999563</v>
      </c>
      <c r="BP52">
        <v>-497.60000000000582</v>
      </c>
      <c r="BQ52">
        <v>197</v>
      </c>
      <c r="BR52">
        <v>184.19999999999709</v>
      </c>
      <c r="BS52">
        <v>170.80000000000291</v>
      </c>
      <c r="BT52">
        <v>139.60000000000582</v>
      </c>
      <c r="BU52">
        <v>18.80000000000291</v>
      </c>
      <c r="BV52">
        <v>-22.400000000001455</v>
      </c>
      <c r="BW52">
        <v>-0.7999999999992724</v>
      </c>
      <c r="BX52">
        <v>141.80000000000291</v>
      </c>
      <c r="BY52">
        <v>173.19999999999709</v>
      </c>
      <c r="BZ52">
        <v>-36.799999999995634</v>
      </c>
      <c r="CA52">
        <v>314.19999999999709</v>
      </c>
      <c r="CB52">
        <v>47.400000000008731</v>
      </c>
      <c r="CC52">
        <v>-266.20000000000437</v>
      </c>
      <c r="CD52">
        <v>-77.600000000005821</v>
      </c>
      <c r="CE52">
        <v>-655.80000000000291</v>
      </c>
      <c r="CF52">
        <v>98.400000000001455</v>
      </c>
      <c r="CG52">
        <v>130.80000000000291</v>
      </c>
      <c r="CH52">
        <v>2.6000000000058208</v>
      </c>
      <c r="CI52">
        <v>-160.59999999999854</v>
      </c>
      <c r="CJ52">
        <v>-176.80000000000291</v>
      </c>
      <c r="CK52">
        <v>-45.399999999994179</v>
      </c>
      <c r="CL52">
        <v>22.799999999995634</v>
      </c>
      <c r="CM52">
        <v>-4.8000000000029104</v>
      </c>
      <c r="CN52">
        <v>92</v>
      </c>
      <c r="CO52">
        <v>-170.60000000000218</v>
      </c>
      <c r="CP52">
        <v>-426.20000000000437</v>
      </c>
      <c r="CQ52">
        <v>416.20000000001164</v>
      </c>
      <c r="CR52">
        <v>4.1999999999970896</v>
      </c>
      <c r="CS52">
        <v>20</v>
      </c>
      <c r="CT52">
        <v>130</v>
      </c>
      <c r="CU52">
        <v>-165.80000000000291</v>
      </c>
      <c r="CV52">
        <v>-126.79999999999563</v>
      </c>
      <c r="CW52">
        <v>-58</v>
      </c>
      <c r="CY52">
        <f t="shared" si="2"/>
        <v>18.451999999999572</v>
      </c>
      <c r="CZ52">
        <f t="shared" si="3"/>
        <v>175.08400000000049</v>
      </c>
    </row>
    <row r="53" spans="2:104" x14ac:dyDescent="0.25">
      <c r="B53">
        <v>44.599999999998545</v>
      </c>
      <c r="C53">
        <v>-126.79999999999563</v>
      </c>
      <c r="D53">
        <v>1.5999999999985448</v>
      </c>
      <c r="E53">
        <v>-21.399999999994179</v>
      </c>
      <c r="F53">
        <v>-163.19999999999709</v>
      </c>
      <c r="G53">
        <v>50.599999999998545</v>
      </c>
      <c r="H53">
        <v>-259</v>
      </c>
      <c r="I53">
        <v>-241.19999999999709</v>
      </c>
      <c r="J53">
        <v>31.400000000001455</v>
      </c>
      <c r="K53">
        <v>479.20000000000437</v>
      </c>
      <c r="L53">
        <v>105</v>
      </c>
      <c r="M53">
        <v>-341.59999999999127</v>
      </c>
      <c r="N53">
        <v>177.40000000000146</v>
      </c>
      <c r="O53">
        <v>42.19999999999709</v>
      </c>
      <c r="P53">
        <v>-270</v>
      </c>
      <c r="Q53">
        <v>-13.200000000004366</v>
      </c>
      <c r="R53">
        <v>-87.19999999999709</v>
      </c>
      <c r="S53">
        <v>-2.7999999999883585</v>
      </c>
      <c r="T53">
        <v>-108.40000000000146</v>
      </c>
      <c r="U53">
        <v>-0.60000000000582077</v>
      </c>
      <c r="V53">
        <v>66.200000000004366</v>
      </c>
      <c r="W53">
        <v>-126.59999999999854</v>
      </c>
      <c r="X53">
        <v>206</v>
      </c>
      <c r="Y53">
        <v>293.40000000000146</v>
      </c>
      <c r="Z53">
        <v>-28.200000000011642</v>
      </c>
      <c r="AA53">
        <v>-33.400000000001455</v>
      </c>
      <c r="AB53">
        <v>198.59999999999854</v>
      </c>
      <c r="AC53">
        <v>89.19999999999709</v>
      </c>
      <c r="AD53">
        <v>-59.599999999998545</v>
      </c>
      <c r="AE53">
        <v>35.400000000001455</v>
      </c>
      <c r="AF53">
        <v>-89</v>
      </c>
      <c r="AG53">
        <v>498</v>
      </c>
      <c r="AH53">
        <v>-104.60000000000218</v>
      </c>
      <c r="AI53">
        <v>-111.60000000000582</v>
      </c>
      <c r="AJ53">
        <v>127</v>
      </c>
      <c r="AK53">
        <v>-456.80000000000291</v>
      </c>
      <c r="AL53">
        <v>-83.400000000001455</v>
      </c>
      <c r="AM53">
        <v>-220.59999999999854</v>
      </c>
      <c r="AN53">
        <v>-203.79999999999563</v>
      </c>
      <c r="AO53">
        <v>-40.80000000000291</v>
      </c>
      <c r="AP53">
        <v>323.59999999999127</v>
      </c>
      <c r="AQ53">
        <v>70.599999999998545</v>
      </c>
      <c r="AR53">
        <v>-44.799999999988358</v>
      </c>
      <c r="AS53">
        <v>-47</v>
      </c>
      <c r="AT53">
        <v>-360</v>
      </c>
      <c r="AU53">
        <v>205.19999999999709</v>
      </c>
      <c r="AV53">
        <v>11</v>
      </c>
      <c r="AW53">
        <v>47.399999999994179</v>
      </c>
      <c r="AX53">
        <v>-335.19999999999709</v>
      </c>
      <c r="AY53">
        <v>7.8000000000029104</v>
      </c>
      <c r="AZ53">
        <v>185.20000000001164</v>
      </c>
      <c r="BA53">
        <v>-157.40000000000146</v>
      </c>
      <c r="BB53">
        <v>266</v>
      </c>
      <c r="BC53">
        <v>134.19999999999709</v>
      </c>
      <c r="BD53">
        <v>-2.2000000000043656</v>
      </c>
      <c r="BE53">
        <v>-344</v>
      </c>
      <c r="BF53">
        <v>313</v>
      </c>
      <c r="BG53">
        <v>112.79999999999563</v>
      </c>
      <c r="BH53">
        <v>-119.20000000000073</v>
      </c>
      <c r="BI53">
        <v>-88.80000000000291</v>
      </c>
      <c r="BJ53">
        <v>-349.79999999999563</v>
      </c>
      <c r="BK53">
        <v>-171.40000000000146</v>
      </c>
      <c r="BL53">
        <v>-38.600000000005821</v>
      </c>
      <c r="BM53">
        <v>189.40000000000146</v>
      </c>
      <c r="BN53">
        <v>254.19999999999709</v>
      </c>
      <c r="BO53">
        <v>-398.40000000000146</v>
      </c>
      <c r="BP53">
        <v>-227.59999999999127</v>
      </c>
      <c r="BQ53">
        <v>-340.80000000000291</v>
      </c>
      <c r="BR53">
        <v>163.40000000000873</v>
      </c>
      <c r="BS53">
        <v>174</v>
      </c>
      <c r="BT53">
        <v>67</v>
      </c>
      <c r="BU53">
        <v>146</v>
      </c>
      <c r="BV53">
        <v>-180.40000000000146</v>
      </c>
      <c r="BW53">
        <v>-245.20000000000073</v>
      </c>
      <c r="BX53">
        <v>176.19999999999709</v>
      </c>
      <c r="BY53">
        <v>356.59999999999854</v>
      </c>
      <c r="BZ53">
        <v>-46.80000000000291</v>
      </c>
      <c r="CA53">
        <v>201.80000000000291</v>
      </c>
      <c r="CB53">
        <v>-84.400000000008731</v>
      </c>
      <c r="CC53">
        <v>-225.59999999999854</v>
      </c>
      <c r="CD53">
        <v>-279.39999999999418</v>
      </c>
      <c r="CE53">
        <v>-44.19999999999709</v>
      </c>
      <c r="CF53">
        <v>-58</v>
      </c>
      <c r="CG53">
        <v>-295</v>
      </c>
      <c r="CH53">
        <v>-353.80000000000291</v>
      </c>
      <c r="CI53">
        <v>-401</v>
      </c>
      <c r="CJ53">
        <v>-217.19999999999709</v>
      </c>
      <c r="CK53">
        <v>-375.39999999999418</v>
      </c>
      <c r="CL53">
        <v>148.59999999999854</v>
      </c>
      <c r="CM53">
        <v>-287</v>
      </c>
      <c r="CN53">
        <v>91.19999999999709</v>
      </c>
      <c r="CO53">
        <v>42.600000000002183</v>
      </c>
      <c r="CP53">
        <v>150.40000000000146</v>
      </c>
      <c r="CQ53">
        <v>-147.20000000001164</v>
      </c>
      <c r="CR53">
        <v>-393.19999999999709</v>
      </c>
      <c r="CS53">
        <v>-298.40000000000146</v>
      </c>
      <c r="CT53">
        <v>-112</v>
      </c>
      <c r="CU53">
        <v>251.40000000000873</v>
      </c>
      <c r="CV53">
        <v>166.79999999999563</v>
      </c>
      <c r="CW53">
        <v>38.799999999995634</v>
      </c>
      <c r="CY53">
        <f t="shared" si="2"/>
        <v>-35.221999999999973</v>
      </c>
      <c r="CZ53">
        <f t="shared" si="3"/>
        <v>170.04199999999989</v>
      </c>
    </row>
    <row r="54" spans="2:104" x14ac:dyDescent="0.25">
      <c r="B54">
        <v>-259</v>
      </c>
      <c r="C54">
        <v>98</v>
      </c>
      <c r="D54">
        <v>207.59999999999854</v>
      </c>
      <c r="E54">
        <v>14</v>
      </c>
      <c r="F54">
        <v>204.40000000000146</v>
      </c>
      <c r="G54">
        <v>-438.59999999999854</v>
      </c>
      <c r="H54">
        <v>-18.80000000000291</v>
      </c>
      <c r="I54">
        <v>-229.59999999999854</v>
      </c>
      <c r="J54">
        <v>-178.80000000000291</v>
      </c>
      <c r="K54">
        <v>251</v>
      </c>
      <c r="L54">
        <v>109</v>
      </c>
      <c r="M54">
        <v>15</v>
      </c>
      <c r="N54">
        <v>-6</v>
      </c>
      <c r="O54">
        <v>13</v>
      </c>
      <c r="P54">
        <v>435</v>
      </c>
      <c r="Q54">
        <v>-403</v>
      </c>
      <c r="R54">
        <v>-64.19999999999709</v>
      </c>
      <c r="S54">
        <v>-45.600000000005821</v>
      </c>
      <c r="T54">
        <v>301</v>
      </c>
      <c r="U54">
        <v>406</v>
      </c>
      <c r="V54">
        <v>143.59999999999854</v>
      </c>
      <c r="W54">
        <v>-287.59999999999854</v>
      </c>
      <c r="X54">
        <v>-120.59999999999127</v>
      </c>
      <c r="Y54">
        <v>-56</v>
      </c>
      <c r="Z54">
        <v>272</v>
      </c>
      <c r="AA54">
        <v>-11.80000000000291</v>
      </c>
      <c r="AB54">
        <v>194.40000000000146</v>
      </c>
      <c r="AC54">
        <v>-36.80000000000291</v>
      </c>
      <c r="AD54">
        <v>-266</v>
      </c>
      <c r="AE54">
        <v>158.19999999999709</v>
      </c>
      <c r="AF54">
        <v>354.80000000000291</v>
      </c>
      <c r="AG54">
        <v>86</v>
      </c>
      <c r="AH54">
        <v>-131.59999999999854</v>
      </c>
      <c r="AI54">
        <v>155</v>
      </c>
      <c r="AJ54">
        <v>-143.60000000000582</v>
      </c>
      <c r="AK54">
        <v>-10</v>
      </c>
      <c r="AL54">
        <v>364</v>
      </c>
      <c r="AM54">
        <v>19.400000000001455</v>
      </c>
      <c r="AN54">
        <v>-146.59999999999854</v>
      </c>
      <c r="AO54">
        <v>-29.799999999995634</v>
      </c>
      <c r="AP54">
        <v>-215.19999999999709</v>
      </c>
      <c r="AQ54">
        <v>38</v>
      </c>
      <c r="AR54">
        <v>202.59999999999127</v>
      </c>
      <c r="AS54">
        <v>-158</v>
      </c>
      <c r="AT54">
        <v>142</v>
      </c>
      <c r="AU54">
        <v>-98.799999999995634</v>
      </c>
      <c r="AV54">
        <v>281.60000000000582</v>
      </c>
      <c r="AW54">
        <v>-22.19999999999709</v>
      </c>
      <c r="AX54">
        <v>112.59999999999127</v>
      </c>
      <c r="AY54">
        <v>-68.400000000001455</v>
      </c>
      <c r="AZ54">
        <v>-398.20000000001164</v>
      </c>
      <c r="BA54">
        <v>-26.80000000000291</v>
      </c>
      <c r="BB54">
        <v>-103.40000000000873</v>
      </c>
      <c r="BC54">
        <v>-105.59999999999854</v>
      </c>
      <c r="BD54">
        <v>83.400000000001455</v>
      </c>
      <c r="BE54">
        <v>513.40000000000146</v>
      </c>
      <c r="BF54">
        <v>-596.19999999999709</v>
      </c>
      <c r="BG54">
        <v>56.600000000005821</v>
      </c>
      <c r="BH54">
        <v>147.20000000000073</v>
      </c>
      <c r="BI54">
        <v>116.40000000000146</v>
      </c>
      <c r="BJ54">
        <v>-130.40000000000146</v>
      </c>
      <c r="BK54">
        <v>25.400000000001455</v>
      </c>
      <c r="BL54">
        <v>51.80000000000291</v>
      </c>
      <c r="BM54">
        <v>-123.60000000000582</v>
      </c>
      <c r="BN54">
        <v>408.19999999999709</v>
      </c>
      <c r="BO54">
        <v>-58.80000000000291</v>
      </c>
      <c r="BP54">
        <v>102</v>
      </c>
      <c r="BQ54">
        <v>144.59999999999854</v>
      </c>
      <c r="BR54">
        <v>195.19999999999709</v>
      </c>
      <c r="BS54">
        <v>25</v>
      </c>
      <c r="BT54">
        <v>-314.80000000000291</v>
      </c>
      <c r="BU54">
        <v>225.19999999999709</v>
      </c>
      <c r="BV54">
        <v>170.20000000000437</v>
      </c>
      <c r="BW54">
        <v>-97.400000000001455</v>
      </c>
      <c r="BX54">
        <v>219</v>
      </c>
      <c r="BY54">
        <v>-271.39999999999418</v>
      </c>
      <c r="BZ54">
        <v>-87.19999999999709</v>
      </c>
      <c r="CA54">
        <v>372.80000000000291</v>
      </c>
      <c r="CB54">
        <v>43.19999999999709</v>
      </c>
      <c r="CC54">
        <v>-145</v>
      </c>
      <c r="CD54">
        <v>-145.60000000000582</v>
      </c>
      <c r="CE54">
        <v>-107.20000000000437</v>
      </c>
      <c r="CF54">
        <v>47</v>
      </c>
      <c r="CG54">
        <v>-42.600000000005821</v>
      </c>
      <c r="CH54">
        <v>69.400000000008731</v>
      </c>
      <c r="CI54">
        <v>342</v>
      </c>
      <c r="CJ54">
        <v>-128.20000000000437</v>
      </c>
      <c r="CK54">
        <v>-124.80000000000291</v>
      </c>
      <c r="CL54">
        <v>429.80000000000291</v>
      </c>
      <c r="CM54">
        <v>-1.3999999999941792</v>
      </c>
      <c r="CN54">
        <v>-228.19999999999709</v>
      </c>
      <c r="CO54">
        <v>-311.20000000000073</v>
      </c>
      <c r="CP54">
        <v>-164</v>
      </c>
      <c r="CQ54">
        <v>130.60000000000582</v>
      </c>
      <c r="CR54">
        <v>151.80000000000291</v>
      </c>
      <c r="CS54">
        <v>2.6000000000058208</v>
      </c>
      <c r="CT54">
        <v>207.60000000000582</v>
      </c>
      <c r="CU54">
        <v>81.399999999994179</v>
      </c>
      <c r="CV54">
        <v>-69.799999999995634</v>
      </c>
      <c r="CW54">
        <v>-408.79999999999563</v>
      </c>
      <c r="CY54">
        <f t="shared" si="2"/>
        <v>13.028000000000029</v>
      </c>
      <c r="CZ54">
        <f t="shared" si="3"/>
        <v>165.77200000000047</v>
      </c>
    </row>
    <row r="55" spans="2:104" x14ac:dyDescent="0.25">
      <c r="B55">
        <v>-266.40000000000146</v>
      </c>
      <c r="C55">
        <v>90.799999999995634</v>
      </c>
      <c r="D55">
        <v>40.200000000004366</v>
      </c>
      <c r="E55">
        <v>270.39999999999418</v>
      </c>
      <c r="F55">
        <v>289.19999999999709</v>
      </c>
      <c r="G55">
        <v>36.599999999998545</v>
      </c>
      <c r="H55">
        <v>410.80000000000291</v>
      </c>
      <c r="I55">
        <v>278.59999999999854</v>
      </c>
      <c r="J55">
        <v>-353</v>
      </c>
      <c r="K55">
        <v>-116</v>
      </c>
      <c r="L55">
        <v>75.80000000000291</v>
      </c>
      <c r="M55">
        <v>-183.80000000000291</v>
      </c>
      <c r="N55">
        <v>-354.59999999999854</v>
      </c>
      <c r="O55">
        <v>153.39999999999418</v>
      </c>
      <c r="P55">
        <v>-111.19999999999709</v>
      </c>
      <c r="Q55">
        <v>678</v>
      </c>
      <c r="R55">
        <v>276.19999999999709</v>
      </c>
      <c r="S55">
        <v>118.60000000000582</v>
      </c>
      <c r="T55">
        <v>-123.80000000000291</v>
      </c>
      <c r="U55">
        <v>-214.79999999999563</v>
      </c>
      <c r="V55">
        <v>79.19999999999709</v>
      </c>
      <c r="W55">
        <v>-161.80000000000291</v>
      </c>
      <c r="X55">
        <v>-17.19999999999709</v>
      </c>
      <c r="Y55">
        <v>118</v>
      </c>
      <c r="Z55">
        <v>48.80000000000291</v>
      </c>
      <c r="AA55">
        <v>-124.40000000000146</v>
      </c>
      <c r="AB55">
        <v>-307.59999999999854</v>
      </c>
      <c r="AC55">
        <v>352.19999999999709</v>
      </c>
      <c r="AD55">
        <v>-313.59999999999854</v>
      </c>
      <c r="AE55">
        <v>124.40000000000146</v>
      </c>
      <c r="AF55">
        <v>-279.40000000000146</v>
      </c>
      <c r="AG55">
        <v>68.400000000008731</v>
      </c>
      <c r="AH55">
        <v>56</v>
      </c>
      <c r="AI55">
        <v>-4.8000000000029104</v>
      </c>
      <c r="AJ55">
        <v>-109.59999999999854</v>
      </c>
      <c r="AK55">
        <v>205.40000000000146</v>
      </c>
      <c r="AL55">
        <v>682.20000000000437</v>
      </c>
      <c r="AM55">
        <v>-68.19999999999709</v>
      </c>
      <c r="AN55">
        <v>-136.60000000000582</v>
      </c>
      <c r="AO55">
        <v>43.399999999994179</v>
      </c>
      <c r="AP55">
        <v>-146.39999999999418</v>
      </c>
      <c r="AQ55">
        <v>19.400000000001455</v>
      </c>
      <c r="AR55">
        <v>97.19999999999709</v>
      </c>
      <c r="AS55">
        <v>-54</v>
      </c>
      <c r="AT55">
        <v>261.19999999999709</v>
      </c>
      <c r="AU55">
        <v>-48.600000000005821</v>
      </c>
      <c r="AV55">
        <v>-69.80000000000291</v>
      </c>
      <c r="AW55">
        <v>93</v>
      </c>
      <c r="AX55">
        <v>117.60000000000582</v>
      </c>
      <c r="AY55">
        <v>184.59999999999854</v>
      </c>
      <c r="AZ55">
        <v>313</v>
      </c>
      <c r="BA55">
        <v>-294.39999999999418</v>
      </c>
      <c r="BB55">
        <v>-412.59999999999127</v>
      </c>
      <c r="BC55">
        <v>-226.59999999999854</v>
      </c>
      <c r="BD55">
        <v>-108.19999999999709</v>
      </c>
      <c r="BE55">
        <v>-356.59999999999854</v>
      </c>
      <c r="BF55">
        <v>-160.59999999999127</v>
      </c>
      <c r="BG55">
        <v>-227</v>
      </c>
      <c r="BH55">
        <v>75.399999999997817</v>
      </c>
      <c r="BI55">
        <v>-115.80000000000291</v>
      </c>
      <c r="BJ55">
        <v>406.19999999999709</v>
      </c>
      <c r="BK55">
        <v>-44</v>
      </c>
      <c r="BL55">
        <v>236.19999999999709</v>
      </c>
      <c r="BM55">
        <v>38.80000000000291</v>
      </c>
      <c r="BN55">
        <v>-218.59999999999127</v>
      </c>
      <c r="BO55">
        <v>-188.79999999999563</v>
      </c>
      <c r="BP55">
        <v>211.59999999999127</v>
      </c>
      <c r="BQ55">
        <v>-275.40000000000146</v>
      </c>
      <c r="BR55">
        <v>-241.60000000000582</v>
      </c>
      <c r="BS55">
        <v>-166</v>
      </c>
      <c r="BT55">
        <v>-200.80000000000291</v>
      </c>
      <c r="BU55">
        <v>-85.19999999999709</v>
      </c>
      <c r="BV55">
        <v>206.59999999999854</v>
      </c>
      <c r="BW55">
        <v>260</v>
      </c>
      <c r="BX55">
        <v>-212.60000000000582</v>
      </c>
      <c r="BY55">
        <v>135.39999999999418</v>
      </c>
      <c r="BZ55">
        <v>27.799999999995634</v>
      </c>
      <c r="CA55">
        <v>25.19999999999709</v>
      </c>
      <c r="CB55">
        <v>-358.79999999998836</v>
      </c>
      <c r="CC55">
        <v>-70.400000000001455</v>
      </c>
      <c r="CD55">
        <v>137</v>
      </c>
      <c r="CE55">
        <v>-491.59999999999854</v>
      </c>
      <c r="CF55">
        <v>39.400000000001455</v>
      </c>
      <c r="CG55">
        <v>379.60000000000582</v>
      </c>
      <c r="CH55">
        <v>-482.60000000000582</v>
      </c>
      <c r="CI55">
        <v>-132.19999999999709</v>
      </c>
      <c r="CJ55">
        <v>82.400000000001455</v>
      </c>
      <c r="CK55">
        <v>-140.80000000000291</v>
      </c>
      <c r="CL55">
        <v>-121.19999999999709</v>
      </c>
      <c r="CM55">
        <v>-158.40000000000873</v>
      </c>
      <c r="CN55">
        <v>68.399999999994179</v>
      </c>
      <c r="CO55">
        <v>109.40000000000146</v>
      </c>
      <c r="CP55">
        <v>-378.19999999999709</v>
      </c>
      <c r="CQ55">
        <v>-252</v>
      </c>
      <c r="CR55">
        <v>13</v>
      </c>
      <c r="CS55">
        <v>16</v>
      </c>
      <c r="CT55">
        <v>181.39999999999418</v>
      </c>
      <c r="CU55">
        <v>38.399999999994179</v>
      </c>
      <c r="CV55">
        <v>144.39999999999418</v>
      </c>
      <c r="CW55">
        <v>102.19999999999709</v>
      </c>
      <c r="CY55">
        <f t="shared" si="2"/>
        <v>-11.692000000000226</v>
      </c>
      <c r="CZ55">
        <f t="shared" si="3"/>
        <v>182.03999999999931</v>
      </c>
    </row>
    <row r="56" spans="2:104" x14ac:dyDescent="0.25">
      <c r="B56">
        <v>-283.40000000000146</v>
      </c>
      <c r="C56">
        <v>-30.19999999999709</v>
      </c>
      <c r="D56">
        <v>205.79999999999563</v>
      </c>
      <c r="E56">
        <v>-45.399999999994179</v>
      </c>
      <c r="F56">
        <v>129.59999999999854</v>
      </c>
      <c r="G56">
        <v>-311</v>
      </c>
      <c r="H56">
        <v>66.599999999991269</v>
      </c>
      <c r="I56">
        <v>426.19999999999709</v>
      </c>
      <c r="J56">
        <v>-137.59999999999854</v>
      </c>
      <c r="K56">
        <v>93.799999999995634</v>
      </c>
      <c r="L56">
        <v>-434.59999999999854</v>
      </c>
      <c r="M56">
        <v>127</v>
      </c>
      <c r="N56">
        <v>215.40000000000146</v>
      </c>
      <c r="O56">
        <v>80.19999999999709</v>
      </c>
      <c r="P56">
        <v>-189.59999999999854</v>
      </c>
      <c r="Q56">
        <v>-131.79999999999563</v>
      </c>
      <c r="R56">
        <v>-391</v>
      </c>
      <c r="S56">
        <v>-96.400000000008731</v>
      </c>
      <c r="T56">
        <v>173.60000000000582</v>
      </c>
      <c r="U56">
        <v>106.79999999999563</v>
      </c>
      <c r="V56">
        <v>-151.79999999999563</v>
      </c>
      <c r="W56">
        <v>243.80000000000291</v>
      </c>
      <c r="X56">
        <v>71.599999999991269</v>
      </c>
      <c r="Y56">
        <v>50.80000000000291</v>
      </c>
      <c r="Z56">
        <v>-293.80000000000291</v>
      </c>
      <c r="AA56">
        <v>406.20000000000437</v>
      </c>
      <c r="AB56">
        <v>120.19999999999709</v>
      </c>
      <c r="AC56">
        <v>51.80000000000291</v>
      </c>
      <c r="AD56">
        <v>91.400000000001455</v>
      </c>
      <c r="AE56">
        <v>-377.40000000000146</v>
      </c>
      <c r="AF56">
        <v>369.20000000000437</v>
      </c>
      <c r="AG56">
        <v>-102.60000000000582</v>
      </c>
      <c r="AH56">
        <v>-184.40000000000146</v>
      </c>
      <c r="AI56">
        <v>-175</v>
      </c>
      <c r="AJ56">
        <v>-92.19999999999709</v>
      </c>
      <c r="AK56">
        <v>104</v>
      </c>
      <c r="AL56">
        <v>-87.599999999998545</v>
      </c>
      <c r="AM56">
        <v>53</v>
      </c>
      <c r="AN56">
        <v>-112.79999999999563</v>
      </c>
      <c r="AO56">
        <v>-257.59999999999854</v>
      </c>
      <c r="AP56">
        <v>27.80000000000291</v>
      </c>
      <c r="AQ56">
        <v>-172.80000000000291</v>
      </c>
      <c r="AR56">
        <v>301.40000000000873</v>
      </c>
      <c r="AS56">
        <v>106.20000000000073</v>
      </c>
      <c r="AT56">
        <v>116</v>
      </c>
      <c r="AU56">
        <v>48.600000000005821</v>
      </c>
      <c r="AV56">
        <v>23.400000000008731</v>
      </c>
      <c r="AW56">
        <v>-220.59999999999854</v>
      </c>
      <c r="AX56">
        <v>-44.80000000000291</v>
      </c>
      <c r="AY56">
        <v>111.80000000000291</v>
      </c>
      <c r="AZ56">
        <v>268.60000000000582</v>
      </c>
      <c r="BA56">
        <v>-195.40000000000146</v>
      </c>
      <c r="BB56">
        <v>95.80000000000291</v>
      </c>
      <c r="BC56">
        <v>-24.80000000000291</v>
      </c>
      <c r="BD56">
        <v>71.399999999994179</v>
      </c>
      <c r="BE56">
        <v>-391.80000000000291</v>
      </c>
      <c r="BF56">
        <v>-21</v>
      </c>
      <c r="BG56">
        <v>47.19999999999709</v>
      </c>
      <c r="BH56">
        <v>3.6000000000021828</v>
      </c>
      <c r="BI56">
        <v>-173.19999999999709</v>
      </c>
      <c r="BJ56">
        <v>-173.79999999999563</v>
      </c>
      <c r="BK56">
        <v>35.19999999999709</v>
      </c>
      <c r="BL56">
        <v>31.600000000005821</v>
      </c>
      <c r="BM56">
        <v>286</v>
      </c>
      <c r="BN56">
        <v>176.59999999999127</v>
      </c>
      <c r="BO56">
        <v>27.599999999998545</v>
      </c>
      <c r="BP56">
        <v>-308.19999999999709</v>
      </c>
      <c r="BQ56">
        <v>14.200000000004366</v>
      </c>
      <c r="BR56">
        <v>205.80000000000291</v>
      </c>
      <c r="BS56">
        <v>383.19999999999709</v>
      </c>
      <c r="BT56">
        <v>121.80000000000291</v>
      </c>
      <c r="BU56">
        <v>-286.80000000000291</v>
      </c>
      <c r="BV56">
        <v>23.799999999995634</v>
      </c>
      <c r="BW56">
        <v>79.400000000001455</v>
      </c>
      <c r="BX56">
        <v>-124</v>
      </c>
      <c r="BY56">
        <v>-150</v>
      </c>
      <c r="BZ56">
        <v>249.60000000000582</v>
      </c>
      <c r="CA56">
        <v>88.80000000000291</v>
      </c>
      <c r="CB56">
        <v>-324.40000000000873</v>
      </c>
      <c r="CC56">
        <v>-177.59999999999854</v>
      </c>
      <c r="CD56">
        <v>382.40000000000146</v>
      </c>
      <c r="CE56">
        <v>236.80000000000291</v>
      </c>
      <c r="CF56">
        <v>-187.59999999999854</v>
      </c>
      <c r="CG56">
        <v>59.599999999991269</v>
      </c>
      <c r="CH56">
        <v>-140.19999999999709</v>
      </c>
      <c r="CI56">
        <v>384</v>
      </c>
      <c r="CJ56">
        <v>-55.19999999999709</v>
      </c>
      <c r="CK56">
        <v>50.80000000000291</v>
      </c>
      <c r="CL56">
        <v>268.39999999999418</v>
      </c>
      <c r="CM56">
        <v>-190.79999999998836</v>
      </c>
      <c r="CN56">
        <v>27.600000000005821</v>
      </c>
      <c r="CO56">
        <v>-154.60000000000218</v>
      </c>
      <c r="CP56">
        <v>-170.60000000000582</v>
      </c>
      <c r="CQ56">
        <v>-218.19999999999709</v>
      </c>
      <c r="CR56">
        <v>281.39999999999418</v>
      </c>
      <c r="CS56">
        <v>36.399999999994179</v>
      </c>
      <c r="CT56">
        <v>-86.80000000000291</v>
      </c>
      <c r="CU56">
        <v>2.2000000000116415</v>
      </c>
      <c r="CV56">
        <v>126.80000000000291</v>
      </c>
      <c r="CW56">
        <v>212.40000000000146</v>
      </c>
      <c r="CY56">
        <f t="shared" si="2"/>
        <v>3.2180000000003566</v>
      </c>
      <c r="CZ56">
        <f t="shared" si="3"/>
        <v>160.80600000000015</v>
      </c>
    </row>
    <row r="57" spans="2:104" x14ac:dyDescent="0.25">
      <c r="B57">
        <v>51.599999999998545</v>
      </c>
      <c r="C57">
        <v>78.19999999999709</v>
      </c>
      <c r="D57">
        <v>173</v>
      </c>
      <c r="E57">
        <v>389.19999999999709</v>
      </c>
      <c r="F57">
        <v>25.80000000000291</v>
      </c>
      <c r="G57">
        <v>-114.19999999999709</v>
      </c>
      <c r="H57">
        <v>203.60000000000582</v>
      </c>
      <c r="I57">
        <v>563.60000000000582</v>
      </c>
      <c r="J57">
        <v>-59.599999999998545</v>
      </c>
      <c r="K57">
        <v>15.80000000000291</v>
      </c>
      <c r="L57">
        <v>297.59999999999854</v>
      </c>
      <c r="M57">
        <v>7.8000000000029104</v>
      </c>
      <c r="N57">
        <v>-125.40000000000146</v>
      </c>
      <c r="O57">
        <v>-58.19999999999709</v>
      </c>
      <c r="P57">
        <v>124.40000000000146</v>
      </c>
      <c r="Q57">
        <v>418.39999999999418</v>
      </c>
      <c r="R57">
        <v>-162.19999999999709</v>
      </c>
      <c r="S57">
        <v>292</v>
      </c>
      <c r="T57">
        <v>128.39999999999418</v>
      </c>
      <c r="U57">
        <v>182.80000000000291</v>
      </c>
      <c r="V57">
        <v>189</v>
      </c>
      <c r="W57">
        <v>-194</v>
      </c>
      <c r="X57">
        <v>-3.8000000000029104</v>
      </c>
      <c r="Y57">
        <v>78.19999999999709</v>
      </c>
      <c r="Z57">
        <v>-405.19999999999709</v>
      </c>
      <c r="AA57">
        <v>86.599999999998545</v>
      </c>
      <c r="AB57">
        <v>-70</v>
      </c>
      <c r="AC57">
        <v>131.19999999999709</v>
      </c>
      <c r="AD57">
        <v>22.400000000001455</v>
      </c>
      <c r="AE57">
        <v>52.400000000001455</v>
      </c>
      <c r="AF57">
        <v>-369.40000000000146</v>
      </c>
      <c r="AG57">
        <v>-44</v>
      </c>
      <c r="AH57">
        <v>-57.19999999999709</v>
      </c>
      <c r="AI57">
        <v>-587.80000000000291</v>
      </c>
      <c r="AJ57">
        <v>174.19999999999709</v>
      </c>
      <c r="AK57">
        <v>20</v>
      </c>
      <c r="AL57">
        <v>154.59999999999854</v>
      </c>
      <c r="AM57">
        <v>236.79999999999563</v>
      </c>
      <c r="AN57">
        <v>-183.20000000000437</v>
      </c>
      <c r="AO57">
        <v>-126.40000000000146</v>
      </c>
      <c r="AP57">
        <v>171</v>
      </c>
      <c r="AQ57">
        <v>73.80000000000291</v>
      </c>
      <c r="AR57">
        <v>216.80000000000291</v>
      </c>
      <c r="AS57">
        <v>-427.60000000000218</v>
      </c>
      <c r="AT57">
        <v>-450.40000000000146</v>
      </c>
      <c r="AU57">
        <v>431</v>
      </c>
      <c r="AV57">
        <v>148.79999999998836</v>
      </c>
      <c r="AW57">
        <v>108.79999999999563</v>
      </c>
      <c r="AX57">
        <v>188.80000000000291</v>
      </c>
      <c r="AY57">
        <v>263.59999999999854</v>
      </c>
      <c r="AZ57">
        <v>349</v>
      </c>
      <c r="BA57">
        <v>337.40000000000146</v>
      </c>
      <c r="BB57">
        <v>-126.80000000000291</v>
      </c>
      <c r="BC57">
        <v>-533.59999999999854</v>
      </c>
      <c r="BD57">
        <v>29.600000000005821</v>
      </c>
      <c r="BE57">
        <v>234.80000000000291</v>
      </c>
      <c r="BF57">
        <v>59.19999999999709</v>
      </c>
      <c r="BG57">
        <v>-285.80000000000291</v>
      </c>
      <c r="BH57">
        <v>-273.60000000000218</v>
      </c>
      <c r="BI57">
        <v>-386.19999999999709</v>
      </c>
      <c r="BJ57">
        <v>222.40000000000146</v>
      </c>
      <c r="BK57">
        <v>140</v>
      </c>
      <c r="BL57">
        <v>188</v>
      </c>
      <c r="BM57">
        <v>-211</v>
      </c>
      <c r="BN57">
        <v>-49</v>
      </c>
      <c r="BO57">
        <v>268.19999999999709</v>
      </c>
      <c r="BP57">
        <v>174.60000000000582</v>
      </c>
      <c r="BQ57">
        <v>-20.599999999998545</v>
      </c>
      <c r="BR57">
        <v>92.600000000005821</v>
      </c>
      <c r="BS57">
        <v>225.19999999999709</v>
      </c>
      <c r="BT57">
        <v>-13.600000000005821</v>
      </c>
      <c r="BU57">
        <v>-132.79999999998836</v>
      </c>
      <c r="BV57">
        <v>208.40000000000146</v>
      </c>
      <c r="BW57">
        <v>244.59999999999854</v>
      </c>
      <c r="BX57">
        <v>70.200000000011642</v>
      </c>
      <c r="BY57">
        <v>-88</v>
      </c>
      <c r="BZ57">
        <v>-35.400000000001455</v>
      </c>
      <c r="CA57">
        <v>337</v>
      </c>
      <c r="CB57">
        <v>240</v>
      </c>
      <c r="CC57">
        <v>29.80000000000291</v>
      </c>
      <c r="CD57">
        <v>-6.1999999999970896</v>
      </c>
      <c r="CE57">
        <v>-2.2000000000043656</v>
      </c>
      <c r="CF57">
        <v>186.39999999999418</v>
      </c>
      <c r="CG57">
        <v>59.600000000005821</v>
      </c>
      <c r="CH57">
        <v>121.80000000000291</v>
      </c>
      <c r="CI57">
        <v>170.79999999999563</v>
      </c>
      <c r="CJ57">
        <v>73.799999999995634</v>
      </c>
      <c r="CK57">
        <v>10.599999999991269</v>
      </c>
      <c r="CL57">
        <v>-76.799999999995634</v>
      </c>
      <c r="CM57">
        <v>-240.20000000001164</v>
      </c>
      <c r="CN57">
        <v>357.39999999999418</v>
      </c>
      <c r="CO57">
        <v>-134</v>
      </c>
      <c r="CP57">
        <v>25.400000000001455</v>
      </c>
      <c r="CQ57">
        <v>-8.4000000000087311</v>
      </c>
      <c r="CR57">
        <v>130.40000000000146</v>
      </c>
      <c r="CS57">
        <v>21</v>
      </c>
      <c r="CT57">
        <v>-221.39999999999418</v>
      </c>
      <c r="CU57">
        <v>-292.20000000001164</v>
      </c>
      <c r="CV57">
        <v>-127.40000000000146</v>
      </c>
      <c r="CW57">
        <v>33.400000000001455</v>
      </c>
      <c r="CY57">
        <f t="shared" si="2"/>
        <v>36.379999999999711</v>
      </c>
      <c r="CZ57">
        <f t="shared" si="3"/>
        <v>170.45600000000022</v>
      </c>
    </row>
    <row r="58" spans="2:104" x14ac:dyDescent="0.25">
      <c r="B58">
        <v>78.600000000005821</v>
      </c>
      <c r="C58">
        <v>-12.399999999994179</v>
      </c>
      <c r="D58">
        <v>-238.40000000000146</v>
      </c>
      <c r="E58">
        <v>-6</v>
      </c>
      <c r="F58">
        <v>24.400000000001455</v>
      </c>
      <c r="G58">
        <v>-213.80000000000291</v>
      </c>
      <c r="H58">
        <v>228.80000000000291</v>
      </c>
      <c r="I58">
        <v>-98.80000000000291</v>
      </c>
      <c r="J58">
        <v>122</v>
      </c>
      <c r="K58">
        <v>-430.80000000000291</v>
      </c>
      <c r="L58">
        <v>-240</v>
      </c>
      <c r="M58">
        <v>-296.80000000000291</v>
      </c>
      <c r="N58">
        <v>-223.20000000000437</v>
      </c>
      <c r="O58">
        <v>81</v>
      </c>
      <c r="P58">
        <v>70</v>
      </c>
      <c r="Q58">
        <v>-471.59999999999854</v>
      </c>
      <c r="R58">
        <v>155.59999999999854</v>
      </c>
      <c r="S58">
        <v>-124.19999999999709</v>
      </c>
      <c r="T58">
        <v>73.200000000004366</v>
      </c>
      <c r="U58">
        <v>-417.59999999999854</v>
      </c>
      <c r="V58">
        <v>-72.200000000004366</v>
      </c>
      <c r="W58">
        <v>-38</v>
      </c>
      <c r="X58">
        <v>-198.99999999999272</v>
      </c>
      <c r="Y58">
        <v>42.599999999998545</v>
      </c>
      <c r="Z58">
        <v>-366</v>
      </c>
      <c r="AA58">
        <v>-123.40000000000146</v>
      </c>
      <c r="AB58">
        <v>21.80000000000291</v>
      </c>
      <c r="AC58">
        <v>-52</v>
      </c>
      <c r="AD58">
        <v>-72.80000000000291</v>
      </c>
      <c r="AE58">
        <v>306.40000000000146</v>
      </c>
      <c r="AF58">
        <v>-188.80000000000291</v>
      </c>
      <c r="AG58">
        <v>10</v>
      </c>
      <c r="AH58">
        <v>4.3999999999978172</v>
      </c>
      <c r="AI58">
        <v>-650.39999999999418</v>
      </c>
      <c r="AJ58">
        <v>83.400000000001455</v>
      </c>
      <c r="AK58">
        <v>-13.599999999998545</v>
      </c>
      <c r="AL58">
        <v>-17.599999999998545</v>
      </c>
      <c r="AM58">
        <v>-39.400000000001455</v>
      </c>
      <c r="AN58">
        <v>-12.799999999995634</v>
      </c>
      <c r="AO58">
        <v>-234</v>
      </c>
      <c r="AP58">
        <v>82.599999999991269</v>
      </c>
      <c r="AQ58">
        <v>-12</v>
      </c>
      <c r="AR58">
        <v>248.39999999999418</v>
      </c>
      <c r="AS58">
        <v>323.40000000000146</v>
      </c>
      <c r="AT58">
        <v>12</v>
      </c>
      <c r="AU58">
        <v>137.39999999999418</v>
      </c>
      <c r="AV58">
        <v>-2.7999999999883585</v>
      </c>
      <c r="AW58">
        <v>-312.19999999999709</v>
      </c>
      <c r="AX58">
        <v>-331</v>
      </c>
      <c r="AY58">
        <v>12.599999999998545</v>
      </c>
      <c r="AZ58">
        <v>-198.80000000000291</v>
      </c>
      <c r="BA58">
        <v>-39.80000000000291</v>
      </c>
      <c r="BB58">
        <v>-53</v>
      </c>
      <c r="BC58">
        <v>99.799999999995634</v>
      </c>
      <c r="BD58">
        <v>-497.20000000000437</v>
      </c>
      <c r="BE58">
        <v>-113.40000000000146</v>
      </c>
      <c r="BF58">
        <v>-187.40000000000873</v>
      </c>
      <c r="BG58">
        <v>-249.39999999999418</v>
      </c>
      <c r="BH58">
        <v>-74.599999999998545</v>
      </c>
      <c r="BI58">
        <v>73.19999999999709</v>
      </c>
      <c r="BJ58">
        <v>278.19999999999709</v>
      </c>
      <c r="BK58">
        <v>215.80000000000291</v>
      </c>
      <c r="BL58">
        <v>157.39999999999418</v>
      </c>
      <c r="BM58">
        <v>261.80000000000291</v>
      </c>
      <c r="BN58">
        <v>-315</v>
      </c>
      <c r="BO58">
        <v>-199.59999999999854</v>
      </c>
      <c r="BP58">
        <v>509.59999999999127</v>
      </c>
      <c r="BQ58">
        <v>134.79999999999563</v>
      </c>
      <c r="BR58">
        <v>108.79999999998836</v>
      </c>
      <c r="BS58">
        <v>-203.39999999999418</v>
      </c>
      <c r="BT58">
        <v>111.60000000000582</v>
      </c>
      <c r="BU58">
        <v>526</v>
      </c>
      <c r="BV58">
        <v>100.59999999999854</v>
      </c>
      <c r="BW58">
        <v>16.799999999999272</v>
      </c>
      <c r="BX58">
        <v>51.399999999994179</v>
      </c>
      <c r="BY58">
        <v>151.80000000000291</v>
      </c>
      <c r="BZ58">
        <v>-357</v>
      </c>
      <c r="CA58">
        <v>127.59999999999127</v>
      </c>
      <c r="CB58">
        <v>118</v>
      </c>
      <c r="CC58">
        <v>111.79999999999563</v>
      </c>
      <c r="CD58">
        <v>-49.80000000000291</v>
      </c>
      <c r="CE58">
        <v>240.40000000000146</v>
      </c>
      <c r="CF58">
        <v>-343.19999999999709</v>
      </c>
      <c r="CG58">
        <v>-362.80000000000291</v>
      </c>
      <c r="CH58">
        <v>33.599999999991269</v>
      </c>
      <c r="CI58">
        <v>-21.399999999994179</v>
      </c>
      <c r="CJ58">
        <v>-200.59999999999854</v>
      </c>
      <c r="CK58">
        <v>-130.79999999998836</v>
      </c>
      <c r="CL58">
        <v>102.19999999999709</v>
      </c>
      <c r="CM58">
        <v>-186.79999999998836</v>
      </c>
      <c r="CN58">
        <v>-104.79999999998836</v>
      </c>
      <c r="CO58">
        <v>194.40000000000146</v>
      </c>
      <c r="CP58">
        <v>-93.19999999999709</v>
      </c>
      <c r="CQ58">
        <v>43.400000000008731</v>
      </c>
      <c r="CR58">
        <v>-288.19999999999709</v>
      </c>
      <c r="CS58">
        <v>100.40000000000146</v>
      </c>
      <c r="CT58">
        <v>516</v>
      </c>
      <c r="CU58">
        <v>-179</v>
      </c>
      <c r="CV58">
        <v>-322.19999999999709</v>
      </c>
      <c r="CW58">
        <v>-204.40000000000146</v>
      </c>
      <c r="CY58">
        <f t="shared" si="2"/>
        <v>-39.833999999999939</v>
      </c>
      <c r="CZ58">
        <f t="shared" si="3"/>
        <v>169.91399999999894</v>
      </c>
    </row>
    <row r="59" spans="2:104" x14ac:dyDescent="0.25">
      <c r="B59">
        <v>-511</v>
      </c>
      <c r="C59">
        <v>-3.2000000000043656</v>
      </c>
      <c r="D59">
        <v>475</v>
      </c>
      <c r="E59">
        <v>-306</v>
      </c>
      <c r="F59">
        <v>-61.599999999998545</v>
      </c>
      <c r="G59">
        <v>76.599999999998545</v>
      </c>
      <c r="H59">
        <v>2.1999999999970896</v>
      </c>
      <c r="I59">
        <v>-633.19999999999709</v>
      </c>
      <c r="J59">
        <v>-203.80000000000291</v>
      </c>
      <c r="K59">
        <v>-167.39999999999418</v>
      </c>
      <c r="L59">
        <v>418.39999999999418</v>
      </c>
      <c r="M59">
        <v>11.600000000005821</v>
      </c>
      <c r="N59">
        <v>262.40000000000146</v>
      </c>
      <c r="O59">
        <v>-109.59999999999127</v>
      </c>
      <c r="P59">
        <v>-39.200000000004366</v>
      </c>
      <c r="Q59">
        <v>-203.19999999999709</v>
      </c>
      <c r="R59">
        <v>5.4000000000014552</v>
      </c>
      <c r="S59">
        <v>-352.60000000000582</v>
      </c>
      <c r="T59">
        <v>56</v>
      </c>
      <c r="U59">
        <v>186.40000000000146</v>
      </c>
      <c r="V59">
        <v>-224.39999999999418</v>
      </c>
      <c r="W59">
        <v>-280</v>
      </c>
      <c r="X59">
        <v>-51</v>
      </c>
      <c r="Y59">
        <v>118.59999999999854</v>
      </c>
      <c r="Z59">
        <v>268.19999999999709</v>
      </c>
      <c r="AA59">
        <v>-463.40000000000146</v>
      </c>
      <c r="AB59">
        <v>109.80000000000291</v>
      </c>
      <c r="AC59">
        <v>-117.19999999999709</v>
      </c>
      <c r="AD59">
        <v>30.19999999999709</v>
      </c>
      <c r="AE59">
        <v>53</v>
      </c>
      <c r="AF59">
        <v>36.599999999998545</v>
      </c>
      <c r="AG59">
        <v>-115</v>
      </c>
      <c r="AH59">
        <v>285.20000000000073</v>
      </c>
      <c r="AI59">
        <v>38.399999999994179</v>
      </c>
      <c r="AJ59">
        <v>245.59999999999854</v>
      </c>
      <c r="AK59">
        <v>61.799999999995634</v>
      </c>
      <c r="AL59">
        <v>-26</v>
      </c>
      <c r="AM59">
        <v>8.8000000000029104</v>
      </c>
      <c r="AN59">
        <v>-196.40000000000146</v>
      </c>
      <c r="AO59">
        <v>308.60000000000582</v>
      </c>
      <c r="AP59">
        <v>155.19999999999709</v>
      </c>
      <c r="AQ59">
        <v>-5.5999999999985448</v>
      </c>
      <c r="AR59">
        <v>41.399999999994179</v>
      </c>
      <c r="AS59">
        <v>229.59999999999854</v>
      </c>
      <c r="AT59">
        <v>-112.79999999999563</v>
      </c>
      <c r="AU59">
        <v>-107.59999999999854</v>
      </c>
      <c r="AV59">
        <v>-36.200000000011642</v>
      </c>
      <c r="AW59">
        <v>-17.599999999998545</v>
      </c>
      <c r="AX59">
        <v>-240.19999999999709</v>
      </c>
      <c r="AY59">
        <v>157.80000000000291</v>
      </c>
      <c r="AZ59">
        <v>-502.39999999999418</v>
      </c>
      <c r="BA59">
        <v>-41</v>
      </c>
      <c r="BB59">
        <v>-342.60000000000582</v>
      </c>
      <c r="BC59">
        <v>-194.39999999999418</v>
      </c>
      <c r="BD59">
        <v>190.40000000000146</v>
      </c>
      <c r="BE59">
        <v>-276.40000000000146</v>
      </c>
      <c r="BF59">
        <v>-173.19999999999709</v>
      </c>
      <c r="BG59">
        <v>-394</v>
      </c>
      <c r="BH59">
        <v>-128.79999999999927</v>
      </c>
      <c r="BI59">
        <v>-330.59999999999854</v>
      </c>
      <c r="BJ59">
        <v>-295</v>
      </c>
      <c r="BK59">
        <v>1.8000000000029104</v>
      </c>
      <c r="BL59">
        <v>-85.80000000000291</v>
      </c>
      <c r="BM59">
        <v>-160</v>
      </c>
      <c r="BN59">
        <v>60.80000000000291</v>
      </c>
      <c r="BO59">
        <v>-22</v>
      </c>
      <c r="BP59">
        <v>-244.80000000000291</v>
      </c>
      <c r="BQ59">
        <v>-248.79999999999563</v>
      </c>
      <c r="BR59">
        <v>186.60000000000582</v>
      </c>
      <c r="BS59">
        <v>215.80000000000291</v>
      </c>
      <c r="BT59">
        <v>-442.80000000000291</v>
      </c>
      <c r="BU59">
        <v>211.59999999999127</v>
      </c>
      <c r="BV59">
        <v>109.40000000000146</v>
      </c>
      <c r="BW59">
        <v>-345.39999999999782</v>
      </c>
      <c r="BX59">
        <v>-15.399999999994179</v>
      </c>
      <c r="BY59">
        <v>209.59999999999854</v>
      </c>
      <c r="BZ59">
        <v>-178.59999999999854</v>
      </c>
      <c r="CA59">
        <v>-161.19999999999709</v>
      </c>
      <c r="CB59">
        <v>-604</v>
      </c>
      <c r="CC59">
        <v>-426.59999999999854</v>
      </c>
      <c r="CD59">
        <v>70.80000000000291</v>
      </c>
      <c r="CE59">
        <v>80.400000000001455</v>
      </c>
      <c r="CF59">
        <v>-31.80000000000291</v>
      </c>
      <c r="CG59">
        <v>332</v>
      </c>
      <c r="CH59">
        <v>-582.19999999999709</v>
      </c>
      <c r="CI59">
        <v>309.79999999999563</v>
      </c>
      <c r="CJ59">
        <v>-174.19999999999709</v>
      </c>
      <c r="CK59">
        <v>-260.80000000000291</v>
      </c>
      <c r="CL59">
        <v>-12.19999999999709</v>
      </c>
      <c r="CM59">
        <v>-378.80000000000291</v>
      </c>
      <c r="CN59">
        <v>318.39999999999418</v>
      </c>
      <c r="CO59">
        <v>201.20000000000073</v>
      </c>
      <c r="CP59">
        <v>97.400000000001455</v>
      </c>
      <c r="CQ59">
        <v>39.399999999994179</v>
      </c>
      <c r="CR59">
        <v>103.79999999999563</v>
      </c>
      <c r="CS59">
        <v>-334</v>
      </c>
      <c r="CT59">
        <v>-137.80000000000291</v>
      </c>
      <c r="CU59">
        <v>-135</v>
      </c>
      <c r="CV59">
        <v>-198.20000000000437</v>
      </c>
      <c r="CW59">
        <v>-316.59999999999854</v>
      </c>
      <c r="CY59">
        <f t="shared" si="2"/>
        <v>-63.775999999999982</v>
      </c>
      <c r="CZ59">
        <f t="shared" si="3"/>
        <v>191.41599999999954</v>
      </c>
    </row>
    <row r="60" spans="2:104" x14ac:dyDescent="0.25">
      <c r="B60">
        <v>-268.20000000000437</v>
      </c>
      <c r="C60">
        <v>-123.40000000000146</v>
      </c>
      <c r="D60">
        <v>-74.799999999995634</v>
      </c>
      <c r="E60">
        <v>-84.80000000000291</v>
      </c>
      <c r="F60">
        <v>177.39999999999418</v>
      </c>
      <c r="G60">
        <v>-211.79999999999563</v>
      </c>
      <c r="H60">
        <v>-116.60000000000582</v>
      </c>
      <c r="I60">
        <v>-173.40000000000146</v>
      </c>
      <c r="J60">
        <v>515.20000000000437</v>
      </c>
      <c r="K60">
        <v>166.59999999999854</v>
      </c>
      <c r="L60">
        <v>-199.19999999999709</v>
      </c>
      <c r="M60">
        <v>264.79999999998836</v>
      </c>
      <c r="N60">
        <v>255</v>
      </c>
      <c r="O60">
        <v>195.79999999998836</v>
      </c>
      <c r="P60">
        <v>59.80000000000291</v>
      </c>
      <c r="Q60">
        <v>234</v>
      </c>
      <c r="R60">
        <v>274.79999999999563</v>
      </c>
      <c r="S60">
        <v>-112.39999999999418</v>
      </c>
      <c r="T60">
        <v>220</v>
      </c>
      <c r="U60">
        <v>-10.80000000000291</v>
      </c>
      <c r="V60">
        <v>28.399999999994179</v>
      </c>
      <c r="W60">
        <v>381.59999999999854</v>
      </c>
      <c r="X60">
        <v>-174</v>
      </c>
      <c r="Y60">
        <v>-383</v>
      </c>
      <c r="Z60">
        <v>31.600000000005821</v>
      </c>
      <c r="AA60">
        <v>-281.79999999999563</v>
      </c>
      <c r="AB60">
        <v>-62.80000000000291</v>
      </c>
      <c r="AC60">
        <v>-291.80000000000291</v>
      </c>
      <c r="AD60">
        <v>124.60000000000582</v>
      </c>
      <c r="AE60">
        <v>-403.80000000000291</v>
      </c>
      <c r="AF60">
        <v>72.80000000000291</v>
      </c>
      <c r="AG60">
        <v>-2.8000000000029104</v>
      </c>
      <c r="AH60">
        <v>-485.40000000000146</v>
      </c>
      <c r="AI60">
        <v>73.80000000000291</v>
      </c>
      <c r="AJ60">
        <v>-143.40000000000146</v>
      </c>
      <c r="AK60">
        <v>86.200000000004366</v>
      </c>
      <c r="AL60">
        <v>43.799999999995634</v>
      </c>
      <c r="AM60">
        <v>-240.80000000000291</v>
      </c>
      <c r="AN60">
        <v>81.400000000001455</v>
      </c>
      <c r="AO60">
        <v>-100.60000000000582</v>
      </c>
      <c r="AP60">
        <v>91.600000000005821</v>
      </c>
      <c r="AQ60">
        <v>201.19999999999709</v>
      </c>
      <c r="AR60">
        <v>99</v>
      </c>
      <c r="AS60">
        <v>200.20000000000073</v>
      </c>
      <c r="AT60">
        <v>54.799999999995634</v>
      </c>
      <c r="AU60">
        <v>97.599999999998545</v>
      </c>
      <c r="AV60">
        <v>81.200000000011642</v>
      </c>
      <c r="AW60">
        <v>158</v>
      </c>
      <c r="AX60">
        <v>-224.20000000001164</v>
      </c>
      <c r="AY60">
        <v>173</v>
      </c>
      <c r="AZ60">
        <v>18.399999999994179</v>
      </c>
      <c r="BA60">
        <v>-95.19999999999709</v>
      </c>
      <c r="BB60">
        <v>-251.80000000000291</v>
      </c>
      <c r="BC60">
        <v>-149.40000000000146</v>
      </c>
      <c r="BD60">
        <v>-145.19999999999709</v>
      </c>
      <c r="BE60">
        <v>326.59999999999854</v>
      </c>
      <c r="BF60">
        <v>-107.59999999999127</v>
      </c>
      <c r="BG60">
        <v>-12.600000000005821</v>
      </c>
      <c r="BH60">
        <v>42</v>
      </c>
      <c r="BI60">
        <v>377.59999999999854</v>
      </c>
      <c r="BJ60">
        <v>71.599999999998545</v>
      </c>
      <c r="BK60">
        <v>267.79999999999563</v>
      </c>
      <c r="BL60">
        <v>112</v>
      </c>
      <c r="BM60">
        <v>-180.60000000000582</v>
      </c>
      <c r="BN60">
        <v>-172</v>
      </c>
      <c r="BO60">
        <v>184.40000000000146</v>
      </c>
      <c r="BP60">
        <v>-141.79999999998836</v>
      </c>
      <c r="BQ60">
        <v>-54.400000000001455</v>
      </c>
      <c r="BR60">
        <v>226.39999999999418</v>
      </c>
      <c r="BS60">
        <v>307.39999999999418</v>
      </c>
      <c r="BT60">
        <v>378.60000000000582</v>
      </c>
      <c r="BU60">
        <v>-65.80000000000291</v>
      </c>
      <c r="BV60">
        <v>-39.799999999995634</v>
      </c>
      <c r="BW60">
        <v>-61</v>
      </c>
      <c r="BX60">
        <v>38.19999999999709</v>
      </c>
      <c r="BY60">
        <v>-79.599999999998545</v>
      </c>
      <c r="BZ60">
        <v>2.3999999999941792</v>
      </c>
      <c r="CA60">
        <v>248.19999999999709</v>
      </c>
      <c r="CB60">
        <v>18.600000000005821</v>
      </c>
      <c r="CC60">
        <v>-70.799999999995634</v>
      </c>
      <c r="CD60">
        <v>-456.80000000000291</v>
      </c>
      <c r="CE60">
        <v>-226</v>
      </c>
      <c r="CF60">
        <v>38.600000000005821</v>
      </c>
      <c r="CG60">
        <v>-238.80000000000291</v>
      </c>
      <c r="CH60">
        <v>-267.60000000000582</v>
      </c>
      <c r="CI60">
        <v>-123.40000000000146</v>
      </c>
      <c r="CJ60">
        <v>450.79999999999563</v>
      </c>
      <c r="CK60">
        <v>-119.19999999999709</v>
      </c>
      <c r="CL60">
        <v>185.19999999999709</v>
      </c>
      <c r="CM60">
        <v>-27.400000000008731</v>
      </c>
      <c r="CN60">
        <v>291.39999999999418</v>
      </c>
      <c r="CO60">
        <v>204.39999999999782</v>
      </c>
      <c r="CP60">
        <v>-350.80000000000291</v>
      </c>
      <c r="CQ60">
        <v>-317.39999999999418</v>
      </c>
      <c r="CR60">
        <v>369.80000000000291</v>
      </c>
      <c r="CS60">
        <v>5.5999999999985448</v>
      </c>
      <c r="CT60">
        <v>118.80000000000291</v>
      </c>
      <c r="CU60">
        <v>-397.79999999998836</v>
      </c>
      <c r="CV60">
        <v>-71.19999999999709</v>
      </c>
      <c r="CW60">
        <v>-172</v>
      </c>
      <c r="CY60">
        <f t="shared" si="2"/>
        <v>1.6319999999994617</v>
      </c>
      <c r="CZ60">
        <f t="shared" si="3"/>
        <v>172.94799999999981</v>
      </c>
    </row>
    <row r="61" spans="2:104" x14ac:dyDescent="0.25">
      <c r="B61">
        <v>-149.40000000000146</v>
      </c>
      <c r="C61">
        <v>22</v>
      </c>
      <c r="D61">
        <v>136.59999999999854</v>
      </c>
      <c r="E61">
        <v>-32.19999999999709</v>
      </c>
      <c r="F61">
        <v>-49.399999999994179</v>
      </c>
      <c r="G61">
        <v>-142.80000000000291</v>
      </c>
      <c r="H61">
        <v>-502.59999999999127</v>
      </c>
      <c r="I61">
        <v>-358.80000000000291</v>
      </c>
      <c r="J61">
        <v>-12.80000000000291</v>
      </c>
      <c r="K61">
        <v>-83.400000000001455</v>
      </c>
      <c r="L61">
        <v>-169.79999999999563</v>
      </c>
      <c r="M61">
        <v>-217.39999999999418</v>
      </c>
      <c r="N61">
        <v>-56.400000000001455</v>
      </c>
      <c r="O61">
        <v>-311.19999999999709</v>
      </c>
      <c r="P61">
        <v>91.599999999998545</v>
      </c>
      <c r="Q61">
        <v>-231.20000000000437</v>
      </c>
      <c r="R61">
        <v>132.40000000000146</v>
      </c>
      <c r="S61">
        <v>-59.399999999994179</v>
      </c>
      <c r="T61">
        <v>76</v>
      </c>
      <c r="U61">
        <v>-206</v>
      </c>
      <c r="V61">
        <v>-103</v>
      </c>
      <c r="W61">
        <v>-99</v>
      </c>
      <c r="X61">
        <v>-236</v>
      </c>
      <c r="Y61">
        <v>-27</v>
      </c>
      <c r="Z61">
        <v>43</v>
      </c>
      <c r="AA61">
        <v>11.400000000001455</v>
      </c>
      <c r="AB61">
        <v>-21.400000000001455</v>
      </c>
      <c r="AC61">
        <v>207</v>
      </c>
      <c r="AD61">
        <v>165.79999999999563</v>
      </c>
      <c r="AE61">
        <v>56.80000000000291</v>
      </c>
      <c r="AF61">
        <v>209.80000000000291</v>
      </c>
      <c r="AG61">
        <v>-187</v>
      </c>
      <c r="AH61">
        <v>62.80000000000291</v>
      </c>
      <c r="AI61">
        <v>-18.19999999999709</v>
      </c>
      <c r="AJ61">
        <v>103</v>
      </c>
      <c r="AK61">
        <v>-4.8000000000029104</v>
      </c>
      <c r="AL61">
        <v>31.599999999998545</v>
      </c>
      <c r="AM61">
        <v>10</v>
      </c>
      <c r="AN61">
        <v>181.40000000000146</v>
      </c>
      <c r="AO61">
        <v>-15.399999999994179</v>
      </c>
      <c r="AP61">
        <v>9</v>
      </c>
      <c r="AQ61">
        <v>151</v>
      </c>
      <c r="AR61">
        <v>177.80000000000291</v>
      </c>
      <c r="AS61">
        <v>74.200000000000728</v>
      </c>
      <c r="AT61">
        <v>-111</v>
      </c>
      <c r="AU61">
        <v>253.60000000000582</v>
      </c>
      <c r="AV61">
        <v>47.799999999988358</v>
      </c>
      <c r="AW61">
        <v>91.19999999999709</v>
      </c>
      <c r="AX61">
        <v>0.80000000000291038</v>
      </c>
      <c r="AY61">
        <v>40</v>
      </c>
      <c r="AZ61">
        <v>91.600000000005821</v>
      </c>
      <c r="BA61">
        <v>-39.400000000001455</v>
      </c>
      <c r="BB61">
        <v>83.200000000011642</v>
      </c>
      <c r="BC61">
        <v>-83.80000000000291</v>
      </c>
      <c r="BD61">
        <v>-94.80000000000291</v>
      </c>
      <c r="BE61">
        <v>128.60000000000582</v>
      </c>
      <c r="BF61">
        <v>-201.60000000000582</v>
      </c>
      <c r="BG61">
        <v>71.200000000004366</v>
      </c>
      <c r="BH61">
        <v>-54.799999999999272</v>
      </c>
      <c r="BI61">
        <v>122.40000000000146</v>
      </c>
      <c r="BJ61">
        <v>25.400000000001455</v>
      </c>
      <c r="BK61">
        <v>-77.400000000001455</v>
      </c>
      <c r="BL61">
        <v>-34.399999999994179</v>
      </c>
      <c r="BM61">
        <v>-182.19999999999709</v>
      </c>
      <c r="BN61">
        <v>176.40000000000873</v>
      </c>
      <c r="BO61">
        <v>74</v>
      </c>
      <c r="BP61">
        <v>27.799999999988358</v>
      </c>
      <c r="BQ61">
        <v>547.40000000000146</v>
      </c>
      <c r="BR61">
        <v>-138.39999999999418</v>
      </c>
      <c r="BS61">
        <v>181.40000000000873</v>
      </c>
      <c r="BT61">
        <v>-175</v>
      </c>
      <c r="BU61">
        <v>85.600000000005821</v>
      </c>
      <c r="BV61">
        <v>-235.20000000000437</v>
      </c>
      <c r="BW61">
        <v>-257</v>
      </c>
      <c r="BX61">
        <v>-8</v>
      </c>
      <c r="BY61">
        <v>-69.599999999998545</v>
      </c>
      <c r="BZ61">
        <v>-159.39999999999418</v>
      </c>
      <c r="CA61">
        <v>267</v>
      </c>
      <c r="CB61">
        <v>-278.19999999999709</v>
      </c>
      <c r="CC61">
        <v>-2</v>
      </c>
      <c r="CD61">
        <v>-214.59999999999854</v>
      </c>
      <c r="CE61">
        <v>164.59999999999854</v>
      </c>
      <c r="CF61">
        <v>179.59999999999854</v>
      </c>
      <c r="CG61">
        <v>-110.19999999999709</v>
      </c>
      <c r="CH61">
        <v>-125.39999999999418</v>
      </c>
      <c r="CI61">
        <v>188</v>
      </c>
      <c r="CJ61">
        <v>10.200000000004366</v>
      </c>
      <c r="CK61">
        <v>94.19999999999709</v>
      </c>
      <c r="CL61">
        <v>-3.4000000000014552</v>
      </c>
      <c r="CM61">
        <v>-1.5999999999912689</v>
      </c>
      <c r="CN61">
        <v>-399.79999999998836</v>
      </c>
      <c r="CO61">
        <v>-378</v>
      </c>
      <c r="CP61">
        <v>-76.400000000001455</v>
      </c>
      <c r="CQ61">
        <v>-139.60000000000582</v>
      </c>
      <c r="CR61">
        <v>44.19999999999709</v>
      </c>
      <c r="CS61">
        <v>-182</v>
      </c>
      <c r="CT61">
        <v>-529.19999999999709</v>
      </c>
      <c r="CU61">
        <v>13.599999999991269</v>
      </c>
      <c r="CV61">
        <v>-129.40000000000146</v>
      </c>
      <c r="CW61">
        <v>191</v>
      </c>
      <c r="CY61">
        <f t="shared" si="2"/>
        <v>-26.323999999999142</v>
      </c>
      <c r="CZ61">
        <f t="shared" si="3"/>
        <v>129.4039999999998</v>
      </c>
    </row>
    <row r="62" spans="2:104" x14ac:dyDescent="0.25">
      <c r="B62">
        <v>-27.19999999999709</v>
      </c>
      <c r="C62">
        <v>-170.79999999999563</v>
      </c>
      <c r="D62">
        <v>121.80000000000291</v>
      </c>
      <c r="E62">
        <v>-219.80000000000291</v>
      </c>
      <c r="F62">
        <v>51.399999999994179</v>
      </c>
      <c r="G62">
        <v>16.80000000000291</v>
      </c>
      <c r="H62">
        <v>-187.19999999999709</v>
      </c>
      <c r="I62">
        <v>-183.79999999999563</v>
      </c>
      <c r="J62">
        <v>270.80000000000291</v>
      </c>
      <c r="K62">
        <v>38.19999999999709</v>
      </c>
      <c r="L62">
        <v>-281.20000000000437</v>
      </c>
      <c r="M62">
        <v>174.39999999999418</v>
      </c>
      <c r="N62">
        <v>-92.599999999998545</v>
      </c>
      <c r="O62">
        <v>-7.3999999999941792</v>
      </c>
      <c r="P62">
        <v>-50</v>
      </c>
      <c r="Q62">
        <v>113</v>
      </c>
      <c r="R62">
        <v>-342</v>
      </c>
      <c r="S62">
        <v>-96.600000000005821</v>
      </c>
      <c r="T62">
        <v>-47</v>
      </c>
      <c r="U62">
        <v>516</v>
      </c>
      <c r="V62">
        <v>-172.39999999999418</v>
      </c>
      <c r="W62">
        <v>24.400000000001455</v>
      </c>
      <c r="X62">
        <v>-33.200000000004366</v>
      </c>
      <c r="Y62">
        <v>-4</v>
      </c>
      <c r="Z62">
        <v>-146.60000000000582</v>
      </c>
      <c r="AA62">
        <v>185.39999999999418</v>
      </c>
      <c r="AB62">
        <v>489.20000000000437</v>
      </c>
      <c r="AC62">
        <v>-140.59999999999127</v>
      </c>
      <c r="AD62">
        <v>77</v>
      </c>
      <c r="AE62">
        <v>362</v>
      </c>
      <c r="AF62">
        <v>269</v>
      </c>
      <c r="AG62">
        <v>-40.799999999988358</v>
      </c>
      <c r="AH62">
        <v>292</v>
      </c>
      <c r="AI62">
        <v>299.19999999999709</v>
      </c>
      <c r="AJ62">
        <v>-187.19999999999709</v>
      </c>
      <c r="AK62">
        <v>40.80000000000291</v>
      </c>
      <c r="AL62">
        <v>317.40000000000146</v>
      </c>
      <c r="AM62">
        <v>-100.59999999999854</v>
      </c>
      <c r="AN62">
        <v>105.19999999999709</v>
      </c>
      <c r="AO62">
        <v>229</v>
      </c>
      <c r="AP62">
        <v>-206.60000000000582</v>
      </c>
      <c r="AQ62">
        <v>-185</v>
      </c>
      <c r="AR62">
        <v>-465.19999999999709</v>
      </c>
      <c r="AS62">
        <v>-6.2000000000007276</v>
      </c>
      <c r="AT62">
        <v>-232.19999999999709</v>
      </c>
      <c r="AU62">
        <v>265.79999999999563</v>
      </c>
      <c r="AV62">
        <v>226</v>
      </c>
      <c r="AW62">
        <v>242.20000000000437</v>
      </c>
      <c r="AX62">
        <v>-7.8000000000029104</v>
      </c>
      <c r="AY62">
        <v>-75</v>
      </c>
      <c r="AZ62">
        <v>119.39999999999418</v>
      </c>
      <c r="BA62">
        <v>-148.59999999999854</v>
      </c>
      <c r="BB62">
        <v>241.79999999998836</v>
      </c>
      <c r="BC62">
        <v>-136.19999999999709</v>
      </c>
      <c r="BD62">
        <v>315.19999999999709</v>
      </c>
      <c r="BE62">
        <v>83.399999999994179</v>
      </c>
      <c r="BF62">
        <v>39.19999999999709</v>
      </c>
      <c r="BG62">
        <v>97.799999999995634</v>
      </c>
      <c r="BH62">
        <v>173.19999999999709</v>
      </c>
      <c r="BI62">
        <v>6.1999999999970896</v>
      </c>
      <c r="BJ62">
        <v>-70.599999999998545</v>
      </c>
      <c r="BK62">
        <v>189.20000000000437</v>
      </c>
      <c r="BL62">
        <v>-50.600000000005821</v>
      </c>
      <c r="BM62">
        <v>-72.599999999998545</v>
      </c>
      <c r="BN62">
        <v>-173.60000000000582</v>
      </c>
      <c r="BO62">
        <v>-134.20000000000437</v>
      </c>
      <c r="BP62">
        <v>-207</v>
      </c>
      <c r="BQ62">
        <v>-446.80000000000291</v>
      </c>
      <c r="BR62">
        <v>-90</v>
      </c>
      <c r="BS62">
        <v>-550</v>
      </c>
      <c r="BT62">
        <v>-36.600000000005821</v>
      </c>
      <c r="BU62">
        <v>123</v>
      </c>
      <c r="BV62">
        <v>-25.599999999998545</v>
      </c>
      <c r="BW62">
        <v>-48.600000000002183</v>
      </c>
      <c r="BX62">
        <v>149.59999999999127</v>
      </c>
      <c r="BY62">
        <v>265.59999999999854</v>
      </c>
      <c r="BZ62">
        <v>97.19999999999709</v>
      </c>
      <c r="CA62">
        <v>-1.1999999999970896</v>
      </c>
      <c r="CB62">
        <v>113.19999999999709</v>
      </c>
      <c r="CC62">
        <v>-26.400000000001455</v>
      </c>
      <c r="CD62">
        <v>141.19999999999709</v>
      </c>
      <c r="CE62">
        <v>134.20000000000437</v>
      </c>
      <c r="CF62">
        <v>251</v>
      </c>
      <c r="CG62">
        <v>64.80000000000291</v>
      </c>
      <c r="CH62">
        <v>196.60000000000582</v>
      </c>
      <c r="CI62">
        <v>-8.7999999999956344</v>
      </c>
      <c r="CJ62">
        <v>136.59999999999854</v>
      </c>
      <c r="CK62">
        <v>123</v>
      </c>
      <c r="CL62">
        <v>34.600000000005821</v>
      </c>
      <c r="CM62">
        <v>-3</v>
      </c>
      <c r="CN62">
        <v>177.39999999999418</v>
      </c>
      <c r="CO62">
        <v>30.600000000002183</v>
      </c>
      <c r="CP62">
        <v>-169</v>
      </c>
      <c r="CQ62">
        <v>101.40000000000873</v>
      </c>
      <c r="CR62">
        <v>-124</v>
      </c>
      <c r="CS62">
        <v>-202</v>
      </c>
      <c r="CT62">
        <v>-1.1999999999970896</v>
      </c>
      <c r="CU62">
        <v>91.80000000000291</v>
      </c>
      <c r="CV62">
        <v>-105</v>
      </c>
      <c r="CW62">
        <v>-239.60000000000582</v>
      </c>
      <c r="CY62">
        <f t="shared" si="2"/>
        <v>14.439999999999745</v>
      </c>
      <c r="CZ62">
        <f t="shared" si="3"/>
        <v>150.04399999999953</v>
      </c>
    </row>
    <row r="63" spans="2:104" x14ac:dyDescent="0.25">
      <c r="B63">
        <v>302.40000000000146</v>
      </c>
      <c r="C63">
        <v>99.400000000001455</v>
      </c>
      <c r="D63">
        <v>-560.80000000000291</v>
      </c>
      <c r="E63">
        <v>73.80000000000291</v>
      </c>
      <c r="F63">
        <v>195.20000000000437</v>
      </c>
      <c r="G63">
        <v>370.59999999999854</v>
      </c>
      <c r="H63">
        <v>-293.40000000000873</v>
      </c>
      <c r="I63">
        <v>69</v>
      </c>
      <c r="J63">
        <v>22</v>
      </c>
      <c r="K63">
        <v>-210.59999999999854</v>
      </c>
      <c r="L63">
        <v>267.80000000000291</v>
      </c>
      <c r="M63">
        <v>390.80000000000291</v>
      </c>
      <c r="N63">
        <v>-235.59999999999854</v>
      </c>
      <c r="O63">
        <v>102</v>
      </c>
      <c r="P63">
        <v>120.40000000000146</v>
      </c>
      <c r="Q63">
        <v>216.60000000000582</v>
      </c>
      <c r="R63">
        <v>-103</v>
      </c>
      <c r="S63">
        <v>254.60000000000582</v>
      </c>
      <c r="T63">
        <v>222.19999999999709</v>
      </c>
      <c r="U63">
        <v>163.19999999999709</v>
      </c>
      <c r="V63">
        <v>-249.20000000000437</v>
      </c>
      <c r="W63">
        <v>113</v>
      </c>
      <c r="X63">
        <v>76.400000000001455</v>
      </c>
      <c r="Y63">
        <v>47</v>
      </c>
      <c r="Z63">
        <v>82.80000000000291</v>
      </c>
      <c r="AA63">
        <v>-248.39999999999418</v>
      </c>
      <c r="AB63">
        <v>54</v>
      </c>
      <c r="AC63">
        <v>200</v>
      </c>
      <c r="AD63">
        <v>2.4000000000014552</v>
      </c>
      <c r="AE63">
        <v>173.19999999999709</v>
      </c>
      <c r="AF63">
        <v>140.79999999999563</v>
      </c>
      <c r="AG63">
        <v>45</v>
      </c>
      <c r="AH63">
        <v>451.59999999999854</v>
      </c>
      <c r="AI63">
        <v>-283.19999999999709</v>
      </c>
      <c r="AJ63">
        <v>-61</v>
      </c>
      <c r="AK63">
        <v>27.799999999995634</v>
      </c>
      <c r="AL63">
        <v>-127.79999999999563</v>
      </c>
      <c r="AM63">
        <v>-345</v>
      </c>
      <c r="AN63">
        <v>129.80000000000291</v>
      </c>
      <c r="AO63">
        <v>70</v>
      </c>
      <c r="AP63">
        <v>-35.799999999988358</v>
      </c>
      <c r="AQ63">
        <v>22.200000000004366</v>
      </c>
      <c r="AR63">
        <v>-536</v>
      </c>
      <c r="AS63">
        <v>238.79999999999927</v>
      </c>
      <c r="AT63">
        <v>73.799999999995634</v>
      </c>
      <c r="AU63">
        <v>94.200000000004366</v>
      </c>
      <c r="AV63">
        <v>-181.19999999999709</v>
      </c>
      <c r="AW63">
        <v>359</v>
      </c>
      <c r="AX63">
        <v>175</v>
      </c>
      <c r="AY63">
        <v>-113.80000000000291</v>
      </c>
      <c r="AZ63">
        <v>-255</v>
      </c>
      <c r="BA63">
        <v>191.79999999999563</v>
      </c>
      <c r="BB63">
        <v>-274.79999999998836</v>
      </c>
      <c r="BC63">
        <v>291.79999999999563</v>
      </c>
      <c r="BD63">
        <v>-66.799999999995634</v>
      </c>
      <c r="BE63">
        <v>-235.39999999999418</v>
      </c>
      <c r="BF63">
        <v>-96</v>
      </c>
      <c r="BG63">
        <v>225.80000000000291</v>
      </c>
      <c r="BH63">
        <v>54.400000000001455</v>
      </c>
      <c r="BI63">
        <v>714.59999999999854</v>
      </c>
      <c r="BJ63">
        <v>5.1999999999970896</v>
      </c>
      <c r="BK63">
        <v>-232.59999999999854</v>
      </c>
      <c r="BL63">
        <v>290</v>
      </c>
      <c r="BM63">
        <v>-592.20000000000437</v>
      </c>
      <c r="BN63">
        <v>7.1999999999970896</v>
      </c>
      <c r="BO63">
        <v>-137.79999999999563</v>
      </c>
      <c r="BP63">
        <v>-285.19999999999709</v>
      </c>
      <c r="BQ63">
        <v>45.19999999999709</v>
      </c>
      <c r="BR63">
        <v>-534.60000000000582</v>
      </c>
      <c r="BS63">
        <v>335.39999999999418</v>
      </c>
      <c r="BT63">
        <v>40.400000000008731</v>
      </c>
      <c r="BU63">
        <v>-331.60000000000582</v>
      </c>
      <c r="BV63">
        <v>200.19999999999709</v>
      </c>
      <c r="BW63">
        <v>-188</v>
      </c>
      <c r="BX63">
        <v>-219.19999999999709</v>
      </c>
      <c r="BY63">
        <v>-431.80000000000291</v>
      </c>
      <c r="BZ63">
        <v>72.599999999998545</v>
      </c>
      <c r="CA63">
        <v>-151.59999999999127</v>
      </c>
      <c r="CB63">
        <v>-22.600000000005821</v>
      </c>
      <c r="CC63">
        <v>-151</v>
      </c>
      <c r="CD63">
        <v>303.60000000000582</v>
      </c>
      <c r="CE63">
        <v>195.59999999999854</v>
      </c>
      <c r="CF63">
        <v>23.400000000001455</v>
      </c>
      <c r="CG63">
        <v>-450</v>
      </c>
      <c r="CH63">
        <v>12</v>
      </c>
      <c r="CI63">
        <v>-33.400000000001455</v>
      </c>
      <c r="CJ63">
        <v>-193.80000000000291</v>
      </c>
      <c r="CK63">
        <v>-199.40000000000873</v>
      </c>
      <c r="CL63">
        <v>-124.40000000000146</v>
      </c>
      <c r="CM63">
        <v>-442.40000000000873</v>
      </c>
      <c r="CN63">
        <v>59.19999999999709</v>
      </c>
      <c r="CO63">
        <v>247</v>
      </c>
      <c r="CP63">
        <v>510.59999999999854</v>
      </c>
      <c r="CQ63">
        <v>-8.4000000000087311</v>
      </c>
      <c r="CR63">
        <v>-155.79999999999563</v>
      </c>
      <c r="CS63">
        <v>78.80000000000291</v>
      </c>
      <c r="CT63">
        <v>-205.80000000000291</v>
      </c>
      <c r="CU63">
        <v>-189.80000000000291</v>
      </c>
      <c r="CV63">
        <v>12.400000000001455</v>
      </c>
      <c r="CW63">
        <v>78.80000000000291</v>
      </c>
      <c r="CY63">
        <f t="shared" si="2"/>
        <v>-3.5139999999999052</v>
      </c>
      <c r="CZ63">
        <f t="shared" si="3"/>
        <v>192.37000000000018</v>
      </c>
    </row>
    <row r="64" spans="2:104" x14ac:dyDescent="0.25">
      <c r="B64">
        <v>287.19999999999709</v>
      </c>
      <c r="C64">
        <v>-36.400000000001455</v>
      </c>
      <c r="D64">
        <v>66.400000000001455</v>
      </c>
      <c r="E64">
        <v>-83.80000000000291</v>
      </c>
      <c r="F64">
        <v>-179</v>
      </c>
      <c r="G64">
        <v>417.80000000000291</v>
      </c>
      <c r="H64">
        <v>-79.80000000000291</v>
      </c>
      <c r="I64">
        <v>-288.40000000000146</v>
      </c>
      <c r="J64">
        <v>70.799999999995634</v>
      </c>
      <c r="K64">
        <v>123</v>
      </c>
      <c r="L64">
        <v>138.40000000000146</v>
      </c>
      <c r="M64">
        <v>-85.19999999999709</v>
      </c>
      <c r="N64">
        <v>-102.59999999999854</v>
      </c>
      <c r="O64">
        <v>-150.40000000000873</v>
      </c>
      <c r="P64">
        <v>-126.40000000000146</v>
      </c>
      <c r="Q64">
        <v>-48.600000000005821</v>
      </c>
      <c r="R64">
        <v>212.19999999999709</v>
      </c>
      <c r="S64">
        <v>-402.20000000001164</v>
      </c>
      <c r="T64">
        <v>358.59999999999854</v>
      </c>
      <c r="U64">
        <v>287.60000000000582</v>
      </c>
      <c r="V64">
        <v>475.20000000000437</v>
      </c>
      <c r="W64">
        <v>242.59999999999854</v>
      </c>
      <c r="X64">
        <v>-298.59999999999854</v>
      </c>
      <c r="Y64">
        <v>220.40000000000146</v>
      </c>
      <c r="Z64">
        <v>162.40000000000873</v>
      </c>
      <c r="AA64">
        <v>437</v>
      </c>
      <c r="AB64">
        <v>36</v>
      </c>
      <c r="AC64">
        <v>134.79999999998836</v>
      </c>
      <c r="AD64">
        <v>26.599999999998545</v>
      </c>
      <c r="AE64">
        <v>-106.40000000000146</v>
      </c>
      <c r="AF64">
        <v>127.80000000000291</v>
      </c>
      <c r="AG64">
        <v>181.79999999998836</v>
      </c>
      <c r="AH64">
        <v>-117</v>
      </c>
      <c r="AI64">
        <v>448.19999999999709</v>
      </c>
      <c r="AJ64">
        <v>449.19999999999709</v>
      </c>
      <c r="AK64">
        <v>-43.799999999995634</v>
      </c>
      <c r="AL64">
        <v>-57.200000000004366</v>
      </c>
      <c r="AM64">
        <v>-131.59999999999854</v>
      </c>
      <c r="AN64">
        <v>-138</v>
      </c>
      <c r="AO64">
        <v>293.19999999999709</v>
      </c>
      <c r="AP64">
        <v>174.39999999999418</v>
      </c>
      <c r="AQ64">
        <v>-167.80000000000291</v>
      </c>
      <c r="AR64">
        <v>302.60000000000582</v>
      </c>
      <c r="AS64">
        <v>185</v>
      </c>
      <c r="AT64">
        <v>152.40000000000146</v>
      </c>
      <c r="AU64">
        <v>-284.60000000000582</v>
      </c>
      <c r="AV64">
        <v>151.40000000000873</v>
      </c>
      <c r="AW64">
        <v>-348.40000000000146</v>
      </c>
      <c r="AX64">
        <v>-151</v>
      </c>
      <c r="AY64">
        <v>125.40000000000146</v>
      </c>
      <c r="AZ64">
        <v>-32.19999999999709</v>
      </c>
      <c r="BA64">
        <v>-274.19999999999709</v>
      </c>
      <c r="BB64">
        <v>303.19999999999709</v>
      </c>
      <c r="BC64">
        <v>-202.59999999999854</v>
      </c>
      <c r="BD64">
        <v>60.599999999998545</v>
      </c>
      <c r="BE64">
        <v>-4.8000000000029104</v>
      </c>
      <c r="BF64">
        <v>-107.80000000000291</v>
      </c>
      <c r="BG64">
        <v>-144.80000000000291</v>
      </c>
      <c r="BH64">
        <v>-63.200000000000728</v>
      </c>
      <c r="BI64">
        <v>124.80000000000291</v>
      </c>
      <c r="BJ64">
        <v>142.20000000000437</v>
      </c>
      <c r="BK64">
        <v>28.399999999994179</v>
      </c>
      <c r="BL64">
        <v>-233.79999999998836</v>
      </c>
      <c r="BM64">
        <v>182</v>
      </c>
      <c r="BN64">
        <v>-261</v>
      </c>
      <c r="BO64">
        <v>-128.80000000000291</v>
      </c>
      <c r="BP64">
        <v>-181.19999999999709</v>
      </c>
      <c r="BQ64">
        <v>-478.79999999999563</v>
      </c>
      <c r="BR64">
        <v>109.80000000000291</v>
      </c>
      <c r="BS64">
        <v>-284.39999999999418</v>
      </c>
      <c r="BT64">
        <v>394</v>
      </c>
      <c r="BU64">
        <v>66.200000000011642</v>
      </c>
      <c r="BV64">
        <v>38.80000000000291</v>
      </c>
      <c r="BW64">
        <v>136.60000000000218</v>
      </c>
      <c r="BX64">
        <v>229.80000000000291</v>
      </c>
      <c r="BY64">
        <v>161</v>
      </c>
      <c r="BZ64">
        <v>-166.79999999999563</v>
      </c>
      <c r="CA64">
        <v>39.399999999994179</v>
      </c>
      <c r="CB64">
        <v>-79.80000000000291</v>
      </c>
      <c r="CC64">
        <v>-410.80000000000291</v>
      </c>
      <c r="CD64">
        <v>-359</v>
      </c>
      <c r="CE64">
        <v>-143.20000000000437</v>
      </c>
      <c r="CF64">
        <v>155.79999999999563</v>
      </c>
      <c r="CG64">
        <v>-302.19999999999709</v>
      </c>
      <c r="CH64">
        <v>-55.400000000008731</v>
      </c>
      <c r="CI64">
        <v>226.59999999999854</v>
      </c>
      <c r="CJ64">
        <v>-167.59999999999854</v>
      </c>
      <c r="CK64">
        <v>16</v>
      </c>
      <c r="CL64">
        <v>-53.599999999998545</v>
      </c>
      <c r="CM64">
        <v>156.20000000001164</v>
      </c>
      <c r="CN64">
        <v>-27.599999999991269</v>
      </c>
      <c r="CO64">
        <v>-281.80000000000291</v>
      </c>
      <c r="CP64">
        <v>129.40000000000146</v>
      </c>
      <c r="CQ64">
        <v>15.80000000000291</v>
      </c>
      <c r="CR64">
        <v>25.400000000001455</v>
      </c>
      <c r="CS64">
        <v>-124.59999999999854</v>
      </c>
      <c r="CT64">
        <v>122.59999999999127</v>
      </c>
      <c r="CU64">
        <v>-97</v>
      </c>
      <c r="CV64">
        <v>-79.400000000001455</v>
      </c>
      <c r="CW64">
        <v>187.80000000000291</v>
      </c>
      <c r="CY64">
        <f t="shared" si="2"/>
        <v>11.671999999999898</v>
      </c>
      <c r="CZ64">
        <f t="shared" si="3"/>
        <v>175.14400000000037</v>
      </c>
    </row>
    <row r="65" spans="2:104" x14ac:dyDescent="0.25">
      <c r="B65">
        <v>257.20000000000437</v>
      </c>
      <c r="C65">
        <v>123.19999999999709</v>
      </c>
      <c r="D65">
        <v>136</v>
      </c>
      <c r="E65">
        <v>-61</v>
      </c>
      <c r="F65">
        <v>12.599999999998545</v>
      </c>
      <c r="G65">
        <v>-431.60000000000582</v>
      </c>
      <c r="H65">
        <v>265</v>
      </c>
      <c r="I65">
        <v>-14</v>
      </c>
      <c r="J65">
        <v>-136.19999999999709</v>
      </c>
      <c r="K65">
        <v>-102.19999999999709</v>
      </c>
      <c r="L65">
        <v>49.799999999995634</v>
      </c>
      <c r="M65">
        <v>16.399999999994179</v>
      </c>
      <c r="N65">
        <v>64.19999999999709</v>
      </c>
      <c r="O65">
        <v>-286.59999999999127</v>
      </c>
      <c r="P65">
        <v>-146</v>
      </c>
      <c r="Q65">
        <v>272</v>
      </c>
      <c r="R65">
        <v>29.600000000005821</v>
      </c>
      <c r="S65">
        <v>-76</v>
      </c>
      <c r="T65">
        <v>-275</v>
      </c>
      <c r="U65">
        <v>237.79999999999563</v>
      </c>
      <c r="V65">
        <v>-23</v>
      </c>
      <c r="W65">
        <v>151</v>
      </c>
      <c r="X65">
        <v>74.400000000001455</v>
      </c>
      <c r="Y65">
        <v>228.80000000000291</v>
      </c>
      <c r="Z65">
        <v>-113.20000000001164</v>
      </c>
      <c r="AA65">
        <v>-163</v>
      </c>
      <c r="AB65">
        <v>-170.20000000000437</v>
      </c>
      <c r="AC65">
        <v>214.20000000001164</v>
      </c>
      <c r="AD65">
        <v>110.59999999999854</v>
      </c>
      <c r="AE65">
        <v>240.20000000000437</v>
      </c>
      <c r="AF65">
        <v>200.59999999999854</v>
      </c>
      <c r="AG65">
        <v>18.600000000005821</v>
      </c>
      <c r="AH65">
        <v>-3.2000000000007276</v>
      </c>
      <c r="AI65">
        <v>-371.39999999999418</v>
      </c>
      <c r="AJ65">
        <v>-196.19999999999709</v>
      </c>
      <c r="AK65">
        <v>-4.5999999999985448</v>
      </c>
      <c r="AL65">
        <v>-74.799999999995634</v>
      </c>
      <c r="AM65">
        <v>133.19999999999709</v>
      </c>
      <c r="AN65">
        <v>-140.80000000000291</v>
      </c>
      <c r="AO65">
        <v>-103.80000000000291</v>
      </c>
      <c r="AP65">
        <v>-258</v>
      </c>
      <c r="AQ65">
        <v>104.19999999999709</v>
      </c>
      <c r="AR65">
        <v>-211.20000000001164</v>
      </c>
      <c r="AS65">
        <v>99.80000000000291</v>
      </c>
      <c r="AT65">
        <v>-200</v>
      </c>
      <c r="AU65">
        <v>365.60000000000582</v>
      </c>
      <c r="AV65">
        <v>254</v>
      </c>
      <c r="AW65">
        <v>237.40000000000146</v>
      </c>
      <c r="AX65">
        <v>-54.799999999988358</v>
      </c>
      <c r="AY65">
        <v>-276.80000000000291</v>
      </c>
      <c r="AZ65">
        <v>301.80000000000291</v>
      </c>
      <c r="BA65">
        <v>5.1999999999970896</v>
      </c>
      <c r="BB65">
        <v>-242</v>
      </c>
      <c r="BC65">
        <v>214.20000000000437</v>
      </c>
      <c r="BD65">
        <v>-333.19999999999709</v>
      </c>
      <c r="BE65">
        <v>-148.59999999999854</v>
      </c>
      <c r="BF65">
        <v>-516.19999999999709</v>
      </c>
      <c r="BG65">
        <v>345.20000000000437</v>
      </c>
      <c r="BH65">
        <v>-147.59999999999854</v>
      </c>
      <c r="BI65">
        <v>-176.40000000000146</v>
      </c>
      <c r="BJ65">
        <v>251.39999999999418</v>
      </c>
      <c r="BK65">
        <v>298.80000000000291</v>
      </c>
      <c r="BL65">
        <v>69.799999999988358</v>
      </c>
      <c r="BM65">
        <v>135</v>
      </c>
      <c r="BN65">
        <v>-440</v>
      </c>
      <c r="BO65">
        <v>68</v>
      </c>
      <c r="BP65">
        <v>117</v>
      </c>
      <c r="BQ65">
        <v>174.40000000000146</v>
      </c>
      <c r="BR65">
        <v>337</v>
      </c>
      <c r="BS65">
        <v>-93.80000000000291</v>
      </c>
      <c r="BT65">
        <v>414.59999999999127</v>
      </c>
      <c r="BU65">
        <v>1.7999999999883585</v>
      </c>
      <c r="BV65">
        <v>98</v>
      </c>
      <c r="BW65">
        <v>-209.60000000000218</v>
      </c>
      <c r="BX65">
        <v>-86</v>
      </c>
      <c r="BY65">
        <v>59.200000000004366</v>
      </c>
      <c r="BZ65">
        <v>16.19999999999709</v>
      </c>
      <c r="CA65">
        <v>-259</v>
      </c>
      <c r="CB65">
        <v>248.40000000000873</v>
      </c>
      <c r="CC65">
        <v>132.80000000000291</v>
      </c>
      <c r="CD65">
        <v>-38.80000000000291</v>
      </c>
      <c r="CE65">
        <v>303.60000000000582</v>
      </c>
      <c r="CF65">
        <v>93.200000000004366</v>
      </c>
      <c r="CG65">
        <v>323</v>
      </c>
      <c r="CH65">
        <v>239.60000000000582</v>
      </c>
      <c r="CI65">
        <v>117.20000000000437</v>
      </c>
      <c r="CJ65">
        <v>-304.80000000000291</v>
      </c>
      <c r="CK65">
        <v>-11.399999999994179</v>
      </c>
      <c r="CL65">
        <v>-13.400000000001455</v>
      </c>
      <c r="CM65">
        <v>-77.200000000011642</v>
      </c>
      <c r="CN65">
        <v>-268</v>
      </c>
      <c r="CO65">
        <v>86</v>
      </c>
      <c r="CP65">
        <v>-178.19999999999709</v>
      </c>
      <c r="CQ65">
        <v>2.6000000000058208</v>
      </c>
      <c r="CR65">
        <v>232.79999999999563</v>
      </c>
      <c r="CS65">
        <v>-34.599999999998545</v>
      </c>
      <c r="CT65">
        <v>-75</v>
      </c>
      <c r="CU65">
        <v>-160.59999999999127</v>
      </c>
      <c r="CV65">
        <v>273.80000000000291</v>
      </c>
      <c r="CW65">
        <v>-78.600000000005821</v>
      </c>
      <c r="CY65">
        <f t="shared" si="2"/>
        <v>10.704000000000233</v>
      </c>
      <c r="CZ65">
        <f t="shared" si="3"/>
        <v>166.43600000000035</v>
      </c>
    </row>
    <row r="66" spans="2:104" x14ac:dyDescent="0.25">
      <c r="B66">
        <v>2.5999999999985448</v>
      </c>
      <c r="C66">
        <v>290.59999999999854</v>
      </c>
      <c r="D66">
        <v>304.59999999999854</v>
      </c>
      <c r="E66">
        <v>86.19999999999709</v>
      </c>
      <c r="F66">
        <v>74.400000000001455</v>
      </c>
      <c r="G66">
        <v>-152.59999999999854</v>
      </c>
      <c r="H66">
        <v>193.80000000000291</v>
      </c>
      <c r="I66">
        <v>100.19999999999709</v>
      </c>
      <c r="J66">
        <v>340.59999999999854</v>
      </c>
      <c r="K66">
        <v>211.40000000000146</v>
      </c>
      <c r="L66">
        <v>225</v>
      </c>
      <c r="M66">
        <v>75</v>
      </c>
      <c r="N66">
        <v>167.40000000000146</v>
      </c>
      <c r="O66">
        <v>-116.60000000000582</v>
      </c>
      <c r="P66">
        <v>-255.80000000000291</v>
      </c>
      <c r="Q66">
        <v>493.60000000000582</v>
      </c>
      <c r="R66">
        <v>-570.20000000000437</v>
      </c>
      <c r="S66">
        <v>194.20000000001164</v>
      </c>
      <c r="T66">
        <v>68.400000000001455</v>
      </c>
      <c r="U66">
        <v>-443.19999999999709</v>
      </c>
      <c r="V66">
        <v>173.39999999999418</v>
      </c>
      <c r="W66">
        <v>-78.19999999999709</v>
      </c>
      <c r="X66">
        <v>-183.80000000000291</v>
      </c>
      <c r="Y66">
        <v>-225.20000000000437</v>
      </c>
      <c r="Z66">
        <v>151.80000000000291</v>
      </c>
      <c r="AA66">
        <v>-174.80000000000291</v>
      </c>
      <c r="AB66">
        <v>497.20000000000437</v>
      </c>
      <c r="AC66">
        <v>229.79999999998836</v>
      </c>
      <c r="AD66">
        <v>-92</v>
      </c>
      <c r="AE66">
        <v>198</v>
      </c>
      <c r="AF66">
        <v>-85</v>
      </c>
      <c r="AG66">
        <v>87.80000000000291</v>
      </c>
      <c r="AH66">
        <v>-37.799999999999272</v>
      </c>
      <c r="AI66">
        <v>-24.19999999999709</v>
      </c>
      <c r="AJ66">
        <v>71</v>
      </c>
      <c r="AK66">
        <v>205.39999999999418</v>
      </c>
      <c r="AL66">
        <v>-406.80000000000291</v>
      </c>
      <c r="AM66">
        <v>18.400000000001455</v>
      </c>
      <c r="AN66">
        <v>78</v>
      </c>
      <c r="AO66">
        <v>422.60000000000582</v>
      </c>
      <c r="AP66">
        <v>418.19999999999709</v>
      </c>
      <c r="AQ66">
        <v>66.200000000004366</v>
      </c>
      <c r="AR66">
        <v>-286.19999999999709</v>
      </c>
      <c r="AS66">
        <v>-199.40000000000146</v>
      </c>
      <c r="AT66">
        <v>261.80000000000291</v>
      </c>
      <c r="AU66">
        <v>154.39999999999418</v>
      </c>
      <c r="AV66">
        <v>-170.60000000000582</v>
      </c>
      <c r="AW66">
        <v>-47.600000000005821</v>
      </c>
      <c r="AX66">
        <v>60</v>
      </c>
      <c r="AY66">
        <v>-126.79999999999563</v>
      </c>
      <c r="AZ66">
        <v>-584.19999999999709</v>
      </c>
      <c r="BA66">
        <v>-276.59999999999854</v>
      </c>
      <c r="BB66">
        <v>41.599999999991269</v>
      </c>
      <c r="BC66">
        <v>246.19999999999709</v>
      </c>
      <c r="BD66">
        <v>-13.400000000001455</v>
      </c>
      <c r="BE66">
        <v>40.799999999995634</v>
      </c>
      <c r="BF66">
        <v>369.60000000000582</v>
      </c>
      <c r="BG66">
        <v>42</v>
      </c>
      <c r="BH66">
        <v>-201</v>
      </c>
      <c r="BI66">
        <v>141.80000000000291</v>
      </c>
      <c r="BJ66">
        <v>259.60000000000582</v>
      </c>
      <c r="BK66">
        <v>-76.599999999998545</v>
      </c>
      <c r="BL66">
        <v>-254.59999999999127</v>
      </c>
      <c r="BM66">
        <v>180.20000000000437</v>
      </c>
      <c r="BN66">
        <v>-397.59999999999127</v>
      </c>
      <c r="BO66">
        <v>-93</v>
      </c>
      <c r="BP66">
        <v>-282.60000000000582</v>
      </c>
      <c r="BQ66">
        <v>65.799999999995634</v>
      </c>
      <c r="BR66">
        <v>483.19999999999709</v>
      </c>
      <c r="BS66">
        <v>-40</v>
      </c>
      <c r="BT66">
        <v>-497.19999999999709</v>
      </c>
      <c r="BU66">
        <v>107.60000000000582</v>
      </c>
      <c r="BV66">
        <v>-4.5999999999985448</v>
      </c>
      <c r="BW66">
        <v>-14.19999999999709</v>
      </c>
      <c r="BX66">
        <v>632.80000000000291</v>
      </c>
      <c r="BY66">
        <v>2.5999999999985448</v>
      </c>
      <c r="BZ66">
        <v>186.59999999999854</v>
      </c>
      <c r="CA66">
        <v>-21</v>
      </c>
      <c r="CB66">
        <v>-260.19999999999709</v>
      </c>
      <c r="CC66">
        <v>-80.400000000001455</v>
      </c>
      <c r="CD66">
        <v>105.40000000000146</v>
      </c>
      <c r="CE66">
        <v>53.19999999999709</v>
      </c>
      <c r="CF66">
        <v>183.59999999999854</v>
      </c>
      <c r="CG66">
        <v>-123.80000000000291</v>
      </c>
      <c r="CH66">
        <v>-280.19999999999709</v>
      </c>
      <c r="CI66">
        <v>-285.20000000000437</v>
      </c>
      <c r="CJ66">
        <v>-7.1999999999970896</v>
      </c>
      <c r="CK66">
        <v>285.80000000000291</v>
      </c>
      <c r="CL66">
        <v>-31.400000000001455</v>
      </c>
      <c r="CM66">
        <v>215.20000000001164</v>
      </c>
      <c r="CN66">
        <v>73</v>
      </c>
      <c r="CO66">
        <v>-231.59999999999854</v>
      </c>
      <c r="CP66">
        <v>-134</v>
      </c>
      <c r="CQ66">
        <v>96.399999999994179</v>
      </c>
      <c r="CR66">
        <v>90</v>
      </c>
      <c r="CS66">
        <v>9</v>
      </c>
      <c r="CT66">
        <v>199.20000000001164</v>
      </c>
      <c r="CU66">
        <v>141</v>
      </c>
      <c r="CV66">
        <v>-70.400000000001455</v>
      </c>
      <c r="CW66">
        <v>-125.59999999999854</v>
      </c>
      <c r="CY66">
        <f t="shared" ref="CY66:CY102" si="4">AVERAGE(B66:CW66)</f>
        <v>21.108000000000285</v>
      </c>
      <c r="CZ66">
        <f t="shared" ref="CZ66:CZ102" si="5">AVERAGE(INDEX(ABS(B66:CW66),0,0))</f>
        <v>182.37600000000023</v>
      </c>
    </row>
    <row r="67" spans="2:104" x14ac:dyDescent="0.25">
      <c r="B67">
        <v>-180</v>
      </c>
      <c r="C67">
        <v>-4.5999999999985448</v>
      </c>
      <c r="D67">
        <v>235.40000000000146</v>
      </c>
      <c r="E67">
        <v>-512.39999999999418</v>
      </c>
      <c r="F67">
        <v>-312</v>
      </c>
      <c r="G67">
        <v>-108.59999999999854</v>
      </c>
      <c r="H67">
        <v>656.60000000000582</v>
      </c>
      <c r="I67">
        <v>208</v>
      </c>
      <c r="J67">
        <v>-131</v>
      </c>
      <c r="K67">
        <v>-299.60000000000582</v>
      </c>
      <c r="L67">
        <v>85.600000000005821</v>
      </c>
      <c r="M67">
        <v>-181.39999999999418</v>
      </c>
      <c r="N67">
        <v>-257</v>
      </c>
      <c r="O67">
        <v>-188</v>
      </c>
      <c r="P67">
        <v>222.60000000000582</v>
      </c>
      <c r="Q67">
        <v>-138</v>
      </c>
      <c r="R67">
        <v>-162.79999999999563</v>
      </c>
      <c r="S67">
        <v>2.7999999999883585</v>
      </c>
      <c r="T67">
        <v>144.80000000000291</v>
      </c>
      <c r="U67">
        <v>-217.20000000000437</v>
      </c>
      <c r="V67">
        <v>-177.39999999999418</v>
      </c>
      <c r="W67">
        <v>-138.80000000000291</v>
      </c>
      <c r="X67">
        <v>-240.79999999999563</v>
      </c>
      <c r="Y67">
        <v>505.20000000000437</v>
      </c>
      <c r="Z67">
        <v>-146.39999999999418</v>
      </c>
      <c r="AA67">
        <v>-88.400000000001455</v>
      </c>
      <c r="AB67">
        <v>14.599999999998545</v>
      </c>
      <c r="AC67">
        <v>-158.59999999999127</v>
      </c>
      <c r="AD67">
        <v>193.40000000000146</v>
      </c>
      <c r="AE67">
        <v>396.39999999999418</v>
      </c>
      <c r="AF67">
        <v>114.40000000000146</v>
      </c>
      <c r="AG67">
        <v>-214.60000000000582</v>
      </c>
      <c r="AH67">
        <v>-36.200000000000728</v>
      </c>
      <c r="AI67">
        <v>-343.20000000001164</v>
      </c>
      <c r="AJ67">
        <v>-38.80000000000291</v>
      </c>
      <c r="AK67">
        <v>-269.19999999999709</v>
      </c>
      <c r="AL67">
        <v>-48.400000000001455</v>
      </c>
      <c r="AM67">
        <v>237.80000000000291</v>
      </c>
      <c r="AN67">
        <v>-142.59999999999854</v>
      </c>
      <c r="AO67">
        <v>81.399999999994179</v>
      </c>
      <c r="AP67">
        <v>202.40000000000873</v>
      </c>
      <c r="AQ67">
        <v>74.400000000001455</v>
      </c>
      <c r="AR67">
        <v>31.400000000008731</v>
      </c>
      <c r="AS67">
        <v>3.5999999999985448</v>
      </c>
      <c r="AT67">
        <v>25.599999999998545</v>
      </c>
      <c r="AU67">
        <v>-39.399999999994179</v>
      </c>
      <c r="AV67">
        <v>467</v>
      </c>
      <c r="AW67">
        <v>165</v>
      </c>
      <c r="AX67">
        <v>904.59999999999127</v>
      </c>
      <c r="AY67">
        <v>-106.20000000000437</v>
      </c>
      <c r="AZ67">
        <v>-505.20000000001164</v>
      </c>
      <c r="BA67">
        <v>135.80000000000291</v>
      </c>
      <c r="BB67">
        <v>-145.19999999999709</v>
      </c>
      <c r="BC67">
        <v>59.19999999999709</v>
      </c>
      <c r="BD67">
        <v>180</v>
      </c>
      <c r="BE67">
        <v>-8</v>
      </c>
      <c r="BF67">
        <v>-127.80000000000291</v>
      </c>
      <c r="BG67">
        <v>8.1999999999970896</v>
      </c>
      <c r="BH67">
        <v>-348</v>
      </c>
      <c r="BI67">
        <v>83.799999999995634</v>
      </c>
      <c r="BJ67">
        <v>162</v>
      </c>
      <c r="BK67">
        <v>-38.200000000004366</v>
      </c>
      <c r="BL67">
        <v>-225.40000000000873</v>
      </c>
      <c r="BM67">
        <v>131</v>
      </c>
      <c r="BN67">
        <v>199.39999999999418</v>
      </c>
      <c r="BO67">
        <v>87.400000000001455</v>
      </c>
      <c r="BP67">
        <v>-46.599999999991269</v>
      </c>
      <c r="BQ67">
        <v>-53</v>
      </c>
      <c r="BR67">
        <v>-353.39999999999418</v>
      </c>
      <c r="BS67">
        <v>47.599999999991269</v>
      </c>
      <c r="BT67">
        <v>-699.80000000000291</v>
      </c>
      <c r="BU67">
        <v>313</v>
      </c>
      <c r="BV67">
        <v>-196.80000000000291</v>
      </c>
      <c r="BW67">
        <v>-17.400000000001455</v>
      </c>
      <c r="BX67">
        <v>214.80000000000291</v>
      </c>
      <c r="BY67">
        <v>-180.40000000000146</v>
      </c>
      <c r="BZ67">
        <v>-82.400000000001455</v>
      </c>
      <c r="CA67">
        <v>229.60000000000582</v>
      </c>
      <c r="CB67">
        <v>-228</v>
      </c>
      <c r="CC67">
        <v>-32</v>
      </c>
      <c r="CD67">
        <v>464.19999999999709</v>
      </c>
      <c r="CE67">
        <v>286.59999999999854</v>
      </c>
      <c r="CF67">
        <v>53.599999999998545</v>
      </c>
      <c r="CG67">
        <v>-380.19999999999709</v>
      </c>
      <c r="CH67">
        <v>71</v>
      </c>
      <c r="CI67">
        <v>138.40000000000146</v>
      </c>
      <c r="CJ67">
        <v>142.19999999999709</v>
      </c>
      <c r="CK67">
        <v>4</v>
      </c>
      <c r="CL67">
        <v>11.19999999999709</v>
      </c>
      <c r="CM67">
        <v>217</v>
      </c>
      <c r="CN67">
        <v>-7.8000000000029104</v>
      </c>
      <c r="CO67">
        <v>-169.59999999999854</v>
      </c>
      <c r="CP67">
        <v>-44.599999999998545</v>
      </c>
      <c r="CQ67">
        <v>-151</v>
      </c>
      <c r="CR67">
        <v>513.59999999999854</v>
      </c>
      <c r="CS67">
        <v>5.7999999999956344</v>
      </c>
      <c r="CT67">
        <v>-439.20000000001164</v>
      </c>
      <c r="CU67">
        <v>10</v>
      </c>
      <c r="CV67">
        <v>130.40000000000146</v>
      </c>
      <c r="CW67">
        <v>-282</v>
      </c>
      <c r="CY67">
        <f t="shared" si="4"/>
        <v>-7.7080000000002835</v>
      </c>
      <c r="CZ67">
        <f t="shared" si="5"/>
        <v>185.16400000000004</v>
      </c>
    </row>
    <row r="68" spans="2:104" x14ac:dyDescent="0.25">
      <c r="B68">
        <v>-139.40000000000146</v>
      </c>
      <c r="C68">
        <v>27.200000000004366</v>
      </c>
      <c r="D68">
        <v>-285.40000000000146</v>
      </c>
      <c r="E68">
        <v>-132.19999999999709</v>
      </c>
      <c r="F68">
        <v>-134.80000000000291</v>
      </c>
      <c r="G68">
        <v>-126.59999999999854</v>
      </c>
      <c r="H68">
        <v>-281.40000000000873</v>
      </c>
      <c r="I68">
        <v>38</v>
      </c>
      <c r="J68">
        <v>299</v>
      </c>
      <c r="K68">
        <v>15</v>
      </c>
      <c r="L68">
        <v>205</v>
      </c>
      <c r="M68">
        <v>-234</v>
      </c>
      <c r="N68">
        <v>-12.19999999999709</v>
      </c>
      <c r="O68">
        <v>80</v>
      </c>
      <c r="P68">
        <v>241</v>
      </c>
      <c r="Q68">
        <v>498.19999999999709</v>
      </c>
      <c r="R68">
        <v>47.799999999995634</v>
      </c>
      <c r="S68">
        <v>-103.59999999999127</v>
      </c>
      <c r="T68">
        <v>52</v>
      </c>
      <c r="U68">
        <v>-28.599999999998545</v>
      </c>
      <c r="V68">
        <v>-84</v>
      </c>
      <c r="W68">
        <v>-9</v>
      </c>
      <c r="X68">
        <v>122.79999999999563</v>
      </c>
      <c r="Y68">
        <v>45.799999999995634</v>
      </c>
      <c r="Z68">
        <v>-230.60000000000582</v>
      </c>
      <c r="AA68">
        <v>301.20000000000437</v>
      </c>
      <c r="AB68">
        <v>144.19999999999709</v>
      </c>
      <c r="AC68">
        <v>33.19999999999709</v>
      </c>
      <c r="AD68">
        <v>112.80000000000291</v>
      </c>
      <c r="AE68">
        <v>117.40000000000146</v>
      </c>
      <c r="AF68">
        <v>98.799999999995634</v>
      </c>
      <c r="AG68">
        <v>41.19999999999709</v>
      </c>
      <c r="AH68">
        <v>17.400000000001455</v>
      </c>
      <c r="AI68">
        <v>-217.79999999998836</v>
      </c>
      <c r="AJ68">
        <v>10.80000000000291</v>
      </c>
      <c r="AK68">
        <v>-263.59999999999854</v>
      </c>
      <c r="AL68">
        <v>-176.59999999999854</v>
      </c>
      <c r="AM68">
        <v>-46.599999999998545</v>
      </c>
      <c r="AN68">
        <v>382.59999999999854</v>
      </c>
      <c r="AO68">
        <v>-444.79999999999563</v>
      </c>
      <c r="AP68">
        <v>113.39999999999418</v>
      </c>
      <c r="AQ68">
        <v>265</v>
      </c>
      <c r="AR68">
        <v>-116.60000000000582</v>
      </c>
      <c r="AS68">
        <v>-217</v>
      </c>
      <c r="AT68">
        <v>-145.80000000000291</v>
      </c>
      <c r="AU68">
        <v>-181.60000000000582</v>
      </c>
      <c r="AV68">
        <v>-51.19999999999709</v>
      </c>
      <c r="AW68">
        <v>136.20000000000437</v>
      </c>
      <c r="AX68">
        <v>-400</v>
      </c>
      <c r="AY68">
        <v>-136.19999999999709</v>
      </c>
      <c r="AZ68">
        <v>212.40000000000873</v>
      </c>
      <c r="BA68">
        <v>37.19999999999709</v>
      </c>
      <c r="BB68">
        <v>55.400000000008731</v>
      </c>
      <c r="BC68">
        <v>-185</v>
      </c>
      <c r="BD68">
        <v>153.79999999999563</v>
      </c>
      <c r="BE68">
        <v>282.40000000000146</v>
      </c>
      <c r="BF68">
        <v>337.60000000000582</v>
      </c>
      <c r="BG68">
        <v>96.80000000000291</v>
      </c>
      <c r="BH68">
        <v>-213.20000000000073</v>
      </c>
      <c r="BI68">
        <v>335.40000000000146</v>
      </c>
      <c r="BJ68">
        <v>-1.4000000000014552</v>
      </c>
      <c r="BK68">
        <v>-151</v>
      </c>
      <c r="BL68">
        <v>-398.59999999999127</v>
      </c>
      <c r="BM68">
        <v>169.59999999999854</v>
      </c>
      <c r="BN68">
        <v>-431.39999999999418</v>
      </c>
      <c r="BO68">
        <v>-126.59999999999854</v>
      </c>
      <c r="BP68">
        <v>230.39999999999418</v>
      </c>
      <c r="BQ68">
        <v>-155.40000000000146</v>
      </c>
      <c r="BR68">
        <v>-197.60000000000582</v>
      </c>
      <c r="BS68">
        <v>253</v>
      </c>
      <c r="BT68">
        <v>543.40000000000873</v>
      </c>
      <c r="BU68">
        <v>66</v>
      </c>
      <c r="BV68">
        <v>-136.40000000000146</v>
      </c>
      <c r="BW68">
        <v>33.200000000000728</v>
      </c>
      <c r="BX68">
        <v>192.39999999999418</v>
      </c>
      <c r="BY68">
        <v>41.80000000000291</v>
      </c>
      <c r="BZ68">
        <v>-76.399999999994179</v>
      </c>
      <c r="CA68">
        <v>-151.40000000000873</v>
      </c>
      <c r="CB68">
        <v>340.79999999998836</v>
      </c>
      <c r="CC68">
        <v>-117.40000000000146</v>
      </c>
      <c r="CD68">
        <v>-294.19999999999709</v>
      </c>
      <c r="CE68">
        <v>207.80000000000291</v>
      </c>
      <c r="CF68">
        <v>-25.80000000000291</v>
      </c>
      <c r="CG68">
        <v>448.19999999999709</v>
      </c>
      <c r="CH68">
        <v>602.59999999999127</v>
      </c>
      <c r="CI68">
        <v>-52.400000000001455</v>
      </c>
      <c r="CJ68">
        <v>46.400000000001455</v>
      </c>
      <c r="CK68">
        <v>-222.19999999999709</v>
      </c>
      <c r="CL68">
        <v>-53.399999999994179</v>
      </c>
      <c r="CM68">
        <v>-31.80000000000291</v>
      </c>
      <c r="CN68">
        <v>395</v>
      </c>
      <c r="CO68">
        <v>-179</v>
      </c>
      <c r="CP68">
        <v>622.79999999999563</v>
      </c>
      <c r="CQ68">
        <v>83.19999999999709</v>
      </c>
      <c r="CR68">
        <v>209.80000000000291</v>
      </c>
      <c r="CS68">
        <v>166.80000000000291</v>
      </c>
      <c r="CT68">
        <v>63.600000000005821</v>
      </c>
      <c r="CU68">
        <v>291.79999999998836</v>
      </c>
      <c r="CV68">
        <v>-179.80000000000291</v>
      </c>
      <c r="CW68">
        <v>97.200000000004366</v>
      </c>
      <c r="CY68">
        <f t="shared" si="4"/>
        <v>24.827999999999957</v>
      </c>
      <c r="CZ68">
        <f t="shared" si="5"/>
        <v>176.42799999999974</v>
      </c>
    </row>
    <row r="69" spans="2:104" x14ac:dyDescent="0.25">
      <c r="B69">
        <v>-147</v>
      </c>
      <c r="C69">
        <v>298</v>
      </c>
      <c r="D69">
        <v>-319.80000000000291</v>
      </c>
      <c r="E69">
        <v>160.80000000000291</v>
      </c>
      <c r="F69">
        <v>-219.79999999999563</v>
      </c>
      <c r="G69">
        <v>-386.40000000000146</v>
      </c>
      <c r="H69">
        <v>378.80000000000291</v>
      </c>
      <c r="I69">
        <v>97.400000000001455</v>
      </c>
      <c r="J69">
        <v>271.40000000000146</v>
      </c>
      <c r="K69">
        <v>-281</v>
      </c>
      <c r="L69">
        <v>-73.400000000008731</v>
      </c>
      <c r="M69">
        <v>-312.60000000000582</v>
      </c>
      <c r="N69">
        <v>63.19999999999709</v>
      </c>
      <c r="O69">
        <v>397.80000000000291</v>
      </c>
      <c r="P69">
        <v>-256.40000000000146</v>
      </c>
      <c r="Q69">
        <v>-160.59999999999854</v>
      </c>
      <c r="R69">
        <v>198.20000000000437</v>
      </c>
      <c r="S69">
        <v>249.39999999999418</v>
      </c>
      <c r="T69">
        <v>-311</v>
      </c>
      <c r="U69">
        <v>159.80000000000291</v>
      </c>
      <c r="V69">
        <v>164.19999999999709</v>
      </c>
      <c r="W69">
        <v>252.80000000000291</v>
      </c>
      <c r="X69">
        <v>-211</v>
      </c>
      <c r="Y69">
        <v>98.600000000005821</v>
      </c>
      <c r="Z69">
        <v>-303.39999999999418</v>
      </c>
      <c r="AA69">
        <v>124.19999999999709</v>
      </c>
      <c r="AB69">
        <v>374.40000000000146</v>
      </c>
      <c r="AC69">
        <v>-60.600000000005821</v>
      </c>
      <c r="AD69">
        <v>-24.80000000000291</v>
      </c>
      <c r="AE69">
        <v>118</v>
      </c>
      <c r="AF69">
        <v>11.200000000004366</v>
      </c>
      <c r="AG69">
        <v>-10.599999999991269</v>
      </c>
      <c r="AH69">
        <v>-19</v>
      </c>
      <c r="AI69">
        <v>-89.200000000011642</v>
      </c>
      <c r="AJ69">
        <v>124.80000000000291</v>
      </c>
      <c r="AK69">
        <v>-598.59999999999854</v>
      </c>
      <c r="AL69">
        <v>32.19999999999709</v>
      </c>
      <c r="AM69">
        <v>-201.20000000000437</v>
      </c>
      <c r="AN69">
        <v>-239.59999999999854</v>
      </c>
      <c r="AO69">
        <v>-211.59999999999854</v>
      </c>
      <c r="AP69">
        <v>-79.19999999999709</v>
      </c>
      <c r="AQ69">
        <v>-1.6000000000058208</v>
      </c>
      <c r="AR69">
        <v>-15.80000000000291</v>
      </c>
      <c r="AS69">
        <v>35</v>
      </c>
      <c r="AT69">
        <v>-41.399999999994179</v>
      </c>
      <c r="AU69">
        <v>535.20000000000437</v>
      </c>
      <c r="AV69">
        <v>-221.40000000000873</v>
      </c>
      <c r="AW69">
        <v>-79.599999999998545</v>
      </c>
      <c r="AX69">
        <v>323</v>
      </c>
      <c r="AY69">
        <v>-170.59999999999854</v>
      </c>
      <c r="AZ69">
        <v>-195.80000000000291</v>
      </c>
      <c r="BA69">
        <v>2.4000000000014552</v>
      </c>
      <c r="BB69">
        <v>-208</v>
      </c>
      <c r="BC69">
        <v>185.40000000000146</v>
      </c>
      <c r="BD69">
        <v>-252</v>
      </c>
      <c r="BE69">
        <v>54</v>
      </c>
      <c r="BF69">
        <v>176</v>
      </c>
      <c r="BG69">
        <v>-25.400000000001455</v>
      </c>
      <c r="BH69">
        <v>176</v>
      </c>
      <c r="BI69">
        <v>-123.40000000000146</v>
      </c>
      <c r="BJ69">
        <v>162</v>
      </c>
      <c r="BK69">
        <v>-117.59999999999854</v>
      </c>
      <c r="BL69">
        <v>-3.6000000000058208</v>
      </c>
      <c r="BM69">
        <v>313.19999999999709</v>
      </c>
      <c r="BN69">
        <v>-321.40000000000873</v>
      </c>
      <c r="BO69">
        <v>-93.80000000000291</v>
      </c>
      <c r="BP69">
        <v>370</v>
      </c>
      <c r="BQ69">
        <v>-16.599999999998545</v>
      </c>
      <c r="BR69">
        <v>-141.19999999999709</v>
      </c>
      <c r="BS69">
        <v>-416.79999999998836</v>
      </c>
      <c r="BT69">
        <v>-298.40000000000873</v>
      </c>
      <c r="BU69">
        <v>-274.39999999999418</v>
      </c>
      <c r="BV69">
        <v>270.80000000000291</v>
      </c>
      <c r="BW69">
        <v>-48.200000000000728</v>
      </c>
      <c r="BX69">
        <v>207.60000000000582</v>
      </c>
      <c r="BY69">
        <v>91.19999999999709</v>
      </c>
      <c r="BZ69">
        <v>-245.20000000000437</v>
      </c>
      <c r="CA69">
        <v>-155</v>
      </c>
      <c r="CB69">
        <v>35.400000000008731</v>
      </c>
      <c r="CC69">
        <v>115.40000000000146</v>
      </c>
      <c r="CD69">
        <v>-5.5999999999985448</v>
      </c>
      <c r="CE69">
        <v>108.40000000000146</v>
      </c>
      <c r="CF69">
        <v>-51.19999999999709</v>
      </c>
      <c r="CG69">
        <v>183.39999999999418</v>
      </c>
      <c r="CH69">
        <v>30.19999999999709</v>
      </c>
      <c r="CI69">
        <v>303.40000000000146</v>
      </c>
      <c r="CJ69">
        <v>-234.79999999999563</v>
      </c>
      <c r="CK69">
        <v>-149.80000000000291</v>
      </c>
      <c r="CL69">
        <v>157.39999999999418</v>
      </c>
      <c r="CM69">
        <v>-441.60000000000582</v>
      </c>
      <c r="CN69">
        <v>-58.400000000008731</v>
      </c>
      <c r="CO69">
        <v>135.79999999999927</v>
      </c>
      <c r="CP69">
        <v>-214</v>
      </c>
      <c r="CQ69">
        <v>252.60000000000582</v>
      </c>
      <c r="CR69">
        <v>342.80000000000291</v>
      </c>
      <c r="CS69">
        <v>394.79999999999563</v>
      </c>
      <c r="CT69">
        <v>27.80000000000291</v>
      </c>
      <c r="CU69">
        <v>94.80000000000291</v>
      </c>
      <c r="CV69">
        <v>-292.19999999999709</v>
      </c>
      <c r="CW69">
        <v>-76.600000000005821</v>
      </c>
      <c r="CY69">
        <f t="shared" si="4"/>
        <v>-8.4900000000001459</v>
      </c>
      <c r="CZ69">
        <f t="shared" si="5"/>
        <v>181.67400000000089</v>
      </c>
    </row>
    <row r="70" spans="2:104" x14ac:dyDescent="0.25">
      <c r="B70">
        <v>160.59999999999854</v>
      </c>
      <c r="C70">
        <v>-16.80000000000291</v>
      </c>
      <c r="D70">
        <v>-85.399999999994179</v>
      </c>
      <c r="E70">
        <v>84</v>
      </c>
      <c r="F70">
        <v>39.599999999998545</v>
      </c>
      <c r="G70">
        <v>-35.400000000001455</v>
      </c>
      <c r="H70">
        <v>-23</v>
      </c>
      <c r="I70">
        <v>-284.19999999999709</v>
      </c>
      <c r="J70">
        <v>147</v>
      </c>
      <c r="K70">
        <v>-158.19999999999709</v>
      </c>
      <c r="L70">
        <v>241.80000000000291</v>
      </c>
      <c r="M70">
        <v>-133.19999999999709</v>
      </c>
      <c r="N70">
        <v>-18.599999999998545</v>
      </c>
      <c r="O70">
        <v>-10.80000000000291</v>
      </c>
      <c r="P70">
        <v>104.79999999999563</v>
      </c>
      <c r="Q70">
        <v>-95.200000000004366</v>
      </c>
      <c r="R70">
        <v>565.59999999999854</v>
      </c>
      <c r="S70">
        <v>196.80000000000291</v>
      </c>
      <c r="T70">
        <v>48.799999999995634</v>
      </c>
      <c r="U70">
        <v>64.19999999999709</v>
      </c>
      <c r="V70">
        <v>105</v>
      </c>
      <c r="W70">
        <v>-292.20000000000437</v>
      </c>
      <c r="X70">
        <v>-120.19999999999709</v>
      </c>
      <c r="Y70">
        <v>-43.600000000005821</v>
      </c>
      <c r="Z70">
        <v>-253.40000000000873</v>
      </c>
      <c r="AA70">
        <v>711.80000000000291</v>
      </c>
      <c r="AB70">
        <v>61.599999999998545</v>
      </c>
      <c r="AC70">
        <v>-15.599999999991269</v>
      </c>
      <c r="AD70">
        <v>127.40000000000146</v>
      </c>
      <c r="AE70">
        <v>7.5999999999985448</v>
      </c>
      <c r="AF70">
        <v>-237</v>
      </c>
      <c r="AG70">
        <v>100.39999999999418</v>
      </c>
      <c r="AH70">
        <v>45.399999999997817</v>
      </c>
      <c r="AI70">
        <v>-652.79999999998836</v>
      </c>
      <c r="AJ70">
        <v>262.19999999999709</v>
      </c>
      <c r="AK70">
        <v>113.59999999999854</v>
      </c>
      <c r="AL70">
        <v>384.20000000000437</v>
      </c>
      <c r="AM70">
        <v>-176.59999999999854</v>
      </c>
      <c r="AN70">
        <v>182</v>
      </c>
      <c r="AO70">
        <v>39.799999999995634</v>
      </c>
      <c r="AP70">
        <v>-149.40000000000873</v>
      </c>
      <c r="AQ70">
        <v>111.20000000000437</v>
      </c>
      <c r="AR70">
        <v>168.19999999999709</v>
      </c>
      <c r="AS70">
        <v>83.400000000001455</v>
      </c>
      <c r="AT70">
        <v>-238.80000000000291</v>
      </c>
      <c r="AU70">
        <v>-5.8000000000029104</v>
      </c>
      <c r="AV70">
        <v>-5.5999999999912689</v>
      </c>
      <c r="AW70">
        <v>349.79999999999563</v>
      </c>
      <c r="AX70">
        <v>-201.59999999999127</v>
      </c>
      <c r="AY70">
        <v>-61.200000000004366</v>
      </c>
      <c r="AZ70">
        <v>-41.80000000000291</v>
      </c>
      <c r="BA70">
        <v>32.799999999995634</v>
      </c>
      <c r="BB70">
        <v>103</v>
      </c>
      <c r="BC70">
        <v>1.2000000000043656</v>
      </c>
      <c r="BD70">
        <v>90.80000000000291</v>
      </c>
      <c r="BE70">
        <v>284.59999999999854</v>
      </c>
      <c r="BF70">
        <v>53.599999999991269</v>
      </c>
      <c r="BG70">
        <v>87.19999999999709</v>
      </c>
      <c r="BH70">
        <v>105</v>
      </c>
      <c r="BI70">
        <v>17.80000000000291</v>
      </c>
      <c r="BJ70">
        <v>-60.400000000001455</v>
      </c>
      <c r="BK70">
        <v>-64.400000000001455</v>
      </c>
      <c r="BL70">
        <v>-143.59999999999127</v>
      </c>
      <c r="BM70">
        <v>142.60000000000582</v>
      </c>
      <c r="BN70">
        <v>106</v>
      </c>
      <c r="BO70">
        <v>0</v>
      </c>
      <c r="BP70">
        <v>237.19999999999709</v>
      </c>
      <c r="BQ70">
        <v>-81</v>
      </c>
      <c r="BR70">
        <v>192</v>
      </c>
      <c r="BS70">
        <v>85</v>
      </c>
      <c r="BT70">
        <v>105.80000000000291</v>
      </c>
      <c r="BU70">
        <v>206.59999999999127</v>
      </c>
      <c r="BV70">
        <v>-266.59999999999854</v>
      </c>
      <c r="BW70">
        <v>-302.79999999999927</v>
      </c>
      <c r="BX70">
        <v>-50</v>
      </c>
      <c r="BY70">
        <v>-94.19999999999709</v>
      </c>
      <c r="BZ70">
        <v>-176.59999999999854</v>
      </c>
      <c r="CA70">
        <v>113.60000000000582</v>
      </c>
      <c r="CB70">
        <v>510.59999999999127</v>
      </c>
      <c r="CC70">
        <v>95.19999999999709</v>
      </c>
      <c r="CD70">
        <v>20.599999999998545</v>
      </c>
      <c r="CE70">
        <v>-5.2000000000043656</v>
      </c>
      <c r="CF70">
        <v>346.59999999999854</v>
      </c>
      <c r="CG70">
        <v>169.80000000000291</v>
      </c>
      <c r="CH70">
        <v>-436.19999999999709</v>
      </c>
      <c r="CI70">
        <v>90.80000000000291</v>
      </c>
      <c r="CJ70">
        <v>-359.20000000000437</v>
      </c>
      <c r="CK70">
        <v>146.80000000000291</v>
      </c>
      <c r="CL70">
        <v>-195.59999999999854</v>
      </c>
      <c r="CM70">
        <v>40.600000000005821</v>
      </c>
      <c r="CN70">
        <v>356.80000000000291</v>
      </c>
      <c r="CO70">
        <v>-187.79999999999927</v>
      </c>
      <c r="CP70">
        <v>-135.79999999999563</v>
      </c>
      <c r="CQ70">
        <v>-121.60000000000582</v>
      </c>
      <c r="CR70">
        <v>251.59999999999127</v>
      </c>
      <c r="CS70">
        <v>-103.19999999999709</v>
      </c>
      <c r="CT70">
        <v>202.80000000000291</v>
      </c>
      <c r="CU70">
        <v>-61.80000000000291</v>
      </c>
      <c r="CV70">
        <v>170.40000000000146</v>
      </c>
      <c r="CW70">
        <v>-97.799999999995634</v>
      </c>
      <c r="CY70">
        <f t="shared" si="4"/>
        <v>25.739999999999892</v>
      </c>
      <c r="CZ70">
        <f t="shared" si="5"/>
        <v>151.74399999999955</v>
      </c>
    </row>
    <row r="71" spans="2:104" x14ac:dyDescent="0.25">
      <c r="B71">
        <v>181</v>
      </c>
      <c r="C71">
        <v>-47.19999999999709</v>
      </c>
      <c r="D71">
        <v>539</v>
      </c>
      <c r="E71">
        <v>-287.80000000000291</v>
      </c>
      <c r="F71">
        <v>129.19999999999709</v>
      </c>
      <c r="G71">
        <v>-116.59999999999854</v>
      </c>
      <c r="H71">
        <v>-131.39999999999418</v>
      </c>
      <c r="I71">
        <v>233.79999999999563</v>
      </c>
      <c r="J71">
        <v>141</v>
      </c>
      <c r="K71">
        <v>-4.8000000000029104</v>
      </c>
      <c r="L71">
        <v>-43.599999999991269</v>
      </c>
      <c r="M71">
        <v>-99.399999999994179</v>
      </c>
      <c r="N71">
        <v>-191.40000000000146</v>
      </c>
      <c r="O71">
        <v>-593.59999999999127</v>
      </c>
      <c r="P71">
        <v>-64.799999999995634</v>
      </c>
      <c r="Q71">
        <v>-205</v>
      </c>
      <c r="R71">
        <v>-16.200000000004366</v>
      </c>
      <c r="S71">
        <v>-373.80000000000291</v>
      </c>
      <c r="T71">
        <v>-262.19999999999709</v>
      </c>
      <c r="U71">
        <v>-0.19999999999708962</v>
      </c>
      <c r="V71">
        <v>-113.59999999999854</v>
      </c>
      <c r="W71">
        <v>100.80000000000291</v>
      </c>
      <c r="X71">
        <v>-118.40000000000146</v>
      </c>
      <c r="Y71">
        <v>-117.19999999999709</v>
      </c>
      <c r="Z71">
        <v>-130.39999999999418</v>
      </c>
      <c r="AA71">
        <v>-112.60000000000582</v>
      </c>
      <c r="AB71">
        <v>165.40000000000146</v>
      </c>
      <c r="AC71">
        <v>-36.400000000008731</v>
      </c>
      <c r="AD71">
        <v>-295.19999999999709</v>
      </c>
      <c r="AE71">
        <v>-158</v>
      </c>
      <c r="AF71">
        <v>48.799999999995634</v>
      </c>
      <c r="AG71">
        <v>-71.599999999991269</v>
      </c>
      <c r="AH71">
        <v>-40.799999999999272</v>
      </c>
      <c r="AI71">
        <v>132.19999999999709</v>
      </c>
      <c r="AJ71">
        <v>-167.40000000000146</v>
      </c>
      <c r="AK71">
        <v>299.19999999999709</v>
      </c>
      <c r="AL71">
        <v>6.5999999999985448</v>
      </c>
      <c r="AM71">
        <v>-45.400000000001455</v>
      </c>
      <c r="AN71">
        <v>-141</v>
      </c>
      <c r="AO71">
        <v>-300.59999999999854</v>
      </c>
      <c r="AP71">
        <v>-237</v>
      </c>
      <c r="AQ71">
        <v>-92</v>
      </c>
      <c r="AR71">
        <v>109.80000000000291</v>
      </c>
      <c r="AS71">
        <v>110</v>
      </c>
      <c r="AT71">
        <v>16.400000000001455</v>
      </c>
      <c r="AU71">
        <v>37.80000000000291</v>
      </c>
      <c r="AV71">
        <v>81</v>
      </c>
      <c r="AW71">
        <v>-331.79999999999563</v>
      </c>
      <c r="AX71">
        <v>-283.40000000000873</v>
      </c>
      <c r="AY71">
        <v>-205.19999999999709</v>
      </c>
      <c r="AZ71">
        <v>-40.80000000000291</v>
      </c>
      <c r="BA71">
        <v>172.40000000000146</v>
      </c>
      <c r="BB71">
        <v>-138.40000000000873</v>
      </c>
      <c r="BC71">
        <v>-172.80000000000291</v>
      </c>
      <c r="BD71">
        <v>-177.59999999999854</v>
      </c>
      <c r="BE71">
        <v>-35.19999999999709</v>
      </c>
      <c r="BF71">
        <v>-222.39999999999418</v>
      </c>
      <c r="BG71">
        <v>6.8000000000029104</v>
      </c>
      <c r="BH71">
        <v>12.200000000000728</v>
      </c>
      <c r="BI71">
        <v>123.80000000000291</v>
      </c>
      <c r="BJ71">
        <v>251.59999999999854</v>
      </c>
      <c r="BK71">
        <v>258.60000000000582</v>
      </c>
      <c r="BL71">
        <v>-453.80000000000291</v>
      </c>
      <c r="BM71">
        <v>77.799999999995634</v>
      </c>
      <c r="BN71">
        <v>-81.19999999999709</v>
      </c>
      <c r="BO71">
        <v>244</v>
      </c>
      <c r="BP71">
        <v>193</v>
      </c>
      <c r="BQ71">
        <v>148</v>
      </c>
      <c r="BR71">
        <v>-232.39999999999418</v>
      </c>
      <c r="BS71">
        <v>-195.40000000000873</v>
      </c>
      <c r="BT71">
        <v>-395.39999999999418</v>
      </c>
      <c r="BU71">
        <v>-156.39999999999418</v>
      </c>
      <c r="BV71">
        <v>-41.80000000000291</v>
      </c>
      <c r="BW71">
        <v>-140</v>
      </c>
      <c r="BX71">
        <v>-58.200000000011642</v>
      </c>
      <c r="BY71">
        <v>122</v>
      </c>
      <c r="BZ71">
        <v>-33.400000000001455</v>
      </c>
      <c r="CA71">
        <v>-178.80000000000291</v>
      </c>
      <c r="CB71">
        <v>-81.799999999988358</v>
      </c>
      <c r="CC71">
        <v>107.80000000000291</v>
      </c>
      <c r="CD71">
        <v>495.19999999999709</v>
      </c>
      <c r="CE71">
        <v>133.80000000000291</v>
      </c>
      <c r="CF71">
        <v>-1.4000000000014552</v>
      </c>
      <c r="CG71">
        <v>-186.19999999999709</v>
      </c>
      <c r="CH71">
        <v>-98.399999999994179</v>
      </c>
      <c r="CI71">
        <v>-274.80000000000291</v>
      </c>
      <c r="CJ71">
        <v>-13.599999999998545</v>
      </c>
      <c r="CK71">
        <v>-125.40000000000873</v>
      </c>
      <c r="CL71">
        <v>-201.59999999999854</v>
      </c>
      <c r="CM71">
        <v>-39.600000000005821</v>
      </c>
      <c r="CN71">
        <v>-176.80000000000291</v>
      </c>
      <c r="CO71">
        <v>-123.20000000000073</v>
      </c>
      <c r="CP71">
        <v>220.19999999999709</v>
      </c>
      <c r="CQ71">
        <v>-261</v>
      </c>
      <c r="CR71">
        <v>-315.39999999999418</v>
      </c>
      <c r="CS71">
        <v>-354.40000000000146</v>
      </c>
      <c r="CT71">
        <v>-234.40000000000873</v>
      </c>
      <c r="CU71">
        <v>-273.79999999998836</v>
      </c>
      <c r="CV71">
        <v>84.399999999994179</v>
      </c>
      <c r="CW71">
        <v>-77.80000000000291</v>
      </c>
      <c r="CY71">
        <f t="shared" si="4"/>
        <v>-60.459999999999816</v>
      </c>
      <c r="CZ71">
        <f t="shared" si="5"/>
        <v>160.13199999999972</v>
      </c>
    </row>
    <row r="72" spans="2:104" x14ac:dyDescent="0.25">
      <c r="B72">
        <v>-179</v>
      </c>
      <c r="C72">
        <v>141.59999999999854</v>
      </c>
      <c r="D72">
        <v>145.59999999999854</v>
      </c>
      <c r="E72">
        <v>-122</v>
      </c>
      <c r="F72">
        <v>-271</v>
      </c>
      <c r="G72">
        <v>-25.400000000001455</v>
      </c>
      <c r="H72">
        <v>-137.80000000000291</v>
      </c>
      <c r="I72">
        <v>35.200000000004366</v>
      </c>
      <c r="J72">
        <v>127.19999999999709</v>
      </c>
      <c r="K72">
        <v>28.80000000000291</v>
      </c>
      <c r="L72">
        <v>-64.400000000008731</v>
      </c>
      <c r="M72">
        <v>-18.600000000005821</v>
      </c>
      <c r="N72">
        <v>18</v>
      </c>
      <c r="O72">
        <v>139.19999999999709</v>
      </c>
      <c r="P72">
        <v>-67.200000000004366</v>
      </c>
      <c r="Q72">
        <v>-163.79999999999563</v>
      </c>
      <c r="R72">
        <v>-225.39999999999418</v>
      </c>
      <c r="S72">
        <v>174</v>
      </c>
      <c r="T72">
        <v>-144.59999999999854</v>
      </c>
      <c r="U72">
        <v>157.59999999999854</v>
      </c>
      <c r="V72">
        <v>-197.59999999999854</v>
      </c>
      <c r="W72">
        <v>-169</v>
      </c>
      <c r="X72">
        <v>-677.80000000000291</v>
      </c>
      <c r="Y72">
        <v>209.40000000000146</v>
      </c>
      <c r="Z72">
        <v>45.80000000000291</v>
      </c>
      <c r="AA72">
        <v>104.80000000000291</v>
      </c>
      <c r="AB72">
        <v>-210</v>
      </c>
      <c r="AC72">
        <v>17.200000000011642</v>
      </c>
      <c r="AD72">
        <v>331</v>
      </c>
      <c r="AE72">
        <v>-33.19999999999709</v>
      </c>
      <c r="AF72">
        <v>146.20000000000437</v>
      </c>
      <c r="AG72">
        <v>-172.40000000000873</v>
      </c>
      <c r="AH72">
        <v>425.79999999999927</v>
      </c>
      <c r="AI72">
        <v>-177.80000000000291</v>
      </c>
      <c r="AJ72">
        <v>-71</v>
      </c>
      <c r="AK72">
        <v>-129.19999999999709</v>
      </c>
      <c r="AL72">
        <v>-59</v>
      </c>
      <c r="AM72">
        <v>61.80000000000291</v>
      </c>
      <c r="AN72">
        <v>-178.80000000000291</v>
      </c>
      <c r="AO72">
        <v>-42.80000000000291</v>
      </c>
      <c r="AP72">
        <v>-419.39999999999418</v>
      </c>
      <c r="AQ72">
        <v>172</v>
      </c>
      <c r="AR72">
        <v>-5.1999999999970896</v>
      </c>
      <c r="AS72">
        <v>-341.59999999999854</v>
      </c>
      <c r="AT72">
        <v>54.400000000001455</v>
      </c>
      <c r="AU72">
        <v>14.400000000001455</v>
      </c>
      <c r="AV72">
        <v>272.39999999999418</v>
      </c>
      <c r="AW72">
        <v>-191.60000000000582</v>
      </c>
      <c r="AX72">
        <v>-149</v>
      </c>
      <c r="AY72">
        <v>137.79999999999563</v>
      </c>
      <c r="AZ72">
        <v>72.400000000008731</v>
      </c>
      <c r="BA72">
        <v>-164.40000000000146</v>
      </c>
      <c r="BB72">
        <v>-56.399999999994179</v>
      </c>
      <c r="BC72">
        <v>-20</v>
      </c>
      <c r="BD72">
        <v>-59.80000000000291</v>
      </c>
      <c r="BE72">
        <v>396.19999999999709</v>
      </c>
      <c r="BF72">
        <v>368.80000000000291</v>
      </c>
      <c r="BG72">
        <v>230.19999999999709</v>
      </c>
      <c r="BH72">
        <v>-280</v>
      </c>
      <c r="BI72">
        <v>105.59999999999854</v>
      </c>
      <c r="BJ72">
        <v>-204.59999999999854</v>
      </c>
      <c r="BK72">
        <v>-275.80000000000291</v>
      </c>
      <c r="BL72">
        <v>-263.40000000000873</v>
      </c>
      <c r="BM72">
        <v>179.80000000000291</v>
      </c>
      <c r="BN72">
        <v>-272.39999999999418</v>
      </c>
      <c r="BO72">
        <v>-169.79999999999563</v>
      </c>
      <c r="BP72">
        <v>-45</v>
      </c>
      <c r="BQ72">
        <v>-507.40000000000146</v>
      </c>
      <c r="BR72">
        <v>-51.400000000008731</v>
      </c>
      <c r="BS72">
        <v>356.80000000000291</v>
      </c>
      <c r="BT72">
        <v>219</v>
      </c>
      <c r="BU72">
        <v>75.599999999991269</v>
      </c>
      <c r="BV72">
        <v>-294.40000000000146</v>
      </c>
      <c r="BW72">
        <v>44.599999999998545</v>
      </c>
      <c r="BX72">
        <v>-141.39999999999418</v>
      </c>
      <c r="BY72">
        <v>-9.8000000000029104</v>
      </c>
      <c r="BZ72">
        <v>-172</v>
      </c>
      <c r="CA72">
        <v>235.60000000000582</v>
      </c>
      <c r="CB72">
        <v>311.39999999999418</v>
      </c>
      <c r="CC72">
        <v>265</v>
      </c>
      <c r="CD72">
        <v>-137.40000000000146</v>
      </c>
      <c r="CE72">
        <v>-66</v>
      </c>
      <c r="CF72">
        <v>1.8000000000029104</v>
      </c>
      <c r="CG72">
        <v>129.60000000000582</v>
      </c>
      <c r="CH72">
        <v>-111</v>
      </c>
      <c r="CI72">
        <v>118</v>
      </c>
      <c r="CJ72">
        <v>31.19999999999709</v>
      </c>
      <c r="CK72">
        <v>-7.8000000000029104</v>
      </c>
      <c r="CL72">
        <v>38.19999999999709</v>
      </c>
      <c r="CM72">
        <v>60.19999999999709</v>
      </c>
      <c r="CN72">
        <v>-216.79999999998836</v>
      </c>
      <c r="CO72">
        <v>-199.40000000000146</v>
      </c>
      <c r="CP72">
        <v>218.19999999999709</v>
      </c>
      <c r="CQ72">
        <v>-69.599999999991269</v>
      </c>
      <c r="CR72">
        <v>-210.59999999999854</v>
      </c>
      <c r="CS72">
        <v>-182.19999999999709</v>
      </c>
      <c r="CT72">
        <v>-269.80000000000291</v>
      </c>
      <c r="CU72">
        <v>-101.20000000001164</v>
      </c>
      <c r="CV72">
        <v>-138.59999999999854</v>
      </c>
      <c r="CW72">
        <v>-169.19999999999709</v>
      </c>
      <c r="CY72">
        <f t="shared" si="4"/>
        <v>-30.938000000000066</v>
      </c>
      <c r="CZ72">
        <f t="shared" si="5"/>
        <v>159.30600000000032</v>
      </c>
    </row>
    <row r="73" spans="2:104" x14ac:dyDescent="0.25">
      <c r="B73">
        <v>-100.40000000000146</v>
      </c>
      <c r="C73">
        <v>-253.59999999999854</v>
      </c>
      <c r="D73">
        <v>176.79999999999563</v>
      </c>
      <c r="E73">
        <v>-217.19999999999709</v>
      </c>
      <c r="F73">
        <v>-244.79999999999563</v>
      </c>
      <c r="G73">
        <v>-125.59999999999854</v>
      </c>
      <c r="H73">
        <v>347.80000000000291</v>
      </c>
      <c r="I73">
        <v>-58.80000000000291</v>
      </c>
      <c r="J73">
        <v>-70.799999999995634</v>
      </c>
      <c r="K73">
        <v>-418.80000000000291</v>
      </c>
      <c r="L73">
        <v>266.60000000000582</v>
      </c>
      <c r="M73">
        <v>-143.59999999999127</v>
      </c>
      <c r="N73">
        <v>-31.80000000000291</v>
      </c>
      <c r="O73">
        <v>-302.40000000000873</v>
      </c>
      <c r="P73">
        <v>-90.799999999995634</v>
      </c>
      <c r="Q73">
        <v>-374.20000000000437</v>
      </c>
      <c r="R73">
        <v>76.799999999995634</v>
      </c>
      <c r="S73">
        <v>61.19999999999709</v>
      </c>
      <c r="T73">
        <v>-33.200000000004366</v>
      </c>
      <c r="U73">
        <v>209.59999999999854</v>
      </c>
      <c r="V73">
        <v>137.39999999999418</v>
      </c>
      <c r="W73">
        <v>167.80000000000291</v>
      </c>
      <c r="X73">
        <v>-132.39999999999418</v>
      </c>
      <c r="Y73">
        <v>30.19999999999709</v>
      </c>
      <c r="Z73">
        <v>-3</v>
      </c>
      <c r="AA73">
        <v>428</v>
      </c>
      <c r="AB73">
        <v>74.400000000001455</v>
      </c>
      <c r="AC73">
        <v>-154</v>
      </c>
      <c r="AD73">
        <v>-83</v>
      </c>
      <c r="AE73">
        <v>-501</v>
      </c>
      <c r="AF73">
        <v>-408.20000000000437</v>
      </c>
      <c r="AG73">
        <v>-285.19999999999709</v>
      </c>
      <c r="AH73">
        <v>-20.399999999997817</v>
      </c>
      <c r="AI73">
        <v>-55</v>
      </c>
      <c r="AJ73">
        <v>198.20000000000437</v>
      </c>
      <c r="AK73">
        <v>20.19999999999709</v>
      </c>
      <c r="AL73">
        <v>117.19999999999709</v>
      </c>
      <c r="AM73">
        <v>-89.400000000001455</v>
      </c>
      <c r="AN73">
        <v>295.40000000000146</v>
      </c>
      <c r="AO73">
        <v>-113.19999999999709</v>
      </c>
      <c r="AP73">
        <v>-95.19999999999709</v>
      </c>
      <c r="AQ73">
        <v>135.40000000000146</v>
      </c>
      <c r="AR73">
        <v>217</v>
      </c>
      <c r="AS73">
        <v>-364.20000000000073</v>
      </c>
      <c r="AT73">
        <v>-35.600000000005821</v>
      </c>
      <c r="AU73">
        <v>-404.60000000000582</v>
      </c>
      <c r="AV73">
        <v>334</v>
      </c>
      <c r="AW73">
        <v>-187.19999999999709</v>
      </c>
      <c r="AX73">
        <v>-175.19999999999709</v>
      </c>
      <c r="AY73">
        <v>213</v>
      </c>
      <c r="AZ73">
        <v>30.19999999999709</v>
      </c>
      <c r="BA73">
        <v>94</v>
      </c>
      <c r="BB73">
        <v>-40.600000000005821</v>
      </c>
      <c r="BC73">
        <v>-2.1999999999970896</v>
      </c>
      <c r="BD73">
        <v>-156.19999999999709</v>
      </c>
      <c r="BE73">
        <v>56.400000000001455</v>
      </c>
      <c r="BF73">
        <v>-6</v>
      </c>
      <c r="BG73">
        <v>21.400000000001455</v>
      </c>
      <c r="BH73">
        <v>178.79999999999927</v>
      </c>
      <c r="BI73">
        <v>50.400000000001455</v>
      </c>
      <c r="BJ73">
        <v>331</v>
      </c>
      <c r="BK73">
        <v>-318.19999999999709</v>
      </c>
      <c r="BL73">
        <v>-174.59999999999127</v>
      </c>
      <c r="BM73">
        <v>-172</v>
      </c>
      <c r="BN73">
        <v>434.19999999999709</v>
      </c>
      <c r="BO73">
        <v>251.79999999999563</v>
      </c>
      <c r="BP73">
        <v>199.60000000000582</v>
      </c>
      <c r="BQ73">
        <v>-37.19999999999709</v>
      </c>
      <c r="BR73">
        <v>-42</v>
      </c>
      <c r="BS73">
        <v>-168.60000000000582</v>
      </c>
      <c r="BT73">
        <v>-229.40000000000873</v>
      </c>
      <c r="BU73">
        <v>-115</v>
      </c>
      <c r="BV73">
        <v>-18.19999999999709</v>
      </c>
      <c r="BW73">
        <v>88.400000000001455</v>
      </c>
      <c r="BX73">
        <v>-428</v>
      </c>
      <c r="BY73">
        <v>-9.4000000000014552</v>
      </c>
      <c r="BZ73">
        <v>-163.19999999999709</v>
      </c>
      <c r="CA73">
        <v>130.79999999998836</v>
      </c>
      <c r="CB73">
        <v>-99.600000000005821</v>
      </c>
      <c r="CC73">
        <v>10.400000000001455</v>
      </c>
      <c r="CD73">
        <v>-108.39999999999418</v>
      </c>
      <c r="CE73">
        <v>-113.59999999999854</v>
      </c>
      <c r="CF73">
        <v>-16.599999999998545</v>
      </c>
      <c r="CG73">
        <v>-57.600000000005821</v>
      </c>
      <c r="CH73">
        <v>563.59999999999127</v>
      </c>
      <c r="CI73">
        <v>-158.19999999999709</v>
      </c>
      <c r="CJ73">
        <v>64.600000000005821</v>
      </c>
      <c r="CK73">
        <v>178.20000000001164</v>
      </c>
      <c r="CL73">
        <v>-250</v>
      </c>
      <c r="CM73">
        <v>-176.19999999999709</v>
      </c>
      <c r="CN73">
        <v>-1.2000000000116415</v>
      </c>
      <c r="CO73">
        <v>381.79999999999927</v>
      </c>
      <c r="CP73">
        <v>199.60000000000582</v>
      </c>
      <c r="CQ73">
        <v>-354</v>
      </c>
      <c r="CR73">
        <v>-70.400000000001455</v>
      </c>
      <c r="CS73">
        <v>18.799999999995634</v>
      </c>
      <c r="CT73">
        <v>124.20000000001164</v>
      </c>
      <c r="CU73">
        <v>-262.19999999999709</v>
      </c>
      <c r="CV73">
        <v>-468</v>
      </c>
      <c r="CW73">
        <v>-89.599999999998545</v>
      </c>
      <c r="CY73">
        <f t="shared" si="4"/>
        <v>-29.639999999999926</v>
      </c>
      <c r="CZ73">
        <f t="shared" si="5"/>
        <v>167.94400000000002</v>
      </c>
    </row>
    <row r="74" spans="2:104" x14ac:dyDescent="0.25">
      <c r="B74">
        <v>102.20000000000437</v>
      </c>
      <c r="C74">
        <v>-61.80000000000291</v>
      </c>
      <c r="D74">
        <v>54</v>
      </c>
      <c r="E74">
        <v>48</v>
      </c>
      <c r="F74">
        <v>117</v>
      </c>
      <c r="G74">
        <v>-110.19999999999709</v>
      </c>
      <c r="H74">
        <v>-179.40000000000873</v>
      </c>
      <c r="I74">
        <v>-351.40000000000146</v>
      </c>
      <c r="J74">
        <v>-38.599999999998545</v>
      </c>
      <c r="K74">
        <v>13.200000000004366</v>
      </c>
      <c r="L74">
        <v>31</v>
      </c>
      <c r="M74">
        <v>-248.60000000000582</v>
      </c>
      <c r="N74">
        <v>4.6000000000058208</v>
      </c>
      <c r="O74">
        <v>112.80000000000291</v>
      </c>
      <c r="P74">
        <v>45.799999999995634</v>
      </c>
      <c r="Q74">
        <v>210.80000000000291</v>
      </c>
      <c r="R74">
        <v>-94.19999999999709</v>
      </c>
      <c r="S74">
        <v>222.20000000001164</v>
      </c>
      <c r="T74">
        <v>0.80000000000291038</v>
      </c>
      <c r="U74">
        <v>-249</v>
      </c>
      <c r="V74">
        <v>139.40000000000146</v>
      </c>
      <c r="W74">
        <v>-209.40000000000146</v>
      </c>
      <c r="X74">
        <v>-276</v>
      </c>
      <c r="Y74">
        <v>-12.19999999999709</v>
      </c>
      <c r="Z74">
        <v>-384.60000000000582</v>
      </c>
      <c r="AA74">
        <v>214</v>
      </c>
      <c r="AB74">
        <v>-81.599999999998545</v>
      </c>
      <c r="AC74">
        <v>-20.80000000000291</v>
      </c>
      <c r="AD74">
        <v>63.19999999999709</v>
      </c>
      <c r="AE74">
        <v>194.59999999999854</v>
      </c>
      <c r="AF74">
        <v>-12.19999999999709</v>
      </c>
      <c r="AG74">
        <v>-59.80000000000291</v>
      </c>
      <c r="AH74">
        <v>341.59999999999854</v>
      </c>
      <c r="AI74">
        <v>-262.19999999999709</v>
      </c>
      <c r="AJ74">
        <v>-207.40000000000146</v>
      </c>
      <c r="AK74">
        <v>-210.40000000000146</v>
      </c>
      <c r="AL74">
        <v>-174.59999999999854</v>
      </c>
      <c r="AM74">
        <v>-2</v>
      </c>
      <c r="AN74">
        <v>-68.80000000000291</v>
      </c>
      <c r="AO74">
        <v>17.599999999998545</v>
      </c>
      <c r="AP74">
        <v>88.19999999999709</v>
      </c>
      <c r="AQ74">
        <v>-30.600000000005821</v>
      </c>
      <c r="AR74">
        <v>113.80000000000291</v>
      </c>
      <c r="AS74">
        <v>-98.400000000001455</v>
      </c>
      <c r="AT74">
        <v>317.40000000000146</v>
      </c>
      <c r="AU74">
        <v>234.40000000000146</v>
      </c>
      <c r="AV74">
        <v>246.40000000000873</v>
      </c>
      <c r="AW74">
        <v>-432</v>
      </c>
      <c r="AX74">
        <v>92.399999999994179</v>
      </c>
      <c r="AY74">
        <v>354.80000000000291</v>
      </c>
      <c r="AZ74">
        <v>-26.80000000000291</v>
      </c>
      <c r="BA74">
        <v>-44.599999999998545</v>
      </c>
      <c r="BB74">
        <v>285.19999999999709</v>
      </c>
      <c r="BC74">
        <v>-220.60000000000582</v>
      </c>
      <c r="BD74">
        <v>-167.80000000000291</v>
      </c>
      <c r="BE74">
        <v>-97.799999999995634</v>
      </c>
      <c r="BF74">
        <v>-222.20000000001164</v>
      </c>
      <c r="BG74">
        <v>40.80000000000291</v>
      </c>
      <c r="BH74">
        <v>-258.40000000000146</v>
      </c>
      <c r="BI74">
        <v>-3.4000000000014552</v>
      </c>
      <c r="BJ74">
        <v>-476.19999999999709</v>
      </c>
      <c r="BK74">
        <v>23.399999999994179</v>
      </c>
      <c r="BL74">
        <v>95.599999999991269</v>
      </c>
      <c r="BM74">
        <v>59.400000000001455</v>
      </c>
      <c r="BN74">
        <v>-48.19999999999709</v>
      </c>
      <c r="BO74">
        <v>-38.19999999999709</v>
      </c>
      <c r="BP74">
        <v>-135.19999999999709</v>
      </c>
      <c r="BQ74">
        <v>-280.19999999999709</v>
      </c>
      <c r="BR74">
        <v>206.80000000000291</v>
      </c>
      <c r="BS74">
        <v>335.60000000000582</v>
      </c>
      <c r="BT74">
        <v>-195</v>
      </c>
      <c r="BU74">
        <v>132.60000000000582</v>
      </c>
      <c r="BV74">
        <v>-7</v>
      </c>
      <c r="BW74">
        <v>-123.20000000000073</v>
      </c>
      <c r="BX74">
        <v>564</v>
      </c>
      <c r="BY74">
        <v>-85.799999999995634</v>
      </c>
      <c r="BZ74">
        <v>-428.80000000000291</v>
      </c>
      <c r="CA74">
        <v>-197.19999999999709</v>
      </c>
      <c r="CB74">
        <v>332</v>
      </c>
      <c r="CC74">
        <v>-238</v>
      </c>
      <c r="CD74">
        <v>144.19999999999709</v>
      </c>
      <c r="CE74">
        <v>50.799999999995634</v>
      </c>
      <c r="CF74">
        <v>209.59999999999854</v>
      </c>
      <c r="CG74">
        <v>-537.60000000000582</v>
      </c>
      <c r="CH74">
        <v>256.80000000000291</v>
      </c>
      <c r="CI74">
        <v>231</v>
      </c>
      <c r="CJ74">
        <v>-50.600000000005821</v>
      </c>
      <c r="CK74">
        <v>-334.40000000000873</v>
      </c>
      <c r="CL74">
        <v>10</v>
      </c>
      <c r="CM74">
        <v>-35.80000000000291</v>
      </c>
      <c r="CN74">
        <v>-774.39999999999418</v>
      </c>
      <c r="CO74">
        <v>8.2000000000007276</v>
      </c>
      <c r="CP74">
        <v>147.79999999999563</v>
      </c>
      <c r="CQ74">
        <v>165</v>
      </c>
      <c r="CR74">
        <v>-132.59999999999854</v>
      </c>
      <c r="CS74">
        <v>-256.19999999999709</v>
      </c>
      <c r="CT74">
        <v>36.799999999988358</v>
      </c>
      <c r="CU74">
        <v>223.40000000000873</v>
      </c>
      <c r="CV74">
        <v>209.80000000000291</v>
      </c>
      <c r="CW74">
        <v>40.399999999994179</v>
      </c>
      <c r="CY74">
        <f t="shared" si="4"/>
        <v>-21.030000000000218</v>
      </c>
      <c r="CZ74">
        <f t="shared" si="5"/>
        <v>164.81800000000061</v>
      </c>
    </row>
    <row r="75" spans="2:104" x14ac:dyDescent="0.25">
      <c r="B75">
        <v>108.40000000000146</v>
      </c>
      <c r="C75">
        <v>-362.40000000000146</v>
      </c>
      <c r="D75">
        <v>-300.39999999999418</v>
      </c>
      <c r="E75">
        <v>-254.60000000000582</v>
      </c>
      <c r="F75">
        <v>276.79999999999563</v>
      </c>
      <c r="G75">
        <v>206.79999999999563</v>
      </c>
      <c r="H75">
        <v>-94.399999999994179</v>
      </c>
      <c r="I75">
        <v>222.20000000000437</v>
      </c>
      <c r="J75">
        <v>-140</v>
      </c>
      <c r="K75">
        <v>-295.80000000000291</v>
      </c>
      <c r="L75">
        <v>23.599999999991269</v>
      </c>
      <c r="M75">
        <v>79.80000000000291</v>
      </c>
      <c r="N75">
        <v>-46.200000000004366</v>
      </c>
      <c r="O75">
        <v>26</v>
      </c>
      <c r="P75">
        <v>189.60000000000582</v>
      </c>
      <c r="Q75">
        <v>-222.40000000000146</v>
      </c>
      <c r="R75">
        <v>277.19999999999709</v>
      </c>
      <c r="S75">
        <v>63.799999999988358</v>
      </c>
      <c r="T75">
        <v>37.599999999998545</v>
      </c>
      <c r="U75">
        <v>21.599999999998545</v>
      </c>
      <c r="V75">
        <v>-198.40000000000146</v>
      </c>
      <c r="W75">
        <v>-143.40000000000146</v>
      </c>
      <c r="X75">
        <v>-255.40000000000146</v>
      </c>
      <c r="Y75">
        <v>91.599999999998545</v>
      </c>
      <c r="Z75">
        <v>110.40000000000873</v>
      </c>
      <c r="AA75">
        <v>92.19999999999709</v>
      </c>
      <c r="AB75">
        <v>-533.80000000000291</v>
      </c>
      <c r="AC75">
        <v>42.399999999994179</v>
      </c>
      <c r="AD75">
        <v>304.40000000000146</v>
      </c>
      <c r="AE75">
        <v>41.599999999998545</v>
      </c>
      <c r="AF75">
        <v>-77.19999999999709</v>
      </c>
      <c r="AG75">
        <v>-84.599999999991269</v>
      </c>
      <c r="AH75">
        <v>391.79999999999927</v>
      </c>
      <c r="AI75">
        <v>254.80000000000291</v>
      </c>
      <c r="AJ75">
        <v>96</v>
      </c>
      <c r="AK75">
        <v>-354</v>
      </c>
      <c r="AL75">
        <v>177.80000000000291</v>
      </c>
      <c r="AM75">
        <v>-84</v>
      </c>
      <c r="AN75">
        <v>42.600000000005821</v>
      </c>
      <c r="AO75">
        <v>119.59999999999854</v>
      </c>
      <c r="AP75">
        <v>189.80000000000291</v>
      </c>
      <c r="AQ75">
        <v>-1.3999999999941792</v>
      </c>
      <c r="AR75">
        <v>-298.40000000000873</v>
      </c>
      <c r="AS75">
        <v>196.40000000000146</v>
      </c>
      <c r="AT75">
        <v>100.40000000000146</v>
      </c>
      <c r="AU75">
        <v>-93.400000000001455</v>
      </c>
      <c r="AV75">
        <v>-243</v>
      </c>
      <c r="AW75">
        <v>-169.59999999999854</v>
      </c>
      <c r="AX75">
        <v>229.40000000000873</v>
      </c>
      <c r="AY75">
        <v>61.19999999999709</v>
      </c>
      <c r="AZ75">
        <v>212</v>
      </c>
      <c r="BA75">
        <v>244</v>
      </c>
      <c r="BB75">
        <v>247.20000000001164</v>
      </c>
      <c r="BC75">
        <v>-272.59999999999854</v>
      </c>
      <c r="BD75">
        <v>192.80000000000291</v>
      </c>
      <c r="BE75">
        <v>7.3999999999941792</v>
      </c>
      <c r="BF75">
        <v>3</v>
      </c>
      <c r="BG75">
        <v>623.79999999999563</v>
      </c>
      <c r="BH75">
        <v>134.40000000000146</v>
      </c>
      <c r="BI75">
        <v>-373</v>
      </c>
      <c r="BJ75">
        <v>-62.200000000004366</v>
      </c>
      <c r="BK75">
        <v>-278.59999999999854</v>
      </c>
      <c r="BL75">
        <v>-35.19999999999709</v>
      </c>
      <c r="BM75">
        <v>260</v>
      </c>
      <c r="BN75">
        <v>13.19999999999709</v>
      </c>
      <c r="BO75">
        <v>-56</v>
      </c>
      <c r="BP75">
        <v>43.399999999994179</v>
      </c>
      <c r="BQ75">
        <v>-8.2000000000043656</v>
      </c>
      <c r="BR75">
        <v>8</v>
      </c>
      <c r="BS75">
        <v>-39.600000000005821</v>
      </c>
      <c r="BT75">
        <v>-32.80000000000291</v>
      </c>
      <c r="BU75">
        <v>420.19999999999709</v>
      </c>
      <c r="BV75">
        <v>-83.19999999999709</v>
      </c>
      <c r="BW75">
        <v>315.59999999999854</v>
      </c>
      <c r="BX75">
        <v>19.80000000000291</v>
      </c>
      <c r="BY75">
        <v>76.400000000001455</v>
      </c>
      <c r="BZ75">
        <v>-3.7999999999956344</v>
      </c>
      <c r="CA75">
        <v>-80.80000000000291</v>
      </c>
      <c r="CB75">
        <v>-100</v>
      </c>
      <c r="CC75">
        <v>-153.20000000000437</v>
      </c>
      <c r="CD75">
        <v>-2.5999999999985448</v>
      </c>
      <c r="CE75">
        <v>417.20000000000437</v>
      </c>
      <c r="CF75">
        <v>-41.80000000000291</v>
      </c>
      <c r="CG75">
        <v>488.20000000001164</v>
      </c>
      <c r="CH75">
        <v>7.6000000000058208</v>
      </c>
      <c r="CI75">
        <v>274.59999999999854</v>
      </c>
      <c r="CJ75">
        <v>-45.599999999998545</v>
      </c>
      <c r="CK75">
        <v>219.60000000000582</v>
      </c>
      <c r="CL75">
        <v>-141.79999999999563</v>
      </c>
      <c r="CM75">
        <v>141</v>
      </c>
      <c r="CN75">
        <v>181</v>
      </c>
      <c r="CO75">
        <v>-357.20000000000073</v>
      </c>
      <c r="CP75">
        <v>10.200000000004366</v>
      </c>
      <c r="CQ75">
        <v>-95.400000000008731</v>
      </c>
      <c r="CR75">
        <v>348.59999999999854</v>
      </c>
      <c r="CS75">
        <v>-384</v>
      </c>
      <c r="CT75">
        <v>235.20000000001164</v>
      </c>
      <c r="CU75">
        <v>-27.80000000000291</v>
      </c>
      <c r="CV75">
        <v>-17</v>
      </c>
      <c r="CW75">
        <v>699.60000000000582</v>
      </c>
      <c r="CY75">
        <f t="shared" si="4"/>
        <v>29.746000000000205</v>
      </c>
      <c r="CZ75">
        <f t="shared" si="5"/>
        <v>168.65000000000066</v>
      </c>
    </row>
    <row r="76" spans="2:104" x14ac:dyDescent="0.25">
      <c r="B76">
        <v>119.39999999999418</v>
      </c>
      <c r="C76">
        <v>-385.79999999999563</v>
      </c>
      <c r="D76">
        <v>159.79999999999563</v>
      </c>
      <c r="E76">
        <v>-414.19999999999709</v>
      </c>
      <c r="F76">
        <v>122.80000000000291</v>
      </c>
      <c r="G76">
        <v>-30</v>
      </c>
      <c r="H76">
        <v>-36.600000000005821</v>
      </c>
      <c r="I76">
        <v>-259.80000000000291</v>
      </c>
      <c r="J76">
        <v>-166.80000000000291</v>
      </c>
      <c r="K76">
        <v>228</v>
      </c>
      <c r="L76">
        <v>266</v>
      </c>
      <c r="M76">
        <v>34.399999999994179</v>
      </c>
      <c r="N76">
        <v>-97.799999999995634</v>
      </c>
      <c r="O76">
        <v>15.80000000000291</v>
      </c>
      <c r="P76">
        <v>-14</v>
      </c>
      <c r="Q76">
        <v>108.40000000000146</v>
      </c>
      <c r="R76">
        <v>-469.59999999999854</v>
      </c>
      <c r="S76">
        <v>26.600000000005821</v>
      </c>
      <c r="T76">
        <v>-239.40000000000146</v>
      </c>
      <c r="U76">
        <v>-27</v>
      </c>
      <c r="V76">
        <v>-25.799999999995634</v>
      </c>
      <c r="W76">
        <v>377</v>
      </c>
      <c r="X76">
        <v>-290.59999999999854</v>
      </c>
      <c r="Y76">
        <v>-112.59999999999854</v>
      </c>
      <c r="Z76">
        <v>-124.20000000001164</v>
      </c>
      <c r="AA76">
        <v>-364.59999999999854</v>
      </c>
      <c r="AB76">
        <v>-81.80000000000291</v>
      </c>
      <c r="AC76">
        <v>249.60000000000582</v>
      </c>
      <c r="AD76">
        <v>348.79999999999563</v>
      </c>
      <c r="AE76">
        <v>-189.79999999999563</v>
      </c>
      <c r="AF76">
        <v>243.59999999999854</v>
      </c>
      <c r="AG76">
        <v>-94.400000000008731</v>
      </c>
      <c r="AH76">
        <v>0.40000000000145519</v>
      </c>
      <c r="AI76">
        <v>153.59999999999127</v>
      </c>
      <c r="AJ76">
        <v>-19.80000000000291</v>
      </c>
      <c r="AK76">
        <v>219.80000000000291</v>
      </c>
      <c r="AL76">
        <v>336.59999999999854</v>
      </c>
      <c r="AM76">
        <v>77.19999999999709</v>
      </c>
      <c r="AN76">
        <v>-28.600000000005821</v>
      </c>
      <c r="AO76">
        <v>-57</v>
      </c>
      <c r="AP76">
        <v>60</v>
      </c>
      <c r="AQ76">
        <v>-87.80000000000291</v>
      </c>
      <c r="AR76">
        <v>212.40000000000873</v>
      </c>
      <c r="AS76">
        <v>206.79999999999927</v>
      </c>
      <c r="AT76">
        <v>-163.19999999999709</v>
      </c>
      <c r="AU76">
        <v>466</v>
      </c>
      <c r="AV76">
        <v>-16</v>
      </c>
      <c r="AW76">
        <v>62.799999999995634</v>
      </c>
      <c r="AX76">
        <v>-140.19999999999709</v>
      </c>
      <c r="AY76">
        <v>217.20000000000437</v>
      </c>
      <c r="AZ76">
        <v>283.60000000000582</v>
      </c>
      <c r="BA76">
        <v>18.200000000004366</v>
      </c>
      <c r="BB76">
        <v>-16.80000000000291</v>
      </c>
      <c r="BC76">
        <v>-24.400000000001455</v>
      </c>
      <c r="BD76">
        <v>-200.20000000000437</v>
      </c>
      <c r="BE76">
        <v>41.600000000005821</v>
      </c>
      <c r="BF76">
        <v>-65.399999999994179</v>
      </c>
      <c r="BG76">
        <v>-6.3999999999941792</v>
      </c>
      <c r="BH76">
        <v>19.400000000001455</v>
      </c>
      <c r="BI76">
        <v>308</v>
      </c>
      <c r="BJ76">
        <v>-32.599999999998545</v>
      </c>
      <c r="BK76">
        <v>155.80000000000291</v>
      </c>
      <c r="BL76">
        <v>345</v>
      </c>
      <c r="BM76">
        <v>226.79999999999563</v>
      </c>
      <c r="BN76">
        <v>81.19999999999709</v>
      </c>
      <c r="BO76">
        <v>288</v>
      </c>
      <c r="BP76">
        <v>-26.399999999994179</v>
      </c>
      <c r="BQ76">
        <v>605</v>
      </c>
      <c r="BR76">
        <v>-36.599999999991269</v>
      </c>
      <c r="BS76">
        <v>-229.79999999998836</v>
      </c>
      <c r="BT76">
        <v>-74.599999999991269</v>
      </c>
      <c r="BU76">
        <v>26.19999999999709</v>
      </c>
      <c r="BV76">
        <v>-75.600000000005821</v>
      </c>
      <c r="BW76">
        <v>-95.399999999997817</v>
      </c>
      <c r="BX76">
        <v>65.80000000000291</v>
      </c>
      <c r="BY76">
        <v>305</v>
      </c>
      <c r="BZ76">
        <v>-436.20000000000437</v>
      </c>
      <c r="CA76">
        <v>-386.79999999998836</v>
      </c>
      <c r="CB76">
        <v>-346.79999999998836</v>
      </c>
      <c r="CC76">
        <v>-86.599999999998545</v>
      </c>
      <c r="CD76">
        <v>-239.40000000000146</v>
      </c>
      <c r="CE76">
        <v>436.79999999999563</v>
      </c>
      <c r="CF76">
        <v>390</v>
      </c>
      <c r="CG76">
        <v>131.59999999999127</v>
      </c>
      <c r="CH76">
        <v>-99</v>
      </c>
      <c r="CI76">
        <v>91.599999999998545</v>
      </c>
      <c r="CJ76">
        <v>-107</v>
      </c>
      <c r="CK76">
        <v>231</v>
      </c>
      <c r="CL76">
        <v>-165.40000000000146</v>
      </c>
      <c r="CM76">
        <v>229</v>
      </c>
      <c r="CN76">
        <v>-71.19999999999709</v>
      </c>
      <c r="CO76">
        <v>-122.19999999999709</v>
      </c>
      <c r="CP76">
        <v>16.799999999995634</v>
      </c>
      <c r="CQ76">
        <v>-236.39999999999418</v>
      </c>
      <c r="CR76">
        <v>257.80000000000291</v>
      </c>
      <c r="CS76">
        <v>306.80000000000291</v>
      </c>
      <c r="CT76">
        <v>118.39999999999418</v>
      </c>
      <c r="CU76">
        <v>34.399999999994179</v>
      </c>
      <c r="CV76">
        <v>178.19999999999709</v>
      </c>
      <c r="CW76">
        <v>286.79999999999563</v>
      </c>
      <c r="CY76">
        <f t="shared" si="4"/>
        <v>26.732000000000262</v>
      </c>
      <c r="CZ76">
        <f t="shared" si="5"/>
        <v>169.10399999999927</v>
      </c>
    </row>
    <row r="77" spans="2:104" x14ac:dyDescent="0.25">
      <c r="B77">
        <v>-107.79999999999563</v>
      </c>
      <c r="C77">
        <v>70.599999999998545</v>
      </c>
      <c r="D77">
        <v>-65.799999999995634</v>
      </c>
      <c r="E77">
        <v>53.80000000000291</v>
      </c>
      <c r="F77">
        <v>110.79999999999563</v>
      </c>
      <c r="G77">
        <v>-290.40000000000146</v>
      </c>
      <c r="H77">
        <v>86</v>
      </c>
      <c r="I77">
        <v>159</v>
      </c>
      <c r="J77">
        <v>-57.400000000001455</v>
      </c>
      <c r="K77">
        <v>-68</v>
      </c>
      <c r="L77">
        <v>-200.59999999999127</v>
      </c>
      <c r="M77">
        <v>-282.79999999999563</v>
      </c>
      <c r="N77">
        <v>-79</v>
      </c>
      <c r="O77">
        <v>-111.60000000000582</v>
      </c>
      <c r="P77">
        <v>-3</v>
      </c>
      <c r="Q77">
        <v>-574.19999999999709</v>
      </c>
      <c r="R77">
        <v>-0.80000000000291038</v>
      </c>
      <c r="S77">
        <v>-171</v>
      </c>
      <c r="T77">
        <v>233</v>
      </c>
      <c r="U77">
        <v>-24.399999999994179</v>
      </c>
      <c r="V77">
        <v>115.40000000000146</v>
      </c>
      <c r="W77">
        <v>340.40000000000146</v>
      </c>
      <c r="X77">
        <v>-356.60000000000582</v>
      </c>
      <c r="Y77">
        <v>64.599999999998545</v>
      </c>
      <c r="Z77">
        <v>4.2000000000116415</v>
      </c>
      <c r="AA77">
        <v>-35.400000000001455</v>
      </c>
      <c r="AB77">
        <v>-230.19999999999709</v>
      </c>
      <c r="AC77">
        <v>20.599999999991269</v>
      </c>
      <c r="AD77">
        <v>160.40000000000146</v>
      </c>
      <c r="AE77">
        <v>511.19999999999709</v>
      </c>
      <c r="AF77">
        <v>346.40000000000146</v>
      </c>
      <c r="AG77">
        <v>-91.19999999999709</v>
      </c>
      <c r="AH77">
        <v>16</v>
      </c>
      <c r="AI77">
        <v>-438.39999999999418</v>
      </c>
      <c r="AJ77">
        <v>-154</v>
      </c>
      <c r="AK77">
        <v>-234.80000000000291</v>
      </c>
      <c r="AL77">
        <v>-126</v>
      </c>
      <c r="AM77">
        <v>-133</v>
      </c>
      <c r="AN77">
        <v>11.80000000000291</v>
      </c>
      <c r="AO77">
        <v>153.40000000000146</v>
      </c>
      <c r="AP77">
        <v>-168.60000000000582</v>
      </c>
      <c r="AQ77">
        <v>-161.80000000000291</v>
      </c>
      <c r="AR77">
        <v>-299.80000000000291</v>
      </c>
      <c r="AS77">
        <v>-8</v>
      </c>
      <c r="AT77">
        <v>356.79999999999563</v>
      </c>
      <c r="AU77">
        <v>208.60000000000582</v>
      </c>
      <c r="AV77">
        <v>-30</v>
      </c>
      <c r="AW77">
        <v>-295.39999999999418</v>
      </c>
      <c r="AX77">
        <v>10.19999999999709</v>
      </c>
      <c r="AY77">
        <v>-25.400000000001455</v>
      </c>
      <c r="AZ77">
        <v>96.80000000000291</v>
      </c>
      <c r="BA77">
        <v>-61</v>
      </c>
      <c r="BB77">
        <v>81.80000000000291</v>
      </c>
      <c r="BC77">
        <v>72.400000000001455</v>
      </c>
      <c r="BD77">
        <v>3.2000000000043656</v>
      </c>
      <c r="BE77">
        <v>43.19999999999709</v>
      </c>
      <c r="BF77">
        <v>236</v>
      </c>
      <c r="BG77">
        <v>-160.80000000000291</v>
      </c>
      <c r="BH77">
        <v>72</v>
      </c>
      <c r="BI77">
        <v>-93.80000000000291</v>
      </c>
      <c r="BJ77">
        <v>244.19999999999709</v>
      </c>
      <c r="BK77">
        <v>-169.80000000000291</v>
      </c>
      <c r="BL77">
        <v>-338.19999999999709</v>
      </c>
      <c r="BM77">
        <v>407.80000000000291</v>
      </c>
      <c r="BN77">
        <v>-170.80000000000291</v>
      </c>
      <c r="BO77">
        <v>19</v>
      </c>
      <c r="BP77">
        <v>224</v>
      </c>
      <c r="BQ77">
        <v>-249</v>
      </c>
      <c r="BR77">
        <v>45.399999999994179</v>
      </c>
      <c r="BS77">
        <v>-4.2000000000116415</v>
      </c>
      <c r="BT77">
        <v>-68</v>
      </c>
      <c r="BU77">
        <v>339.40000000000873</v>
      </c>
      <c r="BV77">
        <v>65.200000000004366</v>
      </c>
      <c r="BW77">
        <v>-79.400000000001455</v>
      </c>
      <c r="BX77">
        <v>-78</v>
      </c>
      <c r="BY77">
        <v>284.59999999999854</v>
      </c>
      <c r="BZ77">
        <v>252.20000000000437</v>
      </c>
      <c r="CA77">
        <v>-85</v>
      </c>
      <c r="CB77">
        <v>186</v>
      </c>
      <c r="CC77">
        <v>-503.40000000000146</v>
      </c>
      <c r="CD77">
        <v>302</v>
      </c>
      <c r="CE77">
        <v>136.40000000000146</v>
      </c>
      <c r="CF77">
        <v>-116.59999999999854</v>
      </c>
      <c r="CG77">
        <v>273.19999999999709</v>
      </c>
      <c r="CH77">
        <v>80</v>
      </c>
      <c r="CI77">
        <v>71</v>
      </c>
      <c r="CJ77">
        <v>-386</v>
      </c>
      <c r="CK77">
        <v>-397.19999999999709</v>
      </c>
      <c r="CL77">
        <v>-33.19999999999709</v>
      </c>
      <c r="CM77">
        <v>77.400000000008731</v>
      </c>
      <c r="CN77">
        <v>100.39999999999418</v>
      </c>
      <c r="CO77">
        <v>-97.80000000000291</v>
      </c>
      <c r="CP77">
        <v>-98.400000000001455</v>
      </c>
      <c r="CQ77">
        <v>-55.400000000008731</v>
      </c>
      <c r="CR77">
        <v>134</v>
      </c>
      <c r="CS77">
        <v>479.19999999999709</v>
      </c>
      <c r="CT77">
        <v>-68.19999999999709</v>
      </c>
      <c r="CU77">
        <v>408.19999999999709</v>
      </c>
      <c r="CV77">
        <v>122.20000000000437</v>
      </c>
      <c r="CW77">
        <v>-137</v>
      </c>
      <c r="CY77">
        <f t="shared" si="4"/>
        <v>-3.861999999999898</v>
      </c>
      <c r="CZ77">
        <f t="shared" si="5"/>
        <v>161.67000000000036</v>
      </c>
    </row>
    <row r="78" spans="2:104" x14ac:dyDescent="0.25">
      <c r="B78">
        <v>7.5999999999985448</v>
      </c>
      <c r="C78">
        <v>70</v>
      </c>
      <c r="D78">
        <v>-133.40000000000146</v>
      </c>
      <c r="E78">
        <v>161.39999999999418</v>
      </c>
      <c r="F78">
        <v>-19.399999999994179</v>
      </c>
      <c r="G78">
        <v>384.80000000000291</v>
      </c>
      <c r="H78">
        <v>-38.19999999999709</v>
      </c>
      <c r="I78">
        <v>-43.19999999999709</v>
      </c>
      <c r="J78">
        <v>155.80000000000291</v>
      </c>
      <c r="K78">
        <v>-201.40000000000146</v>
      </c>
      <c r="L78">
        <v>-19.600000000005821</v>
      </c>
      <c r="M78">
        <v>318.99999999999272</v>
      </c>
      <c r="N78">
        <v>472</v>
      </c>
      <c r="O78">
        <v>-1.5999999999912689</v>
      </c>
      <c r="P78">
        <v>-68.600000000005821</v>
      </c>
      <c r="Q78">
        <v>235.59999999999854</v>
      </c>
      <c r="R78">
        <v>199.60000000000582</v>
      </c>
      <c r="S78">
        <v>175.19999999999709</v>
      </c>
      <c r="T78">
        <v>90.600000000005821</v>
      </c>
      <c r="U78">
        <v>-23.600000000005821</v>
      </c>
      <c r="V78">
        <v>156.59999999999854</v>
      </c>
      <c r="W78">
        <v>53.400000000001455</v>
      </c>
      <c r="X78">
        <v>-286</v>
      </c>
      <c r="Y78">
        <v>-281.40000000000146</v>
      </c>
      <c r="Z78">
        <v>272.39999999999418</v>
      </c>
      <c r="AA78">
        <v>-586.39999999999418</v>
      </c>
      <c r="AB78">
        <v>-230</v>
      </c>
      <c r="AC78">
        <v>136.20000000001164</v>
      </c>
      <c r="AD78">
        <v>-40</v>
      </c>
      <c r="AE78">
        <v>218.80000000000291</v>
      </c>
      <c r="AF78">
        <v>324.59999999999854</v>
      </c>
      <c r="AG78">
        <v>-102.39999999999418</v>
      </c>
      <c r="AH78">
        <v>-228.40000000000146</v>
      </c>
      <c r="AI78">
        <v>-60.19999999999709</v>
      </c>
      <c r="AJ78">
        <v>-95.799999999995634</v>
      </c>
      <c r="AK78">
        <v>45</v>
      </c>
      <c r="AL78">
        <v>16.19999999999709</v>
      </c>
      <c r="AM78">
        <v>-318</v>
      </c>
      <c r="AN78">
        <v>122</v>
      </c>
      <c r="AO78">
        <v>-108.40000000000146</v>
      </c>
      <c r="AP78">
        <v>8.8000000000029104</v>
      </c>
      <c r="AQ78">
        <v>-85.399999999994179</v>
      </c>
      <c r="AR78">
        <v>-553.80000000000291</v>
      </c>
      <c r="AS78">
        <v>118.79999999999927</v>
      </c>
      <c r="AT78">
        <v>248</v>
      </c>
      <c r="AU78">
        <v>-187.20000000000437</v>
      </c>
      <c r="AV78">
        <v>-326.20000000001164</v>
      </c>
      <c r="AW78">
        <v>-142</v>
      </c>
      <c r="AX78">
        <v>-252.19999999999709</v>
      </c>
      <c r="AY78">
        <v>389.59999999999854</v>
      </c>
      <c r="AZ78">
        <v>67.19999999999709</v>
      </c>
      <c r="BA78">
        <v>-75.600000000005821</v>
      </c>
      <c r="BB78">
        <v>-296.20000000001164</v>
      </c>
      <c r="BC78">
        <v>23.599999999998545</v>
      </c>
      <c r="BD78">
        <v>165.59999999999854</v>
      </c>
      <c r="BE78">
        <v>-0.40000000000145519</v>
      </c>
      <c r="BF78">
        <v>-86</v>
      </c>
      <c r="BG78">
        <v>192.19999999999709</v>
      </c>
      <c r="BH78">
        <v>619.19999999999709</v>
      </c>
      <c r="BI78">
        <v>308.20000000000437</v>
      </c>
      <c r="BJ78">
        <v>-96.399999999994179</v>
      </c>
      <c r="BK78">
        <v>-236.79999999999563</v>
      </c>
      <c r="BL78">
        <v>145.80000000000291</v>
      </c>
      <c r="BM78">
        <v>13.799999999995634</v>
      </c>
      <c r="BN78">
        <v>137.60000000000582</v>
      </c>
      <c r="BO78">
        <v>19.799999999995634</v>
      </c>
      <c r="BP78">
        <v>1.1999999999970896</v>
      </c>
      <c r="BQ78">
        <v>-146</v>
      </c>
      <c r="BR78">
        <v>-1.1999999999970896</v>
      </c>
      <c r="BS78">
        <v>-143.79999999998836</v>
      </c>
      <c r="BT78">
        <v>91</v>
      </c>
      <c r="BU78">
        <v>108</v>
      </c>
      <c r="BV78">
        <v>-151.20000000000437</v>
      </c>
      <c r="BW78">
        <v>-40.399999999997817</v>
      </c>
      <c r="BX78">
        <v>38.799999999988358</v>
      </c>
      <c r="BY78">
        <v>-295.80000000000291</v>
      </c>
      <c r="BZ78">
        <v>425</v>
      </c>
      <c r="CA78">
        <v>420.19999999999709</v>
      </c>
      <c r="CB78">
        <v>267</v>
      </c>
      <c r="CC78">
        <v>-120.39999999999418</v>
      </c>
      <c r="CD78">
        <v>-84.400000000001455</v>
      </c>
      <c r="CE78">
        <v>-199.19999999999709</v>
      </c>
      <c r="CF78">
        <v>6.8000000000029104</v>
      </c>
      <c r="CG78">
        <v>-266.79999999998836</v>
      </c>
      <c r="CH78">
        <v>-103.60000000000582</v>
      </c>
      <c r="CI78">
        <v>-49.80000000000291</v>
      </c>
      <c r="CJ78">
        <v>-12</v>
      </c>
      <c r="CK78">
        <v>-0.60000000000582077</v>
      </c>
      <c r="CL78">
        <v>87.399999999994179</v>
      </c>
      <c r="CM78">
        <v>-9.6000000000058208</v>
      </c>
      <c r="CN78">
        <v>8.8000000000029104</v>
      </c>
      <c r="CO78">
        <v>90.600000000002183</v>
      </c>
      <c r="CP78">
        <v>261</v>
      </c>
      <c r="CQ78">
        <v>-38.799999999988358</v>
      </c>
      <c r="CR78">
        <v>-100</v>
      </c>
      <c r="CS78">
        <v>-158.40000000000146</v>
      </c>
      <c r="CT78">
        <v>96.80000000000291</v>
      </c>
      <c r="CU78">
        <v>-331.39999999999418</v>
      </c>
      <c r="CV78">
        <v>-386.60000000000582</v>
      </c>
      <c r="CW78">
        <v>-15</v>
      </c>
      <c r="CY78">
        <f t="shared" si="4"/>
        <v>0.98399999999997823</v>
      </c>
      <c r="CZ78">
        <f t="shared" si="5"/>
        <v>158.5679999999997</v>
      </c>
    </row>
    <row r="79" spans="2:104" x14ac:dyDescent="0.25">
      <c r="B79">
        <v>21.80000000000291</v>
      </c>
      <c r="C79">
        <v>151.19999999999709</v>
      </c>
      <c r="D79">
        <v>-190.40000000000146</v>
      </c>
      <c r="E79">
        <v>-76</v>
      </c>
      <c r="F79">
        <v>-177.20000000000437</v>
      </c>
      <c r="G79">
        <v>-120.80000000000291</v>
      </c>
      <c r="H79">
        <v>99.80000000000291</v>
      </c>
      <c r="I79">
        <v>33.799999999995634</v>
      </c>
      <c r="J79">
        <v>52.799999999995634</v>
      </c>
      <c r="K79">
        <v>167.40000000000146</v>
      </c>
      <c r="L79">
        <v>137.19999999999709</v>
      </c>
      <c r="M79">
        <v>-182.79999999999563</v>
      </c>
      <c r="N79">
        <v>-140.80000000000291</v>
      </c>
      <c r="O79">
        <v>-350</v>
      </c>
      <c r="P79">
        <v>-104.79999999999563</v>
      </c>
      <c r="Q79">
        <v>27.400000000001455</v>
      </c>
      <c r="R79">
        <v>-143</v>
      </c>
      <c r="S79">
        <v>112.60000000000582</v>
      </c>
      <c r="T79">
        <v>216.39999999999418</v>
      </c>
      <c r="U79">
        <v>174.20000000000437</v>
      </c>
      <c r="V79">
        <v>3.1999999999970896</v>
      </c>
      <c r="W79">
        <v>-9.4000000000014552</v>
      </c>
      <c r="X79">
        <v>-1.1999999999970896</v>
      </c>
      <c r="Y79">
        <v>-268</v>
      </c>
      <c r="Z79">
        <v>264</v>
      </c>
      <c r="AA79">
        <v>-153.20000000000437</v>
      </c>
      <c r="AB79">
        <v>-195.80000000000291</v>
      </c>
      <c r="AC79">
        <v>181.79999999998836</v>
      </c>
      <c r="AD79">
        <v>181.20000000000437</v>
      </c>
      <c r="AE79">
        <v>0.19999999999708962</v>
      </c>
      <c r="AF79">
        <v>104</v>
      </c>
      <c r="AG79">
        <v>194.19999999999709</v>
      </c>
      <c r="AH79">
        <v>34.600000000002183</v>
      </c>
      <c r="AI79">
        <v>19.799999999988358</v>
      </c>
      <c r="AJ79">
        <v>-96.200000000004366</v>
      </c>
      <c r="AK79">
        <v>238</v>
      </c>
      <c r="AL79">
        <v>-173.39999999999418</v>
      </c>
      <c r="AM79">
        <v>-65.19999999999709</v>
      </c>
      <c r="AN79">
        <v>-28</v>
      </c>
      <c r="AO79">
        <v>-263.19999999999709</v>
      </c>
      <c r="AP79">
        <v>-67.19999999999709</v>
      </c>
      <c r="AQ79">
        <v>-385.40000000000146</v>
      </c>
      <c r="AR79">
        <v>162</v>
      </c>
      <c r="AS79">
        <v>-259.59999999999854</v>
      </c>
      <c r="AT79">
        <v>-172.40000000000146</v>
      </c>
      <c r="AU79">
        <v>-209</v>
      </c>
      <c r="AV79">
        <v>-3.5999999999912689</v>
      </c>
      <c r="AW79">
        <v>259.19999999999709</v>
      </c>
      <c r="AX79">
        <v>-247</v>
      </c>
      <c r="AY79">
        <v>-77.599999999998545</v>
      </c>
      <c r="AZ79">
        <v>74.80000000000291</v>
      </c>
      <c r="BA79">
        <v>-34.599999999998545</v>
      </c>
      <c r="BB79">
        <v>-194.39999999999418</v>
      </c>
      <c r="BC79">
        <v>141.20000000000437</v>
      </c>
      <c r="BD79">
        <v>-63.599999999998545</v>
      </c>
      <c r="BE79">
        <v>402.20000000000437</v>
      </c>
      <c r="BF79">
        <v>-128.60000000000582</v>
      </c>
      <c r="BG79">
        <v>-49.19999999999709</v>
      </c>
      <c r="BH79">
        <v>141.80000000000291</v>
      </c>
      <c r="BI79">
        <v>13.599999999998545</v>
      </c>
      <c r="BJ79">
        <v>11.399999999994179</v>
      </c>
      <c r="BK79">
        <v>54.599999999998545</v>
      </c>
      <c r="BL79">
        <v>-51.400000000008731</v>
      </c>
      <c r="BM79">
        <v>165.40000000000146</v>
      </c>
      <c r="BN79">
        <v>-196</v>
      </c>
      <c r="BO79">
        <v>-385.19999999999709</v>
      </c>
      <c r="BP79">
        <v>-151.80000000000291</v>
      </c>
      <c r="BQ79">
        <v>182.80000000000291</v>
      </c>
      <c r="BR79">
        <v>-178.60000000000582</v>
      </c>
      <c r="BS79">
        <v>-289.40000000000873</v>
      </c>
      <c r="BT79">
        <v>-90.400000000008731</v>
      </c>
      <c r="BU79">
        <v>110.80000000000291</v>
      </c>
      <c r="BV79">
        <v>43.600000000005821</v>
      </c>
      <c r="BW79">
        <v>-9.4000000000014552</v>
      </c>
      <c r="BX79">
        <v>-253.59999999999127</v>
      </c>
      <c r="BY79">
        <v>-98.599999999998545</v>
      </c>
      <c r="BZ79">
        <v>-267.60000000000582</v>
      </c>
      <c r="CA79">
        <v>-95</v>
      </c>
      <c r="CB79">
        <v>32.399999999994179</v>
      </c>
      <c r="CC79">
        <v>-42.80000000000291</v>
      </c>
      <c r="CD79">
        <v>-287.40000000000146</v>
      </c>
      <c r="CE79">
        <v>156</v>
      </c>
      <c r="CF79">
        <v>-135.40000000000146</v>
      </c>
      <c r="CG79">
        <v>-317.60000000000582</v>
      </c>
      <c r="CH79">
        <v>57.400000000008731</v>
      </c>
      <c r="CI79">
        <v>307.20000000000437</v>
      </c>
      <c r="CJ79">
        <v>93.400000000001455</v>
      </c>
      <c r="CK79">
        <v>432</v>
      </c>
      <c r="CL79">
        <v>239.80000000000291</v>
      </c>
      <c r="CM79">
        <v>38.19999999999709</v>
      </c>
      <c r="CN79">
        <v>453.19999999999709</v>
      </c>
      <c r="CO79">
        <v>17</v>
      </c>
      <c r="CP79">
        <v>51.80000000000291</v>
      </c>
      <c r="CQ79">
        <v>4.3999999999941792</v>
      </c>
      <c r="CR79">
        <v>-257</v>
      </c>
      <c r="CS79">
        <v>-182.79999999999563</v>
      </c>
      <c r="CT79">
        <v>-3.4000000000087311</v>
      </c>
      <c r="CU79">
        <v>-118</v>
      </c>
      <c r="CV79">
        <v>-116.59999999999854</v>
      </c>
      <c r="CW79">
        <v>29.80000000000291</v>
      </c>
      <c r="CY79">
        <f t="shared" si="4"/>
        <v>-20.680000000000327</v>
      </c>
      <c r="CZ79">
        <f t="shared" si="5"/>
        <v>142.51200000000023</v>
      </c>
    </row>
    <row r="80" spans="2:104" x14ac:dyDescent="0.25">
      <c r="B80">
        <v>185.39999999999418</v>
      </c>
      <c r="C80">
        <v>-37.599999999998545</v>
      </c>
      <c r="D80">
        <v>-85.599999999998545</v>
      </c>
      <c r="E80">
        <v>195.19999999999709</v>
      </c>
      <c r="F80">
        <v>91</v>
      </c>
      <c r="G80">
        <v>-579</v>
      </c>
      <c r="H80">
        <v>68.19999999999709</v>
      </c>
      <c r="I80">
        <v>345.40000000000146</v>
      </c>
      <c r="J80">
        <v>51.200000000004366</v>
      </c>
      <c r="K80">
        <v>160.59999999999854</v>
      </c>
      <c r="L80">
        <v>568.60000000000582</v>
      </c>
      <c r="M80">
        <v>-268.79999999999563</v>
      </c>
      <c r="N80">
        <v>17.599999999998545</v>
      </c>
      <c r="O80">
        <v>-295.40000000000873</v>
      </c>
      <c r="P80">
        <v>-14.80000000000291</v>
      </c>
      <c r="Q80">
        <v>-173.80000000000291</v>
      </c>
      <c r="R80">
        <v>61.599999999998545</v>
      </c>
      <c r="S80">
        <v>-113.80000000000291</v>
      </c>
      <c r="T80">
        <v>52.600000000005821</v>
      </c>
      <c r="U80">
        <v>-221</v>
      </c>
      <c r="V80">
        <v>-105.79999999999563</v>
      </c>
      <c r="W80">
        <v>-178.20000000000437</v>
      </c>
      <c r="X80">
        <v>173.40000000000146</v>
      </c>
      <c r="Y80">
        <v>-86.599999999998545</v>
      </c>
      <c r="Z80">
        <v>687.60000000000582</v>
      </c>
      <c r="AA80">
        <v>-110.19999999999709</v>
      </c>
      <c r="AB80">
        <v>186.80000000000291</v>
      </c>
      <c r="AC80">
        <v>-57.19999999999709</v>
      </c>
      <c r="AD80">
        <v>-59.600000000005821</v>
      </c>
      <c r="AE80">
        <v>108.80000000000291</v>
      </c>
      <c r="AF80">
        <v>-194.59999999999854</v>
      </c>
      <c r="AG80">
        <v>-99.600000000005821</v>
      </c>
      <c r="AH80">
        <v>-65.400000000001455</v>
      </c>
      <c r="AI80">
        <v>130.80000000000291</v>
      </c>
      <c r="AJ80">
        <v>49.80000000000291</v>
      </c>
      <c r="AK80">
        <v>-70.799999999995634</v>
      </c>
      <c r="AL80">
        <v>96.399999999994179</v>
      </c>
      <c r="AM80">
        <v>-29</v>
      </c>
      <c r="AN80">
        <v>205</v>
      </c>
      <c r="AO80">
        <v>-73.599999999998545</v>
      </c>
      <c r="AP80">
        <v>355.80000000000291</v>
      </c>
      <c r="AQ80">
        <v>143.79999999999563</v>
      </c>
      <c r="AR80">
        <v>53.600000000005821</v>
      </c>
      <c r="AS80">
        <v>12.399999999997817</v>
      </c>
      <c r="AT80">
        <v>18.400000000001455</v>
      </c>
      <c r="AU80">
        <v>127.80000000000291</v>
      </c>
      <c r="AV80">
        <v>18</v>
      </c>
      <c r="AW80">
        <v>-0.19999999999708962</v>
      </c>
      <c r="AX80">
        <v>-109.40000000000873</v>
      </c>
      <c r="AY80">
        <v>-169.59999999999854</v>
      </c>
      <c r="AZ80">
        <v>187.19999999999709</v>
      </c>
      <c r="BA80">
        <v>175.80000000000291</v>
      </c>
      <c r="BB80">
        <v>-159.19999999999709</v>
      </c>
      <c r="BC80">
        <v>-262.59999999999854</v>
      </c>
      <c r="BD80">
        <v>69.599999999998545</v>
      </c>
      <c r="BE80">
        <v>-102.40000000000146</v>
      </c>
      <c r="BF80">
        <v>-125.79999999998836</v>
      </c>
      <c r="BG80">
        <v>149.59999999999854</v>
      </c>
      <c r="BH80">
        <v>49.19999999999709</v>
      </c>
      <c r="BI80">
        <v>7.4000000000014552</v>
      </c>
      <c r="BJ80">
        <v>-145.59999999999854</v>
      </c>
      <c r="BK80">
        <v>-310.80000000000291</v>
      </c>
      <c r="BL80">
        <v>-99.399999999994179</v>
      </c>
      <c r="BM80">
        <v>-114.59999999999854</v>
      </c>
      <c r="BN80">
        <v>164.59999999999127</v>
      </c>
      <c r="BO80">
        <v>186.40000000000146</v>
      </c>
      <c r="BP80">
        <v>-227.59999999999127</v>
      </c>
      <c r="BQ80">
        <v>71.19999999999709</v>
      </c>
      <c r="BR80">
        <v>-164</v>
      </c>
      <c r="BS80">
        <v>343.19999999999709</v>
      </c>
      <c r="BT80">
        <v>-96</v>
      </c>
      <c r="BU80">
        <v>41</v>
      </c>
      <c r="BV80">
        <v>-297.20000000000437</v>
      </c>
      <c r="BW80">
        <v>119</v>
      </c>
      <c r="BX80">
        <v>-615.40000000000873</v>
      </c>
      <c r="BY80">
        <v>218.40000000000146</v>
      </c>
      <c r="BZ80">
        <v>39.80000000000291</v>
      </c>
      <c r="CA80">
        <v>-1.8000000000029104</v>
      </c>
      <c r="CB80">
        <v>-16.399999999994179</v>
      </c>
      <c r="CC80">
        <v>472.19999999999709</v>
      </c>
      <c r="CD80">
        <v>180</v>
      </c>
      <c r="CE80">
        <v>-246.20000000000437</v>
      </c>
      <c r="CF80">
        <v>-87.19999999999709</v>
      </c>
      <c r="CG80">
        <v>123.19999999999709</v>
      </c>
      <c r="CH80">
        <v>-95.80000000000291</v>
      </c>
      <c r="CI80">
        <v>-229.20000000000437</v>
      </c>
      <c r="CJ80">
        <v>11</v>
      </c>
      <c r="CK80">
        <v>-90</v>
      </c>
      <c r="CL80">
        <v>8.1999999999970896</v>
      </c>
      <c r="CM80">
        <v>-306.19999999999709</v>
      </c>
      <c r="CN80">
        <v>-105.39999999999418</v>
      </c>
      <c r="CO80">
        <v>300.59999999999854</v>
      </c>
      <c r="CP80">
        <v>232.80000000000291</v>
      </c>
      <c r="CQ80">
        <v>126</v>
      </c>
      <c r="CR80">
        <v>19.599999999991269</v>
      </c>
      <c r="CS80">
        <v>-82.400000000001455</v>
      </c>
      <c r="CT80">
        <v>-22.399999999994179</v>
      </c>
      <c r="CU80">
        <v>-265.39999999999418</v>
      </c>
      <c r="CV80">
        <v>-140.40000000000146</v>
      </c>
      <c r="CW80">
        <v>157.19999999999709</v>
      </c>
      <c r="CY80">
        <f t="shared" si="4"/>
        <v>0.10000000000003638</v>
      </c>
      <c r="CZ80">
        <f t="shared" si="5"/>
        <v>152.27999999999975</v>
      </c>
    </row>
    <row r="81" spans="2:104" x14ac:dyDescent="0.25">
      <c r="B81">
        <v>-51</v>
      </c>
      <c r="C81">
        <v>-52.19999999999709</v>
      </c>
      <c r="D81">
        <v>202</v>
      </c>
      <c r="E81">
        <v>46</v>
      </c>
      <c r="F81">
        <v>505.40000000000146</v>
      </c>
      <c r="G81">
        <v>-478.59999999999854</v>
      </c>
      <c r="H81">
        <v>393.80000000000291</v>
      </c>
      <c r="I81">
        <v>24</v>
      </c>
      <c r="J81">
        <v>265</v>
      </c>
      <c r="K81">
        <v>-145.19999999999709</v>
      </c>
      <c r="L81">
        <v>173.80000000000291</v>
      </c>
      <c r="M81">
        <v>299.39999999999418</v>
      </c>
      <c r="N81">
        <v>40.200000000004366</v>
      </c>
      <c r="O81">
        <v>-234.79999999998836</v>
      </c>
      <c r="P81">
        <v>-138.79999999999563</v>
      </c>
      <c r="Q81">
        <v>-77.80000000000291</v>
      </c>
      <c r="R81">
        <v>-4</v>
      </c>
      <c r="S81">
        <v>107.39999999999418</v>
      </c>
      <c r="T81">
        <v>154.19999999999709</v>
      </c>
      <c r="U81">
        <v>-231.40000000000146</v>
      </c>
      <c r="V81">
        <v>336.59999999999854</v>
      </c>
      <c r="W81">
        <v>137.60000000000582</v>
      </c>
      <c r="X81">
        <v>-53.80000000000291</v>
      </c>
      <c r="Y81">
        <v>-280.19999999999709</v>
      </c>
      <c r="Z81">
        <v>184.79999999998836</v>
      </c>
      <c r="AA81">
        <v>55.400000000001455</v>
      </c>
      <c r="AB81">
        <v>40.19999999999709</v>
      </c>
      <c r="AC81">
        <v>393.40000000000873</v>
      </c>
      <c r="AD81">
        <v>202</v>
      </c>
      <c r="AE81">
        <v>132.79999999999563</v>
      </c>
      <c r="AF81">
        <v>199</v>
      </c>
      <c r="AG81">
        <v>-201.59999999999127</v>
      </c>
      <c r="AH81">
        <v>63.799999999999272</v>
      </c>
      <c r="AI81">
        <v>1.6000000000058208</v>
      </c>
      <c r="AJ81">
        <v>-97</v>
      </c>
      <c r="AK81">
        <v>-97</v>
      </c>
      <c r="AL81">
        <v>-47.399999999994179</v>
      </c>
      <c r="AM81">
        <v>7.4000000000014552</v>
      </c>
      <c r="AN81">
        <v>219.40000000000146</v>
      </c>
      <c r="AO81">
        <v>249.59999999999854</v>
      </c>
      <c r="AP81">
        <v>-84.600000000005821</v>
      </c>
      <c r="AQ81">
        <v>-61</v>
      </c>
      <c r="AR81">
        <v>-34.400000000008731</v>
      </c>
      <c r="AS81">
        <v>-34.599999999998545</v>
      </c>
      <c r="AT81">
        <v>71.400000000001455</v>
      </c>
      <c r="AU81">
        <v>16.599999999998545</v>
      </c>
      <c r="AV81">
        <v>-198.40000000000873</v>
      </c>
      <c r="AW81">
        <v>395</v>
      </c>
      <c r="AX81">
        <v>156</v>
      </c>
      <c r="AY81">
        <v>15</v>
      </c>
      <c r="AZ81">
        <v>-329.19999999999709</v>
      </c>
      <c r="BA81">
        <v>39.400000000001455</v>
      </c>
      <c r="BB81">
        <v>-43.19999999999709</v>
      </c>
      <c r="BC81">
        <v>-507.80000000000291</v>
      </c>
      <c r="BD81">
        <v>88.599999999998545</v>
      </c>
      <c r="BE81">
        <v>66.400000000001455</v>
      </c>
      <c r="BF81">
        <v>-140</v>
      </c>
      <c r="BG81">
        <v>12.400000000001455</v>
      </c>
      <c r="BH81">
        <v>-248.19999999999709</v>
      </c>
      <c r="BI81">
        <v>-36</v>
      </c>
      <c r="BJ81">
        <v>91</v>
      </c>
      <c r="BK81">
        <v>-28.400000000001455</v>
      </c>
      <c r="BL81">
        <v>-127.60000000000582</v>
      </c>
      <c r="BM81">
        <v>-423.40000000000146</v>
      </c>
      <c r="BN81">
        <v>-223.19999999999709</v>
      </c>
      <c r="BO81">
        <v>-305.80000000000291</v>
      </c>
      <c r="BP81">
        <v>10.399999999994179</v>
      </c>
      <c r="BQ81">
        <v>-6.5999999999985448</v>
      </c>
      <c r="BR81">
        <v>-81.399999999994179</v>
      </c>
      <c r="BS81">
        <v>98.400000000008731</v>
      </c>
      <c r="BT81">
        <v>-3.7999999999883585</v>
      </c>
      <c r="BU81">
        <v>294.39999999999418</v>
      </c>
      <c r="BV81">
        <v>-788.40000000000146</v>
      </c>
      <c r="BW81">
        <v>-149.40000000000146</v>
      </c>
      <c r="BX81">
        <v>-218.79999999998836</v>
      </c>
      <c r="BY81">
        <v>85.599999999998545</v>
      </c>
      <c r="BZ81">
        <v>-24.400000000001455</v>
      </c>
      <c r="CA81">
        <v>-275.19999999999709</v>
      </c>
      <c r="CB81">
        <v>-465.80000000000291</v>
      </c>
      <c r="CC81">
        <v>111.60000000000582</v>
      </c>
      <c r="CD81">
        <v>174.20000000000437</v>
      </c>
      <c r="CE81">
        <v>-399</v>
      </c>
      <c r="CF81">
        <v>-127.80000000000291</v>
      </c>
      <c r="CG81">
        <v>-173.59999999999127</v>
      </c>
      <c r="CH81">
        <v>217.59999999999127</v>
      </c>
      <c r="CI81">
        <v>-542.79999999999563</v>
      </c>
      <c r="CJ81">
        <v>-153.40000000000146</v>
      </c>
      <c r="CK81">
        <v>92.600000000005821</v>
      </c>
      <c r="CL81">
        <v>59.400000000001455</v>
      </c>
      <c r="CM81">
        <v>81.80000000000291</v>
      </c>
      <c r="CN81">
        <v>525.19999999999709</v>
      </c>
      <c r="CO81">
        <v>141</v>
      </c>
      <c r="CP81">
        <v>-157.20000000000437</v>
      </c>
      <c r="CQ81">
        <v>107.60000000000582</v>
      </c>
      <c r="CR81">
        <v>-420.19999999999709</v>
      </c>
      <c r="CS81">
        <v>-39.80000000000291</v>
      </c>
      <c r="CT81">
        <v>-77</v>
      </c>
      <c r="CU81">
        <v>12.399999999994179</v>
      </c>
      <c r="CV81">
        <v>108.60000000000582</v>
      </c>
      <c r="CW81">
        <v>41</v>
      </c>
      <c r="CY81">
        <f t="shared" si="4"/>
        <v>-15.727999999999483</v>
      </c>
      <c r="CZ81">
        <f t="shared" si="5"/>
        <v>166.69599999999974</v>
      </c>
    </row>
    <row r="82" spans="2:104" x14ac:dyDescent="0.25">
      <c r="B82">
        <v>-161</v>
      </c>
      <c r="C82">
        <v>204.39999999999418</v>
      </c>
      <c r="D82">
        <v>106</v>
      </c>
      <c r="E82">
        <v>-63</v>
      </c>
      <c r="F82">
        <v>71.599999999998545</v>
      </c>
      <c r="G82">
        <v>195.40000000000146</v>
      </c>
      <c r="H82">
        <v>-559.19999999999709</v>
      </c>
      <c r="I82">
        <v>-35.19999999999709</v>
      </c>
      <c r="J82">
        <v>-167.20000000000437</v>
      </c>
      <c r="K82">
        <v>86</v>
      </c>
      <c r="L82">
        <v>291.59999999999127</v>
      </c>
      <c r="M82">
        <v>182</v>
      </c>
      <c r="N82">
        <v>80.599999999998545</v>
      </c>
      <c r="O82">
        <v>40</v>
      </c>
      <c r="P82">
        <v>-286</v>
      </c>
      <c r="Q82">
        <v>-220.59999999999854</v>
      </c>
      <c r="R82">
        <v>-116.40000000000146</v>
      </c>
      <c r="S82">
        <v>333.40000000000873</v>
      </c>
      <c r="T82">
        <v>-14.80000000000291</v>
      </c>
      <c r="U82">
        <v>-58.19999999999709</v>
      </c>
      <c r="V82">
        <v>-149</v>
      </c>
      <c r="W82">
        <v>252.19999999999709</v>
      </c>
      <c r="X82">
        <v>347.20000000000437</v>
      </c>
      <c r="Y82">
        <v>92</v>
      </c>
      <c r="Z82">
        <v>66.400000000008731</v>
      </c>
      <c r="AA82">
        <v>-123.20000000000437</v>
      </c>
      <c r="AB82">
        <v>-283</v>
      </c>
      <c r="AC82">
        <v>117.39999999999418</v>
      </c>
      <c r="AD82">
        <v>-321</v>
      </c>
      <c r="AE82">
        <v>-1</v>
      </c>
      <c r="AF82">
        <v>-7</v>
      </c>
      <c r="AG82">
        <v>-45.400000000008731</v>
      </c>
      <c r="AH82">
        <v>-340.59999999999854</v>
      </c>
      <c r="AI82">
        <v>98.399999999994179</v>
      </c>
      <c r="AJ82">
        <v>272.19999999999709</v>
      </c>
      <c r="AK82">
        <v>-249</v>
      </c>
      <c r="AL82">
        <v>-104</v>
      </c>
      <c r="AM82">
        <v>-0.20000000000436557</v>
      </c>
      <c r="AN82">
        <v>-184.20000000000437</v>
      </c>
      <c r="AO82">
        <v>-257</v>
      </c>
      <c r="AP82">
        <v>-331.19999999999709</v>
      </c>
      <c r="AQ82">
        <v>76.200000000004366</v>
      </c>
      <c r="AR82">
        <v>-417.39999999999418</v>
      </c>
      <c r="AS82">
        <v>86.599999999998545</v>
      </c>
      <c r="AT82">
        <v>100</v>
      </c>
      <c r="AU82">
        <v>-247</v>
      </c>
      <c r="AV82">
        <v>-143.19999999999709</v>
      </c>
      <c r="AW82">
        <v>176.79999999999563</v>
      </c>
      <c r="AX82">
        <v>-270.59999999999127</v>
      </c>
      <c r="AY82">
        <v>392.59999999999854</v>
      </c>
      <c r="AZ82">
        <v>241.39999999999418</v>
      </c>
      <c r="BA82">
        <v>428.79999999999563</v>
      </c>
      <c r="BB82">
        <v>-131</v>
      </c>
      <c r="BC82">
        <v>238.40000000000146</v>
      </c>
      <c r="BD82">
        <v>-342.40000000000146</v>
      </c>
      <c r="BE82">
        <v>-44.600000000005821</v>
      </c>
      <c r="BF82">
        <v>128</v>
      </c>
      <c r="BG82">
        <v>-215</v>
      </c>
      <c r="BH82">
        <v>35.399999999997817</v>
      </c>
      <c r="BI82">
        <v>648</v>
      </c>
      <c r="BJ82">
        <v>-0.59999999999854481</v>
      </c>
      <c r="BK82">
        <v>565.80000000000291</v>
      </c>
      <c r="BL82">
        <v>211.20000000001164</v>
      </c>
      <c r="BM82">
        <v>-133.79999999999563</v>
      </c>
      <c r="BN82">
        <v>247.60000000000582</v>
      </c>
      <c r="BO82">
        <v>472</v>
      </c>
      <c r="BP82">
        <v>-359.39999999999418</v>
      </c>
      <c r="BQ82">
        <v>30.400000000001455</v>
      </c>
      <c r="BR82">
        <v>13.399999999994179</v>
      </c>
      <c r="BS82">
        <v>-60.600000000005821</v>
      </c>
      <c r="BT82">
        <v>74.399999999994179</v>
      </c>
      <c r="BU82">
        <v>182</v>
      </c>
      <c r="BV82">
        <v>37.80000000000291</v>
      </c>
      <c r="BW82">
        <v>214.40000000000146</v>
      </c>
      <c r="BX82">
        <v>80.399999999994179</v>
      </c>
      <c r="BY82">
        <v>134.19999999999709</v>
      </c>
      <c r="BZ82">
        <v>228</v>
      </c>
      <c r="CA82">
        <v>-150</v>
      </c>
      <c r="CB82">
        <v>208.19999999999709</v>
      </c>
      <c r="CC82">
        <v>333.79999999999563</v>
      </c>
      <c r="CD82">
        <v>-91.80000000000291</v>
      </c>
      <c r="CE82">
        <v>-72</v>
      </c>
      <c r="CF82">
        <v>211.80000000000291</v>
      </c>
      <c r="CG82">
        <v>-282.40000000000873</v>
      </c>
      <c r="CH82">
        <v>253.60000000000582</v>
      </c>
      <c r="CI82">
        <v>114.59999999999854</v>
      </c>
      <c r="CJ82">
        <v>247</v>
      </c>
      <c r="CK82">
        <v>129</v>
      </c>
      <c r="CL82">
        <v>148</v>
      </c>
      <c r="CM82">
        <v>109.60000000000582</v>
      </c>
      <c r="CN82">
        <v>114.80000000000291</v>
      </c>
      <c r="CO82">
        <v>15</v>
      </c>
      <c r="CP82">
        <v>46.599999999998545</v>
      </c>
      <c r="CQ82">
        <v>87</v>
      </c>
      <c r="CR82">
        <v>-42</v>
      </c>
      <c r="CS82">
        <v>142.59999999999854</v>
      </c>
      <c r="CT82">
        <v>-276.19999999999709</v>
      </c>
      <c r="CU82">
        <v>-43.600000000005821</v>
      </c>
      <c r="CV82">
        <v>271.59999999999854</v>
      </c>
      <c r="CW82">
        <v>326.59999999999854</v>
      </c>
      <c r="CY82">
        <f t="shared" si="4"/>
        <v>32.393999999999686</v>
      </c>
      <c r="CZ82">
        <f t="shared" si="5"/>
        <v>180.41399999999999</v>
      </c>
    </row>
    <row r="83" spans="2:104" x14ac:dyDescent="0.25">
      <c r="B83">
        <v>10.200000000004366</v>
      </c>
      <c r="C83">
        <v>39.200000000004366</v>
      </c>
      <c r="D83">
        <v>196.19999999999709</v>
      </c>
      <c r="E83">
        <v>38.80000000000291</v>
      </c>
      <c r="F83">
        <v>279.59999999999854</v>
      </c>
      <c r="G83">
        <v>61.400000000001455</v>
      </c>
      <c r="H83">
        <v>6.5999999999912689</v>
      </c>
      <c r="I83">
        <v>108</v>
      </c>
      <c r="J83">
        <v>-382.19999999999709</v>
      </c>
      <c r="K83">
        <v>83.400000000001455</v>
      </c>
      <c r="L83">
        <v>-247.39999999999418</v>
      </c>
      <c r="M83">
        <v>-73.19999999999709</v>
      </c>
      <c r="N83">
        <v>-52.400000000001455</v>
      </c>
      <c r="O83">
        <v>-25.80000000000291</v>
      </c>
      <c r="P83">
        <v>189.79999999999563</v>
      </c>
      <c r="Q83">
        <v>269</v>
      </c>
      <c r="R83">
        <v>45</v>
      </c>
      <c r="S83">
        <v>194</v>
      </c>
      <c r="T83">
        <v>122.20000000000437</v>
      </c>
      <c r="U83">
        <v>123.79999999999563</v>
      </c>
      <c r="V83">
        <v>-138.80000000000291</v>
      </c>
      <c r="W83">
        <v>276.40000000000146</v>
      </c>
      <c r="X83">
        <v>-74.200000000004366</v>
      </c>
      <c r="Y83">
        <v>415.19999999999709</v>
      </c>
      <c r="Z83">
        <v>-42.400000000008731</v>
      </c>
      <c r="AA83">
        <v>26</v>
      </c>
      <c r="AB83">
        <v>-211.19999999999709</v>
      </c>
      <c r="AC83">
        <v>-150</v>
      </c>
      <c r="AD83">
        <v>-397</v>
      </c>
      <c r="AE83">
        <v>-189.39999999999418</v>
      </c>
      <c r="AF83">
        <v>62.19999999999709</v>
      </c>
      <c r="AG83">
        <v>127.60000000000582</v>
      </c>
      <c r="AH83">
        <v>81</v>
      </c>
      <c r="AI83">
        <v>-83.399999999994179</v>
      </c>
      <c r="AJ83">
        <v>-129.79999999999563</v>
      </c>
      <c r="AK83">
        <v>446.59999999999854</v>
      </c>
      <c r="AL83">
        <v>-157.80000000000291</v>
      </c>
      <c r="AM83">
        <v>-160.59999999999854</v>
      </c>
      <c r="AN83">
        <v>26.200000000004366</v>
      </c>
      <c r="AO83">
        <v>-328.40000000000146</v>
      </c>
      <c r="AP83">
        <v>103</v>
      </c>
      <c r="AQ83">
        <v>167.79999999999563</v>
      </c>
      <c r="AR83">
        <v>1.1999999999970896</v>
      </c>
      <c r="AS83">
        <v>-32</v>
      </c>
      <c r="AT83">
        <v>-244.19999999999709</v>
      </c>
      <c r="AU83">
        <v>0.80000000000291038</v>
      </c>
      <c r="AV83">
        <v>-158.80000000000291</v>
      </c>
      <c r="AW83">
        <v>-273.59999999999854</v>
      </c>
      <c r="AX83">
        <v>408.79999999998836</v>
      </c>
      <c r="AY83">
        <v>-448</v>
      </c>
      <c r="AZ83">
        <v>-71.80000000000291</v>
      </c>
      <c r="BA83">
        <v>-125.40000000000146</v>
      </c>
      <c r="BB83">
        <v>-48.600000000005821</v>
      </c>
      <c r="BC83">
        <v>-84</v>
      </c>
      <c r="BD83">
        <v>274.80000000000291</v>
      </c>
      <c r="BE83">
        <v>334</v>
      </c>
      <c r="BF83">
        <v>54.19999999999709</v>
      </c>
      <c r="BG83">
        <v>-278.59999999999854</v>
      </c>
      <c r="BH83">
        <v>45.200000000000728</v>
      </c>
      <c r="BI83">
        <v>-34.19999999999709</v>
      </c>
      <c r="BJ83">
        <v>140.59999999999854</v>
      </c>
      <c r="BK83">
        <v>394.59999999999854</v>
      </c>
      <c r="BL83">
        <v>-96.200000000011642</v>
      </c>
      <c r="BM83">
        <v>36</v>
      </c>
      <c r="BN83">
        <v>-187.80000000000291</v>
      </c>
      <c r="BO83">
        <v>81.200000000004366</v>
      </c>
      <c r="BP83">
        <v>458.39999999999418</v>
      </c>
      <c r="BQ83">
        <v>-238.20000000000437</v>
      </c>
      <c r="BR83">
        <v>-49.19999999999709</v>
      </c>
      <c r="BS83">
        <v>155.40000000000873</v>
      </c>
      <c r="BT83">
        <v>160.19999999999709</v>
      </c>
      <c r="BU83">
        <v>-88.80000000000291</v>
      </c>
      <c r="BV83">
        <v>-29</v>
      </c>
      <c r="BW83">
        <v>-34.200000000000728</v>
      </c>
      <c r="BX83">
        <v>-73.399999999994179</v>
      </c>
      <c r="BY83">
        <v>-203.19999999999709</v>
      </c>
      <c r="BZ83">
        <v>-21</v>
      </c>
      <c r="CA83">
        <v>-78.19999999999709</v>
      </c>
      <c r="CB83">
        <v>362.19999999999709</v>
      </c>
      <c r="CC83">
        <v>68.200000000004366</v>
      </c>
      <c r="CD83">
        <v>-26.799999999995634</v>
      </c>
      <c r="CE83">
        <v>-298.59999999999854</v>
      </c>
      <c r="CF83">
        <v>-208.20000000000437</v>
      </c>
      <c r="CG83">
        <v>420.60000000000582</v>
      </c>
      <c r="CH83">
        <v>172.60000000000582</v>
      </c>
      <c r="CI83">
        <v>-150.59999999999854</v>
      </c>
      <c r="CJ83">
        <v>126.40000000000146</v>
      </c>
      <c r="CK83">
        <v>70.599999999991269</v>
      </c>
      <c r="CL83">
        <v>4.2000000000043656</v>
      </c>
      <c r="CM83">
        <v>79</v>
      </c>
      <c r="CN83">
        <v>-245.80000000000291</v>
      </c>
      <c r="CO83">
        <v>213.79999999999927</v>
      </c>
      <c r="CP83">
        <v>187.20000000000437</v>
      </c>
      <c r="CQ83">
        <v>101.39999999999418</v>
      </c>
      <c r="CR83">
        <v>-160.39999999999418</v>
      </c>
      <c r="CS83">
        <v>-319.59999999999854</v>
      </c>
      <c r="CT83">
        <v>155.19999999999709</v>
      </c>
      <c r="CU83">
        <v>433</v>
      </c>
      <c r="CV83">
        <v>-34.400000000001455</v>
      </c>
      <c r="CW83">
        <v>-87.19999999999709</v>
      </c>
      <c r="CY83">
        <f t="shared" si="4"/>
        <v>11.649999999999963</v>
      </c>
      <c r="CZ83">
        <f t="shared" si="5"/>
        <v>157.12999999999988</v>
      </c>
    </row>
    <row r="84" spans="2:104" x14ac:dyDescent="0.25">
      <c r="B84">
        <v>79.599999999998545</v>
      </c>
      <c r="C84">
        <v>60.19999999999709</v>
      </c>
      <c r="D84">
        <v>-365.59999999999854</v>
      </c>
      <c r="E84">
        <v>-67.19999999999709</v>
      </c>
      <c r="F84">
        <v>-450.79999999999563</v>
      </c>
      <c r="G84">
        <v>-209.40000000000146</v>
      </c>
      <c r="H84">
        <v>-8.1999999999970896</v>
      </c>
      <c r="I84">
        <v>-488.80000000000291</v>
      </c>
      <c r="J84">
        <v>-84</v>
      </c>
      <c r="K84">
        <v>8.5999999999985448</v>
      </c>
      <c r="L84">
        <v>213.39999999999418</v>
      </c>
      <c r="M84">
        <v>175</v>
      </c>
      <c r="N84">
        <v>-483.19999999999709</v>
      </c>
      <c r="O84">
        <v>61</v>
      </c>
      <c r="P84">
        <v>-21.799999999995634</v>
      </c>
      <c r="Q84">
        <v>114</v>
      </c>
      <c r="R84">
        <v>130.40000000000146</v>
      </c>
      <c r="S84">
        <v>96</v>
      </c>
      <c r="T84">
        <v>-308.40000000000146</v>
      </c>
      <c r="U84">
        <v>326.20000000000437</v>
      </c>
      <c r="V84">
        <v>62.80000000000291</v>
      </c>
      <c r="W84">
        <v>-102</v>
      </c>
      <c r="X84">
        <v>22</v>
      </c>
      <c r="Y84">
        <v>-154.40000000000146</v>
      </c>
      <c r="Z84">
        <v>-152.39999999999418</v>
      </c>
      <c r="AA84">
        <v>-72.799999999995634</v>
      </c>
      <c r="AB84">
        <v>90.80000000000291</v>
      </c>
      <c r="AC84">
        <v>-333</v>
      </c>
      <c r="AD84">
        <v>-84.599999999998545</v>
      </c>
      <c r="AE84">
        <v>34.19999999999709</v>
      </c>
      <c r="AF84">
        <v>383</v>
      </c>
      <c r="AG84">
        <v>-118.80000000000291</v>
      </c>
      <c r="AH84">
        <v>356.40000000000146</v>
      </c>
      <c r="AI84">
        <v>6.5999999999912689</v>
      </c>
      <c r="AJ84">
        <v>-294</v>
      </c>
      <c r="AK84">
        <v>-268</v>
      </c>
      <c r="AL84">
        <v>250</v>
      </c>
      <c r="AM84">
        <v>87.400000000001455</v>
      </c>
      <c r="AN84">
        <v>39.400000000001455</v>
      </c>
      <c r="AO84">
        <v>-28.799999999995634</v>
      </c>
      <c r="AP84">
        <v>-179.40000000000873</v>
      </c>
      <c r="AQ84">
        <v>-106</v>
      </c>
      <c r="AR84">
        <v>252.19999999999709</v>
      </c>
      <c r="AS84">
        <v>31.600000000002183</v>
      </c>
      <c r="AT84">
        <v>-7.6000000000058208</v>
      </c>
      <c r="AU84">
        <v>-109.80000000000291</v>
      </c>
      <c r="AV84">
        <v>20.200000000011642</v>
      </c>
      <c r="AW84">
        <v>5</v>
      </c>
      <c r="AX84">
        <v>452.60000000000582</v>
      </c>
      <c r="AY84">
        <v>395.59999999999854</v>
      </c>
      <c r="AZ84">
        <v>-220.80000000000291</v>
      </c>
      <c r="BA84">
        <v>264.20000000000437</v>
      </c>
      <c r="BB84">
        <v>142.39999999999418</v>
      </c>
      <c r="BC84">
        <v>-372.20000000000437</v>
      </c>
      <c r="BD84">
        <v>-149</v>
      </c>
      <c r="BE84">
        <v>-262.19999999999709</v>
      </c>
      <c r="BF84">
        <v>-243</v>
      </c>
      <c r="BG84">
        <v>-342</v>
      </c>
      <c r="BH84">
        <v>155.40000000000146</v>
      </c>
      <c r="BI84">
        <v>178.59999999999127</v>
      </c>
      <c r="BJ84">
        <v>-87.799999999995634</v>
      </c>
      <c r="BK84">
        <v>28.80000000000291</v>
      </c>
      <c r="BL84">
        <v>-255.39999999999418</v>
      </c>
      <c r="BM84">
        <v>67.399999999994179</v>
      </c>
      <c r="BN84">
        <v>-29.600000000005821</v>
      </c>
      <c r="BO84">
        <v>-128.20000000000437</v>
      </c>
      <c r="BP84">
        <v>-47.19999999999709</v>
      </c>
      <c r="BQ84">
        <v>395</v>
      </c>
      <c r="BR84">
        <v>41.600000000005821</v>
      </c>
      <c r="BS84">
        <v>-489.40000000000873</v>
      </c>
      <c r="BT84">
        <v>-65.399999999994179</v>
      </c>
      <c r="BU84">
        <v>541</v>
      </c>
      <c r="BV84">
        <v>-275.40000000000146</v>
      </c>
      <c r="BW84">
        <v>216.40000000000146</v>
      </c>
      <c r="BX84">
        <v>255.79999999998836</v>
      </c>
      <c r="BY84">
        <v>241.19999999999709</v>
      </c>
      <c r="BZ84">
        <v>-116.40000000000146</v>
      </c>
      <c r="CA84">
        <v>-147.60000000000582</v>
      </c>
      <c r="CB84">
        <v>-5.8000000000029104</v>
      </c>
      <c r="CC84">
        <v>328.79999999999563</v>
      </c>
      <c r="CD84">
        <v>12.399999999994179</v>
      </c>
      <c r="CE84">
        <v>-23.19999999999709</v>
      </c>
      <c r="CF84">
        <v>-113.19999999999709</v>
      </c>
      <c r="CG84">
        <v>343.80000000000291</v>
      </c>
      <c r="CH84">
        <v>47.599999999991269</v>
      </c>
      <c r="CI84">
        <v>102.19999999999709</v>
      </c>
      <c r="CJ84">
        <v>346.19999999999709</v>
      </c>
      <c r="CK84">
        <v>-139.80000000000291</v>
      </c>
      <c r="CL84">
        <v>22.799999999995634</v>
      </c>
      <c r="CM84">
        <v>-186.40000000000873</v>
      </c>
      <c r="CN84">
        <v>44.399999999994179</v>
      </c>
      <c r="CO84">
        <v>3.8000000000029104</v>
      </c>
      <c r="CP84">
        <v>-369.20000000000437</v>
      </c>
      <c r="CQ84">
        <v>-136.80000000000291</v>
      </c>
      <c r="CR84">
        <v>-198.60000000000582</v>
      </c>
      <c r="CS84">
        <v>-52.799999999995634</v>
      </c>
      <c r="CT84">
        <v>-258.80000000000291</v>
      </c>
      <c r="CU84">
        <v>-165.39999999999418</v>
      </c>
      <c r="CV84">
        <v>-71.80000000000291</v>
      </c>
      <c r="CW84">
        <v>-88.599999999998545</v>
      </c>
      <c r="CY84">
        <f t="shared" si="4"/>
        <v>-20.070000000000618</v>
      </c>
      <c r="CZ84">
        <f t="shared" si="5"/>
        <v>170.74999999999983</v>
      </c>
    </row>
    <row r="85" spans="2:104" x14ac:dyDescent="0.25">
      <c r="B85">
        <v>-251.19999999999709</v>
      </c>
      <c r="C85">
        <v>53.200000000004366</v>
      </c>
      <c r="D85">
        <v>151.40000000000146</v>
      </c>
      <c r="E85">
        <v>-306.80000000000291</v>
      </c>
      <c r="F85">
        <v>-150.59999999999854</v>
      </c>
      <c r="G85">
        <v>-202</v>
      </c>
      <c r="H85">
        <v>222.40000000000873</v>
      </c>
      <c r="I85">
        <v>-101.40000000000146</v>
      </c>
      <c r="J85">
        <v>163</v>
      </c>
      <c r="K85">
        <v>149</v>
      </c>
      <c r="L85">
        <v>-84.599999999991269</v>
      </c>
      <c r="M85">
        <v>-240.39999999999418</v>
      </c>
      <c r="N85">
        <v>250</v>
      </c>
      <c r="O85">
        <v>-503.80000000000291</v>
      </c>
      <c r="P85">
        <v>138</v>
      </c>
      <c r="Q85">
        <v>58.200000000004366</v>
      </c>
      <c r="R85">
        <v>86.799999999995634</v>
      </c>
      <c r="S85">
        <v>416.39999999999418</v>
      </c>
      <c r="T85">
        <v>-135</v>
      </c>
      <c r="U85">
        <v>317.79999999999563</v>
      </c>
      <c r="V85">
        <v>-92.599999999998545</v>
      </c>
      <c r="W85">
        <v>117.59999999999854</v>
      </c>
      <c r="X85">
        <v>230</v>
      </c>
      <c r="Y85">
        <v>105.59999999999854</v>
      </c>
      <c r="Z85">
        <v>296.39999999999418</v>
      </c>
      <c r="AA85">
        <v>187.39999999999418</v>
      </c>
      <c r="AB85">
        <v>-11.600000000005821</v>
      </c>
      <c r="AC85">
        <v>455.19999999999709</v>
      </c>
      <c r="AD85">
        <v>190.59999999999854</v>
      </c>
      <c r="AE85">
        <v>-35.599999999998545</v>
      </c>
      <c r="AF85">
        <v>-50.400000000001455</v>
      </c>
      <c r="AG85">
        <v>220.80000000000291</v>
      </c>
      <c r="AH85">
        <v>138.79999999999927</v>
      </c>
      <c r="AI85">
        <v>171.20000000001164</v>
      </c>
      <c r="AJ85">
        <v>-142.20000000000437</v>
      </c>
      <c r="AK85">
        <v>-67.19999999999709</v>
      </c>
      <c r="AL85">
        <v>208.40000000000146</v>
      </c>
      <c r="AM85">
        <v>85.80000000000291</v>
      </c>
      <c r="AN85">
        <v>-345</v>
      </c>
      <c r="AO85">
        <v>-82</v>
      </c>
      <c r="AP85">
        <v>-466.39999999999418</v>
      </c>
      <c r="AQ85">
        <v>-137</v>
      </c>
      <c r="AR85">
        <v>-157.19999999999709</v>
      </c>
      <c r="AS85">
        <v>-99.600000000002183</v>
      </c>
      <c r="AT85">
        <v>163</v>
      </c>
      <c r="AU85">
        <v>-176.40000000000146</v>
      </c>
      <c r="AV85">
        <v>-405.40000000000873</v>
      </c>
      <c r="AW85">
        <v>-6.4000000000014552</v>
      </c>
      <c r="AX85">
        <v>-200.39999999999418</v>
      </c>
      <c r="AY85">
        <v>-275.79999999999563</v>
      </c>
      <c r="AZ85">
        <v>80.80000000000291</v>
      </c>
      <c r="BA85">
        <v>-9.2000000000043656</v>
      </c>
      <c r="BB85">
        <v>230.80000000000291</v>
      </c>
      <c r="BC85">
        <v>36.600000000005821</v>
      </c>
      <c r="BD85">
        <v>-347.40000000000146</v>
      </c>
      <c r="BE85">
        <v>138.40000000000146</v>
      </c>
      <c r="BF85">
        <v>123</v>
      </c>
      <c r="BG85">
        <v>120.79999999999563</v>
      </c>
      <c r="BH85">
        <v>-123.20000000000073</v>
      </c>
      <c r="BI85">
        <v>-85.19999999999709</v>
      </c>
      <c r="BJ85">
        <v>-182</v>
      </c>
      <c r="BK85">
        <v>130.79999999999563</v>
      </c>
      <c r="BL85">
        <v>133.39999999999418</v>
      </c>
      <c r="BM85">
        <v>93.400000000001455</v>
      </c>
      <c r="BN85">
        <v>-309.59999999999127</v>
      </c>
      <c r="BO85">
        <v>-204</v>
      </c>
      <c r="BP85">
        <v>-55.600000000005821</v>
      </c>
      <c r="BQ85">
        <v>53.600000000005821</v>
      </c>
      <c r="BR85">
        <v>141.79999999998836</v>
      </c>
      <c r="BS85">
        <v>125.60000000000582</v>
      </c>
      <c r="BT85">
        <v>294.39999999999418</v>
      </c>
      <c r="BU85">
        <v>-377</v>
      </c>
      <c r="BV85">
        <v>102.40000000000146</v>
      </c>
      <c r="BW85">
        <v>22.599999999998545</v>
      </c>
      <c r="BX85">
        <v>-28.399999999994179</v>
      </c>
      <c r="BY85">
        <v>-28.399999999994179</v>
      </c>
      <c r="BZ85">
        <v>176</v>
      </c>
      <c r="CA85">
        <v>-376.60000000000582</v>
      </c>
      <c r="CB85">
        <v>286.20000000001164</v>
      </c>
      <c r="CC85">
        <v>11.200000000004366</v>
      </c>
      <c r="CD85">
        <v>36.400000000001455</v>
      </c>
      <c r="CE85">
        <v>64.19999999999709</v>
      </c>
      <c r="CF85">
        <v>84.400000000001455</v>
      </c>
      <c r="CG85">
        <v>-36.400000000008731</v>
      </c>
      <c r="CH85">
        <v>-43.599999999991269</v>
      </c>
      <c r="CI85">
        <v>65</v>
      </c>
      <c r="CJ85">
        <v>-66.799999999995634</v>
      </c>
      <c r="CK85">
        <v>-229</v>
      </c>
      <c r="CL85">
        <v>-254.79999999999563</v>
      </c>
      <c r="CM85">
        <v>0</v>
      </c>
      <c r="CN85">
        <v>274.40000000000873</v>
      </c>
      <c r="CO85">
        <v>67.19999999999709</v>
      </c>
      <c r="CP85">
        <v>-123.79999999999563</v>
      </c>
      <c r="CQ85">
        <v>5.1999999999970896</v>
      </c>
      <c r="CR85">
        <v>-91.19999999999709</v>
      </c>
      <c r="CS85">
        <v>136.59999999999854</v>
      </c>
      <c r="CT85">
        <v>-165</v>
      </c>
      <c r="CU85">
        <v>-95.600000000005821</v>
      </c>
      <c r="CV85">
        <v>-352.59999999999854</v>
      </c>
      <c r="CW85">
        <v>222.40000000000146</v>
      </c>
      <c r="CY85">
        <f t="shared" si="4"/>
        <v>-4.7779999999995564</v>
      </c>
      <c r="CZ85">
        <f t="shared" si="5"/>
        <v>161.46999999999989</v>
      </c>
    </row>
    <row r="86" spans="2:104" x14ac:dyDescent="0.25">
      <c r="B86">
        <v>-176.20000000000437</v>
      </c>
      <c r="C86">
        <v>67.399999999994179</v>
      </c>
      <c r="D86">
        <v>-19.80000000000291</v>
      </c>
      <c r="E86">
        <v>352</v>
      </c>
      <c r="F86">
        <v>3.5999999999985448</v>
      </c>
      <c r="G86">
        <v>2.1999999999970896</v>
      </c>
      <c r="H86">
        <v>209.59999999999127</v>
      </c>
      <c r="I86">
        <v>130</v>
      </c>
      <c r="J86">
        <v>-148.80000000000291</v>
      </c>
      <c r="K86">
        <v>77.80000000000291</v>
      </c>
      <c r="L86">
        <v>91.19999999999709</v>
      </c>
      <c r="M86">
        <v>-87.000000000007276</v>
      </c>
      <c r="N86">
        <v>332.59999999999854</v>
      </c>
      <c r="O86">
        <v>238</v>
      </c>
      <c r="P86">
        <v>259.19999999999709</v>
      </c>
      <c r="Q86">
        <v>-115.60000000000582</v>
      </c>
      <c r="R86">
        <v>344</v>
      </c>
      <c r="S86">
        <v>7.6000000000058208</v>
      </c>
      <c r="T86">
        <v>382.59999999999854</v>
      </c>
      <c r="U86">
        <v>-6</v>
      </c>
      <c r="V86">
        <v>-27.400000000001455</v>
      </c>
      <c r="W86">
        <v>337.40000000000146</v>
      </c>
      <c r="X86">
        <v>382</v>
      </c>
      <c r="Y86">
        <v>-246.59999999999854</v>
      </c>
      <c r="Z86">
        <v>-310.39999999999418</v>
      </c>
      <c r="AA86">
        <v>-63.799999999995634</v>
      </c>
      <c r="AB86">
        <v>74.600000000005821</v>
      </c>
      <c r="AC86">
        <v>-205.59999999999127</v>
      </c>
      <c r="AD86">
        <v>-94.599999999998545</v>
      </c>
      <c r="AE86">
        <v>44.19999999999709</v>
      </c>
      <c r="AF86">
        <v>26.200000000004366</v>
      </c>
      <c r="AG86">
        <v>186.59999999999127</v>
      </c>
      <c r="AH86">
        <v>-350.79999999999927</v>
      </c>
      <c r="AI86">
        <v>-191.20000000001164</v>
      </c>
      <c r="AJ86">
        <v>-79</v>
      </c>
      <c r="AK86">
        <v>-11.400000000001455</v>
      </c>
      <c r="AL86">
        <v>5.4000000000014552</v>
      </c>
      <c r="AM86">
        <v>-9.2000000000043656</v>
      </c>
      <c r="AN86">
        <v>272.39999999999418</v>
      </c>
      <c r="AO86">
        <v>-254.60000000000582</v>
      </c>
      <c r="AP86">
        <v>-9.6000000000058208</v>
      </c>
      <c r="AQ86">
        <v>-390.79999999999563</v>
      </c>
      <c r="AR86">
        <v>-50.19999999999709</v>
      </c>
      <c r="AS86">
        <v>322.80000000000291</v>
      </c>
      <c r="AT86">
        <v>20.600000000005821</v>
      </c>
      <c r="AU86">
        <v>56.80000000000291</v>
      </c>
      <c r="AV86">
        <v>86.19999999999709</v>
      </c>
      <c r="AW86">
        <v>-212</v>
      </c>
      <c r="AX86">
        <v>147.79999999998836</v>
      </c>
      <c r="AY86">
        <v>-125.40000000000146</v>
      </c>
      <c r="AZ86">
        <v>-97.19999999999709</v>
      </c>
      <c r="BA86">
        <v>261.60000000000582</v>
      </c>
      <c r="BB86">
        <v>-67.399999999994179</v>
      </c>
      <c r="BC86">
        <v>-314.40000000000146</v>
      </c>
      <c r="BD86">
        <v>72.599999999998545</v>
      </c>
      <c r="BE86">
        <v>-170.80000000000291</v>
      </c>
      <c r="BF86">
        <v>183.59999999999127</v>
      </c>
      <c r="BG86">
        <v>80.400000000001455</v>
      </c>
      <c r="BH86">
        <v>-45.799999999999272</v>
      </c>
      <c r="BI86">
        <v>79.19999999999709</v>
      </c>
      <c r="BJ86">
        <v>-251.40000000000146</v>
      </c>
      <c r="BK86">
        <v>27.600000000005821</v>
      </c>
      <c r="BL86">
        <v>188.60000000000582</v>
      </c>
      <c r="BM86">
        <v>304.40000000000146</v>
      </c>
      <c r="BN86">
        <v>93</v>
      </c>
      <c r="BO86">
        <v>-63.19999999999709</v>
      </c>
      <c r="BP86">
        <v>26.400000000008731</v>
      </c>
      <c r="BQ86">
        <v>218.79999999999563</v>
      </c>
      <c r="BR86">
        <v>315.60000000000582</v>
      </c>
      <c r="BS86">
        <v>-72.19999999999709</v>
      </c>
      <c r="BT86">
        <v>-343.80000000000291</v>
      </c>
      <c r="BU86">
        <v>266</v>
      </c>
      <c r="BV86">
        <v>108.19999999999709</v>
      </c>
      <c r="BW86">
        <v>-162.79999999999927</v>
      </c>
      <c r="BX86">
        <v>72.19999999999709</v>
      </c>
      <c r="BY86">
        <v>-213</v>
      </c>
      <c r="BZ86">
        <v>-99.799999999995634</v>
      </c>
      <c r="CA86">
        <v>188.20000000001164</v>
      </c>
      <c r="CB86">
        <v>273.79999999998836</v>
      </c>
      <c r="CC86">
        <v>618.59999999999854</v>
      </c>
      <c r="CD86">
        <v>110.80000000000291</v>
      </c>
      <c r="CE86">
        <v>107.40000000000146</v>
      </c>
      <c r="CF86">
        <v>-58.80000000000291</v>
      </c>
      <c r="CG86">
        <v>103.60000000000582</v>
      </c>
      <c r="CH86">
        <v>-386</v>
      </c>
      <c r="CI86">
        <v>21.80000000000291</v>
      </c>
      <c r="CJ86">
        <v>-14.200000000004366</v>
      </c>
      <c r="CK86">
        <v>-154</v>
      </c>
      <c r="CL86">
        <v>3.1999999999970896</v>
      </c>
      <c r="CM86">
        <v>-249</v>
      </c>
      <c r="CN86">
        <v>-0.19999999999708962</v>
      </c>
      <c r="CO86">
        <v>-57.399999999997817</v>
      </c>
      <c r="CP86">
        <v>-199.80000000000291</v>
      </c>
      <c r="CQ86">
        <v>333.80000000000291</v>
      </c>
      <c r="CR86">
        <v>-192.59999999999854</v>
      </c>
      <c r="CS86">
        <v>285.19999999999709</v>
      </c>
      <c r="CT86">
        <v>-140.19999999999709</v>
      </c>
      <c r="CU86">
        <v>-45.599999999991269</v>
      </c>
      <c r="CV86">
        <v>84.200000000004366</v>
      </c>
      <c r="CW86">
        <v>162.79999999999563</v>
      </c>
      <c r="CY86">
        <f t="shared" si="4"/>
        <v>24.667999999999882</v>
      </c>
      <c r="CZ86">
        <f t="shared" si="5"/>
        <v>156.38</v>
      </c>
    </row>
    <row r="87" spans="2:104" x14ac:dyDescent="0.25">
      <c r="B87">
        <v>336.59999999999854</v>
      </c>
      <c r="C87">
        <v>23.600000000005821</v>
      </c>
      <c r="D87">
        <v>-167.40000000000146</v>
      </c>
      <c r="E87">
        <v>141</v>
      </c>
      <c r="F87">
        <v>-370.80000000000291</v>
      </c>
      <c r="G87">
        <v>-42.599999999998545</v>
      </c>
      <c r="H87">
        <v>93.80000000000291</v>
      </c>
      <c r="I87">
        <v>10.80000000000291</v>
      </c>
      <c r="J87">
        <v>-245.19999999999709</v>
      </c>
      <c r="K87">
        <v>408.19999999999709</v>
      </c>
      <c r="L87">
        <v>-633.60000000000582</v>
      </c>
      <c r="M87">
        <v>-21.400000000001455</v>
      </c>
      <c r="N87">
        <v>-430.80000000000291</v>
      </c>
      <c r="O87">
        <v>398.80000000000291</v>
      </c>
      <c r="P87">
        <v>-326.40000000000146</v>
      </c>
      <c r="Q87">
        <v>152.40000000000146</v>
      </c>
      <c r="R87">
        <v>73</v>
      </c>
      <c r="S87">
        <v>10.19999999999709</v>
      </c>
      <c r="T87">
        <v>5.8000000000029104</v>
      </c>
      <c r="U87">
        <v>92</v>
      </c>
      <c r="V87">
        <v>-24</v>
      </c>
      <c r="W87">
        <v>-535.20000000000437</v>
      </c>
      <c r="X87">
        <v>10.80000000000291</v>
      </c>
      <c r="Y87">
        <v>-27.19999999999709</v>
      </c>
      <c r="Z87">
        <v>134.39999999999418</v>
      </c>
      <c r="AA87">
        <v>116.19999999999709</v>
      </c>
      <c r="AB87">
        <v>154.19999999999709</v>
      </c>
      <c r="AC87">
        <v>-282.20000000001164</v>
      </c>
      <c r="AD87">
        <v>-189</v>
      </c>
      <c r="AE87">
        <v>-169</v>
      </c>
      <c r="AF87">
        <v>-41.400000000001455</v>
      </c>
      <c r="AG87">
        <v>202.80000000000291</v>
      </c>
      <c r="AH87">
        <v>-72.400000000001455</v>
      </c>
      <c r="AI87">
        <v>-18.19999999999709</v>
      </c>
      <c r="AJ87">
        <v>52.200000000004366</v>
      </c>
      <c r="AK87">
        <v>-48.599999999998545</v>
      </c>
      <c r="AL87">
        <v>-92.400000000001455</v>
      </c>
      <c r="AM87">
        <v>-147.19999999999709</v>
      </c>
      <c r="AN87">
        <v>356</v>
      </c>
      <c r="AO87">
        <v>-234</v>
      </c>
      <c r="AP87">
        <v>-88</v>
      </c>
      <c r="AQ87">
        <v>-107.59999999999854</v>
      </c>
      <c r="AR87">
        <v>-360</v>
      </c>
      <c r="AS87">
        <v>353.59999999999854</v>
      </c>
      <c r="AT87">
        <v>-87.600000000005821</v>
      </c>
      <c r="AU87">
        <v>239.19999999999709</v>
      </c>
      <c r="AV87">
        <v>-86</v>
      </c>
      <c r="AW87">
        <v>43.599999999998545</v>
      </c>
      <c r="AX87">
        <v>184.80000000000291</v>
      </c>
      <c r="AY87">
        <v>-182</v>
      </c>
      <c r="AZ87">
        <v>-309.19999999999709</v>
      </c>
      <c r="BA87">
        <v>195.19999999999709</v>
      </c>
      <c r="BB87">
        <v>461.80000000000291</v>
      </c>
      <c r="BC87">
        <v>282.19999999999709</v>
      </c>
      <c r="BD87">
        <v>-383.19999999999709</v>
      </c>
      <c r="BE87">
        <v>277.80000000000291</v>
      </c>
      <c r="BF87">
        <v>-389.39999999999418</v>
      </c>
      <c r="BG87">
        <v>-102.79999999999563</v>
      </c>
      <c r="BH87">
        <v>-2.8000000000029104</v>
      </c>
      <c r="BI87">
        <v>-361.79999999999563</v>
      </c>
      <c r="BJ87">
        <v>312.40000000000146</v>
      </c>
      <c r="BK87">
        <v>-37.80000000000291</v>
      </c>
      <c r="BL87">
        <v>-172.80000000000291</v>
      </c>
      <c r="BM87">
        <v>59.400000000001455</v>
      </c>
      <c r="BN87">
        <v>-241.80000000000291</v>
      </c>
      <c r="BO87">
        <v>-198</v>
      </c>
      <c r="BP87">
        <v>-89.400000000008731</v>
      </c>
      <c r="BQ87">
        <v>306.40000000000146</v>
      </c>
      <c r="BR87">
        <v>-452.80000000000291</v>
      </c>
      <c r="BS87">
        <v>197</v>
      </c>
      <c r="BT87">
        <v>-121.59999999999127</v>
      </c>
      <c r="BU87">
        <v>380.60000000000582</v>
      </c>
      <c r="BV87">
        <v>59</v>
      </c>
      <c r="BW87">
        <v>51.400000000001455</v>
      </c>
      <c r="BX87">
        <v>138.19999999999709</v>
      </c>
      <c r="BY87">
        <v>86.399999999994179</v>
      </c>
      <c r="BZ87">
        <v>23.400000000001455</v>
      </c>
      <c r="CA87">
        <v>245.39999999999418</v>
      </c>
      <c r="CB87">
        <v>-118.19999999999709</v>
      </c>
      <c r="CC87">
        <v>-381.59999999999854</v>
      </c>
      <c r="CD87">
        <v>-73.400000000001455</v>
      </c>
      <c r="CE87">
        <v>-106.80000000000291</v>
      </c>
      <c r="CF87">
        <v>-161</v>
      </c>
      <c r="CG87">
        <v>154.80000000000291</v>
      </c>
      <c r="CH87">
        <v>75.19999999999709</v>
      </c>
      <c r="CI87">
        <v>136</v>
      </c>
      <c r="CJ87">
        <v>71.600000000005821</v>
      </c>
      <c r="CK87">
        <v>159.20000000001164</v>
      </c>
      <c r="CL87">
        <v>-138.59999999999854</v>
      </c>
      <c r="CM87">
        <v>-21.80000000000291</v>
      </c>
      <c r="CN87">
        <v>161.39999999999418</v>
      </c>
      <c r="CO87">
        <v>-287.20000000000073</v>
      </c>
      <c r="CP87">
        <v>-180.59999999999854</v>
      </c>
      <c r="CQ87">
        <v>129.60000000000582</v>
      </c>
      <c r="CR87">
        <v>-109.40000000000146</v>
      </c>
      <c r="CS87">
        <v>286</v>
      </c>
      <c r="CT87">
        <v>477.59999999999127</v>
      </c>
      <c r="CU87">
        <v>180.39999999999418</v>
      </c>
      <c r="CV87">
        <v>-180.80000000000291</v>
      </c>
      <c r="CW87">
        <v>266.80000000000291</v>
      </c>
      <c r="CY87">
        <f t="shared" si="4"/>
        <v>-8.8380000000001377</v>
      </c>
      <c r="CZ87">
        <f t="shared" si="5"/>
        <v>184.22200000000038</v>
      </c>
    </row>
    <row r="88" spans="2:104" x14ac:dyDescent="0.25">
      <c r="B88">
        <v>204</v>
      </c>
      <c r="C88">
        <v>-57.200000000004366</v>
      </c>
      <c r="D88">
        <v>203</v>
      </c>
      <c r="E88">
        <v>-14.19999999999709</v>
      </c>
      <c r="F88">
        <v>244</v>
      </c>
      <c r="G88">
        <v>192.20000000000437</v>
      </c>
      <c r="H88">
        <v>-545</v>
      </c>
      <c r="I88">
        <v>-77.80000000000291</v>
      </c>
      <c r="J88">
        <v>-23.19999999999709</v>
      </c>
      <c r="K88">
        <v>-173.80000000000291</v>
      </c>
      <c r="L88">
        <v>137.40000000000873</v>
      </c>
      <c r="M88">
        <v>19.400000000001455</v>
      </c>
      <c r="N88">
        <v>279</v>
      </c>
      <c r="O88">
        <v>71.399999999994179</v>
      </c>
      <c r="P88">
        <v>-396</v>
      </c>
      <c r="Q88">
        <v>16.200000000004366</v>
      </c>
      <c r="R88">
        <v>-85.799999999995634</v>
      </c>
      <c r="S88">
        <v>-25.19999999999709</v>
      </c>
      <c r="T88">
        <v>138</v>
      </c>
      <c r="U88">
        <v>36.200000000004366</v>
      </c>
      <c r="V88">
        <v>44.19999999999709</v>
      </c>
      <c r="W88">
        <v>-64.599999999998545</v>
      </c>
      <c r="X88">
        <v>195</v>
      </c>
      <c r="Y88">
        <v>238.19999999999709</v>
      </c>
      <c r="Z88">
        <v>153.80000000000291</v>
      </c>
      <c r="AA88">
        <v>0</v>
      </c>
      <c r="AB88">
        <v>322.19999999999709</v>
      </c>
      <c r="AC88">
        <v>211.60000000000582</v>
      </c>
      <c r="AD88">
        <v>-109.59999999999854</v>
      </c>
      <c r="AE88">
        <v>-284.19999999999709</v>
      </c>
      <c r="AF88">
        <v>0.40000000000145519</v>
      </c>
      <c r="AG88">
        <v>44.400000000008731</v>
      </c>
      <c r="AH88">
        <v>12</v>
      </c>
      <c r="AI88">
        <v>-23.19999999999709</v>
      </c>
      <c r="AJ88">
        <v>-369.40000000000146</v>
      </c>
      <c r="AK88">
        <v>349.79999999999563</v>
      </c>
      <c r="AL88">
        <v>193.79999999999563</v>
      </c>
      <c r="AM88">
        <v>64.19999999999709</v>
      </c>
      <c r="AN88">
        <v>78.400000000001455</v>
      </c>
      <c r="AO88">
        <v>196.80000000000291</v>
      </c>
      <c r="AP88">
        <v>-268.79999999998836</v>
      </c>
      <c r="AQ88">
        <v>317</v>
      </c>
      <c r="AR88">
        <v>63.80000000000291</v>
      </c>
      <c r="AS88">
        <v>260.40000000000146</v>
      </c>
      <c r="AT88">
        <v>-326.79999999999563</v>
      </c>
      <c r="AU88">
        <v>88.599999999998545</v>
      </c>
      <c r="AV88">
        <v>84</v>
      </c>
      <c r="AW88">
        <v>-190.79999999999563</v>
      </c>
      <c r="AX88">
        <v>75.400000000008731</v>
      </c>
      <c r="AY88">
        <v>-270.40000000000146</v>
      </c>
      <c r="AZ88">
        <v>-212</v>
      </c>
      <c r="BA88">
        <v>-322.80000000000291</v>
      </c>
      <c r="BB88">
        <v>26.19999999999709</v>
      </c>
      <c r="BC88">
        <v>163.59999999999854</v>
      </c>
      <c r="BD88">
        <v>-159.19999999999709</v>
      </c>
      <c r="BE88">
        <v>-445</v>
      </c>
      <c r="BF88">
        <v>119</v>
      </c>
      <c r="BG88">
        <v>-150.20000000000437</v>
      </c>
      <c r="BH88">
        <v>-41.599999999998545</v>
      </c>
      <c r="BI88">
        <v>13.599999999998545</v>
      </c>
      <c r="BJ88">
        <v>-206.60000000000582</v>
      </c>
      <c r="BK88">
        <v>366.80000000000291</v>
      </c>
      <c r="BL88">
        <v>238.40000000000873</v>
      </c>
      <c r="BM88">
        <v>120</v>
      </c>
      <c r="BN88">
        <v>8.1999999999970896</v>
      </c>
      <c r="BO88">
        <v>-2.5999999999985448</v>
      </c>
      <c r="BP88">
        <v>159.60000000000582</v>
      </c>
      <c r="BQ88">
        <v>-300.19999999999709</v>
      </c>
      <c r="BR88">
        <v>-66.80000000000291</v>
      </c>
      <c r="BS88">
        <v>-63.80000000000291</v>
      </c>
      <c r="BT88">
        <v>-187.80000000000291</v>
      </c>
      <c r="BU88">
        <v>-46</v>
      </c>
      <c r="BV88">
        <v>-60.399999999994179</v>
      </c>
      <c r="BW88">
        <v>207.39999999999782</v>
      </c>
      <c r="BX88">
        <v>-269</v>
      </c>
      <c r="BY88">
        <v>-410.19999999999709</v>
      </c>
      <c r="BZ88">
        <v>-114</v>
      </c>
      <c r="CA88">
        <v>183.60000000000582</v>
      </c>
      <c r="CB88">
        <v>212.80000000000291</v>
      </c>
      <c r="CC88">
        <v>267.79999999999563</v>
      </c>
      <c r="CD88">
        <v>-101.40000000000146</v>
      </c>
      <c r="CE88">
        <v>75.599999999998545</v>
      </c>
      <c r="CF88">
        <v>41.80000000000291</v>
      </c>
      <c r="CG88">
        <v>4</v>
      </c>
      <c r="CH88">
        <v>478.59999999999127</v>
      </c>
      <c r="CI88">
        <v>-324.59999999999854</v>
      </c>
      <c r="CJ88">
        <v>-295</v>
      </c>
      <c r="CK88">
        <v>-5.4000000000087311</v>
      </c>
      <c r="CL88">
        <v>231</v>
      </c>
      <c r="CM88">
        <v>-43.19999999999709</v>
      </c>
      <c r="CN88">
        <v>442</v>
      </c>
      <c r="CO88">
        <v>-55</v>
      </c>
      <c r="CP88">
        <v>341.80000000000291</v>
      </c>
      <c r="CQ88">
        <v>75.599999999991269</v>
      </c>
      <c r="CR88">
        <v>-664.59999999999854</v>
      </c>
      <c r="CS88">
        <v>-2</v>
      </c>
      <c r="CT88">
        <v>11.400000000008731</v>
      </c>
      <c r="CU88">
        <v>14.19999999999709</v>
      </c>
      <c r="CV88">
        <v>37.80000000000291</v>
      </c>
      <c r="CW88">
        <v>-48.599999999998545</v>
      </c>
      <c r="CY88">
        <f t="shared" si="4"/>
        <v>4.7160000000006042</v>
      </c>
      <c r="CZ88">
        <f t="shared" si="5"/>
        <v>162.79600000000016</v>
      </c>
    </row>
    <row r="89" spans="2:104" x14ac:dyDescent="0.25">
      <c r="B89">
        <v>-108.19999999999709</v>
      </c>
      <c r="C89">
        <v>135.20000000000437</v>
      </c>
      <c r="D89">
        <v>64.400000000001455</v>
      </c>
      <c r="E89">
        <v>-63</v>
      </c>
      <c r="F89">
        <v>-143.79999999999563</v>
      </c>
      <c r="G89">
        <v>-159.60000000000582</v>
      </c>
      <c r="H89">
        <v>-445.80000000000291</v>
      </c>
      <c r="I89">
        <v>-131.59999999999854</v>
      </c>
      <c r="J89">
        <v>56</v>
      </c>
      <c r="K89">
        <v>86</v>
      </c>
      <c r="L89">
        <v>-302.80000000000291</v>
      </c>
      <c r="M89">
        <v>56.799999999995634</v>
      </c>
      <c r="N89">
        <v>12.200000000004366</v>
      </c>
      <c r="O89">
        <v>97.80000000000291</v>
      </c>
      <c r="P89">
        <v>11</v>
      </c>
      <c r="Q89">
        <v>38.599999999998545</v>
      </c>
      <c r="R89">
        <v>-45</v>
      </c>
      <c r="S89">
        <v>354.80000000000291</v>
      </c>
      <c r="T89">
        <v>-109.80000000000291</v>
      </c>
      <c r="U89">
        <v>-91.200000000004366</v>
      </c>
      <c r="V89">
        <v>123.59999999999854</v>
      </c>
      <c r="W89">
        <v>-483.59999999999854</v>
      </c>
      <c r="X89">
        <v>-31</v>
      </c>
      <c r="Y89">
        <v>-5.4000000000014552</v>
      </c>
      <c r="Z89">
        <v>-154.39999999999418</v>
      </c>
      <c r="AA89">
        <v>-296.40000000000146</v>
      </c>
      <c r="AB89">
        <v>-17.19999999999709</v>
      </c>
      <c r="AC89">
        <v>-345.19999999999709</v>
      </c>
      <c r="AD89">
        <v>38.80000000000291</v>
      </c>
      <c r="AE89">
        <v>112</v>
      </c>
      <c r="AF89">
        <v>-150.80000000000291</v>
      </c>
      <c r="AG89">
        <v>56.399999999994179</v>
      </c>
      <c r="AH89">
        <v>-409.40000000000146</v>
      </c>
      <c r="AI89">
        <v>-103.19999999999709</v>
      </c>
      <c r="AJ89">
        <v>-69</v>
      </c>
      <c r="AK89">
        <v>75.80000000000291</v>
      </c>
      <c r="AL89">
        <v>-219</v>
      </c>
      <c r="AM89">
        <v>26.400000000001455</v>
      </c>
      <c r="AN89">
        <v>-200.40000000000146</v>
      </c>
      <c r="AO89">
        <v>7.4000000000014552</v>
      </c>
      <c r="AP89">
        <v>129.39999999999418</v>
      </c>
      <c r="AQ89">
        <v>-131.80000000000291</v>
      </c>
      <c r="AR89">
        <v>-255.80000000000291</v>
      </c>
      <c r="AS89">
        <v>-26.200000000000728</v>
      </c>
      <c r="AT89">
        <v>-142.20000000000437</v>
      </c>
      <c r="AU89">
        <v>281.60000000000582</v>
      </c>
      <c r="AV89">
        <v>136.60000000000582</v>
      </c>
      <c r="AW89">
        <v>-364.59999999999854</v>
      </c>
      <c r="AX89">
        <v>-110.60000000000582</v>
      </c>
      <c r="AY89">
        <v>-244</v>
      </c>
      <c r="AZ89">
        <v>-322.19999999999709</v>
      </c>
      <c r="BA89">
        <v>255.40000000000146</v>
      </c>
      <c r="BB89">
        <v>132.80000000000291</v>
      </c>
      <c r="BC89">
        <v>148.60000000000582</v>
      </c>
      <c r="BD89">
        <v>-3.2000000000043656</v>
      </c>
      <c r="BE89">
        <v>131.59999999999854</v>
      </c>
      <c r="BF89">
        <v>-51.399999999994179</v>
      </c>
      <c r="BG89">
        <v>31.599999999998545</v>
      </c>
      <c r="BH89">
        <v>-47.400000000001455</v>
      </c>
      <c r="BI89">
        <v>-205.59999999999854</v>
      </c>
      <c r="BJ89">
        <v>-83.799999999995634</v>
      </c>
      <c r="BK89">
        <v>389.59999999999854</v>
      </c>
      <c r="BL89">
        <v>-307.40000000000873</v>
      </c>
      <c r="BM89">
        <v>327.40000000000146</v>
      </c>
      <c r="BN89">
        <v>-193.39999999999418</v>
      </c>
      <c r="BO89">
        <v>-82</v>
      </c>
      <c r="BP89">
        <v>0.80000000000291038</v>
      </c>
      <c r="BQ89">
        <v>-404.80000000000291</v>
      </c>
      <c r="BR89">
        <v>12.600000000005821</v>
      </c>
      <c r="BS89">
        <v>90.80000000000291</v>
      </c>
      <c r="BT89">
        <v>699.80000000000291</v>
      </c>
      <c r="BU89">
        <v>53</v>
      </c>
      <c r="BV89">
        <v>159</v>
      </c>
      <c r="BW89">
        <v>-293.79999999999927</v>
      </c>
      <c r="BX89">
        <v>156.40000000000873</v>
      </c>
      <c r="BY89">
        <v>34</v>
      </c>
      <c r="BZ89">
        <v>-780</v>
      </c>
      <c r="CA89">
        <v>-70</v>
      </c>
      <c r="CB89">
        <v>-310.39999999999418</v>
      </c>
      <c r="CC89">
        <v>-12.19999999999709</v>
      </c>
      <c r="CD89">
        <v>22.80000000000291</v>
      </c>
      <c r="CE89">
        <v>53.80000000000291</v>
      </c>
      <c r="CF89">
        <v>31.19999999999709</v>
      </c>
      <c r="CG89">
        <v>-52.200000000011642</v>
      </c>
      <c r="CH89">
        <v>68</v>
      </c>
      <c r="CI89">
        <v>228.59999999999854</v>
      </c>
      <c r="CJ89">
        <v>335.79999999999563</v>
      </c>
      <c r="CK89">
        <v>132.60000000000582</v>
      </c>
      <c r="CL89">
        <v>-65.80000000000291</v>
      </c>
      <c r="CM89">
        <v>102.60000000000582</v>
      </c>
      <c r="CN89">
        <v>-120.80000000000291</v>
      </c>
      <c r="CO89">
        <v>63.599999999998545</v>
      </c>
      <c r="CP89">
        <v>187.59999999999854</v>
      </c>
      <c r="CQ89">
        <v>-23.799999999988358</v>
      </c>
      <c r="CR89">
        <v>-580.80000000000291</v>
      </c>
      <c r="CS89">
        <v>225</v>
      </c>
      <c r="CT89">
        <v>-26.80000000000291</v>
      </c>
      <c r="CU89">
        <v>49.80000000000291</v>
      </c>
      <c r="CV89">
        <v>-7.2000000000043656</v>
      </c>
      <c r="CW89">
        <v>-64</v>
      </c>
      <c r="CY89">
        <f t="shared" si="4"/>
        <v>-34.443999999999647</v>
      </c>
      <c r="CZ89">
        <f t="shared" si="5"/>
        <v>154.95600000000078</v>
      </c>
    </row>
    <row r="90" spans="2:104" x14ac:dyDescent="0.25">
      <c r="B90">
        <v>41.19999999999709</v>
      </c>
      <c r="C90">
        <v>-271.60000000000582</v>
      </c>
      <c r="D90">
        <v>-262.40000000000146</v>
      </c>
      <c r="E90">
        <v>101</v>
      </c>
      <c r="F90">
        <v>-113.20000000000437</v>
      </c>
      <c r="G90">
        <v>40.600000000005821</v>
      </c>
      <c r="H90">
        <v>182.60000000000582</v>
      </c>
      <c r="I90">
        <v>-261.40000000000146</v>
      </c>
      <c r="J90">
        <v>269.79999999999563</v>
      </c>
      <c r="K90">
        <v>-180.19999999999709</v>
      </c>
      <c r="L90">
        <v>-228.39999999999418</v>
      </c>
      <c r="M90">
        <v>-109.39999999999418</v>
      </c>
      <c r="N90">
        <v>-130.80000000000291</v>
      </c>
      <c r="O90">
        <v>331.80000000000291</v>
      </c>
      <c r="P90">
        <v>16</v>
      </c>
      <c r="Q90">
        <v>21.19999999999709</v>
      </c>
      <c r="R90">
        <v>576.40000000000146</v>
      </c>
      <c r="S90">
        <v>78.399999999994179</v>
      </c>
      <c r="T90">
        <v>-97.799999999995634</v>
      </c>
      <c r="U90">
        <v>-93.400000000001455</v>
      </c>
      <c r="V90">
        <v>-38.399999999994179</v>
      </c>
      <c r="W90">
        <v>-39.400000000001455</v>
      </c>
      <c r="X90">
        <v>-86.80000000000291</v>
      </c>
      <c r="Y90">
        <v>-127.19999999999709</v>
      </c>
      <c r="Z90">
        <v>-279.19999999999709</v>
      </c>
      <c r="AA90">
        <v>-10.19999999999709</v>
      </c>
      <c r="AB90">
        <v>-20.80000000000291</v>
      </c>
      <c r="AC90">
        <v>268.59999999999127</v>
      </c>
      <c r="AD90">
        <v>154.59999999999854</v>
      </c>
      <c r="AE90">
        <v>11.400000000001455</v>
      </c>
      <c r="AF90">
        <v>-375.59999999999854</v>
      </c>
      <c r="AG90">
        <v>58.80000000000291</v>
      </c>
      <c r="AH90">
        <v>-37.799999999999272</v>
      </c>
      <c r="AI90">
        <v>-207.19999999999709</v>
      </c>
      <c r="AJ90">
        <v>-213.59999999999854</v>
      </c>
      <c r="AK90">
        <v>69.799999999995634</v>
      </c>
      <c r="AL90">
        <v>-31</v>
      </c>
      <c r="AM90">
        <v>75.400000000001455</v>
      </c>
      <c r="AN90">
        <v>-63.399999999994179</v>
      </c>
      <c r="AO90">
        <v>-73.80000000000291</v>
      </c>
      <c r="AP90">
        <v>-95</v>
      </c>
      <c r="AQ90">
        <v>-192</v>
      </c>
      <c r="AR90">
        <v>-117.39999999999418</v>
      </c>
      <c r="AS90">
        <v>303.20000000000073</v>
      </c>
      <c r="AT90">
        <v>0.60000000000582077</v>
      </c>
      <c r="AU90">
        <v>-59.400000000001455</v>
      </c>
      <c r="AV90">
        <v>-179</v>
      </c>
      <c r="AW90">
        <v>-117.20000000000437</v>
      </c>
      <c r="AX90">
        <v>-27.19999999999709</v>
      </c>
      <c r="AY90">
        <v>278.40000000000146</v>
      </c>
      <c r="AZ90">
        <v>-415.20000000001164</v>
      </c>
      <c r="BA90">
        <v>-108</v>
      </c>
      <c r="BB90">
        <v>-151.60000000000582</v>
      </c>
      <c r="BC90">
        <v>59</v>
      </c>
      <c r="BD90">
        <v>116.80000000000291</v>
      </c>
      <c r="BE90">
        <v>-150.19999999999709</v>
      </c>
      <c r="BF90">
        <v>-475</v>
      </c>
      <c r="BG90">
        <v>96.80000000000291</v>
      </c>
      <c r="BH90">
        <v>446.80000000000291</v>
      </c>
      <c r="BI90">
        <v>-197.20000000000437</v>
      </c>
      <c r="BJ90">
        <v>15.599999999998545</v>
      </c>
      <c r="BK90">
        <v>70.799999999995634</v>
      </c>
      <c r="BL90">
        <v>-72.599999999991269</v>
      </c>
      <c r="BM90">
        <v>134.39999999999418</v>
      </c>
      <c r="BN90">
        <v>292.39999999999418</v>
      </c>
      <c r="BO90">
        <v>-408.40000000000146</v>
      </c>
      <c r="BP90">
        <v>118.59999999999127</v>
      </c>
      <c r="BQ90">
        <v>-168.80000000000291</v>
      </c>
      <c r="BR90">
        <v>-149.60000000000582</v>
      </c>
      <c r="BS90">
        <v>348.39999999999418</v>
      </c>
      <c r="BT90">
        <v>-387.80000000000291</v>
      </c>
      <c r="BU90">
        <v>153.80000000000291</v>
      </c>
      <c r="BV90">
        <v>-294.80000000000291</v>
      </c>
      <c r="BW90">
        <v>-304.79999999999927</v>
      </c>
      <c r="BX90">
        <v>-187.40000000000873</v>
      </c>
      <c r="BY90">
        <v>99.599999999998545</v>
      </c>
      <c r="BZ90">
        <v>-649.40000000000146</v>
      </c>
      <c r="CA90">
        <v>172.19999999999709</v>
      </c>
      <c r="CB90">
        <v>476</v>
      </c>
      <c r="CC90">
        <v>13.400000000001455</v>
      </c>
      <c r="CD90">
        <v>183.79999999999563</v>
      </c>
      <c r="CE90">
        <v>-391.59999999999854</v>
      </c>
      <c r="CF90">
        <v>240.59999999999854</v>
      </c>
      <c r="CG90">
        <v>-210.39999999999418</v>
      </c>
      <c r="CH90">
        <v>200.40000000000873</v>
      </c>
      <c r="CI90">
        <v>546.40000000000146</v>
      </c>
      <c r="CJ90">
        <v>309.40000000000146</v>
      </c>
      <c r="CK90">
        <v>-34.19999999999709</v>
      </c>
      <c r="CL90">
        <v>483.80000000000291</v>
      </c>
      <c r="CM90">
        <v>74.80000000000291</v>
      </c>
      <c r="CN90">
        <v>-205.80000000000291</v>
      </c>
      <c r="CO90">
        <v>-33.19999999999709</v>
      </c>
      <c r="CP90">
        <v>21</v>
      </c>
      <c r="CQ90">
        <v>-126.40000000000873</v>
      </c>
      <c r="CR90">
        <v>-557.19999999999709</v>
      </c>
      <c r="CS90">
        <v>286.80000000000291</v>
      </c>
      <c r="CT90">
        <v>277.60000000000582</v>
      </c>
      <c r="CU90">
        <v>-145.19999999999709</v>
      </c>
      <c r="CV90">
        <v>-408</v>
      </c>
      <c r="CW90">
        <v>-313.20000000000437</v>
      </c>
      <c r="CY90">
        <f t="shared" si="4"/>
        <v>-25.672000000000153</v>
      </c>
      <c r="CZ90">
        <f t="shared" si="5"/>
        <v>188.05200000000008</v>
      </c>
    </row>
    <row r="91" spans="2:104" x14ac:dyDescent="0.25">
      <c r="B91">
        <v>110.20000000000437</v>
      </c>
      <c r="C91">
        <v>-192.79999999999563</v>
      </c>
      <c r="D91">
        <v>166.80000000000291</v>
      </c>
      <c r="E91">
        <v>187.19999999999709</v>
      </c>
      <c r="F91">
        <v>-180.59999999999854</v>
      </c>
      <c r="G91">
        <v>55.599999999998545</v>
      </c>
      <c r="H91">
        <v>128</v>
      </c>
      <c r="I91">
        <v>-505</v>
      </c>
      <c r="J91">
        <v>-421.79999999999563</v>
      </c>
      <c r="K91">
        <v>-63</v>
      </c>
      <c r="L91">
        <v>256</v>
      </c>
      <c r="M91">
        <v>199.19999999999709</v>
      </c>
      <c r="N91">
        <v>-3.4000000000014552</v>
      </c>
      <c r="O91">
        <v>-102.40000000000873</v>
      </c>
      <c r="P91">
        <v>-17.799999999995634</v>
      </c>
      <c r="Q91">
        <v>-71.799999999995634</v>
      </c>
      <c r="R91">
        <v>128.19999999999709</v>
      </c>
      <c r="S91">
        <v>-123.80000000000291</v>
      </c>
      <c r="T91">
        <v>-62.600000000005821</v>
      </c>
      <c r="U91">
        <v>241.40000000000146</v>
      </c>
      <c r="V91">
        <v>212.19999999999709</v>
      </c>
      <c r="W91">
        <v>-247.59999999999854</v>
      </c>
      <c r="X91">
        <v>63</v>
      </c>
      <c r="Y91">
        <v>-143.59999999999854</v>
      </c>
      <c r="Z91">
        <v>159.79999999998836</v>
      </c>
      <c r="AA91">
        <v>-232.19999999999709</v>
      </c>
      <c r="AB91">
        <v>-247.19999999999709</v>
      </c>
      <c r="AC91">
        <v>-138.59999999999127</v>
      </c>
      <c r="AD91">
        <v>39.799999999995634</v>
      </c>
      <c r="AE91">
        <v>-452</v>
      </c>
      <c r="AF91">
        <v>96.599999999998545</v>
      </c>
      <c r="AG91">
        <v>-142.19999999999709</v>
      </c>
      <c r="AH91">
        <v>186</v>
      </c>
      <c r="AI91">
        <v>86.599999999991269</v>
      </c>
      <c r="AJ91">
        <v>-93</v>
      </c>
      <c r="AK91">
        <v>164.20000000000437</v>
      </c>
      <c r="AL91">
        <v>152</v>
      </c>
      <c r="AM91">
        <v>176.19999999999709</v>
      </c>
      <c r="AN91">
        <v>293.79999999999563</v>
      </c>
      <c r="AO91">
        <v>20.80000000000291</v>
      </c>
      <c r="AP91">
        <v>268</v>
      </c>
      <c r="AQ91">
        <v>10</v>
      </c>
      <c r="AR91">
        <v>168.39999999999418</v>
      </c>
      <c r="AS91">
        <v>167</v>
      </c>
      <c r="AT91">
        <v>52.19999999999709</v>
      </c>
      <c r="AU91">
        <v>-605.20000000000437</v>
      </c>
      <c r="AV91">
        <v>-52.399999999994179</v>
      </c>
      <c r="AW91">
        <v>-94.400000000001455</v>
      </c>
      <c r="AX91">
        <v>131.59999999999127</v>
      </c>
      <c r="AY91">
        <v>-71</v>
      </c>
      <c r="AZ91">
        <v>-495</v>
      </c>
      <c r="BA91">
        <v>-221.59999999999854</v>
      </c>
      <c r="BB91">
        <v>-153.80000000000291</v>
      </c>
      <c r="BC91">
        <v>-139.20000000000437</v>
      </c>
      <c r="BD91">
        <v>-25</v>
      </c>
      <c r="BE91">
        <v>97.599999999998545</v>
      </c>
      <c r="BF91">
        <v>311.79999999998836</v>
      </c>
      <c r="BG91">
        <v>256.59999999999854</v>
      </c>
      <c r="BH91">
        <v>249.59999999999854</v>
      </c>
      <c r="BI91">
        <v>-188.39999999999418</v>
      </c>
      <c r="BJ91">
        <v>-130</v>
      </c>
      <c r="BK91">
        <v>-41.399999999994179</v>
      </c>
      <c r="BL91">
        <v>-13.600000000005821</v>
      </c>
      <c r="BM91">
        <v>-0.79999999999563443</v>
      </c>
      <c r="BN91">
        <v>-199.80000000000291</v>
      </c>
      <c r="BO91">
        <v>420.79999999999563</v>
      </c>
      <c r="BP91">
        <v>-197.39999999999418</v>
      </c>
      <c r="BQ91">
        <v>-334.79999999999563</v>
      </c>
      <c r="BR91">
        <v>247</v>
      </c>
      <c r="BS91">
        <v>-72.399999999994179</v>
      </c>
      <c r="BT91">
        <v>-212.39999999999418</v>
      </c>
      <c r="BU91">
        <v>42.399999999994179</v>
      </c>
      <c r="BV91">
        <v>136</v>
      </c>
      <c r="BW91">
        <v>-78.200000000000728</v>
      </c>
      <c r="BX91">
        <v>79.80000000000291</v>
      </c>
      <c r="BY91">
        <v>178.40000000000146</v>
      </c>
      <c r="BZ91">
        <v>-266.40000000000146</v>
      </c>
      <c r="CA91">
        <v>-220.80000000000291</v>
      </c>
      <c r="CB91">
        <v>-49.200000000011642</v>
      </c>
      <c r="CC91">
        <v>101</v>
      </c>
      <c r="CD91">
        <v>68.200000000004366</v>
      </c>
      <c r="CE91">
        <v>89</v>
      </c>
      <c r="CF91">
        <v>11.599999999998545</v>
      </c>
      <c r="CG91">
        <v>-310.19999999999709</v>
      </c>
      <c r="CH91">
        <v>-132.60000000000582</v>
      </c>
      <c r="CI91">
        <v>247</v>
      </c>
      <c r="CJ91">
        <v>-296.19999999999709</v>
      </c>
      <c r="CK91">
        <v>14.19999999999709</v>
      </c>
      <c r="CL91">
        <v>-233.80000000000291</v>
      </c>
      <c r="CM91">
        <v>165.79999999998836</v>
      </c>
      <c r="CN91">
        <v>417.60000000000582</v>
      </c>
      <c r="CO91">
        <v>47</v>
      </c>
      <c r="CP91">
        <v>-114.59999999999854</v>
      </c>
      <c r="CQ91">
        <v>48.80000000000291</v>
      </c>
      <c r="CR91">
        <v>-437.80000000000291</v>
      </c>
      <c r="CS91">
        <v>-37.599999999998545</v>
      </c>
      <c r="CT91">
        <v>-10.80000000000291</v>
      </c>
      <c r="CU91">
        <v>-89.19999999999709</v>
      </c>
      <c r="CV91">
        <v>-237.19999999999709</v>
      </c>
      <c r="CW91">
        <v>78.400000000001455</v>
      </c>
      <c r="CY91">
        <f t="shared" si="4"/>
        <v>-19.752000000000443</v>
      </c>
      <c r="CZ91">
        <f t="shared" si="5"/>
        <v>164.33999999999901</v>
      </c>
    </row>
    <row r="92" spans="2:104" x14ac:dyDescent="0.25">
      <c r="B92">
        <v>98.19999999999709</v>
      </c>
      <c r="C92">
        <v>-287.80000000000291</v>
      </c>
      <c r="D92">
        <v>496.40000000000146</v>
      </c>
      <c r="E92">
        <v>-162.19999999999709</v>
      </c>
      <c r="F92">
        <v>-54.80000000000291</v>
      </c>
      <c r="G92">
        <v>182</v>
      </c>
      <c r="H92">
        <v>31.19999999999709</v>
      </c>
      <c r="I92">
        <v>-316.59999999999854</v>
      </c>
      <c r="J92">
        <v>-121.80000000000291</v>
      </c>
      <c r="K92">
        <v>-181.59999999999854</v>
      </c>
      <c r="L92">
        <v>-436.40000000000873</v>
      </c>
      <c r="M92">
        <v>195.80000000000291</v>
      </c>
      <c r="N92">
        <v>-16.19999999999709</v>
      </c>
      <c r="O92">
        <v>174.80000000000291</v>
      </c>
      <c r="P92">
        <v>-120</v>
      </c>
      <c r="Q92">
        <v>-30.400000000001455</v>
      </c>
      <c r="R92">
        <v>-224.19999999999709</v>
      </c>
      <c r="S92">
        <v>-72.599999999991269</v>
      </c>
      <c r="T92">
        <v>66.600000000005821</v>
      </c>
      <c r="U92">
        <v>16.400000000001455</v>
      </c>
      <c r="V92">
        <v>319.40000000000146</v>
      </c>
      <c r="W92">
        <v>-245.59999999999854</v>
      </c>
      <c r="X92">
        <v>-280</v>
      </c>
      <c r="Y92">
        <v>-360.40000000000146</v>
      </c>
      <c r="Z92">
        <v>149.20000000001164</v>
      </c>
      <c r="AA92">
        <v>-446</v>
      </c>
      <c r="AB92">
        <v>32.80000000000291</v>
      </c>
      <c r="AC92">
        <v>-284</v>
      </c>
      <c r="AD92">
        <v>-379</v>
      </c>
      <c r="AE92">
        <v>-84.400000000001455</v>
      </c>
      <c r="AF92">
        <v>165</v>
      </c>
      <c r="AG92">
        <v>132.79999999998836</v>
      </c>
      <c r="AH92">
        <v>36.200000000000728</v>
      </c>
      <c r="AI92">
        <v>65.400000000008731</v>
      </c>
      <c r="AJ92">
        <v>-50.80000000000291</v>
      </c>
      <c r="AK92">
        <v>175.19999999999709</v>
      </c>
      <c r="AL92">
        <v>-402.59999999999854</v>
      </c>
      <c r="AM92">
        <v>-406</v>
      </c>
      <c r="AN92">
        <v>126.20000000000437</v>
      </c>
      <c r="AO92">
        <v>313</v>
      </c>
      <c r="AP92">
        <v>-134.60000000000582</v>
      </c>
      <c r="AQ92">
        <v>-367.40000000000146</v>
      </c>
      <c r="AR92">
        <v>195</v>
      </c>
      <c r="AS92">
        <v>74.599999999998545</v>
      </c>
      <c r="AT92">
        <v>-298.40000000000146</v>
      </c>
      <c r="AU92">
        <v>226</v>
      </c>
      <c r="AV92">
        <v>343</v>
      </c>
      <c r="AW92">
        <v>63.80000000000291</v>
      </c>
      <c r="AX92">
        <v>258.20000000001164</v>
      </c>
      <c r="AY92">
        <v>-66.599999999998545</v>
      </c>
      <c r="AZ92">
        <v>-121.19999999999709</v>
      </c>
      <c r="BA92">
        <v>216.19999999999709</v>
      </c>
      <c r="BB92">
        <v>-463</v>
      </c>
      <c r="BC92">
        <v>-49.599999999998545</v>
      </c>
      <c r="BD92">
        <v>106.19999999999709</v>
      </c>
      <c r="BE92">
        <v>-358.80000000000291</v>
      </c>
      <c r="BF92">
        <v>192.60000000000582</v>
      </c>
      <c r="BG92">
        <v>79.200000000004366</v>
      </c>
      <c r="BH92">
        <v>-122.20000000000073</v>
      </c>
      <c r="BI92">
        <v>392.59999999999854</v>
      </c>
      <c r="BJ92">
        <v>-96.19999999999709</v>
      </c>
      <c r="BK92">
        <v>16.19999999999709</v>
      </c>
      <c r="BL92">
        <v>-477.19999999999709</v>
      </c>
      <c r="BM92">
        <v>-27.400000000001455</v>
      </c>
      <c r="BN92">
        <v>-8</v>
      </c>
      <c r="BO92">
        <v>330.40000000000146</v>
      </c>
      <c r="BP92">
        <v>-130.19999999999709</v>
      </c>
      <c r="BQ92">
        <v>217.79999999999563</v>
      </c>
      <c r="BR92">
        <v>-220.19999999999709</v>
      </c>
      <c r="BS92">
        <v>-88</v>
      </c>
      <c r="BT92">
        <v>-614.40000000000873</v>
      </c>
      <c r="BU92">
        <v>-40</v>
      </c>
      <c r="BV92">
        <v>72.400000000001455</v>
      </c>
      <c r="BW92">
        <v>147.40000000000146</v>
      </c>
      <c r="BX92">
        <v>-35.399999999994179</v>
      </c>
      <c r="BY92">
        <v>-336.59999999999854</v>
      </c>
      <c r="BZ92">
        <v>-239.40000000000146</v>
      </c>
      <c r="CA92">
        <v>-80</v>
      </c>
      <c r="CB92">
        <v>166.20000000001164</v>
      </c>
      <c r="CC92">
        <v>-407</v>
      </c>
      <c r="CD92">
        <v>-106.59999999999854</v>
      </c>
      <c r="CE92">
        <v>-37.80000000000291</v>
      </c>
      <c r="CF92">
        <v>220.20000000000437</v>
      </c>
      <c r="CG92">
        <v>35.19999999999709</v>
      </c>
      <c r="CH92">
        <v>-277.19999999999709</v>
      </c>
      <c r="CI92">
        <v>-18.200000000004366</v>
      </c>
      <c r="CJ92">
        <v>112.79999999999563</v>
      </c>
      <c r="CK92">
        <v>94.19999999999709</v>
      </c>
      <c r="CL92">
        <v>73.599999999998545</v>
      </c>
      <c r="CM92">
        <v>343</v>
      </c>
      <c r="CN92">
        <v>138</v>
      </c>
      <c r="CO92">
        <v>106</v>
      </c>
      <c r="CP92">
        <v>314.19999999999709</v>
      </c>
      <c r="CQ92">
        <v>-146.80000000000291</v>
      </c>
      <c r="CR92">
        <v>-139.19999999999709</v>
      </c>
      <c r="CS92">
        <v>28.399999999994179</v>
      </c>
      <c r="CT92">
        <v>40</v>
      </c>
      <c r="CU92">
        <v>11.19999999999709</v>
      </c>
      <c r="CV92">
        <v>-118.20000000000437</v>
      </c>
      <c r="CW92">
        <v>93.400000000001455</v>
      </c>
      <c r="CY92">
        <f t="shared" si="4"/>
        <v>-31.045999999999768</v>
      </c>
      <c r="CZ92">
        <f t="shared" si="5"/>
        <v>180.7380000000004</v>
      </c>
    </row>
    <row r="93" spans="2:104" x14ac:dyDescent="0.25">
      <c r="B93">
        <v>-536.59999999999854</v>
      </c>
      <c r="C93">
        <v>-334.19999999999709</v>
      </c>
      <c r="D93">
        <v>-55</v>
      </c>
      <c r="E93">
        <v>-284.19999999999709</v>
      </c>
      <c r="F93">
        <v>-566.39999999999418</v>
      </c>
      <c r="G93">
        <v>-438.80000000000291</v>
      </c>
      <c r="H93">
        <v>-151.60000000000582</v>
      </c>
      <c r="I93">
        <v>217.80000000000291</v>
      </c>
      <c r="J93">
        <v>119</v>
      </c>
      <c r="K93">
        <v>-164.80000000000291</v>
      </c>
      <c r="L93">
        <v>170.19999999999709</v>
      </c>
      <c r="M93">
        <v>-252.80000000000291</v>
      </c>
      <c r="N93">
        <v>-45</v>
      </c>
      <c r="O93">
        <v>20.19999999999709</v>
      </c>
      <c r="P93">
        <v>-46.80000000000291</v>
      </c>
      <c r="Q93">
        <v>479.79999999999563</v>
      </c>
      <c r="R93">
        <v>-530.40000000000146</v>
      </c>
      <c r="S93">
        <v>-87</v>
      </c>
      <c r="T93">
        <v>-105.20000000000437</v>
      </c>
      <c r="U93">
        <v>-42.80000000000291</v>
      </c>
      <c r="V93">
        <v>72.599999999998545</v>
      </c>
      <c r="W93">
        <v>-66.200000000004366</v>
      </c>
      <c r="X93">
        <v>167.40000000000146</v>
      </c>
      <c r="Y93">
        <v>-199.59999999999854</v>
      </c>
      <c r="Z93">
        <v>184</v>
      </c>
      <c r="AA93">
        <v>-165.80000000000291</v>
      </c>
      <c r="AB93">
        <v>-100</v>
      </c>
      <c r="AC93">
        <v>-69.80000000000291</v>
      </c>
      <c r="AD93">
        <v>-159.59999999999854</v>
      </c>
      <c r="AE93">
        <v>-161.80000000000291</v>
      </c>
      <c r="AF93">
        <v>-234.40000000000146</v>
      </c>
      <c r="AG93">
        <v>296.60000000000582</v>
      </c>
      <c r="AH93">
        <v>-269.40000000000146</v>
      </c>
      <c r="AI93">
        <v>210.79999999998836</v>
      </c>
      <c r="AJ93">
        <v>72.599999999998545</v>
      </c>
      <c r="AK93">
        <v>-183.79999999999563</v>
      </c>
      <c r="AL93">
        <v>-344</v>
      </c>
      <c r="AM93">
        <v>335.80000000000291</v>
      </c>
      <c r="AN93">
        <v>-94.80000000000291</v>
      </c>
      <c r="AO93">
        <v>193.59999999999854</v>
      </c>
      <c r="AP93">
        <v>-163</v>
      </c>
      <c r="AQ93">
        <v>-12</v>
      </c>
      <c r="AR93">
        <v>-263.19999999999709</v>
      </c>
      <c r="AS93">
        <v>-379.20000000000073</v>
      </c>
      <c r="AT93">
        <v>157.59999999999854</v>
      </c>
      <c r="AU93">
        <v>121</v>
      </c>
      <c r="AV93">
        <v>-103.40000000000873</v>
      </c>
      <c r="AW93">
        <v>-11</v>
      </c>
      <c r="AX93">
        <v>21.19999999999709</v>
      </c>
      <c r="AY93">
        <v>-345.60000000000582</v>
      </c>
      <c r="AZ93">
        <v>256</v>
      </c>
      <c r="BA93">
        <v>59.200000000004366</v>
      </c>
      <c r="BB93">
        <v>62</v>
      </c>
      <c r="BC93">
        <v>-175.59999999999854</v>
      </c>
      <c r="BD93">
        <v>402.40000000000146</v>
      </c>
      <c r="BE93">
        <v>-323.40000000000146</v>
      </c>
      <c r="BF93">
        <v>-36.19999999999709</v>
      </c>
      <c r="BG93">
        <v>205.79999999999563</v>
      </c>
      <c r="BH93">
        <v>28.200000000000728</v>
      </c>
      <c r="BI93">
        <v>171.59999999999854</v>
      </c>
      <c r="BJ93">
        <v>-441.60000000000582</v>
      </c>
      <c r="BK93">
        <v>226.19999999999709</v>
      </c>
      <c r="BL93">
        <v>-135.40000000000873</v>
      </c>
      <c r="BM93">
        <v>-21.599999999998545</v>
      </c>
      <c r="BN93">
        <v>99.400000000008731</v>
      </c>
      <c r="BO93">
        <v>-376.40000000000146</v>
      </c>
      <c r="BP93">
        <v>153.59999999999127</v>
      </c>
      <c r="BQ93">
        <v>45.200000000004366</v>
      </c>
      <c r="BR93">
        <v>-117.59999999999127</v>
      </c>
      <c r="BS93">
        <v>-153.40000000000873</v>
      </c>
      <c r="BT93">
        <v>187.80000000000291</v>
      </c>
      <c r="BU93">
        <v>133.39999999999418</v>
      </c>
      <c r="BV93">
        <v>-52.400000000001455</v>
      </c>
      <c r="BW93">
        <v>-34.400000000001455</v>
      </c>
      <c r="BX93">
        <v>252</v>
      </c>
      <c r="BY93">
        <v>15</v>
      </c>
      <c r="BZ93">
        <v>-26.799999999995634</v>
      </c>
      <c r="CA93">
        <v>-77</v>
      </c>
      <c r="CB93">
        <v>300.59999999999127</v>
      </c>
      <c r="CC93">
        <v>-167</v>
      </c>
      <c r="CD93">
        <v>237</v>
      </c>
      <c r="CE93">
        <v>407</v>
      </c>
      <c r="CF93">
        <v>181</v>
      </c>
      <c r="CG93">
        <v>-82.19999999999709</v>
      </c>
      <c r="CH93">
        <v>134.39999999999418</v>
      </c>
      <c r="CI93">
        <v>-830</v>
      </c>
      <c r="CJ93">
        <v>65.599999999998545</v>
      </c>
      <c r="CK93">
        <v>302.60000000000582</v>
      </c>
      <c r="CL93">
        <v>246</v>
      </c>
      <c r="CM93">
        <v>-273.59999999999127</v>
      </c>
      <c r="CN93">
        <v>-31</v>
      </c>
      <c r="CO93">
        <v>-53.600000000002183</v>
      </c>
      <c r="CP93">
        <v>-115.40000000000146</v>
      </c>
      <c r="CQ93">
        <v>113.80000000000291</v>
      </c>
      <c r="CR93">
        <v>72</v>
      </c>
      <c r="CS93">
        <v>380.60000000000582</v>
      </c>
      <c r="CT93">
        <v>180.39999999999418</v>
      </c>
      <c r="CU93">
        <v>-206.60000000000582</v>
      </c>
      <c r="CV93">
        <v>155.60000000000582</v>
      </c>
      <c r="CW93">
        <v>60</v>
      </c>
      <c r="CY93">
        <f t="shared" si="4"/>
        <v>-27.248000000000648</v>
      </c>
      <c r="CZ93">
        <f t="shared" si="5"/>
        <v>186.74000000000026</v>
      </c>
    </row>
    <row r="94" spans="2:104" x14ac:dyDescent="0.25">
      <c r="B94">
        <v>-39.599999999998545</v>
      </c>
      <c r="C94">
        <v>-100.40000000000146</v>
      </c>
      <c r="D94">
        <v>-145.20000000000437</v>
      </c>
      <c r="E94">
        <v>-110.60000000000582</v>
      </c>
      <c r="F94">
        <v>-101</v>
      </c>
      <c r="G94">
        <v>136.40000000000146</v>
      </c>
      <c r="H94">
        <v>58.600000000005821</v>
      </c>
      <c r="I94">
        <v>-149.20000000000437</v>
      </c>
      <c r="J94">
        <v>-91.400000000001455</v>
      </c>
      <c r="K94">
        <v>36.200000000004366</v>
      </c>
      <c r="L94">
        <v>-10.399999999994179</v>
      </c>
      <c r="M94">
        <v>-217.39999999999418</v>
      </c>
      <c r="N94">
        <v>-284.40000000000146</v>
      </c>
      <c r="O94">
        <v>279.80000000000291</v>
      </c>
      <c r="P94">
        <v>-4.4000000000014552</v>
      </c>
      <c r="Q94">
        <v>-97.799999999995634</v>
      </c>
      <c r="R94">
        <v>-56</v>
      </c>
      <c r="S94">
        <v>132.79999999998836</v>
      </c>
      <c r="T94">
        <v>-477.79999999999563</v>
      </c>
      <c r="U94">
        <v>-56.799999999995634</v>
      </c>
      <c r="V94">
        <v>-253.19999999999709</v>
      </c>
      <c r="W94">
        <v>-363.39999999999418</v>
      </c>
      <c r="X94">
        <v>160.19999999999709</v>
      </c>
      <c r="Y94">
        <v>-292</v>
      </c>
      <c r="Z94">
        <v>210.59999999999127</v>
      </c>
      <c r="AA94">
        <v>315.59999999999854</v>
      </c>
      <c r="AB94">
        <v>70.799999999995634</v>
      </c>
      <c r="AC94">
        <v>129.19999999999709</v>
      </c>
      <c r="AD94">
        <v>-18.799999999995634</v>
      </c>
      <c r="AE94">
        <v>-83.599999999998545</v>
      </c>
      <c r="AF94">
        <v>-178.59999999999854</v>
      </c>
      <c r="AG94">
        <v>23.399999999994179</v>
      </c>
      <c r="AH94">
        <v>127.20000000000073</v>
      </c>
      <c r="AI94">
        <v>-68.599999999991269</v>
      </c>
      <c r="AJ94">
        <v>-153.59999999999854</v>
      </c>
      <c r="AK94">
        <v>62</v>
      </c>
      <c r="AL94">
        <v>353.20000000000437</v>
      </c>
      <c r="AM94">
        <v>334</v>
      </c>
      <c r="AN94">
        <v>-170.80000000000291</v>
      </c>
      <c r="AO94">
        <v>-37.599999999998545</v>
      </c>
      <c r="AP94">
        <v>110.60000000000582</v>
      </c>
      <c r="AQ94">
        <v>-14.599999999998545</v>
      </c>
      <c r="AR94">
        <v>339</v>
      </c>
      <c r="AS94">
        <v>152.60000000000218</v>
      </c>
      <c r="AT94">
        <v>199.20000000000437</v>
      </c>
      <c r="AU94">
        <v>267.40000000000146</v>
      </c>
      <c r="AV94">
        <v>-279.39999999999418</v>
      </c>
      <c r="AW94">
        <v>-84.19999999999709</v>
      </c>
      <c r="AX94">
        <v>-29.600000000005821</v>
      </c>
      <c r="AY94">
        <v>45</v>
      </c>
      <c r="AZ94">
        <v>213</v>
      </c>
      <c r="BA94">
        <v>-143.59999999999854</v>
      </c>
      <c r="BB94">
        <v>209.19999999999709</v>
      </c>
      <c r="BC94">
        <v>-39</v>
      </c>
      <c r="BD94">
        <v>-12.80000000000291</v>
      </c>
      <c r="BE94">
        <v>-27.799999999995634</v>
      </c>
      <c r="BF94">
        <v>-4.1999999999970896</v>
      </c>
      <c r="BG94">
        <v>47.200000000004366</v>
      </c>
      <c r="BH94">
        <v>131.59999999999854</v>
      </c>
      <c r="BI94">
        <v>-287</v>
      </c>
      <c r="BJ94">
        <v>-102</v>
      </c>
      <c r="BK94">
        <v>57.600000000005821</v>
      </c>
      <c r="BL94">
        <v>-139.39999999999418</v>
      </c>
      <c r="BM94">
        <v>-68.599999999998545</v>
      </c>
      <c r="BN94">
        <v>-275.19999999999709</v>
      </c>
      <c r="BO94">
        <v>-87.19999999999709</v>
      </c>
      <c r="BP94">
        <v>-77.19999999999709</v>
      </c>
      <c r="BQ94">
        <v>-137.20000000000437</v>
      </c>
      <c r="BR94">
        <v>318</v>
      </c>
      <c r="BS94">
        <v>302.19999999999709</v>
      </c>
      <c r="BT94">
        <v>300.80000000000291</v>
      </c>
      <c r="BU94">
        <v>304.80000000000291</v>
      </c>
      <c r="BV94">
        <v>554.40000000000146</v>
      </c>
      <c r="BW94">
        <v>222</v>
      </c>
      <c r="BX94">
        <v>115.59999999999127</v>
      </c>
      <c r="BY94">
        <v>-368.20000000000437</v>
      </c>
      <c r="BZ94">
        <v>-2</v>
      </c>
      <c r="CA94">
        <v>58</v>
      </c>
      <c r="CB94">
        <v>472</v>
      </c>
      <c r="CC94">
        <v>70.799999999995634</v>
      </c>
      <c r="CD94">
        <v>-477.20000000000437</v>
      </c>
      <c r="CE94">
        <v>29.200000000004366</v>
      </c>
      <c r="CF94">
        <v>71</v>
      </c>
      <c r="CG94">
        <v>-6.4000000000087311</v>
      </c>
      <c r="CH94">
        <v>167.40000000000873</v>
      </c>
      <c r="CI94">
        <v>518.80000000000291</v>
      </c>
      <c r="CJ94">
        <v>192.80000000000291</v>
      </c>
      <c r="CK94">
        <v>-253.40000000000873</v>
      </c>
      <c r="CL94">
        <v>-231</v>
      </c>
      <c r="CM94">
        <v>-87.19999999999709</v>
      </c>
      <c r="CN94">
        <v>16.600000000005821</v>
      </c>
      <c r="CO94">
        <v>276.40000000000146</v>
      </c>
      <c r="CP94">
        <v>286.40000000000146</v>
      </c>
      <c r="CQ94">
        <v>-38</v>
      </c>
      <c r="CR94">
        <v>153.59999999999854</v>
      </c>
      <c r="CS94">
        <v>-66</v>
      </c>
      <c r="CT94">
        <v>307.60000000000582</v>
      </c>
      <c r="CU94">
        <v>74.400000000008731</v>
      </c>
      <c r="CV94">
        <v>-213.40000000000146</v>
      </c>
      <c r="CW94">
        <v>-375.20000000000437</v>
      </c>
      <c r="CY94">
        <f t="shared" si="4"/>
        <v>15.256000000000567</v>
      </c>
      <c r="CZ94">
        <f t="shared" si="5"/>
        <v>165.04800000000012</v>
      </c>
    </row>
    <row r="95" spans="2:104" x14ac:dyDescent="0.25">
      <c r="B95">
        <v>-75.400000000001455</v>
      </c>
      <c r="C95">
        <v>-187.20000000000073</v>
      </c>
      <c r="D95">
        <v>-102.79999999999563</v>
      </c>
      <c r="E95">
        <v>13.19999999999709</v>
      </c>
      <c r="F95">
        <v>191.79999999999563</v>
      </c>
      <c r="G95">
        <v>323.80000000000291</v>
      </c>
      <c r="H95">
        <v>233.39999999999418</v>
      </c>
      <c r="I95">
        <v>100.80000000000291</v>
      </c>
      <c r="J95">
        <v>-253.40000000000146</v>
      </c>
      <c r="K95">
        <v>-290.20000000000437</v>
      </c>
      <c r="L95">
        <v>212.39999999999418</v>
      </c>
      <c r="M95">
        <v>-88.80000000000291</v>
      </c>
      <c r="N95">
        <v>-58</v>
      </c>
      <c r="O95">
        <v>-82</v>
      </c>
      <c r="P95">
        <v>-202.40000000000146</v>
      </c>
      <c r="Q95">
        <v>-382</v>
      </c>
      <c r="R95">
        <v>-99.400000000001455</v>
      </c>
      <c r="S95">
        <v>189.40000000000873</v>
      </c>
      <c r="T95">
        <v>132.39999999999418</v>
      </c>
      <c r="U95">
        <v>91.19999999999709</v>
      </c>
      <c r="V95">
        <v>32.799999999995634</v>
      </c>
      <c r="W95">
        <v>-85.200000000004366</v>
      </c>
      <c r="X95">
        <v>-140</v>
      </c>
      <c r="Y95">
        <v>345.19999999999709</v>
      </c>
      <c r="Z95">
        <v>-233</v>
      </c>
      <c r="AA95">
        <v>198.59999999999854</v>
      </c>
      <c r="AB95">
        <v>124.59999999999854</v>
      </c>
      <c r="AC95">
        <v>42.80000000000291</v>
      </c>
      <c r="AD95">
        <v>32.399999999994179</v>
      </c>
      <c r="AE95">
        <v>-118.80000000000291</v>
      </c>
      <c r="AF95">
        <v>-250.59999999999854</v>
      </c>
      <c r="AG95">
        <v>-157.79999999998836</v>
      </c>
      <c r="AH95">
        <v>-101.79999999999927</v>
      </c>
      <c r="AI95">
        <v>-165.60000000000582</v>
      </c>
      <c r="AJ95">
        <v>113.40000000000146</v>
      </c>
      <c r="AK95">
        <v>-541.80000000000291</v>
      </c>
      <c r="AL95">
        <v>48</v>
      </c>
      <c r="AM95">
        <v>122.59999999999854</v>
      </c>
      <c r="AN95">
        <v>172</v>
      </c>
      <c r="AO95">
        <v>100.40000000000146</v>
      </c>
      <c r="AP95">
        <v>-52.600000000005821</v>
      </c>
      <c r="AQ95">
        <v>-79.19999999999709</v>
      </c>
      <c r="AR95">
        <v>-455</v>
      </c>
      <c r="AS95">
        <v>58.799999999999272</v>
      </c>
      <c r="AT95">
        <v>287.79999999999563</v>
      </c>
      <c r="AU95">
        <v>302.20000000000437</v>
      </c>
      <c r="AV95">
        <v>-396</v>
      </c>
      <c r="AW95">
        <v>-311.20000000000437</v>
      </c>
      <c r="AX95">
        <v>-51.19999999999709</v>
      </c>
      <c r="AY95">
        <v>-72.399999999994179</v>
      </c>
      <c r="AZ95">
        <v>-156.39999999999418</v>
      </c>
      <c r="BA95">
        <v>-25.600000000005821</v>
      </c>
      <c r="BB95">
        <v>-292.79999999998836</v>
      </c>
      <c r="BC95">
        <v>-115</v>
      </c>
      <c r="BD95">
        <v>-273</v>
      </c>
      <c r="BE95">
        <v>-280.59999999999854</v>
      </c>
      <c r="BF95">
        <v>-104.40000000000873</v>
      </c>
      <c r="BG95">
        <v>265</v>
      </c>
      <c r="BH95">
        <v>-150.59999999999854</v>
      </c>
      <c r="BI95">
        <v>-279.80000000000291</v>
      </c>
      <c r="BJ95">
        <v>-211.59999999999854</v>
      </c>
      <c r="BK95">
        <v>323.79999999999563</v>
      </c>
      <c r="BL95">
        <v>233.19999999999709</v>
      </c>
      <c r="BM95">
        <v>-124.20000000000437</v>
      </c>
      <c r="BN95">
        <v>-29</v>
      </c>
      <c r="BO95">
        <v>84</v>
      </c>
      <c r="BP95">
        <v>-536.80000000000291</v>
      </c>
      <c r="BQ95">
        <v>432.60000000000582</v>
      </c>
      <c r="BR95">
        <v>-236.80000000000291</v>
      </c>
      <c r="BS95">
        <v>205.40000000000873</v>
      </c>
      <c r="BT95">
        <v>31.599999999991269</v>
      </c>
      <c r="BU95">
        <v>67.80000000000291</v>
      </c>
      <c r="BV95">
        <v>25.599999999998545</v>
      </c>
      <c r="BW95">
        <v>-87.799999999999272</v>
      </c>
      <c r="BX95">
        <v>-188.39999999999418</v>
      </c>
      <c r="BY95">
        <v>-71.599999999998545</v>
      </c>
      <c r="BZ95">
        <v>514.79999999999563</v>
      </c>
      <c r="CA95">
        <v>239.39999999999418</v>
      </c>
      <c r="CB95">
        <v>386.19999999999709</v>
      </c>
      <c r="CC95">
        <v>-97</v>
      </c>
      <c r="CD95">
        <v>209</v>
      </c>
      <c r="CE95">
        <v>-158</v>
      </c>
      <c r="CF95">
        <v>23</v>
      </c>
      <c r="CG95">
        <v>-25.399999999994179</v>
      </c>
      <c r="CH95">
        <v>-103.80000000000291</v>
      </c>
      <c r="CI95">
        <v>-228.40000000000146</v>
      </c>
      <c r="CJ95">
        <v>-366</v>
      </c>
      <c r="CK95">
        <v>335.40000000000873</v>
      </c>
      <c r="CL95">
        <v>284.60000000000582</v>
      </c>
      <c r="CM95">
        <v>-42.200000000011642</v>
      </c>
      <c r="CN95">
        <v>-175.80000000000291</v>
      </c>
      <c r="CO95">
        <v>362.79999999999927</v>
      </c>
      <c r="CP95">
        <v>116.19999999999709</v>
      </c>
      <c r="CQ95">
        <v>-27.600000000005821</v>
      </c>
      <c r="CR95">
        <v>199.80000000000291</v>
      </c>
      <c r="CS95">
        <v>348.19999999999709</v>
      </c>
      <c r="CT95">
        <v>419.80000000000291</v>
      </c>
      <c r="CU95">
        <v>108.80000000000291</v>
      </c>
      <c r="CV95">
        <v>-321</v>
      </c>
      <c r="CW95">
        <v>399</v>
      </c>
      <c r="CY95">
        <f t="shared" si="4"/>
        <v>-6.5740000000004875</v>
      </c>
      <c r="CZ95">
        <f t="shared" si="5"/>
        <v>188.29400000000004</v>
      </c>
    </row>
    <row r="96" spans="2:104" x14ac:dyDescent="0.25">
      <c r="B96">
        <v>29.400000000001455</v>
      </c>
      <c r="C96">
        <v>260.20000000000073</v>
      </c>
      <c r="D96">
        <v>-62.400000000001455</v>
      </c>
      <c r="E96">
        <v>384.80000000000291</v>
      </c>
      <c r="F96">
        <v>-82</v>
      </c>
      <c r="G96">
        <v>-271</v>
      </c>
      <c r="H96">
        <v>72</v>
      </c>
      <c r="I96">
        <v>329.19999999999709</v>
      </c>
      <c r="J96">
        <v>4.4000000000014552</v>
      </c>
      <c r="K96">
        <v>-406.59999999999854</v>
      </c>
      <c r="L96">
        <v>-24</v>
      </c>
      <c r="M96">
        <v>470.19999999999709</v>
      </c>
      <c r="N96">
        <v>86</v>
      </c>
      <c r="O96">
        <v>194.80000000000291</v>
      </c>
      <c r="P96">
        <v>-108.59999999999854</v>
      </c>
      <c r="Q96">
        <v>-156.80000000000291</v>
      </c>
      <c r="R96">
        <v>1.8000000000029104</v>
      </c>
      <c r="S96">
        <v>134.39999999999418</v>
      </c>
      <c r="T96">
        <v>-184.19999999999709</v>
      </c>
      <c r="U96">
        <v>63.200000000004366</v>
      </c>
      <c r="V96">
        <v>437.40000000000146</v>
      </c>
      <c r="W96">
        <v>204.20000000000437</v>
      </c>
      <c r="X96">
        <v>303.60000000000582</v>
      </c>
      <c r="Y96">
        <v>94.80000000000291</v>
      </c>
      <c r="Z96">
        <v>-109.39999999999418</v>
      </c>
      <c r="AA96">
        <v>-69.399999999994179</v>
      </c>
      <c r="AB96">
        <v>88.600000000005821</v>
      </c>
      <c r="AC96">
        <v>180.60000000000582</v>
      </c>
      <c r="AD96">
        <v>-217.79999999999563</v>
      </c>
      <c r="AE96">
        <v>200</v>
      </c>
      <c r="AF96">
        <v>340.40000000000146</v>
      </c>
      <c r="AG96">
        <v>192.59999999999127</v>
      </c>
      <c r="AH96">
        <v>-164.79999999999927</v>
      </c>
      <c r="AI96">
        <v>-424.19999999999709</v>
      </c>
      <c r="AJ96">
        <v>-32.200000000004366</v>
      </c>
      <c r="AK96">
        <v>-164.40000000000146</v>
      </c>
      <c r="AL96">
        <v>-276.40000000000146</v>
      </c>
      <c r="AM96">
        <v>329.40000000000146</v>
      </c>
      <c r="AN96">
        <v>86.200000000004366</v>
      </c>
      <c r="AO96">
        <v>-482.80000000000291</v>
      </c>
      <c r="AP96">
        <v>121.60000000000582</v>
      </c>
      <c r="AQ96">
        <v>-241</v>
      </c>
      <c r="AR96">
        <v>-95</v>
      </c>
      <c r="AS96">
        <v>-208</v>
      </c>
      <c r="AT96">
        <v>84.200000000004366</v>
      </c>
      <c r="AU96">
        <v>231.59999999999854</v>
      </c>
      <c r="AV96">
        <v>-70.19999999999709</v>
      </c>
      <c r="AW96">
        <v>429.59999999999854</v>
      </c>
      <c r="AX96">
        <v>-20.600000000005821</v>
      </c>
      <c r="AY96">
        <v>-23.200000000004366</v>
      </c>
      <c r="AZ96">
        <v>-230.40000000000873</v>
      </c>
      <c r="BA96">
        <v>-44</v>
      </c>
      <c r="BB96">
        <v>-91.80000000000291</v>
      </c>
      <c r="BC96">
        <v>-145</v>
      </c>
      <c r="BD96">
        <v>-173.19999999999709</v>
      </c>
      <c r="BE96">
        <v>212.59999999999854</v>
      </c>
      <c r="BF96">
        <v>-77.399999999994179</v>
      </c>
      <c r="BG96">
        <v>40.599999999998545</v>
      </c>
      <c r="BH96">
        <v>74.200000000000728</v>
      </c>
      <c r="BI96">
        <v>-335.79999999999563</v>
      </c>
      <c r="BJ96">
        <v>-68.799999999995634</v>
      </c>
      <c r="BK96">
        <v>318.59999999999854</v>
      </c>
      <c r="BL96">
        <v>1</v>
      </c>
      <c r="BM96">
        <v>122.40000000000146</v>
      </c>
      <c r="BN96">
        <v>107</v>
      </c>
      <c r="BO96">
        <v>447</v>
      </c>
      <c r="BP96">
        <v>-474</v>
      </c>
      <c r="BQ96">
        <v>207.19999999999709</v>
      </c>
      <c r="BR96">
        <v>54.599999999991269</v>
      </c>
      <c r="BS96">
        <v>-136.19999999999709</v>
      </c>
      <c r="BT96">
        <v>-188.79999999998836</v>
      </c>
      <c r="BU96">
        <v>295.39999999999418</v>
      </c>
      <c r="BV96">
        <v>1.5999999999985448</v>
      </c>
      <c r="BW96">
        <v>-220.20000000000073</v>
      </c>
      <c r="BX96">
        <v>220.60000000000582</v>
      </c>
      <c r="BY96">
        <v>-322.59999999999854</v>
      </c>
      <c r="BZ96">
        <v>-112.59999999999854</v>
      </c>
      <c r="CA96">
        <v>12.200000000011642</v>
      </c>
      <c r="CB96">
        <v>215.80000000000291</v>
      </c>
      <c r="CC96">
        <v>-326.40000000000146</v>
      </c>
      <c r="CD96">
        <v>-151.79999999999563</v>
      </c>
      <c r="CE96">
        <v>-41.400000000001455</v>
      </c>
      <c r="CF96">
        <v>26</v>
      </c>
      <c r="CG96">
        <v>-115.19999999999709</v>
      </c>
      <c r="CH96">
        <v>-63.80000000000291</v>
      </c>
      <c r="CI96">
        <v>27.19999999999709</v>
      </c>
      <c r="CJ96">
        <v>-50.400000000001455</v>
      </c>
      <c r="CK96">
        <v>-148.80000000000291</v>
      </c>
      <c r="CL96">
        <v>-296</v>
      </c>
      <c r="CM96">
        <v>223.40000000000873</v>
      </c>
      <c r="CN96">
        <v>-441.19999999999709</v>
      </c>
      <c r="CO96">
        <v>-38.799999999999272</v>
      </c>
      <c r="CP96">
        <v>-156.39999999999418</v>
      </c>
      <c r="CQ96">
        <v>15.200000000011642</v>
      </c>
      <c r="CR96">
        <v>63</v>
      </c>
      <c r="CS96">
        <v>139.59999999999854</v>
      </c>
      <c r="CT96">
        <v>-93</v>
      </c>
      <c r="CU96">
        <v>-125.20000000001164</v>
      </c>
      <c r="CV96">
        <v>75.19999999999709</v>
      </c>
      <c r="CW96">
        <v>-80</v>
      </c>
      <c r="CY96">
        <f t="shared" si="4"/>
        <v>-3.885999999999294</v>
      </c>
      <c r="CZ96">
        <f t="shared" si="5"/>
        <v>168.99800000000027</v>
      </c>
    </row>
    <row r="97" spans="2:104" x14ac:dyDescent="0.25">
      <c r="B97">
        <v>-39</v>
      </c>
      <c r="C97">
        <v>-180.20000000000073</v>
      </c>
      <c r="D97">
        <v>433.40000000000146</v>
      </c>
      <c r="E97">
        <v>-174.39999999999418</v>
      </c>
      <c r="F97">
        <v>176.80000000000291</v>
      </c>
      <c r="G97">
        <v>-134.60000000000582</v>
      </c>
      <c r="H97">
        <v>-180.79999999998836</v>
      </c>
      <c r="I97">
        <v>-132.79999999999563</v>
      </c>
      <c r="J97">
        <v>229.40000000000146</v>
      </c>
      <c r="K97">
        <v>193.59999999999854</v>
      </c>
      <c r="L97">
        <v>43.80000000000291</v>
      </c>
      <c r="M97">
        <v>-355.79999999999563</v>
      </c>
      <c r="N97">
        <v>-44.599999999998545</v>
      </c>
      <c r="O97">
        <v>235.19999999999709</v>
      </c>
      <c r="P97">
        <v>-247.19999999999709</v>
      </c>
      <c r="Q97">
        <v>225.80000000000291</v>
      </c>
      <c r="R97">
        <v>-141.40000000000146</v>
      </c>
      <c r="S97">
        <v>-23.399999999994179</v>
      </c>
      <c r="T97">
        <v>-480.80000000000291</v>
      </c>
      <c r="U97">
        <v>14</v>
      </c>
      <c r="V97">
        <v>-31.80000000000291</v>
      </c>
      <c r="W97">
        <v>-171.60000000000582</v>
      </c>
      <c r="X97">
        <v>16.599999999998545</v>
      </c>
      <c r="Y97">
        <v>43.599999999998545</v>
      </c>
      <c r="Z97">
        <v>103.39999999999418</v>
      </c>
      <c r="AA97">
        <v>28.599999999998545</v>
      </c>
      <c r="AB97">
        <v>-11.600000000005821</v>
      </c>
      <c r="AC97">
        <v>-307</v>
      </c>
      <c r="AD97">
        <v>-75.80000000000291</v>
      </c>
      <c r="AE97">
        <v>-27</v>
      </c>
      <c r="AF97">
        <v>238.79999999999563</v>
      </c>
      <c r="AG97">
        <v>51.19999999999709</v>
      </c>
      <c r="AH97">
        <v>138.59999999999854</v>
      </c>
      <c r="AI97">
        <v>130.39999999999418</v>
      </c>
      <c r="AJ97">
        <v>-198</v>
      </c>
      <c r="AK97">
        <v>169</v>
      </c>
      <c r="AL97">
        <v>69.599999999998545</v>
      </c>
      <c r="AM97">
        <v>218.79999999999563</v>
      </c>
      <c r="AN97">
        <v>54.19999999999709</v>
      </c>
      <c r="AO97">
        <v>26.80000000000291</v>
      </c>
      <c r="AP97">
        <v>298.19999999999709</v>
      </c>
      <c r="AQ97">
        <v>13.399999999994179</v>
      </c>
      <c r="AR97">
        <v>42.399999999994179</v>
      </c>
      <c r="AS97">
        <v>-121.60000000000218</v>
      </c>
      <c r="AT97">
        <v>-342.80000000000291</v>
      </c>
      <c r="AU97">
        <v>124</v>
      </c>
      <c r="AV97">
        <v>-0.20000000001164153</v>
      </c>
      <c r="AW97">
        <v>-219</v>
      </c>
      <c r="AX97">
        <v>40.80000000000291</v>
      </c>
      <c r="AY97">
        <v>343</v>
      </c>
      <c r="AZ97">
        <v>118.80000000000291</v>
      </c>
      <c r="BA97">
        <v>87.80000000000291</v>
      </c>
      <c r="BB97">
        <v>-328.19999999999709</v>
      </c>
      <c r="BC97">
        <v>-15.80000000000291</v>
      </c>
      <c r="BD97">
        <v>-316</v>
      </c>
      <c r="BE97">
        <v>-63</v>
      </c>
      <c r="BF97">
        <v>90.80000000000291</v>
      </c>
      <c r="BG97">
        <v>-6.5999999999985448</v>
      </c>
      <c r="BH97">
        <v>10.599999999998545</v>
      </c>
      <c r="BI97">
        <v>-274.20000000000437</v>
      </c>
      <c r="BJ97">
        <v>317</v>
      </c>
      <c r="BK97">
        <v>75.80000000000291</v>
      </c>
      <c r="BL97">
        <v>112.19999999999709</v>
      </c>
      <c r="BM97">
        <v>92.19999999999709</v>
      </c>
      <c r="BN97">
        <v>-39</v>
      </c>
      <c r="BO97">
        <v>357</v>
      </c>
      <c r="BP97">
        <v>-139.19999999999709</v>
      </c>
      <c r="BQ97">
        <v>232.59999999999854</v>
      </c>
      <c r="BR97">
        <v>19</v>
      </c>
      <c r="BS97">
        <v>-69</v>
      </c>
      <c r="BT97">
        <v>62</v>
      </c>
      <c r="BU97">
        <v>263.20000000001164</v>
      </c>
      <c r="BV97">
        <v>37.599999999998545</v>
      </c>
      <c r="BW97">
        <v>12.599999999998545</v>
      </c>
      <c r="BX97">
        <v>-181</v>
      </c>
      <c r="BY97">
        <v>88</v>
      </c>
      <c r="BZ97">
        <v>-389.19999999999709</v>
      </c>
      <c r="CA97">
        <v>-194.80000000000291</v>
      </c>
      <c r="CB97">
        <v>96.80000000000291</v>
      </c>
      <c r="CC97">
        <v>175.20000000000437</v>
      </c>
      <c r="CD97">
        <v>237</v>
      </c>
      <c r="CE97">
        <v>-336.80000000000291</v>
      </c>
      <c r="CF97">
        <v>417.19999999999709</v>
      </c>
      <c r="CG97">
        <v>-294.60000000000582</v>
      </c>
      <c r="CH97">
        <v>432.80000000000291</v>
      </c>
      <c r="CI97">
        <v>-256.79999999999563</v>
      </c>
      <c r="CJ97">
        <v>-330</v>
      </c>
      <c r="CK97">
        <v>-263</v>
      </c>
      <c r="CL97">
        <v>267.39999999999418</v>
      </c>
      <c r="CM97">
        <v>237.19999999999709</v>
      </c>
      <c r="CN97">
        <v>-121.60000000000582</v>
      </c>
      <c r="CO97">
        <v>-31.799999999999272</v>
      </c>
      <c r="CP97">
        <v>18.599999999998545</v>
      </c>
      <c r="CQ97">
        <v>-349.40000000000873</v>
      </c>
      <c r="CR97">
        <v>13</v>
      </c>
      <c r="CS97">
        <v>-151.19999999999709</v>
      </c>
      <c r="CT97">
        <v>-25.600000000005821</v>
      </c>
      <c r="CU97">
        <v>-30.599999999991269</v>
      </c>
      <c r="CV97">
        <v>260</v>
      </c>
      <c r="CW97">
        <v>152.60000000000582</v>
      </c>
      <c r="CY97">
        <f t="shared" si="4"/>
        <v>1.3959999999995854</v>
      </c>
      <c r="CZ97">
        <f t="shared" si="5"/>
        <v>158.37200000000001</v>
      </c>
    </row>
    <row r="98" spans="2:104" x14ac:dyDescent="0.25">
      <c r="B98">
        <v>-330.20000000000437</v>
      </c>
      <c r="C98">
        <v>-63.200000000000728</v>
      </c>
      <c r="D98">
        <v>377.19999999999709</v>
      </c>
      <c r="E98">
        <v>177.59999999999127</v>
      </c>
      <c r="F98">
        <v>-27</v>
      </c>
      <c r="G98">
        <v>37</v>
      </c>
      <c r="H98">
        <v>337.59999999999127</v>
      </c>
      <c r="I98">
        <v>-100.20000000000437</v>
      </c>
      <c r="J98">
        <v>-197.40000000000146</v>
      </c>
      <c r="K98">
        <v>-137.79999999999563</v>
      </c>
      <c r="L98">
        <v>-100</v>
      </c>
      <c r="M98">
        <v>-249</v>
      </c>
      <c r="N98">
        <v>131.19999999999709</v>
      </c>
      <c r="O98">
        <v>-224.19999999999709</v>
      </c>
      <c r="P98">
        <v>92.599999999998545</v>
      </c>
      <c r="Q98">
        <v>-224.59999999999854</v>
      </c>
      <c r="R98">
        <v>44.599999999998545</v>
      </c>
      <c r="S98">
        <v>266</v>
      </c>
      <c r="T98">
        <v>295.80000000000291</v>
      </c>
      <c r="U98">
        <v>65.399999999994179</v>
      </c>
      <c r="V98">
        <v>26</v>
      </c>
      <c r="W98">
        <v>-49</v>
      </c>
      <c r="X98">
        <v>4.4000000000014552</v>
      </c>
      <c r="Y98">
        <v>161.80000000000291</v>
      </c>
      <c r="Z98">
        <v>185</v>
      </c>
      <c r="AA98">
        <v>-401</v>
      </c>
      <c r="AB98">
        <v>38.400000000001455</v>
      </c>
      <c r="AC98">
        <v>104</v>
      </c>
      <c r="AD98">
        <v>-200.40000000000146</v>
      </c>
      <c r="AE98">
        <v>72</v>
      </c>
      <c r="AF98">
        <v>-390.59999999999854</v>
      </c>
      <c r="AG98">
        <v>-75.599999999991269</v>
      </c>
      <c r="AH98">
        <v>434</v>
      </c>
      <c r="AI98">
        <v>34.600000000005821</v>
      </c>
      <c r="AJ98">
        <v>-1.3999999999941792</v>
      </c>
      <c r="AK98">
        <v>-332.19999999999709</v>
      </c>
      <c r="AL98">
        <v>23.80000000000291</v>
      </c>
      <c r="AM98">
        <v>72</v>
      </c>
      <c r="AN98">
        <v>-31.799999999995634</v>
      </c>
      <c r="AO98">
        <v>259.79999999999563</v>
      </c>
      <c r="AP98">
        <v>85.400000000008731</v>
      </c>
      <c r="AQ98">
        <v>-19.399999999994179</v>
      </c>
      <c r="AR98">
        <v>510.19999999999709</v>
      </c>
      <c r="AS98">
        <v>-187.39999999999782</v>
      </c>
      <c r="AT98">
        <v>-98.799999999995634</v>
      </c>
      <c r="AU98">
        <v>-0.20000000000436557</v>
      </c>
      <c r="AV98">
        <v>47</v>
      </c>
      <c r="AW98">
        <v>243.80000000000291</v>
      </c>
      <c r="AX98">
        <v>64.600000000005821</v>
      </c>
      <c r="AY98">
        <v>-160.79999999999563</v>
      </c>
      <c r="AZ98">
        <v>412.19999999999709</v>
      </c>
      <c r="BA98">
        <v>200.19999999999709</v>
      </c>
      <c r="BB98">
        <v>-159.40000000000873</v>
      </c>
      <c r="BC98">
        <v>-18.799999999995634</v>
      </c>
      <c r="BD98">
        <v>-333.19999999999709</v>
      </c>
      <c r="BE98">
        <v>186.79999999999563</v>
      </c>
      <c r="BF98">
        <v>111.19999999999709</v>
      </c>
      <c r="BG98">
        <v>-209.60000000000582</v>
      </c>
      <c r="BH98">
        <v>-34.200000000000728</v>
      </c>
      <c r="BI98">
        <v>54.600000000005821</v>
      </c>
      <c r="BJ98">
        <v>-608.60000000000582</v>
      </c>
      <c r="BK98">
        <v>-362.40000000000146</v>
      </c>
      <c r="BL98">
        <v>202.40000000000873</v>
      </c>
      <c r="BM98">
        <v>105.60000000000582</v>
      </c>
      <c r="BN98">
        <v>364.39999999999418</v>
      </c>
      <c r="BO98">
        <v>84.80000000000291</v>
      </c>
      <c r="BP98">
        <v>32.19999999999709</v>
      </c>
      <c r="BQ98">
        <v>44.80000000000291</v>
      </c>
      <c r="BR98">
        <v>92.600000000005821</v>
      </c>
      <c r="BS98">
        <v>-305.80000000000291</v>
      </c>
      <c r="BT98">
        <v>-178</v>
      </c>
      <c r="BU98">
        <v>-216.20000000001164</v>
      </c>
      <c r="BV98">
        <v>-186</v>
      </c>
      <c r="BW98">
        <v>-59.599999999998545</v>
      </c>
      <c r="BX98">
        <v>-17.400000000008731</v>
      </c>
      <c r="BY98">
        <v>-349</v>
      </c>
      <c r="BZ98">
        <v>64.799999999995634</v>
      </c>
      <c r="CA98">
        <v>-28.600000000005821</v>
      </c>
      <c r="CB98">
        <v>26.399999999994179</v>
      </c>
      <c r="CC98">
        <v>115.59999999999854</v>
      </c>
      <c r="CD98">
        <v>-170.20000000000437</v>
      </c>
      <c r="CE98">
        <v>83.200000000004366</v>
      </c>
      <c r="CF98">
        <v>-182.79999999999563</v>
      </c>
      <c r="CG98">
        <v>204.80000000000291</v>
      </c>
      <c r="CH98">
        <v>-108.80000000000291</v>
      </c>
      <c r="CI98">
        <v>250.59999999999854</v>
      </c>
      <c r="CJ98">
        <v>112</v>
      </c>
      <c r="CK98">
        <v>114</v>
      </c>
      <c r="CL98">
        <v>-81</v>
      </c>
      <c r="CM98">
        <v>-90.399999999994179</v>
      </c>
      <c r="CN98">
        <v>36.600000000005821</v>
      </c>
      <c r="CO98">
        <v>-202.40000000000146</v>
      </c>
      <c r="CP98">
        <v>69.19999999999709</v>
      </c>
      <c r="CQ98">
        <v>315.19999999999709</v>
      </c>
      <c r="CR98">
        <v>39.19999999999709</v>
      </c>
      <c r="CS98">
        <v>84.400000000001455</v>
      </c>
      <c r="CT98">
        <v>291.19999999999709</v>
      </c>
      <c r="CU98">
        <v>46.599999999991269</v>
      </c>
      <c r="CV98">
        <v>-311.19999999999709</v>
      </c>
      <c r="CW98">
        <v>-314</v>
      </c>
      <c r="CY98">
        <f t="shared" si="4"/>
        <v>-1.9240000000001964</v>
      </c>
      <c r="CZ98">
        <f t="shared" si="5"/>
        <v>160.67199999999994</v>
      </c>
    </row>
    <row r="99" spans="2:104" x14ac:dyDescent="0.25">
      <c r="B99">
        <v>138.60000000000582</v>
      </c>
      <c r="C99">
        <v>187.80000000000291</v>
      </c>
      <c r="D99">
        <v>-143</v>
      </c>
      <c r="E99">
        <v>-296</v>
      </c>
      <c r="F99">
        <v>137.79999999999563</v>
      </c>
      <c r="G99">
        <v>-56.19999999999709</v>
      </c>
      <c r="H99">
        <v>-519.59999999999127</v>
      </c>
      <c r="I99">
        <v>250.40000000000146</v>
      </c>
      <c r="J99">
        <v>292.80000000000291</v>
      </c>
      <c r="K99">
        <v>-210.20000000000437</v>
      </c>
      <c r="L99">
        <v>70.19999999999709</v>
      </c>
      <c r="M99">
        <v>-48.200000000004366</v>
      </c>
      <c r="N99">
        <v>328.40000000000146</v>
      </c>
      <c r="O99">
        <v>183</v>
      </c>
      <c r="P99">
        <v>-13.19999999999709</v>
      </c>
      <c r="Q99">
        <v>243.39999999999418</v>
      </c>
      <c r="R99">
        <v>135.59999999999854</v>
      </c>
      <c r="S99">
        <v>170</v>
      </c>
      <c r="T99">
        <v>-245</v>
      </c>
      <c r="U99">
        <v>-116.79999999999563</v>
      </c>
      <c r="V99">
        <v>132.80000000000291</v>
      </c>
      <c r="W99">
        <v>-480.79999999999563</v>
      </c>
      <c r="X99">
        <v>228.59999999999854</v>
      </c>
      <c r="Y99">
        <v>-195.20000000000437</v>
      </c>
      <c r="Z99">
        <v>157.60000000000582</v>
      </c>
      <c r="AA99">
        <v>27.599999999998545</v>
      </c>
      <c r="AB99">
        <v>78.400000000001455</v>
      </c>
      <c r="AC99">
        <v>126.39999999999418</v>
      </c>
      <c r="AD99">
        <v>-27.19999999999709</v>
      </c>
      <c r="AE99">
        <v>47</v>
      </c>
      <c r="AF99">
        <v>212.40000000000146</v>
      </c>
      <c r="AG99">
        <v>255</v>
      </c>
      <c r="AH99">
        <v>160</v>
      </c>
      <c r="AI99">
        <v>15</v>
      </c>
      <c r="AJ99">
        <v>118.79999999999563</v>
      </c>
      <c r="AK99">
        <v>192.40000000000146</v>
      </c>
      <c r="AL99">
        <v>117.59999999999854</v>
      </c>
      <c r="AM99">
        <v>-204.19999999999709</v>
      </c>
      <c r="AN99">
        <v>30.799999999995634</v>
      </c>
      <c r="AO99">
        <v>-25.799999999995634</v>
      </c>
      <c r="AP99">
        <v>42</v>
      </c>
      <c r="AQ99">
        <v>422.79999999999563</v>
      </c>
      <c r="AR99">
        <v>-18</v>
      </c>
      <c r="AS99">
        <v>59</v>
      </c>
      <c r="AT99">
        <v>-121.80000000000291</v>
      </c>
      <c r="AU99">
        <v>-274.59999999999854</v>
      </c>
      <c r="AV99">
        <v>-131.39999999999418</v>
      </c>
      <c r="AW99">
        <v>32.19999999999709</v>
      </c>
      <c r="AX99">
        <v>49.19999999999709</v>
      </c>
      <c r="AY99">
        <v>189.79999999999563</v>
      </c>
      <c r="AZ99">
        <v>-448.79999999998836</v>
      </c>
      <c r="BA99">
        <v>-19.599999999998545</v>
      </c>
      <c r="BB99">
        <v>190.40000000000873</v>
      </c>
      <c r="BC99">
        <v>-39.80000000000291</v>
      </c>
      <c r="BD99">
        <v>235</v>
      </c>
      <c r="BE99">
        <v>-34.399999999994179</v>
      </c>
      <c r="BF99">
        <v>-16.400000000008731</v>
      </c>
      <c r="BG99">
        <v>-287.19999999999709</v>
      </c>
      <c r="BH99">
        <v>99.80000000000291</v>
      </c>
      <c r="BI99">
        <v>92.399999999994179</v>
      </c>
      <c r="BJ99">
        <v>-95.599999999998545</v>
      </c>
      <c r="BK99">
        <v>-102.59999999999854</v>
      </c>
      <c r="BL99">
        <v>480.80000000000291</v>
      </c>
      <c r="BM99">
        <v>-165.60000000000582</v>
      </c>
      <c r="BN99">
        <v>-209.39999999999418</v>
      </c>
      <c r="BO99">
        <v>123.19999999999709</v>
      </c>
      <c r="BP99">
        <v>-4</v>
      </c>
      <c r="BQ99">
        <v>161.40000000000146</v>
      </c>
      <c r="BR99">
        <v>-273.39999999999418</v>
      </c>
      <c r="BS99">
        <v>303.80000000000291</v>
      </c>
      <c r="BT99">
        <v>194</v>
      </c>
      <c r="BU99">
        <v>-52.19999999999709</v>
      </c>
      <c r="BV99">
        <v>143.20000000000437</v>
      </c>
      <c r="BW99">
        <v>-40</v>
      </c>
      <c r="BX99">
        <v>-318.80000000000291</v>
      </c>
      <c r="BY99">
        <v>108</v>
      </c>
      <c r="BZ99">
        <v>266</v>
      </c>
      <c r="CA99">
        <v>3.4000000000087311</v>
      </c>
      <c r="CB99">
        <v>-200.79999999998836</v>
      </c>
      <c r="CC99">
        <v>268</v>
      </c>
      <c r="CD99">
        <v>20.200000000004366</v>
      </c>
      <c r="CE99">
        <v>466</v>
      </c>
      <c r="CF99">
        <v>129.19999999999709</v>
      </c>
      <c r="CG99">
        <v>69.19999999999709</v>
      </c>
      <c r="CH99">
        <v>275.60000000000582</v>
      </c>
      <c r="CI99">
        <v>-594.40000000000146</v>
      </c>
      <c r="CJ99">
        <v>-54.19999999999709</v>
      </c>
      <c r="CK99">
        <v>33</v>
      </c>
      <c r="CL99">
        <v>148</v>
      </c>
      <c r="CM99">
        <v>-36</v>
      </c>
      <c r="CN99">
        <v>17.19999999999709</v>
      </c>
      <c r="CO99">
        <v>-394.40000000000146</v>
      </c>
      <c r="CP99">
        <v>-184.79999999999563</v>
      </c>
      <c r="CQ99">
        <v>-308</v>
      </c>
      <c r="CR99">
        <v>91</v>
      </c>
      <c r="CS99">
        <v>163.39999999999418</v>
      </c>
      <c r="CT99">
        <v>188.80000000000291</v>
      </c>
      <c r="CU99">
        <v>-61.399999999994179</v>
      </c>
      <c r="CV99">
        <v>528.59999999999854</v>
      </c>
      <c r="CW99">
        <v>103.39999999999418</v>
      </c>
      <c r="CY99">
        <f t="shared" si="4"/>
        <v>26.674000000000596</v>
      </c>
      <c r="CZ99">
        <f t="shared" si="5"/>
        <v>168.05399999999929</v>
      </c>
    </row>
    <row r="100" spans="2:104" x14ac:dyDescent="0.25">
      <c r="B100">
        <v>-65</v>
      </c>
      <c r="C100">
        <v>315</v>
      </c>
      <c r="D100">
        <v>37.599999999998545</v>
      </c>
      <c r="E100">
        <v>-11</v>
      </c>
      <c r="F100">
        <v>216.20000000000437</v>
      </c>
      <c r="G100">
        <v>163.80000000000291</v>
      </c>
      <c r="H100">
        <v>158</v>
      </c>
      <c r="I100">
        <v>501.59999999999854</v>
      </c>
      <c r="J100">
        <v>78.599999999998545</v>
      </c>
      <c r="K100">
        <v>-20.400000000001455</v>
      </c>
      <c r="L100">
        <v>-255</v>
      </c>
      <c r="M100">
        <v>-90.799999999995634</v>
      </c>
      <c r="N100">
        <v>54.19999999999709</v>
      </c>
      <c r="O100">
        <v>58.19999999999709</v>
      </c>
      <c r="P100">
        <v>-112</v>
      </c>
      <c r="Q100">
        <v>35.200000000004366</v>
      </c>
      <c r="R100">
        <v>-360</v>
      </c>
      <c r="S100">
        <v>47.399999999994179</v>
      </c>
      <c r="T100">
        <v>-152.80000000000291</v>
      </c>
      <c r="U100">
        <v>-111.80000000000291</v>
      </c>
      <c r="V100">
        <v>394.40000000000146</v>
      </c>
      <c r="W100">
        <v>307.40000000000146</v>
      </c>
      <c r="X100">
        <v>1.5999999999985448</v>
      </c>
      <c r="Y100">
        <v>-424</v>
      </c>
      <c r="Z100">
        <v>107.80000000000291</v>
      </c>
      <c r="AA100">
        <v>-121.59999999999854</v>
      </c>
      <c r="AB100">
        <v>-238.80000000000291</v>
      </c>
      <c r="AC100">
        <v>199.19999999999709</v>
      </c>
      <c r="AD100">
        <v>-118</v>
      </c>
      <c r="AE100">
        <v>-158</v>
      </c>
      <c r="AF100">
        <v>145.59999999999854</v>
      </c>
      <c r="AG100">
        <v>-238.19999999999709</v>
      </c>
      <c r="AH100">
        <v>114</v>
      </c>
      <c r="AI100">
        <v>-200.19999999999709</v>
      </c>
      <c r="AJ100">
        <v>134.20000000000437</v>
      </c>
      <c r="AK100">
        <v>-9.8000000000029104</v>
      </c>
      <c r="AL100">
        <v>161.79999999999563</v>
      </c>
      <c r="AM100">
        <v>116.40000000000146</v>
      </c>
      <c r="AN100">
        <v>191.80000000000291</v>
      </c>
      <c r="AO100">
        <v>-238</v>
      </c>
      <c r="AP100">
        <v>-94.600000000005821</v>
      </c>
      <c r="AQ100">
        <v>-10.799999999995634</v>
      </c>
      <c r="AR100">
        <v>44</v>
      </c>
      <c r="AS100">
        <v>-240.40000000000146</v>
      </c>
      <c r="AT100">
        <v>345</v>
      </c>
      <c r="AU100">
        <v>-273.79999999999563</v>
      </c>
      <c r="AV100">
        <v>-203.19999999999709</v>
      </c>
      <c r="AW100">
        <v>241.60000000000582</v>
      </c>
      <c r="AX100">
        <v>105</v>
      </c>
      <c r="AY100">
        <v>55.200000000004366</v>
      </c>
      <c r="AZ100">
        <v>57.799999999988358</v>
      </c>
      <c r="BA100">
        <v>-158.59999999999854</v>
      </c>
      <c r="BB100">
        <v>13.399999999994179</v>
      </c>
      <c r="BC100">
        <v>203</v>
      </c>
      <c r="BD100">
        <v>158.19999999999709</v>
      </c>
      <c r="BE100">
        <v>371.19999999999709</v>
      </c>
      <c r="BF100">
        <v>-54.799999999988358</v>
      </c>
      <c r="BG100">
        <v>152.59999999999854</v>
      </c>
      <c r="BH100">
        <v>-335.20000000000073</v>
      </c>
      <c r="BI100">
        <v>-4.3999999999941792</v>
      </c>
      <c r="BJ100">
        <v>184.59999999999854</v>
      </c>
      <c r="BK100">
        <v>298.59999999999854</v>
      </c>
      <c r="BL100">
        <v>-88.400000000008731</v>
      </c>
      <c r="BM100">
        <v>-62.799999999995634</v>
      </c>
      <c r="BN100">
        <v>302</v>
      </c>
      <c r="BO100">
        <v>-256.59999999999854</v>
      </c>
      <c r="BP100">
        <v>321</v>
      </c>
      <c r="BQ100">
        <v>48.799999999995634</v>
      </c>
      <c r="BR100">
        <v>274</v>
      </c>
      <c r="BS100">
        <v>15.19999999999709</v>
      </c>
      <c r="BT100">
        <v>-372</v>
      </c>
      <c r="BU100">
        <v>174.19999999999709</v>
      </c>
      <c r="BV100">
        <v>7.4000000000014552</v>
      </c>
      <c r="BW100">
        <v>301.79999999999927</v>
      </c>
      <c r="BX100">
        <v>-146.19999999999709</v>
      </c>
      <c r="BY100">
        <v>215.40000000000146</v>
      </c>
      <c r="BZ100">
        <v>355</v>
      </c>
      <c r="CA100">
        <v>-225.60000000000582</v>
      </c>
      <c r="CB100">
        <v>117.59999999999127</v>
      </c>
      <c r="CC100">
        <v>-71</v>
      </c>
      <c r="CD100">
        <v>-106.60000000000582</v>
      </c>
      <c r="CE100">
        <v>-306.20000000000437</v>
      </c>
      <c r="CF100">
        <v>493.19999999999709</v>
      </c>
      <c r="CG100">
        <v>128.40000000000873</v>
      </c>
      <c r="CH100">
        <v>-133</v>
      </c>
      <c r="CI100">
        <v>121.40000000000146</v>
      </c>
      <c r="CJ100">
        <v>406.40000000000146</v>
      </c>
      <c r="CK100">
        <v>41.399999999994179</v>
      </c>
      <c r="CL100">
        <v>-370.59999999999854</v>
      </c>
      <c r="CM100">
        <v>151.79999999998836</v>
      </c>
      <c r="CN100">
        <v>266.19999999999709</v>
      </c>
      <c r="CO100">
        <v>-238.19999999999709</v>
      </c>
      <c r="CP100">
        <v>18</v>
      </c>
      <c r="CQ100">
        <v>-148.59999999999127</v>
      </c>
      <c r="CR100">
        <v>535.59999999999854</v>
      </c>
      <c r="CS100">
        <v>-101.79999999999563</v>
      </c>
      <c r="CT100">
        <v>-131.60000000000582</v>
      </c>
      <c r="CU100">
        <v>68.80000000000291</v>
      </c>
      <c r="CV100">
        <v>-152.80000000000291</v>
      </c>
      <c r="CW100">
        <v>-150</v>
      </c>
      <c r="CY100">
        <f t="shared" si="4"/>
        <v>27.705999999999694</v>
      </c>
      <c r="CZ100">
        <f t="shared" si="5"/>
        <v>174.96999999999943</v>
      </c>
    </row>
    <row r="101" spans="2:104" x14ac:dyDescent="0.25">
      <c r="B101">
        <v>-202.60000000000582</v>
      </c>
      <c r="C101">
        <v>-111</v>
      </c>
      <c r="D101">
        <v>-24.799999999995634</v>
      </c>
      <c r="E101">
        <v>10.600000000005821</v>
      </c>
      <c r="F101">
        <v>-297.59999999999854</v>
      </c>
      <c r="G101">
        <v>429.39999999999418</v>
      </c>
      <c r="H101">
        <v>-290.40000000000873</v>
      </c>
      <c r="I101">
        <v>-186.79999999999563</v>
      </c>
      <c r="J101">
        <v>25.599999999998545</v>
      </c>
      <c r="K101">
        <v>263.60000000000582</v>
      </c>
      <c r="L101">
        <v>195.20000000001164</v>
      </c>
      <c r="M101">
        <v>-229.80000000000291</v>
      </c>
      <c r="N101">
        <v>-310.39999999999418</v>
      </c>
      <c r="O101">
        <v>-5.5999999999912689</v>
      </c>
      <c r="P101">
        <v>-443.20000000000437</v>
      </c>
      <c r="Q101">
        <v>23.799999999995634</v>
      </c>
      <c r="R101">
        <v>-145</v>
      </c>
      <c r="S101">
        <v>-155</v>
      </c>
      <c r="T101">
        <v>-229</v>
      </c>
      <c r="U101">
        <v>143.20000000000437</v>
      </c>
      <c r="V101">
        <v>250.59999999999854</v>
      </c>
      <c r="W101">
        <v>439.79999999999563</v>
      </c>
      <c r="X101">
        <v>-438.40000000000146</v>
      </c>
      <c r="Y101">
        <v>-49</v>
      </c>
      <c r="Z101">
        <v>109</v>
      </c>
      <c r="AA101">
        <v>270.19999999999709</v>
      </c>
      <c r="AB101">
        <v>99.200000000004366</v>
      </c>
      <c r="AC101">
        <v>229.40000000000873</v>
      </c>
      <c r="AD101">
        <v>198.80000000000291</v>
      </c>
      <c r="AE101">
        <v>-41.599999999998545</v>
      </c>
      <c r="AF101">
        <v>0.40000000000145519</v>
      </c>
      <c r="AG101">
        <v>32</v>
      </c>
      <c r="AH101">
        <v>4</v>
      </c>
      <c r="AI101">
        <v>174</v>
      </c>
      <c r="AJ101">
        <v>-111.40000000000146</v>
      </c>
      <c r="AK101">
        <v>37.19999999999709</v>
      </c>
      <c r="AL101">
        <v>94.200000000004366</v>
      </c>
      <c r="AM101">
        <v>-2.4000000000014552</v>
      </c>
      <c r="AN101">
        <v>270.40000000000146</v>
      </c>
      <c r="AO101">
        <v>-51.80000000000291</v>
      </c>
      <c r="AP101">
        <v>-120.80000000000291</v>
      </c>
      <c r="AQ101">
        <v>88.19999999999709</v>
      </c>
      <c r="AR101">
        <v>46.80000000000291</v>
      </c>
      <c r="AS101">
        <v>232.20000000000073</v>
      </c>
      <c r="AT101">
        <v>-192</v>
      </c>
      <c r="AU101">
        <v>-43</v>
      </c>
      <c r="AV101">
        <v>-118.19999999999709</v>
      </c>
      <c r="AW101">
        <v>222</v>
      </c>
      <c r="AX101">
        <v>245.80000000000291</v>
      </c>
      <c r="AY101">
        <v>5</v>
      </c>
      <c r="AZ101">
        <v>-243.39999999999418</v>
      </c>
      <c r="BA101">
        <v>-186.40000000000146</v>
      </c>
      <c r="BB101">
        <v>-193.60000000000582</v>
      </c>
      <c r="BC101">
        <v>-217.40000000000146</v>
      </c>
      <c r="BD101">
        <v>-27.400000000001455</v>
      </c>
      <c r="BE101">
        <v>-311.19999999999709</v>
      </c>
      <c r="BF101">
        <v>188</v>
      </c>
      <c r="BG101">
        <v>216.40000000000146</v>
      </c>
      <c r="BH101">
        <v>104.59999999999854</v>
      </c>
      <c r="BI101">
        <v>378.19999999999709</v>
      </c>
      <c r="BJ101">
        <v>278.60000000000582</v>
      </c>
      <c r="BK101">
        <v>29.200000000004366</v>
      </c>
      <c r="BL101">
        <v>34.19999999999709</v>
      </c>
      <c r="BM101">
        <v>301.40000000000146</v>
      </c>
      <c r="BN101">
        <v>-83.600000000005821</v>
      </c>
      <c r="BO101">
        <v>67.799999999995634</v>
      </c>
      <c r="BP101">
        <v>-22.80000000000291</v>
      </c>
      <c r="BQ101">
        <v>-223.19999999999709</v>
      </c>
      <c r="BR101">
        <v>-266.80000000000291</v>
      </c>
      <c r="BS101">
        <v>-85.19999999999709</v>
      </c>
      <c r="BT101">
        <v>-88.200000000011642</v>
      </c>
      <c r="BU101">
        <v>281</v>
      </c>
      <c r="BV101">
        <v>136</v>
      </c>
      <c r="BW101">
        <v>163.40000000000146</v>
      </c>
      <c r="BX101">
        <v>-196.39999999999418</v>
      </c>
      <c r="BY101">
        <v>520.59999999999854</v>
      </c>
      <c r="BZ101">
        <v>147.59999999999854</v>
      </c>
      <c r="CA101">
        <v>-93.80000000000291</v>
      </c>
      <c r="CB101">
        <v>26.19999999999709</v>
      </c>
      <c r="CC101">
        <v>22</v>
      </c>
      <c r="CD101">
        <v>114.80000000000291</v>
      </c>
      <c r="CE101">
        <v>-263.40000000000146</v>
      </c>
      <c r="CF101">
        <v>-146.59999999999854</v>
      </c>
      <c r="CG101">
        <v>326.19999999999709</v>
      </c>
      <c r="CH101">
        <v>46.599999999991269</v>
      </c>
      <c r="CI101">
        <v>66.19999999999709</v>
      </c>
      <c r="CJ101">
        <v>-17.400000000001455</v>
      </c>
      <c r="CK101">
        <v>-97</v>
      </c>
      <c r="CL101">
        <v>320.40000000000146</v>
      </c>
      <c r="CM101">
        <v>228.40000000000873</v>
      </c>
      <c r="CN101">
        <v>313</v>
      </c>
      <c r="CO101">
        <v>-99.600000000002183</v>
      </c>
      <c r="CP101">
        <v>-365.60000000000582</v>
      </c>
      <c r="CQ101">
        <v>-208.60000000000582</v>
      </c>
      <c r="CR101">
        <v>109.20000000000437</v>
      </c>
      <c r="CS101">
        <v>-69.400000000001455</v>
      </c>
      <c r="CT101">
        <v>-242.19999999999709</v>
      </c>
      <c r="CU101">
        <v>40.19999999999709</v>
      </c>
      <c r="CV101">
        <v>174.80000000000291</v>
      </c>
      <c r="CW101">
        <v>175.60000000000582</v>
      </c>
      <c r="CY101">
        <f t="shared" si="4"/>
        <v>14.022000000000043</v>
      </c>
      <c r="CZ101">
        <f t="shared" si="5"/>
        <v>165.00200000000069</v>
      </c>
    </row>
    <row r="102" spans="2:104" x14ac:dyDescent="0.25">
      <c r="B102">
        <v>24.200000000004366</v>
      </c>
      <c r="C102">
        <v>90.399999999997817</v>
      </c>
      <c r="D102">
        <v>-117.59999999999854</v>
      </c>
      <c r="E102">
        <v>57.599999999991269</v>
      </c>
      <c r="F102">
        <v>7.3999999999941792</v>
      </c>
      <c r="G102">
        <v>29.400000000001455</v>
      </c>
      <c r="H102">
        <v>-143.59999999999127</v>
      </c>
      <c r="I102">
        <v>191.19999999999709</v>
      </c>
      <c r="J102">
        <v>-188.40000000000146</v>
      </c>
      <c r="K102">
        <v>109.39999999999418</v>
      </c>
      <c r="L102">
        <v>19</v>
      </c>
      <c r="M102">
        <v>-8.5999999999985448</v>
      </c>
      <c r="N102">
        <v>-1.2000000000043656</v>
      </c>
      <c r="O102">
        <v>-221.20000000001164</v>
      </c>
      <c r="P102">
        <v>-88.799999999995634</v>
      </c>
      <c r="Q102">
        <v>85.80000000000291</v>
      </c>
      <c r="R102">
        <v>157.59999999999854</v>
      </c>
      <c r="S102">
        <v>-205.39999999999418</v>
      </c>
      <c r="T102">
        <v>279.60000000000582</v>
      </c>
      <c r="U102">
        <v>-199</v>
      </c>
      <c r="V102">
        <v>165</v>
      </c>
      <c r="W102">
        <v>-258.19999999999709</v>
      </c>
      <c r="X102">
        <v>-207.59999999999854</v>
      </c>
      <c r="Y102">
        <v>151.40000000000146</v>
      </c>
      <c r="Z102">
        <v>276</v>
      </c>
      <c r="AA102">
        <v>-124.59999999999854</v>
      </c>
      <c r="AB102">
        <v>-170</v>
      </c>
      <c r="AC102">
        <v>635.19999999999709</v>
      </c>
      <c r="AD102">
        <v>-429</v>
      </c>
      <c r="AE102">
        <v>-12.19999999999709</v>
      </c>
      <c r="AF102">
        <v>258.59999999999854</v>
      </c>
      <c r="AG102">
        <v>-1.6000000000058208</v>
      </c>
      <c r="AH102">
        <v>-25</v>
      </c>
      <c r="AI102">
        <v>-55</v>
      </c>
      <c r="AJ102">
        <v>-55.599999999998545</v>
      </c>
      <c r="AK102">
        <v>314.20000000000437</v>
      </c>
      <c r="AL102">
        <v>-234</v>
      </c>
      <c r="AM102">
        <v>9.4000000000014552</v>
      </c>
      <c r="AN102">
        <v>-206.80000000000291</v>
      </c>
      <c r="AO102">
        <v>-266.19999999999709</v>
      </c>
      <c r="AP102">
        <v>-23.599999999991269</v>
      </c>
      <c r="AQ102">
        <v>-62</v>
      </c>
      <c r="AR102">
        <v>240.80000000000291</v>
      </c>
      <c r="AS102">
        <v>-8.2000000000007276</v>
      </c>
      <c r="AT102">
        <v>-463.19999999999709</v>
      </c>
      <c r="AU102">
        <v>50.599999999998545</v>
      </c>
      <c r="AV102">
        <v>-127</v>
      </c>
      <c r="AW102">
        <v>-11</v>
      </c>
      <c r="AX102">
        <v>101.19999999999709</v>
      </c>
      <c r="AY102">
        <v>9.5999999999985448</v>
      </c>
      <c r="AZ102">
        <v>-87.80000000000291</v>
      </c>
      <c r="BA102">
        <v>112</v>
      </c>
      <c r="BB102">
        <v>364.60000000000582</v>
      </c>
      <c r="BC102">
        <v>-337.40000000000146</v>
      </c>
      <c r="BD102">
        <v>31</v>
      </c>
      <c r="BE102">
        <v>266.79999999999563</v>
      </c>
      <c r="BF102">
        <v>-112.40000000000873</v>
      </c>
      <c r="BG102">
        <v>319.80000000000291</v>
      </c>
      <c r="BH102">
        <v>-182.20000000000073</v>
      </c>
      <c r="BI102">
        <v>-36</v>
      </c>
      <c r="BJ102">
        <v>190.59999999999854</v>
      </c>
      <c r="BK102">
        <v>-188.80000000000291</v>
      </c>
      <c r="BL102">
        <v>-47.799999999988358</v>
      </c>
      <c r="BM102">
        <v>-157</v>
      </c>
      <c r="BN102">
        <v>18.399999999994179</v>
      </c>
      <c r="BO102">
        <v>-292.39999999999418</v>
      </c>
      <c r="BP102">
        <v>354.40000000000873</v>
      </c>
      <c r="BQ102">
        <v>90.400000000001455</v>
      </c>
      <c r="BR102">
        <v>-126.60000000000582</v>
      </c>
      <c r="BS102">
        <v>-65.400000000008731</v>
      </c>
      <c r="BT102">
        <v>-33.399999999994179</v>
      </c>
      <c r="BU102">
        <v>-299.59999999999127</v>
      </c>
      <c r="BV102">
        <v>145.59999999999854</v>
      </c>
      <c r="BW102">
        <v>28.799999999999272</v>
      </c>
      <c r="BX102">
        <v>-64.80000000000291</v>
      </c>
      <c r="BY102">
        <v>113</v>
      </c>
      <c r="BZ102">
        <v>-46.799999999995634</v>
      </c>
      <c r="CA102">
        <v>133.19999999999709</v>
      </c>
      <c r="CB102">
        <v>412.60000000000582</v>
      </c>
      <c r="CC102">
        <v>-79.80000000000291</v>
      </c>
      <c r="CD102">
        <v>346.19999999999709</v>
      </c>
      <c r="CE102">
        <v>73.200000000004366</v>
      </c>
      <c r="CF102">
        <v>-98.599999999998545</v>
      </c>
      <c r="CG102">
        <v>302.19999999999709</v>
      </c>
      <c r="CH102">
        <v>25</v>
      </c>
      <c r="CI102">
        <v>-69.799999999995634</v>
      </c>
      <c r="CJ102">
        <v>-251</v>
      </c>
      <c r="CK102">
        <v>215.80000000000291</v>
      </c>
      <c r="CL102">
        <v>-78</v>
      </c>
      <c r="CM102">
        <v>14.399999999994179</v>
      </c>
      <c r="CN102">
        <v>-470</v>
      </c>
      <c r="CO102">
        <v>138.20000000000073</v>
      </c>
      <c r="CP102">
        <v>244</v>
      </c>
      <c r="CQ102">
        <v>72.19999999999709</v>
      </c>
      <c r="CR102">
        <v>287</v>
      </c>
      <c r="CS102">
        <v>-104.19999999999709</v>
      </c>
      <c r="CT102">
        <v>223.80000000000291</v>
      </c>
      <c r="CU102">
        <v>-271.39999999999418</v>
      </c>
      <c r="CV102">
        <v>19.599999999998545</v>
      </c>
      <c r="CW102">
        <v>235.19999999999709</v>
      </c>
      <c r="CY102">
        <f t="shared" si="4"/>
        <v>6.2580000000002114</v>
      </c>
      <c r="CZ102">
        <f t="shared" si="5"/>
        <v>154.57399999999953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E6B7-7FCA-471C-A8D7-5D5DABA67E4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</v>
      </c>
      <c r="C3">
        <v>-395.59999999999854</v>
      </c>
      <c r="D3">
        <v>-162.40000000000146</v>
      </c>
      <c r="E3">
        <v>185.19999999999709</v>
      </c>
      <c r="F3">
        <v>113.59999999999854</v>
      </c>
      <c r="G3">
        <v>-32.599999999998545</v>
      </c>
      <c r="H3">
        <v>319.19999999999709</v>
      </c>
      <c r="I3">
        <v>-59</v>
      </c>
      <c r="J3">
        <v>123.59999999999854</v>
      </c>
      <c r="K3">
        <v>-81</v>
      </c>
      <c r="L3">
        <v>-361.20000000000437</v>
      </c>
      <c r="M3">
        <v>321.39999999999418</v>
      </c>
      <c r="N3">
        <v>275.19999999999709</v>
      </c>
      <c r="O3">
        <v>-29.80000000000291</v>
      </c>
      <c r="P3">
        <v>-43.400000000001455</v>
      </c>
      <c r="Q3">
        <v>-51.599999999998545</v>
      </c>
      <c r="R3">
        <v>-50.80000000000291</v>
      </c>
      <c r="S3">
        <v>173.80000000000291</v>
      </c>
      <c r="T3">
        <v>-75.799999999995634</v>
      </c>
      <c r="U3">
        <v>-201.19999999999709</v>
      </c>
      <c r="V3">
        <v>-178</v>
      </c>
      <c r="W3">
        <v>234.39999999999418</v>
      </c>
      <c r="X3">
        <v>-367.80000000000291</v>
      </c>
      <c r="Y3">
        <v>-685.40000000000146</v>
      </c>
      <c r="Z3">
        <v>172.40000000000873</v>
      </c>
      <c r="AA3">
        <v>215.19999999999709</v>
      </c>
      <c r="AB3">
        <v>280.40000000000146</v>
      </c>
      <c r="AC3">
        <v>110.19999999999709</v>
      </c>
      <c r="AD3">
        <v>192.39999999999418</v>
      </c>
      <c r="AE3">
        <v>102.60000000000582</v>
      </c>
      <c r="AF3">
        <v>136</v>
      </c>
      <c r="AG3">
        <v>101.80000000000291</v>
      </c>
      <c r="AH3">
        <v>85.80000000000291</v>
      </c>
      <c r="AI3">
        <v>173</v>
      </c>
      <c r="AJ3">
        <v>463.59999999999854</v>
      </c>
      <c r="AK3">
        <v>-368.19999999999709</v>
      </c>
      <c r="AL3">
        <v>267.19999999999709</v>
      </c>
      <c r="AM3">
        <v>-120</v>
      </c>
      <c r="AN3">
        <v>-163.80000000000291</v>
      </c>
      <c r="AO3">
        <v>14.400000000001455</v>
      </c>
      <c r="AP3">
        <v>-417.79999999998836</v>
      </c>
      <c r="AQ3">
        <v>-237.19999999999709</v>
      </c>
      <c r="AR3">
        <v>359.39999999999418</v>
      </c>
      <c r="AS3">
        <v>-126</v>
      </c>
      <c r="AT3">
        <v>-317.80000000000291</v>
      </c>
      <c r="AU3">
        <v>-386.79999999999563</v>
      </c>
      <c r="AV3">
        <v>121.80000000000291</v>
      </c>
      <c r="AW3">
        <v>-12.400000000001455</v>
      </c>
      <c r="AX3">
        <v>-136.80000000000291</v>
      </c>
      <c r="AY3">
        <v>-99.799999999995634</v>
      </c>
      <c r="AZ3">
        <v>134.79999999998836</v>
      </c>
      <c r="BA3">
        <v>-32.80000000000291</v>
      </c>
      <c r="BB3">
        <v>117</v>
      </c>
      <c r="BC3">
        <v>-199</v>
      </c>
      <c r="BD3">
        <v>-8.3999999999941792</v>
      </c>
      <c r="BE3">
        <v>170.59999999999854</v>
      </c>
      <c r="BF3">
        <v>306.60000000000582</v>
      </c>
      <c r="BG3">
        <v>184.80000000000291</v>
      </c>
      <c r="BH3">
        <v>-20.399999999997817</v>
      </c>
      <c r="BI3">
        <v>93</v>
      </c>
      <c r="BJ3">
        <v>-153.40000000000146</v>
      </c>
      <c r="BK3">
        <v>168.19999999999709</v>
      </c>
      <c r="BL3">
        <v>107.60000000000582</v>
      </c>
      <c r="BM3">
        <v>35</v>
      </c>
      <c r="BN3">
        <v>22.80000000000291</v>
      </c>
      <c r="BO3">
        <v>16.600000000005821</v>
      </c>
      <c r="BP3">
        <v>-268.60000000000582</v>
      </c>
      <c r="BQ3">
        <v>-336.20000000000437</v>
      </c>
      <c r="BR3">
        <v>-296.60000000000582</v>
      </c>
      <c r="BS3">
        <v>199.59999999999127</v>
      </c>
      <c r="BT3">
        <v>-104.59999999999127</v>
      </c>
      <c r="BU3">
        <v>67</v>
      </c>
      <c r="BV3">
        <v>97.80000000000291</v>
      </c>
      <c r="BW3">
        <v>-489.79999999999927</v>
      </c>
      <c r="BX3">
        <v>-303.60000000000582</v>
      </c>
      <c r="BY3">
        <v>0.59999999999854481</v>
      </c>
      <c r="BZ3">
        <v>-26.599999999998545</v>
      </c>
      <c r="CA3">
        <v>-167.39999999999418</v>
      </c>
      <c r="CB3">
        <v>-176.80000000000291</v>
      </c>
      <c r="CC3">
        <v>-596.19999999999709</v>
      </c>
      <c r="CD3">
        <v>20.19999999999709</v>
      </c>
      <c r="CE3">
        <v>-8.5999999999985448</v>
      </c>
      <c r="CF3">
        <v>-66.400000000001455</v>
      </c>
      <c r="CG3">
        <v>113</v>
      </c>
      <c r="CH3">
        <v>54.19999999999709</v>
      </c>
      <c r="CI3">
        <v>4.5999999999985448</v>
      </c>
      <c r="CJ3">
        <v>-59.799999999995634</v>
      </c>
      <c r="CK3">
        <v>-312.80000000000291</v>
      </c>
      <c r="CL3">
        <v>45.599999999998545</v>
      </c>
      <c r="CM3">
        <v>227.80000000000291</v>
      </c>
      <c r="CN3">
        <v>20.600000000005821</v>
      </c>
      <c r="CO3">
        <v>86.799999999999272</v>
      </c>
      <c r="CP3">
        <v>106</v>
      </c>
      <c r="CQ3">
        <v>203.19999999999709</v>
      </c>
      <c r="CR3">
        <v>122.39999999999418</v>
      </c>
      <c r="CS3">
        <v>-158.19999999999709</v>
      </c>
      <c r="CT3">
        <v>168.60000000000582</v>
      </c>
      <c r="CU3">
        <v>97</v>
      </c>
      <c r="CV3">
        <v>87.599999999998545</v>
      </c>
      <c r="CW3">
        <v>233.80000000000291</v>
      </c>
      <c r="CY3">
        <f t="shared" si="0"/>
        <v>-9.2340000000000515</v>
      </c>
      <c r="CZ3">
        <f t="shared" si="1"/>
        <v>169.7339999999997</v>
      </c>
    </row>
    <row r="4" spans="1:104" x14ac:dyDescent="0.25">
      <c r="B4">
        <v>71.80000000000291</v>
      </c>
      <c r="C4">
        <v>-561.59999999999854</v>
      </c>
      <c r="D4">
        <v>-64.599999999998545</v>
      </c>
      <c r="E4">
        <v>386</v>
      </c>
      <c r="F4">
        <v>9.4000000000014552</v>
      </c>
      <c r="G4">
        <v>280.40000000000146</v>
      </c>
      <c r="H4">
        <v>-27.200000000011642</v>
      </c>
      <c r="I4">
        <v>64.599999999998545</v>
      </c>
      <c r="J4">
        <v>477.40000000000146</v>
      </c>
      <c r="K4">
        <v>-110</v>
      </c>
      <c r="L4">
        <v>-338.59999999999854</v>
      </c>
      <c r="M4">
        <v>375.80000000000291</v>
      </c>
      <c r="N4">
        <v>0.59999999999854481</v>
      </c>
      <c r="O4">
        <v>65.400000000008731</v>
      </c>
      <c r="P4">
        <v>75.19999999999709</v>
      </c>
      <c r="Q4">
        <v>-236.59999999999854</v>
      </c>
      <c r="R4">
        <v>4.5999999999985448</v>
      </c>
      <c r="S4">
        <v>134.80000000000291</v>
      </c>
      <c r="T4">
        <v>-95.399999999994179</v>
      </c>
      <c r="U4">
        <v>-561.59999999999854</v>
      </c>
      <c r="V4">
        <v>-231.59999999999854</v>
      </c>
      <c r="W4">
        <v>287.79999999999563</v>
      </c>
      <c r="X4">
        <v>-396.19999999999709</v>
      </c>
      <c r="Y4">
        <v>-645.40000000000146</v>
      </c>
      <c r="Z4">
        <v>174.60000000000582</v>
      </c>
      <c r="AA4">
        <v>39.400000000001455</v>
      </c>
      <c r="AB4">
        <v>324.40000000000146</v>
      </c>
      <c r="AC4">
        <v>125.59999999999127</v>
      </c>
      <c r="AD4">
        <v>176.79999999999563</v>
      </c>
      <c r="AE4">
        <v>138.80000000000291</v>
      </c>
      <c r="AF4">
        <v>221.40000000000146</v>
      </c>
      <c r="AG4">
        <v>-115.60000000000582</v>
      </c>
      <c r="AH4">
        <v>-7.1999999999970896</v>
      </c>
      <c r="AI4">
        <v>334.19999999999709</v>
      </c>
      <c r="AJ4">
        <v>361.19999999999709</v>
      </c>
      <c r="AK4">
        <v>-779.80000000000291</v>
      </c>
      <c r="AL4">
        <v>550</v>
      </c>
      <c r="AM4">
        <v>-180</v>
      </c>
      <c r="AN4">
        <v>-336.40000000000146</v>
      </c>
      <c r="AO4">
        <v>35.80000000000291</v>
      </c>
      <c r="AP4">
        <v>-513.39999999999418</v>
      </c>
      <c r="AQ4">
        <v>-321.40000000000146</v>
      </c>
      <c r="AR4">
        <v>339.60000000000582</v>
      </c>
      <c r="AS4">
        <v>81.399999999997817</v>
      </c>
      <c r="AT4">
        <v>-247.59999999999854</v>
      </c>
      <c r="AU4">
        <v>-315.19999999999709</v>
      </c>
      <c r="AV4">
        <v>193.19999999999709</v>
      </c>
      <c r="AW4">
        <v>-71.599999999998545</v>
      </c>
      <c r="AX4">
        <v>-465.80000000000291</v>
      </c>
      <c r="AY4">
        <v>-48.599999999998545</v>
      </c>
      <c r="AZ4">
        <v>-58.80000000000291</v>
      </c>
      <c r="BA4">
        <v>155.19999999999709</v>
      </c>
      <c r="BB4">
        <v>442.60000000000582</v>
      </c>
      <c r="BC4">
        <v>-321.59999999999854</v>
      </c>
      <c r="BD4">
        <v>18.400000000001455</v>
      </c>
      <c r="BE4">
        <v>-126.20000000000437</v>
      </c>
      <c r="BF4">
        <v>188.39999999999418</v>
      </c>
      <c r="BG4">
        <v>-210.59999999999854</v>
      </c>
      <c r="BH4">
        <v>184.40000000000146</v>
      </c>
      <c r="BI4">
        <v>12.80000000000291</v>
      </c>
      <c r="BJ4">
        <v>393.40000000000146</v>
      </c>
      <c r="BK4">
        <v>261</v>
      </c>
      <c r="BL4">
        <v>60.80000000000291</v>
      </c>
      <c r="BM4">
        <v>169.59999999999854</v>
      </c>
      <c r="BN4">
        <v>-170.39999999999418</v>
      </c>
      <c r="BO4">
        <v>59.600000000005821</v>
      </c>
      <c r="BP4">
        <v>48.599999999991269</v>
      </c>
      <c r="BQ4">
        <v>-301.20000000000437</v>
      </c>
      <c r="BR4">
        <v>-394.80000000000291</v>
      </c>
      <c r="BS4">
        <v>0.59999999999126885</v>
      </c>
      <c r="BT4">
        <v>385</v>
      </c>
      <c r="BU4">
        <v>72.600000000005821</v>
      </c>
      <c r="BV4">
        <v>12.400000000001455</v>
      </c>
      <c r="BW4">
        <v>-405.19999999999709</v>
      </c>
      <c r="BX4">
        <v>-367.40000000000873</v>
      </c>
      <c r="BY4">
        <v>119.80000000000291</v>
      </c>
      <c r="BZ4">
        <v>-89.80000000000291</v>
      </c>
      <c r="CA4">
        <v>-263.60000000000582</v>
      </c>
      <c r="CB4">
        <v>-41.400000000008731</v>
      </c>
      <c r="CC4">
        <v>-413.80000000000291</v>
      </c>
      <c r="CD4">
        <v>14.80000000000291</v>
      </c>
      <c r="CE4">
        <v>63.600000000005821</v>
      </c>
      <c r="CF4">
        <v>190.40000000000146</v>
      </c>
      <c r="CG4">
        <v>-227.60000000000582</v>
      </c>
      <c r="CH4">
        <v>257.80000000000291</v>
      </c>
      <c r="CI4">
        <v>19.200000000004366</v>
      </c>
      <c r="CJ4">
        <v>141.80000000000291</v>
      </c>
      <c r="CK4">
        <v>-443.20000000001164</v>
      </c>
      <c r="CL4">
        <v>-109</v>
      </c>
      <c r="CM4">
        <v>-67.399999999994179</v>
      </c>
      <c r="CN4">
        <v>247.60000000000582</v>
      </c>
      <c r="CO4">
        <v>321.39999999999782</v>
      </c>
      <c r="CP4">
        <v>242</v>
      </c>
      <c r="CQ4">
        <v>148.39999999999418</v>
      </c>
      <c r="CR4">
        <v>149</v>
      </c>
      <c r="CS4">
        <v>-40.799999999995634</v>
      </c>
      <c r="CT4">
        <v>88.200000000011642</v>
      </c>
      <c r="CU4">
        <v>264.80000000000291</v>
      </c>
      <c r="CV4">
        <v>186.19999999999709</v>
      </c>
      <c r="CW4">
        <v>340.60000000000582</v>
      </c>
      <c r="CY4">
        <f t="shared" si="0"/>
        <v>-1.3299999999998544</v>
      </c>
      <c r="CZ4">
        <f t="shared" si="1"/>
        <v>213.15400000000082</v>
      </c>
    </row>
    <row r="5" spans="1:104" x14ac:dyDescent="0.25">
      <c r="B5">
        <v>81.200000000004366</v>
      </c>
      <c r="C5">
        <v>-368.40000000000146</v>
      </c>
      <c r="D5">
        <v>53.799999999995634</v>
      </c>
      <c r="E5">
        <v>269.80000000000291</v>
      </c>
      <c r="F5">
        <v>-327</v>
      </c>
      <c r="G5">
        <v>104.60000000000582</v>
      </c>
      <c r="H5">
        <v>108.19999999999709</v>
      </c>
      <c r="I5">
        <v>81.19999999999709</v>
      </c>
      <c r="J5">
        <v>791</v>
      </c>
      <c r="K5">
        <v>-137.40000000000146</v>
      </c>
      <c r="L5">
        <v>-382</v>
      </c>
      <c r="M5">
        <v>443.80000000000291</v>
      </c>
      <c r="N5">
        <v>56.799999999995634</v>
      </c>
      <c r="O5">
        <v>-351.59999999999127</v>
      </c>
      <c r="P5">
        <v>-83.600000000005821</v>
      </c>
      <c r="Q5">
        <v>-377.40000000000146</v>
      </c>
      <c r="R5">
        <v>-175.40000000000146</v>
      </c>
      <c r="S5">
        <v>69.80000000000291</v>
      </c>
      <c r="T5">
        <v>-201</v>
      </c>
      <c r="U5">
        <v>-528.59999999999854</v>
      </c>
      <c r="V5">
        <v>-495.79999999999563</v>
      </c>
      <c r="W5">
        <v>253.39999999999418</v>
      </c>
      <c r="X5">
        <v>-159</v>
      </c>
      <c r="Y5">
        <v>-397.19999999999709</v>
      </c>
      <c r="Z5">
        <v>458.60000000000582</v>
      </c>
      <c r="AA5">
        <v>-192.40000000000146</v>
      </c>
      <c r="AB5">
        <v>391</v>
      </c>
      <c r="AC5">
        <v>-361.20000000001164</v>
      </c>
      <c r="AD5">
        <v>496.19999999999709</v>
      </c>
      <c r="AE5">
        <v>164.20000000000437</v>
      </c>
      <c r="AF5">
        <v>328.20000000000437</v>
      </c>
      <c r="AG5">
        <v>-136.40000000000873</v>
      </c>
      <c r="AH5">
        <v>-23.599999999998545</v>
      </c>
      <c r="AI5">
        <v>382.60000000000582</v>
      </c>
      <c r="AJ5">
        <v>354.40000000000146</v>
      </c>
      <c r="AK5">
        <v>-846</v>
      </c>
      <c r="AL5">
        <v>353.79999999999563</v>
      </c>
      <c r="AM5">
        <v>-425.80000000000291</v>
      </c>
      <c r="AN5">
        <v>-232.40000000000146</v>
      </c>
      <c r="AO5">
        <v>17.80000000000291</v>
      </c>
      <c r="AP5">
        <v>-512.59999999999127</v>
      </c>
      <c r="AQ5">
        <v>87.599999999998545</v>
      </c>
      <c r="AR5">
        <v>79.80000000000291</v>
      </c>
      <c r="AS5">
        <v>-24.80000000000291</v>
      </c>
      <c r="AT5">
        <v>-327.40000000000146</v>
      </c>
      <c r="AU5">
        <v>-341.59999999999854</v>
      </c>
      <c r="AV5">
        <v>57</v>
      </c>
      <c r="AW5">
        <v>120.79999999999563</v>
      </c>
      <c r="AX5">
        <v>-286</v>
      </c>
      <c r="AY5">
        <v>80</v>
      </c>
      <c r="AZ5">
        <v>-8.4000000000087311</v>
      </c>
      <c r="BA5">
        <v>-41.200000000004366</v>
      </c>
      <c r="BB5">
        <v>276.80000000000291</v>
      </c>
      <c r="BC5">
        <v>-236.79999999999563</v>
      </c>
      <c r="BD5">
        <v>175.80000000000291</v>
      </c>
      <c r="BE5">
        <v>81.799999999995634</v>
      </c>
      <c r="BF5">
        <v>416</v>
      </c>
      <c r="BG5">
        <v>-493.40000000000146</v>
      </c>
      <c r="BH5">
        <v>219.60000000000218</v>
      </c>
      <c r="BI5">
        <v>84.599999999998545</v>
      </c>
      <c r="BJ5">
        <v>573.40000000000146</v>
      </c>
      <c r="BK5">
        <v>54.599999999998545</v>
      </c>
      <c r="BL5">
        <v>-262.39999999999418</v>
      </c>
      <c r="BM5">
        <v>98.19999999999709</v>
      </c>
      <c r="BN5">
        <v>-267</v>
      </c>
      <c r="BO5">
        <v>230.40000000000146</v>
      </c>
      <c r="BP5">
        <v>-526.40000000000873</v>
      </c>
      <c r="BQ5">
        <v>49.19999999999709</v>
      </c>
      <c r="BR5">
        <v>-217.60000000000582</v>
      </c>
      <c r="BS5">
        <v>174.80000000000291</v>
      </c>
      <c r="BT5">
        <v>66.80000000000291</v>
      </c>
      <c r="BU5">
        <v>-93.19999999999709</v>
      </c>
      <c r="BV5">
        <v>147.20000000000437</v>
      </c>
      <c r="BW5">
        <v>-669.39999999999782</v>
      </c>
      <c r="BX5">
        <v>-133</v>
      </c>
      <c r="BY5">
        <v>-136.59999999999854</v>
      </c>
      <c r="BZ5">
        <v>25</v>
      </c>
      <c r="CA5">
        <v>-135.39999999999418</v>
      </c>
      <c r="CB5">
        <v>-90.80000000000291</v>
      </c>
      <c r="CC5">
        <v>-417.19999999999709</v>
      </c>
      <c r="CD5">
        <v>119</v>
      </c>
      <c r="CE5">
        <v>75</v>
      </c>
      <c r="CF5">
        <v>31.200000000004366</v>
      </c>
      <c r="CG5">
        <v>-290.39999999999418</v>
      </c>
      <c r="CH5">
        <v>391.39999999999418</v>
      </c>
      <c r="CI5">
        <v>260</v>
      </c>
      <c r="CJ5">
        <v>231</v>
      </c>
      <c r="CK5">
        <v>-594</v>
      </c>
      <c r="CL5">
        <v>7.2000000000043656</v>
      </c>
      <c r="CM5">
        <v>-60</v>
      </c>
      <c r="CN5">
        <v>144.80000000000291</v>
      </c>
      <c r="CO5">
        <v>247</v>
      </c>
      <c r="CP5">
        <v>465.59999999999854</v>
      </c>
      <c r="CQ5">
        <v>-40.600000000005821</v>
      </c>
      <c r="CR5">
        <v>-118.40000000000146</v>
      </c>
      <c r="CS5">
        <v>-191.40000000000146</v>
      </c>
      <c r="CT5">
        <v>-73.19999999999709</v>
      </c>
      <c r="CU5">
        <v>298.80000000000291</v>
      </c>
      <c r="CV5">
        <v>137.19999999999709</v>
      </c>
      <c r="CW5">
        <v>166.60000000000582</v>
      </c>
      <c r="CY5">
        <f t="shared" si="0"/>
        <v>-18.567999999999884</v>
      </c>
      <c r="CZ5">
        <f t="shared" si="1"/>
        <v>237.2600000000005</v>
      </c>
    </row>
    <row r="6" spans="1:104" x14ac:dyDescent="0.25">
      <c r="B6">
        <v>38.600000000005821</v>
      </c>
      <c r="C6">
        <v>-290</v>
      </c>
      <c r="D6">
        <v>14.599999999998545</v>
      </c>
      <c r="E6">
        <v>305.40000000000873</v>
      </c>
      <c r="F6">
        <v>220.40000000000146</v>
      </c>
      <c r="G6">
        <v>210.80000000000291</v>
      </c>
      <c r="H6">
        <v>251.79999999998836</v>
      </c>
      <c r="I6">
        <v>216.59999999999854</v>
      </c>
      <c r="J6">
        <v>479.80000000000291</v>
      </c>
      <c r="K6">
        <v>-208.60000000000582</v>
      </c>
      <c r="L6">
        <v>-633.80000000000291</v>
      </c>
      <c r="M6">
        <v>681.80000000000291</v>
      </c>
      <c r="N6">
        <v>23.399999999994179</v>
      </c>
      <c r="O6">
        <v>-332</v>
      </c>
      <c r="P6">
        <v>-396.20000000000437</v>
      </c>
      <c r="Q6">
        <v>-242.80000000000291</v>
      </c>
      <c r="R6">
        <v>-295.19999999999709</v>
      </c>
      <c r="S6">
        <v>111.59999999999854</v>
      </c>
      <c r="T6">
        <v>8.8000000000029104</v>
      </c>
      <c r="U6">
        <v>-554.40000000000146</v>
      </c>
      <c r="V6">
        <v>-494.40000000000146</v>
      </c>
      <c r="W6">
        <v>211.79999999999563</v>
      </c>
      <c r="X6">
        <v>-301.19999999999709</v>
      </c>
      <c r="Y6">
        <v>-434</v>
      </c>
      <c r="Z6">
        <v>517.20000000001164</v>
      </c>
      <c r="AA6">
        <v>-218.80000000000291</v>
      </c>
      <c r="AB6">
        <v>319.20000000000437</v>
      </c>
      <c r="AC6">
        <v>-291.60000000000582</v>
      </c>
      <c r="AD6">
        <v>1028.5999999999985</v>
      </c>
      <c r="AE6">
        <v>229.20000000000437</v>
      </c>
      <c r="AF6">
        <v>197.40000000000146</v>
      </c>
      <c r="AG6">
        <v>-316.80000000000291</v>
      </c>
      <c r="AH6">
        <v>-181</v>
      </c>
      <c r="AI6">
        <v>227.19999999999709</v>
      </c>
      <c r="AJ6">
        <v>625.80000000000291</v>
      </c>
      <c r="AK6">
        <v>-512.59999999999854</v>
      </c>
      <c r="AL6">
        <v>-109.20000000000437</v>
      </c>
      <c r="AM6">
        <v>-435.80000000000291</v>
      </c>
      <c r="AN6">
        <v>-469.80000000000291</v>
      </c>
      <c r="AO6">
        <v>-68</v>
      </c>
      <c r="AP6">
        <v>-622.19999999999709</v>
      </c>
      <c r="AQ6">
        <v>64.200000000004366</v>
      </c>
      <c r="AR6">
        <v>-201</v>
      </c>
      <c r="AS6">
        <v>-40.400000000001455</v>
      </c>
      <c r="AT6">
        <v>-520</v>
      </c>
      <c r="AU6">
        <v>-355.39999999999418</v>
      </c>
      <c r="AV6">
        <v>209.80000000000291</v>
      </c>
      <c r="AW6">
        <v>391.40000000000146</v>
      </c>
      <c r="AX6">
        <v>-678.40000000000873</v>
      </c>
      <c r="AY6">
        <v>334.20000000000437</v>
      </c>
      <c r="AZ6">
        <v>-83</v>
      </c>
      <c r="BA6">
        <v>310.40000000000146</v>
      </c>
      <c r="BB6">
        <v>270.60000000000582</v>
      </c>
      <c r="BC6">
        <v>-846.79999999999563</v>
      </c>
      <c r="BD6">
        <v>274.80000000000291</v>
      </c>
      <c r="BE6">
        <v>619.19999999999709</v>
      </c>
      <c r="BF6">
        <v>557.60000000000582</v>
      </c>
      <c r="BG6">
        <v>-745.19999999999709</v>
      </c>
      <c r="BH6">
        <v>151.79999999999927</v>
      </c>
      <c r="BI6">
        <v>141.20000000000437</v>
      </c>
      <c r="BJ6">
        <v>673.40000000000146</v>
      </c>
      <c r="BK6">
        <v>-299.40000000000146</v>
      </c>
      <c r="BL6">
        <v>-600.39999999999418</v>
      </c>
      <c r="BM6">
        <v>-132.59999999999854</v>
      </c>
      <c r="BN6">
        <v>-298.19999999999709</v>
      </c>
      <c r="BO6">
        <v>-138.39999999999418</v>
      </c>
      <c r="BP6">
        <v>-817.80000000000291</v>
      </c>
      <c r="BQ6">
        <v>-394.40000000000146</v>
      </c>
      <c r="BR6">
        <v>-5.8000000000029104</v>
      </c>
      <c r="BS6">
        <v>495.39999999999418</v>
      </c>
      <c r="BT6">
        <v>19.400000000008731</v>
      </c>
      <c r="BU6">
        <v>-10</v>
      </c>
      <c r="BV6">
        <v>-7.7999999999956344</v>
      </c>
      <c r="BW6">
        <v>-734.59999999999854</v>
      </c>
      <c r="BX6">
        <v>47.599999999991269</v>
      </c>
      <c r="BY6">
        <v>-188.79999999999563</v>
      </c>
      <c r="BZ6">
        <v>195.80000000000291</v>
      </c>
      <c r="CA6">
        <v>52.19999999999709</v>
      </c>
      <c r="CB6">
        <v>-377</v>
      </c>
      <c r="CC6">
        <v>-437.80000000000291</v>
      </c>
      <c r="CD6">
        <v>21.400000000001455</v>
      </c>
      <c r="CE6">
        <v>267</v>
      </c>
      <c r="CF6">
        <v>-261.59999999999854</v>
      </c>
      <c r="CG6">
        <v>-352</v>
      </c>
      <c r="CH6">
        <v>120.39999999999418</v>
      </c>
      <c r="CI6">
        <v>306.59999999999854</v>
      </c>
      <c r="CJ6">
        <v>283.80000000000291</v>
      </c>
      <c r="CK6">
        <v>-708.40000000000873</v>
      </c>
      <c r="CL6">
        <v>-237.59999999999854</v>
      </c>
      <c r="CM6">
        <v>-388</v>
      </c>
      <c r="CN6">
        <v>149</v>
      </c>
      <c r="CO6">
        <v>221.39999999999782</v>
      </c>
      <c r="CP6">
        <v>560.80000000000291</v>
      </c>
      <c r="CQ6">
        <v>311.19999999999709</v>
      </c>
      <c r="CR6">
        <v>-168.60000000000582</v>
      </c>
      <c r="CS6">
        <v>-316.19999999999709</v>
      </c>
      <c r="CT6">
        <v>-68</v>
      </c>
      <c r="CU6">
        <v>272.59999999999127</v>
      </c>
      <c r="CV6">
        <v>156</v>
      </c>
      <c r="CW6">
        <v>112.20000000000437</v>
      </c>
      <c r="CY6">
        <f t="shared" si="0"/>
        <v>-43.105999999999838</v>
      </c>
      <c r="CZ6">
        <f t="shared" si="1"/>
        <v>313.33400000000057</v>
      </c>
    </row>
    <row r="7" spans="1:104" x14ac:dyDescent="0.25">
      <c r="B7">
        <v>-1</v>
      </c>
      <c r="C7">
        <v>-640</v>
      </c>
      <c r="D7">
        <v>-152.40000000000146</v>
      </c>
      <c r="E7">
        <v>291</v>
      </c>
      <c r="F7">
        <v>102.20000000000437</v>
      </c>
      <c r="G7">
        <v>550.20000000000437</v>
      </c>
      <c r="H7">
        <v>132.59999999999127</v>
      </c>
      <c r="I7">
        <v>411.59999999999854</v>
      </c>
      <c r="J7">
        <v>361</v>
      </c>
      <c r="K7">
        <v>-350.40000000000146</v>
      </c>
      <c r="L7">
        <v>-541.40000000000146</v>
      </c>
      <c r="M7">
        <v>702</v>
      </c>
      <c r="N7">
        <v>27</v>
      </c>
      <c r="O7">
        <v>-728.39999999999418</v>
      </c>
      <c r="P7">
        <v>-544.80000000000291</v>
      </c>
      <c r="Q7">
        <v>-302.80000000000291</v>
      </c>
      <c r="R7">
        <v>-339.59999999999854</v>
      </c>
      <c r="S7">
        <v>-71.19999999999709</v>
      </c>
      <c r="T7">
        <v>8.4000000000014552</v>
      </c>
      <c r="U7">
        <v>-776.40000000000146</v>
      </c>
      <c r="V7">
        <v>-789.19999999999709</v>
      </c>
      <c r="W7">
        <v>188</v>
      </c>
      <c r="X7">
        <v>-281.40000000000873</v>
      </c>
      <c r="Y7">
        <v>-635.19999999999709</v>
      </c>
      <c r="Z7">
        <v>618</v>
      </c>
      <c r="AA7">
        <v>-158</v>
      </c>
      <c r="AB7">
        <v>209.80000000000291</v>
      </c>
      <c r="AC7">
        <v>-235.20000000001164</v>
      </c>
      <c r="AD7">
        <v>1281.3999999999942</v>
      </c>
      <c r="AE7">
        <v>-54.599999999998545</v>
      </c>
      <c r="AF7">
        <v>22.200000000004366</v>
      </c>
      <c r="AG7">
        <v>-506.19999999999709</v>
      </c>
      <c r="AH7">
        <v>-570.19999999999709</v>
      </c>
      <c r="AI7">
        <v>285.80000000000291</v>
      </c>
      <c r="AJ7">
        <v>412.59999999999854</v>
      </c>
      <c r="AK7">
        <v>-398.40000000000146</v>
      </c>
      <c r="AL7">
        <v>-203.20000000000437</v>
      </c>
      <c r="AM7">
        <v>-587.40000000000146</v>
      </c>
      <c r="AN7">
        <v>-295.20000000000437</v>
      </c>
      <c r="AO7">
        <v>71</v>
      </c>
      <c r="AP7">
        <v>-647.59999999999127</v>
      </c>
      <c r="AQ7">
        <v>584</v>
      </c>
      <c r="AR7">
        <v>-175.60000000000582</v>
      </c>
      <c r="AS7">
        <v>83</v>
      </c>
      <c r="AT7">
        <v>-548.40000000000146</v>
      </c>
      <c r="AU7">
        <v>-464.39999999999418</v>
      </c>
      <c r="AV7">
        <v>421</v>
      </c>
      <c r="AW7">
        <v>186.40000000000146</v>
      </c>
      <c r="AX7">
        <v>-523.60000000000582</v>
      </c>
      <c r="AY7">
        <v>142</v>
      </c>
      <c r="AZ7">
        <v>207.59999999999127</v>
      </c>
      <c r="BA7">
        <v>322.59999999999854</v>
      </c>
      <c r="BB7">
        <v>177.39999999999418</v>
      </c>
      <c r="BC7">
        <v>-701.59999999999854</v>
      </c>
      <c r="BD7">
        <v>424</v>
      </c>
      <c r="BE7">
        <v>508.40000000000146</v>
      </c>
      <c r="BF7">
        <v>172.39999999999418</v>
      </c>
      <c r="BG7">
        <v>-679.40000000000146</v>
      </c>
      <c r="BH7">
        <v>418.40000000000146</v>
      </c>
      <c r="BI7">
        <v>233.59999999999854</v>
      </c>
      <c r="BJ7">
        <v>349.80000000000291</v>
      </c>
      <c r="BK7">
        <v>-165.20000000000437</v>
      </c>
      <c r="BL7">
        <v>-509.19999999999709</v>
      </c>
      <c r="BM7">
        <v>353.59999999999854</v>
      </c>
      <c r="BN7">
        <v>-459</v>
      </c>
      <c r="BO7">
        <v>8.6000000000058208</v>
      </c>
      <c r="BP7">
        <v>-958.60000000000582</v>
      </c>
      <c r="BQ7">
        <v>-237.20000000000437</v>
      </c>
      <c r="BR7">
        <v>129</v>
      </c>
      <c r="BS7">
        <v>64.80000000000291</v>
      </c>
      <c r="BT7">
        <v>-84.599999999991269</v>
      </c>
      <c r="BU7">
        <v>-42.80000000000291</v>
      </c>
      <c r="BV7">
        <v>-18.799999999995634</v>
      </c>
      <c r="BW7">
        <v>-581.39999999999782</v>
      </c>
      <c r="BX7">
        <v>-198.40000000000873</v>
      </c>
      <c r="BY7">
        <v>-290.59999999999854</v>
      </c>
      <c r="BZ7">
        <v>74.400000000001455</v>
      </c>
      <c r="CA7">
        <v>255</v>
      </c>
      <c r="CB7">
        <v>32.599999999991269</v>
      </c>
      <c r="CC7">
        <v>-617.19999999999709</v>
      </c>
      <c r="CD7">
        <v>119.80000000000291</v>
      </c>
      <c r="CE7">
        <v>501.80000000000291</v>
      </c>
      <c r="CF7">
        <v>-274.40000000000146</v>
      </c>
      <c r="CG7">
        <v>270.60000000000582</v>
      </c>
      <c r="CH7">
        <v>215</v>
      </c>
      <c r="CI7">
        <v>387.40000000000146</v>
      </c>
      <c r="CJ7">
        <v>81</v>
      </c>
      <c r="CK7">
        <v>-897.20000000001164</v>
      </c>
      <c r="CL7">
        <v>-400.79999999999563</v>
      </c>
      <c r="CM7">
        <v>-458.60000000000582</v>
      </c>
      <c r="CN7">
        <v>225</v>
      </c>
      <c r="CO7">
        <v>287</v>
      </c>
      <c r="CP7">
        <v>702.80000000000291</v>
      </c>
      <c r="CQ7">
        <v>228.80000000000291</v>
      </c>
      <c r="CR7">
        <v>86.599999999998545</v>
      </c>
      <c r="CS7">
        <v>-302</v>
      </c>
      <c r="CT7">
        <v>-129.79999999998836</v>
      </c>
      <c r="CU7">
        <v>160.19999999999709</v>
      </c>
      <c r="CV7">
        <v>188.40000000000146</v>
      </c>
      <c r="CW7">
        <v>44</v>
      </c>
      <c r="CY7">
        <f t="shared" si="0"/>
        <v>-52.072000000000223</v>
      </c>
      <c r="CZ7">
        <f t="shared" si="1"/>
        <v>338.50800000000032</v>
      </c>
    </row>
    <row r="8" spans="1:104" x14ac:dyDescent="0.25">
      <c r="B8">
        <v>-45.799999999995634</v>
      </c>
      <c r="C8">
        <v>-836</v>
      </c>
      <c r="D8">
        <v>-481.40000000000146</v>
      </c>
      <c r="E8">
        <v>291.40000000000873</v>
      </c>
      <c r="F8">
        <v>-171</v>
      </c>
      <c r="G8">
        <v>876.20000000000437</v>
      </c>
      <c r="H8">
        <v>253.79999999998836</v>
      </c>
      <c r="I8">
        <v>203</v>
      </c>
      <c r="J8">
        <v>222.19999999999709</v>
      </c>
      <c r="K8">
        <v>-665.20000000000437</v>
      </c>
      <c r="L8">
        <v>-423.20000000000437</v>
      </c>
      <c r="M8">
        <v>759.60000000000582</v>
      </c>
      <c r="N8">
        <v>169.39999999999418</v>
      </c>
      <c r="O8">
        <v>-611.80000000000291</v>
      </c>
      <c r="P8">
        <v>-461.80000000000291</v>
      </c>
      <c r="Q8">
        <v>-274.80000000000291</v>
      </c>
      <c r="R8">
        <v>-667</v>
      </c>
      <c r="S8">
        <v>-184.79999999999563</v>
      </c>
      <c r="T8">
        <v>-91</v>
      </c>
      <c r="U8">
        <v>-691.80000000000291</v>
      </c>
      <c r="V8">
        <v>-750.19999999999709</v>
      </c>
      <c r="W8">
        <v>544</v>
      </c>
      <c r="X8">
        <v>76.80000000000291</v>
      </c>
      <c r="Y8">
        <v>-737.40000000000146</v>
      </c>
      <c r="Z8">
        <v>585.60000000000582</v>
      </c>
      <c r="AA8">
        <v>292.19999999999709</v>
      </c>
      <c r="AB8">
        <v>534</v>
      </c>
      <c r="AC8">
        <v>-1.2000000000116415</v>
      </c>
      <c r="AD8">
        <v>1396</v>
      </c>
      <c r="AE8">
        <v>83.600000000005821</v>
      </c>
      <c r="AF8">
        <v>-26.599999999998545</v>
      </c>
      <c r="AG8">
        <v>-616.40000000000873</v>
      </c>
      <c r="AH8">
        <v>-397.19999999999709</v>
      </c>
      <c r="AI8">
        <v>405.80000000000291</v>
      </c>
      <c r="AJ8">
        <v>340.80000000000291</v>
      </c>
      <c r="AK8">
        <v>-1076.8000000000029</v>
      </c>
      <c r="AL8">
        <v>-62.200000000004366</v>
      </c>
      <c r="AM8">
        <v>-863.60000000000582</v>
      </c>
      <c r="AN8">
        <v>-508.59999999999854</v>
      </c>
      <c r="AO8">
        <v>-138.79999999999563</v>
      </c>
      <c r="AP8">
        <v>-779</v>
      </c>
      <c r="AQ8">
        <v>316.59999999999854</v>
      </c>
      <c r="AR8">
        <v>-310.60000000000582</v>
      </c>
      <c r="AS8">
        <v>156.79999999999927</v>
      </c>
      <c r="AT8">
        <v>-465.80000000000291</v>
      </c>
      <c r="AU8">
        <v>-828.39999999999418</v>
      </c>
      <c r="AV8">
        <v>1093</v>
      </c>
      <c r="AW8">
        <v>39.599999999998545</v>
      </c>
      <c r="AX8">
        <v>-504</v>
      </c>
      <c r="AY8">
        <v>86.200000000004366</v>
      </c>
      <c r="AZ8">
        <v>192</v>
      </c>
      <c r="BA8">
        <v>501.19999999999709</v>
      </c>
      <c r="BB8">
        <v>191.19999999999709</v>
      </c>
      <c r="BC8">
        <v>-467</v>
      </c>
      <c r="BD8">
        <v>189.20000000000437</v>
      </c>
      <c r="BE8">
        <v>483.59999999999854</v>
      </c>
      <c r="BF8">
        <v>-121.39999999999418</v>
      </c>
      <c r="BG8">
        <v>-688.80000000000291</v>
      </c>
      <c r="BH8">
        <v>443.20000000000073</v>
      </c>
      <c r="BI8">
        <v>196.80000000000291</v>
      </c>
      <c r="BJ8">
        <v>218.19999999999709</v>
      </c>
      <c r="BK8">
        <v>-187.20000000000437</v>
      </c>
      <c r="BL8">
        <v>-785</v>
      </c>
      <c r="BM8">
        <v>454.19999999999709</v>
      </c>
      <c r="BN8">
        <v>-691.39999999999418</v>
      </c>
      <c r="BO8">
        <v>2.4000000000014552</v>
      </c>
      <c r="BP8">
        <v>-1021.6000000000058</v>
      </c>
      <c r="BQ8">
        <v>-510</v>
      </c>
      <c r="BR8">
        <v>544.19999999999709</v>
      </c>
      <c r="BS8">
        <v>326.39999999999418</v>
      </c>
      <c r="BT8">
        <v>-462.19999999999709</v>
      </c>
      <c r="BU8">
        <v>-114</v>
      </c>
      <c r="BV8">
        <v>54.80000000000291</v>
      </c>
      <c r="BW8">
        <v>-414.39999999999782</v>
      </c>
      <c r="BX8">
        <v>-434.40000000000873</v>
      </c>
      <c r="BY8">
        <v>177.20000000000437</v>
      </c>
      <c r="BZ8">
        <v>243.80000000000291</v>
      </c>
      <c r="CA8">
        <v>295.60000000000582</v>
      </c>
      <c r="CB8">
        <v>-28.600000000005821</v>
      </c>
      <c r="CC8">
        <v>-466.19999999999709</v>
      </c>
      <c r="CD8">
        <v>102.80000000000291</v>
      </c>
      <c r="CE8">
        <v>334.60000000000582</v>
      </c>
      <c r="CF8">
        <v>60.80000000000291</v>
      </c>
      <c r="CG8">
        <v>272.80000000000291</v>
      </c>
      <c r="CH8">
        <v>126.60000000000582</v>
      </c>
      <c r="CI8">
        <v>508.20000000000437</v>
      </c>
      <c r="CJ8">
        <v>-259.39999999999418</v>
      </c>
      <c r="CK8">
        <v>-1250.6000000000058</v>
      </c>
      <c r="CL8">
        <v>-403</v>
      </c>
      <c r="CM8">
        <v>-687</v>
      </c>
      <c r="CN8">
        <v>147.19999999999709</v>
      </c>
      <c r="CO8">
        <v>588.79999999999927</v>
      </c>
      <c r="CP8">
        <v>1001</v>
      </c>
      <c r="CQ8">
        <v>274.19999999999709</v>
      </c>
      <c r="CR8">
        <v>-97.80000000000291</v>
      </c>
      <c r="CS8">
        <v>-581</v>
      </c>
      <c r="CT8">
        <v>-342.19999999999709</v>
      </c>
      <c r="CU8">
        <v>304.19999999999709</v>
      </c>
      <c r="CV8">
        <v>253</v>
      </c>
      <c r="CW8">
        <v>-209.79999999999563</v>
      </c>
      <c r="CY8">
        <f t="shared" si="0"/>
        <v>-66.806000000000054</v>
      </c>
      <c r="CZ8">
        <f t="shared" si="1"/>
        <v>411.10200000000077</v>
      </c>
    </row>
    <row r="9" spans="1:104" x14ac:dyDescent="0.25">
      <c r="B9">
        <v>-4.3999999999941792</v>
      </c>
      <c r="C9">
        <v>-1132.4000000000015</v>
      </c>
      <c r="D9">
        <v>-246.40000000000146</v>
      </c>
      <c r="E9">
        <v>217.80000000000291</v>
      </c>
      <c r="F9">
        <v>-502</v>
      </c>
      <c r="G9">
        <v>875.20000000000437</v>
      </c>
      <c r="H9">
        <v>130.39999999999418</v>
      </c>
      <c r="I9">
        <v>251.80000000000291</v>
      </c>
      <c r="J9">
        <v>383.19999999999709</v>
      </c>
      <c r="K9">
        <v>-991.60000000000582</v>
      </c>
      <c r="L9">
        <v>-471.20000000000437</v>
      </c>
      <c r="M9">
        <v>847.60000000000582</v>
      </c>
      <c r="N9">
        <v>-14.200000000004366</v>
      </c>
      <c r="O9">
        <v>-843</v>
      </c>
      <c r="P9">
        <v>-534.40000000000146</v>
      </c>
      <c r="Q9">
        <v>-408</v>
      </c>
      <c r="R9">
        <v>-922.19999999999709</v>
      </c>
      <c r="S9">
        <v>105.80000000000291</v>
      </c>
      <c r="T9">
        <v>-201.19999999999709</v>
      </c>
      <c r="U9">
        <v>-543.80000000000291</v>
      </c>
      <c r="V9">
        <v>-751.40000000000146</v>
      </c>
      <c r="W9">
        <v>658.19999999999709</v>
      </c>
      <c r="X9">
        <v>81.19999999999709</v>
      </c>
      <c r="Y9">
        <v>-1187</v>
      </c>
      <c r="Z9">
        <v>670.80000000000291</v>
      </c>
      <c r="AA9">
        <v>33.400000000001455</v>
      </c>
      <c r="AB9">
        <v>275.59999999999854</v>
      </c>
      <c r="AC9">
        <v>172.39999999999418</v>
      </c>
      <c r="AD9">
        <v>1679.7999999999956</v>
      </c>
      <c r="AE9">
        <v>-40</v>
      </c>
      <c r="AF9">
        <v>-77.19999999999709</v>
      </c>
      <c r="AG9">
        <v>-897.40000000000873</v>
      </c>
      <c r="AH9">
        <v>-390.59999999999854</v>
      </c>
      <c r="AI9">
        <v>713.39999999999418</v>
      </c>
      <c r="AJ9">
        <v>659.19999999999709</v>
      </c>
      <c r="AK9">
        <v>-954.59999999999854</v>
      </c>
      <c r="AL9">
        <v>-90.400000000001455</v>
      </c>
      <c r="AM9">
        <v>-850</v>
      </c>
      <c r="AN9">
        <v>-684.59999999999854</v>
      </c>
      <c r="AO9">
        <v>-189.40000000000146</v>
      </c>
      <c r="AP9">
        <v>-978.59999999999127</v>
      </c>
      <c r="AQ9">
        <v>404.20000000000437</v>
      </c>
      <c r="AR9">
        <v>-494.60000000000582</v>
      </c>
      <c r="AS9">
        <v>296.59999999999854</v>
      </c>
      <c r="AT9">
        <v>-279.20000000000437</v>
      </c>
      <c r="AU9">
        <v>-1204.7999999999956</v>
      </c>
      <c r="AV9">
        <v>1417.8000000000029</v>
      </c>
      <c r="AW9">
        <v>-94.80000000000291</v>
      </c>
      <c r="AX9">
        <v>-587</v>
      </c>
      <c r="AY9">
        <v>-22.400000000001455</v>
      </c>
      <c r="AZ9">
        <v>308.79999999998836</v>
      </c>
      <c r="BA9">
        <v>171.40000000000146</v>
      </c>
      <c r="BB9">
        <v>64.399999999994179</v>
      </c>
      <c r="BC9">
        <v>-726.19999999999709</v>
      </c>
      <c r="BD9">
        <v>513.40000000000146</v>
      </c>
      <c r="BE9">
        <v>469.19999999999709</v>
      </c>
      <c r="BF9">
        <v>-141</v>
      </c>
      <c r="BG9">
        <v>-693.59999999999854</v>
      </c>
      <c r="BH9">
        <v>323</v>
      </c>
      <c r="BI9">
        <v>65.599999999998545</v>
      </c>
      <c r="BJ9">
        <v>98.599999999998545</v>
      </c>
      <c r="BK9">
        <v>-117.80000000000291</v>
      </c>
      <c r="BL9">
        <v>-698.39999999999418</v>
      </c>
      <c r="BM9">
        <v>279.59999999999854</v>
      </c>
      <c r="BN9">
        <v>-675.80000000000291</v>
      </c>
      <c r="BO9">
        <v>-252</v>
      </c>
      <c r="BP9">
        <v>-1242</v>
      </c>
      <c r="BQ9">
        <v>-329.20000000000437</v>
      </c>
      <c r="BR9">
        <v>541.79999999998836</v>
      </c>
      <c r="BS9">
        <v>172.19999999999709</v>
      </c>
      <c r="BT9">
        <v>-52.19999999999709</v>
      </c>
      <c r="BU9">
        <v>-45</v>
      </c>
      <c r="BV9">
        <v>-31.399999999994179</v>
      </c>
      <c r="BW9">
        <v>-400.39999999999782</v>
      </c>
      <c r="BX9">
        <v>-466.80000000000291</v>
      </c>
      <c r="BY9">
        <v>862.80000000000291</v>
      </c>
      <c r="BZ9">
        <v>452.40000000000146</v>
      </c>
      <c r="CA9">
        <v>498.60000000000582</v>
      </c>
      <c r="CB9">
        <v>-19.80000000000291</v>
      </c>
      <c r="CC9">
        <v>-530</v>
      </c>
      <c r="CD9">
        <v>-139.40000000000146</v>
      </c>
      <c r="CE9">
        <v>307.20000000000437</v>
      </c>
      <c r="CF9">
        <v>389.59999999999854</v>
      </c>
      <c r="CG9">
        <v>300</v>
      </c>
      <c r="CH9">
        <v>187.39999999999418</v>
      </c>
      <c r="CI9">
        <v>272</v>
      </c>
      <c r="CJ9">
        <v>-187</v>
      </c>
      <c r="CK9">
        <v>-1086.8000000000029</v>
      </c>
      <c r="CL9">
        <v>-322.19999999999709</v>
      </c>
      <c r="CM9">
        <v>-1088.3999999999942</v>
      </c>
      <c r="CN9">
        <v>86.399999999994179</v>
      </c>
      <c r="CO9">
        <v>845.39999999999782</v>
      </c>
      <c r="CP9">
        <v>1247.8000000000029</v>
      </c>
      <c r="CQ9">
        <v>135</v>
      </c>
      <c r="CR9">
        <v>-430.60000000000582</v>
      </c>
      <c r="CS9">
        <v>-750</v>
      </c>
      <c r="CT9">
        <v>-230</v>
      </c>
      <c r="CU9">
        <v>370</v>
      </c>
      <c r="CV9">
        <v>302.40000000000146</v>
      </c>
      <c r="CW9">
        <v>-158.79999999999563</v>
      </c>
      <c r="CY9">
        <f t="shared" si="0"/>
        <v>-82.642000000000479</v>
      </c>
      <c r="CZ9">
        <f t="shared" si="1"/>
        <v>465.42999999999972</v>
      </c>
    </row>
    <row r="10" spans="1:104" x14ac:dyDescent="0.25">
      <c r="B10">
        <v>323.60000000000582</v>
      </c>
      <c r="C10">
        <v>-895.79999999999563</v>
      </c>
      <c r="D10">
        <v>-361.20000000000437</v>
      </c>
      <c r="E10">
        <v>287.80000000000291</v>
      </c>
      <c r="F10">
        <v>-324</v>
      </c>
      <c r="G10">
        <v>1089</v>
      </c>
      <c r="H10">
        <v>19.19999999999709</v>
      </c>
      <c r="I10">
        <v>243</v>
      </c>
      <c r="J10">
        <v>336.19999999999709</v>
      </c>
      <c r="K10">
        <v>-1005</v>
      </c>
      <c r="L10">
        <v>-304</v>
      </c>
      <c r="M10">
        <v>935.80000000000291</v>
      </c>
      <c r="N10">
        <v>-80</v>
      </c>
      <c r="O10">
        <v>-957</v>
      </c>
      <c r="P10">
        <v>-909.20000000000437</v>
      </c>
      <c r="Q10">
        <v>3.5999999999985448</v>
      </c>
      <c r="R10">
        <v>-1049.1999999999971</v>
      </c>
      <c r="S10">
        <v>240.59999999999854</v>
      </c>
      <c r="T10">
        <v>-412.79999999999563</v>
      </c>
      <c r="U10">
        <v>-899.59999999999854</v>
      </c>
      <c r="V10">
        <v>-595</v>
      </c>
      <c r="W10">
        <v>319.19999999999709</v>
      </c>
      <c r="X10">
        <v>217.39999999999418</v>
      </c>
      <c r="Y10">
        <v>-1075.4000000000015</v>
      </c>
      <c r="Z10">
        <v>667.20000000001164</v>
      </c>
      <c r="AA10">
        <v>-11.200000000004366</v>
      </c>
      <c r="AB10">
        <v>35.599999999998545</v>
      </c>
      <c r="AC10">
        <v>-82.200000000011642</v>
      </c>
      <c r="AD10">
        <v>1964.1999999999971</v>
      </c>
      <c r="AE10">
        <v>-292</v>
      </c>
      <c r="AF10">
        <v>220.40000000000146</v>
      </c>
      <c r="AG10">
        <v>-704.40000000000873</v>
      </c>
      <c r="AH10">
        <v>-401.59999999999854</v>
      </c>
      <c r="AI10">
        <v>760.60000000000582</v>
      </c>
      <c r="AJ10">
        <v>642.40000000000146</v>
      </c>
      <c r="AK10">
        <v>-782.19999999999709</v>
      </c>
      <c r="AL10">
        <v>83.399999999994179</v>
      </c>
      <c r="AM10">
        <v>-934.60000000000582</v>
      </c>
      <c r="AN10">
        <v>-676.40000000000146</v>
      </c>
      <c r="AO10">
        <v>-436.79999999999563</v>
      </c>
      <c r="AP10">
        <v>-1182</v>
      </c>
      <c r="AQ10">
        <v>378</v>
      </c>
      <c r="AR10">
        <v>-545.80000000000291</v>
      </c>
      <c r="AS10">
        <v>170.79999999999927</v>
      </c>
      <c r="AT10">
        <v>-231.59999999999854</v>
      </c>
      <c r="AU10">
        <v>-1315.5999999999985</v>
      </c>
      <c r="AV10">
        <v>764.39999999999418</v>
      </c>
      <c r="AW10">
        <v>-113</v>
      </c>
      <c r="AX10">
        <v>-572.40000000000873</v>
      </c>
      <c r="AY10">
        <v>65</v>
      </c>
      <c r="AZ10">
        <v>638.79999999998836</v>
      </c>
      <c r="BA10">
        <v>325.19999999999709</v>
      </c>
      <c r="BB10">
        <v>-1</v>
      </c>
      <c r="BC10">
        <v>-747</v>
      </c>
      <c r="BD10">
        <v>284.20000000000437</v>
      </c>
      <c r="BE10">
        <v>628</v>
      </c>
      <c r="BF10">
        <v>-235.80000000000291</v>
      </c>
      <c r="BG10">
        <v>-789</v>
      </c>
      <c r="BH10">
        <v>188.60000000000218</v>
      </c>
      <c r="BI10">
        <v>-26.599999999998545</v>
      </c>
      <c r="BJ10">
        <v>-243.40000000000146</v>
      </c>
      <c r="BK10">
        <v>-118.40000000000146</v>
      </c>
      <c r="BL10">
        <v>-356.39999999999418</v>
      </c>
      <c r="BM10">
        <v>350.40000000000146</v>
      </c>
      <c r="BN10">
        <v>-885.80000000000291</v>
      </c>
      <c r="BO10">
        <v>-316.79999999999563</v>
      </c>
      <c r="BP10">
        <v>-1545.4000000000087</v>
      </c>
      <c r="BQ10">
        <v>-128.59999999999854</v>
      </c>
      <c r="BR10">
        <v>335</v>
      </c>
      <c r="BS10">
        <v>410.59999999999127</v>
      </c>
      <c r="BT10">
        <v>9.8000000000029104</v>
      </c>
      <c r="BU10">
        <v>-119.39999999999418</v>
      </c>
      <c r="BV10">
        <v>85.200000000004366</v>
      </c>
      <c r="BW10">
        <v>-199.19999999999709</v>
      </c>
      <c r="BX10">
        <v>-366.40000000000873</v>
      </c>
      <c r="BY10">
        <v>796.20000000000437</v>
      </c>
      <c r="BZ10">
        <v>920.80000000000291</v>
      </c>
      <c r="CA10">
        <v>170.80000000000291</v>
      </c>
      <c r="CB10">
        <v>-330.60000000000582</v>
      </c>
      <c r="CC10">
        <v>-511.40000000000146</v>
      </c>
      <c r="CD10">
        <v>-327.80000000000291</v>
      </c>
      <c r="CE10">
        <v>171.20000000000437</v>
      </c>
      <c r="CF10">
        <v>488.80000000000291</v>
      </c>
      <c r="CG10">
        <v>422.60000000000582</v>
      </c>
      <c r="CH10">
        <v>498.39999999999418</v>
      </c>
      <c r="CI10">
        <v>152.59999999999854</v>
      </c>
      <c r="CJ10">
        <v>-618</v>
      </c>
      <c r="CK10">
        <v>-1310.8000000000029</v>
      </c>
      <c r="CL10">
        <v>18</v>
      </c>
      <c r="CM10">
        <v>-1373.8000000000029</v>
      </c>
      <c r="CN10">
        <v>143.39999999999418</v>
      </c>
      <c r="CO10">
        <v>879.20000000000073</v>
      </c>
      <c r="CP10">
        <v>1435.5999999999985</v>
      </c>
      <c r="CQ10">
        <v>258.19999999999709</v>
      </c>
      <c r="CR10">
        <v>-449.80000000000291</v>
      </c>
      <c r="CS10">
        <v>-735.40000000000146</v>
      </c>
      <c r="CT10">
        <v>-124.19999999999709</v>
      </c>
      <c r="CU10">
        <v>322.59999999999127</v>
      </c>
      <c r="CV10">
        <v>784.19999999999709</v>
      </c>
      <c r="CW10">
        <v>-145.39999999999418</v>
      </c>
      <c r="CY10">
        <f t="shared" si="0"/>
        <v>-86.7060000000006</v>
      </c>
      <c r="CZ10">
        <f t="shared" si="1"/>
        <v>496.42200000000025</v>
      </c>
    </row>
    <row r="11" spans="1:104" x14ac:dyDescent="0.25">
      <c r="B11">
        <v>709</v>
      </c>
      <c r="C11">
        <v>-838.19999999999709</v>
      </c>
      <c r="D11">
        <v>-434.20000000000437</v>
      </c>
      <c r="E11">
        <v>190.80000000000291</v>
      </c>
      <c r="F11">
        <v>-493</v>
      </c>
      <c r="G11">
        <v>1058.4000000000015</v>
      </c>
      <c r="H11">
        <v>161</v>
      </c>
      <c r="I11">
        <v>377.40000000000146</v>
      </c>
      <c r="J11">
        <v>325.59999999999854</v>
      </c>
      <c r="K11">
        <v>-975.60000000000582</v>
      </c>
      <c r="L11">
        <v>-437.40000000000146</v>
      </c>
      <c r="M11">
        <v>1130</v>
      </c>
      <c r="N11">
        <v>-116</v>
      </c>
      <c r="O11">
        <v>-973</v>
      </c>
      <c r="P11">
        <v>-1281.6000000000058</v>
      </c>
      <c r="Q11">
        <v>162.40000000000146</v>
      </c>
      <c r="R11">
        <v>-967.40000000000146</v>
      </c>
      <c r="S11">
        <v>432.79999999999563</v>
      </c>
      <c r="T11">
        <v>-340.79999999999563</v>
      </c>
      <c r="U11">
        <v>-635.59999999999854</v>
      </c>
      <c r="V11">
        <v>-697.79999999999563</v>
      </c>
      <c r="W11">
        <v>456.19999999999709</v>
      </c>
      <c r="X11">
        <v>210.39999999999418</v>
      </c>
      <c r="Y11">
        <v>-1378.5999999999985</v>
      </c>
      <c r="Z11">
        <v>887.20000000001164</v>
      </c>
      <c r="AA11">
        <v>-162</v>
      </c>
      <c r="AB11">
        <v>73.599999999998545</v>
      </c>
      <c r="AC11">
        <v>-77</v>
      </c>
      <c r="AD11">
        <v>2062</v>
      </c>
      <c r="AE11">
        <v>-133.79999999999563</v>
      </c>
      <c r="AF11">
        <v>-11.19999999999709</v>
      </c>
      <c r="AG11">
        <v>-667.40000000000873</v>
      </c>
      <c r="AH11">
        <v>-810.39999999999782</v>
      </c>
      <c r="AI11">
        <v>1081.1999999999971</v>
      </c>
      <c r="AJ11">
        <v>255.80000000000291</v>
      </c>
      <c r="AK11">
        <v>-810.40000000000146</v>
      </c>
      <c r="AL11">
        <v>-2.4000000000014552</v>
      </c>
      <c r="AM11">
        <v>-963.20000000000437</v>
      </c>
      <c r="AN11">
        <v>-612.20000000000437</v>
      </c>
      <c r="AO11">
        <v>-645.40000000000146</v>
      </c>
      <c r="AP11">
        <v>-1033.3999999999942</v>
      </c>
      <c r="AQ11">
        <v>610.80000000000291</v>
      </c>
      <c r="AR11">
        <v>-540.19999999999709</v>
      </c>
      <c r="AS11">
        <v>-24.600000000002183</v>
      </c>
      <c r="AT11">
        <v>-650.20000000000437</v>
      </c>
      <c r="AU11">
        <v>-1462.7999999999956</v>
      </c>
      <c r="AV11">
        <v>983.19999999999709</v>
      </c>
      <c r="AW11">
        <v>-209.20000000000437</v>
      </c>
      <c r="AX11">
        <v>-425.40000000000873</v>
      </c>
      <c r="AY11">
        <v>25.80000000000291</v>
      </c>
      <c r="AZ11">
        <v>520.59999999999127</v>
      </c>
      <c r="BA11">
        <v>654.19999999999709</v>
      </c>
      <c r="BB11">
        <v>-352.19999999999709</v>
      </c>
      <c r="BC11">
        <v>-896.59999999999854</v>
      </c>
      <c r="BD11">
        <v>523.40000000000146</v>
      </c>
      <c r="BE11">
        <v>718.79999999999563</v>
      </c>
      <c r="BF11">
        <v>-230.60000000000582</v>
      </c>
      <c r="BG11">
        <v>-789</v>
      </c>
      <c r="BH11">
        <v>350.60000000000218</v>
      </c>
      <c r="BI11">
        <v>-50.799999999995634</v>
      </c>
      <c r="BJ11">
        <v>-109.59999999999854</v>
      </c>
      <c r="BK11">
        <v>-98.200000000004366</v>
      </c>
      <c r="BL11">
        <v>-383.19999999999709</v>
      </c>
      <c r="BM11">
        <v>157.59999999999854</v>
      </c>
      <c r="BN11">
        <v>-1182.8000000000029</v>
      </c>
      <c r="BO11">
        <v>-365.79999999999563</v>
      </c>
      <c r="BP11">
        <v>-1653.8000000000029</v>
      </c>
      <c r="BQ11">
        <v>-363.20000000000437</v>
      </c>
      <c r="BR11">
        <v>92.799999999988358</v>
      </c>
      <c r="BS11">
        <v>491.39999999999418</v>
      </c>
      <c r="BT11">
        <v>197.40000000000873</v>
      </c>
      <c r="BU11">
        <v>-342.60000000000582</v>
      </c>
      <c r="BV11">
        <v>134.60000000000582</v>
      </c>
      <c r="BW11">
        <v>-162.59999999999854</v>
      </c>
      <c r="BX11">
        <v>-658.60000000000582</v>
      </c>
      <c r="BY11">
        <v>661.40000000000146</v>
      </c>
      <c r="BZ11">
        <v>835</v>
      </c>
      <c r="CA11">
        <v>225.80000000000291</v>
      </c>
      <c r="CB11">
        <v>-305.40000000000873</v>
      </c>
      <c r="CC11">
        <v>-411.40000000000146</v>
      </c>
      <c r="CD11">
        <v>-406.59999999999854</v>
      </c>
      <c r="CE11">
        <v>185.60000000000582</v>
      </c>
      <c r="CF11">
        <v>478.20000000000437</v>
      </c>
      <c r="CG11">
        <v>299.19999999999709</v>
      </c>
      <c r="CH11">
        <v>259.60000000000582</v>
      </c>
      <c r="CI11">
        <v>218.40000000000146</v>
      </c>
      <c r="CJ11">
        <v>-602.59999999999854</v>
      </c>
      <c r="CK11">
        <v>-1048.2000000000116</v>
      </c>
      <c r="CL11">
        <v>151</v>
      </c>
      <c r="CM11">
        <v>-1316.1999999999971</v>
      </c>
      <c r="CN11">
        <v>165.39999999999418</v>
      </c>
      <c r="CO11">
        <v>829.39999999999782</v>
      </c>
      <c r="CP11">
        <v>1399</v>
      </c>
      <c r="CQ11">
        <v>421.59999999999127</v>
      </c>
      <c r="CR11">
        <v>-430.20000000000437</v>
      </c>
      <c r="CS11">
        <v>-736</v>
      </c>
      <c r="CT11">
        <v>-26.19999999999709</v>
      </c>
      <c r="CU11">
        <v>237.39999999999418</v>
      </c>
      <c r="CV11">
        <v>548.59999999999854</v>
      </c>
      <c r="CW11">
        <v>-101</v>
      </c>
      <c r="CY11">
        <f t="shared" si="0"/>
        <v>-98.832000000000704</v>
      </c>
      <c r="CZ11">
        <f t="shared" si="1"/>
        <v>537.84400000000039</v>
      </c>
    </row>
    <row r="12" spans="1:104" x14ac:dyDescent="0.25">
      <c r="B12">
        <v>735.20000000000437</v>
      </c>
      <c r="C12">
        <v>-923.79999999999563</v>
      </c>
      <c r="D12">
        <v>-315.59999999999854</v>
      </c>
      <c r="E12">
        <v>-17.19999999999709</v>
      </c>
      <c r="F12">
        <v>-447.59999999999854</v>
      </c>
      <c r="G12">
        <v>893.20000000000437</v>
      </c>
      <c r="H12">
        <v>416.59999999999127</v>
      </c>
      <c r="I12">
        <v>372</v>
      </c>
      <c r="J12">
        <v>460</v>
      </c>
      <c r="K12">
        <v>-1168.8000000000029</v>
      </c>
      <c r="L12">
        <v>-487.80000000000291</v>
      </c>
      <c r="M12">
        <v>1243.1999999999971</v>
      </c>
      <c r="N12">
        <v>-15</v>
      </c>
      <c r="O12">
        <v>-1232.8000000000029</v>
      </c>
      <c r="P12">
        <v>-1244.2000000000044</v>
      </c>
      <c r="Q12">
        <v>490</v>
      </c>
      <c r="R12">
        <v>-1113.1999999999971</v>
      </c>
      <c r="S12">
        <v>800.59999999999854</v>
      </c>
      <c r="T12">
        <v>-381.19999999999709</v>
      </c>
      <c r="U12">
        <v>-353.40000000000146</v>
      </c>
      <c r="V12">
        <v>-588.40000000000146</v>
      </c>
      <c r="W12">
        <v>569.79999999999563</v>
      </c>
      <c r="X12">
        <v>-118.40000000000873</v>
      </c>
      <c r="Y12">
        <v>-1686.1999999999971</v>
      </c>
      <c r="Z12">
        <v>869.40000000000873</v>
      </c>
      <c r="AA12">
        <v>-67</v>
      </c>
      <c r="AB12">
        <v>125.80000000000291</v>
      </c>
      <c r="AC12">
        <v>-192.40000000000873</v>
      </c>
      <c r="AD12">
        <v>2181.3999999999942</v>
      </c>
      <c r="AE12">
        <v>24.80000000000291</v>
      </c>
      <c r="AF12">
        <v>-118.79999999999563</v>
      </c>
      <c r="AG12">
        <v>-879.60000000000582</v>
      </c>
      <c r="AH12">
        <v>-1031.5999999999985</v>
      </c>
      <c r="AI12">
        <v>1095.1999999999971</v>
      </c>
      <c r="AJ12">
        <v>301.19999999999709</v>
      </c>
      <c r="AK12">
        <v>-293.40000000000146</v>
      </c>
      <c r="AL12">
        <v>-8.6000000000058208</v>
      </c>
      <c r="AM12">
        <v>-992.40000000000146</v>
      </c>
      <c r="AN12">
        <v>-507.59999999999854</v>
      </c>
      <c r="AO12">
        <v>-461</v>
      </c>
      <c r="AP12">
        <v>-1098.5999999999913</v>
      </c>
      <c r="AQ12">
        <v>829.20000000000437</v>
      </c>
      <c r="AR12">
        <v>-242.19999999999709</v>
      </c>
      <c r="AS12">
        <v>-19</v>
      </c>
      <c r="AT12">
        <v>-424.40000000000146</v>
      </c>
      <c r="AU12">
        <v>-1745.3999999999942</v>
      </c>
      <c r="AV12">
        <v>807.19999999999709</v>
      </c>
      <c r="AW12">
        <v>-243.40000000000146</v>
      </c>
      <c r="AX12">
        <v>-654.60000000000582</v>
      </c>
      <c r="AY12">
        <v>170.20000000000437</v>
      </c>
      <c r="AZ12">
        <v>404.79999999998836</v>
      </c>
      <c r="BA12">
        <v>542.59999999999854</v>
      </c>
      <c r="BB12">
        <v>-186.39999999999418</v>
      </c>
      <c r="BC12">
        <v>-938.79999999999563</v>
      </c>
      <c r="BD12">
        <v>235.60000000000582</v>
      </c>
      <c r="BE12">
        <v>846.79999999999563</v>
      </c>
      <c r="BF12">
        <v>-190.39999999999418</v>
      </c>
      <c r="BG12">
        <v>-872.40000000000146</v>
      </c>
      <c r="BH12">
        <v>486</v>
      </c>
      <c r="BI12">
        <v>-478.19999999999709</v>
      </c>
      <c r="BJ12">
        <v>-37.19999999999709</v>
      </c>
      <c r="BK12">
        <v>-70.400000000001455</v>
      </c>
      <c r="BL12">
        <v>-914.79999999998836</v>
      </c>
      <c r="BM12">
        <v>115.19999999999709</v>
      </c>
      <c r="BN12">
        <v>-855.19999999999709</v>
      </c>
      <c r="BO12">
        <v>-325.39999999999418</v>
      </c>
      <c r="BP12">
        <v>-1846</v>
      </c>
      <c r="BQ12">
        <v>-480.40000000000146</v>
      </c>
      <c r="BR12">
        <v>68.599999999991269</v>
      </c>
      <c r="BS12">
        <v>675.80000000000291</v>
      </c>
      <c r="BT12">
        <v>232.60000000000582</v>
      </c>
      <c r="BU12">
        <v>-413.19999999999709</v>
      </c>
      <c r="BV12">
        <v>284.80000000000291</v>
      </c>
      <c r="BW12">
        <v>-282</v>
      </c>
      <c r="BX12">
        <v>-1287.8000000000029</v>
      </c>
      <c r="BY12">
        <v>602</v>
      </c>
      <c r="BZ12">
        <v>719.19999999999709</v>
      </c>
      <c r="CA12">
        <v>56.600000000005821</v>
      </c>
      <c r="CB12">
        <v>-51</v>
      </c>
      <c r="CC12">
        <v>-272.40000000000146</v>
      </c>
      <c r="CD12">
        <v>-148.40000000000146</v>
      </c>
      <c r="CE12">
        <v>116.60000000000582</v>
      </c>
      <c r="CF12">
        <v>444.40000000000146</v>
      </c>
      <c r="CG12">
        <v>85.80000000000291</v>
      </c>
      <c r="CH12">
        <v>5.8000000000029104</v>
      </c>
      <c r="CI12">
        <v>312.80000000000291</v>
      </c>
      <c r="CJ12">
        <v>-297.79999999999563</v>
      </c>
      <c r="CK12">
        <v>-1049.2000000000116</v>
      </c>
      <c r="CL12">
        <v>131.59999999999854</v>
      </c>
      <c r="CM12">
        <v>-1156.8000000000029</v>
      </c>
      <c r="CN12">
        <v>-50.600000000005821</v>
      </c>
      <c r="CO12">
        <v>615.79999999999927</v>
      </c>
      <c r="CP12">
        <v>1280.4000000000015</v>
      </c>
      <c r="CQ12">
        <v>592.59999999999127</v>
      </c>
      <c r="CR12">
        <v>-415.80000000000291</v>
      </c>
      <c r="CS12">
        <v>-232.59999999999854</v>
      </c>
      <c r="CT12">
        <v>-180</v>
      </c>
      <c r="CU12">
        <v>115.39999999999418</v>
      </c>
      <c r="CV12">
        <v>673</v>
      </c>
      <c r="CW12">
        <v>-284</v>
      </c>
      <c r="CY12">
        <f t="shared" si="0"/>
        <v>-103.61000000000004</v>
      </c>
      <c r="CZ12">
        <f t="shared" si="1"/>
        <v>544.2059999999999</v>
      </c>
    </row>
    <row r="13" spans="1:104" x14ac:dyDescent="0.25">
      <c r="B13">
        <v>834.60000000000582</v>
      </c>
      <c r="C13">
        <v>-1202</v>
      </c>
      <c r="D13">
        <v>-162</v>
      </c>
      <c r="E13">
        <v>-182.80000000000291</v>
      </c>
      <c r="F13">
        <v>-158</v>
      </c>
      <c r="G13">
        <v>695.40000000000146</v>
      </c>
      <c r="H13">
        <v>-20.400000000008731</v>
      </c>
      <c r="I13">
        <v>-29.599999999998545</v>
      </c>
      <c r="J13">
        <v>513.40000000000146</v>
      </c>
      <c r="K13">
        <v>-1141.8000000000029</v>
      </c>
      <c r="L13">
        <v>-424.59999999999854</v>
      </c>
      <c r="M13">
        <v>987.80000000000291</v>
      </c>
      <c r="N13">
        <v>-261</v>
      </c>
      <c r="O13">
        <v>-1128.5999999999913</v>
      </c>
      <c r="P13">
        <v>-1301.6000000000058</v>
      </c>
      <c r="Q13">
        <v>481.59999999999854</v>
      </c>
      <c r="R13">
        <v>-1013</v>
      </c>
      <c r="S13">
        <v>599.79999999999563</v>
      </c>
      <c r="T13">
        <v>-362</v>
      </c>
      <c r="U13">
        <v>-280.19999999999709</v>
      </c>
      <c r="V13">
        <v>-546.40000000000146</v>
      </c>
      <c r="W13">
        <v>675.19999999999709</v>
      </c>
      <c r="X13">
        <v>43.80000000000291</v>
      </c>
      <c r="Y13">
        <v>-1980.5999999999985</v>
      </c>
      <c r="Z13">
        <v>1227.6000000000058</v>
      </c>
      <c r="AA13">
        <v>11.799999999995634</v>
      </c>
      <c r="AB13">
        <v>33.80000000000291</v>
      </c>
      <c r="AC13">
        <v>-496.60000000000582</v>
      </c>
      <c r="AD13">
        <v>2468.7999999999956</v>
      </c>
      <c r="AE13">
        <v>145.20000000000437</v>
      </c>
      <c r="AF13">
        <v>-157</v>
      </c>
      <c r="AG13">
        <v>-504.19999999999709</v>
      </c>
      <c r="AH13">
        <v>-1035</v>
      </c>
      <c r="AI13">
        <v>1082.3999999999942</v>
      </c>
      <c r="AJ13">
        <v>136.40000000000146</v>
      </c>
      <c r="AK13">
        <v>-141.40000000000146</v>
      </c>
      <c r="AL13">
        <v>-130.40000000000146</v>
      </c>
      <c r="AM13">
        <v>-1260</v>
      </c>
      <c r="AN13">
        <v>-164.80000000000291</v>
      </c>
      <c r="AO13">
        <v>-667</v>
      </c>
      <c r="AP13">
        <v>-698.39999999999418</v>
      </c>
      <c r="AQ13">
        <v>926.80000000000291</v>
      </c>
      <c r="AR13">
        <v>21.80000000000291</v>
      </c>
      <c r="AS13">
        <v>-23.400000000001455</v>
      </c>
      <c r="AT13">
        <v>-627.40000000000146</v>
      </c>
      <c r="AU13">
        <v>-1850.1999999999971</v>
      </c>
      <c r="AV13">
        <v>951.39999999999418</v>
      </c>
      <c r="AW13">
        <v>-125</v>
      </c>
      <c r="AX13">
        <v>-657.80000000000291</v>
      </c>
      <c r="AY13">
        <v>24.599999999998545</v>
      </c>
      <c r="AZ13">
        <v>670.79999999998836</v>
      </c>
      <c r="BA13">
        <v>995.59999999999854</v>
      </c>
      <c r="BB13">
        <v>-153.39999999999418</v>
      </c>
      <c r="BC13">
        <v>-838.39999999999418</v>
      </c>
      <c r="BD13">
        <v>368.40000000000146</v>
      </c>
      <c r="BE13">
        <v>613</v>
      </c>
      <c r="BF13">
        <v>-559.19999999999709</v>
      </c>
      <c r="BG13">
        <v>-1009.8000000000029</v>
      </c>
      <c r="BH13">
        <v>70.600000000002183</v>
      </c>
      <c r="BI13">
        <v>-519.59999999999854</v>
      </c>
      <c r="BJ13">
        <v>-196.19999999999709</v>
      </c>
      <c r="BK13">
        <v>308.39999999999418</v>
      </c>
      <c r="BL13">
        <v>-179.59999999999127</v>
      </c>
      <c r="BM13">
        <v>43.80000000000291</v>
      </c>
      <c r="BN13">
        <v>-1388</v>
      </c>
      <c r="BO13">
        <v>-399.19999999999709</v>
      </c>
      <c r="BP13">
        <v>-1800.6000000000058</v>
      </c>
      <c r="BQ13">
        <v>-460.40000000000146</v>
      </c>
      <c r="BR13">
        <v>213.19999999999709</v>
      </c>
      <c r="BS13">
        <v>646</v>
      </c>
      <c r="BT13">
        <v>455.60000000000582</v>
      </c>
      <c r="BU13">
        <v>168</v>
      </c>
      <c r="BV13">
        <v>-195.79999999999563</v>
      </c>
      <c r="BW13">
        <v>-340.39999999999782</v>
      </c>
      <c r="BX13">
        <v>-1317.8000000000029</v>
      </c>
      <c r="BY13">
        <v>76.80000000000291</v>
      </c>
      <c r="BZ13">
        <v>319.40000000000146</v>
      </c>
      <c r="CA13">
        <v>7.6000000000058208</v>
      </c>
      <c r="CB13">
        <v>-225.40000000000873</v>
      </c>
      <c r="CC13">
        <v>-244.80000000000291</v>
      </c>
      <c r="CD13">
        <v>-337</v>
      </c>
      <c r="CE13">
        <v>85.400000000001455</v>
      </c>
      <c r="CF13">
        <v>406</v>
      </c>
      <c r="CG13">
        <v>228.60000000000582</v>
      </c>
      <c r="CH13">
        <v>74.399999999994179</v>
      </c>
      <c r="CI13">
        <v>549.59999999999854</v>
      </c>
      <c r="CJ13">
        <v>-519</v>
      </c>
      <c r="CK13">
        <v>-1021.6000000000058</v>
      </c>
      <c r="CL13">
        <v>127.80000000000291</v>
      </c>
      <c r="CM13">
        <v>-1126.1999999999971</v>
      </c>
      <c r="CN13">
        <v>5</v>
      </c>
      <c r="CO13">
        <v>675.20000000000073</v>
      </c>
      <c r="CP13">
        <v>1403.8000000000029</v>
      </c>
      <c r="CQ13">
        <v>470.39999999999418</v>
      </c>
      <c r="CR13">
        <v>-749.60000000000582</v>
      </c>
      <c r="CS13">
        <v>-49.799999999995634</v>
      </c>
      <c r="CT13">
        <v>-370.59999999999127</v>
      </c>
      <c r="CU13">
        <v>704.59999999999127</v>
      </c>
      <c r="CV13">
        <v>439.59999999999854</v>
      </c>
      <c r="CW13">
        <v>-205.39999999999418</v>
      </c>
      <c r="CY13">
        <f t="shared" si="0"/>
        <v>-109.51199999999993</v>
      </c>
      <c r="CZ13">
        <f t="shared" si="1"/>
        <v>549.30799999999988</v>
      </c>
    </row>
    <row r="14" spans="1:104" x14ac:dyDescent="0.25">
      <c r="B14">
        <v>912.40000000000146</v>
      </c>
      <c r="C14">
        <v>-1225</v>
      </c>
      <c r="D14">
        <v>-457.80000000000291</v>
      </c>
      <c r="E14">
        <v>-374.39999999999418</v>
      </c>
      <c r="F14">
        <v>85.200000000004366</v>
      </c>
      <c r="G14">
        <v>795</v>
      </c>
      <c r="H14">
        <v>-9.8000000000029104</v>
      </c>
      <c r="I14">
        <v>49.400000000001455</v>
      </c>
      <c r="J14">
        <v>569.59999999999854</v>
      </c>
      <c r="K14">
        <v>-937</v>
      </c>
      <c r="L14">
        <v>-350.20000000000437</v>
      </c>
      <c r="M14">
        <v>973</v>
      </c>
      <c r="N14">
        <v>-205.60000000000582</v>
      </c>
      <c r="O14">
        <v>-1122.5999999999913</v>
      </c>
      <c r="P14">
        <v>-1503</v>
      </c>
      <c r="Q14">
        <v>504</v>
      </c>
      <c r="R14">
        <v>-1268.4000000000015</v>
      </c>
      <c r="S14">
        <v>629.40000000000146</v>
      </c>
      <c r="T14">
        <v>-359.39999999999418</v>
      </c>
      <c r="U14">
        <v>-225.80000000000291</v>
      </c>
      <c r="V14">
        <v>-285</v>
      </c>
      <c r="W14">
        <v>315.19999999999709</v>
      </c>
      <c r="X14">
        <v>53.19999999999709</v>
      </c>
      <c r="Y14">
        <v>-1606.4000000000015</v>
      </c>
      <c r="Z14">
        <v>969.80000000000291</v>
      </c>
      <c r="AA14">
        <v>-153.40000000000146</v>
      </c>
      <c r="AB14">
        <v>-76</v>
      </c>
      <c r="AC14">
        <v>-792.80000000000291</v>
      </c>
      <c r="AD14">
        <v>3089.7999999999956</v>
      </c>
      <c r="AE14">
        <v>208.40000000000146</v>
      </c>
      <c r="AF14">
        <v>323</v>
      </c>
      <c r="AG14">
        <v>-745.40000000000873</v>
      </c>
      <c r="AH14">
        <v>-767.79999999999927</v>
      </c>
      <c r="AI14">
        <v>1220.6000000000058</v>
      </c>
      <c r="AJ14">
        <v>187.19999999999709</v>
      </c>
      <c r="AK14">
        <v>-327.40000000000146</v>
      </c>
      <c r="AL14">
        <v>-323.80000000000291</v>
      </c>
      <c r="AM14">
        <v>-1366.4000000000015</v>
      </c>
      <c r="AN14">
        <v>146.40000000000146</v>
      </c>
      <c r="AO14">
        <v>-793</v>
      </c>
      <c r="AP14">
        <v>-1093.1999999999971</v>
      </c>
      <c r="AQ14">
        <v>876.20000000000437</v>
      </c>
      <c r="AR14">
        <v>-224.80000000000291</v>
      </c>
      <c r="AS14">
        <v>110.19999999999709</v>
      </c>
      <c r="AT14">
        <v>-678.80000000000291</v>
      </c>
      <c r="AU14">
        <v>-1584</v>
      </c>
      <c r="AV14">
        <v>1167.1999999999971</v>
      </c>
      <c r="AW14">
        <v>-263.40000000000146</v>
      </c>
      <c r="AX14">
        <v>-425.80000000000291</v>
      </c>
      <c r="AY14">
        <v>-157.19999999999709</v>
      </c>
      <c r="AZ14">
        <v>825.39999999999418</v>
      </c>
      <c r="BA14">
        <v>1122.7999999999956</v>
      </c>
      <c r="BB14">
        <v>-65.19999999999709</v>
      </c>
      <c r="BC14">
        <v>-425.79999999999563</v>
      </c>
      <c r="BD14">
        <v>87</v>
      </c>
      <c r="BE14">
        <v>834.59999999999854</v>
      </c>
      <c r="BF14">
        <v>-561.60000000000582</v>
      </c>
      <c r="BG14">
        <v>-1280</v>
      </c>
      <c r="BH14">
        <v>103.79999999999927</v>
      </c>
      <c r="BI14">
        <v>-340.40000000000146</v>
      </c>
      <c r="BJ14">
        <v>-362.80000000000291</v>
      </c>
      <c r="BK14">
        <v>310.79999999999563</v>
      </c>
      <c r="BL14">
        <v>-521.79999999998836</v>
      </c>
      <c r="BM14">
        <v>-34.19999999999709</v>
      </c>
      <c r="BN14">
        <v>-1044</v>
      </c>
      <c r="BO14">
        <v>-622.39999999999418</v>
      </c>
      <c r="BP14">
        <v>-1712.1999999999971</v>
      </c>
      <c r="BQ14">
        <v>78.400000000001455</v>
      </c>
      <c r="BR14">
        <v>-38.600000000005821</v>
      </c>
      <c r="BS14">
        <v>921</v>
      </c>
      <c r="BT14">
        <v>733.80000000000291</v>
      </c>
      <c r="BU14">
        <v>539.80000000000291</v>
      </c>
      <c r="BV14">
        <v>-484.79999999999563</v>
      </c>
      <c r="BW14">
        <v>-260</v>
      </c>
      <c r="BX14">
        <v>-1201</v>
      </c>
      <c r="BY14">
        <v>-42.19999999999709</v>
      </c>
      <c r="BZ14">
        <v>347.59999999999854</v>
      </c>
      <c r="CA14">
        <v>27</v>
      </c>
      <c r="CB14">
        <v>-188.40000000000873</v>
      </c>
      <c r="CC14">
        <v>-713.40000000000146</v>
      </c>
      <c r="CD14">
        <v>-337.80000000000291</v>
      </c>
      <c r="CE14">
        <v>34.200000000004366</v>
      </c>
      <c r="CF14">
        <v>586.80000000000291</v>
      </c>
      <c r="CG14">
        <v>624.39999999999418</v>
      </c>
      <c r="CH14">
        <v>-95.600000000005821</v>
      </c>
      <c r="CI14">
        <v>105</v>
      </c>
      <c r="CJ14">
        <v>-525.39999999999418</v>
      </c>
      <c r="CK14">
        <v>-1019.2000000000116</v>
      </c>
      <c r="CL14">
        <v>549.40000000000146</v>
      </c>
      <c r="CM14">
        <v>-839</v>
      </c>
      <c r="CN14">
        <v>260.19999999999709</v>
      </c>
      <c r="CO14">
        <v>815.79999999999927</v>
      </c>
      <c r="CP14">
        <v>1283.4000000000015</v>
      </c>
      <c r="CQ14">
        <v>838</v>
      </c>
      <c r="CR14">
        <v>-826.80000000000291</v>
      </c>
      <c r="CS14">
        <v>-47.400000000001455</v>
      </c>
      <c r="CT14">
        <v>-402.19999999999709</v>
      </c>
      <c r="CU14">
        <v>606.80000000000291</v>
      </c>
      <c r="CV14">
        <v>6.7999999999956344</v>
      </c>
      <c r="CW14">
        <v>-260.39999999999418</v>
      </c>
      <c r="CY14">
        <f t="shared" si="0"/>
        <v>-91.282000000000295</v>
      </c>
      <c r="CZ14">
        <f t="shared" si="1"/>
        <v>587.84200000000021</v>
      </c>
    </row>
    <row r="15" spans="1:104" x14ac:dyDescent="0.25">
      <c r="B15">
        <v>940.60000000000582</v>
      </c>
      <c r="C15">
        <v>-1040.7999999999956</v>
      </c>
      <c r="D15">
        <v>-221.40000000000146</v>
      </c>
      <c r="E15">
        <v>-100.39999999999418</v>
      </c>
      <c r="F15">
        <v>357.80000000000291</v>
      </c>
      <c r="G15">
        <v>677</v>
      </c>
      <c r="H15">
        <v>-146.40000000000873</v>
      </c>
      <c r="I15">
        <v>397.59999999999854</v>
      </c>
      <c r="J15">
        <v>538.19999999999709</v>
      </c>
      <c r="K15">
        <v>-1079.8000000000029</v>
      </c>
      <c r="L15">
        <v>-323.20000000000437</v>
      </c>
      <c r="M15">
        <v>1297.3999999999942</v>
      </c>
      <c r="N15">
        <v>222.19999999999709</v>
      </c>
      <c r="O15">
        <v>-1192.5999999999913</v>
      </c>
      <c r="P15">
        <v>-1196.8000000000029</v>
      </c>
      <c r="Q15">
        <v>661.59999999999854</v>
      </c>
      <c r="R15">
        <v>-1044.5999999999985</v>
      </c>
      <c r="S15">
        <v>656.00000000000728</v>
      </c>
      <c r="T15">
        <v>-309</v>
      </c>
      <c r="U15">
        <v>-637</v>
      </c>
      <c r="V15">
        <v>-242.59999999999854</v>
      </c>
      <c r="W15">
        <v>308.79999999999563</v>
      </c>
      <c r="X15">
        <v>-27.19999999999709</v>
      </c>
      <c r="Y15">
        <v>-1668.5999999999985</v>
      </c>
      <c r="Z15">
        <v>1058.2000000000116</v>
      </c>
      <c r="AA15">
        <v>-97</v>
      </c>
      <c r="AB15">
        <v>-20.400000000001455</v>
      </c>
      <c r="AC15">
        <v>-654.60000000000582</v>
      </c>
      <c r="AD15">
        <v>3223.1999999999971</v>
      </c>
      <c r="AE15">
        <v>43.200000000004366</v>
      </c>
      <c r="AF15">
        <v>270</v>
      </c>
      <c r="AG15">
        <v>-689.60000000000582</v>
      </c>
      <c r="AH15">
        <v>-648</v>
      </c>
      <c r="AI15">
        <v>1136.3999999999942</v>
      </c>
      <c r="AJ15">
        <v>279</v>
      </c>
      <c r="AK15">
        <v>-204.59999999999854</v>
      </c>
      <c r="AL15">
        <v>-354.80000000000291</v>
      </c>
      <c r="AM15">
        <v>-1263.4000000000015</v>
      </c>
      <c r="AN15">
        <v>386</v>
      </c>
      <c r="AO15">
        <v>-612.79999999999563</v>
      </c>
      <c r="AP15">
        <v>-1399.7999999999884</v>
      </c>
      <c r="AQ15">
        <v>674.20000000000437</v>
      </c>
      <c r="AR15">
        <v>-217</v>
      </c>
      <c r="AS15">
        <v>145</v>
      </c>
      <c r="AT15">
        <v>-662.20000000000437</v>
      </c>
      <c r="AU15">
        <v>-1649.7999999999956</v>
      </c>
      <c r="AV15">
        <v>879.80000000000291</v>
      </c>
      <c r="AW15">
        <v>-322.40000000000146</v>
      </c>
      <c r="AX15">
        <v>-178.40000000000873</v>
      </c>
      <c r="AY15">
        <v>153.59999999999854</v>
      </c>
      <c r="AZ15">
        <v>480</v>
      </c>
      <c r="BA15">
        <v>1246.4000000000015</v>
      </c>
      <c r="BB15">
        <v>122</v>
      </c>
      <c r="BC15">
        <v>-440.19999999999709</v>
      </c>
      <c r="BD15">
        <v>231.60000000000582</v>
      </c>
      <c r="BE15">
        <v>936.40000000000146</v>
      </c>
      <c r="BF15">
        <v>-740</v>
      </c>
      <c r="BG15">
        <v>-1036.1999999999971</v>
      </c>
      <c r="BH15">
        <v>103</v>
      </c>
      <c r="BI15">
        <v>-697.19999999999709</v>
      </c>
      <c r="BJ15">
        <v>-665.59999999999854</v>
      </c>
      <c r="BK15">
        <v>330.79999999999563</v>
      </c>
      <c r="BL15">
        <v>-316.39999999999418</v>
      </c>
      <c r="BM15">
        <v>-229.80000000000291</v>
      </c>
      <c r="BN15">
        <v>-695</v>
      </c>
      <c r="BO15">
        <v>-465.59999999999854</v>
      </c>
      <c r="BP15">
        <v>-1629</v>
      </c>
      <c r="BQ15">
        <v>272.40000000000146</v>
      </c>
      <c r="BR15">
        <v>-309.60000000000582</v>
      </c>
      <c r="BS15">
        <v>1068.3999999999942</v>
      </c>
      <c r="BT15">
        <v>311.40000000000873</v>
      </c>
      <c r="BU15">
        <v>590</v>
      </c>
      <c r="BV15">
        <v>-375.19999999999709</v>
      </c>
      <c r="BW15">
        <v>-411.19999999999709</v>
      </c>
      <c r="BX15">
        <v>-1238.4000000000087</v>
      </c>
      <c r="BY15">
        <v>-200.79999999999563</v>
      </c>
      <c r="BZ15">
        <v>415.80000000000291</v>
      </c>
      <c r="CA15">
        <v>-199.80000000000291</v>
      </c>
      <c r="CB15">
        <v>-54.19999999999709</v>
      </c>
      <c r="CC15">
        <v>-566.59999999999854</v>
      </c>
      <c r="CD15">
        <v>-350.59999999999854</v>
      </c>
      <c r="CE15">
        <v>-33.599999999998545</v>
      </c>
      <c r="CF15">
        <v>451.40000000000146</v>
      </c>
      <c r="CG15">
        <v>563.60000000000582</v>
      </c>
      <c r="CH15">
        <v>-143</v>
      </c>
      <c r="CI15">
        <v>229.59999999999854</v>
      </c>
      <c r="CJ15">
        <v>-406.79999999999563</v>
      </c>
      <c r="CK15">
        <v>-1143.8000000000029</v>
      </c>
      <c r="CL15">
        <v>434.80000000000291</v>
      </c>
      <c r="CM15">
        <v>-870</v>
      </c>
      <c r="CN15">
        <v>157.80000000000291</v>
      </c>
      <c r="CO15">
        <v>815.79999999999927</v>
      </c>
      <c r="CP15">
        <v>1121.8000000000029</v>
      </c>
      <c r="CQ15">
        <v>562.19999999999709</v>
      </c>
      <c r="CR15">
        <v>-819.20000000000437</v>
      </c>
      <c r="CS15">
        <v>75.200000000004366</v>
      </c>
      <c r="CT15">
        <v>-51</v>
      </c>
      <c r="CU15">
        <v>431.59999999999127</v>
      </c>
      <c r="CV15">
        <v>378.19999999999709</v>
      </c>
      <c r="CW15">
        <v>-242.19999999999709</v>
      </c>
      <c r="CY15">
        <f t="shared" si="0"/>
        <v>-69.00199999999964</v>
      </c>
      <c r="CZ15">
        <f t="shared" si="1"/>
        <v>581.72200000000009</v>
      </c>
    </row>
    <row r="16" spans="1:104" x14ac:dyDescent="0.25">
      <c r="B16">
        <v>745.20000000000437</v>
      </c>
      <c r="C16">
        <v>-1090.7999999999956</v>
      </c>
      <c r="D16">
        <v>-238.40000000000146</v>
      </c>
      <c r="E16">
        <v>37.80000000000291</v>
      </c>
      <c r="F16">
        <v>154.40000000000146</v>
      </c>
      <c r="G16">
        <v>605</v>
      </c>
      <c r="H16">
        <v>-165.20000000001164</v>
      </c>
      <c r="I16">
        <v>464</v>
      </c>
      <c r="J16">
        <v>462</v>
      </c>
      <c r="K16">
        <v>-898</v>
      </c>
      <c r="L16">
        <v>-340.59999999999854</v>
      </c>
      <c r="M16">
        <v>1375.3999999999942</v>
      </c>
      <c r="N16">
        <v>-80</v>
      </c>
      <c r="O16">
        <v>-1123.8000000000029</v>
      </c>
      <c r="P16">
        <v>-1119.2000000000044</v>
      </c>
      <c r="Q16">
        <v>476</v>
      </c>
      <c r="R16">
        <v>-789.80000000000291</v>
      </c>
      <c r="S16">
        <v>716.59999999999854</v>
      </c>
      <c r="T16">
        <v>-366.79999999999563</v>
      </c>
      <c r="U16">
        <v>-485.19999999999709</v>
      </c>
      <c r="V16">
        <v>-677.59999999999854</v>
      </c>
      <c r="W16">
        <v>98</v>
      </c>
      <c r="X16">
        <v>255</v>
      </c>
      <c r="Y16">
        <v>-1967.4000000000015</v>
      </c>
      <c r="Z16">
        <v>1048</v>
      </c>
      <c r="AA16">
        <v>-577.40000000000146</v>
      </c>
      <c r="AB16">
        <v>-33.19999999999709</v>
      </c>
      <c r="AC16">
        <v>-775.80000000000291</v>
      </c>
      <c r="AD16">
        <v>3176</v>
      </c>
      <c r="AE16">
        <v>77.600000000005821</v>
      </c>
      <c r="AF16">
        <v>259.40000000000146</v>
      </c>
      <c r="AG16">
        <v>-512.80000000000291</v>
      </c>
      <c r="AH16">
        <v>-634.59999999999854</v>
      </c>
      <c r="AI16">
        <v>1121.3999999999942</v>
      </c>
      <c r="AJ16">
        <v>438.40000000000146</v>
      </c>
      <c r="AK16">
        <v>-174.80000000000291</v>
      </c>
      <c r="AL16">
        <v>-691.60000000000582</v>
      </c>
      <c r="AM16">
        <v>-1335</v>
      </c>
      <c r="AN16">
        <v>486</v>
      </c>
      <c r="AO16">
        <v>-842.79999999999563</v>
      </c>
      <c r="AP16">
        <v>-995.19999999999709</v>
      </c>
      <c r="AQ16">
        <v>686</v>
      </c>
      <c r="AR16">
        <v>-402.80000000000291</v>
      </c>
      <c r="AS16">
        <v>398</v>
      </c>
      <c r="AT16">
        <v>-584.40000000000146</v>
      </c>
      <c r="AU16">
        <v>-1639.1999999999971</v>
      </c>
      <c r="AV16">
        <v>1114</v>
      </c>
      <c r="AW16">
        <v>-501.59999999999854</v>
      </c>
      <c r="AX16">
        <v>-215.40000000000873</v>
      </c>
      <c r="AY16">
        <v>91.200000000004366</v>
      </c>
      <c r="AZ16">
        <v>210</v>
      </c>
      <c r="BA16">
        <v>1317.1999999999971</v>
      </c>
      <c r="BB16">
        <v>86.399999999994179</v>
      </c>
      <c r="BC16">
        <v>-134.19999999999709</v>
      </c>
      <c r="BD16">
        <v>282.80000000000291</v>
      </c>
      <c r="BE16">
        <v>956</v>
      </c>
      <c r="BF16">
        <v>-931</v>
      </c>
      <c r="BG16">
        <v>-1047</v>
      </c>
      <c r="BH16">
        <v>-211</v>
      </c>
      <c r="BI16">
        <v>-550.79999999999563</v>
      </c>
      <c r="BJ16">
        <v>-497.80000000000291</v>
      </c>
      <c r="BK16">
        <v>76</v>
      </c>
      <c r="BL16">
        <v>-656</v>
      </c>
      <c r="BM16">
        <v>-364</v>
      </c>
      <c r="BN16">
        <v>-1117</v>
      </c>
      <c r="BO16">
        <v>-850.19999999999709</v>
      </c>
      <c r="BP16">
        <v>-1569.4000000000087</v>
      </c>
      <c r="BQ16">
        <v>94.599999999998545</v>
      </c>
      <c r="BR16">
        <v>-321.80000000000291</v>
      </c>
      <c r="BS16">
        <v>1317</v>
      </c>
      <c r="BT16">
        <v>293.60000000000582</v>
      </c>
      <c r="BU16">
        <v>609.60000000000582</v>
      </c>
      <c r="BV16">
        <v>-788</v>
      </c>
      <c r="BW16">
        <v>-350.59999999999854</v>
      </c>
      <c r="BX16">
        <v>-1275.8000000000029</v>
      </c>
      <c r="BY16">
        <v>-72.799999999995634</v>
      </c>
      <c r="BZ16">
        <v>83.80000000000291</v>
      </c>
      <c r="CA16">
        <v>-266.39999999999418</v>
      </c>
      <c r="CB16">
        <v>-50.600000000005821</v>
      </c>
      <c r="CC16">
        <v>-741</v>
      </c>
      <c r="CD16">
        <v>-394.59999999999854</v>
      </c>
      <c r="CE16">
        <v>-453.39999999999418</v>
      </c>
      <c r="CF16">
        <v>436.80000000000291</v>
      </c>
      <c r="CG16">
        <v>670.39999999999418</v>
      </c>
      <c r="CH16">
        <v>83</v>
      </c>
      <c r="CI16">
        <v>435.40000000000146</v>
      </c>
      <c r="CJ16">
        <v>-493.19999999999709</v>
      </c>
      <c r="CK16">
        <v>-1012.6000000000058</v>
      </c>
      <c r="CL16">
        <v>401.80000000000291</v>
      </c>
      <c r="CM16">
        <v>-553.39999999999418</v>
      </c>
      <c r="CN16">
        <v>91.399999999994179</v>
      </c>
      <c r="CO16">
        <v>984.79999999999927</v>
      </c>
      <c r="CP16">
        <v>1160.5999999999985</v>
      </c>
      <c r="CQ16">
        <v>369.39999999999418</v>
      </c>
      <c r="CR16">
        <v>-826.20000000000437</v>
      </c>
      <c r="CS16">
        <v>209.80000000000291</v>
      </c>
      <c r="CT16">
        <v>144.80000000000291</v>
      </c>
      <c r="CU16">
        <v>388.19999999999709</v>
      </c>
      <c r="CV16">
        <v>575.40000000000146</v>
      </c>
      <c r="CW16">
        <v>-69.599999999998545</v>
      </c>
      <c r="CY16">
        <f t="shared" si="0"/>
        <v>-92.936000000000092</v>
      </c>
      <c r="CZ16">
        <f t="shared" si="1"/>
        <v>604.22000000000025</v>
      </c>
    </row>
    <row r="17" spans="2:104" x14ac:dyDescent="0.25">
      <c r="B17">
        <v>462.20000000000437</v>
      </c>
      <c r="C17">
        <v>-1290</v>
      </c>
      <c r="D17">
        <v>-290.40000000000146</v>
      </c>
      <c r="E17">
        <v>74.600000000005821</v>
      </c>
      <c r="F17">
        <v>374.40000000000146</v>
      </c>
      <c r="G17">
        <v>898.20000000000437</v>
      </c>
      <c r="H17">
        <v>-34.400000000008731</v>
      </c>
      <c r="I17">
        <v>369</v>
      </c>
      <c r="J17">
        <v>236.59999999999854</v>
      </c>
      <c r="K17">
        <v>-962.60000000000582</v>
      </c>
      <c r="L17">
        <v>-337.80000000000291</v>
      </c>
      <c r="M17">
        <v>1005</v>
      </c>
      <c r="N17">
        <v>111.79999999999563</v>
      </c>
      <c r="O17">
        <v>-1314</v>
      </c>
      <c r="P17">
        <v>-1087.4000000000015</v>
      </c>
      <c r="Q17">
        <v>244.19999999999709</v>
      </c>
      <c r="R17">
        <v>-941.19999999999709</v>
      </c>
      <c r="S17">
        <v>893.79999999999563</v>
      </c>
      <c r="T17">
        <v>-354.79999999999563</v>
      </c>
      <c r="U17">
        <v>-495.80000000000291</v>
      </c>
      <c r="V17">
        <v>-707.79999999999563</v>
      </c>
      <c r="W17">
        <v>-284.40000000000146</v>
      </c>
      <c r="X17">
        <v>-103</v>
      </c>
      <c r="Y17">
        <v>-1470.4000000000015</v>
      </c>
      <c r="Z17">
        <v>970</v>
      </c>
      <c r="AA17">
        <v>-340.80000000000291</v>
      </c>
      <c r="AB17">
        <v>382.20000000000437</v>
      </c>
      <c r="AC17">
        <v>-809.20000000001164</v>
      </c>
      <c r="AD17">
        <v>3195.5999999999985</v>
      </c>
      <c r="AE17">
        <v>90</v>
      </c>
      <c r="AF17">
        <v>173</v>
      </c>
      <c r="AG17">
        <v>-519</v>
      </c>
      <c r="AH17">
        <v>-701.79999999999563</v>
      </c>
      <c r="AI17">
        <v>696.39999999999418</v>
      </c>
      <c r="AJ17">
        <v>175.59999999999854</v>
      </c>
      <c r="AK17">
        <v>-701.80000000000291</v>
      </c>
      <c r="AL17">
        <v>-804.20000000000437</v>
      </c>
      <c r="AM17">
        <v>-1539.6000000000058</v>
      </c>
      <c r="AN17">
        <v>817.79999999999563</v>
      </c>
      <c r="AO17">
        <v>-1095.4000000000015</v>
      </c>
      <c r="AP17">
        <v>-832.19999999999709</v>
      </c>
      <c r="AQ17">
        <v>544</v>
      </c>
      <c r="AR17">
        <v>-634.39999999999418</v>
      </c>
      <c r="AS17">
        <v>355.39999999999782</v>
      </c>
      <c r="AT17">
        <v>-626.20000000000437</v>
      </c>
      <c r="AU17">
        <v>-1548</v>
      </c>
      <c r="AV17">
        <v>923.80000000000291</v>
      </c>
      <c r="AW17">
        <v>-168.20000000000437</v>
      </c>
      <c r="AX17">
        <v>-322.19999999999709</v>
      </c>
      <c r="AY17">
        <v>180</v>
      </c>
      <c r="AZ17">
        <v>243.19999999999709</v>
      </c>
      <c r="BA17">
        <v>1237.7999999999956</v>
      </c>
      <c r="BB17">
        <v>696.80000000000291</v>
      </c>
      <c r="BC17">
        <v>22.600000000005821</v>
      </c>
      <c r="BD17">
        <v>270.40000000000146</v>
      </c>
      <c r="BE17">
        <v>999.59999999999854</v>
      </c>
      <c r="BF17">
        <v>-831</v>
      </c>
      <c r="BG17">
        <v>-1325.1999999999971</v>
      </c>
      <c r="BH17">
        <v>47</v>
      </c>
      <c r="BI17">
        <v>-587.40000000000146</v>
      </c>
      <c r="BJ17">
        <v>-406</v>
      </c>
      <c r="BK17">
        <v>167</v>
      </c>
      <c r="BL17">
        <v>-930</v>
      </c>
      <c r="BM17">
        <v>-483.40000000000146</v>
      </c>
      <c r="BN17">
        <v>-1082.8000000000029</v>
      </c>
      <c r="BO17">
        <v>-1118</v>
      </c>
      <c r="BP17">
        <v>-1715.4000000000087</v>
      </c>
      <c r="BQ17">
        <v>-57.200000000004366</v>
      </c>
      <c r="BR17">
        <v>-435.60000000000582</v>
      </c>
      <c r="BS17">
        <v>828.59999999999127</v>
      </c>
      <c r="BT17">
        <v>299.60000000000582</v>
      </c>
      <c r="BU17">
        <v>669</v>
      </c>
      <c r="BV17">
        <v>-887.39999999999418</v>
      </c>
      <c r="BW17">
        <v>-176.79999999999927</v>
      </c>
      <c r="BX17">
        <v>-1190.2000000000116</v>
      </c>
      <c r="BY17">
        <v>-57.599999999998545</v>
      </c>
      <c r="BZ17">
        <v>-291.80000000000291</v>
      </c>
      <c r="CA17">
        <v>-339.80000000000291</v>
      </c>
      <c r="CB17">
        <v>-82.400000000008731</v>
      </c>
      <c r="CC17">
        <v>-639</v>
      </c>
      <c r="CD17">
        <v>-319.40000000000146</v>
      </c>
      <c r="CE17">
        <v>-141</v>
      </c>
      <c r="CF17">
        <v>-3.4000000000014552</v>
      </c>
      <c r="CG17">
        <v>653.19999999999709</v>
      </c>
      <c r="CH17">
        <v>267.80000000000291</v>
      </c>
      <c r="CI17">
        <v>376.59999999999854</v>
      </c>
      <c r="CJ17">
        <v>-927.59999999999854</v>
      </c>
      <c r="CK17">
        <v>-1281.2000000000116</v>
      </c>
      <c r="CL17">
        <v>340.80000000000291</v>
      </c>
      <c r="CM17">
        <v>-139</v>
      </c>
      <c r="CN17">
        <v>198</v>
      </c>
      <c r="CO17">
        <v>1225.7999999999993</v>
      </c>
      <c r="CP17">
        <v>870.40000000000146</v>
      </c>
      <c r="CQ17">
        <v>468.39999999999418</v>
      </c>
      <c r="CR17">
        <v>-748.40000000000146</v>
      </c>
      <c r="CS17">
        <v>257</v>
      </c>
      <c r="CT17">
        <v>-14.399999999994179</v>
      </c>
      <c r="CU17">
        <v>579.59999999999127</v>
      </c>
      <c r="CV17">
        <v>812.79999999999563</v>
      </c>
      <c r="CW17">
        <v>240.40000000000146</v>
      </c>
      <c r="CY17">
        <f t="shared" si="0"/>
        <v>-115.82400000000106</v>
      </c>
      <c r="CZ17">
        <f t="shared" si="1"/>
        <v>614.74400000000048</v>
      </c>
    </row>
    <row r="18" spans="2:104" x14ac:dyDescent="0.25">
      <c r="B18">
        <v>687</v>
      </c>
      <c r="C18">
        <v>-1105</v>
      </c>
      <c r="D18">
        <v>-41.200000000004366</v>
      </c>
      <c r="E18">
        <v>-289.80000000000291</v>
      </c>
      <c r="F18">
        <v>160.40000000000146</v>
      </c>
      <c r="G18">
        <v>631.80000000000291</v>
      </c>
      <c r="H18">
        <v>-240.80000000000291</v>
      </c>
      <c r="I18">
        <v>362.40000000000146</v>
      </c>
      <c r="J18">
        <v>469.19999999999709</v>
      </c>
      <c r="K18">
        <v>-849.80000000000291</v>
      </c>
      <c r="L18">
        <v>-391</v>
      </c>
      <c r="M18">
        <v>805</v>
      </c>
      <c r="N18">
        <v>20.799999999995634</v>
      </c>
      <c r="O18">
        <v>-1224.1999999999971</v>
      </c>
      <c r="P18">
        <v>-1225.6000000000058</v>
      </c>
      <c r="Q18">
        <v>-76.599999999998545</v>
      </c>
      <c r="R18">
        <v>-909.59999999999854</v>
      </c>
      <c r="S18">
        <v>1028.2000000000044</v>
      </c>
      <c r="T18">
        <v>-76</v>
      </c>
      <c r="U18">
        <v>-593.40000000000146</v>
      </c>
      <c r="V18">
        <v>-712.59999999999854</v>
      </c>
      <c r="W18">
        <v>-405.20000000000437</v>
      </c>
      <c r="X18">
        <v>156.59999999999127</v>
      </c>
      <c r="Y18">
        <v>-1569</v>
      </c>
      <c r="Z18">
        <v>1141</v>
      </c>
      <c r="AA18">
        <v>-563.20000000000437</v>
      </c>
      <c r="AB18">
        <v>466</v>
      </c>
      <c r="AC18">
        <v>-694.20000000001164</v>
      </c>
      <c r="AD18">
        <v>3329.3999999999942</v>
      </c>
      <c r="AE18">
        <v>280.20000000000437</v>
      </c>
      <c r="AF18">
        <v>172.59999999999854</v>
      </c>
      <c r="AG18">
        <v>-445.19999999999709</v>
      </c>
      <c r="AH18">
        <v>-775.19999999999709</v>
      </c>
      <c r="AI18">
        <v>1035.1999999999971</v>
      </c>
      <c r="AJ18">
        <v>267</v>
      </c>
      <c r="AK18">
        <v>-472.59999999999854</v>
      </c>
      <c r="AL18">
        <v>-522.40000000000146</v>
      </c>
      <c r="AM18">
        <v>-1636.6000000000058</v>
      </c>
      <c r="AN18">
        <v>1118.7999999999956</v>
      </c>
      <c r="AO18">
        <v>-966</v>
      </c>
      <c r="AP18">
        <v>-887.59999999999127</v>
      </c>
      <c r="AQ18">
        <v>472.20000000000437</v>
      </c>
      <c r="AR18">
        <v>-586.39999999999418</v>
      </c>
      <c r="AS18">
        <v>632</v>
      </c>
      <c r="AT18">
        <v>-957.80000000000291</v>
      </c>
      <c r="AU18">
        <v>-1386.1999999999971</v>
      </c>
      <c r="AV18">
        <v>1342</v>
      </c>
      <c r="AW18">
        <v>-200.20000000000437</v>
      </c>
      <c r="AX18">
        <v>32</v>
      </c>
      <c r="AY18">
        <v>104</v>
      </c>
      <c r="AZ18">
        <v>196.59999999999127</v>
      </c>
      <c r="BA18">
        <v>1320</v>
      </c>
      <c r="BB18">
        <v>600.80000000000291</v>
      </c>
      <c r="BC18">
        <v>26.400000000001455</v>
      </c>
      <c r="BD18">
        <v>436</v>
      </c>
      <c r="BE18">
        <v>946.79999999999563</v>
      </c>
      <c r="BF18">
        <v>-1061</v>
      </c>
      <c r="BG18">
        <v>-899.40000000000146</v>
      </c>
      <c r="BH18">
        <v>68.799999999999272</v>
      </c>
      <c r="BI18">
        <v>-447.19999999999709</v>
      </c>
      <c r="BJ18">
        <v>-940.40000000000146</v>
      </c>
      <c r="BK18">
        <v>92.799999999995634</v>
      </c>
      <c r="BL18">
        <v>-916.39999999999418</v>
      </c>
      <c r="BM18">
        <v>-608.40000000000146</v>
      </c>
      <c r="BN18">
        <v>-1031.3999999999942</v>
      </c>
      <c r="BO18">
        <v>-861.79999999999563</v>
      </c>
      <c r="BP18">
        <v>-1474.1999999999971</v>
      </c>
      <c r="BQ18">
        <v>64.599999999998545</v>
      </c>
      <c r="BR18">
        <v>-200.60000000000582</v>
      </c>
      <c r="BS18">
        <v>913</v>
      </c>
      <c r="BT18">
        <v>104.40000000000873</v>
      </c>
      <c r="BU18">
        <v>677.19999999999709</v>
      </c>
      <c r="BV18">
        <v>-606.59999999999854</v>
      </c>
      <c r="BW18">
        <v>-112.59999999999854</v>
      </c>
      <c r="BX18">
        <v>-1093.8000000000029</v>
      </c>
      <c r="BY18">
        <v>258.40000000000146</v>
      </c>
      <c r="BZ18">
        <v>-523</v>
      </c>
      <c r="CA18">
        <v>-341.60000000000582</v>
      </c>
      <c r="CB18">
        <v>30.399999999994179</v>
      </c>
      <c r="CC18">
        <v>-614</v>
      </c>
      <c r="CD18">
        <v>-595</v>
      </c>
      <c r="CE18">
        <v>-350.39999999999418</v>
      </c>
      <c r="CF18">
        <v>347</v>
      </c>
      <c r="CG18">
        <v>428.60000000000582</v>
      </c>
      <c r="CH18">
        <v>137.39999999999418</v>
      </c>
      <c r="CI18">
        <v>234.59999999999854</v>
      </c>
      <c r="CJ18">
        <v>-574.79999999999563</v>
      </c>
      <c r="CK18">
        <v>-1739.6000000000058</v>
      </c>
      <c r="CL18">
        <v>527.20000000000437</v>
      </c>
      <c r="CM18">
        <v>-149.80000000000291</v>
      </c>
      <c r="CN18">
        <v>154.80000000000291</v>
      </c>
      <c r="CO18">
        <v>1450.5999999999985</v>
      </c>
      <c r="CP18">
        <v>422.80000000000291</v>
      </c>
      <c r="CQ18">
        <v>422.19999999999709</v>
      </c>
      <c r="CR18">
        <v>-1002</v>
      </c>
      <c r="CS18">
        <v>377.20000000000437</v>
      </c>
      <c r="CT18">
        <v>66.200000000011642</v>
      </c>
      <c r="CU18">
        <v>975.39999999999418</v>
      </c>
      <c r="CV18">
        <v>946</v>
      </c>
      <c r="CW18">
        <v>271.60000000000582</v>
      </c>
      <c r="CY18">
        <f t="shared" si="0"/>
        <v>-87.358000000000217</v>
      </c>
      <c r="CZ18">
        <f t="shared" si="1"/>
        <v>631.59</v>
      </c>
    </row>
    <row r="19" spans="2:104" x14ac:dyDescent="0.25">
      <c r="B19">
        <v>638.40000000000146</v>
      </c>
      <c r="C19">
        <v>-1191.1999999999971</v>
      </c>
      <c r="D19">
        <v>-82.200000000004366</v>
      </c>
      <c r="E19">
        <v>-128</v>
      </c>
      <c r="F19">
        <v>528.20000000000437</v>
      </c>
      <c r="G19">
        <v>370.80000000000291</v>
      </c>
      <c r="H19">
        <v>-53</v>
      </c>
      <c r="I19">
        <v>505</v>
      </c>
      <c r="J19">
        <v>197.59999999999854</v>
      </c>
      <c r="K19">
        <v>-845.20000000000437</v>
      </c>
      <c r="L19">
        <v>-104.40000000000146</v>
      </c>
      <c r="M19">
        <v>844.39999999999418</v>
      </c>
      <c r="N19">
        <v>274.79999999999563</v>
      </c>
      <c r="O19">
        <v>-1094.8000000000029</v>
      </c>
      <c r="P19">
        <v>-1104.4000000000015</v>
      </c>
      <c r="Q19">
        <v>-615.40000000000146</v>
      </c>
      <c r="R19">
        <v>-897.40000000000146</v>
      </c>
      <c r="S19">
        <v>1052.0000000000073</v>
      </c>
      <c r="T19">
        <v>52</v>
      </c>
      <c r="U19">
        <v>-201.59999999999854</v>
      </c>
      <c r="V19">
        <v>-976</v>
      </c>
      <c r="W19">
        <v>-659.40000000000146</v>
      </c>
      <c r="X19">
        <v>-271</v>
      </c>
      <c r="Y19">
        <v>-1650.4000000000015</v>
      </c>
      <c r="Z19">
        <v>1524.6000000000058</v>
      </c>
      <c r="AA19">
        <v>-611.59999999999854</v>
      </c>
      <c r="AB19">
        <v>453</v>
      </c>
      <c r="AC19">
        <v>-707</v>
      </c>
      <c r="AD19">
        <v>3197.1999999999971</v>
      </c>
      <c r="AE19">
        <v>82.600000000005821</v>
      </c>
      <c r="AF19">
        <v>315.59999999999854</v>
      </c>
      <c r="AG19">
        <v>-206.60000000000582</v>
      </c>
      <c r="AH19">
        <v>-954.39999999999782</v>
      </c>
      <c r="AI19">
        <v>969.80000000000291</v>
      </c>
      <c r="AJ19">
        <v>181.59999999999854</v>
      </c>
      <c r="AK19">
        <v>-478.80000000000291</v>
      </c>
      <c r="AL19">
        <v>-374</v>
      </c>
      <c r="AM19">
        <v>-1626.8000000000029</v>
      </c>
      <c r="AN19">
        <v>893.79999999999563</v>
      </c>
      <c r="AO19">
        <v>-1011.4000000000015</v>
      </c>
      <c r="AP19">
        <v>-924.39999999999418</v>
      </c>
      <c r="AQ19">
        <v>502.40000000000146</v>
      </c>
      <c r="AR19">
        <v>-581.60000000000582</v>
      </c>
      <c r="AS19">
        <v>389.59999999999854</v>
      </c>
      <c r="AT19">
        <v>-1088.5999999999985</v>
      </c>
      <c r="AU19">
        <v>-1223.3999999999942</v>
      </c>
      <c r="AV19">
        <v>867.59999999999127</v>
      </c>
      <c r="AW19">
        <v>-105.59999999999854</v>
      </c>
      <c r="AX19">
        <v>530.19999999999709</v>
      </c>
      <c r="AY19">
        <v>-6.5999999999985448</v>
      </c>
      <c r="AZ19">
        <v>434</v>
      </c>
      <c r="BA19">
        <v>1136.7999999999956</v>
      </c>
      <c r="BB19">
        <v>553.19999999999709</v>
      </c>
      <c r="BC19">
        <v>-201.39999999999418</v>
      </c>
      <c r="BD19">
        <v>646.80000000000291</v>
      </c>
      <c r="BE19">
        <v>741.19999999999709</v>
      </c>
      <c r="BF19">
        <v>-1055.3999999999942</v>
      </c>
      <c r="BG19">
        <v>-830.80000000000291</v>
      </c>
      <c r="BH19">
        <v>182.40000000000146</v>
      </c>
      <c r="BI19">
        <v>-434.79999999999563</v>
      </c>
      <c r="BJ19">
        <v>-1044.4000000000015</v>
      </c>
      <c r="BK19">
        <v>-132</v>
      </c>
      <c r="BL19">
        <v>-676.19999999999709</v>
      </c>
      <c r="BM19">
        <v>-642.40000000000146</v>
      </c>
      <c r="BN19">
        <v>-1328.1999999999971</v>
      </c>
      <c r="BO19">
        <v>-1454.3999999999942</v>
      </c>
      <c r="BP19">
        <v>-1556</v>
      </c>
      <c r="BQ19">
        <v>130.19999999999709</v>
      </c>
      <c r="BR19">
        <v>485</v>
      </c>
      <c r="BS19">
        <v>1387.3999999999942</v>
      </c>
      <c r="BT19">
        <v>13.80000000000291</v>
      </c>
      <c r="BU19">
        <v>899.80000000000291</v>
      </c>
      <c r="BV19">
        <v>-818.79999999999563</v>
      </c>
      <c r="BW19">
        <v>-10.399999999997817</v>
      </c>
      <c r="BX19">
        <v>-1127.4000000000087</v>
      </c>
      <c r="BY19">
        <v>391</v>
      </c>
      <c r="BZ19">
        <v>-576.19999999999709</v>
      </c>
      <c r="CA19">
        <v>-352.60000000000582</v>
      </c>
      <c r="CB19">
        <v>235.39999999999418</v>
      </c>
      <c r="CC19">
        <v>-807.19999999999709</v>
      </c>
      <c r="CD19">
        <v>-588</v>
      </c>
      <c r="CE19">
        <v>-296.79999999999563</v>
      </c>
      <c r="CF19">
        <v>75.400000000001455</v>
      </c>
      <c r="CG19">
        <v>291.19999999999709</v>
      </c>
      <c r="CH19">
        <v>270.60000000000582</v>
      </c>
      <c r="CI19">
        <v>333.20000000000437</v>
      </c>
      <c r="CJ19">
        <v>-728.19999999999709</v>
      </c>
      <c r="CK19">
        <v>-1712.2000000000116</v>
      </c>
      <c r="CL19">
        <v>514.59999999999854</v>
      </c>
      <c r="CM19">
        <v>-238.39999999999418</v>
      </c>
      <c r="CN19">
        <v>232.80000000000291</v>
      </c>
      <c r="CO19">
        <v>1235.5999999999985</v>
      </c>
      <c r="CP19">
        <v>454.20000000000437</v>
      </c>
      <c r="CQ19">
        <v>810.19999999999709</v>
      </c>
      <c r="CR19">
        <v>-1064.6000000000058</v>
      </c>
      <c r="CS19">
        <v>123.20000000000437</v>
      </c>
      <c r="CT19">
        <v>295.20000000001164</v>
      </c>
      <c r="CU19">
        <v>924.19999999999709</v>
      </c>
      <c r="CV19">
        <v>977.59999999999854</v>
      </c>
      <c r="CW19">
        <v>329.40000000000146</v>
      </c>
      <c r="CY19">
        <f t="shared" si="0"/>
        <v>-89.763999999999939</v>
      </c>
      <c r="CZ19">
        <f t="shared" si="1"/>
        <v>659.27600000000007</v>
      </c>
    </row>
    <row r="20" spans="2:104" x14ac:dyDescent="0.25">
      <c r="B20">
        <v>376.20000000000437</v>
      </c>
      <c r="C20">
        <v>-1565</v>
      </c>
      <c r="D20">
        <v>169.79999999999563</v>
      </c>
      <c r="E20">
        <v>-48.19999999999709</v>
      </c>
      <c r="F20">
        <v>819</v>
      </c>
      <c r="G20">
        <v>257.80000000000291</v>
      </c>
      <c r="H20">
        <v>128.79999999998836</v>
      </c>
      <c r="I20">
        <v>749</v>
      </c>
      <c r="J20">
        <v>400.40000000000146</v>
      </c>
      <c r="K20">
        <v>-596</v>
      </c>
      <c r="L20">
        <v>28.400000000001455</v>
      </c>
      <c r="M20">
        <v>772.19999999999709</v>
      </c>
      <c r="N20">
        <v>214.59999999999854</v>
      </c>
      <c r="O20">
        <v>-1150.8000000000029</v>
      </c>
      <c r="P20">
        <v>-1187</v>
      </c>
      <c r="Q20">
        <v>-143.40000000000146</v>
      </c>
      <c r="R20">
        <v>-1268.8000000000029</v>
      </c>
      <c r="S20">
        <v>1072.7999999999956</v>
      </c>
      <c r="T20">
        <v>20</v>
      </c>
      <c r="U20">
        <v>-323.80000000000291</v>
      </c>
      <c r="V20">
        <v>-563.59999999999854</v>
      </c>
      <c r="W20">
        <v>-763.40000000000146</v>
      </c>
      <c r="X20">
        <v>-275.60000000000582</v>
      </c>
      <c r="Y20">
        <v>-2051.4000000000015</v>
      </c>
      <c r="Z20">
        <v>1705.4000000000087</v>
      </c>
      <c r="AA20">
        <v>-601.80000000000291</v>
      </c>
      <c r="AB20">
        <v>620.59999999999854</v>
      </c>
      <c r="AC20">
        <v>-774.60000000000582</v>
      </c>
      <c r="AD20">
        <v>3059</v>
      </c>
      <c r="AE20">
        <v>34.400000000001455</v>
      </c>
      <c r="AF20">
        <v>584</v>
      </c>
      <c r="AG20">
        <v>-181.40000000000873</v>
      </c>
      <c r="AH20">
        <v>-951.39999999999782</v>
      </c>
      <c r="AI20">
        <v>962</v>
      </c>
      <c r="AJ20">
        <v>510.40000000000146</v>
      </c>
      <c r="AK20">
        <v>-123.59999999999854</v>
      </c>
      <c r="AL20">
        <v>-361.40000000000146</v>
      </c>
      <c r="AM20">
        <v>-1757</v>
      </c>
      <c r="AN20">
        <v>1017.1999999999971</v>
      </c>
      <c r="AO20">
        <v>-867.79999999999563</v>
      </c>
      <c r="AP20">
        <v>-666.19999999999709</v>
      </c>
      <c r="AQ20">
        <v>433.40000000000146</v>
      </c>
      <c r="AR20">
        <v>-1141.3999999999942</v>
      </c>
      <c r="AS20">
        <v>974.39999999999782</v>
      </c>
      <c r="AT20">
        <v>-915.20000000000437</v>
      </c>
      <c r="AU20">
        <v>-1155.7999999999956</v>
      </c>
      <c r="AV20">
        <v>821.19999999999709</v>
      </c>
      <c r="AW20">
        <v>40.799999999995634</v>
      </c>
      <c r="AX20">
        <v>899.80000000000291</v>
      </c>
      <c r="AY20">
        <v>103.20000000000437</v>
      </c>
      <c r="AZ20">
        <v>455.39999999999418</v>
      </c>
      <c r="BA20">
        <v>1106.4000000000015</v>
      </c>
      <c r="BB20">
        <v>509.80000000000291</v>
      </c>
      <c r="BC20">
        <v>-332.39999999999418</v>
      </c>
      <c r="BD20">
        <v>432.80000000000291</v>
      </c>
      <c r="BE20">
        <v>911.59999999999854</v>
      </c>
      <c r="BF20">
        <v>-912</v>
      </c>
      <c r="BG20">
        <v>-834.80000000000291</v>
      </c>
      <c r="BH20">
        <v>238</v>
      </c>
      <c r="BI20">
        <v>47.200000000004366</v>
      </c>
      <c r="BJ20">
        <v>-1388.5999999999985</v>
      </c>
      <c r="BK20">
        <v>-236.60000000000582</v>
      </c>
      <c r="BL20">
        <v>-777.19999999999709</v>
      </c>
      <c r="BM20">
        <v>-519.19999999999709</v>
      </c>
      <c r="BN20">
        <v>-1318.1999999999971</v>
      </c>
      <c r="BO20">
        <v>-1583</v>
      </c>
      <c r="BP20">
        <v>-1363.8000000000029</v>
      </c>
      <c r="BQ20">
        <v>23.19999999999709</v>
      </c>
      <c r="BR20">
        <v>548</v>
      </c>
      <c r="BS20">
        <v>1159.3999999999942</v>
      </c>
      <c r="BT20">
        <v>-168.19999999999709</v>
      </c>
      <c r="BU20">
        <v>787.80000000000291</v>
      </c>
      <c r="BV20">
        <v>-954.59999999999854</v>
      </c>
      <c r="BW20">
        <v>-273.79999999999927</v>
      </c>
      <c r="BX20">
        <v>-900.20000000001164</v>
      </c>
      <c r="BY20">
        <v>67.599999999998545</v>
      </c>
      <c r="BZ20">
        <v>-580.80000000000291</v>
      </c>
      <c r="CA20">
        <v>-278</v>
      </c>
      <c r="CB20">
        <v>133.59999999999127</v>
      </c>
      <c r="CC20">
        <v>-882.59999999999854</v>
      </c>
      <c r="CD20">
        <v>-530</v>
      </c>
      <c r="CE20">
        <v>-288.19999999999709</v>
      </c>
      <c r="CF20">
        <v>454.80000000000291</v>
      </c>
      <c r="CG20">
        <v>408</v>
      </c>
      <c r="CH20">
        <v>418.80000000000291</v>
      </c>
      <c r="CI20">
        <v>713.59999999999854</v>
      </c>
      <c r="CJ20">
        <v>-1228</v>
      </c>
      <c r="CK20">
        <v>-1372.4000000000087</v>
      </c>
      <c r="CL20">
        <v>305.80000000000291</v>
      </c>
      <c r="CM20">
        <v>-349.19999999999709</v>
      </c>
      <c r="CN20">
        <v>154.39999999999418</v>
      </c>
      <c r="CO20">
        <v>1302</v>
      </c>
      <c r="CP20">
        <v>695.40000000000146</v>
      </c>
      <c r="CQ20">
        <v>676.59999999999127</v>
      </c>
      <c r="CR20">
        <v>-1011.6000000000058</v>
      </c>
      <c r="CS20">
        <v>-189.59999999999854</v>
      </c>
      <c r="CT20">
        <v>248.20000000001164</v>
      </c>
      <c r="CU20">
        <v>1095.3999999999942</v>
      </c>
      <c r="CV20">
        <v>1204.5999999999985</v>
      </c>
      <c r="CW20">
        <v>326.40000000000146</v>
      </c>
      <c r="CY20">
        <f t="shared" si="0"/>
        <v>-65.080000000000467</v>
      </c>
      <c r="CZ20">
        <f t="shared" si="1"/>
        <v>689.07200000000012</v>
      </c>
    </row>
    <row r="21" spans="2:104" x14ac:dyDescent="0.25">
      <c r="B21">
        <v>-45.799999999995634</v>
      </c>
      <c r="C21">
        <v>-1833.7999999999993</v>
      </c>
      <c r="D21">
        <v>-142.80000000000291</v>
      </c>
      <c r="E21">
        <v>30.19999999999709</v>
      </c>
      <c r="F21">
        <v>1082.8000000000029</v>
      </c>
      <c r="G21">
        <v>218</v>
      </c>
      <c r="H21">
        <v>-88.600000000005821</v>
      </c>
      <c r="I21">
        <v>632.40000000000146</v>
      </c>
      <c r="J21">
        <v>235.19999999999709</v>
      </c>
      <c r="K21">
        <v>-339</v>
      </c>
      <c r="L21">
        <v>52.599999999998545</v>
      </c>
      <c r="M21">
        <v>771.60000000000582</v>
      </c>
      <c r="N21">
        <v>502.19999999999709</v>
      </c>
      <c r="O21">
        <v>-821.39999999999418</v>
      </c>
      <c r="P21">
        <v>-1055.6000000000058</v>
      </c>
      <c r="Q21">
        <v>-73.400000000001455</v>
      </c>
      <c r="R21">
        <v>-1114.5999999999985</v>
      </c>
      <c r="S21">
        <v>1135.7999999999956</v>
      </c>
      <c r="T21">
        <v>-139.79999999999563</v>
      </c>
      <c r="U21">
        <v>-199</v>
      </c>
      <c r="V21">
        <v>-816.59999999999854</v>
      </c>
      <c r="W21">
        <v>-618</v>
      </c>
      <c r="X21">
        <v>-693.80000000000291</v>
      </c>
      <c r="Y21">
        <v>-2206.5999999999985</v>
      </c>
      <c r="Z21">
        <v>1338.2000000000116</v>
      </c>
      <c r="AA21">
        <v>-697.80000000000291</v>
      </c>
      <c r="AB21">
        <v>852</v>
      </c>
      <c r="AC21">
        <v>-977</v>
      </c>
      <c r="AD21">
        <v>2939.1999999999971</v>
      </c>
      <c r="AE21">
        <v>-170.59999999999854</v>
      </c>
      <c r="AF21">
        <v>718.80000000000291</v>
      </c>
      <c r="AG21">
        <v>101.19999999999709</v>
      </c>
      <c r="AH21">
        <v>-946.59999999999854</v>
      </c>
      <c r="AI21">
        <v>663.60000000000582</v>
      </c>
      <c r="AJ21">
        <v>681.80000000000291</v>
      </c>
      <c r="AK21">
        <v>9.5999999999985448</v>
      </c>
      <c r="AL21">
        <v>-363</v>
      </c>
      <c r="AM21">
        <v>-1874.2000000000044</v>
      </c>
      <c r="AN21">
        <v>675.40000000000146</v>
      </c>
      <c r="AO21">
        <v>-831.59999999999854</v>
      </c>
      <c r="AP21">
        <v>-460.39999999999418</v>
      </c>
      <c r="AQ21">
        <v>511.40000000000146</v>
      </c>
      <c r="AR21">
        <v>-1340.6000000000058</v>
      </c>
      <c r="AS21">
        <v>887.19999999999709</v>
      </c>
      <c r="AT21">
        <v>-1122.5999999999985</v>
      </c>
      <c r="AU21">
        <v>-1351.5999999999985</v>
      </c>
      <c r="AV21">
        <v>580.80000000000291</v>
      </c>
      <c r="AW21">
        <v>34.19999999999709</v>
      </c>
      <c r="AX21">
        <v>1311.1999999999971</v>
      </c>
      <c r="AY21">
        <v>-21.400000000001455</v>
      </c>
      <c r="AZ21">
        <v>435</v>
      </c>
      <c r="BA21">
        <v>1129</v>
      </c>
      <c r="BB21">
        <v>763.60000000000582</v>
      </c>
      <c r="BC21">
        <v>-270.79999999999563</v>
      </c>
      <c r="BD21">
        <v>306.40000000000146</v>
      </c>
      <c r="BE21">
        <v>753.79999999999563</v>
      </c>
      <c r="BF21">
        <v>-996.60000000000582</v>
      </c>
      <c r="BG21">
        <v>-501.40000000000146</v>
      </c>
      <c r="BH21">
        <v>-114.59999999999854</v>
      </c>
      <c r="BI21">
        <v>-5.7999999999956344</v>
      </c>
      <c r="BJ21">
        <v>-1810.1999999999971</v>
      </c>
      <c r="BK21">
        <v>-117.80000000000291</v>
      </c>
      <c r="BL21">
        <v>-1142.3999999999942</v>
      </c>
      <c r="BM21">
        <v>-783.19999999999709</v>
      </c>
      <c r="BN21">
        <v>-1603.8000000000029</v>
      </c>
      <c r="BO21">
        <v>-1424</v>
      </c>
      <c r="BP21">
        <v>-1431.8000000000029</v>
      </c>
      <c r="BQ21">
        <v>-336.40000000000146</v>
      </c>
      <c r="BR21">
        <v>174.39999999999418</v>
      </c>
      <c r="BS21">
        <v>1020.8000000000029</v>
      </c>
      <c r="BT21">
        <v>-508.19999999999709</v>
      </c>
      <c r="BU21">
        <v>855.19999999999709</v>
      </c>
      <c r="BV21">
        <v>-1129.1999999999971</v>
      </c>
      <c r="BW21">
        <v>-17.19999999999709</v>
      </c>
      <c r="BX21">
        <v>-894.20000000001164</v>
      </c>
      <c r="BY21">
        <v>-270</v>
      </c>
      <c r="BZ21">
        <v>-823.59999999999854</v>
      </c>
      <c r="CA21">
        <v>-63.600000000005821</v>
      </c>
      <c r="CB21">
        <v>617.39999999999418</v>
      </c>
      <c r="CC21">
        <v>-678.19999999999709</v>
      </c>
      <c r="CD21">
        <v>-501</v>
      </c>
      <c r="CE21">
        <v>-621.39999999999418</v>
      </c>
      <c r="CF21">
        <v>676.40000000000146</v>
      </c>
      <c r="CG21">
        <v>681.19999999999709</v>
      </c>
      <c r="CH21">
        <v>164.19999999999709</v>
      </c>
      <c r="CI21">
        <v>838.20000000000437</v>
      </c>
      <c r="CJ21">
        <v>-972</v>
      </c>
      <c r="CK21">
        <v>-1680</v>
      </c>
      <c r="CL21">
        <v>305.40000000000146</v>
      </c>
      <c r="CM21">
        <v>31.19999999999709</v>
      </c>
      <c r="CN21">
        <v>348.80000000000291</v>
      </c>
      <c r="CO21">
        <v>1226.5999999999985</v>
      </c>
      <c r="CP21">
        <v>804.59999999999854</v>
      </c>
      <c r="CQ21">
        <v>872.39999999999418</v>
      </c>
      <c r="CR21">
        <v>-1151.8000000000029</v>
      </c>
      <c r="CS21">
        <v>168.20000000000437</v>
      </c>
      <c r="CT21">
        <v>234.60000000000582</v>
      </c>
      <c r="CU21">
        <v>830.80000000000291</v>
      </c>
      <c r="CV21">
        <v>1589.7999999999956</v>
      </c>
      <c r="CW21">
        <v>115.40000000000146</v>
      </c>
      <c r="CY21">
        <f t="shared" si="0"/>
        <v>-92.865999999999943</v>
      </c>
      <c r="CZ21">
        <f t="shared" si="1"/>
        <v>711.0419999999998</v>
      </c>
    </row>
    <row r="22" spans="2:104" x14ac:dyDescent="0.25">
      <c r="B22">
        <v>147</v>
      </c>
      <c r="C22">
        <v>-1917.3999999999978</v>
      </c>
      <c r="D22">
        <v>-97.400000000001455</v>
      </c>
      <c r="E22">
        <v>-442.80000000000291</v>
      </c>
      <c r="F22">
        <v>938.80000000000291</v>
      </c>
      <c r="G22">
        <v>195.40000000000146</v>
      </c>
      <c r="H22">
        <v>95.599999999991269</v>
      </c>
      <c r="I22">
        <v>380.59999999999854</v>
      </c>
      <c r="J22">
        <v>-102</v>
      </c>
      <c r="K22">
        <v>-119</v>
      </c>
      <c r="L22">
        <v>138.99999999999272</v>
      </c>
      <c r="M22">
        <v>881.19999999999709</v>
      </c>
      <c r="N22">
        <v>775.79999999999563</v>
      </c>
      <c r="O22">
        <v>-523</v>
      </c>
      <c r="P22">
        <v>-1221</v>
      </c>
      <c r="Q22">
        <v>177.59999999999854</v>
      </c>
      <c r="R22">
        <v>-1042.1999999999971</v>
      </c>
      <c r="S22">
        <v>1145.0000000000073</v>
      </c>
      <c r="T22">
        <v>-99.599999999998545</v>
      </c>
      <c r="U22">
        <v>-141</v>
      </c>
      <c r="V22">
        <v>-1142</v>
      </c>
      <c r="W22">
        <v>-467.80000000000291</v>
      </c>
      <c r="X22">
        <v>-991.19999999999709</v>
      </c>
      <c r="Y22">
        <v>-2183.8000000000029</v>
      </c>
      <c r="Z22">
        <v>1716</v>
      </c>
      <c r="AA22">
        <v>-594.20000000000437</v>
      </c>
      <c r="AB22">
        <v>708.20000000000437</v>
      </c>
      <c r="AC22">
        <v>-659.40000000000873</v>
      </c>
      <c r="AD22">
        <v>3117.3999999999942</v>
      </c>
      <c r="AE22">
        <v>-199.79999999999563</v>
      </c>
      <c r="AF22">
        <v>883.20000000000437</v>
      </c>
      <c r="AG22">
        <v>306.19999999999709</v>
      </c>
      <c r="AH22">
        <v>-1074.7999999999993</v>
      </c>
      <c r="AI22">
        <v>585.80000000000291</v>
      </c>
      <c r="AJ22">
        <v>817.80000000000291</v>
      </c>
      <c r="AK22">
        <v>189.80000000000291</v>
      </c>
      <c r="AL22">
        <v>-518.80000000000291</v>
      </c>
      <c r="AM22">
        <v>-2023.4000000000015</v>
      </c>
      <c r="AN22">
        <v>998.59999999999854</v>
      </c>
      <c r="AO22">
        <v>-552.40000000000146</v>
      </c>
      <c r="AP22">
        <v>-154</v>
      </c>
      <c r="AQ22">
        <v>343.20000000000437</v>
      </c>
      <c r="AR22">
        <v>-1256.6000000000058</v>
      </c>
      <c r="AS22">
        <v>892.19999999999709</v>
      </c>
      <c r="AT22">
        <v>-1462.2000000000044</v>
      </c>
      <c r="AU22">
        <v>-1403.1999999999971</v>
      </c>
      <c r="AV22">
        <v>1017.3999999999942</v>
      </c>
      <c r="AW22">
        <v>112.59999999999854</v>
      </c>
      <c r="AX22">
        <v>1050.5999999999913</v>
      </c>
      <c r="AY22">
        <v>118.40000000000146</v>
      </c>
      <c r="AZ22">
        <v>186.39999999999418</v>
      </c>
      <c r="BA22">
        <v>1245.1999999999971</v>
      </c>
      <c r="BB22">
        <v>933.80000000000291</v>
      </c>
      <c r="BC22">
        <v>-426</v>
      </c>
      <c r="BD22">
        <v>364.80000000000291</v>
      </c>
      <c r="BE22">
        <v>852.59999999999854</v>
      </c>
      <c r="BF22">
        <v>-1213</v>
      </c>
      <c r="BG22">
        <v>-632.19999999999709</v>
      </c>
      <c r="BH22">
        <v>-146</v>
      </c>
      <c r="BI22">
        <v>-120.40000000000146</v>
      </c>
      <c r="BJ22">
        <v>-1111.1999999999971</v>
      </c>
      <c r="BK22">
        <v>-190.60000000000582</v>
      </c>
      <c r="BL22">
        <v>-1205</v>
      </c>
      <c r="BM22">
        <v>-635.19999999999709</v>
      </c>
      <c r="BN22">
        <v>-2084.8000000000029</v>
      </c>
      <c r="BO22">
        <v>-1333</v>
      </c>
      <c r="BP22">
        <v>-1244.6000000000058</v>
      </c>
      <c r="BQ22">
        <v>-114.40000000000146</v>
      </c>
      <c r="BR22">
        <v>559</v>
      </c>
      <c r="BS22">
        <v>1353.1999999999971</v>
      </c>
      <c r="BT22">
        <v>-837.80000000000291</v>
      </c>
      <c r="BU22">
        <v>1065</v>
      </c>
      <c r="BV22">
        <v>-1379</v>
      </c>
      <c r="BW22">
        <v>-172.59999999999854</v>
      </c>
      <c r="BX22">
        <v>-798.20000000001164</v>
      </c>
      <c r="BY22">
        <v>-329</v>
      </c>
      <c r="BZ22">
        <v>-679.40000000000146</v>
      </c>
      <c r="CA22">
        <v>224.80000000000291</v>
      </c>
      <c r="CB22">
        <v>602.39999999999418</v>
      </c>
      <c r="CC22">
        <v>-898</v>
      </c>
      <c r="CD22">
        <v>-601.59999999999854</v>
      </c>
      <c r="CE22">
        <v>-1247.1999999999971</v>
      </c>
      <c r="CF22">
        <v>921.80000000000291</v>
      </c>
      <c r="CG22">
        <v>551.19999999999709</v>
      </c>
      <c r="CH22">
        <v>111.80000000000291</v>
      </c>
      <c r="CI22">
        <v>969</v>
      </c>
      <c r="CJ22">
        <v>-1034</v>
      </c>
      <c r="CK22">
        <v>-1977.2000000000116</v>
      </c>
      <c r="CL22">
        <v>349.20000000000437</v>
      </c>
      <c r="CM22">
        <v>40.600000000005821</v>
      </c>
      <c r="CN22">
        <v>251.60000000000582</v>
      </c>
      <c r="CO22">
        <v>1441.2000000000007</v>
      </c>
      <c r="CP22">
        <v>390.80000000000291</v>
      </c>
      <c r="CQ22">
        <v>1065.1999999999971</v>
      </c>
      <c r="CR22">
        <v>-950.60000000000582</v>
      </c>
      <c r="CS22">
        <v>53</v>
      </c>
      <c r="CT22">
        <v>348</v>
      </c>
      <c r="CU22">
        <v>781.80000000000291</v>
      </c>
      <c r="CV22">
        <v>1573.7999999999956</v>
      </c>
      <c r="CW22">
        <v>107</v>
      </c>
      <c r="CY22">
        <f t="shared" si="0"/>
        <v>-76.734000000000705</v>
      </c>
      <c r="CZ22">
        <f t="shared" si="1"/>
        <v>758.2660000000003</v>
      </c>
    </row>
    <row r="23" spans="2:104" x14ac:dyDescent="0.25">
      <c r="B23">
        <v>237.80000000000291</v>
      </c>
      <c r="C23">
        <v>-1961.5999999999985</v>
      </c>
      <c r="D23">
        <v>-286.59999999999854</v>
      </c>
      <c r="E23">
        <v>-486.19999999999709</v>
      </c>
      <c r="F23">
        <v>1371.2000000000044</v>
      </c>
      <c r="G23">
        <v>473.40000000000146</v>
      </c>
      <c r="H23">
        <v>-344.80000000000291</v>
      </c>
      <c r="I23">
        <v>444.59999999999854</v>
      </c>
      <c r="J23">
        <v>67.80000000000291</v>
      </c>
      <c r="K23">
        <v>-199.80000000000291</v>
      </c>
      <c r="L23">
        <v>297.59999999999854</v>
      </c>
      <c r="M23">
        <v>908.39999999999418</v>
      </c>
      <c r="N23">
        <v>592.19999999999709</v>
      </c>
      <c r="O23">
        <v>-622.59999999999127</v>
      </c>
      <c r="P23">
        <v>-1259.6000000000058</v>
      </c>
      <c r="Q23">
        <v>82.19999999999709</v>
      </c>
      <c r="R23">
        <v>-1093.1999999999971</v>
      </c>
      <c r="S23">
        <v>1401.2000000000044</v>
      </c>
      <c r="T23">
        <v>-152.79999999999563</v>
      </c>
      <c r="U23">
        <v>-194.19999999999709</v>
      </c>
      <c r="V23">
        <v>-1206.4000000000015</v>
      </c>
      <c r="W23">
        <v>-513.80000000000291</v>
      </c>
      <c r="X23">
        <v>-1102.1999999999971</v>
      </c>
      <c r="Y23">
        <v>-2047.5999999999985</v>
      </c>
      <c r="Z23">
        <v>1999</v>
      </c>
      <c r="AA23">
        <v>-1018.2000000000044</v>
      </c>
      <c r="AB23">
        <v>659.59999999999854</v>
      </c>
      <c r="AC23">
        <v>-696.80000000000291</v>
      </c>
      <c r="AD23">
        <v>3263.5999999999985</v>
      </c>
      <c r="AE23">
        <v>-246</v>
      </c>
      <c r="AF23">
        <v>508.59999999999854</v>
      </c>
      <c r="AG23">
        <v>383</v>
      </c>
      <c r="AH23">
        <v>-1146.3999999999978</v>
      </c>
      <c r="AI23">
        <v>554.80000000000291</v>
      </c>
      <c r="AJ23">
        <v>789.59999999999854</v>
      </c>
      <c r="AK23">
        <v>212.80000000000291</v>
      </c>
      <c r="AL23">
        <v>-885.40000000000146</v>
      </c>
      <c r="AM23">
        <v>-1719.8000000000029</v>
      </c>
      <c r="AN23">
        <v>829.19999999999709</v>
      </c>
      <c r="AO23">
        <v>-964.40000000000146</v>
      </c>
      <c r="AP23">
        <v>-353.59999999999127</v>
      </c>
      <c r="AQ23">
        <v>716.40000000000146</v>
      </c>
      <c r="AR23">
        <v>-876.80000000000291</v>
      </c>
      <c r="AS23">
        <v>807.39999999999782</v>
      </c>
      <c r="AT23">
        <v>-1306.2000000000044</v>
      </c>
      <c r="AU23">
        <v>-1429.7999999999956</v>
      </c>
      <c r="AV23">
        <v>1032.1999999999971</v>
      </c>
      <c r="AW23">
        <v>426.79999999999563</v>
      </c>
      <c r="AX23">
        <v>460.80000000000291</v>
      </c>
      <c r="AY23">
        <v>-208.59999999999854</v>
      </c>
      <c r="AZ23">
        <v>171</v>
      </c>
      <c r="BA23">
        <v>1391</v>
      </c>
      <c r="BB23">
        <v>837.39999999999418</v>
      </c>
      <c r="BC23">
        <v>-737.39999999999418</v>
      </c>
      <c r="BD23">
        <v>425.80000000000291</v>
      </c>
      <c r="BE23">
        <v>1117.5999999999985</v>
      </c>
      <c r="BF23">
        <v>-1055.6000000000058</v>
      </c>
      <c r="BG23">
        <v>-515.59999999999854</v>
      </c>
      <c r="BH23">
        <v>66.400000000001455</v>
      </c>
      <c r="BI23">
        <v>-141</v>
      </c>
      <c r="BJ23">
        <v>-1056.8000000000029</v>
      </c>
      <c r="BK23">
        <v>-3.2000000000043656</v>
      </c>
      <c r="BL23">
        <v>-1044.1999999999971</v>
      </c>
      <c r="BM23">
        <v>-741</v>
      </c>
      <c r="BN23">
        <v>-1774</v>
      </c>
      <c r="BO23">
        <v>-1019.7999999999956</v>
      </c>
      <c r="BP23">
        <v>-1358.4000000000087</v>
      </c>
      <c r="BQ23">
        <v>-264</v>
      </c>
      <c r="BR23">
        <v>343.59999999999127</v>
      </c>
      <c r="BS23">
        <v>1663.5999999999913</v>
      </c>
      <c r="BT23">
        <v>-857.39999999999418</v>
      </c>
      <c r="BU23">
        <v>1147.8000000000029</v>
      </c>
      <c r="BV23">
        <v>-1114.7999999999956</v>
      </c>
      <c r="BW23">
        <v>-444.59999999999854</v>
      </c>
      <c r="BX23">
        <v>-750</v>
      </c>
      <c r="BY23">
        <v>-197.40000000000146</v>
      </c>
      <c r="BZ23">
        <v>-669.19999999999709</v>
      </c>
      <c r="CA23">
        <v>182</v>
      </c>
      <c r="CB23">
        <v>658.59999999999127</v>
      </c>
      <c r="CC23">
        <v>-813.80000000000291</v>
      </c>
      <c r="CD23">
        <v>-572.19999999999709</v>
      </c>
      <c r="CE23">
        <v>-1332.3999999999942</v>
      </c>
      <c r="CF23">
        <v>735.59999999999854</v>
      </c>
      <c r="CG23">
        <v>542.19999999999709</v>
      </c>
      <c r="CH23">
        <v>430.80000000000291</v>
      </c>
      <c r="CI23">
        <v>1045.4000000000015</v>
      </c>
      <c r="CJ23">
        <v>-1008</v>
      </c>
      <c r="CK23">
        <v>-1968.2000000000116</v>
      </c>
      <c r="CL23">
        <v>569</v>
      </c>
      <c r="CM23">
        <v>-136</v>
      </c>
      <c r="CN23">
        <v>312.39999999999418</v>
      </c>
      <c r="CO23">
        <v>1508.2000000000007</v>
      </c>
      <c r="CP23">
        <v>196.20000000000437</v>
      </c>
      <c r="CQ23">
        <v>1124.3999999999942</v>
      </c>
      <c r="CR23">
        <v>-817.60000000000582</v>
      </c>
      <c r="CS23">
        <v>-80.400000000001455</v>
      </c>
      <c r="CT23">
        <v>101.80000000000291</v>
      </c>
      <c r="CU23">
        <v>958.19999999999709</v>
      </c>
      <c r="CV23">
        <v>1697.7999999999956</v>
      </c>
      <c r="CW23">
        <v>168.60000000000582</v>
      </c>
      <c r="CY23">
        <f t="shared" si="0"/>
        <v>-68.808000000000362</v>
      </c>
      <c r="CZ23">
        <f t="shared" si="1"/>
        <v>787.11999999999944</v>
      </c>
    </row>
    <row r="24" spans="2:104" x14ac:dyDescent="0.25">
      <c r="B24">
        <v>297.60000000000582</v>
      </c>
      <c r="C24">
        <v>-1875.3999999999978</v>
      </c>
      <c r="D24">
        <v>-759</v>
      </c>
      <c r="E24">
        <v>-0.59999999999126885</v>
      </c>
      <c r="F24">
        <v>1626</v>
      </c>
      <c r="G24">
        <v>504.80000000000291</v>
      </c>
      <c r="H24">
        <v>-269.40000000000873</v>
      </c>
      <c r="I24">
        <v>398.80000000000291</v>
      </c>
      <c r="J24">
        <v>348</v>
      </c>
      <c r="K24">
        <v>-46</v>
      </c>
      <c r="L24">
        <v>295.59999999999854</v>
      </c>
      <c r="M24">
        <v>925.39999999999418</v>
      </c>
      <c r="N24">
        <v>569.79999999999563</v>
      </c>
      <c r="O24">
        <v>-418.19999999999709</v>
      </c>
      <c r="P24">
        <v>-1583</v>
      </c>
      <c r="Q24">
        <v>126.59999999999854</v>
      </c>
      <c r="R24">
        <v>-1312</v>
      </c>
      <c r="S24">
        <v>1467.5999999999985</v>
      </c>
      <c r="T24">
        <v>-105.19999999999709</v>
      </c>
      <c r="U24">
        <v>-20</v>
      </c>
      <c r="V24">
        <v>-1467.5999999999985</v>
      </c>
      <c r="W24">
        <v>-294</v>
      </c>
      <c r="X24">
        <v>-1180.6000000000058</v>
      </c>
      <c r="Y24">
        <v>-2351.1999999999971</v>
      </c>
      <c r="Z24">
        <v>2065</v>
      </c>
      <c r="AA24">
        <v>-1262.5999999999985</v>
      </c>
      <c r="AB24">
        <v>250.40000000000146</v>
      </c>
      <c r="AC24">
        <v>-964.20000000001164</v>
      </c>
      <c r="AD24">
        <v>2976.7999999999956</v>
      </c>
      <c r="AE24">
        <v>-70.399999999994179</v>
      </c>
      <c r="AF24">
        <v>742.40000000000146</v>
      </c>
      <c r="AG24">
        <v>287.39999999999418</v>
      </c>
      <c r="AH24">
        <v>-1279.7999999999993</v>
      </c>
      <c r="AI24">
        <v>532.19999999999709</v>
      </c>
      <c r="AJ24">
        <v>730</v>
      </c>
      <c r="AK24">
        <v>331.40000000000146</v>
      </c>
      <c r="AL24">
        <v>-832.20000000000437</v>
      </c>
      <c r="AM24">
        <v>-1812</v>
      </c>
      <c r="AN24">
        <v>739.19999999999709</v>
      </c>
      <c r="AO24">
        <v>-473</v>
      </c>
      <c r="AP24">
        <v>-546.59999999999127</v>
      </c>
      <c r="AQ24">
        <v>924.40000000000146</v>
      </c>
      <c r="AR24">
        <v>-918</v>
      </c>
      <c r="AS24">
        <v>794.59999999999854</v>
      </c>
      <c r="AT24">
        <v>-1289</v>
      </c>
      <c r="AU24">
        <v>-1542</v>
      </c>
      <c r="AV24">
        <v>1431</v>
      </c>
      <c r="AW24">
        <v>727.19999999999709</v>
      </c>
      <c r="AX24">
        <v>593.19999999999709</v>
      </c>
      <c r="AY24">
        <v>-21</v>
      </c>
      <c r="AZ24">
        <v>196.59999999999127</v>
      </c>
      <c r="BA24">
        <v>1410.1999999999971</v>
      </c>
      <c r="BB24">
        <v>906</v>
      </c>
      <c r="BC24">
        <v>-1013.5999999999985</v>
      </c>
      <c r="BD24">
        <v>403.80000000000291</v>
      </c>
      <c r="BE24">
        <v>1116.7999999999956</v>
      </c>
      <c r="BF24">
        <v>-885.39999999999418</v>
      </c>
      <c r="BG24">
        <v>-525.19999999999709</v>
      </c>
      <c r="BH24">
        <v>173</v>
      </c>
      <c r="BI24">
        <v>-280.40000000000146</v>
      </c>
      <c r="BJ24">
        <v>-1228.5999999999985</v>
      </c>
      <c r="BK24">
        <v>131.59999999999854</v>
      </c>
      <c r="BL24">
        <v>-1183.3999999999942</v>
      </c>
      <c r="BM24">
        <v>-683</v>
      </c>
      <c r="BN24">
        <v>-1670.6000000000058</v>
      </c>
      <c r="BO24">
        <v>-1105.5999999999985</v>
      </c>
      <c r="BP24">
        <v>-1485.1999999999971</v>
      </c>
      <c r="BQ24">
        <v>-420</v>
      </c>
      <c r="BR24">
        <v>-123.80000000000291</v>
      </c>
      <c r="BS24">
        <v>1537.8000000000029</v>
      </c>
      <c r="BT24">
        <v>-967.59999999999127</v>
      </c>
      <c r="BU24">
        <v>977.39999999999418</v>
      </c>
      <c r="BV24">
        <v>-988.19999999999709</v>
      </c>
      <c r="BW24">
        <v>-199.59999999999854</v>
      </c>
      <c r="BX24">
        <v>-942.40000000000873</v>
      </c>
      <c r="BY24">
        <v>-230.59999999999854</v>
      </c>
      <c r="BZ24">
        <v>-500.59999999999854</v>
      </c>
      <c r="CA24">
        <v>165.80000000000291</v>
      </c>
      <c r="CB24">
        <v>734</v>
      </c>
      <c r="CC24">
        <v>-791.80000000000291</v>
      </c>
      <c r="CD24">
        <v>-425.19999999999709</v>
      </c>
      <c r="CE24">
        <v>-1360.5999999999985</v>
      </c>
      <c r="CF24">
        <v>412.40000000000146</v>
      </c>
      <c r="CG24">
        <v>613.80000000000291</v>
      </c>
      <c r="CH24">
        <v>668.19999999999709</v>
      </c>
      <c r="CI24">
        <v>1315.8000000000029</v>
      </c>
      <c r="CJ24">
        <v>-1295.7999999999956</v>
      </c>
      <c r="CK24">
        <v>-1905</v>
      </c>
      <c r="CL24">
        <v>464.59999999999854</v>
      </c>
      <c r="CM24">
        <v>-443.39999999999418</v>
      </c>
      <c r="CN24">
        <v>385.39999999999418</v>
      </c>
      <c r="CO24">
        <v>1358</v>
      </c>
      <c r="CP24">
        <v>407.20000000000437</v>
      </c>
      <c r="CQ24">
        <v>1029.3999999999942</v>
      </c>
      <c r="CR24">
        <v>-948.80000000000291</v>
      </c>
      <c r="CS24">
        <v>-86.599999999998545</v>
      </c>
      <c r="CT24">
        <v>320.20000000001164</v>
      </c>
      <c r="CU24">
        <v>965</v>
      </c>
      <c r="CV24">
        <v>1724</v>
      </c>
      <c r="CW24">
        <v>160.40000000000146</v>
      </c>
      <c r="CY24">
        <f t="shared" si="0"/>
        <v>-71.211999999999904</v>
      </c>
      <c r="CZ24">
        <f t="shared" si="1"/>
        <v>816.46799999999928</v>
      </c>
    </row>
    <row r="25" spans="2:104" x14ac:dyDescent="0.25">
      <c r="B25">
        <v>405.60000000000582</v>
      </c>
      <c r="C25">
        <v>-1746.1999999999971</v>
      </c>
      <c r="D25">
        <v>-1141.5999999999985</v>
      </c>
      <c r="E25">
        <v>197.80000000000291</v>
      </c>
      <c r="F25">
        <v>1929.4000000000015</v>
      </c>
      <c r="G25">
        <v>351.80000000000291</v>
      </c>
      <c r="H25">
        <v>-445</v>
      </c>
      <c r="I25">
        <v>269.19999999999709</v>
      </c>
      <c r="J25">
        <v>547.19999999999709</v>
      </c>
      <c r="K25">
        <v>-164.80000000000291</v>
      </c>
      <c r="L25">
        <v>285.59999999999854</v>
      </c>
      <c r="M25">
        <v>1334.1999999999971</v>
      </c>
      <c r="N25">
        <v>657.39999999999418</v>
      </c>
      <c r="O25">
        <v>-496.19999999999709</v>
      </c>
      <c r="P25">
        <v>-1752.6000000000058</v>
      </c>
      <c r="Q25">
        <v>-116.40000000000146</v>
      </c>
      <c r="R25">
        <v>-1221.1999999999971</v>
      </c>
      <c r="S25">
        <v>1511.0000000000073</v>
      </c>
      <c r="T25">
        <v>-2.5999999999985448</v>
      </c>
      <c r="U25">
        <v>-92.80000000000291</v>
      </c>
      <c r="V25">
        <v>-1473</v>
      </c>
      <c r="W25">
        <v>-418.80000000000291</v>
      </c>
      <c r="X25">
        <v>-1188.1999999999971</v>
      </c>
      <c r="Y25">
        <v>-2285.4000000000015</v>
      </c>
      <c r="Z25">
        <v>1862.2000000000116</v>
      </c>
      <c r="AA25">
        <v>-1408.5999999999985</v>
      </c>
      <c r="AB25">
        <v>213</v>
      </c>
      <c r="AC25">
        <v>-1259.8000000000029</v>
      </c>
      <c r="AD25">
        <v>2742.1999999999971</v>
      </c>
      <c r="AE25">
        <v>36</v>
      </c>
      <c r="AF25">
        <v>435</v>
      </c>
      <c r="AG25">
        <v>-41.400000000008731</v>
      </c>
      <c r="AH25">
        <v>-1267.7999999999993</v>
      </c>
      <c r="AI25">
        <v>454.60000000000582</v>
      </c>
      <c r="AJ25">
        <v>552.19999999999709</v>
      </c>
      <c r="AK25">
        <v>397.59999999999854</v>
      </c>
      <c r="AL25">
        <v>-972.80000000000291</v>
      </c>
      <c r="AM25">
        <v>-1796</v>
      </c>
      <c r="AN25">
        <v>658.40000000000146</v>
      </c>
      <c r="AO25">
        <v>-844.19999999999709</v>
      </c>
      <c r="AP25">
        <v>-738.39999999999418</v>
      </c>
      <c r="AQ25">
        <v>645.80000000000291</v>
      </c>
      <c r="AR25">
        <v>-919.80000000000291</v>
      </c>
      <c r="AS25">
        <v>639.59999999999854</v>
      </c>
      <c r="AT25">
        <v>-1853.5999999999985</v>
      </c>
      <c r="AU25">
        <v>-1542</v>
      </c>
      <c r="AV25">
        <v>1238.3999999999942</v>
      </c>
      <c r="AW25">
        <v>1149.5999999999985</v>
      </c>
      <c r="AX25">
        <v>404.59999999999127</v>
      </c>
      <c r="AY25">
        <v>591.59999999999854</v>
      </c>
      <c r="AZ25">
        <v>85.399999999994179</v>
      </c>
      <c r="BA25">
        <v>1733.4000000000015</v>
      </c>
      <c r="BB25">
        <v>1111</v>
      </c>
      <c r="BC25">
        <v>-1182</v>
      </c>
      <c r="BD25">
        <v>840.60000000000582</v>
      </c>
      <c r="BE25">
        <v>1380.1999999999971</v>
      </c>
      <c r="BF25">
        <v>-910.80000000000291</v>
      </c>
      <c r="BG25">
        <v>-609.59999999999854</v>
      </c>
      <c r="BH25">
        <v>-191.39999999999782</v>
      </c>
      <c r="BI25">
        <v>-143</v>
      </c>
      <c r="BJ25">
        <v>-1441.4000000000015</v>
      </c>
      <c r="BK25">
        <v>-25.200000000004366</v>
      </c>
      <c r="BL25">
        <v>-1538</v>
      </c>
      <c r="BM25">
        <v>-1102.1999999999971</v>
      </c>
      <c r="BN25">
        <v>-1659</v>
      </c>
      <c r="BO25">
        <v>-1008.1999999999971</v>
      </c>
      <c r="BP25">
        <v>-1734.1999999999971</v>
      </c>
      <c r="BQ25">
        <v>-285</v>
      </c>
      <c r="BR25">
        <v>-110.40000000000873</v>
      </c>
      <c r="BS25">
        <v>1633.5999999999913</v>
      </c>
      <c r="BT25">
        <v>-1038.5999999999913</v>
      </c>
      <c r="BU25">
        <v>864</v>
      </c>
      <c r="BV25">
        <v>-934</v>
      </c>
      <c r="BW25">
        <v>-370.59999999999854</v>
      </c>
      <c r="BX25">
        <v>-1266.6000000000058</v>
      </c>
      <c r="BY25">
        <v>86.400000000001455</v>
      </c>
      <c r="BZ25">
        <v>-730.40000000000146</v>
      </c>
      <c r="CA25">
        <v>144</v>
      </c>
      <c r="CB25">
        <v>94.599999999991269</v>
      </c>
      <c r="CC25">
        <v>-758.80000000000291</v>
      </c>
      <c r="CD25">
        <v>-564</v>
      </c>
      <c r="CE25">
        <v>-1301.1999999999971</v>
      </c>
      <c r="CF25">
        <v>241</v>
      </c>
      <c r="CG25">
        <v>506.39999999999418</v>
      </c>
      <c r="CH25">
        <v>679.80000000000291</v>
      </c>
      <c r="CI25">
        <v>1189</v>
      </c>
      <c r="CJ25">
        <v>-1388.3999999999942</v>
      </c>
      <c r="CK25">
        <v>-1892.2000000000116</v>
      </c>
      <c r="CL25">
        <v>576</v>
      </c>
      <c r="CM25">
        <v>-177.19999999999709</v>
      </c>
      <c r="CN25">
        <v>267.60000000000582</v>
      </c>
      <c r="CO25">
        <v>1155.3999999999978</v>
      </c>
      <c r="CP25">
        <v>35.400000000001455</v>
      </c>
      <c r="CQ25">
        <v>916.39999999999418</v>
      </c>
      <c r="CR25">
        <v>-1086.2000000000044</v>
      </c>
      <c r="CS25">
        <v>188.59999999999854</v>
      </c>
      <c r="CT25">
        <v>748.20000000001164</v>
      </c>
      <c r="CU25">
        <v>929</v>
      </c>
      <c r="CV25">
        <v>1796.1999999999971</v>
      </c>
      <c r="CW25">
        <v>109</v>
      </c>
      <c r="CY25">
        <f t="shared" si="0"/>
        <v>-118.16600000000031</v>
      </c>
      <c r="CZ25">
        <f t="shared" si="1"/>
        <v>854.59000000000015</v>
      </c>
    </row>
    <row r="26" spans="2:104" x14ac:dyDescent="0.25">
      <c r="B26">
        <v>450.80000000000291</v>
      </c>
      <c r="C26">
        <v>-1909.5999999999985</v>
      </c>
      <c r="D26">
        <v>-1137.2000000000044</v>
      </c>
      <c r="E26">
        <v>-36.599999999991269</v>
      </c>
      <c r="F26">
        <v>2352.4000000000015</v>
      </c>
      <c r="G26">
        <v>290.20000000000437</v>
      </c>
      <c r="H26">
        <v>-306</v>
      </c>
      <c r="I26">
        <v>692.59999999999854</v>
      </c>
      <c r="J26">
        <v>285.59999999999854</v>
      </c>
      <c r="K26">
        <v>-186</v>
      </c>
      <c r="L26">
        <v>34.19999999999709</v>
      </c>
      <c r="M26">
        <v>1298.3999999999942</v>
      </c>
      <c r="N26">
        <v>572</v>
      </c>
      <c r="O26">
        <v>-528.19999999999709</v>
      </c>
      <c r="P26">
        <v>-2008.8000000000029</v>
      </c>
      <c r="Q26">
        <v>-379.19999999999709</v>
      </c>
      <c r="R26">
        <v>-1367.8000000000029</v>
      </c>
      <c r="S26">
        <v>1463.0000000000073</v>
      </c>
      <c r="T26">
        <v>144.80000000000291</v>
      </c>
      <c r="U26">
        <v>-174.59999999999854</v>
      </c>
      <c r="V26">
        <v>-1482.7999999999956</v>
      </c>
      <c r="W26">
        <v>-411.20000000000437</v>
      </c>
      <c r="X26">
        <v>-1337</v>
      </c>
      <c r="Y26">
        <v>-2461.5999999999985</v>
      </c>
      <c r="Z26">
        <v>1887</v>
      </c>
      <c r="AA26">
        <v>-1320</v>
      </c>
      <c r="AB26">
        <v>460.20000000000437</v>
      </c>
      <c r="AC26">
        <v>-1235.8000000000029</v>
      </c>
      <c r="AD26">
        <v>2917.7999999999956</v>
      </c>
      <c r="AE26">
        <v>-267.79999999999563</v>
      </c>
      <c r="AF26">
        <v>403.59999999999854</v>
      </c>
      <c r="AG26">
        <v>-33.600000000005821</v>
      </c>
      <c r="AH26">
        <v>-1441.1999999999971</v>
      </c>
      <c r="AI26">
        <v>133.80000000000291</v>
      </c>
      <c r="AJ26">
        <v>962.59999999999854</v>
      </c>
      <c r="AK26">
        <v>654</v>
      </c>
      <c r="AL26">
        <v>-746</v>
      </c>
      <c r="AM26">
        <v>-1554.4000000000015</v>
      </c>
      <c r="AN26">
        <v>553</v>
      </c>
      <c r="AO26">
        <v>-979.59999999999854</v>
      </c>
      <c r="AP26">
        <v>-612.59999999999127</v>
      </c>
      <c r="AQ26">
        <v>416.20000000000437</v>
      </c>
      <c r="AR26">
        <v>-778.80000000000291</v>
      </c>
      <c r="AS26">
        <v>755.59999999999854</v>
      </c>
      <c r="AT26">
        <v>-1368</v>
      </c>
      <c r="AU26">
        <v>-1465.7999999999956</v>
      </c>
      <c r="AV26">
        <v>1198.1999999999971</v>
      </c>
      <c r="AW26">
        <v>904.79999999999563</v>
      </c>
      <c r="AX26">
        <v>526.80000000000291</v>
      </c>
      <c r="AY26">
        <v>543.20000000000437</v>
      </c>
      <c r="AZ26">
        <v>-60.200000000011642</v>
      </c>
      <c r="BA26">
        <v>1694.5999999999985</v>
      </c>
      <c r="BB26">
        <v>1319</v>
      </c>
      <c r="BC26">
        <v>-1438.3999999999942</v>
      </c>
      <c r="BD26">
        <v>685</v>
      </c>
      <c r="BE26">
        <v>1413.5999999999985</v>
      </c>
      <c r="BF26">
        <v>-797.60000000000582</v>
      </c>
      <c r="BG26">
        <v>-397.40000000000146</v>
      </c>
      <c r="BH26">
        <v>-142.20000000000073</v>
      </c>
      <c r="BI26">
        <v>-489.79999999999563</v>
      </c>
      <c r="BJ26">
        <v>-1398.8000000000029</v>
      </c>
      <c r="BK26">
        <v>-123</v>
      </c>
      <c r="BL26">
        <v>-1230.5999999999913</v>
      </c>
      <c r="BM26">
        <v>-927</v>
      </c>
      <c r="BN26">
        <v>-2069</v>
      </c>
      <c r="BO26">
        <v>-987.79999999999563</v>
      </c>
      <c r="BP26">
        <v>-1802.8000000000029</v>
      </c>
      <c r="BQ26">
        <v>-125.40000000000146</v>
      </c>
      <c r="BR26">
        <v>-506.20000000001164</v>
      </c>
      <c r="BS26">
        <v>1724</v>
      </c>
      <c r="BT26">
        <v>-1279.3999999999942</v>
      </c>
      <c r="BU26">
        <v>1073.6000000000058</v>
      </c>
      <c r="BV26">
        <v>-932.79999999999563</v>
      </c>
      <c r="BW26">
        <v>-378.39999999999782</v>
      </c>
      <c r="BX26">
        <v>-1065.2000000000116</v>
      </c>
      <c r="BY26">
        <v>435.20000000000437</v>
      </c>
      <c r="BZ26">
        <v>-527.40000000000146</v>
      </c>
      <c r="CA26">
        <v>-53.399999999994179</v>
      </c>
      <c r="CB26">
        <v>441</v>
      </c>
      <c r="CC26">
        <v>-979</v>
      </c>
      <c r="CD26">
        <v>-733.19999999999709</v>
      </c>
      <c r="CE26">
        <v>-969</v>
      </c>
      <c r="CF26">
        <v>223.20000000000437</v>
      </c>
      <c r="CG26">
        <v>64.600000000005821</v>
      </c>
      <c r="CH26">
        <v>750.19999999999709</v>
      </c>
      <c r="CI26">
        <v>1412.2000000000044</v>
      </c>
      <c r="CJ26">
        <v>-1220.1999999999971</v>
      </c>
      <c r="CK26">
        <v>-2251.2000000000116</v>
      </c>
      <c r="CL26">
        <v>553.20000000000437</v>
      </c>
      <c r="CM26">
        <v>-84.399999999994179</v>
      </c>
      <c r="CN26">
        <v>682.19999999999709</v>
      </c>
      <c r="CO26">
        <v>1076.7999999999993</v>
      </c>
      <c r="CP26">
        <v>163</v>
      </c>
      <c r="CQ26">
        <v>731.19999999999709</v>
      </c>
      <c r="CR26">
        <v>-886.80000000000291</v>
      </c>
      <c r="CS26">
        <v>228.40000000000146</v>
      </c>
      <c r="CT26">
        <v>768.40000000000873</v>
      </c>
      <c r="CU26">
        <v>1021.8000000000029</v>
      </c>
      <c r="CV26">
        <v>1570.7999999999956</v>
      </c>
      <c r="CW26">
        <v>468.20000000000437</v>
      </c>
      <c r="CY26">
        <f t="shared" si="0"/>
        <v>-109.85799999999955</v>
      </c>
      <c r="CZ26">
        <f t="shared" si="1"/>
        <v>877.87799999999993</v>
      </c>
    </row>
    <row r="27" spans="2:104" x14ac:dyDescent="0.25">
      <c r="B27">
        <v>844</v>
      </c>
      <c r="C27">
        <v>-1866.5999999999985</v>
      </c>
      <c r="D27">
        <v>-1379.8000000000029</v>
      </c>
      <c r="E27">
        <v>-83</v>
      </c>
      <c r="F27">
        <v>2424.8000000000029</v>
      </c>
      <c r="G27">
        <v>278.80000000000291</v>
      </c>
      <c r="H27">
        <v>-277.40000000000873</v>
      </c>
      <c r="I27">
        <v>448.19999999999709</v>
      </c>
      <c r="J27">
        <v>404.19999999999709</v>
      </c>
      <c r="K27">
        <v>-531.40000000000146</v>
      </c>
      <c r="L27">
        <v>144.99999999999272</v>
      </c>
      <c r="M27">
        <v>1338</v>
      </c>
      <c r="N27">
        <v>545.19999999999709</v>
      </c>
      <c r="O27">
        <v>-512.80000000000291</v>
      </c>
      <c r="P27">
        <v>-1682.2000000000044</v>
      </c>
      <c r="Q27">
        <v>-355</v>
      </c>
      <c r="R27">
        <v>-1417</v>
      </c>
      <c r="S27">
        <v>1465.4000000000015</v>
      </c>
      <c r="T27">
        <v>326.20000000000437</v>
      </c>
      <c r="U27">
        <v>-425</v>
      </c>
      <c r="V27">
        <v>-1543.7999999999956</v>
      </c>
      <c r="W27">
        <v>-516.20000000000437</v>
      </c>
      <c r="X27">
        <v>-1542.1999999999971</v>
      </c>
      <c r="Y27">
        <v>-2346.5999999999985</v>
      </c>
      <c r="Z27">
        <v>1654.6000000000058</v>
      </c>
      <c r="AA27">
        <v>-1275.4000000000015</v>
      </c>
      <c r="AB27">
        <v>225.80000000000291</v>
      </c>
      <c r="AC27">
        <v>-856</v>
      </c>
      <c r="AD27">
        <v>2855</v>
      </c>
      <c r="AE27">
        <v>-98.599999999998545</v>
      </c>
      <c r="AF27">
        <v>239.59999999999854</v>
      </c>
      <c r="AG27">
        <v>225.59999999999127</v>
      </c>
      <c r="AH27">
        <v>-1613</v>
      </c>
      <c r="AI27">
        <v>49.19999999999709</v>
      </c>
      <c r="AJ27">
        <v>1161</v>
      </c>
      <c r="AK27">
        <v>751.19999999999709</v>
      </c>
      <c r="AL27">
        <v>-620.20000000000437</v>
      </c>
      <c r="AM27">
        <v>-1517.2000000000044</v>
      </c>
      <c r="AN27">
        <v>895.59999999999854</v>
      </c>
      <c r="AO27">
        <v>-824.79999999999563</v>
      </c>
      <c r="AP27">
        <v>-552.19999999999709</v>
      </c>
      <c r="AQ27">
        <v>623</v>
      </c>
      <c r="AR27">
        <v>-872.19999999999709</v>
      </c>
      <c r="AS27">
        <v>702.39999999999782</v>
      </c>
      <c r="AT27">
        <v>-1338.4000000000015</v>
      </c>
      <c r="AU27">
        <v>-1464.3999999999942</v>
      </c>
      <c r="AV27">
        <v>1272.3999999999942</v>
      </c>
      <c r="AW27">
        <v>986</v>
      </c>
      <c r="AX27">
        <v>592.59999999999127</v>
      </c>
      <c r="AY27">
        <v>308.40000000000146</v>
      </c>
      <c r="AZ27">
        <v>-202.80000000000291</v>
      </c>
      <c r="BA27">
        <v>1322</v>
      </c>
      <c r="BB27">
        <v>1252.6000000000058</v>
      </c>
      <c r="BC27">
        <v>-1502.3999999999942</v>
      </c>
      <c r="BD27">
        <v>353.80000000000291</v>
      </c>
      <c r="BE27">
        <v>1249.1999999999971</v>
      </c>
      <c r="BF27">
        <v>-851</v>
      </c>
      <c r="BG27">
        <v>-531.59999999999854</v>
      </c>
      <c r="BH27">
        <v>130</v>
      </c>
      <c r="BI27">
        <v>-684.40000000000146</v>
      </c>
      <c r="BJ27">
        <v>-1336.5999999999985</v>
      </c>
      <c r="BK27">
        <v>67.19999999999709</v>
      </c>
      <c r="BL27">
        <v>-1076.7999999999884</v>
      </c>
      <c r="BM27">
        <v>-998.80000000000291</v>
      </c>
      <c r="BN27">
        <v>-2211.8000000000029</v>
      </c>
      <c r="BO27">
        <v>-1277.3999999999942</v>
      </c>
      <c r="BP27">
        <v>-1809.6000000000058</v>
      </c>
      <c r="BQ27">
        <v>-133.59999999999854</v>
      </c>
      <c r="BR27">
        <v>-55.600000000005821</v>
      </c>
      <c r="BS27">
        <v>1977.1999999999971</v>
      </c>
      <c r="BT27">
        <v>-1493</v>
      </c>
      <c r="BU27">
        <v>1189.6000000000058</v>
      </c>
      <c r="BV27">
        <v>-938.79999999999563</v>
      </c>
      <c r="BW27">
        <v>-182.79999999999927</v>
      </c>
      <c r="BX27">
        <v>-1107.2000000000116</v>
      </c>
      <c r="BY27">
        <v>186.80000000000291</v>
      </c>
      <c r="BZ27">
        <v>-242</v>
      </c>
      <c r="CA27">
        <v>-17.80000000000291</v>
      </c>
      <c r="CB27">
        <v>195.59999999999127</v>
      </c>
      <c r="CC27">
        <v>-964.80000000000291</v>
      </c>
      <c r="CD27">
        <v>-781</v>
      </c>
      <c r="CE27">
        <v>-479.59999999999854</v>
      </c>
      <c r="CF27">
        <v>210.80000000000291</v>
      </c>
      <c r="CG27">
        <v>321.39999999999418</v>
      </c>
      <c r="CH27">
        <v>670.39999999999418</v>
      </c>
      <c r="CI27">
        <v>1524.5999999999985</v>
      </c>
      <c r="CJ27">
        <v>-1126.7999999999956</v>
      </c>
      <c r="CK27">
        <v>-1994.2000000000116</v>
      </c>
      <c r="CL27">
        <v>460.20000000000437</v>
      </c>
      <c r="CM27">
        <v>-80.600000000005821</v>
      </c>
      <c r="CN27">
        <v>670</v>
      </c>
      <c r="CO27">
        <v>1456.5999999999985</v>
      </c>
      <c r="CP27">
        <v>98.80000000000291</v>
      </c>
      <c r="CQ27">
        <v>724</v>
      </c>
      <c r="CR27">
        <v>-820</v>
      </c>
      <c r="CS27">
        <v>552.40000000000146</v>
      </c>
      <c r="CT27">
        <v>825.80000000000291</v>
      </c>
      <c r="CU27">
        <v>978.80000000000291</v>
      </c>
      <c r="CV27">
        <v>1199.4000000000015</v>
      </c>
      <c r="CW27">
        <v>381.80000000000291</v>
      </c>
      <c r="CY27">
        <f t="shared" si="0"/>
        <v>-96.512000000000484</v>
      </c>
      <c r="CZ27">
        <f t="shared" si="1"/>
        <v>871.73599999999988</v>
      </c>
    </row>
    <row r="28" spans="2:104" x14ac:dyDescent="0.25">
      <c r="B28">
        <v>665.80000000000291</v>
      </c>
      <c r="C28">
        <v>-1912</v>
      </c>
      <c r="D28">
        <v>-1271.2000000000044</v>
      </c>
      <c r="E28">
        <v>-326.39999999999418</v>
      </c>
      <c r="F28">
        <v>2064.2000000000044</v>
      </c>
      <c r="G28">
        <v>19</v>
      </c>
      <c r="H28">
        <v>-459.40000000000873</v>
      </c>
      <c r="I28">
        <v>816.80000000000291</v>
      </c>
      <c r="J28">
        <v>428.40000000000146</v>
      </c>
      <c r="K28">
        <v>-572.60000000000582</v>
      </c>
      <c r="L28">
        <v>-51.200000000004366</v>
      </c>
      <c r="M28">
        <v>1339.3999999999942</v>
      </c>
      <c r="N28">
        <v>503</v>
      </c>
      <c r="O28">
        <v>-214.19999999999709</v>
      </c>
      <c r="P28">
        <v>-1740</v>
      </c>
      <c r="Q28">
        <v>-559.80000000000291</v>
      </c>
      <c r="R28">
        <v>-1099.5999999999985</v>
      </c>
      <c r="S28">
        <v>1561.7999999999956</v>
      </c>
      <c r="T28">
        <v>426.20000000000437</v>
      </c>
      <c r="U28">
        <v>-317.59999999999854</v>
      </c>
      <c r="V28">
        <v>-1679</v>
      </c>
      <c r="W28">
        <v>-705.40000000000146</v>
      </c>
      <c r="X28">
        <v>-1632.8000000000029</v>
      </c>
      <c r="Y28">
        <v>-2133.1999999999971</v>
      </c>
      <c r="Z28">
        <v>1650</v>
      </c>
      <c r="AA28">
        <v>-1171.4000000000015</v>
      </c>
      <c r="AB28">
        <v>436.20000000000437</v>
      </c>
      <c r="AC28">
        <v>-928.20000000001164</v>
      </c>
      <c r="AD28">
        <v>2809.1999999999971</v>
      </c>
      <c r="AE28">
        <v>-135.39999999999418</v>
      </c>
      <c r="AF28">
        <v>377.80000000000291</v>
      </c>
      <c r="AG28">
        <v>150.80000000000291</v>
      </c>
      <c r="AH28">
        <v>-1823.7999999999993</v>
      </c>
      <c r="AI28">
        <v>-54.600000000005821</v>
      </c>
      <c r="AJ28">
        <v>1081.5999999999985</v>
      </c>
      <c r="AK28">
        <v>641.40000000000146</v>
      </c>
      <c r="AL28">
        <v>-747.40000000000146</v>
      </c>
      <c r="AM28">
        <v>-1467.4000000000015</v>
      </c>
      <c r="AN28">
        <v>448.79999999999563</v>
      </c>
      <c r="AO28">
        <v>-1143</v>
      </c>
      <c r="AP28">
        <v>-662.39999999999418</v>
      </c>
      <c r="AQ28">
        <v>820.40000000000146</v>
      </c>
      <c r="AR28">
        <v>-595.19999999999709</v>
      </c>
      <c r="AS28">
        <v>781.19999999999709</v>
      </c>
      <c r="AT28">
        <v>-1538</v>
      </c>
      <c r="AU28">
        <v>-1255</v>
      </c>
      <c r="AV28">
        <v>1473</v>
      </c>
      <c r="AW28">
        <v>1099.4000000000015</v>
      </c>
      <c r="AX28">
        <v>959.19999999999709</v>
      </c>
      <c r="AY28">
        <v>251.40000000000146</v>
      </c>
      <c r="AZ28">
        <v>-289.20000000001164</v>
      </c>
      <c r="BA28">
        <v>1541.1999999999971</v>
      </c>
      <c r="BB28">
        <v>958.80000000000291</v>
      </c>
      <c r="BC28">
        <v>-1322.1999999999971</v>
      </c>
      <c r="BD28">
        <v>218.80000000000291</v>
      </c>
      <c r="BE28">
        <v>1238.5999999999985</v>
      </c>
      <c r="BF28">
        <v>-786.19999999999709</v>
      </c>
      <c r="BG28">
        <v>-792</v>
      </c>
      <c r="BH28">
        <v>94.799999999999272</v>
      </c>
      <c r="BI28">
        <v>-723.40000000000146</v>
      </c>
      <c r="BJ28">
        <v>-1207</v>
      </c>
      <c r="BK28">
        <v>-18.600000000005821</v>
      </c>
      <c r="BL28">
        <v>-966.79999999998836</v>
      </c>
      <c r="BM28">
        <v>-920.19999999999709</v>
      </c>
      <c r="BN28">
        <v>-2024.1999999999971</v>
      </c>
      <c r="BO28">
        <v>-1136.1999999999971</v>
      </c>
      <c r="BP28">
        <v>-2139.8000000000029</v>
      </c>
      <c r="BQ28">
        <v>-95.400000000001455</v>
      </c>
      <c r="BR28">
        <v>-5</v>
      </c>
      <c r="BS28">
        <v>2221</v>
      </c>
      <c r="BT28">
        <v>-844.59999999999127</v>
      </c>
      <c r="BU28">
        <v>1373.8000000000029</v>
      </c>
      <c r="BV28">
        <v>-870</v>
      </c>
      <c r="BW28">
        <v>-309.39999999999782</v>
      </c>
      <c r="BX28">
        <v>-959.40000000000873</v>
      </c>
      <c r="BY28">
        <v>-51.599999999998545</v>
      </c>
      <c r="BZ28">
        <v>-206.40000000000146</v>
      </c>
      <c r="CA28">
        <v>315.39999999999418</v>
      </c>
      <c r="CB28">
        <v>1111.3999999999942</v>
      </c>
      <c r="CC28">
        <v>-906</v>
      </c>
      <c r="CD28">
        <v>-857.40000000000146</v>
      </c>
      <c r="CE28">
        <v>-600.39999999999418</v>
      </c>
      <c r="CF28">
        <v>137.59999999999854</v>
      </c>
      <c r="CG28">
        <v>35.399999999994179</v>
      </c>
      <c r="CH28">
        <v>809.80000000000291</v>
      </c>
      <c r="CI28">
        <v>1428</v>
      </c>
      <c r="CJ28">
        <v>-1213</v>
      </c>
      <c r="CK28">
        <v>-1656.8000000000029</v>
      </c>
      <c r="CL28">
        <v>643.40000000000146</v>
      </c>
      <c r="CM28">
        <v>-127.39999999999418</v>
      </c>
      <c r="CN28">
        <v>841.39999999999418</v>
      </c>
      <c r="CO28">
        <v>1491.5999999999985</v>
      </c>
      <c r="CP28">
        <v>80.200000000004366</v>
      </c>
      <c r="CQ28">
        <v>1017</v>
      </c>
      <c r="CR28">
        <v>-754</v>
      </c>
      <c r="CS28">
        <v>576.80000000000291</v>
      </c>
      <c r="CT28">
        <v>938.60000000000582</v>
      </c>
      <c r="CU28">
        <v>803</v>
      </c>
      <c r="CV28">
        <v>1505.7999999999956</v>
      </c>
      <c r="CW28">
        <v>419</v>
      </c>
      <c r="CY28">
        <f t="shared" si="0"/>
        <v>-73.724000000000117</v>
      </c>
      <c r="CZ28">
        <f t="shared" si="1"/>
        <v>885.85200000000009</v>
      </c>
    </row>
    <row r="29" spans="2:104" x14ac:dyDescent="0.25">
      <c r="B29">
        <v>539.40000000000146</v>
      </c>
      <c r="C29">
        <v>-1845</v>
      </c>
      <c r="D29">
        <v>-1487.5999999999985</v>
      </c>
      <c r="E29">
        <v>-534.19999999999709</v>
      </c>
      <c r="F29">
        <v>1912.4000000000015</v>
      </c>
      <c r="G29">
        <v>79</v>
      </c>
      <c r="H29">
        <v>-274</v>
      </c>
      <c r="I29">
        <v>762.40000000000146</v>
      </c>
      <c r="J29">
        <v>528</v>
      </c>
      <c r="K29">
        <v>-774.40000000000146</v>
      </c>
      <c r="L29">
        <v>-358</v>
      </c>
      <c r="M29">
        <v>1240</v>
      </c>
      <c r="N29">
        <v>474</v>
      </c>
      <c r="O29">
        <v>-531.80000000000291</v>
      </c>
      <c r="P29">
        <v>-1694.2000000000044</v>
      </c>
      <c r="Q29">
        <v>-622.40000000000146</v>
      </c>
      <c r="R29">
        <v>-1305.1999999999971</v>
      </c>
      <c r="S29">
        <v>1880.4000000000015</v>
      </c>
      <c r="T29">
        <v>329</v>
      </c>
      <c r="U29">
        <v>40.599999999998545</v>
      </c>
      <c r="V29">
        <v>-1849.4000000000015</v>
      </c>
      <c r="W29">
        <v>-887.60000000000582</v>
      </c>
      <c r="X29">
        <v>-1643.8000000000029</v>
      </c>
      <c r="Y29">
        <v>-1974.1999999999971</v>
      </c>
      <c r="Z29">
        <v>1550.8000000000029</v>
      </c>
      <c r="AA29">
        <v>-1236.2000000000044</v>
      </c>
      <c r="AB29">
        <v>443.20000000000437</v>
      </c>
      <c r="AC29">
        <v>-1274.6000000000058</v>
      </c>
      <c r="AD29">
        <v>2847.1999999999971</v>
      </c>
      <c r="AE29">
        <v>49.200000000004366</v>
      </c>
      <c r="AF29">
        <v>704.40000000000146</v>
      </c>
      <c r="AG29">
        <v>121.80000000000291</v>
      </c>
      <c r="AH29">
        <v>-1583.5999999999985</v>
      </c>
      <c r="AI29">
        <v>-230.80000000000291</v>
      </c>
      <c r="AJ29">
        <v>1159.8000000000029</v>
      </c>
      <c r="AK29">
        <v>550.80000000000291</v>
      </c>
      <c r="AL29">
        <v>-982</v>
      </c>
      <c r="AM29">
        <v>-1393.6000000000058</v>
      </c>
      <c r="AN29">
        <v>499.19999999999709</v>
      </c>
      <c r="AO29">
        <v>-1107.7999999999956</v>
      </c>
      <c r="AP29">
        <v>-596.19999999999709</v>
      </c>
      <c r="AQ29">
        <v>665.40000000000146</v>
      </c>
      <c r="AR29">
        <v>-279.19999999999709</v>
      </c>
      <c r="AS29">
        <v>446.79999999999927</v>
      </c>
      <c r="AT29">
        <v>-1464</v>
      </c>
      <c r="AU29">
        <v>-1285.3999999999942</v>
      </c>
      <c r="AV29">
        <v>1460.3999999999942</v>
      </c>
      <c r="AW29">
        <v>927.19999999999709</v>
      </c>
      <c r="AX29">
        <v>1239</v>
      </c>
      <c r="AY29">
        <v>332.40000000000146</v>
      </c>
      <c r="AZ29">
        <v>-171.60000000000582</v>
      </c>
      <c r="BA29">
        <v>1567.5999999999985</v>
      </c>
      <c r="BB29">
        <v>701.19999999999709</v>
      </c>
      <c r="BC29">
        <v>-1359.7999999999956</v>
      </c>
      <c r="BD29">
        <v>447.80000000000291</v>
      </c>
      <c r="BE29">
        <v>892.19999999999709</v>
      </c>
      <c r="BF29">
        <v>-730.60000000000582</v>
      </c>
      <c r="BG29">
        <v>-737</v>
      </c>
      <c r="BH29">
        <v>24.799999999999272</v>
      </c>
      <c r="BI29">
        <v>-358</v>
      </c>
      <c r="BJ29">
        <v>-841.19999999999709</v>
      </c>
      <c r="BK29">
        <v>26.599999999998545</v>
      </c>
      <c r="BL29">
        <v>-956.39999999999418</v>
      </c>
      <c r="BM29">
        <v>-456.40000000000146</v>
      </c>
      <c r="BN29">
        <v>-2172.3999999999942</v>
      </c>
      <c r="BO29">
        <v>-950.39999999999418</v>
      </c>
      <c r="BP29">
        <v>-1698</v>
      </c>
      <c r="BQ29">
        <v>166.79999999999563</v>
      </c>
      <c r="BR29">
        <v>-207.80000000000291</v>
      </c>
      <c r="BS29">
        <v>2330.8000000000029</v>
      </c>
      <c r="BT29">
        <v>-947.80000000000291</v>
      </c>
      <c r="BU29">
        <v>1513.3999999999942</v>
      </c>
      <c r="BV29">
        <v>-1373</v>
      </c>
      <c r="BW29">
        <v>66.600000000002183</v>
      </c>
      <c r="BX29">
        <v>-858.40000000000873</v>
      </c>
      <c r="BY29">
        <v>84</v>
      </c>
      <c r="BZ29">
        <v>-188.19999999999709</v>
      </c>
      <c r="CA29">
        <v>469.39999999999418</v>
      </c>
      <c r="CB29">
        <v>1128.5999999999913</v>
      </c>
      <c r="CC29">
        <v>-839.19999999999709</v>
      </c>
      <c r="CD29">
        <v>-726.40000000000146</v>
      </c>
      <c r="CE29">
        <v>-473.39999999999418</v>
      </c>
      <c r="CF29">
        <v>608</v>
      </c>
      <c r="CG29">
        <v>-7.8000000000029104</v>
      </c>
      <c r="CH29">
        <v>924.60000000000582</v>
      </c>
      <c r="CI29">
        <v>1282.4000000000015</v>
      </c>
      <c r="CJ29">
        <v>-1245.1999999999971</v>
      </c>
      <c r="CK29">
        <v>-1561.4000000000087</v>
      </c>
      <c r="CL29">
        <v>558.80000000000291</v>
      </c>
      <c r="CM29">
        <v>-330.39999999999418</v>
      </c>
      <c r="CN29">
        <v>659.60000000000582</v>
      </c>
      <c r="CO29">
        <v>1567.7999999999993</v>
      </c>
      <c r="CP29">
        <v>-14.19999999999709</v>
      </c>
      <c r="CQ29">
        <v>939.39999999999418</v>
      </c>
      <c r="CR29">
        <v>-755.80000000000291</v>
      </c>
      <c r="CS29">
        <v>438.80000000000291</v>
      </c>
      <c r="CT29">
        <v>852.40000000000873</v>
      </c>
      <c r="CU29">
        <v>721.59999999999127</v>
      </c>
      <c r="CV29">
        <v>1598.5999999999985</v>
      </c>
      <c r="CW29">
        <v>410.60000000000582</v>
      </c>
      <c r="CY29">
        <f t="shared" si="0"/>
        <v>-64.108000000000033</v>
      </c>
      <c r="CZ29">
        <f t="shared" si="1"/>
        <v>879.41200000000015</v>
      </c>
    </row>
    <row r="30" spans="2:104" x14ac:dyDescent="0.25">
      <c r="B30">
        <v>734</v>
      </c>
      <c r="C30">
        <v>-1741.3999999999978</v>
      </c>
      <c r="D30">
        <v>-1392.4000000000015</v>
      </c>
      <c r="E30">
        <v>-442.39999999999418</v>
      </c>
      <c r="F30">
        <v>1856.4000000000015</v>
      </c>
      <c r="G30">
        <v>272.60000000000582</v>
      </c>
      <c r="H30">
        <v>-587.80000000000291</v>
      </c>
      <c r="I30">
        <v>691.59999999999854</v>
      </c>
      <c r="J30">
        <v>458.80000000000291</v>
      </c>
      <c r="K30">
        <v>-743.80000000000291</v>
      </c>
      <c r="L30">
        <v>-225.40000000000146</v>
      </c>
      <c r="M30">
        <v>1285.3999999999942</v>
      </c>
      <c r="N30">
        <v>582.19999999999709</v>
      </c>
      <c r="O30">
        <v>-304.80000000000291</v>
      </c>
      <c r="P30">
        <v>-1676.8000000000029</v>
      </c>
      <c r="Q30">
        <v>-954.80000000000291</v>
      </c>
      <c r="R30">
        <v>-1173.1999999999971</v>
      </c>
      <c r="S30">
        <v>1742.5999999999985</v>
      </c>
      <c r="T30">
        <v>344</v>
      </c>
      <c r="U30">
        <v>287.40000000000146</v>
      </c>
      <c r="V30">
        <v>-2183.5999999999985</v>
      </c>
      <c r="W30">
        <v>-565.80000000000291</v>
      </c>
      <c r="X30">
        <v>-1514.6000000000058</v>
      </c>
      <c r="Y30">
        <v>-2196.8000000000029</v>
      </c>
      <c r="Z30">
        <v>1554.4000000000087</v>
      </c>
      <c r="AA30">
        <v>-1318</v>
      </c>
      <c r="AB30">
        <v>507.80000000000291</v>
      </c>
      <c r="AC30">
        <v>-1303.4000000000087</v>
      </c>
      <c r="AD30">
        <v>2613</v>
      </c>
      <c r="AE30">
        <v>-269.39999999999418</v>
      </c>
      <c r="AF30">
        <v>540.40000000000146</v>
      </c>
      <c r="AG30">
        <v>334.59999999999127</v>
      </c>
      <c r="AH30">
        <v>-1873.3999999999978</v>
      </c>
      <c r="AI30">
        <v>-312.80000000000291</v>
      </c>
      <c r="AJ30">
        <v>1130.1999999999971</v>
      </c>
      <c r="AK30">
        <v>445.80000000000291</v>
      </c>
      <c r="AL30">
        <v>-1046</v>
      </c>
      <c r="AM30">
        <v>-1195</v>
      </c>
      <c r="AN30">
        <v>564.79999999999563</v>
      </c>
      <c r="AO30">
        <v>-1467.4000000000015</v>
      </c>
      <c r="AP30">
        <v>-789.59999999999127</v>
      </c>
      <c r="AQ30">
        <v>705.59999999999854</v>
      </c>
      <c r="AR30">
        <v>-518.39999999999418</v>
      </c>
      <c r="AS30">
        <v>496.59999999999854</v>
      </c>
      <c r="AT30">
        <v>-1323</v>
      </c>
      <c r="AU30">
        <v>-1078.5999999999985</v>
      </c>
      <c r="AV30">
        <v>1514.5999999999913</v>
      </c>
      <c r="AW30">
        <v>785.59999999999854</v>
      </c>
      <c r="AX30">
        <v>1106.3999999999942</v>
      </c>
      <c r="AY30">
        <v>408.20000000000437</v>
      </c>
      <c r="AZ30">
        <v>-498.40000000000873</v>
      </c>
      <c r="BA30">
        <v>1358.1999999999971</v>
      </c>
      <c r="BB30">
        <v>891.80000000000291</v>
      </c>
      <c r="BC30">
        <v>-1072.1999999999971</v>
      </c>
      <c r="BD30">
        <v>369.60000000000582</v>
      </c>
      <c r="BE30">
        <v>1527.1999999999971</v>
      </c>
      <c r="BF30">
        <v>-849.80000000000291</v>
      </c>
      <c r="BG30">
        <v>-829.80000000000291</v>
      </c>
      <c r="BH30">
        <v>46.600000000002183</v>
      </c>
      <c r="BI30">
        <v>-433.19999999999709</v>
      </c>
      <c r="BJ30">
        <v>-274</v>
      </c>
      <c r="BK30">
        <v>55</v>
      </c>
      <c r="BL30">
        <v>-795.19999999999709</v>
      </c>
      <c r="BM30">
        <v>-477.19999999999709</v>
      </c>
      <c r="BN30">
        <v>-2704.8000000000029</v>
      </c>
      <c r="BO30">
        <v>-825.79999999999563</v>
      </c>
      <c r="BP30">
        <v>-1720</v>
      </c>
      <c r="BQ30">
        <v>328.59999999999854</v>
      </c>
      <c r="BR30">
        <v>-73.600000000005821</v>
      </c>
      <c r="BS30">
        <v>2579.5999999999913</v>
      </c>
      <c r="BT30">
        <v>-1158.3999999999942</v>
      </c>
      <c r="BU30">
        <v>1688.8000000000029</v>
      </c>
      <c r="BV30">
        <v>-1258</v>
      </c>
      <c r="BW30">
        <v>277.20000000000073</v>
      </c>
      <c r="BX30">
        <v>-1034.8000000000029</v>
      </c>
      <c r="BY30">
        <v>163.80000000000291</v>
      </c>
      <c r="BZ30">
        <v>-56.80000000000291</v>
      </c>
      <c r="CA30">
        <v>359.39999999999418</v>
      </c>
      <c r="CB30">
        <v>791</v>
      </c>
      <c r="CC30">
        <v>-773</v>
      </c>
      <c r="CD30">
        <v>-541.80000000000291</v>
      </c>
      <c r="CE30">
        <v>-531</v>
      </c>
      <c r="CF30">
        <v>622</v>
      </c>
      <c r="CG30">
        <v>-396.80000000000291</v>
      </c>
      <c r="CH30">
        <v>1368.1999999999971</v>
      </c>
      <c r="CI30">
        <v>1225.8000000000029</v>
      </c>
      <c r="CJ30">
        <v>-995.79999999999563</v>
      </c>
      <c r="CK30">
        <v>-1869</v>
      </c>
      <c r="CL30">
        <v>298</v>
      </c>
      <c r="CM30">
        <v>-204.19999999999709</v>
      </c>
      <c r="CN30">
        <v>407.19999999999709</v>
      </c>
      <c r="CO30">
        <v>1504.2000000000007</v>
      </c>
      <c r="CP30">
        <v>-46</v>
      </c>
      <c r="CQ30">
        <v>987.59999999999127</v>
      </c>
      <c r="CR30">
        <v>-780.40000000000146</v>
      </c>
      <c r="CS30">
        <v>105</v>
      </c>
      <c r="CT30">
        <v>1044.4000000000087</v>
      </c>
      <c r="CU30">
        <v>615</v>
      </c>
      <c r="CV30">
        <v>1452.4000000000015</v>
      </c>
      <c r="CW30">
        <v>260</v>
      </c>
      <c r="CY30">
        <f t="shared" si="0"/>
        <v>-71.09000000000033</v>
      </c>
      <c r="CZ30">
        <f t="shared" si="1"/>
        <v>896.88199999999983</v>
      </c>
    </row>
    <row r="31" spans="2:104" x14ac:dyDescent="0.25">
      <c r="B31">
        <v>457.80000000000291</v>
      </c>
      <c r="C31">
        <v>-1539.7999999999993</v>
      </c>
      <c r="D31">
        <v>-1627.8000000000029</v>
      </c>
      <c r="E31">
        <v>-665.19999999999709</v>
      </c>
      <c r="F31">
        <v>1997.5999999999985</v>
      </c>
      <c r="G31">
        <v>102.20000000000437</v>
      </c>
      <c r="H31">
        <v>-708</v>
      </c>
      <c r="I31">
        <v>804</v>
      </c>
      <c r="J31">
        <v>119</v>
      </c>
      <c r="K31">
        <v>-972</v>
      </c>
      <c r="L31">
        <v>-307.40000000000146</v>
      </c>
      <c r="M31">
        <v>1327.8000000000029</v>
      </c>
      <c r="N31">
        <v>408.19999999999709</v>
      </c>
      <c r="O31">
        <v>-190</v>
      </c>
      <c r="P31">
        <v>-1552.6000000000058</v>
      </c>
      <c r="Q31">
        <v>-1097.1999999999971</v>
      </c>
      <c r="R31">
        <v>-1128.5999999999985</v>
      </c>
      <c r="S31">
        <v>1379.2000000000044</v>
      </c>
      <c r="T31">
        <v>564.40000000000146</v>
      </c>
      <c r="U31">
        <v>494.80000000000291</v>
      </c>
      <c r="V31">
        <v>-2151.7999999999956</v>
      </c>
      <c r="W31">
        <v>-685</v>
      </c>
      <c r="X31">
        <v>-1567.4000000000087</v>
      </c>
      <c r="Y31">
        <v>-2060</v>
      </c>
      <c r="Z31">
        <v>1614.2000000000116</v>
      </c>
      <c r="AA31">
        <v>-1163.8000000000029</v>
      </c>
      <c r="AB31">
        <v>410</v>
      </c>
      <c r="AC31">
        <v>-873.80000000000291</v>
      </c>
      <c r="AD31">
        <v>2969.3999999999942</v>
      </c>
      <c r="AE31">
        <v>-330.19999999999709</v>
      </c>
      <c r="AF31">
        <v>653.20000000000437</v>
      </c>
      <c r="AG31">
        <v>441.80000000000291</v>
      </c>
      <c r="AH31">
        <v>-1818.1999999999971</v>
      </c>
      <c r="AI31">
        <v>76.399999999994179</v>
      </c>
      <c r="AJ31">
        <v>1377.4000000000015</v>
      </c>
      <c r="AK31">
        <v>366.59999999999854</v>
      </c>
      <c r="AL31">
        <v>-963.20000000000437</v>
      </c>
      <c r="AM31">
        <v>-1089.2000000000044</v>
      </c>
      <c r="AN31">
        <v>419</v>
      </c>
      <c r="AO31">
        <v>-1533.5999999999985</v>
      </c>
      <c r="AP31">
        <v>-578.59999999999127</v>
      </c>
      <c r="AQ31">
        <v>677.40000000000146</v>
      </c>
      <c r="AR31">
        <v>-564</v>
      </c>
      <c r="AS31">
        <v>659</v>
      </c>
      <c r="AT31">
        <v>-1033.5999999999985</v>
      </c>
      <c r="AU31">
        <v>-1225</v>
      </c>
      <c r="AV31">
        <v>1506.8000000000029</v>
      </c>
      <c r="AW31">
        <v>809.40000000000146</v>
      </c>
      <c r="AX31">
        <v>1263.3999999999942</v>
      </c>
      <c r="AY31">
        <v>708</v>
      </c>
      <c r="AZ31">
        <v>-640.80000000000291</v>
      </c>
      <c r="BA31">
        <v>1425.5999999999985</v>
      </c>
      <c r="BB31">
        <v>781.80000000000291</v>
      </c>
      <c r="BC31">
        <v>-1258.3999999999942</v>
      </c>
      <c r="BD31">
        <v>155.60000000000582</v>
      </c>
      <c r="BE31">
        <v>1781.1999999999971</v>
      </c>
      <c r="BF31">
        <v>-1155.3999999999942</v>
      </c>
      <c r="BG31">
        <v>-476.59999999999854</v>
      </c>
      <c r="BH31">
        <v>-76.599999999998545</v>
      </c>
      <c r="BI31">
        <v>-424.79999999999563</v>
      </c>
      <c r="BJ31">
        <v>29.599999999998545</v>
      </c>
      <c r="BK31">
        <v>167.39999999999418</v>
      </c>
      <c r="BL31">
        <v>-1047.7999999999884</v>
      </c>
      <c r="BM31">
        <v>-778</v>
      </c>
      <c r="BN31">
        <v>-2502.3999999999942</v>
      </c>
      <c r="BO31">
        <v>-1024.1999999999971</v>
      </c>
      <c r="BP31">
        <v>-1639.1999999999971</v>
      </c>
      <c r="BQ31">
        <v>421.19999999999709</v>
      </c>
      <c r="BR31">
        <v>-519.60000000000582</v>
      </c>
      <c r="BS31">
        <v>2788.3999999999942</v>
      </c>
      <c r="BT31">
        <v>-1474</v>
      </c>
      <c r="BU31">
        <v>1716.3999999999942</v>
      </c>
      <c r="BV31">
        <v>-1253.7999999999956</v>
      </c>
      <c r="BW31">
        <v>47.80000000000291</v>
      </c>
      <c r="BX31">
        <v>-1180</v>
      </c>
      <c r="BY31">
        <v>-7.5999999999985448</v>
      </c>
      <c r="BZ31">
        <v>176.80000000000291</v>
      </c>
      <c r="CA31">
        <v>313</v>
      </c>
      <c r="CB31">
        <v>247.19999999999709</v>
      </c>
      <c r="CC31">
        <v>-680.40000000000146</v>
      </c>
      <c r="CD31">
        <v>-764.19999999999709</v>
      </c>
      <c r="CE31">
        <v>-689.19999999999709</v>
      </c>
      <c r="CF31">
        <v>321.40000000000146</v>
      </c>
      <c r="CG31">
        <v>-669.80000000000291</v>
      </c>
      <c r="CH31">
        <v>1071.8000000000029</v>
      </c>
      <c r="CI31">
        <v>1302.8000000000029</v>
      </c>
      <c r="CJ31">
        <v>-656.19999999999709</v>
      </c>
      <c r="CK31">
        <v>-1821.8000000000029</v>
      </c>
      <c r="CL31">
        <v>403</v>
      </c>
      <c r="CM31">
        <v>-603.60000000000582</v>
      </c>
      <c r="CN31">
        <v>119.80000000000291</v>
      </c>
      <c r="CO31">
        <v>1721</v>
      </c>
      <c r="CP31">
        <v>463.80000000000291</v>
      </c>
      <c r="CQ31">
        <v>951.80000000000291</v>
      </c>
      <c r="CR31">
        <v>-545.40000000000146</v>
      </c>
      <c r="CS31">
        <v>322.59999999999854</v>
      </c>
      <c r="CT31">
        <v>978.60000000000582</v>
      </c>
      <c r="CU31">
        <v>666.80000000000291</v>
      </c>
      <c r="CV31">
        <v>1676.5999999999985</v>
      </c>
      <c r="CW31">
        <v>418.80000000000291</v>
      </c>
      <c r="CY31">
        <f t="shared" si="0"/>
        <v>-72.379999999999384</v>
      </c>
      <c r="CZ31">
        <f t="shared" si="1"/>
        <v>913.93599999999958</v>
      </c>
    </row>
    <row r="32" spans="2:104" x14ac:dyDescent="0.25">
      <c r="B32">
        <v>601.80000000000291</v>
      </c>
      <c r="C32">
        <v>-1580.7999999999993</v>
      </c>
      <c r="D32">
        <v>-1713.4000000000015</v>
      </c>
      <c r="E32">
        <v>-712.19999999999709</v>
      </c>
      <c r="F32">
        <v>1969.2000000000044</v>
      </c>
      <c r="G32">
        <v>-49</v>
      </c>
      <c r="H32">
        <v>-948.20000000001164</v>
      </c>
      <c r="I32">
        <v>1063.1999999999971</v>
      </c>
      <c r="J32">
        <v>314.80000000000291</v>
      </c>
      <c r="K32">
        <v>-532.40000000000146</v>
      </c>
      <c r="L32">
        <v>-303.80000000000291</v>
      </c>
      <c r="M32">
        <v>1386.6000000000058</v>
      </c>
      <c r="N32">
        <v>340.39999999999418</v>
      </c>
      <c r="O32">
        <v>-52</v>
      </c>
      <c r="P32">
        <v>-1338.2000000000044</v>
      </c>
      <c r="Q32">
        <v>-1255.5999999999985</v>
      </c>
      <c r="R32">
        <v>-1419.1999999999971</v>
      </c>
      <c r="S32">
        <v>1155.5999999999985</v>
      </c>
      <c r="T32">
        <v>254.80000000000291</v>
      </c>
      <c r="U32">
        <v>514.80000000000291</v>
      </c>
      <c r="V32">
        <v>-2365.4000000000015</v>
      </c>
      <c r="W32">
        <v>-714</v>
      </c>
      <c r="X32">
        <v>-1722.6000000000058</v>
      </c>
      <c r="Y32">
        <v>-2242.1999999999971</v>
      </c>
      <c r="Z32">
        <v>1312.2000000000116</v>
      </c>
      <c r="AA32">
        <v>-922.80000000000291</v>
      </c>
      <c r="AB32">
        <v>389.20000000000437</v>
      </c>
      <c r="AC32">
        <v>-869.80000000000291</v>
      </c>
      <c r="AD32">
        <v>3263.3999999999942</v>
      </c>
      <c r="AE32">
        <v>-506.39999999999418</v>
      </c>
      <c r="AF32">
        <v>454.59999999999854</v>
      </c>
      <c r="AG32">
        <v>515.59999999999127</v>
      </c>
      <c r="AH32">
        <v>-2302.3999999999978</v>
      </c>
      <c r="AI32">
        <v>1.1999999999970896</v>
      </c>
      <c r="AJ32">
        <v>1024.1999999999971</v>
      </c>
      <c r="AK32">
        <v>391</v>
      </c>
      <c r="AL32">
        <v>-969.60000000000582</v>
      </c>
      <c r="AM32">
        <v>-950.20000000000437</v>
      </c>
      <c r="AN32">
        <v>517</v>
      </c>
      <c r="AO32">
        <v>-1531.4000000000015</v>
      </c>
      <c r="AP32">
        <v>-446</v>
      </c>
      <c r="AQ32">
        <v>696.80000000000291</v>
      </c>
      <c r="AR32">
        <v>-594.80000000000291</v>
      </c>
      <c r="AS32">
        <v>598.59999999999854</v>
      </c>
      <c r="AT32">
        <v>-1024.8000000000029</v>
      </c>
      <c r="AU32">
        <v>-1391</v>
      </c>
      <c r="AV32">
        <v>1661.5999999999913</v>
      </c>
      <c r="AW32">
        <v>496.79999999999563</v>
      </c>
      <c r="AX32">
        <v>1510.1999999999971</v>
      </c>
      <c r="AY32">
        <v>444.20000000000437</v>
      </c>
      <c r="AZ32">
        <v>-518.20000000001164</v>
      </c>
      <c r="BA32">
        <v>1337.5999999999985</v>
      </c>
      <c r="BB32">
        <v>710.80000000000291</v>
      </c>
      <c r="BC32">
        <v>-1404.3999999999942</v>
      </c>
      <c r="BD32">
        <v>33.400000000001455</v>
      </c>
      <c r="BE32">
        <v>1709</v>
      </c>
      <c r="BF32">
        <v>-1134</v>
      </c>
      <c r="BG32">
        <v>-488.59999999999854</v>
      </c>
      <c r="BH32">
        <v>-292.79999999999927</v>
      </c>
      <c r="BI32">
        <v>-589.59999999999854</v>
      </c>
      <c r="BJ32">
        <v>172</v>
      </c>
      <c r="BK32">
        <v>191.79999999999563</v>
      </c>
      <c r="BL32">
        <v>-981.19999999999709</v>
      </c>
      <c r="BM32">
        <v>-757.80000000000291</v>
      </c>
      <c r="BN32">
        <v>-2718.6000000000058</v>
      </c>
      <c r="BO32">
        <v>-1465.3999999999942</v>
      </c>
      <c r="BP32">
        <v>-1715.4000000000087</v>
      </c>
      <c r="BQ32">
        <v>280.79999999999563</v>
      </c>
      <c r="BR32">
        <v>-686.80000000000291</v>
      </c>
      <c r="BS32">
        <v>2962.8000000000029</v>
      </c>
      <c r="BT32">
        <v>-1166.1999999999971</v>
      </c>
      <c r="BU32">
        <v>1647.1999999999971</v>
      </c>
      <c r="BV32">
        <v>-1172.1999999999971</v>
      </c>
      <c r="BW32">
        <v>166</v>
      </c>
      <c r="BX32">
        <v>-1214.8000000000029</v>
      </c>
      <c r="BY32">
        <v>-190.59999999999854</v>
      </c>
      <c r="BZ32">
        <v>226.80000000000291</v>
      </c>
      <c r="CA32">
        <v>640.39999999999418</v>
      </c>
      <c r="CB32">
        <v>523.19999999999709</v>
      </c>
      <c r="CC32">
        <v>-990</v>
      </c>
      <c r="CD32">
        <v>-1023.8000000000029</v>
      </c>
      <c r="CE32">
        <v>-534.59999999999854</v>
      </c>
      <c r="CF32">
        <v>273.20000000000437</v>
      </c>
      <c r="CG32">
        <v>-540.80000000000291</v>
      </c>
      <c r="CH32">
        <v>1040.8000000000029</v>
      </c>
      <c r="CI32">
        <v>1449.2000000000044</v>
      </c>
      <c r="CJ32">
        <v>-761.39999999999418</v>
      </c>
      <c r="CK32">
        <v>-2029</v>
      </c>
      <c r="CL32">
        <v>431</v>
      </c>
      <c r="CM32">
        <v>-709.60000000000582</v>
      </c>
      <c r="CN32">
        <v>-238.60000000000582</v>
      </c>
      <c r="CO32">
        <v>1782.3999999999978</v>
      </c>
      <c r="CP32">
        <v>755</v>
      </c>
      <c r="CQ32">
        <v>956.19999999999709</v>
      </c>
      <c r="CR32">
        <v>-803.20000000000437</v>
      </c>
      <c r="CS32">
        <v>500.80000000000291</v>
      </c>
      <c r="CT32">
        <v>1001</v>
      </c>
      <c r="CU32">
        <v>508.19999999999709</v>
      </c>
      <c r="CV32">
        <v>1542.4000000000015</v>
      </c>
      <c r="CW32">
        <v>208.20000000000437</v>
      </c>
      <c r="CY32">
        <f t="shared" si="0"/>
        <v>-106.57800000000061</v>
      </c>
      <c r="CZ32">
        <f t="shared" si="1"/>
        <v>945.13800000000049</v>
      </c>
    </row>
    <row r="33" spans="2:104" x14ac:dyDescent="0.25">
      <c r="B33">
        <v>604.40000000000146</v>
      </c>
      <c r="C33">
        <v>-1703.7999999999993</v>
      </c>
      <c r="D33">
        <v>-1971.5999999999985</v>
      </c>
      <c r="E33">
        <v>-681.19999999999709</v>
      </c>
      <c r="F33">
        <v>1896.2000000000044</v>
      </c>
      <c r="G33">
        <v>-12.799999999995634</v>
      </c>
      <c r="H33">
        <v>-1262</v>
      </c>
      <c r="I33">
        <v>1378.4000000000015</v>
      </c>
      <c r="J33">
        <v>469.80000000000291</v>
      </c>
      <c r="K33">
        <v>-576.20000000000437</v>
      </c>
      <c r="L33">
        <v>-27.400000000001455</v>
      </c>
      <c r="M33">
        <v>1690</v>
      </c>
      <c r="N33">
        <v>32.399999999994179</v>
      </c>
      <c r="O33">
        <v>-112.39999999999418</v>
      </c>
      <c r="P33">
        <v>-1500</v>
      </c>
      <c r="Q33">
        <v>-1262.5999999999985</v>
      </c>
      <c r="R33">
        <v>-1054.8000000000029</v>
      </c>
      <c r="S33">
        <v>1171.7999999999956</v>
      </c>
      <c r="T33">
        <v>278.40000000000146</v>
      </c>
      <c r="U33">
        <v>188.19999999999709</v>
      </c>
      <c r="V33">
        <v>-2138.1999999999971</v>
      </c>
      <c r="W33">
        <v>-795.20000000000437</v>
      </c>
      <c r="X33">
        <v>-2064.4000000000087</v>
      </c>
      <c r="Y33">
        <v>-2325.5999999999985</v>
      </c>
      <c r="Z33">
        <v>1555.2000000000116</v>
      </c>
      <c r="AA33">
        <v>-807</v>
      </c>
      <c r="AB33">
        <v>478.59999999999854</v>
      </c>
      <c r="AC33">
        <v>-467.80000000000291</v>
      </c>
      <c r="AD33">
        <v>3614.7999999999956</v>
      </c>
      <c r="AE33">
        <v>-565.79999999999563</v>
      </c>
      <c r="AF33">
        <v>228.80000000000291</v>
      </c>
      <c r="AG33">
        <v>514.80000000000291</v>
      </c>
      <c r="AH33">
        <v>-2356.5999999999985</v>
      </c>
      <c r="AI33">
        <v>-6.8000000000029104</v>
      </c>
      <c r="AJ33">
        <v>833</v>
      </c>
      <c r="AK33">
        <v>460.19999999999709</v>
      </c>
      <c r="AL33">
        <v>-1011.4000000000015</v>
      </c>
      <c r="AM33">
        <v>-837.20000000000437</v>
      </c>
      <c r="AN33">
        <v>773.19999999999709</v>
      </c>
      <c r="AO33">
        <v>-1556.4000000000015</v>
      </c>
      <c r="AP33">
        <v>-614.59999999999127</v>
      </c>
      <c r="AQ33">
        <v>692</v>
      </c>
      <c r="AR33">
        <v>-277.60000000000582</v>
      </c>
      <c r="AS33">
        <v>498.19999999999709</v>
      </c>
      <c r="AT33">
        <v>-1224.5999999999985</v>
      </c>
      <c r="AU33">
        <v>-1129.7999999999956</v>
      </c>
      <c r="AV33">
        <v>1949.3999999999942</v>
      </c>
      <c r="AW33">
        <v>239.59999999999854</v>
      </c>
      <c r="AX33">
        <v>1840.3999999999942</v>
      </c>
      <c r="AY33">
        <v>693.40000000000146</v>
      </c>
      <c r="AZ33">
        <v>-480.60000000000582</v>
      </c>
      <c r="BA33">
        <v>1320.4000000000015</v>
      </c>
      <c r="BB33">
        <v>1034.6000000000058</v>
      </c>
      <c r="BC33">
        <v>-1298</v>
      </c>
      <c r="BD33">
        <v>-104.59999999999854</v>
      </c>
      <c r="BE33">
        <v>2031.1999999999971</v>
      </c>
      <c r="BF33">
        <v>-1219.1999999999971</v>
      </c>
      <c r="BG33">
        <v>-626.80000000000291</v>
      </c>
      <c r="BH33">
        <v>29.600000000002183</v>
      </c>
      <c r="BI33">
        <v>-637.19999999999709</v>
      </c>
      <c r="BJ33">
        <v>253.40000000000146</v>
      </c>
      <c r="BK33">
        <v>41.599999999998545</v>
      </c>
      <c r="BL33">
        <v>-1285.5999999999913</v>
      </c>
      <c r="BM33">
        <v>-521.59999999999854</v>
      </c>
      <c r="BN33">
        <v>-2637.6000000000058</v>
      </c>
      <c r="BO33">
        <v>-1363.1999999999971</v>
      </c>
      <c r="BP33">
        <v>-1598</v>
      </c>
      <c r="BQ33">
        <v>489.40000000000146</v>
      </c>
      <c r="BR33">
        <v>-1040.4000000000087</v>
      </c>
      <c r="BS33">
        <v>2988.1999999999971</v>
      </c>
      <c r="BT33">
        <v>-1260.5999999999913</v>
      </c>
      <c r="BU33">
        <v>1373.6000000000058</v>
      </c>
      <c r="BV33">
        <v>-1310.3999999999942</v>
      </c>
      <c r="BW33">
        <v>46.400000000001455</v>
      </c>
      <c r="BX33">
        <v>-1249.8000000000029</v>
      </c>
      <c r="BY33">
        <v>-674</v>
      </c>
      <c r="BZ33">
        <v>581.59999999999854</v>
      </c>
      <c r="CA33">
        <v>683.80000000000291</v>
      </c>
      <c r="CB33">
        <v>684.39999999999418</v>
      </c>
      <c r="CC33">
        <v>-898</v>
      </c>
      <c r="CD33">
        <v>-892.40000000000146</v>
      </c>
      <c r="CE33">
        <v>-559.79999999999563</v>
      </c>
      <c r="CF33">
        <v>406</v>
      </c>
      <c r="CG33">
        <v>-512.80000000000291</v>
      </c>
      <c r="CH33">
        <v>958.60000000000582</v>
      </c>
      <c r="CI33">
        <v>1228.8000000000029</v>
      </c>
      <c r="CJ33">
        <v>-518.39999999999418</v>
      </c>
      <c r="CK33">
        <v>-1881</v>
      </c>
      <c r="CL33">
        <v>523.20000000000437</v>
      </c>
      <c r="CM33">
        <v>-404.39999999999418</v>
      </c>
      <c r="CN33">
        <v>164.80000000000291</v>
      </c>
      <c r="CO33">
        <v>1736.5999999999985</v>
      </c>
      <c r="CP33">
        <v>1027.4000000000015</v>
      </c>
      <c r="CQ33">
        <v>1347.1999999999971</v>
      </c>
      <c r="CR33">
        <v>-999.20000000000437</v>
      </c>
      <c r="CS33">
        <v>334.40000000000146</v>
      </c>
      <c r="CT33">
        <v>978</v>
      </c>
      <c r="CU33">
        <v>191.19999999999709</v>
      </c>
      <c r="CV33">
        <v>1333.5999999999985</v>
      </c>
      <c r="CW33">
        <v>256.80000000000291</v>
      </c>
      <c r="CY33">
        <f t="shared" si="0"/>
        <v>-81.913999999999717</v>
      </c>
      <c r="CZ33">
        <f t="shared" si="1"/>
        <v>964.43399999999951</v>
      </c>
    </row>
    <row r="34" spans="2:104" x14ac:dyDescent="0.25">
      <c r="B34">
        <v>362</v>
      </c>
      <c r="C34">
        <v>-1832.7999999999993</v>
      </c>
      <c r="D34">
        <v>-1803.8000000000029</v>
      </c>
      <c r="E34">
        <v>-700.80000000000291</v>
      </c>
      <c r="F34">
        <v>1871.5999999999985</v>
      </c>
      <c r="G34">
        <v>385</v>
      </c>
      <c r="H34">
        <v>-1359.6000000000058</v>
      </c>
      <c r="I34">
        <v>1042.4000000000015</v>
      </c>
      <c r="J34">
        <v>376</v>
      </c>
      <c r="K34">
        <v>-619.60000000000582</v>
      </c>
      <c r="L34">
        <v>-105.80000000000291</v>
      </c>
      <c r="M34">
        <v>1302.8000000000029</v>
      </c>
      <c r="N34">
        <v>26.399999999994179</v>
      </c>
      <c r="O34">
        <v>-25.80000000000291</v>
      </c>
      <c r="P34">
        <v>-1622.8000000000029</v>
      </c>
      <c r="Q34">
        <v>-941.19999999999709</v>
      </c>
      <c r="R34">
        <v>-1014.8000000000029</v>
      </c>
      <c r="S34">
        <v>1466.2000000000044</v>
      </c>
      <c r="T34">
        <v>144.60000000000582</v>
      </c>
      <c r="U34">
        <v>202</v>
      </c>
      <c r="V34">
        <v>-2101.7999999999956</v>
      </c>
      <c r="W34">
        <v>-1018.4000000000015</v>
      </c>
      <c r="X34">
        <v>-1936.1999999999971</v>
      </c>
      <c r="Y34">
        <v>-2039.1999999999971</v>
      </c>
      <c r="Z34">
        <v>1576.2000000000116</v>
      </c>
      <c r="AA34">
        <v>-633.20000000000437</v>
      </c>
      <c r="AB34">
        <v>500.40000000000146</v>
      </c>
      <c r="AC34">
        <v>-427.20000000001164</v>
      </c>
      <c r="AD34">
        <v>3535.5999999999985</v>
      </c>
      <c r="AE34">
        <v>-574.19999999999709</v>
      </c>
      <c r="AF34">
        <v>188.59999999999854</v>
      </c>
      <c r="AG34">
        <v>590.80000000000291</v>
      </c>
      <c r="AH34">
        <v>-2498.3999999999978</v>
      </c>
      <c r="AI34">
        <v>252.39999999999418</v>
      </c>
      <c r="AJ34">
        <v>994.19999999999709</v>
      </c>
      <c r="AK34">
        <v>255.80000000000291</v>
      </c>
      <c r="AL34">
        <v>-1339.4000000000015</v>
      </c>
      <c r="AM34">
        <v>-393.60000000000582</v>
      </c>
      <c r="AN34">
        <v>795.19999999999709</v>
      </c>
      <c r="AO34">
        <v>-1760</v>
      </c>
      <c r="AP34">
        <v>-803</v>
      </c>
      <c r="AQ34">
        <v>533.20000000000437</v>
      </c>
      <c r="AR34">
        <v>-142.80000000000291</v>
      </c>
      <c r="AS34">
        <v>288</v>
      </c>
      <c r="AT34">
        <v>-1428</v>
      </c>
      <c r="AU34">
        <v>-649.39999999999418</v>
      </c>
      <c r="AV34">
        <v>2003.5999999999913</v>
      </c>
      <c r="AW34">
        <v>147.79999999999563</v>
      </c>
      <c r="AX34">
        <v>1665.8000000000029</v>
      </c>
      <c r="AY34">
        <v>1007.8000000000029</v>
      </c>
      <c r="AZ34">
        <v>-261.60000000000582</v>
      </c>
      <c r="BA34">
        <v>1225</v>
      </c>
      <c r="BB34">
        <v>1194.3999999999942</v>
      </c>
      <c r="BC34">
        <v>-1482.1999999999971</v>
      </c>
      <c r="BD34">
        <v>-22.599999999998545</v>
      </c>
      <c r="BE34">
        <v>2426.1999999999971</v>
      </c>
      <c r="BF34">
        <v>-1427.6000000000058</v>
      </c>
      <c r="BG34">
        <v>-597.19999999999709</v>
      </c>
      <c r="BH34">
        <v>40.200000000000728</v>
      </c>
      <c r="BI34">
        <v>-573.59999999999854</v>
      </c>
      <c r="BJ34">
        <v>-289.40000000000146</v>
      </c>
      <c r="BK34">
        <v>-345.60000000000582</v>
      </c>
      <c r="BL34">
        <v>-986</v>
      </c>
      <c r="BM34">
        <v>-665.80000000000291</v>
      </c>
      <c r="BN34">
        <v>-2743</v>
      </c>
      <c r="BO34">
        <v>-1496.1999999999971</v>
      </c>
      <c r="BP34">
        <v>-1783.4000000000087</v>
      </c>
      <c r="BQ34">
        <v>534.79999999999563</v>
      </c>
      <c r="BR34">
        <v>-1077.4000000000087</v>
      </c>
      <c r="BS34">
        <v>3198.5999999999913</v>
      </c>
      <c r="BT34">
        <v>-1356</v>
      </c>
      <c r="BU34">
        <v>1449</v>
      </c>
      <c r="BV34">
        <v>-1127.3999999999942</v>
      </c>
      <c r="BW34">
        <v>-121.59999999999854</v>
      </c>
      <c r="BX34">
        <v>-1358.6000000000058</v>
      </c>
      <c r="BY34">
        <v>-999.79999999999563</v>
      </c>
      <c r="BZ34">
        <v>195.80000000000291</v>
      </c>
      <c r="CA34">
        <v>978.19999999999709</v>
      </c>
      <c r="CB34">
        <v>465.59999999999127</v>
      </c>
      <c r="CC34">
        <v>-673.19999999999709</v>
      </c>
      <c r="CD34">
        <v>-593</v>
      </c>
      <c r="CE34">
        <v>-313.19999999999709</v>
      </c>
      <c r="CF34">
        <v>419.20000000000437</v>
      </c>
      <c r="CG34">
        <v>-462.80000000000291</v>
      </c>
      <c r="CH34">
        <v>730.60000000000582</v>
      </c>
      <c r="CI34">
        <v>973.59999999999854</v>
      </c>
      <c r="CJ34">
        <v>-715</v>
      </c>
      <c r="CK34">
        <v>-1947.4000000000087</v>
      </c>
      <c r="CL34">
        <v>353</v>
      </c>
      <c r="CM34">
        <v>-556</v>
      </c>
      <c r="CN34">
        <v>-296</v>
      </c>
      <c r="CO34">
        <v>1878.5999999999985</v>
      </c>
      <c r="CP34">
        <v>561.59999999999854</v>
      </c>
      <c r="CQ34">
        <v>1188.5999999999913</v>
      </c>
      <c r="CR34">
        <v>-292.40000000000146</v>
      </c>
      <c r="CS34">
        <v>101</v>
      </c>
      <c r="CT34">
        <v>927</v>
      </c>
      <c r="CU34">
        <v>250.80000000000291</v>
      </c>
      <c r="CV34">
        <v>1365.5999999999985</v>
      </c>
      <c r="CW34">
        <v>298.80000000000291</v>
      </c>
      <c r="CY34">
        <f t="shared" ref="CY34:CY65" si="2">AVERAGE(B34:CW34)</f>
        <v>-100.65200000000081</v>
      </c>
      <c r="CZ34">
        <f t="shared" ref="CZ34:CZ65" si="3">AVERAGE(INDEX(ABS(B34:CW34),0,0))</f>
        <v>946.06400000000042</v>
      </c>
    </row>
    <row r="35" spans="2:104" x14ac:dyDescent="0.25">
      <c r="B35">
        <v>216.20000000000437</v>
      </c>
      <c r="C35">
        <v>-2074.3999999999978</v>
      </c>
      <c r="D35">
        <v>-1820.5999999999985</v>
      </c>
      <c r="E35">
        <v>-884.19999999999709</v>
      </c>
      <c r="F35">
        <v>1570.8000000000029</v>
      </c>
      <c r="G35">
        <v>314.20000000000437</v>
      </c>
      <c r="H35">
        <v>-1309.4000000000087</v>
      </c>
      <c r="I35">
        <v>1263.8000000000029</v>
      </c>
      <c r="J35">
        <v>417.19999999999709</v>
      </c>
      <c r="K35">
        <v>-386.20000000000437</v>
      </c>
      <c r="L35">
        <v>-493.59999999999854</v>
      </c>
      <c r="M35">
        <v>1246.6000000000058</v>
      </c>
      <c r="N35">
        <v>252.19999999999709</v>
      </c>
      <c r="O35">
        <v>-341.19999999999709</v>
      </c>
      <c r="P35">
        <v>-1514.4000000000015</v>
      </c>
      <c r="Q35">
        <v>-801</v>
      </c>
      <c r="R35">
        <v>-1386</v>
      </c>
      <c r="S35">
        <v>1619.0000000000073</v>
      </c>
      <c r="T35">
        <v>-59.19999999999709</v>
      </c>
      <c r="U35">
        <v>265.59999999999854</v>
      </c>
      <c r="V35">
        <v>-1599.7999999999956</v>
      </c>
      <c r="W35">
        <v>-601.40000000000146</v>
      </c>
      <c r="X35">
        <v>-1903.6000000000058</v>
      </c>
      <c r="Y35">
        <v>-2459.5999999999985</v>
      </c>
      <c r="Z35">
        <v>1517.6000000000058</v>
      </c>
      <c r="AA35">
        <v>-765.80000000000291</v>
      </c>
      <c r="AB35">
        <v>856.40000000000146</v>
      </c>
      <c r="AC35">
        <v>-733.20000000001164</v>
      </c>
      <c r="AD35">
        <v>3207.1999999999971</v>
      </c>
      <c r="AE35">
        <v>-301</v>
      </c>
      <c r="AF35">
        <v>-216.40000000000146</v>
      </c>
      <c r="AG35">
        <v>931.80000000000291</v>
      </c>
      <c r="AH35">
        <v>-2576.7999999999993</v>
      </c>
      <c r="AI35">
        <v>33.19999999999709</v>
      </c>
      <c r="AJ35">
        <v>569.19999999999709</v>
      </c>
      <c r="AK35">
        <v>323.19999999999709</v>
      </c>
      <c r="AL35">
        <v>-850.40000000000146</v>
      </c>
      <c r="AM35">
        <v>-388</v>
      </c>
      <c r="AN35">
        <v>922.59999999999854</v>
      </c>
      <c r="AO35">
        <v>-1707.4000000000015</v>
      </c>
      <c r="AP35">
        <v>-1085.1999999999971</v>
      </c>
      <c r="AQ35">
        <v>598.20000000000437</v>
      </c>
      <c r="AR35">
        <v>202</v>
      </c>
      <c r="AS35">
        <v>273.79999999999927</v>
      </c>
      <c r="AT35">
        <v>-1988.4000000000015</v>
      </c>
      <c r="AU35">
        <v>-589</v>
      </c>
      <c r="AV35">
        <v>2078</v>
      </c>
      <c r="AW35">
        <v>186.59999999999854</v>
      </c>
      <c r="AX35">
        <v>1560.5999999999913</v>
      </c>
      <c r="AY35">
        <v>993.80000000000291</v>
      </c>
      <c r="AZ35">
        <v>42.399999999994179</v>
      </c>
      <c r="BA35">
        <v>1225.7999999999956</v>
      </c>
      <c r="BB35">
        <v>1097.1999999999971</v>
      </c>
      <c r="BC35">
        <v>-1472.1999999999971</v>
      </c>
      <c r="BD35">
        <v>27.400000000001455</v>
      </c>
      <c r="BE35">
        <v>2232</v>
      </c>
      <c r="BF35">
        <v>-1029.8000000000029</v>
      </c>
      <c r="BG35">
        <v>-602.59999999999854</v>
      </c>
      <c r="BH35">
        <v>80.600000000002183</v>
      </c>
      <c r="BI35">
        <v>-657.19999999999709</v>
      </c>
      <c r="BJ35">
        <v>-521.59999999999854</v>
      </c>
      <c r="BK35">
        <v>-527</v>
      </c>
      <c r="BL35">
        <v>-856.59999999999127</v>
      </c>
      <c r="BM35">
        <v>-523.59999999999854</v>
      </c>
      <c r="BN35">
        <v>-2567.1999999999971</v>
      </c>
      <c r="BO35">
        <v>-1366.1999999999971</v>
      </c>
      <c r="BP35">
        <v>-1878.1999999999971</v>
      </c>
      <c r="BQ35">
        <v>676.19999999999709</v>
      </c>
      <c r="BR35">
        <v>-1164</v>
      </c>
      <c r="BS35">
        <v>3042.8000000000029</v>
      </c>
      <c r="BT35">
        <v>-1472.8000000000029</v>
      </c>
      <c r="BU35">
        <v>1372.8000000000029</v>
      </c>
      <c r="BV35">
        <v>-974</v>
      </c>
      <c r="BW35">
        <v>332</v>
      </c>
      <c r="BX35">
        <v>-1375</v>
      </c>
      <c r="BY35">
        <v>-684.79999999999563</v>
      </c>
      <c r="BZ35">
        <v>15</v>
      </c>
      <c r="CA35">
        <v>697.19999999999709</v>
      </c>
      <c r="CB35">
        <v>683</v>
      </c>
      <c r="CC35">
        <v>-460.19999999999709</v>
      </c>
      <c r="CD35">
        <v>-460.59999999999854</v>
      </c>
      <c r="CE35">
        <v>1.2000000000043656</v>
      </c>
      <c r="CF35">
        <v>395.20000000000437</v>
      </c>
      <c r="CG35">
        <v>-519</v>
      </c>
      <c r="CH35">
        <v>1055.1999999999971</v>
      </c>
      <c r="CI35">
        <v>872</v>
      </c>
      <c r="CJ35">
        <v>-790.59999999999854</v>
      </c>
      <c r="CK35">
        <v>-2451.8000000000029</v>
      </c>
      <c r="CL35">
        <v>197.59999999999854</v>
      </c>
      <c r="CM35">
        <v>-541.39999999999418</v>
      </c>
      <c r="CN35">
        <v>-569.80000000000291</v>
      </c>
      <c r="CO35">
        <v>2070.7999999999993</v>
      </c>
      <c r="CP35">
        <v>485.20000000000437</v>
      </c>
      <c r="CQ35">
        <v>1322</v>
      </c>
      <c r="CR35">
        <v>-121.40000000000146</v>
      </c>
      <c r="CS35">
        <v>65.599999999998545</v>
      </c>
      <c r="CT35">
        <v>767.40000000000873</v>
      </c>
      <c r="CU35">
        <v>-5.1999999999970896</v>
      </c>
      <c r="CV35">
        <v>1345</v>
      </c>
      <c r="CW35">
        <v>216.20000000000437</v>
      </c>
      <c r="CY35">
        <f t="shared" si="2"/>
        <v>-106.91399999999962</v>
      </c>
      <c r="CZ35">
        <f t="shared" si="3"/>
        <v>941.66600000000039</v>
      </c>
    </row>
    <row r="36" spans="2:104" x14ac:dyDescent="0.25">
      <c r="B36">
        <v>157.20000000000437</v>
      </c>
      <c r="C36">
        <v>-1729.3999999999978</v>
      </c>
      <c r="D36">
        <v>-1673</v>
      </c>
      <c r="E36">
        <v>-952.39999999999418</v>
      </c>
      <c r="F36">
        <v>1058</v>
      </c>
      <c r="G36">
        <v>70</v>
      </c>
      <c r="H36">
        <v>-1221.2000000000116</v>
      </c>
      <c r="I36">
        <v>1640.4000000000015</v>
      </c>
      <c r="J36">
        <v>-18.599999999998545</v>
      </c>
      <c r="K36">
        <v>48</v>
      </c>
      <c r="L36">
        <v>-446.20000000000437</v>
      </c>
      <c r="M36">
        <v>1001.3999999999942</v>
      </c>
      <c r="N36">
        <v>262</v>
      </c>
      <c r="O36">
        <v>-580</v>
      </c>
      <c r="P36">
        <v>-1556.4000000000015</v>
      </c>
      <c r="Q36">
        <v>-449.19999999999709</v>
      </c>
      <c r="R36">
        <v>-1381.1999999999971</v>
      </c>
      <c r="S36">
        <v>1582.2000000000044</v>
      </c>
      <c r="T36">
        <v>-45.799999999995634</v>
      </c>
      <c r="U36">
        <v>310.19999999999709</v>
      </c>
      <c r="V36">
        <v>-1993.5999999999985</v>
      </c>
      <c r="W36">
        <v>-875.20000000000437</v>
      </c>
      <c r="X36">
        <v>-2002</v>
      </c>
      <c r="Y36">
        <v>-2573.4000000000015</v>
      </c>
      <c r="Z36">
        <v>1479.2000000000116</v>
      </c>
      <c r="AA36">
        <v>-874</v>
      </c>
      <c r="AB36">
        <v>801.59999999999854</v>
      </c>
      <c r="AC36">
        <v>-943.40000000000873</v>
      </c>
      <c r="AD36">
        <v>3195.1999999999971</v>
      </c>
      <c r="AE36">
        <v>-170.59999999999854</v>
      </c>
      <c r="AF36">
        <v>-794.59999999999854</v>
      </c>
      <c r="AG36">
        <v>771.59999999999127</v>
      </c>
      <c r="AH36">
        <v>-2778.1999999999971</v>
      </c>
      <c r="AI36">
        <v>-181.80000000000291</v>
      </c>
      <c r="AJ36">
        <v>563.80000000000291</v>
      </c>
      <c r="AK36">
        <v>407.40000000000146</v>
      </c>
      <c r="AL36">
        <v>-998.40000000000146</v>
      </c>
      <c r="AM36">
        <v>-316</v>
      </c>
      <c r="AN36">
        <v>955.79999999999563</v>
      </c>
      <c r="AO36">
        <v>-1675</v>
      </c>
      <c r="AP36">
        <v>-847.79999999998836</v>
      </c>
      <c r="AQ36">
        <v>491</v>
      </c>
      <c r="AR36">
        <v>-29.399999999994179</v>
      </c>
      <c r="AS36">
        <v>139.19999999999709</v>
      </c>
      <c r="AT36">
        <v>-2250.4000000000015</v>
      </c>
      <c r="AU36">
        <v>-443</v>
      </c>
      <c r="AV36">
        <v>1878</v>
      </c>
      <c r="AW36">
        <v>257.59999999999854</v>
      </c>
      <c r="AX36">
        <v>1883</v>
      </c>
      <c r="AY36">
        <v>994.40000000000146</v>
      </c>
      <c r="AZ36">
        <v>520.19999999999709</v>
      </c>
      <c r="BA36">
        <v>784</v>
      </c>
      <c r="BB36">
        <v>963.39999999999418</v>
      </c>
      <c r="BC36">
        <v>-1411.7999999999956</v>
      </c>
      <c r="BD36">
        <v>-251.19999999999709</v>
      </c>
      <c r="BE36">
        <v>2500</v>
      </c>
      <c r="BF36">
        <v>-1038.3999999999942</v>
      </c>
      <c r="BG36">
        <v>-651.19999999999709</v>
      </c>
      <c r="BH36">
        <v>150.60000000000218</v>
      </c>
      <c r="BI36">
        <v>-681.59999999999854</v>
      </c>
      <c r="BJ36">
        <v>-537.80000000000291</v>
      </c>
      <c r="BK36">
        <v>-757.20000000000437</v>
      </c>
      <c r="BL36">
        <v>-724.59999999999127</v>
      </c>
      <c r="BM36">
        <v>-252</v>
      </c>
      <c r="BN36">
        <v>-2767.8000000000029</v>
      </c>
      <c r="BO36">
        <v>-1518</v>
      </c>
      <c r="BP36">
        <v>-1651.4000000000087</v>
      </c>
      <c r="BQ36">
        <v>806</v>
      </c>
      <c r="BR36">
        <v>-1364.6000000000058</v>
      </c>
      <c r="BS36">
        <v>3087.8000000000029</v>
      </c>
      <c r="BT36">
        <v>-1115.5999999999913</v>
      </c>
      <c r="BU36">
        <v>1552.3999999999942</v>
      </c>
      <c r="BV36">
        <v>-1296.7999999999956</v>
      </c>
      <c r="BW36">
        <v>329.20000000000073</v>
      </c>
      <c r="BX36">
        <v>-886.80000000000291</v>
      </c>
      <c r="BY36">
        <v>-1043.4000000000015</v>
      </c>
      <c r="BZ36">
        <v>-199</v>
      </c>
      <c r="CA36">
        <v>516.39999999999418</v>
      </c>
      <c r="CB36">
        <v>365</v>
      </c>
      <c r="CC36">
        <v>-589.59999999999854</v>
      </c>
      <c r="CD36">
        <v>-664.40000000000146</v>
      </c>
      <c r="CE36">
        <v>362</v>
      </c>
      <c r="CF36">
        <v>584</v>
      </c>
      <c r="CG36">
        <v>-645.19999999999709</v>
      </c>
      <c r="CH36">
        <v>1051.3999999999942</v>
      </c>
      <c r="CI36">
        <v>629.20000000000437</v>
      </c>
      <c r="CJ36">
        <v>-959.39999999999418</v>
      </c>
      <c r="CK36">
        <v>-2490.2000000000116</v>
      </c>
      <c r="CL36">
        <v>157.80000000000291</v>
      </c>
      <c r="CM36">
        <v>-448.60000000000582</v>
      </c>
      <c r="CN36">
        <v>-881</v>
      </c>
      <c r="CO36">
        <v>2117.7999999999993</v>
      </c>
      <c r="CP36">
        <v>273.80000000000291</v>
      </c>
      <c r="CQ36">
        <v>1093</v>
      </c>
      <c r="CR36">
        <v>-182</v>
      </c>
      <c r="CS36">
        <v>148.59999999999854</v>
      </c>
      <c r="CT36">
        <v>763</v>
      </c>
      <c r="CU36">
        <v>-68.80000000000291</v>
      </c>
      <c r="CV36">
        <v>1683</v>
      </c>
      <c r="CW36">
        <v>609.60000000000582</v>
      </c>
      <c r="CY36">
        <f t="shared" si="2"/>
        <v>-138.83200000000005</v>
      </c>
      <c r="CZ36">
        <f t="shared" si="3"/>
        <v>958.73999999999955</v>
      </c>
    </row>
    <row r="37" spans="2:104" x14ac:dyDescent="0.25">
      <c r="B37">
        <v>21</v>
      </c>
      <c r="C37">
        <v>-1703.5999999999985</v>
      </c>
      <c r="D37">
        <v>-1698.4000000000015</v>
      </c>
      <c r="E37">
        <v>-822.59999999999127</v>
      </c>
      <c r="F37">
        <v>1256.5999999999985</v>
      </c>
      <c r="G37">
        <v>-258.59999999999854</v>
      </c>
      <c r="H37">
        <v>-1374.2000000000116</v>
      </c>
      <c r="I37">
        <v>1855.4000000000015</v>
      </c>
      <c r="J37">
        <v>-6.5999999999985448</v>
      </c>
      <c r="K37">
        <v>-32.400000000001455</v>
      </c>
      <c r="L37">
        <v>-494.80000000000291</v>
      </c>
      <c r="M37">
        <v>1196.1999999999971</v>
      </c>
      <c r="N37">
        <v>560.59999999999854</v>
      </c>
      <c r="O37">
        <v>-246.39999999999418</v>
      </c>
      <c r="P37">
        <v>-1358.6000000000058</v>
      </c>
      <c r="Q37">
        <v>-470.40000000000146</v>
      </c>
      <c r="R37">
        <v>-1351.1999999999971</v>
      </c>
      <c r="S37">
        <v>1318.4000000000015</v>
      </c>
      <c r="T37">
        <v>223.80000000000291</v>
      </c>
      <c r="U37">
        <v>137</v>
      </c>
      <c r="V37">
        <v>-1743.1999999999971</v>
      </c>
      <c r="W37">
        <v>-874.20000000000437</v>
      </c>
      <c r="X37">
        <v>-2015.8000000000029</v>
      </c>
      <c r="Y37">
        <v>-2592.4000000000015</v>
      </c>
      <c r="Z37">
        <v>1637.8000000000029</v>
      </c>
      <c r="AA37">
        <v>-732</v>
      </c>
      <c r="AB37">
        <v>537.40000000000146</v>
      </c>
      <c r="AC37">
        <v>-774</v>
      </c>
      <c r="AD37">
        <v>2995</v>
      </c>
      <c r="AE37">
        <v>-358.39999999999418</v>
      </c>
      <c r="AF37">
        <v>-830.40000000000146</v>
      </c>
      <c r="AG37">
        <v>997.19999999999709</v>
      </c>
      <c r="AH37">
        <v>-2756.7999999999993</v>
      </c>
      <c r="AI37">
        <v>-113.19999999999709</v>
      </c>
      <c r="AJ37">
        <v>323.40000000000146</v>
      </c>
      <c r="AK37">
        <v>712</v>
      </c>
      <c r="AL37">
        <v>-1388</v>
      </c>
      <c r="AM37">
        <v>-857</v>
      </c>
      <c r="AN37">
        <v>451.19999999999709</v>
      </c>
      <c r="AO37">
        <v>-1705.4000000000015</v>
      </c>
      <c r="AP37">
        <v>-793.59999999999127</v>
      </c>
      <c r="AQ37">
        <v>734.80000000000291</v>
      </c>
      <c r="AR37">
        <v>-19.600000000005821</v>
      </c>
      <c r="AS37">
        <v>72.19999999999709</v>
      </c>
      <c r="AT37">
        <v>-2458.4000000000015</v>
      </c>
      <c r="AU37">
        <v>-463</v>
      </c>
      <c r="AV37">
        <v>1890</v>
      </c>
      <c r="AW37">
        <v>239.79999999999563</v>
      </c>
      <c r="AX37">
        <v>1662.8000000000029</v>
      </c>
      <c r="AY37">
        <v>931.40000000000146</v>
      </c>
      <c r="AZ37">
        <v>753.19999999999709</v>
      </c>
      <c r="BA37">
        <v>1065</v>
      </c>
      <c r="BB37">
        <v>977</v>
      </c>
      <c r="BC37">
        <v>-1284</v>
      </c>
      <c r="BD37">
        <v>-568.79999999999563</v>
      </c>
      <c r="BE37">
        <v>2590</v>
      </c>
      <c r="BF37">
        <v>-1421.1999999999971</v>
      </c>
      <c r="BG37">
        <v>-862.40000000000146</v>
      </c>
      <c r="BH37">
        <v>411.40000000000146</v>
      </c>
      <c r="BI37">
        <v>-475.19999999999709</v>
      </c>
      <c r="BJ37">
        <v>-243.19999999999709</v>
      </c>
      <c r="BK37">
        <v>-757.80000000000291</v>
      </c>
      <c r="BL37">
        <v>-802.39999999999418</v>
      </c>
      <c r="BM37">
        <v>-572.59999999999854</v>
      </c>
      <c r="BN37">
        <v>-2733.8000000000029</v>
      </c>
      <c r="BO37">
        <v>-1519.5999999999985</v>
      </c>
      <c r="BP37">
        <v>-1418.4000000000087</v>
      </c>
      <c r="BQ37">
        <v>1041</v>
      </c>
      <c r="BR37">
        <v>-1854.2000000000116</v>
      </c>
      <c r="BS37">
        <v>2623</v>
      </c>
      <c r="BT37">
        <v>-1511.1999999999971</v>
      </c>
      <c r="BU37">
        <v>1667</v>
      </c>
      <c r="BV37">
        <v>-1126.5999999999985</v>
      </c>
      <c r="BW37">
        <v>503.20000000000073</v>
      </c>
      <c r="BX37">
        <v>-1121</v>
      </c>
      <c r="BY37">
        <v>-935</v>
      </c>
      <c r="BZ37">
        <v>-129.19999999999709</v>
      </c>
      <c r="CA37">
        <v>438.19999999999709</v>
      </c>
      <c r="CB37">
        <v>313.19999999999709</v>
      </c>
      <c r="CC37">
        <v>-506.59999999999854</v>
      </c>
      <c r="CD37">
        <v>-834.40000000000146</v>
      </c>
      <c r="CE37">
        <v>578.80000000000291</v>
      </c>
      <c r="CF37">
        <v>543</v>
      </c>
      <c r="CG37">
        <v>-454.39999999999418</v>
      </c>
      <c r="CH37">
        <v>1293.3999999999942</v>
      </c>
      <c r="CI37">
        <v>375.80000000000291</v>
      </c>
      <c r="CJ37">
        <v>-1122</v>
      </c>
      <c r="CK37">
        <v>-2930.8000000000029</v>
      </c>
      <c r="CL37">
        <v>183.20000000000437</v>
      </c>
      <c r="CM37">
        <v>-36.19999999999709</v>
      </c>
      <c r="CN37">
        <v>-783.19999999999709</v>
      </c>
      <c r="CO37">
        <v>2025.3999999999978</v>
      </c>
      <c r="CP37">
        <v>228.59999999999854</v>
      </c>
      <c r="CQ37">
        <v>1155.8000000000029</v>
      </c>
      <c r="CR37">
        <v>19.599999999998545</v>
      </c>
      <c r="CS37">
        <v>166</v>
      </c>
      <c r="CT37">
        <v>803.80000000000291</v>
      </c>
      <c r="CU37">
        <v>-55.600000000005821</v>
      </c>
      <c r="CV37">
        <v>1718.5999999999985</v>
      </c>
      <c r="CW37">
        <v>638</v>
      </c>
      <c r="CY37">
        <f t="shared" si="2"/>
        <v>-144.86799999999999</v>
      </c>
      <c r="CZ37">
        <f t="shared" si="3"/>
        <v>982.19199999999978</v>
      </c>
    </row>
    <row r="38" spans="2:104" x14ac:dyDescent="0.25">
      <c r="B38">
        <v>19.400000000001455</v>
      </c>
      <c r="C38">
        <v>-1509.5999999999985</v>
      </c>
      <c r="D38">
        <v>-1484.2000000000044</v>
      </c>
      <c r="E38">
        <v>-737</v>
      </c>
      <c r="F38">
        <v>1018</v>
      </c>
      <c r="G38">
        <v>-746</v>
      </c>
      <c r="H38">
        <v>-1245.2000000000116</v>
      </c>
      <c r="I38">
        <v>1730.8000000000029</v>
      </c>
      <c r="J38">
        <v>-39.400000000001455</v>
      </c>
      <c r="K38">
        <v>-123</v>
      </c>
      <c r="L38">
        <v>-363</v>
      </c>
      <c r="M38">
        <v>1545</v>
      </c>
      <c r="N38">
        <v>620.19999999999709</v>
      </c>
      <c r="O38">
        <v>-558.59999999999127</v>
      </c>
      <c r="P38">
        <v>-965.40000000000146</v>
      </c>
      <c r="Q38">
        <v>-335.59999999999854</v>
      </c>
      <c r="R38">
        <v>-1248</v>
      </c>
      <c r="S38">
        <v>1018.7999999999956</v>
      </c>
      <c r="T38">
        <v>60.200000000004366</v>
      </c>
      <c r="U38">
        <v>44.599999999998545</v>
      </c>
      <c r="V38">
        <v>-1922.7999999999956</v>
      </c>
      <c r="W38">
        <v>-888.40000000000146</v>
      </c>
      <c r="X38">
        <v>-2045.4000000000087</v>
      </c>
      <c r="Y38">
        <v>-2666.8000000000029</v>
      </c>
      <c r="Z38">
        <v>1584.2000000000116</v>
      </c>
      <c r="AA38">
        <v>-515</v>
      </c>
      <c r="AB38">
        <v>580.59999999999854</v>
      </c>
      <c r="AC38">
        <v>-421.80000000000291</v>
      </c>
      <c r="AD38">
        <v>2720.1999999999971</v>
      </c>
      <c r="AE38">
        <v>-546.19999999999709</v>
      </c>
      <c r="AF38">
        <v>-1004</v>
      </c>
      <c r="AG38">
        <v>1401</v>
      </c>
      <c r="AH38">
        <v>-2552.5999999999985</v>
      </c>
      <c r="AI38">
        <v>-144.60000000000582</v>
      </c>
      <c r="AJ38">
        <v>287</v>
      </c>
      <c r="AK38">
        <v>618.59999999999854</v>
      </c>
      <c r="AL38">
        <v>-1354.6000000000058</v>
      </c>
      <c r="AM38">
        <v>-869.20000000000437</v>
      </c>
      <c r="AN38">
        <v>213.59999999999854</v>
      </c>
      <c r="AO38">
        <v>-2086.1999999999971</v>
      </c>
      <c r="AP38">
        <v>-580.19999999999709</v>
      </c>
      <c r="AQ38">
        <v>451</v>
      </c>
      <c r="AR38">
        <v>369.39999999999418</v>
      </c>
      <c r="AS38">
        <v>-315.80000000000291</v>
      </c>
      <c r="AT38">
        <v>-2701.2000000000044</v>
      </c>
      <c r="AU38">
        <v>-546</v>
      </c>
      <c r="AV38">
        <v>2138.1999999999971</v>
      </c>
      <c r="AW38">
        <v>356.19999999999709</v>
      </c>
      <c r="AX38">
        <v>1361.3999999999942</v>
      </c>
      <c r="AY38">
        <v>1257.4000000000015</v>
      </c>
      <c r="AZ38">
        <v>1273.1999999999971</v>
      </c>
      <c r="BA38">
        <v>1432.7999999999956</v>
      </c>
      <c r="BB38">
        <v>777.19999999999709</v>
      </c>
      <c r="BC38">
        <v>-1175.1999999999971</v>
      </c>
      <c r="BD38">
        <v>-469.59999999999854</v>
      </c>
      <c r="BE38">
        <v>2158.1999999999971</v>
      </c>
      <c r="BF38">
        <v>-1628.8000000000029</v>
      </c>
      <c r="BG38">
        <v>-955</v>
      </c>
      <c r="BH38">
        <v>281.60000000000218</v>
      </c>
      <c r="BI38">
        <v>-203.59999999999854</v>
      </c>
      <c r="BJ38">
        <v>-110.19999999999709</v>
      </c>
      <c r="BK38">
        <v>-695.40000000000146</v>
      </c>
      <c r="BL38">
        <v>-690.39999999999418</v>
      </c>
      <c r="BM38">
        <v>-806.40000000000146</v>
      </c>
      <c r="BN38">
        <v>-3036.6000000000058</v>
      </c>
      <c r="BO38">
        <v>-1563.3999999999942</v>
      </c>
      <c r="BP38">
        <v>-1290.4000000000087</v>
      </c>
      <c r="BQ38">
        <v>1494.5999999999985</v>
      </c>
      <c r="BR38">
        <v>-1822.8000000000029</v>
      </c>
      <c r="BS38">
        <v>2600.8000000000029</v>
      </c>
      <c r="BT38">
        <v>-1560.3999999999942</v>
      </c>
      <c r="BU38">
        <v>1722.3999999999942</v>
      </c>
      <c r="BV38">
        <v>-1588.7999999999956</v>
      </c>
      <c r="BW38">
        <v>505.80000000000291</v>
      </c>
      <c r="BX38">
        <v>-735.60000000000582</v>
      </c>
      <c r="BY38">
        <v>-639.79999999999563</v>
      </c>
      <c r="BZ38">
        <v>-212.80000000000291</v>
      </c>
      <c r="CA38">
        <v>319.39999999999418</v>
      </c>
      <c r="CB38">
        <v>227.39999999999418</v>
      </c>
      <c r="CC38">
        <v>-558.40000000000146</v>
      </c>
      <c r="CD38">
        <v>-1150.1999999999971</v>
      </c>
      <c r="CE38">
        <v>434.80000000000291</v>
      </c>
      <c r="CF38">
        <v>567.40000000000146</v>
      </c>
      <c r="CG38">
        <v>-635</v>
      </c>
      <c r="CH38">
        <v>1640.3999999999942</v>
      </c>
      <c r="CI38">
        <v>342.20000000000437</v>
      </c>
      <c r="CJ38">
        <v>-1183</v>
      </c>
      <c r="CK38">
        <v>-2584.8000000000029</v>
      </c>
      <c r="CL38">
        <v>312.59999999999854</v>
      </c>
      <c r="CM38">
        <v>313.60000000000582</v>
      </c>
      <c r="CN38">
        <v>-455.39999999999418</v>
      </c>
      <c r="CO38">
        <v>1994</v>
      </c>
      <c r="CP38">
        <v>367.20000000000437</v>
      </c>
      <c r="CQ38">
        <v>1379.8000000000029</v>
      </c>
      <c r="CR38">
        <v>-142.40000000000146</v>
      </c>
      <c r="CS38">
        <v>-294.19999999999709</v>
      </c>
      <c r="CT38">
        <v>887.20000000001164</v>
      </c>
      <c r="CU38">
        <v>-62.80000000000291</v>
      </c>
      <c r="CV38">
        <v>1805.4000000000015</v>
      </c>
      <c r="CW38">
        <v>575.80000000000291</v>
      </c>
      <c r="CY38">
        <f t="shared" si="2"/>
        <v>-139.57600000000031</v>
      </c>
      <c r="CZ38">
        <f t="shared" si="3"/>
        <v>995.76800000000037</v>
      </c>
    </row>
    <row r="39" spans="2:104" x14ac:dyDescent="0.25">
      <c r="B39">
        <v>323.20000000000437</v>
      </c>
      <c r="C39">
        <v>-1797.7999999999993</v>
      </c>
      <c r="D39">
        <v>-1549.5999999999985</v>
      </c>
      <c r="E39">
        <v>-613.19999999999709</v>
      </c>
      <c r="F39">
        <v>863.20000000000437</v>
      </c>
      <c r="G39">
        <v>-848.19999999999709</v>
      </c>
      <c r="H39">
        <v>-1328.4000000000087</v>
      </c>
      <c r="I39">
        <v>1607.8000000000029</v>
      </c>
      <c r="J39">
        <v>124.59999999999854</v>
      </c>
      <c r="K39">
        <v>-54.400000000001455</v>
      </c>
      <c r="L39">
        <v>33</v>
      </c>
      <c r="M39">
        <v>2011</v>
      </c>
      <c r="N39">
        <v>461.79999999999563</v>
      </c>
      <c r="O39">
        <v>-254</v>
      </c>
      <c r="P39">
        <v>-1245.4000000000015</v>
      </c>
      <c r="Q39">
        <v>-102</v>
      </c>
      <c r="R39">
        <v>-1154</v>
      </c>
      <c r="S39">
        <v>841.79999999999563</v>
      </c>
      <c r="T39">
        <v>-169</v>
      </c>
      <c r="U39">
        <v>14.599999999998545</v>
      </c>
      <c r="V39">
        <v>-1923.1999999999971</v>
      </c>
      <c r="W39">
        <v>-1193.2000000000044</v>
      </c>
      <c r="X39">
        <v>-1935</v>
      </c>
      <c r="Y39">
        <v>-2620</v>
      </c>
      <c r="Z39">
        <v>1292.8000000000029</v>
      </c>
      <c r="AA39">
        <v>-483.20000000000437</v>
      </c>
      <c r="AB39">
        <v>684.80000000000291</v>
      </c>
      <c r="AC39">
        <v>-119.40000000000873</v>
      </c>
      <c r="AD39">
        <v>2325</v>
      </c>
      <c r="AE39">
        <v>-145.19999999999709</v>
      </c>
      <c r="AF39">
        <v>-788.19999999999709</v>
      </c>
      <c r="AG39">
        <v>1334.8000000000029</v>
      </c>
      <c r="AH39">
        <v>-3019.3999999999978</v>
      </c>
      <c r="AI39">
        <v>172.80000000000291</v>
      </c>
      <c r="AJ39">
        <v>195.19999999999709</v>
      </c>
      <c r="AK39">
        <v>982.19999999999709</v>
      </c>
      <c r="AL39">
        <v>-1410.4000000000015</v>
      </c>
      <c r="AM39">
        <v>-926.20000000000437</v>
      </c>
      <c r="AN39">
        <v>359.40000000000146</v>
      </c>
      <c r="AO39">
        <v>-2160</v>
      </c>
      <c r="AP39">
        <v>-326.19999999999709</v>
      </c>
      <c r="AQ39">
        <v>657.80000000000291</v>
      </c>
      <c r="AR39">
        <v>133.80000000000291</v>
      </c>
      <c r="AS39">
        <v>-275.80000000000291</v>
      </c>
      <c r="AT39">
        <v>-2858.4000000000015</v>
      </c>
      <c r="AU39">
        <v>-494.19999999999709</v>
      </c>
      <c r="AV39">
        <v>2224.8000000000029</v>
      </c>
      <c r="AW39">
        <v>975</v>
      </c>
      <c r="AX39">
        <v>1068.1999999999971</v>
      </c>
      <c r="AY39">
        <v>1366.5999999999985</v>
      </c>
      <c r="AZ39">
        <v>1092.1999999999971</v>
      </c>
      <c r="BA39">
        <v>1621.7999999999956</v>
      </c>
      <c r="BB39">
        <v>639.19999999999709</v>
      </c>
      <c r="BC39">
        <v>-1393.7999999999956</v>
      </c>
      <c r="BD39">
        <v>-465.79999999999563</v>
      </c>
      <c r="BE39">
        <v>2741.5999999999985</v>
      </c>
      <c r="BF39">
        <v>-2020.6000000000058</v>
      </c>
      <c r="BG39">
        <v>-1180</v>
      </c>
      <c r="BH39">
        <v>122.20000000000073</v>
      </c>
      <c r="BI39">
        <v>-182</v>
      </c>
      <c r="BJ39">
        <v>-84.19999999999709</v>
      </c>
      <c r="BK39">
        <v>-562.20000000000437</v>
      </c>
      <c r="BL39">
        <v>-329.19999999999709</v>
      </c>
      <c r="BM39">
        <v>-695.40000000000146</v>
      </c>
      <c r="BN39">
        <v>-3264.3999999999942</v>
      </c>
      <c r="BO39">
        <v>-1538.7999999999956</v>
      </c>
      <c r="BP39">
        <v>-1486</v>
      </c>
      <c r="BQ39">
        <v>1306.4000000000015</v>
      </c>
      <c r="BR39">
        <v>-1757.2000000000116</v>
      </c>
      <c r="BS39">
        <v>2319.5999999999913</v>
      </c>
      <c r="BT39">
        <v>-1778.8000000000029</v>
      </c>
      <c r="BU39">
        <v>1863</v>
      </c>
      <c r="BV39">
        <v>-1166.1999999999971</v>
      </c>
      <c r="BW39">
        <v>599.40000000000146</v>
      </c>
      <c r="BX39">
        <v>-1186.8000000000029</v>
      </c>
      <c r="BY39">
        <v>-1071.1999999999971</v>
      </c>
      <c r="BZ39">
        <v>-170.40000000000146</v>
      </c>
      <c r="CA39">
        <v>170</v>
      </c>
      <c r="CB39">
        <v>188.59999999999127</v>
      </c>
      <c r="CC39">
        <v>-631.59999999999854</v>
      </c>
      <c r="CD39">
        <v>-675.19999999999709</v>
      </c>
      <c r="CE39">
        <v>222</v>
      </c>
      <c r="CF39">
        <v>561.80000000000291</v>
      </c>
      <c r="CG39">
        <v>-916.39999999999418</v>
      </c>
      <c r="CH39">
        <v>2008.6000000000058</v>
      </c>
      <c r="CI39">
        <v>563.20000000000437</v>
      </c>
      <c r="CJ39">
        <v>-656.59999999999854</v>
      </c>
      <c r="CK39">
        <v>-2566.8000000000029</v>
      </c>
      <c r="CL39">
        <v>236</v>
      </c>
      <c r="CM39">
        <v>238.60000000000582</v>
      </c>
      <c r="CN39">
        <v>-887.19999999999709</v>
      </c>
      <c r="CO39">
        <v>2126.3999999999978</v>
      </c>
      <c r="CP39">
        <v>581.80000000000291</v>
      </c>
      <c r="CQ39">
        <v>1514.3999999999942</v>
      </c>
      <c r="CR39">
        <v>-102.80000000000291</v>
      </c>
      <c r="CS39">
        <v>-335.40000000000146</v>
      </c>
      <c r="CT39">
        <v>772.40000000000873</v>
      </c>
      <c r="CU39">
        <v>-161.60000000000582</v>
      </c>
      <c r="CV39">
        <v>1778.7999999999956</v>
      </c>
      <c r="CW39">
        <v>917.60000000000582</v>
      </c>
      <c r="CY39">
        <f t="shared" si="2"/>
        <v>-128.20800000000003</v>
      </c>
      <c r="CZ39">
        <f t="shared" si="3"/>
        <v>1013.0040000000002</v>
      </c>
    </row>
    <row r="40" spans="2:104" x14ac:dyDescent="0.25">
      <c r="B40">
        <v>299</v>
      </c>
      <c r="C40">
        <v>-1855</v>
      </c>
      <c r="D40">
        <v>-1645</v>
      </c>
      <c r="E40">
        <v>-878.59999999999127</v>
      </c>
      <c r="F40">
        <v>868</v>
      </c>
      <c r="G40">
        <v>-631.39999999999418</v>
      </c>
      <c r="H40">
        <v>-1088.6000000000058</v>
      </c>
      <c r="I40">
        <v>1588.5999999999985</v>
      </c>
      <c r="J40">
        <v>399</v>
      </c>
      <c r="K40">
        <v>-67.400000000001455</v>
      </c>
      <c r="L40">
        <v>170.99999999999272</v>
      </c>
      <c r="M40">
        <v>1940.1999999999971</v>
      </c>
      <c r="N40">
        <v>326.19999999999709</v>
      </c>
      <c r="O40">
        <v>-632.80000000000291</v>
      </c>
      <c r="P40">
        <v>-1556</v>
      </c>
      <c r="Q40">
        <v>-114.80000000000291</v>
      </c>
      <c r="R40">
        <v>-1345.1999999999971</v>
      </c>
      <c r="S40">
        <v>1277.0000000000073</v>
      </c>
      <c r="T40">
        <v>-183.79999999999563</v>
      </c>
      <c r="U40">
        <v>-131</v>
      </c>
      <c r="V40">
        <v>-1984.5999999999985</v>
      </c>
      <c r="W40">
        <v>-1236.2000000000044</v>
      </c>
      <c r="X40">
        <v>-2037.4000000000087</v>
      </c>
      <c r="Y40">
        <v>-2796.8000000000029</v>
      </c>
      <c r="Z40">
        <v>1841</v>
      </c>
      <c r="AA40">
        <v>-703.40000000000146</v>
      </c>
      <c r="AB40">
        <v>650.80000000000291</v>
      </c>
      <c r="AC40">
        <v>113</v>
      </c>
      <c r="AD40">
        <v>2301.7999999999956</v>
      </c>
      <c r="AE40">
        <v>-47.399999999994179</v>
      </c>
      <c r="AF40">
        <v>-642.19999999999709</v>
      </c>
      <c r="AG40">
        <v>1357.5999999999913</v>
      </c>
      <c r="AH40">
        <v>-3030.1999999999971</v>
      </c>
      <c r="AI40">
        <v>189.39999999999418</v>
      </c>
      <c r="AJ40">
        <v>91.80000000000291</v>
      </c>
      <c r="AK40">
        <v>795.19999999999709</v>
      </c>
      <c r="AL40">
        <v>-1156.8000000000029</v>
      </c>
      <c r="AM40">
        <v>-1029.8000000000029</v>
      </c>
      <c r="AN40">
        <v>623</v>
      </c>
      <c r="AO40">
        <v>-2114.4000000000015</v>
      </c>
      <c r="AP40">
        <v>-302.59999999999127</v>
      </c>
      <c r="AQ40">
        <v>538</v>
      </c>
      <c r="AR40">
        <v>265.60000000000582</v>
      </c>
      <c r="AS40">
        <v>-455.80000000000291</v>
      </c>
      <c r="AT40">
        <v>-2638</v>
      </c>
      <c r="AU40">
        <v>-349.59999999999854</v>
      </c>
      <c r="AV40">
        <v>2248.8000000000029</v>
      </c>
      <c r="AW40">
        <v>1364.7999999999956</v>
      </c>
      <c r="AX40">
        <v>934.59999999999127</v>
      </c>
      <c r="AY40">
        <v>1032.2000000000044</v>
      </c>
      <c r="AZ40">
        <v>840.59999999999127</v>
      </c>
      <c r="BA40">
        <v>1536.7999999999956</v>
      </c>
      <c r="BB40">
        <v>449.39999999999418</v>
      </c>
      <c r="BC40">
        <v>-1351</v>
      </c>
      <c r="BD40">
        <v>-572.19999999999709</v>
      </c>
      <c r="BE40">
        <v>3026.5999999999985</v>
      </c>
      <c r="BF40">
        <v>-2251.3999999999942</v>
      </c>
      <c r="BG40">
        <v>-1066.5999999999985</v>
      </c>
      <c r="BH40">
        <v>-139.39999999999782</v>
      </c>
      <c r="BI40">
        <v>-69</v>
      </c>
      <c r="BJ40">
        <v>-85.80000000000291</v>
      </c>
      <c r="BK40">
        <v>-629.80000000000291</v>
      </c>
      <c r="BL40">
        <v>-214</v>
      </c>
      <c r="BM40">
        <v>-614</v>
      </c>
      <c r="BN40">
        <v>-3497.1999999999971</v>
      </c>
      <c r="BO40">
        <v>-1497.1999999999971</v>
      </c>
      <c r="BP40">
        <v>-1137.6000000000058</v>
      </c>
      <c r="BQ40">
        <v>1871.5999999999985</v>
      </c>
      <c r="BR40">
        <v>-1548.4000000000087</v>
      </c>
      <c r="BS40">
        <v>1919.3999999999942</v>
      </c>
      <c r="BT40">
        <v>-2059.3999999999942</v>
      </c>
      <c r="BU40">
        <v>1884.3999999999942</v>
      </c>
      <c r="BV40">
        <v>-1144.3999999999942</v>
      </c>
      <c r="BW40">
        <v>515.80000000000291</v>
      </c>
      <c r="BX40">
        <v>-1349.6000000000058</v>
      </c>
      <c r="BY40">
        <v>-1269.4000000000015</v>
      </c>
      <c r="BZ40">
        <v>-30.19999999999709</v>
      </c>
      <c r="CA40">
        <v>496</v>
      </c>
      <c r="CB40">
        <v>136.59999999999127</v>
      </c>
      <c r="CC40">
        <v>-661.40000000000146</v>
      </c>
      <c r="CD40">
        <v>-392</v>
      </c>
      <c r="CE40">
        <v>185.20000000000437</v>
      </c>
      <c r="CF40">
        <v>993</v>
      </c>
      <c r="CG40">
        <v>-1098.8000000000029</v>
      </c>
      <c r="CH40">
        <v>2498</v>
      </c>
      <c r="CI40">
        <v>752</v>
      </c>
      <c r="CJ40">
        <v>-656.79999999999563</v>
      </c>
      <c r="CK40">
        <v>-2624.8000000000029</v>
      </c>
      <c r="CL40">
        <v>87</v>
      </c>
      <c r="CM40">
        <v>362.39999999999418</v>
      </c>
      <c r="CN40">
        <v>-678</v>
      </c>
      <c r="CO40">
        <v>2197.7999999999993</v>
      </c>
      <c r="CP40">
        <v>522.40000000000146</v>
      </c>
      <c r="CQ40">
        <v>1443.5999999999913</v>
      </c>
      <c r="CR40">
        <v>-79.80000000000291</v>
      </c>
      <c r="CS40">
        <v>-325.79999999999563</v>
      </c>
      <c r="CT40">
        <v>846.20000000001164</v>
      </c>
      <c r="CU40">
        <v>-290.19999999999709</v>
      </c>
      <c r="CV40">
        <v>1883.5999999999985</v>
      </c>
      <c r="CW40">
        <v>1067.2000000000044</v>
      </c>
      <c r="CY40">
        <f t="shared" si="2"/>
        <v>-112.56800000000047</v>
      </c>
      <c r="CZ40">
        <f t="shared" si="3"/>
        <v>1047.2119999999993</v>
      </c>
    </row>
    <row r="41" spans="2:104" x14ac:dyDescent="0.25">
      <c r="B41">
        <v>406.20000000000437</v>
      </c>
      <c r="C41">
        <v>-1583</v>
      </c>
      <c r="D41">
        <v>-1705</v>
      </c>
      <c r="E41">
        <v>-855.59999999999127</v>
      </c>
      <c r="F41">
        <v>730.40000000000146</v>
      </c>
      <c r="G41">
        <v>-446.19999999999709</v>
      </c>
      <c r="H41">
        <v>-1057.6000000000058</v>
      </c>
      <c r="I41">
        <v>1736.5999999999985</v>
      </c>
      <c r="J41">
        <v>642.19999999999709</v>
      </c>
      <c r="K41">
        <v>455</v>
      </c>
      <c r="L41">
        <v>46</v>
      </c>
      <c r="M41">
        <v>1989.8000000000029</v>
      </c>
      <c r="N41">
        <v>96.799999999995634</v>
      </c>
      <c r="O41">
        <v>-542.19999999999709</v>
      </c>
      <c r="P41">
        <v>-1594.8000000000029</v>
      </c>
      <c r="Q41">
        <v>-138.59999999999854</v>
      </c>
      <c r="R41">
        <v>-1524.8000000000029</v>
      </c>
      <c r="S41">
        <v>1381.7999999999956</v>
      </c>
      <c r="T41">
        <v>-220.39999999999418</v>
      </c>
      <c r="U41">
        <v>-90.400000000001455</v>
      </c>
      <c r="V41">
        <v>-1941.1999999999971</v>
      </c>
      <c r="W41">
        <v>-1349.6000000000058</v>
      </c>
      <c r="X41">
        <v>-2168.6000000000058</v>
      </c>
      <c r="Y41">
        <v>-2895.4000000000015</v>
      </c>
      <c r="Z41">
        <v>1875.6000000000058</v>
      </c>
      <c r="AA41">
        <v>-848.40000000000146</v>
      </c>
      <c r="AB41">
        <v>918.40000000000146</v>
      </c>
      <c r="AC41">
        <v>138.59999999999127</v>
      </c>
      <c r="AD41">
        <v>2792.5999999999985</v>
      </c>
      <c r="AE41">
        <v>-194.19999999999709</v>
      </c>
      <c r="AF41">
        <v>-692.40000000000146</v>
      </c>
      <c r="AG41">
        <v>1493.1999999999971</v>
      </c>
      <c r="AH41">
        <v>-3003.5999999999985</v>
      </c>
      <c r="AI41">
        <v>364.80000000000291</v>
      </c>
      <c r="AJ41">
        <v>380.59999999999854</v>
      </c>
      <c r="AK41">
        <v>805.40000000000146</v>
      </c>
      <c r="AL41">
        <v>-1008.6000000000058</v>
      </c>
      <c r="AM41">
        <v>-985</v>
      </c>
      <c r="AN41">
        <v>525.19999999999709</v>
      </c>
      <c r="AO41">
        <v>-2479.1999999999971</v>
      </c>
      <c r="AP41">
        <v>-53</v>
      </c>
      <c r="AQ41">
        <v>315.80000000000291</v>
      </c>
      <c r="AR41">
        <v>532.19999999999709</v>
      </c>
      <c r="AS41">
        <v>-499.20000000000073</v>
      </c>
      <c r="AT41">
        <v>-2954.2000000000044</v>
      </c>
      <c r="AU41">
        <v>-396.39999999999418</v>
      </c>
      <c r="AV41">
        <v>2209.1999999999971</v>
      </c>
      <c r="AW41">
        <v>1565.4000000000015</v>
      </c>
      <c r="AX41">
        <v>585.39999999999418</v>
      </c>
      <c r="AY41">
        <v>1113.8000000000029</v>
      </c>
      <c r="AZ41">
        <v>556.39999999999418</v>
      </c>
      <c r="BA41">
        <v>1293.1999999999971</v>
      </c>
      <c r="BB41">
        <v>418.19999999999709</v>
      </c>
      <c r="BC41">
        <v>-1524.3999999999942</v>
      </c>
      <c r="BD41">
        <v>-494</v>
      </c>
      <c r="BE41">
        <v>3092.7999999999956</v>
      </c>
      <c r="BF41">
        <v>-2379.6000000000058</v>
      </c>
      <c r="BG41">
        <v>-1173.1999999999971</v>
      </c>
      <c r="BH41">
        <v>-412.59999999999854</v>
      </c>
      <c r="BI41">
        <v>2.5999999999985448</v>
      </c>
      <c r="BJ41">
        <v>51.400000000001455</v>
      </c>
      <c r="BK41">
        <v>-435.20000000000437</v>
      </c>
      <c r="BL41">
        <v>-284.19999999999709</v>
      </c>
      <c r="BM41">
        <v>-284.80000000000291</v>
      </c>
      <c r="BN41">
        <v>-3650.6000000000058</v>
      </c>
      <c r="BO41">
        <v>-1533</v>
      </c>
      <c r="BP41">
        <v>-892</v>
      </c>
      <c r="BQ41">
        <v>1409</v>
      </c>
      <c r="BR41">
        <v>-1400.6000000000058</v>
      </c>
      <c r="BS41">
        <v>2050</v>
      </c>
      <c r="BT41">
        <v>-1831.5999999999913</v>
      </c>
      <c r="BU41">
        <v>2046.1999999999971</v>
      </c>
      <c r="BV41">
        <v>-1122.7999999999956</v>
      </c>
      <c r="BW41">
        <v>548</v>
      </c>
      <c r="BX41">
        <v>-781.80000000000291</v>
      </c>
      <c r="BY41">
        <v>-1271.5999999999985</v>
      </c>
      <c r="BZ41">
        <v>-134.59999999999854</v>
      </c>
      <c r="CA41">
        <v>607.39999999999418</v>
      </c>
      <c r="CB41">
        <v>28.599999999991269</v>
      </c>
      <c r="CC41">
        <v>-549.19999999999709</v>
      </c>
      <c r="CD41">
        <v>-237.80000000000291</v>
      </c>
      <c r="CE41">
        <v>15.400000000001455</v>
      </c>
      <c r="CF41">
        <v>1008</v>
      </c>
      <c r="CG41">
        <v>-1287.1999999999971</v>
      </c>
      <c r="CH41">
        <v>3086.1999999999971</v>
      </c>
      <c r="CI41">
        <v>653.80000000000291</v>
      </c>
      <c r="CJ41">
        <v>-1147</v>
      </c>
      <c r="CK41">
        <v>-2935.6000000000058</v>
      </c>
      <c r="CL41">
        <v>178.20000000000437</v>
      </c>
      <c r="CM41">
        <v>204.39999999999418</v>
      </c>
      <c r="CN41">
        <v>-469.19999999999709</v>
      </c>
      <c r="CO41">
        <v>2427.3999999999978</v>
      </c>
      <c r="CP41">
        <v>470.20000000000437</v>
      </c>
      <c r="CQ41">
        <v>1057.1999999999971</v>
      </c>
      <c r="CR41">
        <v>25.599999999998545</v>
      </c>
      <c r="CS41">
        <v>-570.79999999999563</v>
      </c>
      <c r="CT41">
        <v>806.20000000001164</v>
      </c>
      <c r="CU41">
        <v>-229.40000000000873</v>
      </c>
      <c r="CV41">
        <v>1823</v>
      </c>
      <c r="CW41">
        <v>860</v>
      </c>
      <c r="CY41">
        <f t="shared" si="2"/>
        <v>-104.40000000000043</v>
      </c>
      <c r="CZ41">
        <f t="shared" si="3"/>
        <v>1060.8079999999995</v>
      </c>
    </row>
    <row r="42" spans="2:104" x14ac:dyDescent="0.25">
      <c r="B42">
        <v>127.80000000000291</v>
      </c>
      <c r="C42">
        <v>-1619</v>
      </c>
      <c r="D42">
        <v>-1911</v>
      </c>
      <c r="E42">
        <v>-977.80000000000291</v>
      </c>
      <c r="F42">
        <v>964.40000000000146</v>
      </c>
      <c r="G42">
        <v>-362</v>
      </c>
      <c r="H42">
        <v>-1294.6000000000058</v>
      </c>
      <c r="I42">
        <v>1620.8000000000029</v>
      </c>
      <c r="J42">
        <v>654</v>
      </c>
      <c r="K42">
        <v>475</v>
      </c>
      <c r="L42">
        <v>-9.8000000000029104</v>
      </c>
      <c r="M42">
        <v>2092.3999999999942</v>
      </c>
      <c r="N42">
        <v>540.39999999999418</v>
      </c>
      <c r="O42">
        <v>-474.80000000000291</v>
      </c>
      <c r="P42">
        <v>-1507.6000000000058</v>
      </c>
      <c r="Q42">
        <v>-307.19999999999709</v>
      </c>
      <c r="R42">
        <v>-1480.1999999999971</v>
      </c>
      <c r="S42">
        <v>1112.2000000000044</v>
      </c>
      <c r="T42">
        <v>-324</v>
      </c>
      <c r="U42">
        <v>-126.59999999999854</v>
      </c>
      <c r="V42">
        <v>-2187.7999999999956</v>
      </c>
      <c r="W42">
        <v>-1269.4000000000015</v>
      </c>
      <c r="X42">
        <v>-2217.6000000000058</v>
      </c>
      <c r="Y42">
        <v>-2943.1999999999971</v>
      </c>
      <c r="Z42">
        <v>2228.2000000000116</v>
      </c>
      <c r="AA42">
        <v>-797.59999999999854</v>
      </c>
      <c r="AB42">
        <v>858.20000000000437</v>
      </c>
      <c r="AC42">
        <v>546.19999999999709</v>
      </c>
      <c r="AD42">
        <v>2816.1999999999971</v>
      </c>
      <c r="AE42">
        <v>-205.59999999999854</v>
      </c>
      <c r="AF42">
        <v>-832.19999999999709</v>
      </c>
      <c r="AG42">
        <v>1585.3999999999942</v>
      </c>
      <c r="AH42">
        <v>-2840.7999999999993</v>
      </c>
      <c r="AI42">
        <v>121</v>
      </c>
      <c r="AJ42">
        <v>535</v>
      </c>
      <c r="AK42">
        <v>637.19999999999709</v>
      </c>
      <c r="AL42">
        <v>-932.80000000000291</v>
      </c>
      <c r="AM42">
        <v>-823.20000000000437</v>
      </c>
      <c r="AN42">
        <v>280.40000000000146</v>
      </c>
      <c r="AO42">
        <v>-2361.1999999999971</v>
      </c>
      <c r="AP42">
        <v>-114.59999999999127</v>
      </c>
      <c r="AQ42">
        <v>187.40000000000146</v>
      </c>
      <c r="AR42">
        <v>499.80000000000291</v>
      </c>
      <c r="AS42">
        <v>-470.60000000000218</v>
      </c>
      <c r="AT42">
        <v>-2566.8000000000029</v>
      </c>
      <c r="AU42">
        <v>-662.59999999999854</v>
      </c>
      <c r="AV42">
        <v>2001.1999999999971</v>
      </c>
      <c r="AW42">
        <v>1571.5999999999985</v>
      </c>
      <c r="AX42">
        <v>673.80000000000291</v>
      </c>
      <c r="AY42">
        <v>1155.8000000000029</v>
      </c>
      <c r="AZ42">
        <v>819</v>
      </c>
      <c r="BA42">
        <v>1194.4000000000015</v>
      </c>
      <c r="BB42">
        <v>252.19999999999709</v>
      </c>
      <c r="BC42">
        <v>-1622.1999999999971</v>
      </c>
      <c r="BD42">
        <v>-76.399999999994179</v>
      </c>
      <c r="BE42">
        <v>3507.1999999999971</v>
      </c>
      <c r="BF42">
        <v>-2333.6000000000058</v>
      </c>
      <c r="BG42">
        <v>-1102.8000000000029</v>
      </c>
      <c r="BH42">
        <v>-294</v>
      </c>
      <c r="BI42">
        <v>-7.7999999999956344</v>
      </c>
      <c r="BJ42">
        <v>71.19999999999709</v>
      </c>
      <c r="BK42">
        <v>-264.80000000000291</v>
      </c>
      <c r="BL42">
        <v>-295.79999999998836</v>
      </c>
      <c r="BM42">
        <v>-296.59999999999854</v>
      </c>
      <c r="BN42">
        <v>-3806.3999999999942</v>
      </c>
      <c r="BO42">
        <v>-1398.5999999999985</v>
      </c>
      <c r="BP42">
        <v>-844.60000000000582</v>
      </c>
      <c r="BQ42">
        <v>1193.5999999999985</v>
      </c>
      <c r="BR42">
        <v>-1197.8000000000029</v>
      </c>
      <c r="BS42">
        <v>2138.1999999999971</v>
      </c>
      <c r="BT42">
        <v>-1803.3999999999942</v>
      </c>
      <c r="BU42">
        <v>2302</v>
      </c>
      <c r="BV42">
        <v>-1352.1999999999971</v>
      </c>
      <c r="BW42">
        <v>767.80000000000291</v>
      </c>
      <c r="BX42">
        <v>-512.60000000000582</v>
      </c>
      <c r="BY42">
        <v>-1183</v>
      </c>
      <c r="BZ42">
        <v>-101.80000000000291</v>
      </c>
      <c r="CA42">
        <v>220.60000000000582</v>
      </c>
      <c r="CB42">
        <v>-265</v>
      </c>
      <c r="CC42">
        <v>-743.40000000000146</v>
      </c>
      <c r="CD42">
        <v>-301.40000000000146</v>
      </c>
      <c r="CE42">
        <v>63</v>
      </c>
      <c r="CF42">
        <v>1152.8000000000029</v>
      </c>
      <c r="CG42">
        <v>-1192.1999999999971</v>
      </c>
      <c r="CH42">
        <v>3912.3999999999942</v>
      </c>
      <c r="CI42">
        <v>437.80000000000291</v>
      </c>
      <c r="CJ42">
        <v>-968.59999999999854</v>
      </c>
      <c r="CK42">
        <v>-2771</v>
      </c>
      <c r="CL42">
        <v>231.59999999999854</v>
      </c>
      <c r="CM42">
        <v>543</v>
      </c>
      <c r="CN42">
        <v>-578.39999999999418</v>
      </c>
      <c r="CO42">
        <v>2461.7999999999993</v>
      </c>
      <c r="CP42">
        <v>444.80000000000291</v>
      </c>
      <c r="CQ42">
        <v>794</v>
      </c>
      <c r="CR42">
        <v>37.399999999994179</v>
      </c>
      <c r="CS42">
        <v>-185.19999999999709</v>
      </c>
      <c r="CT42">
        <v>695.80000000000291</v>
      </c>
      <c r="CU42">
        <v>-469</v>
      </c>
      <c r="CV42">
        <v>1950.5999999999985</v>
      </c>
      <c r="CW42">
        <v>932.80000000000291</v>
      </c>
      <c r="CY42">
        <f t="shared" si="2"/>
        <v>-81.80799999999978</v>
      </c>
      <c r="CZ42">
        <f t="shared" si="3"/>
        <v>1069.9760000000001</v>
      </c>
    </row>
    <row r="43" spans="2:104" x14ac:dyDescent="0.25">
      <c r="B43">
        <v>235.60000000000582</v>
      </c>
      <c r="C43">
        <v>-1640</v>
      </c>
      <c r="D43">
        <v>-1866.8000000000029</v>
      </c>
      <c r="E43">
        <v>-1007.8000000000029</v>
      </c>
      <c r="F43">
        <v>985.59999999999854</v>
      </c>
      <c r="G43">
        <v>-243</v>
      </c>
      <c r="H43">
        <v>-1435</v>
      </c>
      <c r="I43">
        <v>1597.1999999999971</v>
      </c>
      <c r="J43">
        <v>476.80000000000291</v>
      </c>
      <c r="K43">
        <v>604.79999999999563</v>
      </c>
      <c r="L43">
        <v>444.79999999999563</v>
      </c>
      <c r="M43">
        <v>2296.8000000000029</v>
      </c>
      <c r="N43">
        <v>487</v>
      </c>
      <c r="O43">
        <v>-702.80000000000291</v>
      </c>
      <c r="P43">
        <v>-1250.6000000000058</v>
      </c>
      <c r="Q43">
        <v>-407.19999999999709</v>
      </c>
      <c r="R43">
        <v>-1562.1999999999971</v>
      </c>
      <c r="S43">
        <v>1153.7999999999956</v>
      </c>
      <c r="T43">
        <v>-348.79999999999563</v>
      </c>
      <c r="U43">
        <v>77.19999999999709</v>
      </c>
      <c r="V43">
        <v>-1526.7999999999956</v>
      </c>
      <c r="W43">
        <v>-1235.2000000000044</v>
      </c>
      <c r="X43">
        <v>-2455.8000000000029</v>
      </c>
      <c r="Y43">
        <v>-3107.5999999999985</v>
      </c>
      <c r="Z43">
        <v>2704</v>
      </c>
      <c r="AA43">
        <v>-618.40000000000146</v>
      </c>
      <c r="AB43">
        <v>852.59999999999854</v>
      </c>
      <c r="AC43">
        <v>43.399999999994179</v>
      </c>
      <c r="AD43">
        <v>2791.7999999999956</v>
      </c>
      <c r="AE43">
        <v>-89</v>
      </c>
      <c r="AF43">
        <v>-891.59999999999854</v>
      </c>
      <c r="AG43">
        <v>1690.3999999999942</v>
      </c>
      <c r="AH43">
        <v>-2706.5999999999985</v>
      </c>
      <c r="AI43">
        <v>41.399999999994179</v>
      </c>
      <c r="AJ43">
        <v>229.59999999999854</v>
      </c>
      <c r="AK43">
        <v>448.19999999999709</v>
      </c>
      <c r="AL43">
        <v>-795.20000000000437</v>
      </c>
      <c r="AM43">
        <v>-788.60000000000582</v>
      </c>
      <c r="AN43">
        <v>256.79999999999563</v>
      </c>
      <c r="AO43">
        <v>-2457.1999999999971</v>
      </c>
      <c r="AP43">
        <v>-244.39999999999418</v>
      </c>
      <c r="AQ43">
        <v>199.40000000000146</v>
      </c>
      <c r="AR43">
        <v>556.39999999999418</v>
      </c>
      <c r="AS43">
        <v>-481.80000000000291</v>
      </c>
      <c r="AT43">
        <v>-2675.5999999999985</v>
      </c>
      <c r="AU43">
        <v>-794</v>
      </c>
      <c r="AV43">
        <v>2264.8000000000029</v>
      </c>
      <c r="AW43">
        <v>1748</v>
      </c>
      <c r="AX43">
        <v>760.80000000000291</v>
      </c>
      <c r="AY43">
        <v>1034.8000000000029</v>
      </c>
      <c r="AZ43">
        <v>767.59999999999127</v>
      </c>
      <c r="BA43">
        <v>1304.1999999999971</v>
      </c>
      <c r="BB43">
        <v>216.60000000000582</v>
      </c>
      <c r="BC43">
        <v>-1269.3999999999942</v>
      </c>
      <c r="BD43">
        <v>-317.59999999999854</v>
      </c>
      <c r="BE43">
        <v>3365.1999999999971</v>
      </c>
      <c r="BF43">
        <v>-2280</v>
      </c>
      <c r="BG43">
        <v>-1600.4000000000015</v>
      </c>
      <c r="BH43">
        <v>-109</v>
      </c>
      <c r="BI43">
        <v>54.400000000001455</v>
      </c>
      <c r="BJ43">
        <v>391.40000000000146</v>
      </c>
      <c r="BK43">
        <v>-57</v>
      </c>
      <c r="BL43">
        <v>-244.19999999999709</v>
      </c>
      <c r="BM43">
        <v>-234.80000000000291</v>
      </c>
      <c r="BN43">
        <v>-3511.8000000000029</v>
      </c>
      <c r="BO43">
        <v>-1829</v>
      </c>
      <c r="BP43">
        <v>-900.60000000000582</v>
      </c>
      <c r="BQ43">
        <v>1430.1999999999971</v>
      </c>
      <c r="BR43">
        <v>-1127.6000000000058</v>
      </c>
      <c r="BS43">
        <v>1884.5999999999913</v>
      </c>
      <c r="BT43">
        <v>-1568</v>
      </c>
      <c r="BU43">
        <v>2136.3999999999942</v>
      </c>
      <c r="BV43">
        <v>-1162.5999999999985</v>
      </c>
      <c r="BW43">
        <v>804.40000000000146</v>
      </c>
      <c r="BX43">
        <v>-458.20000000001164</v>
      </c>
      <c r="BY43">
        <v>-1580.4000000000015</v>
      </c>
      <c r="BZ43">
        <v>-170</v>
      </c>
      <c r="CA43">
        <v>367.39999999999418</v>
      </c>
      <c r="CB43">
        <v>-204.40000000000873</v>
      </c>
      <c r="CC43">
        <v>-566.19999999999709</v>
      </c>
      <c r="CD43">
        <v>-482.80000000000291</v>
      </c>
      <c r="CE43">
        <v>544</v>
      </c>
      <c r="CF43">
        <v>717.20000000000437</v>
      </c>
      <c r="CG43">
        <v>-958</v>
      </c>
      <c r="CH43">
        <v>4009.1999999999971</v>
      </c>
      <c r="CI43">
        <v>411.59999999999854</v>
      </c>
      <c r="CJ43">
        <v>-1090.1999999999971</v>
      </c>
      <c r="CK43">
        <v>-2920.4000000000087</v>
      </c>
      <c r="CL43">
        <v>137.20000000000437</v>
      </c>
      <c r="CM43">
        <v>368</v>
      </c>
      <c r="CN43">
        <v>-578.19999999999709</v>
      </c>
      <c r="CO43">
        <v>2274.3999999999978</v>
      </c>
      <c r="CP43">
        <v>612</v>
      </c>
      <c r="CQ43">
        <v>799.59999999999127</v>
      </c>
      <c r="CR43">
        <v>-112.60000000000582</v>
      </c>
      <c r="CS43">
        <v>48.200000000004366</v>
      </c>
      <c r="CT43">
        <v>602.80000000000291</v>
      </c>
      <c r="CU43">
        <v>-360.19999999999709</v>
      </c>
      <c r="CV43">
        <v>1935.5999999999985</v>
      </c>
      <c r="CW43">
        <v>886.20000000000437</v>
      </c>
      <c r="CY43">
        <f t="shared" si="2"/>
        <v>-69.752000000001033</v>
      </c>
      <c r="CZ43">
        <f t="shared" si="3"/>
        <v>1070.7599999999998</v>
      </c>
    </row>
    <row r="44" spans="2:104" x14ac:dyDescent="0.25">
      <c r="B44">
        <v>123</v>
      </c>
      <c r="C44">
        <v>-1276.1999999999971</v>
      </c>
      <c r="D44">
        <v>-1832.8000000000029</v>
      </c>
      <c r="E44">
        <v>-1271.8000000000029</v>
      </c>
      <c r="F44">
        <v>1107.8000000000029</v>
      </c>
      <c r="G44">
        <v>-19.799999999995634</v>
      </c>
      <c r="H44">
        <v>-1303</v>
      </c>
      <c r="I44">
        <v>1361.1999999999971</v>
      </c>
      <c r="J44">
        <v>399.19999999999709</v>
      </c>
      <c r="K44">
        <v>434.39999999999418</v>
      </c>
      <c r="L44">
        <v>188.99999999999272</v>
      </c>
      <c r="M44">
        <v>2206</v>
      </c>
      <c r="N44">
        <v>610.59999999999854</v>
      </c>
      <c r="O44">
        <v>-523</v>
      </c>
      <c r="P44">
        <v>-1341.2000000000044</v>
      </c>
      <c r="Q44">
        <v>-269</v>
      </c>
      <c r="R44">
        <v>-1744.5999999999985</v>
      </c>
      <c r="S44">
        <v>1143.5999999999985</v>
      </c>
      <c r="T44">
        <v>-467.79999999999563</v>
      </c>
      <c r="U44">
        <v>363</v>
      </c>
      <c r="V44">
        <v>-1199.1999999999971</v>
      </c>
      <c r="W44">
        <v>-1201</v>
      </c>
      <c r="X44">
        <v>-2288.6000000000058</v>
      </c>
      <c r="Y44">
        <v>-3467</v>
      </c>
      <c r="Z44">
        <v>2350.2000000000116</v>
      </c>
      <c r="AA44">
        <v>-345.59999999999854</v>
      </c>
      <c r="AB44">
        <v>1036.5999999999985</v>
      </c>
      <c r="AC44">
        <v>168.59999999999127</v>
      </c>
      <c r="AD44">
        <v>2948</v>
      </c>
      <c r="AE44">
        <v>210.80000000000291</v>
      </c>
      <c r="AF44">
        <v>-1080.5999999999985</v>
      </c>
      <c r="AG44">
        <v>1556.8000000000029</v>
      </c>
      <c r="AH44">
        <v>-2935.1999999999971</v>
      </c>
      <c r="AI44">
        <v>-21</v>
      </c>
      <c r="AJ44">
        <v>132.80000000000291</v>
      </c>
      <c r="AK44">
        <v>656.59999999999854</v>
      </c>
      <c r="AL44">
        <v>-940.20000000000437</v>
      </c>
      <c r="AM44">
        <v>-732.60000000000582</v>
      </c>
      <c r="AN44">
        <v>87.599999999998545</v>
      </c>
      <c r="AO44">
        <v>-2642.7999999999956</v>
      </c>
      <c r="AP44">
        <v>35.600000000005821</v>
      </c>
      <c r="AQ44">
        <v>115.40000000000146</v>
      </c>
      <c r="AR44">
        <v>261</v>
      </c>
      <c r="AS44">
        <v>-443.60000000000218</v>
      </c>
      <c r="AT44">
        <v>-2717.5999999999985</v>
      </c>
      <c r="AU44">
        <v>-685</v>
      </c>
      <c r="AV44">
        <v>2022.3999999999942</v>
      </c>
      <c r="AW44">
        <v>1687.4000000000015</v>
      </c>
      <c r="AX44">
        <v>485.39999999999418</v>
      </c>
      <c r="AY44">
        <v>886.40000000000146</v>
      </c>
      <c r="AZ44">
        <v>610.59999999999127</v>
      </c>
      <c r="BA44">
        <v>1322.7999999999956</v>
      </c>
      <c r="BB44">
        <v>109.39999999999418</v>
      </c>
      <c r="BC44">
        <v>-1831.7999999999956</v>
      </c>
      <c r="BD44">
        <v>-242.79999999999563</v>
      </c>
      <c r="BE44">
        <v>3351.7999999999956</v>
      </c>
      <c r="BF44">
        <v>-2235</v>
      </c>
      <c r="BG44">
        <v>-1463.4000000000015</v>
      </c>
      <c r="BH44">
        <v>-212.79999999999927</v>
      </c>
      <c r="BI44">
        <v>-152</v>
      </c>
      <c r="BJ44">
        <v>206</v>
      </c>
      <c r="BK44">
        <v>15.399999999994179</v>
      </c>
      <c r="BL44">
        <v>-231.79999999998836</v>
      </c>
      <c r="BM44">
        <v>-343.40000000000146</v>
      </c>
      <c r="BN44">
        <v>-3462</v>
      </c>
      <c r="BO44">
        <v>-1610</v>
      </c>
      <c r="BP44">
        <v>-991.60000000000582</v>
      </c>
      <c r="BQ44">
        <v>941.59999999999854</v>
      </c>
      <c r="BR44">
        <v>-849.60000000000582</v>
      </c>
      <c r="BS44">
        <v>2130</v>
      </c>
      <c r="BT44">
        <v>-1391.1999999999971</v>
      </c>
      <c r="BU44">
        <v>2633.3999999999942</v>
      </c>
      <c r="BV44">
        <v>-1223</v>
      </c>
      <c r="BW44">
        <v>778.20000000000073</v>
      </c>
      <c r="BX44">
        <v>-450.80000000000291</v>
      </c>
      <c r="BY44">
        <v>-1791.4000000000015</v>
      </c>
      <c r="BZ44">
        <v>-230</v>
      </c>
      <c r="CA44">
        <v>407</v>
      </c>
      <c r="CB44">
        <v>24.19999999999709</v>
      </c>
      <c r="CC44">
        <v>-343</v>
      </c>
      <c r="CD44">
        <v>-464.59999999999854</v>
      </c>
      <c r="CE44">
        <v>578.40000000000146</v>
      </c>
      <c r="CF44">
        <v>840.40000000000146</v>
      </c>
      <c r="CG44">
        <v>-1111.8000000000029</v>
      </c>
      <c r="CH44">
        <v>3866</v>
      </c>
      <c r="CI44">
        <v>354.40000000000146</v>
      </c>
      <c r="CJ44">
        <v>-917.79999999999563</v>
      </c>
      <c r="CK44">
        <v>-3036</v>
      </c>
      <c r="CL44">
        <v>364.80000000000291</v>
      </c>
      <c r="CM44">
        <v>294.39999999999418</v>
      </c>
      <c r="CN44">
        <v>-134.39999999999418</v>
      </c>
      <c r="CO44">
        <v>2665.7999999999993</v>
      </c>
      <c r="CP44">
        <v>537.59999999999854</v>
      </c>
      <c r="CQ44">
        <v>1245.8000000000029</v>
      </c>
      <c r="CR44">
        <v>-206.40000000000146</v>
      </c>
      <c r="CS44">
        <v>-46.599999999998545</v>
      </c>
      <c r="CT44">
        <v>523.20000000001164</v>
      </c>
      <c r="CU44">
        <v>-250.19999999999709</v>
      </c>
      <c r="CV44">
        <v>1955.4000000000015</v>
      </c>
      <c r="CW44">
        <v>1054.6000000000058</v>
      </c>
      <c r="CY44">
        <f t="shared" si="2"/>
        <v>-65.820000000000149</v>
      </c>
      <c r="CZ44">
        <f t="shared" si="3"/>
        <v>1053.6319999999998</v>
      </c>
    </row>
    <row r="45" spans="2:104" x14ac:dyDescent="0.25">
      <c r="B45">
        <v>246</v>
      </c>
      <c r="C45">
        <v>-1202.4000000000015</v>
      </c>
      <c r="D45">
        <v>-1635.2000000000044</v>
      </c>
      <c r="E45">
        <v>-1258.1999999999971</v>
      </c>
      <c r="F45">
        <v>1340.8000000000029</v>
      </c>
      <c r="G45">
        <v>-124</v>
      </c>
      <c r="H45">
        <v>-1110</v>
      </c>
      <c r="I45">
        <v>1142.4000000000015</v>
      </c>
      <c r="J45">
        <v>-26.599999999998545</v>
      </c>
      <c r="K45">
        <v>284.79999999999563</v>
      </c>
      <c r="L45">
        <v>293.20000000000437</v>
      </c>
      <c r="M45">
        <v>2383.3999999999942</v>
      </c>
      <c r="N45">
        <v>969.19999999999709</v>
      </c>
      <c r="O45">
        <v>-597.59999999999127</v>
      </c>
      <c r="P45">
        <v>-1401.2000000000044</v>
      </c>
      <c r="Q45">
        <v>-307.80000000000291</v>
      </c>
      <c r="R45">
        <v>-1798.8000000000029</v>
      </c>
      <c r="S45">
        <v>1360.0000000000073</v>
      </c>
      <c r="T45">
        <v>-621.19999999999709</v>
      </c>
      <c r="U45">
        <v>386.59999999999854</v>
      </c>
      <c r="V45">
        <v>-1252.1999999999971</v>
      </c>
      <c r="W45">
        <v>-992.40000000000146</v>
      </c>
      <c r="X45">
        <v>-2467.8000000000029</v>
      </c>
      <c r="Y45">
        <v>-3487.8000000000029</v>
      </c>
      <c r="Z45">
        <v>2343.8000000000029</v>
      </c>
      <c r="AA45">
        <v>-382.40000000000146</v>
      </c>
      <c r="AB45">
        <v>1064.4000000000015</v>
      </c>
      <c r="AC45">
        <v>498</v>
      </c>
      <c r="AD45">
        <v>2836.5999999999985</v>
      </c>
      <c r="AE45">
        <v>237.40000000000146</v>
      </c>
      <c r="AF45">
        <v>-800.79999999999563</v>
      </c>
      <c r="AG45">
        <v>1632.3999999999942</v>
      </c>
      <c r="AH45">
        <v>-2933.1999999999971</v>
      </c>
      <c r="AI45">
        <v>323.80000000000291</v>
      </c>
      <c r="AJ45">
        <v>444</v>
      </c>
      <c r="AK45">
        <v>713</v>
      </c>
      <c r="AL45">
        <v>-1377.2000000000044</v>
      </c>
      <c r="AM45">
        <v>-765.80000000000291</v>
      </c>
      <c r="AN45">
        <v>-238.80000000000291</v>
      </c>
      <c r="AO45">
        <v>-2589.1999999999971</v>
      </c>
      <c r="AP45">
        <v>337.60000000000582</v>
      </c>
      <c r="AQ45">
        <v>60</v>
      </c>
      <c r="AR45">
        <v>455.19999999999709</v>
      </c>
      <c r="AS45">
        <v>-660</v>
      </c>
      <c r="AT45">
        <v>-2574.4000000000015</v>
      </c>
      <c r="AU45">
        <v>-1064.5999999999985</v>
      </c>
      <c r="AV45">
        <v>1655</v>
      </c>
      <c r="AW45">
        <v>1487.4000000000015</v>
      </c>
      <c r="AX45">
        <v>152.19999999999709</v>
      </c>
      <c r="AY45">
        <v>945.80000000000291</v>
      </c>
      <c r="AZ45">
        <v>355.39999999999418</v>
      </c>
      <c r="BA45">
        <v>1411.1999999999971</v>
      </c>
      <c r="BB45">
        <v>128.80000000000291</v>
      </c>
      <c r="BC45">
        <v>-1957.7999999999956</v>
      </c>
      <c r="BD45">
        <v>-502</v>
      </c>
      <c r="BE45">
        <v>3660.1999999999971</v>
      </c>
      <c r="BF45">
        <v>-1838.6000000000058</v>
      </c>
      <c r="BG45">
        <v>-1466</v>
      </c>
      <c r="BH45">
        <v>-298.39999999999782</v>
      </c>
      <c r="BI45">
        <v>-456.40000000000146</v>
      </c>
      <c r="BJ45">
        <v>270.40000000000146</v>
      </c>
      <c r="BK45">
        <v>-18.200000000004366</v>
      </c>
      <c r="BL45">
        <v>-543</v>
      </c>
      <c r="BM45">
        <v>-530.19999999999709</v>
      </c>
      <c r="BN45">
        <v>-3247</v>
      </c>
      <c r="BO45">
        <v>-1824.1999999999971</v>
      </c>
      <c r="BP45">
        <v>-1345</v>
      </c>
      <c r="BQ45">
        <v>915.79999999999563</v>
      </c>
      <c r="BR45">
        <v>-538</v>
      </c>
      <c r="BS45">
        <v>2511.8000000000029</v>
      </c>
      <c r="BT45">
        <v>-1189</v>
      </c>
      <c r="BU45">
        <v>2515.6000000000058</v>
      </c>
      <c r="BV45">
        <v>-1219.7999999999956</v>
      </c>
      <c r="BW45">
        <v>560.60000000000218</v>
      </c>
      <c r="BX45">
        <v>-297.60000000000582</v>
      </c>
      <c r="BY45">
        <v>-2228</v>
      </c>
      <c r="BZ45">
        <v>-136.40000000000146</v>
      </c>
      <c r="CA45">
        <v>309.19999999999709</v>
      </c>
      <c r="CB45">
        <v>73.80000000000291</v>
      </c>
      <c r="CC45">
        <v>-377.19999999999709</v>
      </c>
      <c r="CD45">
        <v>-664.59999999999854</v>
      </c>
      <c r="CE45">
        <v>363</v>
      </c>
      <c r="CF45">
        <v>859.80000000000291</v>
      </c>
      <c r="CG45">
        <v>-1181.6000000000058</v>
      </c>
      <c r="CH45">
        <v>3542</v>
      </c>
      <c r="CI45">
        <v>296.80000000000291</v>
      </c>
      <c r="CJ45">
        <v>-958.19999999999709</v>
      </c>
      <c r="CK45">
        <v>-3113</v>
      </c>
      <c r="CL45">
        <v>413</v>
      </c>
      <c r="CM45">
        <v>258</v>
      </c>
      <c r="CN45">
        <v>-152.39999999999418</v>
      </c>
      <c r="CO45">
        <v>2671.7999999999993</v>
      </c>
      <c r="CP45">
        <v>585.59999999999854</v>
      </c>
      <c r="CQ45">
        <v>1067</v>
      </c>
      <c r="CR45">
        <v>-713.40000000000146</v>
      </c>
      <c r="CS45">
        <v>-86.799999999995634</v>
      </c>
      <c r="CT45">
        <v>522.40000000000873</v>
      </c>
      <c r="CU45">
        <v>-127.40000000000873</v>
      </c>
      <c r="CV45">
        <v>1948.4000000000015</v>
      </c>
      <c r="CW45">
        <v>838</v>
      </c>
      <c r="CY45">
        <f t="shared" si="2"/>
        <v>-90.081999999999866</v>
      </c>
      <c r="CZ45">
        <f t="shared" si="3"/>
        <v>1083.5139999999999</v>
      </c>
    </row>
    <row r="46" spans="2:104" x14ac:dyDescent="0.25">
      <c r="B46">
        <v>320.80000000000291</v>
      </c>
      <c r="C46">
        <v>-1194</v>
      </c>
      <c r="D46">
        <v>-1506.5999999999985</v>
      </c>
      <c r="E46">
        <v>-1325.8000000000029</v>
      </c>
      <c r="F46">
        <v>1571</v>
      </c>
      <c r="G46">
        <v>-98.399999999994179</v>
      </c>
      <c r="H46">
        <v>-1230.6000000000058</v>
      </c>
      <c r="I46">
        <v>1146.8000000000029</v>
      </c>
      <c r="J46">
        <v>-342.80000000000291</v>
      </c>
      <c r="K46">
        <v>122</v>
      </c>
      <c r="L46">
        <v>-30.80000000000291</v>
      </c>
      <c r="M46">
        <v>2591.8000000000029</v>
      </c>
      <c r="N46">
        <v>1179.7999999999956</v>
      </c>
      <c r="O46">
        <v>-650.80000000000291</v>
      </c>
      <c r="P46">
        <v>-1459.6000000000058</v>
      </c>
      <c r="Q46">
        <v>-411.19999999999709</v>
      </c>
      <c r="R46">
        <v>-2028.5999999999985</v>
      </c>
      <c r="S46">
        <v>1385.4000000000015</v>
      </c>
      <c r="T46">
        <v>-693.59999999999854</v>
      </c>
      <c r="U46">
        <v>380.19999999999709</v>
      </c>
      <c r="V46">
        <v>-1385.1999999999971</v>
      </c>
      <c r="W46">
        <v>-904</v>
      </c>
      <c r="X46">
        <v>-2144.4000000000015</v>
      </c>
      <c r="Y46">
        <v>-3165</v>
      </c>
      <c r="Z46">
        <v>2171.8000000000029</v>
      </c>
      <c r="AA46">
        <v>-412.59999999999854</v>
      </c>
      <c r="AB46">
        <v>1136.5999999999985</v>
      </c>
      <c r="AC46">
        <v>1.7999999999883585</v>
      </c>
      <c r="AD46">
        <v>2678</v>
      </c>
      <c r="AE46">
        <v>745.20000000000437</v>
      </c>
      <c r="AF46">
        <v>-1042.7999999999956</v>
      </c>
      <c r="AG46">
        <v>1385.3999999999942</v>
      </c>
      <c r="AH46">
        <v>-3245</v>
      </c>
      <c r="AI46">
        <v>358</v>
      </c>
      <c r="AJ46">
        <v>611.59999999999854</v>
      </c>
      <c r="AK46">
        <v>717.19999999999709</v>
      </c>
      <c r="AL46">
        <v>-1535.6000000000058</v>
      </c>
      <c r="AM46">
        <v>-1026.8000000000029</v>
      </c>
      <c r="AN46">
        <v>-373</v>
      </c>
      <c r="AO46">
        <v>-2601.4000000000015</v>
      </c>
      <c r="AP46">
        <v>433</v>
      </c>
      <c r="AQ46">
        <v>-180.59999999999854</v>
      </c>
      <c r="AR46">
        <v>835.80000000000291</v>
      </c>
      <c r="AS46">
        <v>-1070.2000000000007</v>
      </c>
      <c r="AT46">
        <v>-2411</v>
      </c>
      <c r="AU46">
        <v>-1362.7999999999956</v>
      </c>
      <c r="AV46">
        <v>1778.5999999999913</v>
      </c>
      <c r="AW46">
        <v>1505.4000000000015</v>
      </c>
      <c r="AX46">
        <v>81.19999999999709</v>
      </c>
      <c r="AY46">
        <v>882</v>
      </c>
      <c r="AZ46">
        <v>387.79999999998836</v>
      </c>
      <c r="BA46">
        <v>1078.5999999999985</v>
      </c>
      <c r="BB46">
        <v>142</v>
      </c>
      <c r="BC46">
        <v>-1571.7999999999956</v>
      </c>
      <c r="BD46">
        <v>-546.19999999999709</v>
      </c>
      <c r="BE46">
        <v>3400</v>
      </c>
      <c r="BF46">
        <v>-2013.8000000000029</v>
      </c>
      <c r="BG46">
        <v>-1640.5999999999985</v>
      </c>
      <c r="BH46">
        <v>-131.59999999999854</v>
      </c>
      <c r="BI46">
        <v>-519.59999999999854</v>
      </c>
      <c r="BJ46">
        <v>217.40000000000146</v>
      </c>
      <c r="BK46">
        <v>39.399999999994179</v>
      </c>
      <c r="BL46">
        <v>-692</v>
      </c>
      <c r="BM46">
        <v>-591.40000000000146</v>
      </c>
      <c r="BN46">
        <v>-3788.6000000000058</v>
      </c>
      <c r="BO46">
        <v>-1549.1999999999971</v>
      </c>
      <c r="BP46">
        <v>-1123.1999999999971</v>
      </c>
      <c r="BQ46">
        <v>521.19999999999709</v>
      </c>
      <c r="BR46">
        <v>-594.60000000000582</v>
      </c>
      <c r="BS46">
        <v>2354.3999999999942</v>
      </c>
      <c r="BT46">
        <v>-1378.3999999999942</v>
      </c>
      <c r="BU46">
        <v>2384.3999999999942</v>
      </c>
      <c r="BV46">
        <v>-1253.5999999999985</v>
      </c>
      <c r="BW46">
        <v>611.80000000000291</v>
      </c>
      <c r="BX46">
        <v>-428.40000000000873</v>
      </c>
      <c r="BY46">
        <v>-2059</v>
      </c>
      <c r="BZ46">
        <v>-95.80000000000291</v>
      </c>
      <c r="CA46">
        <v>28.399999999994179</v>
      </c>
      <c r="CB46">
        <v>381.59999999999127</v>
      </c>
      <c r="CC46">
        <v>-234.59999999999854</v>
      </c>
      <c r="CD46">
        <v>-406.19999999999709</v>
      </c>
      <c r="CE46">
        <v>240.80000000000291</v>
      </c>
      <c r="CF46">
        <v>1391.5999999999985</v>
      </c>
      <c r="CG46">
        <v>-1363.3999999999942</v>
      </c>
      <c r="CH46">
        <v>3888</v>
      </c>
      <c r="CI46">
        <v>741.59999999999854</v>
      </c>
      <c r="CJ46">
        <v>-909.19999999999709</v>
      </c>
      <c r="CK46">
        <v>-2959.4000000000087</v>
      </c>
      <c r="CL46">
        <v>704.20000000000437</v>
      </c>
      <c r="CM46">
        <v>400.39999999999418</v>
      </c>
      <c r="CN46">
        <v>-131.60000000000582</v>
      </c>
      <c r="CO46">
        <v>2578.5999999999985</v>
      </c>
      <c r="CP46">
        <v>658.80000000000291</v>
      </c>
      <c r="CQ46">
        <v>1291.5999999999913</v>
      </c>
      <c r="CR46">
        <v>-765.40000000000146</v>
      </c>
      <c r="CS46">
        <v>24.200000000004366</v>
      </c>
      <c r="CT46">
        <v>608.60000000000582</v>
      </c>
      <c r="CU46">
        <v>77.80000000000291</v>
      </c>
      <c r="CV46">
        <v>1696.7999999999956</v>
      </c>
      <c r="CW46">
        <v>656</v>
      </c>
      <c r="CY46">
        <f t="shared" si="2"/>
        <v>-100.55400000000078</v>
      </c>
      <c r="CZ46">
        <f t="shared" si="3"/>
        <v>1111.0619999999999</v>
      </c>
    </row>
    <row r="47" spans="2:104" x14ac:dyDescent="0.25">
      <c r="B47">
        <v>327.20000000000437</v>
      </c>
      <c r="C47">
        <v>-1130.7999999999956</v>
      </c>
      <c r="D47">
        <v>-1699.5999999999985</v>
      </c>
      <c r="E47">
        <v>-1327.8000000000029</v>
      </c>
      <c r="F47">
        <v>2015</v>
      </c>
      <c r="G47">
        <v>-24.599999999998545</v>
      </c>
      <c r="H47">
        <v>-1085.4000000000087</v>
      </c>
      <c r="I47">
        <v>1013</v>
      </c>
      <c r="J47">
        <v>-158.19999999999709</v>
      </c>
      <c r="K47">
        <v>211</v>
      </c>
      <c r="L47">
        <v>-449.20000000000437</v>
      </c>
      <c r="M47">
        <v>2163.3999999999942</v>
      </c>
      <c r="N47">
        <v>1335.5999999999985</v>
      </c>
      <c r="O47">
        <v>-729.39999999999418</v>
      </c>
      <c r="P47">
        <v>-1574.4000000000015</v>
      </c>
      <c r="Q47">
        <v>-239.59999999999854</v>
      </c>
      <c r="R47">
        <v>-1735.4000000000015</v>
      </c>
      <c r="S47">
        <v>1192.2000000000044</v>
      </c>
      <c r="T47">
        <v>-954.39999999999418</v>
      </c>
      <c r="U47">
        <v>145</v>
      </c>
      <c r="V47">
        <v>-1223.7999999999956</v>
      </c>
      <c r="W47">
        <v>-980.80000000000291</v>
      </c>
      <c r="X47">
        <v>-2151</v>
      </c>
      <c r="Y47">
        <v>-3128.5999999999985</v>
      </c>
      <c r="Z47">
        <v>1999.8000000000029</v>
      </c>
      <c r="AA47">
        <v>-339.40000000000146</v>
      </c>
      <c r="AB47">
        <v>1282.4000000000015</v>
      </c>
      <c r="AC47">
        <v>-279.80000000000291</v>
      </c>
      <c r="AD47">
        <v>2644.5999999999985</v>
      </c>
      <c r="AE47">
        <v>486.40000000000146</v>
      </c>
      <c r="AF47">
        <v>-816</v>
      </c>
      <c r="AG47">
        <v>1285.3999999999942</v>
      </c>
      <c r="AH47">
        <v>-3303.5999999999985</v>
      </c>
      <c r="AI47">
        <v>643.39999999999418</v>
      </c>
      <c r="AJ47">
        <v>911.40000000000146</v>
      </c>
      <c r="AK47">
        <v>802.80000000000291</v>
      </c>
      <c r="AL47">
        <v>-1378.6000000000058</v>
      </c>
      <c r="AM47">
        <v>-1343.4000000000015</v>
      </c>
      <c r="AN47">
        <v>-413.40000000000146</v>
      </c>
      <c r="AO47">
        <v>-2449.5999999999985</v>
      </c>
      <c r="AP47">
        <v>660.40000000000873</v>
      </c>
      <c r="AQ47">
        <v>-276.59999999999854</v>
      </c>
      <c r="AR47">
        <v>737</v>
      </c>
      <c r="AS47">
        <v>-804</v>
      </c>
      <c r="AT47">
        <v>-2115</v>
      </c>
      <c r="AU47">
        <v>-1001.3999999999942</v>
      </c>
      <c r="AV47">
        <v>1942.1999999999971</v>
      </c>
      <c r="AW47">
        <v>1437.4000000000015</v>
      </c>
      <c r="AX47">
        <v>266.39999999999418</v>
      </c>
      <c r="AY47">
        <v>565.80000000000291</v>
      </c>
      <c r="AZ47">
        <v>435.79999999998836</v>
      </c>
      <c r="BA47">
        <v>925.79999999999563</v>
      </c>
      <c r="BB47">
        <v>-138.39999999999418</v>
      </c>
      <c r="BC47">
        <v>-1437</v>
      </c>
      <c r="BD47">
        <v>-515.19999999999709</v>
      </c>
      <c r="BE47">
        <v>3454</v>
      </c>
      <c r="BF47">
        <v>-2194.1999999999971</v>
      </c>
      <c r="BG47">
        <v>-1542.4000000000015</v>
      </c>
      <c r="BH47">
        <v>-376</v>
      </c>
      <c r="BI47">
        <v>-404.40000000000146</v>
      </c>
      <c r="BJ47">
        <v>365.19999999999709</v>
      </c>
      <c r="BK47">
        <v>43</v>
      </c>
      <c r="BL47">
        <v>-511</v>
      </c>
      <c r="BM47">
        <v>-423</v>
      </c>
      <c r="BN47">
        <v>-3772.1999999999971</v>
      </c>
      <c r="BO47">
        <v>-1251.1999999999971</v>
      </c>
      <c r="BP47">
        <v>-1161.8000000000029</v>
      </c>
      <c r="BQ47">
        <v>867.59999999999854</v>
      </c>
      <c r="BR47">
        <v>-366</v>
      </c>
      <c r="BS47">
        <v>2334.3999999999942</v>
      </c>
      <c r="BT47">
        <v>-1117.3999999999942</v>
      </c>
      <c r="BU47">
        <v>2387</v>
      </c>
      <c r="BV47">
        <v>-1750.5999999999985</v>
      </c>
      <c r="BW47">
        <v>67.400000000001455</v>
      </c>
      <c r="BX47">
        <v>-299.60000000000582</v>
      </c>
      <c r="BY47">
        <v>-2345.5999999999985</v>
      </c>
      <c r="BZ47">
        <v>-269.19999999999709</v>
      </c>
      <c r="CA47">
        <v>137.80000000000291</v>
      </c>
      <c r="CB47">
        <v>605.59999999999127</v>
      </c>
      <c r="CC47">
        <v>-448.59999999999854</v>
      </c>
      <c r="CD47">
        <v>-567.19999999999709</v>
      </c>
      <c r="CE47">
        <v>576</v>
      </c>
      <c r="CF47">
        <v>1365.8000000000029</v>
      </c>
      <c r="CG47">
        <v>-1506.3999999999942</v>
      </c>
      <c r="CH47">
        <v>3733.8000000000029</v>
      </c>
      <c r="CI47">
        <v>606.80000000000291</v>
      </c>
      <c r="CJ47">
        <v>-753.59999999999854</v>
      </c>
      <c r="CK47">
        <v>-3164.8000000000029</v>
      </c>
      <c r="CL47">
        <v>669.80000000000291</v>
      </c>
      <c r="CM47">
        <v>653.39999999999418</v>
      </c>
      <c r="CN47">
        <v>-304.39999999999418</v>
      </c>
      <c r="CO47">
        <v>2466.7999999999993</v>
      </c>
      <c r="CP47">
        <v>747.59999999999854</v>
      </c>
      <c r="CQ47">
        <v>1400.1999999999971</v>
      </c>
      <c r="CR47">
        <v>-569.80000000000291</v>
      </c>
      <c r="CS47">
        <v>86.400000000001455</v>
      </c>
      <c r="CT47">
        <v>624.80000000000291</v>
      </c>
      <c r="CU47">
        <v>-184.80000000000291</v>
      </c>
      <c r="CV47">
        <v>1957.1999999999971</v>
      </c>
      <c r="CW47">
        <v>604.40000000000146</v>
      </c>
      <c r="CY47">
        <f t="shared" si="2"/>
        <v>-93.041999999999931</v>
      </c>
      <c r="CZ47">
        <f t="shared" si="3"/>
        <v>1116.7299999999993</v>
      </c>
    </row>
    <row r="48" spans="2:104" x14ac:dyDescent="0.25">
      <c r="B48">
        <v>551</v>
      </c>
      <c r="C48">
        <v>-1054.7999999999956</v>
      </c>
      <c r="D48">
        <v>-1704.5999999999985</v>
      </c>
      <c r="E48">
        <v>-1660.5999999999913</v>
      </c>
      <c r="F48">
        <v>2066.8000000000029</v>
      </c>
      <c r="G48">
        <v>144</v>
      </c>
      <c r="H48">
        <v>-923.60000000000582</v>
      </c>
      <c r="I48">
        <v>973.19999999999709</v>
      </c>
      <c r="J48">
        <v>-121.19999999999709</v>
      </c>
      <c r="K48">
        <v>600.79999999999563</v>
      </c>
      <c r="L48">
        <v>-311</v>
      </c>
      <c r="M48">
        <v>2183.8000000000029</v>
      </c>
      <c r="N48">
        <v>1859</v>
      </c>
      <c r="O48">
        <v>-1094.5999999999913</v>
      </c>
      <c r="P48">
        <v>-1488.8000000000029</v>
      </c>
      <c r="Q48">
        <v>-364.40000000000146</v>
      </c>
      <c r="R48">
        <v>-1492.5999999999985</v>
      </c>
      <c r="S48">
        <v>1423.2000000000044</v>
      </c>
      <c r="T48">
        <v>-948.39999999999418</v>
      </c>
      <c r="U48">
        <v>53.80000000000291</v>
      </c>
      <c r="V48">
        <v>-893.19999999999709</v>
      </c>
      <c r="W48">
        <v>-881.80000000000291</v>
      </c>
      <c r="X48">
        <v>-2156.4000000000015</v>
      </c>
      <c r="Y48">
        <v>-3248.4000000000015</v>
      </c>
      <c r="Z48">
        <v>2347.2000000000116</v>
      </c>
      <c r="AA48">
        <v>-145</v>
      </c>
      <c r="AB48">
        <v>1261.2000000000044</v>
      </c>
      <c r="AC48">
        <v>-197.60000000000582</v>
      </c>
      <c r="AD48">
        <v>2715.5999999999985</v>
      </c>
      <c r="AE48">
        <v>139.60000000000582</v>
      </c>
      <c r="AF48">
        <v>-810.79999999999563</v>
      </c>
      <c r="AG48">
        <v>1650.8000000000029</v>
      </c>
      <c r="AH48">
        <v>-3203.5999999999985</v>
      </c>
      <c r="AI48">
        <v>587.60000000000582</v>
      </c>
      <c r="AJ48">
        <v>1013</v>
      </c>
      <c r="AK48">
        <v>581.59999999999854</v>
      </c>
      <c r="AL48">
        <v>-1125</v>
      </c>
      <c r="AM48">
        <v>-1854.6000000000058</v>
      </c>
      <c r="AN48">
        <v>-312.59999999999854</v>
      </c>
      <c r="AO48">
        <v>-2393.4000000000015</v>
      </c>
      <c r="AP48">
        <v>335.60000000000582</v>
      </c>
      <c r="AQ48">
        <v>-418</v>
      </c>
      <c r="AR48">
        <v>891.39999999999418</v>
      </c>
      <c r="AS48">
        <v>-478.40000000000146</v>
      </c>
      <c r="AT48">
        <v>-2075.4000000000015</v>
      </c>
      <c r="AU48">
        <v>-1191.3999999999942</v>
      </c>
      <c r="AV48">
        <v>2135</v>
      </c>
      <c r="AW48">
        <v>1615.4000000000015</v>
      </c>
      <c r="AX48">
        <v>230.80000000000291</v>
      </c>
      <c r="AY48">
        <v>707.80000000000291</v>
      </c>
      <c r="AZ48">
        <v>310.19999999999709</v>
      </c>
      <c r="BA48">
        <v>664.79999999999563</v>
      </c>
      <c r="BB48">
        <v>-72</v>
      </c>
      <c r="BC48">
        <v>-1472.7999999999956</v>
      </c>
      <c r="BD48">
        <v>-489.19999999999709</v>
      </c>
      <c r="BE48">
        <v>2927</v>
      </c>
      <c r="BF48">
        <v>-2037.1999999999971</v>
      </c>
      <c r="BG48">
        <v>-1426.4000000000015</v>
      </c>
      <c r="BH48">
        <v>-85.799999999999272</v>
      </c>
      <c r="BI48">
        <v>-431.40000000000146</v>
      </c>
      <c r="BJ48">
        <v>470.19999999999709</v>
      </c>
      <c r="BK48">
        <v>93</v>
      </c>
      <c r="BL48">
        <v>-542.79999999998836</v>
      </c>
      <c r="BM48">
        <v>-531.80000000000291</v>
      </c>
      <c r="BN48">
        <v>-3831.6000000000058</v>
      </c>
      <c r="BO48">
        <v>-1164.1999999999971</v>
      </c>
      <c r="BP48">
        <v>-964.80000000000291</v>
      </c>
      <c r="BQ48">
        <v>996.59999999999854</v>
      </c>
      <c r="BR48">
        <v>-199</v>
      </c>
      <c r="BS48">
        <v>2382.8000000000029</v>
      </c>
      <c r="BT48">
        <v>-1011</v>
      </c>
      <c r="BU48">
        <v>2364.3999999999942</v>
      </c>
      <c r="BV48">
        <v>-1890.1999999999971</v>
      </c>
      <c r="BW48">
        <v>-15.399999999997817</v>
      </c>
      <c r="BX48">
        <v>-133.20000000001164</v>
      </c>
      <c r="BY48">
        <v>-2011.4000000000015</v>
      </c>
      <c r="BZ48">
        <v>-26.80000000000291</v>
      </c>
      <c r="CA48">
        <v>546.39999999999418</v>
      </c>
      <c r="CB48">
        <v>726.59999999999127</v>
      </c>
      <c r="CC48">
        <v>-597.59999999999854</v>
      </c>
      <c r="CD48">
        <v>-278.80000000000291</v>
      </c>
      <c r="CE48">
        <v>291.40000000000146</v>
      </c>
      <c r="CF48">
        <v>1359.4000000000015</v>
      </c>
      <c r="CG48">
        <v>-1612.8000000000029</v>
      </c>
      <c r="CH48">
        <v>4129</v>
      </c>
      <c r="CI48">
        <v>981.20000000000437</v>
      </c>
      <c r="CJ48">
        <v>-720.39999999999418</v>
      </c>
      <c r="CK48">
        <v>-3350.6000000000058</v>
      </c>
      <c r="CL48">
        <v>767.40000000000146</v>
      </c>
      <c r="CM48">
        <v>455</v>
      </c>
      <c r="CN48">
        <v>-484.39999999999418</v>
      </c>
      <c r="CO48">
        <v>2370.7999999999993</v>
      </c>
      <c r="CP48">
        <v>805</v>
      </c>
      <c r="CQ48">
        <v>1539.3999999999942</v>
      </c>
      <c r="CR48">
        <v>-659.40000000000146</v>
      </c>
      <c r="CS48">
        <v>-216</v>
      </c>
      <c r="CT48">
        <v>632.20000000001164</v>
      </c>
      <c r="CU48">
        <v>109.80000000000291</v>
      </c>
      <c r="CV48">
        <v>2196.5999999999985</v>
      </c>
      <c r="CW48">
        <v>327</v>
      </c>
      <c r="CY48">
        <f t="shared" si="2"/>
        <v>-52.927999999999557</v>
      </c>
      <c r="CZ48">
        <f t="shared" si="3"/>
        <v>1123.2160000000001</v>
      </c>
    </row>
    <row r="49" spans="2:104" x14ac:dyDescent="0.25">
      <c r="B49">
        <v>282.20000000000437</v>
      </c>
      <c r="C49">
        <v>-1341.3999999999978</v>
      </c>
      <c r="D49">
        <v>-1506.4000000000015</v>
      </c>
      <c r="E49">
        <v>-1707</v>
      </c>
      <c r="F49">
        <v>2093.5999999999985</v>
      </c>
      <c r="G49">
        <v>-67.19999999999709</v>
      </c>
      <c r="H49">
        <v>-668</v>
      </c>
      <c r="I49">
        <v>882.19999999999709</v>
      </c>
      <c r="J49">
        <v>-536.19999999999709</v>
      </c>
      <c r="K49">
        <v>375.39999999999418</v>
      </c>
      <c r="L49">
        <v>-546.59999999999854</v>
      </c>
      <c r="M49">
        <v>2067.1999999999971</v>
      </c>
      <c r="N49">
        <v>1955.1999999999971</v>
      </c>
      <c r="O49">
        <v>-1054.8000000000029</v>
      </c>
      <c r="P49">
        <v>-1508.2000000000044</v>
      </c>
      <c r="Q49">
        <v>-443.80000000000291</v>
      </c>
      <c r="R49">
        <v>-1723.1999999999971</v>
      </c>
      <c r="S49">
        <v>1609.2000000000044</v>
      </c>
      <c r="T49">
        <v>-774.59999999999854</v>
      </c>
      <c r="U49">
        <v>78.400000000001455</v>
      </c>
      <c r="V49">
        <v>-877.59999999999854</v>
      </c>
      <c r="W49">
        <v>-1025.8000000000029</v>
      </c>
      <c r="X49">
        <v>-2096.6000000000058</v>
      </c>
      <c r="Y49">
        <v>-3294.1999999999971</v>
      </c>
      <c r="Z49">
        <v>2292</v>
      </c>
      <c r="AA49">
        <v>-82.400000000001455</v>
      </c>
      <c r="AB49">
        <v>1075</v>
      </c>
      <c r="AC49">
        <v>-607.20000000001164</v>
      </c>
      <c r="AD49">
        <v>2407.7999999999956</v>
      </c>
      <c r="AE49">
        <v>138</v>
      </c>
      <c r="AF49">
        <v>-840.79999999999563</v>
      </c>
      <c r="AG49">
        <v>1921</v>
      </c>
      <c r="AH49">
        <v>-3187</v>
      </c>
      <c r="AI49">
        <v>936.60000000000582</v>
      </c>
      <c r="AJ49">
        <v>1099.1999999999971</v>
      </c>
      <c r="AK49">
        <v>757.40000000000146</v>
      </c>
      <c r="AL49">
        <v>-860</v>
      </c>
      <c r="AM49">
        <v>-2005.8000000000029</v>
      </c>
      <c r="AN49">
        <v>-114.20000000000437</v>
      </c>
      <c r="AO49">
        <v>-2739.1999999999971</v>
      </c>
      <c r="AP49">
        <v>-121.59999999999127</v>
      </c>
      <c r="AQ49">
        <v>-499.79999999999563</v>
      </c>
      <c r="AR49">
        <v>1167</v>
      </c>
      <c r="AS49">
        <v>-497.20000000000073</v>
      </c>
      <c r="AT49">
        <v>-2092.5999999999985</v>
      </c>
      <c r="AU49">
        <v>-1066.7999999999956</v>
      </c>
      <c r="AV49">
        <v>1789.1999999999971</v>
      </c>
      <c r="AW49">
        <v>1917.4000000000015</v>
      </c>
      <c r="AX49">
        <v>299.19999999999709</v>
      </c>
      <c r="AY49">
        <v>740</v>
      </c>
      <c r="AZ49">
        <v>363.19999999999709</v>
      </c>
      <c r="BA49">
        <v>451</v>
      </c>
      <c r="BB49">
        <v>-150.80000000000291</v>
      </c>
      <c r="BC49">
        <v>-1057.1999999999971</v>
      </c>
      <c r="BD49">
        <v>-509.59999999999854</v>
      </c>
      <c r="BE49">
        <v>2732.4000000000015</v>
      </c>
      <c r="BF49">
        <v>-2319.1999999999971</v>
      </c>
      <c r="BG49">
        <v>-1212</v>
      </c>
      <c r="BH49">
        <v>-133.79999999999927</v>
      </c>
      <c r="BI49">
        <v>-66.799999999995634</v>
      </c>
      <c r="BJ49">
        <v>447.59999999999854</v>
      </c>
      <c r="BK49">
        <v>-43.200000000004366</v>
      </c>
      <c r="BL49">
        <v>-564.19999999999709</v>
      </c>
      <c r="BM49">
        <v>-768.40000000000146</v>
      </c>
      <c r="BN49">
        <v>-3650.3999999999942</v>
      </c>
      <c r="BO49">
        <v>-1498.3999999999942</v>
      </c>
      <c r="BP49">
        <v>-1183</v>
      </c>
      <c r="BQ49">
        <v>1165.1999999999971</v>
      </c>
      <c r="BR49">
        <v>-160.40000000000873</v>
      </c>
      <c r="BS49">
        <v>2075.1999999999971</v>
      </c>
      <c r="BT49">
        <v>-817.39999999999418</v>
      </c>
      <c r="BU49">
        <v>2165</v>
      </c>
      <c r="BV49">
        <v>-2286.3999999999942</v>
      </c>
      <c r="BW49">
        <v>-122.59999999999854</v>
      </c>
      <c r="BX49">
        <v>-45</v>
      </c>
      <c r="BY49">
        <v>-2158</v>
      </c>
      <c r="BZ49">
        <v>78.19999999999709</v>
      </c>
      <c r="CA49">
        <v>714</v>
      </c>
      <c r="CB49">
        <v>709.80000000000291</v>
      </c>
      <c r="CC49">
        <v>-407.19999999999709</v>
      </c>
      <c r="CD49">
        <v>-347.19999999999709</v>
      </c>
      <c r="CE49">
        <v>212.60000000000582</v>
      </c>
      <c r="CF49">
        <v>1315.4000000000015</v>
      </c>
      <c r="CG49">
        <v>-1535.3999999999942</v>
      </c>
      <c r="CH49">
        <v>3870</v>
      </c>
      <c r="CI49">
        <v>938.59999999999854</v>
      </c>
      <c r="CJ49">
        <v>-680.39999999999418</v>
      </c>
      <c r="CK49">
        <v>-3755.6000000000058</v>
      </c>
      <c r="CL49">
        <v>771.59999999999854</v>
      </c>
      <c r="CM49">
        <v>298.19999999999709</v>
      </c>
      <c r="CN49">
        <v>-823.80000000000291</v>
      </c>
      <c r="CO49">
        <v>2652</v>
      </c>
      <c r="CP49">
        <v>859.80000000000291</v>
      </c>
      <c r="CQ49">
        <v>1809.8000000000029</v>
      </c>
      <c r="CR49">
        <v>-578.80000000000291</v>
      </c>
      <c r="CS49">
        <v>-52.19999999999709</v>
      </c>
      <c r="CT49">
        <v>672.60000000000582</v>
      </c>
      <c r="CU49">
        <v>94.80000000000291</v>
      </c>
      <c r="CV49">
        <v>2274.7999999999956</v>
      </c>
      <c r="CW49">
        <v>320</v>
      </c>
      <c r="CY49">
        <f t="shared" si="2"/>
        <v>-79.385999999999726</v>
      </c>
      <c r="CZ49">
        <f t="shared" si="3"/>
        <v>1136.886</v>
      </c>
    </row>
    <row r="50" spans="2:104" x14ac:dyDescent="0.25">
      <c r="B50">
        <v>445.60000000000582</v>
      </c>
      <c r="C50">
        <v>-1367.3999999999978</v>
      </c>
      <c r="D50">
        <v>-1850.5999999999985</v>
      </c>
      <c r="E50">
        <v>-1687.5999999999913</v>
      </c>
      <c r="F50">
        <v>1941</v>
      </c>
      <c r="G50">
        <v>-411.39999999999418</v>
      </c>
      <c r="H50">
        <v>-266.40000000000873</v>
      </c>
      <c r="I50">
        <v>694</v>
      </c>
      <c r="J50">
        <v>-397.59999999999854</v>
      </c>
      <c r="K50">
        <v>498.19999999999709</v>
      </c>
      <c r="L50">
        <v>-373.59999999999854</v>
      </c>
      <c r="M50">
        <v>1757</v>
      </c>
      <c r="N50">
        <v>2377.5999999999985</v>
      </c>
      <c r="O50">
        <v>-974.80000000000291</v>
      </c>
      <c r="P50">
        <v>-1484.8000000000029</v>
      </c>
      <c r="Q50">
        <v>-505.80000000000291</v>
      </c>
      <c r="R50">
        <v>-1430</v>
      </c>
      <c r="S50">
        <v>1695.7999999999956</v>
      </c>
      <c r="T50">
        <v>-786.59999999999854</v>
      </c>
      <c r="U50">
        <v>49.400000000001455</v>
      </c>
      <c r="V50">
        <v>-1098</v>
      </c>
      <c r="W50">
        <v>-1013.2000000000044</v>
      </c>
      <c r="X50">
        <v>-1910.6000000000058</v>
      </c>
      <c r="Y50">
        <v>-3288.4000000000015</v>
      </c>
      <c r="Z50">
        <v>2478.4000000000087</v>
      </c>
      <c r="AA50">
        <v>-47</v>
      </c>
      <c r="AB50">
        <v>1220.5999999999985</v>
      </c>
      <c r="AC50">
        <v>-652</v>
      </c>
      <c r="AD50">
        <v>2220.5999999999985</v>
      </c>
      <c r="AE50">
        <v>188.40000000000146</v>
      </c>
      <c r="AF50">
        <v>-510.79999999999563</v>
      </c>
      <c r="AG50">
        <v>2118.5999999999913</v>
      </c>
      <c r="AH50">
        <v>-3259.7999999999993</v>
      </c>
      <c r="AI50">
        <v>1077.8000000000029</v>
      </c>
      <c r="AJ50">
        <v>1298.5999999999985</v>
      </c>
      <c r="AK50">
        <v>723.80000000000291</v>
      </c>
      <c r="AL50">
        <v>-987.20000000000437</v>
      </c>
      <c r="AM50">
        <v>-1631</v>
      </c>
      <c r="AN50">
        <v>-430.40000000000146</v>
      </c>
      <c r="AO50">
        <v>-2673.1999999999971</v>
      </c>
      <c r="AP50">
        <v>-405.79999999998836</v>
      </c>
      <c r="AQ50">
        <v>-498</v>
      </c>
      <c r="AR50">
        <v>701.80000000000291</v>
      </c>
      <c r="AS50">
        <v>-834.60000000000218</v>
      </c>
      <c r="AT50">
        <v>-1987.5999999999985</v>
      </c>
      <c r="AU50">
        <v>-1049.5999999999985</v>
      </c>
      <c r="AV50">
        <v>1997.8000000000029</v>
      </c>
      <c r="AW50">
        <v>2110.1999999999971</v>
      </c>
      <c r="AX50">
        <v>75.19999999999709</v>
      </c>
      <c r="AY50">
        <v>456.40000000000146</v>
      </c>
      <c r="AZ50">
        <v>593</v>
      </c>
      <c r="BA50">
        <v>320</v>
      </c>
      <c r="BB50">
        <v>-36.600000000005821</v>
      </c>
      <c r="BC50">
        <v>-886.59999999999854</v>
      </c>
      <c r="BD50">
        <v>-161.19999999999709</v>
      </c>
      <c r="BE50">
        <v>2816.1999999999971</v>
      </c>
      <c r="BF50">
        <v>-2436.6000000000058</v>
      </c>
      <c r="BG50">
        <v>-1046.4000000000015</v>
      </c>
      <c r="BH50">
        <v>-304.79999999999927</v>
      </c>
      <c r="BI50">
        <v>-44.400000000001455</v>
      </c>
      <c r="BJ50">
        <v>461.59999999999854</v>
      </c>
      <c r="BK50">
        <v>83.399999999994179</v>
      </c>
      <c r="BL50">
        <v>-447</v>
      </c>
      <c r="BM50">
        <v>-722.80000000000291</v>
      </c>
      <c r="BN50">
        <v>-3640.1999999999971</v>
      </c>
      <c r="BO50">
        <v>-1818.3999999999942</v>
      </c>
      <c r="BP50">
        <v>-1036</v>
      </c>
      <c r="BQ50">
        <v>875.59999999999854</v>
      </c>
      <c r="BR50">
        <v>-96</v>
      </c>
      <c r="BS50">
        <v>2030.3999999999942</v>
      </c>
      <c r="BT50">
        <v>-1001.3999999999942</v>
      </c>
      <c r="BU50">
        <v>2001.6000000000058</v>
      </c>
      <c r="BV50">
        <v>-2638.5999999999985</v>
      </c>
      <c r="BW50">
        <v>80.400000000001455</v>
      </c>
      <c r="BX50">
        <v>-244.60000000000582</v>
      </c>
      <c r="BY50">
        <v>-2089.1999999999971</v>
      </c>
      <c r="BZ50">
        <v>-445.40000000000146</v>
      </c>
      <c r="CA50">
        <v>681.80000000000291</v>
      </c>
      <c r="CB50">
        <v>514.80000000000291</v>
      </c>
      <c r="CC50">
        <v>-265.59999999999854</v>
      </c>
      <c r="CD50">
        <v>-374.40000000000146</v>
      </c>
      <c r="CE50">
        <v>467</v>
      </c>
      <c r="CF50">
        <v>1327</v>
      </c>
      <c r="CG50">
        <v>-1474.8000000000029</v>
      </c>
      <c r="CH50">
        <v>4118.1999999999971</v>
      </c>
      <c r="CI50">
        <v>736</v>
      </c>
      <c r="CJ50">
        <v>-777.39999999999418</v>
      </c>
      <c r="CK50">
        <v>-3730.6000000000058</v>
      </c>
      <c r="CL50">
        <v>692.80000000000291</v>
      </c>
      <c r="CM50">
        <v>534.39999999999418</v>
      </c>
      <c r="CN50">
        <v>-894.80000000000291</v>
      </c>
      <c r="CO50">
        <v>2674.7999999999993</v>
      </c>
      <c r="CP50">
        <v>764</v>
      </c>
      <c r="CQ50">
        <v>1988.3999999999942</v>
      </c>
      <c r="CR50">
        <v>-1010.8000000000029</v>
      </c>
      <c r="CS50">
        <v>52.400000000001455</v>
      </c>
      <c r="CT50">
        <v>691.20000000001164</v>
      </c>
      <c r="CU50">
        <v>-230.19999999999709</v>
      </c>
      <c r="CV50">
        <v>2237.1999999999971</v>
      </c>
      <c r="CW50">
        <v>28.200000000004366</v>
      </c>
      <c r="CY50">
        <f t="shared" si="2"/>
        <v>-87.713999999999984</v>
      </c>
      <c r="CZ50">
        <f t="shared" si="3"/>
        <v>1145.6580000000004</v>
      </c>
    </row>
    <row r="51" spans="2:104" x14ac:dyDescent="0.25">
      <c r="B51">
        <v>575.40000000000146</v>
      </c>
      <c r="C51">
        <v>-1232.1999999999971</v>
      </c>
      <c r="D51">
        <v>-2022.8000000000029</v>
      </c>
      <c r="E51">
        <v>-1897.1999999999971</v>
      </c>
      <c r="F51">
        <v>1888.4000000000015</v>
      </c>
      <c r="G51">
        <v>-159.19999999999709</v>
      </c>
      <c r="H51">
        <v>-561.40000000000873</v>
      </c>
      <c r="I51">
        <v>807.40000000000146</v>
      </c>
      <c r="J51">
        <v>-344</v>
      </c>
      <c r="K51">
        <v>293.79999999999563</v>
      </c>
      <c r="L51">
        <v>-281</v>
      </c>
      <c r="M51">
        <v>1397</v>
      </c>
      <c r="N51">
        <v>2668.5999999999985</v>
      </c>
      <c r="O51">
        <v>-1178.5999999999913</v>
      </c>
      <c r="P51">
        <v>-1702</v>
      </c>
      <c r="Q51">
        <v>-486</v>
      </c>
      <c r="R51">
        <v>-1333</v>
      </c>
      <c r="S51">
        <v>1552.0000000000073</v>
      </c>
      <c r="T51">
        <v>-569</v>
      </c>
      <c r="U51">
        <v>68.400000000001455</v>
      </c>
      <c r="V51">
        <v>-964</v>
      </c>
      <c r="W51">
        <v>-796.80000000000291</v>
      </c>
      <c r="X51">
        <v>-1826.1999999999971</v>
      </c>
      <c r="Y51">
        <v>-3215.4000000000015</v>
      </c>
      <c r="Z51">
        <v>2467.8000000000029</v>
      </c>
      <c r="AA51">
        <v>-14.400000000001455</v>
      </c>
      <c r="AB51">
        <v>925.20000000000437</v>
      </c>
      <c r="AC51">
        <v>-732.60000000000582</v>
      </c>
      <c r="AD51">
        <v>2321.1999999999971</v>
      </c>
      <c r="AE51">
        <v>290.40000000000146</v>
      </c>
      <c r="AF51">
        <v>-487.40000000000146</v>
      </c>
      <c r="AG51">
        <v>2249.1999999999971</v>
      </c>
      <c r="AH51">
        <v>-3586.5999999999985</v>
      </c>
      <c r="AI51">
        <v>761.80000000000291</v>
      </c>
      <c r="AJ51">
        <v>1494.8000000000029</v>
      </c>
      <c r="AK51">
        <v>521</v>
      </c>
      <c r="AL51">
        <v>-855</v>
      </c>
      <c r="AM51">
        <v>-1527.4000000000015</v>
      </c>
      <c r="AN51">
        <v>-447.59999999999854</v>
      </c>
      <c r="AO51">
        <v>-2914.7999999999956</v>
      </c>
      <c r="AP51">
        <v>-478.79999999998836</v>
      </c>
      <c r="AQ51">
        <v>6.8000000000029104</v>
      </c>
      <c r="AR51">
        <v>29.600000000005821</v>
      </c>
      <c r="AS51">
        <v>-622.20000000000073</v>
      </c>
      <c r="AT51">
        <v>-2285.8000000000029</v>
      </c>
      <c r="AU51">
        <v>-1179.1999999999971</v>
      </c>
      <c r="AV51">
        <v>2222.5999999999913</v>
      </c>
      <c r="AW51">
        <v>2172.5999999999985</v>
      </c>
      <c r="AX51">
        <v>487.39999999999418</v>
      </c>
      <c r="AY51">
        <v>389.20000000000437</v>
      </c>
      <c r="AZ51">
        <v>672.39999999999418</v>
      </c>
      <c r="BA51">
        <v>517.79999999999563</v>
      </c>
      <c r="BB51">
        <v>279.39999999999418</v>
      </c>
      <c r="BC51">
        <v>-847.39999999999418</v>
      </c>
      <c r="BD51">
        <v>-48.399999999994179</v>
      </c>
      <c r="BE51">
        <v>2824.1999999999971</v>
      </c>
      <c r="BF51">
        <v>-2453</v>
      </c>
      <c r="BG51">
        <v>-995.40000000000146</v>
      </c>
      <c r="BH51">
        <v>-304.79999999999927</v>
      </c>
      <c r="BI51">
        <v>-231.79999999999563</v>
      </c>
      <c r="BJ51">
        <v>171.40000000000146</v>
      </c>
      <c r="BK51">
        <v>-77</v>
      </c>
      <c r="BL51">
        <v>-417.39999999999418</v>
      </c>
      <c r="BM51">
        <v>-764.40000000000146</v>
      </c>
      <c r="BN51">
        <v>-3407.3999999999942</v>
      </c>
      <c r="BO51">
        <v>-1969.5999999999985</v>
      </c>
      <c r="BP51">
        <v>-1018</v>
      </c>
      <c r="BQ51">
        <v>979.40000000000146</v>
      </c>
      <c r="BR51">
        <v>-202.60000000000582</v>
      </c>
      <c r="BS51">
        <v>1876.3999999999942</v>
      </c>
      <c r="BT51">
        <v>-452</v>
      </c>
      <c r="BU51">
        <v>2294.3999999999942</v>
      </c>
      <c r="BV51">
        <v>-2842.7999999999956</v>
      </c>
      <c r="BW51">
        <v>318.60000000000218</v>
      </c>
      <c r="BX51">
        <v>-452.60000000000582</v>
      </c>
      <c r="BY51">
        <v>-2003.1999999999971</v>
      </c>
      <c r="BZ51">
        <v>-143.80000000000291</v>
      </c>
      <c r="CA51">
        <v>767</v>
      </c>
      <c r="CB51">
        <v>500.39999999999418</v>
      </c>
      <c r="CC51">
        <v>-328.59999999999854</v>
      </c>
      <c r="CD51">
        <v>-157.19999999999709</v>
      </c>
      <c r="CE51">
        <v>502.20000000000437</v>
      </c>
      <c r="CF51">
        <v>1476</v>
      </c>
      <c r="CG51">
        <v>-1759</v>
      </c>
      <c r="CH51">
        <v>3730.3999999999942</v>
      </c>
      <c r="CI51">
        <v>729.59999999999854</v>
      </c>
      <c r="CJ51">
        <v>-529.39999999999418</v>
      </c>
      <c r="CK51">
        <v>-3518.2000000000116</v>
      </c>
      <c r="CL51">
        <v>835.20000000000437</v>
      </c>
      <c r="CM51">
        <v>294</v>
      </c>
      <c r="CN51">
        <v>-1085</v>
      </c>
      <c r="CO51">
        <v>2926</v>
      </c>
      <c r="CP51">
        <v>776.20000000000437</v>
      </c>
      <c r="CQ51">
        <v>1992.5999999999913</v>
      </c>
      <c r="CR51">
        <v>-894.80000000000291</v>
      </c>
      <c r="CS51">
        <v>127</v>
      </c>
      <c r="CT51">
        <v>485.80000000000291</v>
      </c>
      <c r="CU51">
        <v>-181.80000000000291</v>
      </c>
      <c r="CV51">
        <v>2190.1999999999971</v>
      </c>
      <c r="CW51">
        <v>208.60000000000582</v>
      </c>
      <c r="CY51">
        <f t="shared" si="2"/>
        <v>-77.203999999999908</v>
      </c>
      <c r="CZ51">
        <f t="shared" si="3"/>
        <v>1138.5199999999995</v>
      </c>
    </row>
    <row r="52" spans="2:104" x14ac:dyDescent="0.25">
      <c r="B52">
        <v>327.60000000000582</v>
      </c>
      <c r="C52">
        <v>-713.40000000000146</v>
      </c>
      <c r="D52">
        <v>-2145</v>
      </c>
      <c r="E52">
        <v>-1746</v>
      </c>
      <c r="F52">
        <v>1866.5999999999985</v>
      </c>
      <c r="G52">
        <v>191.80000000000291</v>
      </c>
      <c r="H52">
        <v>-417.80000000000291</v>
      </c>
      <c r="I52">
        <v>819.19999999999709</v>
      </c>
      <c r="J52">
        <v>-384.40000000000146</v>
      </c>
      <c r="K52">
        <v>344.39999999999418</v>
      </c>
      <c r="L52">
        <v>-119.20000000000437</v>
      </c>
      <c r="M52">
        <v>1401.3999999999942</v>
      </c>
      <c r="N52">
        <v>2491.7999999999956</v>
      </c>
      <c r="O52">
        <v>-1219.5999999999913</v>
      </c>
      <c r="P52">
        <v>-1962.6000000000058</v>
      </c>
      <c r="Q52">
        <v>-193.19999999999709</v>
      </c>
      <c r="R52">
        <v>-1153.8000000000029</v>
      </c>
      <c r="S52">
        <v>1734.7999999999956</v>
      </c>
      <c r="T52">
        <v>-649.79999999999563</v>
      </c>
      <c r="U52">
        <v>124.80000000000291</v>
      </c>
      <c r="V52">
        <v>-727.40000000000146</v>
      </c>
      <c r="W52">
        <v>-1039.6000000000058</v>
      </c>
      <c r="X52">
        <v>-2026.4000000000087</v>
      </c>
      <c r="Y52">
        <v>-3167.4000000000015</v>
      </c>
      <c r="Z52">
        <v>2737.2000000000116</v>
      </c>
      <c r="AA52">
        <v>47.400000000001455</v>
      </c>
      <c r="AB52">
        <v>728</v>
      </c>
      <c r="AC52">
        <v>-555</v>
      </c>
      <c r="AD52">
        <v>2916.3999999999942</v>
      </c>
      <c r="AE52">
        <v>661.20000000000437</v>
      </c>
      <c r="AF52">
        <v>-403.40000000000146</v>
      </c>
      <c r="AG52">
        <v>2146.5999999999913</v>
      </c>
      <c r="AH52">
        <v>-3609.3999999999978</v>
      </c>
      <c r="AI52">
        <v>731.60000000000582</v>
      </c>
      <c r="AJ52">
        <v>1321.8000000000029</v>
      </c>
      <c r="AK52">
        <v>973.40000000000146</v>
      </c>
      <c r="AL52">
        <v>-1236.2000000000044</v>
      </c>
      <c r="AM52">
        <v>-1735.6000000000058</v>
      </c>
      <c r="AN52">
        <v>-186.20000000000437</v>
      </c>
      <c r="AO52">
        <v>-2883.1999999999971</v>
      </c>
      <c r="AP52">
        <v>-163.59999999999127</v>
      </c>
      <c r="AQ52">
        <v>-101.59999999999854</v>
      </c>
      <c r="AR52">
        <v>219.39999999999418</v>
      </c>
      <c r="AS52">
        <v>-828.40000000000146</v>
      </c>
      <c r="AT52">
        <v>-2178.5999999999985</v>
      </c>
      <c r="AU52">
        <v>-899.79999999999563</v>
      </c>
      <c r="AV52">
        <v>2243.5999999999913</v>
      </c>
      <c r="AW52">
        <v>2312.4000000000015</v>
      </c>
      <c r="AX52">
        <v>115</v>
      </c>
      <c r="AY52">
        <v>261.40000000000146</v>
      </c>
      <c r="AZ52">
        <v>296.79999999998836</v>
      </c>
      <c r="BA52">
        <v>543</v>
      </c>
      <c r="BB52">
        <v>-102.19999999999709</v>
      </c>
      <c r="BC52">
        <v>-869.39999999999418</v>
      </c>
      <c r="BD52">
        <v>-30.399999999994179</v>
      </c>
      <c r="BE52">
        <v>3078.1999999999971</v>
      </c>
      <c r="BF52">
        <v>-2046.6000000000058</v>
      </c>
      <c r="BG52">
        <v>-603.59999999999854</v>
      </c>
      <c r="BH52">
        <v>-392.59999999999854</v>
      </c>
      <c r="BI52">
        <v>-433.19999999999709</v>
      </c>
      <c r="BJ52">
        <v>277.19999999999709</v>
      </c>
      <c r="BK52">
        <v>-25.80000000000291</v>
      </c>
      <c r="BL52">
        <v>-503.59999999999127</v>
      </c>
      <c r="BM52">
        <v>-389.59999999999854</v>
      </c>
      <c r="BN52">
        <v>-3592</v>
      </c>
      <c r="BO52">
        <v>-2205.3999999999942</v>
      </c>
      <c r="BP52">
        <v>-1515.6000000000058</v>
      </c>
      <c r="BQ52">
        <v>1176.4000000000015</v>
      </c>
      <c r="BR52">
        <v>-18.400000000008731</v>
      </c>
      <c r="BS52">
        <v>2047.1999999999971</v>
      </c>
      <c r="BT52">
        <v>-312.39999999999418</v>
      </c>
      <c r="BU52">
        <v>2313.1999999999971</v>
      </c>
      <c r="BV52">
        <v>-2865.1999999999971</v>
      </c>
      <c r="BW52">
        <v>317.80000000000291</v>
      </c>
      <c r="BX52">
        <v>-310.80000000000291</v>
      </c>
      <c r="BY52">
        <v>-1830</v>
      </c>
      <c r="BZ52">
        <v>-180.59999999999854</v>
      </c>
      <c r="CA52">
        <v>1081.1999999999971</v>
      </c>
      <c r="CB52">
        <v>547.80000000000291</v>
      </c>
      <c r="CC52">
        <v>-594.80000000000291</v>
      </c>
      <c r="CD52">
        <v>-234.80000000000291</v>
      </c>
      <c r="CE52">
        <v>-153.59999999999854</v>
      </c>
      <c r="CF52">
        <v>1574.4000000000015</v>
      </c>
      <c r="CG52">
        <v>-1628.1999999999971</v>
      </c>
      <c r="CH52">
        <v>3733</v>
      </c>
      <c r="CI52">
        <v>569</v>
      </c>
      <c r="CJ52">
        <v>-706.19999999999709</v>
      </c>
      <c r="CK52">
        <v>-3563.6000000000058</v>
      </c>
      <c r="CL52">
        <v>858</v>
      </c>
      <c r="CM52">
        <v>289.19999999999709</v>
      </c>
      <c r="CN52">
        <v>-993</v>
      </c>
      <c r="CO52">
        <v>2755.3999999999978</v>
      </c>
      <c r="CP52">
        <v>350</v>
      </c>
      <c r="CQ52">
        <v>2408.8000000000029</v>
      </c>
      <c r="CR52">
        <v>-890.60000000000582</v>
      </c>
      <c r="CS52">
        <v>147</v>
      </c>
      <c r="CT52">
        <v>615.80000000000291</v>
      </c>
      <c r="CU52">
        <v>-347.60000000000582</v>
      </c>
      <c r="CV52">
        <v>2063.4000000000015</v>
      </c>
      <c r="CW52">
        <v>150.60000000000582</v>
      </c>
      <c r="CY52">
        <f t="shared" si="2"/>
        <v>-58.752000000000336</v>
      </c>
      <c r="CZ52">
        <f t="shared" si="3"/>
        <v>1136.9760000000001</v>
      </c>
    </row>
    <row r="53" spans="2:104" x14ac:dyDescent="0.25">
      <c r="B53">
        <v>372.20000000000437</v>
      </c>
      <c r="C53">
        <v>-840.19999999999709</v>
      </c>
      <c r="D53">
        <v>-2143.4000000000015</v>
      </c>
      <c r="E53">
        <v>-1767.3999999999942</v>
      </c>
      <c r="F53">
        <v>1703.4000000000015</v>
      </c>
      <c r="G53">
        <v>242.40000000000146</v>
      </c>
      <c r="H53">
        <v>-676.80000000000291</v>
      </c>
      <c r="I53">
        <v>578</v>
      </c>
      <c r="J53">
        <v>-353</v>
      </c>
      <c r="K53">
        <v>823.59999999999854</v>
      </c>
      <c r="L53">
        <v>-14.200000000004366</v>
      </c>
      <c r="M53">
        <v>1059.8000000000029</v>
      </c>
      <c r="N53">
        <v>2669.1999999999971</v>
      </c>
      <c r="O53">
        <v>-1177.3999999999942</v>
      </c>
      <c r="P53">
        <v>-2232.6000000000058</v>
      </c>
      <c r="Q53">
        <v>-206.40000000000146</v>
      </c>
      <c r="R53">
        <v>-1241</v>
      </c>
      <c r="S53">
        <v>1732.0000000000073</v>
      </c>
      <c r="T53">
        <v>-758.19999999999709</v>
      </c>
      <c r="U53">
        <v>124.19999999999709</v>
      </c>
      <c r="V53">
        <v>-661.19999999999709</v>
      </c>
      <c r="W53">
        <v>-1166.2000000000044</v>
      </c>
      <c r="X53">
        <v>-1820.4000000000087</v>
      </c>
      <c r="Y53">
        <v>-2874</v>
      </c>
      <c r="Z53">
        <v>2709</v>
      </c>
      <c r="AA53">
        <v>14</v>
      </c>
      <c r="AB53">
        <v>926.59999999999854</v>
      </c>
      <c r="AC53">
        <v>-465.80000000000291</v>
      </c>
      <c r="AD53">
        <v>2856.7999999999956</v>
      </c>
      <c r="AE53">
        <v>696.60000000000582</v>
      </c>
      <c r="AF53">
        <v>-492.40000000000146</v>
      </c>
      <c r="AG53">
        <v>2644.5999999999913</v>
      </c>
      <c r="AH53">
        <v>-3714</v>
      </c>
      <c r="AI53">
        <v>620</v>
      </c>
      <c r="AJ53">
        <v>1448.8000000000029</v>
      </c>
      <c r="AK53">
        <v>516.59999999999854</v>
      </c>
      <c r="AL53">
        <v>-1319.6000000000058</v>
      </c>
      <c r="AM53">
        <v>-1956.2000000000044</v>
      </c>
      <c r="AN53">
        <v>-390</v>
      </c>
      <c r="AO53">
        <v>-2924</v>
      </c>
      <c r="AP53">
        <v>160</v>
      </c>
      <c r="AQ53">
        <v>-31</v>
      </c>
      <c r="AR53">
        <v>174.60000000000582</v>
      </c>
      <c r="AS53">
        <v>-875.40000000000146</v>
      </c>
      <c r="AT53">
        <v>-2538.5999999999985</v>
      </c>
      <c r="AU53">
        <v>-694.59999999999854</v>
      </c>
      <c r="AV53">
        <v>2254.5999999999913</v>
      </c>
      <c r="AW53">
        <v>2359.7999999999956</v>
      </c>
      <c r="AX53">
        <v>-220.19999999999709</v>
      </c>
      <c r="AY53">
        <v>269.20000000000437</v>
      </c>
      <c r="AZ53">
        <v>482</v>
      </c>
      <c r="BA53">
        <v>385.59999999999854</v>
      </c>
      <c r="BB53">
        <v>163.80000000000291</v>
      </c>
      <c r="BC53">
        <v>-735.19999999999709</v>
      </c>
      <c r="BD53">
        <v>-32.599999999998545</v>
      </c>
      <c r="BE53">
        <v>2734.1999999999971</v>
      </c>
      <c r="BF53">
        <v>-1733.6000000000058</v>
      </c>
      <c r="BG53">
        <v>-490.80000000000291</v>
      </c>
      <c r="BH53">
        <v>-511.79999999999927</v>
      </c>
      <c r="BI53">
        <v>-522</v>
      </c>
      <c r="BJ53">
        <v>-72.599999999998545</v>
      </c>
      <c r="BK53">
        <v>-197.20000000000437</v>
      </c>
      <c r="BL53">
        <v>-542.19999999999709</v>
      </c>
      <c r="BM53">
        <v>-200.19999999999709</v>
      </c>
      <c r="BN53">
        <v>-3337.8000000000029</v>
      </c>
      <c r="BO53">
        <v>-2603.7999999999956</v>
      </c>
      <c r="BP53">
        <v>-1743.1999999999971</v>
      </c>
      <c r="BQ53">
        <v>835.59999999999854</v>
      </c>
      <c r="BR53">
        <v>145</v>
      </c>
      <c r="BS53">
        <v>2221.1999999999971</v>
      </c>
      <c r="BT53">
        <v>-245.39999999999418</v>
      </c>
      <c r="BU53">
        <v>2459.1999999999971</v>
      </c>
      <c r="BV53">
        <v>-3045.5999999999985</v>
      </c>
      <c r="BW53">
        <v>72.600000000002183</v>
      </c>
      <c r="BX53">
        <v>-134.60000000000582</v>
      </c>
      <c r="BY53">
        <v>-1473.4000000000015</v>
      </c>
      <c r="BZ53">
        <v>-227.40000000000146</v>
      </c>
      <c r="CA53">
        <v>1283</v>
      </c>
      <c r="CB53">
        <v>463.39999999999418</v>
      </c>
      <c r="CC53">
        <v>-820.40000000000146</v>
      </c>
      <c r="CD53">
        <v>-514.19999999999709</v>
      </c>
      <c r="CE53">
        <v>-197.79999999999563</v>
      </c>
      <c r="CF53">
        <v>1516.4000000000015</v>
      </c>
      <c r="CG53">
        <v>-1923.1999999999971</v>
      </c>
      <c r="CH53">
        <v>3379.1999999999971</v>
      </c>
      <c r="CI53">
        <v>168</v>
      </c>
      <c r="CJ53">
        <v>-923.39999999999418</v>
      </c>
      <c r="CK53">
        <v>-3939</v>
      </c>
      <c r="CL53">
        <v>1006.5999999999985</v>
      </c>
      <c r="CM53">
        <v>2.1999999999970896</v>
      </c>
      <c r="CN53">
        <v>-901.80000000000291</v>
      </c>
      <c r="CO53">
        <v>2798</v>
      </c>
      <c r="CP53">
        <v>500.40000000000146</v>
      </c>
      <c r="CQ53">
        <v>2261.5999999999913</v>
      </c>
      <c r="CR53">
        <v>-1283.8000000000029</v>
      </c>
      <c r="CS53">
        <v>-151.40000000000146</v>
      </c>
      <c r="CT53">
        <v>503.80000000000291</v>
      </c>
      <c r="CU53">
        <v>-96.19999999999709</v>
      </c>
      <c r="CV53">
        <v>2230.1999999999971</v>
      </c>
      <c r="CW53">
        <v>189.40000000000146</v>
      </c>
      <c r="CY53">
        <f t="shared" si="2"/>
        <v>-93.974000000000302</v>
      </c>
      <c r="CZ53">
        <f t="shared" si="3"/>
        <v>1149.1219999999998</v>
      </c>
    </row>
    <row r="54" spans="2:104" x14ac:dyDescent="0.25">
      <c r="B54">
        <v>113.20000000000437</v>
      </c>
      <c r="C54">
        <v>-742.19999999999709</v>
      </c>
      <c r="D54">
        <v>-1935.8000000000029</v>
      </c>
      <c r="E54">
        <v>-1753.3999999999942</v>
      </c>
      <c r="F54">
        <v>1907.8000000000029</v>
      </c>
      <c r="G54">
        <v>-196.19999999999709</v>
      </c>
      <c r="H54">
        <v>-695.60000000000582</v>
      </c>
      <c r="I54">
        <v>348.40000000000146</v>
      </c>
      <c r="J54">
        <v>-531.80000000000291</v>
      </c>
      <c r="K54">
        <v>1074.5999999999985</v>
      </c>
      <c r="L54">
        <v>94.799999999995634</v>
      </c>
      <c r="M54">
        <v>1074.8000000000029</v>
      </c>
      <c r="N54">
        <v>2663.1999999999971</v>
      </c>
      <c r="O54">
        <v>-1164.3999999999942</v>
      </c>
      <c r="P54">
        <v>-1797.6000000000058</v>
      </c>
      <c r="Q54">
        <v>-609.40000000000146</v>
      </c>
      <c r="R54">
        <v>-1305.1999999999971</v>
      </c>
      <c r="S54">
        <v>1686.4000000000015</v>
      </c>
      <c r="T54">
        <v>-457.19999999999709</v>
      </c>
      <c r="U54">
        <v>530.19999999999709</v>
      </c>
      <c r="V54">
        <v>-517.59999999999854</v>
      </c>
      <c r="W54">
        <v>-1453.8000000000029</v>
      </c>
      <c r="X54">
        <v>-1941</v>
      </c>
      <c r="Y54">
        <v>-2930</v>
      </c>
      <c r="Z54">
        <v>2981</v>
      </c>
      <c r="AA54">
        <v>2.1999999999970896</v>
      </c>
      <c r="AB54">
        <v>1121</v>
      </c>
      <c r="AC54">
        <v>-502.60000000000582</v>
      </c>
      <c r="AD54">
        <v>2590.7999999999956</v>
      </c>
      <c r="AE54">
        <v>854.80000000000291</v>
      </c>
      <c r="AF54">
        <v>-137.59999999999854</v>
      </c>
      <c r="AG54">
        <v>2730.5999999999913</v>
      </c>
      <c r="AH54">
        <v>-3845.5999999999985</v>
      </c>
      <c r="AI54">
        <v>775</v>
      </c>
      <c r="AJ54">
        <v>1305.1999999999971</v>
      </c>
      <c r="AK54">
        <v>506.59999999999854</v>
      </c>
      <c r="AL54">
        <v>-955.60000000000582</v>
      </c>
      <c r="AM54">
        <v>-1936.8000000000029</v>
      </c>
      <c r="AN54">
        <v>-536.59999999999854</v>
      </c>
      <c r="AO54">
        <v>-2953.7999999999956</v>
      </c>
      <c r="AP54">
        <v>-55.19999999999709</v>
      </c>
      <c r="AQ54">
        <v>7</v>
      </c>
      <c r="AR54">
        <v>377.19999999999709</v>
      </c>
      <c r="AS54">
        <v>-1033.4000000000015</v>
      </c>
      <c r="AT54">
        <v>-2396.5999999999985</v>
      </c>
      <c r="AU54">
        <v>-793.39999999999418</v>
      </c>
      <c r="AV54">
        <v>2536.1999999999971</v>
      </c>
      <c r="AW54">
        <v>2337.5999999999985</v>
      </c>
      <c r="AX54">
        <v>-107.60000000000582</v>
      </c>
      <c r="AY54">
        <v>200.80000000000291</v>
      </c>
      <c r="AZ54">
        <v>83.799999999988358</v>
      </c>
      <c r="BA54">
        <v>358.79999999999563</v>
      </c>
      <c r="BB54">
        <v>60.399999999994179</v>
      </c>
      <c r="BC54">
        <v>-840.79999999999563</v>
      </c>
      <c r="BD54">
        <v>50.80000000000291</v>
      </c>
      <c r="BE54">
        <v>3247.5999999999985</v>
      </c>
      <c r="BF54">
        <v>-2329.8000000000029</v>
      </c>
      <c r="BG54">
        <v>-434.19999999999709</v>
      </c>
      <c r="BH54">
        <v>-364.59999999999854</v>
      </c>
      <c r="BI54">
        <v>-405.59999999999854</v>
      </c>
      <c r="BJ54">
        <v>-203</v>
      </c>
      <c r="BK54">
        <v>-171.80000000000291</v>
      </c>
      <c r="BL54">
        <v>-490.39999999999418</v>
      </c>
      <c r="BM54">
        <v>-323.80000000000291</v>
      </c>
      <c r="BN54">
        <v>-2929.6000000000058</v>
      </c>
      <c r="BO54">
        <v>-2662.5999999999985</v>
      </c>
      <c r="BP54">
        <v>-1641.1999999999971</v>
      </c>
      <c r="BQ54">
        <v>980.19999999999709</v>
      </c>
      <c r="BR54">
        <v>340.19999999999709</v>
      </c>
      <c r="BS54">
        <v>2246.1999999999971</v>
      </c>
      <c r="BT54">
        <v>-560.19999999999709</v>
      </c>
      <c r="BU54">
        <v>2684.3999999999942</v>
      </c>
      <c r="BV54">
        <v>-2875.3999999999942</v>
      </c>
      <c r="BW54">
        <v>-24.799999999999272</v>
      </c>
      <c r="BX54">
        <v>84.399999999994179</v>
      </c>
      <c r="BY54">
        <v>-1744.7999999999956</v>
      </c>
      <c r="BZ54">
        <v>-314.59999999999854</v>
      </c>
      <c r="CA54">
        <v>1655.8000000000029</v>
      </c>
      <c r="CB54">
        <v>506.59999999999127</v>
      </c>
      <c r="CC54">
        <v>-965.40000000000146</v>
      </c>
      <c r="CD54">
        <v>-659.80000000000291</v>
      </c>
      <c r="CE54">
        <v>-305</v>
      </c>
      <c r="CF54">
        <v>1563.4000000000015</v>
      </c>
      <c r="CG54">
        <v>-1965.8000000000029</v>
      </c>
      <c r="CH54">
        <v>3448.6000000000058</v>
      </c>
      <c r="CI54">
        <v>510</v>
      </c>
      <c r="CJ54">
        <v>-1051.5999999999985</v>
      </c>
      <c r="CK54">
        <v>-4063.8000000000029</v>
      </c>
      <c r="CL54">
        <v>1436.4000000000015</v>
      </c>
      <c r="CM54">
        <v>0.80000000000291038</v>
      </c>
      <c r="CN54">
        <v>-1130</v>
      </c>
      <c r="CO54">
        <v>2486.7999999999993</v>
      </c>
      <c r="CP54">
        <v>336.40000000000146</v>
      </c>
      <c r="CQ54">
        <v>2392.1999999999971</v>
      </c>
      <c r="CR54">
        <v>-1132</v>
      </c>
      <c r="CS54">
        <v>-148.79999999999563</v>
      </c>
      <c r="CT54">
        <v>711.40000000000873</v>
      </c>
      <c r="CU54">
        <v>-14.80000000000291</v>
      </c>
      <c r="CV54">
        <v>2160.4000000000015</v>
      </c>
      <c r="CW54">
        <v>-219.39999999999418</v>
      </c>
      <c r="CY54">
        <f t="shared" si="2"/>
        <v>-80.946000000000282</v>
      </c>
      <c r="CZ54">
        <f t="shared" si="3"/>
        <v>1184.2459999999994</v>
      </c>
    </row>
    <row r="55" spans="2:104" x14ac:dyDescent="0.25">
      <c r="B55">
        <v>-153.19999999999709</v>
      </c>
      <c r="C55">
        <v>-651.40000000000146</v>
      </c>
      <c r="D55">
        <v>-1895.5999999999985</v>
      </c>
      <c r="E55">
        <v>-1483</v>
      </c>
      <c r="F55">
        <v>2197</v>
      </c>
      <c r="G55">
        <v>-159.59999999999854</v>
      </c>
      <c r="H55">
        <v>-284.80000000000291</v>
      </c>
      <c r="I55">
        <v>627</v>
      </c>
      <c r="J55">
        <v>-884.80000000000291</v>
      </c>
      <c r="K55">
        <v>958.59999999999854</v>
      </c>
      <c r="L55">
        <v>170.59999999999854</v>
      </c>
      <c r="M55">
        <v>891</v>
      </c>
      <c r="N55">
        <v>2308.5999999999985</v>
      </c>
      <c r="O55">
        <v>-1011</v>
      </c>
      <c r="P55">
        <v>-1908.8000000000029</v>
      </c>
      <c r="Q55">
        <v>68.599999999998545</v>
      </c>
      <c r="R55">
        <v>-1029</v>
      </c>
      <c r="S55">
        <v>1805.0000000000073</v>
      </c>
      <c r="T55">
        <v>-581</v>
      </c>
      <c r="U55">
        <v>315.40000000000146</v>
      </c>
      <c r="V55">
        <v>-438.40000000000146</v>
      </c>
      <c r="W55">
        <v>-1615.6000000000058</v>
      </c>
      <c r="X55">
        <v>-1958.1999999999971</v>
      </c>
      <c r="Y55">
        <v>-2812</v>
      </c>
      <c r="Z55">
        <v>3029.8000000000029</v>
      </c>
      <c r="AA55">
        <v>-122.20000000000437</v>
      </c>
      <c r="AB55">
        <v>813.40000000000146</v>
      </c>
      <c r="AC55">
        <v>-150.40000000000873</v>
      </c>
      <c r="AD55">
        <v>2277.1999999999971</v>
      </c>
      <c r="AE55">
        <v>979.20000000000437</v>
      </c>
      <c r="AF55">
        <v>-417</v>
      </c>
      <c r="AG55">
        <v>2799</v>
      </c>
      <c r="AH55">
        <v>-3789.5999999999985</v>
      </c>
      <c r="AI55">
        <v>770.19999999999709</v>
      </c>
      <c r="AJ55">
        <v>1195.5999999999985</v>
      </c>
      <c r="AK55">
        <v>712</v>
      </c>
      <c r="AL55">
        <v>-273.40000000000146</v>
      </c>
      <c r="AM55">
        <v>-2005</v>
      </c>
      <c r="AN55">
        <v>-673.20000000000437</v>
      </c>
      <c r="AO55">
        <v>-2910.4000000000015</v>
      </c>
      <c r="AP55">
        <v>-201.59999999999127</v>
      </c>
      <c r="AQ55">
        <v>26.400000000001455</v>
      </c>
      <c r="AR55">
        <v>474.39999999999418</v>
      </c>
      <c r="AS55">
        <v>-1087.4000000000015</v>
      </c>
      <c r="AT55">
        <v>-2135.4000000000015</v>
      </c>
      <c r="AU55">
        <v>-842</v>
      </c>
      <c r="AV55">
        <v>2466.3999999999942</v>
      </c>
      <c r="AW55">
        <v>2430.5999999999985</v>
      </c>
      <c r="AX55">
        <v>10</v>
      </c>
      <c r="AY55">
        <v>385.40000000000146</v>
      </c>
      <c r="AZ55">
        <v>396.79999999998836</v>
      </c>
      <c r="BA55">
        <v>64.400000000001455</v>
      </c>
      <c r="BB55">
        <v>-352.19999999999709</v>
      </c>
      <c r="BC55">
        <v>-1067.3999999999942</v>
      </c>
      <c r="BD55">
        <v>-57.399999999994179</v>
      </c>
      <c r="BE55">
        <v>2891</v>
      </c>
      <c r="BF55">
        <v>-2490.3999999999942</v>
      </c>
      <c r="BG55">
        <v>-661.19999999999709</v>
      </c>
      <c r="BH55">
        <v>-289.20000000000073</v>
      </c>
      <c r="BI55">
        <v>-521.40000000000146</v>
      </c>
      <c r="BJ55">
        <v>203.19999999999709</v>
      </c>
      <c r="BK55">
        <v>-215.80000000000291</v>
      </c>
      <c r="BL55">
        <v>-254.19999999999709</v>
      </c>
      <c r="BM55">
        <v>-285</v>
      </c>
      <c r="BN55">
        <v>-3148.1999999999971</v>
      </c>
      <c r="BO55">
        <v>-2851.3999999999942</v>
      </c>
      <c r="BP55">
        <v>-1429.6000000000058</v>
      </c>
      <c r="BQ55">
        <v>704.79999999999563</v>
      </c>
      <c r="BR55">
        <v>98.599999999991269</v>
      </c>
      <c r="BS55">
        <v>2080.1999999999971</v>
      </c>
      <c r="BT55">
        <v>-761</v>
      </c>
      <c r="BU55">
        <v>2599.1999999999971</v>
      </c>
      <c r="BV55">
        <v>-2668.7999999999956</v>
      </c>
      <c r="BW55">
        <v>235.20000000000073</v>
      </c>
      <c r="BX55">
        <v>-128.20000000001164</v>
      </c>
      <c r="BY55">
        <v>-1609.4000000000015</v>
      </c>
      <c r="BZ55">
        <v>-286.80000000000291</v>
      </c>
      <c r="CA55">
        <v>1681</v>
      </c>
      <c r="CB55">
        <v>147.80000000000291</v>
      </c>
      <c r="CC55">
        <v>-1035.8000000000029</v>
      </c>
      <c r="CD55">
        <v>-522.80000000000291</v>
      </c>
      <c r="CE55">
        <v>-796.59999999999854</v>
      </c>
      <c r="CF55">
        <v>1602.8000000000029</v>
      </c>
      <c r="CG55">
        <v>-1586.1999999999971</v>
      </c>
      <c r="CH55">
        <v>2966</v>
      </c>
      <c r="CI55">
        <v>377.80000000000291</v>
      </c>
      <c r="CJ55">
        <v>-969.19999999999709</v>
      </c>
      <c r="CK55">
        <v>-4204.6000000000058</v>
      </c>
      <c r="CL55">
        <v>1315.2000000000044</v>
      </c>
      <c r="CM55">
        <v>-157.60000000000582</v>
      </c>
      <c r="CN55">
        <v>-1061.6000000000058</v>
      </c>
      <c r="CO55">
        <v>2596.2000000000007</v>
      </c>
      <c r="CP55">
        <v>-41.799999999995634</v>
      </c>
      <c r="CQ55">
        <v>2140.1999999999971</v>
      </c>
      <c r="CR55">
        <v>-1119</v>
      </c>
      <c r="CS55">
        <v>-132.79999999999563</v>
      </c>
      <c r="CT55">
        <v>892.80000000000291</v>
      </c>
      <c r="CU55">
        <v>23.599999999991269</v>
      </c>
      <c r="CV55">
        <v>2304.7999999999956</v>
      </c>
      <c r="CW55">
        <v>-117.19999999999709</v>
      </c>
      <c r="CY55">
        <f t="shared" si="2"/>
        <v>-92.638000000000503</v>
      </c>
      <c r="CZ55">
        <f t="shared" si="3"/>
        <v>1153.298</v>
      </c>
    </row>
    <row r="56" spans="2:104" x14ac:dyDescent="0.25">
      <c r="B56">
        <v>-436.59999999999854</v>
      </c>
      <c r="C56">
        <v>-681.59999999999854</v>
      </c>
      <c r="D56">
        <v>-1689.8000000000029</v>
      </c>
      <c r="E56">
        <v>-1528.3999999999942</v>
      </c>
      <c r="F56">
        <v>2326.5999999999985</v>
      </c>
      <c r="G56">
        <v>-470.59999999999854</v>
      </c>
      <c r="H56">
        <v>-218.20000000001164</v>
      </c>
      <c r="I56">
        <v>1053.1999999999971</v>
      </c>
      <c r="J56">
        <v>-1022.4000000000015</v>
      </c>
      <c r="K56">
        <v>1052.3999999999942</v>
      </c>
      <c r="L56">
        <v>-264</v>
      </c>
      <c r="M56">
        <v>1018</v>
      </c>
      <c r="N56">
        <v>2524</v>
      </c>
      <c r="O56">
        <v>-930.80000000000291</v>
      </c>
      <c r="P56">
        <v>-2098.4000000000015</v>
      </c>
      <c r="Q56">
        <v>-63.19999999999709</v>
      </c>
      <c r="R56">
        <v>-1420</v>
      </c>
      <c r="S56">
        <v>1708.5999999999985</v>
      </c>
      <c r="T56">
        <v>-407.39999999999418</v>
      </c>
      <c r="U56">
        <v>422.19999999999709</v>
      </c>
      <c r="V56">
        <v>-590.19999999999709</v>
      </c>
      <c r="W56">
        <v>-1371.8000000000029</v>
      </c>
      <c r="X56">
        <v>-1886.6000000000058</v>
      </c>
      <c r="Y56">
        <v>-2761.1999999999971</v>
      </c>
      <c r="Z56">
        <v>2736</v>
      </c>
      <c r="AA56">
        <v>284</v>
      </c>
      <c r="AB56">
        <v>933.59999999999854</v>
      </c>
      <c r="AC56">
        <v>-98.600000000005821</v>
      </c>
      <c r="AD56">
        <v>2368.5999999999985</v>
      </c>
      <c r="AE56">
        <v>601.80000000000291</v>
      </c>
      <c r="AF56">
        <v>-47.799999999995634</v>
      </c>
      <c r="AG56">
        <v>2696.3999999999942</v>
      </c>
      <c r="AH56">
        <v>-3974</v>
      </c>
      <c r="AI56">
        <v>595.19999999999709</v>
      </c>
      <c r="AJ56">
        <v>1103.4000000000015</v>
      </c>
      <c r="AK56">
        <v>816</v>
      </c>
      <c r="AL56">
        <v>-361</v>
      </c>
      <c r="AM56">
        <v>-1952</v>
      </c>
      <c r="AN56">
        <v>-786</v>
      </c>
      <c r="AO56">
        <v>-3168</v>
      </c>
      <c r="AP56">
        <v>-173.79999999998836</v>
      </c>
      <c r="AQ56">
        <v>-146.40000000000146</v>
      </c>
      <c r="AR56">
        <v>775.80000000000291</v>
      </c>
      <c r="AS56">
        <v>-981.20000000000073</v>
      </c>
      <c r="AT56">
        <v>-2019.4000000000015</v>
      </c>
      <c r="AU56">
        <v>-793.39999999999418</v>
      </c>
      <c r="AV56">
        <v>2489.8000000000029</v>
      </c>
      <c r="AW56">
        <v>2210</v>
      </c>
      <c r="AX56">
        <v>-34.80000000000291</v>
      </c>
      <c r="AY56">
        <v>497.20000000000437</v>
      </c>
      <c r="AZ56">
        <v>665.39999999999418</v>
      </c>
      <c r="BA56">
        <v>-131</v>
      </c>
      <c r="BB56">
        <v>-256.39999999999418</v>
      </c>
      <c r="BC56">
        <v>-1092.1999999999971</v>
      </c>
      <c r="BD56">
        <v>14</v>
      </c>
      <c r="BE56">
        <v>2499.1999999999971</v>
      </c>
      <c r="BF56">
        <v>-2511.3999999999942</v>
      </c>
      <c r="BG56">
        <v>-614</v>
      </c>
      <c r="BH56">
        <v>-285.59999999999854</v>
      </c>
      <c r="BI56">
        <v>-694.59999999999854</v>
      </c>
      <c r="BJ56">
        <v>29.400000000001455</v>
      </c>
      <c r="BK56">
        <v>-180.60000000000582</v>
      </c>
      <c r="BL56">
        <v>-222.59999999999127</v>
      </c>
      <c r="BM56">
        <v>1</v>
      </c>
      <c r="BN56">
        <v>-2971.6000000000058</v>
      </c>
      <c r="BO56">
        <v>-2823.7999999999956</v>
      </c>
      <c r="BP56">
        <v>-1737.8000000000029</v>
      </c>
      <c r="BQ56">
        <v>719</v>
      </c>
      <c r="BR56">
        <v>304.39999999999418</v>
      </c>
      <c r="BS56">
        <v>2463.3999999999942</v>
      </c>
      <c r="BT56">
        <v>-639.19999999999709</v>
      </c>
      <c r="BU56">
        <v>2312.3999999999942</v>
      </c>
      <c r="BV56">
        <v>-2645</v>
      </c>
      <c r="BW56">
        <v>314.60000000000218</v>
      </c>
      <c r="BX56">
        <v>-252.20000000001164</v>
      </c>
      <c r="BY56">
        <v>-1759.4000000000015</v>
      </c>
      <c r="BZ56">
        <v>-37.19999999999709</v>
      </c>
      <c r="CA56">
        <v>1769.8000000000029</v>
      </c>
      <c r="CB56">
        <v>-176.60000000000582</v>
      </c>
      <c r="CC56">
        <v>-1213.4000000000015</v>
      </c>
      <c r="CD56">
        <v>-140.40000000000146</v>
      </c>
      <c r="CE56">
        <v>-559.79999999999563</v>
      </c>
      <c r="CF56">
        <v>1415.2000000000044</v>
      </c>
      <c r="CG56">
        <v>-1526.6000000000058</v>
      </c>
      <c r="CH56">
        <v>2825.8000000000029</v>
      </c>
      <c r="CI56">
        <v>761.80000000000291</v>
      </c>
      <c r="CJ56">
        <v>-1024.3999999999942</v>
      </c>
      <c r="CK56">
        <v>-4153.8000000000029</v>
      </c>
      <c r="CL56">
        <v>1583.5999999999985</v>
      </c>
      <c r="CM56">
        <v>-348.39999999999418</v>
      </c>
      <c r="CN56">
        <v>-1034</v>
      </c>
      <c r="CO56">
        <v>2441.5999999999985</v>
      </c>
      <c r="CP56">
        <v>-212.40000000000146</v>
      </c>
      <c r="CQ56">
        <v>1922</v>
      </c>
      <c r="CR56">
        <v>-837.60000000000582</v>
      </c>
      <c r="CS56">
        <v>-96.400000000001455</v>
      </c>
      <c r="CT56">
        <v>806</v>
      </c>
      <c r="CU56">
        <v>25.80000000000291</v>
      </c>
      <c r="CV56">
        <v>2431.5999999999985</v>
      </c>
      <c r="CW56">
        <v>95.200000000004366</v>
      </c>
      <c r="CY56">
        <f t="shared" si="2"/>
        <v>-89.420000000000144</v>
      </c>
      <c r="CZ56">
        <f t="shared" si="3"/>
        <v>1161.6999999999994</v>
      </c>
    </row>
    <row r="57" spans="2:104" x14ac:dyDescent="0.25">
      <c r="B57">
        <v>-385</v>
      </c>
      <c r="C57">
        <v>-603.40000000000146</v>
      </c>
      <c r="D57">
        <v>-1516.8000000000029</v>
      </c>
      <c r="E57">
        <v>-1139.1999999999971</v>
      </c>
      <c r="F57">
        <v>2352.4000000000015</v>
      </c>
      <c r="G57">
        <v>-584.79999999999563</v>
      </c>
      <c r="H57">
        <v>-14.600000000005821</v>
      </c>
      <c r="I57">
        <v>1616.8000000000029</v>
      </c>
      <c r="J57">
        <v>-1082</v>
      </c>
      <c r="K57">
        <v>1068.1999999999971</v>
      </c>
      <c r="L57">
        <v>33.599999999998545</v>
      </c>
      <c r="M57">
        <v>1025.8000000000029</v>
      </c>
      <c r="N57">
        <v>2398.5999999999985</v>
      </c>
      <c r="O57">
        <v>-989</v>
      </c>
      <c r="P57">
        <v>-1974</v>
      </c>
      <c r="Q57">
        <v>355.19999999999709</v>
      </c>
      <c r="R57">
        <v>-1582.1999999999971</v>
      </c>
      <c r="S57">
        <v>2000.5999999999985</v>
      </c>
      <c r="T57">
        <v>-279</v>
      </c>
      <c r="U57">
        <v>605</v>
      </c>
      <c r="V57">
        <v>-401.19999999999709</v>
      </c>
      <c r="W57">
        <v>-1565.8000000000029</v>
      </c>
      <c r="X57">
        <v>-1890.4000000000087</v>
      </c>
      <c r="Y57">
        <v>-2683</v>
      </c>
      <c r="Z57">
        <v>2330.8000000000029</v>
      </c>
      <c r="AA57">
        <v>370.59999999999854</v>
      </c>
      <c r="AB57">
        <v>863.59999999999854</v>
      </c>
      <c r="AC57">
        <v>32.599999999991269</v>
      </c>
      <c r="AD57">
        <v>2391</v>
      </c>
      <c r="AE57">
        <v>654.20000000000437</v>
      </c>
      <c r="AF57">
        <v>-417.19999999999709</v>
      </c>
      <c r="AG57">
        <v>2652.3999999999942</v>
      </c>
      <c r="AH57">
        <v>-4031.1999999999971</v>
      </c>
      <c r="AI57">
        <v>7.3999999999941792</v>
      </c>
      <c r="AJ57">
        <v>1277.5999999999985</v>
      </c>
      <c r="AK57">
        <v>836</v>
      </c>
      <c r="AL57">
        <v>-206.40000000000146</v>
      </c>
      <c r="AM57">
        <v>-1715.2000000000044</v>
      </c>
      <c r="AN57">
        <v>-969.20000000000437</v>
      </c>
      <c r="AO57">
        <v>-3294.4000000000015</v>
      </c>
      <c r="AP57">
        <v>-2.7999999999883585</v>
      </c>
      <c r="AQ57">
        <v>-72.599999999998545</v>
      </c>
      <c r="AR57">
        <v>992.60000000000582</v>
      </c>
      <c r="AS57">
        <v>-1408.8000000000029</v>
      </c>
      <c r="AT57">
        <v>-2469.8000000000029</v>
      </c>
      <c r="AU57">
        <v>-362.39999999999418</v>
      </c>
      <c r="AV57">
        <v>2638.5999999999913</v>
      </c>
      <c r="AW57">
        <v>2318.7999999999956</v>
      </c>
      <c r="AX57">
        <v>154</v>
      </c>
      <c r="AY57">
        <v>760.80000000000291</v>
      </c>
      <c r="AZ57">
        <v>1014.3999999999942</v>
      </c>
      <c r="BA57">
        <v>206.40000000000146</v>
      </c>
      <c r="BB57">
        <v>-383.19999999999709</v>
      </c>
      <c r="BC57">
        <v>-1625.7999999999956</v>
      </c>
      <c r="BD57">
        <v>43.600000000005821</v>
      </c>
      <c r="BE57">
        <v>2734</v>
      </c>
      <c r="BF57">
        <v>-2452.1999999999971</v>
      </c>
      <c r="BG57">
        <v>-899.80000000000291</v>
      </c>
      <c r="BH57">
        <v>-559.20000000000073</v>
      </c>
      <c r="BI57">
        <v>-1080.7999999999956</v>
      </c>
      <c r="BJ57">
        <v>251.80000000000291</v>
      </c>
      <c r="BK57">
        <v>-40.600000000005821</v>
      </c>
      <c r="BL57">
        <v>-34.599999999991269</v>
      </c>
      <c r="BM57">
        <v>-210</v>
      </c>
      <c r="BN57">
        <v>-3020.6000000000058</v>
      </c>
      <c r="BO57">
        <v>-2555.5999999999985</v>
      </c>
      <c r="BP57">
        <v>-1563.1999999999971</v>
      </c>
      <c r="BQ57">
        <v>698.40000000000146</v>
      </c>
      <c r="BR57">
        <v>397</v>
      </c>
      <c r="BS57">
        <v>2688.5999999999913</v>
      </c>
      <c r="BT57">
        <v>-652.80000000000291</v>
      </c>
      <c r="BU57">
        <v>2179.6000000000058</v>
      </c>
      <c r="BV57">
        <v>-2436.5999999999985</v>
      </c>
      <c r="BW57">
        <v>559.20000000000073</v>
      </c>
      <c r="BX57">
        <v>-182</v>
      </c>
      <c r="BY57">
        <v>-1847.4000000000015</v>
      </c>
      <c r="BZ57">
        <v>-72.599999999998545</v>
      </c>
      <c r="CA57">
        <v>2106.8000000000029</v>
      </c>
      <c r="CB57">
        <v>63.399999999994179</v>
      </c>
      <c r="CC57">
        <v>-1183.5999999999985</v>
      </c>
      <c r="CD57">
        <v>-146.59999999999854</v>
      </c>
      <c r="CE57">
        <v>-562</v>
      </c>
      <c r="CF57">
        <v>1601.5999999999985</v>
      </c>
      <c r="CG57">
        <v>-1467</v>
      </c>
      <c r="CH57">
        <v>2947.6000000000058</v>
      </c>
      <c r="CI57">
        <v>932.59999999999854</v>
      </c>
      <c r="CJ57">
        <v>-950.59999999999854</v>
      </c>
      <c r="CK57">
        <v>-4143.2000000000116</v>
      </c>
      <c r="CL57">
        <v>1506.8000000000029</v>
      </c>
      <c r="CM57">
        <v>-588.60000000000582</v>
      </c>
      <c r="CN57">
        <v>-676.60000000000582</v>
      </c>
      <c r="CO57">
        <v>2307.5999999999985</v>
      </c>
      <c r="CP57">
        <v>-187</v>
      </c>
      <c r="CQ57">
        <v>1913.5999999999913</v>
      </c>
      <c r="CR57">
        <v>-707.20000000000437</v>
      </c>
      <c r="CS57">
        <v>-75.400000000001455</v>
      </c>
      <c r="CT57">
        <v>584.60000000000582</v>
      </c>
      <c r="CU57">
        <v>-266.40000000000873</v>
      </c>
      <c r="CV57">
        <v>2304.1999999999971</v>
      </c>
      <c r="CW57">
        <v>128.60000000000582</v>
      </c>
      <c r="CY57">
        <f t="shared" si="2"/>
        <v>-53.04000000000044</v>
      </c>
      <c r="CZ57">
        <f t="shared" si="3"/>
        <v>1191.1920000000005</v>
      </c>
    </row>
    <row r="58" spans="2:104" x14ac:dyDescent="0.25">
      <c r="B58">
        <v>-306.39999999999418</v>
      </c>
      <c r="C58">
        <v>-615.79999999999563</v>
      </c>
      <c r="D58">
        <v>-1755.2000000000044</v>
      </c>
      <c r="E58">
        <v>-1145.1999999999971</v>
      </c>
      <c r="F58">
        <v>2376.8000000000029</v>
      </c>
      <c r="G58">
        <v>-798.59999999999854</v>
      </c>
      <c r="H58">
        <v>214.19999999999709</v>
      </c>
      <c r="I58">
        <v>1518</v>
      </c>
      <c r="J58">
        <v>-960</v>
      </c>
      <c r="K58">
        <v>637.39999999999418</v>
      </c>
      <c r="L58">
        <v>-206.40000000000146</v>
      </c>
      <c r="M58">
        <v>729</v>
      </c>
      <c r="N58">
        <v>2175.3999999999942</v>
      </c>
      <c r="O58">
        <v>-908</v>
      </c>
      <c r="P58">
        <v>-1904</v>
      </c>
      <c r="Q58">
        <v>-116.40000000000146</v>
      </c>
      <c r="R58">
        <v>-1426.5999999999985</v>
      </c>
      <c r="S58">
        <v>1876.4000000000015</v>
      </c>
      <c r="T58">
        <v>-205.79999999999563</v>
      </c>
      <c r="U58">
        <v>187.40000000000146</v>
      </c>
      <c r="V58">
        <v>-473.40000000000146</v>
      </c>
      <c r="W58">
        <v>-1603.8000000000029</v>
      </c>
      <c r="X58">
        <v>-2089.4000000000015</v>
      </c>
      <c r="Y58">
        <v>-2640.4000000000015</v>
      </c>
      <c r="Z58">
        <v>1964.8000000000029</v>
      </c>
      <c r="AA58">
        <v>247.19999999999709</v>
      </c>
      <c r="AB58">
        <v>885.40000000000146</v>
      </c>
      <c r="AC58">
        <v>-19.400000000008731</v>
      </c>
      <c r="AD58">
        <v>2318.1999999999971</v>
      </c>
      <c r="AE58">
        <v>960.60000000000582</v>
      </c>
      <c r="AF58">
        <v>-606</v>
      </c>
      <c r="AG58">
        <v>2662.3999999999942</v>
      </c>
      <c r="AH58">
        <v>-4026.7999999999993</v>
      </c>
      <c r="AI58">
        <v>-643</v>
      </c>
      <c r="AJ58">
        <v>1361</v>
      </c>
      <c r="AK58">
        <v>822.40000000000146</v>
      </c>
      <c r="AL58">
        <v>-224</v>
      </c>
      <c r="AM58">
        <v>-1754.6000000000058</v>
      </c>
      <c r="AN58">
        <v>-982</v>
      </c>
      <c r="AO58">
        <v>-3528.4000000000015</v>
      </c>
      <c r="AP58">
        <v>79.80000000000291</v>
      </c>
      <c r="AQ58">
        <v>-84.599999999998545</v>
      </c>
      <c r="AR58">
        <v>1241</v>
      </c>
      <c r="AS58">
        <v>-1085.4000000000015</v>
      </c>
      <c r="AT58">
        <v>-2457.8000000000029</v>
      </c>
      <c r="AU58">
        <v>-225</v>
      </c>
      <c r="AV58">
        <v>2635.8000000000029</v>
      </c>
      <c r="AW58">
        <v>2006.5999999999985</v>
      </c>
      <c r="AX58">
        <v>-177</v>
      </c>
      <c r="AY58">
        <v>773.40000000000146</v>
      </c>
      <c r="AZ58">
        <v>815.59999999999127</v>
      </c>
      <c r="BA58">
        <v>166.59999999999854</v>
      </c>
      <c r="BB58">
        <v>-436.19999999999709</v>
      </c>
      <c r="BC58">
        <v>-1526</v>
      </c>
      <c r="BD58">
        <v>-453.59999999999854</v>
      </c>
      <c r="BE58">
        <v>2620.5999999999985</v>
      </c>
      <c r="BF58">
        <v>-2639.6000000000058</v>
      </c>
      <c r="BG58">
        <v>-1149.1999999999971</v>
      </c>
      <c r="BH58">
        <v>-633.79999999999927</v>
      </c>
      <c r="BI58">
        <v>-1007.5999999999985</v>
      </c>
      <c r="BJ58">
        <v>530</v>
      </c>
      <c r="BK58">
        <v>175.19999999999709</v>
      </c>
      <c r="BL58">
        <v>122.80000000000291</v>
      </c>
      <c r="BM58">
        <v>51.80000000000291</v>
      </c>
      <c r="BN58">
        <v>-3335.6000000000058</v>
      </c>
      <c r="BO58">
        <v>-2755.1999999999971</v>
      </c>
      <c r="BP58">
        <v>-1053.6000000000058</v>
      </c>
      <c r="BQ58">
        <v>833.19999999999709</v>
      </c>
      <c r="BR58">
        <v>505.79999999998836</v>
      </c>
      <c r="BS58">
        <v>2485.1999999999971</v>
      </c>
      <c r="BT58">
        <v>-541.19999999999709</v>
      </c>
      <c r="BU58">
        <v>2705.6000000000058</v>
      </c>
      <c r="BV58">
        <v>-2336</v>
      </c>
      <c r="BW58">
        <v>576</v>
      </c>
      <c r="BX58">
        <v>-130.60000000000582</v>
      </c>
      <c r="BY58">
        <v>-1695.5999999999985</v>
      </c>
      <c r="BZ58">
        <v>-429.59999999999854</v>
      </c>
      <c r="CA58">
        <v>2234.3999999999942</v>
      </c>
      <c r="CB58">
        <v>181.39999999999418</v>
      </c>
      <c r="CC58">
        <v>-1071.8000000000029</v>
      </c>
      <c r="CD58">
        <v>-196.40000000000146</v>
      </c>
      <c r="CE58">
        <v>-321.59999999999854</v>
      </c>
      <c r="CF58">
        <v>1258.4000000000015</v>
      </c>
      <c r="CG58">
        <v>-1829.8000000000029</v>
      </c>
      <c r="CH58">
        <v>2981.1999999999971</v>
      </c>
      <c r="CI58">
        <v>911.20000000000437</v>
      </c>
      <c r="CJ58">
        <v>-1151.1999999999971</v>
      </c>
      <c r="CK58">
        <v>-4274</v>
      </c>
      <c r="CL58">
        <v>1609</v>
      </c>
      <c r="CM58">
        <v>-775.39999999999418</v>
      </c>
      <c r="CN58">
        <v>-781.39999999999418</v>
      </c>
      <c r="CO58">
        <v>2502</v>
      </c>
      <c r="CP58">
        <v>-280.19999999999709</v>
      </c>
      <c r="CQ58">
        <v>1957</v>
      </c>
      <c r="CR58">
        <v>-995.40000000000146</v>
      </c>
      <c r="CS58">
        <v>25</v>
      </c>
      <c r="CT58">
        <v>1100.6000000000058</v>
      </c>
      <c r="CU58">
        <v>-445.40000000000873</v>
      </c>
      <c r="CV58">
        <v>1982</v>
      </c>
      <c r="CW58">
        <v>-75.799999999995634</v>
      </c>
      <c r="CY58">
        <f t="shared" si="2"/>
        <v>-92.874000000000379</v>
      </c>
      <c r="CZ58">
        <f t="shared" si="3"/>
        <v>1212.95</v>
      </c>
    </row>
    <row r="59" spans="2:104" x14ac:dyDescent="0.25">
      <c r="B59">
        <v>-817.39999999999418</v>
      </c>
      <c r="C59">
        <v>-619</v>
      </c>
      <c r="D59">
        <v>-1280.2000000000044</v>
      </c>
      <c r="E59">
        <v>-1451.1999999999971</v>
      </c>
      <c r="F59">
        <v>2315.2000000000044</v>
      </c>
      <c r="G59">
        <v>-722</v>
      </c>
      <c r="H59">
        <v>216.39999999999418</v>
      </c>
      <c r="I59">
        <v>884.80000000000291</v>
      </c>
      <c r="J59">
        <v>-1163.8000000000029</v>
      </c>
      <c r="K59">
        <v>470</v>
      </c>
      <c r="L59">
        <v>211.99999999999272</v>
      </c>
      <c r="M59">
        <v>740.60000000000582</v>
      </c>
      <c r="N59">
        <v>2437.7999999999956</v>
      </c>
      <c r="O59">
        <v>-1017.5999999999913</v>
      </c>
      <c r="P59">
        <v>-1943.2000000000044</v>
      </c>
      <c r="Q59">
        <v>-319.59999999999854</v>
      </c>
      <c r="R59">
        <v>-1421.1999999999971</v>
      </c>
      <c r="S59">
        <v>1523.7999999999956</v>
      </c>
      <c r="T59">
        <v>-149.79999999999563</v>
      </c>
      <c r="U59">
        <v>373.80000000000291</v>
      </c>
      <c r="V59">
        <v>-697.79999999999563</v>
      </c>
      <c r="W59">
        <v>-1883.8000000000029</v>
      </c>
      <c r="X59">
        <v>-2140.4000000000015</v>
      </c>
      <c r="Y59">
        <v>-2521.8000000000029</v>
      </c>
      <c r="Z59">
        <v>2233</v>
      </c>
      <c r="AA59">
        <v>-216.20000000000437</v>
      </c>
      <c r="AB59">
        <v>995.20000000000437</v>
      </c>
      <c r="AC59">
        <v>-136.60000000000582</v>
      </c>
      <c r="AD59">
        <v>2348.3999999999942</v>
      </c>
      <c r="AE59">
        <v>1013.6000000000058</v>
      </c>
      <c r="AF59">
        <v>-569.40000000000146</v>
      </c>
      <c r="AG59">
        <v>2547.3999999999942</v>
      </c>
      <c r="AH59">
        <v>-3741.5999999999985</v>
      </c>
      <c r="AI59">
        <v>-604.60000000000582</v>
      </c>
      <c r="AJ59">
        <v>1606.5999999999985</v>
      </c>
      <c r="AK59">
        <v>884.19999999999709</v>
      </c>
      <c r="AL59">
        <v>-250</v>
      </c>
      <c r="AM59">
        <v>-1745.8000000000029</v>
      </c>
      <c r="AN59">
        <v>-1178.4000000000015</v>
      </c>
      <c r="AO59">
        <v>-3219.7999999999956</v>
      </c>
      <c r="AP59">
        <v>235</v>
      </c>
      <c r="AQ59">
        <v>-90.19999999999709</v>
      </c>
      <c r="AR59">
        <v>1282.3999999999942</v>
      </c>
      <c r="AS59">
        <v>-855.80000000000291</v>
      </c>
      <c r="AT59">
        <v>-2570.5999999999985</v>
      </c>
      <c r="AU59">
        <v>-332.59999999999854</v>
      </c>
      <c r="AV59">
        <v>2599.5999999999913</v>
      </c>
      <c r="AW59">
        <v>1989</v>
      </c>
      <c r="AX59">
        <v>-417.19999999999709</v>
      </c>
      <c r="AY59">
        <v>931.20000000000437</v>
      </c>
      <c r="AZ59">
        <v>313.19999999999709</v>
      </c>
      <c r="BA59">
        <v>125.59999999999854</v>
      </c>
      <c r="BB59">
        <v>-778.80000000000291</v>
      </c>
      <c r="BC59">
        <v>-1720.3999999999942</v>
      </c>
      <c r="BD59">
        <v>-263.19999999999709</v>
      </c>
      <c r="BE59">
        <v>2344.1999999999971</v>
      </c>
      <c r="BF59">
        <v>-2812.8000000000029</v>
      </c>
      <c r="BG59">
        <v>-1543.1999999999971</v>
      </c>
      <c r="BH59">
        <v>-762.59999999999854</v>
      </c>
      <c r="BI59">
        <v>-1338.1999999999971</v>
      </c>
      <c r="BJ59">
        <v>235</v>
      </c>
      <c r="BK59">
        <v>177</v>
      </c>
      <c r="BL59">
        <v>37</v>
      </c>
      <c r="BM59">
        <v>-108.19999999999709</v>
      </c>
      <c r="BN59">
        <v>-3274.8000000000029</v>
      </c>
      <c r="BO59">
        <v>-2777.1999999999971</v>
      </c>
      <c r="BP59">
        <v>-1298.4000000000087</v>
      </c>
      <c r="BQ59">
        <v>584.40000000000146</v>
      </c>
      <c r="BR59">
        <v>692.39999999999418</v>
      </c>
      <c r="BS59">
        <v>2701</v>
      </c>
      <c r="BT59">
        <v>-984</v>
      </c>
      <c r="BU59">
        <v>2917.1999999999971</v>
      </c>
      <c r="BV59">
        <v>-2226.5999999999985</v>
      </c>
      <c r="BW59">
        <v>230.60000000000218</v>
      </c>
      <c r="BX59">
        <v>-146</v>
      </c>
      <c r="BY59">
        <v>-1486</v>
      </c>
      <c r="BZ59">
        <v>-608.19999999999709</v>
      </c>
      <c r="CA59">
        <v>2073.1999999999971</v>
      </c>
      <c r="CB59">
        <v>-422.60000000000582</v>
      </c>
      <c r="CC59">
        <v>-1498.4000000000015</v>
      </c>
      <c r="CD59">
        <v>-125.59999999999854</v>
      </c>
      <c r="CE59">
        <v>-241.19999999999709</v>
      </c>
      <c r="CF59">
        <v>1226.5999999999985</v>
      </c>
      <c r="CG59">
        <v>-1497.8000000000029</v>
      </c>
      <c r="CH59">
        <v>2399</v>
      </c>
      <c r="CI59">
        <v>1221</v>
      </c>
      <c r="CJ59">
        <v>-1325.3999999999942</v>
      </c>
      <c r="CK59">
        <v>-4534.8000000000029</v>
      </c>
      <c r="CL59">
        <v>1596.8000000000029</v>
      </c>
      <c r="CM59">
        <v>-1154.1999999999971</v>
      </c>
      <c r="CN59">
        <v>-463</v>
      </c>
      <c r="CO59">
        <v>2703.2000000000007</v>
      </c>
      <c r="CP59">
        <v>-182.79999999999563</v>
      </c>
      <c r="CQ59">
        <v>1996.3999999999942</v>
      </c>
      <c r="CR59">
        <v>-891.60000000000582</v>
      </c>
      <c r="CS59">
        <v>-309</v>
      </c>
      <c r="CT59">
        <v>962.80000000000291</v>
      </c>
      <c r="CU59">
        <v>-580.40000000000873</v>
      </c>
      <c r="CV59">
        <v>1783.7999999999956</v>
      </c>
      <c r="CW59">
        <v>-392.39999999999418</v>
      </c>
      <c r="CY59">
        <f t="shared" si="2"/>
        <v>-156.65000000000038</v>
      </c>
      <c r="CZ59">
        <f t="shared" si="3"/>
        <v>1239.8579999999995</v>
      </c>
    </row>
    <row r="60" spans="2:104" x14ac:dyDescent="0.25">
      <c r="B60">
        <v>-1085.5999999999985</v>
      </c>
      <c r="C60">
        <v>-742.40000000000146</v>
      </c>
      <c r="D60">
        <v>-1355</v>
      </c>
      <c r="E60">
        <v>-1536</v>
      </c>
      <c r="F60">
        <v>2492.5999999999985</v>
      </c>
      <c r="G60">
        <v>-933.79999999999563</v>
      </c>
      <c r="H60">
        <v>99.799999999988358</v>
      </c>
      <c r="I60">
        <v>711.40000000000146</v>
      </c>
      <c r="J60">
        <v>-648.59999999999854</v>
      </c>
      <c r="K60">
        <v>636.59999999999854</v>
      </c>
      <c r="L60">
        <v>12.799999999995634</v>
      </c>
      <c r="M60">
        <v>1005.3999999999942</v>
      </c>
      <c r="N60">
        <v>2692.7999999999956</v>
      </c>
      <c r="O60">
        <v>-821.80000000000291</v>
      </c>
      <c r="P60">
        <v>-1883.4000000000015</v>
      </c>
      <c r="Q60">
        <v>-85.599999999998545</v>
      </c>
      <c r="R60">
        <v>-1146.4000000000015</v>
      </c>
      <c r="S60">
        <v>1411.4000000000015</v>
      </c>
      <c r="T60">
        <v>70.200000000004366</v>
      </c>
      <c r="U60">
        <v>363</v>
      </c>
      <c r="V60">
        <v>-669.40000000000146</v>
      </c>
      <c r="W60">
        <v>-1502.2000000000044</v>
      </c>
      <c r="X60">
        <v>-2314.4000000000015</v>
      </c>
      <c r="Y60">
        <v>-2904.8000000000029</v>
      </c>
      <c r="Z60">
        <v>2264.6000000000058</v>
      </c>
      <c r="AA60">
        <v>-498</v>
      </c>
      <c r="AB60">
        <v>932.40000000000146</v>
      </c>
      <c r="AC60">
        <v>-428.40000000000873</v>
      </c>
      <c r="AD60">
        <v>2473</v>
      </c>
      <c r="AE60">
        <v>609.80000000000291</v>
      </c>
      <c r="AF60">
        <v>-496.59999999999854</v>
      </c>
      <c r="AG60">
        <v>2544.5999999999913</v>
      </c>
      <c r="AH60">
        <v>-4227</v>
      </c>
      <c r="AI60">
        <v>-530.80000000000291</v>
      </c>
      <c r="AJ60">
        <v>1463.1999999999971</v>
      </c>
      <c r="AK60">
        <v>970.40000000000146</v>
      </c>
      <c r="AL60">
        <v>-206.20000000000437</v>
      </c>
      <c r="AM60">
        <v>-1986.6000000000058</v>
      </c>
      <c r="AN60">
        <v>-1097</v>
      </c>
      <c r="AO60">
        <v>-3320.4000000000015</v>
      </c>
      <c r="AP60">
        <v>326.60000000000582</v>
      </c>
      <c r="AQ60">
        <v>111</v>
      </c>
      <c r="AR60">
        <v>1381.3999999999942</v>
      </c>
      <c r="AS60">
        <v>-655.60000000000218</v>
      </c>
      <c r="AT60">
        <v>-2515.8000000000029</v>
      </c>
      <c r="AU60">
        <v>-235</v>
      </c>
      <c r="AV60">
        <v>2680.8000000000029</v>
      </c>
      <c r="AW60">
        <v>2147</v>
      </c>
      <c r="AX60">
        <v>-641.40000000000873</v>
      </c>
      <c r="AY60">
        <v>1104.2000000000044</v>
      </c>
      <c r="AZ60">
        <v>331.59999999999127</v>
      </c>
      <c r="BA60">
        <v>30.400000000001455</v>
      </c>
      <c r="BB60">
        <v>-1030.6000000000058</v>
      </c>
      <c r="BC60">
        <v>-1869.7999999999956</v>
      </c>
      <c r="BD60">
        <v>-408.39999999999418</v>
      </c>
      <c r="BE60">
        <v>2670.7999999999956</v>
      </c>
      <c r="BF60">
        <v>-2920.3999999999942</v>
      </c>
      <c r="BG60">
        <v>-1555.8000000000029</v>
      </c>
      <c r="BH60">
        <v>-720.59999999999854</v>
      </c>
      <c r="BI60">
        <v>-960.59999999999854</v>
      </c>
      <c r="BJ60">
        <v>306.59999999999854</v>
      </c>
      <c r="BK60">
        <v>444.79999999999563</v>
      </c>
      <c r="BL60">
        <v>149</v>
      </c>
      <c r="BM60">
        <v>-288.80000000000291</v>
      </c>
      <c r="BN60">
        <v>-3446.8000000000029</v>
      </c>
      <c r="BO60">
        <v>-2592.7999999999956</v>
      </c>
      <c r="BP60">
        <v>-1440.1999999999971</v>
      </c>
      <c r="BQ60">
        <v>530</v>
      </c>
      <c r="BR60">
        <v>918.79999999998836</v>
      </c>
      <c r="BS60">
        <v>3008.3999999999942</v>
      </c>
      <c r="BT60">
        <v>-605.39999999999418</v>
      </c>
      <c r="BU60">
        <v>2851.3999999999942</v>
      </c>
      <c r="BV60">
        <v>-2266.3999999999942</v>
      </c>
      <c r="BW60">
        <v>169.60000000000218</v>
      </c>
      <c r="BX60">
        <v>-107.80000000000291</v>
      </c>
      <c r="BY60">
        <v>-1565.5999999999985</v>
      </c>
      <c r="BZ60">
        <v>-605.80000000000291</v>
      </c>
      <c r="CA60">
        <v>2321.3999999999942</v>
      </c>
      <c r="CB60">
        <v>-404</v>
      </c>
      <c r="CC60">
        <v>-1569.1999999999971</v>
      </c>
      <c r="CD60">
        <v>-582.40000000000146</v>
      </c>
      <c r="CE60">
        <v>-467.19999999999709</v>
      </c>
      <c r="CF60">
        <v>1265.2000000000044</v>
      </c>
      <c r="CG60">
        <v>-1736.6000000000058</v>
      </c>
      <c r="CH60">
        <v>2131.3999999999942</v>
      </c>
      <c r="CI60">
        <v>1097.5999999999985</v>
      </c>
      <c r="CJ60">
        <v>-874.59999999999854</v>
      </c>
      <c r="CK60">
        <v>-4654</v>
      </c>
      <c r="CL60">
        <v>1782</v>
      </c>
      <c r="CM60">
        <v>-1181.6000000000058</v>
      </c>
      <c r="CN60">
        <v>-171.60000000000582</v>
      </c>
      <c r="CO60">
        <v>2907.5999999999985</v>
      </c>
      <c r="CP60">
        <v>-533.59999999999854</v>
      </c>
      <c r="CQ60">
        <v>1679</v>
      </c>
      <c r="CR60">
        <v>-521.80000000000291</v>
      </c>
      <c r="CS60">
        <v>-303.40000000000146</v>
      </c>
      <c r="CT60">
        <v>1081.6000000000058</v>
      </c>
      <c r="CU60">
        <v>-978.19999999999709</v>
      </c>
      <c r="CV60">
        <v>1712.5999999999985</v>
      </c>
      <c r="CW60">
        <v>-564.39999999999418</v>
      </c>
      <c r="CY60">
        <f t="shared" si="2"/>
        <v>-155.01800000000091</v>
      </c>
      <c r="CZ60">
        <f t="shared" si="3"/>
        <v>1272.914</v>
      </c>
    </row>
    <row r="61" spans="2:104" x14ac:dyDescent="0.25">
      <c r="B61">
        <v>-1235</v>
      </c>
      <c r="C61">
        <v>-720.40000000000146</v>
      </c>
      <c r="D61">
        <v>-1218.4000000000015</v>
      </c>
      <c r="E61">
        <v>-1568.1999999999971</v>
      </c>
      <c r="F61">
        <v>2443.2000000000044</v>
      </c>
      <c r="G61">
        <v>-1076.5999999999985</v>
      </c>
      <c r="H61">
        <v>-402.80000000000291</v>
      </c>
      <c r="I61">
        <v>352.59999999999854</v>
      </c>
      <c r="J61">
        <v>-661.40000000000146</v>
      </c>
      <c r="K61">
        <v>553.19999999999709</v>
      </c>
      <c r="L61">
        <v>-157</v>
      </c>
      <c r="M61">
        <v>788</v>
      </c>
      <c r="N61">
        <v>2636.3999999999942</v>
      </c>
      <c r="O61">
        <v>-1133</v>
      </c>
      <c r="P61">
        <v>-1791.8000000000029</v>
      </c>
      <c r="Q61">
        <v>-316.80000000000291</v>
      </c>
      <c r="R61">
        <v>-1014</v>
      </c>
      <c r="S61">
        <v>1352.0000000000073</v>
      </c>
      <c r="T61">
        <v>146.20000000000437</v>
      </c>
      <c r="U61">
        <v>157</v>
      </c>
      <c r="V61">
        <v>-772.40000000000146</v>
      </c>
      <c r="W61">
        <v>-1601.2000000000044</v>
      </c>
      <c r="X61">
        <v>-2550.4000000000015</v>
      </c>
      <c r="Y61">
        <v>-2931.8000000000029</v>
      </c>
      <c r="Z61">
        <v>2307.6000000000058</v>
      </c>
      <c r="AA61">
        <v>-486.59999999999854</v>
      </c>
      <c r="AB61">
        <v>911</v>
      </c>
      <c r="AC61">
        <v>-221.40000000000873</v>
      </c>
      <c r="AD61">
        <v>2638.7999999999956</v>
      </c>
      <c r="AE61">
        <v>666.60000000000582</v>
      </c>
      <c r="AF61">
        <v>-286.79999999999563</v>
      </c>
      <c r="AG61">
        <v>2357.5999999999913</v>
      </c>
      <c r="AH61">
        <v>-4164.1999999999971</v>
      </c>
      <c r="AI61">
        <v>-549</v>
      </c>
      <c r="AJ61">
        <v>1566.1999999999971</v>
      </c>
      <c r="AK61">
        <v>965.59999999999854</v>
      </c>
      <c r="AL61">
        <v>-174.60000000000582</v>
      </c>
      <c r="AM61">
        <v>-1976.6000000000058</v>
      </c>
      <c r="AN61">
        <v>-915.59999999999854</v>
      </c>
      <c r="AO61">
        <v>-3335.7999999999956</v>
      </c>
      <c r="AP61">
        <v>335.60000000000582</v>
      </c>
      <c r="AQ61">
        <v>262</v>
      </c>
      <c r="AR61">
        <v>1559.1999999999971</v>
      </c>
      <c r="AS61">
        <v>-581.40000000000146</v>
      </c>
      <c r="AT61">
        <v>-2626.8000000000029</v>
      </c>
      <c r="AU61">
        <v>18.600000000005821</v>
      </c>
      <c r="AV61">
        <v>2728.5999999999913</v>
      </c>
      <c r="AW61">
        <v>2238.1999999999971</v>
      </c>
      <c r="AX61">
        <v>-640.60000000000582</v>
      </c>
      <c r="AY61">
        <v>1144.2000000000044</v>
      </c>
      <c r="AZ61">
        <v>423.19999999999709</v>
      </c>
      <c r="BA61">
        <v>-9</v>
      </c>
      <c r="BB61">
        <v>-947.39999999999418</v>
      </c>
      <c r="BC61">
        <v>-1953.5999999999985</v>
      </c>
      <c r="BD61">
        <v>-503.19999999999709</v>
      </c>
      <c r="BE61">
        <v>2799.4000000000015</v>
      </c>
      <c r="BF61">
        <v>-3122</v>
      </c>
      <c r="BG61">
        <v>-1484.5999999999985</v>
      </c>
      <c r="BH61">
        <v>-775.39999999999782</v>
      </c>
      <c r="BI61">
        <v>-838.19999999999709</v>
      </c>
      <c r="BJ61">
        <v>332</v>
      </c>
      <c r="BK61">
        <v>367.39999999999418</v>
      </c>
      <c r="BL61">
        <v>114.60000000000582</v>
      </c>
      <c r="BM61">
        <v>-471</v>
      </c>
      <c r="BN61">
        <v>-3270.3999999999942</v>
      </c>
      <c r="BO61">
        <v>-2518.7999999999956</v>
      </c>
      <c r="BP61">
        <v>-1412.4000000000087</v>
      </c>
      <c r="BQ61">
        <v>1077.4000000000015</v>
      </c>
      <c r="BR61">
        <v>780.39999999999418</v>
      </c>
      <c r="BS61">
        <v>3189.8000000000029</v>
      </c>
      <c r="BT61">
        <v>-780.39999999999418</v>
      </c>
      <c r="BU61">
        <v>2937</v>
      </c>
      <c r="BV61">
        <v>-2501.5999999999985</v>
      </c>
      <c r="BW61">
        <v>-87.399999999997817</v>
      </c>
      <c r="BX61">
        <v>-115.80000000000291</v>
      </c>
      <c r="BY61">
        <v>-1635.1999999999971</v>
      </c>
      <c r="BZ61">
        <v>-765.19999999999709</v>
      </c>
      <c r="CA61">
        <v>2588.3999999999942</v>
      </c>
      <c r="CB61">
        <v>-682.19999999999709</v>
      </c>
      <c r="CC61">
        <v>-1571.1999999999971</v>
      </c>
      <c r="CD61">
        <v>-797</v>
      </c>
      <c r="CE61">
        <v>-302.59999999999854</v>
      </c>
      <c r="CF61">
        <v>1444.8000000000029</v>
      </c>
      <c r="CG61">
        <v>-1846.8000000000029</v>
      </c>
      <c r="CH61">
        <v>2006</v>
      </c>
      <c r="CI61">
        <v>1285.5999999999985</v>
      </c>
      <c r="CJ61">
        <v>-864.39999999999418</v>
      </c>
      <c r="CK61">
        <v>-4559.8000000000029</v>
      </c>
      <c r="CL61">
        <v>1778.5999999999985</v>
      </c>
      <c r="CM61">
        <v>-1183.1999999999971</v>
      </c>
      <c r="CN61">
        <v>-571.39999999999418</v>
      </c>
      <c r="CO61">
        <v>2529.5999999999985</v>
      </c>
      <c r="CP61">
        <v>-610</v>
      </c>
      <c r="CQ61">
        <v>1539.3999999999942</v>
      </c>
      <c r="CR61">
        <v>-477.60000000000582</v>
      </c>
      <c r="CS61">
        <v>-485.40000000000146</v>
      </c>
      <c r="CT61">
        <v>552.40000000000873</v>
      </c>
      <c r="CU61">
        <v>-964.60000000000582</v>
      </c>
      <c r="CV61">
        <v>1583.1999999999971</v>
      </c>
      <c r="CW61">
        <v>-373.39999999999418</v>
      </c>
      <c r="CY61">
        <f t="shared" si="2"/>
        <v>-181.34200000000004</v>
      </c>
      <c r="CZ61">
        <f t="shared" si="3"/>
        <v>1290.4939999999997</v>
      </c>
    </row>
    <row r="62" spans="2:104" x14ac:dyDescent="0.25">
      <c r="B62">
        <v>-1262.1999999999971</v>
      </c>
      <c r="C62">
        <v>-891.19999999999709</v>
      </c>
      <c r="D62">
        <v>-1096.5999999999985</v>
      </c>
      <c r="E62">
        <v>-1788</v>
      </c>
      <c r="F62">
        <v>2494.5999999999985</v>
      </c>
      <c r="G62">
        <v>-1059.7999999999956</v>
      </c>
      <c r="H62">
        <v>-590</v>
      </c>
      <c r="I62">
        <v>168.80000000000291</v>
      </c>
      <c r="J62">
        <v>-390.59999999999854</v>
      </c>
      <c r="K62">
        <v>591.39999999999418</v>
      </c>
      <c r="L62">
        <v>-438.20000000000437</v>
      </c>
      <c r="M62">
        <v>962.39999999999418</v>
      </c>
      <c r="N62">
        <v>2543.7999999999956</v>
      </c>
      <c r="O62">
        <v>-1140.3999999999942</v>
      </c>
      <c r="P62">
        <v>-1841.8000000000029</v>
      </c>
      <c r="Q62">
        <v>-203.80000000000291</v>
      </c>
      <c r="R62">
        <v>-1356</v>
      </c>
      <c r="S62">
        <v>1255.4000000000015</v>
      </c>
      <c r="T62">
        <v>99.200000000004366</v>
      </c>
      <c r="U62">
        <v>673</v>
      </c>
      <c r="V62">
        <v>-944.79999999999563</v>
      </c>
      <c r="W62">
        <v>-1576.8000000000029</v>
      </c>
      <c r="X62">
        <v>-2583.6000000000058</v>
      </c>
      <c r="Y62">
        <v>-2935.8000000000029</v>
      </c>
      <c r="Z62">
        <v>2161</v>
      </c>
      <c r="AA62">
        <v>-301.20000000000437</v>
      </c>
      <c r="AB62">
        <v>1400.2000000000044</v>
      </c>
      <c r="AC62">
        <v>-362</v>
      </c>
      <c r="AD62">
        <v>2715.7999999999956</v>
      </c>
      <c r="AE62">
        <v>1028.6000000000058</v>
      </c>
      <c r="AF62">
        <v>-17.799999999995634</v>
      </c>
      <c r="AG62">
        <v>2316.8000000000029</v>
      </c>
      <c r="AH62">
        <v>-3872.1999999999971</v>
      </c>
      <c r="AI62">
        <v>-249.80000000000291</v>
      </c>
      <c r="AJ62">
        <v>1379</v>
      </c>
      <c r="AK62">
        <v>1006.4000000000015</v>
      </c>
      <c r="AL62">
        <v>142.79999999999563</v>
      </c>
      <c r="AM62">
        <v>-2077.2000000000044</v>
      </c>
      <c r="AN62">
        <v>-810.40000000000146</v>
      </c>
      <c r="AO62">
        <v>-3106.7999999999956</v>
      </c>
      <c r="AP62">
        <v>129</v>
      </c>
      <c r="AQ62">
        <v>77</v>
      </c>
      <c r="AR62">
        <v>1094</v>
      </c>
      <c r="AS62">
        <v>-587.60000000000218</v>
      </c>
      <c r="AT62">
        <v>-2859</v>
      </c>
      <c r="AU62">
        <v>284.40000000000146</v>
      </c>
      <c r="AV62">
        <v>2954.5999999999913</v>
      </c>
      <c r="AW62">
        <v>2480.4000000000015</v>
      </c>
      <c r="AX62">
        <v>-648.40000000000873</v>
      </c>
      <c r="AY62">
        <v>1069.2000000000044</v>
      </c>
      <c r="AZ62">
        <v>542.59999999999127</v>
      </c>
      <c r="BA62">
        <v>-157.59999999999854</v>
      </c>
      <c r="BB62">
        <v>-705.60000000000582</v>
      </c>
      <c r="BC62">
        <v>-2089.7999999999956</v>
      </c>
      <c r="BD62">
        <v>-188</v>
      </c>
      <c r="BE62">
        <v>2882.7999999999956</v>
      </c>
      <c r="BF62">
        <v>-3082.8000000000029</v>
      </c>
      <c r="BG62">
        <v>-1386.8000000000029</v>
      </c>
      <c r="BH62">
        <v>-602.20000000000073</v>
      </c>
      <c r="BI62">
        <v>-832</v>
      </c>
      <c r="BJ62">
        <v>261.40000000000146</v>
      </c>
      <c r="BK62">
        <v>556.59999999999854</v>
      </c>
      <c r="BL62">
        <v>64</v>
      </c>
      <c r="BM62">
        <v>-543.59999999999854</v>
      </c>
      <c r="BN62">
        <v>-3444</v>
      </c>
      <c r="BO62">
        <v>-2653</v>
      </c>
      <c r="BP62">
        <v>-1619.4000000000087</v>
      </c>
      <c r="BQ62">
        <v>630.59999999999854</v>
      </c>
      <c r="BR62">
        <v>690.39999999999418</v>
      </c>
      <c r="BS62">
        <v>2639.8000000000029</v>
      </c>
      <c r="BT62">
        <v>-817</v>
      </c>
      <c r="BU62">
        <v>3060</v>
      </c>
      <c r="BV62">
        <v>-2527.1999999999971</v>
      </c>
      <c r="BW62">
        <v>-136</v>
      </c>
      <c r="BX62">
        <v>33.799999999988358</v>
      </c>
      <c r="BY62">
        <v>-1369.5999999999985</v>
      </c>
      <c r="BZ62">
        <v>-668</v>
      </c>
      <c r="CA62">
        <v>2587.1999999999971</v>
      </c>
      <c r="CB62">
        <v>-569</v>
      </c>
      <c r="CC62">
        <v>-1597.5999999999985</v>
      </c>
      <c r="CD62">
        <v>-655.80000000000291</v>
      </c>
      <c r="CE62">
        <v>-168.39999999999418</v>
      </c>
      <c r="CF62">
        <v>1695.8000000000029</v>
      </c>
      <c r="CG62">
        <v>-1782</v>
      </c>
      <c r="CH62">
        <v>2202.6000000000058</v>
      </c>
      <c r="CI62">
        <v>1276.8000000000029</v>
      </c>
      <c r="CJ62">
        <v>-727.79999999999563</v>
      </c>
      <c r="CK62">
        <v>-4436.8000000000029</v>
      </c>
      <c r="CL62">
        <v>1813.2000000000044</v>
      </c>
      <c r="CM62">
        <v>-1186.1999999999971</v>
      </c>
      <c r="CN62">
        <v>-394</v>
      </c>
      <c r="CO62">
        <v>2560.2000000000007</v>
      </c>
      <c r="CP62">
        <v>-779</v>
      </c>
      <c r="CQ62">
        <v>1640.8000000000029</v>
      </c>
      <c r="CR62">
        <v>-601.60000000000582</v>
      </c>
      <c r="CS62">
        <v>-687.40000000000146</v>
      </c>
      <c r="CT62">
        <v>551.20000000001164</v>
      </c>
      <c r="CU62">
        <v>-872.80000000000291</v>
      </c>
      <c r="CV62">
        <v>1478.1999999999971</v>
      </c>
      <c r="CW62">
        <v>-613</v>
      </c>
      <c r="CY62">
        <f t="shared" si="2"/>
        <v>-166.9020000000003</v>
      </c>
      <c r="CZ62">
        <f t="shared" si="3"/>
        <v>1290.8180000000002</v>
      </c>
    </row>
    <row r="63" spans="2:104" x14ac:dyDescent="0.25">
      <c r="B63">
        <v>-959.79999999999563</v>
      </c>
      <c r="C63">
        <v>-791.79999999999563</v>
      </c>
      <c r="D63">
        <v>-1657.4000000000015</v>
      </c>
      <c r="E63">
        <v>-1714.1999999999971</v>
      </c>
      <c r="F63">
        <v>2689.8000000000029</v>
      </c>
      <c r="G63">
        <v>-689.19999999999709</v>
      </c>
      <c r="H63">
        <v>-883.40000000000873</v>
      </c>
      <c r="I63">
        <v>237.80000000000291</v>
      </c>
      <c r="J63">
        <v>-368.59999999999854</v>
      </c>
      <c r="K63">
        <v>380.79999999999563</v>
      </c>
      <c r="L63">
        <v>-170.40000000000146</v>
      </c>
      <c r="M63">
        <v>1353.1999999999971</v>
      </c>
      <c r="N63">
        <v>2308.1999999999971</v>
      </c>
      <c r="O63">
        <v>-1038.3999999999942</v>
      </c>
      <c r="P63">
        <v>-1721.4000000000015</v>
      </c>
      <c r="Q63">
        <v>12.80000000000291</v>
      </c>
      <c r="R63">
        <v>-1459</v>
      </c>
      <c r="S63">
        <v>1510.0000000000073</v>
      </c>
      <c r="T63">
        <v>321.40000000000146</v>
      </c>
      <c r="U63">
        <v>836.19999999999709</v>
      </c>
      <c r="V63">
        <v>-1194</v>
      </c>
      <c r="W63">
        <v>-1463.8000000000029</v>
      </c>
      <c r="X63">
        <v>-2507.2000000000044</v>
      </c>
      <c r="Y63">
        <v>-2888.8000000000029</v>
      </c>
      <c r="Z63">
        <v>2243.8000000000029</v>
      </c>
      <c r="AA63">
        <v>-549.59999999999854</v>
      </c>
      <c r="AB63">
        <v>1454.2000000000044</v>
      </c>
      <c r="AC63">
        <v>-162</v>
      </c>
      <c r="AD63">
        <v>2718.1999999999971</v>
      </c>
      <c r="AE63">
        <v>1201.8000000000029</v>
      </c>
      <c r="AF63">
        <v>123</v>
      </c>
      <c r="AG63">
        <v>2361.8000000000029</v>
      </c>
      <c r="AH63">
        <v>-3420.5999999999985</v>
      </c>
      <c r="AI63">
        <v>-533</v>
      </c>
      <c r="AJ63">
        <v>1318</v>
      </c>
      <c r="AK63">
        <v>1034.1999999999971</v>
      </c>
      <c r="AL63">
        <v>15</v>
      </c>
      <c r="AM63">
        <v>-2422.2000000000044</v>
      </c>
      <c r="AN63">
        <v>-680.59999999999854</v>
      </c>
      <c r="AO63">
        <v>-3036.7999999999956</v>
      </c>
      <c r="AP63">
        <v>93.200000000011642</v>
      </c>
      <c r="AQ63">
        <v>99.200000000004366</v>
      </c>
      <c r="AR63">
        <v>558</v>
      </c>
      <c r="AS63">
        <v>-348.80000000000291</v>
      </c>
      <c r="AT63">
        <v>-2785.2000000000044</v>
      </c>
      <c r="AU63">
        <v>378.60000000000582</v>
      </c>
      <c r="AV63">
        <v>2773.3999999999942</v>
      </c>
      <c r="AW63">
        <v>2839.4000000000015</v>
      </c>
      <c r="AX63">
        <v>-473.40000000000873</v>
      </c>
      <c r="AY63">
        <v>955.40000000000146</v>
      </c>
      <c r="AZ63">
        <v>287.59999999999127</v>
      </c>
      <c r="BA63">
        <v>34.19999999999709</v>
      </c>
      <c r="BB63">
        <v>-980.39999999999418</v>
      </c>
      <c r="BC63">
        <v>-1798</v>
      </c>
      <c r="BD63">
        <v>-254.79999999999563</v>
      </c>
      <c r="BE63">
        <v>2647.4000000000015</v>
      </c>
      <c r="BF63">
        <v>-3178.8000000000029</v>
      </c>
      <c r="BG63">
        <v>-1161</v>
      </c>
      <c r="BH63">
        <v>-547.79999999999927</v>
      </c>
      <c r="BI63">
        <v>-117.40000000000146</v>
      </c>
      <c r="BJ63">
        <v>266.59999999999854</v>
      </c>
      <c r="BK63">
        <v>324</v>
      </c>
      <c r="BL63">
        <v>354</v>
      </c>
      <c r="BM63">
        <v>-1135.8000000000029</v>
      </c>
      <c r="BN63">
        <v>-3436.8000000000029</v>
      </c>
      <c r="BO63">
        <v>-2790.7999999999956</v>
      </c>
      <c r="BP63">
        <v>-1904.6000000000058</v>
      </c>
      <c r="BQ63">
        <v>675.79999999999563</v>
      </c>
      <c r="BR63">
        <v>155.79999999998836</v>
      </c>
      <c r="BS63">
        <v>2975.1999999999971</v>
      </c>
      <c r="BT63">
        <v>-776.59999999999127</v>
      </c>
      <c r="BU63">
        <v>2728.3999999999942</v>
      </c>
      <c r="BV63">
        <v>-2327</v>
      </c>
      <c r="BW63">
        <v>-324</v>
      </c>
      <c r="BX63">
        <v>-185.40000000000873</v>
      </c>
      <c r="BY63">
        <v>-1801.4000000000015</v>
      </c>
      <c r="BZ63">
        <v>-595.40000000000146</v>
      </c>
      <c r="CA63">
        <v>2435.6000000000058</v>
      </c>
      <c r="CB63">
        <v>-591.60000000000582</v>
      </c>
      <c r="CC63">
        <v>-1748.5999999999985</v>
      </c>
      <c r="CD63">
        <v>-352.19999999999709</v>
      </c>
      <c r="CE63">
        <v>27.200000000004366</v>
      </c>
      <c r="CF63">
        <v>1719.2000000000044</v>
      </c>
      <c r="CG63">
        <v>-2232</v>
      </c>
      <c r="CH63">
        <v>2214.6000000000058</v>
      </c>
      <c r="CI63">
        <v>1243.4000000000015</v>
      </c>
      <c r="CJ63">
        <v>-921.59999999999854</v>
      </c>
      <c r="CK63">
        <v>-4636.2000000000116</v>
      </c>
      <c r="CL63">
        <v>1688.8000000000029</v>
      </c>
      <c r="CM63">
        <v>-1628.6000000000058</v>
      </c>
      <c r="CN63">
        <v>-334.80000000000291</v>
      </c>
      <c r="CO63">
        <v>2807.2000000000007</v>
      </c>
      <c r="CP63">
        <v>-268.40000000000146</v>
      </c>
      <c r="CQ63">
        <v>1632.3999999999942</v>
      </c>
      <c r="CR63">
        <v>-757.40000000000146</v>
      </c>
      <c r="CS63">
        <v>-608.59999999999854</v>
      </c>
      <c r="CT63">
        <v>345.40000000000873</v>
      </c>
      <c r="CU63">
        <v>-1062.6000000000058</v>
      </c>
      <c r="CV63">
        <v>1490.5999999999985</v>
      </c>
      <c r="CW63">
        <v>-534.19999999999709</v>
      </c>
      <c r="CY63">
        <f t="shared" si="2"/>
        <v>-170.4160000000002</v>
      </c>
      <c r="CZ63">
        <f t="shared" si="3"/>
        <v>1287.8320000000006</v>
      </c>
    </row>
    <row r="64" spans="2:104" x14ac:dyDescent="0.25">
      <c r="B64">
        <v>-672.59999999999854</v>
      </c>
      <c r="C64">
        <v>-828.19999999999709</v>
      </c>
      <c r="D64">
        <v>-1591</v>
      </c>
      <c r="E64">
        <v>-1798</v>
      </c>
      <c r="F64">
        <v>2510.8000000000029</v>
      </c>
      <c r="G64">
        <v>-271.39999999999418</v>
      </c>
      <c r="H64">
        <v>-963.20000000001164</v>
      </c>
      <c r="I64">
        <v>-50.599999999998545</v>
      </c>
      <c r="J64">
        <v>-297.80000000000291</v>
      </c>
      <c r="K64">
        <v>503.79999999999563</v>
      </c>
      <c r="L64">
        <v>-32</v>
      </c>
      <c r="M64">
        <v>1268</v>
      </c>
      <c r="N64">
        <v>2205.5999999999985</v>
      </c>
      <c r="O64">
        <v>-1188.8000000000029</v>
      </c>
      <c r="P64">
        <v>-1847.8000000000029</v>
      </c>
      <c r="Q64">
        <v>-35.80000000000291</v>
      </c>
      <c r="R64">
        <v>-1246.8000000000029</v>
      </c>
      <c r="S64">
        <v>1107.7999999999956</v>
      </c>
      <c r="T64">
        <v>680</v>
      </c>
      <c r="U64">
        <v>1123.8000000000029</v>
      </c>
      <c r="V64">
        <v>-718.79999999999563</v>
      </c>
      <c r="W64">
        <v>-1221.2000000000044</v>
      </c>
      <c r="X64">
        <v>-2805.8000000000029</v>
      </c>
      <c r="Y64">
        <v>-2668.4000000000015</v>
      </c>
      <c r="Z64">
        <v>2406.2000000000116</v>
      </c>
      <c r="AA64">
        <v>-112.59999999999854</v>
      </c>
      <c r="AB64">
        <v>1490.2000000000044</v>
      </c>
      <c r="AC64">
        <v>-27.200000000011642</v>
      </c>
      <c r="AD64">
        <v>2744.7999999999956</v>
      </c>
      <c r="AE64">
        <v>1095.4000000000015</v>
      </c>
      <c r="AF64">
        <v>250.80000000000291</v>
      </c>
      <c r="AG64">
        <v>2543.5999999999913</v>
      </c>
      <c r="AH64">
        <v>-3537.5999999999985</v>
      </c>
      <c r="AI64">
        <v>-84.80000000000291</v>
      </c>
      <c r="AJ64">
        <v>1767.1999999999971</v>
      </c>
      <c r="AK64">
        <v>990.40000000000146</v>
      </c>
      <c r="AL64">
        <v>-42.200000000004366</v>
      </c>
      <c r="AM64">
        <v>-2553.8000000000029</v>
      </c>
      <c r="AN64">
        <v>-818.59999999999854</v>
      </c>
      <c r="AO64">
        <v>-2743.5999999999985</v>
      </c>
      <c r="AP64">
        <v>267.60000000000582</v>
      </c>
      <c r="AQ64">
        <v>-68.599999999998545</v>
      </c>
      <c r="AR64">
        <v>860.60000000000582</v>
      </c>
      <c r="AS64">
        <v>-163.80000000000291</v>
      </c>
      <c r="AT64">
        <v>-2632.8000000000029</v>
      </c>
      <c r="AU64">
        <v>94</v>
      </c>
      <c r="AV64">
        <v>2924.8000000000029</v>
      </c>
      <c r="AW64">
        <v>2491</v>
      </c>
      <c r="AX64">
        <v>-624.40000000000873</v>
      </c>
      <c r="AY64">
        <v>1080.8000000000029</v>
      </c>
      <c r="AZ64">
        <v>255.39999999999418</v>
      </c>
      <c r="BA64">
        <v>-240</v>
      </c>
      <c r="BB64">
        <v>-677.19999999999709</v>
      </c>
      <c r="BC64">
        <v>-2000.5999999999985</v>
      </c>
      <c r="BD64">
        <v>-194.19999999999709</v>
      </c>
      <c r="BE64">
        <v>2642.5999999999985</v>
      </c>
      <c r="BF64">
        <v>-3286.6000000000058</v>
      </c>
      <c r="BG64">
        <v>-1305.8000000000029</v>
      </c>
      <c r="BH64">
        <v>-611</v>
      </c>
      <c r="BI64">
        <v>7.4000000000014552</v>
      </c>
      <c r="BJ64">
        <v>408.80000000000291</v>
      </c>
      <c r="BK64">
        <v>352.39999999999418</v>
      </c>
      <c r="BL64">
        <v>120.20000000001164</v>
      </c>
      <c r="BM64">
        <v>-953.80000000000291</v>
      </c>
      <c r="BN64">
        <v>-3697.8000000000029</v>
      </c>
      <c r="BO64">
        <v>-2919.5999999999985</v>
      </c>
      <c r="BP64">
        <v>-2085.8000000000029</v>
      </c>
      <c r="BQ64">
        <v>197</v>
      </c>
      <c r="BR64">
        <v>265.59999999999127</v>
      </c>
      <c r="BS64">
        <v>2690.8000000000029</v>
      </c>
      <c r="BT64">
        <v>-382.59999999999127</v>
      </c>
      <c r="BU64">
        <v>2794.6000000000058</v>
      </c>
      <c r="BV64">
        <v>-2288.1999999999971</v>
      </c>
      <c r="BW64">
        <v>-187.39999999999782</v>
      </c>
      <c r="BX64">
        <v>44.399999999994179</v>
      </c>
      <c r="BY64">
        <v>-1640.4000000000015</v>
      </c>
      <c r="BZ64">
        <v>-762.19999999999709</v>
      </c>
      <c r="CA64">
        <v>2475</v>
      </c>
      <c r="CB64">
        <v>-671.40000000000873</v>
      </c>
      <c r="CC64">
        <v>-2159.4000000000015</v>
      </c>
      <c r="CD64">
        <v>-711.19999999999709</v>
      </c>
      <c r="CE64">
        <v>-116</v>
      </c>
      <c r="CF64">
        <v>1875</v>
      </c>
      <c r="CG64">
        <v>-2534.1999999999971</v>
      </c>
      <c r="CH64">
        <v>2159.1999999999971</v>
      </c>
      <c r="CI64">
        <v>1470</v>
      </c>
      <c r="CJ64">
        <v>-1089.1999999999971</v>
      </c>
      <c r="CK64">
        <v>-4620.2000000000116</v>
      </c>
      <c r="CL64">
        <v>1635.2000000000044</v>
      </c>
      <c r="CM64">
        <v>-1472.3999999999942</v>
      </c>
      <c r="CN64">
        <v>-362.39999999999418</v>
      </c>
      <c r="CO64">
        <v>2525.3999999999978</v>
      </c>
      <c r="CP64">
        <v>-139</v>
      </c>
      <c r="CQ64">
        <v>1648.1999999999971</v>
      </c>
      <c r="CR64">
        <v>-732</v>
      </c>
      <c r="CS64">
        <v>-733.19999999999709</v>
      </c>
      <c r="CT64">
        <v>468</v>
      </c>
      <c r="CU64">
        <v>-1159.6000000000058</v>
      </c>
      <c r="CV64">
        <v>1411.1999999999971</v>
      </c>
      <c r="CW64">
        <v>-346.39999999999418</v>
      </c>
      <c r="CY64">
        <f t="shared" si="2"/>
        <v>-158.74400000000031</v>
      </c>
      <c r="CZ64">
        <f t="shared" si="3"/>
        <v>1275.8160000000005</v>
      </c>
    </row>
    <row r="65" spans="2:104" x14ac:dyDescent="0.25">
      <c r="B65">
        <v>-415.39999999999418</v>
      </c>
      <c r="C65">
        <v>-705</v>
      </c>
      <c r="D65">
        <v>-1455</v>
      </c>
      <c r="E65">
        <v>-1859</v>
      </c>
      <c r="F65">
        <v>2523.4000000000015</v>
      </c>
      <c r="G65">
        <v>-703</v>
      </c>
      <c r="H65">
        <v>-698.20000000001164</v>
      </c>
      <c r="I65">
        <v>-64.599999999998545</v>
      </c>
      <c r="J65">
        <v>-434</v>
      </c>
      <c r="K65">
        <v>401.59999999999854</v>
      </c>
      <c r="L65">
        <v>17.799999999995634</v>
      </c>
      <c r="M65">
        <v>1284.3999999999942</v>
      </c>
      <c r="N65">
        <v>2269.7999999999956</v>
      </c>
      <c r="O65">
        <v>-1475.3999999999942</v>
      </c>
      <c r="P65">
        <v>-1993.8000000000029</v>
      </c>
      <c r="Q65">
        <v>236.19999999999709</v>
      </c>
      <c r="R65">
        <v>-1217.1999999999971</v>
      </c>
      <c r="S65">
        <v>1031.7999999999956</v>
      </c>
      <c r="T65">
        <v>405</v>
      </c>
      <c r="U65">
        <v>1361.5999999999985</v>
      </c>
      <c r="V65">
        <v>-741.79999999999563</v>
      </c>
      <c r="W65">
        <v>-1070.2000000000044</v>
      </c>
      <c r="X65">
        <v>-2731.4000000000015</v>
      </c>
      <c r="Y65">
        <v>-2439.5999999999985</v>
      </c>
      <c r="Z65">
        <v>2293</v>
      </c>
      <c r="AA65">
        <v>-275.59999999999854</v>
      </c>
      <c r="AB65">
        <v>1320</v>
      </c>
      <c r="AC65">
        <v>187</v>
      </c>
      <c r="AD65">
        <v>2855.3999999999942</v>
      </c>
      <c r="AE65">
        <v>1335.6000000000058</v>
      </c>
      <c r="AF65">
        <v>451.40000000000146</v>
      </c>
      <c r="AG65">
        <v>2562.1999999999971</v>
      </c>
      <c r="AH65">
        <v>-3540.7999999999993</v>
      </c>
      <c r="AI65">
        <v>-456.19999999999709</v>
      </c>
      <c r="AJ65">
        <v>1571</v>
      </c>
      <c r="AK65">
        <v>985.80000000000291</v>
      </c>
      <c r="AL65">
        <v>-117</v>
      </c>
      <c r="AM65">
        <v>-2420.6000000000058</v>
      </c>
      <c r="AN65">
        <v>-959.40000000000146</v>
      </c>
      <c r="AO65">
        <v>-2847.4000000000015</v>
      </c>
      <c r="AP65">
        <v>9.6000000000058208</v>
      </c>
      <c r="AQ65">
        <v>35.599999999998545</v>
      </c>
      <c r="AR65">
        <v>649.39999999999418</v>
      </c>
      <c r="AS65">
        <v>-64</v>
      </c>
      <c r="AT65">
        <v>-2832.8000000000029</v>
      </c>
      <c r="AU65">
        <v>459.60000000000582</v>
      </c>
      <c r="AV65">
        <v>3178.8000000000029</v>
      </c>
      <c r="AW65">
        <v>2728.4000000000015</v>
      </c>
      <c r="AX65">
        <v>-679.19999999999709</v>
      </c>
      <c r="AY65">
        <v>804</v>
      </c>
      <c r="AZ65">
        <v>557.19999999999709</v>
      </c>
      <c r="BA65">
        <v>-234.80000000000291</v>
      </c>
      <c r="BB65">
        <v>-919.19999999999709</v>
      </c>
      <c r="BC65">
        <v>-1786.3999999999942</v>
      </c>
      <c r="BD65">
        <v>-527.39999999999418</v>
      </c>
      <c r="BE65">
        <v>2494</v>
      </c>
      <c r="BF65">
        <v>-3802.8000000000029</v>
      </c>
      <c r="BG65">
        <v>-960.59999999999854</v>
      </c>
      <c r="BH65">
        <v>-758.59999999999854</v>
      </c>
      <c r="BI65">
        <v>-169</v>
      </c>
      <c r="BJ65">
        <v>660.19999999999709</v>
      </c>
      <c r="BK65">
        <v>651.19999999999709</v>
      </c>
      <c r="BL65">
        <v>190</v>
      </c>
      <c r="BM65">
        <v>-818.80000000000291</v>
      </c>
      <c r="BN65">
        <v>-4137.8000000000029</v>
      </c>
      <c r="BO65">
        <v>-2851.5999999999985</v>
      </c>
      <c r="BP65">
        <v>-1968.8000000000029</v>
      </c>
      <c r="BQ65">
        <v>371.40000000000146</v>
      </c>
      <c r="BR65">
        <v>602.59999999999127</v>
      </c>
      <c r="BS65">
        <v>2597</v>
      </c>
      <c r="BT65">
        <v>32</v>
      </c>
      <c r="BU65">
        <v>2796.3999999999942</v>
      </c>
      <c r="BV65">
        <v>-2190.1999999999971</v>
      </c>
      <c r="BW65">
        <v>-397</v>
      </c>
      <c r="BX65">
        <v>-41.600000000005821</v>
      </c>
      <c r="BY65">
        <v>-1581.1999999999971</v>
      </c>
      <c r="BZ65">
        <v>-746</v>
      </c>
      <c r="CA65">
        <v>2216</v>
      </c>
      <c r="CB65">
        <v>-423</v>
      </c>
      <c r="CC65">
        <v>-2026.5999999999985</v>
      </c>
      <c r="CD65">
        <v>-750</v>
      </c>
      <c r="CE65">
        <v>187.60000000000582</v>
      </c>
      <c r="CF65">
        <v>1968.2000000000044</v>
      </c>
      <c r="CG65">
        <v>-2211.1999999999971</v>
      </c>
      <c r="CH65">
        <v>2398.8000000000029</v>
      </c>
      <c r="CI65">
        <v>1587.2000000000044</v>
      </c>
      <c r="CJ65">
        <v>-1394</v>
      </c>
      <c r="CK65">
        <v>-4631.6000000000058</v>
      </c>
      <c r="CL65">
        <v>1621.8000000000029</v>
      </c>
      <c r="CM65">
        <v>-1549.6000000000058</v>
      </c>
      <c r="CN65">
        <v>-630.39999999999418</v>
      </c>
      <c r="CO65">
        <v>2611.3999999999978</v>
      </c>
      <c r="CP65">
        <v>-317.19999999999709</v>
      </c>
      <c r="CQ65">
        <v>1650.8000000000029</v>
      </c>
      <c r="CR65">
        <v>-499.20000000000437</v>
      </c>
      <c r="CS65">
        <v>-767.79999999999563</v>
      </c>
      <c r="CT65">
        <v>393</v>
      </c>
      <c r="CU65">
        <v>-1320.1999999999971</v>
      </c>
      <c r="CV65">
        <v>1685</v>
      </c>
      <c r="CW65">
        <v>-425</v>
      </c>
      <c r="CY65">
        <f t="shared" si="2"/>
        <v>-148.04000000000008</v>
      </c>
      <c r="CZ65">
        <f t="shared" si="3"/>
        <v>1312.6439999999996</v>
      </c>
    </row>
    <row r="66" spans="2:104" x14ac:dyDescent="0.25">
      <c r="B66">
        <v>-412.79999999999563</v>
      </c>
      <c r="C66">
        <v>-414.40000000000146</v>
      </c>
      <c r="D66">
        <v>-1150.4000000000015</v>
      </c>
      <c r="E66">
        <v>-1772.8000000000029</v>
      </c>
      <c r="F66">
        <v>2597.8000000000029</v>
      </c>
      <c r="G66">
        <v>-855.59999999999854</v>
      </c>
      <c r="H66">
        <v>-504.40000000000873</v>
      </c>
      <c r="I66">
        <v>35.599999999998545</v>
      </c>
      <c r="J66">
        <v>-93.400000000001455</v>
      </c>
      <c r="K66">
        <v>613</v>
      </c>
      <c r="L66">
        <v>242.79999999999563</v>
      </c>
      <c r="M66">
        <v>1359.3999999999942</v>
      </c>
      <c r="N66">
        <v>2437.1999999999971</v>
      </c>
      <c r="O66">
        <v>-1592</v>
      </c>
      <c r="P66">
        <v>-2249.6000000000058</v>
      </c>
      <c r="Q66">
        <v>729.80000000000291</v>
      </c>
      <c r="R66">
        <v>-1787.4000000000015</v>
      </c>
      <c r="S66">
        <v>1226.0000000000073</v>
      </c>
      <c r="T66">
        <v>473.40000000000146</v>
      </c>
      <c r="U66">
        <v>918.40000000000146</v>
      </c>
      <c r="V66">
        <v>-568.40000000000146</v>
      </c>
      <c r="W66">
        <v>-1148.4000000000015</v>
      </c>
      <c r="X66">
        <v>-2915.2000000000044</v>
      </c>
      <c r="Y66">
        <v>-2664.8000000000029</v>
      </c>
      <c r="Z66">
        <v>2444.8000000000029</v>
      </c>
      <c r="AA66">
        <v>-450.40000000000146</v>
      </c>
      <c r="AB66">
        <v>1817.2000000000044</v>
      </c>
      <c r="AC66">
        <v>416.79999999998836</v>
      </c>
      <c r="AD66">
        <v>2763.3999999999942</v>
      </c>
      <c r="AE66">
        <v>1533.6000000000058</v>
      </c>
      <c r="AF66">
        <v>366.40000000000146</v>
      </c>
      <c r="AG66">
        <v>2650</v>
      </c>
      <c r="AH66">
        <v>-3578.5999999999985</v>
      </c>
      <c r="AI66">
        <v>-480.39999999999418</v>
      </c>
      <c r="AJ66">
        <v>1642</v>
      </c>
      <c r="AK66">
        <v>1191.1999999999971</v>
      </c>
      <c r="AL66">
        <v>-523.80000000000291</v>
      </c>
      <c r="AM66">
        <v>-2402.2000000000044</v>
      </c>
      <c r="AN66">
        <v>-881.40000000000146</v>
      </c>
      <c r="AO66">
        <v>-2424.7999999999956</v>
      </c>
      <c r="AP66">
        <v>427.80000000000291</v>
      </c>
      <c r="AQ66">
        <v>101.80000000000291</v>
      </c>
      <c r="AR66">
        <v>363.19999999999709</v>
      </c>
      <c r="AS66">
        <v>-263.40000000000146</v>
      </c>
      <c r="AT66">
        <v>-2571</v>
      </c>
      <c r="AU66">
        <v>614</v>
      </c>
      <c r="AV66">
        <v>3008.1999999999971</v>
      </c>
      <c r="AW66">
        <v>2680.7999999999956</v>
      </c>
      <c r="AX66">
        <v>-619.19999999999709</v>
      </c>
      <c r="AY66">
        <v>677.20000000000437</v>
      </c>
      <c r="AZ66">
        <v>-27</v>
      </c>
      <c r="BA66">
        <v>-511.40000000000146</v>
      </c>
      <c r="BB66">
        <v>-877.60000000000582</v>
      </c>
      <c r="BC66">
        <v>-1540.1999999999971</v>
      </c>
      <c r="BD66">
        <v>-540.79999999999563</v>
      </c>
      <c r="BE66">
        <v>2534.7999999999956</v>
      </c>
      <c r="BF66">
        <v>-3433.1999999999971</v>
      </c>
      <c r="BG66">
        <v>-918.59999999999854</v>
      </c>
      <c r="BH66">
        <v>-959.59999999999854</v>
      </c>
      <c r="BI66">
        <v>-27.19999999999709</v>
      </c>
      <c r="BJ66">
        <v>919.80000000000291</v>
      </c>
      <c r="BK66">
        <v>574.59999999999854</v>
      </c>
      <c r="BL66">
        <v>-64.599999999991269</v>
      </c>
      <c r="BM66">
        <v>-638.59999999999854</v>
      </c>
      <c r="BN66">
        <v>-4535.3999999999942</v>
      </c>
      <c r="BO66">
        <v>-2944.5999999999985</v>
      </c>
      <c r="BP66">
        <v>-2251.4000000000087</v>
      </c>
      <c r="BQ66">
        <v>437.19999999999709</v>
      </c>
      <c r="BR66">
        <v>1085.7999999999884</v>
      </c>
      <c r="BS66">
        <v>2557</v>
      </c>
      <c r="BT66">
        <v>-465.19999999999709</v>
      </c>
      <c r="BU66">
        <v>2904</v>
      </c>
      <c r="BV66">
        <v>-2194.7999999999956</v>
      </c>
      <c r="BW66">
        <v>-411.19999999999709</v>
      </c>
      <c r="BX66">
        <v>591.19999999999709</v>
      </c>
      <c r="BY66">
        <v>-1578.5999999999985</v>
      </c>
      <c r="BZ66">
        <v>-559.40000000000146</v>
      </c>
      <c r="CA66">
        <v>2195</v>
      </c>
      <c r="CB66">
        <v>-683.19999999999709</v>
      </c>
      <c r="CC66">
        <v>-2107</v>
      </c>
      <c r="CD66">
        <v>-644.59999999999854</v>
      </c>
      <c r="CE66">
        <v>240.80000000000291</v>
      </c>
      <c r="CF66">
        <v>2151.8000000000029</v>
      </c>
      <c r="CG66">
        <v>-2335</v>
      </c>
      <c r="CH66">
        <v>2118.6000000000058</v>
      </c>
      <c r="CI66">
        <v>1302</v>
      </c>
      <c r="CJ66">
        <v>-1401.1999999999971</v>
      </c>
      <c r="CK66">
        <v>-4345.8000000000029</v>
      </c>
      <c r="CL66">
        <v>1590.4000000000015</v>
      </c>
      <c r="CM66">
        <v>-1334.3999999999942</v>
      </c>
      <c r="CN66">
        <v>-557.39999999999418</v>
      </c>
      <c r="CO66">
        <v>2379.7999999999993</v>
      </c>
      <c r="CP66">
        <v>-451.19999999999709</v>
      </c>
      <c r="CQ66">
        <v>1747.1999999999971</v>
      </c>
      <c r="CR66">
        <v>-409.20000000000437</v>
      </c>
      <c r="CS66">
        <v>-758.79999999999563</v>
      </c>
      <c r="CT66">
        <v>592.20000000001164</v>
      </c>
      <c r="CU66">
        <v>-1179.1999999999971</v>
      </c>
      <c r="CV66">
        <v>1614.5999999999985</v>
      </c>
      <c r="CW66">
        <v>-550.59999999999854</v>
      </c>
      <c r="CY66">
        <f t="shared" ref="CY66:CY102" si="4">AVERAGE(B66:CW66)</f>
        <v>-126.93199999999979</v>
      </c>
      <c r="CZ66">
        <f t="shared" ref="CZ66:CZ102" si="5">AVERAGE(INDEX(ABS(B66:CW66),0,0))</f>
        <v>1344.3039999999996</v>
      </c>
    </row>
    <row r="67" spans="2:104" x14ac:dyDescent="0.25">
      <c r="B67">
        <v>-592.79999999999563</v>
      </c>
      <c r="C67">
        <v>-419</v>
      </c>
      <c r="D67">
        <v>-915</v>
      </c>
      <c r="E67">
        <v>-2285.1999999999971</v>
      </c>
      <c r="F67">
        <v>2285.8000000000029</v>
      </c>
      <c r="G67">
        <v>-964.19999999999709</v>
      </c>
      <c r="H67">
        <v>152.19999999999709</v>
      </c>
      <c r="I67">
        <v>243.59999999999854</v>
      </c>
      <c r="J67">
        <v>-224.40000000000146</v>
      </c>
      <c r="K67">
        <v>313.39999999999418</v>
      </c>
      <c r="L67">
        <v>328.40000000000146</v>
      </c>
      <c r="M67">
        <v>1178</v>
      </c>
      <c r="N67">
        <v>2180.1999999999971</v>
      </c>
      <c r="O67">
        <v>-1780</v>
      </c>
      <c r="P67">
        <v>-2027</v>
      </c>
      <c r="Q67">
        <v>591.80000000000291</v>
      </c>
      <c r="R67">
        <v>-1950.1999999999971</v>
      </c>
      <c r="S67">
        <v>1228.7999999999956</v>
      </c>
      <c r="T67">
        <v>618.20000000000437</v>
      </c>
      <c r="U67">
        <v>701.19999999999709</v>
      </c>
      <c r="V67">
        <v>-745.79999999999563</v>
      </c>
      <c r="W67">
        <v>-1287.2000000000044</v>
      </c>
      <c r="X67">
        <v>-3156</v>
      </c>
      <c r="Y67">
        <v>-2159.5999999999985</v>
      </c>
      <c r="Z67">
        <v>2298.4000000000087</v>
      </c>
      <c r="AA67">
        <v>-538.80000000000291</v>
      </c>
      <c r="AB67">
        <v>1831.8000000000029</v>
      </c>
      <c r="AC67">
        <v>258.19999999999709</v>
      </c>
      <c r="AD67">
        <v>2956.7999999999956</v>
      </c>
      <c r="AE67">
        <v>1930</v>
      </c>
      <c r="AF67">
        <v>480.80000000000291</v>
      </c>
      <c r="AG67">
        <v>2435.3999999999942</v>
      </c>
      <c r="AH67">
        <v>-3614.7999999999993</v>
      </c>
      <c r="AI67">
        <v>-823.60000000000582</v>
      </c>
      <c r="AJ67">
        <v>1603.1999999999971</v>
      </c>
      <c r="AK67">
        <v>922</v>
      </c>
      <c r="AL67">
        <v>-572.20000000000437</v>
      </c>
      <c r="AM67">
        <v>-2164.4000000000015</v>
      </c>
      <c r="AN67">
        <v>-1024</v>
      </c>
      <c r="AO67">
        <v>-2343.4000000000015</v>
      </c>
      <c r="AP67">
        <v>630.20000000001164</v>
      </c>
      <c r="AQ67">
        <v>176.20000000000437</v>
      </c>
      <c r="AR67">
        <v>394.60000000000582</v>
      </c>
      <c r="AS67">
        <v>-259.80000000000291</v>
      </c>
      <c r="AT67">
        <v>-2545.4000000000015</v>
      </c>
      <c r="AU67">
        <v>574.60000000000582</v>
      </c>
      <c r="AV67">
        <v>3475.1999999999971</v>
      </c>
      <c r="AW67">
        <v>2845.7999999999956</v>
      </c>
      <c r="AX67">
        <v>285.39999999999418</v>
      </c>
      <c r="AY67">
        <v>571</v>
      </c>
      <c r="AZ67">
        <v>-532.20000000001164</v>
      </c>
      <c r="BA67">
        <v>-375.59999999999854</v>
      </c>
      <c r="BB67">
        <v>-1022.8000000000029</v>
      </c>
      <c r="BC67">
        <v>-1481</v>
      </c>
      <c r="BD67">
        <v>-360.79999999999563</v>
      </c>
      <c r="BE67">
        <v>2526.7999999999956</v>
      </c>
      <c r="BF67">
        <v>-3561</v>
      </c>
      <c r="BG67">
        <v>-910.40000000000146</v>
      </c>
      <c r="BH67">
        <v>-1307.5999999999985</v>
      </c>
      <c r="BI67">
        <v>56.599999999998545</v>
      </c>
      <c r="BJ67">
        <v>1081.8000000000029</v>
      </c>
      <c r="BK67">
        <v>536.39999999999418</v>
      </c>
      <c r="BL67">
        <v>-290</v>
      </c>
      <c r="BM67">
        <v>-507.59999999999854</v>
      </c>
      <c r="BN67">
        <v>-4336</v>
      </c>
      <c r="BO67">
        <v>-2857.1999999999971</v>
      </c>
      <c r="BP67">
        <v>-2298</v>
      </c>
      <c r="BQ67">
        <v>384.19999999999709</v>
      </c>
      <c r="BR67">
        <v>732.39999999999418</v>
      </c>
      <c r="BS67">
        <v>2604.5999999999913</v>
      </c>
      <c r="BT67">
        <v>-1165</v>
      </c>
      <c r="BU67">
        <v>3217</v>
      </c>
      <c r="BV67">
        <v>-2391.5999999999985</v>
      </c>
      <c r="BW67">
        <v>-428.59999999999854</v>
      </c>
      <c r="BX67">
        <v>806</v>
      </c>
      <c r="BY67">
        <v>-1759</v>
      </c>
      <c r="BZ67">
        <v>-641.80000000000291</v>
      </c>
      <c r="CA67">
        <v>2424.6000000000058</v>
      </c>
      <c r="CB67">
        <v>-911.19999999999709</v>
      </c>
      <c r="CC67">
        <v>-2139</v>
      </c>
      <c r="CD67">
        <v>-180.40000000000146</v>
      </c>
      <c r="CE67">
        <v>527.40000000000146</v>
      </c>
      <c r="CF67">
        <v>2205.4000000000015</v>
      </c>
      <c r="CG67">
        <v>-2715.1999999999971</v>
      </c>
      <c r="CH67">
        <v>2189.6000000000058</v>
      </c>
      <c r="CI67">
        <v>1440.4000000000015</v>
      </c>
      <c r="CJ67">
        <v>-1259</v>
      </c>
      <c r="CK67">
        <v>-4341.8000000000029</v>
      </c>
      <c r="CL67">
        <v>1601.5999999999985</v>
      </c>
      <c r="CM67">
        <v>-1117.3999999999942</v>
      </c>
      <c r="CN67">
        <v>-565.19999999999709</v>
      </c>
      <c r="CO67">
        <v>2210.2000000000007</v>
      </c>
      <c r="CP67">
        <v>-495.79999999999563</v>
      </c>
      <c r="CQ67">
        <v>1596.1999999999971</v>
      </c>
      <c r="CR67">
        <v>104.39999999999418</v>
      </c>
      <c r="CS67">
        <v>-753</v>
      </c>
      <c r="CT67">
        <v>153</v>
      </c>
      <c r="CU67">
        <v>-1169.1999999999971</v>
      </c>
      <c r="CV67">
        <v>1745</v>
      </c>
      <c r="CW67">
        <v>-832.59999999999854</v>
      </c>
      <c r="CY67">
        <f t="shared" si="4"/>
        <v>-134.64000000000007</v>
      </c>
      <c r="CZ67">
        <f t="shared" si="5"/>
        <v>1367.3359999999996</v>
      </c>
    </row>
    <row r="68" spans="2:104" x14ac:dyDescent="0.25">
      <c r="B68">
        <v>-732.19999999999709</v>
      </c>
      <c r="C68">
        <v>-391.79999999999563</v>
      </c>
      <c r="D68">
        <v>-1200.4000000000015</v>
      </c>
      <c r="E68">
        <v>-2417.3999999999942</v>
      </c>
      <c r="F68">
        <v>2151</v>
      </c>
      <c r="G68">
        <v>-1090.7999999999956</v>
      </c>
      <c r="H68">
        <v>-129.20000000001164</v>
      </c>
      <c r="I68">
        <v>281.59999999999854</v>
      </c>
      <c r="J68">
        <v>74.599999999998545</v>
      </c>
      <c r="K68">
        <v>328.39999999999418</v>
      </c>
      <c r="L68">
        <v>533.40000000000146</v>
      </c>
      <c r="M68">
        <v>944</v>
      </c>
      <c r="N68">
        <v>2168</v>
      </c>
      <c r="O68">
        <v>-1700</v>
      </c>
      <c r="P68">
        <v>-1786</v>
      </c>
      <c r="Q68">
        <v>1090</v>
      </c>
      <c r="R68">
        <v>-1902.4000000000015</v>
      </c>
      <c r="S68">
        <v>1125.2000000000044</v>
      </c>
      <c r="T68">
        <v>670.20000000000437</v>
      </c>
      <c r="U68">
        <v>672.59999999999854</v>
      </c>
      <c r="V68">
        <v>-829.79999999999563</v>
      </c>
      <c r="W68">
        <v>-1296.2000000000044</v>
      </c>
      <c r="X68">
        <v>-3033.2000000000044</v>
      </c>
      <c r="Y68">
        <v>-2113.8000000000029</v>
      </c>
      <c r="Z68">
        <v>2067.8000000000029</v>
      </c>
      <c r="AA68">
        <v>-237.59999999999854</v>
      </c>
      <c r="AB68">
        <v>1976</v>
      </c>
      <c r="AC68">
        <v>291.39999999999418</v>
      </c>
      <c r="AD68">
        <v>3069.5999999999985</v>
      </c>
      <c r="AE68">
        <v>2047.4000000000015</v>
      </c>
      <c r="AF68">
        <v>579.59999999999854</v>
      </c>
      <c r="AG68">
        <v>2476.5999999999913</v>
      </c>
      <c r="AH68">
        <v>-3597.3999999999978</v>
      </c>
      <c r="AI68">
        <v>-1041.3999999999942</v>
      </c>
      <c r="AJ68">
        <v>1614</v>
      </c>
      <c r="AK68">
        <v>658.40000000000146</v>
      </c>
      <c r="AL68">
        <v>-748.80000000000291</v>
      </c>
      <c r="AM68">
        <v>-2211</v>
      </c>
      <c r="AN68">
        <v>-641.40000000000146</v>
      </c>
      <c r="AO68">
        <v>-2788.1999999999971</v>
      </c>
      <c r="AP68">
        <v>743.60000000000582</v>
      </c>
      <c r="AQ68">
        <v>441.20000000000437</v>
      </c>
      <c r="AR68">
        <v>278</v>
      </c>
      <c r="AS68">
        <v>-476.80000000000291</v>
      </c>
      <c r="AT68">
        <v>-2691.2000000000044</v>
      </c>
      <c r="AU68">
        <v>393</v>
      </c>
      <c r="AV68">
        <v>3424</v>
      </c>
      <c r="AW68">
        <v>2982</v>
      </c>
      <c r="AX68">
        <v>-114.60000000000582</v>
      </c>
      <c r="AY68">
        <v>434.80000000000291</v>
      </c>
      <c r="AZ68">
        <v>-319.80000000000291</v>
      </c>
      <c r="BA68">
        <v>-338.40000000000146</v>
      </c>
      <c r="BB68">
        <v>-967.39999999999418</v>
      </c>
      <c r="BC68">
        <v>-1666</v>
      </c>
      <c r="BD68">
        <v>-207</v>
      </c>
      <c r="BE68">
        <v>2809.1999999999971</v>
      </c>
      <c r="BF68">
        <v>-3223.3999999999942</v>
      </c>
      <c r="BG68">
        <v>-813.59999999999854</v>
      </c>
      <c r="BH68">
        <v>-1520.7999999999993</v>
      </c>
      <c r="BI68">
        <v>392</v>
      </c>
      <c r="BJ68">
        <v>1080.4000000000015</v>
      </c>
      <c r="BK68">
        <v>385.39999999999418</v>
      </c>
      <c r="BL68">
        <v>-688.59999999999127</v>
      </c>
      <c r="BM68">
        <v>-338</v>
      </c>
      <c r="BN68">
        <v>-4767.3999999999942</v>
      </c>
      <c r="BO68">
        <v>-2983.7999999999956</v>
      </c>
      <c r="BP68">
        <v>-2067.6000000000058</v>
      </c>
      <c r="BQ68">
        <v>228.79999999999563</v>
      </c>
      <c r="BR68">
        <v>534.79999999998836</v>
      </c>
      <c r="BS68">
        <v>2857.5999999999913</v>
      </c>
      <c r="BT68">
        <v>-621.59999999999127</v>
      </c>
      <c r="BU68">
        <v>3283</v>
      </c>
      <c r="BV68">
        <v>-2528</v>
      </c>
      <c r="BW68">
        <v>-395.39999999999782</v>
      </c>
      <c r="BX68">
        <v>998.39999999999418</v>
      </c>
      <c r="BY68">
        <v>-1717.1999999999971</v>
      </c>
      <c r="BZ68">
        <v>-718.19999999999709</v>
      </c>
      <c r="CA68">
        <v>2273.1999999999971</v>
      </c>
      <c r="CB68">
        <v>-570.40000000000873</v>
      </c>
      <c r="CC68">
        <v>-2256.4000000000015</v>
      </c>
      <c r="CD68">
        <v>-474.59999999999854</v>
      </c>
      <c r="CE68">
        <v>735.20000000000437</v>
      </c>
      <c r="CF68">
        <v>2179.5999999999985</v>
      </c>
      <c r="CG68">
        <v>-2267</v>
      </c>
      <c r="CH68">
        <v>2792.1999999999971</v>
      </c>
      <c r="CI68">
        <v>1388</v>
      </c>
      <c r="CJ68">
        <v>-1212.5999999999985</v>
      </c>
      <c r="CK68">
        <v>-4564</v>
      </c>
      <c r="CL68">
        <v>1548.2000000000044</v>
      </c>
      <c r="CM68">
        <v>-1149.1999999999971</v>
      </c>
      <c r="CN68">
        <v>-170.19999999999709</v>
      </c>
      <c r="CO68">
        <v>2031.2000000000007</v>
      </c>
      <c r="CP68">
        <v>127</v>
      </c>
      <c r="CQ68">
        <v>1679.3999999999942</v>
      </c>
      <c r="CR68">
        <v>314.19999999999709</v>
      </c>
      <c r="CS68">
        <v>-586.19999999999709</v>
      </c>
      <c r="CT68">
        <v>216.60000000000582</v>
      </c>
      <c r="CU68">
        <v>-877.40000000000873</v>
      </c>
      <c r="CV68">
        <v>1565.1999999999971</v>
      </c>
      <c r="CW68">
        <v>-735.39999999999418</v>
      </c>
      <c r="CY68">
        <f t="shared" si="4"/>
        <v>-109.81200000000011</v>
      </c>
      <c r="CZ68">
        <f t="shared" si="5"/>
        <v>1368.5319999999999</v>
      </c>
    </row>
    <row r="69" spans="2:104" x14ac:dyDescent="0.25">
      <c r="B69">
        <v>-879.19999999999709</v>
      </c>
      <c r="C69">
        <v>-93.799999999995634</v>
      </c>
      <c r="D69">
        <v>-1520.2000000000044</v>
      </c>
      <c r="E69">
        <v>-2256.5999999999913</v>
      </c>
      <c r="F69">
        <v>1931.2000000000044</v>
      </c>
      <c r="G69">
        <v>-1477.1999999999971</v>
      </c>
      <c r="H69">
        <v>249.59999999999127</v>
      </c>
      <c r="I69">
        <v>379</v>
      </c>
      <c r="J69">
        <v>346</v>
      </c>
      <c r="K69">
        <v>47.399999999994179</v>
      </c>
      <c r="L69">
        <v>459.99999999999272</v>
      </c>
      <c r="M69">
        <v>631.39999999999418</v>
      </c>
      <c r="N69">
        <v>2231.1999999999971</v>
      </c>
      <c r="O69">
        <v>-1302.1999999999971</v>
      </c>
      <c r="P69">
        <v>-2042.4000000000015</v>
      </c>
      <c r="Q69">
        <v>929.40000000000146</v>
      </c>
      <c r="R69">
        <v>-1704.1999999999971</v>
      </c>
      <c r="S69">
        <v>1374.5999999999985</v>
      </c>
      <c r="T69">
        <v>359.20000000000437</v>
      </c>
      <c r="U69">
        <v>832.40000000000146</v>
      </c>
      <c r="V69">
        <v>-665.59999999999854</v>
      </c>
      <c r="W69">
        <v>-1043.4000000000015</v>
      </c>
      <c r="X69">
        <v>-3244.2000000000044</v>
      </c>
      <c r="Y69">
        <v>-2015.1999999999971</v>
      </c>
      <c r="Z69">
        <v>1764.4000000000087</v>
      </c>
      <c r="AA69">
        <v>-113.40000000000146</v>
      </c>
      <c r="AB69">
        <v>2350.4000000000015</v>
      </c>
      <c r="AC69">
        <v>230.79999999998836</v>
      </c>
      <c r="AD69">
        <v>3044.7999999999956</v>
      </c>
      <c r="AE69">
        <v>2165.4000000000015</v>
      </c>
      <c r="AF69">
        <v>590.80000000000291</v>
      </c>
      <c r="AG69">
        <v>2466</v>
      </c>
      <c r="AH69">
        <v>-3616.3999999999978</v>
      </c>
      <c r="AI69">
        <v>-1130.6000000000058</v>
      </c>
      <c r="AJ69">
        <v>1738.8000000000029</v>
      </c>
      <c r="AK69">
        <v>59.80000000000291</v>
      </c>
      <c r="AL69">
        <v>-716.60000000000582</v>
      </c>
      <c r="AM69">
        <v>-2412.2000000000044</v>
      </c>
      <c r="AN69">
        <v>-881</v>
      </c>
      <c r="AO69">
        <v>-2999.7999999999956</v>
      </c>
      <c r="AP69">
        <v>664.40000000000873</v>
      </c>
      <c r="AQ69">
        <v>439.59999999999854</v>
      </c>
      <c r="AR69">
        <v>262.19999999999709</v>
      </c>
      <c r="AS69">
        <v>-441.80000000000291</v>
      </c>
      <c r="AT69">
        <v>-2732.5999999999985</v>
      </c>
      <c r="AU69">
        <v>928.20000000000437</v>
      </c>
      <c r="AV69">
        <v>3202.5999999999913</v>
      </c>
      <c r="AW69">
        <v>2902.4000000000015</v>
      </c>
      <c r="AX69">
        <v>208.39999999999418</v>
      </c>
      <c r="AY69">
        <v>264.20000000000437</v>
      </c>
      <c r="AZ69">
        <v>-515.60000000000582</v>
      </c>
      <c r="BA69">
        <v>-336</v>
      </c>
      <c r="BB69">
        <v>-1175.3999999999942</v>
      </c>
      <c r="BC69">
        <v>-1480.5999999999985</v>
      </c>
      <c r="BD69">
        <v>-459</v>
      </c>
      <c r="BE69">
        <v>2863.1999999999971</v>
      </c>
      <c r="BF69">
        <v>-3047.3999999999942</v>
      </c>
      <c r="BG69">
        <v>-839</v>
      </c>
      <c r="BH69">
        <v>-1344.7999999999993</v>
      </c>
      <c r="BI69">
        <v>268.59999999999854</v>
      </c>
      <c r="BJ69">
        <v>1242.4000000000015</v>
      </c>
      <c r="BK69">
        <v>267.79999999999563</v>
      </c>
      <c r="BL69">
        <v>-692.19999999999709</v>
      </c>
      <c r="BM69">
        <v>-24.80000000000291</v>
      </c>
      <c r="BN69">
        <v>-5088.8000000000029</v>
      </c>
      <c r="BO69">
        <v>-3077.5999999999985</v>
      </c>
      <c r="BP69">
        <v>-1697.6000000000058</v>
      </c>
      <c r="BQ69">
        <v>212.19999999999709</v>
      </c>
      <c r="BR69">
        <v>393.59999999999127</v>
      </c>
      <c r="BS69">
        <v>2440.8000000000029</v>
      </c>
      <c r="BT69">
        <v>-920</v>
      </c>
      <c r="BU69">
        <v>3008.6000000000058</v>
      </c>
      <c r="BV69">
        <v>-2257.1999999999971</v>
      </c>
      <c r="BW69">
        <v>-443.59999999999854</v>
      </c>
      <c r="BX69">
        <v>1206</v>
      </c>
      <c r="BY69">
        <v>-1626</v>
      </c>
      <c r="BZ69">
        <v>-963.40000000000146</v>
      </c>
      <c r="CA69">
        <v>2118.1999999999971</v>
      </c>
      <c r="CB69">
        <v>-535</v>
      </c>
      <c r="CC69">
        <v>-2141</v>
      </c>
      <c r="CD69">
        <v>-480.19999999999709</v>
      </c>
      <c r="CE69">
        <v>843.60000000000582</v>
      </c>
      <c r="CF69">
        <v>2128.4000000000015</v>
      </c>
      <c r="CG69">
        <v>-2083.6000000000058</v>
      </c>
      <c r="CH69">
        <v>2822.3999999999942</v>
      </c>
      <c r="CI69">
        <v>1691.4000000000015</v>
      </c>
      <c r="CJ69">
        <v>-1447.3999999999942</v>
      </c>
      <c r="CK69">
        <v>-4713.8000000000029</v>
      </c>
      <c r="CL69">
        <v>1705.5999999999985</v>
      </c>
      <c r="CM69">
        <v>-1590.8000000000029</v>
      </c>
      <c r="CN69">
        <v>-228.60000000000582</v>
      </c>
      <c r="CO69">
        <v>2167</v>
      </c>
      <c r="CP69">
        <v>-87</v>
      </c>
      <c r="CQ69">
        <v>1932</v>
      </c>
      <c r="CR69">
        <v>657</v>
      </c>
      <c r="CS69">
        <v>-191.40000000000146</v>
      </c>
      <c r="CT69">
        <v>244.40000000000873</v>
      </c>
      <c r="CU69">
        <v>-782.60000000000582</v>
      </c>
      <c r="CV69">
        <v>1273</v>
      </c>
      <c r="CW69">
        <v>-812</v>
      </c>
      <c r="CY69">
        <f t="shared" si="4"/>
        <v>-118.30200000000026</v>
      </c>
      <c r="CZ69">
        <f t="shared" si="5"/>
        <v>1369.1179999999995</v>
      </c>
    </row>
    <row r="70" spans="2:104" x14ac:dyDescent="0.25">
      <c r="B70">
        <v>-718.59999999999854</v>
      </c>
      <c r="C70">
        <v>-110.59999999999854</v>
      </c>
      <c r="D70">
        <v>-1605.5999999999985</v>
      </c>
      <c r="E70">
        <v>-2172.5999999999913</v>
      </c>
      <c r="F70">
        <v>1970.8000000000029</v>
      </c>
      <c r="G70">
        <v>-1512.5999999999985</v>
      </c>
      <c r="H70">
        <v>226.59999999999127</v>
      </c>
      <c r="I70">
        <v>94.80000000000291</v>
      </c>
      <c r="J70">
        <v>493</v>
      </c>
      <c r="K70">
        <v>-110.80000000000291</v>
      </c>
      <c r="L70">
        <v>701.79999999999563</v>
      </c>
      <c r="M70">
        <v>498.19999999999709</v>
      </c>
      <c r="N70">
        <v>2212.5999999999985</v>
      </c>
      <c r="O70">
        <v>-1313</v>
      </c>
      <c r="P70">
        <v>-1937.6000000000058</v>
      </c>
      <c r="Q70">
        <v>834.19999999999709</v>
      </c>
      <c r="R70">
        <v>-1138.5999999999985</v>
      </c>
      <c r="S70">
        <v>1571.4000000000015</v>
      </c>
      <c r="T70">
        <v>408</v>
      </c>
      <c r="U70">
        <v>896.59999999999854</v>
      </c>
      <c r="V70">
        <v>-560.59999999999854</v>
      </c>
      <c r="W70">
        <v>-1335.6000000000058</v>
      </c>
      <c r="X70">
        <v>-3364.4000000000015</v>
      </c>
      <c r="Y70">
        <v>-2058.8000000000029</v>
      </c>
      <c r="Z70">
        <v>1511</v>
      </c>
      <c r="AA70">
        <v>598.40000000000146</v>
      </c>
      <c r="AB70">
        <v>2412</v>
      </c>
      <c r="AC70">
        <v>215.19999999999709</v>
      </c>
      <c r="AD70">
        <v>3172.1999999999971</v>
      </c>
      <c r="AE70">
        <v>2173</v>
      </c>
      <c r="AF70">
        <v>353.80000000000291</v>
      </c>
      <c r="AG70">
        <v>2566.3999999999942</v>
      </c>
      <c r="AH70">
        <v>-3571</v>
      </c>
      <c r="AI70">
        <v>-1783.3999999999942</v>
      </c>
      <c r="AJ70">
        <v>2001</v>
      </c>
      <c r="AK70">
        <v>173.40000000000146</v>
      </c>
      <c r="AL70">
        <v>-332.40000000000146</v>
      </c>
      <c r="AM70">
        <v>-2588.8000000000029</v>
      </c>
      <c r="AN70">
        <v>-699</v>
      </c>
      <c r="AO70">
        <v>-2960</v>
      </c>
      <c r="AP70">
        <v>515</v>
      </c>
      <c r="AQ70">
        <v>550.80000000000291</v>
      </c>
      <c r="AR70">
        <v>430.39999999999418</v>
      </c>
      <c r="AS70">
        <v>-358.40000000000146</v>
      </c>
      <c r="AT70">
        <v>-2971.4000000000015</v>
      </c>
      <c r="AU70">
        <v>922.40000000000146</v>
      </c>
      <c r="AV70">
        <v>3197</v>
      </c>
      <c r="AW70">
        <v>3252.1999999999971</v>
      </c>
      <c r="AX70">
        <v>6.8000000000029104</v>
      </c>
      <c r="AY70">
        <v>203</v>
      </c>
      <c r="AZ70">
        <v>-557.40000000000873</v>
      </c>
      <c r="BA70">
        <v>-303.20000000000437</v>
      </c>
      <c r="BB70">
        <v>-1072.3999999999942</v>
      </c>
      <c r="BC70">
        <v>-1479.3999999999942</v>
      </c>
      <c r="BD70">
        <v>-368.19999999999709</v>
      </c>
      <c r="BE70">
        <v>3147.7999999999956</v>
      </c>
      <c r="BF70">
        <v>-2993.8000000000029</v>
      </c>
      <c r="BG70">
        <v>-751.80000000000291</v>
      </c>
      <c r="BH70">
        <v>-1239.7999999999993</v>
      </c>
      <c r="BI70">
        <v>286.40000000000146</v>
      </c>
      <c r="BJ70">
        <v>1182</v>
      </c>
      <c r="BK70">
        <v>203.39999999999418</v>
      </c>
      <c r="BL70">
        <v>-835.79999999998836</v>
      </c>
      <c r="BM70">
        <v>117.80000000000291</v>
      </c>
      <c r="BN70">
        <v>-4982.8000000000029</v>
      </c>
      <c r="BO70">
        <v>-3077.5999999999985</v>
      </c>
      <c r="BP70">
        <v>-1460.4000000000087</v>
      </c>
      <c r="BQ70">
        <v>131.19999999999709</v>
      </c>
      <c r="BR70">
        <v>585.59999999999127</v>
      </c>
      <c r="BS70">
        <v>2525.8000000000029</v>
      </c>
      <c r="BT70">
        <v>-814.19999999999709</v>
      </c>
      <c r="BU70">
        <v>3215.1999999999971</v>
      </c>
      <c r="BV70">
        <v>-2523.7999999999956</v>
      </c>
      <c r="BW70">
        <v>-746.39999999999782</v>
      </c>
      <c r="BX70">
        <v>1156</v>
      </c>
      <c r="BY70">
        <v>-1720.1999999999971</v>
      </c>
      <c r="BZ70">
        <v>-1140</v>
      </c>
      <c r="CA70">
        <v>2231.8000000000029</v>
      </c>
      <c r="CB70">
        <v>-24.400000000008731</v>
      </c>
      <c r="CC70">
        <v>-2045.8000000000029</v>
      </c>
      <c r="CD70">
        <v>-459.59999999999854</v>
      </c>
      <c r="CE70">
        <v>838.40000000000146</v>
      </c>
      <c r="CF70">
        <v>2475</v>
      </c>
      <c r="CG70">
        <v>-1913.8000000000029</v>
      </c>
      <c r="CH70">
        <v>2386.1999999999971</v>
      </c>
      <c r="CI70">
        <v>1782.2000000000044</v>
      </c>
      <c r="CJ70">
        <v>-1806.5999999999985</v>
      </c>
      <c r="CK70">
        <v>-4567</v>
      </c>
      <c r="CL70">
        <v>1510</v>
      </c>
      <c r="CM70">
        <v>-1550.1999999999971</v>
      </c>
      <c r="CN70">
        <v>128.19999999999709</v>
      </c>
      <c r="CO70">
        <v>1979.2000000000007</v>
      </c>
      <c r="CP70">
        <v>-222.79999999999563</v>
      </c>
      <c r="CQ70">
        <v>1810.3999999999942</v>
      </c>
      <c r="CR70">
        <v>908.59999999999127</v>
      </c>
      <c r="CS70">
        <v>-294.59999999999854</v>
      </c>
      <c r="CT70">
        <v>447.20000000001164</v>
      </c>
      <c r="CU70">
        <v>-844.40000000000873</v>
      </c>
      <c r="CV70">
        <v>1443.4000000000015</v>
      </c>
      <c r="CW70">
        <v>-909.79999999999563</v>
      </c>
      <c r="CY70">
        <f t="shared" si="4"/>
        <v>-92.562000000000367</v>
      </c>
      <c r="CZ70">
        <f t="shared" si="5"/>
        <v>1385.6379999999997</v>
      </c>
    </row>
    <row r="71" spans="2:104" x14ac:dyDescent="0.25">
      <c r="B71">
        <v>-537.59999999999854</v>
      </c>
      <c r="C71">
        <v>-157.79999999999563</v>
      </c>
      <c r="D71">
        <v>-1066.5999999999985</v>
      </c>
      <c r="E71">
        <v>-2460.3999999999942</v>
      </c>
      <c r="F71">
        <v>2100</v>
      </c>
      <c r="G71">
        <v>-1629.1999999999971</v>
      </c>
      <c r="H71">
        <v>95.19999999999709</v>
      </c>
      <c r="I71">
        <v>328.59999999999854</v>
      </c>
      <c r="J71">
        <v>634</v>
      </c>
      <c r="K71">
        <v>-115.60000000000582</v>
      </c>
      <c r="L71">
        <v>658.20000000000437</v>
      </c>
      <c r="M71">
        <v>398.80000000000291</v>
      </c>
      <c r="N71">
        <v>2021.1999999999971</v>
      </c>
      <c r="O71">
        <v>-1906.5999999999913</v>
      </c>
      <c r="P71">
        <v>-2002.4000000000015</v>
      </c>
      <c r="Q71">
        <v>629.19999999999709</v>
      </c>
      <c r="R71">
        <v>-1154.8000000000029</v>
      </c>
      <c r="S71">
        <v>1197.5999999999985</v>
      </c>
      <c r="T71">
        <v>145.80000000000291</v>
      </c>
      <c r="U71">
        <v>896.40000000000146</v>
      </c>
      <c r="V71">
        <v>-674.19999999999709</v>
      </c>
      <c r="W71">
        <v>-1234.8000000000029</v>
      </c>
      <c r="X71">
        <v>-3482.8000000000029</v>
      </c>
      <c r="Y71">
        <v>-2176</v>
      </c>
      <c r="Z71">
        <v>1380.6000000000058</v>
      </c>
      <c r="AA71">
        <v>485.79999999999563</v>
      </c>
      <c r="AB71">
        <v>2577.4000000000015</v>
      </c>
      <c r="AC71">
        <v>178.79999999998836</v>
      </c>
      <c r="AD71">
        <v>2877</v>
      </c>
      <c r="AE71">
        <v>2015</v>
      </c>
      <c r="AF71">
        <v>402.59999999999854</v>
      </c>
      <c r="AG71">
        <v>2494.8000000000029</v>
      </c>
      <c r="AH71">
        <v>-3611.7999999999993</v>
      </c>
      <c r="AI71">
        <v>-1651.1999999999971</v>
      </c>
      <c r="AJ71">
        <v>1833.5999999999985</v>
      </c>
      <c r="AK71">
        <v>472.59999999999854</v>
      </c>
      <c r="AL71">
        <v>-325.80000000000291</v>
      </c>
      <c r="AM71">
        <v>-2634.2000000000044</v>
      </c>
      <c r="AN71">
        <v>-840</v>
      </c>
      <c r="AO71">
        <v>-3260.5999999999985</v>
      </c>
      <c r="AP71">
        <v>278</v>
      </c>
      <c r="AQ71">
        <v>458.80000000000291</v>
      </c>
      <c r="AR71">
        <v>540.19999999999709</v>
      </c>
      <c r="AS71">
        <v>-248.40000000000146</v>
      </c>
      <c r="AT71">
        <v>-2955</v>
      </c>
      <c r="AU71">
        <v>960.20000000000437</v>
      </c>
      <c r="AV71">
        <v>3278</v>
      </c>
      <c r="AW71">
        <v>2920.4000000000015</v>
      </c>
      <c r="AX71">
        <v>-276.60000000000582</v>
      </c>
      <c r="AY71">
        <v>-2.1999999999970896</v>
      </c>
      <c r="AZ71">
        <v>-598.20000000001164</v>
      </c>
      <c r="BA71">
        <v>-130.80000000000291</v>
      </c>
      <c r="BB71">
        <v>-1210.8000000000029</v>
      </c>
      <c r="BC71">
        <v>-1652.1999999999971</v>
      </c>
      <c r="BD71">
        <v>-545.79999999999563</v>
      </c>
      <c r="BE71">
        <v>3112.5999999999985</v>
      </c>
      <c r="BF71">
        <v>-3216.1999999999971</v>
      </c>
      <c r="BG71">
        <v>-745</v>
      </c>
      <c r="BH71">
        <v>-1227.5999999999985</v>
      </c>
      <c r="BI71">
        <v>410.20000000000437</v>
      </c>
      <c r="BJ71">
        <v>1433.5999999999985</v>
      </c>
      <c r="BK71">
        <v>462</v>
      </c>
      <c r="BL71">
        <v>-1289.5999999999913</v>
      </c>
      <c r="BM71">
        <v>195.59999999999854</v>
      </c>
      <c r="BN71">
        <v>-5064</v>
      </c>
      <c r="BO71">
        <v>-2833.5999999999985</v>
      </c>
      <c r="BP71">
        <v>-1267.4000000000087</v>
      </c>
      <c r="BQ71">
        <v>279.19999999999709</v>
      </c>
      <c r="BR71">
        <v>353.19999999999709</v>
      </c>
      <c r="BS71">
        <v>2330.3999999999942</v>
      </c>
      <c r="BT71">
        <v>-1209.5999999999913</v>
      </c>
      <c r="BU71">
        <v>3058.8000000000029</v>
      </c>
      <c r="BV71">
        <v>-2565.5999999999985</v>
      </c>
      <c r="BW71">
        <v>-886.39999999999782</v>
      </c>
      <c r="BX71">
        <v>1097.7999999999884</v>
      </c>
      <c r="BY71">
        <v>-1598.1999999999971</v>
      </c>
      <c r="BZ71">
        <v>-1173.4000000000015</v>
      </c>
      <c r="CA71">
        <v>2053</v>
      </c>
      <c r="CB71">
        <v>-106.19999999999709</v>
      </c>
      <c r="CC71">
        <v>-1938</v>
      </c>
      <c r="CD71">
        <v>35.599999999998545</v>
      </c>
      <c r="CE71">
        <v>972.20000000000437</v>
      </c>
      <c r="CF71">
        <v>2473.5999999999985</v>
      </c>
      <c r="CG71">
        <v>-2100</v>
      </c>
      <c r="CH71">
        <v>2287.8000000000029</v>
      </c>
      <c r="CI71">
        <v>1507.4000000000015</v>
      </c>
      <c r="CJ71">
        <v>-1820.1999999999971</v>
      </c>
      <c r="CK71">
        <v>-4692.4000000000087</v>
      </c>
      <c r="CL71">
        <v>1308.4000000000015</v>
      </c>
      <c r="CM71">
        <v>-1589.8000000000029</v>
      </c>
      <c r="CN71">
        <v>-48.600000000005821</v>
      </c>
      <c r="CO71">
        <v>1856</v>
      </c>
      <c r="CP71">
        <v>-2.5999999999985448</v>
      </c>
      <c r="CQ71">
        <v>1549.3999999999942</v>
      </c>
      <c r="CR71">
        <v>593.19999999999709</v>
      </c>
      <c r="CS71">
        <v>-649</v>
      </c>
      <c r="CT71">
        <v>212.80000000000291</v>
      </c>
      <c r="CU71">
        <v>-1118.1999999999971</v>
      </c>
      <c r="CV71">
        <v>1527.7999999999956</v>
      </c>
      <c r="CW71">
        <v>-987.59999999999854</v>
      </c>
      <c r="CY71">
        <f t="shared" si="4"/>
        <v>-153.02200000000019</v>
      </c>
      <c r="CZ71">
        <f t="shared" si="5"/>
        <v>1380.4099999999996</v>
      </c>
    </row>
    <row r="72" spans="2:104" x14ac:dyDescent="0.25">
      <c r="B72">
        <v>-716.59999999999854</v>
      </c>
      <c r="C72">
        <v>-16.19999999999709</v>
      </c>
      <c r="D72">
        <v>-921</v>
      </c>
      <c r="E72">
        <v>-2582.3999999999942</v>
      </c>
      <c r="F72">
        <v>1829</v>
      </c>
      <c r="G72">
        <v>-1654.5999999999985</v>
      </c>
      <c r="H72">
        <v>-42.600000000005821</v>
      </c>
      <c r="I72">
        <v>363.80000000000291</v>
      </c>
      <c r="J72">
        <v>761.19999999999709</v>
      </c>
      <c r="K72">
        <v>-86.80000000000291</v>
      </c>
      <c r="L72">
        <v>593.79999999999563</v>
      </c>
      <c r="M72">
        <v>380.19999999999709</v>
      </c>
      <c r="N72">
        <v>2039.1999999999971</v>
      </c>
      <c r="O72">
        <v>-1767.3999999999942</v>
      </c>
      <c r="P72">
        <v>-2069.6000000000058</v>
      </c>
      <c r="Q72">
        <v>465.40000000000146</v>
      </c>
      <c r="R72">
        <v>-1380.1999999999971</v>
      </c>
      <c r="S72">
        <v>1371.5999999999985</v>
      </c>
      <c r="T72">
        <v>1.2000000000043656</v>
      </c>
      <c r="U72">
        <v>1054</v>
      </c>
      <c r="V72">
        <v>-871.79999999999563</v>
      </c>
      <c r="W72">
        <v>-1403.8000000000029</v>
      </c>
      <c r="X72">
        <v>-4160.6000000000058</v>
      </c>
      <c r="Y72">
        <v>-1966.5999999999985</v>
      </c>
      <c r="Z72">
        <v>1426.4000000000087</v>
      </c>
      <c r="AA72">
        <v>590.59999999999854</v>
      </c>
      <c r="AB72">
        <v>2367.4000000000015</v>
      </c>
      <c r="AC72">
        <v>196</v>
      </c>
      <c r="AD72">
        <v>3208</v>
      </c>
      <c r="AE72">
        <v>1981.8000000000029</v>
      </c>
      <c r="AF72">
        <v>548.80000000000291</v>
      </c>
      <c r="AG72">
        <v>2322.3999999999942</v>
      </c>
      <c r="AH72">
        <v>-3186</v>
      </c>
      <c r="AI72">
        <v>-1829</v>
      </c>
      <c r="AJ72">
        <v>1762.5999999999985</v>
      </c>
      <c r="AK72">
        <v>343.40000000000146</v>
      </c>
      <c r="AL72">
        <v>-384.80000000000291</v>
      </c>
      <c r="AM72">
        <v>-2572.4000000000015</v>
      </c>
      <c r="AN72">
        <v>-1018.8000000000029</v>
      </c>
      <c r="AO72">
        <v>-3303.4000000000015</v>
      </c>
      <c r="AP72">
        <v>-141.39999999999418</v>
      </c>
      <c r="AQ72">
        <v>630.80000000000291</v>
      </c>
      <c r="AR72">
        <v>535</v>
      </c>
      <c r="AS72">
        <v>-590</v>
      </c>
      <c r="AT72">
        <v>-2900.5999999999985</v>
      </c>
      <c r="AU72">
        <v>974.60000000000582</v>
      </c>
      <c r="AV72">
        <v>3550.3999999999942</v>
      </c>
      <c r="AW72">
        <v>2728.7999999999956</v>
      </c>
      <c r="AX72">
        <v>-425.60000000000582</v>
      </c>
      <c r="AY72">
        <v>135.59999999999854</v>
      </c>
      <c r="AZ72">
        <v>-525.80000000000291</v>
      </c>
      <c r="BA72">
        <v>-295.20000000000437</v>
      </c>
      <c r="BB72">
        <v>-1267.1999999999971</v>
      </c>
      <c r="BC72">
        <v>-1672.1999999999971</v>
      </c>
      <c r="BD72">
        <v>-605.59999999999854</v>
      </c>
      <c r="BE72">
        <v>3508.7999999999956</v>
      </c>
      <c r="BF72">
        <v>-2847.3999999999942</v>
      </c>
      <c r="BG72">
        <v>-514.80000000000291</v>
      </c>
      <c r="BH72">
        <v>-1507.5999999999985</v>
      </c>
      <c r="BI72">
        <v>515.80000000000291</v>
      </c>
      <c r="BJ72">
        <v>1229</v>
      </c>
      <c r="BK72">
        <v>186.19999999999709</v>
      </c>
      <c r="BL72">
        <v>-1553</v>
      </c>
      <c r="BM72">
        <v>375.40000000000146</v>
      </c>
      <c r="BN72">
        <v>-5336.3999999999942</v>
      </c>
      <c r="BO72">
        <v>-3003.3999999999942</v>
      </c>
      <c r="BP72">
        <v>-1312.4000000000087</v>
      </c>
      <c r="BQ72">
        <v>-228.20000000000437</v>
      </c>
      <c r="BR72">
        <v>301.79999999998836</v>
      </c>
      <c r="BS72">
        <v>2687.1999999999971</v>
      </c>
      <c r="BT72">
        <v>-990.59999999999127</v>
      </c>
      <c r="BU72">
        <v>3134.3999999999942</v>
      </c>
      <c r="BV72">
        <v>-2860</v>
      </c>
      <c r="BW72">
        <v>-841.79999999999927</v>
      </c>
      <c r="BX72">
        <v>956.39999999999418</v>
      </c>
      <c r="BY72">
        <v>-1608</v>
      </c>
      <c r="BZ72">
        <v>-1345.4000000000015</v>
      </c>
      <c r="CA72">
        <v>2288.6000000000058</v>
      </c>
      <c r="CB72">
        <v>205.19999999999709</v>
      </c>
      <c r="CC72">
        <v>-1673</v>
      </c>
      <c r="CD72">
        <v>-101.80000000000291</v>
      </c>
      <c r="CE72">
        <v>906.20000000000437</v>
      </c>
      <c r="CF72">
        <v>2475.4000000000015</v>
      </c>
      <c r="CG72">
        <v>-1970.3999999999942</v>
      </c>
      <c r="CH72">
        <v>2176.8000000000029</v>
      </c>
      <c r="CI72">
        <v>1625.4000000000015</v>
      </c>
      <c r="CJ72">
        <v>-1789</v>
      </c>
      <c r="CK72">
        <v>-4700.2000000000116</v>
      </c>
      <c r="CL72">
        <v>1346.5999999999985</v>
      </c>
      <c r="CM72">
        <v>-1529.6000000000058</v>
      </c>
      <c r="CN72">
        <v>-265.39999999999418</v>
      </c>
      <c r="CO72">
        <v>1656.5999999999985</v>
      </c>
      <c r="CP72">
        <v>215.59999999999854</v>
      </c>
      <c r="CQ72">
        <v>1479.8000000000029</v>
      </c>
      <c r="CR72">
        <v>382.59999999999854</v>
      </c>
      <c r="CS72">
        <v>-831.19999999999709</v>
      </c>
      <c r="CT72">
        <v>-57</v>
      </c>
      <c r="CU72">
        <v>-1219.4000000000087</v>
      </c>
      <c r="CV72">
        <v>1389.1999999999971</v>
      </c>
      <c r="CW72">
        <v>-1156.7999999999956</v>
      </c>
      <c r="CY72">
        <f t="shared" si="4"/>
        <v>-183.96000000000026</v>
      </c>
      <c r="CZ72">
        <f t="shared" si="5"/>
        <v>1408.06</v>
      </c>
    </row>
    <row r="73" spans="2:104" x14ac:dyDescent="0.25">
      <c r="B73">
        <v>-817</v>
      </c>
      <c r="C73">
        <v>-269.79999999999563</v>
      </c>
      <c r="D73">
        <v>-744.20000000000437</v>
      </c>
      <c r="E73">
        <v>-2799.5999999999913</v>
      </c>
      <c r="F73">
        <v>1584.2000000000044</v>
      </c>
      <c r="G73">
        <v>-1780.1999999999971</v>
      </c>
      <c r="H73">
        <v>305.19999999999709</v>
      </c>
      <c r="I73">
        <v>305</v>
      </c>
      <c r="J73">
        <v>690.40000000000146</v>
      </c>
      <c r="K73">
        <v>-505.60000000000582</v>
      </c>
      <c r="L73">
        <v>860.40000000000146</v>
      </c>
      <c r="M73">
        <v>236.60000000000582</v>
      </c>
      <c r="N73">
        <v>2007.3999999999942</v>
      </c>
      <c r="O73">
        <v>-2069.8000000000029</v>
      </c>
      <c r="P73">
        <v>-2160.4000000000015</v>
      </c>
      <c r="Q73">
        <v>91.19999999999709</v>
      </c>
      <c r="R73">
        <v>-1303.4000000000015</v>
      </c>
      <c r="S73">
        <v>1432.7999999999956</v>
      </c>
      <c r="T73">
        <v>-32</v>
      </c>
      <c r="U73">
        <v>1263.5999999999985</v>
      </c>
      <c r="V73">
        <v>-734.40000000000146</v>
      </c>
      <c r="W73">
        <v>-1236</v>
      </c>
      <c r="X73">
        <v>-4293</v>
      </c>
      <c r="Y73">
        <v>-1936.4000000000015</v>
      </c>
      <c r="Z73">
        <v>1423.4000000000087</v>
      </c>
      <c r="AA73">
        <v>1018.5999999999985</v>
      </c>
      <c r="AB73">
        <v>2441.8000000000029</v>
      </c>
      <c r="AC73">
        <v>42</v>
      </c>
      <c r="AD73">
        <v>3125</v>
      </c>
      <c r="AE73">
        <v>1480.8000000000029</v>
      </c>
      <c r="AF73">
        <v>140.59999999999854</v>
      </c>
      <c r="AG73">
        <v>2037.1999999999971</v>
      </c>
      <c r="AH73">
        <v>-3206.3999999999978</v>
      </c>
      <c r="AI73">
        <v>-1884</v>
      </c>
      <c r="AJ73">
        <v>1960.8000000000029</v>
      </c>
      <c r="AK73">
        <v>363.59999999999854</v>
      </c>
      <c r="AL73">
        <v>-267.60000000000582</v>
      </c>
      <c r="AM73">
        <v>-2661.8000000000029</v>
      </c>
      <c r="AN73">
        <v>-723.40000000000146</v>
      </c>
      <c r="AO73">
        <v>-3416.5999999999985</v>
      </c>
      <c r="AP73">
        <v>-236.59999999999127</v>
      </c>
      <c r="AQ73">
        <v>766.20000000000437</v>
      </c>
      <c r="AR73">
        <v>752</v>
      </c>
      <c r="AS73">
        <v>-954.20000000000073</v>
      </c>
      <c r="AT73">
        <v>-2936.2000000000044</v>
      </c>
      <c r="AU73">
        <v>570</v>
      </c>
      <c r="AV73">
        <v>3884.3999999999942</v>
      </c>
      <c r="AW73">
        <v>2541.5999999999985</v>
      </c>
      <c r="AX73">
        <v>-600.80000000000291</v>
      </c>
      <c r="AY73">
        <v>348.59999999999854</v>
      </c>
      <c r="AZ73">
        <v>-495.60000000000582</v>
      </c>
      <c r="BA73">
        <v>-201.20000000000437</v>
      </c>
      <c r="BB73">
        <v>-1307.8000000000029</v>
      </c>
      <c r="BC73">
        <v>-1674.3999999999942</v>
      </c>
      <c r="BD73">
        <v>-761.79999999999563</v>
      </c>
      <c r="BE73">
        <v>3565.1999999999971</v>
      </c>
      <c r="BF73">
        <v>-2853.3999999999942</v>
      </c>
      <c r="BG73">
        <v>-493.40000000000146</v>
      </c>
      <c r="BH73">
        <v>-1328.7999999999993</v>
      </c>
      <c r="BI73">
        <v>566.20000000000437</v>
      </c>
      <c r="BJ73">
        <v>1560</v>
      </c>
      <c r="BK73">
        <v>-132</v>
      </c>
      <c r="BL73">
        <v>-1727.5999999999913</v>
      </c>
      <c r="BM73">
        <v>203.40000000000146</v>
      </c>
      <c r="BN73">
        <v>-4902.1999999999971</v>
      </c>
      <c r="BO73">
        <v>-2751.5999999999985</v>
      </c>
      <c r="BP73">
        <v>-1112.8000000000029</v>
      </c>
      <c r="BQ73">
        <v>-265.40000000000146</v>
      </c>
      <c r="BR73">
        <v>259.79999999998836</v>
      </c>
      <c r="BS73">
        <v>2518.5999999999913</v>
      </c>
      <c r="BT73">
        <v>-1220</v>
      </c>
      <c r="BU73">
        <v>3019.3999999999942</v>
      </c>
      <c r="BV73">
        <v>-2878.1999999999971</v>
      </c>
      <c r="BW73">
        <v>-753.39999999999782</v>
      </c>
      <c r="BX73">
        <v>528.39999999999418</v>
      </c>
      <c r="BY73">
        <v>-1617.4000000000015</v>
      </c>
      <c r="BZ73">
        <v>-1508.5999999999985</v>
      </c>
      <c r="CA73">
        <v>2419.3999999999942</v>
      </c>
      <c r="CB73">
        <v>105.59999999999127</v>
      </c>
      <c r="CC73">
        <v>-1662.5999999999985</v>
      </c>
      <c r="CD73">
        <v>-210.19999999999709</v>
      </c>
      <c r="CE73">
        <v>792.60000000000582</v>
      </c>
      <c r="CF73">
        <v>2458.8000000000029</v>
      </c>
      <c r="CG73">
        <v>-2028</v>
      </c>
      <c r="CH73">
        <v>2740.3999999999942</v>
      </c>
      <c r="CI73">
        <v>1467.2000000000044</v>
      </c>
      <c r="CJ73">
        <v>-1724.3999999999942</v>
      </c>
      <c r="CK73">
        <v>-4522</v>
      </c>
      <c r="CL73">
        <v>1096.5999999999985</v>
      </c>
      <c r="CM73">
        <v>-1705.8000000000029</v>
      </c>
      <c r="CN73">
        <v>-266.60000000000582</v>
      </c>
      <c r="CO73">
        <v>2038.3999999999978</v>
      </c>
      <c r="CP73">
        <v>415.20000000000437</v>
      </c>
      <c r="CQ73">
        <v>1125.8000000000029</v>
      </c>
      <c r="CR73">
        <v>312.19999999999709</v>
      </c>
      <c r="CS73">
        <v>-812.40000000000146</v>
      </c>
      <c r="CT73">
        <v>67.200000000011642</v>
      </c>
      <c r="CU73">
        <v>-1481.6000000000058</v>
      </c>
      <c r="CV73">
        <v>921.19999999999709</v>
      </c>
      <c r="CW73">
        <v>-1246.3999999999942</v>
      </c>
      <c r="CY73">
        <f t="shared" si="4"/>
        <v>-213.60000000000019</v>
      </c>
      <c r="CZ73">
        <f t="shared" si="5"/>
        <v>1410.7000000000003</v>
      </c>
    </row>
    <row r="74" spans="2:104" x14ac:dyDescent="0.25">
      <c r="B74">
        <v>-714.79999999999563</v>
      </c>
      <c r="C74">
        <v>-331.59999999999854</v>
      </c>
      <c r="D74">
        <v>-690.20000000000437</v>
      </c>
      <c r="E74">
        <v>-2751.5999999999913</v>
      </c>
      <c r="F74">
        <v>1701.2000000000044</v>
      </c>
      <c r="G74">
        <v>-1890.3999999999942</v>
      </c>
      <c r="H74">
        <v>125.79999999998836</v>
      </c>
      <c r="I74">
        <v>-46.400000000001455</v>
      </c>
      <c r="J74">
        <v>651.80000000000291</v>
      </c>
      <c r="K74">
        <v>-492.40000000000146</v>
      </c>
      <c r="L74">
        <v>891.40000000000146</v>
      </c>
      <c r="M74">
        <v>-12</v>
      </c>
      <c r="N74">
        <v>2012</v>
      </c>
      <c r="O74">
        <v>-1957</v>
      </c>
      <c r="P74">
        <v>-2114.6000000000058</v>
      </c>
      <c r="Q74">
        <v>302</v>
      </c>
      <c r="R74">
        <v>-1397.5999999999985</v>
      </c>
      <c r="S74">
        <v>1655.0000000000073</v>
      </c>
      <c r="T74">
        <v>-31.19999999999709</v>
      </c>
      <c r="U74">
        <v>1014.5999999999985</v>
      </c>
      <c r="V74">
        <v>-595</v>
      </c>
      <c r="W74">
        <v>-1445.4000000000015</v>
      </c>
      <c r="X74">
        <v>-4569</v>
      </c>
      <c r="Y74">
        <v>-1948.5999999999985</v>
      </c>
      <c r="Z74">
        <v>1038.8000000000029</v>
      </c>
      <c r="AA74">
        <v>1232.5999999999985</v>
      </c>
      <c r="AB74">
        <v>2360.2000000000044</v>
      </c>
      <c r="AC74">
        <v>21.19999999999709</v>
      </c>
      <c r="AD74">
        <v>3188.1999999999971</v>
      </c>
      <c r="AE74">
        <v>1675.4000000000015</v>
      </c>
      <c r="AF74">
        <v>128.40000000000146</v>
      </c>
      <c r="AG74">
        <v>1977.3999999999942</v>
      </c>
      <c r="AH74">
        <v>-2864.7999999999993</v>
      </c>
      <c r="AI74">
        <v>-2146.1999999999971</v>
      </c>
      <c r="AJ74">
        <v>1753.4000000000015</v>
      </c>
      <c r="AK74">
        <v>153.19999999999709</v>
      </c>
      <c r="AL74">
        <v>-442.20000000000437</v>
      </c>
      <c r="AM74">
        <v>-2663.8000000000029</v>
      </c>
      <c r="AN74">
        <v>-792.20000000000437</v>
      </c>
      <c r="AO74">
        <v>-3399</v>
      </c>
      <c r="AP74">
        <v>-148.39999999999418</v>
      </c>
      <c r="AQ74">
        <v>735.59999999999854</v>
      </c>
      <c r="AR74">
        <v>865.80000000000291</v>
      </c>
      <c r="AS74">
        <v>-1052.6000000000022</v>
      </c>
      <c r="AT74">
        <v>-2618.8000000000029</v>
      </c>
      <c r="AU74">
        <v>804.40000000000146</v>
      </c>
      <c r="AV74">
        <v>4130.8000000000029</v>
      </c>
      <c r="AW74">
        <v>2109.5999999999985</v>
      </c>
      <c r="AX74">
        <v>-508.40000000000873</v>
      </c>
      <c r="AY74">
        <v>703.40000000000146</v>
      </c>
      <c r="AZ74">
        <v>-522.40000000000873</v>
      </c>
      <c r="BA74">
        <v>-245.80000000000291</v>
      </c>
      <c r="BB74">
        <v>-1022.6000000000058</v>
      </c>
      <c r="BC74">
        <v>-1895</v>
      </c>
      <c r="BD74">
        <v>-929.59999999999854</v>
      </c>
      <c r="BE74">
        <v>3467.4000000000015</v>
      </c>
      <c r="BF74">
        <v>-3075.6000000000058</v>
      </c>
      <c r="BG74">
        <v>-452.59999999999854</v>
      </c>
      <c r="BH74">
        <v>-1587.2000000000007</v>
      </c>
      <c r="BI74">
        <v>562.80000000000291</v>
      </c>
      <c r="BJ74">
        <v>1083.8000000000029</v>
      </c>
      <c r="BK74">
        <v>-108.60000000000582</v>
      </c>
      <c r="BL74">
        <v>-1632</v>
      </c>
      <c r="BM74">
        <v>262.80000000000291</v>
      </c>
      <c r="BN74">
        <v>-4950.3999999999942</v>
      </c>
      <c r="BO74">
        <v>-2789.7999999999956</v>
      </c>
      <c r="BP74">
        <v>-1248</v>
      </c>
      <c r="BQ74">
        <v>-545.59999999999854</v>
      </c>
      <c r="BR74">
        <v>466.59999999999127</v>
      </c>
      <c r="BS74">
        <v>2854.1999999999971</v>
      </c>
      <c r="BT74">
        <v>-1415</v>
      </c>
      <c r="BU74">
        <v>3152</v>
      </c>
      <c r="BV74">
        <v>-2885.1999999999971</v>
      </c>
      <c r="BW74">
        <v>-876.59999999999854</v>
      </c>
      <c r="BX74">
        <v>1092.3999999999942</v>
      </c>
      <c r="BY74">
        <v>-1703.1999999999971</v>
      </c>
      <c r="BZ74">
        <v>-1937.4000000000015</v>
      </c>
      <c r="CA74">
        <v>2222.1999999999971</v>
      </c>
      <c r="CB74">
        <v>437.59999999999127</v>
      </c>
      <c r="CC74">
        <v>-1900.5999999999985</v>
      </c>
      <c r="CD74">
        <v>-66</v>
      </c>
      <c r="CE74">
        <v>843.40000000000146</v>
      </c>
      <c r="CF74">
        <v>2668.4000000000015</v>
      </c>
      <c r="CG74">
        <v>-2565.6000000000058</v>
      </c>
      <c r="CH74">
        <v>2997.1999999999971</v>
      </c>
      <c r="CI74">
        <v>1698.2000000000044</v>
      </c>
      <c r="CJ74">
        <v>-1775</v>
      </c>
      <c r="CK74">
        <v>-4856.4000000000087</v>
      </c>
      <c r="CL74">
        <v>1106.5999999999985</v>
      </c>
      <c r="CM74">
        <v>-1741.6000000000058</v>
      </c>
      <c r="CN74">
        <v>-1041</v>
      </c>
      <c r="CO74">
        <v>2046.5999999999985</v>
      </c>
      <c r="CP74">
        <v>563</v>
      </c>
      <c r="CQ74">
        <v>1290.8000000000029</v>
      </c>
      <c r="CR74">
        <v>179.59999999999854</v>
      </c>
      <c r="CS74">
        <v>-1068.5999999999985</v>
      </c>
      <c r="CT74">
        <v>104</v>
      </c>
      <c r="CU74">
        <v>-1258.1999999999971</v>
      </c>
      <c r="CV74">
        <v>1131</v>
      </c>
      <c r="CW74">
        <v>-1206</v>
      </c>
      <c r="CY74">
        <f t="shared" si="4"/>
        <v>-234.63000000000039</v>
      </c>
      <c r="CZ74">
        <f t="shared" si="5"/>
        <v>1463.8860000000009</v>
      </c>
    </row>
    <row r="75" spans="2:104" x14ac:dyDescent="0.25">
      <c r="B75">
        <v>-606.39999999999418</v>
      </c>
      <c r="C75">
        <v>-694</v>
      </c>
      <c r="D75">
        <v>-990.59999999999854</v>
      </c>
      <c r="E75">
        <v>-3006.1999999999971</v>
      </c>
      <c r="F75">
        <v>1978</v>
      </c>
      <c r="G75">
        <v>-1683.5999999999985</v>
      </c>
      <c r="H75">
        <v>31.399999999994179</v>
      </c>
      <c r="I75">
        <v>175.80000000000291</v>
      </c>
      <c r="J75">
        <v>511.80000000000291</v>
      </c>
      <c r="K75">
        <v>-788.20000000000437</v>
      </c>
      <c r="L75">
        <v>914.99999999999272</v>
      </c>
      <c r="M75">
        <v>67.80000000000291</v>
      </c>
      <c r="N75">
        <v>1965.7999999999956</v>
      </c>
      <c r="O75">
        <v>-1931</v>
      </c>
      <c r="P75">
        <v>-1925</v>
      </c>
      <c r="Q75">
        <v>79.599999999998545</v>
      </c>
      <c r="R75">
        <v>-1120.4000000000015</v>
      </c>
      <c r="S75">
        <v>1718.7999999999956</v>
      </c>
      <c r="T75">
        <v>6.4000000000014552</v>
      </c>
      <c r="U75">
        <v>1036.1999999999971</v>
      </c>
      <c r="V75">
        <v>-793.40000000000146</v>
      </c>
      <c r="W75">
        <v>-1588.8000000000029</v>
      </c>
      <c r="X75">
        <v>-4824.4000000000015</v>
      </c>
      <c r="Y75">
        <v>-1857</v>
      </c>
      <c r="Z75">
        <v>1149.2000000000116</v>
      </c>
      <c r="AA75">
        <v>1324.7999999999956</v>
      </c>
      <c r="AB75">
        <v>1826.4000000000015</v>
      </c>
      <c r="AC75">
        <v>63.599999999991269</v>
      </c>
      <c r="AD75">
        <v>3492.5999999999985</v>
      </c>
      <c r="AE75">
        <v>1717</v>
      </c>
      <c r="AF75">
        <v>51.200000000004366</v>
      </c>
      <c r="AG75">
        <v>1892.8000000000029</v>
      </c>
      <c r="AH75">
        <v>-2473</v>
      </c>
      <c r="AI75">
        <v>-1891.3999999999942</v>
      </c>
      <c r="AJ75">
        <v>1849.4000000000015</v>
      </c>
      <c r="AK75">
        <v>-200.80000000000291</v>
      </c>
      <c r="AL75">
        <v>-264.40000000000146</v>
      </c>
      <c r="AM75">
        <v>-2747.8000000000029</v>
      </c>
      <c r="AN75">
        <v>-749.59999999999854</v>
      </c>
      <c r="AO75">
        <v>-3279.4000000000015</v>
      </c>
      <c r="AP75">
        <v>41.400000000008731</v>
      </c>
      <c r="AQ75">
        <v>734.20000000000437</v>
      </c>
      <c r="AR75">
        <v>567.39999999999418</v>
      </c>
      <c r="AS75">
        <v>-856.20000000000073</v>
      </c>
      <c r="AT75">
        <v>-2518.4000000000015</v>
      </c>
      <c r="AU75">
        <v>711</v>
      </c>
      <c r="AV75">
        <v>3887.8000000000029</v>
      </c>
      <c r="AW75">
        <v>1940</v>
      </c>
      <c r="AX75">
        <v>-279</v>
      </c>
      <c r="AY75">
        <v>764.59999999999854</v>
      </c>
      <c r="AZ75">
        <v>-310.40000000000873</v>
      </c>
      <c r="BA75">
        <v>-1.8000000000029104</v>
      </c>
      <c r="BB75">
        <v>-775.39999999999418</v>
      </c>
      <c r="BC75">
        <v>-2167.5999999999985</v>
      </c>
      <c r="BD75">
        <v>-736.79999999999563</v>
      </c>
      <c r="BE75">
        <v>3474.7999999999956</v>
      </c>
      <c r="BF75">
        <v>-3072.6000000000058</v>
      </c>
      <c r="BG75">
        <v>171.19999999999709</v>
      </c>
      <c r="BH75">
        <v>-1452.7999999999993</v>
      </c>
      <c r="BI75">
        <v>189.80000000000291</v>
      </c>
      <c r="BJ75">
        <v>1021.5999999999985</v>
      </c>
      <c r="BK75">
        <v>-387.20000000000437</v>
      </c>
      <c r="BL75">
        <v>-1667.1999999999971</v>
      </c>
      <c r="BM75">
        <v>522.80000000000291</v>
      </c>
      <c r="BN75">
        <v>-4937.1999999999971</v>
      </c>
      <c r="BO75">
        <v>-2845.7999999999956</v>
      </c>
      <c r="BP75">
        <v>-1204.6000000000058</v>
      </c>
      <c r="BQ75">
        <v>-553.80000000000291</v>
      </c>
      <c r="BR75">
        <v>474.59999999999127</v>
      </c>
      <c r="BS75">
        <v>2814.5999999999913</v>
      </c>
      <c r="BT75">
        <v>-1447.8000000000029</v>
      </c>
      <c r="BU75">
        <v>3572.1999999999971</v>
      </c>
      <c r="BV75">
        <v>-2968.3999999999942</v>
      </c>
      <c r="BW75">
        <v>-561</v>
      </c>
      <c r="BX75">
        <v>1112.1999999999971</v>
      </c>
      <c r="BY75">
        <v>-1626.7999999999956</v>
      </c>
      <c r="BZ75">
        <v>-1941.1999999999971</v>
      </c>
      <c r="CA75">
        <v>2141.3999999999942</v>
      </c>
      <c r="CB75">
        <v>337.59999999999127</v>
      </c>
      <c r="CC75">
        <v>-2053.8000000000029</v>
      </c>
      <c r="CD75">
        <v>-68.599999999998545</v>
      </c>
      <c r="CE75">
        <v>1260.6000000000058</v>
      </c>
      <c r="CF75">
        <v>2626.5999999999985</v>
      </c>
      <c r="CG75">
        <v>-2077.3999999999942</v>
      </c>
      <c r="CH75">
        <v>3004.8000000000029</v>
      </c>
      <c r="CI75">
        <v>1972.8000000000029</v>
      </c>
      <c r="CJ75">
        <v>-1820.5999999999985</v>
      </c>
      <c r="CK75">
        <v>-4636.8000000000029</v>
      </c>
      <c r="CL75">
        <v>964.80000000000291</v>
      </c>
      <c r="CM75">
        <v>-1600.6000000000058</v>
      </c>
      <c r="CN75">
        <v>-860</v>
      </c>
      <c r="CO75">
        <v>1689.3999999999978</v>
      </c>
      <c r="CP75">
        <v>573.20000000000437</v>
      </c>
      <c r="CQ75">
        <v>1195.3999999999942</v>
      </c>
      <c r="CR75">
        <v>528.19999999999709</v>
      </c>
      <c r="CS75">
        <v>-1452.5999999999985</v>
      </c>
      <c r="CT75">
        <v>339.20000000001164</v>
      </c>
      <c r="CU75">
        <v>-1286</v>
      </c>
      <c r="CV75">
        <v>1114</v>
      </c>
      <c r="CW75">
        <v>-506.39999999999418</v>
      </c>
      <c r="CY75">
        <f t="shared" si="4"/>
        <v>-204.88400000000019</v>
      </c>
      <c r="CZ75">
        <f t="shared" si="5"/>
        <v>1436.9199999999994</v>
      </c>
    </row>
    <row r="76" spans="2:104" x14ac:dyDescent="0.25">
      <c r="B76">
        <v>-487</v>
      </c>
      <c r="C76">
        <v>-1079.7999999999956</v>
      </c>
      <c r="D76">
        <v>-830.80000000000291</v>
      </c>
      <c r="E76">
        <v>-3420.3999999999942</v>
      </c>
      <c r="F76">
        <v>2100.8000000000029</v>
      </c>
      <c r="G76">
        <v>-1713.5999999999985</v>
      </c>
      <c r="H76">
        <v>-5.2000000000116415</v>
      </c>
      <c r="I76">
        <v>-84</v>
      </c>
      <c r="J76">
        <v>345</v>
      </c>
      <c r="K76">
        <v>-560.20000000000437</v>
      </c>
      <c r="L76">
        <v>1180.9999999999927</v>
      </c>
      <c r="M76">
        <v>102.19999999999709</v>
      </c>
      <c r="N76">
        <v>1868</v>
      </c>
      <c r="O76">
        <v>-1915.1999999999971</v>
      </c>
      <c r="P76">
        <v>-1939</v>
      </c>
      <c r="Q76">
        <v>188</v>
      </c>
      <c r="R76">
        <v>-1590</v>
      </c>
      <c r="S76">
        <v>1745.4000000000015</v>
      </c>
      <c r="T76">
        <v>-233</v>
      </c>
      <c r="U76">
        <v>1009.1999999999971</v>
      </c>
      <c r="V76">
        <v>-819.19999999999709</v>
      </c>
      <c r="W76">
        <v>-1211.8000000000029</v>
      </c>
      <c r="X76">
        <v>-5115</v>
      </c>
      <c r="Y76">
        <v>-1969.5999999999985</v>
      </c>
      <c r="Z76">
        <v>1025</v>
      </c>
      <c r="AA76">
        <v>960.19999999999709</v>
      </c>
      <c r="AB76">
        <v>1744.5999999999985</v>
      </c>
      <c r="AC76">
        <v>313.19999999999709</v>
      </c>
      <c r="AD76">
        <v>3841.3999999999942</v>
      </c>
      <c r="AE76">
        <v>1527.2000000000044</v>
      </c>
      <c r="AF76">
        <v>294.80000000000291</v>
      </c>
      <c r="AG76">
        <v>1798.3999999999942</v>
      </c>
      <c r="AH76">
        <v>-2472.5999999999985</v>
      </c>
      <c r="AI76">
        <v>-1737.8000000000029</v>
      </c>
      <c r="AJ76">
        <v>1829.5999999999985</v>
      </c>
      <c r="AK76">
        <v>19</v>
      </c>
      <c r="AL76">
        <v>72.19999999999709</v>
      </c>
      <c r="AM76">
        <v>-2670.6000000000058</v>
      </c>
      <c r="AN76">
        <v>-778.20000000000437</v>
      </c>
      <c r="AO76">
        <v>-3336.4000000000015</v>
      </c>
      <c r="AP76">
        <v>101.40000000000873</v>
      </c>
      <c r="AQ76">
        <v>646.40000000000146</v>
      </c>
      <c r="AR76">
        <v>779.80000000000291</v>
      </c>
      <c r="AS76">
        <v>-649.40000000000146</v>
      </c>
      <c r="AT76">
        <v>-2681.5999999999985</v>
      </c>
      <c r="AU76">
        <v>1177</v>
      </c>
      <c r="AV76">
        <v>3871.8000000000029</v>
      </c>
      <c r="AW76">
        <v>2002.7999999999956</v>
      </c>
      <c r="AX76">
        <v>-419.19999999999709</v>
      </c>
      <c r="AY76">
        <v>981.80000000000291</v>
      </c>
      <c r="AZ76">
        <v>-26.80000000000291</v>
      </c>
      <c r="BA76">
        <v>16.400000000001455</v>
      </c>
      <c r="BB76">
        <v>-792.19999999999709</v>
      </c>
      <c r="BC76">
        <v>-2192</v>
      </c>
      <c r="BD76">
        <v>-937</v>
      </c>
      <c r="BE76">
        <v>3516.4000000000015</v>
      </c>
      <c r="BF76">
        <v>-3138</v>
      </c>
      <c r="BG76">
        <v>164.80000000000291</v>
      </c>
      <c r="BH76">
        <v>-1433.3999999999978</v>
      </c>
      <c r="BI76">
        <v>497.80000000000291</v>
      </c>
      <c r="BJ76">
        <v>989</v>
      </c>
      <c r="BK76">
        <v>-231.40000000000146</v>
      </c>
      <c r="BL76">
        <v>-1322.1999999999971</v>
      </c>
      <c r="BM76">
        <v>749.59999999999854</v>
      </c>
      <c r="BN76">
        <v>-4856</v>
      </c>
      <c r="BO76">
        <v>-2557.7999999999956</v>
      </c>
      <c r="BP76">
        <v>-1231</v>
      </c>
      <c r="BQ76">
        <v>51.19999999999709</v>
      </c>
      <c r="BR76">
        <v>438</v>
      </c>
      <c r="BS76">
        <v>2584.8000000000029</v>
      </c>
      <c r="BT76">
        <v>-1522.3999999999942</v>
      </c>
      <c r="BU76">
        <v>3598.3999999999942</v>
      </c>
      <c r="BV76">
        <v>-3044</v>
      </c>
      <c r="BW76">
        <v>-656.39999999999782</v>
      </c>
      <c r="BX76">
        <v>1178</v>
      </c>
      <c r="BY76">
        <v>-1321.7999999999956</v>
      </c>
      <c r="BZ76">
        <v>-2377.4000000000015</v>
      </c>
      <c r="CA76">
        <v>1754.6000000000058</v>
      </c>
      <c r="CB76">
        <v>-9.1999999999970896</v>
      </c>
      <c r="CC76">
        <v>-2140.4000000000015</v>
      </c>
      <c r="CD76">
        <v>-308</v>
      </c>
      <c r="CE76">
        <v>1697.4000000000015</v>
      </c>
      <c r="CF76">
        <v>3016.5999999999985</v>
      </c>
      <c r="CG76">
        <v>-1945.8000000000029</v>
      </c>
      <c r="CH76">
        <v>2905.8000000000029</v>
      </c>
      <c r="CI76">
        <v>2064.4000000000015</v>
      </c>
      <c r="CJ76">
        <v>-1927.5999999999985</v>
      </c>
      <c r="CK76">
        <v>-4405.8000000000029</v>
      </c>
      <c r="CL76">
        <v>799.40000000000146</v>
      </c>
      <c r="CM76">
        <v>-1371.6000000000058</v>
      </c>
      <c r="CN76">
        <v>-931.19999999999709</v>
      </c>
      <c r="CO76">
        <v>1567.2000000000007</v>
      </c>
      <c r="CP76">
        <v>590</v>
      </c>
      <c r="CQ76">
        <v>959</v>
      </c>
      <c r="CR76">
        <v>786</v>
      </c>
      <c r="CS76">
        <v>-1145.7999999999956</v>
      </c>
      <c r="CT76">
        <v>457.60000000000582</v>
      </c>
      <c r="CU76">
        <v>-1251.6000000000058</v>
      </c>
      <c r="CV76">
        <v>1292.1999999999971</v>
      </c>
      <c r="CW76">
        <v>-219.59999999999854</v>
      </c>
      <c r="CY76">
        <f t="shared" si="4"/>
        <v>-178.15199999999993</v>
      </c>
      <c r="CZ76">
        <f t="shared" si="5"/>
        <v>1442.1680000000001</v>
      </c>
    </row>
    <row r="77" spans="2:104" x14ac:dyDescent="0.25">
      <c r="B77">
        <v>-594.79999999999563</v>
      </c>
      <c r="C77">
        <v>-1009.1999999999971</v>
      </c>
      <c r="D77">
        <v>-896.59999999999854</v>
      </c>
      <c r="E77">
        <v>-3366.5999999999913</v>
      </c>
      <c r="F77">
        <v>2211.5999999999985</v>
      </c>
      <c r="G77">
        <v>-2004</v>
      </c>
      <c r="H77">
        <v>80.799999999988358</v>
      </c>
      <c r="I77">
        <v>75</v>
      </c>
      <c r="J77">
        <v>287.59999999999854</v>
      </c>
      <c r="K77">
        <v>-628.20000000000437</v>
      </c>
      <c r="L77">
        <v>980.40000000000146</v>
      </c>
      <c r="M77">
        <v>-180.59999999999854</v>
      </c>
      <c r="N77">
        <v>1789</v>
      </c>
      <c r="O77">
        <v>-2026.8000000000029</v>
      </c>
      <c r="P77">
        <v>-1942</v>
      </c>
      <c r="Q77">
        <v>-386.19999999999709</v>
      </c>
      <c r="R77">
        <v>-1590.8000000000029</v>
      </c>
      <c r="S77">
        <v>1574.4000000000015</v>
      </c>
      <c r="T77">
        <v>0</v>
      </c>
      <c r="U77">
        <v>984.80000000000291</v>
      </c>
      <c r="V77">
        <v>-703.79999999999563</v>
      </c>
      <c r="W77">
        <v>-871.40000000000146</v>
      </c>
      <c r="X77">
        <v>-5471.6000000000058</v>
      </c>
      <c r="Y77">
        <v>-1905</v>
      </c>
      <c r="Z77">
        <v>1029.2000000000116</v>
      </c>
      <c r="AA77">
        <v>924.79999999999563</v>
      </c>
      <c r="AB77">
        <v>1514.4000000000015</v>
      </c>
      <c r="AC77">
        <v>333.79999999998836</v>
      </c>
      <c r="AD77">
        <v>4001.7999999999956</v>
      </c>
      <c r="AE77">
        <v>2038.4000000000015</v>
      </c>
      <c r="AF77">
        <v>641.20000000000437</v>
      </c>
      <c r="AG77">
        <v>1707.1999999999971</v>
      </c>
      <c r="AH77">
        <v>-2456.5999999999985</v>
      </c>
      <c r="AI77">
        <v>-2176.1999999999971</v>
      </c>
      <c r="AJ77">
        <v>1675.5999999999985</v>
      </c>
      <c r="AK77">
        <v>-215.80000000000291</v>
      </c>
      <c r="AL77">
        <v>-53.80000000000291</v>
      </c>
      <c r="AM77">
        <v>-2803.6000000000058</v>
      </c>
      <c r="AN77">
        <v>-766.40000000000146</v>
      </c>
      <c r="AO77">
        <v>-3183</v>
      </c>
      <c r="AP77">
        <v>-67.19999999999709</v>
      </c>
      <c r="AQ77">
        <v>484.59999999999854</v>
      </c>
      <c r="AR77">
        <v>480</v>
      </c>
      <c r="AS77">
        <v>-657.40000000000146</v>
      </c>
      <c r="AT77">
        <v>-2324.8000000000029</v>
      </c>
      <c r="AU77">
        <v>1385.6000000000058</v>
      </c>
      <c r="AV77">
        <v>3841.8000000000029</v>
      </c>
      <c r="AW77">
        <v>1707.4000000000015</v>
      </c>
      <c r="AX77">
        <v>-409</v>
      </c>
      <c r="AY77">
        <v>956.40000000000146</v>
      </c>
      <c r="AZ77">
        <v>70</v>
      </c>
      <c r="BA77">
        <v>-44.599999999998545</v>
      </c>
      <c r="BB77">
        <v>-710.39999999999418</v>
      </c>
      <c r="BC77">
        <v>-2119.5999999999985</v>
      </c>
      <c r="BD77">
        <v>-933.79999999999563</v>
      </c>
      <c r="BE77">
        <v>3559.5999999999985</v>
      </c>
      <c r="BF77">
        <v>-2902</v>
      </c>
      <c r="BG77">
        <v>4</v>
      </c>
      <c r="BH77">
        <v>-1361.3999999999978</v>
      </c>
      <c r="BI77">
        <v>404</v>
      </c>
      <c r="BJ77">
        <v>1233.1999999999971</v>
      </c>
      <c r="BK77">
        <v>-401.20000000000437</v>
      </c>
      <c r="BL77">
        <v>-1660.3999999999942</v>
      </c>
      <c r="BM77">
        <v>1157.4000000000015</v>
      </c>
      <c r="BN77">
        <v>-5026.8000000000029</v>
      </c>
      <c r="BO77">
        <v>-2538.7999999999956</v>
      </c>
      <c r="BP77">
        <v>-1007</v>
      </c>
      <c r="BQ77">
        <v>-197.80000000000291</v>
      </c>
      <c r="BR77">
        <v>483.39999999999418</v>
      </c>
      <c r="BS77">
        <v>2580.5999999999913</v>
      </c>
      <c r="BT77">
        <v>-1590.3999999999942</v>
      </c>
      <c r="BU77">
        <v>3937.8000000000029</v>
      </c>
      <c r="BV77">
        <v>-2978.7999999999956</v>
      </c>
      <c r="BW77">
        <v>-735.79999999999927</v>
      </c>
      <c r="BX77">
        <v>1100</v>
      </c>
      <c r="BY77">
        <v>-1037.1999999999971</v>
      </c>
      <c r="BZ77">
        <v>-2125.1999999999971</v>
      </c>
      <c r="CA77">
        <v>1669.6000000000058</v>
      </c>
      <c r="CB77">
        <v>176.80000000000291</v>
      </c>
      <c r="CC77">
        <v>-2643.8000000000029</v>
      </c>
      <c r="CD77">
        <v>-6</v>
      </c>
      <c r="CE77">
        <v>1833.8000000000029</v>
      </c>
      <c r="CF77">
        <v>2900</v>
      </c>
      <c r="CG77">
        <v>-1672.6000000000058</v>
      </c>
      <c r="CH77">
        <v>2985.8000000000029</v>
      </c>
      <c r="CI77">
        <v>2135.4000000000015</v>
      </c>
      <c r="CJ77">
        <v>-2313.5999999999985</v>
      </c>
      <c r="CK77">
        <v>-4803</v>
      </c>
      <c r="CL77">
        <v>766.20000000000437</v>
      </c>
      <c r="CM77">
        <v>-1294.1999999999971</v>
      </c>
      <c r="CN77">
        <v>-830.80000000000291</v>
      </c>
      <c r="CO77">
        <v>1469.3999999999978</v>
      </c>
      <c r="CP77">
        <v>491.59999999999854</v>
      </c>
      <c r="CQ77">
        <v>903.59999999999127</v>
      </c>
      <c r="CR77">
        <v>920</v>
      </c>
      <c r="CS77">
        <v>-666.59999999999854</v>
      </c>
      <c r="CT77">
        <v>389.40000000000873</v>
      </c>
      <c r="CU77">
        <v>-843.40000000000873</v>
      </c>
      <c r="CV77">
        <v>1414.4000000000015</v>
      </c>
      <c r="CW77">
        <v>-356.59999999999854</v>
      </c>
      <c r="CY77">
        <f t="shared" si="4"/>
        <v>-182.01399999999984</v>
      </c>
      <c r="CZ77">
        <f t="shared" si="5"/>
        <v>1447.85</v>
      </c>
    </row>
    <row r="78" spans="2:104" x14ac:dyDescent="0.25">
      <c r="B78">
        <v>-587.19999999999709</v>
      </c>
      <c r="C78">
        <v>-939.19999999999709</v>
      </c>
      <c r="D78">
        <v>-1030</v>
      </c>
      <c r="E78">
        <v>-3205.1999999999971</v>
      </c>
      <c r="F78">
        <v>2192.2000000000044</v>
      </c>
      <c r="G78">
        <v>-1619.1999999999971</v>
      </c>
      <c r="H78">
        <v>42.599999999991269</v>
      </c>
      <c r="I78">
        <v>31.80000000000291</v>
      </c>
      <c r="J78">
        <v>443.40000000000146</v>
      </c>
      <c r="K78">
        <v>-829.60000000000582</v>
      </c>
      <c r="L78">
        <v>960.79999999999563</v>
      </c>
      <c r="M78">
        <v>138.39999999999418</v>
      </c>
      <c r="N78">
        <v>2261</v>
      </c>
      <c r="O78">
        <v>-2028.3999999999942</v>
      </c>
      <c r="P78">
        <v>-2010.6000000000058</v>
      </c>
      <c r="Q78">
        <v>-150.59999999999854</v>
      </c>
      <c r="R78">
        <v>-1391.1999999999971</v>
      </c>
      <c r="S78">
        <v>1749.5999999999985</v>
      </c>
      <c r="T78">
        <v>90.600000000005821</v>
      </c>
      <c r="U78">
        <v>961.19999999999709</v>
      </c>
      <c r="V78">
        <v>-547.19999999999709</v>
      </c>
      <c r="W78">
        <v>-818</v>
      </c>
      <c r="X78">
        <v>-5757.6000000000058</v>
      </c>
      <c r="Y78">
        <v>-2186.4000000000015</v>
      </c>
      <c r="Z78">
        <v>1301.6000000000058</v>
      </c>
      <c r="AA78">
        <v>338.40000000000146</v>
      </c>
      <c r="AB78">
        <v>1284.4000000000015</v>
      </c>
      <c r="AC78">
        <v>470</v>
      </c>
      <c r="AD78">
        <v>3961.7999999999956</v>
      </c>
      <c r="AE78">
        <v>2257.2000000000044</v>
      </c>
      <c r="AF78">
        <v>965.80000000000291</v>
      </c>
      <c r="AG78">
        <v>1604.8000000000029</v>
      </c>
      <c r="AH78">
        <v>-2685</v>
      </c>
      <c r="AI78">
        <v>-2236.3999999999942</v>
      </c>
      <c r="AJ78">
        <v>1579.8000000000029</v>
      </c>
      <c r="AK78">
        <v>-170.80000000000291</v>
      </c>
      <c r="AL78">
        <v>-37.600000000005821</v>
      </c>
      <c r="AM78">
        <v>-3121.6000000000058</v>
      </c>
      <c r="AN78">
        <v>-644.40000000000146</v>
      </c>
      <c r="AO78">
        <v>-3291.4000000000015</v>
      </c>
      <c r="AP78">
        <v>-58.399999999994179</v>
      </c>
      <c r="AQ78">
        <v>399.20000000000437</v>
      </c>
      <c r="AR78">
        <v>-73.80000000000291</v>
      </c>
      <c r="AS78">
        <v>-538.60000000000218</v>
      </c>
      <c r="AT78">
        <v>-2076.8000000000029</v>
      </c>
      <c r="AU78">
        <v>1198.4000000000015</v>
      </c>
      <c r="AV78">
        <v>3515.5999999999913</v>
      </c>
      <c r="AW78">
        <v>1565.4000000000015</v>
      </c>
      <c r="AX78">
        <v>-661.19999999999709</v>
      </c>
      <c r="AY78">
        <v>1346</v>
      </c>
      <c r="AZ78">
        <v>137.19999999999709</v>
      </c>
      <c r="BA78">
        <v>-120.20000000000437</v>
      </c>
      <c r="BB78">
        <v>-1006.6000000000058</v>
      </c>
      <c r="BC78">
        <v>-2096</v>
      </c>
      <c r="BD78">
        <v>-768.19999999999709</v>
      </c>
      <c r="BE78">
        <v>3559.1999999999971</v>
      </c>
      <c r="BF78">
        <v>-2988</v>
      </c>
      <c r="BG78">
        <v>196.19999999999709</v>
      </c>
      <c r="BH78">
        <v>-742.20000000000073</v>
      </c>
      <c r="BI78">
        <v>712.20000000000437</v>
      </c>
      <c r="BJ78">
        <v>1136.8000000000029</v>
      </c>
      <c r="BK78">
        <v>-638</v>
      </c>
      <c r="BL78">
        <v>-1514.5999999999913</v>
      </c>
      <c r="BM78">
        <v>1171.1999999999971</v>
      </c>
      <c r="BN78">
        <v>-4889.1999999999971</v>
      </c>
      <c r="BO78">
        <v>-2519</v>
      </c>
      <c r="BP78">
        <v>-1005.8000000000029</v>
      </c>
      <c r="BQ78">
        <v>-343.80000000000291</v>
      </c>
      <c r="BR78">
        <v>482.19999999999709</v>
      </c>
      <c r="BS78">
        <v>2436.8000000000029</v>
      </c>
      <c r="BT78">
        <v>-1499.3999999999942</v>
      </c>
      <c r="BU78">
        <v>4045.8000000000029</v>
      </c>
      <c r="BV78">
        <v>-3130</v>
      </c>
      <c r="BW78">
        <v>-776.19999999999709</v>
      </c>
      <c r="BX78">
        <v>1138.7999999999884</v>
      </c>
      <c r="BY78">
        <v>-1333</v>
      </c>
      <c r="BZ78">
        <v>-1700.1999999999971</v>
      </c>
      <c r="CA78">
        <v>2089.8000000000029</v>
      </c>
      <c r="CB78">
        <v>443.80000000000291</v>
      </c>
      <c r="CC78">
        <v>-2764.1999999999971</v>
      </c>
      <c r="CD78">
        <v>-90.400000000001455</v>
      </c>
      <c r="CE78">
        <v>1634.6000000000058</v>
      </c>
      <c r="CF78">
        <v>2906.8000000000029</v>
      </c>
      <c r="CG78">
        <v>-1939.3999999999942</v>
      </c>
      <c r="CH78">
        <v>2882.1999999999971</v>
      </c>
      <c r="CI78">
        <v>2085.5999999999985</v>
      </c>
      <c r="CJ78">
        <v>-2325.5999999999985</v>
      </c>
      <c r="CK78">
        <v>-4803.6000000000058</v>
      </c>
      <c r="CL78">
        <v>853.59999999999854</v>
      </c>
      <c r="CM78">
        <v>-1303.8000000000029</v>
      </c>
      <c r="CN78">
        <v>-822</v>
      </c>
      <c r="CO78">
        <v>1560</v>
      </c>
      <c r="CP78">
        <v>752.59999999999854</v>
      </c>
      <c r="CQ78">
        <v>864.80000000000291</v>
      </c>
      <c r="CR78">
        <v>820</v>
      </c>
      <c r="CS78">
        <v>-825</v>
      </c>
      <c r="CT78">
        <v>486.20000000001164</v>
      </c>
      <c r="CU78">
        <v>-1174.8000000000029</v>
      </c>
      <c r="CV78">
        <v>1027.7999999999956</v>
      </c>
      <c r="CW78">
        <v>-371.59999999999854</v>
      </c>
      <c r="CY78">
        <f t="shared" si="4"/>
        <v>-181.02999999999986</v>
      </c>
      <c r="CZ78">
        <f t="shared" si="5"/>
        <v>1462.7140000000006</v>
      </c>
    </row>
    <row r="79" spans="2:104" x14ac:dyDescent="0.25">
      <c r="B79">
        <v>-565.39999999999418</v>
      </c>
      <c r="C79">
        <v>-788</v>
      </c>
      <c r="D79">
        <v>-1220.4000000000015</v>
      </c>
      <c r="E79">
        <v>-3281.1999999999971</v>
      </c>
      <c r="F79">
        <v>2015</v>
      </c>
      <c r="G79">
        <v>-1740</v>
      </c>
      <c r="H79">
        <v>142.39999999999418</v>
      </c>
      <c r="I79">
        <v>65.599999999998545</v>
      </c>
      <c r="J79">
        <v>496.19999999999709</v>
      </c>
      <c r="K79">
        <v>-662.20000000000437</v>
      </c>
      <c r="L79">
        <v>1097.9999999999927</v>
      </c>
      <c r="M79">
        <v>-44.400000000001455</v>
      </c>
      <c r="N79">
        <v>2120.1999999999971</v>
      </c>
      <c r="O79">
        <v>-2378.3999999999942</v>
      </c>
      <c r="P79">
        <v>-2115.4000000000015</v>
      </c>
      <c r="Q79">
        <v>-123.19999999999709</v>
      </c>
      <c r="R79">
        <v>-1534.1999999999971</v>
      </c>
      <c r="S79">
        <v>1862.2000000000044</v>
      </c>
      <c r="T79">
        <v>307</v>
      </c>
      <c r="U79">
        <v>1135.4000000000015</v>
      </c>
      <c r="V79">
        <v>-544</v>
      </c>
      <c r="W79">
        <v>-827.40000000000146</v>
      </c>
      <c r="X79">
        <v>-5758.8000000000029</v>
      </c>
      <c r="Y79">
        <v>-2454.4000000000015</v>
      </c>
      <c r="Z79">
        <v>1565.6000000000058</v>
      </c>
      <c r="AA79">
        <v>185.19999999999709</v>
      </c>
      <c r="AB79">
        <v>1088.5999999999985</v>
      </c>
      <c r="AC79">
        <v>651.79999999998836</v>
      </c>
      <c r="AD79">
        <v>4143</v>
      </c>
      <c r="AE79">
        <v>2257.4000000000015</v>
      </c>
      <c r="AF79">
        <v>1069.8000000000029</v>
      </c>
      <c r="AG79">
        <v>1799</v>
      </c>
      <c r="AH79">
        <v>-2650.3999999999978</v>
      </c>
      <c r="AI79">
        <v>-2216.6000000000058</v>
      </c>
      <c r="AJ79">
        <v>1483.5999999999985</v>
      </c>
      <c r="AK79">
        <v>67.19999999999709</v>
      </c>
      <c r="AL79">
        <v>-211</v>
      </c>
      <c r="AM79">
        <v>-3186.8000000000029</v>
      </c>
      <c r="AN79">
        <v>-672.40000000000146</v>
      </c>
      <c r="AO79">
        <v>-3554.5999999999985</v>
      </c>
      <c r="AP79">
        <v>-125.59999999999127</v>
      </c>
      <c r="AQ79">
        <v>13.80000000000291</v>
      </c>
      <c r="AR79">
        <v>88.19999999999709</v>
      </c>
      <c r="AS79">
        <v>-798.20000000000073</v>
      </c>
      <c r="AT79">
        <v>-2249.2000000000044</v>
      </c>
      <c r="AU79">
        <v>989.40000000000146</v>
      </c>
      <c r="AV79">
        <v>3512</v>
      </c>
      <c r="AW79">
        <v>1824.5999999999985</v>
      </c>
      <c r="AX79">
        <v>-908.19999999999709</v>
      </c>
      <c r="AY79">
        <v>1268.4000000000015</v>
      </c>
      <c r="AZ79">
        <v>212</v>
      </c>
      <c r="BA79">
        <v>-154.80000000000291</v>
      </c>
      <c r="BB79">
        <v>-1201</v>
      </c>
      <c r="BC79">
        <v>-1954.7999999999956</v>
      </c>
      <c r="BD79">
        <v>-831.79999999999563</v>
      </c>
      <c r="BE79">
        <v>3961.4000000000015</v>
      </c>
      <c r="BF79">
        <v>-3116.6000000000058</v>
      </c>
      <c r="BG79">
        <v>147</v>
      </c>
      <c r="BH79">
        <v>-600.39999999999782</v>
      </c>
      <c r="BI79">
        <v>725.80000000000291</v>
      </c>
      <c r="BJ79">
        <v>1148.1999999999971</v>
      </c>
      <c r="BK79">
        <v>-583.40000000000146</v>
      </c>
      <c r="BL79">
        <v>-1566</v>
      </c>
      <c r="BM79">
        <v>1336.5999999999985</v>
      </c>
      <c r="BN79">
        <v>-5085.1999999999971</v>
      </c>
      <c r="BO79">
        <v>-2904.1999999999971</v>
      </c>
      <c r="BP79">
        <v>-1157.6000000000058</v>
      </c>
      <c r="BQ79">
        <v>-161</v>
      </c>
      <c r="BR79">
        <v>303.59999999999127</v>
      </c>
      <c r="BS79">
        <v>2147.3999999999942</v>
      </c>
      <c r="BT79">
        <v>-1589.8000000000029</v>
      </c>
      <c r="BU79">
        <v>4156.6000000000058</v>
      </c>
      <c r="BV79">
        <v>-3086.3999999999942</v>
      </c>
      <c r="BW79">
        <v>-785.59999999999854</v>
      </c>
      <c r="BX79">
        <v>885.19999999999709</v>
      </c>
      <c r="BY79">
        <v>-1431.5999999999985</v>
      </c>
      <c r="BZ79">
        <v>-1967.8000000000029</v>
      </c>
      <c r="CA79">
        <v>1994.8000000000029</v>
      </c>
      <c r="CB79">
        <v>476.19999999999709</v>
      </c>
      <c r="CC79">
        <v>-2807</v>
      </c>
      <c r="CD79">
        <v>-377.80000000000291</v>
      </c>
      <c r="CE79">
        <v>1790.6000000000058</v>
      </c>
      <c r="CF79">
        <v>2771.4000000000015</v>
      </c>
      <c r="CG79">
        <v>-2257</v>
      </c>
      <c r="CH79">
        <v>2939.6000000000058</v>
      </c>
      <c r="CI79">
        <v>2392.8000000000029</v>
      </c>
      <c r="CJ79">
        <v>-2232.1999999999971</v>
      </c>
      <c r="CK79">
        <v>-4371.6000000000058</v>
      </c>
      <c r="CL79">
        <v>1093.4000000000015</v>
      </c>
      <c r="CM79">
        <v>-1265.6000000000058</v>
      </c>
      <c r="CN79">
        <v>-368.80000000000291</v>
      </c>
      <c r="CO79">
        <v>1577</v>
      </c>
      <c r="CP79">
        <v>804.40000000000146</v>
      </c>
      <c r="CQ79">
        <v>869.19999999999709</v>
      </c>
      <c r="CR79">
        <v>563</v>
      </c>
      <c r="CS79">
        <v>-1007.7999999999956</v>
      </c>
      <c r="CT79">
        <v>482.80000000000291</v>
      </c>
      <c r="CU79">
        <v>-1292.8000000000029</v>
      </c>
      <c r="CV79">
        <v>911.19999999999709</v>
      </c>
      <c r="CW79">
        <v>-341.79999999999563</v>
      </c>
      <c r="CY79">
        <f t="shared" si="4"/>
        <v>-201.71000000000018</v>
      </c>
      <c r="CZ79">
        <f t="shared" si="5"/>
        <v>1500.5059999999992</v>
      </c>
    </row>
    <row r="80" spans="2:104" x14ac:dyDescent="0.25">
      <c r="B80">
        <v>-380</v>
      </c>
      <c r="C80">
        <v>-825.59999999999854</v>
      </c>
      <c r="D80">
        <v>-1306</v>
      </c>
      <c r="E80">
        <v>-3086</v>
      </c>
      <c r="F80">
        <v>2106</v>
      </c>
      <c r="G80">
        <v>-2319</v>
      </c>
      <c r="H80">
        <v>210.59999999999127</v>
      </c>
      <c r="I80">
        <v>411</v>
      </c>
      <c r="J80">
        <v>547.40000000000146</v>
      </c>
      <c r="K80">
        <v>-501.60000000000582</v>
      </c>
      <c r="L80">
        <v>1666.5999999999985</v>
      </c>
      <c r="M80">
        <v>-313.19999999999709</v>
      </c>
      <c r="N80">
        <v>2137.7999999999956</v>
      </c>
      <c r="O80">
        <v>-2673.8000000000029</v>
      </c>
      <c r="P80">
        <v>-2130.2000000000044</v>
      </c>
      <c r="Q80">
        <v>-297</v>
      </c>
      <c r="R80">
        <v>-1472.5999999999985</v>
      </c>
      <c r="S80">
        <v>1748.4000000000015</v>
      </c>
      <c r="T80">
        <v>359.60000000000582</v>
      </c>
      <c r="U80">
        <v>914.40000000000146</v>
      </c>
      <c r="V80">
        <v>-649.79999999999563</v>
      </c>
      <c r="W80">
        <v>-1005.6000000000058</v>
      </c>
      <c r="X80">
        <v>-5585.4000000000015</v>
      </c>
      <c r="Y80">
        <v>-2541</v>
      </c>
      <c r="Z80">
        <v>2253.2000000000116</v>
      </c>
      <c r="AA80">
        <v>75</v>
      </c>
      <c r="AB80">
        <v>1275.4000000000015</v>
      </c>
      <c r="AC80">
        <v>594.59999999999127</v>
      </c>
      <c r="AD80">
        <v>4083.3999999999942</v>
      </c>
      <c r="AE80">
        <v>2366.2000000000044</v>
      </c>
      <c r="AF80">
        <v>875.20000000000437</v>
      </c>
      <c r="AG80">
        <v>1699.3999999999942</v>
      </c>
      <c r="AH80">
        <v>-2715.7999999999993</v>
      </c>
      <c r="AI80">
        <v>-2085.8000000000029</v>
      </c>
      <c r="AJ80">
        <v>1533.4000000000015</v>
      </c>
      <c r="AK80">
        <v>-3.5999999999985448</v>
      </c>
      <c r="AL80">
        <v>-114.60000000000582</v>
      </c>
      <c r="AM80">
        <v>-3215.8000000000029</v>
      </c>
      <c r="AN80">
        <v>-467.40000000000146</v>
      </c>
      <c r="AO80">
        <v>-3628.1999999999971</v>
      </c>
      <c r="AP80">
        <v>230.20000000001164</v>
      </c>
      <c r="AQ80">
        <v>157.59999999999854</v>
      </c>
      <c r="AR80">
        <v>141.80000000000291</v>
      </c>
      <c r="AS80">
        <v>-785.80000000000291</v>
      </c>
      <c r="AT80">
        <v>-2230.8000000000029</v>
      </c>
      <c r="AU80">
        <v>1117.2000000000044</v>
      </c>
      <c r="AV80">
        <v>3530</v>
      </c>
      <c r="AW80">
        <v>1824.4000000000015</v>
      </c>
      <c r="AX80">
        <v>-1017.6000000000058</v>
      </c>
      <c r="AY80">
        <v>1098.8000000000029</v>
      </c>
      <c r="AZ80">
        <v>399.19999999999709</v>
      </c>
      <c r="BA80">
        <v>21</v>
      </c>
      <c r="BB80">
        <v>-1360.1999999999971</v>
      </c>
      <c r="BC80">
        <v>-2217.3999999999942</v>
      </c>
      <c r="BD80">
        <v>-762.19999999999709</v>
      </c>
      <c r="BE80">
        <v>3859</v>
      </c>
      <c r="BF80">
        <v>-3242.3999999999942</v>
      </c>
      <c r="BG80">
        <v>296.59999999999854</v>
      </c>
      <c r="BH80">
        <v>-551.20000000000073</v>
      </c>
      <c r="BI80">
        <v>733.20000000000437</v>
      </c>
      <c r="BJ80">
        <v>1002.5999999999985</v>
      </c>
      <c r="BK80">
        <v>-894.20000000000437</v>
      </c>
      <c r="BL80">
        <v>-1665.3999999999942</v>
      </c>
      <c r="BM80">
        <v>1222</v>
      </c>
      <c r="BN80">
        <v>-4920.6000000000058</v>
      </c>
      <c r="BO80">
        <v>-2717.7999999999956</v>
      </c>
      <c r="BP80">
        <v>-1385.1999999999971</v>
      </c>
      <c r="BQ80">
        <v>-89.80000000000291</v>
      </c>
      <c r="BR80">
        <v>139.59999999999127</v>
      </c>
      <c r="BS80">
        <v>2490.5999999999913</v>
      </c>
      <c r="BT80">
        <v>-1685.8000000000029</v>
      </c>
      <c r="BU80">
        <v>4197.6000000000058</v>
      </c>
      <c r="BV80">
        <v>-3383.5999999999985</v>
      </c>
      <c r="BW80">
        <v>-666.59999999999854</v>
      </c>
      <c r="BX80">
        <v>269.79999999998836</v>
      </c>
      <c r="BY80">
        <v>-1213.1999999999971</v>
      </c>
      <c r="BZ80">
        <v>-1928</v>
      </c>
      <c r="CA80">
        <v>1993</v>
      </c>
      <c r="CB80">
        <v>459.80000000000291</v>
      </c>
      <c r="CC80">
        <v>-2334.8000000000029</v>
      </c>
      <c r="CD80">
        <v>-197.80000000000291</v>
      </c>
      <c r="CE80">
        <v>1544.4000000000015</v>
      </c>
      <c r="CF80">
        <v>2684.2000000000044</v>
      </c>
      <c r="CG80">
        <v>-2133.8000000000029</v>
      </c>
      <c r="CH80">
        <v>2843.8000000000029</v>
      </c>
      <c r="CI80">
        <v>2163.5999999999985</v>
      </c>
      <c r="CJ80">
        <v>-2221.1999999999971</v>
      </c>
      <c r="CK80">
        <v>-4461.6000000000058</v>
      </c>
      <c r="CL80">
        <v>1101.5999999999985</v>
      </c>
      <c r="CM80">
        <v>-1571.8000000000029</v>
      </c>
      <c r="CN80">
        <v>-474.19999999999709</v>
      </c>
      <c r="CO80">
        <v>1877.5999999999985</v>
      </c>
      <c r="CP80">
        <v>1037.2000000000044</v>
      </c>
      <c r="CQ80">
        <v>995.19999999999709</v>
      </c>
      <c r="CR80">
        <v>582.59999999999127</v>
      </c>
      <c r="CS80">
        <v>-1090.1999999999971</v>
      </c>
      <c r="CT80">
        <v>460.40000000000873</v>
      </c>
      <c r="CU80">
        <v>-1558.1999999999971</v>
      </c>
      <c r="CV80">
        <v>770.79999999999563</v>
      </c>
      <c r="CW80">
        <v>-184.59999999999854</v>
      </c>
      <c r="CY80">
        <f t="shared" si="4"/>
        <v>-201.61000000000016</v>
      </c>
      <c r="CZ80">
        <f t="shared" si="5"/>
        <v>1523.6700000000003</v>
      </c>
    </row>
    <row r="81" spans="2:104" x14ac:dyDescent="0.25">
      <c r="B81">
        <v>-431</v>
      </c>
      <c r="C81">
        <v>-877.79999999999563</v>
      </c>
      <c r="D81">
        <v>-1104</v>
      </c>
      <c r="E81">
        <v>-3040</v>
      </c>
      <c r="F81">
        <v>2611.4000000000015</v>
      </c>
      <c r="G81">
        <v>-2797.5999999999985</v>
      </c>
      <c r="H81">
        <v>604.39999999999418</v>
      </c>
      <c r="I81">
        <v>435</v>
      </c>
      <c r="J81">
        <v>812.40000000000146</v>
      </c>
      <c r="K81">
        <v>-646.80000000000291</v>
      </c>
      <c r="L81">
        <v>1840.4000000000015</v>
      </c>
      <c r="M81">
        <v>-13.80000000000291</v>
      </c>
      <c r="N81">
        <v>2178</v>
      </c>
      <c r="O81">
        <v>-2908.5999999999913</v>
      </c>
      <c r="P81">
        <v>-2269</v>
      </c>
      <c r="Q81">
        <v>-374.80000000000291</v>
      </c>
      <c r="R81">
        <v>-1476.5999999999985</v>
      </c>
      <c r="S81">
        <v>1855.7999999999956</v>
      </c>
      <c r="T81">
        <v>513.80000000000291</v>
      </c>
      <c r="U81">
        <v>683</v>
      </c>
      <c r="V81">
        <v>-313.19999999999709</v>
      </c>
      <c r="W81">
        <v>-868</v>
      </c>
      <c r="X81">
        <v>-5639.2000000000044</v>
      </c>
      <c r="Y81">
        <v>-2821.1999999999971</v>
      </c>
      <c r="Z81">
        <v>2438</v>
      </c>
      <c r="AA81">
        <v>130.40000000000146</v>
      </c>
      <c r="AB81">
        <v>1315.5999999999985</v>
      </c>
      <c r="AC81">
        <v>988</v>
      </c>
      <c r="AD81">
        <v>4285.3999999999942</v>
      </c>
      <c r="AE81">
        <v>2499</v>
      </c>
      <c r="AF81">
        <v>1074.2000000000044</v>
      </c>
      <c r="AG81">
        <v>1497.8000000000029</v>
      </c>
      <c r="AH81">
        <v>-2652</v>
      </c>
      <c r="AI81">
        <v>-2084.1999999999971</v>
      </c>
      <c r="AJ81">
        <v>1436.4000000000015</v>
      </c>
      <c r="AK81">
        <v>-100.59999999999854</v>
      </c>
      <c r="AL81">
        <v>-162</v>
      </c>
      <c r="AM81">
        <v>-3208.4000000000015</v>
      </c>
      <c r="AN81">
        <v>-248</v>
      </c>
      <c r="AO81">
        <v>-3378.5999999999985</v>
      </c>
      <c r="AP81">
        <v>145.60000000000582</v>
      </c>
      <c r="AQ81">
        <v>96.599999999998545</v>
      </c>
      <c r="AR81">
        <v>107.39999999999418</v>
      </c>
      <c r="AS81">
        <v>-820.40000000000146</v>
      </c>
      <c r="AT81">
        <v>-2159.4000000000015</v>
      </c>
      <c r="AU81">
        <v>1133.8000000000029</v>
      </c>
      <c r="AV81">
        <v>3331.5999999999913</v>
      </c>
      <c r="AW81">
        <v>2219.4000000000015</v>
      </c>
      <c r="AX81">
        <v>-861.60000000000582</v>
      </c>
      <c r="AY81">
        <v>1113.8000000000029</v>
      </c>
      <c r="AZ81">
        <v>70</v>
      </c>
      <c r="BA81">
        <v>60.400000000001455</v>
      </c>
      <c r="BB81">
        <v>-1403.3999999999942</v>
      </c>
      <c r="BC81">
        <v>-2725.1999999999971</v>
      </c>
      <c r="BD81">
        <v>-673.59999999999854</v>
      </c>
      <c r="BE81">
        <v>3925.4000000000015</v>
      </c>
      <c r="BF81">
        <v>-3382.3999999999942</v>
      </c>
      <c r="BG81">
        <v>309</v>
      </c>
      <c r="BH81">
        <v>-799.39999999999782</v>
      </c>
      <c r="BI81">
        <v>697.20000000000437</v>
      </c>
      <c r="BJ81">
        <v>1093.5999999999985</v>
      </c>
      <c r="BK81">
        <v>-922.60000000000582</v>
      </c>
      <c r="BL81">
        <v>-1793</v>
      </c>
      <c r="BM81">
        <v>798.59999999999854</v>
      </c>
      <c r="BN81">
        <v>-5143.8000000000029</v>
      </c>
      <c r="BO81">
        <v>-3023.5999999999985</v>
      </c>
      <c r="BP81">
        <v>-1374.8000000000029</v>
      </c>
      <c r="BQ81">
        <v>-96.400000000001455</v>
      </c>
      <c r="BR81">
        <v>58.19999999999709</v>
      </c>
      <c r="BS81">
        <v>2589</v>
      </c>
      <c r="BT81">
        <v>-1689.5999999999913</v>
      </c>
      <c r="BU81">
        <v>4492</v>
      </c>
      <c r="BV81">
        <v>-4172</v>
      </c>
      <c r="BW81">
        <v>-816</v>
      </c>
      <c r="BX81">
        <v>51</v>
      </c>
      <c r="BY81">
        <v>-1127.5999999999985</v>
      </c>
      <c r="BZ81">
        <v>-1952.4000000000015</v>
      </c>
      <c r="CA81">
        <v>1717.8000000000029</v>
      </c>
      <c r="CB81">
        <v>-6</v>
      </c>
      <c r="CC81">
        <v>-2223.1999999999971</v>
      </c>
      <c r="CD81">
        <v>-23.599999999998545</v>
      </c>
      <c r="CE81">
        <v>1145.4000000000015</v>
      </c>
      <c r="CF81">
        <v>2556.4000000000015</v>
      </c>
      <c r="CG81">
        <v>-2307.3999999999942</v>
      </c>
      <c r="CH81">
        <v>3061.3999999999942</v>
      </c>
      <c r="CI81">
        <v>1620.8000000000029</v>
      </c>
      <c r="CJ81">
        <v>-2374.5999999999985</v>
      </c>
      <c r="CK81">
        <v>-4369</v>
      </c>
      <c r="CL81">
        <v>1161</v>
      </c>
      <c r="CM81">
        <v>-1490</v>
      </c>
      <c r="CN81">
        <v>51</v>
      </c>
      <c r="CO81">
        <v>2018.5999999999985</v>
      </c>
      <c r="CP81">
        <v>880</v>
      </c>
      <c r="CQ81">
        <v>1102.8000000000029</v>
      </c>
      <c r="CR81">
        <v>162.39999999999418</v>
      </c>
      <c r="CS81">
        <v>-1130</v>
      </c>
      <c r="CT81">
        <v>383.40000000000873</v>
      </c>
      <c r="CU81">
        <v>-1545.8000000000029</v>
      </c>
      <c r="CV81">
        <v>879.40000000000146</v>
      </c>
      <c r="CW81">
        <v>-143.59999999999854</v>
      </c>
      <c r="CY81">
        <f t="shared" si="4"/>
        <v>-217.33799999999962</v>
      </c>
      <c r="CZ81">
        <f t="shared" si="5"/>
        <v>1541.9779999999994</v>
      </c>
    </row>
    <row r="82" spans="2:104" x14ac:dyDescent="0.25">
      <c r="B82">
        <v>-592</v>
      </c>
      <c r="C82">
        <v>-673.40000000000146</v>
      </c>
      <c r="D82">
        <v>-998</v>
      </c>
      <c r="E82">
        <v>-3103</v>
      </c>
      <c r="F82">
        <v>2683</v>
      </c>
      <c r="G82">
        <v>-2602.1999999999971</v>
      </c>
      <c r="H82">
        <v>45.19999999999709</v>
      </c>
      <c r="I82">
        <v>399.80000000000291</v>
      </c>
      <c r="J82">
        <v>645.19999999999709</v>
      </c>
      <c r="K82">
        <v>-560.80000000000291</v>
      </c>
      <c r="L82">
        <v>2131.9999999999927</v>
      </c>
      <c r="M82">
        <v>168.19999999999709</v>
      </c>
      <c r="N82">
        <v>2258.5999999999985</v>
      </c>
      <c r="O82">
        <v>-2868.5999999999913</v>
      </c>
      <c r="P82">
        <v>-2555</v>
      </c>
      <c r="Q82">
        <v>-595.40000000000146</v>
      </c>
      <c r="R82">
        <v>-1593</v>
      </c>
      <c r="S82">
        <v>2189.2000000000044</v>
      </c>
      <c r="T82">
        <v>499</v>
      </c>
      <c r="U82">
        <v>624.80000000000291</v>
      </c>
      <c r="V82">
        <v>-462.19999999999709</v>
      </c>
      <c r="W82">
        <v>-615.80000000000291</v>
      </c>
      <c r="X82">
        <v>-5292</v>
      </c>
      <c r="Y82">
        <v>-2729.1999999999971</v>
      </c>
      <c r="Z82">
        <v>2504.4000000000087</v>
      </c>
      <c r="AA82">
        <v>7.1999999999970896</v>
      </c>
      <c r="AB82">
        <v>1032.5999999999985</v>
      </c>
      <c r="AC82">
        <v>1105.3999999999942</v>
      </c>
      <c r="AD82">
        <v>3964.3999999999942</v>
      </c>
      <c r="AE82">
        <v>2498</v>
      </c>
      <c r="AF82">
        <v>1067.2000000000044</v>
      </c>
      <c r="AG82">
        <v>1452.3999999999942</v>
      </c>
      <c r="AH82">
        <v>-2992.5999999999985</v>
      </c>
      <c r="AI82">
        <v>-1985.8000000000029</v>
      </c>
      <c r="AJ82">
        <v>1708.5999999999985</v>
      </c>
      <c r="AK82">
        <v>-349.59999999999854</v>
      </c>
      <c r="AL82">
        <v>-266</v>
      </c>
      <c r="AM82">
        <v>-3208.6000000000058</v>
      </c>
      <c r="AN82">
        <v>-432.20000000000437</v>
      </c>
      <c r="AO82">
        <v>-3635.5999999999985</v>
      </c>
      <c r="AP82">
        <v>-185.59999999999127</v>
      </c>
      <c r="AQ82">
        <v>172.80000000000291</v>
      </c>
      <c r="AR82">
        <v>-310</v>
      </c>
      <c r="AS82">
        <v>-733.80000000000291</v>
      </c>
      <c r="AT82">
        <v>-2059.4000000000015</v>
      </c>
      <c r="AU82">
        <v>886.80000000000291</v>
      </c>
      <c r="AV82">
        <v>3188.3999999999942</v>
      </c>
      <c r="AW82">
        <v>2396.1999999999971</v>
      </c>
      <c r="AX82">
        <v>-1132.1999999999971</v>
      </c>
      <c r="AY82">
        <v>1506.4000000000015</v>
      </c>
      <c r="AZ82">
        <v>311.39999999999418</v>
      </c>
      <c r="BA82">
        <v>489.19999999999709</v>
      </c>
      <c r="BB82">
        <v>-1534.3999999999942</v>
      </c>
      <c r="BC82">
        <v>-2486.7999999999956</v>
      </c>
      <c r="BD82">
        <v>-1016</v>
      </c>
      <c r="BE82">
        <v>3880.7999999999956</v>
      </c>
      <c r="BF82">
        <v>-3254.3999999999942</v>
      </c>
      <c r="BG82">
        <v>94</v>
      </c>
      <c r="BH82">
        <v>-764</v>
      </c>
      <c r="BI82">
        <v>1345.2000000000044</v>
      </c>
      <c r="BJ82">
        <v>1093</v>
      </c>
      <c r="BK82">
        <v>-356.80000000000291</v>
      </c>
      <c r="BL82">
        <v>-1581.7999999999884</v>
      </c>
      <c r="BM82">
        <v>664.80000000000291</v>
      </c>
      <c r="BN82">
        <v>-4896.1999999999971</v>
      </c>
      <c r="BO82">
        <v>-2551.5999999999985</v>
      </c>
      <c r="BP82">
        <v>-1734.1999999999971</v>
      </c>
      <c r="BQ82">
        <v>-66</v>
      </c>
      <c r="BR82">
        <v>71.599999999991269</v>
      </c>
      <c r="BS82">
        <v>2528.3999999999942</v>
      </c>
      <c r="BT82">
        <v>-1615.1999999999971</v>
      </c>
      <c r="BU82">
        <v>4674</v>
      </c>
      <c r="BV82">
        <v>-4134.1999999999971</v>
      </c>
      <c r="BW82">
        <v>-601.59999999999854</v>
      </c>
      <c r="BX82">
        <v>131.39999999999418</v>
      </c>
      <c r="BY82">
        <v>-993.40000000000146</v>
      </c>
      <c r="BZ82">
        <v>-1724.4000000000015</v>
      </c>
      <c r="CA82">
        <v>1567.8000000000029</v>
      </c>
      <c r="CB82">
        <v>202.19999999999709</v>
      </c>
      <c r="CC82">
        <v>-1889.4000000000015</v>
      </c>
      <c r="CD82">
        <v>-115.40000000000146</v>
      </c>
      <c r="CE82">
        <v>1073.4000000000015</v>
      </c>
      <c r="CF82">
        <v>2768.2000000000044</v>
      </c>
      <c r="CG82">
        <v>-2589.8000000000029</v>
      </c>
      <c r="CH82">
        <v>3315</v>
      </c>
      <c r="CI82">
        <v>1735.4000000000015</v>
      </c>
      <c r="CJ82">
        <v>-2127.5999999999985</v>
      </c>
      <c r="CK82">
        <v>-4240</v>
      </c>
      <c r="CL82">
        <v>1309</v>
      </c>
      <c r="CM82">
        <v>-1380.3999999999942</v>
      </c>
      <c r="CN82">
        <v>165.80000000000291</v>
      </c>
      <c r="CO82">
        <v>2033.5999999999985</v>
      </c>
      <c r="CP82">
        <v>926.59999999999854</v>
      </c>
      <c r="CQ82">
        <v>1189.8000000000029</v>
      </c>
      <c r="CR82">
        <v>120.39999999999418</v>
      </c>
      <c r="CS82">
        <v>-987.40000000000146</v>
      </c>
      <c r="CT82">
        <v>107.20000000001164</v>
      </c>
      <c r="CU82">
        <v>-1589.4000000000087</v>
      </c>
      <c r="CV82">
        <v>1151</v>
      </c>
      <c r="CW82">
        <v>183</v>
      </c>
      <c r="CY82">
        <f t="shared" si="4"/>
        <v>-184.94399999999993</v>
      </c>
      <c r="CZ82">
        <f t="shared" si="5"/>
        <v>1550.3039999999996</v>
      </c>
    </row>
    <row r="83" spans="2:104" x14ac:dyDescent="0.25">
      <c r="B83">
        <v>-581.79999999999563</v>
      </c>
      <c r="C83">
        <v>-634.19999999999709</v>
      </c>
      <c r="D83">
        <v>-801.80000000000291</v>
      </c>
      <c r="E83">
        <v>-3064.1999999999971</v>
      </c>
      <c r="F83">
        <v>2962.5999999999985</v>
      </c>
      <c r="G83">
        <v>-2540.7999999999956</v>
      </c>
      <c r="H83">
        <v>51.799999999988358</v>
      </c>
      <c r="I83">
        <v>507.80000000000291</v>
      </c>
      <c r="J83">
        <v>263</v>
      </c>
      <c r="K83">
        <v>-477.40000000000146</v>
      </c>
      <c r="L83">
        <v>1884.5999999999985</v>
      </c>
      <c r="M83">
        <v>95</v>
      </c>
      <c r="N83">
        <v>2206.1999999999971</v>
      </c>
      <c r="O83">
        <v>-2894.3999999999942</v>
      </c>
      <c r="P83">
        <v>-2365.2000000000044</v>
      </c>
      <c r="Q83">
        <v>-326.40000000000146</v>
      </c>
      <c r="R83">
        <v>-1548</v>
      </c>
      <c r="S83">
        <v>2383.2000000000044</v>
      </c>
      <c r="T83">
        <v>621.20000000000437</v>
      </c>
      <c r="U83">
        <v>748.59999999999854</v>
      </c>
      <c r="V83">
        <v>-601</v>
      </c>
      <c r="W83">
        <v>-339.40000000000146</v>
      </c>
      <c r="X83">
        <v>-5366.2000000000044</v>
      </c>
      <c r="Y83">
        <v>-2314</v>
      </c>
      <c r="Z83">
        <v>2462</v>
      </c>
      <c r="AA83">
        <v>33.19999999999709</v>
      </c>
      <c r="AB83">
        <v>821.40000000000146</v>
      </c>
      <c r="AC83">
        <v>955.39999999999418</v>
      </c>
      <c r="AD83">
        <v>3567.3999999999942</v>
      </c>
      <c r="AE83">
        <v>2308.6000000000058</v>
      </c>
      <c r="AF83">
        <v>1129.4000000000015</v>
      </c>
      <c r="AG83">
        <v>1580</v>
      </c>
      <c r="AH83">
        <v>-2911.5999999999985</v>
      </c>
      <c r="AI83">
        <v>-2069.1999999999971</v>
      </c>
      <c r="AJ83">
        <v>1578.8000000000029</v>
      </c>
      <c r="AK83">
        <v>97</v>
      </c>
      <c r="AL83">
        <v>-423.80000000000291</v>
      </c>
      <c r="AM83">
        <v>-3369.2000000000044</v>
      </c>
      <c r="AN83">
        <v>-406</v>
      </c>
      <c r="AO83">
        <v>-3964</v>
      </c>
      <c r="AP83">
        <v>-82.599999999991269</v>
      </c>
      <c r="AQ83">
        <v>340.59999999999854</v>
      </c>
      <c r="AR83">
        <v>-308.80000000000291</v>
      </c>
      <c r="AS83">
        <v>-765.80000000000291</v>
      </c>
      <c r="AT83">
        <v>-2303.5999999999985</v>
      </c>
      <c r="AU83">
        <v>887.60000000000582</v>
      </c>
      <c r="AV83">
        <v>3029.5999999999913</v>
      </c>
      <c r="AW83">
        <v>2122.5999999999985</v>
      </c>
      <c r="AX83">
        <v>-723.40000000000873</v>
      </c>
      <c r="AY83">
        <v>1058.4000000000015</v>
      </c>
      <c r="AZ83">
        <v>239.59999999999127</v>
      </c>
      <c r="BA83">
        <v>363.79999999999563</v>
      </c>
      <c r="BB83">
        <v>-1583</v>
      </c>
      <c r="BC83">
        <v>-2570.7999999999956</v>
      </c>
      <c r="BD83">
        <v>-741.19999999999709</v>
      </c>
      <c r="BE83">
        <v>4214.7999999999956</v>
      </c>
      <c r="BF83">
        <v>-3200.1999999999971</v>
      </c>
      <c r="BG83">
        <v>-184.59999999999854</v>
      </c>
      <c r="BH83">
        <v>-718.79999999999927</v>
      </c>
      <c r="BI83">
        <v>1311.0000000000073</v>
      </c>
      <c r="BJ83">
        <v>1233.5999999999985</v>
      </c>
      <c r="BK83">
        <v>37.799999999995634</v>
      </c>
      <c r="BL83">
        <v>-1678</v>
      </c>
      <c r="BM83">
        <v>700.80000000000291</v>
      </c>
      <c r="BN83">
        <v>-5084</v>
      </c>
      <c r="BO83">
        <v>-2470.3999999999942</v>
      </c>
      <c r="BP83">
        <v>-1275.8000000000029</v>
      </c>
      <c r="BQ83">
        <v>-304.20000000000437</v>
      </c>
      <c r="BR83">
        <v>22.399999999994179</v>
      </c>
      <c r="BS83">
        <v>2683.8000000000029</v>
      </c>
      <c r="BT83">
        <v>-1455</v>
      </c>
      <c r="BU83">
        <v>4585.1999999999971</v>
      </c>
      <c r="BV83">
        <v>-4163.1999999999971</v>
      </c>
      <c r="BW83">
        <v>-635.79999999999927</v>
      </c>
      <c r="BX83">
        <v>58</v>
      </c>
      <c r="BY83">
        <v>-1196.5999999999985</v>
      </c>
      <c r="BZ83">
        <v>-1745.4000000000015</v>
      </c>
      <c r="CA83">
        <v>1489.6000000000058</v>
      </c>
      <c r="CB83">
        <v>564.39999999999418</v>
      </c>
      <c r="CC83">
        <v>-1821.1999999999971</v>
      </c>
      <c r="CD83">
        <v>-142.19999999999709</v>
      </c>
      <c r="CE83">
        <v>774.80000000000291</v>
      </c>
      <c r="CF83">
        <v>2560</v>
      </c>
      <c r="CG83">
        <v>-2169.1999999999971</v>
      </c>
      <c r="CH83">
        <v>3487.6000000000058</v>
      </c>
      <c r="CI83">
        <v>1584.8000000000029</v>
      </c>
      <c r="CJ83">
        <v>-2001.1999999999971</v>
      </c>
      <c r="CK83">
        <v>-4169.4000000000087</v>
      </c>
      <c r="CL83">
        <v>1313.2000000000044</v>
      </c>
      <c r="CM83">
        <v>-1301.3999999999942</v>
      </c>
      <c r="CN83">
        <v>-80</v>
      </c>
      <c r="CO83">
        <v>2247.3999999999978</v>
      </c>
      <c r="CP83">
        <v>1113.8000000000029</v>
      </c>
      <c r="CQ83">
        <v>1291.1999999999971</v>
      </c>
      <c r="CR83">
        <v>-40</v>
      </c>
      <c r="CS83">
        <v>-1307</v>
      </c>
      <c r="CT83">
        <v>262.40000000000873</v>
      </c>
      <c r="CU83">
        <v>-1156.4000000000087</v>
      </c>
      <c r="CV83">
        <v>1116.5999999999985</v>
      </c>
      <c r="CW83">
        <v>95.80000000000291</v>
      </c>
      <c r="CY83">
        <f t="shared" si="4"/>
        <v>-173.29399999999998</v>
      </c>
      <c r="CZ83">
        <f t="shared" si="5"/>
        <v>1514.2620000000006</v>
      </c>
    </row>
    <row r="84" spans="2:104" x14ac:dyDescent="0.25">
      <c r="B84">
        <v>-502.19999999999709</v>
      </c>
      <c r="C84">
        <v>-574</v>
      </c>
      <c r="D84">
        <v>-1167.4000000000015</v>
      </c>
      <c r="E84">
        <v>-3131.3999999999942</v>
      </c>
      <c r="F84">
        <v>2511.8000000000029</v>
      </c>
      <c r="G84">
        <v>-2750.1999999999971</v>
      </c>
      <c r="H84">
        <v>43.599999999991269</v>
      </c>
      <c r="I84">
        <v>19</v>
      </c>
      <c r="J84">
        <v>179</v>
      </c>
      <c r="K84">
        <v>-468.80000000000291</v>
      </c>
      <c r="L84">
        <v>2097.9999999999927</v>
      </c>
      <c r="M84">
        <v>270</v>
      </c>
      <c r="N84">
        <v>1723</v>
      </c>
      <c r="O84">
        <v>-2833.3999999999942</v>
      </c>
      <c r="P84">
        <v>-2387</v>
      </c>
      <c r="Q84">
        <v>-212.40000000000146</v>
      </c>
      <c r="R84">
        <v>-1417.5999999999985</v>
      </c>
      <c r="S84">
        <v>2479.2000000000044</v>
      </c>
      <c r="T84">
        <v>312.80000000000291</v>
      </c>
      <c r="U84">
        <v>1074.8000000000029</v>
      </c>
      <c r="V84">
        <v>-538.19999999999709</v>
      </c>
      <c r="W84">
        <v>-441.40000000000146</v>
      </c>
      <c r="X84">
        <v>-5344.2000000000044</v>
      </c>
      <c r="Y84">
        <v>-2468.4000000000015</v>
      </c>
      <c r="Z84">
        <v>2309.6000000000058</v>
      </c>
      <c r="AA84">
        <v>-39.599999999998545</v>
      </c>
      <c r="AB84">
        <v>912.20000000000437</v>
      </c>
      <c r="AC84">
        <v>622.39999999999418</v>
      </c>
      <c r="AD84">
        <v>3482.7999999999956</v>
      </c>
      <c r="AE84">
        <v>2342.8000000000029</v>
      </c>
      <c r="AF84">
        <v>1512.4000000000015</v>
      </c>
      <c r="AG84">
        <v>1461.1999999999971</v>
      </c>
      <c r="AH84">
        <v>-2555.1999999999971</v>
      </c>
      <c r="AI84">
        <v>-2062.6000000000058</v>
      </c>
      <c r="AJ84">
        <v>1284.8000000000029</v>
      </c>
      <c r="AK84">
        <v>-171</v>
      </c>
      <c r="AL84">
        <v>-173.80000000000291</v>
      </c>
      <c r="AM84">
        <v>-3281.8000000000029</v>
      </c>
      <c r="AN84">
        <v>-366.59999999999854</v>
      </c>
      <c r="AO84">
        <v>-3992.7999999999956</v>
      </c>
      <c r="AP84">
        <v>-262</v>
      </c>
      <c r="AQ84">
        <v>234.59999999999854</v>
      </c>
      <c r="AR84">
        <v>-56.600000000005821</v>
      </c>
      <c r="AS84">
        <v>-734.20000000000073</v>
      </c>
      <c r="AT84">
        <v>-2311.2000000000044</v>
      </c>
      <c r="AU84">
        <v>777.80000000000291</v>
      </c>
      <c r="AV84">
        <v>3049.8000000000029</v>
      </c>
      <c r="AW84">
        <v>2127.5999999999985</v>
      </c>
      <c r="AX84">
        <v>-270.80000000000291</v>
      </c>
      <c r="AY84">
        <v>1454</v>
      </c>
      <c r="AZ84">
        <v>18.799999999988358</v>
      </c>
      <c r="BA84">
        <v>628</v>
      </c>
      <c r="BB84">
        <v>-1440.6000000000058</v>
      </c>
      <c r="BC84">
        <v>-2943</v>
      </c>
      <c r="BD84">
        <v>-890.19999999999709</v>
      </c>
      <c r="BE84">
        <v>3952.5999999999985</v>
      </c>
      <c r="BF84">
        <v>-3443.1999999999971</v>
      </c>
      <c r="BG84">
        <v>-526.59999999999854</v>
      </c>
      <c r="BH84">
        <v>-563.39999999999782</v>
      </c>
      <c r="BI84">
        <v>1489.5999999999985</v>
      </c>
      <c r="BJ84">
        <v>1145.8000000000029</v>
      </c>
      <c r="BK84">
        <v>66.599999999998545</v>
      </c>
      <c r="BL84">
        <v>-1933.3999999999942</v>
      </c>
      <c r="BM84">
        <v>768.19999999999709</v>
      </c>
      <c r="BN84">
        <v>-5113.6000000000058</v>
      </c>
      <c r="BO84">
        <v>-2598.5999999999985</v>
      </c>
      <c r="BP84">
        <v>-1323</v>
      </c>
      <c r="BQ84">
        <v>90.799999999995634</v>
      </c>
      <c r="BR84">
        <v>64</v>
      </c>
      <c r="BS84">
        <v>2194.3999999999942</v>
      </c>
      <c r="BT84">
        <v>-1520.3999999999942</v>
      </c>
      <c r="BU84">
        <v>5126.1999999999971</v>
      </c>
      <c r="BV84">
        <v>-4438.5999999999985</v>
      </c>
      <c r="BW84">
        <v>-419.39999999999782</v>
      </c>
      <c r="BX84">
        <v>313.79999999998836</v>
      </c>
      <c r="BY84">
        <v>-955.40000000000146</v>
      </c>
      <c r="BZ84">
        <v>-1861.8000000000029</v>
      </c>
      <c r="CA84">
        <v>1342</v>
      </c>
      <c r="CB84">
        <v>558.59999999999127</v>
      </c>
      <c r="CC84">
        <v>-1492.4000000000015</v>
      </c>
      <c r="CD84">
        <v>-129.80000000000291</v>
      </c>
      <c r="CE84">
        <v>751.60000000000582</v>
      </c>
      <c r="CF84">
        <v>2446.8000000000029</v>
      </c>
      <c r="CG84">
        <v>-1825.3999999999942</v>
      </c>
      <c r="CH84">
        <v>3535.1999999999971</v>
      </c>
      <c r="CI84">
        <v>1687</v>
      </c>
      <c r="CJ84">
        <v>-1655</v>
      </c>
      <c r="CK84">
        <v>-4309.2000000000116</v>
      </c>
      <c r="CL84">
        <v>1336</v>
      </c>
      <c r="CM84">
        <v>-1487.8000000000029</v>
      </c>
      <c r="CN84">
        <v>-35.600000000005821</v>
      </c>
      <c r="CO84">
        <v>2251.2000000000007</v>
      </c>
      <c r="CP84">
        <v>744.59999999999854</v>
      </c>
      <c r="CQ84">
        <v>1154.3999999999942</v>
      </c>
      <c r="CR84">
        <v>-238.60000000000582</v>
      </c>
      <c r="CS84">
        <v>-1359.7999999999956</v>
      </c>
      <c r="CT84">
        <v>3.6000000000058208</v>
      </c>
      <c r="CU84">
        <v>-1321.8000000000029</v>
      </c>
      <c r="CV84">
        <v>1044.7999999999956</v>
      </c>
      <c r="CW84">
        <v>7.2000000000043656</v>
      </c>
      <c r="CY84">
        <f t="shared" si="4"/>
        <v>-193.3640000000006</v>
      </c>
      <c r="CZ84">
        <f t="shared" si="5"/>
        <v>1493.4639999999997</v>
      </c>
    </row>
    <row r="85" spans="2:104" x14ac:dyDescent="0.25">
      <c r="B85">
        <v>-753.39999999999418</v>
      </c>
      <c r="C85">
        <v>-520.79999999999563</v>
      </c>
      <c r="D85">
        <v>-1016</v>
      </c>
      <c r="E85">
        <v>-3438.1999999999971</v>
      </c>
      <c r="F85">
        <v>2361.2000000000044</v>
      </c>
      <c r="G85">
        <v>-2952.1999999999971</v>
      </c>
      <c r="H85">
        <v>266</v>
      </c>
      <c r="I85">
        <v>-82.400000000001455</v>
      </c>
      <c r="J85">
        <v>342</v>
      </c>
      <c r="K85">
        <v>-319.80000000000291</v>
      </c>
      <c r="L85">
        <v>2013.4000000000015</v>
      </c>
      <c r="M85">
        <v>29.600000000005821</v>
      </c>
      <c r="N85">
        <v>1973</v>
      </c>
      <c r="O85">
        <v>-3337.1999999999971</v>
      </c>
      <c r="P85">
        <v>-2249</v>
      </c>
      <c r="Q85">
        <v>-154.19999999999709</v>
      </c>
      <c r="R85">
        <v>-1330.8000000000029</v>
      </c>
      <c r="S85">
        <v>2895.5999999999985</v>
      </c>
      <c r="T85">
        <v>177.80000000000291</v>
      </c>
      <c r="U85">
        <v>1392.5999999999985</v>
      </c>
      <c r="V85">
        <v>-630.79999999999563</v>
      </c>
      <c r="W85">
        <v>-323.80000000000291</v>
      </c>
      <c r="X85">
        <v>-5114.2000000000044</v>
      </c>
      <c r="Y85">
        <v>-2362.8000000000029</v>
      </c>
      <c r="Z85">
        <v>2606</v>
      </c>
      <c r="AA85">
        <v>147.79999999999563</v>
      </c>
      <c r="AB85">
        <v>900.59999999999854</v>
      </c>
      <c r="AC85">
        <v>1077.5999999999913</v>
      </c>
      <c r="AD85">
        <v>3673.3999999999942</v>
      </c>
      <c r="AE85">
        <v>2307.2000000000044</v>
      </c>
      <c r="AF85">
        <v>1462</v>
      </c>
      <c r="AG85">
        <v>1682</v>
      </c>
      <c r="AH85">
        <v>-2416.3999999999978</v>
      </c>
      <c r="AI85">
        <v>-1891.3999999999942</v>
      </c>
      <c r="AJ85">
        <v>1142.5999999999985</v>
      </c>
      <c r="AK85">
        <v>-238.19999999999709</v>
      </c>
      <c r="AL85">
        <v>34.599999999998545</v>
      </c>
      <c r="AM85">
        <v>-3196</v>
      </c>
      <c r="AN85">
        <v>-711.59999999999854</v>
      </c>
      <c r="AO85">
        <v>-4074.7999999999956</v>
      </c>
      <c r="AP85">
        <v>-728.39999999999418</v>
      </c>
      <c r="AQ85">
        <v>97.599999999998545</v>
      </c>
      <c r="AR85">
        <v>-213.80000000000291</v>
      </c>
      <c r="AS85">
        <v>-833.80000000000291</v>
      </c>
      <c r="AT85">
        <v>-2148.2000000000044</v>
      </c>
      <c r="AU85">
        <v>601.40000000000146</v>
      </c>
      <c r="AV85">
        <v>2644.3999999999942</v>
      </c>
      <c r="AW85">
        <v>2121.1999999999971</v>
      </c>
      <c r="AX85">
        <v>-471.19999999999709</v>
      </c>
      <c r="AY85">
        <v>1178.2000000000044</v>
      </c>
      <c r="AZ85">
        <v>99.599999999991269</v>
      </c>
      <c r="BA85">
        <v>618.79999999999563</v>
      </c>
      <c r="BB85">
        <v>-1209.8000000000029</v>
      </c>
      <c r="BC85">
        <v>-2906.3999999999942</v>
      </c>
      <c r="BD85">
        <v>-1237.5999999999985</v>
      </c>
      <c r="BE85">
        <v>4091</v>
      </c>
      <c r="BF85">
        <v>-3320.1999999999971</v>
      </c>
      <c r="BG85">
        <v>-405.80000000000291</v>
      </c>
      <c r="BH85">
        <v>-686.59999999999854</v>
      </c>
      <c r="BI85">
        <v>1404.4000000000015</v>
      </c>
      <c r="BJ85">
        <v>963.80000000000291</v>
      </c>
      <c r="BK85">
        <v>197.39999999999418</v>
      </c>
      <c r="BL85">
        <v>-1800</v>
      </c>
      <c r="BM85">
        <v>861.59999999999854</v>
      </c>
      <c r="BN85">
        <v>-5423.1999999999971</v>
      </c>
      <c r="BO85">
        <v>-2802.5999999999985</v>
      </c>
      <c r="BP85">
        <v>-1378.6000000000058</v>
      </c>
      <c r="BQ85">
        <v>144.40000000000146</v>
      </c>
      <c r="BR85">
        <v>205.79999999998836</v>
      </c>
      <c r="BS85">
        <v>2320</v>
      </c>
      <c r="BT85">
        <v>-1226</v>
      </c>
      <c r="BU85">
        <v>4749.1999999999971</v>
      </c>
      <c r="BV85">
        <v>-4336.1999999999971</v>
      </c>
      <c r="BW85">
        <v>-396.79999999999927</v>
      </c>
      <c r="BX85">
        <v>285.39999999999418</v>
      </c>
      <c r="BY85">
        <v>-983.79999999999563</v>
      </c>
      <c r="BZ85">
        <v>-1685.8000000000029</v>
      </c>
      <c r="CA85">
        <v>965.39999999999418</v>
      </c>
      <c r="CB85">
        <v>844.80000000000291</v>
      </c>
      <c r="CC85">
        <v>-1481.1999999999971</v>
      </c>
      <c r="CD85">
        <v>-93.400000000001455</v>
      </c>
      <c r="CE85">
        <v>815.80000000000291</v>
      </c>
      <c r="CF85">
        <v>2531.2000000000044</v>
      </c>
      <c r="CG85">
        <v>-1861.8000000000029</v>
      </c>
      <c r="CH85">
        <v>3491.6000000000058</v>
      </c>
      <c r="CI85">
        <v>1752</v>
      </c>
      <c r="CJ85">
        <v>-1721.7999999999956</v>
      </c>
      <c r="CK85">
        <v>-4538.2000000000116</v>
      </c>
      <c r="CL85">
        <v>1081.2000000000044</v>
      </c>
      <c r="CM85">
        <v>-1487.8000000000029</v>
      </c>
      <c r="CN85">
        <v>238.80000000000291</v>
      </c>
      <c r="CO85">
        <v>2318.3999999999978</v>
      </c>
      <c r="CP85">
        <v>620.80000000000291</v>
      </c>
      <c r="CQ85">
        <v>1159.5999999999913</v>
      </c>
      <c r="CR85">
        <v>-329.80000000000291</v>
      </c>
      <c r="CS85">
        <v>-1223.1999999999971</v>
      </c>
      <c r="CT85">
        <v>-161.39999999999418</v>
      </c>
      <c r="CU85">
        <v>-1417.4000000000087</v>
      </c>
      <c r="CV85">
        <v>692.19999999999709</v>
      </c>
      <c r="CW85">
        <v>229.60000000000582</v>
      </c>
      <c r="CY85">
        <f t="shared" si="4"/>
        <v>-198.14200000000017</v>
      </c>
      <c r="CZ85">
        <f t="shared" si="5"/>
        <v>1514.3539999999994</v>
      </c>
    </row>
    <row r="86" spans="2:104" x14ac:dyDescent="0.25">
      <c r="B86">
        <v>-929.59999999999854</v>
      </c>
      <c r="C86">
        <v>-453.40000000000146</v>
      </c>
      <c r="D86">
        <v>-1035.8000000000029</v>
      </c>
      <c r="E86">
        <v>-3086.1999999999971</v>
      </c>
      <c r="F86">
        <v>2364.8000000000029</v>
      </c>
      <c r="G86">
        <v>-2950</v>
      </c>
      <c r="H86">
        <v>475.59999999999127</v>
      </c>
      <c r="I86">
        <v>47.599999999998545</v>
      </c>
      <c r="J86">
        <v>193.19999999999709</v>
      </c>
      <c r="K86">
        <v>-242</v>
      </c>
      <c r="L86">
        <v>2104.5999999999985</v>
      </c>
      <c r="M86">
        <v>-57.400000000001455</v>
      </c>
      <c r="N86">
        <v>2305.5999999999985</v>
      </c>
      <c r="O86">
        <v>-3099.1999999999971</v>
      </c>
      <c r="P86">
        <v>-1989.8000000000029</v>
      </c>
      <c r="Q86">
        <v>-269.80000000000291</v>
      </c>
      <c r="R86">
        <v>-986.80000000000291</v>
      </c>
      <c r="S86">
        <v>2903.2000000000044</v>
      </c>
      <c r="T86">
        <v>560.40000000000146</v>
      </c>
      <c r="U86">
        <v>1386.5999999999985</v>
      </c>
      <c r="V86">
        <v>-658.19999999999709</v>
      </c>
      <c r="W86">
        <v>13.599999999998545</v>
      </c>
      <c r="X86">
        <v>-4732.2000000000044</v>
      </c>
      <c r="Y86">
        <v>-2609.4000000000015</v>
      </c>
      <c r="Z86">
        <v>2295.6000000000058</v>
      </c>
      <c r="AA86">
        <v>84</v>
      </c>
      <c r="AB86">
        <v>975.20000000000437</v>
      </c>
      <c r="AC86">
        <v>872</v>
      </c>
      <c r="AD86">
        <v>3578.7999999999956</v>
      </c>
      <c r="AE86">
        <v>2351.4000000000015</v>
      </c>
      <c r="AF86">
        <v>1488.2000000000044</v>
      </c>
      <c r="AG86">
        <v>1868.5999999999913</v>
      </c>
      <c r="AH86">
        <v>-2767.1999999999971</v>
      </c>
      <c r="AI86">
        <v>-2082.6000000000058</v>
      </c>
      <c r="AJ86">
        <v>1063.5999999999985</v>
      </c>
      <c r="AK86">
        <v>-249.59999999999854</v>
      </c>
      <c r="AL86">
        <v>40</v>
      </c>
      <c r="AM86">
        <v>-3205.2000000000044</v>
      </c>
      <c r="AN86">
        <v>-439.20000000000437</v>
      </c>
      <c r="AO86">
        <v>-4329.4000000000015</v>
      </c>
      <c r="AP86">
        <v>-738</v>
      </c>
      <c r="AQ86">
        <v>-293.19999999999709</v>
      </c>
      <c r="AR86">
        <v>-264</v>
      </c>
      <c r="AS86">
        <v>-511</v>
      </c>
      <c r="AT86">
        <v>-2127.5999999999985</v>
      </c>
      <c r="AU86">
        <v>658.20000000000437</v>
      </c>
      <c r="AV86">
        <v>2730.5999999999913</v>
      </c>
      <c r="AW86">
        <v>1909.1999999999971</v>
      </c>
      <c r="AX86">
        <v>-323.40000000000873</v>
      </c>
      <c r="AY86">
        <v>1052.8000000000029</v>
      </c>
      <c r="AZ86">
        <v>2.3999999999941792</v>
      </c>
      <c r="BA86">
        <v>880.40000000000146</v>
      </c>
      <c r="BB86">
        <v>-1277.1999999999971</v>
      </c>
      <c r="BC86">
        <v>-3220.7999999999956</v>
      </c>
      <c r="BD86">
        <v>-1165</v>
      </c>
      <c r="BE86">
        <v>3920.1999999999971</v>
      </c>
      <c r="BF86">
        <v>-3136.6000000000058</v>
      </c>
      <c r="BG86">
        <v>-325.40000000000146</v>
      </c>
      <c r="BH86">
        <v>-732.39999999999782</v>
      </c>
      <c r="BI86">
        <v>1483.5999999999985</v>
      </c>
      <c r="BJ86">
        <v>712.40000000000146</v>
      </c>
      <c r="BK86">
        <v>225</v>
      </c>
      <c r="BL86">
        <v>-1611.3999999999942</v>
      </c>
      <c r="BM86">
        <v>1166</v>
      </c>
      <c r="BN86">
        <v>-5330.1999999999971</v>
      </c>
      <c r="BO86">
        <v>-2865.7999999999956</v>
      </c>
      <c r="BP86">
        <v>-1352.1999999999971</v>
      </c>
      <c r="BQ86">
        <v>363.19999999999709</v>
      </c>
      <c r="BR86">
        <v>521.39999999999418</v>
      </c>
      <c r="BS86">
        <v>2247.8000000000029</v>
      </c>
      <c r="BT86">
        <v>-1569.8000000000029</v>
      </c>
      <c r="BU86">
        <v>5015.1999999999971</v>
      </c>
      <c r="BV86">
        <v>-4228</v>
      </c>
      <c r="BW86">
        <v>-559.59999999999854</v>
      </c>
      <c r="BX86">
        <v>357.59999999999127</v>
      </c>
      <c r="BY86">
        <v>-1196.7999999999956</v>
      </c>
      <c r="BZ86">
        <v>-1785.5999999999985</v>
      </c>
      <c r="CA86">
        <v>1153.6000000000058</v>
      </c>
      <c r="CB86">
        <v>1118.5999999999913</v>
      </c>
      <c r="CC86">
        <v>-862.59999999999854</v>
      </c>
      <c r="CD86">
        <v>17.400000000001455</v>
      </c>
      <c r="CE86">
        <v>923.20000000000437</v>
      </c>
      <c r="CF86">
        <v>2472.4000000000015</v>
      </c>
      <c r="CG86">
        <v>-1758.1999999999971</v>
      </c>
      <c r="CH86">
        <v>3105.6000000000058</v>
      </c>
      <c r="CI86">
        <v>1773.8000000000029</v>
      </c>
      <c r="CJ86">
        <v>-1736</v>
      </c>
      <c r="CK86">
        <v>-4692.2000000000116</v>
      </c>
      <c r="CL86">
        <v>1084.4000000000015</v>
      </c>
      <c r="CM86">
        <v>-1736.8000000000029</v>
      </c>
      <c r="CN86">
        <v>238.60000000000582</v>
      </c>
      <c r="CO86">
        <v>2261</v>
      </c>
      <c r="CP86">
        <v>421</v>
      </c>
      <c r="CQ86">
        <v>1493.3999999999942</v>
      </c>
      <c r="CR86">
        <v>-522.40000000000146</v>
      </c>
      <c r="CS86">
        <v>-938</v>
      </c>
      <c r="CT86">
        <v>-301.59999999999127</v>
      </c>
      <c r="CU86">
        <v>-1463</v>
      </c>
      <c r="CV86">
        <v>776.40000000000146</v>
      </c>
      <c r="CW86">
        <v>392.40000000000146</v>
      </c>
      <c r="CY86">
        <f t="shared" si="4"/>
        <v>-173.47400000000027</v>
      </c>
      <c r="CZ86">
        <f t="shared" si="5"/>
        <v>1522.4819999999995</v>
      </c>
    </row>
    <row r="87" spans="2:104" x14ac:dyDescent="0.25">
      <c r="B87">
        <v>-593</v>
      </c>
      <c r="C87">
        <v>-429.79999999999563</v>
      </c>
      <c r="D87">
        <v>-1203.2000000000044</v>
      </c>
      <c r="E87">
        <v>-2945.1999999999971</v>
      </c>
      <c r="F87">
        <v>1994</v>
      </c>
      <c r="G87">
        <v>-2992.5999999999985</v>
      </c>
      <c r="H87">
        <v>569.39999999999418</v>
      </c>
      <c r="I87">
        <v>58.400000000001455</v>
      </c>
      <c r="J87">
        <v>-52</v>
      </c>
      <c r="K87">
        <v>166.19999999999709</v>
      </c>
      <c r="L87">
        <v>1470.9999999999927</v>
      </c>
      <c r="M87">
        <v>-78.80000000000291</v>
      </c>
      <c r="N87">
        <v>1874.7999999999956</v>
      </c>
      <c r="O87">
        <v>-2700.3999999999942</v>
      </c>
      <c r="P87">
        <v>-2316.2000000000044</v>
      </c>
      <c r="Q87">
        <v>-117.40000000000146</v>
      </c>
      <c r="R87">
        <v>-913.80000000000291</v>
      </c>
      <c r="S87">
        <v>2913.4000000000015</v>
      </c>
      <c r="T87">
        <v>566.20000000000437</v>
      </c>
      <c r="U87">
        <v>1478.5999999999985</v>
      </c>
      <c r="V87">
        <v>-682.19999999999709</v>
      </c>
      <c r="W87">
        <v>-521.60000000000582</v>
      </c>
      <c r="X87">
        <v>-4721.4000000000015</v>
      </c>
      <c r="Y87">
        <v>-2636.5999999999985</v>
      </c>
      <c r="Z87">
        <v>2430</v>
      </c>
      <c r="AA87">
        <v>200.19999999999709</v>
      </c>
      <c r="AB87">
        <v>1129.4000000000015</v>
      </c>
      <c r="AC87">
        <v>589.79999999998836</v>
      </c>
      <c r="AD87">
        <v>3389.7999999999956</v>
      </c>
      <c r="AE87">
        <v>2182.4000000000015</v>
      </c>
      <c r="AF87">
        <v>1446.8000000000029</v>
      </c>
      <c r="AG87">
        <v>2071.3999999999942</v>
      </c>
      <c r="AH87">
        <v>-2839.5999999999985</v>
      </c>
      <c r="AI87">
        <v>-2100.8000000000029</v>
      </c>
      <c r="AJ87">
        <v>1115.8000000000029</v>
      </c>
      <c r="AK87">
        <v>-298.19999999999709</v>
      </c>
      <c r="AL87">
        <v>-52.400000000001455</v>
      </c>
      <c r="AM87">
        <v>-3352.4000000000015</v>
      </c>
      <c r="AN87">
        <v>-83.200000000004366</v>
      </c>
      <c r="AO87">
        <v>-4563.4000000000015</v>
      </c>
      <c r="AP87">
        <v>-826</v>
      </c>
      <c r="AQ87">
        <v>-400.79999999999563</v>
      </c>
      <c r="AR87">
        <v>-624</v>
      </c>
      <c r="AS87">
        <v>-157.40000000000146</v>
      </c>
      <c r="AT87">
        <v>-2215.2000000000044</v>
      </c>
      <c r="AU87">
        <v>897.40000000000146</v>
      </c>
      <c r="AV87">
        <v>2644.5999999999913</v>
      </c>
      <c r="AW87">
        <v>1952.7999999999956</v>
      </c>
      <c r="AX87">
        <v>-138.60000000000582</v>
      </c>
      <c r="AY87">
        <v>870.80000000000291</v>
      </c>
      <c r="AZ87">
        <v>-306.80000000000291</v>
      </c>
      <c r="BA87">
        <v>1075.5999999999985</v>
      </c>
      <c r="BB87">
        <v>-815.39999999999418</v>
      </c>
      <c r="BC87">
        <v>-2938.5999999999985</v>
      </c>
      <c r="BD87">
        <v>-1548.1999999999971</v>
      </c>
      <c r="BE87">
        <v>4198</v>
      </c>
      <c r="BF87">
        <v>-3526</v>
      </c>
      <c r="BG87">
        <v>-428.19999999999709</v>
      </c>
      <c r="BH87">
        <v>-735.20000000000073</v>
      </c>
      <c r="BI87">
        <v>1121.8000000000029</v>
      </c>
      <c r="BJ87">
        <v>1024.8000000000029</v>
      </c>
      <c r="BK87">
        <v>187.19999999999709</v>
      </c>
      <c r="BL87">
        <v>-1784.1999999999971</v>
      </c>
      <c r="BM87">
        <v>1225.4000000000015</v>
      </c>
      <c r="BN87">
        <v>-5572</v>
      </c>
      <c r="BO87">
        <v>-3063.7999999999956</v>
      </c>
      <c r="BP87">
        <v>-1441.6000000000058</v>
      </c>
      <c r="BQ87">
        <v>669.59999999999854</v>
      </c>
      <c r="BR87">
        <v>68.599999999991269</v>
      </c>
      <c r="BS87">
        <v>2444.8000000000029</v>
      </c>
      <c r="BT87">
        <v>-1691.3999999999942</v>
      </c>
      <c r="BU87">
        <v>5395.8000000000029</v>
      </c>
      <c r="BV87">
        <v>-4169</v>
      </c>
      <c r="BW87">
        <v>-508.19999999999709</v>
      </c>
      <c r="BX87">
        <v>495.79999999998836</v>
      </c>
      <c r="BY87">
        <v>-1110.4000000000015</v>
      </c>
      <c r="BZ87">
        <v>-1762.1999999999971</v>
      </c>
      <c r="CA87">
        <v>1399</v>
      </c>
      <c r="CB87">
        <v>1000.3999999999942</v>
      </c>
      <c r="CC87">
        <v>-1244.1999999999971</v>
      </c>
      <c r="CD87">
        <v>-56</v>
      </c>
      <c r="CE87">
        <v>816.40000000000146</v>
      </c>
      <c r="CF87">
        <v>2311.4000000000015</v>
      </c>
      <c r="CG87">
        <v>-1603.3999999999942</v>
      </c>
      <c r="CH87">
        <v>3180.8000000000029</v>
      </c>
      <c r="CI87">
        <v>1909.8000000000029</v>
      </c>
      <c r="CJ87">
        <v>-1664.3999999999942</v>
      </c>
      <c r="CK87">
        <v>-4533</v>
      </c>
      <c r="CL87">
        <v>945.80000000000291</v>
      </c>
      <c r="CM87">
        <v>-1758.6000000000058</v>
      </c>
      <c r="CN87">
        <v>400</v>
      </c>
      <c r="CO87">
        <v>1973.7999999999993</v>
      </c>
      <c r="CP87">
        <v>240.40000000000146</v>
      </c>
      <c r="CQ87">
        <v>1623</v>
      </c>
      <c r="CR87">
        <v>-631.80000000000291</v>
      </c>
      <c r="CS87">
        <v>-652</v>
      </c>
      <c r="CT87">
        <v>176</v>
      </c>
      <c r="CU87">
        <v>-1282.6000000000058</v>
      </c>
      <c r="CV87">
        <v>595.59999999999854</v>
      </c>
      <c r="CW87">
        <v>659.20000000000437</v>
      </c>
      <c r="CY87">
        <f t="shared" si="4"/>
        <v>-182.31200000000041</v>
      </c>
      <c r="CZ87">
        <f t="shared" si="5"/>
        <v>1525.3559999999991</v>
      </c>
    </row>
    <row r="88" spans="2:104" x14ac:dyDescent="0.25">
      <c r="B88">
        <v>-389</v>
      </c>
      <c r="C88">
        <v>-487</v>
      </c>
      <c r="D88">
        <v>-1000.2000000000044</v>
      </c>
      <c r="E88">
        <v>-2959.3999999999942</v>
      </c>
      <c r="F88">
        <v>2238</v>
      </c>
      <c r="G88">
        <v>-2800.3999999999942</v>
      </c>
      <c r="H88">
        <v>24.399999999994179</v>
      </c>
      <c r="I88">
        <v>-19.400000000001455</v>
      </c>
      <c r="J88">
        <v>-75.19999999999709</v>
      </c>
      <c r="K88">
        <v>-7.6000000000058208</v>
      </c>
      <c r="L88">
        <v>1608.4000000000015</v>
      </c>
      <c r="M88">
        <v>-59.400000000001455</v>
      </c>
      <c r="N88">
        <v>2153.7999999999956</v>
      </c>
      <c r="O88">
        <v>-2629</v>
      </c>
      <c r="P88">
        <v>-2712.2000000000044</v>
      </c>
      <c r="Q88">
        <v>-101.19999999999709</v>
      </c>
      <c r="R88">
        <v>-999.59999999999854</v>
      </c>
      <c r="S88">
        <v>2888.2000000000044</v>
      </c>
      <c r="T88">
        <v>704.20000000000437</v>
      </c>
      <c r="U88">
        <v>1514.8000000000029</v>
      </c>
      <c r="V88">
        <v>-638</v>
      </c>
      <c r="W88">
        <v>-586.20000000000437</v>
      </c>
      <c r="X88">
        <v>-4526.4000000000015</v>
      </c>
      <c r="Y88">
        <v>-2398.4000000000015</v>
      </c>
      <c r="Z88">
        <v>2583.8000000000029</v>
      </c>
      <c r="AA88">
        <v>200.19999999999709</v>
      </c>
      <c r="AB88">
        <v>1451.5999999999985</v>
      </c>
      <c r="AC88">
        <v>801.39999999999418</v>
      </c>
      <c r="AD88">
        <v>3280.1999999999971</v>
      </c>
      <c r="AE88">
        <v>1898.2000000000044</v>
      </c>
      <c r="AF88">
        <v>1447.2000000000044</v>
      </c>
      <c r="AG88">
        <v>2115.8000000000029</v>
      </c>
      <c r="AH88">
        <v>-2827.5999999999985</v>
      </c>
      <c r="AI88">
        <v>-2124</v>
      </c>
      <c r="AJ88">
        <v>746.40000000000146</v>
      </c>
      <c r="AK88">
        <v>51.599999999998545</v>
      </c>
      <c r="AL88">
        <v>141.39999999999418</v>
      </c>
      <c r="AM88">
        <v>-3288.2000000000044</v>
      </c>
      <c r="AN88">
        <v>-4.8000000000029104</v>
      </c>
      <c r="AO88">
        <v>-4366.5999999999985</v>
      </c>
      <c r="AP88">
        <v>-1094.7999999999884</v>
      </c>
      <c r="AQ88">
        <v>-83.799999999995634</v>
      </c>
      <c r="AR88">
        <v>-560.19999999999709</v>
      </c>
      <c r="AS88">
        <v>103</v>
      </c>
      <c r="AT88">
        <v>-2542</v>
      </c>
      <c r="AU88">
        <v>986</v>
      </c>
      <c r="AV88">
        <v>2728.5999999999913</v>
      </c>
      <c r="AW88">
        <v>1762</v>
      </c>
      <c r="AX88">
        <v>-63.19999999999709</v>
      </c>
      <c r="AY88">
        <v>600.40000000000146</v>
      </c>
      <c r="AZ88">
        <v>-518.80000000000291</v>
      </c>
      <c r="BA88">
        <v>752.79999999999563</v>
      </c>
      <c r="BB88">
        <v>-789.19999999999709</v>
      </c>
      <c r="BC88">
        <v>-2775</v>
      </c>
      <c r="BD88">
        <v>-1707.3999999999942</v>
      </c>
      <c r="BE88">
        <v>3753</v>
      </c>
      <c r="BF88">
        <v>-3407</v>
      </c>
      <c r="BG88">
        <v>-578.40000000000146</v>
      </c>
      <c r="BH88">
        <v>-776.79999999999927</v>
      </c>
      <c r="BI88">
        <v>1135.4000000000015</v>
      </c>
      <c r="BJ88">
        <v>818.19999999999709</v>
      </c>
      <c r="BK88">
        <v>554</v>
      </c>
      <c r="BL88">
        <v>-1545.7999999999884</v>
      </c>
      <c r="BM88">
        <v>1345.4000000000015</v>
      </c>
      <c r="BN88">
        <v>-5563.8000000000029</v>
      </c>
      <c r="BO88">
        <v>-3066.3999999999942</v>
      </c>
      <c r="BP88">
        <v>-1282</v>
      </c>
      <c r="BQ88">
        <v>369.40000000000146</v>
      </c>
      <c r="BR88">
        <v>1.7999999999883585</v>
      </c>
      <c r="BS88">
        <v>2381</v>
      </c>
      <c r="BT88">
        <v>-1879.1999999999971</v>
      </c>
      <c r="BU88">
        <v>5349.8000000000029</v>
      </c>
      <c r="BV88">
        <v>-4229.3999999999942</v>
      </c>
      <c r="BW88">
        <v>-300.79999999999927</v>
      </c>
      <c r="BX88">
        <v>226.79999999998836</v>
      </c>
      <c r="BY88">
        <v>-1520.5999999999985</v>
      </c>
      <c r="BZ88">
        <v>-1876.1999999999971</v>
      </c>
      <c r="CA88">
        <v>1582.6000000000058</v>
      </c>
      <c r="CB88">
        <v>1213.1999999999971</v>
      </c>
      <c r="CC88">
        <v>-976.40000000000146</v>
      </c>
      <c r="CD88">
        <v>-157.40000000000146</v>
      </c>
      <c r="CE88">
        <v>892</v>
      </c>
      <c r="CF88">
        <v>2353.2000000000044</v>
      </c>
      <c r="CG88">
        <v>-1599.3999999999942</v>
      </c>
      <c r="CH88">
        <v>3659.3999999999942</v>
      </c>
      <c r="CI88">
        <v>1585.2000000000044</v>
      </c>
      <c r="CJ88">
        <v>-1959.3999999999942</v>
      </c>
      <c r="CK88">
        <v>-4538.4000000000087</v>
      </c>
      <c r="CL88">
        <v>1176.8000000000029</v>
      </c>
      <c r="CM88">
        <v>-1801.8000000000029</v>
      </c>
      <c r="CN88">
        <v>842</v>
      </c>
      <c r="CO88">
        <v>1918.7999999999993</v>
      </c>
      <c r="CP88">
        <v>582.20000000000437</v>
      </c>
      <c r="CQ88">
        <v>1698.5999999999913</v>
      </c>
      <c r="CR88">
        <v>-1296.4000000000015</v>
      </c>
      <c r="CS88">
        <v>-654</v>
      </c>
      <c r="CT88">
        <v>187.40000000000873</v>
      </c>
      <c r="CU88">
        <v>-1268.4000000000087</v>
      </c>
      <c r="CV88">
        <v>633.40000000000146</v>
      </c>
      <c r="CW88">
        <v>610.60000000000582</v>
      </c>
      <c r="CY88">
        <f t="shared" si="4"/>
        <v>-177.5959999999998</v>
      </c>
      <c r="CZ88">
        <f t="shared" si="5"/>
        <v>1530.6479999999992</v>
      </c>
    </row>
    <row r="89" spans="2:104" x14ac:dyDescent="0.25">
      <c r="B89">
        <v>-497.19999999999709</v>
      </c>
      <c r="C89">
        <v>-351.79999999999563</v>
      </c>
      <c r="D89">
        <v>-935.80000000000291</v>
      </c>
      <c r="E89">
        <v>-3022.3999999999942</v>
      </c>
      <c r="F89">
        <v>2094.2000000000044</v>
      </c>
      <c r="G89">
        <v>-2960</v>
      </c>
      <c r="H89">
        <v>-421.40000000000873</v>
      </c>
      <c r="I89">
        <v>-151</v>
      </c>
      <c r="J89">
        <v>-19.19999999999709</v>
      </c>
      <c r="K89">
        <v>78.399999999994179</v>
      </c>
      <c r="L89">
        <v>1305.5999999999985</v>
      </c>
      <c r="M89">
        <v>-2.6000000000058208</v>
      </c>
      <c r="N89">
        <v>2166</v>
      </c>
      <c r="O89">
        <v>-2531.1999999999971</v>
      </c>
      <c r="P89">
        <v>-2701.2000000000044</v>
      </c>
      <c r="Q89">
        <v>-62.599999999998545</v>
      </c>
      <c r="R89">
        <v>-1044.5999999999985</v>
      </c>
      <c r="S89">
        <v>3243.0000000000073</v>
      </c>
      <c r="T89">
        <v>594.40000000000146</v>
      </c>
      <c r="U89">
        <v>1423.5999999999985</v>
      </c>
      <c r="V89">
        <v>-514.40000000000146</v>
      </c>
      <c r="W89">
        <v>-1069.8000000000029</v>
      </c>
      <c r="X89">
        <v>-4557.4000000000015</v>
      </c>
      <c r="Y89">
        <v>-2403.8000000000029</v>
      </c>
      <c r="Z89">
        <v>2429.4000000000087</v>
      </c>
      <c r="AA89">
        <v>-96.200000000004366</v>
      </c>
      <c r="AB89">
        <v>1434.4000000000015</v>
      </c>
      <c r="AC89">
        <v>456.19999999999709</v>
      </c>
      <c r="AD89">
        <v>3319</v>
      </c>
      <c r="AE89">
        <v>2010.2000000000044</v>
      </c>
      <c r="AF89">
        <v>1296.4000000000015</v>
      </c>
      <c r="AG89">
        <v>2172.1999999999971</v>
      </c>
      <c r="AH89">
        <v>-3237</v>
      </c>
      <c r="AI89">
        <v>-2227.1999999999971</v>
      </c>
      <c r="AJ89">
        <v>677.40000000000146</v>
      </c>
      <c r="AK89">
        <v>127.40000000000146</v>
      </c>
      <c r="AL89">
        <v>-77.600000000005821</v>
      </c>
      <c r="AM89">
        <v>-3261.8000000000029</v>
      </c>
      <c r="AN89">
        <v>-205.20000000000437</v>
      </c>
      <c r="AO89">
        <v>-4359.1999999999971</v>
      </c>
      <c r="AP89">
        <v>-965.39999999999418</v>
      </c>
      <c r="AQ89">
        <v>-215.59999999999854</v>
      </c>
      <c r="AR89">
        <v>-816</v>
      </c>
      <c r="AS89">
        <v>76.799999999999272</v>
      </c>
      <c r="AT89">
        <v>-2684.2000000000044</v>
      </c>
      <c r="AU89">
        <v>1267.6000000000058</v>
      </c>
      <c r="AV89">
        <v>2865.1999999999971</v>
      </c>
      <c r="AW89">
        <v>1397.4000000000015</v>
      </c>
      <c r="AX89">
        <v>-173.80000000000291</v>
      </c>
      <c r="AY89">
        <v>356.40000000000146</v>
      </c>
      <c r="AZ89">
        <v>-841</v>
      </c>
      <c r="BA89">
        <v>1008.1999999999971</v>
      </c>
      <c r="BB89">
        <v>-656.39999999999418</v>
      </c>
      <c r="BC89">
        <v>-2626.3999999999942</v>
      </c>
      <c r="BD89">
        <v>-1710.5999999999985</v>
      </c>
      <c r="BE89">
        <v>3884.5999999999985</v>
      </c>
      <c r="BF89">
        <v>-3458.3999999999942</v>
      </c>
      <c r="BG89">
        <v>-546.80000000000291</v>
      </c>
      <c r="BH89">
        <v>-824.20000000000073</v>
      </c>
      <c r="BI89">
        <v>929.80000000000291</v>
      </c>
      <c r="BJ89">
        <v>734.40000000000146</v>
      </c>
      <c r="BK89">
        <v>943.59999999999854</v>
      </c>
      <c r="BL89">
        <v>-1853.1999999999971</v>
      </c>
      <c r="BM89">
        <v>1672.8000000000029</v>
      </c>
      <c r="BN89">
        <v>-5757.1999999999971</v>
      </c>
      <c r="BO89">
        <v>-3148.3999999999942</v>
      </c>
      <c r="BP89">
        <v>-1281.1999999999971</v>
      </c>
      <c r="BQ89">
        <v>-35.400000000001455</v>
      </c>
      <c r="BR89">
        <v>14.399999999994179</v>
      </c>
      <c r="BS89">
        <v>2471.8000000000029</v>
      </c>
      <c r="BT89">
        <v>-1179.3999999999942</v>
      </c>
      <c r="BU89">
        <v>5402.8000000000029</v>
      </c>
      <c r="BV89">
        <v>-4070.3999999999942</v>
      </c>
      <c r="BW89">
        <v>-594.59999999999854</v>
      </c>
      <c r="BX89">
        <v>383.19999999999709</v>
      </c>
      <c r="BY89">
        <v>-1486.5999999999985</v>
      </c>
      <c r="BZ89">
        <v>-2656.1999999999971</v>
      </c>
      <c r="CA89">
        <v>1512.6000000000058</v>
      </c>
      <c r="CB89">
        <v>902.80000000000291</v>
      </c>
      <c r="CC89">
        <v>-988.59999999999854</v>
      </c>
      <c r="CD89">
        <v>-134.59999999999854</v>
      </c>
      <c r="CE89">
        <v>945.80000000000291</v>
      </c>
      <c r="CF89">
        <v>2384.4000000000015</v>
      </c>
      <c r="CG89">
        <v>-1651.6000000000058</v>
      </c>
      <c r="CH89">
        <v>3727.3999999999942</v>
      </c>
      <c r="CI89">
        <v>1813.8000000000029</v>
      </c>
      <c r="CJ89">
        <v>-1623.5999999999985</v>
      </c>
      <c r="CK89">
        <v>-4405.8000000000029</v>
      </c>
      <c r="CL89">
        <v>1111</v>
      </c>
      <c r="CM89">
        <v>-1699.1999999999971</v>
      </c>
      <c r="CN89">
        <v>721.19999999999709</v>
      </c>
      <c r="CO89">
        <v>1982.3999999999978</v>
      </c>
      <c r="CP89">
        <v>769.80000000000291</v>
      </c>
      <c r="CQ89">
        <v>1674.8000000000029</v>
      </c>
      <c r="CR89">
        <v>-1877.2000000000044</v>
      </c>
      <c r="CS89">
        <v>-429</v>
      </c>
      <c r="CT89">
        <v>160.60000000000582</v>
      </c>
      <c r="CU89">
        <v>-1218.6000000000058</v>
      </c>
      <c r="CV89">
        <v>626.19999999999709</v>
      </c>
      <c r="CW89">
        <v>546.60000000000582</v>
      </c>
      <c r="CY89">
        <f t="shared" si="4"/>
        <v>-212.03999999999945</v>
      </c>
      <c r="CZ89">
        <f t="shared" si="5"/>
        <v>1554.3640000000012</v>
      </c>
    </row>
    <row r="90" spans="2:104" x14ac:dyDescent="0.25">
      <c r="B90">
        <v>-456</v>
      </c>
      <c r="C90">
        <v>-623.40000000000146</v>
      </c>
      <c r="D90">
        <v>-1198.2000000000044</v>
      </c>
      <c r="E90">
        <v>-2921.3999999999942</v>
      </c>
      <c r="F90">
        <v>1981</v>
      </c>
      <c r="G90">
        <v>-2919.3999999999942</v>
      </c>
      <c r="H90">
        <v>-238.80000000000291</v>
      </c>
      <c r="I90">
        <v>-412.40000000000146</v>
      </c>
      <c r="J90">
        <v>250.59999999999854</v>
      </c>
      <c r="K90">
        <v>-101.80000000000291</v>
      </c>
      <c r="L90">
        <v>1077.2000000000044</v>
      </c>
      <c r="M90">
        <v>-112</v>
      </c>
      <c r="N90">
        <v>2035.1999999999971</v>
      </c>
      <c r="O90">
        <v>-2199.3999999999942</v>
      </c>
      <c r="P90">
        <v>-2685.2000000000044</v>
      </c>
      <c r="Q90">
        <v>-41.400000000001455</v>
      </c>
      <c r="R90">
        <v>-468.19999999999709</v>
      </c>
      <c r="S90">
        <v>3321.4000000000015</v>
      </c>
      <c r="T90">
        <v>496.60000000000582</v>
      </c>
      <c r="U90">
        <v>1330.1999999999971</v>
      </c>
      <c r="V90">
        <v>-552.79999999999563</v>
      </c>
      <c r="W90">
        <v>-1109.2000000000044</v>
      </c>
      <c r="X90">
        <v>-4644.2000000000044</v>
      </c>
      <c r="Y90">
        <v>-2531</v>
      </c>
      <c r="Z90">
        <v>2150.2000000000116</v>
      </c>
      <c r="AA90">
        <v>-106.40000000000146</v>
      </c>
      <c r="AB90">
        <v>1413.5999999999985</v>
      </c>
      <c r="AC90">
        <v>724.79999999998836</v>
      </c>
      <c r="AD90">
        <v>3473.5999999999985</v>
      </c>
      <c r="AE90">
        <v>2021.6000000000058</v>
      </c>
      <c r="AF90">
        <v>920.80000000000291</v>
      </c>
      <c r="AG90">
        <v>2231</v>
      </c>
      <c r="AH90">
        <v>-3274.7999999999993</v>
      </c>
      <c r="AI90">
        <v>-2434.3999999999942</v>
      </c>
      <c r="AJ90">
        <v>463.80000000000291</v>
      </c>
      <c r="AK90">
        <v>197.19999999999709</v>
      </c>
      <c r="AL90">
        <v>-108.60000000000582</v>
      </c>
      <c r="AM90">
        <v>-3186.4000000000015</v>
      </c>
      <c r="AN90">
        <v>-268.59999999999854</v>
      </c>
      <c r="AO90">
        <v>-4433</v>
      </c>
      <c r="AP90">
        <v>-1060.3999999999942</v>
      </c>
      <c r="AQ90">
        <v>-407.59999999999854</v>
      </c>
      <c r="AR90">
        <v>-933.39999999999418</v>
      </c>
      <c r="AS90">
        <v>380</v>
      </c>
      <c r="AT90">
        <v>-2683.5999999999985</v>
      </c>
      <c r="AU90">
        <v>1208.2000000000044</v>
      </c>
      <c r="AV90">
        <v>2686.1999999999971</v>
      </c>
      <c r="AW90">
        <v>1280.1999999999971</v>
      </c>
      <c r="AX90">
        <v>-201</v>
      </c>
      <c r="AY90">
        <v>634.80000000000291</v>
      </c>
      <c r="AZ90">
        <v>-1256.2000000000116</v>
      </c>
      <c r="BA90">
        <v>900.19999999999709</v>
      </c>
      <c r="BB90">
        <v>-808</v>
      </c>
      <c r="BC90">
        <v>-2567.3999999999942</v>
      </c>
      <c r="BD90">
        <v>-1593.7999999999956</v>
      </c>
      <c r="BE90">
        <v>3734.4000000000015</v>
      </c>
      <c r="BF90">
        <v>-3933.3999999999942</v>
      </c>
      <c r="BG90">
        <v>-450</v>
      </c>
      <c r="BH90">
        <v>-377.39999999999782</v>
      </c>
      <c r="BI90">
        <v>732.59999999999854</v>
      </c>
      <c r="BJ90">
        <v>750</v>
      </c>
      <c r="BK90">
        <v>1014.3999999999942</v>
      </c>
      <c r="BL90">
        <v>-1925.7999999999884</v>
      </c>
      <c r="BM90">
        <v>1807.1999999999971</v>
      </c>
      <c r="BN90">
        <v>-5464.8000000000029</v>
      </c>
      <c r="BO90">
        <v>-3556.7999999999956</v>
      </c>
      <c r="BP90">
        <v>-1162.6000000000058</v>
      </c>
      <c r="BQ90">
        <v>-204.20000000000437</v>
      </c>
      <c r="BR90">
        <v>-135.20000000001164</v>
      </c>
      <c r="BS90">
        <v>2820.1999999999971</v>
      </c>
      <c r="BT90">
        <v>-1567.1999999999971</v>
      </c>
      <c r="BU90">
        <v>5556.6000000000058</v>
      </c>
      <c r="BV90">
        <v>-4365.1999999999971</v>
      </c>
      <c r="BW90">
        <v>-899.39999999999782</v>
      </c>
      <c r="BX90">
        <v>195.79999999998836</v>
      </c>
      <c r="BY90">
        <v>-1387</v>
      </c>
      <c r="BZ90">
        <v>-3305.5999999999985</v>
      </c>
      <c r="CA90">
        <v>1684.8000000000029</v>
      </c>
      <c r="CB90">
        <v>1378.8000000000029</v>
      </c>
      <c r="CC90">
        <v>-975.19999999999709</v>
      </c>
      <c r="CD90">
        <v>49.19999999999709</v>
      </c>
      <c r="CE90">
        <v>554.20000000000437</v>
      </c>
      <c r="CF90">
        <v>2625</v>
      </c>
      <c r="CG90">
        <v>-1862</v>
      </c>
      <c r="CH90">
        <v>3927.8000000000029</v>
      </c>
      <c r="CI90">
        <v>2360.2000000000044</v>
      </c>
      <c r="CJ90">
        <v>-1314.1999999999971</v>
      </c>
      <c r="CK90">
        <v>-4440</v>
      </c>
      <c r="CL90">
        <v>1594.8000000000029</v>
      </c>
      <c r="CM90">
        <v>-1624.3999999999942</v>
      </c>
      <c r="CN90">
        <v>515.39999999999418</v>
      </c>
      <c r="CO90">
        <v>1949.2000000000007</v>
      </c>
      <c r="CP90">
        <v>790.80000000000291</v>
      </c>
      <c r="CQ90">
        <v>1548.3999999999942</v>
      </c>
      <c r="CR90">
        <v>-2434.4000000000015</v>
      </c>
      <c r="CS90">
        <v>-142.19999999999709</v>
      </c>
      <c r="CT90">
        <v>438.20000000001164</v>
      </c>
      <c r="CU90">
        <v>-1363.8000000000029</v>
      </c>
      <c r="CV90">
        <v>218.19999999999709</v>
      </c>
      <c r="CW90">
        <v>233.40000000000146</v>
      </c>
      <c r="CY90">
        <f t="shared" si="4"/>
        <v>-237.71199999999962</v>
      </c>
      <c r="CZ90">
        <f t="shared" si="5"/>
        <v>1590.8719999999998</v>
      </c>
    </row>
    <row r="91" spans="2:104" x14ac:dyDescent="0.25">
      <c r="B91">
        <v>-345.79999999999563</v>
      </c>
      <c r="C91">
        <v>-816.19999999999709</v>
      </c>
      <c r="D91">
        <v>-1031.4000000000015</v>
      </c>
      <c r="E91">
        <v>-2734.1999999999971</v>
      </c>
      <c r="F91">
        <v>1800.4000000000015</v>
      </c>
      <c r="G91">
        <v>-2863.7999999999956</v>
      </c>
      <c r="H91">
        <v>-110.80000000000291</v>
      </c>
      <c r="I91">
        <v>-917.40000000000146</v>
      </c>
      <c r="J91">
        <v>-171.19999999999709</v>
      </c>
      <c r="K91">
        <v>-164.80000000000291</v>
      </c>
      <c r="L91">
        <v>1333.2000000000044</v>
      </c>
      <c r="M91">
        <v>87.19999999999709</v>
      </c>
      <c r="N91">
        <v>2031.7999999999956</v>
      </c>
      <c r="O91">
        <v>-2301.8000000000029</v>
      </c>
      <c r="P91">
        <v>-2703</v>
      </c>
      <c r="Q91">
        <v>-113.19999999999709</v>
      </c>
      <c r="R91">
        <v>-340</v>
      </c>
      <c r="S91">
        <v>3197.5999999999985</v>
      </c>
      <c r="T91">
        <v>434</v>
      </c>
      <c r="U91">
        <v>1571.5999999999985</v>
      </c>
      <c r="V91">
        <v>-340.59999999999854</v>
      </c>
      <c r="W91">
        <v>-1356.8000000000029</v>
      </c>
      <c r="X91">
        <v>-4581.2000000000044</v>
      </c>
      <c r="Y91">
        <v>-2674.5999999999985</v>
      </c>
      <c r="Z91">
        <v>2310</v>
      </c>
      <c r="AA91">
        <v>-338.59999999999854</v>
      </c>
      <c r="AB91">
        <v>1166.4000000000015</v>
      </c>
      <c r="AC91">
        <v>586.19999999999709</v>
      </c>
      <c r="AD91">
        <v>3513.3999999999942</v>
      </c>
      <c r="AE91">
        <v>1569.6000000000058</v>
      </c>
      <c r="AF91">
        <v>1017.4000000000015</v>
      </c>
      <c r="AG91">
        <v>2088.8000000000029</v>
      </c>
      <c r="AH91">
        <v>-3088.7999999999993</v>
      </c>
      <c r="AI91">
        <v>-2347.8000000000029</v>
      </c>
      <c r="AJ91">
        <v>370.80000000000291</v>
      </c>
      <c r="AK91">
        <v>361.40000000000146</v>
      </c>
      <c r="AL91">
        <v>43.399999999994179</v>
      </c>
      <c r="AM91">
        <v>-3010.2000000000044</v>
      </c>
      <c r="AN91">
        <v>25.19999999999709</v>
      </c>
      <c r="AO91">
        <v>-4412.1999999999971</v>
      </c>
      <c r="AP91">
        <v>-792.39999999999418</v>
      </c>
      <c r="AQ91">
        <v>-397.59999999999854</v>
      </c>
      <c r="AR91">
        <v>-765</v>
      </c>
      <c r="AS91">
        <v>547</v>
      </c>
      <c r="AT91">
        <v>-2631.4000000000015</v>
      </c>
      <c r="AU91">
        <v>603</v>
      </c>
      <c r="AV91">
        <v>2633.8000000000029</v>
      </c>
      <c r="AW91">
        <v>1185.7999999999956</v>
      </c>
      <c r="AX91">
        <v>-69.400000000008731</v>
      </c>
      <c r="AY91">
        <v>563.80000000000291</v>
      </c>
      <c r="AZ91">
        <v>-1751.2000000000116</v>
      </c>
      <c r="BA91">
        <v>678.59999999999854</v>
      </c>
      <c r="BB91">
        <v>-961.80000000000291</v>
      </c>
      <c r="BC91">
        <v>-2706.5999999999985</v>
      </c>
      <c r="BD91">
        <v>-1618.7999999999956</v>
      </c>
      <c r="BE91">
        <v>3832</v>
      </c>
      <c r="BF91">
        <v>-3621.6000000000058</v>
      </c>
      <c r="BG91">
        <v>-193.40000000000146</v>
      </c>
      <c r="BH91">
        <v>-127.79999999999927</v>
      </c>
      <c r="BI91">
        <v>544.20000000000437</v>
      </c>
      <c r="BJ91">
        <v>620</v>
      </c>
      <c r="BK91">
        <v>973</v>
      </c>
      <c r="BL91">
        <v>-1939.3999999999942</v>
      </c>
      <c r="BM91">
        <v>1806.4000000000015</v>
      </c>
      <c r="BN91">
        <v>-5664.6000000000058</v>
      </c>
      <c r="BO91">
        <v>-3136</v>
      </c>
      <c r="BP91">
        <v>-1360</v>
      </c>
      <c r="BQ91">
        <v>-539</v>
      </c>
      <c r="BR91">
        <v>111.79999999998836</v>
      </c>
      <c r="BS91">
        <v>2747.8000000000029</v>
      </c>
      <c r="BT91">
        <v>-1779.5999999999913</v>
      </c>
      <c r="BU91">
        <v>5599</v>
      </c>
      <c r="BV91">
        <v>-4229.1999999999971</v>
      </c>
      <c r="BW91">
        <v>-977.59999999999854</v>
      </c>
      <c r="BX91">
        <v>275.59999999999127</v>
      </c>
      <c r="BY91">
        <v>-1208.5999999999985</v>
      </c>
      <c r="BZ91">
        <v>-3572</v>
      </c>
      <c r="CA91">
        <v>1464</v>
      </c>
      <c r="CB91">
        <v>1329.5999999999913</v>
      </c>
      <c r="CC91">
        <v>-874.19999999999709</v>
      </c>
      <c r="CD91">
        <v>117.40000000000146</v>
      </c>
      <c r="CE91">
        <v>643.20000000000437</v>
      </c>
      <c r="CF91">
        <v>2636.5999999999985</v>
      </c>
      <c r="CG91">
        <v>-2172.1999999999971</v>
      </c>
      <c r="CH91">
        <v>3795.1999999999971</v>
      </c>
      <c r="CI91">
        <v>2607.2000000000044</v>
      </c>
      <c r="CJ91">
        <v>-1610.3999999999942</v>
      </c>
      <c r="CK91">
        <v>-4425.8000000000029</v>
      </c>
      <c r="CL91">
        <v>1361</v>
      </c>
      <c r="CM91">
        <v>-1458.6000000000058</v>
      </c>
      <c r="CN91">
        <v>933</v>
      </c>
      <c r="CO91">
        <v>1996.2000000000007</v>
      </c>
      <c r="CP91">
        <v>676.20000000000437</v>
      </c>
      <c r="CQ91">
        <v>1597.1999999999971</v>
      </c>
      <c r="CR91">
        <v>-2872.2000000000044</v>
      </c>
      <c r="CS91">
        <v>-179.79999999999563</v>
      </c>
      <c r="CT91">
        <v>427.40000000000873</v>
      </c>
      <c r="CU91">
        <v>-1453</v>
      </c>
      <c r="CV91">
        <v>-19</v>
      </c>
      <c r="CW91">
        <v>311.80000000000291</v>
      </c>
      <c r="CY91">
        <f t="shared" si="4"/>
        <v>-257.46400000000006</v>
      </c>
      <c r="CZ91">
        <f t="shared" si="5"/>
        <v>1579.9879999999998</v>
      </c>
    </row>
    <row r="92" spans="2:104" x14ac:dyDescent="0.25">
      <c r="B92">
        <v>-247.59999999999854</v>
      </c>
      <c r="C92">
        <v>-1104</v>
      </c>
      <c r="D92">
        <v>-535</v>
      </c>
      <c r="E92">
        <v>-2896.3999999999942</v>
      </c>
      <c r="F92">
        <v>1745.5999999999985</v>
      </c>
      <c r="G92">
        <v>-2681.7999999999956</v>
      </c>
      <c r="H92">
        <v>-79.600000000005821</v>
      </c>
      <c r="I92">
        <v>-1234</v>
      </c>
      <c r="J92">
        <v>-293</v>
      </c>
      <c r="K92">
        <v>-346.40000000000146</v>
      </c>
      <c r="L92">
        <v>896.79999999999563</v>
      </c>
      <c r="M92">
        <v>283</v>
      </c>
      <c r="N92">
        <v>2015.5999999999985</v>
      </c>
      <c r="O92">
        <v>-2127</v>
      </c>
      <c r="P92">
        <v>-2823</v>
      </c>
      <c r="Q92">
        <v>-143.59999999999854</v>
      </c>
      <c r="R92">
        <v>-564.19999999999709</v>
      </c>
      <c r="S92">
        <v>3125.0000000000073</v>
      </c>
      <c r="T92">
        <v>500.60000000000582</v>
      </c>
      <c r="U92">
        <v>1588</v>
      </c>
      <c r="V92">
        <v>-21.19999999999709</v>
      </c>
      <c r="W92">
        <v>-1602.4000000000015</v>
      </c>
      <c r="X92">
        <v>-4861.2000000000044</v>
      </c>
      <c r="Y92">
        <v>-3035</v>
      </c>
      <c r="Z92">
        <v>2459.2000000000116</v>
      </c>
      <c r="AA92">
        <v>-784.59999999999854</v>
      </c>
      <c r="AB92">
        <v>1199.2000000000044</v>
      </c>
      <c r="AC92">
        <v>302.19999999999709</v>
      </c>
      <c r="AD92">
        <v>3134.3999999999942</v>
      </c>
      <c r="AE92">
        <v>1485.2000000000044</v>
      </c>
      <c r="AF92">
        <v>1182.4000000000015</v>
      </c>
      <c r="AG92">
        <v>2221.5999999999913</v>
      </c>
      <c r="AH92">
        <v>-3052.5999999999985</v>
      </c>
      <c r="AI92">
        <v>-2282.3999999999942</v>
      </c>
      <c r="AJ92">
        <v>320</v>
      </c>
      <c r="AK92">
        <v>536.59999999999854</v>
      </c>
      <c r="AL92">
        <v>-359.20000000000437</v>
      </c>
      <c r="AM92">
        <v>-3416.2000000000044</v>
      </c>
      <c r="AN92">
        <v>151.40000000000146</v>
      </c>
      <c r="AO92">
        <v>-4099.1999999999971</v>
      </c>
      <c r="AP92">
        <v>-927</v>
      </c>
      <c r="AQ92">
        <v>-765</v>
      </c>
      <c r="AR92">
        <v>-570</v>
      </c>
      <c r="AS92">
        <v>621.59999999999854</v>
      </c>
      <c r="AT92">
        <v>-2929.8000000000029</v>
      </c>
      <c r="AU92">
        <v>829</v>
      </c>
      <c r="AV92">
        <v>2976.8000000000029</v>
      </c>
      <c r="AW92">
        <v>1249.5999999999985</v>
      </c>
      <c r="AX92">
        <v>188.80000000000291</v>
      </c>
      <c r="AY92">
        <v>497.20000000000437</v>
      </c>
      <c r="AZ92">
        <v>-1872.4000000000087</v>
      </c>
      <c r="BA92">
        <v>894.79999999999563</v>
      </c>
      <c r="BB92">
        <v>-1424.8000000000029</v>
      </c>
      <c r="BC92">
        <v>-2756.1999999999971</v>
      </c>
      <c r="BD92">
        <v>-1512.5999999999985</v>
      </c>
      <c r="BE92">
        <v>3473.1999999999971</v>
      </c>
      <c r="BF92">
        <v>-3429</v>
      </c>
      <c r="BG92">
        <v>-114.19999999999709</v>
      </c>
      <c r="BH92">
        <v>-250</v>
      </c>
      <c r="BI92">
        <v>936.80000000000291</v>
      </c>
      <c r="BJ92">
        <v>523.80000000000291</v>
      </c>
      <c r="BK92">
        <v>989.19999999999709</v>
      </c>
      <c r="BL92">
        <v>-2416.5999999999913</v>
      </c>
      <c r="BM92">
        <v>1779</v>
      </c>
      <c r="BN92">
        <v>-5672.6000000000058</v>
      </c>
      <c r="BO92">
        <v>-2805.5999999999985</v>
      </c>
      <c r="BP92">
        <v>-1490.1999999999971</v>
      </c>
      <c r="BQ92">
        <v>-321.20000000000437</v>
      </c>
      <c r="BR92">
        <v>-108.40000000000873</v>
      </c>
      <c r="BS92">
        <v>2659.8000000000029</v>
      </c>
      <c r="BT92">
        <v>-2394</v>
      </c>
      <c r="BU92">
        <v>5559</v>
      </c>
      <c r="BV92">
        <v>-4156.7999999999956</v>
      </c>
      <c r="BW92">
        <v>-830.19999999999709</v>
      </c>
      <c r="BX92">
        <v>240.19999999999709</v>
      </c>
      <c r="BY92">
        <v>-1545.1999999999971</v>
      </c>
      <c r="BZ92">
        <v>-3811.4000000000015</v>
      </c>
      <c r="CA92">
        <v>1384</v>
      </c>
      <c r="CB92">
        <v>1495.8000000000029</v>
      </c>
      <c r="CC92">
        <v>-1281.1999999999971</v>
      </c>
      <c r="CD92">
        <v>10.80000000000291</v>
      </c>
      <c r="CE92">
        <v>605.40000000000146</v>
      </c>
      <c r="CF92">
        <v>2856.8000000000029</v>
      </c>
      <c r="CG92">
        <v>-2137</v>
      </c>
      <c r="CH92">
        <v>3518</v>
      </c>
      <c r="CI92">
        <v>2589</v>
      </c>
      <c r="CJ92">
        <v>-1497.5999999999985</v>
      </c>
      <c r="CK92">
        <v>-4331.6000000000058</v>
      </c>
      <c r="CL92">
        <v>1434.5999999999985</v>
      </c>
      <c r="CM92">
        <v>-1115.6000000000058</v>
      </c>
      <c r="CN92">
        <v>1071</v>
      </c>
      <c r="CO92">
        <v>2102.2000000000007</v>
      </c>
      <c r="CP92">
        <v>990.40000000000146</v>
      </c>
      <c r="CQ92">
        <v>1450.3999999999942</v>
      </c>
      <c r="CR92">
        <v>-3011.4000000000015</v>
      </c>
      <c r="CS92">
        <v>-151.40000000000146</v>
      </c>
      <c r="CT92">
        <v>467.40000000000873</v>
      </c>
      <c r="CU92">
        <v>-1441.8000000000029</v>
      </c>
      <c r="CV92">
        <v>-137.20000000000437</v>
      </c>
      <c r="CW92">
        <v>405.20000000000437</v>
      </c>
      <c r="CY92">
        <f t="shared" si="4"/>
        <v>-288.50999999999982</v>
      </c>
      <c r="CZ92">
        <f t="shared" si="5"/>
        <v>1627.4420000000007</v>
      </c>
    </row>
    <row r="93" spans="2:104" x14ac:dyDescent="0.25">
      <c r="B93">
        <v>-784.19999999999709</v>
      </c>
      <c r="C93">
        <v>-1438.1999999999971</v>
      </c>
      <c r="D93">
        <v>-590</v>
      </c>
      <c r="E93">
        <v>-3180.5999999999913</v>
      </c>
      <c r="F93">
        <v>1179.2000000000044</v>
      </c>
      <c r="G93">
        <v>-3120.5999999999985</v>
      </c>
      <c r="H93">
        <v>-231.20000000001164</v>
      </c>
      <c r="I93">
        <v>-1016.1999999999971</v>
      </c>
      <c r="J93">
        <v>-174</v>
      </c>
      <c r="K93">
        <v>-511.20000000000437</v>
      </c>
      <c r="L93">
        <v>1066.9999999999927</v>
      </c>
      <c r="M93">
        <v>30.19999999999709</v>
      </c>
      <c r="N93">
        <v>1970.5999999999985</v>
      </c>
      <c r="O93">
        <v>-2106.8000000000029</v>
      </c>
      <c r="P93">
        <v>-2869.8000000000029</v>
      </c>
      <c r="Q93">
        <v>336.19999999999709</v>
      </c>
      <c r="R93">
        <v>-1094.5999999999985</v>
      </c>
      <c r="S93">
        <v>3038.0000000000073</v>
      </c>
      <c r="T93">
        <v>395.40000000000146</v>
      </c>
      <c r="U93">
        <v>1545.1999999999971</v>
      </c>
      <c r="V93">
        <v>51.400000000001455</v>
      </c>
      <c r="W93">
        <v>-1668.6000000000058</v>
      </c>
      <c r="X93">
        <v>-4693.8000000000029</v>
      </c>
      <c r="Y93">
        <v>-3234.5999999999985</v>
      </c>
      <c r="Z93">
        <v>2643.2000000000116</v>
      </c>
      <c r="AA93">
        <v>-950.40000000000146</v>
      </c>
      <c r="AB93">
        <v>1099.2000000000044</v>
      </c>
      <c r="AC93">
        <v>232.39999999999418</v>
      </c>
      <c r="AD93">
        <v>2974.7999999999956</v>
      </c>
      <c r="AE93">
        <v>1323.4000000000015</v>
      </c>
      <c r="AF93">
        <v>948</v>
      </c>
      <c r="AG93">
        <v>2518.1999999999971</v>
      </c>
      <c r="AH93">
        <v>-3322</v>
      </c>
      <c r="AI93">
        <v>-2071.6000000000058</v>
      </c>
      <c r="AJ93">
        <v>392.59999999999854</v>
      </c>
      <c r="AK93">
        <v>352.80000000000291</v>
      </c>
      <c r="AL93">
        <v>-703.20000000000437</v>
      </c>
      <c r="AM93">
        <v>-3080.4000000000015</v>
      </c>
      <c r="AN93">
        <v>56.599999999998545</v>
      </c>
      <c r="AO93">
        <v>-3905.5999999999985</v>
      </c>
      <c r="AP93">
        <v>-1090</v>
      </c>
      <c r="AQ93">
        <v>-777</v>
      </c>
      <c r="AR93">
        <v>-833.19999999999709</v>
      </c>
      <c r="AS93">
        <v>242.39999999999782</v>
      </c>
      <c r="AT93">
        <v>-2772.2000000000044</v>
      </c>
      <c r="AU93">
        <v>950</v>
      </c>
      <c r="AV93">
        <v>2873.3999999999942</v>
      </c>
      <c r="AW93">
        <v>1238.5999999999985</v>
      </c>
      <c r="AX93">
        <v>210</v>
      </c>
      <c r="AY93">
        <v>151.59999999999854</v>
      </c>
      <c r="AZ93">
        <v>-1616.4000000000087</v>
      </c>
      <c r="BA93">
        <v>954</v>
      </c>
      <c r="BB93">
        <v>-1362.8000000000029</v>
      </c>
      <c r="BC93">
        <v>-2931.7999999999956</v>
      </c>
      <c r="BD93">
        <v>-1110.1999999999971</v>
      </c>
      <c r="BE93">
        <v>3149.7999999999956</v>
      </c>
      <c r="BF93">
        <v>-3465.1999999999971</v>
      </c>
      <c r="BG93">
        <v>91.599999999998545</v>
      </c>
      <c r="BH93">
        <v>-221.79999999999927</v>
      </c>
      <c r="BI93">
        <v>1108.4000000000015</v>
      </c>
      <c r="BJ93">
        <v>82.19999999999709</v>
      </c>
      <c r="BK93">
        <v>1215.3999999999942</v>
      </c>
      <c r="BL93">
        <v>-2552</v>
      </c>
      <c r="BM93">
        <v>1757.4000000000015</v>
      </c>
      <c r="BN93">
        <v>-5573.1999999999971</v>
      </c>
      <c r="BO93">
        <v>-3182</v>
      </c>
      <c r="BP93">
        <v>-1336.6000000000058</v>
      </c>
      <c r="BQ93">
        <v>-276</v>
      </c>
      <c r="BR93">
        <v>-226</v>
      </c>
      <c r="BS93">
        <v>2506.3999999999942</v>
      </c>
      <c r="BT93">
        <v>-2206.1999999999971</v>
      </c>
      <c r="BU93">
        <v>5692.3999999999942</v>
      </c>
      <c r="BV93">
        <v>-4209.1999999999971</v>
      </c>
      <c r="BW93">
        <v>-864.59999999999854</v>
      </c>
      <c r="BX93">
        <v>492.19999999999709</v>
      </c>
      <c r="BY93">
        <v>-1530.1999999999971</v>
      </c>
      <c r="BZ93">
        <v>-3838.1999999999971</v>
      </c>
      <c r="CA93">
        <v>1307</v>
      </c>
      <c r="CB93">
        <v>1796.3999999999942</v>
      </c>
      <c r="CC93">
        <v>-1448.1999999999971</v>
      </c>
      <c r="CD93">
        <v>247.80000000000291</v>
      </c>
      <c r="CE93">
        <v>1012.4000000000015</v>
      </c>
      <c r="CF93">
        <v>3037.8000000000029</v>
      </c>
      <c r="CG93">
        <v>-2219.1999999999971</v>
      </c>
      <c r="CH93">
        <v>3652.3999999999942</v>
      </c>
      <c r="CI93">
        <v>1759</v>
      </c>
      <c r="CJ93">
        <v>-1432</v>
      </c>
      <c r="CK93">
        <v>-4029</v>
      </c>
      <c r="CL93">
        <v>1680.5999999999985</v>
      </c>
      <c r="CM93">
        <v>-1389.1999999999971</v>
      </c>
      <c r="CN93">
        <v>1040</v>
      </c>
      <c r="CO93">
        <v>2048.5999999999985</v>
      </c>
      <c r="CP93">
        <v>875</v>
      </c>
      <c r="CQ93">
        <v>1564.1999999999971</v>
      </c>
      <c r="CR93">
        <v>-2939.4000000000015</v>
      </c>
      <c r="CS93">
        <v>229.20000000000437</v>
      </c>
      <c r="CT93">
        <v>647.80000000000291</v>
      </c>
      <c r="CU93">
        <v>-1648.4000000000087</v>
      </c>
      <c r="CV93">
        <v>18.400000000001455</v>
      </c>
      <c r="CW93">
        <v>465.20000000000437</v>
      </c>
      <c r="CY93">
        <f t="shared" si="4"/>
        <v>-315.75800000000049</v>
      </c>
      <c r="CZ93">
        <f t="shared" si="5"/>
        <v>1640.7980000000007</v>
      </c>
    </row>
    <row r="94" spans="2:104" x14ac:dyDescent="0.25">
      <c r="B94">
        <v>-823.79999999999563</v>
      </c>
      <c r="C94">
        <v>-1538.5999999999985</v>
      </c>
      <c r="D94">
        <v>-735.20000000000437</v>
      </c>
      <c r="E94">
        <v>-3291.1999999999971</v>
      </c>
      <c r="F94">
        <v>1078.2000000000044</v>
      </c>
      <c r="G94">
        <v>-2984.1999999999971</v>
      </c>
      <c r="H94">
        <v>-172.60000000000582</v>
      </c>
      <c r="I94">
        <v>-1165.4000000000015</v>
      </c>
      <c r="J94">
        <v>-265.40000000000146</v>
      </c>
      <c r="K94">
        <v>-475</v>
      </c>
      <c r="L94">
        <v>1056.5999999999985</v>
      </c>
      <c r="M94">
        <v>-187.19999999999709</v>
      </c>
      <c r="N94">
        <v>1686.1999999999971</v>
      </c>
      <c r="O94">
        <v>-1827</v>
      </c>
      <c r="P94">
        <v>-2874.2000000000044</v>
      </c>
      <c r="Q94">
        <v>238.40000000000146</v>
      </c>
      <c r="R94">
        <v>-1150.5999999999985</v>
      </c>
      <c r="S94">
        <v>3170.7999999999956</v>
      </c>
      <c r="T94">
        <v>-82.399999999994179</v>
      </c>
      <c r="U94">
        <v>1488.4000000000015</v>
      </c>
      <c r="V94">
        <v>-201.79999999999563</v>
      </c>
      <c r="W94">
        <v>-2032</v>
      </c>
      <c r="X94">
        <v>-4533.6000000000058</v>
      </c>
      <c r="Y94">
        <v>-3526.5999999999985</v>
      </c>
      <c r="Z94">
        <v>2853.8000000000029</v>
      </c>
      <c r="AA94">
        <v>-634.80000000000291</v>
      </c>
      <c r="AB94">
        <v>1170</v>
      </c>
      <c r="AC94">
        <v>361.59999999999127</v>
      </c>
      <c r="AD94">
        <v>2956</v>
      </c>
      <c r="AE94">
        <v>1239.8000000000029</v>
      </c>
      <c r="AF94">
        <v>769.40000000000146</v>
      </c>
      <c r="AG94">
        <v>2541.5999999999913</v>
      </c>
      <c r="AH94">
        <v>-3194.7999999999993</v>
      </c>
      <c r="AI94">
        <v>-2140.1999999999971</v>
      </c>
      <c r="AJ94">
        <v>239</v>
      </c>
      <c r="AK94">
        <v>414.80000000000291</v>
      </c>
      <c r="AL94">
        <v>-350</v>
      </c>
      <c r="AM94">
        <v>-2746.4000000000015</v>
      </c>
      <c r="AN94">
        <v>-114.20000000000437</v>
      </c>
      <c r="AO94">
        <v>-3943.1999999999971</v>
      </c>
      <c r="AP94">
        <v>-979.39999999999418</v>
      </c>
      <c r="AQ94">
        <v>-791.59999999999854</v>
      </c>
      <c r="AR94">
        <v>-494.19999999999709</v>
      </c>
      <c r="AS94">
        <v>395</v>
      </c>
      <c r="AT94">
        <v>-2573</v>
      </c>
      <c r="AU94">
        <v>1217.4000000000015</v>
      </c>
      <c r="AV94">
        <v>2594</v>
      </c>
      <c r="AW94">
        <v>1154.4000000000015</v>
      </c>
      <c r="AX94">
        <v>180.39999999999418</v>
      </c>
      <c r="AY94">
        <v>196.59999999999854</v>
      </c>
      <c r="AZ94">
        <v>-1403.4000000000087</v>
      </c>
      <c r="BA94">
        <v>810.40000000000146</v>
      </c>
      <c r="BB94">
        <v>-1153.6000000000058</v>
      </c>
      <c r="BC94">
        <v>-2970.7999999999956</v>
      </c>
      <c r="BD94">
        <v>-1123</v>
      </c>
      <c r="BE94">
        <v>3122</v>
      </c>
      <c r="BF94">
        <v>-3469.3999999999942</v>
      </c>
      <c r="BG94">
        <v>138.80000000000291</v>
      </c>
      <c r="BH94">
        <v>-90.200000000000728</v>
      </c>
      <c r="BI94">
        <v>821.40000000000146</v>
      </c>
      <c r="BJ94">
        <v>-19.80000000000291</v>
      </c>
      <c r="BK94">
        <v>1273</v>
      </c>
      <c r="BL94">
        <v>-2691.3999999999942</v>
      </c>
      <c r="BM94">
        <v>1688.8000000000029</v>
      </c>
      <c r="BN94">
        <v>-5848.3999999999942</v>
      </c>
      <c r="BO94">
        <v>-3269.1999999999971</v>
      </c>
      <c r="BP94">
        <v>-1413.8000000000029</v>
      </c>
      <c r="BQ94">
        <v>-413.20000000000437</v>
      </c>
      <c r="BR94">
        <v>92</v>
      </c>
      <c r="BS94">
        <v>2808.5999999999913</v>
      </c>
      <c r="BT94">
        <v>-1905.3999999999942</v>
      </c>
      <c r="BU94">
        <v>5997.1999999999971</v>
      </c>
      <c r="BV94">
        <v>-3654.7999999999956</v>
      </c>
      <c r="BW94">
        <v>-642.59999999999854</v>
      </c>
      <c r="BX94">
        <v>607.79999999998836</v>
      </c>
      <c r="BY94">
        <v>-1898.4000000000015</v>
      </c>
      <c r="BZ94">
        <v>-3840.1999999999971</v>
      </c>
      <c r="CA94">
        <v>1365</v>
      </c>
      <c r="CB94">
        <v>2268.3999999999942</v>
      </c>
      <c r="CC94">
        <v>-1377.4000000000015</v>
      </c>
      <c r="CD94">
        <v>-229.40000000000146</v>
      </c>
      <c r="CE94">
        <v>1041.6000000000058</v>
      </c>
      <c r="CF94">
        <v>3108.8000000000029</v>
      </c>
      <c r="CG94">
        <v>-2225.6000000000058</v>
      </c>
      <c r="CH94">
        <v>3819.8000000000029</v>
      </c>
      <c r="CI94">
        <v>2277.8000000000029</v>
      </c>
      <c r="CJ94">
        <v>-1239.1999999999971</v>
      </c>
      <c r="CK94">
        <v>-4282.4000000000087</v>
      </c>
      <c r="CL94">
        <v>1449.5999999999985</v>
      </c>
      <c r="CM94">
        <v>-1476.3999999999942</v>
      </c>
      <c r="CN94">
        <v>1056.6000000000058</v>
      </c>
      <c r="CO94">
        <v>2325</v>
      </c>
      <c r="CP94">
        <v>1161.4000000000015</v>
      </c>
      <c r="CQ94">
        <v>1526.1999999999971</v>
      </c>
      <c r="CR94">
        <v>-2785.8000000000029</v>
      </c>
      <c r="CS94">
        <v>163.20000000000437</v>
      </c>
      <c r="CT94">
        <v>955.40000000000873</v>
      </c>
      <c r="CU94">
        <v>-1574</v>
      </c>
      <c r="CV94">
        <v>-195</v>
      </c>
      <c r="CW94">
        <v>90</v>
      </c>
      <c r="CY94">
        <f t="shared" si="4"/>
        <v>-300.5019999999999</v>
      </c>
      <c r="CZ94">
        <f t="shared" si="5"/>
        <v>1639.9260000000004</v>
      </c>
    </row>
    <row r="95" spans="2:104" x14ac:dyDescent="0.25">
      <c r="B95">
        <v>-899.19999999999709</v>
      </c>
      <c r="C95">
        <v>-1725.7999999999993</v>
      </c>
      <c r="D95">
        <v>-838</v>
      </c>
      <c r="E95">
        <v>-3278</v>
      </c>
      <c r="F95">
        <v>1270</v>
      </c>
      <c r="G95">
        <v>-2660.3999999999942</v>
      </c>
      <c r="H95">
        <v>60.799999999988358</v>
      </c>
      <c r="I95">
        <v>-1064.5999999999985</v>
      </c>
      <c r="J95">
        <v>-518.80000000000291</v>
      </c>
      <c r="K95">
        <v>-765.20000000000437</v>
      </c>
      <c r="L95">
        <v>1268.9999999999927</v>
      </c>
      <c r="M95">
        <v>-276</v>
      </c>
      <c r="N95">
        <v>1628.1999999999971</v>
      </c>
      <c r="O95">
        <v>-1909</v>
      </c>
      <c r="P95">
        <v>-3076.6000000000058</v>
      </c>
      <c r="Q95">
        <v>-143.59999999999854</v>
      </c>
      <c r="R95">
        <v>-1250</v>
      </c>
      <c r="S95">
        <v>3360.2000000000044</v>
      </c>
      <c r="T95">
        <v>50</v>
      </c>
      <c r="U95">
        <v>1579.5999999999985</v>
      </c>
      <c r="V95">
        <v>-169</v>
      </c>
      <c r="W95">
        <v>-2117.2000000000044</v>
      </c>
      <c r="X95">
        <v>-4673.6000000000058</v>
      </c>
      <c r="Y95">
        <v>-3181.4000000000015</v>
      </c>
      <c r="Z95">
        <v>2620.8000000000029</v>
      </c>
      <c r="AA95">
        <v>-436.20000000000437</v>
      </c>
      <c r="AB95">
        <v>1294.5999999999985</v>
      </c>
      <c r="AC95">
        <v>404.39999999999418</v>
      </c>
      <c r="AD95">
        <v>2988.3999999999942</v>
      </c>
      <c r="AE95">
        <v>1121</v>
      </c>
      <c r="AF95">
        <v>518.80000000000291</v>
      </c>
      <c r="AG95">
        <v>2383.8000000000029</v>
      </c>
      <c r="AH95">
        <v>-3296.5999999999985</v>
      </c>
      <c r="AI95">
        <v>-2305.8000000000029</v>
      </c>
      <c r="AJ95">
        <v>352.40000000000146</v>
      </c>
      <c r="AK95">
        <v>-127</v>
      </c>
      <c r="AL95">
        <v>-302</v>
      </c>
      <c r="AM95">
        <v>-2623.8000000000029</v>
      </c>
      <c r="AN95">
        <v>57.799999999995634</v>
      </c>
      <c r="AO95">
        <v>-3842.7999999999956</v>
      </c>
      <c r="AP95">
        <v>-1032</v>
      </c>
      <c r="AQ95">
        <v>-870.79999999999563</v>
      </c>
      <c r="AR95">
        <v>-949.19999999999709</v>
      </c>
      <c r="AS95">
        <v>453.79999999999927</v>
      </c>
      <c r="AT95">
        <v>-2285.2000000000044</v>
      </c>
      <c r="AU95">
        <v>1519.6000000000058</v>
      </c>
      <c r="AV95">
        <v>2198</v>
      </c>
      <c r="AW95">
        <v>843.19999999999709</v>
      </c>
      <c r="AX95">
        <v>129.19999999999709</v>
      </c>
      <c r="AY95">
        <v>124.20000000000437</v>
      </c>
      <c r="AZ95">
        <v>-1559.8000000000029</v>
      </c>
      <c r="BA95">
        <v>784.79999999999563</v>
      </c>
      <c r="BB95">
        <v>-1446.3999999999942</v>
      </c>
      <c r="BC95">
        <v>-3085.7999999999956</v>
      </c>
      <c r="BD95">
        <v>-1396</v>
      </c>
      <c r="BE95">
        <v>2841.4000000000015</v>
      </c>
      <c r="BF95">
        <v>-3573.8000000000029</v>
      </c>
      <c r="BG95">
        <v>403.80000000000291</v>
      </c>
      <c r="BH95">
        <v>-240.79999999999927</v>
      </c>
      <c r="BI95">
        <v>541.59999999999854</v>
      </c>
      <c r="BJ95">
        <v>-231.40000000000146</v>
      </c>
      <c r="BK95">
        <v>1596.7999999999956</v>
      </c>
      <c r="BL95">
        <v>-2458.1999999999971</v>
      </c>
      <c r="BM95">
        <v>1564.5999999999985</v>
      </c>
      <c r="BN95">
        <v>-5877.3999999999942</v>
      </c>
      <c r="BO95">
        <v>-3185.1999999999971</v>
      </c>
      <c r="BP95">
        <v>-1950.6000000000058</v>
      </c>
      <c r="BQ95">
        <v>19.400000000001455</v>
      </c>
      <c r="BR95">
        <v>-144.80000000000291</v>
      </c>
      <c r="BS95">
        <v>3014</v>
      </c>
      <c r="BT95">
        <v>-1873.8000000000029</v>
      </c>
      <c r="BU95">
        <v>6065</v>
      </c>
      <c r="BV95">
        <v>-3629.1999999999971</v>
      </c>
      <c r="BW95">
        <v>-730.39999999999782</v>
      </c>
      <c r="BX95">
        <v>419.39999999999418</v>
      </c>
      <c r="BY95">
        <v>-1970</v>
      </c>
      <c r="BZ95">
        <v>-3325.4000000000015</v>
      </c>
      <c r="CA95">
        <v>1604.3999999999942</v>
      </c>
      <c r="CB95">
        <v>2654.5999999999913</v>
      </c>
      <c r="CC95">
        <v>-1474.4000000000015</v>
      </c>
      <c r="CD95">
        <v>-20.400000000001455</v>
      </c>
      <c r="CE95">
        <v>883.60000000000582</v>
      </c>
      <c r="CF95">
        <v>3131.8000000000029</v>
      </c>
      <c r="CG95">
        <v>-2251</v>
      </c>
      <c r="CH95">
        <v>3716</v>
      </c>
      <c r="CI95">
        <v>2049.4000000000015</v>
      </c>
      <c r="CJ95">
        <v>-1605.1999999999971</v>
      </c>
      <c r="CK95">
        <v>-3947</v>
      </c>
      <c r="CL95">
        <v>1734.2000000000044</v>
      </c>
      <c r="CM95">
        <v>-1518.6000000000058</v>
      </c>
      <c r="CN95">
        <v>880.80000000000291</v>
      </c>
      <c r="CO95">
        <v>2687.7999999999993</v>
      </c>
      <c r="CP95">
        <v>1277.5999999999985</v>
      </c>
      <c r="CQ95">
        <v>1498.5999999999913</v>
      </c>
      <c r="CR95">
        <v>-2586</v>
      </c>
      <c r="CS95">
        <v>511.40000000000146</v>
      </c>
      <c r="CT95">
        <v>1375.2000000000116</v>
      </c>
      <c r="CU95">
        <v>-1465.1999999999971</v>
      </c>
      <c r="CV95">
        <v>-516</v>
      </c>
      <c r="CW95">
        <v>489</v>
      </c>
      <c r="CY95">
        <f t="shared" si="4"/>
        <v>-307.07600000000048</v>
      </c>
      <c r="CZ95">
        <f t="shared" si="5"/>
        <v>1666.5359999999998</v>
      </c>
    </row>
    <row r="96" spans="2:104" x14ac:dyDescent="0.25">
      <c r="B96">
        <v>-869.79999999999563</v>
      </c>
      <c r="C96">
        <v>-1465.5999999999985</v>
      </c>
      <c r="D96">
        <v>-900.40000000000146</v>
      </c>
      <c r="E96">
        <v>-2893.1999999999971</v>
      </c>
      <c r="F96">
        <v>1188</v>
      </c>
      <c r="G96">
        <v>-2931.3999999999942</v>
      </c>
      <c r="H96">
        <v>132.79999999998836</v>
      </c>
      <c r="I96">
        <v>-735.40000000000146</v>
      </c>
      <c r="J96">
        <v>-514.40000000000146</v>
      </c>
      <c r="K96">
        <v>-1171.8000000000029</v>
      </c>
      <c r="L96">
        <v>1244.9999999999927</v>
      </c>
      <c r="M96">
        <v>194.19999999999709</v>
      </c>
      <c r="N96">
        <v>1714.1999999999971</v>
      </c>
      <c r="O96">
        <v>-1714.1999999999971</v>
      </c>
      <c r="P96">
        <v>-3185.2000000000044</v>
      </c>
      <c r="Q96">
        <v>-300.40000000000146</v>
      </c>
      <c r="R96">
        <v>-1248.1999999999971</v>
      </c>
      <c r="S96">
        <v>3494.5999999999985</v>
      </c>
      <c r="T96">
        <v>-134.19999999999709</v>
      </c>
      <c r="U96">
        <v>1642.8000000000029</v>
      </c>
      <c r="V96">
        <v>268.40000000000146</v>
      </c>
      <c r="W96">
        <v>-1913</v>
      </c>
      <c r="X96">
        <v>-4370</v>
      </c>
      <c r="Y96">
        <v>-3086.5999999999985</v>
      </c>
      <c r="Z96">
        <v>2511.4000000000087</v>
      </c>
      <c r="AA96">
        <v>-505.59999999999854</v>
      </c>
      <c r="AB96">
        <v>1383.2000000000044</v>
      </c>
      <c r="AC96">
        <v>585</v>
      </c>
      <c r="AD96">
        <v>2770.5999999999985</v>
      </c>
      <c r="AE96">
        <v>1321</v>
      </c>
      <c r="AF96">
        <v>859.20000000000437</v>
      </c>
      <c r="AG96">
        <v>2576.3999999999942</v>
      </c>
      <c r="AH96">
        <v>-3461.3999999999978</v>
      </c>
      <c r="AI96">
        <v>-2730</v>
      </c>
      <c r="AJ96">
        <v>320.19999999999709</v>
      </c>
      <c r="AK96">
        <v>-291.40000000000146</v>
      </c>
      <c r="AL96">
        <v>-578.40000000000146</v>
      </c>
      <c r="AM96">
        <v>-2294.4000000000015</v>
      </c>
      <c r="AN96">
        <v>144</v>
      </c>
      <c r="AO96">
        <v>-4325.5999999999985</v>
      </c>
      <c r="AP96">
        <v>-910.39999999999418</v>
      </c>
      <c r="AQ96">
        <v>-1111.7999999999956</v>
      </c>
      <c r="AR96">
        <v>-1044.1999999999971</v>
      </c>
      <c r="AS96">
        <v>245.79999999999927</v>
      </c>
      <c r="AT96">
        <v>-2201</v>
      </c>
      <c r="AU96">
        <v>1751.2000000000044</v>
      </c>
      <c r="AV96">
        <v>2127.8000000000029</v>
      </c>
      <c r="AW96">
        <v>1272.7999999999956</v>
      </c>
      <c r="AX96">
        <v>108.59999999999127</v>
      </c>
      <c r="AY96">
        <v>101</v>
      </c>
      <c r="AZ96">
        <v>-1790.2000000000116</v>
      </c>
      <c r="BA96">
        <v>740.79999999999563</v>
      </c>
      <c r="BB96">
        <v>-1538.1999999999971</v>
      </c>
      <c r="BC96">
        <v>-3230.7999999999956</v>
      </c>
      <c r="BD96">
        <v>-1569.1999999999971</v>
      </c>
      <c r="BE96">
        <v>3054</v>
      </c>
      <c r="BF96">
        <v>-3651.1999999999971</v>
      </c>
      <c r="BG96">
        <v>444.40000000000146</v>
      </c>
      <c r="BH96">
        <v>-166.59999999999854</v>
      </c>
      <c r="BI96">
        <v>205.80000000000291</v>
      </c>
      <c r="BJ96">
        <v>-300.19999999999709</v>
      </c>
      <c r="BK96">
        <v>1915.3999999999942</v>
      </c>
      <c r="BL96">
        <v>-2457.1999999999971</v>
      </c>
      <c r="BM96">
        <v>1687</v>
      </c>
      <c r="BN96">
        <v>-5770.3999999999942</v>
      </c>
      <c r="BO96">
        <v>-2738.1999999999971</v>
      </c>
      <c r="BP96">
        <v>-2424.6000000000058</v>
      </c>
      <c r="BQ96">
        <v>226.59999999999854</v>
      </c>
      <c r="BR96">
        <v>-90.200000000011642</v>
      </c>
      <c r="BS96">
        <v>2877.8000000000029</v>
      </c>
      <c r="BT96">
        <v>-2062.5999999999913</v>
      </c>
      <c r="BU96">
        <v>6360.3999999999942</v>
      </c>
      <c r="BV96">
        <v>-3627.5999999999985</v>
      </c>
      <c r="BW96">
        <v>-950.59999999999854</v>
      </c>
      <c r="BX96">
        <v>640</v>
      </c>
      <c r="BY96">
        <v>-2292.5999999999985</v>
      </c>
      <c r="BZ96">
        <v>-3438</v>
      </c>
      <c r="CA96">
        <v>1616.6000000000058</v>
      </c>
      <c r="CB96">
        <v>2870.3999999999942</v>
      </c>
      <c r="CC96">
        <v>-1800.8000000000029</v>
      </c>
      <c r="CD96">
        <v>-172.19999999999709</v>
      </c>
      <c r="CE96">
        <v>842.20000000000437</v>
      </c>
      <c r="CF96">
        <v>3157.8000000000029</v>
      </c>
      <c r="CG96">
        <v>-2366.1999999999971</v>
      </c>
      <c r="CH96">
        <v>3652.1999999999971</v>
      </c>
      <c r="CI96">
        <v>2076.5999999999985</v>
      </c>
      <c r="CJ96">
        <v>-1655.5999999999985</v>
      </c>
      <c r="CK96">
        <v>-4095.8000000000029</v>
      </c>
      <c r="CL96">
        <v>1438.2000000000044</v>
      </c>
      <c r="CM96">
        <v>-1295.1999999999971</v>
      </c>
      <c r="CN96">
        <v>439.60000000000582</v>
      </c>
      <c r="CO96">
        <v>2649</v>
      </c>
      <c r="CP96">
        <v>1121.2000000000044</v>
      </c>
      <c r="CQ96">
        <v>1513.8000000000029</v>
      </c>
      <c r="CR96">
        <v>-2523</v>
      </c>
      <c r="CS96">
        <v>651</v>
      </c>
      <c r="CT96">
        <v>1282.2000000000116</v>
      </c>
      <c r="CU96">
        <v>-1590.4000000000087</v>
      </c>
      <c r="CV96">
        <v>-440.80000000000291</v>
      </c>
      <c r="CW96">
        <v>409</v>
      </c>
      <c r="CY96">
        <f t="shared" si="4"/>
        <v>-310.9619999999997</v>
      </c>
      <c r="CZ96">
        <f t="shared" si="5"/>
        <v>1707.5660000000009</v>
      </c>
    </row>
    <row r="97" spans="2:104" x14ac:dyDescent="0.25">
      <c r="B97">
        <v>-908.79999999999563</v>
      </c>
      <c r="C97">
        <v>-1645.7999999999993</v>
      </c>
      <c r="D97">
        <v>-467</v>
      </c>
      <c r="E97">
        <v>-3067.5999999999913</v>
      </c>
      <c r="F97">
        <v>1364.8000000000029</v>
      </c>
      <c r="G97">
        <v>-3066</v>
      </c>
      <c r="H97">
        <v>-48</v>
      </c>
      <c r="I97">
        <v>-868.19999999999709</v>
      </c>
      <c r="J97">
        <v>-285</v>
      </c>
      <c r="K97">
        <v>-978.20000000000437</v>
      </c>
      <c r="L97">
        <v>1288.7999999999956</v>
      </c>
      <c r="M97">
        <v>-161.59999999999854</v>
      </c>
      <c r="N97">
        <v>1669.5999999999985</v>
      </c>
      <c r="O97">
        <v>-1479</v>
      </c>
      <c r="P97">
        <v>-3432.4000000000015</v>
      </c>
      <c r="Q97">
        <v>-74.599999999998545</v>
      </c>
      <c r="R97">
        <v>-1389.5999999999985</v>
      </c>
      <c r="S97">
        <v>3471.2000000000044</v>
      </c>
      <c r="T97">
        <v>-615</v>
      </c>
      <c r="U97">
        <v>1656.8000000000029</v>
      </c>
      <c r="V97">
        <v>236.59999999999854</v>
      </c>
      <c r="W97">
        <v>-2084.6000000000058</v>
      </c>
      <c r="X97">
        <v>-4353.4000000000015</v>
      </c>
      <c r="Y97">
        <v>-3043</v>
      </c>
      <c r="Z97">
        <v>2614.8000000000029</v>
      </c>
      <c r="AA97">
        <v>-477</v>
      </c>
      <c r="AB97">
        <v>1371.5999999999985</v>
      </c>
      <c r="AC97">
        <v>278</v>
      </c>
      <c r="AD97">
        <v>2694.7999999999956</v>
      </c>
      <c r="AE97">
        <v>1294</v>
      </c>
      <c r="AF97">
        <v>1098</v>
      </c>
      <c r="AG97">
        <v>2627.5999999999913</v>
      </c>
      <c r="AH97">
        <v>-3322.7999999999993</v>
      </c>
      <c r="AI97">
        <v>-2599.6000000000058</v>
      </c>
      <c r="AJ97">
        <v>122.19999999999709</v>
      </c>
      <c r="AK97">
        <v>-122.40000000000146</v>
      </c>
      <c r="AL97">
        <v>-508.80000000000291</v>
      </c>
      <c r="AM97">
        <v>-2075.6000000000058</v>
      </c>
      <c r="AN97">
        <v>198.19999999999709</v>
      </c>
      <c r="AO97">
        <v>-4298.7999999999956</v>
      </c>
      <c r="AP97">
        <v>-612.19999999999709</v>
      </c>
      <c r="AQ97">
        <v>-1098.4000000000015</v>
      </c>
      <c r="AR97">
        <v>-1001.8000000000029</v>
      </c>
      <c r="AS97">
        <v>124.19999999999709</v>
      </c>
      <c r="AT97">
        <v>-2543.8000000000029</v>
      </c>
      <c r="AU97">
        <v>1875.2000000000044</v>
      </c>
      <c r="AV97">
        <v>2127.5999999999913</v>
      </c>
      <c r="AW97">
        <v>1053.7999999999956</v>
      </c>
      <c r="AX97">
        <v>149.39999999999418</v>
      </c>
      <c r="AY97">
        <v>444</v>
      </c>
      <c r="AZ97">
        <v>-1671.4000000000087</v>
      </c>
      <c r="BA97">
        <v>828.59999999999854</v>
      </c>
      <c r="BB97">
        <v>-1866.3999999999942</v>
      </c>
      <c r="BC97">
        <v>-3246.5999999999985</v>
      </c>
      <c r="BD97">
        <v>-1885.1999999999971</v>
      </c>
      <c r="BE97">
        <v>2991</v>
      </c>
      <c r="BF97">
        <v>-3560.3999999999942</v>
      </c>
      <c r="BG97">
        <v>437.80000000000291</v>
      </c>
      <c r="BH97">
        <v>-156</v>
      </c>
      <c r="BI97">
        <v>-68.400000000001455</v>
      </c>
      <c r="BJ97">
        <v>16.80000000000291</v>
      </c>
      <c r="BK97">
        <v>1991.1999999999971</v>
      </c>
      <c r="BL97">
        <v>-2345</v>
      </c>
      <c r="BM97">
        <v>1779.1999999999971</v>
      </c>
      <c r="BN97">
        <v>-5809.3999999999942</v>
      </c>
      <c r="BO97">
        <v>-2381.1999999999971</v>
      </c>
      <c r="BP97">
        <v>-2563.8000000000029</v>
      </c>
      <c r="BQ97">
        <v>459.19999999999709</v>
      </c>
      <c r="BR97">
        <v>-71.200000000011642</v>
      </c>
      <c r="BS97">
        <v>2808.8000000000029</v>
      </c>
      <c r="BT97">
        <v>-2000.5999999999913</v>
      </c>
      <c r="BU97">
        <v>6623.6000000000058</v>
      </c>
      <c r="BV97">
        <v>-3590</v>
      </c>
      <c r="BW97">
        <v>-938</v>
      </c>
      <c r="BX97">
        <v>459</v>
      </c>
      <c r="BY97">
        <v>-2204.5999999999985</v>
      </c>
      <c r="BZ97">
        <v>-3827.1999999999971</v>
      </c>
      <c r="CA97">
        <v>1421.8000000000029</v>
      </c>
      <c r="CB97">
        <v>2967.1999999999971</v>
      </c>
      <c r="CC97">
        <v>-1625.5999999999985</v>
      </c>
      <c r="CD97">
        <v>64.80000000000291</v>
      </c>
      <c r="CE97">
        <v>505.40000000000146</v>
      </c>
      <c r="CF97">
        <v>3575</v>
      </c>
      <c r="CG97">
        <v>-2660.8000000000029</v>
      </c>
      <c r="CH97">
        <v>4085</v>
      </c>
      <c r="CI97">
        <v>1819.8000000000029</v>
      </c>
      <c r="CJ97">
        <v>-1985.5999999999985</v>
      </c>
      <c r="CK97">
        <v>-4358.8000000000029</v>
      </c>
      <c r="CL97">
        <v>1705.5999999999985</v>
      </c>
      <c r="CM97">
        <v>-1058</v>
      </c>
      <c r="CN97">
        <v>318</v>
      </c>
      <c r="CO97">
        <v>2617.2000000000007</v>
      </c>
      <c r="CP97">
        <v>1139.8000000000029</v>
      </c>
      <c r="CQ97">
        <v>1164.3999999999942</v>
      </c>
      <c r="CR97">
        <v>-2510</v>
      </c>
      <c r="CS97">
        <v>499.80000000000291</v>
      </c>
      <c r="CT97">
        <v>1256.6000000000058</v>
      </c>
      <c r="CU97">
        <v>-1621</v>
      </c>
      <c r="CV97">
        <v>-180.80000000000291</v>
      </c>
      <c r="CW97">
        <v>561.60000000000582</v>
      </c>
      <c r="CY97">
        <f t="shared" si="4"/>
        <v>-309.56600000000009</v>
      </c>
      <c r="CZ97">
        <f t="shared" si="5"/>
        <v>1706.7340000000011</v>
      </c>
    </row>
    <row r="98" spans="2:104" x14ac:dyDescent="0.25">
      <c r="B98">
        <v>-1239</v>
      </c>
      <c r="C98">
        <v>-1709</v>
      </c>
      <c r="D98">
        <v>-89.80000000000291</v>
      </c>
      <c r="E98">
        <v>-2890</v>
      </c>
      <c r="F98">
        <v>1337.8000000000029</v>
      </c>
      <c r="G98">
        <v>-3029</v>
      </c>
      <c r="H98">
        <v>289.59999999999127</v>
      </c>
      <c r="I98">
        <v>-968.40000000000146</v>
      </c>
      <c r="J98">
        <v>-482.40000000000146</v>
      </c>
      <c r="K98">
        <v>-1116</v>
      </c>
      <c r="L98">
        <v>1188.7999999999956</v>
      </c>
      <c r="M98">
        <v>-410.59999999999854</v>
      </c>
      <c r="N98">
        <v>1800.7999999999956</v>
      </c>
      <c r="O98">
        <v>-1703.1999999999971</v>
      </c>
      <c r="P98">
        <v>-3339.8000000000029</v>
      </c>
      <c r="Q98">
        <v>-299.19999999999709</v>
      </c>
      <c r="R98">
        <v>-1345</v>
      </c>
      <c r="S98">
        <v>3737.2000000000044</v>
      </c>
      <c r="T98">
        <v>-319.19999999999709</v>
      </c>
      <c r="U98">
        <v>1722.1999999999971</v>
      </c>
      <c r="V98">
        <v>262.59999999999854</v>
      </c>
      <c r="W98">
        <v>-2133.6000000000058</v>
      </c>
      <c r="X98">
        <v>-4349</v>
      </c>
      <c r="Y98">
        <v>-2881.1999999999971</v>
      </c>
      <c r="Z98">
        <v>2799.8000000000029</v>
      </c>
      <c r="AA98">
        <v>-878</v>
      </c>
      <c r="AB98">
        <v>1410</v>
      </c>
      <c r="AC98">
        <v>382</v>
      </c>
      <c r="AD98">
        <v>2494.3999999999942</v>
      </c>
      <c r="AE98">
        <v>1366</v>
      </c>
      <c r="AF98">
        <v>707.40000000000146</v>
      </c>
      <c r="AG98">
        <v>2552</v>
      </c>
      <c r="AH98">
        <v>-2888.7999999999993</v>
      </c>
      <c r="AI98">
        <v>-2565</v>
      </c>
      <c r="AJ98">
        <v>120.80000000000291</v>
      </c>
      <c r="AK98">
        <v>-454.59999999999854</v>
      </c>
      <c r="AL98">
        <v>-485</v>
      </c>
      <c r="AM98">
        <v>-2003.6000000000058</v>
      </c>
      <c r="AN98">
        <v>166.40000000000146</v>
      </c>
      <c r="AO98">
        <v>-4039</v>
      </c>
      <c r="AP98">
        <v>-526.79999999998836</v>
      </c>
      <c r="AQ98">
        <v>-1117.7999999999956</v>
      </c>
      <c r="AR98">
        <v>-491.60000000000582</v>
      </c>
      <c r="AS98">
        <v>-63.200000000000728</v>
      </c>
      <c r="AT98">
        <v>-2642.5999999999985</v>
      </c>
      <c r="AU98">
        <v>1875</v>
      </c>
      <c r="AV98">
        <v>2174.5999999999913</v>
      </c>
      <c r="AW98">
        <v>1297.5999999999985</v>
      </c>
      <c r="AX98">
        <v>214</v>
      </c>
      <c r="AY98">
        <v>283.20000000000437</v>
      </c>
      <c r="AZ98">
        <v>-1259.2000000000116</v>
      </c>
      <c r="BA98">
        <v>1028.7999999999956</v>
      </c>
      <c r="BB98">
        <v>-2025.8000000000029</v>
      </c>
      <c r="BC98">
        <v>-3265.3999999999942</v>
      </c>
      <c r="BD98">
        <v>-2218.3999999999942</v>
      </c>
      <c r="BE98">
        <v>3177.7999999999956</v>
      </c>
      <c r="BF98">
        <v>-3449.1999999999971</v>
      </c>
      <c r="BG98">
        <v>228.19999999999709</v>
      </c>
      <c r="BH98">
        <v>-190.20000000000073</v>
      </c>
      <c r="BI98">
        <v>-13.799999999995634</v>
      </c>
      <c r="BJ98">
        <v>-591.80000000000291</v>
      </c>
      <c r="BK98">
        <v>1628.7999999999956</v>
      </c>
      <c r="BL98">
        <v>-2142.5999999999913</v>
      </c>
      <c r="BM98">
        <v>1884.8000000000029</v>
      </c>
      <c r="BN98">
        <v>-5445</v>
      </c>
      <c r="BO98">
        <v>-2296.3999999999942</v>
      </c>
      <c r="BP98">
        <v>-2531.6000000000058</v>
      </c>
      <c r="BQ98">
        <v>504</v>
      </c>
      <c r="BR98">
        <v>21.399999999994179</v>
      </c>
      <c r="BS98">
        <v>2503</v>
      </c>
      <c r="BT98">
        <v>-2178.5999999999913</v>
      </c>
      <c r="BU98">
        <v>6407.3999999999942</v>
      </c>
      <c r="BV98">
        <v>-3776</v>
      </c>
      <c r="BW98">
        <v>-997.59999999999854</v>
      </c>
      <c r="BX98">
        <v>441.59999999999127</v>
      </c>
      <c r="BY98">
        <v>-2553.5999999999985</v>
      </c>
      <c r="BZ98">
        <v>-3762.4000000000015</v>
      </c>
      <c r="CA98">
        <v>1393.1999999999971</v>
      </c>
      <c r="CB98">
        <v>2993.5999999999913</v>
      </c>
      <c r="CC98">
        <v>-1510</v>
      </c>
      <c r="CD98">
        <v>-105.40000000000146</v>
      </c>
      <c r="CE98">
        <v>588.60000000000582</v>
      </c>
      <c r="CF98">
        <v>3392.2000000000044</v>
      </c>
      <c r="CG98">
        <v>-2456</v>
      </c>
      <c r="CH98">
        <v>3976.1999999999971</v>
      </c>
      <c r="CI98">
        <v>2070.4000000000015</v>
      </c>
      <c r="CJ98">
        <v>-1873.5999999999985</v>
      </c>
      <c r="CK98">
        <v>-4244.8000000000029</v>
      </c>
      <c r="CL98">
        <v>1624.5999999999985</v>
      </c>
      <c r="CM98">
        <v>-1148.3999999999942</v>
      </c>
      <c r="CN98">
        <v>354.60000000000582</v>
      </c>
      <c r="CO98">
        <v>2414.7999999999993</v>
      </c>
      <c r="CP98">
        <v>1209</v>
      </c>
      <c r="CQ98">
        <v>1479.5999999999913</v>
      </c>
      <c r="CR98">
        <v>-2470.8000000000029</v>
      </c>
      <c r="CS98">
        <v>584.20000000000437</v>
      </c>
      <c r="CT98">
        <v>1547.8000000000029</v>
      </c>
      <c r="CU98">
        <v>-1574.4000000000087</v>
      </c>
      <c r="CV98">
        <v>-492</v>
      </c>
      <c r="CW98">
        <v>247.60000000000582</v>
      </c>
      <c r="CY98">
        <f t="shared" si="4"/>
        <v>-311.49000000000024</v>
      </c>
      <c r="CZ98">
        <f t="shared" si="5"/>
        <v>1709.177999999999</v>
      </c>
    </row>
    <row r="99" spans="2:104" x14ac:dyDescent="0.25">
      <c r="B99">
        <v>-1100.3999999999942</v>
      </c>
      <c r="C99">
        <v>-1521.1999999999971</v>
      </c>
      <c r="D99">
        <v>-232.80000000000291</v>
      </c>
      <c r="E99">
        <v>-3186</v>
      </c>
      <c r="F99">
        <v>1475.5999999999985</v>
      </c>
      <c r="G99">
        <v>-3085.1999999999971</v>
      </c>
      <c r="H99">
        <v>-230</v>
      </c>
      <c r="I99">
        <v>-718</v>
      </c>
      <c r="J99">
        <v>-189.59999999999854</v>
      </c>
      <c r="K99">
        <v>-1326.2000000000044</v>
      </c>
      <c r="L99">
        <v>1258.9999999999927</v>
      </c>
      <c r="M99">
        <v>-458.80000000000291</v>
      </c>
      <c r="N99">
        <v>2129.1999999999971</v>
      </c>
      <c r="O99">
        <v>-1520.1999999999971</v>
      </c>
      <c r="P99">
        <v>-3353</v>
      </c>
      <c r="Q99">
        <v>-55.80000000000291</v>
      </c>
      <c r="R99">
        <v>-1209.4000000000015</v>
      </c>
      <c r="S99">
        <v>3907.2000000000044</v>
      </c>
      <c r="T99">
        <v>-564.19999999999709</v>
      </c>
      <c r="U99">
        <v>1605.4000000000015</v>
      </c>
      <c r="V99">
        <v>395.40000000000146</v>
      </c>
      <c r="W99">
        <v>-2614.4000000000015</v>
      </c>
      <c r="X99">
        <v>-4120.4000000000015</v>
      </c>
      <c r="Y99">
        <v>-3076.4000000000015</v>
      </c>
      <c r="Z99">
        <v>2957.4000000000087</v>
      </c>
      <c r="AA99">
        <v>-850.40000000000146</v>
      </c>
      <c r="AB99">
        <v>1488.4000000000015</v>
      </c>
      <c r="AC99">
        <v>508.39999999999418</v>
      </c>
      <c r="AD99">
        <v>2467.1999999999971</v>
      </c>
      <c r="AE99">
        <v>1413</v>
      </c>
      <c r="AF99">
        <v>919.80000000000291</v>
      </c>
      <c r="AG99">
        <v>2807</v>
      </c>
      <c r="AH99">
        <v>-2728.7999999999993</v>
      </c>
      <c r="AI99">
        <v>-2550</v>
      </c>
      <c r="AJ99">
        <v>239.59999999999854</v>
      </c>
      <c r="AK99">
        <v>-262.19999999999709</v>
      </c>
      <c r="AL99">
        <v>-367.40000000000146</v>
      </c>
      <c r="AM99">
        <v>-2207.8000000000029</v>
      </c>
      <c r="AN99">
        <v>197.19999999999709</v>
      </c>
      <c r="AO99">
        <v>-4064.7999999999956</v>
      </c>
      <c r="AP99">
        <v>-484.79999999998836</v>
      </c>
      <c r="AQ99">
        <v>-695</v>
      </c>
      <c r="AR99">
        <v>-509.60000000000582</v>
      </c>
      <c r="AS99">
        <v>-4.2000000000007276</v>
      </c>
      <c r="AT99">
        <v>-2764.4000000000015</v>
      </c>
      <c r="AU99">
        <v>1600.4000000000015</v>
      </c>
      <c r="AV99">
        <v>2043.1999999999971</v>
      </c>
      <c r="AW99">
        <v>1329.7999999999956</v>
      </c>
      <c r="AX99">
        <v>263.19999999999709</v>
      </c>
      <c r="AY99">
        <v>473</v>
      </c>
      <c r="AZ99">
        <v>-1708</v>
      </c>
      <c r="BA99">
        <v>1009.1999999999971</v>
      </c>
      <c r="BB99">
        <v>-1835.3999999999942</v>
      </c>
      <c r="BC99">
        <v>-3305.1999999999971</v>
      </c>
      <c r="BD99">
        <v>-1983.3999999999942</v>
      </c>
      <c r="BE99">
        <v>3143.4000000000015</v>
      </c>
      <c r="BF99">
        <v>-3465.6000000000058</v>
      </c>
      <c r="BG99">
        <v>-59</v>
      </c>
      <c r="BH99">
        <v>-90.399999999997817</v>
      </c>
      <c r="BI99">
        <v>78.599999999998545</v>
      </c>
      <c r="BJ99">
        <v>-687.40000000000146</v>
      </c>
      <c r="BK99">
        <v>1526.1999999999971</v>
      </c>
      <c r="BL99">
        <v>-1661.7999999999884</v>
      </c>
      <c r="BM99">
        <v>1719.1999999999971</v>
      </c>
      <c r="BN99">
        <v>-5654.3999999999942</v>
      </c>
      <c r="BO99">
        <v>-2173.1999999999971</v>
      </c>
      <c r="BP99">
        <v>-2535.6000000000058</v>
      </c>
      <c r="BQ99">
        <v>665.40000000000146</v>
      </c>
      <c r="BR99">
        <v>-252</v>
      </c>
      <c r="BS99">
        <v>2806.8000000000029</v>
      </c>
      <c r="BT99">
        <v>-1984.5999999999913</v>
      </c>
      <c r="BU99">
        <v>6355.1999999999971</v>
      </c>
      <c r="BV99">
        <v>-3632.7999999999956</v>
      </c>
      <c r="BW99">
        <v>-1037.5999999999985</v>
      </c>
      <c r="BX99">
        <v>122.79999999998836</v>
      </c>
      <c r="BY99">
        <v>-2445.5999999999985</v>
      </c>
      <c r="BZ99">
        <v>-3496.4000000000015</v>
      </c>
      <c r="CA99">
        <v>1396.6000000000058</v>
      </c>
      <c r="CB99">
        <v>2792.8000000000029</v>
      </c>
      <c r="CC99">
        <v>-1242</v>
      </c>
      <c r="CD99">
        <v>-85.19999999999709</v>
      </c>
      <c r="CE99">
        <v>1054.6000000000058</v>
      </c>
      <c r="CF99">
        <v>3521.4000000000015</v>
      </c>
      <c r="CG99">
        <v>-2386.8000000000029</v>
      </c>
      <c r="CH99">
        <v>4251.8000000000029</v>
      </c>
      <c r="CI99">
        <v>1476</v>
      </c>
      <c r="CJ99">
        <v>-1927.7999999999956</v>
      </c>
      <c r="CK99">
        <v>-4211.8000000000029</v>
      </c>
      <c r="CL99">
        <v>1772.5999999999985</v>
      </c>
      <c r="CM99">
        <v>-1184.3999999999942</v>
      </c>
      <c r="CN99">
        <v>371.80000000000291</v>
      </c>
      <c r="CO99">
        <v>2020.3999999999978</v>
      </c>
      <c r="CP99">
        <v>1024.2000000000044</v>
      </c>
      <c r="CQ99">
        <v>1171.5999999999913</v>
      </c>
      <c r="CR99">
        <v>-2379.8000000000029</v>
      </c>
      <c r="CS99">
        <v>747.59999999999854</v>
      </c>
      <c r="CT99">
        <v>1736.6000000000058</v>
      </c>
      <c r="CU99">
        <v>-1635.8000000000029</v>
      </c>
      <c r="CV99">
        <v>36.599999999998545</v>
      </c>
      <c r="CW99">
        <v>351</v>
      </c>
      <c r="CY99">
        <f t="shared" si="4"/>
        <v>-284.81599999999963</v>
      </c>
      <c r="CZ99">
        <f t="shared" si="5"/>
        <v>1697.4519999999993</v>
      </c>
    </row>
    <row r="100" spans="2:104" x14ac:dyDescent="0.25">
      <c r="B100">
        <v>-1165.3999999999942</v>
      </c>
      <c r="C100">
        <v>-1206.1999999999971</v>
      </c>
      <c r="D100">
        <v>-195.20000000000437</v>
      </c>
      <c r="E100">
        <v>-3197</v>
      </c>
      <c r="F100">
        <v>1691.8000000000029</v>
      </c>
      <c r="G100">
        <v>-2921.3999999999942</v>
      </c>
      <c r="H100">
        <v>-72</v>
      </c>
      <c r="I100">
        <v>-216.40000000000146</v>
      </c>
      <c r="J100">
        <v>-111</v>
      </c>
      <c r="K100">
        <v>-1346.6000000000058</v>
      </c>
      <c r="L100">
        <v>1003.9999999999927</v>
      </c>
      <c r="M100">
        <v>-549.59999999999854</v>
      </c>
      <c r="N100">
        <v>2183.3999999999942</v>
      </c>
      <c r="O100">
        <v>-1462</v>
      </c>
      <c r="P100">
        <v>-3465</v>
      </c>
      <c r="Q100">
        <v>-20.599999999998545</v>
      </c>
      <c r="R100">
        <v>-1569.4000000000015</v>
      </c>
      <c r="S100">
        <v>3954.5999999999985</v>
      </c>
      <c r="T100">
        <v>-717</v>
      </c>
      <c r="U100">
        <v>1493.5999999999985</v>
      </c>
      <c r="V100">
        <v>789.80000000000291</v>
      </c>
      <c r="W100">
        <v>-2307</v>
      </c>
      <c r="X100">
        <v>-4118.8000000000029</v>
      </c>
      <c r="Y100">
        <v>-3500.4000000000015</v>
      </c>
      <c r="Z100">
        <v>3065.2000000000116</v>
      </c>
      <c r="AA100">
        <v>-972</v>
      </c>
      <c r="AB100">
        <v>1249.5999999999985</v>
      </c>
      <c r="AC100">
        <v>707.59999999999127</v>
      </c>
      <c r="AD100">
        <v>2349.1999999999971</v>
      </c>
      <c r="AE100">
        <v>1255</v>
      </c>
      <c r="AF100">
        <v>1065.4000000000015</v>
      </c>
      <c r="AG100">
        <v>2568.8000000000029</v>
      </c>
      <c r="AH100">
        <v>-2614.7999999999993</v>
      </c>
      <c r="AI100">
        <v>-2750.1999999999971</v>
      </c>
      <c r="AJ100">
        <v>373.80000000000291</v>
      </c>
      <c r="AK100">
        <v>-272</v>
      </c>
      <c r="AL100">
        <v>-205.60000000000582</v>
      </c>
      <c r="AM100">
        <v>-2091.4000000000015</v>
      </c>
      <c r="AN100">
        <v>389</v>
      </c>
      <c r="AO100">
        <v>-4302.7999999999956</v>
      </c>
      <c r="AP100">
        <v>-579.39999999999418</v>
      </c>
      <c r="AQ100">
        <v>-705.79999999999563</v>
      </c>
      <c r="AR100">
        <v>-465.60000000000582</v>
      </c>
      <c r="AS100">
        <v>-244.60000000000218</v>
      </c>
      <c r="AT100">
        <v>-2419.4000000000015</v>
      </c>
      <c r="AU100">
        <v>1326.6000000000058</v>
      </c>
      <c r="AV100">
        <v>1840</v>
      </c>
      <c r="AW100">
        <v>1571.4000000000015</v>
      </c>
      <c r="AX100">
        <v>368.19999999999709</v>
      </c>
      <c r="AY100">
        <v>528.20000000000437</v>
      </c>
      <c r="AZ100">
        <v>-1650.2000000000116</v>
      </c>
      <c r="BA100">
        <v>850.59999999999854</v>
      </c>
      <c r="BB100">
        <v>-1822</v>
      </c>
      <c r="BC100">
        <v>-3102.1999999999971</v>
      </c>
      <c r="BD100">
        <v>-1825.1999999999971</v>
      </c>
      <c r="BE100">
        <v>3514.5999999999985</v>
      </c>
      <c r="BF100">
        <v>-3520.3999999999942</v>
      </c>
      <c r="BG100">
        <v>93.599999999998545</v>
      </c>
      <c r="BH100">
        <v>-425.59999999999854</v>
      </c>
      <c r="BI100">
        <v>74.200000000004366</v>
      </c>
      <c r="BJ100">
        <v>-502.80000000000291</v>
      </c>
      <c r="BK100">
        <v>1824.7999999999956</v>
      </c>
      <c r="BL100">
        <v>-1750.1999999999971</v>
      </c>
      <c r="BM100">
        <v>1656.4000000000015</v>
      </c>
      <c r="BN100">
        <v>-5352.3999999999942</v>
      </c>
      <c r="BO100">
        <v>-2429.7999999999956</v>
      </c>
      <c r="BP100">
        <v>-2214.6000000000058</v>
      </c>
      <c r="BQ100">
        <v>714.19999999999709</v>
      </c>
      <c r="BR100">
        <v>22</v>
      </c>
      <c r="BS100">
        <v>2822</v>
      </c>
      <c r="BT100">
        <v>-2356.5999999999913</v>
      </c>
      <c r="BU100">
        <v>6529.3999999999942</v>
      </c>
      <c r="BV100">
        <v>-3625.3999999999942</v>
      </c>
      <c r="BW100">
        <v>-735.79999999999927</v>
      </c>
      <c r="BX100">
        <v>-23.400000000008731</v>
      </c>
      <c r="BY100">
        <v>-2230.1999999999971</v>
      </c>
      <c r="BZ100">
        <v>-3141.4000000000015</v>
      </c>
      <c r="CA100">
        <v>1171</v>
      </c>
      <c r="CB100">
        <v>2910.3999999999942</v>
      </c>
      <c r="CC100">
        <v>-1313</v>
      </c>
      <c r="CD100">
        <v>-191.80000000000291</v>
      </c>
      <c r="CE100">
        <v>748.40000000000146</v>
      </c>
      <c r="CF100">
        <v>4014.5999999999985</v>
      </c>
      <c r="CG100">
        <v>-2258.3999999999942</v>
      </c>
      <c r="CH100">
        <v>4118.8000000000029</v>
      </c>
      <c r="CI100">
        <v>1597.4000000000015</v>
      </c>
      <c r="CJ100">
        <v>-1521.3999999999942</v>
      </c>
      <c r="CK100">
        <v>-4170.4000000000087</v>
      </c>
      <c r="CL100">
        <v>1402</v>
      </c>
      <c r="CM100">
        <v>-1032.6000000000058</v>
      </c>
      <c r="CN100">
        <v>638</v>
      </c>
      <c r="CO100">
        <v>1782.2000000000007</v>
      </c>
      <c r="CP100">
        <v>1042.2000000000044</v>
      </c>
      <c r="CQ100">
        <v>1023</v>
      </c>
      <c r="CR100">
        <v>-1844.2000000000044</v>
      </c>
      <c r="CS100">
        <v>645.80000000000291</v>
      </c>
      <c r="CT100">
        <v>1605</v>
      </c>
      <c r="CU100">
        <v>-1567</v>
      </c>
      <c r="CV100">
        <v>-116.20000000000437</v>
      </c>
      <c r="CW100">
        <v>201</v>
      </c>
      <c r="CY100">
        <f t="shared" si="4"/>
        <v>-257.10999999999996</v>
      </c>
      <c r="CZ100">
        <f t="shared" si="5"/>
        <v>1672.6460000000009</v>
      </c>
    </row>
    <row r="101" spans="2:104" x14ac:dyDescent="0.25">
      <c r="B101">
        <v>-1368</v>
      </c>
      <c r="C101">
        <v>-1317.1999999999971</v>
      </c>
      <c r="D101">
        <v>-220</v>
      </c>
      <c r="E101">
        <v>-3186.3999999999942</v>
      </c>
      <c r="F101">
        <v>1394.2000000000044</v>
      </c>
      <c r="G101">
        <v>-2492</v>
      </c>
      <c r="H101">
        <v>-362.40000000000873</v>
      </c>
      <c r="I101">
        <v>-403.19999999999709</v>
      </c>
      <c r="J101">
        <v>-85.400000000001455</v>
      </c>
      <c r="K101">
        <v>-1083</v>
      </c>
      <c r="L101">
        <v>1199.2000000000044</v>
      </c>
      <c r="M101">
        <v>-779.40000000000146</v>
      </c>
      <c r="N101">
        <v>1873</v>
      </c>
      <c r="O101">
        <v>-1467.5999999999913</v>
      </c>
      <c r="P101">
        <v>-3908.2000000000044</v>
      </c>
      <c r="Q101">
        <v>3.1999999999970896</v>
      </c>
      <c r="R101">
        <v>-1714.4000000000015</v>
      </c>
      <c r="S101">
        <v>3799.5999999999985</v>
      </c>
      <c r="T101">
        <v>-946</v>
      </c>
      <c r="U101">
        <v>1636.8000000000029</v>
      </c>
      <c r="V101">
        <v>1040.4000000000015</v>
      </c>
      <c r="W101">
        <v>-1867.2000000000044</v>
      </c>
      <c r="X101">
        <v>-4557.2000000000044</v>
      </c>
      <c r="Y101">
        <v>-3549.4000000000015</v>
      </c>
      <c r="Z101">
        <v>3174.2000000000116</v>
      </c>
      <c r="AA101">
        <v>-701.80000000000291</v>
      </c>
      <c r="AB101">
        <v>1348.8000000000029</v>
      </c>
      <c r="AC101">
        <v>937</v>
      </c>
      <c r="AD101">
        <v>2548</v>
      </c>
      <c r="AE101">
        <v>1213.4000000000015</v>
      </c>
      <c r="AF101">
        <v>1065.8000000000029</v>
      </c>
      <c r="AG101">
        <v>2600.8000000000029</v>
      </c>
      <c r="AH101">
        <v>-2610.7999999999993</v>
      </c>
      <c r="AI101">
        <v>-2576.1999999999971</v>
      </c>
      <c r="AJ101">
        <v>262.40000000000146</v>
      </c>
      <c r="AK101">
        <v>-234.80000000000291</v>
      </c>
      <c r="AL101">
        <v>-111.40000000000146</v>
      </c>
      <c r="AM101">
        <v>-2093.8000000000029</v>
      </c>
      <c r="AN101">
        <v>659.40000000000146</v>
      </c>
      <c r="AO101">
        <v>-4354.5999999999985</v>
      </c>
      <c r="AP101">
        <v>-700.19999999999709</v>
      </c>
      <c r="AQ101">
        <v>-617.59999999999854</v>
      </c>
      <c r="AR101">
        <v>-418.80000000000291</v>
      </c>
      <c r="AS101">
        <v>-12.400000000001455</v>
      </c>
      <c r="AT101">
        <v>-2611.4000000000015</v>
      </c>
      <c r="AU101">
        <v>1283.6000000000058</v>
      </c>
      <c r="AV101">
        <v>1721.8000000000029</v>
      </c>
      <c r="AW101">
        <v>1793.4000000000015</v>
      </c>
      <c r="AX101">
        <v>614</v>
      </c>
      <c r="AY101">
        <v>533.20000000000437</v>
      </c>
      <c r="AZ101">
        <v>-1893.6000000000058</v>
      </c>
      <c r="BA101">
        <v>664.19999999999709</v>
      </c>
      <c r="BB101">
        <v>-2015.6000000000058</v>
      </c>
      <c r="BC101">
        <v>-3319.5999999999985</v>
      </c>
      <c r="BD101">
        <v>-1852.5999999999985</v>
      </c>
      <c r="BE101">
        <v>3203.4000000000015</v>
      </c>
      <c r="BF101">
        <v>-3332.3999999999942</v>
      </c>
      <c r="BG101">
        <v>310</v>
      </c>
      <c r="BH101">
        <v>-321</v>
      </c>
      <c r="BI101">
        <v>452.40000000000146</v>
      </c>
      <c r="BJ101">
        <v>-224.19999999999709</v>
      </c>
      <c r="BK101">
        <v>1854</v>
      </c>
      <c r="BL101">
        <v>-1716</v>
      </c>
      <c r="BM101">
        <v>1957.8000000000029</v>
      </c>
      <c r="BN101">
        <v>-5436</v>
      </c>
      <c r="BO101">
        <v>-2362</v>
      </c>
      <c r="BP101">
        <v>-2237.4000000000087</v>
      </c>
      <c r="BQ101">
        <v>491</v>
      </c>
      <c r="BR101">
        <v>-244.80000000000291</v>
      </c>
      <c r="BS101">
        <v>2736.8000000000029</v>
      </c>
      <c r="BT101">
        <v>-2444.8000000000029</v>
      </c>
      <c r="BU101">
        <v>6810.3999999999942</v>
      </c>
      <c r="BV101">
        <v>-3489.3999999999942</v>
      </c>
      <c r="BW101">
        <v>-572.39999999999782</v>
      </c>
      <c r="BX101">
        <v>-219.80000000000291</v>
      </c>
      <c r="BY101">
        <v>-1709.5999999999985</v>
      </c>
      <c r="BZ101">
        <v>-2993.8000000000029</v>
      </c>
      <c r="CA101">
        <v>1077.1999999999971</v>
      </c>
      <c r="CB101">
        <v>2936.5999999999913</v>
      </c>
      <c r="CC101">
        <v>-1291</v>
      </c>
      <c r="CD101">
        <v>-77</v>
      </c>
      <c r="CE101">
        <v>485</v>
      </c>
      <c r="CF101">
        <v>3868</v>
      </c>
      <c r="CG101">
        <v>-1932.1999999999971</v>
      </c>
      <c r="CH101">
        <v>4165.3999999999942</v>
      </c>
      <c r="CI101">
        <v>1663.5999999999985</v>
      </c>
      <c r="CJ101">
        <v>-1538.7999999999956</v>
      </c>
      <c r="CK101">
        <v>-4267.4000000000087</v>
      </c>
      <c r="CL101">
        <v>1722.4000000000015</v>
      </c>
      <c r="CM101">
        <v>-804.19999999999709</v>
      </c>
      <c r="CN101">
        <v>951</v>
      </c>
      <c r="CO101">
        <v>1682.5999999999985</v>
      </c>
      <c r="CP101">
        <v>676.59999999999854</v>
      </c>
      <c r="CQ101">
        <v>814.39999999999418</v>
      </c>
      <c r="CR101">
        <v>-1735</v>
      </c>
      <c r="CS101">
        <v>576.40000000000146</v>
      </c>
      <c r="CT101">
        <v>1362.8000000000029</v>
      </c>
      <c r="CU101">
        <v>-1526.8000000000029</v>
      </c>
      <c r="CV101">
        <v>58.599999999998545</v>
      </c>
      <c r="CW101">
        <v>376.60000000000582</v>
      </c>
      <c r="CY101">
        <f t="shared" si="4"/>
        <v>-243.08799999999997</v>
      </c>
      <c r="CZ101">
        <f t="shared" si="5"/>
        <v>1675.0760000000002</v>
      </c>
    </row>
    <row r="102" spans="2:104" x14ac:dyDescent="0.25">
      <c r="B102">
        <v>-1343.7999999999956</v>
      </c>
      <c r="C102">
        <v>-1226.7999999999993</v>
      </c>
      <c r="D102">
        <v>-337.59999999999854</v>
      </c>
      <c r="E102">
        <v>-3128.8000000000029</v>
      </c>
      <c r="F102">
        <v>1401.5999999999985</v>
      </c>
      <c r="G102">
        <v>-2462.5999999999985</v>
      </c>
      <c r="H102">
        <v>-506</v>
      </c>
      <c r="I102">
        <v>-212</v>
      </c>
      <c r="J102">
        <v>-273.80000000000291</v>
      </c>
      <c r="K102">
        <v>-973.60000000000582</v>
      </c>
      <c r="L102">
        <v>1218.2000000000044</v>
      </c>
      <c r="M102">
        <v>-788</v>
      </c>
      <c r="N102">
        <v>1871.7999999999956</v>
      </c>
      <c r="O102">
        <v>-1688.8000000000029</v>
      </c>
      <c r="P102">
        <v>-3997</v>
      </c>
      <c r="Q102">
        <v>89</v>
      </c>
      <c r="R102">
        <v>-1556.8000000000029</v>
      </c>
      <c r="S102">
        <v>3594.2000000000044</v>
      </c>
      <c r="T102">
        <v>-666.39999999999418</v>
      </c>
      <c r="U102">
        <v>1437.8000000000029</v>
      </c>
      <c r="V102">
        <v>1205.4000000000015</v>
      </c>
      <c r="W102">
        <v>-2125.4000000000015</v>
      </c>
      <c r="X102">
        <v>-4764.8000000000029</v>
      </c>
      <c r="Y102">
        <v>-3398</v>
      </c>
      <c r="Z102">
        <v>3450.2000000000116</v>
      </c>
      <c r="AA102">
        <v>-826.40000000000146</v>
      </c>
      <c r="AB102">
        <v>1178.8000000000029</v>
      </c>
      <c r="AC102">
        <v>1572.1999999999971</v>
      </c>
      <c r="AD102">
        <v>2119</v>
      </c>
      <c r="AE102">
        <v>1201.2000000000044</v>
      </c>
      <c r="AF102">
        <v>1324.4000000000015</v>
      </c>
      <c r="AG102">
        <v>2599.1999999999971</v>
      </c>
      <c r="AH102">
        <v>-2635.7999999999993</v>
      </c>
      <c r="AI102">
        <v>-2631.1999999999971</v>
      </c>
      <c r="AJ102">
        <v>206.80000000000291</v>
      </c>
      <c r="AK102">
        <v>79.400000000001455</v>
      </c>
      <c r="AL102">
        <v>-345.40000000000146</v>
      </c>
      <c r="AM102">
        <v>-2084.4000000000015</v>
      </c>
      <c r="AN102">
        <v>452.59999999999854</v>
      </c>
      <c r="AO102">
        <v>-4620.7999999999956</v>
      </c>
      <c r="AP102">
        <v>-723.79999999998836</v>
      </c>
      <c r="AQ102">
        <v>-679.59999999999854</v>
      </c>
      <c r="AR102">
        <v>-178</v>
      </c>
      <c r="AS102">
        <v>-20.600000000002183</v>
      </c>
      <c r="AT102">
        <v>-3074.5999999999985</v>
      </c>
      <c r="AU102">
        <v>1334.2000000000044</v>
      </c>
      <c r="AV102">
        <v>1594.8000000000029</v>
      </c>
      <c r="AW102">
        <v>1782.4000000000015</v>
      </c>
      <c r="AX102">
        <v>715.19999999999709</v>
      </c>
      <c r="AY102">
        <v>542.80000000000291</v>
      </c>
      <c r="AZ102">
        <v>-1981.4000000000087</v>
      </c>
      <c r="BA102">
        <v>776.19999999999709</v>
      </c>
      <c r="BB102">
        <v>-1651</v>
      </c>
      <c r="BC102">
        <v>-3657</v>
      </c>
      <c r="BD102">
        <v>-1821.5999999999985</v>
      </c>
      <c r="BE102">
        <v>3470.1999999999971</v>
      </c>
      <c r="BF102">
        <v>-3444.8000000000029</v>
      </c>
      <c r="BG102">
        <v>629.80000000000291</v>
      </c>
      <c r="BH102">
        <v>-503.20000000000073</v>
      </c>
      <c r="BI102">
        <v>416.40000000000146</v>
      </c>
      <c r="BJ102">
        <v>-33.599999999998545</v>
      </c>
      <c r="BK102">
        <v>1665.1999999999971</v>
      </c>
      <c r="BL102">
        <v>-1763.7999999999884</v>
      </c>
      <c r="BM102">
        <v>1800.8000000000029</v>
      </c>
      <c r="BN102">
        <v>-5417.6000000000058</v>
      </c>
      <c r="BO102">
        <v>-2654.3999999999942</v>
      </c>
      <c r="BP102">
        <v>-1883</v>
      </c>
      <c r="BQ102">
        <v>581.40000000000146</v>
      </c>
      <c r="BR102">
        <v>-371.40000000000873</v>
      </c>
      <c r="BS102">
        <v>2671.3999999999942</v>
      </c>
      <c r="BT102">
        <v>-2478.1999999999971</v>
      </c>
      <c r="BU102">
        <v>6510.8000000000029</v>
      </c>
      <c r="BV102">
        <v>-3343.7999999999956</v>
      </c>
      <c r="BW102">
        <v>-543.59999999999854</v>
      </c>
      <c r="BX102">
        <v>-284.60000000000582</v>
      </c>
      <c r="BY102">
        <v>-1596.5999999999985</v>
      </c>
      <c r="BZ102">
        <v>-3040.5999999999985</v>
      </c>
      <c r="CA102">
        <v>1210.3999999999942</v>
      </c>
      <c r="CB102">
        <v>3349.1999999999971</v>
      </c>
      <c r="CC102">
        <v>-1370.8000000000029</v>
      </c>
      <c r="CD102">
        <v>269.19999999999709</v>
      </c>
      <c r="CE102">
        <v>558.20000000000437</v>
      </c>
      <c r="CF102">
        <v>3769.4000000000015</v>
      </c>
      <c r="CG102">
        <v>-1630</v>
      </c>
      <c r="CH102">
        <v>4190.3999999999942</v>
      </c>
      <c r="CI102">
        <v>1593.8000000000029</v>
      </c>
      <c r="CJ102">
        <v>-1789.7999999999956</v>
      </c>
      <c r="CK102">
        <v>-4051.6000000000058</v>
      </c>
      <c r="CL102">
        <v>1644.4000000000015</v>
      </c>
      <c r="CM102">
        <v>-789.80000000000291</v>
      </c>
      <c r="CN102">
        <v>481</v>
      </c>
      <c r="CO102">
        <v>1820.7999999999993</v>
      </c>
      <c r="CP102">
        <v>920.59999999999854</v>
      </c>
      <c r="CQ102">
        <v>886.59999999999127</v>
      </c>
      <c r="CR102">
        <v>-1448</v>
      </c>
      <c r="CS102">
        <v>472.20000000000437</v>
      </c>
      <c r="CT102">
        <v>1586.6000000000058</v>
      </c>
      <c r="CU102">
        <v>-1798.1999999999971</v>
      </c>
      <c r="CV102">
        <v>78.19999999999709</v>
      </c>
      <c r="CW102">
        <v>611.80000000000291</v>
      </c>
      <c r="CY102">
        <f t="shared" si="4"/>
        <v>-236.82999999999976</v>
      </c>
      <c r="CZ102">
        <f t="shared" si="5"/>
        <v>1695.5540000000003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D4FF-464C-4758-8290-DB6A161EF32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-190</v>
      </c>
      <c r="C3">
        <v>-260</v>
      </c>
      <c r="D3">
        <v>-149</v>
      </c>
      <c r="E3">
        <v>279</v>
      </c>
      <c r="F3">
        <v>-17</v>
      </c>
      <c r="G3">
        <v>-665</v>
      </c>
      <c r="H3">
        <v>-354</v>
      </c>
      <c r="I3">
        <v>0</v>
      </c>
      <c r="J3">
        <v>168</v>
      </c>
      <c r="K3">
        <v>663</v>
      </c>
      <c r="L3">
        <v>-784</v>
      </c>
      <c r="M3">
        <v>-1015</v>
      </c>
      <c r="N3">
        <v>-2</v>
      </c>
      <c r="O3">
        <v>-40</v>
      </c>
      <c r="P3">
        <v>503</v>
      </c>
      <c r="Q3">
        <v>-111</v>
      </c>
      <c r="R3">
        <v>348</v>
      </c>
      <c r="S3">
        <v>-516</v>
      </c>
      <c r="T3">
        <v>-129</v>
      </c>
      <c r="U3">
        <v>457</v>
      </c>
      <c r="V3">
        <v>-295</v>
      </c>
      <c r="W3">
        <v>-349</v>
      </c>
      <c r="X3">
        <v>26</v>
      </c>
      <c r="Y3">
        <v>-330</v>
      </c>
      <c r="Z3">
        <v>-36</v>
      </c>
      <c r="AA3">
        <v>198</v>
      </c>
      <c r="AB3">
        <v>478</v>
      </c>
      <c r="AC3">
        <v>-4</v>
      </c>
      <c r="AD3">
        <v>179</v>
      </c>
      <c r="AE3">
        <v>-258</v>
      </c>
      <c r="AF3">
        <v>6</v>
      </c>
      <c r="AG3">
        <v>1</v>
      </c>
      <c r="AH3">
        <v>-817</v>
      </c>
      <c r="AI3">
        <v>-8</v>
      </c>
      <c r="AJ3">
        <v>-1</v>
      </c>
      <c r="AK3">
        <v>505</v>
      </c>
      <c r="AL3">
        <v>-51</v>
      </c>
      <c r="AM3">
        <v>528</v>
      </c>
      <c r="AN3">
        <v>-919</v>
      </c>
      <c r="AO3">
        <v>-108</v>
      </c>
      <c r="AP3">
        <v>-4</v>
      </c>
      <c r="AQ3">
        <v>1</v>
      </c>
      <c r="AR3">
        <v>898</v>
      </c>
      <c r="AS3">
        <v>673</v>
      </c>
      <c r="AT3">
        <v>37</v>
      </c>
      <c r="AU3">
        <v>-574</v>
      </c>
      <c r="AV3">
        <v>-543</v>
      </c>
      <c r="AW3">
        <v>451</v>
      </c>
      <c r="AX3">
        <v>377</v>
      </c>
      <c r="AY3">
        <v>-107</v>
      </c>
      <c r="AZ3">
        <v>733</v>
      </c>
      <c r="BA3">
        <v>-9</v>
      </c>
      <c r="BB3">
        <v>183</v>
      </c>
      <c r="BC3">
        <v>-6</v>
      </c>
      <c r="BD3">
        <v>136</v>
      </c>
      <c r="BE3">
        <v>-53</v>
      </c>
      <c r="BF3">
        <v>-956</v>
      </c>
      <c r="BG3">
        <v>553</v>
      </c>
      <c r="BH3">
        <v>1124</v>
      </c>
      <c r="BI3">
        <v>-4</v>
      </c>
      <c r="BJ3">
        <v>260</v>
      </c>
      <c r="BK3">
        <v>-12</v>
      </c>
      <c r="BL3">
        <v>439</v>
      </c>
      <c r="BM3">
        <v>-1</v>
      </c>
      <c r="BN3">
        <v>6</v>
      </c>
      <c r="BO3">
        <v>124</v>
      </c>
      <c r="BP3">
        <v>-165</v>
      </c>
      <c r="BQ3">
        <v>882</v>
      </c>
      <c r="BR3">
        <v>1070</v>
      </c>
      <c r="BS3">
        <v>-23</v>
      </c>
      <c r="BT3">
        <v>434</v>
      </c>
      <c r="BU3">
        <v>0</v>
      </c>
      <c r="BV3">
        <v>48</v>
      </c>
      <c r="BW3">
        <v>-348</v>
      </c>
      <c r="BX3">
        <v>553</v>
      </c>
      <c r="BY3">
        <v>96</v>
      </c>
      <c r="BZ3">
        <v>11</v>
      </c>
      <c r="CA3">
        <v>-1752</v>
      </c>
      <c r="CB3">
        <v>-243</v>
      </c>
      <c r="CC3">
        <v>167</v>
      </c>
      <c r="CD3">
        <v>-172</v>
      </c>
      <c r="CE3">
        <v>0</v>
      </c>
      <c r="CF3">
        <v>1</v>
      </c>
      <c r="CG3">
        <v>703</v>
      </c>
      <c r="CH3">
        <v>2</v>
      </c>
      <c r="CI3">
        <v>-237</v>
      </c>
      <c r="CJ3">
        <v>-122</v>
      </c>
      <c r="CK3">
        <v>0</v>
      </c>
      <c r="CL3">
        <v>62</v>
      </c>
      <c r="CM3">
        <v>1070</v>
      </c>
      <c r="CN3">
        <v>0</v>
      </c>
      <c r="CO3">
        <v>0</v>
      </c>
      <c r="CP3">
        <v>-645</v>
      </c>
      <c r="CQ3">
        <v>608</v>
      </c>
      <c r="CR3">
        <v>925</v>
      </c>
      <c r="CS3">
        <v>846</v>
      </c>
      <c r="CT3">
        <v>51</v>
      </c>
      <c r="CU3">
        <v>-1</v>
      </c>
      <c r="CV3">
        <v>-837</v>
      </c>
      <c r="CW3">
        <v>112</v>
      </c>
      <c r="CY3">
        <f t="shared" si="0"/>
        <v>37.53</v>
      </c>
      <c r="CZ3">
        <f t="shared" si="1"/>
        <v>321.97000000000003</v>
      </c>
    </row>
    <row r="4" spans="1:104" x14ac:dyDescent="0.25">
      <c r="B4">
        <v>-771</v>
      </c>
      <c r="C4">
        <v>96</v>
      </c>
      <c r="D4">
        <v>736</v>
      </c>
      <c r="E4">
        <v>304</v>
      </c>
      <c r="F4">
        <v>-96</v>
      </c>
      <c r="G4">
        <v>-741</v>
      </c>
      <c r="H4">
        <v>-6</v>
      </c>
      <c r="I4">
        <v>0</v>
      </c>
      <c r="J4">
        <v>-182</v>
      </c>
      <c r="K4">
        <v>977</v>
      </c>
      <c r="L4">
        <v>-248</v>
      </c>
      <c r="M4">
        <v>851</v>
      </c>
      <c r="N4">
        <v>149</v>
      </c>
      <c r="O4">
        <v>16</v>
      </c>
      <c r="P4">
        <v>-455</v>
      </c>
      <c r="Q4">
        <v>127</v>
      </c>
      <c r="R4">
        <v>3</v>
      </c>
      <c r="S4">
        <v>296</v>
      </c>
      <c r="T4">
        <v>-134</v>
      </c>
      <c r="U4">
        <v>-498</v>
      </c>
      <c r="V4">
        <v>-13</v>
      </c>
      <c r="W4">
        <v>-554</v>
      </c>
      <c r="X4">
        <v>3</v>
      </c>
      <c r="Y4">
        <v>624</v>
      </c>
      <c r="Z4">
        <v>-47</v>
      </c>
      <c r="AA4">
        <v>511</v>
      </c>
      <c r="AB4">
        <v>909</v>
      </c>
      <c r="AC4">
        <v>-122</v>
      </c>
      <c r="AD4">
        <v>120</v>
      </c>
      <c r="AE4">
        <v>817</v>
      </c>
      <c r="AF4">
        <v>-39</v>
      </c>
      <c r="AG4">
        <v>191</v>
      </c>
      <c r="AH4">
        <v>898</v>
      </c>
      <c r="AI4">
        <v>330</v>
      </c>
      <c r="AJ4">
        <v>163</v>
      </c>
      <c r="AK4">
        <v>-166</v>
      </c>
      <c r="AL4">
        <v>-405</v>
      </c>
      <c r="AM4">
        <v>0</v>
      </c>
      <c r="AN4">
        <v>69</v>
      </c>
      <c r="AO4">
        <v>-654</v>
      </c>
      <c r="AP4">
        <v>-72</v>
      </c>
      <c r="AQ4">
        <v>50</v>
      </c>
      <c r="AR4">
        <v>526</v>
      </c>
      <c r="AS4">
        <v>-20</v>
      </c>
      <c r="AT4">
        <v>247</v>
      </c>
      <c r="AU4">
        <v>0</v>
      </c>
      <c r="AV4">
        <v>305</v>
      </c>
      <c r="AW4">
        <v>768</v>
      </c>
      <c r="AX4">
        <v>-1</v>
      </c>
      <c r="AY4">
        <v>-8</v>
      </c>
      <c r="AZ4">
        <v>-32</v>
      </c>
      <c r="BA4">
        <v>0</v>
      </c>
      <c r="BB4">
        <v>524</v>
      </c>
      <c r="BC4">
        <v>-1</v>
      </c>
      <c r="BD4">
        <v>218</v>
      </c>
      <c r="BE4">
        <v>404</v>
      </c>
      <c r="BF4">
        <v>226</v>
      </c>
      <c r="BG4">
        <v>-771</v>
      </c>
      <c r="BH4">
        <v>0</v>
      </c>
      <c r="BI4">
        <v>-377</v>
      </c>
      <c r="BJ4">
        <v>639</v>
      </c>
      <c r="BK4">
        <v>-951</v>
      </c>
      <c r="BL4">
        <v>-880</v>
      </c>
      <c r="BM4">
        <v>0</v>
      </c>
      <c r="BN4">
        <v>62</v>
      </c>
      <c r="BO4">
        <v>122</v>
      </c>
      <c r="BP4">
        <v>-9</v>
      </c>
      <c r="BQ4">
        <v>-86</v>
      </c>
      <c r="BR4">
        <v>-310</v>
      </c>
      <c r="BS4">
        <v>2</v>
      </c>
      <c r="BT4">
        <v>-434</v>
      </c>
      <c r="BU4">
        <v>0</v>
      </c>
      <c r="BV4">
        <v>0</v>
      </c>
      <c r="BW4">
        <v>-612</v>
      </c>
      <c r="BX4">
        <v>524</v>
      </c>
      <c r="BY4">
        <v>-263</v>
      </c>
      <c r="BZ4">
        <v>4</v>
      </c>
      <c r="CA4">
        <v>-65</v>
      </c>
      <c r="CB4">
        <v>-919</v>
      </c>
      <c r="CC4">
        <v>127</v>
      </c>
      <c r="CD4">
        <v>-140</v>
      </c>
      <c r="CE4">
        <v>744</v>
      </c>
      <c r="CF4">
        <v>251</v>
      </c>
      <c r="CG4">
        <v>1</v>
      </c>
      <c r="CH4">
        <v>16</v>
      </c>
      <c r="CI4">
        <v>-384</v>
      </c>
      <c r="CJ4">
        <v>-196</v>
      </c>
      <c r="CK4">
        <v>0</v>
      </c>
      <c r="CL4">
        <v>294</v>
      </c>
      <c r="CM4">
        <v>210</v>
      </c>
      <c r="CN4">
        <v>-7</v>
      </c>
      <c r="CO4">
        <v>193</v>
      </c>
      <c r="CP4">
        <v>-749</v>
      </c>
      <c r="CQ4">
        <v>-763</v>
      </c>
      <c r="CR4">
        <v>-109</v>
      </c>
      <c r="CS4">
        <v>-701</v>
      </c>
      <c r="CT4">
        <v>5</v>
      </c>
      <c r="CU4">
        <v>-36</v>
      </c>
      <c r="CV4">
        <v>54</v>
      </c>
      <c r="CW4">
        <v>-255</v>
      </c>
      <c r="CY4">
        <f t="shared" si="0"/>
        <v>4.24</v>
      </c>
      <c r="CZ4">
        <f t="shared" si="1"/>
        <v>289.88</v>
      </c>
    </row>
    <row r="5" spans="1:104" x14ac:dyDescent="0.25">
      <c r="B5">
        <v>0</v>
      </c>
      <c r="C5">
        <v>2</v>
      </c>
      <c r="D5">
        <v>-448</v>
      </c>
      <c r="E5">
        <v>783</v>
      </c>
      <c r="F5">
        <v>-350</v>
      </c>
      <c r="G5">
        <v>-314</v>
      </c>
      <c r="H5">
        <v>231</v>
      </c>
      <c r="I5">
        <v>0</v>
      </c>
      <c r="J5">
        <v>27</v>
      </c>
      <c r="K5">
        <v>-60</v>
      </c>
      <c r="L5">
        <v>1</v>
      </c>
      <c r="M5">
        <v>-8</v>
      </c>
      <c r="N5">
        <v>-3</v>
      </c>
      <c r="O5">
        <v>-2</v>
      </c>
      <c r="P5">
        <v>621</v>
      </c>
      <c r="Q5">
        <v>-1</v>
      </c>
      <c r="R5">
        <v>606</v>
      </c>
      <c r="S5">
        <v>1001</v>
      </c>
      <c r="T5">
        <v>794</v>
      </c>
      <c r="U5">
        <v>-2</v>
      </c>
      <c r="V5">
        <v>-124</v>
      </c>
      <c r="W5">
        <v>-829</v>
      </c>
      <c r="X5">
        <v>9</v>
      </c>
      <c r="Y5">
        <v>-22</v>
      </c>
      <c r="Z5">
        <v>0</v>
      </c>
      <c r="AA5">
        <v>-542</v>
      </c>
      <c r="AB5">
        <v>-421</v>
      </c>
      <c r="AC5">
        <v>0</v>
      </c>
      <c r="AD5">
        <v>497</v>
      </c>
      <c r="AE5">
        <v>815</v>
      </c>
      <c r="AF5">
        <v>-215</v>
      </c>
      <c r="AG5">
        <v>93</v>
      </c>
      <c r="AH5">
        <v>-526</v>
      </c>
      <c r="AI5">
        <v>142</v>
      </c>
      <c r="AJ5">
        <v>-1081</v>
      </c>
      <c r="AK5">
        <v>897</v>
      </c>
      <c r="AL5">
        <v>104</v>
      </c>
      <c r="AM5">
        <v>-107</v>
      </c>
      <c r="AN5">
        <v>-65</v>
      </c>
      <c r="AO5">
        <v>0</v>
      </c>
      <c r="AP5">
        <v>2</v>
      </c>
      <c r="AQ5">
        <v>154</v>
      </c>
      <c r="AR5">
        <v>-473</v>
      </c>
      <c r="AS5">
        <v>406</v>
      </c>
      <c r="AT5">
        <v>457</v>
      </c>
      <c r="AU5">
        <v>315</v>
      </c>
      <c r="AV5">
        <v>0</v>
      </c>
      <c r="AW5">
        <v>-624</v>
      </c>
      <c r="AX5">
        <v>-83</v>
      </c>
      <c r="AY5">
        <v>-10</v>
      </c>
      <c r="AZ5">
        <v>-56</v>
      </c>
      <c r="BA5">
        <v>5</v>
      </c>
      <c r="BB5">
        <v>-116</v>
      </c>
      <c r="BC5">
        <v>0</v>
      </c>
      <c r="BD5">
        <v>-288</v>
      </c>
      <c r="BE5">
        <v>0</v>
      </c>
      <c r="BF5">
        <v>138</v>
      </c>
      <c r="BG5">
        <v>-970</v>
      </c>
      <c r="BH5">
        <v>371</v>
      </c>
      <c r="BI5">
        <v>-71</v>
      </c>
      <c r="BJ5">
        <v>3</v>
      </c>
      <c r="BK5">
        <v>-546</v>
      </c>
      <c r="BL5">
        <v>17</v>
      </c>
      <c r="BM5">
        <v>-4</v>
      </c>
      <c r="BN5">
        <v>354</v>
      </c>
      <c r="BO5">
        <v>946</v>
      </c>
      <c r="BP5">
        <v>-8</v>
      </c>
      <c r="BQ5">
        <v>-219</v>
      </c>
      <c r="BR5">
        <v>-438</v>
      </c>
      <c r="BS5">
        <v>1092</v>
      </c>
      <c r="BT5">
        <v>366</v>
      </c>
      <c r="BU5">
        <v>0</v>
      </c>
      <c r="BV5">
        <v>-490</v>
      </c>
      <c r="BW5">
        <v>-575</v>
      </c>
      <c r="BX5">
        <v>0</v>
      </c>
      <c r="BY5">
        <v>-16</v>
      </c>
      <c r="BZ5">
        <v>-179</v>
      </c>
      <c r="CA5">
        <v>-222</v>
      </c>
      <c r="CB5">
        <v>692</v>
      </c>
      <c r="CC5">
        <v>40</v>
      </c>
      <c r="CD5">
        <v>273</v>
      </c>
      <c r="CE5">
        <v>-514</v>
      </c>
      <c r="CF5">
        <v>30</v>
      </c>
      <c r="CG5">
        <v>943</v>
      </c>
      <c r="CH5">
        <v>1</v>
      </c>
      <c r="CI5">
        <v>-724</v>
      </c>
      <c r="CJ5">
        <v>-369</v>
      </c>
      <c r="CK5">
        <v>10</v>
      </c>
      <c r="CL5">
        <v>478</v>
      </c>
      <c r="CM5">
        <v>-189</v>
      </c>
      <c r="CN5">
        <v>178</v>
      </c>
      <c r="CO5">
        <v>80</v>
      </c>
      <c r="CP5">
        <v>-535</v>
      </c>
      <c r="CQ5">
        <v>452</v>
      </c>
      <c r="CR5">
        <v>-675</v>
      </c>
      <c r="CS5">
        <v>-338</v>
      </c>
      <c r="CT5">
        <v>310</v>
      </c>
      <c r="CU5">
        <v>-33</v>
      </c>
      <c r="CV5">
        <v>0</v>
      </c>
      <c r="CW5">
        <v>0</v>
      </c>
      <c r="CY5">
        <f t="shared" si="0"/>
        <v>8.51</v>
      </c>
      <c r="CZ5">
        <f t="shared" si="1"/>
        <v>286.20999999999998</v>
      </c>
    </row>
    <row r="6" spans="1:104" x14ac:dyDescent="0.25">
      <c r="B6">
        <v>0</v>
      </c>
      <c r="C6">
        <v>-97</v>
      </c>
      <c r="D6">
        <v>-48</v>
      </c>
      <c r="E6">
        <v>610</v>
      </c>
      <c r="F6">
        <v>-466</v>
      </c>
      <c r="G6">
        <v>56</v>
      </c>
      <c r="H6">
        <v>36</v>
      </c>
      <c r="I6">
        <v>0</v>
      </c>
      <c r="J6">
        <v>19</v>
      </c>
      <c r="K6">
        <v>-77</v>
      </c>
      <c r="L6">
        <v>0</v>
      </c>
      <c r="M6">
        <v>-9</v>
      </c>
      <c r="N6">
        <v>-4</v>
      </c>
      <c r="O6">
        <v>263</v>
      </c>
      <c r="P6">
        <v>-64</v>
      </c>
      <c r="Q6">
        <v>-252</v>
      </c>
      <c r="R6">
        <v>-1004</v>
      </c>
      <c r="S6">
        <v>-209</v>
      </c>
      <c r="T6">
        <v>1015</v>
      </c>
      <c r="U6">
        <v>1008</v>
      </c>
      <c r="V6">
        <v>3</v>
      </c>
      <c r="W6">
        <v>817</v>
      </c>
      <c r="X6">
        <v>0</v>
      </c>
      <c r="Y6">
        <v>-24</v>
      </c>
      <c r="Z6">
        <v>-10</v>
      </c>
      <c r="AA6">
        <v>885</v>
      </c>
      <c r="AB6">
        <v>-1000</v>
      </c>
      <c r="AC6">
        <v>-2</v>
      </c>
      <c r="AD6">
        <v>-754</v>
      </c>
      <c r="AE6">
        <v>1060</v>
      </c>
      <c r="AF6">
        <v>866</v>
      </c>
      <c r="AG6">
        <v>-607</v>
      </c>
      <c r="AH6">
        <v>-647</v>
      </c>
      <c r="AI6">
        <v>307</v>
      </c>
      <c r="AJ6">
        <v>-1059</v>
      </c>
      <c r="AK6">
        <v>221</v>
      </c>
      <c r="AL6">
        <v>0</v>
      </c>
      <c r="AM6">
        <v>-206</v>
      </c>
      <c r="AN6">
        <v>-305</v>
      </c>
      <c r="AO6">
        <v>-8</v>
      </c>
      <c r="AP6">
        <v>108</v>
      </c>
      <c r="AQ6">
        <v>78</v>
      </c>
      <c r="AR6">
        <v>-40</v>
      </c>
      <c r="AS6">
        <v>76</v>
      </c>
      <c r="AT6">
        <v>-53</v>
      </c>
      <c r="AU6">
        <v>-4</v>
      </c>
      <c r="AV6">
        <v>-87</v>
      </c>
      <c r="AW6">
        <v>974</v>
      </c>
      <c r="AX6">
        <v>2</v>
      </c>
      <c r="AY6">
        <v>-16</v>
      </c>
      <c r="AZ6">
        <v>-111</v>
      </c>
      <c r="BA6">
        <v>2</v>
      </c>
      <c r="BB6">
        <v>-272</v>
      </c>
      <c r="BC6">
        <v>0</v>
      </c>
      <c r="BD6">
        <v>-1044</v>
      </c>
      <c r="BE6">
        <v>-43</v>
      </c>
      <c r="BF6">
        <v>-838</v>
      </c>
      <c r="BG6">
        <v>-945</v>
      </c>
      <c r="BH6">
        <v>0</v>
      </c>
      <c r="BI6">
        <v>0</v>
      </c>
      <c r="BJ6">
        <v>-123</v>
      </c>
      <c r="BK6">
        <v>0</v>
      </c>
      <c r="BL6">
        <v>-927</v>
      </c>
      <c r="BM6">
        <v>0</v>
      </c>
      <c r="BN6">
        <v>570</v>
      </c>
      <c r="BO6">
        <v>46</v>
      </c>
      <c r="BP6">
        <v>0</v>
      </c>
      <c r="BQ6">
        <v>-622</v>
      </c>
      <c r="BR6">
        <v>-173</v>
      </c>
      <c r="BS6">
        <v>243</v>
      </c>
      <c r="BT6">
        <v>-407</v>
      </c>
      <c r="BU6">
        <v>-4</v>
      </c>
      <c r="BV6">
        <v>2</v>
      </c>
      <c r="BW6">
        <v>0</v>
      </c>
      <c r="BX6">
        <v>1097</v>
      </c>
      <c r="BY6">
        <v>-174</v>
      </c>
      <c r="BZ6">
        <v>401</v>
      </c>
      <c r="CA6">
        <v>0</v>
      </c>
      <c r="CB6">
        <v>-1065</v>
      </c>
      <c r="CC6">
        <v>160</v>
      </c>
      <c r="CD6">
        <v>1</v>
      </c>
      <c r="CE6">
        <v>646</v>
      </c>
      <c r="CF6">
        <v>0</v>
      </c>
      <c r="CG6">
        <v>385</v>
      </c>
      <c r="CH6">
        <v>1</v>
      </c>
      <c r="CI6">
        <v>599</v>
      </c>
      <c r="CJ6">
        <v>-913</v>
      </c>
      <c r="CK6">
        <v>187</v>
      </c>
      <c r="CL6">
        <v>606</v>
      </c>
      <c r="CM6">
        <v>44</v>
      </c>
      <c r="CN6">
        <v>215</v>
      </c>
      <c r="CO6">
        <v>39</v>
      </c>
      <c r="CP6">
        <v>-415</v>
      </c>
      <c r="CQ6">
        <v>152</v>
      </c>
      <c r="CR6">
        <v>1032</v>
      </c>
      <c r="CS6">
        <v>-128</v>
      </c>
      <c r="CT6">
        <v>53</v>
      </c>
      <c r="CU6">
        <v>-21</v>
      </c>
      <c r="CV6">
        <v>-1</v>
      </c>
      <c r="CW6">
        <v>0</v>
      </c>
      <c r="CY6">
        <f t="shared" si="0"/>
        <v>-3.93</v>
      </c>
      <c r="CZ6">
        <f t="shared" si="1"/>
        <v>301.63</v>
      </c>
    </row>
    <row r="7" spans="1:104" x14ac:dyDescent="0.25">
      <c r="B7">
        <v>0</v>
      </c>
      <c r="C7">
        <v>-310</v>
      </c>
      <c r="D7">
        <v>30</v>
      </c>
      <c r="E7">
        <v>512</v>
      </c>
      <c r="F7">
        <v>-455</v>
      </c>
      <c r="G7">
        <v>-43</v>
      </c>
      <c r="H7">
        <v>101</v>
      </c>
      <c r="I7">
        <v>0</v>
      </c>
      <c r="J7">
        <v>9</v>
      </c>
      <c r="K7">
        <v>-124</v>
      </c>
      <c r="L7">
        <v>-6</v>
      </c>
      <c r="M7">
        <v>-12</v>
      </c>
      <c r="N7">
        <v>2</v>
      </c>
      <c r="O7">
        <v>412</v>
      </c>
      <c r="P7">
        <v>-130</v>
      </c>
      <c r="Q7">
        <v>7</v>
      </c>
      <c r="R7">
        <v>-1101</v>
      </c>
      <c r="S7">
        <v>-998</v>
      </c>
      <c r="T7">
        <v>-126</v>
      </c>
      <c r="U7">
        <v>714</v>
      </c>
      <c r="V7">
        <v>11</v>
      </c>
      <c r="W7">
        <v>-886</v>
      </c>
      <c r="X7">
        <v>8</v>
      </c>
      <c r="Y7">
        <v>-41</v>
      </c>
      <c r="Z7">
        <v>1</v>
      </c>
      <c r="AA7">
        <v>535</v>
      </c>
      <c r="AB7">
        <v>906</v>
      </c>
      <c r="AC7">
        <v>-91</v>
      </c>
      <c r="AD7">
        <v>-247</v>
      </c>
      <c r="AE7">
        <v>0</v>
      </c>
      <c r="AF7">
        <v>-286</v>
      </c>
      <c r="AG7">
        <v>355</v>
      </c>
      <c r="AH7">
        <v>-994</v>
      </c>
      <c r="AI7">
        <v>714</v>
      </c>
      <c r="AJ7">
        <v>76</v>
      </c>
      <c r="AK7">
        <v>-829</v>
      </c>
      <c r="AL7">
        <v>0</v>
      </c>
      <c r="AM7">
        <v>283</v>
      </c>
      <c r="AN7">
        <v>206</v>
      </c>
      <c r="AO7">
        <v>-488</v>
      </c>
      <c r="AP7">
        <v>532</v>
      </c>
      <c r="AQ7">
        <v>94</v>
      </c>
      <c r="AR7">
        <v>-4</v>
      </c>
      <c r="AS7">
        <v>195</v>
      </c>
      <c r="AT7">
        <v>-39</v>
      </c>
      <c r="AU7">
        <v>-35</v>
      </c>
      <c r="AV7">
        <v>-1088</v>
      </c>
      <c r="AW7">
        <v>-465</v>
      </c>
      <c r="AX7">
        <v>13</v>
      </c>
      <c r="AY7">
        <v>-24</v>
      </c>
      <c r="AZ7">
        <v>-315</v>
      </c>
      <c r="BA7">
        <v>0</v>
      </c>
      <c r="BB7">
        <v>1064</v>
      </c>
      <c r="BC7">
        <v>-80</v>
      </c>
      <c r="BD7">
        <v>-24</v>
      </c>
      <c r="BE7">
        <v>663</v>
      </c>
      <c r="BF7">
        <v>59</v>
      </c>
      <c r="BG7">
        <v>734</v>
      </c>
      <c r="BH7">
        <v>1</v>
      </c>
      <c r="BI7">
        <v>-1</v>
      </c>
      <c r="BJ7">
        <v>-223</v>
      </c>
      <c r="BK7">
        <v>-17</v>
      </c>
      <c r="BL7">
        <v>32</v>
      </c>
      <c r="BM7">
        <v>0</v>
      </c>
      <c r="BN7">
        <v>-2</v>
      </c>
      <c r="BO7">
        <v>8</v>
      </c>
      <c r="BP7">
        <v>-7</v>
      </c>
      <c r="BQ7">
        <v>915</v>
      </c>
      <c r="BR7">
        <v>-235</v>
      </c>
      <c r="BS7">
        <v>4</v>
      </c>
      <c r="BT7">
        <v>-585</v>
      </c>
      <c r="BU7">
        <v>-9</v>
      </c>
      <c r="BV7">
        <v>2</v>
      </c>
      <c r="BW7">
        <v>562</v>
      </c>
      <c r="BX7">
        <v>-28</v>
      </c>
      <c r="BY7">
        <v>-261</v>
      </c>
      <c r="BZ7">
        <v>-526</v>
      </c>
      <c r="CA7">
        <v>848</v>
      </c>
      <c r="CB7">
        <v>556</v>
      </c>
      <c r="CC7">
        <v>67</v>
      </c>
      <c r="CD7">
        <v>-493</v>
      </c>
      <c r="CE7">
        <v>770</v>
      </c>
      <c r="CF7">
        <v>-99</v>
      </c>
      <c r="CG7">
        <v>-262</v>
      </c>
      <c r="CH7">
        <v>95</v>
      </c>
      <c r="CI7">
        <v>257</v>
      </c>
      <c r="CJ7">
        <v>1023</v>
      </c>
      <c r="CK7">
        <v>115</v>
      </c>
      <c r="CL7">
        <v>1053</v>
      </c>
      <c r="CM7">
        <v>-3</v>
      </c>
      <c r="CN7">
        <v>1087</v>
      </c>
      <c r="CO7">
        <v>21</v>
      </c>
      <c r="CP7">
        <v>977</v>
      </c>
      <c r="CQ7">
        <v>540</v>
      </c>
      <c r="CR7">
        <v>-527</v>
      </c>
      <c r="CS7">
        <v>-5</v>
      </c>
      <c r="CT7">
        <v>3</v>
      </c>
      <c r="CU7">
        <v>-20</v>
      </c>
      <c r="CV7">
        <v>-2</v>
      </c>
      <c r="CW7">
        <v>0</v>
      </c>
      <c r="CY7">
        <f t="shared" si="0"/>
        <v>46.26</v>
      </c>
      <c r="CZ7">
        <f t="shared" si="1"/>
        <v>297.18</v>
      </c>
    </row>
    <row r="8" spans="1:104" x14ac:dyDescent="0.25">
      <c r="B8">
        <v>-62</v>
      </c>
      <c r="C8">
        <v>809</v>
      </c>
      <c r="D8">
        <v>31</v>
      </c>
      <c r="E8">
        <v>429</v>
      </c>
      <c r="F8">
        <v>-542</v>
      </c>
      <c r="G8">
        <v>712</v>
      </c>
      <c r="H8">
        <v>128</v>
      </c>
      <c r="I8">
        <v>0</v>
      </c>
      <c r="J8">
        <v>0</v>
      </c>
      <c r="K8">
        <v>-294</v>
      </c>
      <c r="L8">
        <v>-81</v>
      </c>
      <c r="M8">
        <v>-15</v>
      </c>
      <c r="N8">
        <v>216</v>
      </c>
      <c r="O8">
        <v>677</v>
      </c>
      <c r="P8">
        <v>-21</v>
      </c>
      <c r="Q8">
        <v>-866</v>
      </c>
      <c r="R8">
        <v>13</v>
      </c>
      <c r="S8">
        <v>750</v>
      </c>
      <c r="T8">
        <v>-344</v>
      </c>
      <c r="U8">
        <v>35</v>
      </c>
      <c r="V8">
        <v>923</v>
      </c>
      <c r="W8">
        <v>793</v>
      </c>
      <c r="X8">
        <v>0</v>
      </c>
      <c r="Y8">
        <v>-58</v>
      </c>
      <c r="Z8">
        <v>25</v>
      </c>
      <c r="AA8">
        <v>-484</v>
      </c>
      <c r="AB8">
        <v>-398</v>
      </c>
      <c r="AC8">
        <v>-360</v>
      </c>
      <c r="AD8">
        <v>-306</v>
      </c>
      <c r="AE8">
        <v>-223</v>
      </c>
      <c r="AF8">
        <v>-253</v>
      </c>
      <c r="AG8">
        <v>469</v>
      </c>
      <c r="AH8">
        <v>-910</v>
      </c>
      <c r="AI8">
        <v>83</v>
      </c>
      <c r="AJ8">
        <v>136</v>
      </c>
      <c r="AK8">
        <v>0</v>
      </c>
      <c r="AL8">
        <v>-976</v>
      </c>
      <c r="AM8">
        <v>-258</v>
      </c>
      <c r="AN8">
        <v>308</v>
      </c>
      <c r="AO8">
        <v>-97</v>
      </c>
      <c r="AP8">
        <v>377</v>
      </c>
      <c r="AQ8">
        <v>189</v>
      </c>
      <c r="AR8">
        <v>19</v>
      </c>
      <c r="AS8">
        <v>56</v>
      </c>
      <c r="AT8">
        <v>-7</v>
      </c>
      <c r="AU8">
        <v>286</v>
      </c>
      <c r="AV8">
        <v>-232</v>
      </c>
      <c r="AW8">
        <v>913</v>
      </c>
      <c r="AX8">
        <v>-597</v>
      </c>
      <c r="AY8">
        <v>-61</v>
      </c>
      <c r="AZ8">
        <v>628</v>
      </c>
      <c r="BA8">
        <v>19</v>
      </c>
      <c r="BB8">
        <v>45</v>
      </c>
      <c r="BC8">
        <v>-28</v>
      </c>
      <c r="BD8">
        <v>94</v>
      </c>
      <c r="BE8">
        <v>0</v>
      </c>
      <c r="BF8">
        <v>-934</v>
      </c>
      <c r="BG8">
        <v>986</v>
      </c>
      <c r="BH8">
        <v>452</v>
      </c>
      <c r="BI8">
        <v>-17</v>
      </c>
      <c r="BJ8">
        <v>-387</v>
      </c>
      <c r="BK8">
        <v>-761</v>
      </c>
      <c r="BL8">
        <v>29</v>
      </c>
      <c r="BM8">
        <v>0</v>
      </c>
      <c r="BN8">
        <v>-1</v>
      </c>
      <c r="BO8">
        <v>8</v>
      </c>
      <c r="BP8">
        <v>5</v>
      </c>
      <c r="BQ8">
        <v>-865</v>
      </c>
      <c r="BR8">
        <v>-149</v>
      </c>
      <c r="BS8">
        <v>959</v>
      </c>
      <c r="BT8">
        <v>65</v>
      </c>
      <c r="BU8">
        <v>-3</v>
      </c>
      <c r="BV8">
        <v>539</v>
      </c>
      <c r="BW8">
        <v>-211</v>
      </c>
      <c r="BX8">
        <v>49</v>
      </c>
      <c r="BY8">
        <v>4</v>
      </c>
      <c r="BZ8">
        <v>140</v>
      </c>
      <c r="CA8">
        <v>-1</v>
      </c>
      <c r="CB8">
        <v>-714</v>
      </c>
      <c r="CC8">
        <v>52</v>
      </c>
      <c r="CD8">
        <v>0</v>
      </c>
      <c r="CE8">
        <v>73</v>
      </c>
      <c r="CF8">
        <v>391</v>
      </c>
      <c r="CG8">
        <v>495</v>
      </c>
      <c r="CH8">
        <v>137</v>
      </c>
      <c r="CI8">
        <v>-846</v>
      </c>
      <c r="CJ8">
        <v>-307</v>
      </c>
      <c r="CK8">
        <v>4</v>
      </c>
      <c r="CL8">
        <v>-509</v>
      </c>
      <c r="CM8">
        <v>-551</v>
      </c>
      <c r="CN8">
        <v>50</v>
      </c>
      <c r="CO8">
        <v>392</v>
      </c>
      <c r="CP8">
        <v>-254</v>
      </c>
      <c r="CQ8">
        <v>972</v>
      </c>
      <c r="CR8">
        <v>-575</v>
      </c>
      <c r="CS8">
        <v>185</v>
      </c>
      <c r="CT8">
        <v>1</v>
      </c>
      <c r="CU8">
        <v>-22</v>
      </c>
      <c r="CV8">
        <v>-4</v>
      </c>
      <c r="CW8">
        <v>0</v>
      </c>
      <c r="CY8">
        <f t="shared" si="0"/>
        <v>5.67</v>
      </c>
      <c r="CZ8">
        <f t="shared" si="1"/>
        <v>297.35000000000002</v>
      </c>
    </row>
    <row r="9" spans="1:104" x14ac:dyDescent="0.25">
      <c r="B9">
        <v>76</v>
      </c>
      <c r="C9">
        <v>1</v>
      </c>
      <c r="D9">
        <v>-92</v>
      </c>
      <c r="E9">
        <v>278</v>
      </c>
      <c r="F9">
        <v>-237</v>
      </c>
      <c r="G9">
        <v>-111</v>
      </c>
      <c r="H9">
        <v>-8</v>
      </c>
      <c r="I9">
        <v>1</v>
      </c>
      <c r="J9">
        <v>-16</v>
      </c>
      <c r="K9">
        <v>670</v>
      </c>
      <c r="L9">
        <v>907</v>
      </c>
      <c r="M9">
        <v>0</v>
      </c>
      <c r="N9">
        <v>-41</v>
      </c>
      <c r="O9">
        <v>-107</v>
      </c>
      <c r="P9">
        <v>-229</v>
      </c>
      <c r="Q9">
        <v>2</v>
      </c>
      <c r="R9">
        <v>-37</v>
      </c>
      <c r="S9">
        <v>-28</v>
      </c>
      <c r="T9">
        <v>0</v>
      </c>
      <c r="U9">
        <v>988</v>
      </c>
      <c r="V9">
        <v>-164</v>
      </c>
      <c r="W9">
        <v>-529</v>
      </c>
      <c r="X9">
        <v>4</v>
      </c>
      <c r="Y9">
        <v>-83</v>
      </c>
      <c r="Z9">
        <v>1</v>
      </c>
      <c r="AA9">
        <v>1058</v>
      </c>
      <c r="AB9">
        <v>956</v>
      </c>
      <c r="AC9">
        <v>567</v>
      </c>
      <c r="AD9">
        <v>-599</v>
      </c>
      <c r="AE9">
        <v>52</v>
      </c>
      <c r="AF9">
        <v>-825</v>
      </c>
      <c r="AG9">
        <v>-626</v>
      </c>
      <c r="AH9">
        <v>981</v>
      </c>
      <c r="AI9">
        <v>-211</v>
      </c>
      <c r="AJ9">
        <v>545</v>
      </c>
      <c r="AK9">
        <v>804</v>
      </c>
      <c r="AL9">
        <v>-360</v>
      </c>
      <c r="AM9">
        <v>0</v>
      </c>
      <c r="AN9">
        <v>202</v>
      </c>
      <c r="AO9">
        <v>285</v>
      </c>
      <c r="AP9">
        <v>-157</v>
      </c>
      <c r="AQ9">
        <v>340</v>
      </c>
      <c r="AR9">
        <v>200</v>
      </c>
      <c r="AS9">
        <v>-958</v>
      </c>
      <c r="AT9">
        <v>0</v>
      </c>
      <c r="AU9">
        <v>620</v>
      </c>
      <c r="AV9">
        <v>-930</v>
      </c>
      <c r="AW9">
        <v>-956</v>
      </c>
      <c r="AX9">
        <v>139</v>
      </c>
      <c r="AY9">
        <v>-43</v>
      </c>
      <c r="AZ9">
        <v>-46</v>
      </c>
      <c r="BA9">
        <v>81</v>
      </c>
      <c r="BB9">
        <v>65</v>
      </c>
      <c r="BC9">
        <v>-21</v>
      </c>
      <c r="BD9">
        <v>154</v>
      </c>
      <c r="BE9">
        <v>-967</v>
      </c>
      <c r="BF9">
        <v>-184</v>
      </c>
      <c r="BG9">
        <v>-723</v>
      </c>
      <c r="BH9">
        <v>3</v>
      </c>
      <c r="BI9">
        <v>0</v>
      </c>
      <c r="BJ9">
        <v>0</v>
      </c>
      <c r="BK9">
        <v>393</v>
      </c>
      <c r="BL9">
        <v>314</v>
      </c>
      <c r="BM9">
        <v>0</v>
      </c>
      <c r="BN9">
        <v>-1</v>
      </c>
      <c r="BO9">
        <v>11</v>
      </c>
      <c r="BP9">
        <v>-4</v>
      </c>
      <c r="BQ9">
        <v>547</v>
      </c>
      <c r="BR9">
        <v>-66</v>
      </c>
      <c r="BS9">
        <v>69</v>
      </c>
      <c r="BT9">
        <v>31</v>
      </c>
      <c r="BU9">
        <v>838</v>
      </c>
      <c r="BV9">
        <v>-1102</v>
      </c>
      <c r="BW9">
        <v>0</v>
      </c>
      <c r="BX9">
        <v>0</v>
      </c>
      <c r="BY9">
        <v>97</v>
      </c>
      <c r="BZ9">
        <v>637</v>
      </c>
      <c r="CA9">
        <v>424</v>
      </c>
      <c r="CB9">
        <v>995</v>
      </c>
      <c r="CC9">
        <v>19</v>
      </c>
      <c r="CD9">
        <v>14</v>
      </c>
      <c r="CE9">
        <v>175</v>
      </c>
      <c r="CF9">
        <v>-35</v>
      </c>
      <c r="CG9">
        <v>-612</v>
      </c>
      <c r="CH9">
        <v>44</v>
      </c>
      <c r="CI9">
        <v>545</v>
      </c>
      <c r="CJ9">
        <v>-821</v>
      </c>
      <c r="CK9">
        <v>418</v>
      </c>
      <c r="CL9">
        <v>1063</v>
      </c>
      <c r="CM9">
        <v>-190</v>
      </c>
      <c r="CN9">
        <v>7</v>
      </c>
      <c r="CO9">
        <v>476</v>
      </c>
      <c r="CP9">
        <v>-178</v>
      </c>
      <c r="CQ9">
        <v>924</v>
      </c>
      <c r="CR9">
        <v>-377</v>
      </c>
      <c r="CS9">
        <v>-92</v>
      </c>
      <c r="CT9">
        <v>76</v>
      </c>
      <c r="CU9">
        <v>-23</v>
      </c>
      <c r="CV9">
        <v>-7</v>
      </c>
      <c r="CW9">
        <v>0</v>
      </c>
      <c r="CY9">
        <f t="shared" si="0"/>
        <v>53.01</v>
      </c>
      <c r="CZ9">
        <f t="shared" si="1"/>
        <v>308.93</v>
      </c>
    </row>
    <row r="10" spans="1:104" x14ac:dyDescent="0.25">
      <c r="B10">
        <v>133</v>
      </c>
      <c r="C10">
        <v>1</v>
      </c>
      <c r="D10">
        <v>-4</v>
      </c>
      <c r="E10">
        <v>215</v>
      </c>
      <c r="F10">
        <v>-307</v>
      </c>
      <c r="G10">
        <v>643</v>
      </c>
      <c r="H10">
        <v>-62</v>
      </c>
      <c r="I10">
        <v>1</v>
      </c>
      <c r="J10">
        <v>111</v>
      </c>
      <c r="K10">
        <v>1091</v>
      </c>
      <c r="L10">
        <v>-183</v>
      </c>
      <c r="M10">
        <v>-969</v>
      </c>
      <c r="N10">
        <v>-156</v>
      </c>
      <c r="O10">
        <v>-701</v>
      </c>
      <c r="P10">
        <v>-1037</v>
      </c>
      <c r="Q10">
        <v>-18</v>
      </c>
      <c r="R10">
        <v>-72</v>
      </c>
      <c r="S10">
        <v>-79</v>
      </c>
      <c r="T10">
        <v>-36</v>
      </c>
      <c r="U10">
        <v>-987</v>
      </c>
      <c r="V10">
        <v>-419</v>
      </c>
      <c r="W10">
        <v>-855</v>
      </c>
      <c r="X10">
        <v>0</v>
      </c>
      <c r="Y10">
        <v>-173</v>
      </c>
      <c r="Z10">
        <v>108</v>
      </c>
      <c r="AA10">
        <v>-77</v>
      </c>
      <c r="AB10">
        <v>-49</v>
      </c>
      <c r="AC10">
        <v>-271</v>
      </c>
      <c r="AD10">
        <v>-584</v>
      </c>
      <c r="AE10">
        <v>-802</v>
      </c>
      <c r="AF10">
        <v>-3</v>
      </c>
      <c r="AG10">
        <v>650</v>
      </c>
      <c r="AH10">
        <v>-1026</v>
      </c>
      <c r="AI10">
        <v>-611</v>
      </c>
      <c r="AJ10">
        <v>9</v>
      </c>
      <c r="AK10">
        <v>152</v>
      </c>
      <c r="AL10">
        <v>6</v>
      </c>
      <c r="AM10">
        <v>-2</v>
      </c>
      <c r="AN10">
        <v>-472</v>
      </c>
      <c r="AO10">
        <v>-201</v>
      </c>
      <c r="AP10">
        <v>310</v>
      </c>
      <c r="AQ10">
        <v>562</v>
      </c>
      <c r="AR10">
        <v>-121</v>
      </c>
      <c r="AS10">
        <v>-104</v>
      </c>
      <c r="AT10">
        <v>-104</v>
      </c>
      <c r="AU10">
        <v>752</v>
      </c>
      <c r="AV10">
        <v>-10</v>
      </c>
      <c r="AW10">
        <v>288</v>
      </c>
      <c r="AX10">
        <v>128</v>
      </c>
      <c r="AY10">
        <v>-42</v>
      </c>
      <c r="AZ10">
        <v>-45</v>
      </c>
      <c r="BA10">
        <v>103</v>
      </c>
      <c r="BB10">
        <v>250</v>
      </c>
      <c r="BC10">
        <v>-11</v>
      </c>
      <c r="BD10">
        <v>-189</v>
      </c>
      <c r="BE10">
        <v>-90</v>
      </c>
      <c r="BF10">
        <v>0</v>
      </c>
      <c r="BG10">
        <v>-998</v>
      </c>
      <c r="BH10">
        <v>-101</v>
      </c>
      <c r="BI10">
        <v>0</v>
      </c>
      <c r="BJ10">
        <v>122</v>
      </c>
      <c r="BK10">
        <v>-134</v>
      </c>
      <c r="BL10">
        <v>-14</v>
      </c>
      <c r="BM10">
        <v>0</v>
      </c>
      <c r="BN10">
        <v>-1</v>
      </c>
      <c r="BO10">
        <v>14</v>
      </c>
      <c r="BP10">
        <v>0</v>
      </c>
      <c r="BQ10">
        <v>821</v>
      </c>
      <c r="BR10">
        <v>-31</v>
      </c>
      <c r="BS10">
        <v>94</v>
      </c>
      <c r="BT10">
        <v>-3</v>
      </c>
      <c r="BU10">
        <v>0</v>
      </c>
      <c r="BV10">
        <v>420</v>
      </c>
      <c r="BW10">
        <v>1</v>
      </c>
      <c r="BX10">
        <v>3</v>
      </c>
      <c r="BY10">
        <v>-89</v>
      </c>
      <c r="BZ10">
        <v>-837</v>
      </c>
      <c r="CA10">
        <v>-341</v>
      </c>
      <c r="CB10">
        <v>-344</v>
      </c>
      <c r="CC10">
        <v>86</v>
      </c>
      <c r="CD10">
        <v>161</v>
      </c>
      <c r="CE10">
        <v>155</v>
      </c>
      <c r="CF10">
        <v>-123</v>
      </c>
      <c r="CG10">
        <v>0</v>
      </c>
      <c r="CH10">
        <v>69</v>
      </c>
      <c r="CI10">
        <v>263</v>
      </c>
      <c r="CJ10">
        <v>-843</v>
      </c>
      <c r="CK10">
        <v>-3</v>
      </c>
      <c r="CL10">
        <v>-514</v>
      </c>
      <c r="CM10">
        <v>-348</v>
      </c>
      <c r="CN10">
        <v>479</v>
      </c>
      <c r="CO10">
        <v>648</v>
      </c>
      <c r="CP10">
        <v>-12</v>
      </c>
      <c r="CQ10">
        <v>1082</v>
      </c>
      <c r="CR10">
        <v>-288</v>
      </c>
      <c r="CS10">
        <v>218</v>
      </c>
      <c r="CT10">
        <v>25</v>
      </c>
      <c r="CU10">
        <v>-22</v>
      </c>
      <c r="CV10">
        <v>-13</v>
      </c>
      <c r="CW10">
        <v>0</v>
      </c>
      <c r="CY10">
        <f t="shared" si="0"/>
        <v>-57.57</v>
      </c>
      <c r="CZ10">
        <f t="shared" si="1"/>
        <v>261.05</v>
      </c>
    </row>
    <row r="11" spans="1:104" x14ac:dyDescent="0.25">
      <c r="B11">
        <v>285</v>
      </c>
      <c r="C11">
        <v>47</v>
      </c>
      <c r="D11">
        <v>10</v>
      </c>
      <c r="E11">
        <v>147</v>
      </c>
      <c r="F11">
        <v>-111</v>
      </c>
      <c r="G11">
        <v>-138</v>
      </c>
      <c r="H11">
        <v>265</v>
      </c>
      <c r="I11">
        <v>1</v>
      </c>
      <c r="J11">
        <v>-11</v>
      </c>
      <c r="K11">
        <v>86</v>
      </c>
      <c r="L11">
        <v>-247</v>
      </c>
      <c r="M11">
        <v>-167</v>
      </c>
      <c r="N11">
        <v>-617</v>
      </c>
      <c r="O11">
        <v>-508</v>
      </c>
      <c r="P11">
        <v>-934</v>
      </c>
      <c r="Q11">
        <v>1</v>
      </c>
      <c r="R11">
        <v>-284</v>
      </c>
      <c r="S11">
        <v>-487</v>
      </c>
      <c r="T11">
        <v>-6</v>
      </c>
      <c r="U11">
        <v>9</v>
      </c>
      <c r="V11">
        <v>255</v>
      </c>
      <c r="W11">
        <v>643</v>
      </c>
      <c r="X11">
        <v>-5</v>
      </c>
      <c r="Y11">
        <v>-266</v>
      </c>
      <c r="Z11">
        <v>81</v>
      </c>
      <c r="AA11">
        <v>-83</v>
      </c>
      <c r="AB11">
        <v>-117</v>
      </c>
      <c r="AC11">
        <v>-225</v>
      </c>
      <c r="AD11">
        <v>567</v>
      </c>
      <c r="AE11">
        <v>518</v>
      </c>
      <c r="AF11">
        <v>600</v>
      </c>
      <c r="AG11">
        <v>-28</v>
      </c>
      <c r="AH11">
        <v>465</v>
      </c>
      <c r="AI11">
        <v>-892</v>
      </c>
      <c r="AJ11">
        <v>-134</v>
      </c>
      <c r="AK11">
        <v>493</v>
      </c>
      <c r="AL11">
        <v>94</v>
      </c>
      <c r="AM11">
        <v>-726</v>
      </c>
      <c r="AN11">
        <v>26</v>
      </c>
      <c r="AO11">
        <v>66</v>
      </c>
      <c r="AP11">
        <v>0</v>
      </c>
      <c r="AQ11">
        <v>981</v>
      </c>
      <c r="AR11">
        <v>-5</v>
      </c>
      <c r="AS11">
        <v>543</v>
      </c>
      <c r="AT11">
        <v>-2</v>
      </c>
      <c r="AU11">
        <v>-20</v>
      </c>
      <c r="AV11">
        <v>-318</v>
      </c>
      <c r="AW11">
        <v>476</v>
      </c>
      <c r="AX11">
        <v>-605</v>
      </c>
      <c r="AY11">
        <v>-42</v>
      </c>
      <c r="AZ11">
        <v>-27</v>
      </c>
      <c r="BA11">
        <v>185</v>
      </c>
      <c r="BB11">
        <v>-645</v>
      </c>
      <c r="BC11">
        <v>-15</v>
      </c>
      <c r="BD11">
        <v>-822</v>
      </c>
      <c r="BE11">
        <v>-802</v>
      </c>
      <c r="BF11">
        <v>9</v>
      </c>
      <c r="BG11">
        <v>775</v>
      </c>
      <c r="BH11">
        <v>-97</v>
      </c>
      <c r="BI11">
        <v>0</v>
      </c>
      <c r="BJ11">
        <v>98</v>
      </c>
      <c r="BK11">
        <v>-956</v>
      </c>
      <c r="BL11">
        <v>-171</v>
      </c>
      <c r="BM11">
        <v>0</v>
      </c>
      <c r="BN11">
        <v>0</v>
      </c>
      <c r="BO11">
        <v>21</v>
      </c>
      <c r="BP11">
        <v>58</v>
      </c>
      <c r="BQ11">
        <v>-789</v>
      </c>
      <c r="BR11">
        <v>-5</v>
      </c>
      <c r="BS11">
        <v>173</v>
      </c>
      <c r="BT11">
        <v>0</v>
      </c>
      <c r="BU11">
        <v>594</v>
      </c>
      <c r="BV11">
        <v>-823</v>
      </c>
      <c r="BW11">
        <v>0</v>
      </c>
      <c r="BX11">
        <v>0</v>
      </c>
      <c r="BY11">
        <v>4</v>
      </c>
      <c r="BZ11">
        <v>138</v>
      </c>
      <c r="CA11">
        <v>-32</v>
      </c>
      <c r="CB11">
        <v>-567</v>
      </c>
      <c r="CC11">
        <v>91</v>
      </c>
      <c r="CD11">
        <v>1020</v>
      </c>
      <c r="CE11">
        <v>134</v>
      </c>
      <c r="CF11">
        <v>-41</v>
      </c>
      <c r="CG11">
        <v>-12</v>
      </c>
      <c r="CH11">
        <v>162</v>
      </c>
      <c r="CI11">
        <v>59</v>
      </c>
      <c r="CJ11">
        <v>798</v>
      </c>
      <c r="CK11">
        <v>-90</v>
      </c>
      <c r="CL11">
        <v>-1010</v>
      </c>
      <c r="CM11">
        <v>37</v>
      </c>
      <c r="CN11">
        <v>0</v>
      </c>
      <c r="CO11">
        <v>-839</v>
      </c>
      <c r="CP11">
        <v>-932</v>
      </c>
      <c r="CQ11">
        <v>-695</v>
      </c>
      <c r="CR11">
        <v>-90</v>
      </c>
      <c r="CS11">
        <v>73</v>
      </c>
      <c r="CT11">
        <v>409</v>
      </c>
      <c r="CU11">
        <v>-23</v>
      </c>
      <c r="CV11">
        <v>-22</v>
      </c>
      <c r="CW11">
        <v>9</v>
      </c>
      <c r="CY11">
        <f t="shared" si="0"/>
        <v>-49.77</v>
      </c>
      <c r="CZ11">
        <f t="shared" si="1"/>
        <v>279.89</v>
      </c>
    </row>
    <row r="12" spans="1:104" x14ac:dyDescent="0.25">
      <c r="B12">
        <v>-1091</v>
      </c>
      <c r="C12">
        <v>963</v>
      </c>
      <c r="D12">
        <v>273</v>
      </c>
      <c r="E12">
        <v>142</v>
      </c>
      <c r="F12">
        <v>-154</v>
      </c>
      <c r="G12">
        <v>-227</v>
      </c>
      <c r="H12">
        <v>348</v>
      </c>
      <c r="I12">
        <v>3</v>
      </c>
      <c r="J12">
        <v>-3</v>
      </c>
      <c r="K12">
        <v>6</v>
      </c>
      <c r="L12">
        <v>752</v>
      </c>
      <c r="M12">
        <v>0</v>
      </c>
      <c r="N12">
        <v>-189</v>
      </c>
      <c r="O12">
        <v>-864</v>
      </c>
      <c r="P12">
        <v>-207</v>
      </c>
      <c r="Q12">
        <v>101</v>
      </c>
      <c r="R12">
        <v>41</v>
      </c>
      <c r="S12">
        <v>-10</v>
      </c>
      <c r="T12">
        <v>-567</v>
      </c>
      <c r="U12">
        <v>158</v>
      </c>
      <c r="V12">
        <v>0</v>
      </c>
      <c r="W12">
        <v>-1078</v>
      </c>
      <c r="X12">
        <v>-2</v>
      </c>
      <c r="Y12">
        <v>-839</v>
      </c>
      <c r="Z12">
        <v>43</v>
      </c>
      <c r="AA12">
        <v>-111</v>
      </c>
      <c r="AB12">
        <v>-236</v>
      </c>
      <c r="AC12">
        <v>-9</v>
      </c>
      <c r="AD12">
        <v>-1010</v>
      </c>
      <c r="AE12">
        <v>-846</v>
      </c>
      <c r="AF12">
        <v>73</v>
      </c>
      <c r="AG12">
        <v>-83</v>
      </c>
      <c r="AH12">
        <v>256</v>
      </c>
      <c r="AI12">
        <v>158</v>
      </c>
      <c r="AJ12">
        <v>284</v>
      </c>
      <c r="AK12">
        <v>-247</v>
      </c>
      <c r="AL12">
        <v>13</v>
      </c>
      <c r="AM12">
        <v>16</v>
      </c>
      <c r="AN12">
        <v>-407</v>
      </c>
      <c r="AO12">
        <v>215</v>
      </c>
      <c r="AP12">
        <v>26</v>
      </c>
      <c r="AQ12">
        <v>-537</v>
      </c>
      <c r="AR12">
        <v>-15</v>
      </c>
      <c r="AS12">
        <v>538</v>
      </c>
      <c r="AT12">
        <v>66</v>
      </c>
      <c r="AU12">
        <v>-207</v>
      </c>
      <c r="AV12">
        <v>-9</v>
      </c>
      <c r="AW12">
        <v>400</v>
      </c>
      <c r="AX12">
        <v>-96</v>
      </c>
      <c r="AY12">
        <v>-128</v>
      </c>
      <c r="AZ12">
        <v>0</v>
      </c>
      <c r="BA12">
        <v>76</v>
      </c>
      <c r="BB12">
        <v>240</v>
      </c>
      <c r="BC12">
        <v>-208</v>
      </c>
      <c r="BD12">
        <v>-810</v>
      </c>
      <c r="BE12">
        <v>103</v>
      </c>
      <c r="BF12">
        <v>-14</v>
      </c>
      <c r="BG12">
        <v>950</v>
      </c>
      <c r="BH12">
        <v>1018</v>
      </c>
      <c r="BI12">
        <v>-1</v>
      </c>
      <c r="BJ12">
        <v>-107</v>
      </c>
      <c r="BK12">
        <v>191</v>
      </c>
      <c r="BL12">
        <v>-494</v>
      </c>
      <c r="BM12">
        <v>0</v>
      </c>
      <c r="BN12">
        <v>0</v>
      </c>
      <c r="BO12">
        <v>92</v>
      </c>
      <c r="BP12">
        <v>1</v>
      </c>
      <c r="BQ12">
        <v>836</v>
      </c>
      <c r="BR12">
        <v>-13</v>
      </c>
      <c r="BS12">
        <v>610</v>
      </c>
      <c r="BT12">
        <v>-289</v>
      </c>
      <c r="BU12">
        <v>1</v>
      </c>
      <c r="BV12">
        <v>684</v>
      </c>
      <c r="BW12">
        <v>123</v>
      </c>
      <c r="BX12">
        <v>0</v>
      </c>
      <c r="BY12">
        <v>56</v>
      </c>
      <c r="BZ12">
        <v>535</v>
      </c>
      <c r="CA12">
        <v>567</v>
      </c>
      <c r="CB12">
        <v>-865</v>
      </c>
      <c r="CC12">
        <v>297</v>
      </c>
      <c r="CD12">
        <v>1</v>
      </c>
      <c r="CE12">
        <v>277</v>
      </c>
      <c r="CF12">
        <v>-3</v>
      </c>
      <c r="CG12">
        <v>-1</v>
      </c>
      <c r="CH12">
        <v>237</v>
      </c>
      <c r="CI12">
        <v>424</v>
      </c>
      <c r="CJ12">
        <v>-778</v>
      </c>
      <c r="CK12">
        <v>687</v>
      </c>
      <c r="CL12">
        <v>583</v>
      </c>
      <c r="CM12">
        <v>44</v>
      </c>
      <c r="CN12">
        <v>77</v>
      </c>
      <c r="CO12">
        <v>263</v>
      </c>
      <c r="CP12">
        <v>70</v>
      </c>
      <c r="CQ12">
        <v>469</v>
      </c>
      <c r="CR12">
        <v>-204</v>
      </c>
      <c r="CS12">
        <v>-804</v>
      </c>
      <c r="CT12">
        <v>-192</v>
      </c>
      <c r="CU12">
        <v>-12</v>
      </c>
      <c r="CV12">
        <v>-34</v>
      </c>
      <c r="CW12">
        <v>211</v>
      </c>
      <c r="CY12">
        <f t="shared" si="0"/>
        <v>5.97</v>
      </c>
      <c r="CZ12">
        <f t="shared" si="1"/>
        <v>285.99</v>
      </c>
    </row>
    <row r="13" spans="1:104" x14ac:dyDescent="0.25">
      <c r="B13">
        <v>-718</v>
      </c>
      <c r="C13">
        <v>542</v>
      </c>
      <c r="D13">
        <v>83</v>
      </c>
      <c r="E13">
        <v>188</v>
      </c>
      <c r="F13">
        <v>-257</v>
      </c>
      <c r="G13">
        <v>-613</v>
      </c>
      <c r="H13">
        <v>352</v>
      </c>
      <c r="I13">
        <v>6</v>
      </c>
      <c r="J13">
        <v>-2</v>
      </c>
      <c r="K13">
        <v>-477</v>
      </c>
      <c r="L13">
        <v>0</v>
      </c>
      <c r="M13">
        <v>246</v>
      </c>
      <c r="N13">
        <v>9</v>
      </c>
      <c r="O13">
        <v>0</v>
      </c>
      <c r="P13">
        <v>144</v>
      </c>
      <c r="Q13">
        <v>22</v>
      </c>
      <c r="R13">
        <v>192</v>
      </c>
      <c r="S13">
        <v>654</v>
      </c>
      <c r="T13">
        <v>708</v>
      </c>
      <c r="U13">
        <v>0</v>
      </c>
      <c r="V13">
        <v>507</v>
      </c>
      <c r="W13">
        <v>538</v>
      </c>
      <c r="X13">
        <v>-161</v>
      </c>
      <c r="Y13">
        <v>-4</v>
      </c>
      <c r="Z13">
        <v>1</v>
      </c>
      <c r="AA13">
        <v>-202</v>
      </c>
      <c r="AB13">
        <v>-369</v>
      </c>
      <c r="AC13">
        <v>-1029</v>
      </c>
      <c r="AD13">
        <v>239</v>
      </c>
      <c r="AE13">
        <v>77</v>
      </c>
      <c r="AF13">
        <v>398</v>
      </c>
      <c r="AG13">
        <v>1</v>
      </c>
      <c r="AH13">
        <v>370</v>
      </c>
      <c r="AI13">
        <v>-228</v>
      </c>
      <c r="AJ13">
        <v>854</v>
      </c>
      <c r="AK13">
        <v>-113</v>
      </c>
      <c r="AL13">
        <v>-3</v>
      </c>
      <c r="AM13">
        <v>-48</v>
      </c>
      <c r="AN13">
        <v>-1075</v>
      </c>
      <c r="AO13">
        <v>1</v>
      </c>
      <c r="AP13">
        <v>-58</v>
      </c>
      <c r="AQ13">
        <v>-877</v>
      </c>
      <c r="AR13">
        <v>1</v>
      </c>
      <c r="AS13">
        <v>-446</v>
      </c>
      <c r="AT13">
        <v>611</v>
      </c>
      <c r="AU13">
        <v>-478</v>
      </c>
      <c r="AV13">
        <v>1</v>
      </c>
      <c r="AW13">
        <v>591</v>
      </c>
      <c r="AX13">
        <v>3</v>
      </c>
      <c r="AY13">
        <v>-183</v>
      </c>
      <c r="AZ13">
        <v>-6</v>
      </c>
      <c r="BA13">
        <v>143</v>
      </c>
      <c r="BB13">
        <v>322</v>
      </c>
      <c r="BC13">
        <v>-611</v>
      </c>
      <c r="BD13">
        <v>0</v>
      </c>
      <c r="BE13">
        <v>-504</v>
      </c>
      <c r="BF13">
        <v>-156</v>
      </c>
      <c r="BG13">
        <v>-293</v>
      </c>
      <c r="BH13">
        <v>-268</v>
      </c>
      <c r="BI13">
        <v>1075</v>
      </c>
      <c r="BJ13">
        <v>-48</v>
      </c>
      <c r="BK13">
        <v>-179</v>
      </c>
      <c r="BL13">
        <v>-440</v>
      </c>
      <c r="BM13">
        <v>-1</v>
      </c>
      <c r="BN13">
        <v>2</v>
      </c>
      <c r="BO13">
        <v>329</v>
      </c>
      <c r="BP13">
        <v>99</v>
      </c>
      <c r="BQ13">
        <v>-743</v>
      </c>
      <c r="BR13">
        <v>0</v>
      </c>
      <c r="BS13">
        <v>-218</v>
      </c>
      <c r="BT13">
        <v>3</v>
      </c>
      <c r="BU13">
        <v>977</v>
      </c>
      <c r="BV13">
        <v>-68</v>
      </c>
      <c r="BW13">
        <v>3</v>
      </c>
      <c r="BX13">
        <v>37</v>
      </c>
      <c r="BY13">
        <v>-418</v>
      </c>
      <c r="BZ13">
        <v>795</v>
      </c>
      <c r="CA13">
        <v>-634</v>
      </c>
      <c r="CB13">
        <v>-869</v>
      </c>
      <c r="CC13">
        <v>210</v>
      </c>
      <c r="CD13">
        <v>583</v>
      </c>
      <c r="CE13">
        <v>1</v>
      </c>
      <c r="CF13">
        <v>63</v>
      </c>
      <c r="CG13">
        <v>40</v>
      </c>
      <c r="CH13">
        <v>675</v>
      </c>
      <c r="CI13">
        <v>215</v>
      </c>
      <c r="CJ13">
        <v>-648</v>
      </c>
      <c r="CK13">
        <v>-203</v>
      </c>
      <c r="CL13">
        <v>-1013</v>
      </c>
      <c r="CM13">
        <v>-41</v>
      </c>
      <c r="CN13">
        <v>-835</v>
      </c>
      <c r="CO13">
        <v>293</v>
      </c>
      <c r="CP13">
        <v>-2</v>
      </c>
      <c r="CQ13">
        <v>581</v>
      </c>
      <c r="CR13">
        <v>-505</v>
      </c>
      <c r="CS13">
        <v>125</v>
      </c>
      <c r="CT13">
        <v>-164</v>
      </c>
      <c r="CU13">
        <v>-21</v>
      </c>
      <c r="CV13">
        <v>0</v>
      </c>
      <c r="CW13">
        <v>-292</v>
      </c>
      <c r="CY13">
        <f t="shared" si="0"/>
        <v>-26.11</v>
      </c>
      <c r="CZ13">
        <f t="shared" si="1"/>
        <v>304.31</v>
      </c>
    </row>
    <row r="14" spans="1:104" x14ac:dyDescent="0.25">
      <c r="B14">
        <v>160</v>
      </c>
      <c r="C14">
        <v>67</v>
      </c>
      <c r="D14">
        <v>236</v>
      </c>
      <c r="E14">
        <v>157</v>
      </c>
      <c r="F14">
        <v>-724</v>
      </c>
      <c r="G14">
        <v>0</v>
      </c>
      <c r="H14">
        <v>0</v>
      </c>
      <c r="I14">
        <v>11</v>
      </c>
      <c r="J14">
        <v>-289</v>
      </c>
      <c r="K14">
        <v>222</v>
      </c>
      <c r="L14">
        <v>-51</v>
      </c>
      <c r="M14">
        <v>799</v>
      </c>
      <c r="N14">
        <v>165</v>
      </c>
      <c r="O14">
        <v>15</v>
      </c>
      <c r="P14">
        <v>392</v>
      </c>
      <c r="Q14">
        <v>326</v>
      </c>
      <c r="R14">
        <v>-15</v>
      </c>
      <c r="S14">
        <v>-35</v>
      </c>
      <c r="T14">
        <v>112</v>
      </c>
      <c r="U14">
        <v>-23</v>
      </c>
      <c r="V14">
        <v>19</v>
      </c>
      <c r="W14">
        <v>877</v>
      </c>
      <c r="X14">
        <v>-120</v>
      </c>
      <c r="Y14">
        <v>-255</v>
      </c>
      <c r="Z14">
        <v>0</v>
      </c>
      <c r="AA14">
        <v>-466</v>
      </c>
      <c r="AB14">
        <v>626</v>
      </c>
      <c r="AC14">
        <v>30</v>
      </c>
      <c r="AD14">
        <v>170</v>
      </c>
      <c r="AE14">
        <v>-559</v>
      </c>
      <c r="AF14">
        <v>-476</v>
      </c>
      <c r="AG14">
        <v>-158</v>
      </c>
      <c r="AH14">
        <v>395</v>
      </c>
      <c r="AI14">
        <v>260</v>
      </c>
      <c r="AJ14">
        <v>-132</v>
      </c>
      <c r="AK14">
        <v>608</v>
      </c>
      <c r="AL14">
        <v>-78</v>
      </c>
      <c r="AM14">
        <v>-2</v>
      </c>
      <c r="AN14">
        <v>-256</v>
      </c>
      <c r="AO14">
        <v>-166</v>
      </c>
      <c r="AP14">
        <v>-92</v>
      </c>
      <c r="AQ14">
        <v>648</v>
      </c>
      <c r="AR14">
        <v>78</v>
      </c>
      <c r="AS14">
        <v>-78</v>
      </c>
      <c r="AT14">
        <v>110</v>
      </c>
      <c r="AU14">
        <v>-79</v>
      </c>
      <c r="AV14">
        <v>28</v>
      </c>
      <c r="AW14">
        <v>1081</v>
      </c>
      <c r="AX14">
        <v>-669</v>
      </c>
      <c r="AY14">
        <v>-249</v>
      </c>
      <c r="AZ14">
        <v>-28</v>
      </c>
      <c r="BA14">
        <v>300</v>
      </c>
      <c r="BB14">
        <v>2</v>
      </c>
      <c r="BC14">
        <v>-817</v>
      </c>
      <c r="BD14">
        <v>378</v>
      </c>
      <c r="BE14">
        <v>25</v>
      </c>
      <c r="BF14">
        <v>-18</v>
      </c>
      <c r="BG14">
        <v>-502</v>
      </c>
      <c r="BH14">
        <v>8</v>
      </c>
      <c r="BI14">
        <v>-784</v>
      </c>
      <c r="BJ14">
        <v>4</v>
      </c>
      <c r="BK14">
        <v>59</v>
      </c>
      <c r="BL14">
        <v>163</v>
      </c>
      <c r="BM14">
        <v>-4</v>
      </c>
      <c r="BN14">
        <v>304</v>
      </c>
      <c r="BO14">
        <v>-31</v>
      </c>
      <c r="BP14">
        <v>31</v>
      </c>
      <c r="BQ14">
        <v>952</v>
      </c>
      <c r="BR14">
        <v>-1</v>
      </c>
      <c r="BS14">
        <v>-927</v>
      </c>
      <c r="BT14">
        <v>-311</v>
      </c>
      <c r="BU14">
        <v>2</v>
      </c>
      <c r="BV14">
        <v>46</v>
      </c>
      <c r="BW14">
        <v>-9</v>
      </c>
      <c r="BX14">
        <v>0</v>
      </c>
      <c r="BY14">
        <v>0</v>
      </c>
      <c r="BZ14">
        <v>745</v>
      </c>
      <c r="CA14">
        <v>-909</v>
      </c>
      <c r="CB14">
        <v>579</v>
      </c>
      <c r="CC14">
        <v>291</v>
      </c>
      <c r="CD14">
        <v>-141</v>
      </c>
      <c r="CE14">
        <v>195</v>
      </c>
      <c r="CF14">
        <v>132</v>
      </c>
      <c r="CG14">
        <v>-6</v>
      </c>
      <c r="CH14">
        <v>-644</v>
      </c>
      <c r="CI14">
        <v>152</v>
      </c>
      <c r="CJ14">
        <v>985</v>
      </c>
      <c r="CK14">
        <v>43</v>
      </c>
      <c r="CL14">
        <v>511</v>
      </c>
      <c r="CM14">
        <v>297</v>
      </c>
      <c r="CN14">
        <v>185</v>
      </c>
      <c r="CO14">
        <v>152</v>
      </c>
      <c r="CP14">
        <v>-134</v>
      </c>
      <c r="CQ14">
        <v>513</v>
      </c>
      <c r="CR14">
        <v>-459</v>
      </c>
      <c r="CS14">
        <v>-503</v>
      </c>
      <c r="CT14">
        <v>-207</v>
      </c>
      <c r="CU14">
        <v>-29</v>
      </c>
      <c r="CV14">
        <v>-163</v>
      </c>
      <c r="CW14">
        <v>0</v>
      </c>
      <c r="CY14">
        <f t="shared" si="0"/>
        <v>30.47</v>
      </c>
      <c r="CZ14">
        <f t="shared" si="1"/>
        <v>262.45</v>
      </c>
    </row>
    <row r="15" spans="1:104" x14ac:dyDescent="0.25">
      <c r="B15">
        <v>503</v>
      </c>
      <c r="C15">
        <v>-835</v>
      </c>
      <c r="D15">
        <v>-64</v>
      </c>
      <c r="E15">
        <v>45</v>
      </c>
      <c r="F15">
        <v>1019</v>
      </c>
      <c r="G15">
        <v>180</v>
      </c>
      <c r="H15">
        <v>0</v>
      </c>
      <c r="I15">
        <v>3</v>
      </c>
      <c r="J15">
        <v>-439</v>
      </c>
      <c r="K15">
        <v>29</v>
      </c>
      <c r="L15">
        <v>-379</v>
      </c>
      <c r="M15">
        <v>0</v>
      </c>
      <c r="N15">
        <v>-6</v>
      </c>
      <c r="O15">
        <v>790</v>
      </c>
      <c r="P15">
        <v>-109</v>
      </c>
      <c r="Q15">
        <v>-77</v>
      </c>
      <c r="R15">
        <v>33</v>
      </c>
      <c r="S15">
        <v>-10</v>
      </c>
      <c r="T15">
        <v>137</v>
      </c>
      <c r="U15">
        <v>-2</v>
      </c>
      <c r="V15">
        <v>-104</v>
      </c>
      <c r="W15">
        <v>-904</v>
      </c>
      <c r="X15">
        <v>-81</v>
      </c>
      <c r="Y15">
        <v>308</v>
      </c>
      <c r="Z15">
        <v>-14</v>
      </c>
      <c r="AA15">
        <v>-289</v>
      </c>
      <c r="AB15">
        <v>851</v>
      </c>
      <c r="AC15">
        <v>60</v>
      </c>
      <c r="AD15">
        <v>55</v>
      </c>
      <c r="AE15">
        <v>-142</v>
      </c>
      <c r="AF15">
        <v>-104</v>
      </c>
      <c r="AG15">
        <v>-553</v>
      </c>
      <c r="AH15">
        <v>640</v>
      </c>
      <c r="AI15">
        <v>-134</v>
      </c>
      <c r="AJ15">
        <v>144</v>
      </c>
      <c r="AK15">
        <v>-248</v>
      </c>
      <c r="AL15">
        <v>131</v>
      </c>
      <c r="AM15">
        <v>-273</v>
      </c>
      <c r="AN15">
        <v>559</v>
      </c>
      <c r="AO15">
        <v>82</v>
      </c>
      <c r="AP15">
        <v>130</v>
      </c>
      <c r="AQ15">
        <v>-1062</v>
      </c>
      <c r="AR15">
        <v>-995</v>
      </c>
      <c r="AS15">
        <v>2</v>
      </c>
      <c r="AT15">
        <v>74</v>
      </c>
      <c r="AU15">
        <v>-36</v>
      </c>
      <c r="AV15">
        <v>-3</v>
      </c>
      <c r="AW15">
        <v>-631</v>
      </c>
      <c r="AX15">
        <v>89</v>
      </c>
      <c r="AY15">
        <v>-652</v>
      </c>
      <c r="AZ15">
        <v>-23</v>
      </c>
      <c r="BA15">
        <v>443</v>
      </c>
      <c r="BB15">
        <v>1084</v>
      </c>
      <c r="BC15">
        <v>-989</v>
      </c>
      <c r="BD15">
        <v>10</v>
      </c>
      <c r="BE15">
        <v>907</v>
      </c>
      <c r="BF15">
        <v>1061</v>
      </c>
      <c r="BG15">
        <v>-625</v>
      </c>
      <c r="BH15">
        <v>-1</v>
      </c>
      <c r="BI15">
        <v>540</v>
      </c>
      <c r="BJ15">
        <v>-34</v>
      </c>
      <c r="BK15">
        <v>0</v>
      </c>
      <c r="BL15">
        <v>524</v>
      </c>
      <c r="BM15">
        <v>0</v>
      </c>
      <c r="BN15">
        <v>-722</v>
      </c>
      <c r="BO15">
        <v>252</v>
      </c>
      <c r="BP15">
        <v>330</v>
      </c>
      <c r="BQ15">
        <v>-553</v>
      </c>
      <c r="BR15">
        <v>-14</v>
      </c>
      <c r="BS15">
        <v>-876</v>
      </c>
      <c r="BT15">
        <v>-808</v>
      </c>
      <c r="BU15">
        <v>-10</v>
      </c>
      <c r="BV15">
        <v>60</v>
      </c>
      <c r="BW15">
        <v>1</v>
      </c>
      <c r="BX15">
        <v>0</v>
      </c>
      <c r="BY15">
        <v>-828</v>
      </c>
      <c r="BZ15">
        <v>-279</v>
      </c>
      <c r="CA15">
        <v>-417</v>
      </c>
      <c r="CB15">
        <v>819</v>
      </c>
      <c r="CC15">
        <v>494</v>
      </c>
      <c r="CD15">
        <v>0</v>
      </c>
      <c r="CE15">
        <v>-543</v>
      </c>
      <c r="CF15">
        <v>-1038</v>
      </c>
      <c r="CG15">
        <v>-825</v>
      </c>
      <c r="CH15">
        <v>-1041</v>
      </c>
      <c r="CI15">
        <v>572</v>
      </c>
      <c r="CJ15">
        <v>-400</v>
      </c>
      <c r="CK15">
        <v>710</v>
      </c>
      <c r="CL15">
        <v>978</v>
      </c>
      <c r="CM15">
        <v>28</v>
      </c>
      <c r="CN15">
        <v>-66</v>
      </c>
      <c r="CO15">
        <v>357</v>
      </c>
      <c r="CP15">
        <v>110</v>
      </c>
      <c r="CQ15">
        <v>397</v>
      </c>
      <c r="CR15">
        <v>-841</v>
      </c>
      <c r="CS15">
        <v>307</v>
      </c>
      <c r="CT15">
        <v>0</v>
      </c>
      <c r="CU15">
        <v>-64</v>
      </c>
      <c r="CV15">
        <v>-457</v>
      </c>
      <c r="CW15">
        <v>0</v>
      </c>
      <c r="CY15">
        <f t="shared" si="0"/>
        <v>-37.520000000000003</v>
      </c>
      <c r="CZ15">
        <f t="shared" si="1"/>
        <v>354.48</v>
      </c>
    </row>
    <row r="16" spans="1:104" x14ac:dyDescent="0.25">
      <c r="B16">
        <v>95</v>
      </c>
      <c r="C16">
        <v>313</v>
      </c>
      <c r="D16">
        <v>1043</v>
      </c>
      <c r="E16">
        <v>432</v>
      </c>
      <c r="F16">
        <v>-373</v>
      </c>
      <c r="G16">
        <v>768</v>
      </c>
      <c r="H16">
        <v>57</v>
      </c>
      <c r="I16">
        <v>0</v>
      </c>
      <c r="J16">
        <v>494</v>
      </c>
      <c r="K16">
        <v>-1056</v>
      </c>
      <c r="L16">
        <v>500</v>
      </c>
      <c r="M16">
        <v>-114</v>
      </c>
      <c r="N16">
        <v>370</v>
      </c>
      <c r="O16">
        <v>-416</v>
      </c>
      <c r="P16">
        <v>0</v>
      </c>
      <c r="Q16">
        <v>-279</v>
      </c>
      <c r="R16">
        <v>8</v>
      </c>
      <c r="S16">
        <v>1</v>
      </c>
      <c r="T16">
        <v>272</v>
      </c>
      <c r="U16">
        <v>0</v>
      </c>
      <c r="V16">
        <v>0</v>
      </c>
      <c r="W16">
        <v>638</v>
      </c>
      <c r="X16">
        <v>-164</v>
      </c>
      <c r="Y16">
        <v>763</v>
      </c>
      <c r="Z16">
        <v>-19</v>
      </c>
      <c r="AA16">
        <v>-76</v>
      </c>
      <c r="AB16">
        <v>-760</v>
      </c>
      <c r="AC16">
        <v>770</v>
      </c>
      <c r="AD16">
        <v>41</v>
      </c>
      <c r="AE16">
        <v>-833</v>
      </c>
      <c r="AF16">
        <v>403</v>
      </c>
      <c r="AG16">
        <v>-112</v>
      </c>
      <c r="AH16">
        <v>691</v>
      </c>
      <c r="AI16">
        <v>9</v>
      </c>
      <c r="AJ16">
        <v>6</v>
      </c>
      <c r="AK16">
        <v>-181</v>
      </c>
      <c r="AL16">
        <v>-7</v>
      </c>
      <c r="AM16">
        <v>0</v>
      </c>
      <c r="AN16">
        <v>-397</v>
      </c>
      <c r="AO16">
        <v>0</v>
      </c>
      <c r="AP16">
        <v>135</v>
      </c>
      <c r="AQ16">
        <v>101</v>
      </c>
      <c r="AR16">
        <v>-906</v>
      </c>
      <c r="AS16">
        <v>650</v>
      </c>
      <c r="AT16">
        <v>89</v>
      </c>
      <c r="AU16">
        <v>-18</v>
      </c>
      <c r="AV16">
        <v>632</v>
      </c>
      <c r="AW16">
        <v>1103</v>
      </c>
      <c r="AX16">
        <v>8</v>
      </c>
      <c r="AY16">
        <v>1001</v>
      </c>
      <c r="AZ16">
        <v>-715</v>
      </c>
      <c r="BA16">
        <v>-563</v>
      </c>
      <c r="BB16">
        <v>-370</v>
      </c>
      <c r="BC16">
        <v>1028</v>
      </c>
      <c r="BD16">
        <v>4</v>
      </c>
      <c r="BE16">
        <v>-126</v>
      </c>
      <c r="BF16">
        <v>-481</v>
      </c>
      <c r="BG16">
        <v>-591</v>
      </c>
      <c r="BH16">
        <v>-376</v>
      </c>
      <c r="BI16">
        <v>1075</v>
      </c>
      <c r="BJ16">
        <v>0</v>
      </c>
      <c r="BK16">
        <v>11</v>
      </c>
      <c r="BL16">
        <v>-585</v>
      </c>
      <c r="BM16">
        <v>-5</v>
      </c>
      <c r="BN16">
        <v>17</v>
      </c>
      <c r="BO16">
        <v>-28</v>
      </c>
      <c r="BP16">
        <v>288</v>
      </c>
      <c r="BQ16">
        <v>-735</v>
      </c>
      <c r="BR16">
        <v>-215</v>
      </c>
      <c r="BS16">
        <v>128</v>
      </c>
      <c r="BT16">
        <v>18</v>
      </c>
      <c r="BU16">
        <v>608</v>
      </c>
      <c r="BV16">
        <v>85</v>
      </c>
      <c r="BW16">
        <v>321</v>
      </c>
      <c r="BX16">
        <v>-765</v>
      </c>
      <c r="BY16">
        <v>-188</v>
      </c>
      <c r="BZ16">
        <v>6</v>
      </c>
      <c r="CA16">
        <v>-104</v>
      </c>
      <c r="CB16">
        <v>-476</v>
      </c>
      <c r="CC16">
        <v>-1061</v>
      </c>
      <c r="CD16">
        <v>-41</v>
      </c>
      <c r="CE16">
        <v>-122</v>
      </c>
      <c r="CF16">
        <v>2</v>
      </c>
      <c r="CG16">
        <v>53</v>
      </c>
      <c r="CH16">
        <v>334</v>
      </c>
      <c r="CI16">
        <v>213</v>
      </c>
      <c r="CJ16">
        <v>-153</v>
      </c>
      <c r="CK16">
        <v>543</v>
      </c>
      <c r="CL16">
        <v>-433</v>
      </c>
      <c r="CM16">
        <v>13</v>
      </c>
      <c r="CN16">
        <v>20</v>
      </c>
      <c r="CO16">
        <v>0</v>
      </c>
      <c r="CP16">
        <v>4</v>
      </c>
      <c r="CQ16">
        <v>184</v>
      </c>
      <c r="CR16">
        <v>-963</v>
      </c>
      <c r="CS16">
        <v>-410</v>
      </c>
      <c r="CT16">
        <v>134</v>
      </c>
      <c r="CU16">
        <v>-169</v>
      </c>
      <c r="CV16">
        <v>339</v>
      </c>
      <c r="CW16">
        <v>4</v>
      </c>
      <c r="CY16">
        <f t="shared" si="0"/>
        <v>14.39</v>
      </c>
      <c r="CZ16">
        <f t="shared" si="1"/>
        <v>322.11</v>
      </c>
    </row>
    <row r="17" spans="2:104" x14ac:dyDescent="0.25">
      <c r="B17">
        <v>750</v>
      </c>
      <c r="C17">
        <v>274</v>
      </c>
      <c r="D17">
        <v>-951</v>
      </c>
      <c r="E17">
        <v>1030</v>
      </c>
      <c r="F17">
        <v>-98</v>
      </c>
      <c r="G17">
        <v>-2</v>
      </c>
      <c r="H17">
        <v>-24</v>
      </c>
      <c r="I17">
        <v>5</v>
      </c>
      <c r="J17">
        <v>13</v>
      </c>
      <c r="K17">
        <v>-653</v>
      </c>
      <c r="L17">
        <v>-113</v>
      </c>
      <c r="M17">
        <v>248</v>
      </c>
      <c r="N17">
        <v>308</v>
      </c>
      <c r="O17">
        <v>-220</v>
      </c>
      <c r="P17">
        <v>-269</v>
      </c>
      <c r="Q17">
        <v>-846</v>
      </c>
      <c r="R17">
        <v>-39</v>
      </c>
      <c r="S17">
        <v>220</v>
      </c>
      <c r="T17">
        <v>851</v>
      </c>
      <c r="U17">
        <v>73</v>
      </c>
      <c r="V17">
        <v>1096</v>
      </c>
      <c r="W17">
        <v>814</v>
      </c>
      <c r="X17">
        <v>-22</v>
      </c>
      <c r="Y17">
        <v>-82</v>
      </c>
      <c r="Z17">
        <v>-1</v>
      </c>
      <c r="AA17">
        <v>-386</v>
      </c>
      <c r="AB17">
        <v>-737</v>
      </c>
      <c r="AC17">
        <v>296</v>
      </c>
      <c r="AD17">
        <v>3</v>
      </c>
      <c r="AE17">
        <v>-79</v>
      </c>
      <c r="AF17">
        <v>-320</v>
      </c>
      <c r="AG17">
        <v>-241</v>
      </c>
      <c r="AH17">
        <v>1036</v>
      </c>
      <c r="AI17">
        <v>-109</v>
      </c>
      <c r="AJ17">
        <v>0</v>
      </c>
      <c r="AK17">
        <v>-604</v>
      </c>
      <c r="AL17">
        <v>-135</v>
      </c>
      <c r="AM17">
        <v>-228</v>
      </c>
      <c r="AN17">
        <v>412</v>
      </c>
      <c r="AO17">
        <v>-324</v>
      </c>
      <c r="AP17">
        <v>896</v>
      </c>
      <c r="AQ17">
        <v>12</v>
      </c>
      <c r="AR17">
        <v>-196</v>
      </c>
      <c r="AS17">
        <v>-271</v>
      </c>
      <c r="AT17">
        <v>-770</v>
      </c>
      <c r="AU17">
        <v>84</v>
      </c>
      <c r="AV17">
        <v>-1090</v>
      </c>
      <c r="AW17">
        <v>-196</v>
      </c>
      <c r="AX17">
        <v>1</v>
      </c>
      <c r="AY17">
        <v>-878</v>
      </c>
      <c r="AZ17">
        <v>-638</v>
      </c>
      <c r="BA17">
        <v>461</v>
      </c>
      <c r="BB17">
        <v>-5</v>
      </c>
      <c r="BC17">
        <v>-695</v>
      </c>
      <c r="BD17">
        <v>-511</v>
      </c>
      <c r="BE17">
        <v>573</v>
      </c>
      <c r="BF17">
        <v>-215</v>
      </c>
      <c r="BG17">
        <v>1009</v>
      </c>
      <c r="BH17">
        <v>25</v>
      </c>
      <c r="BI17">
        <v>-1061</v>
      </c>
      <c r="BJ17">
        <v>511</v>
      </c>
      <c r="BK17">
        <v>-164</v>
      </c>
      <c r="BL17">
        <v>466</v>
      </c>
      <c r="BM17">
        <v>-20</v>
      </c>
      <c r="BN17">
        <v>13</v>
      </c>
      <c r="BO17">
        <v>22</v>
      </c>
      <c r="BP17">
        <v>87</v>
      </c>
      <c r="BQ17">
        <v>824</v>
      </c>
      <c r="BR17">
        <v>-375</v>
      </c>
      <c r="BS17">
        <v>50</v>
      </c>
      <c r="BT17">
        <v>-134</v>
      </c>
      <c r="BU17">
        <v>-11</v>
      </c>
      <c r="BV17">
        <v>-246</v>
      </c>
      <c r="BW17">
        <v>110</v>
      </c>
      <c r="BX17">
        <v>654</v>
      </c>
      <c r="BY17">
        <v>1</v>
      </c>
      <c r="BZ17">
        <v>-70</v>
      </c>
      <c r="CA17">
        <v>25</v>
      </c>
      <c r="CB17">
        <v>326</v>
      </c>
      <c r="CC17">
        <v>344</v>
      </c>
      <c r="CD17">
        <v>45</v>
      </c>
      <c r="CE17">
        <v>-18</v>
      </c>
      <c r="CF17">
        <v>0</v>
      </c>
      <c r="CG17">
        <v>-938</v>
      </c>
      <c r="CH17">
        <v>755</v>
      </c>
      <c r="CI17">
        <v>286</v>
      </c>
      <c r="CJ17">
        <v>-55</v>
      </c>
      <c r="CK17">
        <v>31</v>
      </c>
      <c r="CL17">
        <v>-481</v>
      </c>
      <c r="CM17">
        <v>-241</v>
      </c>
      <c r="CN17">
        <v>33</v>
      </c>
      <c r="CO17">
        <v>430</v>
      </c>
      <c r="CP17">
        <v>99</v>
      </c>
      <c r="CQ17">
        <v>24</v>
      </c>
      <c r="CR17">
        <v>408</v>
      </c>
      <c r="CS17">
        <v>35</v>
      </c>
      <c r="CT17">
        <v>-164</v>
      </c>
      <c r="CU17">
        <v>-107</v>
      </c>
      <c r="CV17">
        <v>561</v>
      </c>
      <c r="CW17">
        <v>344</v>
      </c>
      <c r="CY17">
        <f t="shared" si="0"/>
        <v>9.41</v>
      </c>
      <c r="CZ17">
        <f t="shared" si="1"/>
        <v>330.07</v>
      </c>
    </row>
    <row r="18" spans="2:104" x14ac:dyDescent="0.25">
      <c r="B18">
        <v>105</v>
      </c>
      <c r="C18">
        <v>-457</v>
      </c>
      <c r="D18">
        <v>-88</v>
      </c>
      <c r="E18">
        <v>846</v>
      </c>
      <c r="F18">
        <v>-30</v>
      </c>
      <c r="G18">
        <v>-52</v>
      </c>
      <c r="H18">
        <v>-29</v>
      </c>
      <c r="I18">
        <v>5</v>
      </c>
      <c r="J18">
        <v>-105</v>
      </c>
      <c r="K18">
        <v>3</v>
      </c>
      <c r="L18">
        <v>315</v>
      </c>
      <c r="M18">
        <v>-469</v>
      </c>
      <c r="N18">
        <v>-565</v>
      </c>
      <c r="O18">
        <v>-392</v>
      </c>
      <c r="P18">
        <v>0</v>
      </c>
      <c r="Q18">
        <v>-13</v>
      </c>
      <c r="R18">
        <v>40</v>
      </c>
      <c r="S18">
        <v>107</v>
      </c>
      <c r="T18">
        <v>15</v>
      </c>
      <c r="U18">
        <v>-391</v>
      </c>
      <c r="V18">
        <v>-1</v>
      </c>
      <c r="W18">
        <v>-465</v>
      </c>
      <c r="X18">
        <v>-4</v>
      </c>
      <c r="Y18">
        <v>-253</v>
      </c>
      <c r="Z18">
        <v>-15</v>
      </c>
      <c r="AA18">
        <v>910</v>
      </c>
      <c r="AB18">
        <v>866</v>
      </c>
      <c r="AC18">
        <v>-342</v>
      </c>
      <c r="AD18">
        <v>4</v>
      </c>
      <c r="AE18">
        <v>-909</v>
      </c>
      <c r="AF18">
        <v>375</v>
      </c>
      <c r="AG18">
        <v>120</v>
      </c>
      <c r="AH18">
        <v>-747</v>
      </c>
      <c r="AI18">
        <v>112</v>
      </c>
      <c r="AJ18">
        <v>-1017</v>
      </c>
      <c r="AK18">
        <v>1</v>
      </c>
      <c r="AL18">
        <v>0</v>
      </c>
      <c r="AM18">
        <v>-112</v>
      </c>
      <c r="AN18">
        <v>169</v>
      </c>
      <c r="AO18">
        <v>1003</v>
      </c>
      <c r="AP18">
        <v>-76</v>
      </c>
      <c r="AQ18">
        <v>34</v>
      </c>
      <c r="AR18">
        <v>667</v>
      </c>
      <c r="AS18">
        <v>280</v>
      </c>
      <c r="AT18">
        <v>71</v>
      </c>
      <c r="AU18">
        <v>39</v>
      </c>
      <c r="AV18">
        <v>0</v>
      </c>
      <c r="AW18">
        <v>-561</v>
      </c>
      <c r="AX18">
        <v>37</v>
      </c>
      <c r="AY18">
        <v>252</v>
      </c>
      <c r="AZ18">
        <v>-518</v>
      </c>
      <c r="BA18">
        <v>461</v>
      </c>
      <c r="BB18">
        <v>-395</v>
      </c>
      <c r="BC18">
        <v>678</v>
      </c>
      <c r="BD18">
        <v>150</v>
      </c>
      <c r="BE18">
        <v>227</v>
      </c>
      <c r="BF18">
        <v>0</v>
      </c>
      <c r="BG18">
        <v>-869</v>
      </c>
      <c r="BH18">
        <v>149</v>
      </c>
      <c r="BI18">
        <v>1009</v>
      </c>
      <c r="BJ18">
        <v>32</v>
      </c>
      <c r="BK18">
        <v>-401</v>
      </c>
      <c r="BL18">
        <v>438</v>
      </c>
      <c r="BM18">
        <v>-7</v>
      </c>
      <c r="BN18">
        <v>15</v>
      </c>
      <c r="BO18">
        <v>179</v>
      </c>
      <c r="BP18">
        <v>526</v>
      </c>
      <c r="BQ18">
        <v>1048</v>
      </c>
      <c r="BR18">
        <v>-298</v>
      </c>
      <c r="BS18">
        <v>-64</v>
      </c>
      <c r="BT18">
        <v>-244</v>
      </c>
      <c r="BU18">
        <v>-704</v>
      </c>
      <c r="BV18">
        <v>-384</v>
      </c>
      <c r="BW18">
        <v>-38</v>
      </c>
      <c r="BX18">
        <v>-108</v>
      </c>
      <c r="BY18">
        <v>853</v>
      </c>
      <c r="BZ18">
        <v>-155</v>
      </c>
      <c r="CA18">
        <v>684</v>
      </c>
      <c r="CB18">
        <v>800</v>
      </c>
      <c r="CC18">
        <v>616</v>
      </c>
      <c r="CD18">
        <v>394</v>
      </c>
      <c r="CE18">
        <v>-7</v>
      </c>
      <c r="CF18">
        <v>-545</v>
      </c>
      <c r="CG18">
        <v>467</v>
      </c>
      <c r="CH18">
        <v>953</v>
      </c>
      <c r="CI18">
        <v>646</v>
      </c>
      <c r="CJ18">
        <v>-36</v>
      </c>
      <c r="CK18">
        <v>-303</v>
      </c>
      <c r="CL18">
        <v>-854</v>
      </c>
      <c r="CM18">
        <v>2</v>
      </c>
      <c r="CN18">
        <v>429</v>
      </c>
      <c r="CO18">
        <v>613</v>
      </c>
      <c r="CP18">
        <v>-28</v>
      </c>
      <c r="CQ18">
        <v>93</v>
      </c>
      <c r="CR18">
        <v>641</v>
      </c>
      <c r="CS18">
        <v>-845</v>
      </c>
      <c r="CT18">
        <v>-959</v>
      </c>
      <c r="CU18">
        <v>-50</v>
      </c>
      <c r="CV18">
        <v>-10</v>
      </c>
      <c r="CW18">
        <v>654</v>
      </c>
      <c r="CY18">
        <f t="shared" si="0"/>
        <v>42.18</v>
      </c>
      <c r="CZ18">
        <f t="shared" si="1"/>
        <v>340.48</v>
      </c>
    </row>
    <row r="19" spans="2:104" x14ac:dyDescent="0.25">
      <c r="B19">
        <v>1032</v>
      </c>
      <c r="C19">
        <v>267</v>
      </c>
      <c r="D19">
        <v>-201</v>
      </c>
      <c r="E19">
        <v>-875</v>
      </c>
      <c r="F19">
        <v>-7</v>
      </c>
      <c r="G19">
        <v>-209</v>
      </c>
      <c r="H19">
        <v>-75</v>
      </c>
      <c r="I19">
        <v>3</v>
      </c>
      <c r="J19">
        <v>-206</v>
      </c>
      <c r="K19">
        <v>64</v>
      </c>
      <c r="L19">
        <v>49</v>
      </c>
      <c r="M19">
        <v>7</v>
      </c>
      <c r="N19">
        <v>-396</v>
      </c>
      <c r="O19">
        <v>77</v>
      </c>
      <c r="P19">
        <v>-53</v>
      </c>
      <c r="Q19">
        <v>-10</v>
      </c>
      <c r="R19">
        <v>143</v>
      </c>
      <c r="S19">
        <v>497</v>
      </c>
      <c r="T19">
        <v>-28</v>
      </c>
      <c r="U19">
        <v>67</v>
      </c>
      <c r="V19">
        <v>1</v>
      </c>
      <c r="W19">
        <v>-671</v>
      </c>
      <c r="X19">
        <v>-30</v>
      </c>
      <c r="Y19">
        <v>971</v>
      </c>
      <c r="Z19">
        <v>0</v>
      </c>
      <c r="AA19">
        <v>-167</v>
      </c>
      <c r="AB19">
        <v>-439</v>
      </c>
      <c r="AC19">
        <v>814</v>
      </c>
      <c r="AD19">
        <v>-10</v>
      </c>
      <c r="AE19">
        <v>-361</v>
      </c>
      <c r="AF19">
        <v>-340</v>
      </c>
      <c r="AG19">
        <v>-2</v>
      </c>
      <c r="AH19">
        <v>-1039</v>
      </c>
      <c r="AI19">
        <v>51</v>
      </c>
      <c r="AJ19">
        <v>0</v>
      </c>
      <c r="AK19">
        <v>53</v>
      </c>
      <c r="AL19">
        <v>-12</v>
      </c>
      <c r="AM19">
        <v>-53</v>
      </c>
      <c r="AN19">
        <v>-1</v>
      </c>
      <c r="AO19">
        <v>-578</v>
      </c>
      <c r="AP19">
        <v>-2</v>
      </c>
      <c r="AQ19">
        <v>153</v>
      </c>
      <c r="AR19">
        <v>-1</v>
      </c>
      <c r="AS19">
        <v>30</v>
      </c>
      <c r="AT19">
        <v>458</v>
      </c>
      <c r="AU19">
        <v>136</v>
      </c>
      <c r="AV19">
        <v>-674</v>
      </c>
      <c r="AW19">
        <v>-974</v>
      </c>
      <c r="AX19">
        <v>-108</v>
      </c>
      <c r="AY19">
        <v>179</v>
      </c>
      <c r="AZ19">
        <v>0</v>
      </c>
      <c r="BA19">
        <v>312</v>
      </c>
      <c r="BB19">
        <v>-625</v>
      </c>
      <c r="BC19">
        <v>1047</v>
      </c>
      <c r="BD19">
        <v>-14</v>
      </c>
      <c r="BE19">
        <v>-568</v>
      </c>
      <c r="BF19">
        <v>-968</v>
      </c>
      <c r="BG19">
        <v>-1045</v>
      </c>
      <c r="BH19">
        <v>-41</v>
      </c>
      <c r="BI19">
        <v>-74</v>
      </c>
      <c r="BJ19">
        <v>240</v>
      </c>
      <c r="BK19">
        <v>90</v>
      </c>
      <c r="BL19">
        <v>8</v>
      </c>
      <c r="BM19">
        <v>-1</v>
      </c>
      <c r="BN19">
        <v>171</v>
      </c>
      <c r="BO19">
        <v>1</v>
      </c>
      <c r="BP19">
        <v>-233</v>
      </c>
      <c r="BQ19">
        <v>-482</v>
      </c>
      <c r="BR19">
        <v>-215</v>
      </c>
      <c r="BS19">
        <v>330</v>
      </c>
      <c r="BT19">
        <v>-9</v>
      </c>
      <c r="BU19">
        <v>-541</v>
      </c>
      <c r="BV19">
        <v>39</v>
      </c>
      <c r="BW19">
        <v>-985</v>
      </c>
      <c r="BX19">
        <v>15</v>
      </c>
      <c r="BY19">
        <v>-12</v>
      </c>
      <c r="BZ19">
        <v>1</v>
      </c>
      <c r="CA19">
        <v>-258</v>
      </c>
      <c r="CB19">
        <v>-139</v>
      </c>
      <c r="CC19">
        <v>-551</v>
      </c>
      <c r="CD19">
        <v>-46</v>
      </c>
      <c r="CE19">
        <v>-35</v>
      </c>
      <c r="CF19">
        <v>783</v>
      </c>
      <c r="CG19">
        <v>-193</v>
      </c>
      <c r="CH19">
        <v>-41</v>
      </c>
      <c r="CI19">
        <v>-632</v>
      </c>
      <c r="CJ19">
        <v>-26</v>
      </c>
      <c r="CK19">
        <v>-246</v>
      </c>
      <c r="CL19">
        <v>699</v>
      </c>
      <c r="CM19">
        <v>768</v>
      </c>
      <c r="CN19">
        <v>94</v>
      </c>
      <c r="CO19">
        <v>-600</v>
      </c>
      <c r="CP19">
        <v>-358</v>
      </c>
      <c r="CQ19">
        <v>320</v>
      </c>
      <c r="CR19">
        <v>482</v>
      </c>
      <c r="CS19">
        <v>-758</v>
      </c>
      <c r="CT19">
        <v>-12</v>
      </c>
      <c r="CU19">
        <v>-170</v>
      </c>
      <c r="CV19">
        <v>465</v>
      </c>
      <c r="CW19">
        <v>-1</v>
      </c>
      <c r="CY19">
        <f t="shared" si="0"/>
        <v>-64.84</v>
      </c>
      <c r="CZ19">
        <f t="shared" si="1"/>
        <v>283.18</v>
      </c>
    </row>
    <row r="20" spans="2:104" x14ac:dyDescent="0.25">
      <c r="B20">
        <v>72</v>
      </c>
      <c r="C20">
        <v>379</v>
      </c>
      <c r="D20">
        <v>23</v>
      </c>
      <c r="E20">
        <v>593</v>
      </c>
      <c r="F20">
        <v>-76</v>
      </c>
      <c r="G20">
        <v>697</v>
      </c>
      <c r="H20">
        <v>-640</v>
      </c>
      <c r="I20">
        <v>1</v>
      </c>
      <c r="J20">
        <v>-457</v>
      </c>
      <c r="K20">
        <v>6</v>
      </c>
      <c r="L20">
        <v>182</v>
      </c>
      <c r="M20">
        <v>-62</v>
      </c>
      <c r="N20">
        <v>524</v>
      </c>
      <c r="O20">
        <v>0</v>
      </c>
      <c r="P20">
        <v>-56</v>
      </c>
      <c r="Q20">
        <v>-7</v>
      </c>
      <c r="R20">
        <v>-293</v>
      </c>
      <c r="S20">
        <v>0</v>
      </c>
      <c r="T20">
        <v>102</v>
      </c>
      <c r="U20">
        <v>144</v>
      </c>
      <c r="V20">
        <v>-452</v>
      </c>
      <c r="W20">
        <v>-1091</v>
      </c>
      <c r="X20">
        <v>-7</v>
      </c>
      <c r="Y20">
        <v>62</v>
      </c>
      <c r="Z20">
        <v>12</v>
      </c>
      <c r="AA20">
        <v>-433</v>
      </c>
      <c r="AB20">
        <v>-291</v>
      </c>
      <c r="AC20">
        <v>-147</v>
      </c>
      <c r="AD20">
        <v>-16</v>
      </c>
      <c r="AE20">
        <v>1</v>
      </c>
      <c r="AF20">
        <v>31</v>
      </c>
      <c r="AG20">
        <v>-335</v>
      </c>
      <c r="AH20">
        <v>631</v>
      </c>
      <c r="AI20">
        <v>-314</v>
      </c>
      <c r="AJ20">
        <v>0</v>
      </c>
      <c r="AK20">
        <v>85</v>
      </c>
      <c r="AL20">
        <v>-15</v>
      </c>
      <c r="AM20">
        <v>-107</v>
      </c>
      <c r="AN20">
        <v>-864</v>
      </c>
      <c r="AO20">
        <v>0</v>
      </c>
      <c r="AP20">
        <v>762</v>
      </c>
      <c r="AQ20">
        <v>191</v>
      </c>
      <c r="AR20">
        <v>2</v>
      </c>
      <c r="AS20">
        <v>215</v>
      </c>
      <c r="AT20">
        <v>-631</v>
      </c>
      <c r="AU20">
        <v>654</v>
      </c>
      <c r="AV20">
        <v>-328</v>
      </c>
      <c r="AW20">
        <v>257</v>
      </c>
      <c r="AX20">
        <v>-67</v>
      </c>
      <c r="AY20">
        <v>213</v>
      </c>
      <c r="AZ20">
        <v>966</v>
      </c>
      <c r="BA20">
        <v>200</v>
      </c>
      <c r="BB20">
        <v>-542</v>
      </c>
      <c r="BC20">
        <v>-775</v>
      </c>
      <c r="BD20">
        <v>29</v>
      </c>
      <c r="BE20">
        <v>-474</v>
      </c>
      <c r="BF20">
        <v>1015</v>
      </c>
      <c r="BG20">
        <v>577</v>
      </c>
      <c r="BH20">
        <v>-51</v>
      </c>
      <c r="BI20">
        <v>-32</v>
      </c>
      <c r="BJ20">
        <v>674</v>
      </c>
      <c r="BK20">
        <v>45</v>
      </c>
      <c r="BL20">
        <v>67</v>
      </c>
      <c r="BM20">
        <v>0</v>
      </c>
      <c r="BN20">
        <v>659</v>
      </c>
      <c r="BO20">
        <v>5</v>
      </c>
      <c r="BP20">
        <v>-683</v>
      </c>
      <c r="BQ20">
        <v>1024</v>
      </c>
      <c r="BR20">
        <v>-239</v>
      </c>
      <c r="BS20">
        <v>624</v>
      </c>
      <c r="BT20">
        <v>-104</v>
      </c>
      <c r="BU20">
        <v>216</v>
      </c>
      <c r="BV20">
        <v>436</v>
      </c>
      <c r="BW20">
        <v>-18</v>
      </c>
      <c r="BX20">
        <v>279</v>
      </c>
      <c r="BY20">
        <v>-11</v>
      </c>
      <c r="BZ20">
        <v>-23</v>
      </c>
      <c r="CA20">
        <v>258</v>
      </c>
      <c r="CB20">
        <v>-600</v>
      </c>
      <c r="CC20">
        <v>-972</v>
      </c>
      <c r="CD20">
        <v>1070</v>
      </c>
      <c r="CE20">
        <v>-71</v>
      </c>
      <c r="CF20">
        <v>-62</v>
      </c>
      <c r="CG20">
        <v>-59</v>
      </c>
      <c r="CH20">
        <v>-329</v>
      </c>
      <c r="CI20">
        <v>1102</v>
      </c>
      <c r="CJ20">
        <v>-129</v>
      </c>
      <c r="CK20">
        <v>71</v>
      </c>
      <c r="CL20">
        <v>-645</v>
      </c>
      <c r="CM20">
        <v>-146</v>
      </c>
      <c r="CN20">
        <v>630</v>
      </c>
      <c r="CO20">
        <v>625</v>
      </c>
      <c r="CP20">
        <v>-18</v>
      </c>
      <c r="CQ20">
        <v>589</v>
      </c>
      <c r="CR20">
        <v>395</v>
      </c>
      <c r="CS20">
        <v>263</v>
      </c>
      <c r="CT20">
        <v>-4</v>
      </c>
      <c r="CU20">
        <v>-102</v>
      </c>
      <c r="CV20">
        <v>1098</v>
      </c>
      <c r="CW20">
        <v>-1</v>
      </c>
      <c r="CY20">
        <f t="shared" si="0"/>
        <v>59.77</v>
      </c>
      <c r="CZ20">
        <f t="shared" si="1"/>
        <v>315.35000000000002</v>
      </c>
    </row>
    <row r="21" spans="2:104" x14ac:dyDescent="0.25">
      <c r="B21">
        <v>789</v>
      </c>
      <c r="C21">
        <v>-170</v>
      </c>
      <c r="D21">
        <v>179</v>
      </c>
      <c r="E21">
        <v>881</v>
      </c>
      <c r="F21">
        <v>-1</v>
      </c>
      <c r="G21">
        <v>-626</v>
      </c>
      <c r="H21">
        <v>-52</v>
      </c>
      <c r="I21">
        <v>-1</v>
      </c>
      <c r="J21">
        <v>403</v>
      </c>
      <c r="K21">
        <v>-59</v>
      </c>
      <c r="L21">
        <v>425</v>
      </c>
      <c r="M21">
        <v>255</v>
      </c>
      <c r="N21">
        <v>-137</v>
      </c>
      <c r="O21">
        <v>117</v>
      </c>
      <c r="P21">
        <v>-98</v>
      </c>
      <c r="Q21">
        <v>-144</v>
      </c>
      <c r="R21">
        <v>1074</v>
      </c>
      <c r="S21">
        <v>-88</v>
      </c>
      <c r="T21">
        <v>602</v>
      </c>
      <c r="U21">
        <v>106</v>
      </c>
      <c r="V21">
        <v>-222</v>
      </c>
      <c r="W21">
        <v>380</v>
      </c>
      <c r="X21">
        <v>-57</v>
      </c>
      <c r="Y21">
        <v>122</v>
      </c>
      <c r="Z21">
        <v>1</v>
      </c>
      <c r="AA21">
        <v>-916</v>
      </c>
      <c r="AB21">
        <v>-723</v>
      </c>
      <c r="AC21">
        <v>48</v>
      </c>
      <c r="AD21">
        <v>-20</v>
      </c>
      <c r="AE21">
        <v>2</v>
      </c>
      <c r="AF21">
        <v>0</v>
      </c>
      <c r="AG21">
        <v>3</v>
      </c>
      <c r="AH21">
        <v>633</v>
      </c>
      <c r="AI21">
        <v>-8</v>
      </c>
      <c r="AJ21">
        <v>-27</v>
      </c>
      <c r="AK21">
        <v>165</v>
      </c>
      <c r="AL21">
        <v>-26</v>
      </c>
      <c r="AM21">
        <v>0</v>
      </c>
      <c r="AN21">
        <v>-36</v>
      </c>
      <c r="AO21">
        <v>-767</v>
      </c>
      <c r="AP21">
        <v>139</v>
      </c>
      <c r="AQ21">
        <v>444</v>
      </c>
      <c r="AR21">
        <v>336</v>
      </c>
      <c r="AS21">
        <v>-135</v>
      </c>
      <c r="AT21">
        <v>-230</v>
      </c>
      <c r="AU21">
        <v>81</v>
      </c>
      <c r="AV21">
        <v>95</v>
      </c>
      <c r="AW21">
        <v>270</v>
      </c>
      <c r="AX21">
        <v>75</v>
      </c>
      <c r="AY21">
        <v>848</v>
      </c>
      <c r="AZ21">
        <v>-433</v>
      </c>
      <c r="BA21">
        <v>354</v>
      </c>
      <c r="BB21">
        <v>-652</v>
      </c>
      <c r="BC21">
        <v>775</v>
      </c>
      <c r="BD21">
        <v>638</v>
      </c>
      <c r="BE21">
        <v>-45</v>
      </c>
      <c r="BF21">
        <v>7</v>
      </c>
      <c r="BG21">
        <v>922</v>
      </c>
      <c r="BH21">
        <v>89</v>
      </c>
      <c r="BI21">
        <v>2</v>
      </c>
      <c r="BJ21">
        <v>-192</v>
      </c>
      <c r="BK21">
        <v>515</v>
      </c>
      <c r="BL21">
        <v>178</v>
      </c>
      <c r="BM21">
        <v>4</v>
      </c>
      <c r="BN21">
        <v>0</v>
      </c>
      <c r="BO21">
        <v>583</v>
      </c>
      <c r="BP21">
        <v>-311</v>
      </c>
      <c r="BQ21">
        <v>1077</v>
      </c>
      <c r="BR21">
        <v>-37</v>
      </c>
      <c r="BS21">
        <v>-399</v>
      </c>
      <c r="BT21">
        <v>933</v>
      </c>
      <c r="BU21">
        <v>-129</v>
      </c>
      <c r="BV21">
        <v>-432</v>
      </c>
      <c r="BW21">
        <v>-662</v>
      </c>
      <c r="BX21">
        <v>593</v>
      </c>
      <c r="BY21">
        <v>2</v>
      </c>
      <c r="BZ21">
        <v>0</v>
      </c>
      <c r="CA21">
        <v>-72</v>
      </c>
      <c r="CB21">
        <v>342</v>
      </c>
      <c r="CC21">
        <v>-1079</v>
      </c>
      <c r="CD21">
        <v>399</v>
      </c>
      <c r="CE21">
        <v>-536</v>
      </c>
      <c r="CF21">
        <v>-280</v>
      </c>
      <c r="CG21">
        <v>435</v>
      </c>
      <c r="CH21">
        <v>-43</v>
      </c>
      <c r="CI21">
        <v>-684</v>
      </c>
      <c r="CJ21">
        <v>-27</v>
      </c>
      <c r="CK21">
        <v>-875</v>
      </c>
      <c r="CL21">
        <v>1091</v>
      </c>
      <c r="CM21">
        <v>334</v>
      </c>
      <c r="CN21">
        <v>195</v>
      </c>
      <c r="CO21">
        <v>-536</v>
      </c>
      <c r="CP21">
        <v>8</v>
      </c>
      <c r="CQ21">
        <v>-900</v>
      </c>
      <c r="CR21">
        <v>1096</v>
      </c>
      <c r="CS21">
        <v>1</v>
      </c>
      <c r="CT21">
        <v>3</v>
      </c>
      <c r="CU21">
        <v>-5</v>
      </c>
      <c r="CV21">
        <v>0</v>
      </c>
      <c r="CW21">
        <v>-381</v>
      </c>
      <c r="CY21">
        <f t="shared" si="0"/>
        <v>57.96</v>
      </c>
      <c r="CZ21">
        <f t="shared" si="1"/>
        <v>323.02</v>
      </c>
    </row>
    <row r="22" spans="2:104" x14ac:dyDescent="0.25">
      <c r="B22">
        <v>-965</v>
      </c>
      <c r="C22">
        <v>793</v>
      </c>
      <c r="D22">
        <v>0</v>
      </c>
      <c r="E22">
        <v>-606</v>
      </c>
      <c r="F22">
        <v>-5</v>
      </c>
      <c r="G22">
        <v>-11</v>
      </c>
      <c r="H22">
        <v>172</v>
      </c>
      <c r="I22">
        <v>0</v>
      </c>
      <c r="J22">
        <v>-720</v>
      </c>
      <c r="K22">
        <v>673</v>
      </c>
      <c r="L22">
        <v>-32</v>
      </c>
      <c r="M22">
        <v>-567</v>
      </c>
      <c r="N22">
        <v>-18</v>
      </c>
      <c r="O22">
        <v>25</v>
      </c>
      <c r="P22">
        <v>-142</v>
      </c>
      <c r="Q22">
        <v>0</v>
      </c>
      <c r="R22">
        <v>-2</v>
      </c>
      <c r="S22">
        <v>153</v>
      </c>
      <c r="T22">
        <v>-114</v>
      </c>
      <c r="U22">
        <v>-231</v>
      </c>
      <c r="V22">
        <v>0</v>
      </c>
      <c r="W22">
        <v>413</v>
      </c>
      <c r="X22">
        <v>-27</v>
      </c>
      <c r="Y22">
        <v>146</v>
      </c>
      <c r="Z22">
        <v>-10</v>
      </c>
      <c r="AA22">
        <v>215</v>
      </c>
      <c r="AB22">
        <v>441</v>
      </c>
      <c r="AC22">
        <v>115</v>
      </c>
      <c r="AD22">
        <v>-19</v>
      </c>
      <c r="AE22">
        <v>2</v>
      </c>
      <c r="AF22">
        <v>1</v>
      </c>
      <c r="AG22">
        <v>-327</v>
      </c>
      <c r="AH22">
        <v>954</v>
      </c>
      <c r="AI22">
        <v>32</v>
      </c>
      <c r="AJ22">
        <v>-2</v>
      </c>
      <c r="AK22">
        <v>366</v>
      </c>
      <c r="AL22">
        <v>0</v>
      </c>
      <c r="AM22">
        <v>0</v>
      </c>
      <c r="AN22">
        <v>281</v>
      </c>
      <c r="AO22">
        <v>-17</v>
      </c>
      <c r="AP22">
        <v>-1</v>
      </c>
      <c r="AQ22">
        <v>1052</v>
      </c>
      <c r="AR22">
        <v>-531</v>
      </c>
      <c r="AS22">
        <v>0</v>
      </c>
      <c r="AT22">
        <v>-619</v>
      </c>
      <c r="AU22">
        <v>15</v>
      </c>
      <c r="AV22">
        <v>-940</v>
      </c>
      <c r="AW22">
        <v>445</v>
      </c>
      <c r="AX22">
        <v>40</v>
      </c>
      <c r="AY22">
        <v>-893</v>
      </c>
      <c r="AZ22">
        <v>-504</v>
      </c>
      <c r="BA22">
        <v>137</v>
      </c>
      <c r="BB22">
        <v>287</v>
      </c>
      <c r="BC22">
        <v>-689</v>
      </c>
      <c r="BD22">
        <v>87</v>
      </c>
      <c r="BE22">
        <v>340</v>
      </c>
      <c r="BF22">
        <v>-90</v>
      </c>
      <c r="BG22">
        <v>-874</v>
      </c>
      <c r="BH22">
        <v>0</v>
      </c>
      <c r="BI22">
        <v>1</v>
      </c>
      <c r="BJ22">
        <v>-5</v>
      </c>
      <c r="BK22">
        <v>186</v>
      </c>
      <c r="BL22">
        <v>-7</v>
      </c>
      <c r="BM22">
        <v>7</v>
      </c>
      <c r="BN22">
        <v>1013</v>
      </c>
      <c r="BO22">
        <v>-54</v>
      </c>
      <c r="BP22">
        <v>-2</v>
      </c>
      <c r="BQ22">
        <v>-597</v>
      </c>
      <c r="BR22">
        <v>-27</v>
      </c>
      <c r="BS22">
        <v>-5</v>
      </c>
      <c r="BT22">
        <v>-420</v>
      </c>
      <c r="BU22">
        <v>-12</v>
      </c>
      <c r="BV22">
        <v>0</v>
      </c>
      <c r="BW22">
        <v>1004</v>
      </c>
      <c r="BX22">
        <v>8</v>
      </c>
      <c r="BY22">
        <v>1025</v>
      </c>
      <c r="BZ22">
        <v>-1</v>
      </c>
      <c r="CA22">
        <v>21</v>
      </c>
      <c r="CB22">
        <v>34</v>
      </c>
      <c r="CC22">
        <v>852</v>
      </c>
      <c r="CD22">
        <v>-884</v>
      </c>
      <c r="CE22">
        <v>257</v>
      </c>
      <c r="CF22">
        <v>50</v>
      </c>
      <c r="CG22">
        <v>135</v>
      </c>
      <c r="CH22">
        <v>-137</v>
      </c>
      <c r="CI22">
        <v>991</v>
      </c>
      <c r="CJ22">
        <v>-345</v>
      </c>
      <c r="CK22">
        <v>4</v>
      </c>
      <c r="CL22">
        <v>-547</v>
      </c>
      <c r="CM22">
        <v>-72</v>
      </c>
      <c r="CN22">
        <v>65</v>
      </c>
      <c r="CO22">
        <v>-788</v>
      </c>
      <c r="CP22">
        <v>-183</v>
      </c>
      <c r="CQ22">
        <v>-518</v>
      </c>
      <c r="CR22">
        <v>-810</v>
      </c>
      <c r="CS22">
        <v>384</v>
      </c>
      <c r="CT22">
        <v>3</v>
      </c>
      <c r="CU22">
        <v>-6</v>
      </c>
      <c r="CV22">
        <v>-235</v>
      </c>
      <c r="CW22">
        <v>-6</v>
      </c>
      <c r="CY22">
        <f t="shared" si="0"/>
        <v>-13.92</v>
      </c>
      <c r="CZ22">
        <f t="shared" si="1"/>
        <v>278.42</v>
      </c>
    </row>
    <row r="23" spans="2:104" x14ac:dyDescent="0.25">
      <c r="B23">
        <v>645</v>
      </c>
      <c r="C23">
        <v>50</v>
      </c>
      <c r="D23">
        <v>-257</v>
      </c>
      <c r="E23">
        <v>-982</v>
      </c>
      <c r="F23">
        <v>-21</v>
      </c>
      <c r="G23">
        <v>0</v>
      </c>
      <c r="H23">
        <v>388</v>
      </c>
      <c r="I23">
        <v>-6</v>
      </c>
      <c r="J23">
        <v>1064</v>
      </c>
      <c r="K23">
        <v>90</v>
      </c>
      <c r="L23">
        <v>-4</v>
      </c>
      <c r="M23">
        <v>125</v>
      </c>
      <c r="N23">
        <v>-1030</v>
      </c>
      <c r="O23">
        <v>2</v>
      </c>
      <c r="P23">
        <v>-165</v>
      </c>
      <c r="Q23">
        <v>-7</v>
      </c>
      <c r="R23">
        <v>1</v>
      </c>
      <c r="S23">
        <v>242</v>
      </c>
      <c r="T23">
        <v>-565</v>
      </c>
      <c r="U23">
        <v>343</v>
      </c>
      <c r="V23">
        <v>0</v>
      </c>
      <c r="W23">
        <v>555</v>
      </c>
      <c r="X23">
        <v>-7</v>
      </c>
      <c r="Y23">
        <v>293</v>
      </c>
      <c r="Z23">
        <v>-1</v>
      </c>
      <c r="AA23">
        <v>538</v>
      </c>
      <c r="AB23">
        <v>940</v>
      </c>
      <c r="AC23">
        <v>-3</v>
      </c>
      <c r="AD23">
        <v>-16</v>
      </c>
      <c r="AE23">
        <v>1</v>
      </c>
      <c r="AF23">
        <v>-5</v>
      </c>
      <c r="AG23">
        <v>377</v>
      </c>
      <c r="AH23">
        <v>-797</v>
      </c>
      <c r="AI23">
        <v>-52</v>
      </c>
      <c r="AJ23">
        <v>58</v>
      </c>
      <c r="AK23">
        <v>-508</v>
      </c>
      <c r="AL23">
        <v>189</v>
      </c>
      <c r="AM23">
        <v>55</v>
      </c>
      <c r="AN23">
        <v>-1075</v>
      </c>
      <c r="AO23">
        <v>62</v>
      </c>
      <c r="AP23">
        <v>20</v>
      </c>
      <c r="AQ23">
        <v>-838</v>
      </c>
      <c r="AR23">
        <v>-3</v>
      </c>
      <c r="AS23">
        <v>-117</v>
      </c>
      <c r="AT23">
        <v>507</v>
      </c>
      <c r="AU23">
        <v>86</v>
      </c>
      <c r="AV23">
        <v>1084</v>
      </c>
      <c r="AW23">
        <v>431</v>
      </c>
      <c r="AX23">
        <v>0</v>
      </c>
      <c r="AY23">
        <v>302</v>
      </c>
      <c r="AZ23">
        <v>475</v>
      </c>
      <c r="BA23">
        <v>150</v>
      </c>
      <c r="BB23">
        <v>-4</v>
      </c>
      <c r="BC23">
        <v>-899</v>
      </c>
      <c r="BD23">
        <v>3</v>
      </c>
      <c r="BE23">
        <v>-452</v>
      </c>
      <c r="BF23">
        <v>499</v>
      </c>
      <c r="BG23">
        <v>996</v>
      </c>
      <c r="BH23">
        <v>7</v>
      </c>
      <c r="BI23">
        <v>1</v>
      </c>
      <c r="BJ23">
        <v>0</v>
      </c>
      <c r="BK23">
        <v>1091</v>
      </c>
      <c r="BL23">
        <v>13</v>
      </c>
      <c r="BM23">
        <v>129</v>
      </c>
      <c r="BN23">
        <v>408</v>
      </c>
      <c r="BO23">
        <v>254</v>
      </c>
      <c r="BP23">
        <v>-60</v>
      </c>
      <c r="BQ23">
        <v>-1040</v>
      </c>
      <c r="BR23">
        <v>-63</v>
      </c>
      <c r="BS23">
        <v>-531</v>
      </c>
      <c r="BT23">
        <v>317</v>
      </c>
      <c r="BU23">
        <v>-530</v>
      </c>
      <c r="BV23">
        <v>-593</v>
      </c>
      <c r="BW23">
        <v>-821</v>
      </c>
      <c r="BX23">
        <v>717</v>
      </c>
      <c r="BY23">
        <v>137</v>
      </c>
      <c r="BZ23">
        <v>71</v>
      </c>
      <c r="CA23">
        <v>60</v>
      </c>
      <c r="CB23">
        <v>338</v>
      </c>
      <c r="CC23">
        <v>763</v>
      </c>
      <c r="CD23">
        <v>-41</v>
      </c>
      <c r="CE23">
        <v>184</v>
      </c>
      <c r="CF23">
        <v>1081</v>
      </c>
      <c r="CG23">
        <v>312</v>
      </c>
      <c r="CH23">
        <v>-1</v>
      </c>
      <c r="CI23">
        <v>-980</v>
      </c>
      <c r="CJ23">
        <v>-223</v>
      </c>
      <c r="CK23">
        <v>255</v>
      </c>
      <c r="CL23">
        <v>-884</v>
      </c>
      <c r="CM23">
        <v>98</v>
      </c>
      <c r="CN23">
        <v>566</v>
      </c>
      <c r="CO23">
        <v>701</v>
      </c>
      <c r="CP23">
        <v>71</v>
      </c>
      <c r="CQ23">
        <v>575</v>
      </c>
      <c r="CR23">
        <v>852</v>
      </c>
      <c r="CS23">
        <v>-59</v>
      </c>
      <c r="CT23">
        <v>800</v>
      </c>
      <c r="CU23">
        <v>-15</v>
      </c>
      <c r="CV23">
        <v>-719</v>
      </c>
      <c r="CW23">
        <v>9</v>
      </c>
      <c r="CY23">
        <f t="shared" si="0"/>
        <v>60.07</v>
      </c>
      <c r="CZ23">
        <f t="shared" si="1"/>
        <v>347.55</v>
      </c>
    </row>
    <row r="24" spans="2:104" x14ac:dyDescent="0.25">
      <c r="B24">
        <v>-61</v>
      </c>
      <c r="C24">
        <v>-363</v>
      </c>
      <c r="D24">
        <v>-559</v>
      </c>
      <c r="E24">
        <v>431</v>
      </c>
      <c r="F24">
        <v>-90</v>
      </c>
      <c r="G24">
        <v>215</v>
      </c>
      <c r="H24">
        <v>-770</v>
      </c>
      <c r="I24">
        <v>3</v>
      </c>
      <c r="J24">
        <v>52</v>
      </c>
      <c r="K24">
        <v>112</v>
      </c>
      <c r="L24">
        <v>10</v>
      </c>
      <c r="M24">
        <v>963</v>
      </c>
      <c r="N24">
        <v>-64</v>
      </c>
      <c r="O24">
        <v>550</v>
      </c>
      <c r="P24">
        <v>-39</v>
      </c>
      <c r="Q24">
        <v>-98</v>
      </c>
      <c r="R24">
        <v>88</v>
      </c>
      <c r="S24">
        <v>0</v>
      </c>
      <c r="T24">
        <v>-114</v>
      </c>
      <c r="U24">
        <v>208</v>
      </c>
      <c r="V24">
        <v>-11</v>
      </c>
      <c r="W24">
        <v>821</v>
      </c>
      <c r="X24">
        <v>0</v>
      </c>
      <c r="Y24">
        <v>-873</v>
      </c>
      <c r="Z24">
        <v>7</v>
      </c>
      <c r="AA24">
        <v>-460</v>
      </c>
      <c r="AB24">
        <v>-320</v>
      </c>
      <c r="AC24">
        <v>50</v>
      </c>
      <c r="AD24">
        <v>-17</v>
      </c>
      <c r="AE24">
        <v>1</v>
      </c>
      <c r="AF24">
        <v>2</v>
      </c>
      <c r="AG24">
        <v>-34</v>
      </c>
      <c r="AH24">
        <v>1054</v>
      </c>
      <c r="AI24">
        <v>198</v>
      </c>
      <c r="AJ24">
        <v>-21</v>
      </c>
      <c r="AK24">
        <v>652</v>
      </c>
      <c r="AL24">
        <v>0</v>
      </c>
      <c r="AM24">
        <v>-985</v>
      </c>
      <c r="AN24">
        <v>-48</v>
      </c>
      <c r="AO24">
        <v>0</v>
      </c>
      <c r="AP24">
        <v>175</v>
      </c>
      <c r="AQ24">
        <v>737</v>
      </c>
      <c r="AR24">
        <v>527</v>
      </c>
      <c r="AS24">
        <v>249</v>
      </c>
      <c r="AT24">
        <v>-934</v>
      </c>
      <c r="AU24">
        <v>35</v>
      </c>
      <c r="AV24">
        <v>332</v>
      </c>
      <c r="AW24">
        <v>-997</v>
      </c>
      <c r="AX24">
        <v>-261</v>
      </c>
      <c r="AY24">
        <v>763</v>
      </c>
      <c r="AZ24">
        <v>97</v>
      </c>
      <c r="BA24">
        <v>329</v>
      </c>
      <c r="BB24">
        <v>8</v>
      </c>
      <c r="BC24">
        <v>756</v>
      </c>
      <c r="BD24">
        <v>150</v>
      </c>
      <c r="BE24">
        <v>-820</v>
      </c>
      <c r="BF24">
        <v>0</v>
      </c>
      <c r="BG24">
        <v>-738</v>
      </c>
      <c r="BH24">
        <v>763</v>
      </c>
      <c r="BI24">
        <v>1</v>
      </c>
      <c r="BJ24">
        <v>-566</v>
      </c>
      <c r="BK24">
        <v>0</v>
      </c>
      <c r="BL24">
        <v>539</v>
      </c>
      <c r="BM24">
        <v>300</v>
      </c>
      <c r="BN24">
        <v>4</v>
      </c>
      <c r="BO24">
        <v>66</v>
      </c>
      <c r="BP24">
        <v>-401</v>
      </c>
      <c r="BQ24">
        <v>401</v>
      </c>
      <c r="BR24">
        <v>-391</v>
      </c>
      <c r="BS24">
        <v>332</v>
      </c>
      <c r="BT24">
        <v>-523</v>
      </c>
      <c r="BU24">
        <v>-2</v>
      </c>
      <c r="BV24">
        <v>-446</v>
      </c>
      <c r="BW24">
        <v>16</v>
      </c>
      <c r="BX24">
        <v>9</v>
      </c>
      <c r="BY24">
        <v>-4</v>
      </c>
      <c r="BZ24">
        <v>1028</v>
      </c>
      <c r="CA24">
        <v>-138</v>
      </c>
      <c r="CB24">
        <v>-838</v>
      </c>
      <c r="CC24">
        <v>-785</v>
      </c>
      <c r="CD24">
        <v>398</v>
      </c>
      <c r="CE24">
        <v>-8</v>
      </c>
      <c r="CF24">
        <v>693</v>
      </c>
      <c r="CG24">
        <v>536</v>
      </c>
      <c r="CH24">
        <v>-71</v>
      </c>
      <c r="CI24">
        <v>409</v>
      </c>
      <c r="CJ24">
        <v>-503</v>
      </c>
      <c r="CK24">
        <v>822</v>
      </c>
      <c r="CL24">
        <v>891</v>
      </c>
      <c r="CM24">
        <v>-241</v>
      </c>
      <c r="CN24">
        <v>-915</v>
      </c>
      <c r="CO24">
        <v>-654</v>
      </c>
      <c r="CP24">
        <v>-703</v>
      </c>
      <c r="CQ24">
        <v>-515</v>
      </c>
      <c r="CR24">
        <v>-528</v>
      </c>
      <c r="CS24">
        <v>979</v>
      </c>
      <c r="CT24">
        <v>0</v>
      </c>
      <c r="CU24">
        <v>-32</v>
      </c>
      <c r="CV24">
        <v>50</v>
      </c>
      <c r="CW24">
        <v>17</v>
      </c>
      <c r="CY24">
        <f t="shared" si="0"/>
        <v>8.8800000000000008</v>
      </c>
      <c r="CZ24">
        <f t="shared" si="1"/>
        <v>347.7</v>
      </c>
    </row>
    <row r="25" spans="2:104" x14ac:dyDescent="0.25">
      <c r="B25">
        <v>-614</v>
      </c>
      <c r="C25">
        <v>-2</v>
      </c>
      <c r="D25">
        <v>-94</v>
      </c>
      <c r="E25">
        <v>289</v>
      </c>
      <c r="F25">
        <v>-32</v>
      </c>
      <c r="G25">
        <v>-44</v>
      </c>
      <c r="H25">
        <v>297</v>
      </c>
      <c r="I25">
        <v>0</v>
      </c>
      <c r="J25">
        <v>184</v>
      </c>
      <c r="K25">
        <v>428</v>
      </c>
      <c r="L25">
        <v>0</v>
      </c>
      <c r="M25">
        <v>0</v>
      </c>
      <c r="N25">
        <v>-323</v>
      </c>
      <c r="O25">
        <v>-1017</v>
      </c>
      <c r="P25">
        <v>-284</v>
      </c>
      <c r="Q25">
        <v>-172</v>
      </c>
      <c r="R25">
        <v>46</v>
      </c>
      <c r="S25">
        <v>0</v>
      </c>
      <c r="T25">
        <v>-12</v>
      </c>
      <c r="U25">
        <v>711</v>
      </c>
      <c r="V25">
        <v>-63</v>
      </c>
      <c r="W25">
        <v>-885</v>
      </c>
      <c r="X25">
        <v>-1</v>
      </c>
      <c r="Y25">
        <v>-21</v>
      </c>
      <c r="Z25">
        <v>-13</v>
      </c>
      <c r="AA25">
        <v>-1016</v>
      </c>
      <c r="AB25">
        <v>-657</v>
      </c>
      <c r="AC25">
        <v>-89</v>
      </c>
      <c r="AD25">
        <v>-16</v>
      </c>
      <c r="AE25">
        <v>1</v>
      </c>
      <c r="AF25">
        <v>1</v>
      </c>
      <c r="AG25">
        <v>-58</v>
      </c>
      <c r="AH25">
        <v>-492</v>
      </c>
      <c r="AI25">
        <v>10</v>
      </c>
      <c r="AJ25">
        <v>611</v>
      </c>
      <c r="AK25">
        <v>-14</v>
      </c>
      <c r="AL25">
        <v>-105</v>
      </c>
      <c r="AM25">
        <v>-89</v>
      </c>
      <c r="AN25">
        <v>1</v>
      </c>
      <c r="AO25">
        <v>2</v>
      </c>
      <c r="AP25">
        <v>126</v>
      </c>
      <c r="AQ25">
        <v>-442</v>
      </c>
      <c r="AR25">
        <v>91</v>
      </c>
      <c r="AS25">
        <v>45</v>
      </c>
      <c r="AT25">
        <v>368</v>
      </c>
      <c r="AU25">
        <v>-757</v>
      </c>
      <c r="AV25">
        <v>-178</v>
      </c>
      <c r="AW25">
        <v>425</v>
      </c>
      <c r="AX25">
        <v>1</v>
      </c>
      <c r="AY25">
        <v>-818</v>
      </c>
      <c r="AZ25">
        <v>1017</v>
      </c>
      <c r="BA25">
        <v>556</v>
      </c>
      <c r="BB25">
        <v>173</v>
      </c>
      <c r="BC25">
        <v>-856</v>
      </c>
      <c r="BD25">
        <v>200</v>
      </c>
      <c r="BE25">
        <v>0</v>
      </c>
      <c r="BF25">
        <v>-684</v>
      </c>
      <c r="BG25">
        <v>-448</v>
      </c>
      <c r="BH25">
        <v>14</v>
      </c>
      <c r="BI25">
        <v>188</v>
      </c>
      <c r="BJ25">
        <v>388</v>
      </c>
      <c r="BK25">
        <v>5</v>
      </c>
      <c r="BL25">
        <v>-73</v>
      </c>
      <c r="BM25">
        <v>615</v>
      </c>
      <c r="BN25">
        <v>868</v>
      </c>
      <c r="BO25">
        <v>-22</v>
      </c>
      <c r="BP25">
        <v>-310</v>
      </c>
      <c r="BQ25">
        <v>198</v>
      </c>
      <c r="BR25">
        <v>-290</v>
      </c>
      <c r="BS25">
        <v>-5</v>
      </c>
      <c r="BT25">
        <v>-729</v>
      </c>
      <c r="BU25">
        <v>65</v>
      </c>
      <c r="BV25">
        <v>787</v>
      </c>
      <c r="BW25">
        <v>120</v>
      </c>
      <c r="BX25">
        <v>14</v>
      </c>
      <c r="BY25">
        <v>-161</v>
      </c>
      <c r="BZ25">
        <v>-685</v>
      </c>
      <c r="CA25">
        <v>358</v>
      </c>
      <c r="CB25">
        <v>153</v>
      </c>
      <c r="CC25">
        <v>790</v>
      </c>
      <c r="CD25">
        <v>8</v>
      </c>
      <c r="CE25">
        <v>22</v>
      </c>
      <c r="CF25">
        <v>0</v>
      </c>
      <c r="CG25">
        <v>-1</v>
      </c>
      <c r="CH25">
        <v>-1</v>
      </c>
      <c r="CI25">
        <v>245</v>
      </c>
      <c r="CJ25">
        <v>-248</v>
      </c>
      <c r="CK25">
        <v>217</v>
      </c>
      <c r="CL25">
        <v>-630</v>
      </c>
      <c r="CM25">
        <v>-3</v>
      </c>
      <c r="CN25">
        <v>8</v>
      </c>
      <c r="CO25">
        <v>298</v>
      </c>
      <c r="CP25">
        <v>-97</v>
      </c>
      <c r="CQ25">
        <v>529</v>
      </c>
      <c r="CR25">
        <v>-403</v>
      </c>
      <c r="CS25">
        <v>-5</v>
      </c>
      <c r="CT25">
        <v>-4</v>
      </c>
      <c r="CU25">
        <v>-31</v>
      </c>
      <c r="CV25">
        <v>66</v>
      </c>
      <c r="CW25">
        <v>17</v>
      </c>
      <c r="CY25">
        <f t="shared" si="0"/>
        <v>-24.38</v>
      </c>
      <c r="CZ25">
        <f t="shared" si="1"/>
        <v>255.5</v>
      </c>
    </row>
    <row r="26" spans="2:104" x14ac:dyDescent="0.25">
      <c r="B26">
        <v>156</v>
      </c>
      <c r="C26">
        <v>264</v>
      </c>
      <c r="D26">
        <v>-4</v>
      </c>
      <c r="E26">
        <v>329</v>
      </c>
      <c r="F26">
        <v>-25</v>
      </c>
      <c r="G26">
        <v>0</v>
      </c>
      <c r="H26">
        <v>788</v>
      </c>
      <c r="I26">
        <v>3</v>
      </c>
      <c r="J26">
        <v>-491</v>
      </c>
      <c r="K26">
        <v>-46</v>
      </c>
      <c r="L26">
        <v>556</v>
      </c>
      <c r="M26">
        <v>-221</v>
      </c>
      <c r="N26">
        <v>-25</v>
      </c>
      <c r="O26">
        <v>-29</v>
      </c>
      <c r="P26">
        <v>-121</v>
      </c>
      <c r="Q26">
        <v>783</v>
      </c>
      <c r="R26">
        <v>0</v>
      </c>
      <c r="S26">
        <v>0</v>
      </c>
      <c r="T26">
        <v>-1000</v>
      </c>
      <c r="U26">
        <v>89</v>
      </c>
      <c r="V26">
        <v>12</v>
      </c>
      <c r="W26">
        <v>752</v>
      </c>
      <c r="X26">
        <v>-17</v>
      </c>
      <c r="Y26">
        <v>-38</v>
      </c>
      <c r="Z26">
        <v>-243</v>
      </c>
      <c r="AA26">
        <v>176</v>
      </c>
      <c r="AB26">
        <v>408</v>
      </c>
      <c r="AC26">
        <v>-86</v>
      </c>
      <c r="AD26">
        <v>-19</v>
      </c>
      <c r="AE26">
        <v>1</v>
      </c>
      <c r="AF26">
        <v>0</v>
      </c>
      <c r="AG26">
        <v>273</v>
      </c>
      <c r="AH26">
        <v>-715</v>
      </c>
      <c r="AI26">
        <v>27</v>
      </c>
      <c r="AJ26">
        <v>-77</v>
      </c>
      <c r="AK26">
        <v>300</v>
      </c>
      <c r="AL26">
        <v>-489</v>
      </c>
      <c r="AM26">
        <v>-378</v>
      </c>
      <c r="AN26">
        <v>0</v>
      </c>
      <c r="AO26">
        <v>30</v>
      </c>
      <c r="AP26">
        <v>-35</v>
      </c>
      <c r="AQ26">
        <v>-568</v>
      </c>
      <c r="AR26">
        <v>2</v>
      </c>
      <c r="AS26">
        <v>211</v>
      </c>
      <c r="AT26">
        <v>118</v>
      </c>
      <c r="AU26">
        <v>185</v>
      </c>
      <c r="AV26">
        <v>617</v>
      </c>
      <c r="AW26">
        <v>624</v>
      </c>
      <c r="AX26">
        <v>-9</v>
      </c>
      <c r="AY26">
        <v>-702</v>
      </c>
      <c r="AZ26">
        <v>-9</v>
      </c>
      <c r="BA26">
        <v>-455</v>
      </c>
      <c r="BB26">
        <v>0</v>
      </c>
      <c r="BC26">
        <v>1055</v>
      </c>
      <c r="BD26">
        <v>-11</v>
      </c>
      <c r="BE26">
        <v>-46</v>
      </c>
      <c r="BF26">
        <v>-72</v>
      </c>
      <c r="BG26">
        <v>-672</v>
      </c>
      <c r="BH26">
        <v>307</v>
      </c>
      <c r="BI26">
        <v>936</v>
      </c>
      <c r="BJ26">
        <v>-602</v>
      </c>
      <c r="BK26">
        <v>50</v>
      </c>
      <c r="BL26">
        <v>33</v>
      </c>
      <c r="BM26">
        <v>-492</v>
      </c>
      <c r="BN26">
        <v>-6</v>
      </c>
      <c r="BO26">
        <v>-34</v>
      </c>
      <c r="BP26">
        <v>-345</v>
      </c>
      <c r="BQ26">
        <v>85</v>
      </c>
      <c r="BR26">
        <v>-346</v>
      </c>
      <c r="BS26">
        <v>49</v>
      </c>
      <c r="BT26">
        <v>11</v>
      </c>
      <c r="BU26">
        <v>950</v>
      </c>
      <c r="BV26">
        <v>-14</v>
      </c>
      <c r="BW26">
        <v>-814</v>
      </c>
      <c r="BX26">
        <v>26</v>
      </c>
      <c r="BY26">
        <v>6</v>
      </c>
      <c r="BZ26">
        <v>-43</v>
      </c>
      <c r="CA26">
        <v>-215</v>
      </c>
      <c r="CB26">
        <v>947</v>
      </c>
      <c r="CC26">
        <v>-786</v>
      </c>
      <c r="CD26">
        <v>-923</v>
      </c>
      <c r="CE26">
        <v>251</v>
      </c>
      <c r="CF26">
        <v>2</v>
      </c>
      <c r="CG26">
        <v>-1</v>
      </c>
      <c r="CH26">
        <v>0</v>
      </c>
      <c r="CI26">
        <v>201</v>
      </c>
      <c r="CJ26">
        <v>-207</v>
      </c>
      <c r="CK26">
        <v>-456</v>
      </c>
      <c r="CL26">
        <v>-929</v>
      </c>
      <c r="CM26">
        <v>221</v>
      </c>
      <c r="CN26">
        <v>516</v>
      </c>
      <c r="CO26">
        <v>380</v>
      </c>
      <c r="CP26">
        <v>940</v>
      </c>
      <c r="CQ26">
        <v>463</v>
      </c>
      <c r="CR26">
        <v>-404</v>
      </c>
      <c r="CS26">
        <v>667</v>
      </c>
      <c r="CT26">
        <v>-16</v>
      </c>
      <c r="CU26">
        <v>-28</v>
      </c>
      <c r="CV26">
        <v>95</v>
      </c>
      <c r="CW26">
        <v>-133</v>
      </c>
      <c r="CY26">
        <f t="shared" si="0"/>
        <v>14.98</v>
      </c>
      <c r="CZ26">
        <f t="shared" si="1"/>
        <v>282.92</v>
      </c>
    </row>
    <row r="27" spans="2:104" x14ac:dyDescent="0.25">
      <c r="B27">
        <v>553</v>
      </c>
      <c r="C27">
        <v>-347</v>
      </c>
      <c r="D27">
        <v>-498</v>
      </c>
      <c r="E27">
        <v>434</v>
      </c>
      <c r="F27">
        <v>-15</v>
      </c>
      <c r="G27">
        <v>-702</v>
      </c>
      <c r="H27">
        <v>-17</v>
      </c>
      <c r="I27">
        <v>2</v>
      </c>
      <c r="J27">
        <v>232</v>
      </c>
      <c r="K27">
        <v>-154</v>
      </c>
      <c r="L27">
        <v>-590</v>
      </c>
      <c r="M27">
        <v>-10</v>
      </c>
      <c r="N27">
        <v>-277</v>
      </c>
      <c r="O27">
        <v>-125</v>
      </c>
      <c r="P27">
        <v>642</v>
      </c>
      <c r="Q27">
        <v>-130</v>
      </c>
      <c r="R27">
        <v>-79</v>
      </c>
      <c r="S27">
        <v>13</v>
      </c>
      <c r="T27">
        <v>1</v>
      </c>
      <c r="U27">
        <v>-1058</v>
      </c>
      <c r="V27">
        <v>-48</v>
      </c>
      <c r="W27">
        <v>-1012</v>
      </c>
      <c r="X27">
        <v>-2</v>
      </c>
      <c r="Y27">
        <v>-679</v>
      </c>
      <c r="Z27">
        <v>-271</v>
      </c>
      <c r="AA27">
        <v>337</v>
      </c>
      <c r="AB27">
        <v>671</v>
      </c>
      <c r="AC27">
        <v>96</v>
      </c>
      <c r="AD27">
        <v>-21</v>
      </c>
      <c r="AE27">
        <v>0</v>
      </c>
      <c r="AF27">
        <v>22</v>
      </c>
      <c r="AG27">
        <v>-52</v>
      </c>
      <c r="AH27">
        <v>-985</v>
      </c>
      <c r="AI27">
        <v>-462</v>
      </c>
      <c r="AJ27">
        <v>-1</v>
      </c>
      <c r="AK27">
        <v>23</v>
      </c>
      <c r="AL27">
        <v>113</v>
      </c>
      <c r="AM27">
        <v>1</v>
      </c>
      <c r="AN27">
        <v>-190</v>
      </c>
      <c r="AO27">
        <v>33</v>
      </c>
      <c r="AP27">
        <v>76</v>
      </c>
      <c r="AQ27">
        <v>-963</v>
      </c>
      <c r="AR27">
        <v>-3</v>
      </c>
      <c r="AS27">
        <v>-1</v>
      </c>
      <c r="AT27">
        <v>758</v>
      </c>
      <c r="AU27">
        <v>-118</v>
      </c>
      <c r="AV27">
        <v>195</v>
      </c>
      <c r="AW27">
        <v>-775</v>
      </c>
      <c r="AX27">
        <v>0</v>
      </c>
      <c r="AY27">
        <v>847</v>
      </c>
      <c r="AZ27">
        <v>-439</v>
      </c>
      <c r="BA27">
        <v>-778</v>
      </c>
      <c r="BB27">
        <v>-196</v>
      </c>
      <c r="BC27">
        <v>-564</v>
      </c>
      <c r="BD27">
        <v>968</v>
      </c>
      <c r="BE27">
        <v>-150</v>
      </c>
      <c r="BF27">
        <v>52</v>
      </c>
      <c r="BG27">
        <v>-667</v>
      </c>
      <c r="BH27">
        <v>-961</v>
      </c>
      <c r="BI27">
        <v>-455</v>
      </c>
      <c r="BJ27">
        <v>-281</v>
      </c>
      <c r="BK27">
        <v>10</v>
      </c>
      <c r="BL27">
        <v>-5</v>
      </c>
      <c r="BM27">
        <v>-784</v>
      </c>
      <c r="BN27">
        <v>321</v>
      </c>
      <c r="BO27">
        <v>677</v>
      </c>
      <c r="BP27">
        <v>-486</v>
      </c>
      <c r="BQ27">
        <v>13</v>
      </c>
      <c r="BR27">
        <v>-432</v>
      </c>
      <c r="BS27">
        <v>-3</v>
      </c>
      <c r="BT27">
        <v>-4</v>
      </c>
      <c r="BU27">
        <v>3</v>
      </c>
      <c r="BV27">
        <v>-113</v>
      </c>
      <c r="BW27">
        <v>-382</v>
      </c>
      <c r="BX27">
        <v>950</v>
      </c>
      <c r="BY27">
        <v>4</v>
      </c>
      <c r="BZ27">
        <v>-399</v>
      </c>
      <c r="CA27">
        <v>-778</v>
      </c>
      <c r="CB27">
        <v>652</v>
      </c>
      <c r="CC27">
        <v>620</v>
      </c>
      <c r="CD27">
        <v>-1</v>
      </c>
      <c r="CE27">
        <v>-44</v>
      </c>
      <c r="CF27">
        <v>233</v>
      </c>
      <c r="CG27">
        <v>-1</v>
      </c>
      <c r="CH27">
        <v>1</v>
      </c>
      <c r="CI27">
        <v>168</v>
      </c>
      <c r="CJ27">
        <v>-416</v>
      </c>
      <c r="CK27">
        <v>545</v>
      </c>
      <c r="CL27">
        <v>673</v>
      </c>
      <c r="CM27">
        <v>-93</v>
      </c>
      <c r="CN27">
        <v>208</v>
      </c>
      <c r="CO27">
        <v>-708</v>
      </c>
      <c r="CP27">
        <v>8</v>
      </c>
      <c r="CQ27">
        <v>885</v>
      </c>
      <c r="CR27">
        <v>-161</v>
      </c>
      <c r="CS27">
        <v>-407</v>
      </c>
      <c r="CT27">
        <v>-1056</v>
      </c>
      <c r="CU27">
        <v>-23</v>
      </c>
      <c r="CV27">
        <v>27</v>
      </c>
      <c r="CW27">
        <v>-53</v>
      </c>
      <c r="CY27">
        <f t="shared" si="0"/>
        <v>-83.58</v>
      </c>
      <c r="CZ27">
        <f t="shared" si="1"/>
        <v>324.92</v>
      </c>
    </row>
    <row r="28" spans="2:104" x14ac:dyDescent="0.25">
      <c r="B28">
        <v>956</v>
      </c>
      <c r="C28">
        <v>-680</v>
      </c>
      <c r="D28">
        <v>-13</v>
      </c>
      <c r="E28">
        <v>358</v>
      </c>
      <c r="F28">
        <v>-83</v>
      </c>
      <c r="G28">
        <v>-64</v>
      </c>
      <c r="H28">
        <v>193</v>
      </c>
      <c r="I28">
        <v>5</v>
      </c>
      <c r="J28">
        <v>401</v>
      </c>
      <c r="K28">
        <v>706</v>
      </c>
      <c r="L28">
        <v>0</v>
      </c>
      <c r="M28">
        <v>269</v>
      </c>
      <c r="N28">
        <v>558</v>
      </c>
      <c r="O28">
        <v>-2</v>
      </c>
      <c r="P28">
        <v>-659</v>
      </c>
      <c r="Q28">
        <v>28</v>
      </c>
      <c r="R28">
        <v>-457</v>
      </c>
      <c r="S28">
        <v>1</v>
      </c>
      <c r="T28">
        <v>17</v>
      </c>
      <c r="U28">
        <v>141</v>
      </c>
      <c r="V28">
        <v>-1100</v>
      </c>
      <c r="W28">
        <v>595</v>
      </c>
      <c r="X28">
        <v>-124</v>
      </c>
      <c r="Y28">
        <v>-56</v>
      </c>
      <c r="Z28">
        <v>-515</v>
      </c>
      <c r="AA28">
        <v>889</v>
      </c>
      <c r="AB28">
        <v>-691</v>
      </c>
      <c r="AC28">
        <v>78</v>
      </c>
      <c r="AD28">
        <v>-19</v>
      </c>
      <c r="AE28">
        <v>0</v>
      </c>
      <c r="AF28">
        <v>17</v>
      </c>
      <c r="AG28">
        <v>-16</v>
      </c>
      <c r="AH28">
        <v>414</v>
      </c>
      <c r="AI28">
        <v>-300</v>
      </c>
      <c r="AJ28">
        <v>-474</v>
      </c>
      <c r="AK28">
        <v>112</v>
      </c>
      <c r="AL28">
        <v>314</v>
      </c>
      <c r="AM28">
        <v>0</v>
      </c>
      <c r="AN28">
        <v>-521</v>
      </c>
      <c r="AO28">
        <v>0</v>
      </c>
      <c r="AP28">
        <v>80</v>
      </c>
      <c r="AQ28">
        <v>578</v>
      </c>
      <c r="AR28">
        <v>645</v>
      </c>
      <c r="AS28">
        <v>158</v>
      </c>
      <c r="AT28">
        <v>-365</v>
      </c>
      <c r="AU28">
        <v>516</v>
      </c>
      <c r="AV28">
        <v>-309</v>
      </c>
      <c r="AW28">
        <v>829</v>
      </c>
      <c r="AX28">
        <v>-36</v>
      </c>
      <c r="AY28">
        <v>-943</v>
      </c>
      <c r="AZ28">
        <v>930</v>
      </c>
      <c r="BA28">
        <v>389</v>
      </c>
      <c r="BB28">
        <v>30</v>
      </c>
      <c r="BC28">
        <v>-324</v>
      </c>
      <c r="BD28">
        <v>-570</v>
      </c>
      <c r="BE28">
        <v>856</v>
      </c>
      <c r="BF28">
        <v>-883</v>
      </c>
      <c r="BG28">
        <v>580</v>
      </c>
      <c r="BH28">
        <v>43</v>
      </c>
      <c r="BI28">
        <v>-22</v>
      </c>
      <c r="BJ28">
        <v>586</v>
      </c>
      <c r="BK28">
        <v>-939</v>
      </c>
      <c r="BL28">
        <v>757</v>
      </c>
      <c r="BM28">
        <v>1080</v>
      </c>
      <c r="BN28">
        <v>253</v>
      </c>
      <c r="BO28">
        <v>161</v>
      </c>
      <c r="BP28">
        <v>-332</v>
      </c>
      <c r="BQ28">
        <v>0</v>
      </c>
      <c r="BR28">
        <v>-628</v>
      </c>
      <c r="BS28">
        <v>-782</v>
      </c>
      <c r="BT28">
        <v>-4</v>
      </c>
      <c r="BU28">
        <v>0</v>
      </c>
      <c r="BV28">
        <v>1032</v>
      </c>
      <c r="BW28">
        <v>-359</v>
      </c>
      <c r="BX28">
        <v>-942</v>
      </c>
      <c r="BY28">
        <v>795</v>
      </c>
      <c r="BZ28">
        <v>-320</v>
      </c>
      <c r="CA28">
        <v>0</v>
      </c>
      <c r="CB28">
        <v>-766</v>
      </c>
      <c r="CC28">
        <v>-871</v>
      </c>
      <c r="CD28">
        <v>117</v>
      </c>
      <c r="CE28">
        <v>-893</v>
      </c>
      <c r="CF28">
        <v>547</v>
      </c>
      <c r="CG28">
        <v>369</v>
      </c>
      <c r="CH28">
        <v>5</v>
      </c>
      <c r="CI28">
        <v>76</v>
      </c>
      <c r="CJ28">
        <v>-319</v>
      </c>
      <c r="CK28">
        <v>-1</v>
      </c>
      <c r="CL28">
        <v>-977</v>
      </c>
      <c r="CM28">
        <v>-972</v>
      </c>
      <c r="CN28">
        <v>-418</v>
      </c>
      <c r="CO28">
        <v>1060</v>
      </c>
      <c r="CP28">
        <v>-3</v>
      </c>
      <c r="CQ28">
        <v>-877</v>
      </c>
      <c r="CR28">
        <v>-157</v>
      </c>
      <c r="CS28">
        <v>2</v>
      </c>
      <c r="CT28">
        <v>184</v>
      </c>
      <c r="CU28">
        <v>-104</v>
      </c>
      <c r="CV28">
        <v>9</v>
      </c>
      <c r="CW28">
        <v>48</v>
      </c>
      <c r="CY28">
        <f t="shared" si="0"/>
        <v>-11.23</v>
      </c>
      <c r="CZ28">
        <f t="shared" si="1"/>
        <v>386.57</v>
      </c>
    </row>
    <row r="29" spans="2:104" x14ac:dyDescent="0.25">
      <c r="B29">
        <v>-343</v>
      </c>
      <c r="C29">
        <v>-7</v>
      </c>
      <c r="D29">
        <v>19</v>
      </c>
      <c r="E29">
        <v>435</v>
      </c>
      <c r="F29">
        <v>-75</v>
      </c>
      <c r="G29">
        <v>-63</v>
      </c>
      <c r="H29">
        <v>329</v>
      </c>
      <c r="I29">
        <v>27</v>
      </c>
      <c r="J29">
        <v>0</v>
      </c>
      <c r="K29">
        <v>200</v>
      </c>
      <c r="L29">
        <v>-34</v>
      </c>
      <c r="M29">
        <v>-5</v>
      </c>
      <c r="N29">
        <v>0</v>
      </c>
      <c r="O29">
        <v>-24</v>
      </c>
      <c r="P29">
        <v>666</v>
      </c>
      <c r="Q29">
        <v>1005</v>
      </c>
      <c r="R29">
        <v>475</v>
      </c>
      <c r="S29">
        <v>-403</v>
      </c>
      <c r="T29">
        <v>155</v>
      </c>
      <c r="U29">
        <v>-125</v>
      </c>
      <c r="V29">
        <v>615</v>
      </c>
      <c r="W29">
        <v>380</v>
      </c>
      <c r="X29">
        <v>-85</v>
      </c>
      <c r="Y29">
        <v>36</v>
      </c>
      <c r="Z29">
        <v>-280</v>
      </c>
      <c r="AA29">
        <v>527</v>
      </c>
      <c r="AB29">
        <v>-642</v>
      </c>
      <c r="AC29">
        <v>354</v>
      </c>
      <c r="AD29">
        <v>-18</v>
      </c>
      <c r="AE29">
        <v>1</v>
      </c>
      <c r="AF29">
        <v>18</v>
      </c>
      <c r="AG29">
        <v>179</v>
      </c>
      <c r="AH29">
        <v>418</v>
      </c>
      <c r="AI29">
        <v>1098</v>
      </c>
      <c r="AJ29">
        <v>43</v>
      </c>
      <c r="AK29">
        <v>19</v>
      </c>
      <c r="AL29">
        <v>-456</v>
      </c>
      <c r="AM29">
        <v>-72</v>
      </c>
      <c r="AN29">
        <v>135</v>
      </c>
      <c r="AO29">
        <v>814</v>
      </c>
      <c r="AP29">
        <v>-3</v>
      </c>
      <c r="AQ29">
        <v>-623</v>
      </c>
      <c r="AR29">
        <v>24</v>
      </c>
      <c r="AS29">
        <v>930</v>
      </c>
      <c r="AT29">
        <v>-88</v>
      </c>
      <c r="AU29">
        <v>254</v>
      </c>
      <c r="AV29">
        <v>-654</v>
      </c>
      <c r="AW29">
        <v>-803</v>
      </c>
      <c r="AX29">
        <v>0</v>
      </c>
      <c r="AY29">
        <v>-1037</v>
      </c>
      <c r="AZ29">
        <v>1091</v>
      </c>
      <c r="BA29">
        <v>-950</v>
      </c>
      <c r="BB29">
        <v>97</v>
      </c>
      <c r="BC29">
        <v>-785</v>
      </c>
      <c r="BD29">
        <v>-497</v>
      </c>
      <c r="BE29">
        <v>51</v>
      </c>
      <c r="BF29">
        <v>304</v>
      </c>
      <c r="BG29">
        <v>597</v>
      </c>
      <c r="BH29">
        <v>476</v>
      </c>
      <c r="BI29">
        <v>10</v>
      </c>
      <c r="BJ29">
        <v>32</v>
      </c>
      <c r="BK29">
        <v>968</v>
      </c>
      <c r="BL29">
        <v>457</v>
      </c>
      <c r="BM29">
        <v>-143</v>
      </c>
      <c r="BN29">
        <v>-15</v>
      </c>
      <c r="BO29">
        <v>-1099</v>
      </c>
      <c r="BP29">
        <v>-403</v>
      </c>
      <c r="BQ29">
        <v>-66</v>
      </c>
      <c r="BR29">
        <v>570</v>
      </c>
      <c r="BS29">
        <v>572</v>
      </c>
      <c r="BT29">
        <v>43</v>
      </c>
      <c r="BU29">
        <v>-8</v>
      </c>
      <c r="BV29">
        <v>-214</v>
      </c>
      <c r="BW29">
        <v>88</v>
      </c>
      <c r="BX29">
        <v>121</v>
      </c>
      <c r="BY29">
        <v>11</v>
      </c>
      <c r="BZ29">
        <v>148</v>
      </c>
      <c r="CA29">
        <v>-767</v>
      </c>
      <c r="CB29">
        <v>189</v>
      </c>
      <c r="CC29">
        <v>522</v>
      </c>
      <c r="CD29">
        <v>31</v>
      </c>
      <c r="CE29">
        <v>858</v>
      </c>
      <c r="CF29">
        <v>0</v>
      </c>
      <c r="CG29">
        <v>-581</v>
      </c>
      <c r="CH29">
        <v>34</v>
      </c>
      <c r="CI29">
        <v>31</v>
      </c>
      <c r="CJ29">
        <v>-450</v>
      </c>
      <c r="CK29">
        <v>-52</v>
      </c>
      <c r="CL29">
        <v>234</v>
      </c>
      <c r="CM29">
        <v>-509</v>
      </c>
      <c r="CN29">
        <v>-1098</v>
      </c>
      <c r="CO29">
        <v>-570</v>
      </c>
      <c r="CP29">
        <v>-853</v>
      </c>
      <c r="CQ29">
        <v>627</v>
      </c>
      <c r="CR29">
        <v>-425</v>
      </c>
      <c r="CS29">
        <v>0</v>
      </c>
      <c r="CT29">
        <v>229</v>
      </c>
      <c r="CU29">
        <v>-100</v>
      </c>
      <c r="CV29">
        <v>3</v>
      </c>
      <c r="CW29">
        <v>-17</v>
      </c>
      <c r="CY29">
        <f t="shared" si="0"/>
        <v>21.08</v>
      </c>
      <c r="CZ29">
        <f t="shared" si="1"/>
        <v>329.92</v>
      </c>
    </row>
    <row r="30" spans="2:104" x14ac:dyDescent="0.25">
      <c r="B30">
        <v>850</v>
      </c>
      <c r="C30">
        <v>-572</v>
      </c>
      <c r="D30">
        <v>-993</v>
      </c>
      <c r="E30">
        <v>585</v>
      </c>
      <c r="F30">
        <v>-60</v>
      </c>
      <c r="G30">
        <v>-4</v>
      </c>
      <c r="H30">
        <v>991</v>
      </c>
      <c r="I30">
        <v>41</v>
      </c>
      <c r="J30">
        <v>14</v>
      </c>
      <c r="K30">
        <v>555</v>
      </c>
      <c r="L30">
        <v>0</v>
      </c>
      <c r="M30">
        <v>-10</v>
      </c>
      <c r="N30">
        <v>0</v>
      </c>
      <c r="O30">
        <v>117</v>
      </c>
      <c r="P30">
        <v>2</v>
      </c>
      <c r="Q30">
        <v>-253</v>
      </c>
      <c r="R30">
        <v>372</v>
      </c>
      <c r="S30">
        <v>-35</v>
      </c>
      <c r="T30">
        <v>0</v>
      </c>
      <c r="U30">
        <v>13</v>
      </c>
      <c r="V30">
        <v>-2</v>
      </c>
      <c r="W30">
        <v>684</v>
      </c>
      <c r="X30">
        <v>-58</v>
      </c>
      <c r="Y30">
        <v>-44</v>
      </c>
      <c r="Z30">
        <v>-158</v>
      </c>
      <c r="AA30">
        <v>257</v>
      </c>
      <c r="AB30">
        <v>-553</v>
      </c>
      <c r="AC30">
        <v>-34</v>
      </c>
      <c r="AD30">
        <v>-11</v>
      </c>
      <c r="AE30">
        <v>1</v>
      </c>
      <c r="AF30">
        <v>76</v>
      </c>
      <c r="AG30">
        <v>-74</v>
      </c>
      <c r="AH30">
        <v>-785</v>
      </c>
      <c r="AI30">
        <v>887</v>
      </c>
      <c r="AJ30">
        <v>0</v>
      </c>
      <c r="AK30">
        <v>-24</v>
      </c>
      <c r="AL30">
        <v>199</v>
      </c>
      <c r="AM30">
        <v>-845</v>
      </c>
      <c r="AN30">
        <v>-73</v>
      </c>
      <c r="AO30">
        <v>487</v>
      </c>
      <c r="AP30">
        <v>43</v>
      </c>
      <c r="AQ30">
        <v>-1050</v>
      </c>
      <c r="AR30">
        <v>-678</v>
      </c>
      <c r="AS30">
        <v>197</v>
      </c>
      <c r="AT30">
        <v>228</v>
      </c>
      <c r="AU30">
        <v>15</v>
      </c>
      <c r="AV30">
        <v>-13</v>
      </c>
      <c r="AW30">
        <v>475</v>
      </c>
      <c r="AX30">
        <v>448</v>
      </c>
      <c r="AY30">
        <v>-1070</v>
      </c>
      <c r="AZ30">
        <v>40</v>
      </c>
      <c r="BA30">
        <v>-1023</v>
      </c>
      <c r="BB30">
        <v>866</v>
      </c>
      <c r="BC30">
        <v>599</v>
      </c>
      <c r="BD30">
        <v>-9</v>
      </c>
      <c r="BE30">
        <v>0</v>
      </c>
      <c r="BF30">
        <v>0</v>
      </c>
      <c r="BG30">
        <v>-963</v>
      </c>
      <c r="BH30">
        <v>88</v>
      </c>
      <c r="BI30">
        <v>549</v>
      </c>
      <c r="BJ30">
        <v>-267</v>
      </c>
      <c r="BK30">
        <v>823</v>
      </c>
      <c r="BL30">
        <v>-805</v>
      </c>
      <c r="BM30">
        <v>-114</v>
      </c>
      <c r="BN30">
        <v>-82</v>
      </c>
      <c r="BO30">
        <v>-388</v>
      </c>
      <c r="BP30">
        <v>495</v>
      </c>
      <c r="BQ30">
        <v>-18</v>
      </c>
      <c r="BR30">
        <v>-839</v>
      </c>
      <c r="BS30">
        <v>429</v>
      </c>
      <c r="BT30">
        <v>-153</v>
      </c>
      <c r="BU30">
        <v>-173</v>
      </c>
      <c r="BV30">
        <v>-317</v>
      </c>
      <c r="BW30">
        <v>50</v>
      </c>
      <c r="BX30">
        <v>433</v>
      </c>
      <c r="BY30">
        <v>292</v>
      </c>
      <c r="BZ30">
        <v>-4</v>
      </c>
      <c r="CA30">
        <v>380</v>
      </c>
      <c r="CB30">
        <v>332</v>
      </c>
      <c r="CC30">
        <v>921</v>
      </c>
      <c r="CD30">
        <v>6</v>
      </c>
      <c r="CE30">
        <v>23</v>
      </c>
      <c r="CF30">
        <v>-524</v>
      </c>
      <c r="CG30">
        <v>9</v>
      </c>
      <c r="CH30">
        <v>4</v>
      </c>
      <c r="CI30">
        <v>3</v>
      </c>
      <c r="CJ30">
        <v>-762</v>
      </c>
      <c r="CK30">
        <v>-348</v>
      </c>
      <c r="CL30">
        <v>157</v>
      </c>
      <c r="CM30">
        <v>-7</v>
      </c>
      <c r="CN30">
        <v>-68</v>
      </c>
      <c r="CO30">
        <v>283</v>
      </c>
      <c r="CP30">
        <v>-509</v>
      </c>
      <c r="CQ30">
        <v>288</v>
      </c>
      <c r="CR30">
        <v>-405</v>
      </c>
      <c r="CS30">
        <v>-169</v>
      </c>
      <c r="CT30">
        <v>389</v>
      </c>
      <c r="CU30">
        <v>-91</v>
      </c>
      <c r="CV30">
        <v>0</v>
      </c>
      <c r="CW30">
        <v>-452</v>
      </c>
      <c r="CY30">
        <f t="shared" si="0"/>
        <v>-8.93</v>
      </c>
      <c r="CZ30">
        <f t="shared" si="1"/>
        <v>308.85000000000002</v>
      </c>
    </row>
    <row r="31" spans="2:104" x14ac:dyDescent="0.25">
      <c r="B31">
        <v>207</v>
      </c>
      <c r="C31">
        <v>168</v>
      </c>
      <c r="D31">
        <v>0</v>
      </c>
      <c r="E31">
        <v>288</v>
      </c>
      <c r="F31">
        <v>-30</v>
      </c>
      <c r="G31">
        <v>-492</v>
      </c>
      <c r="H31">
        <v>1</v>
      </c>
      <c r="I31">
        <v>111</v>
      </c>
      <c r="J31">
        <v>849</v>
      </c>
      <c r="K31">
        <v>-76</v>
      </c>
      <c r="L31">
        <v>857</v>
      </c>
      <c r="M31">
        <v>-12</v>
      </c>
      <c r="N31">
        <v>0</v>
      </c>
      <c r="O31">
        <v>184</v>
      </c>
      <c r="P31">
        <v>0</v>
      </c>
      <c r="Q31">
        <v>-215</v>
      </c>
      <c r="R31">
        <v>255</v>
      </c>
      <c r="S31">
        <v>33</v>
      </c>
      <c r="T31">
        <v>-1</v>
      </c>
      <c r="U31">
        <v>18</v>
      </c>
      <c r="V31">
        <v>910</v>
      </c>
      <c r="W31">
        <v>1008</v>
      </c>
      <c r="X31">
        <v>-24</v>
      </c>
      <c r="Y31">
        <v>-650</v>
      </c>
      <c r="Z31">
        <v>-132</v>
      </c>
      <c r="AA31">
        <v>96</v>
      </c>
      <c r="AB31">
        <v>-835</v>
      </c>
      <c r="AC31">
        <v>1</v>
      </c>
      <c r="AD31">
        <v>-12</v>
      </c>
      <c r="AE31">
        <v>5</v>
      </c>
      <c r="AF31">
        <v>82</v>
      </c>
      <c r="AG31">
        <v>4</v>
      </c>
      <c r="AH31">
        <v>-634</v>
      </c>
      <c r="AI31">
        <v>828</v>
      </c>
      <c r="AJ31">
        <v>-287</v>
      </c>
      <c r="AK31">
        <v>0</v>
      </c>
      <c r="AL31">
        <v>-211</v>
      </c>
      <c r="AM31">
        <v>0</v>
      </c>
      <c r="AN31">
        <v>627</v>
      </c>
      <c r="AO31">
        <v>-89</v>
      </c>
      <c r="AP31">
        <v>-748</v>
      </c>
      <c r="AQ31">
        <v>171</v>
      </c>
      <c r="AR31">
        <v>-24</v>
      </c>
      <c r="AS31">
        <v>-30</v>
      </c>
      <c r="AT31">
        <v>953</v>
      </c>
      <c r="AU31">
        <v>268</v>
      </c>
      <c r="AV31">
        <v>153</v>
      </c>
      <c r="AW31">
        <v>1102</v>
      </c>
      <c r="AX31">
        <v>212</v>
      </c>
      <c r="AY31">
        <v>516</v>
      </c>
      <c r="AZ31">
        <v>0</v>
      </c>
      <c r="BA31">
        <v>1015</v>
      </c>
      <c r="BB31">
        <v>-344</v>
      </c>
      <c r="BC31">
        <v>-942</v>
      </c>
      <c r="BD31">
        <v>140</v>
      </c>
      <c r="BE31">
        <v>-1</v>
      </c>
      <c r="BF31">
        <v>186</v>
      </c>
      <c r="BG31">
        <v>967</v>
      </c>
      <c r="BH31">
        <v>601</v>
      </c>
      <c r="BI31">
        <v>892</v>
      </c>
      <c r="BJ31">
        <v>77</v>
      </c>
      <c r="BK31">
        <v>536</v>
      </c>
      <c r="BL31">
        <v>2</v>
      </c>
      <c r="BM31">
        <v>-327</v>
      </c>
      <c r="BN31">
        <v>168</v>
      </c>
      <c r="BO31">
        <v>-785</v>
      </c>
      <c r="BP31">
        <v>511</v>
      </c>
      <c r="BQ31">
        <v>-143</v>
      </c>
      <c r="BR31">
        <v>-1043</v>
      </c>
      <c r="BS31">
        <v>-13</v>
      </c>
      <c r="BT31">
        <v>-7</v>
      </c>
      <c r="BU31">
        <v>111</v>
      </c>
      <c r="BV31">
        <v>1092</v>
      </c>
      <c r="BW31">
        <v>475</v>
      </c>
      <c r="BX31">
        <v>-200</v>
      </c>
      <c r="BY31">
        <v>-30</v>
      </c>
      <c r="BZ31">
        <v>-954</v>
      </c>
      <c r="CA31">
        <v>2</v>
      </c>
      <c r="CB31">
        <v>-548</v>
      </c>
      <c r="CC31">
        <v>-536</v>
      </c>
      <c r="CD31">
        <v>-626</v>
      </c>
      <c r="CE31">
        <v>4</v>
      </c>
      <c r="CF31">
        <v>292</v>
      </c>
      <c r="CG31">
        <v>124</v>
      </c>
      <c r="CH31">
        <v>5</v>
      </c>
      <c r="CI31">
        <v>-4</v>
      </c>
      <c r="CJ31">
        <v>557</v>
      </c>
      <c r="CK31">
        <v>1</v>
      </c>
      <c r="CL31">
        <v>150</v>
      </c>
      <c r="CM31">
        <v>0</v>
      </c>
      <c r="CN31">
        <v>0</v>
      </c>
      <c r="CO31">
        <v>197</v>
      </c>
      <c r="CP31">
        <v>-132</v>
      </c>
      <c r="CQ31">
        <v>407</v>
      </c>
      <c r="CR31">
        <v>-597</v>
      </c>
      <c r="CS31">
        <v>626</v>
      </c>
      <c r="CT31">
        <v>449</v>
      </c>
      <c r="CU31">
        <v>-67</v>
      </c>
      <c r="CV31">
        <v>-796</v>
      </c>
      <c r="CW31">
        <v>-19</v>
      </c>
      <c r="CY31">
        <f t="shared" si="0"/>
        <v>68.78</v>
      </c>
      <c r="CZ31">
        <f t="shared" si="1"/>
        <v>321.10000000000002</v>
      </c>
    </row>
    <row r="32" spans="2:104" x14ac:dyDescent="0.25">
      <c r="B32">
        <v>962</v>
      </c>
      <c r="C32">
        <v>-618</v>
      </c>
      <c r="D32">
        <v>1100</v>
      </c>
      <c r="E32">
        <v>367</v>
      </c>
      <c r="F32">
        <v>-94</v>
      </c>
      <c r="G32">
        <v>3</v>
      </c>
      <c r="H32">
        <v>-170</v>
      </c>
      <c r="I32">
        <v>379</v>
      </c>
      <c r="J32">
        <v>0</v>
      </c>
      <c r="K32">
        <v>24</v>
      </c>
      <c r="L32">
        <v>1</v>
      </c>
      <c r="M32">
        <v>560</v>
      </c>
      <c r="N32">
        <v>19</v>
      </c>
      <c r="O32">
        <v>329</v>
      </c>
      <c r="P32">
        <v>0</v>
      </c>
      <c r="Q32">
        <v>-243</v>
      </c>
      <c r="R32">
        <v>190</v>
      </c>
      <c r="S32">
        <v>667</v>
      </c>
      <c r="T32">
        <v>0</v>
      </c>
      <c r="U32">
        <v>-234</v>
      </c>
      <c r="V32">
        <v>-15</v>
      </c>
      <c r="W32">
        <v>-342</v>
      </c>
      <c r="X32">
        <v>-22</v>
      </c>
      <c r="Y32">
        <v>-2</v>
      </c>
      <c r="Z32">
        <v>-347</v>
      </c>
      <c r="AA32">
        <v>3</v>
      </c>
      <c r="AB32">
        <v>717</v>
      </c>
      <c r="AC32">
        <v>-6</v>
      </c>
      <c r="AD32">
        <v>-12</v>
      </c>
      <c r="AE32">
        <v>17</v>
      </c>
      <c r="AF32">
        <v>143</v>
      </c>
      <c r="AG32">
        <v>-799</v>
      </c>
      <c r="AH32">
        <v>-461</v>
      </c>
      <c r="AI32">
        <v>319</v>
      </c>
      <c r="AJ32">
        <v>13</v>
      </c>
      <c r="AK32">
        <v>-613</v>
      </c>
      <c r="AL32">
        <v>-686</v>
      </c>
      <c r="AM32">
        <v>418</v>
      </c>
      <c r="AN32">
        <v>-75</v>
      </c>
      <c r="AO32">
        <v>-4</v>
      </c>
      <c r="AP32">
        <v>5</v>
      </c>
      <c r="AQ32">
        <v>98</v>
      </c>
      <c r="AR32">
        <v>-5</v>
      </c>
      <c r="AS32">
        <v>226</v>
      </c>
      <c r="AT32">
        <v>-13</v>
      </c>
      <c r="AU32">
        <v>371</v>
      </c>
      <c r="AV32">
        <v>482</v>
      </c>
      <c r="AW32">
        <v>-232</v>
      </c>
      <c r="AX32">
        <v>-1</v>
      </c>
      <c r="AY32">
        <v>1057</v>
      </c>
      <c r="AZ32">
        <v>-760</v>
      </c>
      <c r="BA32">
        <v>-583</v>
      </c>
      <c r="BB32">
        <v>801</v>
      </c>
      <c r="BC32">
        <v>678</v>
      </c>
      <c r="BD32">
        <v>-107</v>
      </c>
      <c r="BE32">
        <v>51</v>
      </c>
      <c r="BF32">
        <v>31</v>
      </c>
      <c r="BG32">
        <v>-451</v>
      </c>
      <c r="BH32">
        <v>962</v>
      </c>
      <c r="BI32">
        <v>1</v>
      </c>
      <c r="BJ32">
        <v>-30</v>
      </c>
      <c r="BK32">
        <v>1060</v>
      </c>
      <c r="BL32">
        <v>814</v>
      </c>
      <c r="BM32">
        <v>-386</v>
      </c>
      <c r="BN32">
        <v>581</v>
      </c>
      <c r="BO32">
        <v>357</v>
      </c>
      <c r="BP32">
        <v>241</v>
      </c>
      <c r="BQ32">
        <v>-739</v>
      </c>
      <c r="BR32">
        <v>482</v>
      </c>
      <c r="BS32">
        <v>0</v>
      </c>
      <c r="BT32">
        <v>0</v>
      </c>
      <c r="BU32">
        <v>210</v>
      </c>
      <c r="BV32">
        <v>237</v>
      </c>
      <c r="BW32">
        <v>-900</v>
      </c>
      <c r="BX32">
        <v>0</v>
      </c>
      <c r="BY32">
        <v>-5</v>
      </c>
      <c r="BZ32">
        <v>512</v>
      </c>
      <c r="CA32">
        <v>-23</v>
      </c>
      <c r="CB32">
        <v>665</v>
      </c>
      <c r="CC32">
        <v>623</v>
      </c>
      <c r="CD32">
        <v>2</v>
      </c>
      <c r="CE32">
        <v>96</v>
      </c>
      <c r="CF32">
        <v>-821</v>
      </c>
      <c r="CG32">
        <v>-34</v>
      </c>
      <c r="CH32">
        <v>9</v>
      </c>
      <c r="CI32">
        <v>0</v>
      </c>
      <c r="CJ32">
        <v>978</v>
      </c>
      <c r="CK32">
        <v>-524</v>
      </c>
      <c r="CL32">
        <v>181</v>
      </c>
      <c r="CM32">
        <v>44</v>
      </c>
      <c r="CN32">
        <v>82</v>
      </c>
      <c r="CO32">
        <v>215</v>
      </c>
      <c r="CP32">
        <v>73</v>
      </c>
      <c r="CQ32">
        <v>-16</v>
      </c>
      <c r="CR32">
        <v>-380</v>
      </c>
      <c r="CS32">
        <v>-127</v>
      </c>
      <c r="CT32">
        <v>155</v>
      </c>
      <c r="CU32">
        <v>-193</v>
      </c>
      <c r="CV32">
        <v>3</v>
      </c>
      <c r="CW32">
        <v>-990</v>
      </c>
      <c r="CY32">
        <f t="shared" si="0"/>
        <v>65.510000000000005</v>
      </c>
      <c r="CZ32">
        <f t="shared" si="1"/>
        <v>306.77</v>
      </c>
    </row>
    <row r="33" spans="2:104" x14ac:dyDescent="0.25">
      <c r="B33">
        <v>-1</v>
      </c>
      <c r="C33">
        <v>-273</v>
      </c>
      <c r="D33">
        <v>13</v>
      </c>
      <c r="E33">
        <v>-1012</v>
      </c>
      <c r="F33">
        <v>-73</v>
      </c>
      <c r="G33">
        <v>-29</v>
      </c>
      <c r="H33">
        <v>0</v>
      </c>
      <c r="I33">
        <v>482</v>
      </c>
      <c r="J33">
        <v>326</v>
      </c>
      <c r="K33">
        <v>34</v>
      </c>
      <c r="L33">
        <v>-752</v>
      </c>
      <c r="M33">
        <v>-171</v>
      </c>
      <c r="N33">
        <v>-297</v>
      </c>
      <c r="O33">
        <v>803</v>
      </c>
      <c r="P33">
        <v>0</v>
      </c>
      <c r="Q33">
        <v>-394</v>
      </c>
      <c r="R33">
        <v>-418</v>
      </c>
      <c r="S33">
        <v>127</v>
      </c>
      <c r="T33">
        <v>100</v>
      </c>
      <c r="U33">
        <v>656</v>
      </c>
      <c r="V33">
        <v>171</v>
      </c>
      <c r="W33">
        <v>-480</v>
      </c>
      <c r="X33">
        <v>-43</v>
      </c>
      <c r="Y33">
        <v>-505</v>
      </c>
      <c r="Z33">
        <v>-541</v>
      </c>
      <c r="AA33">
        <v>34</v>
      </c>
      <c r="AB33">
        <v>-875</v>
      </c>
      <c r="AC33">
        <v>-25</v>
      </c>
      <c r="AD33">
        <v>-11</v>
      </c>
      <c r="AE33">
        <v>86</v>
      </c>
      <c r="AF33">
        <v>0</v>
      </c>
      <c r="AG33">
        <v>-169</v>
      </c>
      <c r="AH33">
        <v>-711</v>
      </c>
      <c r="AI33">
        <v>75</v>
      </c>
      <c r="AJ33">
        <v>0</v>
      </c>
      <c r="AK33">
        <v>-300</v>
      </c>
      <c r="AL33">
        <v>0</v>
      </c>
      <c r="AM33">
        <v>21</v>
      </c>
      <c r="AN33">
        <v>2</v>
      </c>
      <c r="AO33">
        <v>-41</v>
      </c>
      <c r="AP33">
        <v>62</v>
      </c>
      <c r="AQ33">
        <v>116</v>
      </c>
      <c r="AR33">
        <v>31</v>
      </c>
      <c r="AS33">
        <v>620</v>
      </c>
      <c r="AT33">
        <v>18</v>
      </c>
      <c r="AU33">
        <v>-61</v>
      </c>
      <c r="AV33">
        <v>-272</v>
      </c>
      <c r="AW33">
        <v>-223</v>
      </c>
      <c r="AX33">
        <v>-1029</v>
      </c>
      <c r="AY33">
        <v>-805</v>
      </c>
      <c r="AZ33">
        <v>-517</v>
      </c>
      <c r="BA33">
        <v>-868</v>
      </c>
      <c r="BB33">
        <v>28</v>
      </c>
      <c r="BC33">
        <v>-898</v>
      </c>
      <c r="BD33">
        <v>26</v>
      </c>
      <c r="BE33">
        <v>27</v>
      </c>
      <c r="BF33">
        <v>-20</v>
      </c>
      <c r="BG33">
        <v>-155</v>
      </c>
      <c r="BH33">
        <v>-272</v>
      </c>
      <c r="BI33">
        <v>-559</v>
      </c>
      <c r="BJ33">
        <v>607</v>
      </c>
      <c r="BK33">
        <v>-229</v>
      </c>
      <c r="BL33">
        <v>-200</v>
      </c>
      <c r="BM33">
        <v>-131</v>
      </c>
      <c r="BN33">
        <v>-83</v>
      </c>
      <c r="BO33">
        <v>-2</v>
      </c>
      <c r="BP33">
        <v>149</v>
      </c>
      <c r="BQ33">
        <v>-574</v>
      </c>
      <c r="BR33">
        <v>493</v>
      </c>
      <c r="BS33">
        <v>530</v>
      </c>
      <c r="BT33">
        <v>28</v>
      </c>
      <c r="BU33">
        <v>-418</v>
      </c>
      <c r="BV33">
        <v>-3</v>
      </c>
      <c r="BW33">
        <v>0</v>
      </c>
      <c r="BX33">
        <v>157</v>
      </c>
      <c r="BY33">
        <v>301</v>
      </c>
      <c r="BZ33">
        <v>-1</v>
      </c>
      <c r="CA33">
        <v>763</v>
      </c>
      <c r="CB33">
        <v>-427</v>
      </c>
      <c r="CC33">
        <v>-857</v>
      </c>
      <c r="CD33">
        <v>859</v>
      </c>
      <c r="CE33">
        <v>430</v>
      </c>
      <c r="CF33">
        <v>21</v>
      </c>
      <c r="CG33">
        <v>836</v>
      </c>
      <c r="CH33">
        <v>8</v>
      </c>
      <c r="CI33">
        <v>99</v>
      </c>
      <c r="CJ33">
        <v>-798</v>
      </c>
      <c r="CK33">
        <v>177</v>
      </c>
      <c r="CL33">
        <v>169</v>
      </c>
      <c r="CM33">
        <v>688</v>
      </c>
      <c r="CN33">
        <v>-1071</v>
      </c>
      <c r="CO33">
        <v>331</v>
      </c>
      <c r="CP33">
        <v>-1000</v>
      </c>
      <c r="CQ33">
        <v>1095</v>
      </c>
      <c r="CR33">
        <v>-652</v>
      </c>
      <c r="CS33">
        <v>236</v>
      </c>
      <c r="CT33">
        <v>0</v>
      </c>
      <c r="CU33">
        <v>-220</v>
      </c>
      <c r="CV33">
        <v>28</v>
      </c>
      <c r="CW33">
        <v>637</v>
      </c>
      <c r="CY33">
        <f t="shared" si="0"/>
        <v>-69.66</v>
      </c>
      <c r="CZ33">
        <f t="shared" si="1"/>
        <v>319.66000000000003</v>
      </c>
    </row>
    <row r="34" spans="2:104" x14ac:dyDescent="0.25">
      <c r="B34">
        <v>134</v>
      </c>
      <c r="C34">
        <v>923</v>
      </c>
      <c r="D34">
        <v>-39</v>
      </c>
      <c r="E34">
        <v>554</v>
      </c>
      <c r="F34">
        <v>-236</v>
      </c>
      <c r="G34">
        <v>-138</v>
      </c>
      <c r="H34">
        <v>607</v>
      </c>
      <c r="I34">
        <v>922</v>
      </c>
      <c r="J34">
        <v>-3</v>
      </c>
      <c r="K34">
        <v>-2</v>
      </c>
      <c r="L34">
        <v>-28</v>
      </c>
      <c r="M34">
        <v>-2</v>
      </c>
      <c r="N34">
        <v>-91</v>
      </c>
      <c r="O34">
        <v>-850</v>
      </c>
      <c r="P34">
        <v>25</v>
      </c>
      <c r="Q34">
        <v>190</v>
      </c>
      <c r="R34">
        <v>6</v>
      </c>
      <c r="S34">
        <v>3</v>
      </c>
      <c r="T34">
        <v>-1</v>
      </c>
      <c r="U34">
        <v>453</v>
      </c>
      <c r="V34">
        <v>0</v>
      </c>
      <c r="W34">
        <v>-659</v>
      </c>
      <c r="X34">
        <v>-200</v>
      </c>
      <c r="Y34">
        <v>-201</v>
      </c>
      <c r="Z34">
        <v>850</v>
      </c>
      <c r="AA34">
        <v>-2</v>
      </c>
      <c r="AB34">
        <v>604</v>
      </c>
      <c r="AC34">
        <v>-408</v>
      </c>
      <c r="AD34">
        <v>-8</v>
      </c>
      <c r="AE34">
        <v>266</v>
      </c>
      <c r="AF34">
        <v>1</v>
      </c>
      <c r="AG34">
        <v>-1</v>
      </c>
      <c r="AH34">
        <v>1078</v>
      </c>
      <c r="AI34">
        <v>-137</v>
      </c>
      <c r="AJ34">
        <v>-47</v>
      </c>
      <c r="AK34">
        <v>850</v>
      </c>
      <c r="AL34">
        <v>-148</v>
      </c>
      <c r="AM34">
        <v>30</v>
      </c>
      <c r="AN34">
        <v>1</v>
      </c>
      <c r="AO34">
        <v>-36</v>
      </c>
      <c r="AP34">
        <v>303</v>
      </c>
      <c r="AQ34">
        <v>157</v>
      </c>
      <c r="AR34">
        <v>-179</v>
      </c>
      <c r="AS34">
        <v>-95</v>
      </c>
      <c r="AT34">
        <v>656</v>
      </c>
      <c r="AU34">
        <v>-348</v>
      </c>
      <c r="AV34">
        <v>385</v>
      </c>
      <c r="AW34">
        <v>-914</v>
      </c>
      <c r="AX34">
        <v>23</v>
      </c>
      <c r="AY34">
        <v>121</v>
      </c>
      <c r="AZ34">
        <v>937</v>
      </c>
      <c r="BA34">
        <v>366</v>
      </c>
      <c r="BB34">
        <v>234</v>
      </c>
      <c r="BC34">
        <v>778</v>
      </c>
      <c r="BD34">
        <v>-405</v>
      </c>
      <c r="BE34">
        <v>50</v>
      </c>
      <c r="BF34">
        <v>-121</v>
      </c>
      <c r="BG34">
        <v>-260</v>
      </c>
      <c r="BH34">
        <v>4</v>
      </c>
      <c r="BI34">
        <v>-781</v>
      </c>
      <c r="BJ34">
        <v>428</v>
      </c>
      <c r="BK34">
        <v>307</v>
      </c>
      <c r="BL34">
        <v>223</v>
      </c>
      <c r="BM34">
        <v>-224</v>
      </c>
      <c r="BN34">
        <v>-712</v>
      </c>
      <c r="BO34">
        <v>0</v>
      </c>
      <c r="BP34">
        <v>42</v>
      </c>
      <c r="BQ34">
        <v>-393</v>
      </c>
      <c r="BR34">
        <v>937</v>
      </c>
      <c r="BS34">
        <v>131</v>
      </c>
      <c r="BT34">
        <v>334</v>
      </c>
      <c r="BU34">
        <v>498</v>
      </c>
      <c r="BV34">
        <v>-121</v>
      </c>
      <c r="BW34">
        <v>784</v>
      </c>
      <c r="BX34">
        <v>891</v>
      </c>
      <c r="BY34">
        <v>-348</v>
      </c>
      <c r="BZ34">
        <v>-44</v>
      </c>
      <c r="CA34">
        <v>-507</v>
      </c>
      <c r="CB34">
        <v>965</v>
      </c>
      <c r="CC34">
        <v>-959</v>
      </c>
      <c r="CD34">
        <v>-279</v>
      </c>
      <c r="CE34">
        <v>10</v>
      </c>
      <c r="CF34">
        <v>-18</v>
      </c>
      <c r="CG34">
        <v>132</v>
      </c>
      <c r="CH34">
        <v>134</v>
      </c>
      <c r="CI34">
        <v>5</v>
      </c>
      <c r="CJ34">
        <v>906</v>
      </c>
      <c r="CK34">
        <v>-11</v>
      </c>
      <c r="CL34">
        <v>474</v>
      </c>
      <c r="CM34">
        <v>1047</v>
      </c>
      <c r="CN34">
        <v>-85</v>
      </c>
      <c r="CO34">
        <v>33</v>
      </c>
      <c r="CP34">
        <v>-5</v>
      </c>
      <c r="CQ34">
        <v>-537</v>
      </c>
      <c r="CR34">
        <v>-430</v>
      </c>
      <c r="CS34">
        <v>-129</v>
      </c>
      <c r="CT34">
        <v>0</v>
      </c>
      <c r="CU34">
        <v>-282</v>
      </c>
      <c r="CV34">
        <v>-1073</v>
      </c>
      <c r="CW34">
        <v>-5</v>
      </c>
      <c r="CY34">
        <f t="shared" ref="CY34:CY65" si="2">AVERAGE(B34:CW34)</f>
        <v>72.900000000000006</v>
      </c>
      <c r="CZ34">
        <f t="shared" ref="CZ34:CZ65" si="3">AVERAGE(INDEX(ABS(B34:CW34),0,0))</f>
        <v>322.94</v>
      </c>
    </row>
    <row r="35" spans="2:104" x14ac:dyDescent="0.25">
      <c r="B35">
        <v>-43</v>
      </c>
      <c r="C35">
        <v>294</v>
      </c>
      <c r="D35">
        <v>-221</v>
      </c>
      <c r="E35">
        <v>604</v>
      </c>
      <c r="F35">
        <v>-263</v>
      </c>
      <c r="G35">
        <v>-39</v>
      </c>
      <c r="H35">
        <v>902</v>
      </c>
      <c r="I35">
        <v>-548</v>
      </c>
      <c r="J35">
        <v>-407</v>
      </c>
      <c r="K35">
        <v>-6</v>
      </c>
      <c r="L35">
        <v>-45</v>
      </c>
      <c r="M35">
        <v>-34</v>
      </c>
      <c r="N35">
        <v>125</v>
      </c>
      <c r="O35">
        <v>116</v>
      </c>
      <c r="P35">
        <v>-15</v>
      </c>
      <c r="Q35">
        <v>558</v>
      </c>
      <c r="R35">
        <v>195</v>
      </c>
      <c r="S35">
        <v>4</v>
      </c>
      <c r="T35">
        <v>375</v>
      </c>
      <c r="U35">
        <v>-9</v>
      </c>
      <c r="V35">
        <v>18</v>
      </c>
      <c r="W35">
        <v>948</v>
      </c>
      <c r="X35">
        <v>-552</v>
      </c>
      <c r="Y35">
        <v>0</v>
      </c>
      <c r="Z35">
        <v>-737</v>
      </c>
      <c r="AA35">
        <v>29</v>
      </c>
      <c r="AB35">
        <v>719</v>
      </c>
      <c r="AC35">
        <v>0</v>
      </c>
      <c r="AD35">
        <v>-3</v>
      </c>
      <c r="AE35">
        <v>-475</v>
      </c>
      <c r="AF35">
        <v>243</v>
      </c>
      <c r="AG35">
        <v>0</v>
      </c>
      <c r="AH35">
        <v>-627</v>
      </c>
      <c r="AI35">
        <v>545</v>
      </c>
      <c r="AJ35">
        <v>127</v>
      </c>
      <c r="AK35">
        <v>-3</v>
      </c>
      <c r="AL35">
        <v>381</v>
      </c>
      <c r="AM35">
        <v>3</v>
      </c>
      <c r="AN35">
        <v>1</v>
      </c>
      <c r="AO35">
        <v>0</v>
      </c>
      <c r="AP35">
        <v>-246</v>
      </c>
      <c r="AQ35">
        <v>193</v>
      </c>
      <c r="AR35">
        <v>-359</v>
      </c>
      <c r="AS35">
        <v>0</v>
      </c>
      <c r="AT35">
        <v>977</v>
      </c>
      <c r="AU35">
        <v>22</v>
      </c>
      <c r="AV35">
        <v>-903</v>
      </c>
      <c r="AW35">
        <v>689</v>
      </c>
      <c r="AX35">
        <v>194</v>
      </c>
      <c r="AY35">
        <v>551</v>
      </c>
      <c r="AZ35">
        <v>-396</v>
      </c>
      <c r="BA35">
        <v>-830</v>
      </c>
      <c r="BB35">
        <v>-294</v>
      </c>
      <c r="BC35">
        <v>1000</v>
      </c>
      <c r="BD35">
        <v>-7</v>
      </c>
      <c r="BE35">
        <v>-60</v>
      </c>
      <c r="BF35">
        <v>-909</v>
      </c>
      <c r="BG35">
        <v>-315</v>
      </c>
      <c r="BH35">
        <v>-553</v>
      </c>
      <c r="BI35">
        <v>-818</v>
      </c>
      <c r="BJ35">
        <v>765</v>
      </c>
      <c r="BK35">
        <v>-241</v>
      </c>
      <c r="BL35">
        <v>-657</v>
      </c>
      <c r="BM35">
        <v>-618</v>
      </c>
      <c r="BN35">
        <v>-266</v>
      </c>
      <c r="BO35">
        <v>-3</v>
      </c>
      <c r="BP35">
        <v>8</v>
      </c>
      <c r="BQ35">
        <v>-74</v>
      </c>
      <c r="BR35">
        <v>-703</v>
      </c>
      <c r="BS35">
        <v>479</v>
      </c>
      <c r="BT35">
        <v>9</v>
      </c>
      <c r="BU35">
        <v>-52</v>
      </c>
      <c r="BV35">
        <v>533</v>
      </c>
      <c r="BW35">
        <v>-1048</v>
      </c>
      <c r="BX35">
        <v>284</v>
      </c>
      <c r="BY35">
        <v>0</v>
      </c>
      <c r="BZ35">
        <v>0</v>
      </c>
      <c r="CA35">
        <v>76</v>
      </c>
      <c r="CB35">
        <v>409</v>
      </c>
      <c r="CC35">
        <v>802</v>
      </c>
      <c r="CD35">
        <v>4</v>
      </c>
      <c r="CE35">
        <v>26</v>
      </c>
      <c r="CF35">
        <v>-4</v>
      </c>
      <c r="CG35">
        <v>841</v>
      </c>
      <c r="CH35">
        <v>219</v>
      </c>
      <c r="CI35">
        <v>177</v>
      </c>
      <c r="CJ35">
        <v>-564</v>
      </c>
      <c r="CK35">
        <v>0</v>
      </c>
      <c r="CL35">
        <v>-796</v>
      </c>
      <c r="CM35">
        <v>-390</v>
      </c>
      <c r="CN35">
        <v>-169</v>
      </c>
      <c r="CO35">
        <v>31</v>
      </c>
      <c r="CP35">
        <v>-912</v>
      </c>
      <c r="CQ35">
        <v>-470</v>
      </c>
      <c r="CR35">
        <v>-1036</v>
      </c>
      <c r="CS35">
        <v>8</v>
      </c>
      <c r="CT35">
        <v>-824</v>
      </c>
      <c r="CU35">
        <v>1074</v>
      </c>
      <c r="CV35">
        <v>-158</v>
      </c>
      <c r="CW35">
        <v>393</v>
      </c>
      <c r="CY35">
        <f t="shared" si="2"/>
        <v>-27.51</v>
      </c>
      <c r="CZ35">
        <f t="shared" si="3"/>
        <v>346.53</v>
      </c>
    </row>
    <row r="36" spans="2:104" x14ac:dyDescent="0.25">
      <c r="B36">
        <v>144</v>
      </c>
      <c r="C36">
        <v>466</v>
      </c>
      <c r="D36">
        <v>725</v>
      </c>
      <c r="E36">
        <v>331</v>
      </c>
      <c r="F36">
        <v>-244</v>
      </c>
      <c r="G36">
        <v>93</v>
      </c>
      <c r="H36">
        <v>645</v>
      </c>
      <c r="I36">
        <v>-807</v>
      </c>
      <c r="J36">
        <v>-1</v>
      </c>
      <c r="K36">
        <v>-1094</v>
      </c>
      <c r="L36">
        <v>-126</v>
      </c>
      <c r="M36">
        <v>-9</v>
      </c>
      <c r="N36">
        <v>490</v>
      </c>
      <c r="O36">
        <v>326</v>
      </c>
      <c r="P36">
        <v>72</v>
      </c>
      <c r="Q36">
        <v>-133</v>
      </c>
      <c r="R36">
        <v>-1</v>
      </c>
      <c r="S36">
        <v>-533</v>
      </c>
      <c r="T36">
        <v>-813</v>
      </c>
      <c r="U36">
        <v>80</v>
      </c>
      <c r="V36">
        <v>-25</v>
      </c>
      <c r="W36">
        <v>921</v>
      </c>
      <c r="X36">
        <v>-548</v>
      </c>
      <c r="Y36">
        <v>-419</v>
      </c>
      <c r="Z36">
        <v>822</v>
      </c>
      <c r="AA36">
        <v>63</v>
      </c>
      <c r="AB36">
        <v>-852</v>
      </c>
      <c r="AC36">
        <v>0</v>
      </c>
      <c r="AD36">
        <v>-33</v>
      </c>
      <c r="AE36">
        <v>56</v>
      </c>
      <c r="AF36">
        <v>-2</v>
      </c>
      <c r="AG36">
        <v>-616</v>
      </c>
      <c r="AH36">
        <v>-602</v>
      </c>
      <c r="AI36">
        <v>382</v>
      </c>
      <c r="AJ36">
        <v>-171</v>
      </c>
      <c r="AK36">
        <v>250</v>
      </c>
      <c r="AL36">
        <v>-558</v>
      </c>
      <c r="AM36">
        <v>326</v>
      </c>
      <c r="AN36">
        <v>1</v>
      </c>
      <c r="AO36">
        <v>-30</v>
      </c>
      <c r="AP36">
        <v>-177</v>
      </c>
      <c r="AQ36">
        <v>104</v>
      </c>
      <c r="AR36">
        <v>-569</v>
      </c>
      <c r="AS36">
        <v>290</v>
      </c>
      <c r="AT36">
        <v>-41</v>
      </c>
      <c r="AU36">
        <v>-823</v>
      </c>
      <c r="AV36">
        <v>-211</v>
      </c>
      <c r="AW36">
        <v>982</v>
      </c>
      <c r="AX36">
        <v>-984</v>
      </c>
      <c r="AY36">
        <v>788</v>
      </c>
      <c r="AZ36">
        <v>24</v>
      </c>
      <c r="BA36">
        <v>299</v>
      </c>
      <c r="BB36">
        <v>-289</v>
      </c>
      <c r="BC36">
        <v>-715</v>
      </c>
      <c r="BD36">
        <v>836</v>
      </c>
      <c r="BE36">
        <v>169</v>
      </c>
      <c r="BF36">
        <v>-334</v>
      </c>
      <c r="BG36">
        <v>-886</v>
      </c>
      <c r="BH36">
        <v>877</v>
      </c>
      <c r="BI36">
        <v>314</v>
      </c>
      <c r="BJ36">
        <v>411</v>
      </c>
      <c r="BK36">
        <v>-8</v>
      </c>
      <c r="BL36">
        <v>-434</v>
      </c>
      <c r="BM36">
        <v>597</v>
      </c>
      <c r="BN36">
        <v>-107</v>
      </c>
      <c r="BO36">
        <v>-917</v>
      </c>
      <c r="BP36">
        <v>5</v>
      </c>
      <c r="BQ36">
        <v>-407</v>
      </c>
      <c r="BR36">
        <v>-785</v>
      </c>
      <c r="BS36">
        <v>32</v>
      </c>
      <c r="BT36">
        <v>-941</v>
      </c>
      <c r="BU36">
        <v>190</v>
      </c>
      <c r="BV36">
        <v>-1</v>
      </c>
      <c r="BW36">
        <v>15</v>
      </c>
      <c r="BX36">
        <v>-932</v>
      </c>
      <c r="BY36">
        <v>87</v>
      </c>
      <c r="BZ36">
        <v>3</v>
      </c>
      <c r="CA36">
        <v>-158</v>
      </c>
      <c r="CB36">
        <v>-629</v>
      </c>
      <c r="CC36">
        <v>-663</v>
      </c>
      <c r="CD36">
        <v>-982</v>
      </c>
      <c r="CE36">
        <v>254</v>
      </c>
      <c r="CF36">
        <v>163</v>
      </c>
      <c r="CG36">
        <v>585</v>
      </c>
      <c r="CH36">
        <v>1078</v>
      </c>
      <c r="CI36">
        <v>74</v>
      </c>
      <c r="CJ36">
        <v>-895</v>
      </c>
      <c r="CK36">
        <v>-22</v>
      </c>
      <c r="CL36">
        <v>645</v>
      </c>
      <c r="CM36">
        <v>995</v>
      </c>
      <c r="CN36">
        <v>226</v>
      </c>
      <c r="CO36">
        <v>0</v>
      </c>
      <c r="CP36">
        <v>596</v>
      </c>
      <c r="CQ36">
        <v>0</v>
      </c>
      <c r="CR36">
        <v>337</v>
      </c>
      <c r="CS36">
        <v>21</v>
      </c>
      <c r="CT36">
        <v>54</v>
      </c>
      <c r="CU36">
        <v>-832</v>
      </c>
      <c r="CV36">
        <v>-162</v>
      </c>
      <c r="CW36">
        <v>-938</v>
      </c>
      <c r="CY36">
        <f t="shared" si="2"/>
        <v>-52.15</v>
      </c>
      <c r="CZ36">
        <f t="shared" si="3"/>
        <v>397.03</v>
      </c>
    </row>
    <row r="37" spans="2:104" x14ac:dyDescent="0.25">
      <c r="B37">
        <v>-6</v>
      </c>
      <c r="C37">
        <v>472</v>
      </c>
      <c r="D37">
        <v>240</v>
      </c>
      <c r="E37">
        <v>475</v>
      </c>
      <c r="F37">
        <v>-217</v>
      </c>
      <c r="G37">
        <v>-727</v>
      </c>
      <c r="H37">
        <v>8</v>
      </c>
      <c r="I37">
        <v>-1083</v>
      </c>
      <c r="J37">
        <v>-179</v>
      </c>
      <c r="K37">
        <v>-401</v>
      </c>
      <c r="L37">
        <v>-239</v>
      </c>
      <c r="M37">
        <v>95</v>
      </c>
      <c r="N37">
        <v>-2</v>
      </c>
      <c r="O37">
        <v>-140</v>
      </c>
      <c r="P37">
        <v>298</v>
      </c>
      <c r="Q37">
        <v>-157</v>
      </c>
      <c r="R37">
        <v>717</v>
      </c>
      <c r="S37">
        <v>355</v>
      </c>
      <c r="T37">
        <v>-52</v>
      </c>
      <c r="U37">
        <v>-493</v>
      </c>
      <c r="V37">
        <v>-317</v>
      </c>
      <c r="W37">
        <v>855</v>
      </c>
      <c r="X37">
        <v>-809</v>
      </c>
      <c r="Y37">
        <v>154</v>
      </c>
      <c r="Z37">
        <v>-890</v>
      </c>
      <c r="AA37">
        <v>27</v>
      </c>
      <c r="AB37">
        <v>673</v>
      </c>
      <c r="AC37">
        <v>-77</v>
      </c>
      <c r="AD37">
        <v>-28</v>
      </c>
      <c r="AE37">
        <v>120</v>
      </c>
      <c r="AF37">
        <v>-134</v>
      </c>
      <c r="AG37">
        <v>-432</v>
      </c>
      <c r="AH37">
        <v>-869</v>
      </c>
      <c r="AI37">
        <v>1</v>
      </c>
      <c r="AJ37">
        <v>3</v>
      </c>
      <c r="AK37">
        <v>-1</v>
      </c>
      <c r="AL37">
        <v>-253</v>
      </c>
      <c r="AM37">
        <v>53</v>
      </c>
      <c r="AN37">
        <v>202</v>
      </c>
      <c r="AO37">
        <v>-247</v>
      </c>
      <c r="AP37">
        <v>-302</v>
      </c>
      <c r="AQ37">
        <v>23</v>
      </c>
      <c r="AR37">
        <v>-449</v>
      </c>
      <c r="AS37">
        <v>103</v>
      </c>
      <c r="AT37">
        <v>-339</v>
      </c>
      <c r="AU37">
        <v>-38</v>
      </c>
      <c r="AV37">
        <v>-143</v>
      </c>
      <c r="AW37">
        <v>1073</v>
      </c>
      <c r="AX37">
        <v>-379</v>
      </c>
      <c r="AY37">
        <v>918</v>
      </c>
      <c r="AZ37">
        <v>320</v>
      </c>
      <c r="BA37">
        <v>319</v>
      </c>
      <c r="BB37">
        <v>0</v>
      </c>
      <c r="BC37">
        <v>-591</v>
      </c>
      <c r="BD37">
        <v>-519</v>
      </c>
      <c r="BE37">
        <v>-6</v>
      </c>
      <c r="BF37">
        <v>-2</v>
      </c>
      <c r="BG37">
        <v>-604</v>
      </c>
      <c r="BH37">
        <v>161</v>
      </c>
      <c r="BI37">
        <v>6</v>
      </c>
      <c r="BJ37">
        <v>-344</v>
      </c>
      <c r="BK37">
        <v>27</v>
      </c>
      <c r="BL37">
        <v>-42</v>
      </c>
      <c r="BM37">
        <v>725</v>
      </c>
      <c r="BN37">
        <v>-640</v>
      </c>
      <c r="BO37">
        <v>71</v>
      </c>
      <c r="BP37">
        <v>-28</v>
      </c>
      <c r="BQ37">
        <v>692</v>
      </c>
      <c r="BR37">
        <v>755</v>
      </c>
      <c r="BS37">
        <v>-18</v>
      </c>
      <c r="BT37">
        <v>1</v>
      </c>
      <c r="BU37">
        <v>-113</v>
      </c>
      <c r="BV37">
        <v>0</v>
      </c>
      <c r="BW37">
        <v>610</v>
      </c>
      <c r="BX37">
        <v>97</v>
      </c>
      <c r="BY37">
        <v>-529</v>
      </c>
      <c r="BZ37">
        <v>3</v>
      </c>
      <c r="CA37">
        <v>-13</v>
      </c>
      <c r="CB37">
        <v>381</v>
      </c>
      <c r="CC37">
        <v>274</v>
      </c>
      <c r="CD37">
        <v>0</v>
      </c>
      <c r="CE37">
        <v>196</v>
      </c>
      <c r="CF37">
        <v>-40</v>
      </c>
      <c r="CG37">
        <v>75</v>
      </c>
      <c r="CH37">
        <v>-91</v>
      </c>
      <c r="CI37">
        <v>25</v>
      </c>
      <c r="CJ37">
        <v>591</v>
      </c>
      <c r="CK37">
        <v>-160</v>
      </c>
      <c r="CL37">
        <v>-546</v>
      </c>
      <c r="CM37">
        <v>-1</v>
      </c>
      <c r="CN37">
        <v>408</v>
      </c>
      <c r="CO37">
        <v>15</v>
      </c>
      <c r="CP37">
        <v>-4</v>
      </c>
      <c r="CQ37">
        <v>1</v>
      </c>
      <c r="CR37">
        <v>495</v>
      </c>
      <c r="CS37">
        <v>-528</v>
      </c>
      <c r="CT37">
        <v>197</v>
      </c>
      <c r="CU37">
        <v>648</v>
      </c>
      <c r="CV37">
        <v>297</v>
      </c>
      <c r="CW37">
        <v>-56</v>
      </c>
      <c r="CY37">
        <f t="shared" si="2"/>
        <v>-0.23</v>
      </c>
      <c r="CZ37">
        <f t="shared" si="3"/>
        <v>285.33</v>
      </c>
    </row>
    <row r="38" spans="2:104" x14ac:dyDescent="0.25">
      <c r="B38">
        <v>20</v>
      </c>
      <c r="C38">
        <v>-4</v>
      </c>
      <c r="D38">
        <v>-141</v>
      </c>
      <c r="E38">
        <v>-1928</v>
      </c>
      <c r="F38">
        <v>-621</v>
      </c>
      <c r="G38">
        <v>-639</v>
      </c>
      <c r="H38">
        <v>897</v>
      </c>
      <c r="I38">
        <v>436</v>
      </c>
      <c r="J38">
        <v>-689</v>
      </c>
      <c r="K38">
        <v>0</v>
      </c>
      <c r="L38">
        <v>135</v>
      </c>
      <c r="M38">
        <v>18</v>
      </c>
      <c r="N38">
        <v>-5</v>
      </c>
      <c r="O38">
        <v>-17</v>
      </c>
      <c r="P38">
        <v>439</v>
      </c>
      <c r="Q38">
        <v>41</v>
      </c>
      <c r="R38">
        <v>0</v>
      </c>
      <c r="S38">
        <v>292</v>
      </c>
      <c r="T38">
        <v>-600</v>
      </c>
      <c r="U38">
        <v>-62</v>
      </c>
      <c r="V38">
        <v>483</v>
      </c>
      <c r="W38">
        <v>432</v>
      </c>
      <c r="X38">
        <v>-368</v>
      </c>
      <c r="Y38">
        <v>-840</v>
      </c>
      <c r="Z38">
        <v>664</v>
      </c>
      <c r="AA38">
        <v>39</v>
      </c>
      <c r="AB38">
        <v>-1021</v>
      </c>
      <c r="AC38">
        <v>-629</v>
      </c>
      <c r="AD38">
        <v>-21</v>
      </c>
      <c r="AE38">
        <v>244</v>
      </c>
      <c r="AF38">
        <v>-403</v>
      </c>
      <c r="AG38">
        <v>774</v>
      </c>
      <c r="AH38">
        <v>674</v>
      </c>
      <c r="AI38">
        <v>736</v>
      </c>
      <c r="AJ38">
        <v>3</v>
      </c>
      <c r="AK38">
        <v>-98</v>
      </c>
      <c r="AL38">
        <v>-716</v>
      </c>
      <c r="AM38">
        <v>69</v>
      </c>
      <c r="AN38">
        <v>264</v>
      </c>
      <c r="AO38">
        <v>1037</v>
      </c>
      <c r="AP38">
        <v>53</v>
      </c>
      <c r="AQ38">
        <v>1</v>
      </c>
      <c r="AR38">
        <v>-984</v>
      </c>
      <c r="AS38">
        <v>-3</v>
      </c>
      <c r="AT38">
        <v>-647</v>
      </c>
      <c r="AU38">
        <v>920</v>
      </c>
      <c r="AV38">
        <v>951</v>
      </c>
      <c r="AW38">
        <v>-577</v>
      </c>
      <c r="AX38">
        <v>227</v>
      </c>
      <c r="AY38">
        <v>-484</v>
      </c>
      <c r="AZ38">
        <v>-6</v>
      </c>
      <c r="BA38">
        <v>643</v>
      </c>
      <c r="BB38">
        <v>-189</v>
      </c>
      <c r="BC38">
        <v>848</v>
      </c>
      <c r="BD38">
        <v>0</v>
      </c>
      <c r="BE38">
        <v>948</v>
      </c>
      <c r="BF38">
        <v>840</v>
      </c>
      <c r="BG38">
        <v>-669</v>
      </c>
      <c r="BH38">
        <v>569</v>
      </c>
      <c r="BI38">
        <v>1</v>
      </c>
      <c r="BJ38">
        <v>-977</v>
      </c>
      <c r="BK38">
        <v>15</v>
      </c>
      <c r="BL38">
        <v>277</v>
      </c>
      <c r="BM38">
        <v>715</v>
      </c>
      <c r="BN38">
        <v>-21</v>
      </c>
      <c r="BO38">
        <v>232</v>
      </c>
      <c r="BP38">
        <v>0</v>
      </c>
      <c r="BQ38">
        <v>-322</v>
      </c>
      <c r="BR38">
        <v>-689</v>
      </c>
      <c r="BS38">
        <v>-1033</v>
      </c>
      <c r="BT38">
        <v>-3</v>
      </c>
      <c r="BU38">
        <v>-254</v>
      </c>
      <c r="BV38">
        <v>438</v>
      </c>
      <c r="BW38">
        <v>-864</v>
      </c>
      <c r="BX38">
        <v>-939</v>
      </c>
      <c r="BY38">
        <v>211</v>
      </c>
      <c r="BZ38">
        <v>742</v>
      </c>
      <c r="CA38">
        <v>277</v>
      </c>
      <c r="CB38">
        <v>838</v>
      </c>
      <c r="CC38">
        <v>474</v>
      </c>
      <c r="CD38">
        <v>162</v>
      </c>
      <c r="CE38">
        <v>388</v>
      </c>
      <c r="CF38">
        <v>0</v>
      </c>
      <c r="CG38">
        <v>15</v>
      </c>
      <c r="CH38">
        <v>-89</v>
      </c>
      <c r="CI38">
        <v>143</v>
      </c>
      <c r="CJ38">
        <v>938</v>
      </c>
      <c r="CK38">
        <v>-447</v>
      </c>
      <c r="CL38">
        <v>-895</v>
      </c>
      <c r="CM38">
        <v>-494</v>
      </c>
      <c r="CN38">
        <v>-433</v>
      </c>
      <c r="CO38">
        <v>32</v>
      </c>
      <c r="CP38">
        <v>-2</v>
      </c>
      <c r="CQ38">
        <v>-459</v>
      </c>
      <c r="CR38">
        <v>438</v>
      </c>
      <c r="CS38">
        <v>-42</v>
      </c>
      <c r="CT38">
        <v>-384</v>
      </c>
      <c r="CU38">
        <v>-747</v>
      </c>
      <c r="CV38">
        <v>-10</v>
      </c>
      <c r="CW38">
        <v>-1</v>
      </c>
      <c r="CY38">
        <f t="shared" si="2"/>
        <v>-14.33</v>
      </c>
      <c r="CZ38">
        <f t="shared" si="3"/>
        <v>414.99</v>
      </c>
    </row>
    <row r="39" spans="2:104" x14ac:dyDescent="0.25">
      <c r="B39">
        <v>24</v>
      </c>
      <c r="C39">
        <v>-35</v>
      </c>
      <c r="D39">
        <v>-17</v>
      </c>
      <c r="E39">
        <v>43</v>
      </c>
      <c r="F39">
        <v>123</v>
      </c>
      <c r="G39">
        <v>-1</v>
      </c>
      <c r="H39">
        <v>-85</v>
      </c>
      <c r="I39">
        <v>482</v>
      </c>
      <c r="J39">
        <v>1018</v>
      </c>
      <c r="K39">
        <v>-1059</v>
      </c>
      <c r="L39">
        <v>437</v>
      </c>
      <c r="M39">
        <v>88</v>
      </c>
      <c r="N39">
        <v>-5</v>
      </c>
      <c r="O39">
        <v>17</v>
      </c>
      <c r="P39">
        <v>-367</v>
      </c>
      <c r="Q39">
        <v>-924</v>
      </c>
      <c r="R39">
        <v>103</v>
      </c>
      <c r="S39">
        <v>176</v>
      </c>
      <c r="T39">
        <v>584</v>
      </c>
      <c r="U39">
        <v>-855</v>
      </c>
      <c r="V39">
        <v>-1</v>
      </c>
      <c r="W39">
        <v>487</v>
      </c>
      <c r="X39">
        <v>548</v>
      </c>
      <c r="Y39">
        <v>0</v>
      </c>
      <c r="Z39">
        <v>641</v>
      </c>
      <c r="AA39">
        <v>2</v>
      </c>
      <c r="AB39">
        <v>173</v>
      </c>
      <c r="AC39">
        <v>-952</v>
      </c>
      <c r="AD39">
        <v>-18</v>
      </c>
      <c r="AE39">
        <v>468</v>
      </c>
      <c r="AF39">
        <v>0</v>
      </c>
      <c r="AG39">
        <v>90</v>
      </c>
      <c r="AH39">
        <v>-439</v>
      </c>
      <c r="AI39">
        <v>333</v>
      </c>
      <c r="AJ39">
        <v>-770</v>
      </c>
      <c r="AK39">
        <v>82</v>
      </c>
      <c r="AL39">
        <v>3</v>
      </c>
      <c r="AM39">
        <v>-1</v>
      </c>
      <c r="AN39">
        <v>77</v>
      </c>
      <c r="AO39">
        <v>-45</v>
      </c>
      <c r="AP39">
        <v>688</v>
      </c>
      <c r="AQ39">
        <v>-10</v>
      </c>
      <c r="AR39">
        <v>3</v>
      </c>
      <c r="AS39">
        <v>71</v>
      </c>
      <c r="AT39">
        <v>-271</v>
      </c>
      <c r="AU39">
        <v>0</v>
      </c>
      <c r="AV39">
        <v>32</v>
      </c>
      <c r="AW39">
        <v>-498</v>
      </c>
      <c r="AX39">
        <v>697</v>
      </c>
      <c r="AY39">
        <v>-714</v>
      </c>
      <c r="AZ39">
        <v>0</v>
      </c>
      <c r="BA39">
        <v>1046</v>
      </c>
      <c r="BB39">
        <v>43</v>
      </c>
      <c r="BC39">
        <v>-896</v>
      </c>
      <c r="BD39">
        <v>1</v>
      </c>
      <c r="BE39">
        <v>-319</v>
      </c>
      <c r="BF39">
        <v>463</v>
      </c>
      <c r="BG39">
        <v>-376</v>
      </c>
      <c r="BH39">
        <v>587</v>
      </c>
      <c r="BI39">
        <v>0</v>
      </c>
      <c r="BJ39">
        <v>4</v>
      </c>
      <c r="BK39">
        <v>0</v>
      </c>
      <c r="BL39">
        <v>-5</v>
      </c>
      <c r="BM39">
        <v>-809</v>
      </c>
      <c r="BN39">
        <v>-56</v>
      </c>
      <c r="BO39">
        <v>-753</v>
      </c>
      <c r="BP39">
        <v>0</v>
      </c>
      <c r="BQ39">
        <v>1006</v>
      </c>
      <c r="BR39">
        <v>302</v>
      </c>
      <c r="BS39">
        <v>14</v>
      </c>
      <c r="BT39">
        <v>-156</v>
      </c>
      <c r="BU39">
        <v>-4</v>
      </c>
      <c r="BV39">
        <v>-6</v>
      </c>
      <c r="BW39">
        <v>50</v>
      </c>
      <c r="BX39">
        <v>-901</v>
      </c>
      <c r="BY39">
        <v>406</v>
      </c>
      <c r="BZ39">
        <v>-171</v>
      </c>
      <c r="CA39">
        <v>-122</v>
      </c>
      <c r="CB39">
        <v>-258</v>
      </c>
      <c r="CC39">
        <v>-961</v>
      </c>
      <c r="CD39">
        <v>-19</v>
      </c>
      <c r="CE39">
        <v>463</v>
      </c>
      <c r="CF39">
        <v>627</v>
      </c>
      <c r="CG39">
        <v>1</v>
      </c>
      <c r="CH39">
        <v>-69</v>
      </c>
      <c r="CI39">
        <v>787</v>
      </c>
      <c r="CJ39">
        <v>-739</v>
      </c>
      <c r="CK39">
        <v>308</v>
      </c>
      <c r="CL39">
        <v>381</v>
      </c>
      <c r="CM39">
        <v>21</v>
      </c>
      <c r="CN39">
        <v>-3</v>
      </c>
      <c r="CO39">
        <v>16</v>
      </c>
      <c r="CP39">
        <v>-501</v>
      </c>
      <c r="CQ39">
        <v>-172</v>
      </c>
      <c r="CR39">
        <v>463</v>
      </c>
      <c r="CS39">
        <v>0</v>
      </c>
      <c r="CT39">
        <v>859</v>
      </c>
      <c r="CU39">
        <v>704</v>
      </c>
      <c r="CV39">
        <v>399</v>
      </c>
      <c r="CW39">
        <v>-1</v>
      </c>
      <c r="CY39">
        <f t="shared" si="2"/>
        <v>20.77</v>
      </c>
      <c r="CZ39">
        <f t="shared" si="3"/>
        <v>308.05</v>
      </c>
    </row>
    <row r="40" spans="2:104" x14ac:dyDescent="0.25">
      <c r="B40">
        <v>21</v>
      </c>
      <c r="C40">
        <v>-48</v>
      </c>
      <c r="D40">
        <v>-37</v>
      </c>
      <c r="E40">
        <v>67</v>
      </c>
      <c r="F40">
        <v>154</v>
      </c>
      <c r="G40">
        <v>0</v>
      </c>
      <c r="H40">
        <v>58</v>
      </c>
      <c r="I40">
        <v>-783</v>
      </c>
      <c r="J40">
        <v>-13</v>
      </c>
      <c r="K40">
        <v>0</v>
      </c>
      <c r="L40">
        <v>-28</v>
      </c>
      <c r="M40">
        <v>-942</v>
      </c>
      <c r="N40">
        <v>0</v>
      </c>
      <c r="O40">
        <v>-6</v>
      </c>
      <c r="P40">
        <v>0</v>
      </c>
      <c r="Q40">
        <v>-75</v>
      </c>
      <c r="R40">
        <v>-1064</v>
      </c>
      <c r="S40">
        <v>493</v>
      </c>
      <c r="T40">
        <v>4</v>
      </c>
      <c r="U40">
        <v>0</v>
      </c>
      <c r="V40">
        <v>1</v>
      </c>
      <c r="W40">
        <v>-904</v>
      </c>
      <c r="X40">
        <v>-467</v>
      </c>
      <c r="Y40">
        <v>108</v>
      </c>
      <c r="Z40">
        <v>-998</v>
      </c>
      <c r="AA40">
        <v>44</v>
      </c>
      <c r="AB40">
        <v>27</v>
      </c>
      <c r="AC40">
        <v>-193</v>
      </c>
      <c r="AD40">
        <v>-9</v>
      </c>
      <c r="AE40">
        <v>-5</v>
      </c>
      <c r="AF40">
        <v>-1074</v>
      </c>
      <c r="AG40">
        <v>-23</v>
      </c>
      <c r="AH40">
        <v>-430</v>
      </c>
      <c r="AI40">
        <v>-140</v>
      </c>
      <c r="AJ40">
        <v>357</v>
      </c>
      <c r="AK40">
        <v>-474</v>
      </c>
      <c r="AL40">
        <v>21</v>
      </c>
      <c r="AM40">
        <v>0</v>
      </c>
      <c r="AN40">
        <v>110</v>
      </c>
      <c r="AO40">
        <v>455</v>
      </c>
      <c r="AP40">
        <v>-9</v>
      </c>
      <c r="AQ40">
        <v>-1</v>
      </c>
      <c r="AR40">
        <v>15</v>
      </c>
      <c r="AS40">
        <v>11</v>
      </c>
      <c r="AT40">
        <v>-462</v>
      </c>
      <c r="AU40">
        <v>-68</v>
      </c>
      <c r="AV40">
        <v>-94</v>
      </c>
      <c r="AW40">
        <v>-459</v>
      </c>
      <c r="AX40">
        <v>-198</v>
      </c>
      <c r="AY40">
        <v>-920</v>
      </c>
      <c r="AZ40">
        <v>211</v>
      </c>
      <c r="BA40">
        <v>-333</v>
      </c>
      <c r="BB40">
        <v>264</v>
      </c>
      <c r="BC40">
        <v>770</v>
      </c>
      <c r="BD40">
        <v>280</v>
      </c>
      <c r="BE40">
        <v>-301</v>
      </c>
      <c r="BF40">
        <v>0</v>
      </c>
      <c r="BG40">
        <v>-176</v>
      </c>
      <c r="BH40">
        <v>-854</v>
      </c>
      <c r="BI40">
        <v>370</v>
      </c>
      <c r="BJ40">
        <v>5</v>
      </c>
      <c r="BK40">
        <v>0</v>
      </c>
      <c r="BL40">
        <v>509</v>
      </c>
      <c r="BM40">
        <v>712</v>
      </c>
      <c r="BN40">
        <v>173</v>
      </c>
      <c r="BO40">
        <v>-981</v>
      </c>
      <c r="BP40">
        <v>0</v>
      </c>
      <c r="BQ40">
        <v>-310</v>
      </c>
      <c r="BR40">
        <v>710</v>
      </c>
      <c r="BS40">
        <v>201</v>
      </c>
      <c r="BT40">
        <v>-413</v>
      </c>
      <c r="BU40">
        <v>-62</v>
      </c>
      <c r="BV40">
        <v>-2</v>
      </c>
      <c r="BW40">
        <v>-134</v>
      </c>
      <c r="BX40">
        <v>651</v>
      </c>
      <c r="BY40">
        <v>-20</v>
      </c>
      <c r="BZ40">
        <v>-2</v>
      </c>
      <c r="CA40">
        <v>3</v>
      </c>
      <c r="CB40">
        <v>788</v>
      </c>
      <c r="CC40">
        <v>506</v>
      </c>
      <c r="CD40">
        <v>-236</v>
      </c>
      <c r="CE40">
        <v>0</v>
      </c>
      <c r="CF40">
        <v>165</v>
      </c>
      <c r="CG40">
        <v>2</v>
      </c>
      <c r="CH40">
        <v>-1</v>
      </c>
      <c r="CI40">
        <v>509</v>
      </c>
      <c r="CJ40">
        <v>-698</v>
      </c>
      <c r="CK40">
        <v>148</v>
      </c>
      <c r="CL40">
        <v>625</v>
      </c>
      <c r="CM40">
        <v>-917</v>
      </c>
      <c r="CN40">
        <v>0</v>
      </c>
      <c r="CO40">
        <v>2</v>
      </c>
      <c r="CP40">
        <v>3</v>
      </c>
      <c r="CQ40">
        <v>-704</v>
      </c>
      <c r="CR40">
        <v>640</v>
      </c>
      <c r="CS40">
        <v>213</v>
      </c>
      <c r="CT40">
        <v>-6</v>
      </c>
      <c r="CU40">
        <v>-379</v>
      </c>
      <c r="CV40">
        <v>2</v>
      </c>
      <c r="CW40">
        <v>82</v>
      </c>
      <c r="CY40">
        <f t="shared" si="2"/>
        <v>-59.63</v>
      </c>
      <c r="CZ40">
        <f t="shared" si="3"/>
        <v>269.43</v>
      </c>
    </row>
    <row r="41" spans="2:104" x14ac:dyDescent="0.25">
      <c r="B41">
        <v>49</v>
      </c>
      <c r="C41">
        <v>-96</v>
      </c>
      <c r="D41">
        <v>-94</v>
      </c>
      <c r="E41">
        <v>106</v>
      </c>
      <c r="F41">
        <v>203</v>
      </c>
      <c r="G41">
        <v>82</v>
      </c>
      <c r="H41">
        <v>1068</v>
      </c>
      <c r="I41">
        <v>934</v>
      </c>
      <c r="J41">
        <v>210</v>
      </c>
      <c r="K41">
        <v>-1</v>
      </c>
      <c r="L41">
        <v>0</v>
      </c>
      <c r="M41">
        <v>0</v>
      </c>
      <c r="N41">
        <v>476</v>
      </c>
      <c r="O41">
        <v>-6</v>
      </c>
      <c r="P41">
        <v>-3</v>
      </c>
      <c r="Q41">
        <v>359</v>
      </c>
      <c r="R41">
        <v>22</v>
      </c>
      <c r="S41">
        <v>280</v>
      </c>
      <c r="T41">
        <v>582</v>
      </c>
      <c r="U41">
        <v>0</v>
      </c>
      <c r="V41">
        <v>440</v>
      </c>
      <c r="W41">
        <v>393</v>
      </c>
      <c r="X41">
        <v>508</v>
      </c>
      <c r="Y41">
        <v>-20</v>
      </c>
      <c r="Z41">
        <v>502</v>
      </c>
      <c r="AA41">
        <v>2</v>
      </c>
      <c r="AB41">
        <v>17</v>
      </c>
      <c r="AC41">
        <v>-854</v>
      </c>
      <c r="AD41">
        <v>-13</v>
      </c>
      <c r="AE41">
        <v>387</v>
      </c>
      <c r="AF41">
        <v>0</v>
      </c>
      <c r="AG41">
        <v>-769</v>
      </c>
      <c r="AH41">
        <v>-690</v>
      </c>
      <c r="AI41">
        <v>-653</v>
      </c>
      <c r="AJ41">
        <v>41</v>
      </c>
      <c r="AK41">
        <v>-566</v>
      </c>
      <c r="AL41">
        <v>-105</v>
      </c>
      <c r="AM41">
        <v>11</v>
      </c>
      <c r="AN41">
        <v>-571</v>
      </c>
      <c r="AO41">
        <v>-3</v>
      </c>
      <c r="AP41">
        <v>665</v>
      </c>
      <c r="AQ41">
        <v>-1</v>
      </c>
      <c r="AR41">
        <v>21</v>
      </c>
      <c r="AS41">
        <v>-11</v>
      </c>
      <c r="AT41">
        <v>766</v>
      </c>
      <c r="AU41">
        <v>321</v>
      </c>
      <c r="AV41">
        <v>322</v>
      </c>
      <c r="AW41">
        <v>-934</v>
      </c>
      <c r="AX41">
        <v>706</v>
      </c>
      <c r="AY41">
        <v>541</v>
      </c>
      <c r="AZ41">
        <v>2</v>
      </c>
      <c r="BA41">
        <v>-301</v>
      </c>
      <c r="BB41">
        <v>0</v>
      </c>
      <c r="BC41">
        <v>-648</v>
      </c>
      <c r="BD41">
        <v>-134</v>
      </c>
      <c r="BE41">
        <v>-297</v>
      </c>
      <c r="BF41">
        <v>-565</v>
      </c>
      <c r="BG41">
        <v>-568</v>
      </c>
      <c r="BH41">
        <v>-586</v>
      </c>
      <c r="BI41">
        <v>-3</v>
      </c>
      <c r="BJ41">
        <v>94</v>
      </c>
      <c r="BK41">
        <v>843</v>
      </c>
      <c r="BL41">
        <v>3</v>
      </c>
      <c r="BM41">
        <v>-574</v>
      </c>
      <c r="BN41">
        <v>491</v>
      </c>
      <c r="BO41">
        <v>-909</v>
      </c>
      <c r="BP41">
        <v>-62</v>
      </c>
      <c r="BQ41">
        <v>-90</v>
      </c>
      <c r="BR41">
        <v>-986</v>
      </c>
      <c r="BS41">
        <v>-108</v>
      </c>
      <c r="BT41">
        <v>1041</v>
      </c>
      <c r="BU41">
        <v>1023</v>
      </c>
      <c r="BV41">
        <v>-44</v>
      </c>
      <c r="BW41">
        <v>-21</v>
      </c>
      <c r="BX41">
        <v>-823</v>
      </c>
      <c r="BY41">
        <v>304</v>
      </c>
      <c r="BZ41">
        <v>-5</v>
      </c>
      <c r="CA41">
        <v>0</v>
      </c>
      <c r="CB41">
        <v>-361</v>
      </c>
      <c r="CC41">
        <v>953</v>
      </c>
      <c r="CD41">
        <v>-17</v>
      </c>
      <c r="CE41">
        <v>-12</v>
      </c>
      <c r="CF41">
        <v>452</v>
      </c>
      <c r="CG41">
        <v>354</v>
      </c>
      <c r="CH41">
        <v>2</v>
      </c>
      <c r="CI41">
        <v>255</v>
      </c>
      <c r="CJ41">
        <v>-885</v>
      </c>
      <c r="CK41">
        <v>377</v>
      </c>
      <c r="CL41">
        <v>502</v>
      </c>
      <c r="CM41">
        <v>-925</v>
      </c>
      <c r="CN41">
        <v>14</v>
      </c>
      <c r="CO41">
        <v>2</v>
      </c>
      <c r="CP41">
        <v>-970</v>
      </c>
      <c r="CQ41">
        <v>-271</v>
      </c>
      <c r="CR41">
        <v>881</v>
      </c>
      <c r="CS41">
        <v>198</v>
      </c>
      <c r="CT41">
        <v>-279</v>
      </c>
      <c r="CU41">
        <v>-567</v>
      </c>
      <c r="CV41">
        <v>-25</v>
      </c>
      <c r="CW41">
        <v>211</v>
      </c>
      <c r="CY41">
        <f t="shared" si="2"/>
        <v>15.9</v>
      </c>
      <c r="CZ41">
        <f t="shared" si="3"/>
        <v>344.42</v>
      </c>
    </row>
    <row r="42" spans="2:104" x14ac:dyDescent="0.25">
      <c r="B42">
        <v>248</v>
      </c>
      <c r="C42">
        <v>-286</v>
      </c>
      <c r="D42">
        <v>-511</v>
      </c>
      <c r="E42">
        <v>170</v>
      </c>
      <c r="F42">
        <v>327</v>
      </c>
      <c r="G42">
        <v>203</v>
      </c>
      <c r="H42">
        <v>0</v>
      </c>
      <c r="I42">
        <v>-336</v>
      </c>
      <c r="J42">
        <v>15</v>
      </c>
      <c r="K42">
        <v>27</v>
      </c>
      <c r="L42">
        <v>0</v>
      </c>
      <c r="M42">
        <v>435</v>
      </c>
      <c r="N42">
        <v>-154</v>
      </c>
      <c r="O42">
        <v>44</v>
      </c>
      <c r="P42">
        <v>10</v>
      </c>
      <c r="Q42">
        <v>-872</v>
      </c>
      <c r="R42">
        <v>-238</v>
      </c>
      <c r="S42">
        <v>29</v>
      </c>
      <c r="T42">
        <v>-8</v>
      </c>
      <c r="U42">
        <v>-118</v>
      </c>
      <c r="V42">
        <v>0</v>
      </c>
      <c r="W42">
        <v>-936</v>
      </c>
      <c r="X42">
        <v>1069</v>
      </c>
      <c r="Y42">
        <v>-1</v>
      </c>
      <c r="Z42">
        <v>861</v>
      </c>
      <c r="AA42">
        <v>18</v>
      </c>
      <c r="AB42">
        <v>0</v>
      </c>
      <c r="AC42">
        <v>-416</v>
      </c>
      <c r="AD42">
        <v>-8</v>
      </c>
      <c r="AE42">
        <v>-73</v>
      </c>
      <c r="AF42">
        <v>6</v>
      </c>
      <c r="AG42">
        <v>854</v>
      </c>
      <c r="AH42">
        <v>462</v>
      </c>
      <c r="AI42">
        <v>-136</v>
      </c>
      <c r="AJ42">
        <v>350</v>
      </c>
      <c r="AK42">
        <v>35</v>
      </c>
      <c r="AL42">
        <v>158</v>
      </c>
      <c r="AM42">
        <v>-487</v>
      </c>
      <c r="AN42">
        <v>68</v>
      </c>
      <c r="AO42">
        <v>-202</v>
      </c>
      <c r="AP42">
        <v>-2</v>
      </c>
      <c r="AQ42">
        <v>0</v>
      </c>
      <c r="AR42">
        <v>21</v>
      </c>
      <c r="AS42">
        <v>176</v>
      </c>
      <c r="AT42">
        <v>-46</v>
      </c>
      <c r="AU42">
        <v>330</v>
      </c>
      <c r="AV42">
        <v>0</v>
      </c>
      <c r="AW42">
        <v>1076</v>
      </c>
      <c r="AX42">
        <v>87</v>
      </c>
      <c r="AY42">
        <v>-780</v>
      </c>
      <c r="AZ42">
        <v>455</v>
      </c>
      <c r="BA42">
        <v>-456</v>
      </c>
      <c r="BB42">
        <v>0</v>
      </c>
      <c r="BC42">
        <v>1068</v>
      </c>
      <c r="BD42">
        <v>11</v>
      </c>
      <c r="BE42">
        <v>0</v>
      </c>
      <c r="BF42">
        <v>-962</v>
      </c>
      <c r="BG42">
        <v>863</v>
      </c>
      <c r="BH42">
        <v>8</v>
      </c>
      <c r="BI42">
        <v>-482</v>
      </c>
      <c r="BJ42">
        <v>-195</v>
      </c>
      <c r="BK42">
        <v>-73</v>
      </c>
      <c r="BL42">
        <v>-450</v>
      </c>
      <c r="BM42">
        <v>-587</v>
      </c>
      <c r="BN42">
        <v>784</v>
      </c>
      <c r="BO42">
        <v>0</v>
      </c>
      <c r="BP42">
        <v>-454</v>
      </c>
      <c r="BQ42">
        <v>-761</v>
      </c>
      <c r="BR42">
        <v>505</v>
      </c>
      <c r="BS42">
        <v>-907</v>
      </c>
      <c r="BT42">
        <v>-1</v>
      </c>
      <c r="BU42">
        <v>-50</v>
      </c>
      <c r="BV42">
        <v>73</v>
      </c>
      <c r="BW42">
        <v>4</v>
      </c>
      <c r="BX42">
        <v>394</v>
      </c>
      <c r="BY42">
        <v>-1</v>
      </c>
      <c r="BZ42">
        <v>183</v>
      </c>
      <c r="CA42">
        <v>-803</v>
      </c>
      <c r="CB42">
        <v>-64</v>
      </c>
      <c r="CC42">
        <v>-765</v>
      </c>
      <c r="CD42">
        <v>435</v>
      </c>
      <c r="CE42">
        <v>-178</v>
      </c>
      <c r="CF42">
        <v>-86</v>
      </c>
      <c r="CG42">
        <v>766</v>
      </c>
      <c r="CH42">
        <v>47</v>
      </c>
      <c r="CI42">
        <v>36</v>
      </c>
      <c r="CJ42">
        <v>976</v>
      </c>
      <c r="CK42">
        <v>216</v>
      </c>
      <c r="CL42">
        <v>390</v>
      </c>
      <c r="CM42">
        <v>545</v>
      </c>
      <c r="CN42">
        <v>174</v>
      </c>
      <c r="CO42">
        <v>-3</v>
      </c>
      <c r="CP42">
        <v>983</v>
      </c>
      <c r="CQ42">
        <v>517</v>
      </c>
      <c r="CR42">
        <v>-663</v>
      </c>
      <c r="CS42">
        <v>263</v>
      </c>
      <c r="CT42">
        <v>0</v>
      </c>
      <c r="CU42">
        <v>1096</v>
      </c>
      <c r="CV42">
        <v>-549</v>
      </c>
      <c r="CW42">
        <v>898</v>
      </c>
      <c r="CY42">
        <f t="shared" si="2"/>
        <v>46.69</v>
      </c>
      <c r="CZ42">
        <f t="shared" si="3"/>
        <v>328.69</v>
      </c>
    </row>
    <row r="43" spans="2:104" x14ac:dyDescent="0.25">
      <c r="B43">
        <v>-3</v>
      </c>
      <c r="C43">
        <v>316</v>
      </c>
      <c r="D43">
        <v>-193</v>
      </c>
      <c r="E43">
        <v>195</v>
      </c>
      <c r="F43">
        <v>678</v>
      </c>
      <c r="G43">
        <v>-46</v>
      </c>
      <c r="H43">
        <v>-26</v>
      </c>
      <c r="I43">
        <v>-450</v>
      </c>
      <c r="J43">
        <v>-12</v>
      </c>
      <c r="K43">
        <v>50</v>
      </c>
      <c r="L43">
        <v>683</v>
      </c>
      <c r="M43">
        <v>1023</v>
      </c>
      <c r="N43">
        <v>-4</v>
      </c>
      <c r="O43">
        <v>10</v>
      </c>
      <c r="P43">
        <v>-267</v>
      </c>
      <c r="Q43">
        <v>0</v>
      </c>
      <c r="R43">
        <v>-201</v>
      </c>
      <c r="S43">
        <v>-2</v>
      </c>
      <c r="T43">
        <v>-60</v>
      </c>
      <c r="U43">
        <v>-494</v>
      </c>
      <c r="V43">
        <v>5</v>
      </c>
      <c r="W43">
        <v>-432</v>
      </c>
      <c r="X43">
        <v>-677</v>
      </c>
      <c r="Y43">
        <v>11</v>
      </c>
      <c r="Z43">
        <v>-580</v>
      </c>
      <c r="AA43">
        <v>106</v>
      </c>
      <c r="AB43">
        <v>-3</v>
      </c>
      <c r="AC43">
        <v>58</v>
      </c>
      <c r="AD43">
        <v>-21</v>
      </c>
      <c r="AE43">
        <v>-208</v>
      </c>
      <c r="AF43">
        <v>394</v>
      </c>
      <c r="AG43">
        <v>581</v>
      </c>
      <c r="AH43">
        <v>851</v>
      </c>
      <c r="AI43">
        <v>78</v>
      </c>
      <c r="AJ43">
        <v>1060</v>
      </c>
      <c r="AK43">
        <v>-640</v>
      </c>
      <c r="AL43">
        <v>0</v>
      </c>
      <c r="AM43">
        <v>766</v>
      </c>
      <c r="AN43">
        <v>-147</v>
      </c>
      <c r="AO43">
        <v>-548</v>
      </c>
      <c r="AP43">
        <v>-237</v>
      </c>
      <c r="AQ43">
        <v>0</v>
      </c>
      <c r="AR43">
        <v>199</v>
      </c>
      <c r="AS43">
        <v>391</v>
      </c>
      <c r="AT43">
        <v>0</v>
      </c>
      <c r="AU43">
        <v>-936</v>
      </c>
      <c r="AV43">
        <v>5</v>
      </c>
      <c r="AW43">
        <v>-324</v>
      </c>
      <c r="AX43">
        <v>-68</v>
      </c>
      <c r="AY43">
        <v>-1066</v>
      </c>
      <c r="AZ43">
        <v>416</v>
      </c>
      <c r="BA43">
        <v>-540</v>
      </c>
      <c r="BB43">
        <v>-350</v>
      </c>
      <c r="BC43">
        <v>-533</v>
      </c>
      <c r="BD43">
        <v>-139</v>
      </c>
      <c r="BE43">
        <v>-1051</v>
      </c>
      <c r="BF43">
        <v>-456</v>
      </c>
      <c r="BG43">
        <v>939</v>
      </c>
      <c r="BH43">
        <v>-391</v>
      </c>
      <c r="BI43">
        <v>748</v>
      </c>
      <c r="BJ43">
        <v>604</v>
      </c>
      <c r="BK43">
        <v>-6</v>
      </c>
      <c r="BL43">
        <v>0</v>
      </c>
      <c r="BM43">
        <v>-592</v>
      </c>
      <c r="BN43">
        <v>1061</v>
      </c>
      <c r="BO43">
        <v>-181</v>
      </c>
      <c r="BP43">
        <v>661</v>
      </c>
      <c r="BQ43">
        <v>-961</v>
      </c>
      <c r="BR43">
        <v>153</v>
      </c>
      <c r="BS43">
        <v>147</v>
      </c>
      <c r="BT43">
        <v>0</v>
      </c>
      <c r="BU43">
        <v>-27</v>
      </c>
      <c r="BV43">
        <v>88</v>
      </c>
      <c r="BW43">
        <v>-584</v>
      </c>
      <c r="BX43">
        <v>-1047</v>
      </c>
      <c r="BY43">
        <v>478</v>
      </c>
      <c r="BZ43">
        <v>-2</v>
      </c>
      <c r="CA43">
        <v>3</v>
      </c>
      <c r="CB43">
        <v>-756</v>
      </c>
      <c r="CC43">
        <v>-966</v>
      </c>
      <c r="CD43">
        <v>0</v>
      </c>
      <c r="CE43">
        <v>-150</v>
      </c>
      <c r="CF43">
        <v>-26</v>
      </c>
      <c r="CG43">
        <v>1</v>
      </c>
      <c r="CH43">
        <v>271</v>
      </c>
      <c r="CI43">
        <v>425</v>
      </c>
      <c r="CJ43">
        <v>-349</v>
      </c>
      <c r="CK43">
        <v>-1085</v>
      </c>
      <c r="CL43">
        <v>938</v>
      </c>
      <c r="CM43">
        <v>154</v>
      </c>
      <c r="CN43">
        <v>-15</v>
      </c>
      <c r="CO43">
        <v>4</v>
      </c>
      <c r="CP43">
        <v>-186</v>
      </c>
      <c r="CQ43">
        <v>42</v>
      </c>
      <c r="CR43">
        <v>-642</v>
      </c>
      <c r="CS43">
        <v>-86</v>
      </c>
      <c r="CT43">
        <v>-791</v>
      </c>
      <c r="CU43">
        <v>-727</v>
      </c>
      <c r="CV43">
        <v>-62</v>
      </c>
      <c r="CW43">
        <v>0</v>
      </c>
      <c r="CY43">
        <f t="shared" si="2"/>
        <v>-57.53</v>
      </c>
      <c r="CZ43">
        <f t="shared" si="3"/>
        <v>349.39</v>
      </c>
    </row>
    <row r="44" spans="2:104" x14ac:dyDescent="0.25">
      <c r="B44">
        <v>11</v>
      </c>
      <c r="C44">
        <v>835</v>
      </c>
      <c r="D44">
        <v>36</v>
      </c>
      <c r="E44">
        <v>602</v>
      </c>
      <c r="F44">
        <v>-985</v>
      </c>
      <c r="G44">
        <v>678</v>
      </c>
      <c r="H44">
        <v>496</v>
      </c>
      <c r="I44">
        <v>-666</v>
      </c>
      <c r="J44">
        <v>-712</v>
      </c>
      <c r="K44">
        <v>-275</v>
      </c>
      <c r="L44">
        <v>-26</v>
      </c>
      <c r="M44">
        <v>993</v>
      </c>
      <c r="N44">
        <v>-672</v>
      </c>
      <c r="O44">
        <v>-1</v>
      </c>
      <c r="P44">
        <v>-429</v>
      </c>
      <c r="Q44">
        <v>-196</v>
      </c>
      <c r="R44">
        <v>-595</v>
      </c>
      <c r="S44">
        <v>-251</v>
      </c>
      <c r="T44">
        <v>325</v>
      </c>
      <c r="U44">
        <v>0</v>
      </c>
      <c r="V44">
        <v>0</v>
      </c>
      <c r="W44">
        <v>883</v>
      </c>
      <c r="X44">
        <v>737</v>
      </c>
      <c r="Y44">
        <v>-200</v>
      </c>
      <c r="Z44">
        <v>-937</v>
      </c>
      <c r="AA44">
        <v>46</v>
      </c>
      <c r="AB44">
        <v>-1</v>
      </c>
      <c r="AC44">
        <v>99</v>
      </c>
      <c r="AD44">
        <v>-41</v>
      </c>
      <c r="AE44">
        <v>-320</v>
      </c>
      <c r="AF44">
        <v>-768</v>
      </c>
      <c r="AG44">
        <v>-17</v>
      </c>
      <c r="AH44">
        <v>-604</v>
      </c>
      <c r="AI44">
        <v>1017</v>
      </c>
      <c r="AJ44">
        <v>-50</v>
      </c>
      <c r="AK44">
        <v>0</v>
      </c>
      <c r="AL44">
        <v>9</v>
      </c>
      <c r="AM44">
        <v>-24</v>
      </c>
      <c r="AN44">
        <v>-15</v>
      </c>
      <c r="AO44">
        <v>-168</v>
      </c>
      <c r="AP44">
        <v>-17</v>
      </c>
      <c r="AQ44">
        <v>0</v>
      </c>
      <c r="AR44">
        <v>-283</v>
      </c>
      <c r="AS44">
        <v>-377</v>
      </c>
      <c r="AT44">
        <v>-18</v>
      </c>
      <c r="AU44">
        <v>-18</v>
      </c>
      <c r="AV44">
        <v>11</v>
      </c>
      <c r="AW44">
        <v>-519</v>
      </c>
      <c r="AX44">
        <v>-503</v>
      </c>
      <c r="AY44">
        <v>519</v>
      </c>
      <c r="AZ44">
        <v>-5</v>
      </c>
      <c r="BA44">
        <v>-1024</v>
      </c>
      <c r="BB44">
        <v>184</v>
      </c>
      <c r="BC44">
        <v>-1049</v>
      </c>
      <c r="BD44">
        <v>-218</v>
      </c>
      <c r="BE44">
        <v>341</v>
      </c>
      <c r="BF44">
        <v>1</v>
      </c>
      <c r="BG44">
        <v>843</v>
      </c>
      <c r="BH44">
        <v>327</v>
      </c>
      <c r="BI44">
        <v>-510</v>
      </c>
      <c r="BJ44">
        <v>0</v>
      </c>
      <c r="BK44">
        <v>-468</v>
      </c>
      <c r="BL44">
        <v>-712</v>
      </c>
      <c r="BM44">
        <v>-313</v>
      </c>
      <c r="BN44">
        <v>-515</v>
      </c>
      <c r="BO44">
        <v>-163</v>
      </c>
      <c r="BP44">
        <v>250</v>
      </c>
      <c r="BQ44">
        <v>-1086</v>
      </c>
      <c r="BR44">
        <v>106</v>
      </c>
      <c r="BS44">
        <v>1103</v>
      </c>
      <c r="BT44">
        <v>30</v>
      </c>
      <c r="BU44">
        <v>-5</v>
      </c>
      <c r="BV44">
        <v>-19</v>
      </c>
      <c r="BW44">
        <v>94</v>
      </c>
      <c r="BX44">
        <v>-40</v>
      </c>
      <c r="BY44">
        <v>-1</v>
      </c>
      <c r="BZ44">
        <v>-1036</v>
      </c>
      <c r="CA44">
        <v>72</v>
      </c>
      <c r="CB44">
        <v>158</v>
      </c>
      <c r="CC44">
        <v>369</v>
      </c>
      <c r="CD44">
        <v>468</v>
      </c>
      <c r="CE44">
        <v>-351</v>
      </c>
      <c r="CF44">
        <v>-263</v>
      </c>
      <c r="CG44">
        <v>150</v>
      </c>
      <c r="CH44">
        <v>804</v>
      </c>
      <c r="CI44">
        <v>450</v>
      </c>
      <c r="CJ44">
        <v>1077</v>
      </c>
      <c r="CK44">
        <v>-937</v>
      </c>
      <c r="CL44">
        <v>-926</v>
      </c>
      <c r="CM44">
        <v>230</v>
      </c>
      <c r="CN44">
        <v>0</v>
      </c>
      <c r="CO44">
        <v>1</v>
      </c>
      <c r="CP44">
        <v>-560</v>
      </c>
      <c r="CQ44">
        <v>169</v>
      </c>
      <c r="CR44">
        <v>1058</v>
      </c>
      <c r="CS44">
        <v>91</v>
      </c>
      <c r="CT44">
        <v>0</v>
      </c>
      <c r="CU44">
        <v>549</v>
      </c>
      <c r="CV44">
        <v>138</v>
      </c>
      <c r="CW44">
        <v>-2</v>
      </c>
      <c r="CY44">
        <f t="shared" si="2"/>
        <v>-35.31</v>
      </c>
      <c r="CZ44">
        <f t="shared" si="3"/>
        <v>362.51</v>
      </c>
    </row>
    <row r="45" spans="2:104" x14ac:dyDescent="0.25">
      <c r="B45">
        <v>-633</v>
      </c>
      <c r="C45">
        <v>48</v>
      </c>
      <c r="D45">
        <v>0</v>
      </c>
      <c r="E45">
        <v>-62</v>
      </c>
      <c r="F45">
        <v>-741</v>
      </c>
      <c r="G45">
        <v>-765</v>
      </c>
      <c r="H45">
        <v>-542</v>
      </c>
      <c r="I45">
        <v>780</v>
      </c>
      <c r="J45">
        <v>1063</v>
      </c>
      <c r="K45">
        <v>-42</v>
      </c>
      <c r="L45">
        <v>736</v>
      </c>
      <c r="M45">
        <v>895</v>
      </c>
      <c r="N45">
        <v>-305</v>
      </c>
      <c r="O45">
        <v>318</v>
      </c>
      <c r="P45">
        <v>45</v>
      </c>
      <c r="Q45">
        <v>3</v>
      </c>
      <c r="R45">
        <v>-21</v>
      </c>
      <c r="S45">
        <v>62</v>
      </c>
      <c r="T45">
        <v>358</v>
      </c>
      <c r="U45">
        <v>143</v>
      </c>
      <c r="V45">
        <v>-254</v>
      </c>
      <c r="W45">
        <v>-258</v>
      </c>
      <c r="X45">
        <v>-566</v>
      </c>
      <c r="Y45">
        <v>-75</v>
      </c>
      <c r="Z45">
        <v>418</v>
      </c>
      <c r="AA45">
        <v>3</v>
      </c>
      <c r="AB45">
        <v>0</v>
      </c>
      <c r="AC45">
        <v>209</v>
      </c>
      <c r="AD45">
        <v>-93</v>
      </c>
      <c r="AE45">
        <v>-14</v>
      </c>
      <c r="AF45">
        <v>-10</v>
      </c>
      <c r="AG45">
        <v>-342</v>
      </c>
      <c r="AH45">
        <v>-365</v>
      </c>
      <c r="AI45">
        <v>-527</v>
      </c>
      <c r="AJ45">
        <v>-835</v>
      </c>
      <c r="AK45">
        <v>0</v>
      </c>
      <c r="AL45">
        <v>6</v>
      </c>
      <c r="AM45">
        <v>-37</v>
      </c>
      <c r="AN45">
        <v>-147</v>
      </c>
      <c r="AO45">
        <v>-846</v>
      </c>
      <c r="AP45">
        <v>-333</v>
      </c>
      <c r="AQ45">
        <v>0</v>
      </c>
      <c r="AR45">
        <v>146</v>
      </c>
      <c r="AS45">
        <v>283</v>
      </c>
      <c r="AT45">
        <v>-313</v>
      </c>
      <c r="AU45">
        <v>-29</v>
      </c>
      <c r="AV45">
        <v>-252</v>
      </c>
      <c r="AW45">
        <v>951</v>
      </c>
      <c r="AX45">
        <v>90</v>
      </c>
      <c r="AY45">
        <v>646</v>
      </c>
      <c r="AZ45">
        <v>901</v>
      </c>
      <c r="BA45">
        <v>466</v>
      </c>
      <c r="BB45">
        <v>102</v>
      </c>
      <c r="BC45">
        <v>486</v>
      </c>
      <c r="BD45">
        <v>51</v>
      </c>
      <c r="BE45">
        <v>660</v>
      </c>
      <c r="BF45">
        <v>0</v>
      </c>
      <c r="BG45">
        <v>-792</v>
      </c>
      <c r="BH45">
        <v>51</v>
      </c>
      <c r="BI45">
        <v>-259</v>
      </c>
      <c r="BJ45">
        <v>-968</v>
      </c>
      <c r="BK45">
        <v>516</v>
      </c>
      <c r="BL45">
        <v>-790</v>
      </c>
      <c r="BM45">
        <v>1041</v>
      </c>
      <c r="BN45">
        <v>-236</v>
      </c>
      <c r="BO45">
        <v>0</v>
      </c>
      <c r="BP45">
        <v>11</v>
      </c>
      <c r="BQ45">
        <v>630</v>
      </c>
      <c r="BR45">
        <v>291</v>
      </c>
      <c r="BS45">
        <v>942</v>
      </c>
      <c r="BT45">
        <v>109</v>
      </c>
      <c r="BU45">
        <v>-5</v>
      </c>
      <c r="BV45">
        <v>-4</v>
      </c>
      <c r="BW45">
        <v>-559</v>
      </c>
      <c r="BX45">
        <v>-9</v>
      </c>
      <c r="BY45">
        <v>12</v>
      </c>
      <c r="BZ45">
        <v>387</v>
      </c>
      <c r="CA45">
        <v>-183</v>
      </c>
      <c r="CB45">
        <v>431</v>
      </c>
      <c r="CC45">
        <v>903</v>
      </c>
      <c r="CD45">
        <v>1074</v>
      </c>
      <c r="CE45">
        <v>-15</v>
      </c>
      <c r="CF45">
        <v>110</v>
      </c>
      <c r="CG45">
        <v>-239</v>
      </c>
      <c r="CH45">
        <v>-222</v>
      </c>
      <c r="CI45">
        <v>-191</v>
      </c>
      <c r="CJ45">
        <v>-719</v>
      </c>
      <c r="CK45">
        <v>5</v>
      </c>
      <c r="CL45">
        <v>557</v>
      </c>
      <c r="CM45">
        <v>-906</v>
      </c>
      <c r="CN45">
        <v>111</v>
      </c>
      <c r="CO45">
        <v>0</v>
      </c>
      <c r="CP45">
        <v>141</v>
      </c>
      <c r="CQ45">
        <v>0</v>
      </c>
      <c r="CR45">
        <v>-360</v>
      </c>
      <c r="CS45">
        <v>-620</v>
      </c>
      <c r="CT45">
        <v>-132</v>
      </c>
      <c r="CU45">
        <v>1020</v>
      </c>
      <c r="CV45">
        <v>-198</v>
      </c>
      <c r="CW45">
        <v>0</v>
      </c>
      <c r="CY45">
        <f t="shared" si="2"/>
        <v>23.97</v>
      </c>
      <c r="CZ45">
        <f t="shared" si="3"/>
        <v>340.25</v>
      </c>
    </row>
    <row r="46" spans="2:104" x14ac:dyDescent="0.25">
      <c r="B46">
        <v>156</v>
      </c>
      <c r="C46">
        <v>-466</v>
      </c>
      <c r="D46">
        <v>2</v>
      </c>
      <c r="E46">
        <v>-190</v>
      </c>
      <c r="F46">
        <v>302</v>
      </c>
      <c r="G46">
        <v>-576</v>
      </c>
      <c r="H46">
        <v>522</v>
      </c>
      <c r="I46">
        <v>-441</v>
      </c>
      <c r="J46">
        <v>-263</v>
      </c>
      <c r="K46">
        <v>190</v>
      </c>
      <c r="L46">
        <v>-170</v>
      </c>
      <c r="M46">
        <v>39</v>
      </c>
      <c r="N46">
        <v>47</v>
      </c>
      <c r="O46">
        <v>215</v>
      </c>
      <c r="P46">
        <v>339</v>
      </c>
      <c r="Q46">
        <v>8</v>
      </c>
      <c r="R46">
        <v>-9</v>
      </c>
      <c r="S46">
        <v>-747</v>
      </c>
      <c r="T46">
        <v>-228</v>
      </c>
      <c r="U46">
        <v>-777</v>
      </c>
      <c r="V46">
        <v>-866</v>
      </c>
      <c r="W46">
        <v>-877</v>
      </c>
      <c r="X46">
        <v>992</v>
      </c>
      <c r="Y46">
        <v>290</v>
      </c>
      <c r="Z46">
        <v>640</v>
      </c>
      <c r="AA46">
        <v>15</v>
      </c>
      <c r="AB46">
        <v>0</v>
      </c>
      <c r="AC46">
        <v>638</v>
      </c>
      <c r="AD46">
        <v>-88</v>
      </c>
      <c r="AE46">
        <v>-43</v>
      </c>
      <c r="AF46">
        <v>-148</v>
      </c>
      <c r="AG46">
        <v>12</v>
      </c>
      <c r="AH46">
        <v>-917</v>
      </c>
      <c r="AI46">
        <v>-815</v>
      </c>
      <c r="AJ46">
        <v>-541</v>
      </c>
      <c r="AK46">
        <v>193</v>
      </c>
      <c r="AL46">
        <v>2</v>
      </c>
      <c r="AM46">
        <v>-221</v>
      </c>
      <c r="AN46">
        <v>4</v>
      </c>
      <c r="AO46">
        <v>307</v>
      </c>
      <c r="AP46">
        <v>654</v>
      </c>
      <c r="AQ46">
        <v>0</v>
      </c>
      <c r="AR46">
        <v>-833</v>
      </c>
      <c r="AS46">
        <v>477</v>
      </c>
      <c r="AT46">
        <v>-262</v>
      </c>
      <c r="AU46">
        <v>864</v>
      </c>
      <c r="AV46">
        <v>250</v>
      </c>
      <c r="AW46">
        <v>-531</v>
      </c>
      <c r="AX46">
        <v>-145</v>
      </c>
      <c r="AY46">
        <v>-344</v>
      </c>
      <c r="AZ46">
        <v>239</v>
      </c>
      <c r="BA46">
        <v>-721</v>
      </c>
      <c r="BB46">
        <v>224</v>
      </c>
      <c r="BC46">
        <v>779</v>
      </c>
      <c r="BD46">
        <v>-10</v>
      </c>
      <c r="BE46">
        <v>0</v>
      </c>
      <c r="BF46">
        <v>4</v>
      </c>
      <c r="BG46">
        <v>-1027</v>
      </c>
      <c r="BH46">
        <v>-1</v>
      </c>
      <c r="BI46">
        <v>203</v>
      </c>
      <c r="BJ46">
        <v>144</v>
      </c>
      <c r="BK46">
        <v>-81</v>
      </c>
      <c r="BL46">
        <v>850</v>
      </c>
      <c r="BM46">
        <v>-936</v>
      </c>
      <c r="BN46">
        <v>-480</v>
      </c>
      <c r="BO46">
        <v>-275</v>
      </c>
      <c r="BP46">
        <v>106</v>
      </c>
      <c r="BQ46">
        <v>-780</v>
      </c>
      <c r="BR46">
        <v>-905</v>
      </c>
      <c r="BS46">
        <v>-868</v>
      </c>
      <c r="BT46">
        <v>87</v>
      </c>
      <c r="BU46">
        <v>0</v>
      </c>
      <c r="BV46">
        <v>-731</v>
      </c>
      <c r="BW46">
        <v>13</v>
      </c>
      <c r="BX46">
        <v>705</v>
      </c>
      <c r="BY46">
        <v>649</v>
      </c>
      <c r="BZ46">
        <v>-256</v>
      </c>
      <c r="CA46">
        <v>-245</v>
      </c>
      <c r="CB46">
        <v>-609</v>
      </c>
      <c r="CC46">
        <v>-124</v>
      </c>
      <c r="CD46">
        <v>551</v>
      </c>
      <c r="CE46">
        <v>0</v>
      </c>
      <c r="CF46">
        <v>64</v>
      </c>
      <c r="CG46">
        <v>864</v>
      </c>
      <c r="CH46">
        <v>-611</v>
      </c>
      <c r="CI46">
        <v>-913</v>
      </c>
      <c r="CJ46">
        <v>768</v>
      </c>
      <c r="CK46">
        <v>0</v>
      </c>
      <c r="CL46">
        <v>386</v>
      </c>
      <c r="CM46">
        <v>-1037</v>
      </c>
      <c r="CN46">
        <v>873</v>
      </c>
      <c r="CO46">
        <v>0</v>
      </c>
      <c r="CP46">
        <v>460</v>
      </c>
      <c r="CQ46">
        <v>-128</v>
      </c>
      <c r="CR46">
        <v>-992</v>
      </c>
      <c r="CS46">
        <v>501</v>
      </c>
      <c r="CT46">
        <v>75</v>
      </c>
      <c r="CU46">
        <v>-653</v>
      </c>
      <c r="CV46">
        <v>380</v>
      </c>
      <c r="CW46">
        <v>1007</v>
      </c>
      <c r="CY46">
        <f t="shared" si="2"/>
        <v>-57.91</v>
      </c>
      <c r="CZ46">
        <f t="shared" si="3"/>
        <v>399.71</v>
      </c>
    </row>
    <row r="47" spans="2:104" x14ac:dyDescent="0.25">
      <c r="B47">
        <v>-52</v>
      </c>
      <c r="C47">
        <v>531</v>
      </c>
      <c r="D47">
        <v>37</v>
      </c>
      <c r="E47">
        <v>25</v>
      </c>
      <c r="F47">
        <v>130</v>
      </c>
      <c r="G47">
        <v>-358</v>
      </c>
      <c r="H47">
        <v>-144</v>
      </c>
      <c r="I47">
        <v>-645</v>
      </c>
      <c r="J47">
        <v>247</v>
      </c>
      <c r="K47">
        <v>2</v>
      </c>
      <c r="L47">
        <v>-65</v>
      </c>
      <c r="M47">
        <v>16</v>
      </c>
      <c r="N47">
        <v>408</v>
      </c>
      <c r="O47">
        <v>-654</v>
      </c>
      <c r="P47">
        <v>-411</v>
      </c>
      <c r="Q47">
        <v>381</v>
      </c>
      <c r="R47">
        <v>496</v>
      </c>
      <c r="S47">
        <v>-458</v>
      </c>
      <c r="T47">
        <v>562</v>
      </c>
      <c r="U47">
        <v>-2</v>
      </c>
      <c r="V47">
        <v>35</v>
      </c>
      <c r="W47">
        <v>-756</v>
      </c>
      <c r="X47">
        <v>-601</v>
      </c>
      <c r="Y47">
        <v>615</v>
      </c>
      <c r="Z47">
        <v>-759</v>
      </c>
      <c r="AA47">
        <v>66</v>
      </c>
      <c r="AB47">
        <v>10</v>
      </c>
      <c r="AC47">
        <v>0</v>
      </c>
      <c r="AD47">
        <v>-63</v>
      </c>
      <c r="AE47">
        <v>-308</v>
      </c>
      <c r="AF47">
        <v>-408</v>
      </c>
      <c r="AG47">
        <v>32</v>
      </c>
      <c r="AH47">
        <v>344</v>
      </c>
      <c r="AI47">
        <v>18</v>
      </c>
      <c r="AJ47">
        <v>-93</v>
      </c>
      <c r="AK47">
        <v>0</v>
      </c>
      <c r="AL47">
        <v>1</v>
      </c>
      <c r="AM47">
        <v>-752</v>
      </c>
      <c r="AN47">
        <v>11</v>
      </c>
      <c r="AO47">
        <v>5</v>
      </c>
      <c r="AP47">
        <v>200</v>
      </c>
      <c r="AQ47">
        <v>-9</v>
      </c>
      <c r="AR47">
        <v>-904</v>
      </c>
      <c r="AS47">
        <v>36</v>
      </c>
      <c r="AT47">
        <v>30</v>
      </c>
      <c r="AU47">
        <v>-1</v>
      </c>
      <c r="AV47">
        <v>-340</v>
      </c>
      <c r="AW47">
        <v>-907</v>
      </c>
      <c r="AX47">
        <v>-27</v>
      </c>
      <c r="AY47">
        <v>-467</v>
      </c>
      <c r="AZ47">
        <v>375</v>
      </c>
      <c r="BA47">
        <v>-1042</v>
      </c>
      <c r="BB47">
        <v>-921</v>
      </c>
      <c r="BC47">
        <v>-863</v>
      </c>
      <c r="BD47">
        <v>380</v>
      </c>
      <c r="BE47">
        <v>0</v>
      </c>
      <c r="BF47">
        <v>196</v>
      </c>
      <c r="BG47">
        <v>809</v>
      </c>
      <c r="BH47">
        <v>0</v>
      </c>
      <c r="BI47">
        <v>509</v>
      </c>
      <c r="BJ47">
        <v>389</v>
      </c>
      <c r="BK47">
        <v>958</v>
      </c>
      <c r="BL47">
        <v>15</v>
      </c>
      <c r="BM47">
        <v>580</v>
      </c>
      <c r="BN47">
        <v>0</v>
      </c>
      <c r="BO47">
        <v>-172</v>
      </c>
      <c r="BP47">
        <v>1</v>
      </c>
      <c r="BQ47">
        <v>196</v>
      </c>
      <c r="BR47">
        <v>141</v>
      </c>
      <c r="BS47">
        <v>21</v>
      </c>
      <c r="BT47">
        <v>745</v>
      </c>
      <c r="BU47">
        <v>464</v>
      </c>
      <c r="BV47">
        <v>177</v>
      </c>
      <c r="BW47">
        <v>118</v>
      </c>
      <c r="BX47">
        <v>0</v>
      </c>
      <c r="BY47">
        <v>72</v>
      </c>
      <c r="BZ47">
        <v>0</v>
      </c>
      <c r="CA47">
        <v>437</v>
      </c>
      <c r="CB47">
        <v>862</v>
      </c>
      <c r="CC47">
        <v>-107</v>
      </c>
      <c r="CD47">
        <v>-795</v>
      </c>
      <c r="CE47">
        <v>85</v>
      </c>
      <c r="CF47">
        <v>-702</v>
      </c>
      <c r="CG47">
        <v>-84</v>
      </c>
      <c r="CH47">
        <v>701</v>
      </c>
      <c r="CI47">
        <v>-1001</v>
      </c>
      <c r="CJ47">
        <v>927</v>
      </c>
      <c r="CK47">
        <v>-1</v>
      </c>
      <c r="CL47">
        <v>177</v>
      </c>
      <c r="CM47">
        <v>-429</v>
      </c>
      <c r="CN47">
        <v>1</v>
      </c>
      <c r="CO47">
        <v>23</v>
      </c>
      <c r="CP47">
        <v>-318</v>
      </c>
      <c r="CQ47">
        <v>0</v>
      </c>
      <c r="CR47">
        <v>835</v>
      </c>
      <c r="CS47">
        <v>-89</v>
      </c>
      <c r="CT47">
        <v>0</v>
      </c>
      <c r="CU47">
        <v>-777</v>
      </c>
      <c r="CV47">
        <v>-18</v>
      </c>
      <c r="CW47">
        <v>-628</v>
      </c>
      <c r="CY47">
        <f t="shared" si="2"/>
        <v>-26.99</v>
      </c>
      <c r="CZ47">
        <f t="shared" si="3"/>
        <v>315.63</v>
      </c>
    </row>
    <row r="48" spans="2:104" x14ac:dyDescent="0.25">
      <c r="B48">
        <v>-439</v>
      </c>
      <c r="C48">
        <v>-69</v>
      </c>
      <c r="D48">
        <v>2</v>
      </c>
      <c r="E48">
        <v>32</v>
      </c>
      <c r="F48">
        <v>70</v>
      </c>
      <c r="G48">
        <v>220</v>
      </c>
      <c r="H48">
        <v>-117</v>
      </c>
      <c r="I48">
        <v>-889</v>
      </c>
      <c r="J48">
        <v>0</v>
      </c>
      <c r="K48">
        <v>115</v>
      </c>
      <c r="L48">
        <v>-108</v>
      </c>
      <c r="M48">
        <v>757</v>
      </c>
      <c r="N48">
        <v>302</v>
      </c>
      <c r="O48">
        <v>406</v>
      </c>
      <c r="P48">
        <v>234</v>
      </c>
      <c r="Q48">
        <v>697</v>
      </c>
      <c r="R48">
        <v>-175</v>
      </c>
      <c r="S48">
        <v>44</v>
      </c>
      <c r="T48">
        <v>545</v>
      </c>
      <c r="U48">
        <v>578</v>
      </c>
      <c r="V48">
        <v>-483</v>
      </c>
      <c r="W48">
        <v>465</v>
      </c>
      <c r="X48">
        <v>-1025</v>
      </c>
      <c r="Y48">
        <v>691</v>
      </c>
      <c r="Z48">
        <v>-877</v>
      </c>
      <c r="AA48">
        <v>14</v>
      </c>
      <c r="AB48">
        <v>13</v>
      </c>
      <c r="AC48">
        <v>-1</v>
      </c>
      <c r="AD48">
        <v>-136</v>
      </c>
      <c r="AE48">
        <v>6</v>
      </c>
      <c r="AF48">
        <v>48</v>
      </c>
      <c r="AG48">
        <v>32</v>
      </c>
      <c r="AH48">
        <v>476</v>
      </c>
      <c r="AI48">
        <v>299</v>
      </c>
      <c r="AJ48">
        <v>-168</v>
      </c>
      <c r="AK48">
        <v>-10</v>
      </c>
      <c r="AL48">
        <v>866</v>
      </c>
      <c r="AM48">
        <v>1</v>
      </c>
      <c r="AN48">
        <v>-800</v>
      </c>
      <c r="AO48">
        <v>127</v>
      </c>
      <c r="AP48">
        <v>715</v>
      </c>
      <c r="AQ48">
        <v>-103</v>
      </c>
      <c r="AR48">
        <v>21</v>
      </c>
      <c r="AS48">
        <v>-54</v>
      </c>
      <c r="AT48">
        <v>50</v>
      </c>
      <c r="AU48">
        <v>-46</v>
      </c>
      <c r="AV48">
        <v>-61</v>
      </c>
      <c r="AW48">
        <v>432</v>
      </c>
      <c r="AX48">
        <v>-830</v>
      </c>
      <c r="AY48">
        <v>-562</v>
      </c>
      <c r="AZ48">
        <v>0</v>
      </c>
      <c r="BA48">
        <v>125</v>
      </c>
      <c r="BB48">
        <v>-6</v>
      </c>
      <c r="BC48">
        <v>769</v>
      </c>
      <c r="BD48">
        <v>1</v>
      </c>
      <c r="BE48">
        <v>501</v>
      </c>
      <c r="BF48">
        <v>0</v>
      </c>
      <c r="BG48">
        <v>-1058</v>
      </c>
      <c r="BH48">
        <v>1066</v>
      </c>
      <c r="BI48">
        <v>-364</v>
      </c>
      <c r="BJ48">
        <v>130</v>
      </c>
      <c r="BK48">
        <v>0</v>
      </c>
      <c r="BL48">
        <v>-794</v>
      </c>
      <c r="BM48">
        <v>997</v>
      </c>
      <c r="BN48">
        <v>862</v>
      </c>
      <c r="BO48">
        <v>-1041</v>
      </c>
      <c r="BP48">
        <v>2</v>
      </c>
      <c r="BQ48">
        <v>331</v>
      </c>
      <c r="BR48">
        <v>204</v>
      </c>
      <c r="BS48">
        <v>-117</v>
      </c>
      <c r="BT48">
        <v>452</v>
      </c>
      <c r="BU48">
        <v>368</v>
      </c>
      <c r="BV48">
        <v>-574</v>
      </c>
      <c r="BW48">
        <v>-246</v>
      </c>
      <c r="BX48">
        <v>22</v>
      </c>
      <c r="BY48">
        <v>144</v>
      </c>
      <c r="BZ48">
        <v>483</v>
      </c>
      <c r="CA48">
        <v>-179</v>
      </c>
      <c r="CB48">
        <v>-589</v>
      </c>
      <c r="CC48">
        <v>-198</v>
      </c>
      <c r="CD48">
        <v>122</v>
      </c>
      <c r="CE48">
        <v>-8</v>
      </c>
      <c r="CF48">
        <v>48</v>
      </c>
      <c r="CG48">
        <v>32</v>
      </c>
      <c r="CH48">
        <v>292</v>
      </c>
      <c r="CI48">
        <v>-371</v>
      </c>
      <c r="CJ48">
        <v>-1019</v>
      </c>
      <c r="CK48">
        <v>-34</v>
      </c>
      <c r="CL48">
        <v>121</v>
      </c>
      <c r="CM48">
        <v>-938</v>
      </c>
      <c r="CN48">
        <v>-346</v>
      </c>
      <c r="CO48">
        <v>8</v>
      </c>
      <c r="CP48">
        <v>672</v>
      </c>
      <c r="CQ48">
        <v>-486</v>
      </c>
      <c r="CR48">
        <v>-819</v>
      </c>
      <c r="CS48">
        <v>-250</v>
      </c>
      <c r="CT48">
        <v>0</v>
      </c>
      <c r="CU48">
        <v>814</v>
      </c>
      <c r="CV48">
        <v>-67</v>
      </c>
      <c r="CW48">
        <v>2</v>
      </c>
      <c r="CY48">
        <f t="shared" si="2"/>
        <v>3.69</v>
      </c>
      <c r="CZ48">
        <f t="shared" si="3"/>
        <v>332.83</v>
      </c>
    </row>
    <row r="49" spans="2:104" x14ac:dyDescent="0.25">
      <c r="B49">
        <v>379</v>
      </c>
      <c r="C49">
        <v>340</v>
      </c>
      <c r="D49">
        <v>0</v>
      </c>
      <c r="E49">
        <v>22</v>
      </c>
      <c r="F49">
        <v>138</v>
      </c>
      <c r="G49">
        <v>-1024</v>
      </c>
      <c r="H49">
        <v>3</v>
      </c>
      <c r="I49">
        <v>712</v>
      </c>
      <c r="J49">
        <v>374</v>
      </c>
      <c r="K49">
        <v>124</v>
      </c>
      <c r="L49">
        <v>733</v>
      </c>
      <c r="M49">
        <v>2</v>
      </c>
      <c r="N49">
        <v>195</v>
      </c>
      <c r="O49">
        <v>-81</v>
      </c>
      <c r="P49">
        <v>0</v>
      </c>
      <c r="Q49">
        <v>-10</v>
      </c>
      <c r="R49">
        <v>311</v>
      </c>
      <c r="S49">
        <v>-826</v>
      </c>
      <c r="T49">
        <v>106</v>
      </c>
      <c r="U49">
        <v>97</v>
      </c>
      <c r="V49">
        <v>990</v>
      </c>
      <c r="W49">
        <v>61</v>
      </c>
      <c r="X49">
        <v>1007</v>
      </c>
      <c r="Y49">
        <v>-49</v>
      </c>
      <c r="Z49">
        <v>1085</v>
      </c>
      <c r="AA49">
        <v>0</v>
      </c>
      <c r="AB49">
        <v>14</v>
      </c>
      <c r="AC49">
        <v>-40</v>
      </c>
      <c r="AD49">
        <v>-149</v>
      </c>
      <c r="AE49">
        <v>3</v>
      </c>
      <c r="AF49">
        <v>88</v>
      </c>
      <c r="AG49">
        <v>-389</v>
      </c>
      <c r="AH49">
        <v>885</v>
      </c>
      <c r="AI49">
        <v>-185</v>
      </c>
      <c r="AJ49">
        <v>-39</v>
      </c>
      <c r="AK49">
        <v>340</v>
      </c>
      <c r="AL49">
        <v>0</v>
      </c>
      <c r="AM49">
        <v>1</v>
      </c>
      <c r="AN49">
        <v>3</v>
      </c>
      <c r="AO49">
        <v>-9</v>
      </c>
      <c r="AP49">
        <v>0</v>
      </c>
      <c r="AQ49">
        <v>-50</v>
      </c>
      <c r="AR49">
        <v>1</v>
      </c>
      <c r="AS49">
        <v>-50</v>
      </c>
      <c r="AT49">
        <v>31</v>
      </c>
      <c r="AU49">
        <v>-62</v>
      </c>
      <c r="AV49">
        <v>6</v>
      </c>
      <c r="AW49">
        <v>315</v>
      </c>
      <c r="AX49">
        <v>36</v>
      </c>
      <c r="AY49">
        <v>667</v>
      </c>
      <c r="AZ49">
        <v>-902</v>
      </c>
      <c r="BA49">
        <v>158</v>
      </c>
      <c r="BB49">
        <v>-38</v>
      </c>
      <c r="BC49">
        <v>-959</v>
      </c>
      <c r="BD49">
        <v>-52</v>
      </c>
      <c r="BE49">
        <v>-106</v>
      </c>
      <c r="BF49">
        <v>-260</v>
      </c>
      <c r="BG49">
        <v>-609</v>
      </c>
      <c r="BH49">
        <v>-164</v>
      </c>
      <c r="BI49">
        <v>145</v>
      </c>
      <c r="BJ49">
        <v>43</v>
      </c>
      <c r="BK49">
        <v>-36</v>
      </c>
      <c r="BL49">
        <v>-19</v>
      </c>
      <c r="BM49">
        <v>-298</v>
      </c>
      <c r="BN49">
        <v>543</v>
      </c>
      <c r="BO49">
        <v>667</v>
      </c>
      <c r="BP49">
        <v>-1</v>
      </c>
      <c r="BQ49">
        <v>647</v>
      </c>
      <c r="BR49">
        <v>275</v>
      </c>
      <c r="BS49">
        <v>28</v>
      </c>
      <c r="BT49">
        <v>-14</v>
      </c>
      <c r="BU49">
        <v>415</v>
      </c>
      <c r="BV49">
        <v>370</v>
      </c>
      <c r="BW49">
        <v>-17</v>
      </c>
      <c r="BX49">
        <v>0</v>
      </c>
      <c r="BY49">
        <v>-118</v>
      </c>
      <c r="BZ49">
        <v>0</v>
      </c>
      <c r="CA49">
        <v>-230</v>
      </c>
      <c r="CB49">
        <v>854</v>
      </c>
      <c r="CC49">
        <v>-339</v>
      </c>
      <c r="CD49">
        <v>49</v>
      </c>
      <c r="CE49">
        <v>1023</v>
      </c>
      <c r="CF49">
        <v>82</v>
      </c>
      <c r="CG49">
        <v>-853</v>
      </c>
      <c r="CH49">
        <v>228</v>
      </c>
      <c r="CI49">
        <v>724</v>
      </c>
      <c r="CJ49">
        <v>303</v>
      </c>
      <c r="CK49">
        <v>22</v>
      </c>
      <c r="CL49">
        <v>24</v>
      </c>
      <c r="CM49">
        <v>-129</v>
      </c>
      <c r="CN49">
        <v>-652</v>
      </c>
      <c r="CO49">
        <v>36</v>
      </c>
      <c r="CP49">
        <v>-445</v>
      </c>
      <c r="CQ49">
        <v>0</v>
      </c>
      <c r="CR49">
        <v>419</v>
      </c>
      <c r="CS49">
        <v>808</v>
      </c>
      <c r="CT49">
        <v>-201</v>
      </c>
      <c r="CU49">
        <v>-815</v>
      </c>
      <c r="CV49">
        <v>421</v>
      </c>
      <c r="CW49">
        <v>-182</v>
      </c>
      <c r="CY49">
        <f t="shared" si="2"/>
        <v>69.510000000000005</v>
      </c>
      <c r="CZ49">
        <f t="shared" si="3"/>
        <v>277.55</v>
      </c>
    </row>
    <row r="50" spans="2:104" x14ac:dyDescent="0.25">
      <c r="B50">
        <v>-487</v>
      </c>
      <c r="C50">
        <v>0</v>
      </c>
      <c r="D50">
        <v>-901</v>
      </c>
      <c r="E50">
        <v>45</v>
      </c>
      <c r="F50">
        <v>5</v>
      </c>
      <c r="G50">
        <v>-850</v>
      </c>
      <c r="H50">
        <v>-30</v>
      </c>
      <c r="I50">
        <v>-773</v>
      </c>
      <c r="J50">
        <v>49</v>
      </c>
      <c r="K50">
        <v>63</v>
      </c>
      <c r="L50">
        <v>20</v>
      </c>
      <c r="M50">
        <v>-251</v>
      </c>
      <c r="N50">
        <v>536</v>
      </c>
      <c r="O50">
        <v>-19</v>
      </c>
      <c r="P50">
        <v>-4</v>
      </c>
      <c r="Q50">
        <v>0</v>
      </c>
      <c r="R50">
        <v>-4</v>
      </c>
      <c r="S50">
        <v>21</v>
      </c>
      <c r="T50">
        <v>-46</v>
      </c>
      <c r="U50">
        <v>0</v>
      </c>
      <c r="V50">
        <v>333</v>
      </c>
      <c r="W50">
        <v>905</v>
      </c>
      <c r="X50">
        <v>-424</v>
      </c>
      <c r="Y50">
        <v>2</v>
      </c>
      <c r="Z50">
        <v>-345</v>
      </c>
      <c r="AA50">
        <v>28</v>
      </c>
      <c r="AB50">
        <v>12</v>
      </c>
      <c r="AC50">
        <v>-348</v>
      </c>
      <c r="AD50">
        <v>-169</v>
      </c>
      <c r="AE50">
        <v>3</v>
      </c>
      <c r="AF50">
        <v>11</v>
      </c>
      <c r="AG50">
        <v>227</v>
      </c>
      <c r="AH50">
        <v>-1069</v>
      </c>
      <c r="AI50">
        <v>89</v>
      </c>
      <c r="AJ50">
        <v>-10</v>
      </c>
      <c r="AK50">
        <v>-811</v>
      </c>
      <c r="AL50">
        <v>207</v>
      </c>
      <c r="AM50">
        <v>1</v>
      </c>
      <c r="AN50">
        <v>3</v>
      </c>
      <c r="AO50">
        <v>-10</v>
      </c>
      <c r="AP50">
        <v>-1</v>
      </c>
      <c r="AQ50">
        <v>-55</v>
      </c>
      <c r="AR50">
        <v>0</v>
      </c>
      <c r="AS50">
        <v>-60</v>
      </c>
      <c r="AT50">
        <v>14</v>
      </c>
      <c r="AU50">
        <v>-77</v>
      </c>
      <c r="AV50">
        <v>213</v>
      </c>
      <c r="AW50">
        <v>487</v>
      </c>
      <c r="AX50">
        <v>0</v>
      </c>
      <c r="AY50">
        <v>583</v>
      </c>
      <c r="AZ50">
        <v>-62</v>
      </c>
      <c r="BA50">
        <v>54</v>
      </c>
      <c r="BB50">
        <v>0</v>
      </c>
      <c r="BC50">
        <v>623</v>
      </c>
      <c r="BD50">
        <v>31</v>
      </c>
      <c r="BE50">
        <v>-1081</v>
      </c>
      <c r="BF50">
        <v>-1</v>
      </c>
      <c r="BG50">
        <v>-981</v>
      </c>
      <c r="BH50">
        <v>-118</v>
      </c>
      <c r="BI50">
        <v>80</v>
      </c>
      <c r="BJ50">
        <v>101</v>
      </c>
      <c r="BK50">
        <v>-36</v>
      </c>
      <c r="BL50">
        <v>-468</v>
      </c>
      <c r="BM50">
        <v>-202</v>
      </c>
      <c r="BN50">
        <v>9</v>
      </c>
      <c r="BO50">
        <v>6</v>
      </c>
      <c r="BP50">
        <v>51</v>
      </c>
      <c r="BQ50">
        <v>-773</v>
      </c>
      <c r="BR50">
        <v>546</v>
      </c>
      <c r="BS50">
        <v>564</v>
      </c>
      <c r="BT50">
        <v>124</v>
      </c>
      <c r="BU50">
        <v>0</v>
      </c>
      <c r="BV50">
        <v>-382</v>
      </c>
      <c r="BW50">
        <v>236</v>
      </c>
      <c r="BX50">
        <v>-3</v>
      </c>
      <c r="BY50">
        <v>-299</v>
      </c>
      <c r="BZ50">
        <v>-247</v>
      </c>
      <c r="CA50">
        <v>937</v>
      </c>
      <c r="CB50">
        <v>966</v>
      </c>
      <c r="CC50">
        <v>-243</v>
      </c>
      <c r="CD50">
        <v>-76</v>
      </c>
      <c r="CE50">
        <v>-294</v>
      </c>
      <c r="CF50">
        <v>-2</v>
      </c>
      <c r="CG50">
        <v>13</v>
      </c>
      <c r="CH50">
        <v>388</v>
      </c>
      <c r="CI50">
        <v>-550</v>
      </c>
      <c r="CJ50">
        <v>753</v>
      </c>
      <c r="CK50">
        <v>588</v>
      </c>
      <c r="CL50">
        <v>18</v>
      </c>
      <c r="CM50">
        <v>324</v>
      </c>
      <c r="CN50">
        <v>8</v>
      </c>
      <c r="CO50">
        <v>1</v>
      </c>
      <c r="CP50">
        <v>220</v>
      </c>
      <c r="CQ50">
        <v>0</v>
      </c>
      <c r="CR50">
        <v>-893</v>
      </c>
      <c r="CS50">
        <v>-489</v>
      </c>
      <c r="CT50">
        <v>720</v>
      </c>
      <c r="CU50">
        <v>1003</v>
      </c>
      <c r="CV50">
        <v>-30</v>
      </c>
      <c r="CW50">
        <v>10</v>
      </c>
      <c r="CY50">
        <f t="shared" si="2"/>
        <v>-17.43</v>
      </c>
      <c r="CZ50">
        <f t="shared" si="3"/>
        <v>262.05</v>
      </c>
    </row>
    <row r="51" spans="2:104" x14ac:dyDescent="0.25">
      <c r="B51">
        <v>395</v>
      </c>
      <c r="C51">
        <v>-9</v>
      </c>
      <c r="D51">
        <v>-1094</v>
      </c>
      <c r="E51">
        <v>-124</v>
      </c>
      <c r="F51">
        <v>-2</v>
      </c>
      <c r="G51">
        <v>-542</v>
      </c>
      <c r="H51">
        <v>579</v>
      </c>
      <c r="I51">
        <v>957</v>
      </c>
      <c r="J51">
        <v>-383</v>
      </c>
      <c r="K51">
        <v>231</v>
      </c>
      <c r="L51">
        <v>0</v>
      </c>
      <c r="M51">
        <v>0</v>
      </c>
      <c r="N51">
        <v>-364</v>
      </c>
      <c r="O51">
        <v>35</v>
      </c>
      <c r="P51">
        <v>-5</v>
      </c>
      <c r="Q51">
        <v>0</v>
      </c>
      <c r="R51">
        <v>-3</v>
      </c>
      <c r="S51">
        <v>11</v>
      </c>
      <c r="T51">
        <v>-54</v>
      </c>
      <c r="U51">
        <v>61</v>
      </c>
      <c r="V51">
        <v>121</v>
      </c>
      <c r="W51">
        <v>-1053</v>
      </c>
      <c r="X51">
        <v>-373</v>
      </c>
      <c r="Y51">
        <v>63</v>
      </c>
      <c r="Z51">
        <v>-518</v>
      </c>
      <c r="AA51">
        <v>12</v>
      </c>
      <c r="AB51">
        <v>2</v>
      </c>
      <c r="AC51">
        <v>22</v>
      </c>
      <c r="AD51">
        <v>-232</v>
      </c>
      <c r="AE51">
        <v>0</v>
      </c>
      <c r="AF51">
        <v>73</v>
      </c>
      <c r="AG51">
        <v>882</v>
      </c>
      <c r="AH51">
        <v>672</v>
      </c>
      <c r="AI51">
        <v>-1021</v>
      </c>
      <c r="AJ51">
        <v>694</v>
      </c>
      <c r="AK51">
        <v>8</v>
      </c>
      <c r="AL51">
        <v>-100</v>
      </c>
      <c r="AM51">
        <v>56</v>
      </c>
      <c r="AN51">
        <v>3</v>
      </c>
      <c r="AO51">
        <v>-12</v>
      </c>
      <c r="AP51">
        <v>-20</v>
      </c>
      <c r="AQ51">
        <v>-62</v>
      </c>
      <c r="AR51">
        <v>-8</v>
      </c>
      <c r="AS51">
        <v>-87</v>
      </c>
      <c r="AT51">
        <v>2</v>
      </c>
      <c r="AU51">
        <v>-31</v>
      </c>
      <c r="AV51">
        <v>-242</v>
      </c>
      <c r="AW51">
        <v>919</v>
      </c>
      <c r="AX51">
        <v>-1</v>
      </c>
      <c r="AY51">
        <v>1027</v>
      </c>
      <c r="AZ51">
        <v>887</v>
      </c>
      <c r="BA51">
        <v>55</v>
      </c>
      <c r="BB51">
        <v>-289</v>
      </c>
      <c r="BC51">
        <v>994</v>
      </c>
      <c r="BD51">
        <v>-16</v>
      </c>
      <c r="BE51">
        <v>-245</v>
      </c>
      <c r="BF51">
        <v>35</v>
      </c>
      <c r="BG51">
        <v>773</v>
      </c>
      <c r="BH51">
        <v>-579</v>
      </c>
      <c r="BI51">
        <v>68</v>
      </c>
      <c r="BJ51">
        <v>203</v>
      </c>
      <c r="BK51">
        <v>-167</v>
      </c>
      <c r="BL51">
        <v>133</v>
      </c>
      <c r="BM51">
        <v>-385</v>
      </c>
      <c r="BN51">
        <v>-11</v>
      </c>
      <c r="BO51">
        <v>36</v>
      </c>
      <c r="BP51">
        <v>1</v>
      </c>
      <c r="BQ51">
        <v>-666</v>
      </c>
      <c r="BR51">
        <v>986</v>
      </c>
      <c r="BS51">
        <v>608</v>
      </c>
      <c r="BT51">
        <v>-12</v>
      </c>
      <c r="BU51">
        <v>-248</v>
      </c>
      <c r="BV51">
        <v>-416</v>
      </c>
      <c r="BW51">
        <v>32</v>
      </c>
      <c r="BX51">
        <v>0</v>
      </c>
      <c r="BY51">
        <v>152</v>
      </c>
      <c r="BZ51">
        <v>-256</v>
      </c>
      <c r="CA51">
        <v>0</v>
      </c>
      <c r="CB51">
        <v>-391</v>
      </c>
      <c r="CC51">
        <v>-161</v>
      </c>
      <c r="CD51">
        <v>603</v>
      </c>
      <c r="CE51">
        <v>1028</v>
      </c>
      <c r="CF51">
        <v>-357</v>
      </c>
      <c r="CG51">
        <v>1023</v>
      </c>
      <c r="CH51">
        <v>244</v>
      </c>
      <c r="CI51">
        <v>-179</v>
      </c>
      <c r="CJ51">
        <v>-650</v>
      </c>
      <c r="CK51">
        <v>271</v>
      </c>
      <c r="CL51">
        <v>74</v>
      </c>
      <c r="CM51">
        <v>-314</v>
      </c>
      <c r="CN51">
        <v>583</v>
      </c>
      <c r="CO51">
        <v>5</v>
      </c>
      <c r="CP51">
        <v>990</v>
      </c>
      <c r="CQ51">
        <v>72</v>
      </c>
      <c r="CR51">
        <v>377</v>
      </c>
      <c r="CS51">
        <v>-325</v>
      </c>
      <c r="CT51">
        <v>-384</v>
      </c>
      <c r="CU51">
        <v>-313</v>
      </c>
      <c r="CV51">
        <v>-690</v>
      </c>
      <c r="CW51">
        <v>-119</v>
      </c>
      <c r="CY51">
        <f t="shared" si="2"/>
        <v>35.450000000000003</v>
      </c>
      <c r="CZ51">
        <f t="shared" si="3"/>
        <v>305.70999999999998</v>
      </c>
    </row>
    <row r="52" spans="2:104" x14ac:dyDescent="0.25">
      <c r="B52">
        <v>999</v>
      </c>
      <c r="C52">
        <v>-1030</v>
      </c>
      <c r="D52">
        <v>4</v>
      </c>
      <c r="E52">
        <v>-22</v>
      </c>
      <c r="F52">
        <v>-45</v>
      </c>
      <c r="G52">
        <v>698</v>
      </c>
      <c r="H52">
        <v>6</v>
      </c>
      <c r="I52">
        <v>-720</v>
      </c>
      <c r="J52">
        <v>196</v>
      </c>
      <c r="K52">
        <v>13</v>
      </c>
      <c r="L52">
        <v>71</v>
      </c>
      <c r="M52">
        <v>-212</v>
      </c>
      <c r="N52">
        <v>489</v>
      </c>
      <c r="O52">
        <v>0</v>
      </c>
      <c r="P52">
        <v>-3</v>
      </c>
      <c r="Q52">
        <v>0</v>
      </c>
      <c r="R52">
        <v>-2</v>
      </c>
      <c r="S52">
        <v>3</v>
      </c>
      <c r="T52">
        <v>-30</v>
      </c>
      <c r="U52">
        <v>224</v>
      </c>
      <c r="V52">
        <v>-488</v>
      </c>
      <c r="W52">
        <v>356</v>
      </c>
      <c r="X52">
        <v>-538</v>
      </c>
      <c r="Y52">
        <v>246</v>
      </c>
      <c r="Z52">
        <v>-856</v>
      </c>
      <c r="AA52">
        <v>1</v>
      </c>
      <c r="AB52">
        <v>3</v>
      </c>
      <c r="AC52">
        <v>-3</v>
      </c>
      <c r="AD52">
        <v>-264</v>
      </c>
      <c r="AE52">
        <v>0</v>
      </c>
      <c r="AF52">
        <v>-687</v>
      </c>
      <c r="AG52">
        <v>-316</v>
      </c>
      <c r="AH52">
        <v>663</v>
      </c>
      <c r="AI52">
        <v>-55</v>
      </c>
      <c r="AJ52">
        <v>22</v>
      </c>
      <c r="AK52">
        <v>-506</v>
      </c>
      <c r="AL52">
        <v>-121</v>
      </c>
      <c r="AM52">
        <v>35</v>
      </c>
      <c r="AN52">
        <v>10</v>
      </c>
      <c r="AO52">
        <v>-21</v>
      </c>
      <c r="AP52">
        <v>-111</v>
      </c>
      <c r="AQ52">
        <v>-73</v>
      </c>
      <c r="AR52">
        <v>-70</v>
      </c>
      <c r="AS52">
        <v>-161</v>
      </c>
      <c r="AT52">
        <v>0</v>
      </c>
      <c r="AU52">
        <v>-195</v>
      </c>
      <c r="AV52">
        <v>215</v>
      </c>
      <c r="AW52">
        <v>-622</v>
      </c>
      <c r="AX52">
        <v>-269</v>
      </c>
      <c r="AY52">
        <v>-94</v>
      </c>
      <c r="AZ52">
        <v>208</v>
      </c>
      <c r="BA52">
        <v>133</v>
      </c>
      <c r="BB52">
        <v>-671</v>
      </c>
      <c r="BC52">
        <v>-730</v>
      </c>
      <c r="BD52">
        <v>250</v>
      </c>
      <c r="BE52">
        <v>-1012</v>
      </c>
      <c r="BF52">
        <v>-873</v>
      </c>
      <c r="BG52">
        <v>624</v>
      </c>
      <c r="BH52">
        <v>72</v>
      </c>
      <c r="BI52">
        <v>-1</v>
      </c>
      <c r="BJ52">
        <v>278</v>
      </c>
      <c r="BK52">
        <v>-63</v>
      </c>
      <c r="BL52">
        <v>-20</v>
      </c>
      <c r="BM52">
        <v>-540</v>
      </c>
      <c r="BN52">
        <v>1101</v>
      </c>
      <c r="BO52">
        <v>62</v>
      </c>
      <c r="BP52">
        <v>-4</v>
      </c>
      <c r="BQ52">
        <v>-246</v>
      </c>
      <c r="BR52">
        <v>-447</v>
      </c>
      <c r="BS52">
        <v>-123</v>
      </c>
      <c r="BT52">
        <v>185</v>
      </c>
      <c r="BU52">
        <v>22</v>
      </c>
      <c r="BV52">
        <v>526</v>
      </c>
      <c r="BW52">
        <v>-479</v>
      </c>
      <c r="BX52">
        <v>7</v>
      </c>
      <c r="BY52">
        <v>39</v>
      </c>
      <c r="BZ52">
        <v>-689</v>
      </c>
      <c r="CA52">
        <v>14</v>
      </c>
      <c r="CB52">
        <v>-746</v>
      </c>
      <c r="CC52">
        <v>-109</v>
      </c>
      <c r="CD52">
        <v>381</v>
      </c>
      <c r="CE52">
        <v>-238</v>
      </c>
      <c r="CF52">
        <v>-33</v>
      </c>
      <c r="CG52">
        <v>0</v>
      </c>
      <c r="CH52">
        <v>911</v>
      </c>
      <c r="CI52">
        <v>-565</v>
      </c>
      <c r="CJ52">
        <v>-1063</v>
      </c>
      <c r="CK52">
        <v>0</v>
      </c>
      <c r="CL52">
        <v>60</v>
      </c>
      <c r="CM52">
        <v>-139</v>
      </c>
      <c r="CN52">
        <v>927</v>
      </c>
      <c r="CO52">
        <v>158</v>
      </c>
      <c r="CP52">
        <v>544</v>
      </c>
      <c r="CQ52">
        <v>-115</v>
      </c>
      <c r="CR52">
        <v>397</v>
      </c>
      <c r="CS52">
        <v>787</v>
      </c>
      <c r="CT52">
        <v>-321</v>
      </c>
      <c r="CU52">
        <v>-1097</v>
      </c>
      <c r="CV52">
        <v>-14</v>
      </c>
      <c r="CW52">
        <v>-992</v>
      </c>
      <c r="CY52">
        <f t="shared" si="2"/>
        <v>-69.040000000000006</v>
      </c>
      <c r="CZ52">
        <f t="shared" si="3"/>
        <v>307.83999999999997</v>
      </c>
    </row>
    <row r="53" spans="2:104" x14ac:dyDescent="0.25">
      <c r="B53">
        <v>-178</v>
      </c>
      <c r="C53">
        <v>-568</v>
      </c>
      <c r="D53">
        <v>994</v>
      </c>
      <c r="E53">
        <v>-1</v>
      </c>
      <c r="F53">
        <v>-1</v>
      </c>
      <c r="G53">
        <v>29</v>
      </c>
      <c r="H53">
        <v>1</v>
      </c>
      <c r="I53">
        <v>-1020</v>
      </c>
      <c r="J53">
        <v>-28</v>
      </c>
      <c r="K53">
        <v>392</v>
      </c>
      <c r="L53">
        <v>5</v>
      </c>
      <c r="M53">
        <v>2</v>
      </c>
      <c r="N53">
        <v>-414</v>
      </c>
      <c r="O53">
        <v>114</v>
      </c>
      <c r="P53">
        <v>-4</v>
      </c>
      <c r="Q53">
        <v>0</v>
      </c>
      <c r="R53">
        <v>-2</v>
      </c>
      <c r="S53">
        <v>1</v>
      </c>
      <c r="T53">
        <v>0</v>
      </c>
      <c r="U53">
        <v>119</v>
      </c>
      <c r="V53">
        <v>-13</v>
      </c>
      <c r="W53">
        <v>117</v>
      </c>
      <c r="X53">
        <v>1046</v>
      </c>
      <c r="Y53">
        <v>1</v>
      </c>
      <c r="Z53">
        <v>753</v>
      </c>
      <c r="AA53">
        <v>-1</v>
      </c>
      <c r="AB53">
        <v>3</v>
      </c>
      <c r="AC53">
        <v>-345</v>
      </c>
      <c r="AD53">
        <v>-309</v>
      </c>
      <c r="AE53">
        <v>-877</v>
      </c>
      <c r="AF53">
        <v>29</v>
      </c>
      <c r="AG53">
        <v>-1031</v>
      </c>
      <c r="AH53">
        <v>867</v>
      </c>
      <c r="AI53">
        <v>154</v>
      </c>
      <c r="AJ53">
        <v>-91</v>
      </c>
      <c r="AK53">
        <v>55</v>
      </c>
      <c r="AL53">
        <v>257</v>
      </c>
      <c r="AM53">
        <v>12</v>
      </c>
      <c r="AN53">
        <v>17</v>
      </c>
      <c r="AO53">
        <v>-92</v>
      </c>
      <c r="AP53">
        <v>-689</v>
      </c>
      <c r="AQ53">
        <v>-109</v>
      </c>
      <c r="AR53">
        <v>-546</v>
      </c>
      <c r="AS53">
        <v>-477</v>
      </c>
      <c r="AT53">
        <v>-26</v>
      </c>
      <c r="AU53">
        <v>-287</v>
      </c>
      <c r="AV53">
        <v>-148</v>
      </c>
      <c r="AW53">
        <v>981</v>
      </c>
      <c r="AX53">
        <v>-49</v>
      </c>
      <c r="AY53">
        <v>-114</v>
      </c>
      <c r="AZ53">
        <v>899</v>
      </c>
      <c r="BA53">
        <v>60</v>
      </c>
      <c r="BB53">
        <v>1047</v>
      </c>
      <c r="BC53">
        <v>976</v>
      </c>
      <c r="BD53">
        <v>530</v>
      </c>
      <c r="BE53">
        <v>934</v>
      </c>
      <c r="BF53">
        <v>-907</v>
      </c>
      <c r="BG53">
        <v>676</v>
      </c>
      <c r="BH53">
        <v>0</v>
      </c>
      <c r="BI53">
        <v>9</v>
      </c>
      <c r="BJ53">
        <v>622</v>
      </c>
      <c r="BK53">
        <v>-1</v>
      </c>
      <c r="BL53">
        <v>731</v>
      </c>
      <c r="BM53">
        <v>-254</v>
      </c>
      <c r="BN53">
        <v>-9</v>
      </c>
      <c r="BO53">
        <v>-14</v>
      </c>
      <c r="BP53">
        <v>-12</v>
      </c>
      <c r="BQ53">
        <v>-687</v>
      </c>
      <c r="BR53">
        <v>-836</v>
      </c>
      <c r="BS53">
        <v>530</v>
      </c>
      <c r="BT53">
        <v>258</v>
      </c>
      <c r="BU53">
        <v>-109</v>
      </c>
      <c r="BV53">
        <v>281</v>
      </c>
      <c r="BW53">
        <v>-10</v>
      </c>
      <c r="BX53">
        <v>-227</v>
      </c>
      <c r="BY53">
        <v>-399</v>
      </c>
      <c r="BZ53">
        <v>-54</v>
      </c>
      <c r="CA53">
        <v>16</v>
      </c>
      <c r="CB53">
        <v>766</v>
      </c>
      <c r="CC53">
        <v>-143</v>
      </c>
      <c r="CD53">
        <v>164</v>
      </c>
      <c r="CE53">
        <v>391</v>
      </c>
      <c r="CF53">
        <v>-620</v>
      </c>
      <c r="CG53">
        <v>-42</v>
      </c>
      <c r="CH53">
        <v>1103</v>
      </c>
      <c r="CI53">
        <v>607</v>
      </c>
      <c r="CJ53">
        <v>232</v>
      </c>
      <c r="CK53">
        <v>88</v>
      </c>
      <c r="CL53">
        <v>51</v>
      </c>
      <c r="CM53">
        <v>84</v>
      </c>
      <c r="CN53">
        <v>1</v>
      </c>
      <c r="CO53">
        <v>717</v>
      </c>
      <c r="CP53">
        <v>-1</v>
      </c>
      <c r="CQ53">
        <v>-215</v>
      </c>
      <c r="CR53">
        <v>-1032</v>
      </c>
      <c r="CS53">
        <v>865</v>
      </c>
      <c r="CT53">
        <v>-1</v>
      </c>
      <c r="CU53">
        <v>318</v>
      </c>
      <c r="CV53">
        <v>276</v>
      </c>
      <c r="CW53">
        <v>679</v>
      </c>
      <c r="CY53">
        <f t="shared" si="2"/>
        <v>68.67</v>
      </c>
      <c r="CZ53">
        <f t="shared" si="3"/>
        <v>328.53</v>
      </c>
    </row>
    <row r="54" spans="2:104" x14ac:dyDescent="0.25">
      <c r="B54">
        <v>-63</v>
      </c>
      <c r="C54">
        <v>-372</v>
      </c>
      <c r="D54">
        <v>-113</v>
      </c>
      <c r="E54">
        <v>8</v>
      </c>
      <c r="F54">
        <v>-1</v>
      </c>
      <c r="G54">
        <v>51</v>
      </c>
      <c r="H54">
        <v>22</v>
      </c>
      <c r="I54">
        <v>560</v>
      </c>
      <c r="J54">
        <v>163</v>
      </c>
      <c r="K54">
        <v>-501</v>
      </c>
      <c r="L54">
        <v>803</v>
      </c>
      <c r="M54">
        <v>-232</v>
      </c>
      <c r="N54">
        <v>460</v>
      </c>
      <c r="O54">
        <v>1</v>
      </c>
      <c r="P54">
        <v>0</v>
      </c>
      <c r="Q54">
        <v>0</v>
      </c>
      <c r="R54">
        <v>-2</v>
      </c>
      <c r="S54">
        <v>1</v>
      </c>
      <c r="T54">
        <v>26</v>
      </c>
      <c r="U54">
        <v>453</v>
      </c>
      <c r="V54">
        <v>24</v>
      </c>
      <c r="W54">
        <v>766</v>
      </c>
      <c r="X54">
        <v>-346</v>
      </c>
      <c r="Y54">
        <v>7</v>
      </c>
      <c r="Z54">
        <v>-761</v>
      </c>
      <c r="AA54">
        <v>1</v>
      </c>
      <c r="AB54">
        <v>0</v>
      </c>
      <c r="AC54">
        <v>0</v>
      </c>
      <c r="AD54">
        <v>1017</v>
      </c>
      <c r="AE54">
        <v>810</v>
      </c>
      <c r="AF54">
        <v>-3</v>
      </c>
      <c r="AG54">
        <v>-243</v>
      </c>
      <c r="AH54">
        <v>-1104</v>
      </c>
      <c r="AI54">
        <v>-9</v>
      </c>
      <c r="AJ54">
        <v>-18</v>
      </c>
      <c r="AK54">
        <v>297</v>
      </c>
      <c r="AL54">
        <v>-944</v>
      </c>
      <c r="AM54">
        <v>244</v>
      </c>
      <c r="AN54">
        <v>6</v>
      </c>
      <c r="AO54">
        <v>112</v>
      </c>
      <c r="AP54">
        <v>-61</v>
      </c>
      <c r="AQ54">
        <v>-513</v>
      </c>
      <c r="AR54">
        <v>-3</v>
      </c>
      <c r="AS54">
        <v>20</v>
      </c>
      <c r="AT54">
        <v>-1066</v>
      </c>
      <c r="AU54">
        <v>543</v>
      </c>
      <c r="AV54">
        <v>93</v>
      </c>
      <c r="AW54">
        <v>-531</v>
      </c>
      <c r="AX54">
        <v>-159</v>
      </c>
      <c r="AY54">
        <v>-18</v>
      </c>
      <c r="AZ54">
        <v>1</v>
      </c>
      <c r="BA54">
        <v>842</v>
      </c>
      <c r="BB54">
        <v>231</v>
      </c>
      <c r="BC54">
        <v>-177</v>
      </c>
      <c r="BD54">
        <v>-34</v>
      </c>
      <c r="BE54">
        <v>17</v>
      </c>
      <c r="BF54">
        <v>607</v>
      </c>
      <c r="BG54">
        <v>687</v>
      </c>
      <c r="BH54">
        <v>547</v>
      </c>
      <c r="BI54">
        <v>377</v>
      </c>
      <c r="BJ54">
        <v>-213</v>
      </c>
      <c r="BK54">
        <v>-413</v>
      </c>
      <c r="BL54">
        <v>-654</v>
      </c>
      <c r="BM54">
        <v>-190</v>
      </c>
      <c r="BN54">
        <v>-555</v>
      </c>
      <c r="BO54">
        <v>-37</v>
      </c>
      <c r="BP54">
        <v>-127</v>
      </c>
      <c r="BQ54">
        <v>273</v>
      </c>
      <c r="BR54">
        <v>954</v>
      </c>
      <c r="BS54">
        <v>141</v>
      </c>
      <c r="BT54">
        <v>-3</v>
      </c>
      <c r="BU54">
        <v>23</v>
      </c>
      <c r="BV54">
        <v>503</v>
      </c>
      <c r="BW54">
        <v>336</v>
      </c>
      <c r="BX54">
        <v>708</v>
      </c>
      <c r="BY54">
        <v>29</v>
      </c>
      <c r="BZ54">
        <v>224</v>
      </c>
      <c r="CA54">
        <v>-6</v>
      </c>
      <c r="CB54">
        <v>-1013</v>
      </c>
      <c r="CC54">
        <v>-56</v>
      </c>
      <c r="CD54">
        <v>-795</v>
      </c>
      <c r="CE54">
        <v>-419</v>
      </c>
      <c r="CF54">
        <v>-820</v>
      </c>
      <c r="CG54">
        <v>-190</v>
      </c>
      <c r="CH54">
        <v>-60</v>
      </c>
      <c r="CI54">
        <v>-422</v>
      </c>
      <c r="CJ54">
        <v>568</v>
      </c>
      <c r="CK54">
        <v>1033</v>
      </c>
      <c r="CL54">
        <v>71</v>
      </c>
      <c r="CM54">
        <v>298</v>
      </c>
      <c r="CN54">
        <v>-78</v>
      </c>
      <c r="CO54">
        <v>-939</v>
      </c>
      <c r="CP54">
        <v>-364</v>
      </c>
      <c r="CQ54">
        <v>298</v>
      </c>
      <c r="CR54">
        <v>1029</v>
      </c>
      <c r="CS54">
        <v>11</v>
      </c>
      <c r="CT54">
        <v>46</v>
      </c>
      <c r="CU54">
        <v>609</v>
      </c>
      <c r="CV54">
        <v>87</v>
      </c>
      <c r="CW54">
        <v>0</v>
      </c>
      <c r="CY54">
        <f t="shared" si="2"/>
        <v>24.1</v>
      </c>
      <c r="CZ54">
        <f t="shared" si="3"/>
        <v>316.66000000000003</v>
      </c>
    </row>
    <row r="55" spans="2:104" x14ac:dyDescent="0.25">
      <c r="B55">
        <v>-736</v>
      </c>
      <c r="C55">
        <v>89</v>
      </c>
      <c r="D55">
        <v>2</v>
      </c>
      <c r="E55">
        <v>-2</v>
      </c>
      <c r="F55">
        <v>-1</v>
      </c>
      <c r="G55">
        <v>138</v>
      </c>
      <c r="H55">
        <v>-239</v>
      </c>
      <c r="I55">
        <v>987</v>
      </c>
      <c r="J55">
        <v>-974</v>
      </c>
      <c r="K55">
        <v>0</v>
      </c>
      <c r="L55">
        <v>665</v>
      </c>
      <c r="M55">
        <v>934</v>
      </c>
      <c r="N55">
        <v>-585</v>
      </c>
      <c r="O55">
        <v>226</v>
      </c>
      <c r="P55">
        <v>0</v>
      </c>
      <c r="Q55">
        <v>0</v>
      </c>
      <c r="R55">
        <v>-2</v>
      </c>
      <c r="S55">
        <v>2</v>
      </c>
      <c r="T55">
        <v>-745</v>
      </c>
      <c r="U55">
        <v>-1</v>
      </c>
      <c r="V55">
        <v>580</v>
      </c>
      <c r="W55">
        <v>842</v>
      </c>
      <c r="X55">
        <v>-301</v>
      </c>
      <c r="Y55">
        <v>0</v>
      </c>
      <c r="Z55">
        <v>752</v>
      </c>
      <c r="AA55">
        <v>-1</v>
      </c>
      <c r="AB55">
        <v>0</v>
      </c>
      <c r="AC55">
        <v>0</v>
      </c>
      <c r="AD55">
        <v>-272</v>
      </c>
      <c r="AE55">
        <v>-204</v>
      </c>
      <c r="AF55">
        <v>-525</v>
      </c>
      <c r="AG55">
        <v>-803</v>
      </c>
      <c r="AH55">
        <v>462</v>
      </c>
      <c r="AI55">
        <v>13</v>
      </c>
      <c r="AJ55">
        <v>1</v>
      </c>
      <c r="AK55">
        <v>-15</v>
      </c>
      <c r="AL55">
        <v>360</v>
      </c>
      <c r="AM55">
        <v>-35</v>
      </c>
      <c r="AN55">
        <v>360</v>
      </c>
      <c r="AO55">
        <v>248</v>
      </c>
      <c r="AP55">
        <v>244</v>
      </c>
      <c r="AQ55">
        <v>-843</v>
      </c>
      <c r="AR55">
        <v>-314</v>
      </c>
      <c r="AS55">
        <v>-460</v>
      </c>
      <c r="AT55">
        <v>318</v>
      </c>
      <c r="AU55">
        <v>-4</v>
      </c>
      <c r="AV55">
        <v>176</v>
      </c>
      <c r="AW55">
        <v>-989</v>
      </c>
      <c r="AX55">
        <v>6</v>
      </c>
      <c r="AY55">
        <v>-29</v>
      </c>
      <c r="AZ55">
        <v>-10</v>
      </c>
      <c r="BA55">
        <v>-448</v>
      </c>
      <c r="BB55">
        <v>32</v>
      </c>
      <c r="BC55">
        <v>-193</v>
      </c>
      <c r="BD55">
        <v>-175</v>
      </c>
      <c r="BE55">
        <v>756</v>
      </c>
      <c r="BF55">
        <v>253</v>
      </c>
      <c r="BG55">
        <v>-711</v>
      </c>
      <c r="BH55">
        <v>361</v>
      </c>
      <c r="BI55">
        <v>-277</v>
      </c>
      <c r="BJ55">
        <v>-950</v>
      </c>
      <c r="BK55">
        <v>0</v>
      </c>
      <c r="BL55">
        <v>-171</v>
      </c>
      <c r="BM55">
        <v>-772</v>
      </c>
      <c r="BN55">
        <v>-9</v>
      </c>
      <c r="BO55">
        <v>-33</v>
      </c>
      <c r="BP55">
        <v>-89</v>
      </c>
      <c r="BQ55">
        <v>-914</v>
      </c>
      <c r="BR55">
        <v>-474</v>
      </c>
      <c r="BS55">
        <v>86</v>
      </c>
      <c r="BT55">
        <v>6</v>
      </c>
      <c r="BU55">
        <v>-474</v>
      </c>
      <c r="BV55">
        <v>-56</v>
      </c>
      <c r="BW55">
        <v>-844</v>
      </c>
      <c r="BX55">
        <v>0</v>
      </c>
      <c r="BY55">
        <v>-23</v>
      </c>
      <c r="BZ55">
        <v>-624</v>
      </c>
      <c r="CA55">
        <v>23</v>
      </c>
      <c r="CB55">
        <v>448</v>
      </c>
      <c r="CC55">
        <v>-499</v>
      </c>
      <c r="CD55">
        <v>-17</v>
      </c>
      <c r="CE55">
        <v>439</v>
      </c>
      <c r="CF55">
        <v>-961</v>
      </c>
      <c r="CG55">
        <v>0</v>
      </c>
      <c r="CH55">
        <v>-296</v>
      </c>
      <c r="CI55">
        <v>-250</v>
      </c>
      <c r="CJ55">
        <v>-620</v>
      </c>
      <c r="CK55">
        <v>-936</v>
      </c>
      <c r="CL55">
        <v>250</v>
      </c>
      <c r="CM55">
        <v>-721</v>
      </c>
      <c r="CN55">
        <v>34</v>
      </c>
      <c r="CO55">
        <v>374</v>
      </c>
      <c r="CP55">
        <v>784</v>
      </c>
      <c r="CQ55">
        <v>505</v>
      </c>
      <c r="CR55">
        <v>-383</v>
      </c>
      <c r="CS55">
        <v>615</v>
      </c>
      <c r="CT55">
        <v>-3</v>
      </c>
      <c r="CU55">
        <v>-1073</v>
      </c>
      <c r="CV55">
        <v>-239</v>
      </c>
      <c r="CW55">
        <v>0</v>
      </c>
      <c r="CY55">
        <f t="shared" si="2"/>
        <v>-89.54</v>
      </c>
      <c r="CZ55">
        <f t="shared" si="3"/>
        <v>336.96</v>
      </c>
    </row>
    <row r="56" spans="2:104" x14ac:dyDescent="0.25">
      <c r="B56">
        <v>86</v>
      </c>
      <c r="C56">
        <v>-480</v>
      </c>
      <c r="D56">
        <v>75</v>
      </c>
      <c r="E56">
        <v>0</v>
      </c>
      <c r="F56">
        <v>0</v>
      </c>
      <c r="G56">
        <v>104</v>
      </c>
      <c r="H56">
        <v>-564</v>
      </c>
      <c r="I56">
        <v>817</v>
      </c>
      <c r="J56">
        <v>-235</v>
      </c>
      <c r="K56">
        <v>-808</v>
      </c>
      <c r="L56">
        <v>-115</v>
      </c>
      <c r="M56">
        <v>-3</v>
      </c>
      <c r="N56">
        <v>-28</v>
      </c>
      <c r="O56">
        <v>1</v>
      </c>
      <c r="P56">
        <v>3</v>
      </c>
      <c r="Q56">
        <v>0</v>
      </c>
      <c r="R56">
        <v>-2</v>
      </c>
      <c r="S56">
        <v>505</v>
      </c>
      <c r="T56">
        <v>40</v>
      </c>
      <c r="U56">
        <v>-248</v>
      </c>
      <c r="V56">
        <v>776</v>
      </c>
      <c r="W56">
        <v>-895</v>
      </c>
      <c r="X56">
        <v>-231</v>
      </c>
      <c r="Y56">
        <v>79</v>
      </c>
      <c r="Z56">
        <v>-763</v>
      </c>
      <c r="AA56">
        <v>1</v>
      </c>
      <c r="AB56">
        <v>0</v>
      </c>
      <c r="AC56">
        <v>-157</v>
      </c>
      <c r="AD56">
        <v>-430</v>
      </c>
      <c r="AE56">
        <v>17</v>
      </c>
      <c r="AF56">
        <v>-14</v>
      </c>
      <c r="AG56">
        <v>1</v>
      </c>
      <c r="AH56">
        <v>446</v>
      </c>
      <c r="AI56">
        <v>766</v>
      </c>
      <c r="AJ56">
        <v>1</v>
      </c>
      <c r="AK56">
        <v>14</v>
      </c>
      <c r="AL56">
        <v>-877</v>
      </c>
      <c r="AM56">
        <v>310</v>
      </c>
      <c r="AN56">
        <v>-185</v>
      </c>
      <c r="AO56">
        <v>27</v>
      </c>
      <c r="AP56">
        <v>-70</v>
      </c>
      <c r="AQ56">
        <v>603</v>
      </c>
      <c r="AR56">
        <v>-161</v>
      </c>
      <c r="AS56">
        <v>618</v>
      </c>
      <c r="AT56">
        <v>88</v>
      </c>
      <c r="AU56">
        <v>167</v>
      </c>
      <c r="AV56">
        <v>-708</v>
      </c>
      <c r="AW56">
        <v>510</v>
      </c>
      <c r="AX56">
        <v>0</v>
      </c>
      <c r="AY56">
        <v>-32</v>
      </c>
      <c r="AZ56">
        <v>523</v>
      </c>
      <c r="BA56">
        <v>-751</v>
      </c>
      <c r="BB56">
        <v>-1089</v>
      </c>
      <c r="BC56">
        <v>-298</v>
      </c>
      <c r="BD56">
        <v>0</v>
      </c>
      <c r="BE56">
        <v>0</v>
      </c>
      <c r="BF56">
        <v>-389</v>
      </c>
      <c r="BG56">
        <v>-630</v>
      </c>
      <c r="BH56">
        <v>-400</v>
      </c>
      <c r="BI56">
        <v>823</v>
      </c>
      <c r="BJ56">
        <v>0</v>
      </c>
      <c r="BK56">
        <v>151</v>
      </c>
      <c r="BL56">
        <v>32</v>
      </c>
      <c r="BM56">
        <v>727</v>
      </c>
      <c r="BN56">
        <v>0</v>
      </c>
      <c r="BO56">
        <v>-247</v>
      </c>
      <c r="BP56">
        <v>-582</v>
      </c>
      <c r="BQ56">
        <v>261</v>
      </c>
      <c r="BR56">
        <v>-1010</v>
      </c>
      <c r="BS56">
        <v>-22</v>
      </c>
      <c r="BT56">
        <v>-97</v>
      </c>
      <c r="BU56">
        <v>152</v>
      </c>
      <c r="BV56">
        <v>4</v>
      </c>
      <c r="BW56">
        <v>2</v>
      </c>
      <c r="BX56">
        <v>169</v>
      </c>
      <c r="BY56">
        <v>361</v>
      </c>
      <c r="BZ56">
        <v>-34</v>
      </c>
      <c r="CA56">
        <v>-505</v>
      </c>
      <c r="CB56">
        <v>309</v>
      </c>
      <c r="CC56">
        <v>-611</v>
      </c>
      <c r="CD56">
        <v>-4</v>
      </c>
      <c r="CE56">
        <v>529</v>
      </c>
      <c r="CF56">
        <v>270</v>
      </c>
      <c r="CG56">
        <v>1</v>
      </c>
      <c r="CH56">
        <v>-686</v>
      </c>
      <c r="CI56">
        <v>-1035</v>
      </c>
      <c r="CJ56">
        <v>357</v>
      </c>
      <c r="CK56">
        <v>-92</v>
      </c>
      <c r="CL56">
        <v>60</v>
      </c>
      <c r="CM56">
        <v>246</v>
      </c>
      <c r="CN56">
        <v>-33</v>
      </c>
      <c r="CO56">
        <v>-1072</v>
      </c>
      <c r="CP56">
        <v>0</v>
      </c>
      <c r="CQ56">
        <v>123</v>
      </c>
      <c r="CR56">
        <v>-158</v>
      </c>
      <c r="CS56">
        <v>-650</v>
      </c>
      <c r="CT56">
        <v>202</v>
      </c>
      <c r="CU56">
        <v>323</v>
      </c>
      <c r="CV56">
        <v>-71</v>
      </c>
      <c r="CW56">
        <v>425</v>
      </c>
      <c r="CY56">
        <f t="shared" si="2"/>
        <v>-53.67</v>
      </c>
      <c r="CZ56">
        <f t="shared" si="3"/>
        <v>295.77</v>
      </c>
    </row>
    <row r="57" spans="2:104" x14ac:dyDescent="0.25">
      <c r="B57">
        <v>229</v>
      </c>
      <c r="C57">
        <v>419</v>
      </c>
      <c r="D57">
        <v>-824</v>
      </c>
      <c r="E57">
        <v>2</v>
      </c>
      <c r="F57">
        <v>0</v>
      </c>
      <c r="G57">
        <v>-2</v>
      </c>
      <c r="H57">
        <v>31</v>
      </c>
      <c r="I57">
        <v>959</v>
      </c>
      <c r="J57">
        <v>-154</v>
      </c>
      <c r="K57">
        <v>-334</v>
      </c>
      <c r="L57">
        <v>-5</v>
      </c>
      <c r="M57">
        <v>-44</v>
      </c>
      <c r="N57">
        <v>-44</v>
      </c>
      <c r="O57">
        <v>0</v>
      </c>
      <c r="P57">
        <v>4</v>
      </c>
      <c r="Q57">
        <v>0</v>
      </c>
      <c r="R57">
        <v>231</v>
      </c>
      <c r="S57">
        <v>-7</v>
      </c>
      <c r="T57">
        <v>242</v>
      </c>
      <c r="U57">
        <v>-7</v>
      </c>
      <c r="V57">
        <v>-4</v>
      </c>
      <c r="W57">
        <v>900</v>
      </c>
      <c r="X57">
        <v>-229</v>
      </c>
      <c r="Y57">
        <v>303</v>
      </c>
      <c r="Z57">
        <v>799</v>
      </c>
      <c r="AA57">
        <v>-1</v>
      </c>
      <c r="AB57">
        <v>0</v>
      </c>
      <c r="AC57">
        <v>25</v>
      </c>
      <c r="AD57">
        <v>-556</v>
      </c>
      <c r="AE57">
        <v>0</v>
      </c>
      <c r="AF57">
        <v>-10</v>
      </c>
      <c r="AG57">
        <v>713</v>
      </c>
      <c r="AH57">
        <v>-1053</v>
      </c>
      <c r="AI57">
        <v>67</v>
      </c>
      <c r="AJ57">
        <v>-501</v>
      </c>
      <c r="AK57">
        <v>-920</v>
      </c>
      <c r="AL57">
        <v>96</v>
      </c>
      <c r="AM57">
        <v>-60</v>
      </c>
      <c r="AN57">
        <v>-33</v>
      </c>
      <c r="AO57">
        <v>-10</v>
      </c>
      <c r="AP57">
        <v>958</v>
      </c>
      <c r="AQ57">
        <v>824</v>
      </c>
      <c r="AR57">
        <v>793</v>
      </c>
      <c r="AS57">
        <v>-214</v>
      </c>
      <c r="AT57">
        <v>-514</v>
      </c>
      <c r="AU57">
        <v>23</v>
      </c>
      <c r="AV57">
        <v>-73</v>
      </c>
      <c r="AW57">
        <v>588</v>
      </c>
      <c r="AX57">
        <v>-851</v>
      </c>
      <c r="AY57">
        <v>-5</v>
      </c>
      <c r="AZ57">
        <v>-2</v>
      </c>
      <c r="BA57">
        <v>313</v>
      </c>
      <c r="BB57">
        <v>-357</v>
      </c>
      <c r="BC57">
        <v>-691</v>
      </c>
      <c r="BD57">
        <v>-61</v>
      </c>
      <c r="BE57">
        <v>-66</v>
      </c>
      <c r="BF57">
        <v>-3</v>
      </c>
      <c r="BG57">
        <v>956</v>
      </c>
      <c r="BH57">
        <v>0</v>
      </c>
      <c r="BI57">
        <v>599</v>
      </c>
      <c r="BJ57">
        <v>424</v>
      </c>
      <c r="BK57">
        <v>452</v>
      </c>
      <c r="BL57">
        <v>-66</v>
      </c>
      <c r="BM57">
        <v>-880</v>
      </c>
      <c r="BN57">
        <v>-525</v>
      </c>
      <c r="BO57">
        <v>-106</v>
      </c>
      <c r="BP57">
        <v>-949</v>
      </c>
      <c r="BQ57">
        <v>4</v>
      </c>
      <c r="BR57">
        <v>645</v>
      </c>
      <c r="BS57">
        <v>-15</v>
      </c>
      <c r="BT57">
        <v>-58</v>
      </c>
      <c r="BU57">
        <v>232</v>
      </c>
      <c r="BV57">
        <v>22</v>
      </c>
      <c r="BW57">
        <v>-662</v>
      </c>
      <c r="BX57">
        <v>1066</v>
      </c>
      <c r="BY57">
        <v>-241</v>
      </c>
      <c r="BZ57">
        <v>-13</v>
      </c>
      <c r="CA57">
        <v>885</v>
      </c>
      <c r="CB57">
        <v>61</v>
      </c>
      <c r="CC57">
        <v>-863</v>
      </c>
      <c r="CD57">
        <v>0</v>
      </c>
      <c r="CE57">
        <v>-25</v>
      </c>
      <c r="CF57">
        <v>0</v>
      </c>
      <c r="CG57">
        <v>-9</v>
      </c>
      <c r="CH57">
        <v>113</v>
      </c>
      <c r="CI57">
        <v>528</v>
      </c>
      <c r="CJ57">
        <v>205</v>
      </c>
      <c r="CK57">
        <v>3</v>
      </c>
      <c r="CL57">
        <v>93</v>
      </c>
      <c r="CM57">
        <v>-650</v>
      </c>
      <c r="CN57">
        <v>3</v>
      </c>
      <c r="CO57">
        <v>418</v>
      </c>
      <c r="CP57">
        <v>-112</v>
      </c>
      <c r="CQ57">
        <v>40</v>
      </c>
      <c r="CR57">
        <v>-435</v>
      </c>
      <c r="CS57">
        <v>-11</v>
      </c>
      <c r="CT57">
        <v>44</v>
      </c>
      <c r="CU57">
        <v>488</v>
      </c>
      <c r="CV57">
        <v>305</v>
      </c>
      <c r="CW57">
        <v>-242</v>
      </c>
      <c r="CY57">
        <f t="shared" si="2"/>
        <v>26.08</v>
      </c>
      <c r="CZ57">
        <f t="shared" si="3"/>
        <v>296.02</v>
      </c>
    </row>
    <row r="58" spans="2:104" x14ac:dyDescent="0.25">
      <c r="B58">
        <v>994</v>
      </c>
      <c r="C58">
        <v>397</v>
      </c>
      <c r="D58">
        <v>126</v>
      </c>
      <c r="E58">
        <v>-7</v>
      </c>
      <c r="F58">
        <v>0</v>
      </c>
      <c r="G58">
        <v>-1</v>
      </c>
      <c r="H58">
        <v>0</v>
      </c>
      <c r="I58">
        <v>-744</v>
      </c>
      <c r="J58">
        <v>55</v>
      </c>
      <c r="K58">
        <v>190</v>
      </c>
      <c r="L58">
        <v>-745</v>
      </c>
      <c r="M58">
        <v>-120</v>
      </c>
      <c r="N58">
        <v>-115</v>
      </c>
      <c r="O58">
        <v>0</v>
      </c>
      <c r="P58">
        <v>4</v>
      </c>
      <c r="Q58">
        <v>6</v>
      </c>
      <c r="R58">
        <v>711</v>
      </c>
      <c r="S58">
        <v>349</v>
      </c>
      <c r="T58">
        <v>652</v>
      </c>
      <c r="U58">
        <v>8</v>
      </c>
      <c r="V58">
        <v>-561</v>
      </c>
      <c r="W58">
        <v>-1020</v>
      </c>
      <c r="X58">
        <v>-3</v>
      </c>
      <c r="Y58">
        <v>-12</v>
      </c>
      <c r="Z58">
        <v>-500</v>
      </c>
      <c r="AA58">
        <v>1</v>
      </c>
      <c r="AB58">
        <v>0</v>
      </c>
      <c r="AC58">
        <v>-533</v>
      </c>
      <c r="AD58">
        <v>-706</v>
      </c>
      <c r="AE58">
        <v>-72</v>
      </c>
      <c r="AF58">
        <v>36</v>
      </c>
      <c r="AG58">
        <v>-6</v>
      </c>
      <c r="AH58">
        <v>848</v>
      </c>
      <c r="AI58">
        <v>66</v>
      </c>
      <c r="AJ58">
        <v>-149</v>
      </c>
      <c r="AK58">
        <v>-918</v>
      </c>
      <c r="AL58">
        <v>-1050</v>
      </c>
      <c r="AM58">
        <v>-61</v>
      </c>
      <c r="AN58">
        <v>-108</v>
      </c>
      <c r="AO58">
        <v>-974</v>
      </c>
      <c r="AP58">
        <v>35</v>
      </c>
      <c r="AQ58">
        <v>-124</v>
      </c>
      <c r="AR58">
        <v>5</v>
      </c>
      <c r="AS58">
        <v>-305</v>
      </c>
      <c r="AT58">
        <v>317</v>
      </c>
      <c r="AU58">
        <v>-252</v>
      </c>
      <c r="AV58">
        <v>128</v>
      </c>
      <c r="AW58">
        <v>508</v>
      </c>
      <c r="AX58">
        <v>-219</v>
      </c>
      <c r="AY58">
        <v>-49</v>
      </c>
      <c r="AZ58">
        <v>157</v>
      </c>
      <c r="BA58">
        <v>303</v>
      </c>
      <c r="BB58">
        <v>0</v>
      </c>
      <c r="BC58">
        <v>905</v>
      </c>
      <c r="BD58">
        <v>295</v>
      </c>
      <c r="BE58">
        <v>-233</v>
      </c>
      <c r="BF58">
        <v>-570</v>
      </c>
      <c r="BG58">
        <v>-896</v>
      </c>
      <c r="BH58">
        <v>732</v>
      </c>
      <c r="BI58">
        <v>-195</v>
      </c>
      <c r="BJ58">
        <v>1</v>
      </c>
      <c r="BK58">
        <v>-1</v>
      </c>
      <c r="BL58">
        <v>-294</v>
      </c>
      <c r="BM58">
        <v>330</v>
      </c>
      <c r="BN58">
        <v>23</v>
      </c>
      <c r="BO58">
        <v>-10</v>
      </c>
      <c r="BP58">
        <v>480</v>
      </c>
      <c r="BQ58">
        <v>13</v>
      </c>
      <c r="BR58">
        <v>1029</v>
      </c>
      <c r="BS58">
        <v>581</v>
      </c>
      <c r="BT58">
        <v>-1</v>
      </c>
      <c r="BU58">
        <v>716</v>
      </c>
      <c r="BV58">
        <v>-59</v>
      </c>
      <c r="BW58">
        <v>-766</v>
      </c>
      <c r="BX58">
        <v>84</v>
      </c>
      <c r="BY58">
        <v>201</v>
      </c>
      <c r="BZ58">
        <v>55</v>
      </c>
      <c r="CA58">
        <v>200</v>
      </c>
      <c r="CB58">
        <v>10</v>
      </c>
      <c r="CC58">
        <v>751</v>
      </c>
      <c r="CD58">
        <v>972</v>
      </c>
      <c r="CE58">
        <v>-34</v>
      </c>
      <c r="CF58">
        <v>0</v>
      </c>
      <c r="CG58">
        <v>0</v>
      </c>
      <c r="CH58">
        <v>433</v>
      </c>
      <c r="CI58">
        <v>-1063</v>
      </c>
      <c r="CJ58">
        <v>431</v>
      </c>
      <c r="CK58">
        <v>293</v>
      </c>
      <c r="CL58">
        <v>31</v>
      </c>
      <c r="CM58">
        <v>24</v>
      </c>
      <c r="CN58">
        <v>-31</v>
      </c>
      <c r="CO58">
        <v>574</v>
      </c>
      <c r="CP58">
        <v>85</v>
      </c>
      <c r="CQ58">
        <v>-698</v>
      </c>
      <c r="CR58">
        <v>-655</v>
      </c>
      <c r="CS58">
        <v>529</v>
      </c>
      <c r="CT58">
        <v>-116</v>
      </c>
      <c r="CU58">
        <v>1044</v>
      </c>
      <c r="CV58">
        <v>-375</v>
      </c>
      <c r="CW58">
        <v>-26</v>
      </c>
      <c r="CY58">
        <f t="shared" si="2"/>
        <v>13.41</v>
      </c>
      <c r="CZ58">
        <f t="shared" si="3"/>
        <v>320.95</v>
      </c>
    </row>
    <row r="59" spans="2:104" x14ac:dyDescent="0.25">
      <c r="B59">
        <v>108</v>
      </c>
      <c r="C59">
        <v>-347</v>
      </c>
      <c r="D59">
        <v>0</v>
      </c>
      <c r="E59">
        <v>0</v>
      </c>
      <c r="F59">
        <v>0</v>
      </c>
      <c r="G59">
        <v>-1</v>
      </c>
      <c r="H59">
        <v>413</v>
      </c>
      <c r="I59">
        <v>1035</v>
      </c>
      <c r="J59">
        <v>-115</v>
      </c>
      <c r="K59">
        <v>-1</v>
      </c>
      <c r="L59">
        <v>1</v>
      </c>
      <c r="M59">
        <v>16</v>
      </c>
      <c r="N59">
        <v>-590</v>
      </c>
      <c r="O59">
        <v>-1</v>
      </c>
      <c r="P59">
        <v>5</v>
      </c>
      <c r="Q59">
        <v>444</v>
      </c>
      <c r="R59">
        <v>14</v>
      </c>
      <c r="S59">
        <v>-1</v>
      </c>
      <c r="T59">
        <v>0</v>
      </c>
      <c r="U59">
        <v>216</v>
      </c>
      <c r="V59">
        <v>799</v>
      </c>
      <c r="W59">
        <v>423</v>
      </c>
      <c r="X59">
        <v>-199</v>
      </c>
      <c r="Y59">
        <v>897</v>
      </c>
      <c r="Z59">
        <v>-886</v>
      </c>
      <c r="AA59">
        <v>0</v>
      </c>
      <c r="AB59">
        <v>-7</v>
      </c>
      <c r="AC59">
        <v>351</v>
      </c>
      <c r="AD59">
        <v>1005</v>
      </c>
      <c r="AE59">
        <v>1090</v>
      </c>
      <c r="AF59">
        <v>10</v>
      </c>
      <c r="AG59">
        <v>-244</v>
      </c>
      <c r="AH59">
        <v>-805</v>
      </c>
      <c r="AI59">
        <v>-161</v>
      </c>
      <c r="AJ59">
        <v>9</v>
      </c>
      <c r="AK59">
        <v>2</v>
      </c>
      <c r="AL59">
        <v>3</v>
      </c>
      <c r="AM59">
        <v>0</v>
      </c>
      <c r="AN59">
        <v>1</v>
      </c>
      <c r="AO59">
        <v>1007</v>
      </c>
      <c r="AP59">
        <v>-10</v>
      </c>
      <c r="AQ59">
        <v>-144</v>
      </c>
      <c r="AR59">
        <v>-86</v>
      </c>
      <c r="AS59">
        <v>-319</v>
      </c>
      <c r="AT59">
        <v>74</v>
      </c>
      <c r="AU59">
        <v>-34</v>
      </c>
      <c r="AV59">
        <v>1084</v>
      </c>
      <c r="AW59">
        <v>779</v>
      </c>
      <c r="AX59">
        <v>5</v>
      </c>
      <c r="AY59">
        <v>-57</v>
      </c>
      <c r="AZ59">
        <v>-436</v>
      </c>
      <c r="BA59">
        <v>530</v>
      </c>
      <c r="BB59">
        <v>172</v>
      </c>
      <c r="BC59">
        <v>-548</v>
      </c>
      <c r="BD59">
        <v>-14</v>
      </c>
      <c r="BE59">
        <v>818</v>
      </c>
      <c r="BF59">
        <v>391</v>
      </c>
      <c r="BG59">
        <v>-780</v>
      </c>
      <c r="BH59">
        <v>76</v>
      </c>
      <c r="BI59">
        <v>15</v>
      </c>
      <c r="BJ59">
        <v>0</v>
      </c>
      <c r="BK59">
        <v>-23</v>
      </c>
      <c r="BL59">
        <v>-107</v>
      </c>
      <c r="BM59">
        <v>402</v>
      </c>
      <c r="BN59">
        <v>-1089</v>
      </c>
      <c r="BO59">
        <v>608</v>
      </c>
      <c r="BP59">
        <v>779</v>
      </c>
      <c r="BQ59">
        <v>457</v>
      </c>
      <c r="BR59">
        <v>-271</v>
      </c>
      <c r="BS59">
        <v>-80</v>
      </c>
      <c r="BT59">
        <v>20</v>
      </c>
      <c r="BU59">
        <v>-28</v>
      </c>
      <c r="BV59">
        <v>-713</v>
      </c>
      <c r="BW59">
        <v>-173</v>
      </c>
      <c r="BX59">
        <v>-322</v>
      </c>
      <c r="BY59">
        <v>-887</v>
      </c>
      <c r="BZ59">
        <v>-488</v>
      </c>
      <c r="CA59">
        <v>-745</v>
      </c>
      <c r="CB59">
        <v>197</v>
      </c>
      <c r="CC59">
        <v>-334</v>
      </c>
      <c r="CD59">
        <v>178</v>
      </c>
      <c r="CE59">
        <v>138</v>
      </c>
      <c r="CF59">
        <v>-2</v>
      </c>
      <c r="CG59">
        <v>518</v>
      </c>
      <c r="CH59">
        <v>78</v>
      </c>
      <c r="CI59">
        <v>-1064</v>
      </c>
      <c r="CJ59">
        <v>440</v>
      </c>
      <c r="CK59">
        <v>-34</v>
      </c>
      <c r="CL59">
        <v>47</v>
      </c>
      <c r="CM59">
        <v>43</v>
      </c>
      <c r="CN59">
        <v>473</v>
      </c>
      <c r="CO59">
        <v>1015</v>
      </c>
      <c r="CP59">
        <v>696</v>
      </c>
      <c r="CQ59">
        <v>196</v>
      </c>
      <c r="CR59">
        <v>-1048</v>
      </c>
      <c r="CS59">
        <v>0</v>
      </c>
      <c r="CT59">
        <v>702</v>
      </c>
      <c r="CU59">
        <v>-733</v>
      </c>
      <c r="CV59">
        <v>57</v>
      </c>
      <c r="CW59">
        <v>184</v>
      </c>
      <c r="CY59">
        <f t="shared" si="2"/>
        <v>50.94</v>
      </c>
      <c r="CZ59">
        <f t="shared" si="3"/>
        <v>329.48</v>
      </c>
    </row>
    <row r="60" spans="2:104" x14ac:dyDescent="0.25">
      <c r="B60">
        <v>102</v>
      </c>
      <c r="C60">
        <v>947</v>
      </c>
      <c r="D60">
        <v>859</v>
      </c>
      <c r="E60">
        <v>0</v>
      </c>
      <c r="F60">
        <v>0</v>
      </c>
      <c r="G60">
        <v>137</v>
      </c>
      <c r="H60">
        <v>-1021</v>
      </c>
      <c r="I60">
        <v>-524</v>
      </c>
      <c r="J60">
        <v>911</v>
      </c>
      <c r="K60">
        <v>-35</v>
      </c>
      <c r="L60">
        <v>2</v>
      </c>
      <c r="M60">
        <v>-510</v>
      </c>
      <c r="N60">
        <v>17</v>
      </c>
      <c r="O60">
        <v>-468</v>
      </c>
      <c r="P60">
        <v>258</v>
      </c>
      <c r="Q60">
        <v>-526</v>
      </c>
      <c r="R60">
        <v>-759</v>
      </c>
      <c r="S60">
        <v>0</v>
      </c>
      <c r="T60">
        <v>71</v>
      </c>
      <c r="U60">
        <v>1</v>
      </c>
      <c r="V60">
        <v>-398</v>
      </c>
      <c r="W60">
        <v>730</v>
      </c>
      <c r="X60">
        <v>-51</v>
      </c>
      <c r="Y60">
        <v>13</v>
      </c>
      <c r="Z60">
        <v>-998</v>
      </c>
      <c r="AA60">
        <v>-15</v>
      </c>
      <c r="AB60">
        <v>0</v>
      </c>
      <c r="AC60">
        <v>-221</v>
      </c>
      <c r="AD60">
        <v>-138</v>
      </c>
      <c r="AE60">
        <v>3</v>
      </c>
      <c r="AF60">
        <v>1</v>
      </c>
      <c r="AG60">
        <v>-37</v>
      </c>
      <c r="AH60">
        <v>724</v>
      </c>
      <c r="AI60">
        <v>6</v>
      </c>
      <c r="AJ60">
        <v>0</v>
      </c>
      <c r="AK60">
        <v>4</v>
      </c>
      <c r="AL60">
        <v>4</v>
      </c>
      <c r="AM60">
        <v>0</v>
      </c>
      <c r="AN60">
        <v>-320</v>
      </c>
      <c r="AO60">
        <v>752</v>
      </c>
      <c r="AP60">
        <v>-8</v>
      </c>
      <c r="AQ60">
        <v>-207</v>
      </c>
      <c r="AR60">
        <v>690</v>
      </c>
      <c r="AS60">
        <v>-1087</v>
      </c>
      <c r="AT60">
        <v>2</v>
      </c>
      <c r="AU60">
        <v>423</v>
      </c>
      <c r="AV60">
        <v>-833</v>
      </c>
      <c r="AW60">
        <v>-383</v>
      </c>
      <c r="AX60">
        <v>-31</v>
      </c>
      <c r="AY60">
        <v>-151</v>
      </c>
      <c r="AZ60">
        <v>-60</v>
      </c>
      <c r="BA60">
        <v>840</v>
      </c>
      <c r="BB60">
        <v>416</v>
      </c>
      <c r="BC60">
        <v>-771</v>
      </c>
      <c r="BD60">
        <v>2</v>
      </c>
      <c r="BE60">
        <v>198</v>
      </c>
      <c r="BF60">
        <v>-112</v>
      </c>
      <c r="BG60">
        <v>-893</v>
      </c>
      <c r="BH60">
        <v>-2</v>
      </c>
      <c r="BI60">
        <v>42</v>
      </c>
      <c r="BJ60">
        <v>0</v>
      </c>
      <c r="BK60">
        <v>-60</v>
      </c>
      <c r="BL60">
        <v>0</v>
      </c>
      <c r="BM60">
        <v>126</v>
      </c>
      <c r="BN60">
        <v>-975</v>
      </c>
      <c r="BO60">
        <v>603</v>
      </c>
      <c r="BP60">
        <v>-162</v>
      </c>
      <c r="BQ60">
        <v>831</v>
      </c>
      <c r="BR60">
        <v>-293</v>
      </c>
      <c r="BS60">
        <v>1088</v>
      </c>
      <c r="BT60">
        <v>1</v>
      </c>
      <c r="BU60">
        <v>47</v>
      </c>
      <c r="BV60">
        <v>39</v>
      </c>
      <c r="BW60">
        <v>-5</v>
      </c>
      <c r="BX60">
        <v>0</v>
      </c>
      <c r="BY60">
        <v>162</v>
      </c>
      <c r="BZ60">
        <v>-1036</v>
      </c>
      <c r="CA60">
        <v>260</v>
      </c>
      <c r="CB60">
        <v>40</v>
      </c>
      <c r="CC60">
        <v>-337</v>
      </c>
      <c r="CD60">
        <v>156</v>
      </c>
      <c r="CE60">
        <v>634</v>
      </c>
      <c r="CF60">
        <v>183</v>
      </c>
      <c r="CG60">
        <v>-4</v>
      </c>
      <c r="CH60">
        <v>3</v>
      </c>
      <c r="CI60">
        <v>930</v>
      </c>
      <c r="CJ60">
        <v>305</v>
      </c>
      <c r="CK60">
        <v>95</v>
      </c>
      <c r="CL60">
        <v>54</v>
      </c>
      <c r="CM60">
        <v>-872</v>
      </c>
      <c r="CN60">
        <v>-426</v>
      </c>
      <c r="CO60">
        <v>-131</v>
      </c>
      <c r="CP60">
        <v>692</v>
      </c>
      <c r="CQ60">
        <v>-550</v>
      </c>
      <c r="CR60">
        <v>536</v>
      </c>
      <c r="CS60">
        <v>427</v>
      </c>
      <c r="CT60">
        <v>12</v>
      </c>
      <c r="CU60">
        <v>-888</v>
      </c>
      <c r="CV60">
        <v>-42</v>
      </c>
      <c r="CW60">
        <v>-953</v>
      </c>
      <c r="CY60">
        <f t="shared" si="2"/>
        <v>-19.14</v>
      </c>
      <c r="CZ60">
        <f t="shared" si="3"/>
        <v>326.72000000000003</v>
      </c>
    </row>
    <row r="61" spans="2:104" x14ac:dyDescent="0.25">
      <c r="B61">
        <v>15</v>
      </c>
      <c r="C61">
        <v>-3</v>
      </c>
      <c r="D61">
        <v>-3</v>
      </c>
      <c r="E61">
        <v>13</v>
      </c>
      <c r="F61">
        <v>0</v>
      </c>
      <c r="G61">
        <v>-341</v>
      </c>
      <c r="H61">
        <v>-438</v>
      </c>
      <c r="I61">
        <v>-529</v>
      </c>
      <c r="J61">
        <v>-555</v>
      </c>
      <c r="K61">
        <v>-389</v>
      </c>
      <c r="L61">
        <v>-592</v>
      </c>
      <c r="M61">
        <v>337</v>
      </c>
      <c r="N61">
        <v>-800</v>
      </c>
      <c r="O61">
        <v>-431</v>
      </c>
      <c r="P61">
        <v>0</v>
      </c>
      <c r="Q61">
        <v>119</v>
      </c>
      <c r="R61">
        <v>-635</v>
      </c>
      <c r="S61">
        <v>267</v>
      </c>
      <c r="T61">
        <v>121</v>
      </c>
      <c r="U61">
        <v>-26</v>
      </c>
      <c r="V61">
        <v>-3</v>
      </c>
      <c r="W61">
        <v>888</v>
      </c>
      <c r="X61">
        <v>-114</v>
      </c>
      <c r="Y61">
        <v>111</v>
      </c>
      <c r="Z61">
        <v>403</v>
      </c>
      <c r="AA61">
        <v>-118</v>
      </c>
      <c r="AB61">
        <v>-4</v>
      </c>
      <c r="AC61">
        <v>337</v>
      </c>
      <c r="AD61">
        <v>-176</v>
      </c>
      <c r="AE61">
        <v>0</v>
      </c>
      <c r="AF61">
        <v>0</v>
      </c>
      <c r="AG61">
        <v>889</v>
      </c>
      <c r="AH61">
        <v>-1075</v>
      </c>
      <c r="AI61">
        <v>-578</v>
      </c>
      <c r="AJ61">
        <v>0</v>
      </c>
      <c r="AK61">
        <v>5</v>
      </c>
      <c r="AL61">
        <v>5</v>
      </c>
      <c r="AM61">
        <v>-132</v>
      </c>
      <c r="AN61">
        <v>-6</v>
      </c>
      <c r="AO61">
        <v>-124</v>
      </c>
      <c r="AP61">
        <v>-881</v>
      </c>
      <c r="AQ61">
        <v>-75</v>
      </c>
      <c r="AR61">
        <v>-79</v>
      </c>
      <c r="AS61">
        <v>77</v>
      </c>
      <c r="AT61">
        <v>-320</v>
      </c>
      <c r="AU61">
        <v>201</v>
      </c>
      <c r="AV61">
        <v>94</v>
      </c>
      <c r="AW61">
        <v>-976</v>
      </c>
      <c r="AX61">
        <v>291</v>
      </c>
      <c r="AY61">
        <v>-224</v>
      </c>
      <c r="AZ61">
        <v>912</v>
      </c>
      <c r="BA61">
        <v>-377</v>
      </c>
      <c r="BB61">
        <v>-250</v>
      </c>
      <c r="BC61">
        <v>-1081</v>
      </c>
      <c r="BD61">
        <v>-204</v>
      </c>
      <c r="BE61">
        <v>461</v>
      </c>
      <c r="BF61">
        <v>70</v>
      </c>
      <c r="BG61">
        <v>947</v>
      </c>
      <c r="BH61">
        <v>-169</v>
      </c>
      <c r="BI61">
        <v>49</v>
      </c>
      <c r="BJ61">
        <v>-1</v>
      </c>
      <c r="BK61">
        <v>-108</v>
      </c>
      <c r="BL61">
        <v>0</v>
      </c>
      <c r="BM61">
        <v>14</v>
      </c>
      <c r="BN61">
        <v>296</v>
      </c>
      <c r="BO61">
        <v>-619</v>
      </c>
      <c r="BP61">
        <v>0</v>
      </c>
      <c r="BQ61">
        <v>996</v>
      </c>
      <c r="BR61">
        <v>-23</v>
      </c>
      <c r="BS61">
        <v>13</v>
      </c>
      <c r="BT61">
        <v>41</v>
      </c>
      <c r="BU61">
        <v>126</v>
      </c>
      <c r="BV61">
        <v>65</v>
      </c>
      <c r="BW61">
        <v>1</v>
      </c>
      <c r="BX61">
        <v>5</v>
      </c>
      <c r="BY61">
        <v>-836</v>
      </c>
      <c r="BZ61">
        <v>-343</v>
      </c>
      <c r="CA61">
        <v>-45</v>
      </c>
      <c r="CB61">
        <v>17</v>
      </c>
      <c r="CC61">
        <v>-391</v>
      </c>
      <c r="CD61">
        <v>-526</v>
      </c>
      <c r="CE61">
        <v>0</v>
      </c>
      <c r="CF61">
        <v>0</v>
      </c>
      <c r="CG61">
        <v>138</v>
      </c>
      <c r="CH61">
        <v>179</v>
      </c>
      <c r="CI61">
        <v>-391</v>
      </c>
      <c r="CJ61">
        <v>928</v>
      </c>
      <c r="CK61">
        <v>-735</v>
      </c>
      <c r="CL61">
        <v>6</v>
      </c>
      <c r="CM61">
        <v>-27</v>
      </c>
      <c r="CN61">
        <v>685</v>
      </c>
      <c r="CO61">
        <v>-78</v>
      </c>
      <c r="CP61">
        <v>658</v>
      </c>
      <c r="CQ61">
        <v>-226</v>
      </c>
      <c r="CR61">
        <v>934</v>
      </c>
      <c r="CS61">
        <v>932</v>
      </c>
      <c r="CT61">
        <v>1078</v>
      </c>
      <c r="CU61">
        <v>629</v>
      </c>
      <c r="CV61">
        <v>696</v>
      </c>
      <c r="CW61">
        <v>-40</v>
      </c>
      <c r="CY61">
        <f t="shared" si="2"/>
        <v>-10.48</v>
      </c>
      <c r="CZ61">
        <f t="shared" si="3"/>
        <v>311.45999999999998</v>
      </c>
    </row>
    <row r="62" spans="2:104" x14ac:dyDescent="0.25">
      <c r="B62">
        <v>8</v>
      </c>
      <c r="C62">
        <v>-2</v>
      </c>
      <c r="D62">
        <v>-3</v>
      </c>
      <c r="E62">
        <v>0</v>
      </c>
      <c r="F62">
        <v>0</v>
      </c>
      <c r="G62">
        <v>0</v>
      </c>
      <c r="H62">
        <v>-427</v>
      </c>
      <c r="I62">
        <v>836</v>
      </c>
      <c r="J62">
        <v>-340</v>
      </c>
      <c r="K62">
        <v>802</v>
      </c>
      <c r="L62">
        <v>2</v>
      </c>
      <c r="M62">
        <v>894</v>
      </c>
      <c r="N62">
        <v>-20</v>
      </c>
      <c r="O62">
        <v>2</v>
      </c>
      <c r="P62">
        <v>-20</v>
      </c>
      <c r="Q62">
        <v>1</v>
      </c>
      <c r="R62">
        <v>-1090</v>
      </c>
      <c r="S62">
        <v>4</v>
      </c>
      <c r="T62">
        <v>859</v>
      </c>
      <c r="U62">
        <v>-4</v>
      </c>
      <c r="V62">
        <v>-708</v>
      </c>
      <c r="W62">
        <v>-911</v>
      </c>
      <c r="X62">
        <v>-37</v>
      </c>
      <c r="Y62">
        <v>1033</v>
      </c>
      <c r="Z62">
        <v>635</v>
      </c>
      <c r="AA62">
        <v>-76</v>
      </c>
      <c r="AB62">
        <v>0</v>
      </c>
      <c r="AC62">
        <v>-1045</v>
      </c>
      <c r="AD62">
        <v>-161</v>
      </c>
      <c r="AE62">
        <v>0</v>
      </c>
      <c r="AF62">
        <v>483</v>
      </c>
      <c r="AG62">
        <v>0</v>
      </c>
      <c r="AH62">
        <v>499</v>
      </c>
      <c r="AI62">
        <v>-964</v>
      </c>
      <c r="AJ62">
        <v>-603</v>
      </c>
      <c r="AK62">
        <v>6</v>
      </c>
      <c r="AL62">
        <v>0</v>
      </c>
      <c r="AM62">
        <v>-334</v>
      </c>
      <c r="AN62">
        <v>-175</v>
      </c>
      <c r="AO62">
        <v>0</v>
      </c>
      <c r="AP62">
        <v>-475</v>
      </c>
      <c r="AQ62">
        <v>-235</v>
      </c>
      <c r="AR62">
        <v>-97</v>
      </c>
      <c r="AS62">
        <v>0</v>
      </c>
      <c r="AT62">
        <v>-331</v>
      </c>
      <c r="AU62">
        <v>65</v>
      </c>
      <c r="AV62">
        <v>-371</v>
      </c>
      <c r="AW62">
        <v>650</v>
      </c>
      <c r="AX62">
        <v>224</v>
      </c>
      <c r="AY62">
        <v>-41</v>
      </c>
      <c r="AZ62">
        <v>936</v>
      </c>
      <c r="BA62">
        <v>-375</v>
      </c>
      <c r="BB62">
        <v>0</v>
      </c>
      <c r="BC62">
        <v>364</v>
      </c>
      <c r="BD62">
        <v>104</v>
      </c>
      <c r="BE62">
        <v>-579</v>
      </c>
      <c r="BF62">
        <v>606</v>
      </c>
      <c r="BG62">
        <v>-1023</v>
      </c>
      <c r="BH62">
        <v>16</v>
      </c>
      <c r="BI62">
        <v>5</v>
      </c>
      <c r="BJ62">
        <v>-8</v>
      </c>
      <c r="BK62">
        <v>-250</v>
      </c>
      <c r="BL62">
        <v>-16</v>
      </c>
      <c r="BM62">
        <v>37</v>
      </c>
      <c r="BN62">
        <v>6</v>
      </c>
      <c r="BO62">
        <v>108</v>
      </c>
      <c r="BP62">
        <v>1</v>
      </c>
      <c r="BQ62">
        <v>-551</v>
      </c>
      <c r="BR62">
        <v>-2</v>
      </c>
      <c r="BS62">
        <v>20</v>
      </c>
      <c r="BT62">
        <v>285</v>
      </c>
      <c r="BU62">
        <v>633</v>
      </c>
      <c r="BV62">
        <v>168</v>
      </c>
      <c r="BW62">
        <v>286</v>
      </c>
      <c r="BX62">
        <v>-199</v>
      </c>
      <c r="BY62">
        <v>-298</v>
      </c>
      <c r="BZ62">
        <v>180</v>
      </c>
      <c r="CA62">
        <v>105</v>
      </c>
      <c r="CB62">
        <v>1</v>
      </c>
      <c r="CC62">
        <v>-930</v>
      </c>
      <c r="CD62">
        <v>43</v>
      </c>
      <c r="CE62">
        <v>-138</v>
      </c>
      <c r="CF62">
        <v>2</v>
      </c>
      <c r="CG62">
        <v>-864</v>
      </c>
      <c r="CH62">
        <v>120</v>
      </c>
      <c r="CI62">
        <v>-70</v>
      </c>
      <c r="CJ62">
        <v>894</v>
      </c>
      <c r="CK62">
        <v>-3</v>
      </c>
      <c r="CL62">
        <v>1</v>
      </c>
      <c r="CM62">
        <v>1</v>
      </c>
      <c r="CN62">
        <v>-151</v>
      </c>
      <c r="CO62">
        <v>-3</v>
      </c>
      <c r="CP62">
        <v>-217</v>
      </c>
      <c r="CQ62">
        <v>-8</v>
      </c>
      <c r="CR62">
        <v>-221</v>
      </c>
      <c r="CS62">
        <v>-734</v>
      </c>
      <c r="CT62">
        <v>0</v>
      </c>
      <c r="CU62">
        <v>-278</v>
      </c>
      <c r="CV62">
        <v>82</v>
      </c>
      <c r="CW62">
        <v>125</v>
      </c>
      <c r="CY62">
        <f t="shared" si="2"/>
        <v>-32.56</v>
      </c>
      <c r="CZ62">
        <f t="shared" si="3"/>
        <v>275.2</v>
      </c>
    </row>
    <row r="63" spans="2:104" x14ac:dyDescent="0.25">
      <c r="B63">
        <v>63</v>
      </c>
      <c r="C63">
        <v>-1</v>
      </c>
      <c r="D63">
        <v>-4</v>
      </c>
      <c r="E63">
        <v>0</v>
      </c>
      <c r="F63">
        <v>0</v>
      </c>
      <c r="G63">
        <v>-302</v>
      </c>
      <c r="H63">
        <v>43</v>
      </c>
      <c r="I63">
        <v>953</v>
      </c>
      <c r="J63">
        <v>-954</v>
      </c>
      <c r="K63">
        <v>-202</v>
      </c>
      <c r="L63">
        <v>-706</v>
      </c>
      <c r="M63">
        <v>-1</v>
      </c>
      <c r="N63">
        <v>606</v>
      </c>
      <c r="O63">
        <v>0</v>
      </c>
      <c r="P63">
        <v>-25</v>
      </c>
      <c r="Q63">
        <v>-502</v>
      </c>
      <c r="R63">
        <v>-35</v>
      </c>
      <c r="S63">
        <v>-54</v>
      </c>
      <c r="T63">
        <v>-4</v>
      </c>
      <c r="U63">
        <v>48</v>
      </c>
      <c r="V63">
        <v>461</v>
      </c>
      <c r="W63">
        <v>460</v>
      </c>
      <c r="X63">
        <v>-14</v>
      </c>
      <c r="Y63">
        <v>-241</v>
      </c>
      <c r="Z63">
        <v>-403</v>
      </c>
      <c r="AA63">
        <v>-24</v>
      </c>
      <c r="AB63">
        <v>-77</v>
      </c>
      <c r="AC63">
        <v>139</v>
      </c>
      <c r="AD63">
        <v>-323</v>
      </c>
      <c r="AE63">
        <v>37</v>
      </c>
      <c r="AF63">
        <v>-587</v>
      </c>
      <c r="AG63">
        <v>-13</v>
      </c>
      <c r="AH63">
        <v>274</v>
      </c>
      <c r="AI63">
        <v>0</v>
      </c>
      <c r="AJ63">
        <v>-883</v>
      </c>
      <c r="AK63">
        <v>-524</v>
      </c>
      <c r="AL63">
        <v>-149</v>
      </c>
      <c r="AM63">
        <v>273</v>
      </c>
      <c r="AN63">
        <v>394</v>
      </c>
      <c r="AO63">
        <v>904</v>
      </c>
      <c r="AP63">
        <v>0</v>
      </c>
      <c r="AQ63">
        <v>-492</v>
      </c>
      <c r="AR63">
        <v>-515</v>
      </c>
      <c r="AS63">
        <v>236</v>
      </c>
      <c r="AT63">
        <v>-694</v>
      </c>
      <c r="AU63">
        <v>-74</v>
      </c>
      <c r="AV63">
        <v>1</v>
      </c>
      <c r="AW63">
        <v>-1035</v>
      </c>
      <c r="AX63">
        <v>1</v>
      </c>
      <c r="AY63">
        <v>0</v>
      </c>
      <c r="AZ63">
        <v>-238</v>
      </c>
      <c r="BA63">
        <v>-256</v>
      </c>
      <c r="BB63">
        <v>0</v>
      </c>
      <c r="BC63">
        <v>557</v>
      </c>
      <c r="BD63">
        <v>32</v>
      </c>
      <c r="BE63">
        <v>-682</v>
      </c>
      <c r="BF63">
        <v>681</v>
      </c>
      <c r="BG63">
        <v>967</v>
      </c>
      <c r="BH63">
        <v>863</v>
      </c>
      <c r="BI63">
        <v>7</v>
      </c>
      <c r="BJ63">
        <v>-118</v>
      </c>
      <c r="BK63">
        <v>-1021</v>
      </c>
      <c r="BL63">
        <v>-451</v>
      </c>
      <c r="BM63">
        <v>40</v>
      </c>
      <c r="BN63">
        <v>92</v>
      </c>
      <c r="BO63">
        <v>479</v>
      </c>
      <c r="BP63">
        <v>0</v>
      </c>
      <c r="BQ63">
        <v>-896</v>
      </c>
      <c r="BR63">
        <v>-10</v>
      </c>
      <c r="BS63">
        <v>360</v>
      </c>
      <c r="BT63">
        <v>8</v>
      </c>
      <c r="BU63">
        <v>61</v>
      </c>
      <c r="BV63">
        <v>-137</v>
      </c>
      <c r="BW63">
        <v>95</v>
      </c>
      <c r="BX63">
        <v>-125</v>
      </c>
      <c r="BY63">
        <v>920</v>
      </c>
      <c r="BZ63">
        <v>77</v>
      </c>
      <c r="CA63">
        <v>-473</v>
      </c>
      <c r="CB63">
        <v>-26</v>
      </c>
      <c r="CC63">
        <v>654</v>
      </c>
      <c r="CD63">
        <v>-775</v>
      </c>
      <c r="CE63">
        <v>-284</v>
      </c>
      <c r="CF63">
        <v>-610</v>
      </c>
      <c r="CG63">
        <v>-20</v>
      </c>
      <c r="CH63">
        <v>11</v>
      </c>
      <c r="CI63">
        <v>0</v>
      </c>
      <c r="CJ63">
        <v>-623</v>
      </c>
      <c r="CK63">
        <v>-410</v>
      </c>
      <c r="CL63">
        <v>1</v>
      </c>
      <c r="CM63">
        <v>-1</v>
      </c>
      <c r="CN63">
        <v>-380</v>
      </c>
      <c r="CO63">
        <v>-12</v>
      </c>
      <c r="CP63">
        <v>-1032</v>
      </c>
      <c r="CQ63">
        <v>-34</v>
      </c>
      <c r="CR63">
        <v>-699</v>
      </c>
      <c r="CS63">
        <v>-977</v>
      </c>
      <c r="CT63">
        <v>-2</v>
      </c>
      <c r="CU63">
        <v>-350</v>
      </c>
      <c r="CV63">
        <v>30</v>
      </c>
      <c r="CW63">
        <v>542</v>
      </c>
      <c r="CY63">
        <f t="shared" si="2"/>
        <v>-81.099999999999994</v>
      </c>
      <c r="CZ63">
        <f t="shared" si="3"/>
        <v>308.5</v>
      </c>
    </row>
    <row r="64" spans="2:104" x14ac:dyDescent="0.25">
      <c r="B64">
        <v>-460</v>
      </c>
      <c r="C64">
        <v>0</v>
      </c>
      <c r="D64">
        <v>-5</v>
      </c>
      <c r="E64">
        <v>0</v>
      </c>
      <c r="F64">
        <v>-6</v>
      </c>
      <c r="G64">
        <v>502</v>
      </c>
      <c r="H64">
        <v>-95</v>
      </c>
      <c r="I64">
        <v>844</v>
      </c>
      <c r="J64">
        <v>-839</v>
      </c>
      <c r="K64">
        <v>94</v>
      </c>
      <c r="L64">
        <v>-51</v>
      </c>
      <c r="M64">
        <v>1</v>
      </c>
      <c r="N64">
        <v>-9</v>
      </c>
      <c r="O64">
        <v>390</v>
      </c>
      <c r="P64">
        <v>-602</v>
      </c>
      <c r="Q64">
        <v>308</v>
      </c>
      <c r="R64">
        <v>244</v>
      </c>
      <c r="S64">
        <v>-178</v>
      </c>
      <c r="T64">
        <v>-4</v>
      </c>
      <c r="U64">
        <v>-989</v>
      </c>
      <c r="V64">
        <v>14</v>
      </c>
      <c r="W64">
        <v>836</v>
      </c>
      <c r="X64">
        <v>-12</v>
      </c>
      <c r="Y64">
        <v>47</v>
      </c>
      <c r="Z64">
        <v>-853</v>
      </c>
      <c r="AA64">
        <v>-73</v>
      </c>
      <c r="AB64">
        <v>-68</v>
      </c>
      <c r="AC64">
        <v>0</v>
      </c>
      <c r="AD64">
        <v>-342</v>
      </c>
      <c r="AE64">
        <v>-83</v>
      </c>
      <c r="AF64">
        <v>423</v>
      </c>
      <c r="AG64">
        <v>-434</v>
      </c>
      <c r="AH64">
        <v>349</v>
      </c>
      <c r="AI64">
        <v>-422</v>
      </c>
      <c r="AJ64">
        <v>-342</v>
      </c>
      <c r="AK64">
        <v>804</v>
      </c>
      <c r="AL64">
        <v>778</v>
      </c>
      <c r="AM64">
        <v>-279</v>
      </c>
      <c r="AN64">
        <v>561</v>
      </c>
      <c r="AO64">
        <v>-74</v>
      </c>
      <c r="AP64">
        <v>805</v>
      </c>
      <c r="AQ64">
        <v>957</v>
      </c>
      <c r="AR64">
        <v>263</v>
      </c>
      <c r="AS64">
        <v>0</v>
      </c>
      <c r="AT64">
        <v>650</v>
      </c>
      <c r="AU64">
        <v>43</v>
      </c>
      <c r="AV64">
        <v>56</v>
      </c>
      <c r="AW64">
        <v>408</v>
      </c>
      <c r="AX64">
        <v>0</v>
      </c>
      <c r="AY64">
        <v>-1</v>
      </c>
      <c r="AZ64">
        <v>161</v>
      </c>
      <c r="BA64">
        <v>-468</v>
      </c>
      <c r="BB64">
        <v>308</v>
      </c>
      <c r="BC64">
        <v>865</v>
      </c>
      <c r="BD64">
        <v>6</v>
      </c>
      <c r="BE64">
        <v>798</v>
      </c>
      <c r="BF64">
        <v>-4</v>
      </c>
      <c r="BG64">
        <v>-280</v>
      </c>
      <c r="BH64">
        <v>-178</v>
      </c>
      <c r="BI64">
        <v>-710</v>
      </c>
      <c r="BJ64">
        <v>25</v>
      </c>
      <c r="BK64">
        <v>-79</v>
      </c>
      <c r="BL64">
        <v>474</v>
      </c>
      <c r="BM64">
        <v>28</v>
      </c>
      <c r="BN64">
        <v>-180</v>
      </c>
      <c r="BO64">
        <v>18</v>
      </c>
      <c r="BP64">
        <v>-16</v>
      </c>
      <c r="BQ64">
        <v>650</v>
      </c>
      <c r="BR64">
        <v>-15</v>
      </c>
      <c r="BS64">
        <v>-442</v>
      </c>
      <c r="BT64">
        <v>-980</v>
      </c>
      <c r="BU64">
        <v>10</v>
      </c>
      <c r="BV64">
        <v>-96</v>
      </c>
      <c r="BW64">
        <v>-5</v>
      </c>
      <c r="BX64">
        <v>70</v>
      </c>
      <c r="BY64">
        <v>8</v>
      </c>
      <c r="BZ64">
        <v>1</v>
      </c>
      <c r="CA64">
        <v>289</v>
      </c>
      <c r="CB64">
        <v>-1</v>
      </c>
      <c r="CC64">
        <v>538</v>
      </c>
      <c r="CD64">
        <v>578</v>
      </c>
      <c r="CE64">
        <v>-33</v>
      </c>
      <c r="CF64">
        <v>-9</v>
      </c>
      <c r="CG64">
        <v>-102</v>
      </c>
      <c r="CH64">
        <v>10</v>
      </c>
      <c r="CI64">
        <v>-25</v>
      </c>
      <c r="CJ64">
        <v>755</v>
      </c>
      <c r="CK64">
        <v>-3</v>
      </c>
      <c r="CL64">
        <v>0</v>
      </c>
      <c r="CM64">
        <v>-129</v>
      </c>
      <c r="CN64">
        <v>605</v>
      </c>
      <c r="CO64">
        <v>-205</v>
      </c>
      <c r="CP64">
        <v>-675</v>
      </c>
      <c r="CQ64">
        <v>-498</v>
      </c>
      <c r="CR64">
        <v>336</v>
      </c>
      <c r="CS64">
        <v>-433</v>
      </c>
      <c r="CT64">
        <v>-887</v>
      </c>
      <c r="CU64">
        <v>-498</v>
      </c>
      <c r="CV64">
        <v>341</v>
      </c>
      <c r="CW64">
        <v>-17</v>
      </c>
      <c r="CY64">
        <f t="shared" si="2"/>
        <v>30.62</v>
      </c>
      <c r="CZ64">
        <f t="shared" si="3"/>
        <v>294.39999999999998</v>
      </c>
    </row>
    <row r="65" spans="2:104" x14ac:dyDescent="0.25">
      <c r="B65">
        <v>418</v>
      </c>
      <c r="C65">
        <v>-689</v>
      </c>
      <c r="D65">
        <v>-6</v>
      </c>
      <c r="E65">
        <v>-1</v>
      </c>
      <c r="F65">
        <v>0</v>
      </c>
      <c r="G65">
        <v>-33</v>
      </c>
      <c r="H65">
        <v>-3</v>
      </c>
      <c r="I65">
        <v>710</v>
      </c>
      <c r="J65">
        <v>-234</v>
      </c>
      <c r="K65">
        <v>1066</v>
      </c>
      <c r="L65">
        <v>-20</v>
      </c>
      <c r="M65">
        <v>0</v>
      </c>
      <c r="N65">
        <v>15</v>
      </c>
      <c r="O65">
        <v>17</v>
      </c>
      <c r="P65">
        <v>-414</v>
      </c>
      <c r="Q65">
        <v>19</v>
      </c>
      <c r="R65">
        <v>-483</v>
      </c>
      <c r="S65">
        <v>-86</v>
      </c>
      <c r="T65">
        <v>-8</v>
      </c>
      <c r="U65">
        <v>305</v>
      </c>
      <c r="V65">
        <v>170</v>
      </c>
      <c r="W65">
        <v>-875</v>
      </c>
      <c r="X65">
        <v>0</v>
      </c>
      <c r="Y65">
        <v>1014</v>
      </c>
      <c r="Z65">
        <v>560</v>
      </c>
      <c r="AA65">
        <v>-296</v>
      </c>
      <c r="AB65">
        <v>-88</v>
      </c>
      <c r="AC65">
        <v>-807</v>
      </c>
      <c r="AD65">
        <v>-461</v>
      </c>
      <c r="AE65">
        <v>-78</v>
      </c>
      <c r="AF65">
        <v>251</v>
      </c>
      <c r="AG65">
        <v>1</v>
      </c>
      <c r="AH65">
        <v>227</v>
      </c>
      <c r="AI65">
        <v>731</v>
      </c>
      <c r="AJ65">
        <v>-359</v>
      </c>
      <c r="AK65">
        <v>113</v>
      </c>
      <c r="AL65">
        <v>394</v>
      </c>
      <c r="AM65">
        <v>698</v>
      </c>
      <c r="AN65">
        <v>-863</v>
      </c>
      <c r="AO65">
        <v>0</v>
      </c>
      <c r="AP65">
        <v>14</v>
      </c>
      <c r="AQ65">
        <v>-231</v>
      </c>
      <c r="AR65">
        <v>-4</v>
      </c>
      <c r="AS65">
        <v>-690</v>
      </c>
      <c r="AT65">
        <v>-340</v>
      </c>
      <c r="AU65">
        <v>-115</v>
      </c>
      <c r="AV65">
        <v>-740</v>
      </c>
      <c r="AW65">
        <v>671</v>
      </c>
      <c r="AX65">
        <v>576</v>
      </c>
      <c r="AY65">
        <v>0</v>
      </c>
      <c r="AZ65">
        <v>-14</v>
      </c>
      <c r="BA65">
        <v>-514</v>
      </c>
      <c r="BB65">
        <v>0</v>
      </c>
      <c r="BC65">
        <v>-690</v>
      </c>
      <c r="BD65">
        <v>10</v>
      </c>
      <c r="BE65">
        <v>3</v>
      </c>
      <c r="BF65">
        <v>909</v>
      </c>
      <c r="BG65">
        <v>-407</v>
      </c>
      <c r="BH65">
        <v>-4</v>
      </c>
      <c r="BI65">
        <v>237</v>
      </c>
      <c r="BJ65">
        <v>-33</v>
      </c>
      <c r="BK65">
        <v>-197</v>
      </c>
      <c r="BL65">
        <v>-1051</v>
      </c>
      <c r="BM65">
        <v>39</v>
      </c>
      <c r="BN65">
        <v>-489</v>
      </c>
      <c r="BO65">
        <v>-20</v>
      </c>
      <c r="BP65">
        <v>0</v>
      </c>
      <c r="BQ65">
        <v>1080</v>
      </c>
      <c r="BR65">
        <v>-22</v>
      </c>
      <c r="BS65">
        <v>-664</v>
      </c>
      <c r="BT65">
        <v>332</v>
      </c>
      <c r="BU65">
        <v>361</v>
      </c>
      <c r="BV65">
        <v>-154</v>
      </c>
      <c r="BW65">
        <v>-248</v>
      </c>
      <c r="BX65">
        <v>99</v>
      </c>
      <c r="BY65">
        <v>32</v>
      </c>
      <c r="BZ65">
        <v>129</v>
      </c>
      <c r="CA65">
        <v>-714</v>
      </c>
      <c r="CB65">
        <v>5</v>
      </c>
      <c r="CC65">
        <v>-876</v>
      </c>
      <c r="CD65">
        <v>-5</v>
      </c>
      <c r="CE65">
        <v>4</v>
      </c>
      <c r="CF65">
        <v>-50</v>
      </c>
      <c r="CG65">
        <v>-303</v>
      </c>
      <c r="CH65">
        <v>5</v>
      </c>
      <c r="CI65">
        <v>0</v>
      </c>
      <c r="CJ65">
        <v>-830</v>
      </c>
      <c r="CK65">
        <v>-933</v>
      </c>
      <c r="CL65">
        <v>0</v>
      </c>
      <c r="CM65">
        <v>0</v>
      </c>
      <c r="CN65">
        <v>881</v>
      </c>
      <c r="CO65">
        <v>-385</v>
      </c>
      <c r="CP65">
        <v>354</v>
      </c>
      <c r="CQ65">
        <v>116</v>
      </c>
      <c r="CR65">
        <v>173</v>
      </c>
      <c r="CS65">
        <v>-49</v>
      </c>
      <c r="CT65">
        <v>-32</v>
      </c>
      <c r="CU65">
        <v>-948</v>
      </c>
      <c r="CV65">
        <v>25</v>
      </c>
      <c r="CW65">
        <v>-120</v>
      </c>
      <c r="CY65">
        <f t="shared" si="2"/>
        <v>-49.12</v>
      </c>
      <c r="CZ65">
        <f t="shared" si="3"/>
        <v>304.39999999999998</v>
      </c>
    </row>
    <row r="66" spans="2:104" x14ac:dyDescent="0.25">
      <c r="B66">
        <v>12</v>
      </c>
      <c r="C66">
        <v>506</v>
      </c>
      <c r="D66">
        <v>-41</v>
      </c>
      <c r="E66">
        <v>0</v>
      </c>
      <c r="F66">
        <v>0</v>
      </c>
      <c r="G66">
        <v>-62</v>
      </c>
      <c r="H66">
        <v>-877</v>
      </c>
      <c r="I66">
        <v>945</v>
      </c>
      <c r="J66">
        <v>-325</v>
      </c>
      <c r="K66">
        <v>0</v>
      </c>
      <c r="L66">
        <v>-41</v>
      </c>
      <c r="M66">
        <v>0</v>
      </c>
      <c r="N66">
        <v>25</v>
      </c>
      <c r="O66">
        <v>-9</v>
      </c>
      <c r="P66">
        <v>16</v>
      </c>
      <c r="Q66">
        <v>-400</v>
      </c>
      <c r="R66">
        <v>207</v>
      </c>
      <c r="S66">
        <v>109</v>
      </c>
      <c r="T66">
        <v>15</v>
      </c>
      <c r="U66">
        <v>-78</v>
      </c>
      <c r="V66">
        <v>56</v>
      </c>
      <c r="W66">
        <v>890</v>
      </c>
      <c r="X66">
        <v>0</v>
      </c>
      <c r="Y66">
        <v>-321</v>
      </c>
      <c r="Z66">
        <v>-695</v>
      </c>
      <c r="AA66">
        <v>-255</v>
      </c>
      <c r="AB66">
        <v>-503</v>
      </c>
      <c r="AC66">
        <v>26</v>
      </c>
      <c r="AD66">
        <v>-863</v>
      </c>
      <c r="AE66">
        <v>-306</v>
      </c>
      <c r="AF66">
        <v>355</v>
      </c>
      <c r="AG66">
        <v>847</v>
      </c>
      <c r="AH66">
        <v>601</v>
      </c>
      <c r="AI66">
        <v>-90</v>
      </c>
      <c r="AJ66">
        <v>0</v>
      </c>
      <c r="AK66">
        <v>188</v>
      </c>
      <c r="AL66">
        <v>97</v>
      </c>
      <c r="AM66">
        <v>-926</v>
      </c>
      <c r="AN66">
        <v>835</v>
      </c>
      <c r="AO66">
        <v>-2</v>
      </c>
      <c r="AP66">
        <v>-27</v>
      </c>
      <c r="AQ66">
        <v>-305</v>
      </c>
      <c r="AR66">
        <v>183</v>
      </c>
      <c r="AS66">
        <v>-859</v>
      </c>
      <c r="AT66">
        <v>39</v>
      </c>
      <c r="AU66">
        <v>4</v>
      </c>
      <c r="AV66">
        <v>-294</v>
      </c>
      <c r="AW66">
        <v>-919</v>
      </c>
      <c r="AX66">
        <v>555</v>
      </c>
      <c r="AY66">
        <v>0</v>
      </c>
      <c r="AZ66">
        <v>333</v>
      </c>
      <c r="BA66">
        <v>-941</v>
      </c>
      <c r="BB66">
        <v>-199</v>
      </c>
      <c r="BC66">
        <v>-1094</v>
      </c>
      <c r="BD66">
        <v>-250</v>
      </c>
      <c r="BE66">
        <v>-638</v>
      </c>
      <c r="BF66">
        <v>-268</v>
      </c>
      <c r="BG66">
        <v>-364</v>
      </c>
      <c r="BH66">
        <v>34</v>
      </c>
      <c r="BI66">
        <v>349</v>
      </c>
      <c r="BJ66">
        <v>-62</v>
      </c>
      <c r="BK66">
        <v>179</v>
      </c>
      <c r="BL66">
        <v>-13</v>
      </c>
      <c r="BM66">
        <v>0</v>
      </c>
      <c r="BN66">
        <v>108</v>
      </c>
      <c r="BO66">
        <v>17</v>
      </c>
      <c r="BP66">
        <v>71</v>
      </c>
      <c r="BQ66">
        <v>-457</v>
      </c>
      <c r="BR66">
        <v>-32</v>
      </c>
      <c r="BS66">
        <v>149</v>
      </c>
      <c r="BT66">
        <v>107</v>
      </c>
      <c r="BU66">
        <v>-338</v>
      </c>
      <c r="BV66">
        <v>-368</v>
      </c>
      <c r="BW66">
        <v>-54</v>
      </c>
      <c r="BX66">
        <v>2</v>
      </c>
      <c r="BY66">
        <v>380</v>
      </c>
      <c r="BZ66">
        <v>0</v>
      </c>
      <c r="CA66">
        <v>50</v>
      </c>
      <c r="CB66">
        <v>-40</v>
      </c>
      <c r="CC66">
        <v>701</v>
      </c>
      <c r="CD66">
        <v>669</v>
      </c>
      <c r="CE66">
        <v>1</v>
      </c>
      <c r="CF66">
        <v>-308</v>
      </c>
      <c r="CG66">
        <v>286</v>
      </c>
      <c r="CH66">
        <v>0</v>
      </c>
      <c r="CI66">
        <v>-35</v>
      </c>
      <c r="CJ66">
        <v>230</v>
      </c>
      <c r="CK66">
        <v>474</v>
      </c>
      <c r="CL66">
        <v>-1</v>
      </c>
      <c r="CM66">
        <v>864</v>
      </c>
      <c r="CN66">
        <v>-417</v>
      </c>
      <c r="CO66">
        <v>-193</v>
      </c>
      <c r="CP66">
        <v>183</v>
      </c>
      <c r="CQ66">
        <v>-469</v>
      </c>
      <c r="CR66">
        <v>227</v>
      </c>
      <c r="CS66">
        <v>-1</v>
      </c>
      <c r="CT66">
        <v>-343</v>
      </c>
      <c r="CU66">
        <v>568</v>
      </c>
      <c r="CV66">
        <v>452</v>
      </c>
      <c r="CW66">
        <v>0</v>
      </c>
      <c r="CY66">
        <f t="shared" ref="CY66:CY102" si="4">AVERAGE(B66:CW66)</f>
        <v>-21.38</v>
      </c>
      <c r="CZ66">
        <f t="shared" ref="CZ66:CZ102" si="5">AVERAGE(INDEX(ABS(B66:CW66),0,0))</f>
        <v>280.27999999999997</v>
      </c>
    </row>
    <row r="67" spans="2:104" x14ac:dyDescent="0.25">
      <c r="B67">
        <v>587</v>
      </c>
      <c r="C67">
        <v>-88</v>
      </c>
      <c r="D67">
        <v>-698</v>
      </c>
      <c r="E67">
        <v>-2</v>
      </c>
      <c r="F67">
        <v>0</v>
      </c>
      <c r="G67">
        <v>13</v>
      </c>
      <c r="H67">
        <v>-26</v>
      </c>
      <c r="I67">
        <v>956</v>
      </c>
      <c r="J67">
        <v>35</v>
      </c>
      <c r="K67">
        <v>-291</v>
      </c>
      <c r="L67">
        <v>-70</v>
      </c>
      <c r="M67">
        <v>0</v>
      </c>
      <c r="N67">
        <v>34</v>
      </c>
      <c r="O67">
        <v>-5</v>
      </c>
      <c r="P67">
        <v>554</v>
      </c>
      <c r="Q67">
        <v>-896</v>
      </c>
      <c r="R67">
        <v>10</v>
      </c>
      <c r="S67">
        <v>-809</v>
      </c>
      <c r="T67">
        <v>19</v>
      </c>
      <c r="U67">
        <v>-146</v>
      </c>
      <c r="V67">
        <v>-94</v>
      </c>
      <c r="W67">
        <v>-761</v>
      </c>
      <c r="X67">
        <v>2</v>
      </c>
      <c r="Y67">
        <v>-23</v>
      </c>
      <c r="Z67">
        <v>457</v>
      </c>
      <c r="AA67">
        <v>1080</v>
      </c>
      <c r="AB67">
        <v>-963</v>
      </c>
      <c r="AC67">
        <v>-260</v>
      </c>
      <c r="AD67">
        <v>739</v>
      </c>
      <c r="AE67">
        <v>83</v>
      </c>
      <c r="AF67">
        <v>-896</v>
      </c>
      <c r="AG67">
        <v>-48</v>
      </c>
      <c r="AH67">
        <v>-1034</v>
      </c>
      <c r="AI67">
        <v>22</v>
      </c>
      <c r="AJ67">
        <v>3</v>
      </c>
      <c r="AK67">
        <v>916</v>
      </c>
      <c r="AL67">
        <v>-178</v>
      </c>
      <c r="AM67">
        <v>-643</v>
      </c>
      <c r="AN67">
        <v>359</v>
      </c>
      <c r="AO67">
        <v>-1</v>
      </c>
      <c r="AP67">
        <v>926</v>
      </c>
      <c r="AQ67">
        <v>-341</v>
      </c>
      <c r="AR67">
        <v>-855</v>
      </c>
      <c r="AS67">
        <v>-74</v>
      </c>
      <c r="AT67">
        <v>-127</v>
      </c>
      <c r="AU67">
        <v>0</v>
      </c>
      <c r="AV67">
        <v>-36</v>
      </c>
      <c r="AW67">
        <v>732</v>
      </c>
      <c r="AX67">
        <v>-176</v>
      </c>
      <c r="AY67">
        <v>27</v>
      </c>
      <c r="AZ67">
        <v>-663</v>
      </c>
      <c r="BA67">
        <v>471</v>
      </c>
      <c r="BB67">
        <v>1094</v>
      </c>
      <c r="BC67">
        <v>344</v>
      </c>
      <c r="BD67">
        <v>-1045</v>
      </c>
      <c r="BE67">
        <v>-173</v>
      </c>
      <c r="BF67">
        <v>-426</v>
      </c>
      <c r="BG67">
        <v>-466</v>
      </c>
      <c r="BH67">
        <v>73</v>
      </c>
      <c r="BI67">
        <v>654</v>
      </c>
      <c r="BJ67">
        <v>0</v>
      </c>
      <c r="BK67">
        <v>5</v>
      </c>
      <c r="BL67">
        <v>3</v>
      </c>
      <c r="BM67">
        <v>0</v>
      </c>
      <c r="BN67">
        <v>334</v>
      </c>
      <c r="BO67">
        <v>476</v>
      </c>
      <c r="BP67">
        <v>18</v>
      </c>
      <c r="BQ67">
        <v>-700</v>
      </c>
      <c r="BR67">
        <v>-43</v>
      </c>
      <c r="BS67">
        <v>660</v>
      </c>
      <c r="BT67">
        <v>46</v>
      </c>
      <c r="BU67">
        <v>40</v>
      </c>
      <c r="BV67">
        <v>370</v>
      </c>
      <c r="BW67">
        <v>0</v>
      </c>
      <c r="BX67">
        <v>53</v>
      </c>
      <c r="BY67">
        <v>-476</v>
      </c>
      <c r="BZ67">
        <v>718</v>
      </c>
      <c r="CA67">
        <v>49</v>
      </c>
      <c r="CB67">
        <v>0</v>
      </c>
      <c r="CC67">
        <v>-553</v>
      </c>
      <c r="CD67">
        <v>7</v>
      </c>
      <c r="CE67">
        <v>55</v>
      </c>
      <c r="CF67">
        <v>-657</v>
      </c>
      <c r="CG67">
        <v>0</v>
      </c>
      <c r="CH67">
        <v>4</v>
      </c>
      <c r="CI67">
        <v>-14</v>
      </c>
      <c r="CJ67">
        <v>533</v>
      </c>
      <c r="CK67">
        <v>-63</v>
      </c>
      <c r="CL67">
        <v>4</v>
      </c>
      <c r="CM67">
        <v>-17</v>
      </c>
      <c r="CN67">
        <v>0</v>
      </c>
      <c r="CO67">
        <v>-279</v>
      </c>
      <c r="CP67">
        <v>-52</v>
      </c>
      <c r="CQ67">
        <v>-447</v>
      </c>
      <c r="CR67">
        <v>194</v>
      </c>
      <c r="CS67">
        <v>-3</v>
      </c>
      <c r="CT67">
        <v>3</v>
      </c>
      <c r="CU67">
        <v>-1041</v>
      </c>
      <c r="CV67">
        <v>0</v>
      </c>
      <c r="CW67">
        <v>146</v>
      </c>
      <c r="CY67">
        <f t="shared" si="4"/>
        <v>-27.51</v>
      </c>
      <c r="CZ67">
        <f t="shared" si="5"/>
        <v>305.67</v>
      </c>
    </row>
    <row r="68" spans="2:104" x14ac:dyDescent="0.25">
      <c r="B68">
        <v>-89</v>
      </c>
      <c r="C68">
        <v>-111</v>
      </c>
      <c r="D68">
        <v>-500</v>
      </c>
      <c r="E68">
        <v>-10</v>
      </c>
      <c r="F68">
        <v>0</v>
      </c>
      <c r="G68">
        <v>11</v>
      </c>
      <c r="H68">
        <v>-224</v>
      </c>
      <c r="I68">
        <v>-668</v>
      </c>
      <c r="J68">
        <v>-196</v>
      </c>
      <c r="K68">
        <v>884</v>
      </c>
      <c r="L68">
        <v>960</v>
      </c>
      <c r="M68">
        <v>0</v>
      </c>
      <c r="N68">
        <v>53</v>
      </c>
      <c r="O68">
        <v>149</v>
      </c>
      <c r="P68">
        <v>0</v>
      </c>
      <c r="Q68">
        <v>1074</v>
      </c>
      <c r="R68">
        <v>-234</v>
      </c>
      <c r="S68">
        <v>-80</v>
      </c>
      <c r="T68">
        <v>897</v>
      </c>
      <c r="U68">
        <v>-943</v>
      </c>
      <c r="V68">
        <v>-5</v>
      </c>
      <c r="W68">
        <v>949</v>
      </c>
      <c r="X68">
        <v>0</v>
      </c>
      <c r="Y68">
        <v>107</v>
      </c>
      <c r="Z68">
        <v>-437</v>
      </c>
      <c r="AA68">
        <v>-1071</v>
      </c>
      <c r="AB68">
        <v>845</v>
      </c>
      <c r="AC68">
        <v>-2</v>
      </c>
      <c r="AD68">
        <v>992</v>
      </c>
      <c r="AE68">
        <v>11</v>
      </c>
      <c r="AF68">
        <v>68</v>
      </c>
      <c r="AG68">
        <v>7</v>
      </c>
      <c r="AH68">
        <v>600</v>
      </c>
      <c r="AI68">
        <v>841</v>
      </c>
      <c r="AJ68">
        <v>-368</v>
      </c>
      <c r="AK68">
        <v>0</v>
      </c>
      <c r="AL68">
        <v>-36</v>
      </c>
      <c r="AM68">
        <v>208</v>
      </c>
      <c r="AN68">
        <v>10</v>
      </c>
      <c r="AO68">
        <v>1</v>
      </c>
      <c r="AP68">
        <v>-89</v>
      </c>
      <c r="AQ68">
        <v>-751</v>
      </c>
      <c r="AR68">
        <v>-1</v>
      </c>
      <c r="AS68">
        <v>466</v>
      </c>
      <c r="AT68">
        <v>-296</v>
      </c>
      <c r="AU68">
        <v>-23</v>
      </c>
      <c r="AV68">
        <v>540</v>
      </c>
      <c r="AW68">
        <v>-979</v>
      </c>
      <c r="AX68">
        <v>663</v>
      </c>
      <c r="AY68">
        <v>0</v>
      </c>
      <c r="AZ68">
        <v>-405</v>
      </c>
      <c r="BA68">
        <v>-808</v>
      </c>
      <c r="BB68">
        <v>2</v>
      </c>
      <c r="BC68">
        <v>235</v>
      </c>
      <c r="BD68">
        <v>0</v>
      </c>
      <c r="BE68">
        <v>-1091</v>
      </c>
      <c r="BF68">
        <v>-22</v>
      </c>
      <c r="BG68">
        <v>-619</v>
      </c>
      <c r="BH68">
        <v>31</v>
      </c>
      <c r="BI68">
        <v>-476</v>
      </c>
      <c r="BJ68">
        <v>145</v>
      </c>
      <c r="BK68">
        <v>16</v>
      </c>
      <c r="BL68">
        <v>4</v>
      </c>
      <c r="BM68">
        <v>3</v>
      </c>
      <c r="BN68">
        <v>0</v>
      </c>
      <c r="BO68">
        <v>1080</v>
      </c>
      <c r="BP68">
        <v>4</v>
      </c>
      <c r="BQ68">
        <v>952</v>
      </c>
      <c r="BR68">
        <v>-20</v>
      </c>
      <c r="BS68">
        <v>-2</v>
      </c>
      <c r="BT68">
        <v>-8</v>
      </c>
      <c r="BU68">
        <v>-679</v>
      </c>
      <c r="BV68">
        <v>-1040</v>
      </c>
      <c r="BW68">
        <v>-408</v>
      </c>
      <c r="BX68">
        <v>0</v>
      </c>
      <c r="BY68">
        <v>-9</v>
      </c>
      <c r="BZ68">
        <v>-137</v>
      </c>
      <c r="CA68">
        <v>689</v>
      </c>
      <c r="CB68">
        <v>-20</v>
      </c>
      <c r="CC68">
        <v>-885</v>
      </c>
      <c r="CD68">
        <v>-50</v>
      </c>
      <c r="CE68">
        <v>-15</v>
      </c>
      <c r="CF68">
        <v>62</v>
      </c>
      <c r="CG68">
        <v>-23</v>
      </c>
      <c r="CH68">
        <v>3</v>
      </c>
      <c r="CI68">
        <v>0</v>
      </c>
      <c r="CJ68">
        <v>849</v>
      </c>
      <c r="CK68">
        <v>71</v>
      </c>
      <c r="CL68">
        <v>4</v>
      </c>
      <c r="CM68">
        <v>-21</v>
      </c>
      <c r="CN68">
        <v>-121</v>
      </c>
      <c r="CO68">
        <v>-414</v>
      </c>
      <c r="CP68">
        <v>5</v>
      </c>
      <c r="CQ68">
        <v>-533</v>
      </c>
      <c r="CR68">
        <v>159</v>
      </c>
      <c r="CS68">
        <v>41</v>
      </c>
      <c r="CT68">
        <v>-28</v>
      </c>
      <c r="CU68">
        <v>457</v>
      </c>
      <c r="CV68">
        <v>448</v>
      </c>
      <c r="CW68">
        <v>-109</v>
      </c>
      <c r="CY68">
        <f t="shared" si="4"/>
        <v>5.4</v>
      </c>
      <c r="CZ68">
        <f t="shared" si="5"/>
        <v>306.52</v>
      </c>
    </row>
    <row r="69" spans="2:104" x14ac:dyDescent="0.25">
      <c r="B69">
        <v>-605</v>
      </c>
      <c r="C69">
        <v>139</v>
      </c>
      <c r="D69">
        <v>-29</v>
      </c>
      <c r="E69">
        <v>-2</v>
      </c>
      <c r="F69">
        <v>0</v>
      </c>
      <c r="G69">
        <v>-1</v>
      </c>
      <c r="H69">
        <v>0</v>
      </c>
      <c r="I69">
        <v>916</v>
      </c>
      <c r="J69">
        <v>-575</v>
      </c>
      <c r="K69">
        <v>-797</v>
      </c>
      <c r="L69">
        <v>3</v>
      </c>
      <c r="M69">
        <v>-432</v>
      </c>
      <c r="N69">
        <v>265</v>
      </c>
      <c r="O69">
        <v>326</v>
      </c>
      <c r="P69">
        <v>-508</v>
      </c>
      <c r="Q69">
        <v>-1</v>
      </c>
      <c r="R69">
        <v>-957</v>
      </c>
      <c r="S69">
        <v>222</v>
      </c>
      <c r="T69">
        <v>0</v>
      </c>
      <c r="U69">
        <v>6</v>
      </c>
      <c r="V69">
        <v>69</v>
      </c>
      <c r="W69">
        <v>-708</v>
      </c>
      <c r="X69">
        <v>5</v>
      </c>
      <c r="Y69">
        <v>-2</v>
      </c>
      <c r="Z69">
        <v>518</v>
      </c>
      <c r="AA69">
        <v>972</v>
      </c>
      <c r="AB69">
        <v>896</v>
      </c>
      <c r="AC69">
        <v>0</v>
      </c>
      <c r="AD69">
        <v>-832</v>
      </c>
      <c r="AE69">
        <v>1072</v>
      </c>
      <c r="AF69">
        <v>123</v>
      </c>
      <c r="AG69">
        <v>-240</v>
      </c>
      <c r="AH69">
        <v>-689</v>
      </c>
      <c r="AI69">
        <v>11</v>
      </c>
      <c r="AJ69">
        <v>0</v>
      </c>
      <c r="AK69">
        <v>-338</v>
      </c>
      <c r="AL69">
        <v>0</v>
      </c>
      <c r="AM69">
        <v>620</v>
      </c>
      <c r="AN69">
        <v>175</v>
      </c>
      <c r="AO69">
        <v>0</v>
      </c>
      <c r="AP69">
        <v>-48</v>
      </c>
      <c r="AQ69">
        <v>852</v>
      </c>
      <c r="AR69">
        <v>-5</v>
      </c>
      <c r="AS69">
        <v>-878</v>
      </c>
      <c r="AT69">
        <v>-74</v>
      </c>
      <c r="AU69">
        <v>-37</v>
      </c>
      <c r="AV69">
        <v>-32</v>
      </c>
      <c r="AW69">
        <v>1087</v>
      </c>
      <c r="AX69">
        <v>-151</v>
      </c>
      <c r="AY69">
        <v>1</v>
      </c>
      <c r="AZ69">
        <v>-1002</v>
      </c>
      <c r="BA69">
        <v>455</v>
      </c>
      <c r="BB69">
        <v>974</v>
      </c>
      <c r="BC69">
        <v>298</v>
      </c>
      <c r="BD69">
        <v>-1026</v>
      </c>
      <c r="BE69">
        <v>-355</v>
      </c>
      <c r="BF69">
        <v>372</v>
      </c>
      <c r="BG69">
        <v>-793</v>
      </c>
      <c r="BH69">
        <v>903</v>
      </c>
      <c r="BI69">
        <v>-625</v>
      </c>
      <c r="BJ69">
        <v>33</v>
      </c>
      <c r="BK69">
        <v>11</v>
      </c>
      <c r="BL69">
        <v>8</v>
      </c>
      <c r="BM69">
        <v>3</v>
      </c>
      <c r="BN69">
        <v>-14</v>
      </c>
      <c r="BO69">
        <v>-14</v>
      </c>
      <c r="BP69">
        <v>740</v>
      </c>
      <c r="BQ69">
        <v>-602</v>
      </c>
      <c r="BR69">
        <v>-2</v>
      </c>
      <c r="BS69">
        <v>-5</v>
      </c>
      <c r="BT69">
        <v>276</v>
      </c>
      <c r="BU69">
        <v>24</v>
      </c>
      <c r="BV69">
        <v>-602</v>
      </c>
      <c r="BW69">
        <v>0</v>
      </c>
      <c r="BX69">
        <v>-411</v>
      </c>
      <c r="BY69">
        <v>-93</v>
      </c>
      <c r="BZ69">
        <v>0</v>
      </c>
      <c r="CA69">
        <v>-107</v>
      </c>
      <c r="CB69">
        <v>-142</v>
      </c>
      <c r="CC69">
        <v>647</v>
      </c>
      <c r="CD69">
        <v>209</v>
      </c>
      <c r="CE69">
        <v>-14</v>
      </c>
      <c r="CF69">
        <v>81</v>
      </c>
      <c r="CG69">
        <v>-1</v>
      </c>
      <c r="CH69">
        <v>3</v>
      </c>
      <c r="CI69">
        <v>35</v>
      </c>
      <c r="CJ69">
        <v>-614</v>
      </c>
      <c r="CK69">
        <v>-6</v>
      </c>
      <c r="CL69">
        <v>4</v>
      </c>
      <c r="CM69">
        <v>-82</v>
      </c>
      <c r="CN69">
        <v>208</v>
      </c>
      <c r="CO69">
        <v>-680</v>
      </c>
      <c r="CP69">
        <v>38</v>
      </c>
      <c r="CQ69">
        <v>-670</v>
      </c>
      <c r="CR69">
        <v>119</v>
      </c>
      <c r="CS69">
        <v>478</v>
      </c>
      <c r="CT69">
        <v>594</v>
      </c>
      <c r="CU69">
        <v>1056</v>
      </c>
      <c r="CV69">
        <v>-30</v>
      </c>
      <c r="CW69">
        <v>-9</v>
      </c>
      <c r="CY69">
        <f t="shared" si="4"/>
        <v>7.0000000000000007E-2</v>
      </c>
      <c r="CZ69">
        <f t="shared" si="5"/>
        <v>316.87</v>
      </c>
    </row>
    <row r="70" spans="2:104" x14ac:dyDescent="0.25">
      <c r="B70">
        <v>326</v>
      </c>
      <c r="C70">
        <v>-75</v>
      </c>
      <c r="D70">
        <v>0</v>
      </c>
      <c r="E70">
        <v>-3</v>
      </c>
      <c r="F70">
        <v>0</v>
      </c>
      <c r="G70">
        <v>-1</v>
      </c>
      <c r="H70">
        <v>-57</v>
      </c>
      <c r="I70">
        <v>1025</v>
      </c>
      <c r="J70">
        <v>807</v>
      </c>
      <c r="K70">
        <v>954</v>
      </c>
      <c r="L70">
        <v>-1</v>
      </c>
      <c r="M70">
        <v>-480</v>
      </c>
      <c r="N70">
        <v>764</v>
      </c>
      <c r="O70">
        <v>205</v>
      </c>
      <c r="P70">
        <v>3</v>
      </c>
      <c r="Q70">
        <v>80</v>
      </c>
      <c r="R70">
        <v>9</v>
      </c>
      <c r="S70">
        <v>-621</v>
      </c>
      <c r="T70">
        <v>48</v>
      </c>
      <c r="U70">
        <v>24</v>
      </c>
      <c r="V70">
        <v>-178</v>
      </c>
      <c r="W70">
        <v>-1070</v>
      </c>
      <c r="X70">
        <v>0</v>
      </c>
      <c r="Y70">
        <v>478</v>
      </c>
      <c r="Z70">
        <v>-403</v>
      </c>
      <c r="AA70">
        <v>-63</v>
      </c>
      <c r="AB70">
        <v>-257</v>
      </c>
      <c r="AC70">
        <v>191</v>
      </c>
      <c r="AD70">
        <v>-315</v>
      </c>
      <c r="AE70">
        <v>928</v>
      </c>
      <c r="AF70">
        <v>103</v>
      </c>
      <c r="AG70">
        <v>0</v>
      </c>
      <c r="AH70">
        <v>1039</v>
      </c>
      <c r="AI70">
        <v>-384</v>
      </c>
      <c r="AJ70">
        <v>-63</v>
      </c>
      <c r="AK70">
        <v>711</v>
      </c>
      <c r="AL70">
        <v>58</v>
      </c>
      <c r="AM70">
        <v>0</v>
      </c>
      <c r="AN70">
        <v>-18</v>
      </c>
      <c r="AO70">
        <v>55</v>
      </c>
      <c r="AP70">
        <v>-72</v>
      </c>
      <c r="AQ70">
        <v>-747</v>
      </c>
      <c r="AR70">
        <v>-276</v>
      </c>
      <c r="AS70">
        <v>-151</v>
      </c>
      <c r="AT70">
        <v>320</v>
      </c>
      <c r="AU70">
        <v>-156</v>
      </c>
      <c r="AV70">
        <v>-379</v>
      </c>
      <c r="AW70">
        <v>-419</v>
      </c>
      <c r="AX70">
        <v>-68</v>
      </c>
      <c r="AY70">
        <v>-13</v>
      </c>
      <c r="AZ70">
        <v>230</v>
      </c>
      <c r="BA70">
        <v>1013</v>
      </c>
      <c r="BB70">
        <v>-7</v>
      </c>
      <c r="BC70">
        <v>175</v>
      </c>
      <c r="BD70">
        <v>-7</v>
      </c>
      <c r="BE70">
        <v>-136</v>
      </c>
      <c r="BF70">
        <v>-488</v>
      </c>
      <c r="BG70">
        <v>-416</v>
      </c>
      <c r="BH70">
        <v>11</v>
      </c>
      <c r="BI70">
        <v>0</v>
      </c>
      <c r="BJ70">
        <v>-2</v>
      </c>
      <c r="BK70">
        <v>565</v>
      </c>
      <c r="BL70">
        <v>13</v>
      </c>
      <c r="BM70">
        <v>3</v>
      </c>
      <c r="BN70">
        <v>-23</v>
      </c>
      <c r="BO70">
        <v>-537</v>
      </c>
      <c r="BP70">
        <v>684</v>
      </c>
      <c r="BQ70">
        <v>-603</v>
      </c>
      <c r="BR70">
        <v>-12</v>
      </c>
      <c r="BS70">
        <v>10</v>
      </c>
      <c r="BT70">
        <v>-860</v>
      </c>
      <c r="BU70">
        <v>-108</v>
      </c>
      <c r="BV70">
        <v>423</v>
      </c>
      <c r="BW70">
        <v>-763</v>
      </c>
      <c r="BX70">
        <v>832</v>
      </c>
      <c r="BY70">
        <v>672</v>
      </c>
      <c r="BZ70">
        <v>-26</v>
      </c>
      <c r="CA70">
        <v>-978</v>
      </c>
      <c r="CB70">
        <v>-27</v>
      </c>
      <c r="CC70">
        <v>-1009</v>
      </c>
      <c r="CD70">
        <v>-176</v>
      </c>
      <c r="CE70">
        <v>0</v>
      </c>
      <c r="CF70">
        <v>139</v>
      </c>
      <c r="CG70">
        <v>9</v>
      </c>
      <c r="CH70">
        <v>4</v>
      </c>
      <c r="CI70">
        <v>1</v>
      </c>
      <c r="CJ70">
        <v>-1080</v>
      </c>
      <c r="CK70">
        <v>694</v>
      </c>
      <c r="CL70">
        <v>3</v>
      </c>
      <c r="CM70">
        <v>-32</v>
      </c>
      <c r="CN70">
        <v>-227</v>
      </c>
      <c r="CO70">
        <v>-1061</v>
      </c>
      <c r="CP70">
        <v>-29</v>
      </c>
      <c r="CQ70">
        <v>-931</v>
      </c>
      <c r="CR70">
        <v>155</v>
      </c>
      <c r="CS70">
        <v>-820</v>
      </c>
      <c r="CT70">
        <v>-735</v>
      </c>
      <c r="CU70">
        <v>-295</v>
      </c>
      <c r="CV70">
        <v>-562</v>
      </c>
      <c r="CW70">
        <v>874</v>
      </c>
      <c r="CY70">
        <f t="shared" si="4"/>
        <v>-35.82</v>
      </c>
      <c r="CZ70">
        <f t="shared" si="5"/>
        <v>328.58</v>
      </c>
    </row>
    <row r="71" spans="2:104" x14ac:dyDescent="0.25">
      <c r="B71">
        <v>13</v>
      </c>
      <c r="C71">
        <v>0</v>
      </c>
      <c r="D71">
        <v>-6</v>
      </c>
      <c r="E71">
        <v>-3</v>
      </c>
      <c r="F71">
        <v>0</v>
      </c>
      <c r="G71">
        <v>-5</v>
      </c>
      <c r="H71">
        <v>-257</v>
      </c>
      <c r="I71">
        <v>-251</v>
      </c>
      <c r="J71">
        <v>186</v>
      </c>
      <c r="K71">
        <v>-17</v>
      </c>
      <c r="L71">
        <v>634</v>
      </c>
      <c r="M71">
        <v>0</v>
      </c>
      <c r="N71">
        <v>-17</v>
      </c>
      <c r="O71">
        <v>-108</v>
      </c>
      <c r="P71">
        <v>28</v>
      </c>
      <c r="Q71">
        <v>145</v>
      </c>
      <c r="R71">
        <v>-130</v>
      </c>
      <c r="S71">
        <v>0</v>
      </c>
      <c r="T71">
        <v>-59</v>
      </c>
      <c r="U71">
        <v>8</v>
      </c>
      <c r="V71">
        <v>-31</v>
      </c>
      <c r="W71">
        <v>500</v>
      </c>
      <c r="X71">
        <v>0</v>
      </c>
      <c r="Y71">
        <v>487</v>
      </c>
      <c r="Z71">
        <v>-445</v>
      </c>
      <c r="AA71">
        <v>-221</v>
      </c>
      <c r="AB71">
        <v>-290</v>
      </c>
      <c r="AC71">
        <v>-34</v>
      </c>
      <c r="AD71">
        <v>-56</v>
      </c>
      <c r="AE71">
        <v>813</v>
      </c>
      <c r="AF71">
        <v>37</v>
      </c>
      <c r="AG71">
        <v>2</v>
      </c>
      <c r="AH71">
        <v>-829</v>
      </c>
      <c r="AI71">
        <v>8</v>
      </c>
      <c r="AJ71">
        <v>-2</v>
      </c>
      <c r="AK71">
        <v>-8</v>
      </c>
      <c r="AL71">
        <v>-90</v>
      </c>
      <c r="AM71">
        <v>0</v>
      </c>
      <c r="AN71">
        <v>-11</v>
      </c>
      <c r="AO71">
        <v>38</v>
      </c>
      <c r="AP71">
        <v>-4</v>
      </c>
      <c r="AQ71">
        <v>648</v>
      </c>
      <c r="AR71">
        <v>5</v>
      </c>
      <c r="AS71">
        <v>902</v>
      </c>
      <c r="AT71">
        <v>272</v>
      </c>
      <c r="AU71">
        <v>-165</v>
      </c>
      <c r="AV71">
        <v>1</v>
      </c>
      <c r="AW71">
        <v>-879</v>
      </c>
      <c r="AX71">
        <v>287</v>
      </c>
      <c r="AY71">
        <v>-6</v>
      </c>
      <c r="AZ71">
        <v>1057</v>
      </c>
      <c r="BA71">
        <v>-296</v>
      </c>
      <c r="BB71">
        <v>22</v>
      </c>
      <c r="BC71">
        <v>209</v>
      </c>
      <c r="BD71">
        <v>-4</v>
      </c>
      <c r="BE71">
        <v>520</v>
      </c>
      <c r="BF71">
        <v>-7</v>
      </c>
      <c r="BG71">
        <v>-595</v>
      </c>
      <c r="BH71">
        <v>-627</v>
      </c>
      <c r="BI71">
        <v>0</v>
      </c>
      <c r="BJ71">
        <v>146</v>
      </c>
      <c r="BK71">
        <v>159</v>
      </c>
      <c r="BL71">
        <v>-192</v>
      </c>
      <c r="BM71">
        <v>3</v>
      </c>
      <c r="BN71">
        <v>616</v>
      </c>
      <c r="BO71">
        <v>-638</v>
      </c>
      <c r="BP71">
        <v>285</v>
      </c>
      <c r="BQ71">
        <v>-643</v>
      </c>
      <c r="BR71">
        <v>-33</v>
      </c>
      <c r="BS71">
        <v>-1080</v>
      </c>
      <c r="BT71">
        <v>-66</v>
      </c>
      <c r="BU71">
        <v>-958</v>
      </c>
      <c r="BV71">
        <v>0</v>
      </c>
      <c r="BW71">
        <v>-110</v>
      </c>
      <c r="BX71">
        <v>499</v>
      </c>
      <c r="BY71">
        <v>954</v>
      </c>
      <c r="BZ71">
        <v>-1</v>
      </c>
      <c r="CA71">
        <v>-557</v>
      </c>
      <c r="CB71">
        <v>-808</v>
      </c>
      <c r="CC71">
        <v>430</v>
      </c>
      <c r="CD71">
        <v>5</v>
      </c>
      <c r="CE71">
        <v>0</v>
      </c>
      <c r="CF71">
        <v>370</v>
      </c>
      <c r="CG71">
        <v>410</v>
      </c>
      <c r="CH71">
        <v>4</v>
      </c>
      <c r="CI71">
        <v>-47</v>
      </c>
      <c r="CJ71">
        <v>789</v>
      </c>
      <c r="CK71">
        <v>-2</v>
      </c>
      <c r="CL71">
        <v>10</v>
      </c>
      <c r="CM71">
        <v>-235</v>
      </c>
      <c r="CN71">
        <v>-734</v>
      </c>
      <c r="CO71">
        <v>356</v>
      </c>
      <c r="CP71">
        <v>-37</v>
      </c>
      <c r="CQ71">
        <v>803</v>
      </c>
      <c r="CR71">
        <v>3</v>
      </c>
      <c r="CS71">
        <v>110</v>
      </c>
      <c r="CT71">
        <v>-28</v>
      </c>
      <c r="CU71">
        <v>1103</v>
      </c>
      <c r="CV71">
        <v>-101</v>
      </c>
      <c r="CW71">
        <v>0</v>
      </c>
      <c r="CY71">
        <f t="shared" si="4"/>
        <v>21.54</v>
      </c>
      <c r="CZ71">
        <f t="shared" si="5"/>
        <v>256</v>
      </c>
    </row>
    <row r="72" spans="2:104" x14ac:dyDescent="0.25">
      <c r="B72">
        <v>16</v>
      </c>
      <c r="C72">
        <v>0</v>
      </c>
      <c r="D72">
        <v>-8</v>
      </c>
      <c r="E72">
        <v>-3</v>
      </c>
      <c r="F72">
        <v>0</v>
      </c>
      <c r="G72">
        <v>-184</v>
      </c>
      <c r="H72">
        <v>297</v>
      </c>
      <c r="I72">
        <v>-295</v>
      </c>
      <c r="J72">
        <v>74</v>
      </c>
      <c r="K72">
        <v>955</v>
      </c>
      <c r="L72">
        <v>-7</v>
      </c>
      <c r="M72">
        <v>547</v>
      </c>
      <c r="N72">
        <v>-71</v>
      </c>
      <c r="O72">
        <v>-152</v>
      </c>
      <c r="P72">
        <v>-248</v>
      </c>
      <c r="Q72">
        <v>232</v>
      </c>
      <c r="R72">
        <v>-58</v>
      </c>
      <c r="S72">
        <v>-24</v>
      </c>
      <c r="T72">
        <v>-84</v>
      </c>
      <c r="U72">
        <v>1</v>
      </c>
      <c r="V72">
        <v>83</v>
      </c>
      <c r="W72">
        <v>708</v>
      </c>
      <c r="X72">
        <v>7</v>
      </c>
      <c r="Y72">
        <v>383</v>
      </c>
      <c r="Z72">
        <v>-634</v>
      </c>
      <c r="AA72">
        <v>-655</v>
      </c>
      <c r="AB72">
        <v>-522</v>
      </c>
      <c r="AC72">
        <v>527</v>
      </c>
      <c r="AD72">
        <v>-2</v>
      </c>
      <c r="AE72">
        <v>411</v>
      </c>
      <c r="AF72">
        <v>-1</v>
      </c>
      <c r="AG72">
        <v>358</v>
      </c>
      <c r="AH72">
        <v>885</v>
      </c>
      <c r="AI72">
        <v>-838</v>
      </c>
      <c r="AJ72">
        <v>-2</v>
      </c>
      <c r="AK72">
        <v>-37</v>
      </c>
      <c r="AL72">
        <v>-196</v>
      </c>
      <c r="AM72">
        <v>-4</v>
      </c>
      <c r="AN72">
        <v>-6</v>
      </c>
      <c r="AO72">
        <v>54</v>
      </c>
      <c r="AP72">
        <v>-173</v>
      </c>
      <c r="AQ72">
        <v>-1104</v>
      </c>
      <c r="AR72">
        <v>5</v>
      </c>
      <c r="AS72">
        <v>77</v>
      </c>
      <c r="AT72">
        <v>-80</v>
      </c>
      <c r="AU72">
        <v>-30</v>
      </c>
      <c r="AV72">
        <v>113</v>
      </c>
      <c r="AW72">
        <v>756</v>
      </c>
      <c r="AX72">
        <v>-848</v>
      </c>
      <c r="AY72">
        <v>7</v>
      </c>
      <c r="AZ72">
        <v>-5</v>
      </c>
      <c r="BA72">
        <v>-140</v>
      </c>
      <c r="BB72">
        <v>2</v>
      </c>
      <c r="BC72">
        <v>262</v>
      </c>
      <c r="BD72">
        <v>388</v>
      </c>
      <c r="BE72">
        <v>-104</v>
      </c>
      <c r="BF72">
        <v>-3</v>
      </c>
      <c r="BG72">
        <v>935</v>
      </c>
      <c r="BH72">
        <v>-202</v>
      </c>
      <c r="BI72">
        <v>-285</v>
      </c>
      <c r="BJ72">
        <v>619</v>
      </c>
      <c r="BK72">
        <v>-284</v>
      </c>
      <c r="BL72">
        <v>-60</v>
      </c>
      <c r="BM72">
        <v>26</v>
      </c>
      <c r="BN72">
        <v>662</v>
      </c>
      <c r="BO72">
        <v>0</v>
      </c>
      <c r="BP72">
        <v>19</v>
      </c>
      <c r="BQ72">
        <v>-959</v>
      </c>
      <c r="BR72">
        <v>-409</v>
      </c>
      <c r="BS72">
        <v>-720</v>
      </c>
      <c r="BT72">
        <v>-15</v>
      </c>
      <c r="BU72">
        <v>-21</v>
      </c>
      <c r="BV72">
        <v>-535</v>
      </c>
      <c r="BW72">
        <v>542</v>
      </c>
      <c r="BX72">
        <v>-18</v>
      </c>
      <c r="BY72">
        <v>-961</v>
      </c>
      <c r="BZ72">
        <v>-281</v>
      </c>
      <c r="CA72">
        <v>112</v>
      </c>
      <c r="CB72">
        <v>1017</v>
      </c>
      <c r="CC72">
        <v>396</v>
      </c>
      <c r="CD72">
        <v>320</v>
      </c>
      <c r="CE72">
        <v>67</v>
      </c>
      <c r="CF72">
        <v>-130</v>
      </c>
      <c r="CG72">
        <v>518</v>
      </c>
      <c r="CH72">
        <v>22</v>
      </c>
      <c r="CI72">
        <v>0</v>
      </c>
      <c r="CJ72">
        <v>-779</v>
      </c>
      <c r="CK72">
        <v>-672</v>
      </c>
      <c r="CL72">
        <v>4</v>
      </c>
      <c r="CM72">
        <v>24</v>
      </c>
      <c r="CN72">
        <v>132</v>
      </c>
      <c r="CO72">
        <v>301</v>
      </c>
      <c r="CP72">
        <v>-25</v>
      </c>
      <c r="CQ72">
        <v>-905</v>
      </c>
      <c r="CR72">
        <v>39</v>
      </c>
      <c r="CS72">
        <v>304</v>
      </c>
      <c r="CT72">
        <v>103</v>
      </c>
      <c r="CU72">
        <v>-453</v>
      </c>
      <c r="CV72">
        <v>-891</v>
      </c>
      <c r="CW72">
        <v>0</v>
      </c>
      <c r="CY72">
        <f t="shared" si="4"/>
        <v>-18.13</v>
      </c>
      <c r="CZ72">
        <f t="shared" si="5"/>
        <v>284.33</v>
      </c>
    </row>
    <row r="73" spans="2:104" x14ac:dyDescent="0.25">
      <c r="B73">
        <v>19</v>
      </c>
      <c r="C73">
        <v>1</v>
      </c>
      <c r="D73">
        <v>-12</v>
      </c>
      <c r="E73">
        <v>-3</v>
      </c>
      <c r="F73">
        <v>-1</v>
      </c>
      <c r="G73">
        <v>-148</v>
      </c>
      <c r="H73">
        <v>1</v>
      </c>
      <c r="I73">
        <v>-301</v>
      </c>
      <c r="J73">
        <v>-654</v>
      </c>
      <c r="K73">
        <v>80</v>
      </c>
      <c r="L73">
        <v>181</v>
      </c>
      <c r="M73">
        <v>-385</v>
      </c>
      <c r="N73">
        <v>0</v>
      </c>
      <c r="O73">
        <v>-1051</v>
      </c>
      <c r="P73">
        <v>-67</v>
      </c>
      <c r="Q73">
        <v>78</v>
      </c>
      <c r="R73">
        <v>0</v>
      </c>
      <c r="S73">
        <v>-219</v>
      </c>
      <c r="T73">
        <v>-174</v>
      </c>
      <c r="U73">
        <v>0</v>
      </c>
      <c r="V73">
        <v>-76</v>
      </c>
      <c r="W73">
        <v>-1042</v>
      </c>
      <c r="X73">
        <v>76</v>
      </c>
      <c r="Y73">
        <v>8</v>
      </c>
      <c r="Z73">
        <v>641</v>
      </c>
      <c r="AA73">
        <v>353</v>
      </c>
      <c r="AB73">
        <v>-799</v>
      </c>
      <c r="AC73">
        <v>186</v>
      </c>
      <c r="AD73">
        <v>1</v>
      </c>
      <c r="AE73">
        <v>-53</v>
      </c>
      <c r="AF73">
        <v>1083</v>
      </c>
      <c r="AG73">
        <v>427</v>
      </c>
      <c r="AH73">
        <v>923</v>
      </c>
      <c r="AI73">
        <v>-320</v>
      </c>
      <c r="AJ73">
        <v>306</v>
      </c>
      <c r="AK73">
        <v>-280</v>
      </c>
      <c r="AL73">
        <v>-748</v>
      </c>
      <c r="AM73">
        <v>-91</v>
      </c>
      <c r="AN73">
        <v>-2</v>
      </c>
      <c r="AO73">
        <v>10</v>
      </c>
      <c r="AP73">
        <v>376</v>
      </c>
      <c r="AQ73">
        <v>374</v>
      </c>
      <c r="AR73">
        <v>-628</v>
      </c>
      <c r="AS73">
        <v>207</v>
      </c>
      <c r="AT73">
        <v>-80</v>
      </c>
      <c r="AU73">
        <v>-58</v>
      </c>
      <c r="AV73">
        <v>-34</v>
      </c>
      <c r="AW73">
        <v>873</v>
      </c>
      <c r="AX73">
        <v>-9</v>
      </c>
      <c r="AY73">
        <v>0</v>
      </c>
      <c r="AZ73">
        <v>-98</v>
      </c>
      <c r="BA73">
        <v>-184</v>
      </c>
      <c r="BB73">
        <v>66</v>
      </c>
      <c r="BC73">
        <v>536</v>
      </c>
      <c r="BD73">
        <v>-361</v>
      </c>
      <c r="BE73">
        <v>0</v>
      </c>
      <c r="BF73">
        <v>-831</v>
      </c>
      <c r="BG73">
        <v>-1077</v>
      </c>
      <c r="BH73">
        <v>-32</v>
      </c>
      <c r="BI73">
        <v>-142</v>
      </c>
      <c r="BJ73">
        <v>745</v>
      </c>
      <c r="BK73">
        <v>229</v>
      </c>
      <c r="BL73">
        <v>-1100</v>
      </c>
      <c r="BM73">
        <v>119</v>
      </c>
      <c r="BN73">
        <v>0</v>
      </c>
      <c r="BO73">
        <v>0</v>
      </c>
      <c r="BP73">
        <v>-1</v>
      </c>
      <c r="BQ73">
        <v>287</v>
      </c>
      <c r="BR73">
        <v>671</v>
      </c>
      <c r="BS73">
        <v>-484</v>
      </c>
      <c r="BT73">
        <v>27</v>
      </c>
      <c r="BU73">
        <v>362</v>
      </c>
      <c r="BV73">
        <v>-180</v>
      </c>
      <c r="BW73">
        <v>-746</v>
      </c>
      <c r="BX73">
        <v>-4</v>
      </c>
      <c r="BY73">
        <v>-641</v>
      </c>
      <c r="BZ73">
        <v>314</v>
      </c>
      <c r="CA73">
        <v>0</v>
      </c>
      <c r="CB73">
        <v>-227</v>
      </c>
      <c r="CC73">
        <v>-937</v>
      </c>
      <c r="CD73">
        <v>-166</v>
      </c>
      <c r="CE73">
        <v>267</v>
      </c>
      <c r="CF73">
        <v>-3</v>
      </c>
      <c r="CG73">
        <v>-416</v>
      </c>
      <c r="CH73">
        <v>96</v>
      </c>
      <c r="CI73">
        <v>-48</v>
      </c>
      <c r="CJ73">
        <v>378</v>
      </c>
      <c r="CK73">
        <v>-540</v>
      </c>
      <c r="CL73">
        <v>1</v>
      </c>
      <c r="CM73">
        <v>112</v>
      </c>
      <c r="CN73">
        <v>-484</v>
      </c>
      <c r="CO73">
        <v>454</v>
      </c>
      <c r="CP73">
        <v>998</v>
      </c>
      <c r="CQ73">
        <v>746</v>
      </c>
      <c r="CR73">
        <v>19</v>
      </c>
      <c r="CS73">
        <v>-94</v>
      </c>
      <c r="CT73">
        <v>4</v>
      </c>
      <c r="CU73">
        <v>824</v>
      </c>
      <c r="CV73">
        <v>-175</v>
      </c>
      <c r="CW73">
        <v>643</v>
      </c>
      <c r="CY73">
        <f t="shared" si="4"/>
        <v>-21.04</v>
      </c>
      <c r="CZ73">
        <f t="shared" si="5"/>
        <v>303.08</v>
      </c>
    </row>
    <row r="74" spans="2:104" x14ac:dyDescent="0.25">
      <c r="B74">
        <v>-503</v>
      </c>
      <c r="C74">
        <v>2</v>
      </c>
      <c r="D74">
        <v>-17</v>
      </c>
      <c r="E74">
        <v>-4</v>
      </c>
      <c r="F74">
        <v>-3</v>
      </c>
      <c r="G74">
        <v>-619</v>
      </c>
      <c r="H74">
        <v>-370</v>
      </c>
      <c r="I74">
        <v>-759</v>
      </c>
      <c r="J74">
        <v>0</v>
      </c>
      <c r="K74">
        <v>-100</v>
      </c>
      <c r="L74">
        <v>31</v>
      </c>
      <c r="M74">
        <v>-874</v>
      </c>
      <c r="N74">
        <v>28</v>
      </c>
      <c r="O74">
        <v>22</v>
      </c>
      <c r="P74">
        <v>-1</v>
      </c>
      <c r="Q74">
        <v>66</v>
      </c>
      <c r="R74">
        <v>-9</v>
      </c>
      <c r="S74">
        <v>362</v>
      </c>
      <c r="T74">
        <v>1081</v>
      </c>
      <c r="U74">
        <v>-34</v>
      </c>
      <c r="V74">
        <v>0</v>
      </c>
      <c r="W74">
        <v>628</v>
      </c>
      <c r="X74">
        <v>17</v>
      </c>
      <c r="Y74">
        <v>-145</v>
      </c>
      <c r="Z74">
        <v>-635</v>
      </c>
      <c r="AA74">
        <v>284</v>
      </c>
      <c r="AB74">
        <v>-1082</v>
      </c>
      <c r="AC74">
        <v>871</v>
      </c>
      <c r="AD74">
        <v>1</v>
      </c>
      <c r="AE74">
        <v>358</v>
      </c>
      <c r="AF74">
        <v>25</v>
      </c>
      <c r="AG74">
        <v>594</v>
      </c>
      <c r="AH74">
        <v>-808</v>
      </c>
      <c r="AI74">
        <v>206</v>
      </c>
      <c r="AJ74">
        <v>16</v>
      </c>
      <c r="AK74">
        <v>143</v>
      </c>
      <c r="AL74">
        <v>-79</v>
      </c>
      <c r="AM74">
        <v>87</v>
      </c>
      <c r="AN74">
        <v>-19</v>
      </c>
      <c r="AO74">
        <v>491</v>
      </c>
      <c r="AP74">
        <v>7</v>
      </c>
      <c r="AQ74">
        <v>311</v>
      </c>
      <c r="AR74">
        <v>-343</v>
      </c>
      <c r="AS74">
        <v>27</v>
      </c>
      <c r="AT74">
        <v>-32</v>
      </c>
      <c r="AU74">
        <v>-254</v>
      </c>
      <c r="AV74">
        <v>849</v>
      </c>
      <c r="AW74">
        <v>-624</v>
      </c>
      <c r="AX74">
        <v>-66</v>
      </c>
      <c r="AY74">
        <v>0</v>
      </c>
      <c r="AZ74">
        <v>-1003</v>
      </c>
      <c r="BA74">
        <v>-254</v>
      </c>
      <c r="BB74">
        <v>-516</v>
      </c>
      <c r="BC74">
        <v>568</v>
      </c>
      <c r="BD74">
        <v>-118</v>
      </c>
      <c r="BE74">
        <v>193</v>
      </c>
      <c r="BF74">
        <v>173</v>
      </c>
      <c r="BG74">
        <v>559</v>
      </c>
      <c r="BH74">
        <v>10</v>
      </c>
      <c r="BI74">
        <v>0</v>
      </c>
      <c r="BJ74">
        <v>-23</v>
      </c>
      <c r="BK74">
        <v>52</v>
      </c>
      <c r="BL74">
        <v>392</v>
      </c>
      <c r="BM74">
        <v>35</v>
      </c>
      <c r="BN74">
        <v>25</v>
      </c>
      <c r="BO74">
        <v>0</v>
      </c>
      <c r="BP74">
        <v>0</v>
      </c>
      <c r="BQ74">
        <v>1062</v>
      </c>
      <c r="BR74">
        <v>810</v>
      </c>
      <c r="BS74">
        <v>-33</v>
      </c>
      <c r="BT74">
        <v>0</v>
      </c>
      <c r="BU74">
        <v>676</v>
      </c>
      <c r="BV74">
        <v>317</v>
      </c>
      <c r="BW74">
        <v>271</v>
      </c>
      <c r="BX74">
        <v>0</v>
      </c>
      <c r="BY74">
        <v>453</v>
      </c>
      <c r="BZ74">
        <v>-1</v>
      </c>
      <c r="CA74">
        <v>141</v>
      </c>
      <c r="CB74">
        <v>996</v>
      </c>
      <c r="CC74">
        <v>451</v>
      </c>
      <c r="CD74">
        <v>315</v>
      </c>
      <c r="CE74">
        <v>589</v>
      </c>
      <c r="CF74">
        <v>0</v>
      </c>
      <c r="CG74">
        <v>374</v>
      </c>
      <c r="CH74">
        <v>37</v>
      </c>
      <c r="CI74">
        <v>-8</v>
      </c>
      <c r="CJ74">
        <v>299</v>
      </c>
      <c r="CK74">
        <v>-479</v>
      </c>
      <c r="CL74">
        <v>0</v>
      </c>
      <c r="CM74">
        <v>1</v>
      </c>
      <c r="CN74">
        <v>-27</v>
      </c>
      <c r="CO74">
        <v>-958</v>
      </c>
      <c r="CP74">
        <v>693</v>
      </c>
      <c r="CQ74">
        <v>-462</v>
      </c>
      <c r="CR74">
        <v>58</v>
      </c>
      <c r="CS74">
        <v>-219</v>
      </c>
      <c r="CT74">
        <v>-1</v>
      </c>
      <c r="CU74">
        <v>-878</v>
      </c>
      <c r="CV74">
        <v>-150</v>
      </c>
      <c r="CW74">
        <v>-53</v>
      </c>
      <c r="CY74">
        <f t="shared" si="4"/>
        <v>34.94</v>
      </c>
      <c r="CZ74">
        <f t="shared" si="5"/>
        <v>286.2</v>
      </c>
    </row>
    <row r="75" spans="2:104" x14ac:dyDescent="0.25">
      <c r="B75">
        <v>231</v>
      </c>
      <c r="C75">
        <v>-605</v>
      </c>
      <c r="D75">
        <v>-27</v>
      </c>
      <c r="E75">
        <v>-4</v>
      </c>
      <c r="F75">
        <v>-56</v>
      </c>
      <c r="G75">
        <v>-319</v>
      </c>
      <c r="H75">
        <v>94</v>
      </c>
      <c r="I75">
        <v>856</v>
      </c>
      <c r="J75">
        <v>358</v>
      </c>
      <c r="K75">
        <v>-179</v>
      </c>
      <c r="L75">
        <v>251</v>
      </c>
      <c r="M75">
        <v>3</v>
      </c>
      <c r="N75">
        <v>-457</v>
      </c>
      <c r="O75">
        <v>34</v>
      </c>
      <c r="P75">
        <v>273</v>
      </c>
      <c r="Q75">
        <v>99</v>
      </c>
      <c r="R75">
        <v>76</v>
      </c>
      <c r="S75">
        <v>-421</v>
      </c>
      <c r="T75">
        <v>156</v>
      </c>
      <c r="U75">
        <v>-353</v>
      </c>
      <c r="V75">
        <v>503</v>
      </c>
      <c r="W75">
        <v>977</v>
      </c>
      <c r="X75">
        <v>40</v>
      </c>
      <c r="Y75">
        <v>21</v>
      </c>
      <c r="Z75">
        <v>-1027</v>
      </c>
      <c r="AA75">
        <v>7</v>
      </c>
      <c r="AB75">
        <v>-1023</v>
      </c>
      <c r="AC75">
        <v>0</v>
      </c>
      <c r="AD75">
        <v>34</v>
      </c>
      <c r="AE75">
        <v>-119</v>
      </c>
      <c r="AF75">
        <v>-137</v>
      </c>
      <c r="AG75">
        <v>1</v>
      </c>
      <c r="AH75">
        <v>-897</v>
      </c>
      <c r="AI75">
        <v>-18</v>
      </c>
      <c r="AJ75">
        <v>428</v>
      </c>
      <c r="AK75">
        <v>266</v>
      </c>
      <c r="AL75">
        <v>-5</v>
      </c>
      <c r="AM75">
        <v>77</v>
      </c>
      <c r="AN75">
        <v>110</v>
      </c>
      <c r="AO75">
        <v>-37</v>
      </c>
      <c r="AP75">
        <v>1</v>
      </c>
      <c r="AQ75">
        <v>273</v>
      </c>
      <c r="AR75">
        <v>-259</v>
      </c>
      <c r="AS75">
        <v>19</v>
      </c>
      <c r="AT75">
        <v>-119</v>
      </c>
      <c r="AU75">
        <v>-20</v>
      </c>
      <c r="AV75">
        <v>24</v>
      </c>
      <c r="AW75">
        <v>-771</v>
      </c>
      <c r="AX75">
        <v>16</v>
      </c>
      <c r="AY75">
        <v>-40</v>
      </c>
      <c r="AZ75">
        <v>-791</v>
      </c>
      <c r="BA75">
        <v>877</v>
      </c>
      <c r="BB75">
        <v>-622</v>
      </c>
      <c r="BC75">
        <v>602</v>
      </c>
      <c r="BD75">
        <v>24</v>
      </c>
      <c r="BE75">
        <v>651</v>
      </c>
      <c r="BF75">
        <v>0</v>
      </c>
      <c r="BG75">
        <v>762</v>
      </c>
      <c r="BH75">
        <v>187</v>
      </c>
      <c r="BI75">
        <v>0</v>
      </c>
      <c r="BJ75">
        <v>-15</v>
      </c>
      <c r="BK75">
        <v>-892</v>
      </c>
      <c r="BL75">
        <v>-578</v>
      </c>
      <c r="BM75">
        <v>71</v>
      </c>
      <c r="BN75">
        <v>72</v>
      </c>
      <c r="BO75">
        <v>0</v>
      </c>
      <c r="BP75">
        <v>77</v>
      </c>
      <c r="BQ75">
        <v>-75</v>
      </c>
      <c r="BR75">
        <v>-508</v>
      </c>
      <c r="BS75">
        <v>-920</v>
      </c>
      <c r="BT75">
        <v>-986</v>
      </c>
      <c r="BU75">
        <v>30</v>
      </c>
      <c r="BV75">
        <v>-26</v>
      </c>
      <c r="BW75">
        <v>65</v>
      </c>
      <c r="BX75">
        <v>701</v>
      </c>
      <c r="BY75">
        <v>-240</v>
      </c>
      <c r="BZ75">
        <v>-710</v>
      </c>
      <c r="CA75">
        <v>905</v>
      </c>
      <c r="CB75">
        <v>-209</v>
      </c>
      <c r="CC75">
        <v>-821</v>
      </c>
      <c r="CD75">
        <v>29</v>
      </c>
      <c r="CE75">
        <v>-5</v>
      </c>
      <c r="CF75">
        <v>-174</v>
      </c>
      <c r="CG75">
        <v>-202</v>
      </c>
      <c r="CH75">
        <v>100</v>
      </c>
      <c r="CI75">
        <v>0</v>
      </c>
      <c r="CJ75">
        <v>234</v>
      </c>
      <c r="CK75">
        <v>-550</v>
      </c>
      <c r="CL75">
        <v>0</v>
      </c>
      <c r="CM75">
        <v>1</v>
      </c>
      <c r="CN75">
        <v>0</v>
      </c>
      <c r="CO75">
        <v>1007</v>
      </c>
      <c r="CP75">
        <v>958</v>
      </c>
      <c r="CQ75">
        <v>-355</v>
      </c>
      <c r="CR75">
        <v>15</v>
      </c>
      <c r="CS75">
        <v>-803</v>
      </c>
      <c r="CT75">
        <v>-224</v>
      </c>
      <c r="CU75">
        <v>571</v>
      </c>
      <c r="CV75">
        <v>0</v>
      </c>
      <c r="CW75">
        <v>341</v>
      </c>
      <c r="CY75">
        <f t="shared" si="4"/>
        <v>-30.91</v>
      </c>
      <c r="CZ75">
        <f t="shared" si="5"/>
        <v>301.07</v>
      </c>
    </row>
    <row r="76" spans="2:104" x14ac:dyDescent="0.25">
      <c r="B76">
        <v>300</v>
      </c>
      <c r="C76">
        <v>214</v>
      </c>
      <c r="D76">
        <v>-11</v>
      </c>
      <c r="E76">
        <v>-7</v>
      </c>
      <c r="F76">
        <v>-137</v>
      </c>
      <c r="G76">
        <v>375</v>
      </c>
      <c r="H76">
        <v>-180</v>
      </c>
      <c r="I76">
        <v>-570</v>
      </c>
      <c r="J76">
        <v>14</v>
      </c>
      <c r="K76">
        <v>13</v>
      </c>
      <c r="L76">
        <v>361</v>
      </c>
      <c r="M76">
        <v>-43</v>
      </c>
      <c r="N76">
        <v>205</v>
      </c>
      <c r="O76">
        <v>5</v>
      </c>
      <c r="P76">
        <v>-127</v>
      </c>
      <c r="Q76">
        <v>-1080</v>
      </c>
      <c r="R76">
        <v>1</v>
      </c>
      <c r="S76">
        <v>744</v>
      </c>
      <c r="T76">
        <v>-160</v>
      </c>
      <c r="U76">
        <v>-363</v>
      </c>
      <c r="V76">
        <v>-5</v>
      </c>
      <c r="W76">
        <v>-455</v>
      </c>
      <c r="X76">
        <v>159</v>
      </c>
      <c r="Y76">
        <v>338</v>
      </c>
      <c r="Z76">
        <v>377</v>
      </c>
      <c r="AA76">
        <v>-71</v>
      </c>
      <c r="AB76">
        <v>438</v>
      </c>
      <c r="AC76">
        <v>-215</v>
      </c>
      <c r="AD76">
        <v>24</v>
      </c>
      <c r="AE76">
        <v>-723</v>
      </c>
      <c r="AF76">
        <v>-714</v>
      </c>
      <c r="AG76">
        <v>9</v>
      </c>
      <c r="AH76">
        <v>764</v>
      </c>
      <c r="AI76">
        <v>-992</v>
      </c>
      <c r="AJ76">
        <v>-86</v>
      </c>
      <c r="AK76">
        <v>-39</v>
      </c>
      <c r="AL76">
        <v>53</v>
      </c>
      <c r="AM76">
        <v>332</v>
      </c>
      <c r="AN76">
        <v>370</v>
      </c>
      <c r="AO76">
        <v>-2</v>
      </c>
      <c r="AP76">
        <v>298</v>
      </c>
      <c r="AQ76">
        <v>257</v>
      </c>
      <c r="AR76">
        <v>-171</v>
      </c>
      <c r="AS76">
        <v>0</v>
      </c>
      <c r="AT76">
        <v>-185</v>
      </c>
      <c r="AU76">
        <v>-110</v>
      </c>
      <c r="AV76">
        <v>-877</v>
      </c>
      <c r="AW76">
        <v>786</v>
      </c>
      <c r="AX76">
        <v>230</v>
      </c>
      <c r="AY76">
        <v>-203</v>
      </c>
      <c r="AZ76">
        <v>-23</v>
      </c>
      <c r="BA76">
        <v>683</v>
      </c>
      <c r="BB76">
        <v>-215</v>
      </c>
      <c r="BC76">
        <v>717</v>
      </c>
      <c r="BD76">
        <v>-10</v>
      </c>
      <c r="BE76">
        <v>-4</v>
      </c>
      <c r="BF76">
        <v>27</v>
      </c>
      <c r="BG76">
        <v>-1017</v>
      </c>
      <c r="BH76">
        <v>-987</v>
      </c>
      <c r="BI76">
        <v>11</v>
      </c>
      <c r="BJ76">
        <v>453</v>
      </c>
      <c r="BK76">
        <v>-427</v>
      </c>
      <c r="BL76">
        <v>860</v>
      </c>
      <c r="BM76">
        <v>43</v>
      </c>
      <c r="BN76">
        <v>345</v>
      </c>
      <c r="BO76">
        <v>72</v>
      </c>
      <c r="BP76">
        <v>74</v>
      </c>
      <c r="BQ76">
        <v>-265</v>
      </c>
      <c r="BR76">
        <v>659</v>
      </c>
      <c r="BS76">
        <v>-294</v>
      </c>
      <c r="BT76">
        <v>-6</v>
      </c>
      <c r="BU76">
        <v>1014</v>
      </c>
      <c r="BV76">
        <v>-10</v>
      </c>
      <c r="BW76">
        <v>254</v>
      </c>
      <c r="BX76">
        <v>-460</v>
      </c>
      <c r="BY76">
        <v>760</v>
      </c>
      <c r="BZ76">
        <v>2</v>
      </c>
      <c r="CA76">
        <v>-49</v>
      </c>
      <c r="CB76">
        <v>-562</v>
      </c>
      <c r="CC76">
        <v>716</v>
      </c>
      <c r="CD76">
        <v>-286</v>
      </c>
      <c r="CE76">
        <v>-40</v>
      </c>
      <c r="CF76">
        <v>-941</v>
      </c>
      <c r="CG76">
        <v>274</v>
      </c>
      <c r="CH76">
        <v>80</v>
      </c>
      <c r="CI76">
        <v>0</v>
      </c>
      <c r="CJ76">
        <v>144</v>
      </c>
      <c r="CK76">
        <v>1076</v>
      </c>
      <c r="CL76">
        <v>-1</v>
      </c>
      <c r="CM76">
        <v>1</v>
      </c>
      <c r="CN76">
        <v>-14</v>
      </c>
      <c r="CO76">
        <v>-144</v>
      </c>
      <c r="CP76">
        <v>52</v>
      </c>
      <c r="CQ76">
        <v>-192</v>
      </c>
      <c r="CR76">
        <v>0</v>
      </c>
      <c r="CS76">
        <v>-883</v>
      </c>
      <c r="CT76">
        <v>567</v>
      </c>
      <c r="CU76">
        <v>845</v>
      </c>
      <c r="CV76">
        <v>-344</v>
      </c>
      <c r="CW76">
        <v>-125</v>
      </c>
      <c r="CY76">
        <f t="shared" si="4"/>
        <v>15.71</v>
      </c>
      <c r="CZ76">
        <f t="shared" si="5"/>
        <v>312.20999999999998</v>
      </c>
    </row>
    <row r="77" spans="2:104" x14ac:dyDescent="0.25">
      <c r="B77">
        <v>-953</v>
      </c>
      <c r="C77">
        <v>-181</v>
      </c>
      <c r="D77">
        <v>73</v>
      </c>
      <c r="E77">
        <v>-16</v>
      </c>
      <c r="F77">
        <v>-70</v>
      </c>
      <c r="G77">
        <v>1032</v>
      </c>
      <c r="H77">
        <v>946</v>
      </c>
      <c r="I77">
        <v>-909</v>
      </c>
      <c r="J77">
        <v>-221</v>
      </c>
      <c r="K77">
        <v>518</v>
      </c>
      <c r="L77">
        <v>-535</v>
      </c>
      <c r="M77">
        <v>81</v>
      </c>
      <c r="N77">
        <v>674</v>
      </c>
      <c r="O77">
        <v>15</v>
      </c>
      <c r="P77">
        <v>0</v>
      </c>
      <c r="Q77">
        <v>-17</v>
      </c>
      <c r="R77">
        <v>-770</v>
      </c>
      <c r="S77">
        <v>0</v>
      </c>
      <c r="T77">
        <v>-55</v>
      </c>
      <c r="U77">
        <v>4</v>
      </c>
      <c r="V77">
        <v>0</v>
      </c>
      <c r="W77">
        <v>-514</v>
      </c>
      <c r="X77">
        <v>214</v>
      </c>
      <c r="Y77">
        <v>10</v>
      </c>
      <c r="Z77">
        <v>767</v>
      </c>
      <c r="AA77">
        <v>-7</v>
      </c>
      <c r="AB77">
        <v>524</v>
      </c>
      <c r="AC77">
        <v>4</v>
      </c>
      <c r="AD77">
        <v>0</v>
      </c>
      <c r="AE77">
        <v>473</v>
      </c>
      <c r="AF77">
        <v>-958</v>
      </c>
      <c r="AG77">
        <v>71</v>
      </c>
      <c r="AH77">
        <v>540</v>
      </c>
      <c r="AI77">
        <v>655</v>
      </c>
      <c r="AJ77">
        <v>0</v>
      </c>
      <c r="AK77">
        <v>-101</v>
      </c>
      <c r="AL77">
        <v>749</v>
      </c>
      <c r="AM77">
        <v>-21</v>
      </c>
      <c r="AN77">
        <v>-20</v>
      </c>
      <c r="AO77">
        <v>-498</v>
      </c>
      <c r="AP77">
        <v>-24</v>
      </c>
      <c r="AQ77">
        <v>336</v>
      </c>
      <c r="AR77">
        <v>-85</v>
      </c>
      <c r="AS77">
        <v>-224</v>
      </c>
      <c r="AT77">
        <v>-470</v>
      </c>
      <c r="AU77">
        <v>38</v>
      </c>
      <c r="AV77">
        <v>-270</v>
      </c>
      <c r="AW77">
        <v>-990</v>
      </c>
      <c r="AX77">
        <v>4</v>
      </c>
      <c r="AY77">
        <v>-228</v>
      </c>
      <c r="AZ77">
        <v>290</v>
      </c>
      <c r="BA77">
        <v>-1092</v>
      </c>
      <c r="BB77">
        <v>0</v>
      </c>
      <c r="BC77">
        <v>1044</v>
      </c>
      <c r="BD77">
        <v>248</v>
      </c>
      <c r="BE77">
        <v>-3</v>
      </c>
      <c r="BF77">
        <v>480</v>
      </c>
      <c r="BG77">
        <v>294</v>
      </c>
      <c r="BH77">
        <v>-937</v>
      </c>
      <c r="BI77">
        <v>-265</v>
      </c>
      <c r="BJ77">
        <v>357</v>
      </c>
      <c r="BK77">
        <v>-105</v>
      </c>
      <c r="BL77">
        <v>540</v>
      </c>
      <c r="BM77">
        <v>240</v>
      </c>
      <c r="BN77">
        <v>-155</v>
      </c>
      <c r="BO77">
        <v>-12</v>
      </c>
      <c r="BP77">
        <v>47</v>
      </c>
      <c r="BQ77">
        <v>-71</v>
      </c>
      <c r="BR77">
        <v>715</v>
      </c>
      <c r="BS77">
        <v>0</v>
      </c>
      <c r="BT77">
        <v>749</v>
      </c>
      <c r="BU77">
        <v>12</v>
      </c>
      <c r="BV77">
        <v>615</v>
      </c>
      <c r="BW77">
        <v>-459</v>
      </c>
      <c r="BX77">
        <v>0</v>
      </c>
      <c r="BY77">
        <v>-326</v>
      </c>
      <c r="BZ77">
        <v>-7</v>
      </c>
      <c r="CA77">
        <v>42</v>
      </c>
      <c r="CB77">
        <v>-301</v>
      </c>
      <c r="CC77">
        <v>749</v>
      </c>
      <c r="CD77">
        <v>-1</v>
      </c>
      <c r="CE77">
        <v>57</v>
      </c>
      <c r="CF77">
        <v>-1</v>
      </c>
      <c r="CG77">
        <v>-2</v>
      </c>
      <c r="CH77">
        <v>166</v>
      </c>
      <c r="CI77">
        <v>2</v>
      </c>
      <c r="CJ77">
        <v>681</v>
      </c>
      <c r="CK77">
        <v>52</v>
      </c>
      <c r="CL77">
        <v>0</v>
      </c>
      <c r="CM77">
        <v>0</v>
      </c>
      <c r="CN77">
        <v>-145</v>
      </c>
      <c r="CO77">
        <v>-169</v>
      </c>
      <c r="CP77">
        <v>-11</v>
      </c>
      <c r="CQ77">
        <v>-226</v>
      </c>
      <c r="CR77">
        <v>-45</v>
      </c>
      <c r="CS77">
        <v>13</v>
      </c>
      <c r="CT77">
        <v>-6</v>
      </c>
      <c r="CU77">
        <v>-722</v>
      </c>
      <c r="CV77">
        <v>0</v>
      </c>
      <c r="CW77">
        <v>-380</v>
      </c>
      <c r="CY77">
        <f t="shared" si="4"/>
        <v>15.43</v>
      </c>
      <c r="CZ77">
        <f t="shared" si="5"/>
        <v>286.99</v>
      </c>
    </row>
    <row r="78" spans="2:104" x14ac:dyDescent="0.25">
      <c r="B78">
        <v>-515</v>
      </c>
      <c r="C78">
        <v>-106</v>
      </c>
      <c r="D78">
        <v>0</v>
      </c>
      <c r="E78">
        <v>-18</v>
      </c>
      <c r="F78">
        <v>0</v>
      </c>
      <c r="G78">
        <v>55</v>
      </c>
      <c r="H78">
        <v>14</v>
      </c>
      <c r="I78">
        <v>904</v>
      </c>
      <c r="J78">
        <v>47</v>
      </c>
      <c r="K78">
        <v>42</v>
      </c>
      <c r="L78">
        <v>-178</v>
      </c>
      <c r="M78">
        <v>-1037</v>
      </c>
      <c r="N78">
        <v>0</v>
      </c>
      <c r="O78">
        <v>1024</v>
      </c>
      <c r="P78">
        <v>-1</v>
      </c>
      <c r="Q78">
        <v>-667</v>
      </c>
      <c r="R78">
        <v>5</v>
      </c>
      <c r="S78">
        <v>106</v>
      </c>
      <c r="T78">
        <v>-80</v>
      </c>
      <c r="U78">
        <v>0</v>
      </c>
      <c r="V78">
        <v>-376</v>
      </c>
      <c r="W78">
        <v>-557</v>
      </c>
      <c r="X78">
        <v>192</v>
      </c>
      <c r="Y78">
        <v>1</v>
      </c>
      <c r="Z78">
        <v>-715</v>
      </c>
      <c r="AA78">
        <v>6</v>
      </c>
      <c r="AB78">
        <v>886</v>
      </c>
      <c r="AC78">
        <v>-151</v>
      </c>
      <c r="AD78">
        <v>6</v>
      </c>
      <c r="AE78">
        <v>526</v>
      </c>
      <c r="AF78">
        <v>-812</v>
      </c>
      <c r="AG78">
        <v>-6</v>
      </c>
      <c r="AH78">
        <v>-892</v>
      </c>
      <c r="AI78">
        <v>29</v>
      </c>
      <c r="AJ78">
        <v>593</v>
      </c>
      <c r="AK78">
        <v>71</v>
      </c>
      <c r="AL78">
        <v>-45</v>
      </c>
      <c r="AM78">
        <v>375</v>
      </c>
      <c r="AN78">
        <v>-953</v>
      </c>
      <c r="AO78">
        <v>6</v>
      </c>
      <c r="AP78">
        <v>-347</v>
      </c>
      <c r="AQ78">
        <v>422</v>
      </c>
      <c r="AR78">
        <v>-133</v>
      </c>
      <c r="AS78">
        <v>712</v>
      </c>
      <c r="AT78">
        <v>444</v>
      </c>
      <c r="AU78">
        <v>-273</v>
      </c>
      <c r="AV78">
        <v>-34</v>
      </c>
      <c r="AW78">
        <v>382</v>
      </c>
      <c r="AX78">
        <v>-16</v>
      </c>
      <c r="AY78">
        <v>-216</v>
      </c>
      <c r="AZ78">
        <v>27</v>
      </c>
      <c r="BA78">
        <v>397</v>
      </c>
      <c r="BB78">
        <v>0</v>
      </c>
      <c r="BC78">
        <v>-433</v>
      </c>
      <c r="BD78">
        <v>1</v>
      </c>
      <c r="BE78">
        <v>493</v>
      </c>
      <c r="BF78">
        <v>-20</v>
      </c>
      <c r="BG78">
        <v>116</v>
      </c>
      <c r="BH78">
        <v>-2</v>
      </c>
      <c r="BI78">
        <v>59</v>
      </c>
      <c r="BJ78">
        <v>368</v>
      </c>
      <c r="BK78">
        <v>-339</v>
      </c>
      <c r="BL78">
        <v>-360</v>
      </c>
      <c r="BM78">
        <v>404</v>
      </c>
      <c r="BN78">
        <v>-25</v>
      </c>
      <c r="BO78">
        <v>-266</v>
      </c>
      <c r="BP78">
        <v>40</v>
      </c>
      <c r="BQ78">
        <v>-2</v>
      </c>
      <c r="BR78">
        <v>-1066</v>
      </c>
      <c r="BS78">
        <v>21</v>
      </c>
      <c r="BT78">
        <v>0</v>
      </c>
      <c r="BU78">
        <v>79</v>
      </c>
      <c r="BV78">
        <v>441</v>
      </c>
      <c r="BW78">
        <v>95</v>
      </c>
      <c r="BX78">
        <v>952</v>
      </c>
      <c r="BY78">
        <v>687</v>
      </c>
      <c r="BZ78">
        <v>-799</v>
      </c>
      <c r="CA78">
        <v>-23</v>
      </c>
      <c r="CB78">
        <v>-73</v>
      </c>
      <c r="CC78">
        <v>-1056</v>
      </c>
      <c r="CD78">
        <v>680</v>
      </c>
      <c r="CE78">
        <v>95</v>
      </c>
      <c r="CF78">
        <v>0</v>
      </c>
      <c r="CG78">
        <v>5</v>
      </c>
      <c r="CH78">
        <v>223</v>
      </c>
      <c r="CI78">
        <v>84</v>
      </c>
      <c r="CJ78">
        <v>-921</v>
      </c>
      <c r="CK78">
        <v>-146</v>
      </c>
      <c r="CL78">
        <v>0</v>
      </c>
      <c r="CM78">
        <v>-1</v>
      </c>
      <c r="CN78">
        <v>-1060</v>
      </c>
      <c r="CO78">
        <v>-248</v>
      </c>
      <c r="CP78">
        <v>1096</v>
      </c>
      <c r="CQ78">
        <v>-312</v>
      </c>
      <c r="CR78">
        <v>-67</v>
      </c>
      <c r="CS78">
        <v>3</v>
      </c>
      <c r="CT78">
        <v>6</v>
      </c>
      <c r="CU78">
        <v>927</v>
      </c>
      <c r="CV78">
        <v>45</v>
      </c>
      <c r="CW78">
        <v>-218</v>
      </c>
      <c r="CY78">
        <f t="shared" si="4"/>
        <v>-13.73</v>
      </c>
      <c r="CZ78">
        <f t="shared" si="5"/>
        <v>297.57</v>
      </c>
    </row>
    <row r="79" spans="2:104" x14ac:dyDescent="0.25">
      <c r="B79">
        <v>12</v>
      </c>
      <c r="C79">
        <v>98</v>
      </c>
      <c r="D79">
        <v>-53</v>
      </c>
      <c r="E79">
        <v>-19</v>
      </c>
      <c r="F79">
        <v>0</v>
      </c>
      <c r="G79">
        <v>143</v>
      </c>
      <c r="H79">
        <v>0</v>
      </c>
      <c r="I79">
        <v>-717</v>
      </c>
      <c r="J79">
        <v>-7</v>
      </c>
      <c r="K79">
        <v>14</v>
      </c>
      <c r="L79">
        <v>-250</v>
      </c>
      <c r="M79">
        <v>-84</v>
      </c>
      <c r="N79">
        <v>-1</v>
      </c>
      <c r="O79">
        <v>-56</v>
      </c>
      <c r="P79">
        <v>562</v>
      </c>
      <c r="Q79">
        <v>141</v>
      </c>
      <c r="R79">
        <v>-880</v>
      </c>
      <c r="S79">
        <v>166</v>
      </c>
      <c r="T79">
        <v>-51</v>
      </c>
      <c r="U79">
        <v>-145</v>
      </c>
      <c r="V79">
        <v>0</v>
      </c>
      <c r="W79">
        <v>-803</v>
      </c>
      <c r="X79">
        <v>155</v>
      </c>
      <c r="Y79">
        <v>-217</v>
      </c>
      <c r="Z79">
        <v>819</v>
      </c>
      <c r="AA79">
        <v>34</v>
      </c>
      <c r="AB79">
        <v>-712</v>
      </c>
      <c r="AC79">
        <v>-199</v>
      </c>
      <c r="AD79">
        <v>40</v>
      </c>
      <c r="AE79">
        <v>-897</v>
      </c>
      <c r="AF79">
        <v>-363</v>
      </c>
      <c r="AG79">
        <v>561</v>
      </c>
      <c r="AH79">
        <v>802</v>
      </c>
      <c r="AI79">
        <v>-5</v>
      </c>
      <c r="AJ79">
        <v>-34</v>
      </c>
      <c r="AK79">
        <v>-228</v>
      </c>
      <c r="AL79">
        <v>26</v>
      </c>
      <c r="AM79">
        <v>-19</v>
      </c>
      <c r="AN79">
        <v>21</v>
      </c>
      <c r="AO79">
        <v>-344</v>
      </c>
      <c r="AP79">
        <v>-9</v>
      </c>
      <c r="AQ79">
        <v>435</v>
      </c>
      <c r="AR79">
        <v>735</v>
      </c>
      <c r="AS79">
        <v>526</v>
      </c>
      <c r="AT79">
        <v>-106</v>
      </c>
      <c r="AU79">
        <v>-27</v>
      </c>
      <c r="AV79">
        <v>-6</v>
      </c>
      <c r="AW79">
        <v>576</v>
      </c>
      <c r="AX79">
        <v>9</v>
      </c>
      <c r="AY79">
        <v>-297</v>
      </c>
      <c r="AZ79">
        <v>316</v>
      </c>
      <c r="BA79">
        <v>672</v>
      </c>
      <c r="BB79">
        <v>-2</v>
      </c>
      <c r="BC79">
        <v>-611</v>
      </c>
      <c r="BD79">
        <v>11</v>
      </c>
      <c r="BE79">
        <v>-150</v>
      </c>
      <c r="BF79">
        <v>578</v>
      </c>
      <c r="BG79">
        <v>125</v>
      </c>
      <c r="BH79">
        <v>-946</v>
      </c>
      <c r="BI79">
        <v>373</v>
      </c>
      <c r="BJ79">
        <v>356</v>
      </c>
      <c r="BK79">
        <v>526</v>
      </c>
      <c r="BL79">
        <v>556</v>
      </c>
      <c r="BM79">
        <v>471</v>
      </c>
      <c r="BN79">
        <v>1</v>
      </c>
      <c r="BO79">
        <v>355</v>
      </c>
      <c r="BP79">
        <v>18</v>
      </c>
      <c r="BQ79">
        <v>-181</v>
      </c>
      <c r="BR79">
        <v>530</v>
      </c>
      <c r="BS79">
        <v>104</v>
      </c>
      <c r="BT79">
        <v>5</v>
      </c>
      <c r="BU79">
        <v>-298</v>
      </c>
      <c r="BV79">
        <v>-453</v>
      </c>
      <c r="BW79">
        <v>0</v>
      </c>
      <c r="BX79">
        <v>60</v>
      </c>
      <c r="BY79">
        <v>-3</v>
      </c>
      <c r="BZ79">
        <v>498</v>
      </c>
      <c r="CA79">
        <v>658</v>
      </c>
      <c r="CB79">
        <v>-717</v>
      </c>
      <c r="CC79">
        <v>874</v>
      </c>
      <c r="CD79">
        <v>36</v>
      </c>
      <c r="CE79">
        <v>-663</v>
      </c>
      <c r="CF79">
        <v>7</v>
      </c>
      <c r="CG79">
        <v>209</v>
      </c>
      <c r="CH79">
        <v>377</v>
      </c>
      <c r="CI79">
        <v>2</v>
      </c>
      <c r="CJ79">
        <v>510</v>
      </c>
      <c r="CK79">
        <v>-2</v>
      </c>
      <c r="CL79">
        <v>0</v>
      </c>
      <c r="CM79">
        <v>481</v>
      </c>
      <c r="CN79">
        <v>-350</v>
      </c>
      <c r="CO79">
        <v>-203</v>
      </c>
      <c r="CP79">
        <v>-43</v>
      </c>
      <c r="CQ79">
        <v>-155</v>
      </c>
      <c r="CR79">
        <v>-112</v>
      </c>
      <c r="CS79">
        <v>0</v>
      </c>
      <c r="CT79">
        <v>39</v>
      </c>
      <c r="CU79">
        <v>-569</v>
      </c>
      <c r="CV79">
        <v>-233</v>
      </c>
      <c r="CW79">
        <v>96</v>
      </c>
      <c r="CY79">
        <f t="shared" si="4"/>
        <v>24.99</v>
      </c>
      <c r="CZ79">
        <f t="shared" si="5"/>
        <v>269.39</v>
      </c>
    </row>
    <row r="80" spans="2:104" x14ac:dyDescent="0.25">
      <c r="B80">
        <v>125</v>
      </c>
      <c r="C80">
        <v>187</v>
      </c>
      <c r="D80">
        <v>-12</v>
      </c>
      <c r="E80">
        <v>-24</v>
      </c>
      <c r="F80">
        <v>0</v>
      </c>
      <c r="G80">
        <v>582</v>
      </c>
      <c r="H80">
        <v>929</v>
      </c>
      <c r="I80">
        <v>1059</v>
      </c>
      <c r="J80">
        <v>453</v>
      </c>
      <c r="K80">
        <v>-1</v>
      </c>
      <c r="L80">
        <v>720</v>
      </c>
      <c r="M80">
        <v>-647</v>
      </c>
      <c r="N80">
        <v>-25</v>
      </c>
      <c r="O80">
        <v>20</v>
      </c>
      <c r="P80">
        <v>77</v>
      </c>
      <c r="Q80">
        <v>542</v>
      </c>
      <c r="R80">
        <v>151</v>
      </c>
      <c r="S80">
        <v>-934</v>
      </c>
      <c r="T80">
        <v>-107</v>
      </c>
      <c r="U80">
        <v>-934</v>
      </c>
      <c r="V80">
        <v>55</v>
      </c>
      <c r="W80">
        <v>1101</v>
      </c>
      <c r="X80">
        <v>56</v>
      </c>
      <c r="Y80">
        <v>888</v>
      </c>
      <c r="Z80">
        <v>-739</v>
      </c>
      <c r="AA80">
        <v>20</v>
      </c>
      <c r="AB80">
        <v>751</v>
      </c>
      <c r="AC80">
        <v>-362</v>
      </c>
      <c r="AD80">
        <v>0</v>
      </c>
      <c r="AE80">
        <v>431</v>
      </c>
      <c r="AF80">
        <v>-29</v>
      </c>
      <c r="AG80">
        <v>28</v>
      </c>
      <c r="AH80">
        <v>-730</v>
      </c>
      <c r="AI80">
        <v>728</v>
      </c>
      <c r="AJ80">
        <v>-298</v>
      </c>
      <c r="AK80">
        <v>-883</v>
      </c>
      <c r="AL80">
        <v>0</v>
      </c>
      <c r="AM80">
        <v>-12</v>
      </c>
      <c r="AN80">
        <v>-5</v>
      </c>
      <c r="AO80">
        <v>379</v>
      </c>
      <c r="AP80">
        <v>0</v>
      </c>
      <c r="AQ80">
        <v>-885</v>
      </c>
      <c r="AR80">
        <v>475</v>
      </c>
      <c r="AS80">
        <v>-77</v>
      </c>
      <c r="AT80">
        <v>0</v>
      </c>
      <c r="AU80">
        <v>-142</v>
      </c>
      <c r="AV80">
        <v>313</v>
      </c>
      <c r="AW80">
        <v>1026</v>
      </c>
      <c r="AX80">
        <v>939</v>
      </c>
      <c r="AY80">
        <v>-302</v>
      </c>
      <c r="AZ80">
        <v>-8</v>
      </c>
      <c r="BA80">
        <v>-713</v>
      </c>
      <c r="BB80">
        <v>0</v>
      </c>
      <c r="BC80">
        <v>-928</v>
      </c>
      <c r="BD80">
        <v>-336</v>
      </c>
      <c r="BE80">
        <v>-1</v>
      </c>
      <c r="BF80">
        <v>-272</v>
      </c>
      <c r="BG80">
        <v>28</v>
      </c>
      <c r="BH80">
        <v>53</v>
      </c>
      <c r="BI80">
        <v>0</v>
      </c>
      <c r="BJ80">
        <v>-1</v>
      </c>
      <c r="BK80">
        <v>-56</v>
      </c>
      <c r="BL80">
        <v>1029</v>
      </c>
      <c r="BM80">
        <v>1031</v>
      </c>
      <c r="BN80">
        <v>-23</v>
      </c>
      <c r="BO80">
        <v>-43</v>
      </c>
      <c r="BP80">
        <v>32</v>
      </c>
      <c r="BQ80">
        <v>-56</v>
      </c>
      <c r="BR80">
        <v>814</v>
      </c>
      <c r="BS80">
        <v>-102</v>
      </c>
      <c r="BT80">
        <v>-1</v>
      </c>
      <c r="BU80">
        <v>2</v>
      </c>
      <c r="BV80">
        <v>365</v>
      </c>
      <c r="BW80">
        <v>563</v>
      </c>
      <c r="BX80">
        <v>81</v>
      </c>
      <c r="BY80">
        <v>520</v>
      </c>
      <c r="BZ80">
        <v>566</v>
      </c>
      <c r="CA80">
        <v>0</v>
      </c>
      <c r="CB80">
        <v>-193</v>
      </c>
      <c r="CC80">
        <v>-988</v>
      </c>
      <c r="CD80">
        <v>60</v>
      </c>
      <c r="CE80">
        <v>54</v>
      </c>
      <c r="CF80">
        <v>-778</v>
      </c>
      <c r="CG80">
        <v>-52</v>
      </c>
      <c r="CH80">
        <v>783</v>
      </c>
      <c r="CI80">
        <v>72</v>
      </c>
      <c r="CJ80">
        <v>854</v>
      </c>
      <c r="CK80">
        <v>354</v>
      </c>
      <c r="CL80">
        <v>4</v>
      </c>
      <c r="CM80">
        <v>-876</v>
      </c>
      <c r="CN80">
        <v>-221</v>
      </c>
      <c r="CO80">
        <v>-371</v>
      </c>
      <c r="CP80">
        <v>677</v>
      </c>
      <c r="CQ80">
        <v>-237</v>
      </c>
      <c r="CR80">
        <v>-157</v>
      </c>
      <c r="CS80">
        <v>-10</v>
      </c>
      <c r="CT80">
        <v>-871</v>
      </c>
      <c r="CU80">
        <v>1076</v>
      </c>
      <c r="CV80">
        <v>118</v>
      </c>
      <c r="CW80">
        <v>35</v>
      </c>
      <c r="CY80">
        <f t="shared" si="4"/>
        <v>67.64</v>
      </c>
      <c r="CZ80">
        <f t="shared" si="5"/>
        <v>356.48</v>
      </c>
    </row>
    <row r="81" spans="2:104" x14ac:dyDescent="0.25">
      <c r="B81">
        <v>767</v>
      </c>
      <c r="C81">
        <v>-913</v>
      </c>
      <c r="D81">
        <v>26</v>
      </c>
      <c r="E81">
        <v>-26</v>
      </c>
      <c r="F81">
        <v>12</v>
      </c>
      <c r="G81">
        <v>-258</v>
      </c>
      <c r="H81">
        <v>927</v>
      </c>
      <c r="I81">
        <v>-197</v>
      </c>
      <c r="J81">
        <v>896</v>
      </c>
      <c r="K81">
        <v>-16</v>
      </c>
      <c r="L81">
        <v>680</v>
      </c>
      <c r="M81">
        <v>-461</v>
      </c>
      <c r="N81">
        <v>724</v>
      </c>
      <c r="O81">
        <v>43</v>
      </c>
      <c r="P81">
        <v>-843</v>
      </c>
      <c r="Q81">
        <v>-103</v>
      </c>
      <c r="R81">
        <v>94</v>
      </c>
      <c r="S81">
        <v>-271</v>
      </c>
      <c r="T81">
        <v>143</v>
      </c>
      <c r="U81">
        <v>310</v>
      </c>
      <c r="V81">
        <v>-479</v>
      </c>
      <c r="W81">
        <v>-465</v>
      </c>
      <c r="X81">
        <v>588</v>
      </c>
      <c r="Y81">
        <v>-874</v>
      </c>
      <c r="Z81">
        <v>-737</v>
      </c>
      <c r="AA81">
        <v>51</v>
      </c>
      <c r="AB81">
        <v>1057</v>
      </c>
      <c r="AC81">
        <v>118</v>
      </c>
      <c r="AD81">
        <v>2</v>
      </c>
      <c r="AE81">
        <v>-49</v>
      </c>
      <c r="AF81">
        <v>154</v>
      </c>
      <c r="AG81">
        <v>970</v>
      </c>
      <c r="AH81">
        <v>-631</v>
      </c>
      <c r="AI81">
        <v>51</v>
      </c>
      <c r="AJ81">
        <v>840</v>
      </c>
      <c r="AK81">
        <v>-283</v>
      </c>
      <c r="AL81">
        <v>153</v>
      </c>
      <c r="AM81">
        <v>-16</v>
      </c>
      <c r="AN81">
        <v>26</v>
      </c>
      <c r="AO81">
        <v>-220</v>
      </c>
      <c r="AP81">
        <v>557</v>
      </c>
      <c r="AQ81">
        <v>1105</v>
      </c>
      <c r="AR81">
        <v>4</v>
      </c>
      <c r="AS81">
        <v>-37</v>
      </c>
      <c r="AT81">
        <v>-11</v>
      </c>
      <c r="AU81">
        <v>-83</v>
      </c>
      <c r="AV81">
        <v>21</v>
      </c>
      <c r="AW81">
        <v>-99</v>
      </c>
      <c r="AX81">
        <v>-89</v>
      </c>
      <c r="AY81">
        <v>-182</v>
      </c>
      <c r="AZ81">
        <v>-45</v>
      </c>
      <c r="BA81">
        <v>807</v>
      </c>
      <c r="BB81">
        <v>199</v>
      </c>
      <c r="BC81">
        <v>502</v>
      </c>
      <c r="BD81">
        <v>-3</v>
      </c>
      <c r="BE81">
        <v>-951</v>
      </c>
      <c r="BF81">
        <v>-784</v>
      </c>
      <c r="BG81">
        <v>27</v>
      </c>
      <c r="BH81">
        <v>-318</v>
      </c>
      <c r="BI81">
        <v>0</v>
      </c>
      <c r="BJ81">
        <v>-5</v>
      </c>
      <c r="BK81">
        <v>501</v>
      </c>
      <c r="BL81">
        <v>-1018</v>
      </c>
      <c r="BM81">
        <v>-204</v>
      </c>
      <c r="BN81">
        <v>-3</v>
      </c>
      <c r="BO81">
        <v>-104</v>
      </c>
      <c r="BP81">
        <v>25</v>
      </c>
      <c r="BQ81">
        <v>0</v>
      </c>
      <c r="BR81">
        <v>-963</v>
      </c>
      <c r="BS81">
        <v>544</v>
      </c>
      <c r="BT81">
        <v>-30</v>
      </c>
      <c r="BU81">
        <v>590</v>
      </c>
      <c r="BV81">
        <v>-33</v>
      </c>
      <c r="BW81">
        <v>-636</v>
      </c>
      <c r="BX81">
        <v>0</v>
      </c>
      <c r="BY81">
        <v>236</v>
      </c>
      <c r="BZ81">
        <v>-317</v>
      </c>
      <c r="CA81">
        <v>-115</v>
      </c>
      <c r="CB81">
        <v>1049</v>
      </c>
      <c r="CC81">
        <v>521</v>
      </c>
      <c r="CD81">
        <v>-281</v>
      </c>
      <c r="CE81">
        <v>-42</v>
      </c>
      <c r="CF81">
        <v>2</v>
      </c>
      <c r="CG81">
        <v>2</v>
      </c>
      <c r="CH81">
        <v>-641</v>
      </c>
      <c r="CI81">
        <v>870</v>
      </c>
      <c r="CJ81">
        <v>-422</v>
      </c>
      <c r="CK81">
        <v>82</v>
      </c>
      <c r="CL81">
        <v>0</v>
      </c>
      <c r="CM81">
        <v>-85</v>
      </c>
      <c r="CN81">
        <v>824</v>
      </c>
      <c r="CO81">
        <v>-312</v>
      </c>
      <c r="CP81">
        <v>299</v>
      </c>
      <c r="CQ81">
        <v>-197</v>
      </c>
      <c r="CR81">
        <v>-246</v>
      </c>
      <c r="CS81">
        <v>-2</v>
      </c>
      <c r="CT81">
        <v>10</v>
      </c>
      <c r="CU81">
        <v>-660</v>
      </c>
      <c r="CV81">
        <v>13</v>
      </c>
      <c r="CW81">
        <v>355</v>
      </c>
      <c r="CY81">
        <f t="shared" si="4"/>
        <v>20.170000000000002</v>
      </c>
      <c r="CZ81">
        <f t="shared" si="5"/>
        <v>335.37</v>
      </c>
    </row>
    <row r="82" spans="2:104" x14ac:dyDescent="0.25">
      <c r="B82">
        <v>-576</v>
      </c>
      <c r="C82">
        <v>1101</v>
      </c>
      <c r="D82">
        <v>-135</v>
      </c>
      <c r="E82">
        <v>-24</v>
      </c>
      <c r="F82">
        <v>2</v>
      </c>
      <c r="G82">
        <v>8</v>
      </c>
      <c r="H82">
        <v>-733</v>
      </c>
      <c r="I82">
        <v>-17</v>
      </c>
      <c r="J82">
        <v>-8</v>
      </c>
      <c r="K82">
        <v>73</v>
      </c>
      <c r="L82">
        <v>-907</v>
      </c>
      <c r="M82">
        <v>546</v>
      </c>
      <c r="N82">
        <v>-173</v>
      </c>
      <c r="O82">
        <v>4</v>
      </c>
      <c r="P82">
        <v>-91</v>
      </c>
      <c r="Q82">
        <v>30</v>
      </c>
      <c r="R82">
        <v>0</v>
      </c>
      <c r="S82">
        <v>-408</v>
      </c>
      <c r="T82">
        <v>704</v>
      </c>
      <c r="U82">
        <v>-907</v>
      </c>
      <c r="V82">
        <v>738</v>
      </c>
      <c r="W82">
        <v>-383</v>
      </c>
      <c r="X82">
        <v>368</v>
      </c>
      <c r="Y82">
        <v>6</v>
      </c>
      <c r="Z82">
        <v>339</v>
      </c>
      <c r="AA82">
        <v>196</v>
      </c>
      <c r="AB82">
        <v>-329</v>
      </c>
      <c r="AC82">
        <v>-261</v>
      </c>
      <c r="AD82">
        <v>2</v>
      </c>
      <c r="AE82">
        <v>-28</v>
      </c>
      <c r="AF82">
        <v>-296</v>
      </c>
      <c r="AG82">
        <v>-503</v>
      </c>
      <c r="AH82">
        <v>-608</v>
      </c>
      <c r="AI82">
        <v>191</v>
      </c>
      <c r="AJ82">
        <v>-36</v>
      </c>
      <c r="AK82">
        <v>165</v>
      </c>
      <c r="AL82">
        <v>16</v>
      </c>
      <c r="AM82">
        <v>0</v>
      </c>
      <c r="AN82">
        <v>0</v>
      </c>
      <c r="AO82">
        <v>-3</v>
      </c>
      <c r="AP82">
        <v>-12</v>
      </c>
      <c r="AQ82">
        <v>-278</v>
      </c>
      <c r="AR82">
        <v>-494</v>
      </c>
      <c r="AS82">
        <v>-494</v>
      </c>
      <c r="AT82">
        <v>-34</v>
      </c>
      <c r="AU82">
        <v>-166</v>
      </c>
      <c r="AV82">
        <v>0</v>
      </c>
      <c r="AW82">
        <v>-134</v>
      </c>
      <c r="AX82">
        <v>1058</v>
      </c>
      <c r="AY82">
        <v>-288</v>
      </c>
      <c r="AZ82">
        <v>625</v>
      </c>
      <c r="BA82">
        <v>-532</v>
      </c>
      <c r="BB82">
        <v>-71</v>
      </c>
      <c r="BC82">
        <v>797</v>
      </c>
      <c r="BD82">
        <v>-423</v>
      </c>
      <c r="BE82">
        <v>555</v>
      </c>
      <c r="BF82">
        <v>148</v>
      </c>
      <c r="BG82">
        <v>3</v>
      </c>
      <c r="BH82">
        <v>693</v>
      </c>
      <c r="BI82">
        <v>-54</v>
      </c>
      <c r="BJ82">
        <v>78</v>
      </c>
      <c r="BK82">
        <v>0</v>
      </c>
      <c r="BL82">
        <v>1092</v>
      </c>
      <c r="BM82">
        <v>-581</v>
      </c>
      <c r="BN82">
        <v>-502</v>
      </c>
      <c r="BO82">
        <v>-357</v>
      </c>
      <c r="BP82">
        <v>18</v>
      </c>
      <c r="BQ82">
        <v>-91</v>
      </c>
      <c r="BR82">
        <v>1068</v>
      </c>
      <c r="BS82">
        <v>0</v>
      </c>
      <c r="BT82">
        <v>-28</v>
      </c>
      <c r="BU82">
        <v>-168</v>
      </c>
      <c r="BV82">
        <v>-413</v>
      </c>
      <c r="BW82">
        <v>891</v>
      </c>
      <c r="BX82">
        <v>-1093</v>
      </c>
      <c r="BY82">
        <v>76</v>
      </c>
      <c r="BZ82">
        <v>1027</v>
      </c>
      <c r="CA82">
        <v>218</v>
      </c>
      <c r="CB82">
        <v>-194</v>
      </c>
      <c r="CC82">
        <v>1099</v>
      </c>
      <c r="CD82">
        <v>-36</v>
      </c>
      <c r="CE82">
        <v>-273</v>
      </c>
      <c r="CF82">
        <v>0</v>
      </c>
      <c r="CG82">
        <v>1087</v>
      </c>
      <c r="CH82">
        <v>-320</v>
      </c>
      <c r="CI82">
        <v>667</v>
      </c>
      <c r="CJ82">
        <v>-307</v>
      </c>
      <c r="CK82">
        <v>-4</v>
      </c>
      <c r="CL82">
        <v>0</v>
      </c>
      <c r="CM82">
        <v>44</v>
      </c>
      <c r="CN82">
        <v>-691</v>
      </c>
      <c r="CO82">
        <v>-156</v>
      </c>
      <c r="CP82">
        <v>0</v>
      </c>
      <c r="CQ82">
        <v>-269</v>
      </c>
      <c r="CR82">
        <v>-382</v>
      </c>
      <c r="CS82">
        <v>-368</v>
      </c>
      <c r="CT82">
        <v>401</v>
      </c>
      <c r="CU82">
        <v>1081</v>
      </c>
      <c r="CV82">
        <v>-5</v>
      </c>
      <c r="CW82">
        <v>26</v>
      </c>
      <c r="CY82">
        <f t="shared" si="4"/>
        <v>15.97</v>
      </c>
      <c r="CZ82">
        <f t="shared" si="5"/>
        <v>328.85</v>
      </c>
    </row>
    <row r="83" spans="2:104" x14ac:dyDescent="0.25">
      <c r="B83">
        <v>-3</v>
      </c>
      <c r="C83">
        <v>-94</v>
      </c>
      <c r="D83">
        <v>158</v>
      </c>
      <c r="E83">
        <v>-37</v>
      </c>
      <c r="F83">
        <v>2</v>
      </c>
      <c r="G83">
        <v>-659</v>
      </c>
      <c r="H83">
        <v>31</v>
      </c>
      <c r="I83">
        <v>-46</v>
      </c>
      <c r="J83">
        <v>-3</v>
      </c>
      <c r="K83">
        <v>-564</v>
      </c>
      <c r="L83">
        <v>461</v>
      </c>
      <c r="M83">
        <v>0</v>
      </c>
      <c r="N83">
        <v>-1</v>
      </c>
      <c r="O83">
        <v>-3</v>
      </c>
      <c r="P83">
        <v>458</v>
      </c>
      <c r="Q83">
        <v>8</v>
      </c>
      <c r="R83">
        <v>-135</v>
      </c>
      <c r="S83">
        <v>-26</v>
      </c>
      <c r="T83">
        <v>-269</v>
      </c>
      <c r="U83">
        <v>443</v>
      </c>
      <c r="V83">
        <v>202</v>
      </c>
      <c r="W83">
        <v>-149</v>
      </c>
      <c r="X83">
        <v>451</v>
      </c>
      <c r="Y83">
        <v>-15</v>
      </c>
      <c r="Z83">
        <v>691</v>
      </c>
      <c r="AA83">
        <v>207</v>
      </c>
      <c r="AB83">
        <v>-570</v>
      </c>
      <c r="AC83">
        <v>0</v>
      </c>
      <c r="AD83">
        <v>0</v>
      </c>
      <c r="AE83">
        <v>-338</v>
      </c>
      <c r="AF83">
        <v>249</v>
      </c>
      <c r="AG83">
        <v>-1024</v>
      </c>
      <c r="AH83">
        <v>-975</v>
      </c>
      <c r="AI83">
        <v>-1</v>
      </c>
      <c r="AJ83">
        <v>2</v>
      </c>
      <c r="AK83">
        <v>420</v>
      </c>
      <c r="AL83">
        <v>158</v>
      </c>
      <c r="AM83">
        <v>0</v>
      </c>
      <c r="AN83">
        <v>0</v>
      </c>
      <c r="AO83">
        <v>-5</v>
      </c>
      <c r="AP83">
        <v>-828</v>
      </c>
      <c r="AQ83">
        <v>-703</v>
      </c>
      <c r="AR83">
        <v>-14</v>
      </c>
      <c r="AS83">
        <v>-1050</v>
      </c>
      <c r="AT83">
        <v>-867</v>
      </c>
      <c r="AU83">
        <v>-578</v>
      </c>
      <c r="AV83">
        <v>-108</v>
      </c>
      <c r="AW83">
        <v>-25</v>
      </c>
      <c r="AX83">
        <v>-305</v>
      </c>
      <c r="AY83">
        <v>-39</v>
      </c>
      <c r="AZ83">
        <v>0</v>
      </c>
      <c r="BA83">
        <v>-661</v>
      </c>
      <c r="BB83">
        <v>0</v>
      </c>
      <c r="BC83">
        <v>880</v>
      </c>
      <c r="BD83">
        <v>63</v>
      </c>
      <c r="BE83">
        <v>-839</v>
      </c>
      <c r="BF83">
        <v>-28</v>
      </c>
      <c r="BG83">
        <v>44</v>
      </c>
      <c r="BH83">
        <v>438</v>
      </c>
      <c r="BI83">
        <v>177</v>
      </c>
      <c r="BJ83">
        <v>97</v>
      </c>
      <c r="BK83">
        <v>-369</v>
      </c>
      <c r="BL83">
        <v>-598</v>
      </c>
      <c r="BM83">
        <v>-856</v>
      </c>
      <c r="BN83">
        <v>140</v>
      </c>
      <c r="BO83">
        <v>837</v>
      </c>
      <c r="BP83">
        <v>1</v>
      </c>
      <c r="BQ83">
        <v>0</v>
      </c>
      <c r="BR83">
        <v>-542</v>
      </c>
      <c r="BS83">
        <v>-11</v>
      </c>
      <c r="BT83">
        <v>-253</v>
      </c>
      <c r="BU83">
        <v>86</v>
      </c>
      <c r="BV83">
        <v>0</v>
      </c>
      <c r="BW83">
        <v>989</v>
      </c>
      <c r="BX83">
        <v>-3</v>
      </c>
      <c r="BY83">
        <v>322</v>
      </c>
      <c r="BZ83">
        <v>-1</v>
      </c>
      <c r="CA83">
        <v>0</v>
      </c>
      <c r="CB83">
        <v>-1</v>
      </c>
      <c r="CC83">
        <v>-505</v>
      </c>
      <c r="CD83">
        <v>143</v>
      </c>
      <c r="CE83">
        <v>-1090</v>
      </c>
      <c r="CF83">
        <v>49</v>
      </c>
      <c r="CG83">
        <v>41</v>
      </c>
      <c r="CH83">
        <v>-2</v>
      </c>
      <c r="CI83">
        <v>621</v>
      </c>
      <c r="CJ83">
        <v>-254</v>
      </c>
      <c r="CK83">
        <v>-303</v>
      </c>
      <c r="CL83">
        <v>0</v>
      </c>
      <c r="CM83">
        <v>-44</v>
      </c>
      <c r="CN83">
        <v>4</v>
      </c>
      <c r="CO83">
        <v>-351</v>
      </c>
      <c r="CP83">
        <v>-508</v>
      </c>
      <c r="CQ83">
        <v>-582</v>
      </c>
      <c r="CR83">
        <v>-937</v>
      </c>
      <c r="CS83">
        <v>40</v>
      </c>
      <c r="CT83">
        <v>-977</v>
      </c>
      <c r="CU83">
        <v>-319</v>
      </c>
      <c r="CV83">
        <v>-179</v>
      </c>
      <c r="CW83">
        <v>-113</v>
      </c>
      <c r="CY83">
        <f t="shared" si="4"/>
        <v>-108.47</v>
      </c>
      <c r="CZ83">
        <f t="shared" si="5"/>
        <v>286.73</v>
      </c>
    </row>
    <row r="84" spans="2:104" x14ac:dyDescent="0.25">
      <c r="B84">
        <v>-76</v>
      </c>
      <c r="C84">
        <v>-62</v>
      </c>
      <c r="D84">
        <v>174</v>
      </c>
      <c r="E84">
        <v>-26</v>
      </c>
      <c r="F84">
        <v>-2</v>
      </c>
      <c r="G84">
        <v>-9</v>
      </c>
      <c r="H84">
        <v>-993</v>
      </c>
      <c r="I84">
        <v>-49</v>
      </c>
      <c r="J84">
        <v>-724</v>
      </c>
      <c r="K84">
        <v>-959</v>
      </c>
      <c r="L84">
        <v>102</v>
      </c>
      <c r="M84">
        <v>227</v>
      </c>
      <c r="N84">
        <v>-1</v>
      </c>
      <c r="O84">
        <v>71</v>
      </c>
      <c r="P84">
        <v>77</v>
      </c>
      <c r="Q84">
        <v>495</v>
      </c>
      <c r="R84">
        <v>-339</v>
      </c>
      <c r="S84">
        <v>920</v>
      </c>
      <c r="T84">
        <v>-2</v>
      </c>
      <c r="U84">
        <v>-25</v>
      </c>
      <c r="V84">
        <v>0</v>
      </c>
      <c r="W84">
        <v>-42</v>
      </c>
      <c r="X84">
        <v>688</v>
      </c>
      <c r="Y84">
        <v>5</v>
      </c>
      <c r="Z84">
        <v>-681</v>
      </c>
      <c r="AA84">
        <v>218</v>
      </c>
      <c r="AB84">
        <v>-865</v>
      </c>
      <c r="AC84">
        <v>226</v>
      </c>
      <c r="AD84">
        <v>0</v>
      </c>
      <c r="AE84">
        <v>685</v>
      </c>
      <c r="AF84">
        <v>-258</v>
      </c>
      <c r="AG84">
        <v>132</v>
      </c>
      <c r="AH84">
        <v>403</v>
      </c>
      <c r="AI84">
        <v>206</v>
      </c>
      <c r="AJ84">
        <v>299</v>
      </c>
      <c r="AK84">
        <v>-119</v>
      </c>
      <c r="AL84">
        <v>-250</v>
      </c>
      <c r="AM84">
        <v>11</v>
      </c>
      <c r="AN84">
        <v>0</v>
      </c>
      <c r="AO84">
        <v>286</v>
      </c>
      <c r="AP84">
        <v>2</v>
      </c>
      <c r="AQ84">
        <v>626</v>
      </c>
      <c r="AR84">
        <v>-166</v>
      </c>
      <c r="AS84">
        <v>-257</v>
      </c>
      <c r="AT84">
        <v>-765</v>
      </c>
      <c r="AU84">
        <v>937</v>
      </c>
      <c r="AV84">
        <v>141</v>
      </c>
      <c r="AW84">
        <v>-62</v>
      </c>
      <c r="AX84">
        <v>865</v>
      </c>
      <c r="AY84">
        <v>-74</v>
      </c>
      <c r="AZ84">
        <v>157</v>
      </c>
      <c r="BA84">
        <v>917</v>
      </c>
      <c r="BB84">
        <v>121</v>
      </c>
      <c r="BC84">
        <v>-741</v>
      </c>
      <c r="BD84">
        <v>87</v>
      </c>
      <c r="BE84">
        <v>-1</v>
      </c>
      <c r="BF84">
        <v>8</v>
      </c>
      <c r="BG84">
        <v>108</v>
      </c>
      <c r="BH84">
        <v>219</v>
      </c>
      <c r="BI84">
        <v>-450</v>
      </c>
      <c r="BJ84">
        <v>16</v>
      </c>
      <c r="BK84">
        <v>-47</v>
      </c>
      <c r="BL84">
        <v>550</v>
      </c>
      <c r="BM84">
        <v>541</v>
      </c>
      <c r="BN84">
        <v>25</v>
      </c>
      <c r="BO84">
        <v>-114</v>
      </c>
      <c r="BP84">
        <v>63</v>
      </c>
      <c r="BQ84">
        <v>-15</v>
      </c>
      <c r="BR84">
        <v>-838</v>
      </c>
      <c r="BS84">
        <v>117</v>
      </c>
      <c r="BT84">
        <v>-725</v>
      </c>
      <c r="BU84">
        <v>8</v>
      </c>
      <c r="BV84">
        <v>-424</v>
      </c>
      <c r="BW84">
        <v>-724</v>
      </c>
      <c r="BX84">
        <v>-1</v>
      </c>
      <c r="BY84">
        <v>-736</v>
      </c>
      <c r="BZ84">
        <v>298</v>
      </c>
      <c r="CA84">
        <v>0</v>
      </c>
      <c r="CB84">
        <v>-36</v>
      </c>
      <c r="CC84">
        <v>-696</v>
      </c>
      <c r="CD84">
        <v>79</v>
      </c>
      <c r="CE84">
        <v>43</v>
      </c>
      <c r="CF84">
        <v>74</v>
      </c>
      <c r="CG84">
        <v>215</v>
      </c>
      <c r="CH84">
        <v>5</v>
      </c>
      <c r="CI84">
        <v>751</v>
      </c>
      <c r="CJ84">
        <v>-306</v>
      </c>
      <c r="CK84">
        <v>270</v>
      </c>
      <c r="CL84">
        <v>0</v>
      </c>
      <c r="CM84">
        <v>-71</v>
      </c>
      <c r="CN84">
        <v>-186</v>
      </c>
      <c r="CO84">
        <v>-828</v>
      </c>
      <c r="CP84">
        <v>301</v>
      </c>
      <c r="CQ84">
        <v>319</v>
      </c>
      <c r="CR84">
        <v>443</v>
      </c>
      <c r="CS84">
        <v>154</v>
      </c>
      <c r="CT84">
        <v>844</v>
      </c>
      <c r="CU84">
        <v>-975</v>
      </c>
      <c r="CV84">
        <v>253</v>
      </c>
      <c r="CW84">
        <v>-721</v>
      </c>
      <c r="CY84">
        <f t="shared" si="4"/>
        <v>-6.59</v>
      </c>
      <c r="CZ84">
        <f t="shared" si="5"/>
        <v>302.23</v>
      </c>
    </row>
    <row r="85" spans="2:104" x14ac:dyDescent="0.25">
      <c r="B85">
        <v>65</v>
      </c>
      <c r="C85">
        <v>-62</v>
      </c>
      <c r="D85">
        <v>396</v>
      </c>
      <c r="E85">
        <v>-16</v>
      </c>
      <c r="F85">
        <v>-2</v>
      </c>
      <c r="G85">
        <v>49</v>
      </c>
      <c r="H85">
        <v>-4</v>
      </c>
      <c r="I85">
        <v>-346</v>
      </c>
      <c r="J85">
        <v>-1067</v>
      </c>
      <c r="K85">
        <v>109</v>
      </c>
      <c r="L85">
        <v>-435</v>
      </c>
      <c r="M85">
        <v>1066</v>
      </c>
      <c r="N85">
        <v>23</v>
      </c>
      <c r="O85">
        <v>173</v>
      </c>
      <c r="P85">
        <v>34</v>
      </c>
      <c r="Q85">
        <v>-801</v>
      </c>
      <c r="R85">
        <v>-902</v>
      </c>
      <c r="S85">
        <v>0</v>
      </c>
      <c r="T85">
        <v>-1009</v>
      </c>
      <c r="U85">
        <v>-47</v>
      </c>
      <c r="V85">
        <v>-8</v>
      </c>
      <c r="W85">
        <v>-1</v>
      </c>
      <c r="X85">
        <v>-903</v>
      </c>
      <c r="Y85">
        <v>667</v>
      </c>
      <c r="Z85">
        <v>-1091</v>
      </c>
      <c r="AA85">
        <v>6</v>
      </c>
      <c r="AB85">
        <v>938</v>
      </c>
      <c r="AC85">
        <v>723</v>
      </c>
      <c r="AD85">
        <v>11</v>
      </c>
      <c r="AE85">
        <v>1</v>
      </c>
      <c r="AF85">
        <v>175</v>
      </c>
      <c r="AG85">
        <v>912</v>
      </c>
      <c r="AH85">
        <v>711</v>
      </c>
      <c r="AI85">
        <v>-30</v>
      </c>
      <c r="AJ85">
        <v>-638</v>
      </c>
      <c r="AK85">
        <v>-129</v>
      </c>
      <c r="AL85">
        <v>800</v>
      </c>
      <c r="AM85">
        <v>-1</v>
      </c>
      <c r="AN85">
        <v>65</v>
      </c>
      <c r="AO85">
        <v>-591</v>
      </c>
      <c r="AP85">
        <v>23</v>
      </c>
      <c r="AQ85">
        <v>893</v>
      </c>
      <c r="AR85">
        <v>-92</v>
      </c>
      <c r="AS85">
        <v>-17</v>
      </c>
      <c r="AT85">
        <v>1025</v>
      </c>
      <c r="AU85">
        <v>-993</v>
      </c>
      <c r="AV85">
        <v>0</v>
      </c>
      <c r="AW85">
        <v>-6</v>
      </c>
      <c r="AX85">
        <v>-90</v>
      </c>
      <c r="AY85">
        <v>-9</v>
      </c>
      <c r="AZ85">
        <v>93</v>
      </c>
      <c r="BA85">
        <v>-357</v>
      </c>
      <c r="BB85">
        <v>-910</v>
      </c>
      <c r="BC85">
        <v>-1056</v>
      </c>
      <c r="BD85">
        <v>-35</v>
      </c>
      <c r="BE85">
        <v>0</v>
      </c>
      <c r="BF85">
        <v>53</v>
      </c>
      <c r="BG85">
        <v>166</v>
      </c>
      <c r="BH85">
        <v>-11</v>
      </c>
      <c r="BI85">
        <v>-339</v>
      </c>
      <c r="BJ85">
        <v>-3</v>
      </c>
      <c r="BK85">
        <v>52</v>
      </c>
      <c r="BL85">
        <v>-5</v>
      </c>
      <c r="BM85">
        <v>-986</v>
      </c>
      <c r="BN85">
        <v>-359</v>
      </c>
      <c r="BO85">
        <v>-197</v>
      </c>
      <c r="BP85">
        <v>51</v>
      </c>
      <c r="BQ85">
        <v>-210</v>
      </c>
      <c r="BR85">
        <v>901</v>
      </c>
      <c r="BS85">
        <v>12</v>
      </c>
      <c r="BT85">
        <v>29</v>
      </c>
      <c r="BU85">
        <v>79</v>
      </c>
      <c r="BV85">
        <v>0</v>
      </c>
      <c r="BW85">
        <v>580</v>
      </c>
      <c r="BX85">
        <v>0</v>
      </c>
      <c r="BY85">
        <v>179</v>
      </c>
      <c r="BZ85">
        <v>-52</v>
      </c>
      <c r="CA85">
        <v>834</v>
      </c>
      <c r="CB85">
        <v>-263</v>
      </c>
      <c r="CC85">
        <v>1060</v>
      </c>
      <c r="CD85">
        <v>-16</v>
      </c>
      <c r="CE85">
        <v>0</v>
      </c>
      <c r="CF85">
        <v>461</v>
      </c>
      <c r="CG85">
        <v>-496</v>
      </c>
      <c r="CH85">
        <v>208</v>
      </c>
      <c r="CI85">
        <v>934</v>
      </c>
      <c r="CJ85">
        <v>-153</v>
      </c>
      <c r="CK85">
        <v>87</v>
      </c>
      <c r="CL85">
        <v>0</v>
      </c>
      <c r="CM85">
        <v>-241</v>
      </c>
      <c r="CN85">
        <v>-55</v>
      </c>
      <c r="CO85">
        <v>845</v>
      </c>
      <c r="CP85">
        <v>-55</v>
      </c>
      <c r="CQ85">
        <v>900</v>
      </c>
      <c r="CR85">
        <v>928</v>
      </c>
      <c r="CS85">
        <v>-345</v>
      </c>
      <c r="CT85">
        <v>24</v>
      </c>
      <c r="CU85">
        <v>-1101</v>
      </c>
      <c r="CV85">
        <v>40</v>
      </c>
      <c r="CW85">
        <v>18</v>
      </c>
      <c r="CY85">
        <f t="shared" si="4"/>
        <v>8.64</v>
      </c>
      <c r="CZ85">
        <f t="shared" si="5"/>
        <v>339.34</v>
      </c>
    </row>
    <row r="86" spans="2:104" x14ac:dyDescent="0.25">
      <c r="B86">
        <v>79</v>
      </c>
      <c r="C86">
        <v>5</v>
      </c>
      <c r="D86">
        <v>-224</v>
      </c>
      <c r="E86">
        <v>-3</v>
      </c>
      <c r="F86">
        <v>-1</v>
      </c>
      <c r="G86">
        <v>100</v>
      </c>
      <c r="H86">
        <v>-356</v>
      </c>
      <c r="I86">
        <v>1005</v>
      </c>
      <c r="J86">
        <v>-499</v>
      </c>
      <c r="K86">
        <v>0</v>
      </c>
      <c r="L86">
        <v>336</v>
      </c>
      <c r="M86">
        <v>-17</v>
      </c>
      <c r="N86">
        <v>-1</v>
      </c>
      <c r="O86">
        <v>407</v>
      </c>
      <c r="P86">
        <v>299</v>
      </c>
      <c r="Q86">
        <v>-33</v>
      </c>
      <c r="R86">
        <v>170</v>
      </c>
      <c r="S86">
        <v>212</v>
      </c>
      <c r="T86">
        <v>0</v>
      </c>
      <c r="U86">
        <v>0</v>
      </c>
      <c r="V86">
        <v>-46</v>
      </c>
      <c r="W86">
        <v>-87</v>
      </c>
      <c r="X86">
        <v>942</v>
      </c>
      <c r="Y86">
        <v>-181</v>
      </c>
      <c r="Z86">
        <v>620</v>
      </c>
      <c r="AA86">
        <v>17</v>
      </c>
      <c r="AB86">
        <v>-194</v>
      </c>
      <c r="AC86">
        <v>421</v>
      </c>
      <c r="AD86">
        <v>30</v>
      </c>
      <c r="AE86">
        <v>24</v>
      </c>
      <c r="AF86">
        <v>-182</v>
      </c>
      <c r="AG86">
        <v>-80</v>
      </c>
      <c r="AH86">
        <v>-764</v>
      </c>
      <c r="AI86">
        <v>-2</v>
      </c>
      <c r="AJ86">
        <v>4</v>
      </c>
      <c r="AK86">
        <v>-304</v>
      </c>
      <c r="AL86">
        <v>-25</v>
      </c>
      <c r="AM86">
        <v>-880</v>
      </c>
      <c r="AN86">
        <v>-20</v>
      </c>
      <c r="AO86">
        <v>17</v>
      </c>
      <c r="AP86">
        <v>-1011</v>
      </c>
      <c r="AQ86">
        <v>-734</v>
      </c>
      <c r="AR86">
        <v>45</v>
      </c>
      <c r="AS86">
        <v>-413</v>
      </c>
      <c r="AT86">
        <v>1082</v>
      </c>
      <c r="AU86">
        <v>-227</v>
      </c>
      <c r="AV86">
        <v>89</v>
      </c>
      <c r="AW86">
        <v>-8</v>
      </c>
      <c r="AX86">
        <v>-187</v>
      </c>
      <c r="AY86">
        <v>-8</v>
      </c>
      <c r="AZ86">
        <v>-7</v>
      </c>
      <c r="BA86">
        <v>910</v>
      </c>
      <c r="BB86">
        <v>577</v>
      </c>
      <c r="BC86">
        <v>331</v>
      </c>
      <c r="BD86">
        <v>94</v>
      </c>
      <c r="BE86">
        <v>0</v>
      </c>
      <c r="BF86">
        <v>338</v>
      </c>
      <c r="BG86">
        <v>187</v>
      </c>
      <c r="BH86">
        <v>380</v>
      </c>
      <c r="BI86">
        <v>-699</v>
      </c>
      <c r="BJ86">
        <v>-47</v>
      </c>
      <c r="BK86">
        <v>-952</v>
      </c>
      <c r="BL86">
        <v>367</v>
      </c>
      <c r="BM86">
        <v>326</v>
      </c>
      <c r="BN86">
        <v>14</v>
      </c>
      <c r="BO86">
        <v>0</v>
      </c>
      <c r="BP86">
        <v>13</v>
      </c>
      <c r="BQ86">
        <v>-17</v>
      </c>
      <c r="BR86">
        <v>-790</v>
      </c>
      <c r="BS86">
        <v>-5</v>
      </c>
      <c r="BT86">
        <v>134</v>
      </c>
      <c r="BU86">
        <v>188</v>
      </c>
      <c r="BV86">
        <v>588</v>
      </c>
      <c r="BW86">
        <v>-1</v>
      </c>
      <c r="BX86">
        <v>-688</v>
      </c>
      <c r="BY86">
        <v>414</v>
      </c>
      <c r="BZ86">
        <v>-917</v>
      </c>
      <c r="CA86">
        <v>-77</v>
      </c>
      <c r="CB86">
        <v>-1</v>
      </c>
      <c r="CC86">
        <v>-561</v>
      </c>
      <c r="CD86">
        <v>917</v>
      </c>
      <c r="CE86">
        <v>128</v>
      </c>
      <c r="CF86">
        <v>1082</v>
      </c>
      <c r="CG86">
        <v>78</v>
      </c>
      <c r="CH86">
        <v>796</v>
      </c>
      <c r="CI86">
        <v>-653</v>
      </c>
      <c r="CJ86">
        <v>-50</v>
      </c>
      <c r="CK86">
        <v>24</v>
      </c>
      <c r="CL86">
        <v>-1</v>
      </c>
      <c r="CM86">
        <v>780</v>
      </c>
      <c r="CN86">
        <v>299</v>
      </c>
      <c r="CO86">
        <v>-756</v>
      </c>
      <c r="CP86">
        <v>-1000</v>
      </c>
      <c r="CQ86">
        <v>-216</v>
      </c>
      <c r="CR86">
        <v>-504</v>
      </c>
      <c r="CS86">
        <v>714</v>
      </c>
      <c r="CT86">
        <v>-776</v>
      </c>
      <c r="CU86">
        <v>431</v>
      </c>
      <c r="CV86">
        <v>573</v>
      </c>
      <c r="CW86">
        <v>80</v>
      </c>
      <c r="CY86">
        <f t="shared" si="4"/>
        <v>14.62</v>
      </c>
      <c r="CZ86">
        <f t="shared" si="5"/>
        <v>318.72000000000003</v>
      </c>
    </row>
    <row r="87" spans="2:104" x14ac:dyDescent="0.25">
      <c r="B87">
        <v>269</v>
      </c>
      <c r="C87">
        <v>0</v>
      </c>
      <c r="D87">
        <v>812</v>
      </c>
      <c r="E87">
        <v>-9</v>
      </c>
      <c r="F87">
        <v>0</v>
      </c>
      <c r="G87">
        <v>4</v>
      </c>
      <c r="H87">
        <v>818</v>
      </c>
      <c r="I87">
        <v>1099</v>
      </c>
      <c r="J87">
        <v>0</v>
      </c>
      <c r="K87">
        <v>-108</v>
      </c>
      <c r="L87">
        <v>-622</v>
      </c>
      <c r="M87">
        <v>4</v>
      </c>
      <c r="N87">
        <v>47</v>
      </c>
      <c r="O87">
        <v>-317</v>
      </c>
      <c r="P87">
        <v>-617</v>
      </c>
      <c r="Q87">
        <v>11</v>
      </c>
      <c r="R87">
        <v>968</v>
      </c>
      <c r="S87">
        <v>-377</v>
      </c>
      <c r="T87">
        <v>11</v>
      </c>
      <c r="U87">
        <v>-1</v>
      </c>
      <c r="V87">
        <v>-166</v>
      </c>
      <c r="W87">
        <v>-1</v>
      </c>
      <c r="X87">
        <v>-597</v>
      </c>
      <c r="Y87">
        <v>620</v>
      </c>
      <c r="Z87">
        <v>1062</v>
      </c>
      <c r="AA87">
        <v>39</v>
      </c>
      <c r="AB87">
        <v>-123</v>
      </c>
      <c r="AC87">
        <v>-688</v>
      </c>
      <c r="AD87">
        <v>53</v>
      </c>
      <c r="AE87">
        <v>4</v>
      </c>
      <c r="AF87">
        <v>-458</v>
      </c>
      <c r="AG87">
        <v>-9</v>
      </c>
      <c r="AH87">
        <v>948</v>
      </c>
      <c r="AI87">
        <v>680</v>
      </c>
      <c r="AJ87">
        <v>-13</v>
      </c>
      <c r="AK87">
        <v>798</v>
      </c>
      <c r="AL87">
        <v>-3</v>
      </c>
      <c r="AM87">
        <v>-9</v>
      </c>
      <c r="AN87">
        <v>64</v>
      </c>
      <c r="AO87">
        <v>537</v>
      </c>
      <c r="AP87">
        <v>-16</v>
      </c>
      <c r="AQ87">
        <v>561</v>
      </c>
      <c r="AR87">
        <v>-998</v>
      </c>
      <c r="AS87">
        <v>0</v>
      </c>
      <c r="AT87">
        <v>-657</v>
      </c>
      <c r="AU87">
        <v>874</v>
      </c>
      <c r="AV87">
        <v>3</v>
      </c>
      <c r="AW87">
        <v>-13</v>
      </c>
      <c r="AX87">
        <v>-514</v>
      </c>
      <c r="AY87">
        <v>-15</v>
      </c>
      <c r="AZ87">
        <v>-49</v>
      </c>
      <c r="BA87">
        <v>-224</v>
      </c>
      <c r="BB87">
        <v>14</v>
      </c>
      <c r="BC87">
        <v>656</v>
      </c>
      <c r="BD87">
        <v>870</v>
      </c>
      <c r="BE87">
        <v>200</v>
      </c>
      <c r="BF87">
        <v>-327</v>
      </c>
      <c r="BG87">
        <v>387</v>
      </c>
      <c r="BH87">
        <v>-559</v>
      </c>
      <c r="BI87">
        <v>-502</v>
      </c>
      <c r="BJ87">
        <v>0</v>
      </c>
      <c r="BK87">
        <v>591</v>
      </c>
      <c r="BL87">
        <v>-296</v>
      </c>
      <c r="BM87">
        <v>612</v>
      </c>
      <c r="BN87">
        <v>981</v>
      </c>
      <c r="BO87">
        <v>0</v>
      </c>
      <c r="BP87">
        <v>12</v>
      </c>
      <c r="BQ87">
        <v>-209</v>
      </c>
      <c r="BR87">
        <v>882</v>
      </c>
      <c r="BS87">
        <v>296</v>
      </c>
      <c r="BT87">
        <v>1074</v>
      </c>
      <c r="BU87">
        <v>1</v>
      </c>
      <c r="BV87">
        <v>-209</v>
      </c>
      <c r="BW87">
        <v>902</v>
      </c>
      <c r="BX87">
        <v>-1090</v>
      </c>
      <c r="BY87">
        <v>575</v>
      </c>
      <c r="BZ87">
        <v>-24</v>
      </c>
      <c r="CA87">
        <v>48</v>
      </c>
      <c r="CB87">
        <v>-42</v>
      </c>
      <c r="CC87">
        <v>-365</v>
      </c>
      <c r="CD87">
        <v>-518</v>
      </c>
      <c r="CE87">
        <v>189</v>
      </c>
      <c r="CF87">
        <v>456</v>
      </c>
      <c r="CG87">
        <v>0</v>
      </c>
      <c r="CH87">
        <v>817</v>
      </c>
      <c r="CI87">
        <v>-704</v>
      </c>
      <c r="CJ87">
        <v>-131</v>
      </c>
      <c r="CK87">
        <v>12</v>
      </c>
      <c r="CL87">
        <v>1</v>
      </c>
      <c r="CM87">
        <v>43</v>
      </c>
      <c r="CN87">
        <v>-1035</v>
      </c>
      <c r="CO87">
        <v>393</v>
      </c>
      <c r="CP87">
        <v>-389</v>
      </c>
      <c r="CQ87">
        <v>-1086</v>
      </c>
      <c r="CR87">
        <v>-424</v>
      </c>
      <c r="CS87">
        <v>-10</v>
      </c>
      <c r="CT87">
        <v>53</v>
      </c>
      <c r="CU87">
        <v>737</v>
      </c>
      <c r="CV87">
        <v>5</v>
      </c>
      <c r="CW87">
        <v>-295</v>
      </c>
      <c r="CY87">
        <f t="shared" si="4"/>
        <v>62.74</v>
      </c>
      <c r="CZ87">
        <f t="shared" si="5"/>
        <v>359.12</v>
      </c>
    </row>
    <row r="88" spans="2:104" x14ac:dyDescent="0.25">
      <c r="B88">
        <v>130</v>
      </c>
      <c r="C88">
        <v>-67</v>
      </c>
      <c r="D88">
        <v>511</v>
      </c>
      <c r="E88">
        <v>0</v>
      </c>
      <c r="F88">
        <v>0</v>
      </c>
      <c r="G88">
        <v>-332</v>
      </c>
      <c r="H88">
        <v>-10</v>
      </c>
      <c r="I88">
        <v>-344</v>
      </c>
      <c r="J88">
        <v>-108</v>
      </c>
      <c r="K88">
        <v>178</v>
      </c>
      <c r="L88">
        <v>0</v>
      </c>
      <c r="M88">
        <v>-178</v>
      </c>
      <c r="N88">
        <v>0</v>
      </c>
      <c r="O88">
        <v>96</v>
      </c>
      <c r="P88">
        <v>-346</v>
      </c>
      <c r="Q88">
        <v>0</v>
      </c>
      <c r="R88">
        <v>-62</v>
      </c>
      <c r="S88">
        <v>109</v>
      </c>
      <c r="T88">
        <v>-19</v>
      </c>
      <c r="U88">
        <v>-21</v>
      </c>
      <c r="V88">
        <v>-467</v>
      </c>
      <c r="W88">
        <v>-48</v>
      </c>
      <c r="X88">
        <v>-671</v>
      </c>
      <c r="Y88">
        <v>0</v>
      </c>
      <c r="Z88">
        <v>-127</v>
      </c>
      <c r="AA88">
        <v>174</v>
      </c>
      <c r="AB88">
        <v>-416</v>
      </c>
      <c r="AC88">
        <v>-107</v>
      </c>
      <c r="AD88">
        <v>27</v>
      </c>
      <c r="AE88">
        <v>-29</v>
      </c>
      <c r="AF88">
        <v>577</v>
      </c>
      <c r="AG88">
        <v>409</v>
      </c>
      <c r="AH88">
        <v>-360</v>
      </c>
      <c r="AI88">
        <v>768</v>
      </c>
      <c r="AJ88">
        <v>-21</v>
      </c>
      <c r="AK88">
        <v>0</v>
      </c>
      <c r="AL88">
        <v>-809</v>
      </c>
      <c r="AM88">
        <v>-2</v>
      </c>
      <c r="AN88">
        <v>-725</v>
      </c>
      <c r="AO88">
        <v>0</v>
      </c>
      <c r="AP88">
        <v>32</v>
      </c>
      <c r="AQ88">
        <v>262</v>
      </c>
      <c r="AR88">
        <v>431</v>
      </c>
      <c r="AS88">
        <v>-825</v>
      </c>
      <c r="AT88">
        <v>-373</v>
      </c>
      <c r="AU88">
        <v>-1031</v>
      </c>
      <c r="AV88">
        <v>-145</v>
      </c>
      <c r="AW88">
        <v>-48</v>
      </c>
      <c r="AX88">
        <v>299</v>
      </c>
      <c r="AY88">
        <v>-56</v>
      </c>
      <c r="AZ88">
        <v>-842</v>
      </c>
      <c r="BA88">
        <v>-329</v>
      </c>
      <c r="BB88">
        <v>-646</v>
      </c>
      <c r="BC88">
        <v>-503</v>
      </c>
      <c r="BD88">
        <v>856</v>
      </c>
      <c r="BE88">
        <v>0</v>
      </c>
      <c r="BF88">
        <v>0</v>
      </c>
      <c r="BG88">
        <v>211</v>
      </c>
      <c r="BH88">
        <v>313</v>
      </c>
      <c r="BI88">
        <v>27</v>
      </c>
      <c r="BJ88">
        <v>22</v>
      </c>
      <c r="BK88">
        <v>-37</v>
      </c>
      <c r="BL88">
        <v>-652</v>
      </c>
      <c r="BM88">
        <v>-514</v>
      </c>
      <c r="BN88">
        <v>0</v>
      </c>
      <c r="BO88">
        <v>1057</v>
      </c>
      <c r="BP88">
        <v>4</v>
      </c>
      <c r="BQ88">
        <v>-20</v>
      </c>
      <c r="BR88">
        <v>-618</v>
      </c>
      <c r="BS88">
        <v>3</v>
      </c>
      <c r="BT88">
        <v>-585</v>
      </c>
      <c r="BU88">
        <v>-659</v>
      </c>
      <c r="BV88">
        <v>70</v>
      </c>
      <c r="BW88">
        <v>16</v>
      </c>
      <c r="BX88">
        <v>25</v>
      </c>
      <c r="BY88">
        <v>0</v>
      </c>
      <c r="BZ88">
        <v>-906</v>
      </c>
      <c r="CA88">
        <v>19</v>
      </c>
      <c r="CB88">
        <v>-130</v>
      </c>
      <c r="CC88">
        <v>-882</v>
      </c>
      <c r="CD88">
        <v>349</v>
      </c>
      <c r="CE88">
        <v>612</v>
      </c>
      <c r="CF88">
        <v>-24</v>
      </c>
      <c r="CG88">
        <v>-801</v>
      </c>
      <c r="CH88">
        <v>723</v>
      </c>
      <c r="CI88">
        <v>-875</v>
      </c>
      <c r="CJ88">
        <v>-320</v>
      </c>
      <c r="CK88">
        <v>0</v>
      </c>
      <c r="CL88">
        <v>1</v>
      </c>
      <c r="CM88">
        <v>-414</v>
      </c>
      <c r="CN88">
        <v>263</v>
      </c>
      <c r="CO88">
        <v>174</v>
      </c>
      <c r="CP88">
        <v>-1</v>
      </c>
      <c r="CQ88">
        <v>189</v>
      </c>
      <c r="CR88">
        <v>1013</v>
      </c>
      <c r="CS88">
        <v>693</v>
      </c>
      <c r="CT88">
        <v>1</v>
      </c>
      <c r="CU88">
        <v>-874</v>
      </c>
      <c r="CV88">
        <v>524</v>
      </c>
      <c r="CW88">
        <v>-420</v>
      </c>
      <c r="CY88">
        <f t="shared" si="4"/>
        <v>-76.31</v>
      </c>
      <c r="CZ88">
        <f t="shared" si="5"/>
        <v>299.67</v>
      </c>
    </row>
    <row r="89" spans="2:104" x14ac:dyDescent="0.25">
      <c r="B89">
        <v>0</v>
      </c>
      <c r="C89">
        <v>86</v>
      </c>
      <c r="D89">
        <v>-17</v>
      </c>
      <c r="E89">
        <v>5</v>
      </c>
      <c r="F89">
        <v>-8</v>
      </c>
      <c r="G89">
        <v>251</v>
      </c>
      <c r="H89">
        <v>171</v>
      </c>
      <c r="I89">
        <v>-521</v>
      </c>
      <c r="J89">
        <v>-821</v>
      </c>
      <c r="K89">
        <v>223</v>
      </c>
      <c r="L89">
        <v>0</v>
      </c>
      <c r="M89">
        <v>-478</v>
      </c>
      <c r="N89">
        <v>0</v>
      </c>
      <c r="O89">
        <v>1</v>
      </c>
      <c r="P89">
        <v>-93</v>
      </c>
      <c r="Q89">
        <v>-117</v>
      </c>
      <c r="R89">
        <v>-33</v>
      </c>
      <c r="S89">
        <v>154</v>
      </c>
      <c r="T89">
        <v>-6</v>
      </c>
      <c r="U89">
        <v>-810</v>
      </c>
      <c r="V89">
        <v>151</v>
      </c>
      <c r="W89">
        <v>-375</v>
      </c>
      <c r="X89">
        <v>890</v>
      </c>
      <c r="Y89">
        <v>-1</v>
      </c>
      <c r="Z89">
        <v>-112</v>
      </c>
      <c r="AA89">
        <v>74</v>
      </c>
      <c r="AB89">
        <v>-652</v>
      </c>
      <c r="AC89">
        <v>38</v>
      </c>
      <c r="AD89">
        <v>22</v>
      </c>
      <c r="AE89">
        <v>26</v>
      </c>
      <c r="AF89">
        <v>-48</v>
      </c>
      <c r="AG89">
        <v>-113</v>
      </c>
      <c r="AH89">
        <v>-152</v>
      </c>
      <c r="AI89">
        <v>-523</v>
      </c>
      <c r="AJ89">
        <v>563</v>
      </c>
      <c r="AK89">
        <v>771</v>
      </c>
      <c r="AL89">
        <v>0</v>
      </c>
      <c r="AM89">
        <v>-22</v>
      </c>
      <c r="AN89">
        <v>1</v>
      </c>
      <c r="AO89">
        <v>10</v>
      </c>
      <c r="AP89">
        <v>1031</v>
      </c>
      <c r="AQ89">
        <v>618</v>
      </c>
      <c r="AR89">
        <v>2</v>
      </c>
      <c r="AS89">
        <v>130</v>
      </c>
      <c r="AT89">
        <v>-64</v>
      </c>
      <c r="AU89">
        <v>940</v>
      </c>
      <c r="AV89">
        <v>-36</v>
      </c>
      <c r="AW89">
        <v>-36</v>
      </c>
      <c r="AX89">
        <v>497</v>
      </c>
      <c r="AY89">
        <v>-200</v>
      </c>
      <c r="AZ89">
        <v>-735</v>
      </c>
      <c r="BA89">
        <v>656</v>
      </c>
      <c r="BB89">
        <v>130</v>
      </c>
      <c r="BC89">
        <v>-397</v>
      </c>
      <c r="BD89">
        <v>-356</v>
      </c>
      <c r="BE89">
        <v>-354</v>
      </c>
      <c r="BF89">
        <v>17</v>
      </c>
      <c r="BG89">
        <v>355</v>
      </c>
      <c r="BH89">
        <v>773</v>
      </c>
      <c r="BI89">
        <v>391</v>
      </c>
      <c r="BJ89">
        <v>22</v>
      </c>
      <c r="BK89">
        <v>-51</v>
      </c>
      <c r="BL89">
        <v>-1</v>
      </c>
      <c r="BM89">
        <v>1012</v>
      </c>
      <c r="BN89">
        <v>264</v>
      </c>
      <c r="BO89">
        <v>-10</v>
      </c>
      <c r="BP89">
        <v>132</v>
      </c>
      <c r="BQ89">
        <v>-157</v>
      </c>
      <c r="BR89">
        <v>-987</v>
      </c>
      <c r="BS89">
        <v>18</v>
      </c>
      <c r="BT89">
        <v>-489</v>
      </c>
      <c r="BU89">
        <v>-47</v>
      </c>
      <c r="BV89">
        <v>0</v>
      </c>
      <c r="BW89">
        <v>-685</v>
      </c>
      <c r="BX89">
        <v>39</v>
      </c>
      <c r="BY89">
        <v>184</v>
      </c>
      <c r="BZ89">
        <v>785</v>
      </c>
      <c r="CA89">
        <v>926</v>
      </c>
      <c r="CB89">
        <v>-774</v>
      </c>
      <c r="CC89">
        <v>877</v>
      </c>
      <c r="CD89">
        <v>691</v>
      </c>
      <c r="CE89">
        <v>-2</v>
      </c>
      <c r="CF89">
        <v>16</v>
      </c>
      <c r="CG89">
        <v>708</v>
      </c>
      <c r="CH89">
        <v>104</v>
      </c>
      <c r="CI89">
        <v>724</v>
      </c>
      <c r="CJ89">
        <v>-869</v>
      </c>
      <c r="CK89">
        <v>-118</v>
      </c>
      <c r="CL89">
        <v>0</v>
      </c>
      <c r="CM89">
        <v>1014</v>
      </c>
      <c r="CN89">
        <v>137</v>
      </c>
      <c r="CO89">
        <v>276</v>
      </c>
      <c r="CP89">
        <v>270</v>
      </c>
      <c r="CQ89">
        <v>855</v>
      </c>
      <c r="CR89">
        <v>-190</v>
      </c>
      <c r="CS89">
        <v>367</v>
      </c>
      <c r="CT89">
        <v>-149</v>
      </c>
      <c r="CU89">
        <v>1087</v>
      </c>
      <c r="CV89">
        <v>-236</v>
      </c>
      <c r="CW89">
        <v>-180</v>
      </c>
      <c r="CY89">
        <f t="shared" si="4"/>
        <v>74.599999999999994</v>
      </c>
      <c r="CZ89">
        <f t="shared" si="5"/>
        <v>315.10000000000002</v>
      </c>
    </row>
    <row r="90" spans="2:104" x14ac:dyDescent="0.25">
      <c r="B90">
        <v>-12</v>
      </c>
      <c r="C90">
        <v>180</v>
      </c>
      <c r="D90">
        <v>0</v>
      </c>
      <c r="E90">
        <v>4</v>
      </c>
      <c r="F90">
        <v>-1</v>
      </c>
      <c r="G90">
        <v>-272</v>
      </c>
      <c r="H90">
        <v>20</v>
      </c>
      <c r="I90">
        <v>856</v>
      </c>
      <c r="J90">
        <v>-142</v>
      </c>
      <c r="K90">
        <v>-294</v>
      </c>
      <c r="L90">
        <v>-87</v>
      </c>
      <c r="M90">
        <v>341</v>
      </c>
      <c r="N90">
        <v>-353</v>
      </c>
      <c r="O90">
        <v>0</v>
      </c>
      <c r="P90">
        <v>-261</v>
      </c>
      <c r="Q90">
        <v>-455</v>
      </c>
      <c r="R90">
        <v>-51</v>
      </c>
      <c r="S90">
        <v>443</v>
      </c>
      <c r="T90">
        <v>176</v>
      </c>
      <c r="U90">
        <v>-405</v>
      </c>
      <c r="V90">
        <v>-14</v>
      </c>
      <c r="W90">
        <v>-77</v>
      </c>
      <c r="X90">
        <v>-693</v>
      </c>
      <c r="Y90">
        <v>3</v>
      </c>
      <c r="Z90">
        <v>-121</v>
      </c>
      <c r="AA90">
        <v>6</v>
      </c>
      <c r="AB90">
        <v>-1102</v>
      </c>
      <c r="AC90">
        <v>551</v>
      </c>
      <c r="AD90">
        <v>26</v>
      </c>
      <c r="AE90">
        <v>32</v>
      </c>
      <c r="AF90">
        <v>-95</v>
      </c>
      <c r="AG90">
        <v>-972</v>
      </c>
      <c r="AH90">
        <v>-368</v>
      </c>
      <c r="AI90">
        <v>-809</v>
      </c>
      <c r="AJ90">
        <v>-14</v>
      </c>
      <c r="AK90">
        <v>761</v>
      </c>
      <c r="AL90">
        <v>-493</v>
      </c>
      <c r="AM90">
        <v>-30</v>
      </c>
      <c r="AN90">
        <v>1</v>
      </c>
      <c r="AO90">
        <v>-30</v>
      </c>
      <c r="AP90">
        <v>1</v>
      </c>
      <c r="AQ90">
        <v>-696</v>
      </c>
      <c r="AR90">
        <v>827</v>
      </c>
      <c r="AS90">
        <v>-405</v>
      </c>
      <c r="AT90">
        <v>29</v>
      </c>
      <c r="AU90">
        <v>0</v>
      </c>
      <c r="AV90">
        <v>-894</v>
      </c>
      <c r="AW90">
        <v>-12</v>
      </c>
      <c r="AX90">
        <v>767</v>
      </c>
      <c r="AY90">
        <v>-442</v>
      </c>
      <c r="AZ90">
        <v>1038</v>
      </c>
      <c r="BA90">
        <v>894</v>
      </c>
      <c r="BB90">
        <v>-525</v>
      </c>
      <c r="BC90">
        <v>-750</v>
      </c>
      <c r="BD90">
        <v>0</v>
      </c>
      <c r="BE90">
        <v>12</v>
      </c>
      <c r="BF90">
        <v>3</v>
      </c>
      <c r="BG90">
        <v>908</v>
      </c>
      <c r="BH90">
        <v>-396</v>
      </c>
      <c r="BI90">
        <v>-2</v>
      </c>
      <c r="BJ90">
        <v>165</v>
      </c>
      <c r="BK90">
        <v>-658</v>
      </c>
      <c r="BL90">
        <v>-942</v>
      </c>
      <c r="BM90">
        <v>-345</v>
      </c>
      <c r="BN90">
        <v>-386</v>
      </c>
      <c r="BO90">
        <v>668</v>
      </c>
      <c r="BP90">
        <v>112</v>
      </c>
      <c r="BQ90">
        <v>-922</v>
      </c>
      <c r="BR90">
        <v>568</v>
      </c>
      <c r="BS90">
        <v>-1</v>
      </c>
      <c r="BT90">
        <v>114</v>
      </c>
      <c r="BU90">
        <v>883</v>
      </c>
      <c r="BV90">
        <v>-835</v>
      </c>
      <c r="BW90">
        <v>-890</v>
      </c>
      <c r="BX90">
        <v>-346</v>
      </c>
      <c r="BY90">
        <v>5</v>
      </c>
      <c r="BZ90">
        <v>119</v>
      </c>
      <c r="CA90">
        <v>-414</v>
      </c>
      <c r="CB90">
        <v>-179</v>
      </c>
      <c r="CC90">
        <v>-558</v>
      </c>
      <c r="CD90">
        <v>80</v>
      </c>
      <c r="CE90">
        <v>145</v>
      </c>
      <c r="CF90">
        <v>595</v>
      </c>
      <c r="CG90">
        <v>78</v>
      </c>
      <c r="CH90">
        <v>-948</v>
      </c>
      <c r="CI90">
        <v>405</v>
      </c>
      <c r="CJ90">
        <v>891</v>
      </c>
      <c r="CK90">
        <v>0</v>
      </c>
      <c r="CL90">
        <v>15</v>
      </c>
      <c r="CM90">
        <v>215</v>
      </c>
      <c r="CN90">
        <v>952</v>
      </c>
      <c r="CO90">
        <v>558</v>
      </c>
      <c r="CP90">
        <v>-901</v>
      </c>
      <c r="CQ90">
        <v>-806</v>
      </c>
      <c r="CR90">
        <v>-43</v>
      </c>
      <c r="CS90">
        <v>428</v>
      </c>
      <c r="CT90">
        <v>133</v>
      </c>
      <c r="CU90">
        <v>-595</v>
      </c>
      <c r="CV90">
        <v>98</v>
      </c>
      <c r="CW90">
        <v>765</v>
      </c>
      <c r="CY90">
        <f t="shared" si="4"/>
        <v>-51.71</v>
      </c>
      <c r="CZ90">
        <f t="shared" si="5"/>
        <v>369.13</v>
      </c>
    </row>
    <row r="91" spans="2:104" x14ac:dyDescent="0.25">
      <c r="B91">
        <v>-838</v>
      </c>
      <c r="C91">
        <v>610</v>
      </c>
      <c r="D91">
        <v>189</v>
      </c>
      <c r="E91">
        <v>5</v>
      </c>
      <c r="F91">
        <v>-9</v>
      </c>
      <c r="G91">
        <v>614</v>
      </c>
      <c r="H91">
        <v>-364</v>
      </c>
      <c r="I91">
        <v>-932</v>
      </c>
      <c r="J91">
        <v>11</v>
      </c>
      <c r="K91">
        <v>211</v>
      </c>
      <c r="L91">
        <v>-138</v>
      </c>
      <c r="M91">
        <v>52</v>
      </c>
      <c r="N91">
        <v>-578</v>
      </c>
      <c r="O91">
        <v>-413</v>
      </c>
      <c r="P91">
        <v>3</v>
      </c>
      <c r="Q91">
        <v>76</v>
      </c>
      <c r="R91">
        <v>-327</v>
      </c>
      <c r="S91">
        <v>-11</v>
      </c>
      <c r="T91">
        <v>170</v>
      </c>
      <c r="U91">
        <v>175</v>
      </c>
      <c r="V91">
        <v>91</v>
      </c>
      <c r="W91">
        <v>-365</v>
      </c>
      <c r="X91">
        <v>834</v>
      </c>
      <c r="Y91">
        <v>0</v>
      </c>
      <c r="Z91">
        <v>-151</v>
      </c>
      <c r="AA91">
        <v>-14</v>
      </c>
      <c r="AB91">
        <v>690</v>
      </c>
      <c r="AC91">
        <v>-694</v>
      </c>
      <c r="AD91">
        <v>55</v>
      </c>
      <c r="AE91">
        <v>28</v>
      </c>
      <c r="AF91">
        <v>448</v>
      </c>
      <c r="AG91">
        <v>-851</v>
      </c>
      <c r="AH91">
        <v>822</v>
      </c>
      <c r="AI91">
        <v>-38</v>
      </c>
      <c r="AJ91">
        <v>-102</v>
      </c>
      <c r="AK91">
        <v>-453</v>
      </c>
      <c r="AL91">
        <v>-20</v>
      </c>
      <c r="AM91">
        <v>-1088</v>
      </c>
      <c r="AN91">
        <v>0</v>
      </c>
      <c r="AO91">
        <v>-49</v>
      </c>
      <c r="AP91">
        <v>62</v>
      </c>
      <c r="AQ91">
        <v>-497</v>
      </c>
      <c r="AR91">
        <v>36</v>
      </c>
      <c r="AS91">
        <v>2</v>
      </c>
      <c r="AT91">
        <v>0</v>
      </c>
      <c r="AU91">
        <v>-334</v>
      </c>
      <c r="AV91">
        <v>28</v>
      </c>
      <c r="AW91">
        <v>-8</v>
      </c>
      <c r="AX91">
        <v>924</v>
      </c>
      <c r="AY91">
        <v>-83</v>
      </c>
      <c r="AZ91">
        <v>-548</v>
      </c>
      <c r="BA91">
        <v>-394</v>
      </c>
      <c r="BB91">
        <v>471</v>
      </c>
      <c r="BC91">
        <v>796</v>
      </c>
      <c r="BD91">
        <v>-671</v>
      </c>
      <c r="BE91">
        <v>16</v>
      </c>
      <c r="BF91">
        <v>-107</v>
      </c>
      <c r="BG91">
        <v>923</v>
      </c>
      <c r="BH91">
        <v>0</v>
      </c>
      <c r="BI91">
        <v>-123</v>
      </c>
      <c r="BJ91">
        <v>-1</v>
      </c>
      <c r="BK91">
        <v>12</v>
      </c>
      <c r="BL91">
        <v>81</v>
      </c>
      <c r="BM91">
        <v>939</v>
      </c>
      <c r="BN91">
        <v>1035</v>
      </c>
      <c r="BO91">
        <v>-36</v>
      </c>
      <c r="BP91">
        <v>53</v>
      </c>
      <c r="BQ91">
        <v>-868</v>
      </c>
      <c r="BR91">
        <v>547</v>
      </c>
      <c r="BS91">
        <v>-990</v>
      </c>
      <c r="BT91">
        <v>1</v>
      </c>
      <c r="BU91">
        <v>263</v>
      </c>
      <c r="BV91">
        <v>0</v>
      </c>
      <c r="BW91">
        <v>-1</v>
      </c>
      <c r="BX91">
        <v>-131</v>
      </c>
      <c r="BY91">
        <v>-3</v>
      </c>
      <c r="BZ91">
        <v>11</v>
      </c>
      <c r="CA91">
        <v>453</v>
      </c>
      <c r="CB91">
        <v>-805</v>
      </c>
      <c r="CC91">
        <v>-926</v>
      </c>
      <c r="CD91">
        <v>0</v>
      </c>
      <c r="CE91">
        <v>-239</v>
      </c>
      <c r="CF91">
        <v>0</v>
      </c>
      <c r="CG91">
        <v>-1059</v>
      </c>
      <c r="CH91">
        <v>905</v>
      </c>
      <c r="CI91">
        <v>1080</v>
      </c>
      <c r="CJ91">
        <v>-435</v>
      </c>
      <c r="CK91">
        <v>-171</v>
      </c>
      <c r="CL91">
        <v>28</v>
      </c>
      <c r="CM91">
        <v>0</v>
      </c>
      <c r="CN91">
        <v>-175</v>
      </c>
      <c r="CO91">
        <v>734</v>
      </c>
      <c r="CP91">
        <v>-32</v>
      </c>
      <c r="CQ91">
        <v>424</v>
      </c>
      <c r="CR91">
        <v>-60</v>
      </c>
      <c r="CS91">
        <v>-21</v>
      </c>
      <c r="CT91">
        <v>6</v>
      </c>
      <c r="CU91">
        <v>-857</v>
      </c>
      <c r="CV91">
        <v>793</v>
      </c>
      <c r="CW91">
        <v>5</v>
      </c>
      <c r="CY91">
        <f t="shared" si="4"/>
        <v>-12.98</v>
      </c>
      <c r="CZ91">
        <f t="shared" si="5"/>
        <v>327.22000000000003</v>
      </c>
    </row>
    <row r="92" spans="2:104" x14ac:dyDescent="0.25">
      <c r="B92">
        <v>712</v>
      </c>
      <c r="C92">
        <v>169</v>
      </c>
      <c r="D92">
        <v>817</v>
      </c>
      <c r="E92">
        <v>10</v>
      </c>
      <c r="F92">
        <v>0</v>
      </c>
      <c r="G92">
        <v>-78</v>
      </c>
      <c r="H92">
        <v>61</v>
      </c>
      <c r="I92">
        <v>624</v>
      </c>
      <c r="J92">
        <v>-755</v>
      </c>
      <c r="K92">
        <v>374</v>
      </c>
      <c r="L92">
        <v>-15</v>
      </c>
      <c r="M92">
        <v>-462</v>
      </c>
      <c r="N92">
        <v>-3</v>
      </c>
      <c r="O92">
        <v>70</v>
      </c>
      <c r="P92">
        <v>3</v>
      </c>
      <c r="Q92">
        <v>16</v>
      </c>
      <c r="R92">
        <v>-877</v>
      </c>
      <c r="S92">
        <v>-205</v>
      </c>
      <c r="T92">
        <v>-1077</v>
      </c>
      <c r="U92">
        <v>-327</v>
      </c>
      <c r="V92">
        <v>188</v>
      </c>
      <c r="W92">
        <v>-92</v>
      </c>
      <c r="X92">
        <v>-786</v>
      </c>
      <c r="Y92">
        <v>0</v>
      </c>
      <c r="Z92">
        <v>-204</v>
      </c>
      <c r="AA92">
        <v>0</v>
      </c>
      <c r="AB92">
        <v>649</v>
      </c>
      <c r="AC92">
        <v>-61</v>
      </c>
      <c r="AD92">
        <v>30</v>
      </c>
      <c r="AE92">
        <v>764</v>
      </c>
      <c r="AF92">
        <v>173</v>
      </c>
      <c r="AG92">
        <v>35</v>
      </c>
      <c r="AH92">
        <v>958</v>
      </c>
      <c r="AI92">
        <v>286</v>
      </c>
      <c r="AJ92">
        <v>537</v>
      </c>
      <c r="AK92">
        <v>89</v>
      </c>
      <c r="AL92">
        <v>-327</v>
      </c>
      <c r="AM92">
        <v>-122</v>
      </c>
      <c r="AN92">
        <v>24</v>
      </c>
      <c r="AO92">
        <v>-51</v>
      </c>
      <c r="AP92">
        <v>-600</v>
      </c>
      <c r="AQ92">
        <v>-724</v>
      </c>
      <c r="AR92">
        <v>-2</v>
      </c>
      <c r="AS92">
        <v>48</v>
      </c>
      <c r="AT92">
        <v>-24</v>
      </c>
      <c r="AU92">
        <v>862</v>
      </c>
      <c r="AV92">
        <v>-11</v>
      </c>
      <c r="AW92">
        <v>0</v>
      </c>
      <c r="AX92">
        <v>-21</v>
      </c>
      <c r="AY92">
        <v>-78</v>
      </c>
      <c r="AZ92">
        <v>-169</v>
      </c>
      <c r="BA92">
        <v>-595</v>
      </c>
      <c r="BB92">
        <v>27</v>
      </c>
      <c r="BC92">
        <v>887</v>
      </c>
      <c r="BD92">
        <v>-325</v>
      </c>
      <c r="BE92">
        <v>-883</v>
      </c>
      <c r="BF92">
        <v>662</v>
      </c>
      <c r="BG92">
        <v>-963</v>
      </c>
      <c r="BH92">
        <v>-4</v>
      </c>
      <c r="BI92">
        <v>-177</v>
      </c>
      <c r="BJ92">
        <v>-4</v>
      </c>
      <c r="BK92">
        <v>665</v>
      </c>
      <c r="BL92">
        <v>-40</v>
      </c>
      <c r="BM92">
        <v>-122</v>
      </c>
      <c r="BN92">
        <v>649</v>
      </c>
      <c r="BO92">
        <v>696</v>
      </c>
      <c r="BP92">
        <v>0</v>
      </c>
      <c r="BQ92">
        <v>-841</v>
      </c>
      <c r="BR92">
        <v>142</v>
      </c>
      <c r="BS92">
        <v>69</v>
      </c>
      <c r="BT92">
        <v>166</v>
      </c>
      <c r="BU92">
        <v>950</v>
      </c>
      <c r="BV92">
        <v>2</v>
      </c>
      <c r="BW92">
        <v>-562</v>
      </c>
      <c r="BX92">
        <v>-229</v>
      </c>
      <c r="BY92">
        <v>-34</v>
      </c>
      <c r="BZ92">
        <v>682</v>
      </c>
      <c r="CA92">
        <v>-279</v>
      </c>
      <c r="CB92">
        <v>235</v>
      </c>
      <c r="CC92">
        <v>379</v>
      </c>
      <c r="CD92">
        <v>261</v>
      </c>
      <c r="CE92">
        <v>-841</v>
      </c>
      <c r="CF92">
        <v>335</v>
      </c>
      <c r="CG92">
        <v>407</v>
      </c>
      <c r="CH92">
        <v>-271</v>
      </c>
      <c r="CI92">
        <v>-428</v>
      </c>
      <c r="CJ92">
        <v>-383</v>
      </c>
      <c r="CK92">
        <v>297</v>
      </c>
      <c r="CL92">
        <v>24</v>
      </c>
      <c r="CM92">
        <v>-6</v>
      </c>
      <c r="CN92">
        <v>226</v>
      </c>
      <c r="CO92">
        <v>-1009</v>
      </c>
      <c r="CP92">
        <v>0</v>
      </c>
      <c r="CQ92">
        <v>552</v>
      </c>
      <c r="CR92">
        <v>-36</v>
      </c>
      <c r="CS92">
        <v>-96</v>
      </c>
      <c r="CT92">
        <v>5</v>
      </c>
      <c r="CU92">
        <v>-864</v>
      </c>
      <c r="CV92">
        <v>127</v>
      </c>
      <c r="CW92">
        <v>0</v>
      </c>
      <c r="CY92">
        <f t="shared" si="4"/>
        <v>-1.19</v>
      </c>
      <c r="CZ92">
        <f t="shared" si="5"/>
        <v>320.07</v>
      </c>
    </row>
    <row r="93" spans="2:104" x14ac:dyDescent="0.25">
      <c r="B93">
        <v>-4</v>
      </c>
      <c r="C93">
        <v>-465</v>
      </c>
      <c r="D93">
        <v>-278</v>
      </c>
      <c r="E93">
        <v>94</v>
      </c>
      <c r="F93">
        <v>0</v>
      </c>
      <c r="G93">
        <v>-131</v>
      </c>
      <c r="H93">
        <v>-209</v>
      </c>
      <c r="I93">
        <v>480</v>
      </c>
      <c r="J93">
        <v>-205</v>
      </c>
      <c r="K93">
        <v>-14</v>
      </c>
      <c r="L93">
        <v>-71</v>
      </c>
      <c r="M93">
        <v>361</v>
      </c>
      <c r="N93">
        <v>-316</v>
      </c>
      <c r="O93">
        <v>96</v>
      </c>
      <c r="P93">
        <v>525</v>
      </c>
      <c r="Q93">
        <v>-61</v>
      </c>
      <c r="R93">
        <v>-9</v>
      </c>
      <c r="S93">
        <v>-138</v>
      </c>
      <c r="T93">
        <v>-793</v>
      </c>
      <c r="U93">
        <v>-525</v>
      </c>
      <c r="V93">
        <v>-32</v>
      </c>
      <c r="W93">
        <v>-410</v>
      </c>
      <c r="X93">
        <v>658</v>
      </c>
      <c r="Y93">
        <v>-102</v>
      </c>
      <c r="Z93">
        <v>-286</v>
      </c>
      <c r="AA93">
        <v>3</v>
      </c>
      <c r="AB93">
        <v>-1091</v>
      </c>
      <c r="AC93">
        <v>-573</v>
      </c>
      <c r="AD93">
        <v>186</v>
      </c>
      <c r="AE93">
        <v>531</v>
      </c>
      <c r="AF93">
        <v>7</v>
      </c>
      <c r="AG93">
        <v>58</v>
      </c>
      <c r="AH93">
        <v>-521</v>
      </c>
      <c r="AI93">
        <v>859</v>
      </c>
      <c r="AJ93">
        <v>0</v>
      </c>
      <c r="AK93">
        <v>1085</v>
      </c>
      <c r="AL93">
        <v>719</v>
      </c>
      <c r="AM93">
        <v>981</v>
      </c>
      <c r="AN93">
        <v>0</v>
      </c>
      <c r="AO93">
        <v>463</v>
      </c>
      <c r="AP93">
        <v>75</v>
      </c>
      <c r="AQ93">
        <v>689</v>
      </c>
      <c r="AR93">
        <v>-489</v>
      </c>
      <c r="AS93">
        <v>276</v>
      </c>
      <c r="AT93">
        <v>30</v>
      </c>
      <c r="AU93">
        <v>0</v>
      </c>
      <c r="AV93">
        <v>-767</v>
      </c>
      <c r="AW93">
        <v>0</v>
      </c>
      <c r="AX93">
        <v>-78</v>
      </c>
      <c r="AY93">
        <v>-132</v>
      </c>
      <c r="AZ93">
        <v>-3</v>
      </c>
      <c r="BA93">
        <v>989</v>
      </c>
      <c r="BB93">
        <v>948</v>
      </c>
      <c r="BC93">
        <v>-1042</v>
      </c>
      <c r="BD93">
        <v>773</v>
      </c>
      <c r="BE93">
        <v>-1</v>
      </c>
      <c r="BF93">
        <v>108</v>
      </c>
      <c r="BG93">
        <v>1047</v>
      </c>
      <c r="BH93">
        <v>-30</v>
      </c>
      <c r="BI93">
        <v>-290</v>
      </c>
      <c r="BJ93">
        <v>111</v>
      </c>
      <c r="BK93">
        <v>1</v>
      </c>
      <c r="BL93">
        <v>881</v>
      </c>
      <c r="BM93">
        <v>-39</v>
      </c>
      <c r="BN93">
        <v>851</v>
      </c>
      <c r="BO93">
        <v>406</v>
      </c>
      <c r="BP93">
        <v>0</v>
      </c>
      <c r="BQ93">
        <v>879</v>
      </c>
      <c r="BR93">
        <v>89</v>
      </c>
      <c r="BS93">
        <v>1032</v>
      </c>
      <c r="BT93">
        <v>106</v>
      </c>
      <c r="BU93">
        <v>57</v>
      </c>
      <c r="BV93">
        <v>1</v>
      </c>
      <c r="BW93">
        <v>-314</v>
      </c>
      <c r="BX93">
        <v>14</v>
      </c>
      <c r="BY93">
        <v>85</v>
      </c>
      <c r="BZ93">
        <v>0</v>
      </c>
      <c r="CA93">
        <v>1</v>
      </c>
      <c r="CB93">
        <v>489</v>
      </c>
      <c r="CC93">
        <v>804</v>
      </c>
      <c r="CD93">
        <v>0</v>
      </c>
      <c r="CE93">
        <v>200</v>
      </c>
      <c r="CF93">
        <v>-8</v>
      </c>
      <c r="CG93">
        <v>10</v>
      </c>
      <c r="CH93">
        <v>-511</v>
      </c>
      <c r="CI93">
        <v>943</v>
      </c>
      <c r="CJ93">
        <v>-591</v>
      </c>
      <c r="CK93">
        <v>67</v>
      </c>
      <c r="CL93">
        <v>35</v>
      </c>
      <c r="CM93">
        <v>1</v>
      </c>
      <c r="CN93">
        <v>-1083</v>
      </c>
      <c r="CO93">
        <v>565</v>
      </c>
      <c r="CP93">
        <v>175</v>
      </c>
      <c r="CQ93">
        <v>812</v>
      </c>
      <c r="CR93">
        <v>-18</v>
      </c>
      <c r="CS93">
        <v>-407</v>
      </c>
      <c r="CT93">
        <v>0</v>
      </c>
      <c r="CU93">
        <v>774</v>
      </c>
      <c r="CV93">
        <v>-310</v>
      </c>
      <c r="CW93">
        <v>-683</v>
      </c>
      <c r="CY93">
        <f t="shared" si="4"/>
        <v>84</v>
      </c>
      <c r="CZ93">
        <f t="shared" si="5"/>
        <v>344.6</v>
      </c>
    </row>
    <row r="94" spans="2:104" x14ac:dyDescent="0.25">
      <c r="B94">
        <v>33</v>
      </c>
      <c r="C94">
        <v>1</v>
      </c>
      <c r="D94">
        <v>-211</v>
      </c>
      <c r="E94">
        <v>62</v>
      </c>
      <c r="F94">
        <v>0</v>
      </c>
      <c r="G94">
        <v>892</v>
      </c>
      <c r="H94">
        <v>-8</v>
      </c>
      <c r="I94">
        <v>510</v>
      </c>
      <c r="J94">
        <v>-6</v>
      </c>
      <c r="K94">
        <v>-427</v>
      </c>
      <c r="L94">
        <v>1</v>
      </c>
      <c r="M94">
        <v>121</v>
      </c>
      <c r="N94">
        <v>-229</v>
      </c>
      <c r="O94">
        <v>530</v>
      </c>
      <c r="P94">
        <v>-499</v>
      </c>
      <c r="Q94">
        <v>28</v>
      </c>
      <c r="R94">
        <v>-138</v>
      </c>
      <c r="S94">
        <v>-3</v>
      </c>
      <c r="T94">
        <v>-521</v>
      </c>
      <c r="U94">
        <v>272</v>
      </c>
      <c r="V94">
        <v>-119</v>
      </c>
      <c r="W94">
        <v>-195</v>
      </c>
      <c r="X94">
        <v>941</v>
      </c>
      <c r="Y94">
        <v>366</v>
      </c>
      <c r="Z94">
        <v>-480</v>
      </c>
      <c r="AA94">
        <v>-29</v>
      </c>
      <c r="AB94">
        <v>153</v>
      </c>
      <c r="AC94">
        <v>-47</v>
      </c>
      <c r="AD94">
        <v>354</v>
      </c>
      <c r="AE94">
        <v>1</v>
      </c>
      <c r="AF94">
        <v>-470</v>
      </c>
      <c r="AG94">
        <v>-124</v>
      </c>
      <c r="AH94">
        <v>-319</v>
      </c>
      <c r="AI94">
        <v>-618</v>
      </c>
      <c r="AJ94">
        <v>323</v>
      </c>
      <c r="AK94">
        <v>-143</v>
      </c>
      <c r="AL94">
        <v>1072</v>
      </c>
      <c r="AM94">
        <v>-510</v>
      </c>
      <c r="AN94">
        <v>2</v>
      </c>
      <c r="AO94">
        <v>-21</v>
      </c>
      <c r="AP94">
        <v>-477</v>
      </c>
      <c r="AQ94">
        <v>762</v>
      </c>
      <c r="AR94">
        <v>-1</v>
      </c>
      <c r="AS94">
        <v>719</v>
      </c>
      <c r="AT94">
        <v>220</v>
      </c>
      <c r="AU94">
        <v>-262</v>
      </c>
      <c r="AV94">
        <v>107</v>
      </c>
      <c r="AW94">
        <v>-2</v>
      </c>
      <c r="AX94">
        <v>-387</v>
      </c>
      <c r="AY94">
        <v>-187</v>
      </c>
      <c r="AZ94">
        <v>-112</v>
      </c>
      <c r="BA94">
        <v>-83</v>
      </c>
      <c r="BB94">
        <v>7</v>
      </c>
      <c r="BC94">
        <v>-661</v>
      </c>
      <c r="BD94">
        <v>204</v>
      </c>
      <c r="BE94">
        <v>-447</v>
      </c>
      <c r="BF94">
        <v>4</v>
      </c>
      <c r="BG94">
        <v>-776</v>
      </c>
      <c r="BH94">
        <v>734</v>
      </c>
      <c r="BI94">
        <v>-439</v>
      </c>
      <c r="BJ94">
        <v>44</v>
      </c>
      <c r="BK94">
        <v>155</v>
      </c>
      <c r="BL94">
        <v>-59</v>
      </c>
      <c r="BM94">
        <v>0</v>
      </c>
      <c r="BN94">
        <v>-934</v>
      </c>
      <c r="BO94">
        <v>91</v>
      </c>
      <c r="BP94">
        <v>75</v>
      </c>
      <c r="BQ94">
        <v>-585</v>
      </c>
      <c r="BR94">
        <v>730</v>
      </c>
      <c r="BS94">
        <v>930</v>
      </c>
      <c r="BT94">
        <v>571</v>
      </c>
      <c r="BU94">
        <v>229</v>
      </c>
      <c r="BV94">
        <v>-21</v>
      </c>
      <c r="BW94">
        <v>-31</v>
      </c>
      <c r="BX94">
        <v>-14</v>
      </c>
      <c r="BY94">
        <v>202</v>
      </c>
      <c r="BZ94">
        <v>20</v>
      </c>
      <c r="CA94">
        <v>-590</v>
      </c>
      <c r="CB94">
        <v>-526</v>
      </c>
      <c r="CC94">
        <v>-615</v>
      </c>
      <c r="CD94">
        <v>-499</v>
      </c>
      <c r="CE94">
        <v>612</v>
      </c>
      <c r="CF94">
        <v>8</v>
      </c>
      <c r="CG94">
        <v>-457</v>
      </c>
      <c r="CH94">
        <v>-158</v>
      </c>
      <c r="CI94">
        <v>645</v>
      </c>
      <c r="CJ94">
        <v>-539</v>
      </c>
      <c r="CK94">
        <v>-77</v>
      </c>
      <c r="CL94">
        <v>41</v>
      </c>
      <c r="CM94">
        <v>1067</v>
      </c>
      <c r="CN94">
        <v>492</v>
      </c>
      <c r="CO94">
        <v>591</v>
      </c>
      <c r="CP94">
        <v>-167</v>
      </c>
      <c r="CQ94">
        <v>-782</v>
      </c>
      <c r="CR94">
        <v>-12</v>
      </c>
      <c r="CS94">
        <v>75</v>
      </c>
      <c r="CT94">
        <v>1008</v>
      </c>
      <c r="CU94">
        <v>-1088</v>
      </c>
      <c r="CV94">
        <v>-838</v>
      </c>
      <c r="CW94">
        <v>-30</v>
      </c>
      <c r="CY94">
        <f t="shared" si="4"/>
        <v>-9.68</v>
      </c>
      <c r="CZ94">
        <f t="shared" si="5"/>
        <v>329.78</v>
      </c>
    </row>
    <row r="95" spans="2:104" x14ac:dyDescent="0.25">
      <c r="B95">
        <v>31</v>
      </c>
      <c r="C95">
        <v>-3</v>
      </c>
      <c r="D95">
        <v>-973</v>
      </c>
      <c r="E95">
        <v>43</v>
      </c>
      <c r="F95">
        <v>27</v>
      </c>
      <c r="G95">
        <v>586</v>
      </c>
      <c r="H95">
        <v>73</v>
      </c>
      <c r="I95">
        <v>732</v>
      </c>
      <c r="J95">
        <v>0</v>
      </c>
      <c r="K95">
        <v>367</v>
      </c>
      <c r="L95">
        <v>-109</v>
      </c>
      <c r="M95">
        <v>13</v>
      </c>
      <c r="N95">
        <v>-9</v>
      </c>
      <c r="O95">
        <v>23</v>
      </c>
      <c r="P95">
        <v>823</v>
      </c>
      <c r="Q95">
        <v>-124</v>
      </c>
      <c r="R95">
        <v>-257</v>
      </c>
      <c r="S95">
        <v>394</v>
      </c>
      <c r="T95">
        <v>-560</v>
      </c>
      <c r="U95">
        <v>55</v>
      </c>
      <c r="V95">
        <v>-1</v>
      </c>
      <c r="W95">
        <v>-21</v>
      </c>
      <c r="X95">
        <v>-377</v>
      </c>
      <c r="Y95">
        <v>867</v>
      </c>
      <c r="Z95">
        <v>-632</v>
      </c>
      <c r="AA95">
        <v>-52</v>
      </c>
      <c r="AB95">
        <v>175</v>
      </c>
      <c r="AC95">
        <v>258</v>
      </c>
      <c r="AD95">
        <v>423</v>
      </c>
      <c r="AE95">
        <v>-4</v>
      </c>
      <c r="AF95">
        <v>345</v>
      </c>
      <c r="AG95">
        <v>0</v>
      </c>
      <c r="AH95">
        <v>-795</v>
      </c>
      <c r="AI95">
        <v>80</v>
      </c>
      <c r="AJ95">
        <v>0</v>
      </c>
      <c r="AK95">
        <v>-369</v>
      </c>
      <c r="AL95">
        <v>-293</v>
      </c>
      <c r="AM95">
        <v>0</v>
      </c>
      <c r="AN95">
        <v>-342</v>
      </c>
      <c r="AO95">
        <v>-1050</v>
      </c>
      <c r="AP95">
        <v>16</v>
      </c>
      <c r="AQ95">
        <v>1086</v>
      </c>
      <c r="AR95">
        <v>-19</v>
      </c>
      <c r="AS95">
        <v>-25</v>
      </c>
      <c r="AT95">
        <v>-475</v>
      </c>
      <c r="AU95">
        <v>-148</v>
      </c>
      <c r="AV95">
        <v>3</v>
      </c>
      <c r="AW95">
        <v>-9</v>
      </c>
      <c r="AX95">
        <v>240</v>
      </c>
      <c r="AY95">
        <v>-427</v>
      </c>
      <c r="AZ95">
        <v>534</v>
      </c>
      <c r="BA95">
        <v>-117</v>
      </c>
      <c r="BB95">
        <v>237</v>
      </c>
      <c r="BC95">
        <v>-860</v>
      </c>
      <c r="BD95">
        <v>-147</v>
      </c>
      <c r="BE95">
        <v>831</v>
      </c>
      <c r="BF95">
        <v>3</v>
      </c>
      <c r="BG95">
        <v>-534</v>
      </c>
      <c r="BH95">
        <v>-382</v>
      </c>
      <c r="BI95">
        <v>0</v>
      </c>
      <c r="BJ95">
        <v>12</v>
      </c>
      <c r="BK95">
        <v>911</v>
      </c>
      <c r="BL95">
        <v>-1</v>
      </c>
      <c r="BM95">
        <v>-11</v>
      </c>
      <c r="BN95">
        <v>-112</v>
      </c>
      <c r="BO95">
        <v>0</v>
      </c>
      <c r="BP95">
        <v>14</v>
      </c>
      <c r="BQ95">
        <v>-303</v>
      </c>
      <c r="BR95">
        <v>-552</v>
      </c>
      <c r="BS95">
        <v>172</v>
      </c>
      <c r="BT95">
        <v>0</v>
      </c>
      <c r="BU95">
        <v>-59</v>
      </c>
      <c r="BV95">
        <v>-5</v>
      </c>
      <c r="BW95">
        <v>-816</v>
      </c>
      <c r="BX95">
        <v>-2</v>
      </c>
      <c r="BY95">
        <v>722</v>
      </c>
      <c r="BZ95">
        <v>0</v>
      </c>
      <c r="CA95">
        <v>-897</v>
      </c>
      <c r="CB95">
        <v>419</v>
      </c>
      <c r="CC95">
        <v>587</v>
      </c>
      <c r="CD95">
        <v>-961</v>
      </c>
      <c r="CE95">
        <v>-581</v>
      </c>
      <c r="CF95">
        <v>-992</v>
      </c>
      <c r="CG95">
        <v>3</v>
      </c>
      <c r="CH95">
        <v>-96</v>
      </c>
      <c r="CI95">
        <v>447</v>
      </c>
      <c r="CJ95">
        <v>-671</v>
      </c>
      <c r="CK95">
        <v>423</v>
      </c>
      <c r="CL95">
        <v>223</v>
      </c>
      <c r="CM95">
        <v>-677</v>
      </c>
      <c r="CN95">
        <v>49</v>
      </c>
      <c r="CO95">
        <v>-1077</v>
      </c>
      <c r="CP95">
        <v>-289</v>
      </c>
      <c r="CQ95">
        <v>808</v>
      </c>
      <c r="CR95">
        <v>-47</v>
      </c>
      <c r="CS95">
        <v>28</v>
      </c>
      <c r="CT95">
        <v>1</v>
      </c>
      <c r="CU95">
        <v>310</v>
      </c>
      <c r="CV95">
        <v>230</v>
      </c>
      <c r="CW95">
        <v>326</v>
      </c>
      <c r="CY95">
        <f t="shared" si="4"/>
        <v>-33.130000000000003</v>
      </c>
      <c r="CZ95">
        <f t="shared" si="5"/>
        <v>312.13</v>
      </c>
    </row>
    <row r="96" spans="2:104" x14ac:dyDescent="0.25">
      <c r="B96">
        <v>592</v>
      </c>
      <c r="C96">
        <v>226</v>
      </c>
      <c r="D96">
        <v>632</v>
      </c>
      <c r="E96">
        <v>1</v>
      </c>
      <c r="F96">
        <v>151</v>
      </c>
      <c r="G96">
        <v>10</v>
      </c>
      <c r="H96">
        <v>909</v>
      </c>
      <c r="I96">
        <v>-1022</v>
      </c>
      <c r="J96">
        <v>-112</v>
      </c>
      <c r="K96">
        <v>-989</v>
      </c>
      <c r="L96">
        <v>0</v>
      </c>
      <c r="M96">
        <v>1</v>
      </c>
      <c r="N96">
        <v>-6</v>
      </c>
      <c r="O96">
        <v>-458</v>
      </c>
      <c r="P96">
        <v>0</v>
      </c>
      <c r="Q96">
        <v>54</v>
      </c>
      <c r="R96">
        <v>-273</v>
      </c>
      <c r="S96">
        <v>0</v>
      </c>
      <c r="T96">
        <v>-481</v>
      </c>
      <c r="U96">
        <v>-44</v>
      </c>
      <c r="V96">
        <v>0</v>
      </c>
      <c r="W96">
        <v>-79</v>
      </c>
      <c r="X96">
        <v>-241</v>
      </c>
      <c r="Y96">
        <v>0</v>
      </c>
      <c r="Z96">
        <v>-634</v>
      </c>
      <c r="AA96">
        <v>-104</v>
      </c>
      <c r="AB96">
        <v>317</v>
      </c>
      <c r="AC96">
        <v>62</v>
      </c>
      <c r="AD96">
        <v>594</v>
      </c>
      <c r="AE96">
        <v>178</v>
      </c>
      <c r="AF96">
        <v>-1059</v>
      </c>
      <c r="AG96">
        <v>-657</v>
      </c>
      <c r="AH96">
        <v>989</v>
      </c>
      <c r="AI96">
        <v>-237</v>
      </c>
      <c r="AJ96">
        <v>-54</v>
      </c>
      <c r="AK96">
        <v>60</v>
      </c>
      <c r="AL96">
        <v>72</v>
      </c>
      <c r="AM96">
        <v>-883</v>
      </c>
      <c r="AN96">
        <v>-92</v>
      </c>
      <c r="AO96">
        <v>12</v>
      </c>
      <c r="AP96">
        <v>38</v>
      </c>
      <c r="AQ96">
        <v>-451</v>
      </c>
      <c r="AR96">
        <v>476</v>
      </c>
      <c r="AS96">
        <v>-70</v>
      </c>
      <c r="AT96">
        <v>594</v>
      </c>
      <c r="AU96">
        <v>173</v>
      </c>
      <c r="AV96">
        <v>-1</v>
      </c>
      <c r="AW96">
        <v>-4</v>
      </c>
      <c r="AX96">
        <v>3</v>
      </c>
      <c r="AY96">
        <v>-328</v>
      </c>
      <c r="AZ96">
        <v>33</v>
      </c>
      <c r="BA96">
        <v>-35</v>
      </c>
      <c r="BB96">
        <v>659</v>
      </c>
      <c r="BC96">
        <v>780</v>
      </c>
      <c r="BD96">
        <v>-288</v>
      </c>
      <c r="BE96">
        <v>0</v>
      </c>
      <c r="BF96">
        <v>870</v>
      </c>
      <c r="BG96">
        <v>-959</v>
      </c>
      <c r="BH96">
        <v>-7</v>
      </c>
      <c r="BI96">
        <v>-119</v>
      </c>
      <c r="BJ96">
        <v>-433</v>
      </c>
      <c r="BK96">
        <v>19</v>
      </c>
      <c r="BL96">
        <v>-2</v>
      </c>
      <c r="BM96">
        <v>-17</v>
      </c>
      <c r="BN96">
        <v>-368</v>
      </c>
      <c r="BO96">
        <v>-48</v>
      </c>
      <c r="BP96">
        <v>2</v>
      </c>
      <c r="BQ96">
        <v>-948</v>
      </c>
      <c r="BR96">
        <v>-838</v>
      </c>
      <c r="BS96">
        <v>-5</v>
      </c>
      <c r="BT96">
        <v>9</v>
      </c>
      <c r="BU96">
        <v>-109</v>
      </c>
      <c r="BV96">
        <v>479</v>
      </c>
      <c r="BW96">
        <v>-276</v>
      </c>
      <c r="BX96">
        <v>-966</v>
      </c>
      <c r="BY96">
        <v>-1</v>
      </c>
      <c r="BZ96">
        <v>90</v>
      </c>
      <c r="CA96">
        <v>122</v>
      </c>
      <c r="CB96">
        <v>825</v>
      </c>
      <c r="CC96">
        <v>500</v>
      </c>
      <c r="CD96">
        <v>1</v>
      </c>
      <c r="CE96">
        <v>194</v>
      </c>
      <c r="CF96">
        <v>228</v>
      </c>
      <c r="CG96">
        <v>50</v>
      </c>
      <c r="CH96">
        <v>-23</v>
      </c>
      <c r="CI96">
        <v>184</v>
      </c>
      <c r="CJ96">
        <v>-662</v>
      </c>
      <c r="CK96">
        <v>129</v>
      </c>
      <c r="CL96">
        <v>158</v>
      </c>
      <c r="CM96">
        <v>309</v>
      </c>
      <c r="CN96">
        <v>-527</v>
      </c>
      <c r="CO96">
        <v>312</v>
      </c>
      <c r="CP96">
        <v>-65</v>
      </c>
      <c r="CQ96">
        <v>-1099</v>
      </c>
      <c r="CR96">
        <v>-9</v>
      </c>
      <c r="CS96">
        <v>15</v>
      </c>
      <c r="CT96">
        <v>742</v>
      </c>
      <c r="CU96">
        <v>566</v>
      </c>
      <c r="CV96">
        <v>-11</v>
      </c>
      <c r="CW96">
        <v>-144</v>
      </c>
      <c r="CY96">
        <f t="shared" si="4"/>
        <v>-28.18</v>
      </c>
      <c r="CZ96">
        <f t="shared" si="5"/>
        <v>296.58</v>
      </c>
    </row>
    <row r="97" spans="2:104" x14ac:dyDescent="0.25">
      <c r="B97">
        <v>-131</v>
      </c>
      <c r="C97">
        <v>857</v>
      </c>
      <c r="D97">
        <v>-1053</v>
      </c>
      <c r="E97">
        <v>37</v>
      </c>
      <c r="F97">
        <v>191</v>
      </c>
      <c r="G97">
        <v>-3</v>
      </c>
      <c r="H97">
        <v>2</v>
      </c>
      <c r="I97">
        <v>814</v>
      </c>
      <c r="J97">
        <v>598</v>
      </c>
      <c r="K97">
        <v>-129</v>
      </c>
      <c r="L97">
        <v>19</v>
      </c>
      <c r="M97">
        <v>1</v>
      </c>
      <c r="N97">
        <v>-382</v>
      </c>
      <c r="O97">
        <v>973</v>
      </c>
      <c r="P97">
        <v>-222</v>
      </c>
      <c r="Q97">
        <v>11</v>
      </c>
      <c r="R97">
        <v>-681</v>
      </c>
      <c r="S97">
        <v>303</v>
      </c>
      <c r="T97">
        <v>375</v>
      </c>
      <c r="U97">
        <v>640</v>
      </c>
      <c r="V97">
        <v>-9</v>
      </c>
      <c r="W97">
        <v>-157</v>
      </c>
      <c r="X97">
        <v>-368</v>
      </c>
      <c r="Y97">
        <v>13</v>
      </c>
      <c r="Z97">
        <v>866</v>
      </c>
      <c r="AA97">
        <v>-150</v>
      </c>
      <c r="AB97">
        <v>462</v>
      </c>
      <c r="AC97">
        <v>103</v>
      </c>
      <c r="AD97">
        <v>979</v>
      </c>
      <c r="AE97">
        <v>7</v>
      </c>
      <c r="AF97">
        <v>-18</v>
      </c>
      <c r="AG97">
        <v>56</v>
      </c>
      <c r="AH97">
        <v>-1043</v>
      </c>
      <c r="AI97">
        <v>96</v>
      </c>
      <c r="AJ97">
        <v>-392</v>
      </c>
      <c r="AK97">
        <v>116</v>
      </c>
      <c r="AL97">
        <v>-565</v>
      </c>
      <c r="AM97">
        <v>-5</v>
      </c>
      <c r="AN97">
        <v>2</v>
      </c>
      <c r="AO97">
        <v>0</v>
      </c>
      <c r="AP97">
        <v>-291</v>
      </c>
      <c r="AQ97">
        <v>-371</v>
      </c>
      <c r="AR97">
        <v>260</v>
      </c>
      <c r="AS97">
        <v>39</v>
      </c>
      <c r="AT97">
        <v>-467</v>
      </c>
      <c r="AU97">
        <v>-26</v>
      </c>
      <c r="AV97">
        <v>5</v>
      </c>
      <c r="AW97">
        <v>-4</v>
      </c>
      <c r="AX97">
        <v>-64</v>
      </c>
      <c r="AY97">
        <v>-496</v>
      </c>
      <c r="AZ97">
        <v>-112</v>
      </c>
      <c r="BA97">
        <v>-2</v>
      </c>
      <c r="BB97">
        <v>-269</v>
      </c>
      <c r="BC97">
        <v>-930</v>
      </c>
      <c r="BD97">
        <v>0</v>
      </c>
      <c r="BE97">
        <v>65</v>
      </c>
      <c r="BF97">
        <v>97</v>
      </c>
      <c r="BG97">
        <v>1102</v>
      </c>
      <c r="BH97">
        <v>0</v>
      </c>
      <c r="BI97">
        <v>-779</v>
      </c>
      <c r="BJ97">
        <v>572</v>
      </c>
      <c r="BK97">
        <v>-347</v>
      </c>
      <c r="BL97">
        <v>-1</v>
      </c>
      <c r="BM97">
        <v>-53</v>
      </c>
      <c r="BN97">
        <v>160</v>
      </c>
      <c r="BO97">
        <v>64</v>
      </c>
      <c r="BP97">
        <v>-21</v>
      </c>
      <c r="BQ97">
        <v>112</v>
      </c>
      <c r="BR97">
        <v>489</v>
      </c>
      <c r="BS97">
        <v>51</v>
      </c>
      <c r="BT97">
        <v>0</v>
      </c>
      <c r="BU97">
        <v>44</v>
      </c>
      <c r="BV97">
        <v>385</v>
      </c>
      <c r="BW97">
        <v>514</v>
      </c>
      <c r="BX97">
        <v>-2</v>
      </c>
      <c r="BY97">
        <v>250</v>
      </c>
      <c r="BZ97">
        <v>609</v>
      </c>
      <c r="CA97">
        <v>639</v>
      </c>
      <c r="CB97">
        <v>-313</v>
      </c>
      <c r="CC97">
        <v>-1034</v>
      </c>
      <c r="CD97">
        <v>969</v>
      </c>
      <c r="CE97">
        <v>-961</v>
      </c>
      <c r="CF97">
        <v>-371</v>
      </c>
      <c r="CG97">
        <v>-489</v>
      </c>
      <c r="CH97">
        <v>-7</v>
      </c>
      <c r="CI97">
        <v>34</v>
      </c>
      <c r="CJ97">
        <v>-1008</v>
      </c>
      <c r="CK97">
        <v>-5</v>
      </c>
      <c r="CL97">
        <v>298</v>
      </c>
      <c r="CM97">
        <v>613</v>
      </c>
      <c r="CN97">
        <v>-24</v>
      </c>
      <c r="CO97">
        <v>280</v>
      </c>
      <c r="CP97">
        <v>146</v>
      </c>
      <c r="CQ97">
        <v>462</v>
      </c>
      <c r="CR97">
        <v>-73</v>
      </c>
      <c r="CS97">
        <v>-106</v>
      </c>
      <c r="CT97">
        <v>-334</v>
      </c>
      <c r="CU97">
        <v>-894</v>
      </c>
      <c r="CV97">
        <v>56</v>
      </c>
      <c r="CW97">
        <v>0</v>
      </c>
      <c r="CY97">
        <f t="shared" si="4"/>
        <v>6.74</v>
      </c>
      <c r="CZ97">
        <f t="shared" si="5"/>
        <v>309.98</v>
      </c>
    </row>
    <row r="98" spans="2:104" x14ac:dyDescent="0.25">
      <c r="B98">
        <v>45</v>
      </c>
      <c r="C98">
        <v>278</v>
      </c>
      <c r="D98">
        <v>-454</v>
      </c>
      <c r="E98">
        <v>-12</v>
      </c>
      <c r="F98">
        <v>252</v>
      </c>
      <c r="G98">
        <v>12</v>
      </c>
      <c r="H98">
        <v>-58</v>
      </c>
      <c r="I98">
        <v>-508</v>
      </c>
      <c r="J98">
        <v>278</v>
      </c>
      <c r="K98">
        <v>115</v>
      </c>
      <c r="L98">
        <v>0</v>
      </c>
      <c r="M98">
        <v>-187</v>
      </c>
      <c r="N98">
        <v>-11</v>
      </c>
      <c r="O98">
        <v>779</v>
      </c>
      <c r="P98">
        <v>-430</v>
      </c>
      <c r="Q98">
        <v>-230</v>
      </c>
      <c r="R98">
        <v>482</v>
      </c>
      <c r="S98">
        <v>189</v>
      </c>
      <c r="T98">
        <v>210</v>
      </c>
      <c r="U98">
        <v>838</v>
      </c>
      <c r="V98">
        <v>-184</v>
      </c>
      <c r="W98">
        <v>-368</v>
      </c>
      <c r="X98">
        <v>-647</v>
      </c>
      <c r="Y98">
        <v>554</v>
      </c>
      <c r="Z98">
        <v>-655</v>
      </c>
      <c r="AA98">
        <v>-8</v>
      </c>
      <c r="AB98">
        <v>756</v>
      </c>
      <c r="AC98">
        <v>-21</v>
      </c>
      <c r="AD98">
        <v>-786</v>
      </c>
      <c r="AE98">
        <v>836</v>
      </c>
      <c r="AF98">
        <v>-10</v>
      </c>
      <c r="AG98">
        <v>202</v>
      </c>
      <c r="AH98">
        <v>658</v>
      </c>
      <c r="AI98">
        <v>293</v>
      </c>
      <c r="AJ98">
        <v>-887</v>
      </c>
      <c r="AK98">
        <v>-549</v>
      </c>
      <c r="AL98">
        <v>304</v>
      </c>
      <c r="AM98">
        <v>-807</v>
      </c>
      <c r="AN98">
        <v>2</v>
      </c>
      <c r="AO98">
        <v>-41</v>
      </c>
      <c r="AP98">
        <v>0</v>
      </c>
      <c r="AQ98">
        <v>-470</v>
      </c>
      <c r="AR98">
        <v>170</v>
      </c>
      <c r="AS98">
        <v>122</v>
      </c>
      <c r="AT98">
        <v>986</v>
      </c>
      <c r="AU98">
        <v>902</v>
      </c>
      <c r="AV98">
        <v>2</v>
      </c>
      <c r="AW98">
        <v>-5</v>
      </c>
      <c r="AX98">
        <v>463</v>
      </c>
      <c r="AY98">
        <v>-1027</v>
      </c>
      <c r="AZ98">
        <v>15</v>
      </c>
      <c r="BA98">
        <v>-13</v>
      </c>
      <c r="BB98">
        <v>1066</v>
      </c>
      <c r="BC98">
        <v>626</v>
      </c>
      <c r="BD98">
        <v>951</v>
      </c>
      <c r="BE98">
        <v>227</v>
      </c>
      <c r="BF98">
        <v>50</v>
      </c>
      <c r="BG98">
        <v>-694</v>
      </c>
      <c r="BH98">
        <v>749</v>
      </c>
      <c r="BI98">
        <v>-630</v>
      </c>
      <c r="BJ98">
        <v>36</v>
      </c>
      <c r="BK98">
        <v>-672</v>
      </c>
      <c r="BL98">
        <v>-872</v>
      </c>
      <c r="BM98">
        <v>-40</v>
      </c>
      <c r="BN98">
        <v>571</v>
      </c>
      <c r="BO98">
        <v>-1080</v>
      </c>
      <c r="BP98">
        <v>-10</v>
      </c>
      <c r="BQ98">
        <v>359</v>
      </c>
      <c r="BR98">
        <v>804</v>
      </c>
      <c r="BS98">
        <v>-366</v>
      </c>
      <c r="BT98">
        <v>9</v>
      </c>
      <c r="BU98">
        <v>-690</v>
      </c>
      <c r="BV98">
        <v>-31</v>
      </c>
      <c r="BW98">
        <v>-26</v>
      </c>
      <c r="BX98">
        <v>1018</v>
      </c>
      <c r="BY98">
        <v>0</v>
      </c>
      <c r="BZ98">
        <v>-10</v>
      </c>
      <c r="CA98">
        <v>-423</v>
      </c>
      <c r="CB98">
        <v>959</v>
      </c>
      <c r="CC98">
        <v>1018</v>
      </c>
      <c r="CD98">
        <v>-781</v>
      </c>
      <c r="CE98">
        <v>195</v>
      </c>
      <c r="CF98">
        <v>244</v>
      </c>
      <c r="CG98">
        <v>1045</v>
      </c>
      <c r="CH98">
        <v>-43</v>
      </c>
      <c r="CI98">
        <v>-1</v>
      </c>
      <c r="CJ98">
        <v>437</v>
      </c>
      <c r="CK98">
        <v>442</v>
      </c>
      <c r="CL98">
        <v>694</v>
      </c>
      <c r="CM98">
        <v>19</v>
      </c>
      <c r="CN98">
        <v>-372</v>
      </c>
      <c r="CO98">
        <v>449</v>
      </c>
      <c r="CP98">
        <v>3</v>
      </c>
      <c r="CQ98">
        <v>689</v>
      </c>
      <c r="CR98">
        <v>-55</v>
      </c>
      <c r="CS98">
        <v>197</v>
      </c>
      <c r="CT98">
        <v>170</v>
      </c>
      <c r="CU98">
        <v>551</v>
      </c>
      <c r="CV98">
        <v>-729</v>
      </c>
      <c r="CW98">
        <v>0</v>
      </c>
      <c r="CY98">
        <f t="shared" si="4"/>
        <v>74.28</v>
      </c>
      <c r="CZ98">
        <f t="shared" si="5"/>
        <v>392.14</v>
      </c>
    </row>
    <row r="99" spans="2:104" x14ac:dyDescent="0.25">
      <c r="B99">
        <v>396</v>
      </c>
      <c r="C99">
        <v>171</v>
      </c>
      <c r="D99">
        <v>-1059</v>
      </c>
      <c r="E99">
        <v>-1</v>
      </c>
      <c r="F99">
        <v>344</v>
      </c>
      <c r="G99">
        <v>307</v>
      </c>
      <c r="H99">
        <v>297</v>
      </c>
      <c r="I99">
        <v>-578</v>
      </c>
      <c r="J99">
        <v>76</v>
      </c>
      <c r="K99">
        <v>-708</v>
      </c>
      <c r="L99">
        <v>0</v>
      </c>
      <c r="M99">
        <v>-540</v>
      </c>
      <c r="N99">
        <v>75</v>
      </c>
      <c r="O99">
        <v>688</v>
      </c>
      <c r="P99">
        <v>-872</v>
      </c>
      <c r="Q99">
        <v>944</v>
      </c>
      <c r="R99">
        <v>-667</v>
      </c>
      <c r="S99">
        <v>5</v>
      </c>
      <c r="T99">
        <v>154</v>
      </c>
      <c r="U99">
        <v>-1039</v>
      </c>
      <c r="V99">
        <v>-673</v>
      </c>
      <c r="W99">
        <v>975</v>
      </c>
      <c r="X99">
        <v>-1014</v>
      </c>
      <c r="Y99">
        <v>313</v>
      </c>
      <c r="Z99">
        <v>-851</v>
      </c>
      <c r="AA99">
        <v>-1</v>
      </c>
      <c r="AB99">
        <v>-838</v>
      </c>
      <c r="AC99">
        <v>1</v>
      </c>
      <c r="AD99">
        <v>-413</v>
      </c>
      <c r="AE99">
        <v>4</v>
      </c>
      <c r="AF99">
        <v>-133</v>
      </c>
      <c r="AG99">
        <v>0</v>
      </c>
      <c r="AH99">
        <v>-885</v>
      </c>
      <c r="AI99">
        <v>621</v>
      </c>
      <c r="AJ99">
        <v>-52</v>
      </c>
      <c r="AK99">
        <v>-270</v>
      </c>
      <c r="AL99">
        <v>898</v>
      </c>
      <c r="AM99">
        <v>76</v>
      </c>
      <c r="AN99">
        <v>685</v>
      </c>
      <c r="AO99">
        <v>-74</v>
      </c>
      <c r="AP99">
        <v>643</v>
      </c>
      <c r="AQ99">
        <v>-598</v>
      </c>
      <c r="AR99">
        <v>73</v>
      </c>
      <c r="AS99">
        <v>200</v>
      </c>
      <c r="AT99">
        <v>37</v>
      </c>
      <c r="AU99">
        <v>-31</v>
      </c>
      <c r="AV99">
        <v>-130</v>
      </c>
      <c r="AW99">
        <v>0</v>
      </c>
      <c r="AX99">
        <v>-99</v>
      </c>
      <c r="AY99">
        <v>529</v>
      </c>
      <c r="AZ99">
        <v>-2</v>
      </c>
      <c r="BA99">
        <v>1</v>
      </c>
      <c r="BB99">
        <v>-7</v>
      </c>
      <c r="BC99">
        <v>-270</v>
      </c>
      <c r="BD99">
        <v>-1095</v>
      </c>
      <c r="BE99">
        <v>175</v>
      </c>
      <c r="BF99">
        <v>-11</v>
      </c>
      <c r="BG99">
        <v>-440</v>
      </c>
      <c r="BH99">
        <v>230</v>
      </c>
      <c r="BI99">
        <v>-9</v>
      </c>
      <c r="BJ99">
        <v>-789</v>
      </c>
      <c r="BK99">
        <v>466</v>
      </c>
      <c r="BL99">
        <v>625</v>
      </c>
      <c r="BM99">
        <v>-40</v>
      </c>
      <c r="BN99">
        <v>-2</v>
      </c>
      <c r="BO99">
        <v>-6</v>
      </c>
      <c r="BP99">
        <v>-83</v>
      </c>
      <c r="BQ99">
        <v>-797</v>
      </c>
      <c r="BR99">
        <v>-1021</v>
      </c>
      <c r="BS99">
        <v>4</v>
      </c>
      <c r="BT99">
        <v>36</v>
      </c>
      <c r="BU99">
        <v>11</v>
      </c>
      <c r="BV99">
        <v>-675</v>
      </c>
      <c r="BW99">
        <v>77</v>
      </c>
      <c r="BX99">
        <v>-43</v>
      </c>
      <c r="BY99">
        <v>-165</v>
      </c>
      <c r="BZ99">
        <v>-619</v>
      </c>
      <c r="CA99">
        <v>340</v>
      </c>
      <c r="CB99">
        <v>-108</v>
      </c>
      <c r="CC99">
        <v>-629</v>
      </c>
      <c r="CD99">
        <v>0</v>
      </c>
      <c r="CE99">
        <v>0</v>
      </c>
      <c r="CF99">
        <v>1</v>
      </c>
      <c r="CG99">
        <v>-30</v>
      </c>
      <c r="CH99">
        <v>0</v>
      </c>
      <c r="CI99">
        <v>0</v>
      </c>
      <c r="CJ99">
        <v>1066</v>
      </c>
      <c r="CK99">
        <v>-789</v>
      </c>
      <c r="CL99">
        <v>-910</v>
      </c>
      <c r="CM99">
        <v>-551</v>
      </c>
      <c r="CN99">
        <v>-26</v>
      </c>
      <c r="CO99">
        <v>559</v>
      </c>
      <c r="CP99">
        <v>39</v>
      </c>
      <c r="CQ99">
        <v>1063</v>
      </c>
      <c r="CR99">
        <v>-9</v>
      </c>
      <c r="CS99">
        <v>-721</v>
      </c>
      <c r="CT99">
        <v>110</v>
      </c>
      <c r="CU99">
        <v>491</v>
      </c>
      <c r="CV99">
        <v>-626</v>
      </c>
      <c r="CW99">
        <v>-789</v>
      </c>
      <c r="CY99">
        <f t="shared" si="4"/>
        <v>-89.82</v>
      </c>
      <c r="CZ99">
        <f t="shared" si="5"/>
        <v>365.94</v>
      </c>
    </row>
    <row r="100" spans="2:104" x14ac:dyDescent="0.25">
      <c r="B100">
        <v>5</v>
      </c>
      <c r="C100">
        <v>0</v>
      </c>
      <c r="D100">
        <v>-1064</v>
      </c>
      <c r="E100">
        <v>24</v>
      </c>
      <c r="F100">
        <v>744</v>
      </c>
      <c r="G100">
        <v>84</v>
      </c>
      <c r="H100">
        <v>140</v>
      </c>
      <c r="I100">
        <v>-716</v>
      </c>
      <c r="J100">
        <v>767</v>
      </c>
      <c r="K100">
        <v>38</v>
      </c>
      <c r="L100">
        <v>-27</v>
      </c>
      <c r="M100">
        <v>413</v>
      </c>
      <c r="N100">
        <v>246</v>
      </c>
      <c r="O100">
        <v>35</v>
      </c>
      <c r="P100">
        <v>-13</v>
      </c>
      <c r="Q100">
        <v>2</v>
      </c>
      <c r="R100">
        <v>1</v>
      </c>
      <c r="S100">
        <v>-622</v>
      </c>
      <c r="T100">
        <v>594</v>
      </c>
      <c r="U100">
        <v>0</v>
      </c>
      <c r="V100">
        <v>292</v>
      </c>
      <c r="W100">
        <v>323</v>
      </c>
      <c r="X100">
        <v>990</v>
      </c>
      <c r="Y100">
        <v>672</v>
      </c>
      <c r="Z100">
        <v>754</v>
      </c>
      <c r="AA100">
        <v>-199</v>
      </c>
      <c r="AB100">
        <v>678</v>
      </c>
      <c r="AC100">
        <v>-633</v>
      </c>
      <c r="AD100">
        <v>-515</v>
      </c>
      <c r="AE100">
        <v>-30</v>
      </c>
      <c r="AF100">
        <v>-265</v>
      </c>
      <c r="AG100">
        <v>5</v>
      </c>
      <c r="AH100">
        <v>-960</v>
      </c>
      <c r="AI100">
        <v>14</v>
      </c>
      <c r="AJ100">
        <v>2</v>
      </c>
      <c r="AK100">
        <v>2</v>
      </c>
      <c r="AL100">
        <v>-14</v>
      </c>
      <c r="AM100">
        <v>317</v>
      </c>
      <c r="AN100">
        <v>-7</v>
      </c>
      <c r="AO100">
        <v>0</v>
      </c>
      <c r="AP100">
        <v>22</v>
      </c>
      <c r="AQ100">
        <v>-647</v>
      </c>
      <c r="AR100">
        <v>6</v>
      </c>
      <c r="AS100">
        <v>-354</v>
      </c>
      <c r="AT100">
        <v>157</v>
      </c>
      <c r="AU100">
        <v>-69</v>
      </c>
      <c r="AV100">
        <v>-304</v>
      </c>
      <c r="AW100">
        <v>-1</v>
      </c>
      <c r="AX100">
        <v>31</v>
      </c>
      <c r="AY100">
        <v>911</v>
      </c>
      <c r="AZ100">
        <v>-827</v>
      </c>
      <c r="BA100">
        <v>1</v>
      </c>
      <c r="BB100">
        <v>-531</v>
      </c>
      <c r="BC100">
        <v>1102</v>
      </c>
      <c r="BD100">
        <v>-34</v>
      </c>
      <c r="BE100">
        <v>-1068</v>
      </c>
      <c r="BF100">
        <v>-202</v>
      </c>
      <c r="BG100">
        <v>-430</v>
      </c>
      <c r="BH100">
        <v>297</v>
      </c>
      <c r="BI100">
        <v>-196</v>
      </c>
      <c r="BJ100">
        <v>869</v>
      </c>
      <c r="BK100">
        <v>-11</v>
      </c>
      <c r="BL100">
        <v>35</v>
      </c>
      <c r="BM100">
        <v>-13</v>
      </c>
      <c r="BN100">
        <v>-12</v>
      </c>
      <c r="BO100">
        <v>-57</v>
      </c>
      <c r="BP100">
        <v>-473</v>
      </c>
      <c r="BQ100">
        <v>113</v>
      </c>
      <c r="BR100">
        <v>357</v>
      </c>
      <c r="BS100">
        <v>70</v>
      </c>
      <c r="BT100">
        <v>71</v>
      </c>
      <c r="BU100">
        <v>1029</v>
      </c>
      <c r="BV100">
        <v>427</v>
      </c>
      <c r="BW100">
        <v>0</v>
      </c>
      <c r="BX100">
        <v>-57</v>
      </c>
      <c r="BY100">
        <v>3</v>
      </c>
      <c r="BZ100">
        <v>-20</v>
      </c>
      <c r="CA100">
        <v>888</v>
      </c>
      <c r="CB100">
        <v>-358</v>
      </c>
      <c r="CC100">
        <v>1098</v>
      </c>
      <c r="CD100">
        <v>-496</v>
      </c>
      <c r="CE100">
        <v>0</v>
      </c>
      <c r="CF100">
        <v>0</v>
      </c>
      <c r="CG100">
        <v>-48</v>
      </c>
      <c r="CH100">
        <v>0</v>
      </c>
      <c r="CI100">
        <v>154</v>
      </c>
      <c r="CJ100">
        <v>-847</v>
      </c>
      <c r="CK100">
        <v>80</v>
      </c>
      <c r="CL100">
        <v>290</v>
      </c>
      <c r="CM100">
        <v>271</v>
      </c>
      <c r="CN100">
        <v>-29</v>
      </c>
      <c r="CO100">
        <v>947</v>
      </c>
      <c r="CP100">
        <v>-182</v>
      </c>
      <c r="CQ100">
        <v>-519</v>
      </c>
      <c r="CR100">
        <v>-10</v>
      </c>
      <c r="CS100">
        <v>-8</v>
      </c>
      <c r="CT100">
        <v>41</v>
      </c>
      <c r="CU100">
        <v>439</v>
      </c>
      <c r="CV100">
        <v>0</v>
      </c>
      <c r="CW100">
        <v>-50</v>
      </c>
      <c r="CY100">
        <f t="shared" si="4"/>
        <v>39.33</v>
      </c>
      <c r="CZ100">
        <f t="shared" si="5"/>
        <v>297.69</v>
      </c>
    </row>
    <row r="101" spans="2:104" x14ac:dyDescent="0.25">
      <c r="B101">
        <v>1</v>
      </c>
      <c r="C101">
        <v>208</v>
      </c>
      <c r="D101">
        <v>152</v>
      </c>
      <c r="E101">
        <v>-165</v>
      </c>
      <c r="F101">
        <v>-802</v>
      </c>
      <c r="G101">
        <v>22</v>
      </c>
      <c r="H101">
        <v>-144</v>
      </c>
      <c r="I101">
        <v>-540</v>
      </c>
      <c r="J101">
        <v>838</v>
      </c>
      <c r="K101">
        <v>-18</v>
      </c>
      <c r="L101">
        <v>103</v>
      </c>
      <c r="M101">
        <v>-79</v>
      </c>
      <c r="N101">
        <v>-78</v>
      </c>
      <c r="O101">
        <v>229</v>
      </c>
      <c r="P101">
        <v>-112</v>
      </c>
      <c r="Q101">
        <v>1</v>
      </c>
      <c r="R101">
        <v>-425</v>
      </c>
      <c r="S101">
        <v>-915</v>
      </c>
      <c r="T101">
        <v>269</v>
      </c>
      <c r="U101">
        <v>-500</v>
      </c>
      <c r="V101">
        <v>-174</v>
      </c>
      <c r="W101">
        <v>-682</v>
      </c>
      <c r="X101">
        <v>-129</v>
      </c>
      <c r="Y101">
        <v>-9</v>
      </c>
      <c r="Z101">
        <v>-493</v>
      </c>
      <c r="AA101">
        <v>-10</v>
      </c>
      <c r="AB101">
        <v>580</v>
      </c>
      <c r="AC101">
        <v>249</v>
      </c>
      <c r="AD101">
        <v>-903</v>
      </c>
      <c r="AE101">
        <v>913</v>
      </c>
      <c r="AF101">
        <v>-924</v>
      </c>
      <c r="AG101">
        <v>0</v>
      </c>
      <c r="AH101">
        <v>692</v>
      </c>
      <c r="AI101">
        <v>869</v>
      </c>
      <c r="AJ101">
        <v>3</v>
      </c>
      <c r="AK101">
        <v>1</v>
      </c>
      <c r="AL101">
        <v>17</v>
      </c>
      <c r="AM101">
        <v>-900</v>
      </c>
      <c r="AN101">
        <v>26</v>
      </c>
      <c r="AO101">
        <v>0</v>
      </c>
      <c r="AP101">
        <v>536</v>
      </c>
      <c r="AQ101">
        <v>-1080</v>
      </c>
      <c r="AR101">
        <v>-1095</v>
      </c>
      <c r="AS101">
        <v>-1070</v>
      </c>
      <c r="AT101">
        <v>15</v>
      </c>
      <c r="AU101">
        <v>-137</v>
      </c>
      <c r="AV101">
        <v>1041</v>
      </c>
      <c r="AW101">
        <v>-3</v>
      </c>
      <c r="AX101">
        <v>-10</v>
      </c>
      <c r="AY101">
        <v>-1071</v>
      </c>
      <c r="AZ101">
        <v>0</v>
      </c>
      <c r="BA101">
        <v>-18</v>
      </c>
      <c r="BB101">
        <v>696</v>
      </c>
      <c r="BC101">
        <v>-682</v>
      </c>
      <c r="BD101">
        <v>-69</v>
      </c>
      <c r="BE101">
        <v>-766</v>
      </c>
      <c r="BF101">
        <v>170</v>
      </c>
      <c r="BG101">
        <v>-415</v>
      </c>
      <c r="BH101">
        <v>100</v>
      </c>
      <c r="BI101">
        <v>70</v>
      </c>
      <c r="BJ101">
        <v>-116</v>
      </c>
      <c r="BK101">
        <v>3</v>
      </c>
      <c r="BL101">
        <v>31</v>
      </c>
      <c r="BM101">
        <v>-13</v>
      </c>
      <c r="BN101">
        <v>-57</v>
      </c>
      <c r="BO101">
        <v>82</v>
      </c>
      <c r="BP101">
        <v>-696</v>
      </c>
      <c r="BQ101">
        <v>181</v>
      </c>
      <c r="BR101">
        <v>566</v>
      </c>
      <c r="BS101">
        <v>-479</v>
      </c>
      <c r="BT101">
        <v>56</v>
      </c>
      <c r="BU101">
        <v>-543</v>
      </c>
      <c r="BV101">
        <v>-11</v>
      </c>
      <c r="BW101">
        <v>956</v>
      </c>
      <c r="BX101">
        <v>-77</v>
      </c>
      <c r="BY101">
        <v>0</v>
      </c>
      <c r="BZ101">
        <v>873</v>
      </c>
      <c r="CA101">
        <v>-140</v>
      </c>
      <c r="CB101">
        <v>-4</v>
      </c>
      <c r="CC101">
        <v>-860</v>
      </c>
      <c r="CD101">
        <v>1</v>
      </c>
      <c r="CE101">
        <v>341</v>
      </c>
      <c r="CF101">
        <v>0</v>
      </c>
      <c r="CG101">
        <v>-94</v>
      </c>
      <c r="CH101">
        <v>0</v>
      </c>
      <c r="CI101">
        <v>9</v>
      </c>
      <c r="CJ101">
        <v>762</v>
      </c>
      <c r="CK101">
        <v>-48</v>
      </c>
      <c r="CL101">
        <v>517</v>
      </c>
      <c r="CM101">
        <v>-106</v>
      </c>
      <c r="CN101">
        <v>-2</v>
      </c>
      <c r="CO101">
        <v>-689</v>
      </c>
      <c r="CP101">
        <v>232</v>
      </c>
      <c r="CQ101">
        <v>-892</v>
      </c>
      <c r="CR101">
        <v>-33</v>
      </c>
      <c r="CS101">
        <v>-5</v>
      </c>
      <c r="CT101">
        <v>-239</v>
      </c>
      <c r="CU101">
        <v>694</v>
      </c>
      <c r="CV101">
        <v>194</v>
      </c>
      <c r="CW101">
        <v>-85</v>
      </c>
      <c r="CY101">
        <f t="shared" si="4"/>
        <v>-63.08</v>
      </c>
      <c r="CZ101">
        <f t="shared" si="5"/>
        <v>329.06</v>
      </c>
    </row>
    <row r="102" spans="2:104" x14ac:dyDescent="0.25">
      <c r="B102">
        <v>9</v>
      </c>
      <c r="C102">
        <v>-745</v>
      </c>
      <c r="D102">
        <v>-518</v>
      </c>
      <c r="E102">
        <v>-409</v>
      </c>
      <c r="F102">
        <v>747</v>
      </c>
      <c r="G102">
        <v>168</v>
      </c>
      <c r="H102">
        <v>55</v>
      </c>
      <c r="I102">
        <v>-366</v>
      </c>
      <c r="J102">
        <v>-558</v>
      </c>
      <c r="K102">
        <v>-238</v>
      </c>
      <c r="L102">
        <v>97</v>
      </c>
      <c r="M102">
        <v>-150</v>
      </c>
      <c r="N102">
        <v>-64</v>
      </c>
      <c r="O102">
        <v>148</v>
      </c>
      <c r="P102">
        <v>-253</v>
      </c>
      <c r="Q102">
        <v>-53</v>
      </c>
      <c r="R102">
        <v>-79</v>
      </c>
      <c r="S102">
        <v>-936</v>
      </c>
      <c r="T102">
        <v>695</v>
      </c>
      <c r="U102">
        <v>15</v>
      </c>
      <c r="V102">
        <v>613</v>
      </c>
      <c r="W102">
        <v>896</v>
      </c>
      <c r="X102">
        <v>-318</v>
      </c>
      <c r="Y102">
        <v>191</v>
      </c>
      <c r="Z102">
        <v>-904</v>
      </c>
      <c r="AA102">
        <v>-2</v>
      </c>
      <c r="AB102">
        <v>-960</v>
      </c>
      <c r="AC102">
        <v>630</v>
      </c>
      <c r="AD102">
        <v>-419</v>
      </c>
      <c r="AE102">
        <v>-646</v>
      </c>
      <c r="AF102">
        <v>-9</v>
      </c>
      <c r="AG102">
        <v>-23</v>
      </c>
      <c r="AH102">
        <v>-547</v>
      </c>
      <c r="AI102">
        <v>646</v>
      </c>
      <c r="AJ102">
        <v>-239</v>
      </c>
      <c r="AK102">
        <v>2</v>
      </c>
      <c r="AL102">
        <v>696</v>
      </c>
      <c r="AM102">
        <v>-1</v>
      </c>
      <c r="AN102">
        <v>964</v>
      </c>
      <c r="AO102">
        <v>731</v>
      </c>
      <c r="AP102">
        <v>-881</v>
      </c>
      <c r="AQ102">
        <v>124</v>
      </c>
      <c r="AR102">
        <v>-191</v>
      </c>
      <c r="AS102">
        <v>0</v>
      </c>
      <c r="AT102">
        <v>-767</v>
      </c>
      <c r="AU102">
        <v>19</v>
      </c>
      <c r="AV102">
        <v>-44</v>
      </c>
      <c r="AW102">
        <v>0</v>
      </c>
      <c r="AX102">
        <v>0</v>
      </c>
      <c r="AY102">
        <v>309</v>
      </c>
      <c r="AZ102">
        <v>-83</v>
      </c>
      <c r="BA102">
        <v>0</v>
      </c>
      <c r="BB102">
        <v>38</v>
      </c>
      <c r="BC102">
        <v>-866</v>
      </c>
      <c r="BD102">
        <v>-6</v>
      </c>
      <c r="BE102">
        <v>0</v>
      </c>
      <c r="BF102">
        <v>314</v>
      </c>
      <c r="BG102">
        <v>-435</v>
      </c>
      <c r="BH102">
        <v>-378</v>
      </c>
      <c r="BI102">
        <v>110</v>
      </c>
      <c r="BJ102">
        <v>-152</v>
      </c>
      <c r="BK102">
        <v>1057</v>
      </c>
      <c r="BL102">
        <v>37</v>
      </c>
      <c r="BM102">
        <v>-16</v>
      </c>
      <c r="BN102">
        <v>-53</v>
      </c>
      <c r="BO102">
        <v>1010</v>
      </c>
      <c r="BP102">
        <v>-951</v>
      </c>
      <c r="BQ102">
        <v>349</v>
      </c>
      <c r="BR102">
        <v>600</v>
      </c>
      <c r="BS102">
        <v>-108</v>
      </c>
      <c r="BT102">
        <v>207</v>
      </c>
      <c r="BU102">
        <v>209</v>
      </c>
      <c r="BV102">
        <v>263</v>
      </c>
      <c r="BW102">
        <v>-1</v>
      </c>
      <c r="BX102">
        <v>-532</v>
      </c>
      <c r="BY102">
        <v>-289</v>
      </c>
      <c r="BZ102">
        <v>777</v>
      </c>
      <c r="CA102">
        <v>28</v>
      </c>
      <c r="CB102">
        <v>-173</v>
      </c>
      <c r="CC102">
        <v>723</v>
      </c>
      <c r="CD102">
        <v>-60</v>
      </c>
      <c r="CE102">
        <v>1</v>
      </c>
      <c r="CF102">
        <v>260</v>
      </c>
      <c r="CG102">
        <v>-252</v>
      </c>
      <c r="CH102">
        <v>0</v>
      </c>
      <c r="CI102">
        <v>158</v>
      </c>
      <c r="CJ102">
        <v>-809</v>
      </c>
      <c r="CK102">
        <v>-20</v>
      </c>
      <c r="CL102">
        <v>689</v>
      </c>
      <c r="CM102">
        <v>60</v>
      </c>
      <c r="CN102">
        <v>92</v>
      </c>
      <c r="CO102">
        <v>-1024</v>
      </c>
      <c r="CP102">
        <v>-3</v>
      </c>
      <c r="CQ102">
        <v>841</v>
      </c>
      <c r="CR102">
        <v>-125</v>
      </c>
      <c r="CS102">
        <v>-324</v>
      </c>
      <c r="CT102">
        <v>292</v>
      </c>
      <c r="CU102">
        <v>-940</v>
      </c>
      <c r="CV102">
        <v>-63</v>
      </c>
      <c r="CW102">
        <v>-35</v>
      </c>
      <c r="CY102">
        <f t="shared" si="4"/>
        <v>-21.48</v>
      </c>
      <c r="CZ102">
        <f t="shared" si="5"/>
        <v>338.88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1F1F3-EDC0-40E6-B379-F6FD860C968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-190</v>
      </c>
      <c r="C3">
        <v>-260</v>
      </c>
      <c r="D3">
        <v>-149</v>
      </c>
      <c r="E3">
        <v>279</v>
      </c>
      <c r="F3">
        <v>-17</v>
      </c>
      <c r="G3">
        <v>-665</v>
      </c>
      <c r="H3">
        <v>-354</v>
      </c>
      <c r="I3">
        <v>0</v>
      </c>
      <c r="J3">
        <v>168</v>
      </c>
      <c r="K3">
        <v>663</v>
      </c>
      <c r="L3">
        <v>-784</v>
      </c>
      <c r="M3">
        <v>-1015</v>
      </c>
      <c r="N3">
        <v>-2</v>
      </c>
      <c r="O3">
        <v>-40</v>
      </c>
      <c r="P3">
        <v>503</v>
      </c>
      <c r="Q3">
        <v>-111</v>
      </c>
      <c r="R3">
        <v>348</v>
      </c>
      <c r="S3">
        <v>-516</v>
      </c>
      <c r="T3">
        <v>-129</v>
      </c>
      <c r="U3">
        <v>457</v>
      </c>
      <c r="V3">
        <v>-295</v>
      </c>
      <c r="W3">
        <v>-349</v>
      </c>
      <c r="X3">
        <v>26</v>
      </c>
      <c r="Y3">
        <v>-330</v>
      </c>
      <c r="Z3">
        <v>-36</v>
      </c>
      <c r="AA3">
        <v>198</v>
      </c>
      <c r="AB3">
        <v>478</v>
      </c>
      <c r="AC3">
        <v>-4</v>
      </c>
      <c r="AD3">
        <v>179</v>
      </c>
      <c r="AE3">
        <v>-258</v>
      </c>
      <c r="AF3">
        <v>6</v>
      </c>
      <c r="AG3">
        <v>1</v>
      </c>
      <c r="AH3">
        <v>-817</v>
      </c>
      <c r="AI3">
        <v>-8</v>
      </c>
      <c r="AJ3">
        <v>-1</v>
      </c>
      <c r="AK3">
        <v>505</v>
      </c>
      <c r="AL3">
        <v>-51</v>
      </c>
      <c r="AM3">
        <v>528</v>
      </c>
      <c r="AN3">
        <v>-919</v>
      </c>
      <c r="AO3">
        <v>-108</v>
      </c>
      <c r="AP3">
        <v>-4</v>
      </c>
      <c r="AQ3">
        <v>1</v>
      </c>
      <c r="AR3">
        <v>898</v>
      </c>
      <c r="AS3">
        <v>673</v>
      </c>
      <c r="AT3">
        <v>37</v>
      </c>
      <c r="AU3">
        <v>-574</v>
      </c>
      <c r="AV3">
        <v>-543</v>
      </c>
      <c r="AW3">
        <v>451</v>
      </c>
      <c r="AX3">
        <v>377</v>
      </c>
      <c r="AY3">
        <v>-107</v>
      </c>
      <c r="AZ3">
        <v>733</v>
      </c>
      <c r="BA3">
        <v>-9</v>
      </c>
      <c r="BB3">
        <v>183</v>
      </c>
      <c r="BC3">
        <v>-6</v>
      </c>
      <c r="BD3">
        <v>136</v>
      </c>
      <c r="BE3">
        <v>-53</v>
      </c>
      <c r="BF3">
        <v>-956</v>
      </c>
      <c r="BG3">
        <v>553</v>
      </c>
      <c r="BH3">
        <v>1124</v>
      </c>
      <c r="BI3">
        <v>-4</v>
      </c>
      <c r="BJ3">
        <v>260</v>
      </c>
      <c r="BK3">
        <v>-12</v>
      </c>
      <c r="BL3">
        <v>439</v>
      </c>
      <c r="BM3">
        <v>-1</v>
      </c>
      <c r="BN3">
        <v>6</v>
      </c>
      <c r="BO3">
        <v>124</v>
      </c>
      <c r="BP3">
        <v>-165</v>
      </c>
      <c r="BQ3">
        <v>882</v>
      </c>
      <c r="BR3">
        <v>1070</v>
      </c>
      <c r="BS3">
        <v>-23</v>
      </c>
      <c r="BT3">
        <v>434</v>
      </c>
      <c r="BU3">
        <v>0</v>
      </c>
      <c r="BV3">
        <v>48</v>
      </c>
      <c r="BW3">
        <v>-348</v>
      </c>
      <c r="BX3">
        <v>553</v>
      </c>
      <c r="BY3">
        <v>96</v>
      </c>
      <c r="BZ3">
        <v>11</v>
      </c>
      <c r="CA3">
        <v>-1752</v>
      </c>
      <c r="CB3">
        <v>-243</v>
      </c>
      <c r="CC3">
        <v>167</v>
      </c>
      <c r="CD3">
        <v>-172</v>
      </c>
      <c r="CE3">
        <v>0</v>
      </c>
      <c r="CF3">
        <v>1</v>
      </c>
      <c r="CG3">
        <v>703</v>
      </c>
      <c r="CH3">
        <v>2</v>
      </c>
      <c r="CI3">
        <v>-237</v>
      </c>
      <c r="CJ3">
        <v>-122</v>
      </c>
      <c r="CK3">
        <v>0</v>
      </c>
      <c r="CL3">
        <v>62</v>
      </c>
      <c r="CM3">
        <v>1070</v>
      </c>
      <c r="CN3">
        <v>0</v>
      </c>
      <c r="CO3">
        <v>0</v>
      </c>
      <c r="CP3">
        <v>-645</v>
      </c>
      <c r="CQ3">
        <v>608</v>
      </c>
      <c r="CR3">
        <v>925</v>
      </c>
      <c r="CS3">
        <v>846</v>
      </c>
      <c r="CT3">
        <v>51</v>
      </c>
      <c r="CU3">
        <v>-1</v>
      </c>
      <c r="CV3">
        <v>-837</v>
      </c>
      <c r="CW3">
        <v>112</v>
      </c>
      <c r="CY3">
        <f t="shared" si="0"/>
        <v>37.53</v>
      </c>
      <c r="CZ3">
        <f t="shared" si="1"/>
        <v>321.97000000000003</v>
      </c>
    </row>
    <row r="4" spans="1:104" x14ac:dyDescent="0.25">
      <c r="B4">
        <v>-961</v>
      </c>
      <c r="C4">
        <v>-164</v>
      </c>
      <c r="D4">
        <v>587</v>
      </c>
      <c r="E4">
        <v>583</v>
      </c>
      <c r="F4">
        <v>-113</v>
      </c>
      <c r="G4">
        <v>-1406</v>
      </c>
      <c r="H4">
        <v>-360</v>
      </c>
      <c r="I4">
        <v>0</v>
      </c>
      <c r="J4">
        <v>-14</v>
      </c>
      <c r="K4">
        <v>1640</v>
      </c>
      <c r="L4">
        <v>-1032</v>
      </c>
      <c r="M4">
        <v>-164</v>
      </c>
      <c r="N4">
        <v>147</v>
      </c>
      <c r="O4">
        <v>-24</v>
      </c>
      <c r="P4">
        <v>48</v>
      </c>
      <c r="Q4">
        <v>16</v>
      </c>
      <c r="R4">
        <v>351</v>
      </c>
      <c r="S4">
        <v>-220</v>
      </c>
      <c r="T4">
        <v>-263</v>
      </c>
      <c r="U4">
        <v>-41</v>
      </c>
      <c r="V4">
        <v>-308</v>
      </c>
      <c r="W4">
        <v>-903</v>
      </c>
      <c r="X4">
        <v>29</v>
      </c>
      <c r="Y4">
        <v>294</v>
      </c>
      <c r="Z4">
        <v>-83</v>
      </c>
      <c r="AA4">
        <v>709</v>
      </c>
      <c r="AB4">
        <v>1387</v>
      </c>
      <c r="AC4">
        <v>-126</v>
      </c>
      <c r="AD4">
        <v>299</v>
      </c>
      <c r="AE4">
        <v>559</v>
      </c>
      <c r="AF4">
        <v>-33</v>
      </c>
      <c r="AG4">
        <v>192</v>
      </c>
      <c r="AH4">
        <v>81</v>
      </c>
      <c r="AI4">
        <v>322</v>
      </c>
      <c r="AJ4">
        <v>162</v>
      </c>
      <c r="AK4">
        <v>339</v>
      </c>
      <c r="AL4">
        <v>-456</v>
      </c>
      <c r="AM4">
        <v>528</v>
      </c>
      <c r="AN4">
        <v>-850</v>
      </c>
      <c r="AO4">
        <v>-762</v>
      </c>
      <c r="AP4">
        <v>-76</v>
      </c>
      <c r="AQ4">
        <v>51</v>
      </c>
      <c r="AR4">
        <v>1424</v>
      </c>
      <c r="AS4">
        <v>653</v>
      </c>
      <c r="AT4">
        <v>284</v>
      </c>
      <c r="AU4">
        <v>-574</v>
      </c>
      <c r="AV4">
        <v>-238</v>
      </c>
      <c r="AW4">
        <v>1219</v>
      </c>
      <c r="AX4">
        <v>376</v>
      </c>
      <c r="AY4">
        <v>-115</v>
      </c>
      <c r="AZ4">
        <v>701</v>
      </c>
      <c r="BA4">
        <v>-9</v>
      </c>
      <c r="BB4">
        <v>707</v>
      </c>
      <c r="BC4">
        <v>-7</v>
      </c>
      <c r="BD4">
        <v>354</v>
      </c>
      <c r="BE4">
        <v>351</v>
      </c>
      <c r="BF4">
        <v>-730</v>
      </c>
      <c r="BG4">
        <v>-218</v>
      </c>
      <c r="BH4">
        <v>1124</v>
      </c>
      <c r="BI4">
        <v>-381</v>
      </c>
      <c r="BJ4">
        <v>899</v>
      </c>
      <c r="BK4">
        <v>-963</v>
      </c>
      <c r="BL4">
        <v>-441</v>
      </c>
      <c r="BM4">
        <v>-1</v>
      </c>
      <c r="BN4">
        <v>68</v>
      </c>
      <c r="BO4">
        <v>246</v>
      </c>
      <c r="BP4">
        <v>-174</v>
      </c>
      <c r="BQ4">
        <v>796</v>
      </c>
      <c r="BR4">
        <v>760</v>
      </c>
      <c r="BS4">
        <v>-21</v>
      </c>
      <c r="BT4">
        <v>0</v>
      </c>
      <c r="BU4">
        <v>0</v>
      </c>
      <c r="BV4">
        <v>48</v>
      </c>
      <c r="BW4">
        <v>-960</v>
      </c>
      <c r="BX4">
        <v>1077</v>
      </c>
      <c r="BY4">
        <v>-167</v>
      </c>
      <c r="BZ4">
        <v>15</v>
      </c>
      <c r="CA4">
        <v>-1817</v>
      </c>
      <c r="CB4">
        <v>-1162</v>
      </c>
      <c r="CC4">
        <v>294</v>
      </c>
      <c r="CD4">
        <v>-312</v>
      </c>
      <c r="CE4">
        <v>744</v>
      </c>
      <c r="CF4">
        <v>252</v>
      </c>
      <c r="CG4">
        <v>704</v>
      </c>
      <c r="CH4">
        <v>18</v>
      </c>
      <c r="CI4">
        <v>-621</v>
      </c>
      <c r="CJ4">
        <v>-318</v>
      </c>
      <c r="CK4">
        <v>0</v>
      </c>
      <c r="CL4">
        <v>356</v>
      </c>
      <c r="CM4">
        <v>1280</v>
      </c>
      <c r="CN4">
        <v>-7</v>
      </c>
      <c r="CO4">
        <v>193</v>
      </c>
      <c r="CP4">
        <v>-1394</v>
      </c>
      <c r="CQ4">
        <v>-155</v>
      </c>
      <c r="CR4">
        <v>816</v>
      </c>
      <c r="CS4">
        <v>145</v>
      </c>
      <c r="CT4">
        <v>56</v>
      </c>
      <c r="CU4">
        <v>-37</v>
      </c>
      <c r="CV4">
        <v>-783</v>
      </c>
      <c r="CW4">
        <v>-143</v>
      </c>
      <c r="CY4">
        <f t="shared" si="0"/>
        <v>41.77</v>
      </c>
      <c r="CZ4">
        <f t="shared" si="1"/>
        <v>443.91</v>
      </c>
    </row>
    <row r="5" spans="1:104" x14ac:dyDescent="0.25">
      <c r="B5">
        <v>-961</v>
      </c>
      <c r="C5">
        <v>-162</v>
      </c>
      <c r="D5">
        <v>139</v>
      </c>
      <c r="E5">
        <v>1366</v>
      </c>
      <c r="F5">
        <v>-463</v>
      </c>
      <c r="G5">
        <v>-1720</v>
      </c>
      <c r="H5">
        <v>-129</v>
      </c>
      <c r="I5">
        <v>0</v>
      </c>
      <c r="J5">
        <v>13</v>
      </c>
      <c r="K5">
        <v>1580</v>
      </c>
      <c r="L5">
        <v>-1031</v>
      </c>
      <c r="M5">
        <v>-172</v>
      </c>
      <c r="N5">
        <v>144</v>
      </c>
      <c r="O5">
        <v>-26</v>
      </c>
      <c r="P5">
        <v>669</v>
      </c>
      <c r="Q5">
        <v>15</v>
      </c>
      <c r="R5">
        <v>957</v>
      </c>
      <c r="S5">
        <v>781</v>
      </c>
      <c r="T5">
        <v>531</v>
      </c>
      <c r="U5">
        <v>-43</v>
      </c>
      <c r="V5">
        <v>-432</v>
      </c>
      <c r="W5">
        <v>-1732</v>
      </c>
      <c r="X5">
        <v>38</v>
      </c>
      <c r="Y5">
        <v>272</v>
      </c>
      <c r="Z5">
        <v>-83</v>
      </c>
      <c r="AA5">
        <v>167</v>
      </c>
      <c r="AB5">
        <v>966</v>
      </c>
      <c r="AC5">
        <v>-126</v>
      </c>
      <c r="AD5">
        <v>796</v>
      </c>
      <c r="AE5">
        <v>1374</v>
      </c>
      <c r="AF5">
        <v>-248</v>
      </c>
      <c r="AG5">
        <v>285</v>
      </c>
      <c r="AH5">
        <v>-445</v>
      </c>
      <c r="AI5">
        <v>464</v>
      </c>
      <c r="AJ5">
        <v>-919</v>
      </c>
      <c r="AK5">
        <v>1236</v>
      </c>
      <c r="AL5">
        <v>-352</v>
      </c>
      <c r="AM5">
        <v>421</v>
      </c>
      <c r="AN5">
        <v>-915</v>
      </c>
      <c r="AO5">
        <v>-762</v>
      </c>
      <c r="AP5">
        <v>-74</v>
      </c>
      <c r="AQ5">
        <v>205</v>
      </c>
      <c r="AR5">
        <v>951</v>
      </c>
      <c r="AS5">
        <v>1059</v>
      </c>
      <c r="AT5">
        <v>741</v>
      </c>
      <c r="AU5">
        <v>-259</v>
      </c>
      <c r="AV5">
        <v>-238</v>
      </c>
      <c r="AW5">
        <v>595</v>
      </c>
      <c r="AX5">
        <v>293</v>
      </c>
      <c r="AY5">
        <v>-125</v>
      </c>
      <c r="AZ5">
        <v>645</v>
      </c>
      <c r="BA5">
        <v>-4</v>
      </c>
      <c r="BB5">
        <v>591</v>
      </c>
      <c r="BC5">
        <v>-7</v>
      </c>
      <c r="BD5">
        <v>66</v>
      </c>
      <c r="BE5">
        <v>351</v>
      </c>
      <c r="BF5">
        <v>-592</v>
      </c>
      <c r="BG5">
        <v>-1188</v>
      </c>
      <c r="BH5">
        <v>1495</v>
      </c>
      <c r="BI5">
        <v>-452</v>
      </c>
      <c r="BJ5">
        <v>902</v>
      </c>
      <c r="BK5">
        <v>-1509</v>
      </c>
      <c r="BL5">
        <v>-424</v>
      </c>
      <c r="BM5">
        <v>-5</v>
      </c>
      <c r="BN5">
        <v>422</v>
      </c>
      <c r="BO5">
        <v>1192</v>
      </c>
      <c r="BP5">
        <v>-182</v>
      </c>
      <c r="BQ5">
        <v>577</v>
      </c>
      <c r="BR5">
        <v>322</v>
      </c>
      <c r="BS5">
        <v>1071</v>
      </c>
      <c r="BT5">
        <v>366</v>
      </c>
      <c r="BU5">
        <v>0</v>
      </c>
      <c r="BV5">
        <v>-442</v>
      </c>
      <c r="BW5">
        <v>-1535</v>
      </c>
      <c r="BX5">
        <v>1077</v>
      </c>
      <c r="BY5">
        <v>-183</v>
      </c>
      <c r="BZ5">
        <v>-164</v>
      </c>
      <c r="CA5">
        <v>-2039</v>
      </c>
      <c r="CB5">
        <v>-470</v>
      </c>
      <c r="CC5">
        <v>334</v>
      </c>
      <c r="CD5">
        <v>-39</v>
      </c>
      <c r="CE5">
        <v>230</v>
      </c>
      <c r="CF5">
        <v>282</v>
      </c>
      <c r="CG5">
        <v>1647</v>
      </c>
      <c r="CH5">
        <v>19</v>
      </c>
      <c r="CI5">
        <v>-1345</v>
      </c>
      <c r="CJ5">
        <v>-687</v>
      </c>
      <c r="CK5">
        <v>10</v>
      </c>
      <c r="CL5">
        <v>834</v>
      </c>
      <c r="CM5">
        <v>1091</v>
      </c>
      <c r="CN5">
        <v>171</v>
      </c>
      <c r="CO5">
        <v>273</v>
      </c>
      <c r="CP5">
        <v>-1929</v>
      </c>
      <c r="CQ5">
        <v>297</v>
      </c>
      <c r="CR5">
        <v>141</v>
      </c>
      <c r="CS5">
        <v>-193</v>
      </c>
      <c r="CT5">
        <v>366</v>
      </c>
      <c r="CU5">
        <v>-70</v>
      </c>
      <c r="CV5">
        <v>-783</v>
      </c>
      <c r="CW5">
        <v>-143</v>
      </c>
      <c r="CY5">
        <f t="shared" si="0"/>
        <v>50.28</v>
      </c>
      <c r="CZ5">
        <f t="shared" si="1"/>
        <v>566.32000000000005</v>
      </c>
    </row>
    <row r="6" spans="1:104" x14ac:dyDescent="0.25">
      <c r="B6">
        <v>-961</v>
      </c>
      <c r="C6">
        <v>-259</v>
      </c>
      <c r="D6">
        <v>91</v>
      </c>
      <c r="E6">
        <v>1976</v>
      </c>
      <c r="F6">
        <v>-929</v>
      </c>
      <c r="G6">
        <v>-1664</v>
      </c>
      <c r="H6">
        <v>-93</v>
      </c>
      <c r="I6">
        <v>0</v>
      </c>
      <c r="J6">
        <v>32</v>
      </c>
      <c r="K6">
        <v>1503</v>
      </c>
      <c r="L6">
        <v>-1031</v>
      </c>
      <c r="M6">
        <v>-181</v>
      </c>
      <c r="N6">
        <v>140</v>
      </c>
      <c r="O6">
        <v>237</v>
      </c>
      <c r="P6">
        <v>605</v>
      </c>
      <c r="Q6">
        <v>-237</v>
      </c>
      <c r="R6">
        <v>-47</v>
      </c>
      <c r="S6">
        <v>572</v>
      </c>
      <c r="T6">
        <v>1546</v>
      </c>
      <c r="U6">
        <v>965</v>
      </c>
      <c r="V6">
        <v>-429</v>
      </c>
      <c r="W6">
        <v>-915</v>
      </c>
      <c r="X6">
        <v>38</v>
      </c>
      <c r="Y6">
        <v>248</v>
      </c>
      <c r="Z6">
        <v>-93</v>
      </c>
      <c r="AA6">
        <v>1052</v>
      </c>
      <c r="AB6">
        <v>-34</v>
      </c>
      <c r="AC6">
        <v>-128</v>
      </c>
      <c r="AD6">
        <v>42</v>
      </c>
      <c r="AE6">
        <v>2434</v>
      </c>
      <c r="AF6">
        <v>618</v>
      </c>
      <c r="AG6">
        <v>-322</v>
      </c>
      <c r="AH6">
        <v>-1092</v>
      </c>
      <c r="AI6">
        <v>771</v>
      </c>
      <c r="AJ6">
        <v>-1978</v>
      </c>
      <c r="AK6">
        <v>1457</v>
      </c>
      <c r="AL6">
        <v>-352</v>
      </c>
      <c r="AM6">
        <v>215</v>
      </c>
      <c r="AN6">
        <v>-1220</v>
      </c>
      <c r="AO6">
        <v>-770</v>
      </c>
      <c r="AP6">
        <v>34</v>
      </c>
      <c r="AQ6">
        <v>283</v>
      </c>
      <c r="AR6">
        <v>911</v>
      </c>
      <c r="AS6">
        <v>1135</v>
      </c>
      <c r="AT6">
        <v>688</v>
      </c>
      <c r="AU6">
        <v>-263</v>
      </c>
      <c r="AV6">
        <v>-325</v>
      </c>
      <c r="AW6">
        <v>1569</v>
      </c>
      <c r="AX6">
        <v>295</v>
      </c>
      <c r="AY6">
        <v>-141</v>
      </c>
      <c r="AZ6">
        <v>534</v>
      </c>
      <c r="BA6">
        <v>-2</v>
      </c>
      <c r="BB6">
        <v>319</v>
      </c>
      <c r="BC6">
        <v>-7</v>
      </c>
      <c r="BD6">
        <v>-978</v>
      </c>
      <c r="BE6">
        <v>308</v>
      </c>
      <c r="BF6">
        <v>-1430</v>
      </c>
      <c r="BG6">
        <v>-2133</v>
      </c>
      <c r="BH6">
        <v>1495</v>
      </c>
      <c r="BI6">
        <v>-452</v>
      </c>
      <c r="BJ6">
        <v>779</v>
      </c>
      <c r="BK6">
        <v>-1509</v>
      </c>
      <c r="BL6">
        <v>-1351</v>
      </c>
      <c r="BM6">
        <v>-5</v>
      </c>
      <c r="BN6">
        <v>992</v>
      </c>
      <c r="BO6">
        <v>1238</v>
      </c>
      <c r="BP6">
        <v>-182</v>
      </c>
      <c r="BQ6">
        <v>-45</v>
      </c>
      <c r="BR6">
        <v>149</v>
      </c>
      <c r="BS6">
        <v>1314</v>
      </c>
      <c r="BT6">
        <v>-41</v>
      </c>
      <c r="BU6">
        <v>-4</v>
      </c>
      <c r="BV6">
        <v>-440</v>
      </c>
      <c r="BW6">
        <v>-1535</v>
      </c>
      <c r="BX6">
        <v>2174</v>
      </c>
      <c r="BY6">
        <v>-357</v>
      </c>
      <c r="BZ6">
        <v>237</v>
      </c>
      <c r="CA6">
        <v>-2039</v>
      </c>
      <c r="CB6">
        <v>-1535</v>
      </c>
      <c r="CC6">
        <v>494</v>
      </c>
      <c r="CD6">
        <v>-38</v>
      </c>
      <c r="CE6">
        <v>876</v>
      </c>
      <c r="CF6">
        <v>282</v>
      </c>
      <c r="CG6">
        <v>2032</v>
      </c>
      <c r="CH6">
        <v>20</v>
      </c>
      <c r="CI6">
        <v>-746</v>
      </c>
      <c r="CJ6">
        <v>-1600</v>
      </c>
      <c r="CK6">
        <v>197</v>
      </c>
      <c r="CL6">
        <v>1440</v>
      </c>
      <c r="CM6">
        <v>1135</v>
      </c>
      <c r="CN6">
        <v>386</v>
      </c>
      <c r="CO6">
        <v>312</v>
      </c>
      <c r="CP6">
        <v>-2344</v>
      </c>
      <c r="CQ6">
        <v>449</v>
      </c>
      <c r="CR6">
        <v>1173</v>
      </c>
      <c r="CS6">
        <v>-321</v>
      </c>
      <c r="CT6">
        <v>419</v>
      </c>
      <c r="CU6">
        <v>-91</v>
      </c>
      <c r="CV6">
        <v>-784</v>
      </c>
      <c r="CW6">
        <v>-143</v>
      </c>
      <c r="CY6">
        <f t="shared" si="0"/>
        <v>46.35</v>
      </c>
      <c r="CZ6">
        <f t="shared" si="1"/>
        <v>717.87</v>
      </c>
    </row>
    <row r="7" spans="1:104" x14ac:dyDescent="0.25">
      <c r="B7">
        <v>-961</v>
      </c>
      <c r="C7">
        <v>-569</v>
      </c>
      <c r="D7">
        <v>121</v>
      </c>
      <c r="E7">
        <v>2488</v>
      </c>
      <c r="F7">
        <v>-1384</v>
      </c>
      <c r="G7">
        <v>-1707</v>
      </c>
      <c r="H7">
        <v>8</v>
      </c>
      <c r="I7">
        <v>0</v>
      </c>
      <c r="J7">
        <v>41</v>
      </c>
      <c r="K7">
        <v>1379</v>
      </c>
      <c r="L7">
        <v>-1037</v>
      </c>
      <c r="M7">
        <v>-193</v>
      </c>
      <c r="N7">
        <v>142</v>
      </c>
      <c r="O7">
        <v>649</v>
      </c>
      <c r="P7">
        <v>475</v>
      </c>
      <c r="Q7">
        <v>-230</v>
      </c>
      <c r="R7">
        <v>-1148</v>
      </c>
      <c r="S7">
        <v>-426</v>
      </c>
      <c r="T7">
        <v>1420</v>
      </c>
      <c r="U7">
        <v>1679</v>
      </c>
      <c r="V7">
        <v>-418</v>
      </c>
      <c r="W7">
        <v>-1801</v>
      </c>
      <c r="X7">
        <v>46</v>
      </c>
      <c r="Y7">
        <v>207</v>
      </c>
      <c r="Z7">
        <v>-92</v>
      </c>
      <c r="AA7">
        <v>1587</v>
      </c>
      <c r="AB7">
        <v>872</v>
      </c>
      <c r="AC7">
        <v>-219</v>
      </c>
      <c r="AD7">
        <v>-205</v>
      </c>
      <c r="AE7">
        <v>2434</v>
      </c>
      <c r="AF7">
        <v>332</v>
      </c>
      <c r="AG7">
        <v>33</v>
      </c>
      <c r="AH7">
        <v>-2086</v>
      </c>
      <c r="AI7">
        <v>1485</v>
      </c>
      <c r="AJ7">
        <v>-1902</v>
      </c>
      <c r="AK7">
        <v>628</v>
      </c>
      <c r="AL7">
        <v>-352</v>
      </c>
      <c r="AM7">
        <v>498</v>
      </c>
      <c r="AN7">
        <v>-1014</v>
      </c>
      <c r="AO7">
        <v>-1258</v>
      </c>
      <c r="AP7">
        <v>566</v>
      </c>
      <c r="AQ7">
        <v>377</v>
      </c>
      <c r="AR7">
        <v>907</v>
      </c>
      <c r="AS7">
        <v>1330</v>
      </c>
      <c r="AT7">
        <v>649</v>
      </c>
      <c r="AU7">
        <v>-298</v>
      </c>
      <c r="AV7">
        <v>-1413</v>
      </c>
      <c r="AW7">
        <v>1104</v>
      </c>
      <c r="AX7">
        <v>308</v>
      </c>
      <c r="AY7">
        <v>-165</v>
      </c>
      <c r="AZ7">
        <v>219</v>
      </c>
      <c r="BA7">
        <v>-2</v>
      </c>
      <c r="BB7">
        <v>1383</v>
      </c>
      <c r="BC7">
        <v>-87</v>
      </c>
      <c r="BD7">
        <v>-1002</v>
      </c>
      <c r="BE7">
        <v>971</v>
      </c>
      <c r="BF7">
        <v>-1371</v>
      </c>
      <c r="BG7">
        <v>-1399</v>
      </c>
      <c r="BH7">
        <v>1496</v>
      </c>
      <c r="BI7">
        <v>-453</v>
      </c>
      <c r="BJ7">
        <v>556</v>
      </c>
      <c r="BK7">
        <v>-1526</v>
      </c>
      <c r="BL7">
        <v>-1319</v>
      </c>
      <c r="BM7">
        <v>-5</v>
      </c>
      <c r="BN7">
        <v>990</v>
      </c>
      <c r="BO7">
        <v>1246</v>
      </c>
      <c r="BP7">
        <v>-189</v>
      </c>
      <c r="BQ7">
        <v>870</v>
      </c>
      <c r="BR7">
        <v>-86</v>
      </c>
      <c r="BS7">
        <v>1318</v>
      </c>
      <c r="BT7">
        <v>-626</v>
      </c>
      <c r="BU7">
        <v>-13</v>
      </c>
      <c r="BV7">
        <v>-438</v>
      </c>
      <c r="BW7">
        <v>-973</v>
      </c>
      <c r="BX7">
        <v>2146</v>
      </c>
      <c r="BY7">
        <v>-618</v>
      </c>
      <c r="BZ7">
        <v>-289</v>
      </c>
      <c r="CA7">
        <v>-1191</v>
      </c>
      <c r="CB7">
        <v>-979</v>
      </c>
      <c r="CC7">
        <v>561</v>
      </c>
      <c r="CD7">
        <v>-531</v>
      </c>
      <c r="CE7">
        <v>1646</v>
      </c>
      <c r="CF7">
        <v>183</v>
      </c>
      <c r="CG7">
        <v>1770</v>
      </c>
      <c r="CH7">
        <v>115</v>
      </c>
      <c r="CI7">
        <v>-489</v>
      </c>
      <c r="CJ7">
        <v>-577</v>
      </c>
      <c r="CK7">
        <v>312</v>
      </c>
      <c r="CL7">
        <v>2493</v>
      </c>
      <c r="CM7">
        <v>1132</v>
      </c>
      <c r="CN7">
        <v>1473</v>
      </c>
      <c r="CO7">
        <v>333</v>
      </c>
      <c r="CP7">
        <v>-1367</v>
      </c>
      <c r="CQ7">
        <v>989</v>
      </c>
      <c r="CR7">
        <v>646</v>
      </c>
      <c r="CS7">
        <v>-326</v>
      </c>
      <c r="CT7">
        <v>422</v>
      </c>
      <c r="CU7">
        <v>-111</v>
      </c>
      <c r="CV7">
        <v>-786</v>
      </c>
      <c r="CW7">
        <v>-143</v>
      </c>
      <c r="CY7">
        <f t="shared" si="0"/>
        <v>92.61</v>
      </c>
      <c r="CZ7">
        <f t="shared" si="1"/>
        <v>808.09</v>
      </c>
    </row>
    <row r="8" spans="1:104" x14ac:dyDescent="0.25">
      <c r="B8">
        <v>-1023</v>
      </c>
      <c r="C8">
        <v>240</v>
      </c>
      <c r="D8">
        <v>152</v>
      </c>
      <c r="E8">
        <v>2917</v>
      </c>
      <c r="F8">
        <v>-1926</v>
      </c>
      <c r="G8">
        <v>-995</v>
      </c>
      <c r="H8">
        <v>136</v>
      </c>
      <c r="I8">
        <v>0</v>
      </c>
      <c r="J8">
        <v>41</v>
      </c>
      <c r="K8">
        <v>1085</v>
      </c>
      <c r="L8">
        <v>-1118</v>
      </c>
      <c r="M8">
        <v>-208</v>
      </c>
      <c r="N8">
        <v>358</v>
      </c>
      <c r="O8">
        <v>1326</v>
      </c>
      <c r="P8">
        <v>454</v>
      </c>
      <c r="Q8">
        <v>-1096</v>
      </c>
      <c r="R8">
        <v>-1135</v>
      </c>
      <c r="S8">
        <v>324</v>
      </c>
      <c r="T8">
        <v>1076</v>
      </c>
      <c r="U8">
        <v>1714</v>
      </c>
      <c r="V8">
        <v>505</v>
      </c>
      <c r="W8">
        <v>-1008</v>
      </c>
      <c r="X8">
        <v>46</v>
      </c>
      <c r="Y8">
        <v>149</v>
      </c>
      <c r="Z8">
        <v>-67</v>
      </c>
      <c r="AA8">
        <v>1103</v>
      </c>
      <c r="AB8">
        <v>474</v>
      </c>
      <c r="AC8">
        <v>-579</v>
      </c>
      <c r="AD8">
        <v>-511</v>
      </c>
      <c r="AE8">
        <v>2211</v>
      </c>
      <c r="AF8">
        <v>79</v>
      </c>
      <c r="AG8">
        <v>502</v>
      </c>
      <c r="AH8">
        <v>-2996</v>
      </c>
      <c r="AI8">
        <v>1568</v>
      </c>
      <c r="AJ8">
        <v>-1766</v>
      </c>
      <c r="AK8">
        <v>628</v>
      </c>
      <c r="AL8">
        <v>-1328</v>
      </c>
      <c r="AM8">
        <v>240</v>
      </c>
      <c r="AN8">
        <v>-706</v>
      </c>
      <c r="AO8">
        <v>-1355</v>
      </c>
      <c r="AP8">
        <v>943</v>
      </c>
      <c r="AQ8">
        <v>566</v>
      </c>
      <c r="AR8">
        <v>926</v>
      </c>
      <c r="AS8">
        <v>1386</v>
      </c>
      <c r="AT8">
        <v>642</v>
      </c>
      <c r="AU8">
        <v>-12</v>
      </c>
      <c r="AV8">
        <v>-1645</v>
      </c>
      <c r="AW8">
        <v>2017</v>
      </c>
      <c r="AX8">
        <v>-289</v>
      </c>
      <c r="AY8">
        <v>-226</v>
      </c>
      <c r="AZ8">
        <v>847</v>
      </c>
      <c r="BA8">
        <v>17</v>
      </c>
      <c r="BB8">
        <v>1428</v>
      </c>
      <c r="BC8">
        <v>-115</v>
      </c>
      <c r="BD8">
        <v>-908</v>
      </c>
      <c r="BE8">
        <v>971</v>
      </c>
      <c r="BF8">
        <v>-2305</v>
      </c>
      <c r="BG8">
        <v>-413</v>
      </c>
      <c r="BH8">
        <v>1948</v>
      </c>
      <c r="BI8">
        <v>-470</v>
      </c>
      <c r="BJ8">
        <v>169</v>
      </c>
      <c r="BK8">
        <v>-2287</v>
      </c>
      <c r="BL8">
        <v>-1290</v>
      </c>
      <c r="BM8">
        <v>-5</v>
      </c>
      <c r="BN8">
        <v>989</v>
      </c>
      <c r="BO8">
        <v>1254</v>
      </c>
      <c r="BP8">
        <v>-184</v>
      </c>
      <c r="BQ8">
        <v>5</v>
      </c>
      <c r="BR8">
        <v>-235</v>
      </c>
      <c r="BS8">
        <v>2277</v>
      </c>
      <c r="BT8">
        <v>-561</v>
      </c>
      <c r="BU8">
        <v>-16</v>
      </c>
      <c r="BV8">
        <v>101</v>
      </c>
      <c r="BW8">
        <v>-1184</v>
      </c>
      <c r="BX8">
        <v>2195</v>
      </c>
      <c r="BY8">
        <v>-614</v>
      </c>
      <c r="BZ8">
        <v>-149</v>
      </c>
      <c r="CA8">
        <v>-1192</v>
      </c>
      <c r="CB8">
        <v>-1693</v>
      </c>
      <c r="CC8">
        <v>613</v>
      </c>
      <c r="CD8">
        <v>-531</v>
      </c>
      <c r="CE8">
        <v>1719</v>
      </c>
      <c r="CF8">
        <v>574</v>
      </c>
      <c r="CG8">
        <v>2265</v>
      </c>
      <c r="CH8">
        <v>252</v>
      </c>
      <c r="CI8">
        <v>-1335</v>
      </c>
      <c r="CJ8">
        <v>-884</v>
      </c>
      <c r="CK8">
        <v>316</v>
      </c>
      <c r="CL8">
        <v>1984</v>
      </c>
      <c r="CM8">
        <v>581</v>
      </c>
      <c r="CN8">
        <v>1523</v>
      </c>
      <c r="CO8">
        <v>725</v>
      </c>
      <c r="CP8">
        <v>-1621</v>
      </c>
      <c r="CQ8">
        <v>1961</v>
      </c>
      <c r="CR8">
        <v>71</v>
      </c>
      <c r="CS8">
        <v>-141</v>
      </c>
      <c r="CT8">
        <v>423</v>
      </c>
      <c r="CU8">
        <v>-133</v>
      </c>
      <c r="CV8">
        <v>-790</v>
      </c>
      <c r="CW8">
        <v>-143</v>
      </c>
      <c r="CY8">
        <f t="shared" si="0"/>
        <v>98.28</v>
      </c>
      <c r="CZ8">
        <f t="shared" si="1"/>
        <v>882.04</v>
      </c>
    </row>
    <row r="9" spans="1:104" x14ac:dyDescent="0.25">
      <c r="B9">
        <v>-947</v>
      </c>
      <c r="C9">
        <v>241</v>
      </c>
      <c r="D9">
        <v>60</v>
      </c>
      <c r="E9">
        <v>3195</v>
      </c>
      <c r="F9">
        <v>-2163</v>
      </c>
      <c r="G9">
        <v>-1106</v>
      </c>
      <c r="H9">
        <v>128</v>
      </c>
      <c r="I9">
        <v>1</v>
      </c>
      <c r="J9">
        <v>25</v>
      </c>
      <c r="K9">
        <v>1755</v>
      </c>
      <c r="L9">
        <v>-211</v>
      </c>
      <c r="M9">
        <v>-208</v>
      </c>
      <c r="N9">
        <v>317</v>
      </c>
      <c r="O9">
        <v>1219</v>
      </c>
      <c r="P9">
        <v>225</v>
      </c>
      <c r="Q9">
        <v>-1094</v>
      </c>
      <c r="R9">
        <v>-1172</v>
      </c>
      <c r="S9">
        <v>296</v>
      </c>
      <c r="T9">
        <v>1076</v>
      </c>
      <c r="U9">
        <v>2702</v>
      </c>
      <c r="V9">
        <v>341</v>
      </c>
      <c r="W9">
        <v>-1537</v>
      </c>
      <c r="X9">
        <v>50</v>
      </c>
      <c r="Y9">
        <v>66</v>
      </c>
      <c r="Z9">
        <v>-66</v>
      </c>
      <c r="AA9">
        <v>2161</v>
      </c>
      <c r="AB9">
        <v>1430</v>
      </c>
      <c r="AC9">
        <v>-12</v>
      </c>
      <c r="AD9">
        <v>-1110</v>
      </c>
      <c r="AE9">
        <v>2263</v>
      </c>
      <c r="AF9">
        <v>-746</v>
      </c>
      <c r="AG9">
        <v>-124</v>
      </c>
      <c r="AH9">
        <v>-2015</v>
      </c>
      <c r="AI9">
        <v>1357</v>
      </c>
      <c r="AJ9">
        <v>-1221</v>
      </c>
      <c r="AK9">
        <v>1432</v>
      </c>
      <c r="AL9">
        <v>-1688</v>
      </c>
      <c r="AM9">
        <v>240</v>
      </c>
      <c r="AN9">
        <v>-504</v>
      </c>
      <c r="AO9">
        <v>-1070</v>
      </c>
      <c r="AP9">
        <v>786</v>
      </c>
      <c r="AQ9">
        <v>906</v>
      </c>
      <c r="AR9">
        <v>1126</v>
      </c>
      <c r="AS9">
        <v>428</v>
      </c>
      <c r="AT9">
        <v>642</v>
      </c>
      <c r="AU9">
        <v>608</v>
      </c>
      <c r="AV9">
        <v>-2575</v>
      </c>
      <c r="AW9">
        <v>1061</v>
      </c>
      <c r="AX9">
        <v>-150</v>
      </c>
      <c r="AY9">
        <v>-269</v>
      </c>
      <c r="AZ9">
        <v>801</v>
      </c>
      <c r="BA9">
        <v>98</v>
      </c>
      <c r="BB9">
        <v>1493</v>
      </c>
      <c r="BC9">
        <v>-136</v>
      </c>
      <c r="BD9">
        <v>-754</v>
      </c>
      <c r="BE9">
        <v>4</v>
      </c>
      <c r="BF9">
        <v>-2489</v>
      </c>
      <c r="BG9">
        <v>-1136</v>
      </c>
      <c r="BH9">
        <v>1951</v>
      </c>
      <c r="BI9">
        <v>-470</v>
      </c>
      <c r="BJ9">
        <v>169</v>
      </c>
      <c r="BK9">
        <v>-1894</v>
      </c>
      <c r="BL9">
        <v>-976</v>
      </c>
      <c r="BM9">
        <v>-5</v>
      </c>
      <c r="BN9">
        <v>988</v>
      </c>
      <c r="BO9">
        <v>1265</v>
      </c>
      <c r="BP9">
        <v>-188</v>
      </c>
      <c r="BQ9">
        <v>552</v>
      </c>
      <c r="BR9">
        <v>-301</v>
      </c>
      <c r="BS9">
        <v>2346</v>
      </c>
      <c r="BT9">
        <v>-530</v>
      </c>
      <c r="BU9">
        <v>822</v>
      </c>
      <c r="BV9">
        <v>-1001</v>
      </c>
      <c r="BW9">
        <v>-1184</v>
      </c>
      <c r="BX9">
        <v>2195</v>
      </c>
      <c r="BY9">
        <v>-517</v>
      </c>
      <c r="BZ9">
        <v>488</v>
      </c>
      <c r="CA9">
        <v>-768</v>
      </c>
      <c r="CB9">
        <v>-698</v>
      </c>
      <c r="CC9">
        <v>632</v>
      </c>
      <c r="CD9">
        <v>-517</v>
      </c>
      <c r="CE9">
        <v>1894</v>
      </c>
      <c r="CF9">
        <v>539</v>
      </c>
      <c r="CG9">
        <v>1653</v>
      </c>
      <c r="CH9">
        <v>296</v>
      </c>
      <c r="CI9">
        <v>-790</v>
      </c>
      <c r="CJ9">
        <v>-1705</v>
      </c>
      <c r="CK9">
        <v>734</v>
      </c>
      <c r="CL9">
        <v>3047</v>
      </c>
      <c r="CM9">
        <v>391</v>
      </c>
      <c r="CN9">
        <v>1530</v>
      </c>
      <c r="CO9">
        <v>1201</v>
      </c>
      <c r="CP9">
        <v>-1799</v>
      </c>
      <c r="CQ9">
        <v>2885</v>
      </c>
      <c r="CR9">
        <v>-306</v>
      </c>
      <c r="CS9">
        <v>-233</v>
      </c>
      <c r="CT9">
        <v>499</v>
      </c>
      <c r="CU9">
        <v>-156</v>
      </c>
      <c r="CV9">
        <v>-797</v>
      </c>
      <c r="CW9">
        <v>-143</v>
      </c>
      <c r="CY9">
        <f t="shared" si="0"/>
        <v>151.29</v>
      </c>
      <c r="CZ9">
        <f t="shared" si="1"/>
        <v>940.91</v>
      </c>
    </row>
    <row r="10" spans="1:104" x14ac:dyDescent="0.25">
      <c r="B10">
        <v>-814</v>
      </c>
      <c r="C10">
        <v>242</v>
      </c>
      <c r="D10">
        <v>56</v>
      </c>
      <c r="E10">
        <v>3410</v>
      </c>
      <c r="F10">
        <v>-2470</v>
      </c>
      <c r="G10">
        <v>-463</v>
      </c>
      <c r="H10">
        <v>66</v>
      </c>
      <c r="I10">
        <v>2</v>
      </c>
      <c r="J10">
        <v>136</v>
      </c>
      <c r="K10">
        <v>2846</v>
      </c>
      <c r="L10">
        <v>-394</v>
      </c>
      <c r="M10">
        <v>-1177</v>
      </c>
      <c r="N10">
        <v>161</v>
      </c>
      <c r="O10">
        <v>518</v>
      </c>
      <c r="P10">
        <v>-812</v>
      </c>
      <c r="Q10">
        <v>-1112</v>
      </c>
      <c r="R10">
        <v>-1244</v>
      </c>
      <c r="S10">
        <v>217</v>
      </c>
      <c r="T10">
        <v>1040</v>
      </c>
      <c r="U10">
        <v>1715</v>
      </c>
      <c r="V10">
        <v>-78</v>
      </c>
      <c r="W10">
        <v>-2392</v>
      </c>
      <c r="X10">
        <v>50</v>
      </c>
      <c r="Y10">
        <v>-107</v>
      </c>
      <c r="Z10">
        <v>42</v>
      </c>
      <c r="AA10">
        <v>2084</v>
      </c>
      <c r="AB10">
        <v>1381</v>
      </c>
      <c r="AC10">
        <v>-283</v>
      </c>
      <c r="AD10">
        <v>-1694</v>
      </c>
      <c r="AE10">
        <v>1461</v>
      </c>
      <c r="AF10">
        <v>-749</v>
      </c>
      <c r="AG10">
        <v>526</v>
      </c>
      <c r="AH10">
        <v>-3041</v>
      </c>
      <c r="AI10">
        <v>746</v>
      </c>
      <c r="AJ10">
        <v>-1212</v>
      </c>
      <c r="AK10">
        <v>1584</v>
      </c>
      <c r="AL10">
        <v>-1682</v>
      </c>
      <c r="AM10">
        <v>238</v>
      </c>
      <c r="AN10">
        <v>-976</v>
      </c>
      <c r="AO10">
        <v>-1271</v>
      </c>
      <c r="AP10">
        <v>1096</v>
      </c>
      <c r="AQ10">
        <v>1468</v>
      </c>
      <c r="AR10">
        <v>1005</v>
      </c>
      <c r="AS10">
        <v>324</v>
      </c>
      <c r="AT10">
        <v>538</v>
      </c>
      <c r="AU10">
        <v>1360</v>
      </c>
      <c r="AV10">
        <v>-2585</v>
      </c>
      <c r="AW10">
        <v>1349</v>
      </c>
      <c r="AX10">
        <v>-22</v>
      </c>
      <c r="AY10">
        <v>-311</v>
      </c>
      <c r="AZ10">
        <v>756</v>
      </c>
      <c r="BA10">
        <v>201</v>
      </c>
      <c r="BB10">
        <v>1743</v>
      </c>
      <c r="BC10">
        <v>-147</v>
      </c>
      <c r="BD10">
        <v>-943</v>
      </c>
      <c r="BE10">
        <v>-86</v>
      </c>
      <c r="BF10">
        <v>-2489</v>
      </c>
      <c r="BG10">
        <v>-2134</v>
      </c>
      <c r="BH10">
        <v>1850</v>
      </c>
      <c r="BI10">
        <v>-470</v>
      </c>
      <c r="BJ10">
        <v>291</v>
      </c>
      <c r="BK10">
        <v>-2028</v>
      </c>
      <c r="BL10">
        <v>-990</v>
      </c>
      <c r="BM10">
        <v>-5</v>
      </c>
      <c r="BN10">
        <v>987</v>
      </c>
      <c r="BO10">
        <v>1279</v>
      </c>
      <c r="BP10">
        <v>-188</v>
      </c>
      <c r="BQ10">
        <v>1373</v>
      </c>
      <c r="BR10">
        <v>-332</v>
      </c>
      <c r="BS10">
        <v>2440</v>
      </c>
      <c r="BT10">
        <v>-533</v>
      </c>
      <c r="BU10">
        <v>822</v>
      </c>
      <c r="BV10">
        <v>-581</v>
      </c>
      <c r="BW10">
        <v>-1183</v>
      </c>
      <c r="BX10">
        <v>2198</v>
      </c>
      <c r="BY10">
        <v>-606</v>
      </c>
      <c r="BZ10">
        <v>-349</v>
      </c>
      <c r="CA10">
        <v>-1109</v>
      </c>
      <c r="CB10">
        <v>-1042</v>
      </c>
      <c r="CC10">
        <v>718</v>
      </c>
      <c r="CD10">
        <v>-356</v>
      </c>
      <c r="CE10">
        <v>2049</v>
      </c>
      <c r="CF10">
        <v>416</v>
      </c>
      <c r="CG10">
        <v>1653</v>
      </c>
      <c r="CH10">
        <v>365</v>
      </c>
      <c r="CI10">
        <v>-527</v>
      </c>
      <c r="CJ10">
        <v>-2548</v>
      </c>
      <c r="CK10">
        <v>731</v>
      </c>
      <c r="CL10">
        <v>2533</v>
      </c>
      <c r="CM10">
        <v>43</v>
      </c>
      <c r="CN10">
        <v>2009</v>
      </c>
      <c r="CO10">
        <v>1849</v>
      </c>
      <c r="CP10">
        <v>-1811</v>
      </c>
      <c r="CQ10">
        <v>3967</v>
      </c>
      <c r="CR10">
        <v>-594</v>
      </c>
      <c r="CS10">
        <v>-15</v>
      </c>
      <c r="CT10">
        <v>524</v>
      </c>
      <c r="CU10">
        <v>-178</v>
      </c>
      <c r="CV10">
        <v>-810</v>
      </c>
      <c r="CW10">
        <v>-143</v>
      </c>
      <c r="CY10">
        <f t="shared" si="0"/>
        <v>93.72</v>
      </c>
      <c r="CZ10">
        <f t="shared" si="1"/>
        <v>1035.44</v>
      </c>
    </row>
    <row r="11" spans="1:104" x14ac:dyDescent="0.25">
      <c r="B11">
        <v>-529</v>
      </c>
      <c r="C11">
        <v>289</v>
      </c>
      <c r="D11">
        <v>66</v>
      </c>
      <c r="E11">
        <v>3557</v>
      </c>
      <c r="F11">
        <v>-2581</v>
      </c>
      <c r="G11">
        <v>-601</v>
      </c>
      <c r="H11">
        <v>331</v>
      </c>
      <c r="I11">
        <v>3</v>
      </c>
      <c r="J11">
        <v>125</v>
      </c>
      <c r="K11">
        <v>2932</v>
      </c>
      <c r="L11">
        <v>-641</v>
      </c>
      <c r="M11">
        <v>-1344</v>
      </c>
      <c r="N11">
        <v>-456</v>
      </c>
      <c r="O11">
        <v>10</v>
      </c>
      <c r="P11">
        <v>-1746</v>
      </c>
      <c r="Q11">
        <v>-1111</v>
      </c>
      <c r="R11">
        <v>-1528</v>
      </c>
      <c r="S11">
        <v>-270</v>
      </c>
      <c r="T11">
        <v>1034</v>
      </c>
      <c r="U11">
        <v>1724</v>
      </c>
      <c r="V11">
        <v>177</v>
      </c>
      <c r="W11">
        <v>-1749</v>
      </c>
      <c r="X11">
        <v>45</v>
      </c>
      <c r="Y11">
        <v>-373</v>
      </c>
      <c r="Z11">
        <v>123</v>
      </c>
      <c r="AA11">
        <v>2001</v>
      </c>
      <c r="AB11">
        <v>1264</v>
      </c>
      <c r="AC11">
        <v>-508</v>
      </c>
      <c r="AD11">
        <v>-1127</v>
      </c>
      <c r="AE11">
        <v>1979</v>
      </c>
      <c r="AF11">
        <v>-149</v>
      </c>
      <c r="AG11">
        <v>498</v>
      </c>
      <c r="AH11">
        <v>-2576</v>
      </c>
      <c r="AI11">
        <v>-146</v>
      </c>
      <c r="AJ11">
        <v>-1346</v>
      </c>
      <c r="AK11">
        <v>2077</v>
      </c>
      <c r="AL11">
        <v>-1588</v>
      </c>
      <c r="AM11">
        <v>-488</v>
      </c>
      <c r="AN11">
        <v>-950</v>
      </c>
      <c r="AO11">
        <v>-1205</v>
      </c>
      <c r="AP11">
        <v>1096</v>
      </c>
      <c r="AQ11">
        <v>2449</v>
      </c>
      <c r="AR11">
        <v>1000</v>
      </c>
      <c r="AS11">
        <v>867</v>
      </c>
      <c r="AT11">
        <v>536</v>
      </c>
      <c r="AU11">
        <v>1340</v>
      </c>
      <c r="AV11">
        <v>-2903</v>
      </c>
      <c r="AW11">
        <v>1825</v>
      </c>
      <c r="AX11">
        <v>-627</v>
      </c>
      <c r="AY11">
        <v>-353</v>
      </c>
      <c r="AZ11">
        <v>729</v>
      </c>
      <c r="BA11">
        <v>386</v>
      </c>
      <c r="BB11">
        <v>1098</v>
      </c>
      <c r="BC11">
        <v>-162</v>
      </c>
      <c r="BD11">
        <v>-1765</v>
      </c>
      <c r="BE11">
        <v>-888</v>
      </c>
      <c r="BF11">
        <v>-2480</v>
      </c>
      <c r="BG11">
        <v>-1359</v>
      </c>
      <c r="BH11">
        <v>1753</v>
      </c>
      <c r="BI11">
        <v>-470</v>
      </c>
      <c r="BJ11">
        <v>389</v>
      </c>
      <c r="BK11">
        <v>-2984</v>
      </c>
      <c r="BL11">
        <v>-1161</v>
      </c>
      <c r="BM11">
        <v>-5</v>
      </c>
      <c r="BN11">
        <v>987</v>
      </c>
      <c r="BO11">
        <v>1300</v>
      </c>
      <c r="BP11">
        <v>-130</v>
      </c>
      <c r="BQ11">
        <v>584</v>
      </c>
      <c r="BR11">
        <v>-337</v>
      </c>
      <c r="BS11">
        <v>2613</v>
      </c>
      <c r="BT11">
        <v>-533</v>
      </c>
      <c r="BU11">
        <v>1416</v>
      </c>
      <c r="BV11">
        <v>-1404</v>
      </c>
      <c r="BW11">
        <v>-1183</v>
      </c>
      <c r="BX11">
        <v>2198</v>
      </c>
      <c r="BY11">
        <v>-602</v>
      </c>
      <c r="BZ11">
        <v>-211</v>
      </c>
      <c r="CA11">
        <v>-1141</v>
      </c>
      <c r="CB11">
        <v>-1609</v>
      </c>
      <c r="CC11">
        <v>809</v>
      </c>
      <c r="CD11">
        <v>664</v>
      </c>
      <c r="CE11">
        <v>2183</v>
      </c>
      <c r="CF11">
        <v>375</v>
      </c>
      <c r="CG11">
        <v>1641</v>
      </c>
      <c r="CH11">
        <v>527</v>
      </c>
      <c r="CI11">
        <v>-468</v>
      </c>
      <c r="CJ11">
        <v>-1750</v>
      </c>
      <c r="CK11">
        <v>641</v>
      </c>
      <c r="CL11">
        <v>1523</v>
      </c>
      <c r="CM11">
        <v>80</v>
      </c>
      <c r="CN11">
        <v>2009</v>
      </c>
      <c r="CO11">
        <v>1010</v>
      </c>
      <c r="CP11">
        <v>-2743</v>
      </c>
      <c r="CQ11">
        <v>3272</v>
      </c>
      <c r="CR11">
        <v>-684</v>
      </c>
      <c r="CS11">
        <v>58</v>
      </c>
      <c r="CT11">
        <v>933</v>
      </c>
      <c r="CU11">
        <v>-201</v>
      </c>
      <c r="CV11">
        <v>-832</v>
      </c>
      <c r="CW11">
        <v>-134</v>
      </c>
      <c r="CY11">
        <f t="shared" si="0"/>
        <v>43.95</v>
      </c>
      <c r="CZ11">
        <f t="shared" si="1"/>
        <v>1086.57</v>
      </c>
    </row>
    <row r="12" spans="1:104" x14ac:dyDescent="0.25">
      <c r="B12">
        <v>-1620</v>
      </c>
      <c r="C12">
        <v>1252</v>
      </c>
      <c r="D12">
        <v>339</v>
      </c>
      <c r="E12">
        <v>3699</v>
      </c>
      <c r="F12">
        <v>-2735</v>
      </c>
      <c r="G12">
        <v>-828</v>
      </c>
      <c r="H12">
        <v>679</v>
      </c>
      <c r="I12">
        <v>6</v>
      </c>
      <c r="J12">
        <v>122</v>
      </c>
      <c r="K12">
        <v>2938</v>
      </c>
      <c r="L12">
        <v>111</v>
      </c>
      <c r="M12">
        <v>-1344</v>
      </c>
      <c r="N12">
        <v>-645</v>
      </c>
      <c r="O12">
        <v>-854</v>
      </c>
      <c r="P12">
        <v>-1953</v>
      </c>
      <c r="Q12">
        <v>-1010</v>
      </c>
      <c r="R12">
        <v>-1487</v>
      </c>
      <c r="S12">
        <v>-280</v>
      </c>
      <c r="T12">
        <v>467</v>
      </c>
      <c r="U12">
        <v>1882</v>
      </c>
      <c r="V12">
        <v>177</v>
      </c>
      <c r="W12">
        <v>-2827</v>
      </c>
      <c r="X12">
        <v>43</v>
      </c>
      <c r="Y12">
        <v>-1212</v>
      </c>
      <c r="Z12">
        <v>166</v>
      </c>
      <c r="AA12">
        <v>1890</v>
      </c>
      <c r="AB12">
        <v>1028</v>
      </c>
      <c r="AC12">
        <v>-517</v>
      </c>
      <c r="AD12">
        <v>-2137</v>
      </c>
      <c r="AE12">
        <v>1133</v>
      </c>
      <c r="AF12">
        <v>-76</v>
      </c>
      <c r="AG12">
        <v>415</v>
      </c>
      <c r="AH12">
        <v>-2320</v>
      </c>
      <c r="AI12">
        <v>12</v>
      </c>
      <c r="AJ12">
        <v>-1062</v>
      </c>
      <c r="AK12">
        <v>1830</v>
      </c>
      <c r="AL12">
        <v>-1575</v>
      </c>
      <c r="AM12">
        <v>-472</v>
      </c>
      <c r="AN12">
        <v>-1357</v>
      </c>
      <c r="AO12">
        <v>-990</v>
      </c>
      <c r="AP12">
        <v>1122</v>
      </c>
      <c r="AQ12">
        <v>1912</v>
      </c>
      <c r="AR12">
        <v>985</v>
      </c>
      <c r="AS12">
        <v>1405</v>
      </c>
      <c r="AT12">
        <v>602</v>
      </c>
      <c r="AU12">
        <v>1133</v>
      </c>
      <c r="AV12">
        <v>-2912</v>
      </c>
      <c r="AW12">
        <v>2225</v>
      </c>
      <c r="AX12">
        <v>-723</v>
      </c>
      <c r="AY12">
        <v>-481</v>
      </c>
      <c r="AZ12">
        <v>729</v>
      </c>
      <c r="BA12">
        <v>462</v>
      </c>
      <c r="BB12">
        <v>1338</v>
      </c>
      <c r="BC12">
        <v>-370</v>
      </c>
      <c r="BD12">
        <v>-2575</v>
      </c>
      <c r="BE12">
        <v>-785</v>
      </c>
      <c r="BF12">
        <v>-2494</v>
      </c>
      <c r="BG12">
        <v>-409</v>
      </c>
      <c r="BH12">
        <v>2771</v>
      </c>
      <c r="BI12">
        <v>-471</v>
      </c>
      <c r="BJ12">
        <v>282</v>
      </c>
      <c r="BK12">
        <v>-2793</v>
      </c>
      <c r="BL12">
        <v>-1655</v>
      </c>
      <c r="BM12">
        <v>-5</v>
      </c>
      <c r="BN12">
        <v>987</v>
      </c>
      <c r="BO12">
        <v>1392</v>
      </c>
      <c r="BP12">
        <v>-129</v>
      </c>
      <c r="BQ12">
        <v>1420</v>
      </c>
      <c r="BR12">
        <v>-350</v>
      </c>
      <c r="BS12">
        <v>3223</v>
      </c>
      <c r="BT12">
        <v>-822</v>
      </c>
      <c r="BU12">
        <v>1417</v>
      </c>
      <c r="BV12">
        <v>-720</v>
      </c>
      <c r="BW12">
        <v>-1060</v>
      </c>
      <c r="BX12">
        <v>2198</v>
      </c>
      <c r="BY12">
        <v>-546</v>
      </c>
      <c r="BZ12">
        <v>324</v>
      </c>
      <c r="CA12">
        <v>-574</v>
      </c>
      <c r="CB12">
        <v>-2474</v>
      </c>
      <c r="CC12">
        <v>1106</v>
      </c>
      <c r="CD12">
        <v>665</v>
      </c>
      <c r="CE12">
        <v>2460</v>
      </c>
      <c r="CF12">
        <v>372</v>
      </c>
      <c r="CG12">
        <v>1640</v>
      </c>
      <c r="CH12">
        <v>764</v>
      </c>
      <c r="CI12">
        <v>-44</v>
      </c>
      <c r="CJ12">
        <v>-2528</v>
      </c>
      <c r="CK12">
        <v>1328</v>
      </c>
      <c r="CL12">
        <v>2106</v>
      </c>
      <c r="CM12">
        <v>124</v>
      </c>
      <c r="CN12">
        <v>2086</v>
      </c>
      <c r="CO12">
        <v>1273</v>
      </c>
      <c r="CP12">
        <v>-2673</v>
      </c>
      <c r="CQ12">
        <v>3741</v>
      </c>
      <c r="CR12">
        <v>-888</v>
      </c>
      <c r="CS12">
        <v>-746</v>
      </c>
      <c r="CT12">
        <v>741</v>
      </c>
      <c r="CU12">
        <v>-213</v>
      </c>
      <c r="CV12">
        <v>-866</v>
      </c>
      <c r="CW12">
        <v>77</v>
      </c>
      <c r="CY12">
        <f t="shared" si="0"/>
        <v>49.92</v>
      </c>
      <c r="CZ12">
        <f t="shared" si="1"/>
        <v>1202.06</v>
      </c>
    </row>
    <row r="13" spans="1:104" x14ac:dyDescent="0.25">
      <c r="B13">
        <v>-2338</v>
      </c>
      <c r="C13">
        <v>1794</v>
      </c>
      <c r="D13">
        <v>422</v>
      </c>
      <c r="E13">
        <v>3887</v>
      </c>
      <c r="F13">
        <v>-2992</v>
      </c>
      <c r="G13">
        <v>-1441</v>
      </c>
      <c r="H13">
        <v>1031</v>
      </c>
      <c r="I13">
        <v>12</v>
      </c>
      <c r="J13">
        <v>120</v>
      </c>
      <c r="K13">
        <v>2461</v>
      </c>
      <c r="L13">
        <v>111</v>
      </c>
      <c r="M13">
        <v>-1098</v>
      </c>
      <c r="N13">
        <v>-636</v>
      </c>
      <c r="O13">
        <v>-854</v>
      </c>
      <c r="P13">
        <v>-1809</v>
      </c>
      <c r="Q13">
        <v>-988</v>
      </c>
      <c r="R13">
        <v>-1295</v>
      </c>
      <c r="S13">
        <v>374</v>
      </c>
      <c r="T13">
        <v>1175</v>
      </c>
      <c r="U13">
        <v>1882</v>
      </c>
      <c r="V13">
        <v>684</v>
      </c>
      <c r="W13">
        <v>-2289</v>
      </c>
      <c r="X13">
        <v>-118</v>
      </c>
      <c r="Y13">
        <v>-1216</v>
      </c>
      <c r="Z13">
        <v>167</v>
      </c>
      <c r="AA13">
        <v>1688</v>
      </c>
      <c r="AB13">
        <v>659</v>
      </c>
      <c r="AC13">
        <v>-1546</v>
      </c>
      <c r="AD13">
        <v>-1898</v>
      </c>
      <c r="AE13">
        <v>1210</v>
      </c>
      <c r="AF13">
        <v>322</v>
      </c>
      <c r="AG13">
        <v>416</v>
      </c>
      <c r="AH13">
        <v>-1950</v>
      </c>
      <c r="AI13">
        <v>-216</v>
      </c>
      <c r="AJ13">
        <v>-208</v>
      </c>
      <c r="AK13">
        <v>1717</v>
      </c>
      <c r="AL13">
        <v>-1578</v>
      </c>
      <c r="AM13">
        <v>-520</v>
      </c>
      <c r="AN13">
        <v>-2432</v>
      </c>
      <c r="AO13">
        <v>-989</v>
      </c>
      <c r="AP13">
        <v>1064</v>
      </c>
      <c r="AQ13">
        <v>1035</v>
      </c>
      <c r="AR13">
        <v>986</v>
      </c>
      <c r="AS13">
        <v>959</v>
      </c>
      <c r="AT13">
        <v>1213</v>
      </c>
      <c r="AU13">
        <v>655</v>
      </c>
      <c r="AV13">
        <v>-2911</v>
      </c>
      <c r="AW13">
        <v>2816</v>
      </c>
      <c r="AX13">
        <v>-720</v>
      </c>
      <c r="AY13">
        <v>-664</v>
      </c>
      <c r="AZ13">
        <v>723</v>
      </c>
      <c r="BA13">
        <v>605</v>
      </c>
      <c r="BB13">
        <v>1660</v>
      </c>
      <c r="BC13">
        <v>-981</v>
      </c>
      <c r="BD13">
        <v>-2575</v>
      </c>
      <c r="BE13">
        <v>-1289</v>
      </c>
      <c r="BF13">
        <v>-2650</v>
      </c>
      <c r="BG13">
        <v>-702</v>
      </c>
      <c r="BH13">
        <v>2503</v>
      </c>
      <c r="BI13">
        <v>604</v>
      </c>
      <c r="BJ13">
        <v>234</v>
      </c>
      <c r="BK13">
        <v>-2972</v>
      </c>
      <c r="BL13">
        <v>-2095</v>
      </c>
      <c r="BM13">
        <v>-6</v>
      </c>
      <c r="BN13">
        <v>989</v>
      </c>
      <c r="BO13">
        <v>1721</v>
      </c>
      <c r="BP13">
        <v>-30</v>
      </c>
      <c r="BQ13">
        <v>677</v>
      </c>
      <c r="BR13">
        <v>-350</v>
      </c>
      <c r="BS13">
        <v>3005</v>
      </c>
      <c r="BT13">
        <v>-819</v>
      </c>
      <c r="BU13">
        <v>2394</v>
      </c>
      <c r="BV13">
        <v>-788</v>
      </c>
      <c r="BW13">
        <v>-1057</v>
      </c>
      <c r="BX13">
        <v>2235</v>
      </c>
      <c r="BY13">
        <v>-964</v>
      </c>
      <c r="BZ13">
        <v>1119</v>
      </c>
      <c r="CA13">
        <v>-1208</v>
      </c>
      <c r="CB13">
        <v>-3343</v>
      </c>
      <c r="CC13">
        <v>1316</v>
      </c>
      <c r="CD13">
        <v>1248</v>
      </c>
      <c r="CE13">
        <v>2461</v>
      </c>
      <c r="CF13">
        <v>435</v>
      </c>
      <c r="CG13">
        <v>1680</v>
      </c>
      <c r="CH13">
        <v>1439</v>
      </c>
      <c r="CI13">
        <v>171</v>
      </c>
      <c r="CJ13">
        <v>-3176</v>
      </c>
      <c r="CK13">
        <v>1125</v>
      </c>
      <c r="CL13">
        <v>1093</v>
      </c>
      <c r="CM13">
        <v>83</v>
      </c>
      <c r="CN13">
        <v>1251</v>
      </c>
      <c r="CO13">
        <v>1566</v>
      </c>
      <c r="CP13">
        <v>-2675</v>
      </c>
      <c r="CQ13">
        <v>4322</v>
      </c>
      <c r="CR13">
        <v>-1393</v>
      </c>
      <c r="CS13">
        <v>-621</v>
      </c>
      <c r="CT13">
        <v>577</v>
      </c>
      <c r="CU13">
        <v>-234</v>
      </c>
      <c r="CV13">
        <v>-866</v>
      </c>
      <c r="CW13">
        <v>-215</v>
      </c>
      <c r="CY13">
        <f t="shared" si="0"/>
        <v>23.81</v>
      </c>
      <c r="CZ13">
        <f t="shared" si="1"/>
        <v>1298.1099999999999</v>
      </c>
    </row>
    <row r="14" spans="1:104" x14ac:dyDescent="0.25">
      <c r="B14">
        <v>-2178</v>
      </c>
      <c r="C14">
        <v>1861</v>
      </c>
      <c r="D14">
        <v>658</v>
      </c>
      <c r="E14">
        <v>4044</v>
      </c>
      <c r="F14">
        <v>-3716</v>
      </c>
      <c r="G14">
        <v>-1441</v>
      </c>
      <c r="H14">
        <v>1031</v>
      </c>
      <c r="I14">
        <v>23</v>
      </c>
      <c r="J14">
        <v>-169</v>
      </c>
      <c r="K14">
        <v>2683</v>
      </c>
      <c r="L14">
        <v>60</v>
      </c>
      <c r="M14">
        <v>-299</v>
      </c>
      <c r="N14">
        <v>-471</v>
      </c>
      <c r="O14">
        <v>-839</v>
      </c>
      <c r="P14">
        <v>-1417</v>
      </c>
      <c r="Q14">
        <v>-662</v>
      </c>
      <c r="R14">
        <v>-1310</v>
      </c>
      <c r="S14">
        <v>339</v>
      </c>
      <c r="T14">
        <v>1287</v>
      </c>
      <c r="U14">
        <v>1859</v>
      </c>
      <c r="V14">
        <v>703</v>
      </c>
      <c r="W14">
        <v>-1412</v>
      </c>
      <c r="X14">
        <v>-238</v>
      </c>
      <c r="Y14">
        <v>-1471</v>
      </c>
      <c r="Z14">
        <v>167</v>
      </c>
      <c r="AA14">
        <v>1222</v>
      </c>
      <c r="AB14">
        <v>1285</v>
      </c>
      <c r="AC14">
        <v>-1516</v>
      </c>
      <c r="AD14">
        <v>-1728</v>
      </c>
      <c r="AE14">
        <v>651</v>
      </c>
      <c r="AF14">
        <v>-154</v>
      </c>
      <c r="AG14">
        <v>258</v>
      </c>
      <c r="AH14">
        <v>-1555</v>
      </c>
      <c r="AI14">
        <v>44</v>
      </c>
      <c r="AJ14">
        <v>-340</v>
      </c>
      <c r="AK14">
        <v>2325</v>
      </c>
      <c r="AL14">
        <v>-1656</v>
      </c>
      <c r="AM14">
        <v>-522</v>
      </c>
      <c r="AN14">
        <v>-2688</v>
      </c>
      <c r="AO14">
        <v>-1155</v>
      </c>
      <c r="AP14">
        <v>972</v>
      </c>
      <c r="AQ14">
        <v>1683</v>
      </c>
      <c r="AR14">
        <v>1064</v>
      </c>
      <c r="AS14">
        <v>881</v>
      </c>
      <c r="AT14">
        <v>1323</v>
      </c>
      <c r="AU14">
        <v>576</v>
      </c>
      <c r="AV14">
        <v>-2883</v>
      </c>
      <c r="AW14">
        <v>3897</v>
      </c>
      <c r="AX14">
        <v>-1389</v>
      </c>
      <c r="AY14">
        <v>-913</v>
      </c>
      <c r="AZ14">
        <v>695</v>
      </c>
      <c r="BA14">
        <v>905</v>
      </c>
      <c r="BB14">
        <v>1662</v>
      </c>
      <c r="BC14">
        <v>-1798</v>
      </c>
      <c r="BD14">
        <v>-2197</v>
      </c>
      <c r="BE14">
        <v>-1264</v>
      </c>
      <c r="BF14">
        <v>-2668</v>
      </c>
      <c r="BG14">
        <v>-1204</v>
      </c>
      <c r="BH14">
        <v>2511</v>
      </c>
      <c r="BI14">
        <v>-180</v>
      </c>
      <c r="BJ14">
        <v>238</v>
      </c>
      <c r="BK14">
        <v>-2913</v>
      </c>
      <c r="BL14">
        <v>-1932</v>
      </c>
      <c r="BM14">
        <v>-10</v>
      </c>
      <c r="BN14">
        <v>1293</v>
      </c>
      <c r="BO14">
        <v>1690</v>
      </c>
      <c r="BP14">
        <v>1</v>
      </c>
      <c r="BQ14">
        <v>1629</v>
      </c>
      <c r="BR14">
        <v>-351</v>
      </c>
      <c r="BS14">
        <v>2078</v>
      </c>
      <c r="BT14">
        <v>-1130</v>
      </c>
      <c r="BU14">
        <v>2396</v>
      </c>
      <c r="BV14">
        <v>-742</v>
      </c>
      <c r="BW14">
        <v>-1066</v>
      </c>
      <c r="BX14">
        <v>2235</v>
      </c>
      <c r="BY14">
        <v>-964</v>
      </c>
      <c r="BZ14">
        <v>1864</v>
      </c>
      <c r="CA14">
        <v>-2117</v>
      </c>
      <c r="CB14">
        <v>-2764</v>
      </c>
      <c r="CC14">
        <v>1607</v>
      </c>
      <c r="CD14">
        <v>1107</v>
      </c>
      <c r="CE14">
        <v>2656</v>
      </c>
      <c r="CF14">
        <v>567</v>
      </c>
      <c r="CG14">
        <v>1674</v>
      </c>
      <c r="CH14">
        <v>795</v>
      </c>
      <c r="CI14">
        <v>323</v>
      </c>
      <c r="CJ14">
        <v>-2191</v>
      </c>
      <c r="CK14">
        <v>1168</v>
      </c>
      <c r="CL14">
        <v>1604</v>
      </c>
      <c r="CM14">
        <v>380</v>
      </c>
      <c r="CN14">
        <v>1436</v>
      </c>
      <c r="CO14">
        <v>1718</v>
      </c>
      <c r="CP14">
        <v>-2809</v>
      </c>
      <c r="CQ14">
        <v>4835</v>
      </c>
      <c r="CR14">
        <v>-1852</v>
      </c>
      <c r="CS14">
        <v>-1124</v>
      </c>
      <c r="CT14">
        <v>370</v>
      </c>
      <c r="CU14">
        <v>-263</v>
      </c>
      <c r="CV14">
        <v>-1029</v>
      </c>
      <c r="CW14">
        <v>-215</v>
      </c>
      <c r="CY14">
        <f t="shared" si="0"/>
        <v>54.28</v>
      </c>
      <c r="CZ14">
        <f t="shared" si="1"/>
        <v>1352.38</v>
      </c>
    </row>
    <row r="15" spans="1:104" x14ac:dyDescent="0.25">
      <c r="B15">
        <v>-1675</v>
      </c>
      <c r="C15">
        <v>1026</v>
      </c>
      <c r="D15">
        <v>594</v>
      </c>
      <c r="E15">
        <v>4089</v>
      </c>
      <c r="F15">
        <v>-2697</v>
      </c>
      <c r="G15">
        <v>-1261</v>
      </c>
      <c r="H15">
        <v>1031</v>
      </c>
      <c r="I15">
        <v>26</v>
      </c>
      <c r="J15">
        <v>-608</v>
      </c>
      <c r="K15">
        <v>2712</v>
      </c>
      <c r="L15">
        <v>-319</v>
      </c>
      <c r="M15">
        <v>-299</v>
      </c>
      <c r="N15">
        <v>-477</v>
      </c>
      <c r="O15">
        <v>-49</v>
      </c>
      <c r="P15">
        <v>-1526</v>
      </c>
      <c r="Q15">
        <v>-739</v>
      </c>
      <c r="R15">
        <v>-1277</v>
      </c>
      <c r="S15">
        <v>329</v>
      </c>
      <c r="T15">
        <v>1424</v>
      </c>
      <c r="U15">
        <v>1857</v>
      </c>
      <c r="V15">
        <v>599</v>
      </c>
      <c r="W15">
        <v>-2316</v>
      </c>
      <c r="X15">
        <v>-319</v>
      </c>
      <c r="Y15">
        <v>-1163</v>
      </c>
      <c r="Z15">
        <v>153</v>
      </c>
      <c r="AA15">
        <v>933</v>
      </c>
      <c r="AB15">
        <v>2136</v>
      </c>
      <c r="AC15">
        <v>-1456</v>
      </c>
      <c r="AD15">
        <v>-1673</v>
      </c>
      <c r="AE15">
        <v>509</v>
      </c>
      <c r="AF15">
        <v>-258</v>
      </c>
      <c r="AG15">
        <v>-295</v>
      </c>
      <c r="AH15">
        <v>-915</v>
      </c>
      <c r="AI15">
        <v>-90</v>
      </c>
      <c r="AJ15">
        <v>-196</v>
      </c>
      <c r="AK15">
        <v>2077</v>
      </c>
      <c r="AL15">
        <v>-1525</v>
      </c>
      <c r="AM15">
        <v>-795</v>
      </c>
      <c r="AN15">
        <v>-2129</v>
      </c>
      <c r="AO15">
        <v>-1073</v>
      </c>
      <c r="AP15">
        <v>1102</v>
      </c>
      <c r="AQ15">
        <v>621</v>
      </c>
      <c r="AR15">
        <v>69</v>
      </c>
      <c r="AS15">
        <v>883</v>
      </c>
      <c r="AT15">
        <v>1397</v>
      </c>
      <c r="AU15">
        <v>540</v>
      </c>
      <c r="AV15">
        <v>-2886</v>
      </c>
      <c r="AW15">
        <v>3266</v>
      </c>
      <c r="AX15">
        <v>-1300</v>
      </c>
      <c r="AY15">
        <v>-1565</v>
      </c>
      <c r="AZ15">
        <v>672</v>
      </c>
      <c r="BA15">
        <v>1348</v>
      </c>
      <c r="BB15">
        <v>2746</v>
      </c>
      <c r="BC15">
        <v>-2787</v>
      </c>
      <c r="BD15">
        <v>-2187</v>
      </c>
      <c r="BE15">
        <v>-357</v>
      </c>
      <c r="BF15">
        <v>-1607</v>
      </c>
      <c r="BG15">
        <v>-1829</v>
      </c>
      <c r="BH15">
        <v>2510</v>
      </c>
      <c r="BI15">
        <v>360</v>
      </c>
      <c r="BJ15">
        <v>204</v>
      </c>
      <c r="BK15">
        <v>-2913</v>
      </c>
      <c r="BL15">
        <v>-1408</v>
      </c>
      <c r="BM15">
        <v>-10</v>
      </c>
      <c r="BN15">
        <v>571</v>
      </c>
      <c r="BO15">
        <v>1942</v>
      </c>
      <c r="BP15">
        <v>331</v>
      </c>
      <c r="BQ15">
        <v>1076</v>
      </c>
      <c r="BR15">
        <v>-365</v>
      </c>
      <c r="BS15">
        <v>1202</v>
      </c>
      <c r="BT15">
        <v>-1938</v>
      </c>
      <c r="BU15">
        <v>2386</v>
      </c>
      <c r="BV15">
        <v>-682</v>
      </c>
      <c r="BW15">
        <v>-1065</v>
      </c>
      <c r="BX15">
        <v>2235</v>
      </c>
      <c r="BY15">
        <v>-1792</v>
      </c>
      <c r="BZ15">
        <v>1585</v>
      </c>
      <c r="CA15">
        <v>-2534</v>
      </c>
      <c r="CB15">
        <v>-1945</v>
      </c>
      <c r="CC15">
        <v>2101</v>
      </c>
      <c r="CD15">
        <v>1107</v>
      </c>
      <c r="CE15">
        <v>2113</v>
      </c>
      <c r="CF15">
        <v>-471</v>
      </c>
      <c r="CG15">
        <v>849</v>
      </c>
      <c r="CH15">
        <v>-246</v>
      </c>
      <c r="CI15">
        <v>895</v>
      </c>
      <c r="CJ15">
        <v>-2591</v>
      </c>
      <c r="CK15">
        <v>1878</v>
      </c>
      <c r="CL15">
        <v>2582</v>
      </c>
      <c r="CM15">
        <v>408</v>
      </c>
      <c r="CN15">
        <v>1370</v>
      </c>
      <c r="CO15">
        <v>2075</v>
      </c>
      <c r="CP15">
        <v>-2699</v>
      </c>
      <c r="CQ15">
        <v>5232</v>
      </c>
      <c r="CR15">
        <v>-2693</v>
      </c>
      <c r="CS15">
        <v>-817</v>
      </c>
      <c r="CT15">
        <v>370</v>
      </c>
      <c r="CU15">
        <v>-327</v>
      </c>
      <c r="CV15">
        <v>-1486</v>
      </c>
      <c r="CW15">
        <v>-215</v>
      </c>
      <c r="CY15">
        <f t="shared" si="0"/>
        <v>16.760000000000002</v>
      </c>
      <c r="CZ15">
        <f t="shared" si="1"/>
        <v>1333.66</v>
      </c>
    </row>
    <row r="16" spans="1:104" x14ac:dyDescent="0.25">
      <c r="B16">
        <v>-1580</v>
      </c>
      <c r="C16">
        <v>1339</v>
      </c>
      <c r="D16">
        <v>1637</v>
      </c>
      <c r="E16">
        <v>4521</v>
      </c>
      <c r="F16">
        <v>-3070</v>
      </c>
      <c r="G16">
        <v>-493</v>
      </c>
      <c r="H16">
        <v>1088</v>
      </c>
      <c r="I16">
        <v>26</v>
      </c>
      <c r="J16">
        <v>-114</v>
      </c>
      <c r="K16">
        <v>1656</v>
      </c>
      <c r="L16">
        <v>181</v>
      </c>
      <c r="M16">
        <v>-413</v>
      </c>
      <c r="N16">
        <v>-107</v>
      </c>
      <c r="O16">
        <v>-465</v>
      </c>
      <c r="P16">
        <v>-1526</v>
      </c>
      <c r="Q16">
        <v>-1018</v>
      </c>
      <c r="R16">
        <v>-1269</v>
      </c>
      <c r="S16">
        <v>330</v>
      </c>
      <c r="T16">
        <v>1696</v>
      </c>
      <c r="U16">
        <v>1857</v>
      </c>
      <c r="V16">
        <v>599</v>
      </c>
      <c r="W16">
        <v>-1678</v>
      </c>
      <c r="X16">
        <v>-483</v>
      </c>
      <c r="Y16">
        <v>-400</v>
      </c>
      <c r="Z16">
        <v>134</v>
      </c>
      <c r="AA16">
        <v>857</v>
      </c>
      <c r="AB16">
        <v>1376</v>
      </c>
      <c r="AC16">
        <v>-686</v>
      </c>
      <c r="AD16">
        <v>-1632</v>
      </c>
      <c r="AE16">
        <v>-324</v>
      </c>
      <c r="AF16">
        <v>145</v>
      </c>
      <c r="AG16">
        <v>-407</v>
      </c>
      <c r="AH16">
        <v>-224</v>
      </c>
      <c r="AI16">
        <v>-81</v>
      </c>
      <c r="AJ16">
        <v>-190</v>
      </c>
      <c r="AK16">
        <v>1896</v>
      </c>
      <c r="AL16">
        <v>-1532</v>
      </c>
      <c r="AM16">
        <v>-795</v>
      </c>
      <c r="AN16">
        <v>-2526</v>
      </c>
      <c r="AO16">
        <v>-1073</v>
      </c>
      <c r="AP16">
        <v>1237</v>
      </c>
      <c r="AQ16">
        <v>722</v>
      </c>
      <c r="AR16">
        <v>-837</v>
      </c>
      <c r="AS16">
        <v>1533</v>
      </c>
      <c r="AT16">
        <v>1486</v>
      </c>
      <c r="AU16">
        <v>522</v>
      </c>
      <c r="AV16">
        <v>-2254</v>
      </c>
      <c r="AW16">
        <v>4369</v>
      </c>
      <c r="AX16">
        <v>-1292</v>
      </c>
      <c r="AY16">
        <v>-564</v>
      </c>
      <c r="AZ16">
        <v>-43</v>
      </c>
      <c r="BA16">
        <v>785</v>
      </c>
      <c r="BB16">
        <v>2376</v>
      </c>
      <c r="BC16">
        <v>-1759</v>
      </c>
      <c r="BD16">
        <v>-2183</v>
      </c>
      <c r="BE16">
        <v>-483</v>
      </c>
      <c r="BF16">
        <v>-2088</v>
      </c>
      <c r="BG16">
        <v>-2420</v>
      </c>
      <c r="BH16">
        <v>2134</v>
      </c>
      <c r="BI16">
        <v>1435</v>
      </c>
      <c r="BJ16">
        <v>204</v>
      </c>
      <c r="BK16">
        <v>-2902</v>
      </c>
      <c r="BL16">
        <v>-1993</v>
      </c>
      <c r="BM16">
        <v>-15</v>
      </c>
      <c r="BN16">
        <v>588</v>
      </c>
      <c r="BO16">
        <v>1914</v>
      </c>
      <c r="BP16">
        <v>619</v>
      </c>
      <c r="BQ16">
        <v>341</v>
      </c>
      <c r="BR16">
        <v>-580</v>
      </c>
      <c r="BS16">
        <v>1330</v>
      </c>
      <c r="BT16">
        <v>-1920</v>
      </c>
      <c r="BU16">
        <v>2994</v>
      </c>
      <c r="BV16">
        <v>-597</v>
      </c>
      <c r="BW16">
        <v>-744</v>
      </c>
      <c r="BX16">
        <v>1470</v>
      </c>
      <c r="BY16">
        <v>-1980</v>
      </c>
      <c r="BZ16">
        <v>1591</v>
      </c>
      <c r="CA16">
        <v>-2638</v>
      </c>
      <c r="CB16">
        <v>-2421</v>
      </c>
      <c r="CC16">
        <v>1040</v>
      </c>
      <c r="CD16">
        <v>1066</v>
      </c>
      <c r="CE16">
        <v>1991</v>
      </c>
      <c r="CF16">
        <v>-469</v>
      </c>
      <c r="CG16">
        <v>902</v>
      </c>
      <c r="CH16">
        <v>88</v>
      </c>
      <c r="CI16">
        <v>1108</v>
      </c>
      <c r="CJ16">
        <v>-2744</v>
      </c>
      <c r="CK16">
        <v>2421</v>
      </c>
      <c r="CL16">
        <v>2149</v>
      </c>
      <c r="CM16">
        <v>421</v>
      </c>
      <c r="CN16">
        <v>1390</v>
      </c>
      <c r="CO16">
        <v>2075</v>
      </c>
      <c r="CP16">
        <v>-2695</v>
      </c>
      <c r="CQ16">
        <v>5416</v>
      </c>
      <c r="CR16">
        <v>-3656</v>
      </c>
      <c r="CS16">
        <v>-1227</v>
      </c>
      <c r="CT16">
        <v>504</v>
      </c>
      <c r="CU16">
        <v>-496</v>
      </c>
      <c r="CV16">
        <v>-1147</v>
      </c>
      <c r="CW16">
        <v>-211</v>
      </c>
      <c r="CY16">
        <f t="shared" si="0"/>
        <v>31.15</v>
      </c>
      <c r="CZ16">
        <f t="shared" si="1"/>
        <v>1320.03</v>
      </c>
    </row>
    <row r="17" spans="2:104" x14ac:dyDescent="0.25">
      <c r="B17">
        <v>-830</v>
      </c>
      <c r="C17">
        <v>1613</v>
      </c>
      <c r="D17">
        <v>686</v>
      </c>
      <c r="E17">
        <v>5551</v>
      </c>
      <c r="F17">
        <v>-3168</v>
      </c>
      <c r="G17">
        <v>-495</v>
      </c>
      <c r="H17">
        <v>1064</v>
      </c>
      <c r="I17">
        <v>31</v>
      </c>
      <c r="J17">
        <v>-101</v>
      </c>
      <c r="K17">
        <v>1003</v>
      </c>
      <c r="L17">
        <v>68</v>
      </c>
      <c r="M17">
        <v>-165</v>
      </c>
      <c r="N17">
        <v>201</v>
      </c>
      <c r="O17">
        <v>-685</v>
      </c>
      <c r="P17">
        <v>-1795</v>
      </c>
      <c r="Q17">
        <v>-1864</v>
      </c>
      <c r="R17">
        <v>-1308</v>
      </c>
      <c r="S17">
        <v>550</v>
      </c>
      <c r="T17">
        <v>2547</v>
      </c>
      <c r="U17">
        <v>1930</v>
      </c>
      <c r="V17">
        <v>1695</v>
      </c>
      <c r="W17">
        <v>-864</v>
      </c>
      <c r="X17">
        <v>-505</v>
      </c>
      <c r="Y17">
        <v>-482</v>
      </c>
      <c r="Z17">
        <v>133</v>
      </c>
      <c r="AA17">
        <v>471</v>
      </c>
      <c r="AB17">
        <v>639</v>
      </c>
      <c r="AC17">
        <v>-390</v>
      </c>
      <c r="AD17">
        <v>-1629</v>
      </c>
      <c r="AE17">
        <v>-403</v>
      </c>
      <c r="AF17">
        <v>-175</v>
      </c>
      <c r="AG17">
        <v>-648</v>
      </c>
      <c r="AH17">
        <v>812</v>
      </c>
      <c r="AI17">
        <v>-190</v>
      </c>
      <c r="AJ17">
        <v>-190</v>
      </c>
      <c r="AK17">
        <v>1292</v>
      </c>
      <c r="AL17">
        <v>-1667</v>
      </c>
      <c r="AM17">
        <v>-1023</v>
      </c>
      <c r="AN17">
        <v>-2114</v>
      </c>
      <c r="AO17">
        <v>-1397</v>
      </c>
      <c r="AP17">
        <v>2133</v>
      </c>
      <c r="AQ17">
        <v>734</v>
      </c>
      <c r="AR17">
        <v>-1033</v>
      </c>
      <c r="AS17">
        <v>1262</v>
      </c>
      <c r="AT17">
        <v>716</v>
      </c>
      <c r="AU17">
        <v>606</v>
      </c>
      <c r="AV17">
        <v>-3344</v>
      </c>
      <c r="AW17">
        <v>4173</v>
      </c>
      <c r="AX17">
        <v>-1291</v>
      </c>
      <c r="AY17">
        <v>-1442</v>
      </c>
      <c r="AZ17">
        <v>-681</v>
      </c>
      <c r="BA17">
        <v>1246</v>
      </c>
      <c r="BB17">
        <v>2371</v>
      </c>
      <c r="BC17">
        <v>-2454</v>
      </c>
      <c r="BD17">
        <v>-2694</v>
      </c>
      <c r="BE17">
        <v>90</v>
      </c>
      <c r="BF17">
        <v>-2303</v>
      </c>
      <c r="BG17">
        <v>-1411</v>
      </c>
      <c r="BH17">
        <v>2159</v>
      </c>
      <c r="BI17">
        <v>374</v>
      </c>
      <c r="BJ17">
        <v>715</v>
      </c>
      <c r="BK17">
        <v>-3066</v>
      </c>
      <c r="BL17">
        <v>-1527</v>
      </c>
      <c r="BM17">
        <v>-35</v>
      </c>
      <c r="BN17">
        <v>601</v>
      </c>
      <c r="BO17">
        <v>1936</v>
      </c>
      <c r="BP17">
        <v>706</v>
      </c>
      <c r="BQ17">
        <v>1165</v>
      </c>
      <c r="BR17">
        <v>-955</v>
      </c>
      <c r="BS17">
        <v>1380</v>
      </c>
      <c r="BT17">
        <v>-2054</v>
      </c>
      <c r="BU17">
        <v>2983</v>
      </c>
      <c r="BV17">
        <v>-843</v>
      </c>
      <c r="BW17">
        <v>-634</v>
      </c>
      <c r="BX17">
        <v>2124</v>
      </c>
      <c r="BY17">
        <v>-1979</v>
      </c>
      <c r="BZ17">
        <v>1521</v>
      </c>
      <c r="CA17">
        <v>-2613</v>
      </c>
      <c r="CB17">
        <v>-2095</v>
      </c>
      <c r="CC17">
        <v>1384</v>
      </c>
      <c r="CD17">
        <v>1111</v>
      </c>
      <c r="CE17">
        <v>1973</v>
      </c>
      <c r="CF17">
        <v>-469</v>
      </c>
      <c r="CG17">
        <v>-36</v>
      </c>
      <c r="CH17">
        <v>843</v>
      </c>
      <c r="CI17">
        <v>1394</v>
      </c>
      <c r="CJ17">
        <v>-2799</v>
      </c>
      <c r="CK17">
        <v>2452</v>
      </c>
      <c r="CL17">
        <v>1668</v>
      </c>
      <c r="CM17">
        <v>180</v>
      </c>
      <c r="CN17">
        <v>1423</v>
      </c>
      <c r="CO17">
        <v>2505</v>
      </c>
      <c r="CP17">
        <v>-2596</v>
      </c>
      <c r="CQ17">
        <v>5440</v>
      </c>
      <c r="CR17">
        <v>-3248</v>
      </c>
      <c r="CS17">
        <v>-1192</v>
      </c>
      <c r="CT17">
        <v>340</v>
      </c>
      <c r="CU17">
        <v>-603</v>
      </c>
      <c r="CV17">
        <v>-586</v>
      </c>
      <c r="CW17">
        <v>133</v>
      </c>
      <c r="CY17">
        <f t="shared" si="0"/>
        <v>40.56</v>
      </c>
      <c r="CZ17">
        <f t="shared" si="1"/>
        <v>1361.98</v>
      </c>
    </row>
    <row r="18" spans="2:104" x14ac:dyDescent="0.25">
      <c r="B18">
        <v>-725</v>
      </c>
      <c r="C18">
        <v>1156</v>
      </c>
      <c r="D18">
        <v>598</v>
      </c>
      <c r="E18">
        <v>6397</v>
      </c>
      <c r="F18">
        <v>-3198</v>
      </c>
      <c r="G18">
        <v>-547</v>
      </c>
      <c r="H18">
        <v>1035</v>
      </c>
      <c r="I18">
        <v>36</v>
      </c>
      <c r="J18">
        <v>-206</v>
      </c>
      <c r="K18">
        <v>1006</v>
      </c>
      <c r="L18">
        <v>383</v>
      </c>
      <c r="M18">
        <v>-634</v>
      </c>
      <c r="N18">
        <v>-364</v>
      </c>
      <c r="O18">
        <v>-1077</v>
      </c>
      <c r="P18">
        <v>-1795</v>
      </c>
      <c r="Q18">
        <v>-1877</v>
      </c>
      <c r="R18">
        <v>-1268</v>
      </c>
      <c r="S18">
        <v>657</v>
      </c>
      <c r="T18">
        <v>2562</v>
      </c>
      <c r="U18">
        <v>1539</v>
      </c>
      <c r="V18">
        <v>1694</v>
      </c>
      <c r="W18">
        <v>-1329</v>
      </c>
      <c r="X18">
        <v>-509</v>
      </c>
      <c r="Y18">
        <v>-735</v>
      </c>
      <c r="Z18">
        <v>118</v>
      </c>
      <c r="AA18">
        <v>1381</v>
      </c>
      <c r="AB18">
        <v>1505</v>
      </c>
      <c r="AC18">
        <v>-732</v>
      </c>
      <c r="AD18">
        <v>-1625</v>
      </c>
      <c r="AE18">
        <v>-1312</v>
      </c>
      <c r="AF18">
        <v>200</v>
      </c>
      <c r="AG18">
        <v>-528</v>
      </c>
      <c r="AH18">
        <v>65</v>
      </c>
      <c r="AI18">
        <v>-78</v>
      </c>
      <c r="AJ18">
        <v>-1207</v>
      </c>
      <c r="AK18">
        <v>1293</v>
      </c>
      <c r="AL18">
        <v>-1667</v>
      </c>
      <c r="AM18">
        <v>-1135</v>
      </c>
      <c r="AN18">
        <v>-1945</v>
      </c>
      <c r="AO18">
        <v>-394</v>
      </c>
      <c r="AP18">
        <v>2057</v>
      </c>
      <c r="AQ18">
        <v>768</v>
      </c>
      <c r="AR18">
        <v>-366</v>
      </c>
      <c r="AS18">
        <v>1542</v>
      </c>
      <c r="AT18">
        <v>787</v>
      </c>
      <c r="AU18">
        <v>645</v>
      </c>
      <c r="AV18">
        <v>-3344</v>
      </c>
      <c r="AW18">
        <v>3612</v>
      </c>
      <c r="AX18">
        <v>-1254</v>
      </c>
      <c r="AY18">
        <v>-1190</v>
      </c>
      <c r="AZ18">
        <v>-1199</v>
      </c>
      <c r="BA18">
        <v>1707</v>
      </c>
      <c r="BB18">
        <v>1976</v>
      </c>
      <c r="BC18">
        <v>-1776</v>
      </c>
      <c r="BD18">
        <v>-2544</v>
      </c>
      <c r="BE18">
        <v>317</v>
      </c>
      <c r="BF18">
        <v>-2303</v>
      </c>
      <c r="BG18">
        <v>-2280</v>
      </c>
      <c r="BH18">
        <v>2308</v>
      </c>
      <c r="BI18">
        <v>1383</v>
      </c>
      <c r="BJ18">
        <v>747</v>
      </c>
      <c r="BK18">
        <v>-3467</v>
      </c>
      <c r="BL18">
        <v>-1089</v>
      </c>
      <c r="BM18">
        <v>-42</v>
      </c>
      <c r="BN18">
        <v>616</v>
      </c>
      <c r="BO18">
        <v>2115</v>
      </c>
      <c r="BP18">
        <v>1232</v>
      </c>
      <c r="BQ18">
        <v>2213</v>
      </c>
      <c r="BR18">
        <v>-1253</v>
      </c>
      <c r="BS18">
        <v>1316</v>
      </c>
      <c r="BT18">
        <v>-2298</v>
      </c>
      <c r="BU18">
        <v>2279</v>
      </c>
      <c r="BV18">
        <v>-1227</v>
      </c>
      <c r="BW18">
        <v>-672</v>
      </c>
      <c r="BX18">
        <v>2016</v>
      </c>
      <c r="BY18">
        <v>-1126</v>
      </c>
      <c r="BZ18">
        <v>1366</v>
      </c>
      <c r="CA18">
        <v>-1929</v>
      </c>
      <c r="CB18">
        <v>-1295</v>
      </c>
      <c r="CC18">
        <v>2000</v>
      </c>
      <c r="CD18">
        <v>1505</v>
      </c>
      <c r="CE18">
        <v>1966</v>
      </c>
      <c r="CF18">
        <v>-1014</v>
      </c>
      <c r="CG18">
        <v>431</v>
      </c>
      <c r="CH18">
        <v>1796</v>
      </c>
      <c r="CI18">
        <v>2040</v>
      </c>
      <c r="CJ18">
        <v>-2835</v>
      </c>
      <c r="CK18">
        <v>2149</v>
      </c>
      <c r="CL18">
        <v>814</v>
      </c>
      <c r="CM18">
        <v>182</v>
      </c>
      <c r="CN18">
        <v>1852</v>
      </c>
      <c r="CO18">
        <v>3118</v>
      </c>
      <c r="CP18">
        <v>-2624</v>
      </c>
      <c r="CQ18">
        <v>5533</v>
      </c>
      <c r="CR18">
        <v>-2607</v>
      </c>
      <c r="CS18">
        <v>-2037</v>
      </c>
      <c r="CT18">
        <v>-619</v>
      </c>
      <c r="CU18">
        <v>-653</v>
      </c>
      <c r="CV18">
        <v>-596</v>
      </c>
      <c r="CW18">
        <v>787</v>
      </c>
      <c r="CY18">
        <f t="shared" si="0"/>
        <v>82.74</v>
      </c>
      <c r="CZ18">
        <f t="shared" si="1"/>
        <v>1453.26</v>
      </c>
    </row>
    <row r="19" spans="2:104" x14ac:dyDescent="0.25">
      <c r="B19">
        <v>307</v>
      </c>
      <c r="C19">
        <v>1423</v>
      </c>
      <c r="D19">
        <v>397</v>
      </c>
      <c r="E19">
        <v>5522</v>
      </c>
      <c r="F19">
        <v>-3205</v>
      </c>
      <c r="G19">
        <v>-756</v>
      </c>
      <c r="H19">
        <v>960</v>
      </c>
      <c r="I19">
        <v>39</v>
      </c>
      <c r="J19">
        <v>-412</v>
      </c>
      <c r="K19">
        <v>1070</v>
      </c>
      <c r="L19">
        <v>432</v>
      </c>
      <c r="M19">
        <v>-627</v>
      </c>
      <c r="N19">
        <v>-760</v>
      </c>
      <c r="O19">
        <v>-1000</v>
      </c>
      <c r="P19">
        <v>-1848</v>
      </c>
      <c r="Q19">
        <v>-1887</v>
      </c>
      <c r="R19">
        <v>-1125</v>
      </c>
      <c r="S19">
        <v>1154</v>
      </c>
      <c r="T19">
        <v>2534</v>
      </c>
      <c r="U19">
        <v>1606</v>
      </c>
      <c r="V19">
        <v>1695</v>
      </c>
      <c r="W19">
        <v>-2000</v>
      </c>
      <c r="X19">
        <v>-539</v>
      </c>
      <c r="Y19">
        <v>236</v>
      </c>
      <c r="Z19">
        <v>118</v>
      </c>
      <c r="AA19">
        <v>1214</v>
      </c>
      <c r="AB19">
        <v>1066</v>
      </c>
      <c r="AC19">
        <v>82</v>
      </c>
      <c r="AD19">
        <v>-1635</v>
      </c>
      <c r="AE19">
        <v>-1673</v>
      </c>
      <c r="AF19">
        <v>-140</v>
      </c>
      <c r="AG19">
        <v>-530</v>
      </c>
      <c r="AH19">
        <v>-974</v>
      </c>
      <c r="AI19">
        <v>-27</v>
      </c>
      <c r="AJ19">
        <v>-1207</v>
      </c>
      <c r="AK19">
        <v>1346</v>
      </c>
      <c r="AL19">
        <v>-1679</v>
      </c>
      <c r="AM19">
        <v>-1188</v>
      </c>
      <c r="AN19">
        <v>-1946</v>
      </c>
      <c r="AO19">
        <v>-972</v>
      </c>
      <c r="AP19">
        <v>2055</v>
      </c>
      <c r="AQ19">
        <v>921</v>
      </c>
      <c r="AR19">
        <v>-367</v>
      </c>
      <c r="AS19">
        <v>1572</v>
      </c>
      <c r="AT19">
        <v>1245</v>
      </c>
      <c r="AU19">
        <v>781</v>
      </c>
      <c r="AV19">
        <v>-4018</v>
      </c>
      <c r="AW19">
        <v>2638</v>
      </c>
      <c r="AX19">
        <v>-1362</v>
      </c>
      <c r="AY19">
        <v>-1011</v>
      </c>
      <c r="AZ19">
        <v>-1199</v>
      </c>
      <c r="BA19">
        <v>2019</v>
      </c>
      <c r="BB19">
        <v>1351</v>
      </c>
      <c r="BC19">
        <v>-729</v>
      </c>
      <c r="BD19">
        <v>-2558</v>
      </c>
      <c r="BE19">
        <v>-251</v>
      </c>
      <c r="BF19">
        <v>-3271</v>
      </c>
      <c r="BG19">
        <v>-3325</v>
      </c>
      <c r="BH19">
        <v>2267</v>
      </c>
      <c r="BI19">
        <v>1309</v>
      </c>
      <c r="BJ19">
        <v>987</v>
      </c>
      <c r="BK19">
        <v>-3377</v>
      </c>
      <c r="BL19">
        <v>-1081</v>
      </c>
      <c r="BM19">
        <v>-43</v>
      </c>
      <c r="BN19">
        <v>787</v>
      </c>
      <c r="BO19">
        <v>2116</v>
      </c>
      <c r="BP19">
        <v>999</v>
      </c>
      <c r="BQ19">
        <v>1731</v>
      </c>
      <c r="BR19">
        <v>-1468</v>
      </c>
      <c r="BS19">
        <v>1646</v>
      </c>
      <c r="BT19">
        <v>-2307</v>
      </c>
      <c r="BU19">
        <v>1738</v>
      </c>
      <c r="BV19">
        <v>-1188</v>
      </c>
      <c r="BW19">
        <v>-1657</v>
      </c>
      <c r="BX19">
        <v>2031</v>
      </c>
      <c r="BY19">
        <v>-1138</v>
      </c>
      <c r="BZ19">
        <v>1367</v>
      </c>
      <c r="CA19">
        <v>-2187</v>
      </c>
      <c r="CB19">
        <v>-1434</v>
      </c>
      <c r="CC19">
        <v>1449</v>
      </c>
      <c r="CD19">
        <v>1459</v>
      </c>
      <c r="CE19">
        <v>1931</v>
      </c>
      <c r="CF19">
        <v>-231</v>
      </c>
      <c r="CG19">
        <v>238</v>
      </c>
      <c r="CH19">
        <v>1755</v>
      </c>
      <c r="CI19">
        <v>1408</v>
      </c>
      <c r="CJ19">
        <v>-2861</v>
      </c>
      <c r="CK19">
        <v>1903</v>
      </c>
      <c r="CL19">
        <v>1513</v>
      </c>
      <c r="CM19">
        <v>950</v>
      </c>
      <c r="CN19">
        <v>1946</v>
      </c>
      <c r="CO19">
        <v>2518</v>
      </c>
      <c r="CP19">
        <v>-2982</v>
      </c>
      <c r="CQ19">
        <v>5853</v>
      </c>
      <c r="CR19">
        <v>-2125</v>
      </c>
      <c r="CS19">
        <v>-2795</v>
      </c>
      <c r="CT19">
        <v>-631</v>
      </c>
      <c r="CU19">
        <v>-823</v>
      </c>
      <c r="CV19">
        <v>-131</v>
      </c>
      <c r="CW19">
        <v>786</v>
      </c>
      <c r="CY19">
        <f t="shared" si="0"/>
        <v>17.899999999999999</v>
      </c>
      <c r="CZ19">
        <f t="shared" si="1"/>
        <v>1471.5</v>
      </c>
    </row>
    <row r="20" spans="2:104" x14ac:dyDescent="0.25">
      <c r="B20">
        <v>379</v>
      </c>
      <c r="C20">
        <v>1802</v>
      </c>
      <c r="D20">
        <v>420</v>
      </c>
      <c r="E20">
        <v>6115</v>
      </c>
      <c r="F20">
        <v>-3281</v>
      </c>
      <c r="G20">
        <v>-59</v>
      </c>
      <c r="H20">
        <v>320</v>
      </c>
      <c r="I20">
        <v>40</v>
      </c>
      <c r="J20">
        <v>-869</v>
      </c>
      <c r="K20">
        <v>1076</v>
      </c>
      <c r="L20">
        <v>614</v>
      </c>
      <c r="M20">
        <v>-689</v>
      </c>
      <c r="N20">
        <v>-236</v>
      </c>
      <c r="O20">
        <v>-1000</v>
      </c>
      <c r="P20">
        <v>-1904</v>
      </c>
      <c r="Q20">
        <v>-1894</v>
      </c>
      <c r="R20">
        <v>-1418</v>
      </c>
      <c r="S20">
        <v>1154</v>
      </c>
      <c r="T20">
        <v>2636</v>
      </c>
      <c r="U20">
        <v>1750</v>
      </c>
      <c r="V20">
        <v>1243</v>
      </c>
      <c r="W20">
        <v>-3091</v>
      </c>
      <c r="X20">
        <v>-546</v>
      </c>
      <c r="Y20">
        <v>298</v>
      </c>
      <c r="Z20">
        <v>130</v>
      </c>
      <c r="AA20">
        <v>781</v>
      </c>
      <c r="AB20">
        <v>775</v>
      </c>
      <c r="AC20">
        <v>-65</v>
      </c>
      <c r="AD20">
        <v>-1651</v>
      </c>
      <c r="AE20">
        <v>-1672</v>
      </c>
      <c r="AF20">
        <v>-109</v>
      </c>
      <c r="AG20">
        <v>-865</v>
      </c>
      <c r="AH20">
        <v>-343</v>
      </c>
      <c r="AI20">
        <v>-341</v>
      </c>
      <c r="AJ20">
        <v>-1207</v>
      </c>
      <c r="AK20">
        <v>1431</v>
      </c>
      <c r="AL20">
        <v>-1694</v>
      </c>
      <c r="AM20">
        <v>-1295</v>
      </c>
      <c r="AN20">
        <v>-2810</v>
      </c>
      <c r="AO20">
        <v>-972</v>
      </c>
      <c r="AP20">
        <v>2817</v>
      </c>
      <c r="AQ20">
        <v>1112</v>
      </c>
      <c r="AR20">
        <v>-365</v>
      </c>
      <c r="AS20">
        <v>1787</v>
      </c>
      <c r="AT20">
        <v>614</v>
      </c>
      <c r="AU20">
        <v>1435</v>
      </c>
      <c r="AV20">
        <v>-4346</v>
      </c>
      <c r="AW20">
        <v>2895</v>
      </c>
      <c r="AX20">
        <v>-1429</v>
      </c>
      <c r="AY20">
        <v>-798</v>
      </c>
      <c r="AZ20">
        <v>-233</v>
      </c>
      <c r="BA20">
        <v>2219</v>
      </c>
      <c r="BB20">
        <v>809</v>
      </c>
      <c r="BC20">
        <v>-1504</v>
      </c>
      <c r="BD20">
        <v>-2529</v>
      </c>
      <c r="BE20">
        <v>-725</v>
      </c>
      <c r="BF20">
        <v>-2256</v>
      </c>
      <c r="BG20">
        <v>-2748</v>
      </c>
      <c r="BH20">
        <v>2216</v>
      </c>
      <c r="BI20">
        <v>1277</v>
      </c>
      <c r="BJ20">
        <v>1661</v>
      </c>
      <c r="BK20">
        <v>-3332</v>
      </c>
      <c r="BL20">
        <v>-1014</v>
      </c>
      <c r="BM20">
        <v>-43</v>
      </c>
      <c r="BN20">
        <v>1446</v>
      </c>
      <c r="BO20">
        <v>2121</v>
      </c>
      <c r="BP20">
        <v>316</v>
      </c>
      <c r="BQ20">
        <v>2755</v>
      </c>
      <c r="BR20">
        <v>-1707</v>
      </c>
      <c r="BS20">
        <v>2270</v>
      </c>
      <c r="BT20">
        <v>-2411</v>
      </c>
      <c r="BU20">
        <v>1954</v>
      </c>
      <c r="BV20">
        <v>-752</v>
      </c>
      <c r="BW20">
        <v>-1675</v>
      </c>
      <c r="BX20">
        <v>2310</v>
      </c>
      <c r="BY20">
        <v>-1149</v>
      </c>
      <c r="BZ20">
        <v>1344</v>
      </c>
      <c r="CA20">
        <v>-1929</v>
      </c>
      <c r="CB20">
        <v>-2034</v>
      </c>
      <c r="CC20">
        <v>477</v>
      </c>
      <c r="CD20">
        <v>2529</v>
      </c>
      <c r="CE20">
        <v>1860</v>
      </c>
      <c r="CF20">
        <v>-293</v>
      </c>
      <c r="CG20">
        <v>179</v>
      </c>
      <c r="CH20">
        <v>1426</v>
      </c>
      <c r="CI20">
        <v>2510</v>
      </c>
      <c r="CJ20">
        <v>-2990</v>
      </c>
      <c r="CK20">
        <v>1974</v>
      </c>
      <c r="CL20">
        <v>868</v>
      </c>
      <c r="CM20">
        <v>804</v>
      </c>
      <c r="CN20">
        <v>2576</v>
      </c>
      <c r="CO20">
        <v>3143</v>
      </c>
      <c r="CP20">
        <v>-3000</v>
      </c>
      <c r="CQ20">
        <v>6442</v>
      </c>
      <c r="CR20">
        <v>-1730</v>
      </c>
      <c r="CS20">
        <v>-2532</v>
      </c>
      <c r="CT20">
        <v>-635</v>
      </c>
      <c r="CU20">
        <v>-925</v>
      </c>
      <c r="CV20">
        <v>967</v>
      </c>
      <c r="CW20">
        <v>785</v>
      </c>
      <c r="CY20">
        <f t="shared" si="0"/>
        <v>77.67</v>
      </c>
      <c r="CZ20">
        <f t="shared" si="1"/>
        <v>1539.57</v>
      </c>
    </row>
    <row r="21" spans="2:104" x14ac:dyDescent="0.25">
      <c r="B21">
        <v>1168</v>
      </c>
      <c r="C21">
        <v>1632</v>
      </c>
      <c r="D21">
        <v>599</v>
      </c>
      <c r="E21">
        <v>6996</v>
      </c>
      <c r="F21">
        <v>-3282</v>
      </c>
      <c r="G21">
        <v>-685</v>
      </c>
      <c r="H21">
        <v>268</v>
      </c>
      <c r="I21">
        <v>39</v>
      </c>
      <c r="J21">
        <v>-466</v>
      </c>
      <c r="K21">
        <v>1017</v>
      </c>
      <c r="L21">
        <v>1039</v>
      </c>
      <c r="M21">
        <v>-434</v>
      </c>
      <c r="N21">
        <v>-373</v>
      </c>
      <c r="O21">
        <v>-883</v>
      </c>
      <c r="P21">
        <v>-2002</v>
      </c>
      <c r="Q21">
        <v>-2038</v>
      </c>
      <c r="R21">
        <v>-344</v>
      </c>
      <c r="S21">
        <v>1066</v>
      </c>
      <c r="T21">
        <v>3238</v>
      </c>
      <c r="U21">
        <v>1856</v>
      </c>
      <c r="V21">
        <v>1021</v>
      </c>
      <c r="W21">
        <v>-2711</v>
      </c>
      <c r="X21">
        <v>-603</v>
      </c>
      <c r="Y21">
        <v>420</v>
      </c>
      <c r="Z21">
        <v>131</v>
      </c>
      <c r="AA21">
        <v>-135</v>
      </c>
      <c r="AB21">
        <v>52</v>
      </c>
      <c r="AC21">
        <v>-17</v>
      </c>
      <c r="AD21">
        <v>-1671</v>
      </c>
      <c r="AE21">
        <v>-1670</v>
      </c>
      <c r="AF21">
        <v>-109</v>
      </c>
      <c r="AG21">
        <v>-862</v>
      </c>
      <c r="AH21">
        <v>290</v>
      </c>
      <c r="AI21">
        <v>-349</v>
      </c>
      <c r="AJ21">
        <v>-1234</v>
      </c>
      <c r="AK21">
        <v>1596</v>
      </c>
      <c r="AL21">
        <v>-1720</v>
      </c>
      <c r="AM21">
        <v>-1295</v>
      </c>
      <c r="AN21">
        <v>-2846</v>
      </c>
      <c r="AO21">
        <v>-1739</v>
      </c>
      <c r="AP21">
        <v>2956</v>
      </c>
      <c r="AQ21">
        <v>1556</v>
      </c>
      <c r="AR21">
        <v>-29</v>
      </c>
      <c r="AS21">
        <v>1652</v>
      </c>
      <c r="AT21">
        <v>384</v>
      </c>
      <c r="AU21">
        <v>1516</v>
      </c>
      <c r="AV21">
        <v>-4251</v>
      </c>
      <c r="AW21">
        <v>3165</v>
      </c>
      <c r="AX21">
        <v>-1354</v>
      </c>
      <c r="AY21">
        <v>50</v>
      </c>
      <c r="AZ21">
        <v>-666</v>
      </c>
      <c r="BA21">
        <v>2573</v>
      </c>
      <c r="BB21">
        <v>157</v>
      </c>
      <c r="BC21">
        <v>-729</v>
      </c>
      <c r="BD21">
        <v>-1891</v>
      </c>
      <c r="BE21">
        <v>-770</v>
      </c>
      <c r="BF21">
        <v>-2249</v>
      </c>
      <c r="BG21">
        <v>-1826</v>
      </c>
      <c r="BH21">
        <v>2305</v>
      </c>
      <c r="BI21">
        <v>1279</v>
      </c>
      <c r="BJ21">
        <v>1469</v>
      </c>
      <c r="BK21">
        <v>-2817</v>
      </c>
      <c r="BL21">
        <v>-836</v>
      </c>
      <c r="BM21">
        <v>-39</v>
      </c>
      <c r="BN21">
        <v>1446</v>
      </c>
      <c r="BO21">
        <v>2704</v>
      </c>
      <c r="BP21">
        <v>5</v>
      </c>
      <c r="BQ21">
        <v>3832</v>
      </c>
      <c r="BR21">
        <v>-1744</v>
      </c>
      <c r="BS21">
        <v>1871</v>
      </c>
      <c r="BT21">
        <v>-1478</v>
      </c>
      <c r="BU21">
        <v>1825</v>
      </c>
      <c r="BV21">
        <v>-1184</v>
      </c>
      <c r="BW21">
        <v>-2337</v>
      </c>
      <c r="BX21">
        <v>2903</v>
      </c>
      <c r="BY21">
        <v>-1147</v>
      </c>
      <c r="BZ21">
        <v>1344</v>
      </c>
      <c r="CA21">
        <v>-2001</v>
      </c>
      <c r="CB21">
        <v>-1692</v>
      </c>
      <c r="CC21">
        <v>-602</v>
      </c>
      <c r="CD21">
        <v>2928</v>
      </c>
      <c r="CE21">
        <v>1324</v>
      </c>
      <c r="CF21">
        <v>-573</v>
      </c>
      <c r="CG21">
        <v>614</v>
      </c>
      <c r="CH21">
        <v>1383</v>
      </c>
      <c r="CI21">
        <v>1826</v>
      </c>
      <c r="CJ21">
        <v>-3017</v>
      </c>
      <c r="CK21">
        <v>1099</v>
      </c>
      <c r="CL21">
        <v>1959</v>
      </c>
      <c r="CM21">
        <v>1138</v>
      </c>
      <c r="CN21">
        <v>2771</v>
      </c>
      <c r="CO21">
        <v>2607</v>
      </c>
      <c r="CP21">
        <v>-2992</v>
      </c>
      <c r="CQ21">
        <v>5542</v>
      </c>
      <c r="CR21">
        <v>-634</v>
      </c>
      <c r="CS21">
        <v>-2531</v>
      </c>
      <c r="CT21">
        <v>-632</v>
      </c>
      <c r="CU21">
        <v>-930</v>
      </c>
      <c r="CV21">
        <v>967</v>
      </c>
      <c r="CW21">
        <v>404</v>
      </c>
      <c r="CY21">
        <f t="shared" si="0"/>
        <v>135.63</v>
      </c>
      <c r="CZ21">
        <f t="shared" si="1"/>
        <v>1504.01</v>
      </c>
    </row>
    <row r="22" spans="2:104" x14ac:dyDescent="0.25">
      <c r="B22">
        <v>203</v>
      </c>
      <c r="C22">
        <v>2425</v>
      </c>
      <c r="D22">
        <v>599</v>
      </c>
      <c r="E22">
        <v>6390</v>
      </c>
      <c r="F22">
        <v>-3287</v>
      </c>
      <c r="G22">
        <v>-696</v>
      </c>
      <c r="H22">
        <v>440</v>
      </c>
      <c r="I22">
        <v>39</v>
      </c>
      <c r="J22">
        <v>-1186</v>
      </c>
      <c r="K22">
        <v>1690</v>
      </c>
      <c r="L22">
        <v>1007</v>
      </c>
      <c r="M22">
        <v>-1001</v>
      </c>
      <c r="N22">
        <v>-391</v>
      </c>
      <c r="O22">
        <v>-858</v>
      </c>
      <c r="P22">
        <v>-2144</v>
      </c>
      <c r="Q22">
        <v>-2038</v>
      </c>
      <c r="R22">
        <v>-346</v>
      </c>
      <c r="S22">
        <v>1219</v>
      </c>
      <c r="T22">
        <v>3124</v>
      </c>
      <c r="U22">
        <v>1625</v>
      </c>
      <c r="V22">
        <v>1021</v>
      </c>
      <c r="W22">
        <v>-2298</v>
      </c>
      <c r="X22">
        <v>-630</v>
      </c>
      <c r="Y22">
        <v>566</v>
      </c>
      <c r="Z22">
        <v>121</v>
      </c>
      <c r="AA22">
        <v>80</v>
      </c>
      <c r="AB22">
        <v>493</v>
      </c>
      <c r="AC22">
        <v>98</v>
      </c>
      <c r="AD22">
        <v>-1690</v>
      </c>
      <c r="AE22">
        <v>-1668</v>
      </c>
      <c r="AF22">
        <v>-108</v>
      </c>
      <c r="AG22">
        <v>-1189</v>
      </c>
      <c r="AH22">
        <v>1244</v>
      </c>
      <c r="AI22">
        <v>-317</v>
      </c>
      <c r="AJ22">
        <v>-1236</v>
      </c>
      <c r="AK22">
        <v>1962</v>
      </c>
      <c r="AL22">
        <v>-1720</v>
      </c>
      <c r="AM22">
        <v>-1295</v>
      </c>
      <c r="AN22">
        <v>-2565</v>
      </c>
      <c r="AO22">
        <v>-1756</v>
      </c>
      <c r="AP22">
        <v>2955</v>
      </c>
      <c r="AQ22">
        <v>2608</v>
      </c>
      <c r="AR22">
        <v>-560</v>
      </c>
      <c r="AS22">
        <v>1652</v>
      </c>
      <c r="AT22">
        <v>-235</v>
      </c>
      <c r="AU22">
        <v>1531</v>
      </c>
      <c r="AV22">
        <v>-5191</v>
      </c>
      <c r="AW22">
        <v>3610</v>
      </c>
      <c r="AX22">
        <v>-1314</v>
      </c>
      <c r="AY22">
        <v>-843</v>
      </c>
      <c r="AZ22">
        <v>-1170</v>
      </c>
      <c r="BA22">
        <v>2710</v>
      </c>
      <c r="BB22">
        <v>444</v>
      </c>
      <c r="BC22">
        <v>-1418</v>
      </c>
      <c r="BD22">
        <v>-1804</v>
      </c>
      <c r="BE22">
        <v>-430</v>
      </c>
      <c r="BF22">
        <v>-2339</v>
      </c>
      <c r="BG22">
        <v>-2700</v>
      </c>
      <c r="BH22">
        <v>2305</v>
      </c>
      <c r="BI22">
        <v>1280</v>
      </c>
      <c r="BJ22">
        <v>1464</v>
      </c>
      <c r="BK22">
        <v>-2631</v>
      </c>
      <c r="BL22">
        <v>-843</v>
      </c>
      <c r="BM22">
        <v>-32</v>
      </c>
      <c r="BN22">
        <v>2459</v>
      </c>
      <c r="BO22">
        <v>2650</v>
      </c>
      <c r="BP22">
        <v>3</v>
      </c>
      <c r="BQ22">
        <v>3235</v>
      </c>
      <c r="BR22">
        <v>-1771</v>
      </c>
      <c r="BS22">
        <v>1866</v>
      </c>
      <c r="BT22">
        <v>-1898</v>
      </c>
      <c r="BU22">
        <v>1813</v>
      </c>
      <c r="BV22">
        <v>-1184</v>
      </c>
      <c r="BW22">
        <v>-1333</v>
      </c>
      <c r="BX22">
        <v>2911</v>
      </c>
      <c r="BY22">
        <v>-122</v>
      </c>
      <c r="BZ22">
        <v>1343</v>
      </c>
      <c r="CA22">
        <v>-1980</v>
      </c>
      <c r="CB22">
        <v>-1658</v>
      </c>
      <c r="CC22">
        <v>250</v>
      </c>
      <c r="CD22">
        <v>2044</v>
      </c>
      <c r="CE22">
        <v>1581</v>
      </c>
      <c r="CF22">
        <v>-523</v>
      </c>
      <c r="CG22">
        <v>749</v>
      </c>
      <c r="CH22">
        <v>1246</v>
      </c>
      <c r="CI22">
        <v>2817</v>
      </c>
      <c r="CJ22">
        <v>-3362</v>
      </c>
      <c r="CK22">
        <v>1103</v>
      </c>
      <c r="CL22">
        <v>1412</v>
      </c>
      <c r="CM22">
        <v>1066</v>
      </c>
      <c r="CN22">
        <v>2836</v>
      </c>
      <c r="CO22">
        <v>1819</v>
      </c>
      <c r="CP22">
        <v>-3175</v>
      </c>
      <c r="CQ22">
        <v>5024</v>
      </c>
      <c r="CR22">
        <v>-1444</v>
      </c>
      <c r="CS22">
        <v>-2147</v>
      </c>
      <c r="CT22">
        <v>-629</v>
      </c>
      <c r="CU22">
        <v>-936</v>
      </c>
      <c r="CV22">
        <v>732</v>
      </c>
      <c r="CW22">
        <v>398</v>
      </c>
      <c r="CY22">
        <f t="shared" si="0"/>
        <v>121.71</v>
      </c>
      <c r="CZ22">
        <f t="shared" si="1"/>
        <v>1563.53</v>
      </c>
    </row>
    <row r="23" spans="2:104" x14ac:dyDescent="0.25">
      <c r="B23">
        <v>848</v>
      </c>
      <c r="C23">
        <v>2475</v>
      </c>
      <c r="D23">
        <v>342</v>
      </c>
      <c r="E23">
        <v>5408</v>
      </c>
      <c r="F23">
        <v>-3308</v>
      </c>
      <c r="G23">
        <v>-696</v>
      </c>
      <c r="H23">
        <v>828</v>
      </c>
      <c r="I23">
        <v>33</v>
      </c>
      <c r="J23">
        <v>-122</v>
      </c>
      <c r="K23">
        <v>1780</v>
      </c>
      <c r="L23">
        <v>1003</v>
      </c>
      <c r="M23">
        <v>-876</v>
      </c>
      <c r="N23">
        <v>-1421</v>
      </c>
      <c r="O23">
        <v>-856</v>
      </c>
      <c r="P23">
        <v>-2309</v>
      </c>
      <c r="Q23">
        <v>-2045</v>
      </c>
      <c r="R23">
        <v>-345</v>
      </c>
      <c r="S23">
        <v>1461</v>
      </c>
      <c r="T23">
        <v>2559</v>
      </c>
      <c r="U23">
        <v>1968</v>
      </c>
      <c r="V23">
        <v>1021</v>
      </c>
      <c r="W23">
        <v>-1743</v>
      </c>
      <c r="X23">
        <v>-637</v>
      </c>
      <c r="Y23">
        <v>859</v>
      </c>
      <c r="Z23">
        <v>120</v>
      </c>
      <c r="AA23">
        <v>618</v>
      </c>
      <c r="AB23">
        <v>1433</v>
      </c>
      <c r="AC23">
        <v>95</v>
      </c>
      <c r="AD23">
        <v>-1706</v>
      </c>
      <c r="AE23">
        <v>-1667</v>
      </c>
      <c r="AF23">
        <v>-113</v>
      </c>
      <c r="AG23">
        <v>-812</v>
      </c>
      <c r="AH23">
        <v>447</v>
      </c>
      <c r="AI23">
        <v>-369</v>
      </c>
      <c r="AJ23">
        <v>-1178</v>
      </c>
      <c r="AK23">
        <v>1454</v>
      </c>
      <c r="AL23">
        <v>-1531</v>
      </c>
      <c r="AM23">
        <v>-1240</v>
      </c>
      <c r="AN23">
        <v>-3640</v>
      </c>
      <c r="AO23">
        <v>-1694</v>
      </c>
      <c r="AP23">
        <v>2975</v>
      </c>
      <c r="AQ23">
        <v>1770</v>
      </c>
      <c r="AR23">
        <v>-563</v>
      </c>
      <c r="AS23">
        <v>1535</v>
      </c>
      <c r="AT23">
        <v>272</v>
      </c>
      <c r="AU23">
        <v>1617</v>
      </c>
      <c r="AV23">
        <v>-4107</v>
      </c>
      <c r="AW23">
        <v>4041</v>
      </c>
      <c r="AX23">
        <v>-1314</v>
      </c>
      <c r="AY23">
        <v>-541</v>
      </c>
      <c r="AZ23">
        <v>-695</v>
      </c>
      <c r="BA23">
        <v>2860</v>
      </c>
      <c r="BB23">
        <v>440</v>
      </c>
      <c r="BC23">
        <v>-2317</v>
      </c>
      <c r="BD23">
        <v>-1801</v>
      </c>
      <c r="BE23">
        <v>-882</v>
      </c>
      <c r="BF23">
        <v>-1840</v>
      </c>
      <c r="BG23">
        <v>-1704</v>
      </c>
      <c r="BH23">
        <v>2312</v>
      </c>
      <c r="BI23">
        <v>1281</v>
      </c>
      <c r="BJ23">
        <v>1464</v>
      </c>
      <c r="BK23">
        <v>-1540</v>
      </c>
      <c r="BL23">
        <v>-830</v>
      </c>
      <c r="BM23">
        <v>97</v>
      </c>
      <c r="BN23">
        <v>2867</v>
      </c>
      <c r="BO23">
        <v>2904</v>
      </c>
      <c r="BP23">
        <v>-57</v>
      </c>
      <c r="BQ23">
        <v>2195</v>
      </c>
      <c r="BR23">
        <v>-1834</v>
      </c>
      <c r="BS23">
        <v>1335</v>
      </c>
      <c r="BT23">
        <v>-1581</v>
      </c>
      <c r="BU23">
        <v>1283</v>
      </c>
      <c r="BV23">
        <v>-1777</v>
      </c>
      <c r="BW23">
        <v>-2154</v>
      </c>
      <c r="BX23">
        <v>3628</v>
      </c>
      <c r="BY23">
        <v>15</v>
      </c>
      <c r="BZ23">
        <v>1414</v>
      </c>
      <c r="CA23">
        <v>-1920</v>
      </c>
      <c r="CB23">
        <v>-1320</v>
      </c>
      <c r="CC23">
        <v>1013</v>
      </c>
      <c r="CD23">
        <v>2003</v>
      </c>
      <c r="CE23">
        <v>1765</v>
      </c>
      <c r="CF23">
        <v>558</v>
      </c>
      <c r="CG23">
        <v>1061</v>
      </c>
      <c r="CH23">
        <v>1245</v>
      </c>
      <c r="CI23">
        <v>1837</v>
      </c>
      <c r="CJ23">
        <v>-3585</v>
      </c>
      <c r="CK23">
        <v>1358</v>
      </c>
      <c r="CL23">
        <v>528</v>
      </c>
      <c r="CM23">
        <v>1164</v>
      </c>
      <c r="CN23">
        <v>3402</v>
      </c>
      <c r="CO23">
        <v>2520</v>
      </c>
      <c r="CP23">
        <v>-3104</v>
      </c>
      <c r="CQ23">
        <v>5599</v>
      </c>
      <c r="CR23">
        <v>-592</v>
      </c>
      <c r="CS23">
        <v>-2206</v>
      </c>
      <c r="CT23">
        <v>171</v>
      </c>
      <c r="CU23">
        <v>-951</v>
      </c>
      <c r="CV23">
        <v>13</v>
      </c>
      <c r="CW23">
        <v>407</v>
      </c>
      <c r="CY23">
        <f t="shared" si="0"/>
        <v>181.78</v>
      </c>
      <c r="CZ23">
        <f t="shared" si="1"/>
        <v>1532.24</v>
      </c>
    </row>
    <row r="24" spans="2:104" x14ac:dyDescent="0.25">
      <c r="B24">
        <v>787</v>
      </c>
      <c r="C24">
        <v>2112</v>
      </c>
      <c r="D24">
        <v>-217</v>
      </c>
      <c r="E24">
        <v>5839</v>
      </c>
      <c r="F24">
        <v>-3398</v>
      </c>
      <c r="G24">
        <v>-481</v>
      </c>
      <c r="H24">
        <v>58</v>
      </c>
      <c r="I24">
        <v>36</v>
      </c>
      <c r="J24">
        <v>-70</v>
      </c>
      <c r="K24">
        <v>1892</v>
      </c>
      <c r="L24">
        <v>1013</v>
      </c>
      <c r="M24">
        <v>87</v>
      </c>
      <c r="N24">
        <v>-1485</v>
      </c>
      <c r="O24">
        <v>-306</v>
      </c>
      <c r="P24">
        <v>-2348</v>
      </c>
      <c r="Q24">
        <v>-2143</v>
      </c>
      <c r="R24">
        <v>-257</v>
      </c>
      <c r="S24">
        <v>1461</v>
      </c>
      <c r="T24">
        <v>2445</v>
      </c>
      <c r="U24">
        <v>2176</v>
      </c>
      <c r="V24">
        <v>1010</v>
      </c>
      <c r="W24">
        <v>-922</v>
      </c>
      <c r="X24">
        <v>-637</v>
      </c>
      <c r="Y24">
        <v>-14</v>
      </c>
      <c r="Z24">
        <v>127</v>
      </c>
      <c r="AA24">
        <v>158</v>
      </c>
      <c r="AB24">
        <v>1113</v>
      </c>
      <c r="AC24">
        <v>145</v>
      </c>
      <c r="AD24">
        <v>-1723</v>
      </c>
      <c r="AE24">
        <v>-1666</v>
      </c>
      <c r="AF24">
        <v>-111</v>
      </c>
      <c r="AG24">
        <v>-846</v>
      </c>
      <c r="AH24">
        <v>1501</v>
      </c>
      <c r="AI24">
        <v>-171</v>
      </c>
      <c r="AJ24">
        <v>-1199</v>
      </c>
      <c r="AK24">
        <v>2106</v>
      </c>
      <c r="AL24">
        <v>-1531</v>
      </c>
      <c r="AM24">
        <v>-2225</v>
      </c>
      <c r="AN24">
        <v>-3688</v>
      </c>
      <c r="AO24">
        <v>-1694</v>
      </c>
      <c r="AP24">
        <v>3150</v>
      </c>
      <c r="AQ24">
        <v>2507</v>
      </c>
      <c r="AR24">
        <v>-36</v>
      </c>
      <c r="AS24">
        <v>1784</v>
      </c>
      <c r="AT24">
        <v>-662</v>
      </c>
      <c r="AU24">
        <v>1652</v>
      </c>
      <c r="AV24">
        <v>-3775</v>
      </c>
      <c r="AW24">
        <v>3044</v>
      </c>
      <c r="AX24">
        <v>-1575</v>
      </c>
      <c r="AY24">
        <v>222</v>
      </c>
      <c r="AZ24">
        <v>-598</v>
      </c>
      <c r="BA24">
        <v>3189</v>
      </c>
      <c r="BB24">
        <v>448</v>
      </c>
      <c r="BC24">
        <v>-1561</v>
      </c>
      <c r="BD24">
        <v>-1651</v>
      </c>
      <c r="BE24">
        <v>-1702</v>
      </c>
      <c r="BF24">
        <v>-1840</v>
      </c>
      <c r="BG24">
        <v>-2442</v>
      </c>
      <c r="BH24">
        <v>3075</v>
      </c>
      <c r="BI24">
        <v>1282</v>
      </c>
      <c r="BJ24">
        <v>898</v>
      </c>
      <c r="BK24">
        <v>-1540</v>
      </c>
      <c r="BL24">
        <v>-291</v>
      </c>
      <c r="BM24">
        <v>397</v>
      </c>
      <c r="BN24">
        <v>2871</v>
      </c>
      <c r="BO24">
        <v>2970</v>
      </c>
      <c r="BP24">
        <v>-458</v>
      </c>
      <c r="BQ24">
        <v>2596</v>
      </c>
      <c r="BR24">
        <v>-2225</v>
      </c>
      <c r="BS24">
        <v>1667</v>
      </c>
      <c r="BT24">
        <v>-2104</v>
      </c>
      <c r="BU24">
        <v>1281</v>
      </c>
      <c r="BV24">
        <v>-2223</v>
      </c>
      <c r="BW24">
        <v>-2138</v>
      </c>
      <c r="BX24">
        <v>3637</v>
      </c>
      <c r="BY24">
        <v>11</v>
      </c>
      <c r="BZ24">
        <v>2442</v>
      </c>
      <c r="CA24">
        <v>-2058</v>
      </c>
      <c r="CB24">
        <v>-2158</v>
      </c>
      <c r="CC24">
        <v>228</v>
      </c>
      <c r="CD24">
        <v>2401</v>
      </c>
      <c r="CE24">
        <v>1757</v>
      </c>
      <c r="CF24">
        <v>1251</v>
      </c>
      <c r="CG24">
        <v>1597</v>
      </c>
      <c r="CH24">
        <v>1174</v>
      </c>
      <c r="CI24">
        <v>2246</v>
      </c>
      <c r="CJ24">
        <v>-4088</v>
      </c>
      <c r="CK24">
        <v>2180</v>
      </c>
      <c r="CL24">
        <v>1419</v>
      </c>
      <c r="CM24">
        <v>923</v>
      </c>
      <c r="CN24">
        <v>2487</v>
      </c>
      <c r="CO24">
        <v>1866</v>
      </c>
      <c r="CP24">
        <v>-3807</v>
      </c>
      <c r="CQ24">
        <v>5084</v>
      </c>
      <c r="CR24">
        <v>-1120</v>
      </c>
      <c r="CS24">
        <v>-1227</v>
      </c>
      <c r="CT24">
        <v>171</v>
      </c>
      <c r="CU24">
        <v>-983</v>
      </c>
      <c r="CV24">
        <v>63</v>
      </c>
      <c r="CW24">
        <v>424</v>
      </c>
      <c r="CY24">
        <f t="shared" si="0"/>
        <v>190.66</v>
      </c>
      <c r="CZ24">
        <f t="shared" si="1"/>
        <v>1578.54</v>
      </c>
    </row>
    <row r="25" spans="2:104" x14ac:dyDescent="0.25">
      <c r="B25">
        <v>173</v>
      </c>
      <c r="C25">
        <v>2110</v>
      </c>
      <c r="D25">
        <v>-311</v>
      </c>
      <c r="E25">
        <v>6128</v>
      </c>
      <c r="F25">
        <v>-3430</v>
      </c>
      <c r="G25">
        <v>-525</v>
      </c>
      <c r="H25">
        <v>355</v>
      </c>
      <c r="I25">
        <v>36</v>
      </c>
      <c r="J25">
        <v>114</v>
      </c>
      <c r="K25">
        <v>2320</v>
      </c>
      <c r="L25">
        <v>1013</v>
      </c>
      <c r="M25">
        <v>87</v>
      </c>
      <c r="N25">
        <v>-1808</v>
      </c>
      <c r="O25">
        <v>-1323</v>
      </c>
      <c r="P25">
        <v>-2632</v>
      </c>
      <c r="Q25">
        <v>-2315</v>
      </c>
      <c r="R25">
        <v>-211</v>
      </c>
      <c r="S25">
        <v>1461</v>
      </c>
      <c r="T25">
        <v>2433</v>
      </c>
      <c r="U25">
        <v>2887</v>
      </c>
      <c r="V25">
        <v>947</v>
      </c>
      <c r="W25">
        <v>-1807</v>
      </c>
      <c r="X25">
        <v>-638</v>
      </c>
      <c r="Y25">
        <v>-35</v>
      </c>
      <c r="Z25">
        <v>114</v>
      </c>
      <c r="AA25">
        <v>-858</v>
      </c>
      <c r="AB25">
        <v>456</v>
      </c>
      <c r="AC25">
        <v>56</v>
      </c>
      <c r="AD25">
        <v>-1739</v>
      </c>
      <c r="AE25">
        <v>-1665</v>
      </c>
      <c r="AF25">
        <v>-110</v>
      </c>
      <c r="AG25">
        <v>-904</v>
      </c>
      <c r="AH25">
        <v>1009</v>
      </c>
      <c r="AI25">
        <v>-161</v>
      </c>
      <c r="AJ25">
        <v>-588</v>
      </c>
      <c r="AK25">
        <v>2092</v>
      </c>
      <c r="AL25">
        <v>-1636</v>
      </c>
      <c r="AM25">
        <v>-2314</v>
      </c>
      <c r="AN25">
        <v>-3687</v>
      </c>
      <c r="AO25">
        <v>-1692</v>
      </c>
      <c r="AP25">
        <v>3276</v>
      </c>
      <c r="AQ25">
        <v>2065</v>
      </c>
      <c r="AR25">
        <v>55</v>
      </c>
      <c r="AS25">
        <v>1829</v>
      </c>
      <c r="AT25">
        <v>-294</v>
      </c>
      <c r="AU25">
        <v>895</v>
      </c>
      <c r="AV25">
        <v>-3953</v>
      </c>
      <c r="AW25">
        <v>3469</v>
      </c>
      <c r="AX25">
        <v>-1574</v>
      </c>
      <c r="AY25">
        <v>-596</v>
      </c>
      <c r="AZ25">
        <v>419</v>
      </c>
      <c r="BA25">
        <v>3745</v>
      </c>
      <c r="BB25">
        <v>621</v>
      </c>
      <c r="BC25">
        <v>-2417</v>
      </c>
      <c r="BD25">
        <v>-1451</v>
      </c>
      <c r="BE25">
        <v>-1702</v>
      </c>
      <c r="BF25">
        <v>-2524</v>
      </c>
      <c r="BG25">
        <v>-2890</v>
      </c>
      <c r="BH25">
        <v>3089</v>
      </c>
      <c r="BI25">
        <v>1470</v>
      </c>
      <c r="BJ25">
        <v>1286</v>
      </c>
      <c r="BK25">
        <v>-1535</v>
      </c>
      <c r="BL25">
        <v>-364</v>
      </c>
      <c r="BM25">
        <v>1012</v>
      </c>
      <c r="BN25">
        <v>3739</v>
      </c>
      <c r="BO25">
        <v>2948</v>
      </c>
      <c r="BP25">
        <v>-768</v>
      </c>
      <c r="BQ25">
        <v>2794</v>
      </c>
      <c r="BR25">
        <v>-2515</v>
      </c>
      <c r="BS25">
        <v>1662</v>
      </c>
      <c r="BT25">
        <v>-2833</v>
      </c>
      <c r="BU25">
        <v>1346</v>
      </c>
      <c r="BV25">
        <v>-1436</v>
      </c>
      <c r="BW25">
        <v>-2018</v>
      </c>
      <c r="BX25">
        <v>3651</v>
      </c>
      <c r="BY25">
        <v>-150</v>
      </c>
      <c r="BZ25">
        <v>1757</v>
      </c>
      <c r="CA25">
        <v>-1700</v>
      </c>
      <c r="CB25">
        <v>-2005</v>
      </c>
      <c r="CC25">
        <v>1018</v>
      </c>
      <c r="CD25">
        <v>2409</v>
      </c>
      <c r="CE25">
        <v>1779</v>
      </c>
      <c r="CF25">
        <v>1251</v>
      </c>
      <c r="CG25">
        <v>1596</v>
      </c>
      <c r="CH25">
        <v>1173</v>
      </c>
      <c r="CI25">
        <v>2491</v>
      </c>
      <c r="CJ25">
        <v>-4336</v>
      </c>
      <c r="CK25">
        <v>2397</v>
      </c>
      <c r="CL25">
        <v>789</v>
      </c>
      <c r="CM25">
        <v>920</v>
      </c>
      <c r="CN25">
        <v>2495</v>
      </c>
      <c r="CO25">
        <v>2164</v>
      </c>
      <c r="CP25">
        <v>-3904</v>
      </c>
      <c r="CQ25">
        <v>5613</v>
      </c>
      <c r="CR25">
        <v>-1523</v>
      </c>
      <c r="CS25">
        <v>-1232</v>
      </c>
      <c r="CT25">
        <v>167</v>
      </c>
      <c r="CU25">
        <v>-1014</v>
      </c>
      <c r="CV25">
        <v>129</v>
      </c>
      <c r="CW25">
        <v>441</v>
      </c>
      <c r="CY25">
        <f t="shared" si="0"/>
        <v>166.28</v>
      </c>
      <c r="CZ25">
        <f t="shared" si="1"/>
        <v>1668.74</v>
      </c>
    </row>
    <row r="26" spans="2:104" x14ac:dyDescent="0.25">
      <c r="B26">
        <v>329</v>
      </c>
      <c r="C26">
        <v>2374</v>
      </c>
      <c r="D26">
        <v>-315</v>
      </c>
      <c r="E26">
        <v>6457</v>
      </c>
      <c r="F26">
        <v>-3455</v>
      </c>
      <c r="G26">
        <v>-525</v>
      </c>
      <c r="H26">
        <v>1143</v>
      </c>
      <c r="I26">
        <v>39</v>
      </c>
      <c r="J26">
        <v>-377</v>
      </c>
      <c r="K26">
        <v>2274</v>
      </c>
      <c r="L26">
        <v>1569</v>
      </c>
      <c r="M26">
        <v>-134</v>
      </c>
      <c r="N26">
        <v>-1833</v>
      </c>
      <c r="O26">
        <v>-1352</v>
      </c>
      <c r="P26">
        <v>-2753</v>
      </c>
      <c r="Q26">
        <v>-1532</v>
      </c>
      <c r="R26">
        <v>-211</v>
      </c>
      <c r="S26">
        <v>1461</v>
      </c>
      <c r="T26">
        <v>1433</v>
      </c>
      <c r="U26">
        <v>2976</v>
      </c>
      <c r="V26">
        <v>959</v>
      </c>
      <c r="W26">
        <v>-1055</v>
      </c>
      <c r="X26">
        <v>-655</v>
      </c>
      <c r="Y26">
        <v>-73</v>
      </c>
      <c r="Z26">
        <v>-129</v>
      </c>
      <c r="AA26">
        <v>-682</v>
      </c>
      <c r="AB26">
        <v>864</v>
      </c>
      <c r="AC26">
        <v>-30</v>
      </c>
      <c r="AD26">
        <v>-1758</v>
      </c>
      <c r="AE26">
        <v>-1664</v>
      </c>
      <c r="AF26">
        <v>-110</v>
      </c>
      <c r="AG26">
        <v>-631</v>
      </c>
      <c r="AH26">
        <v>294</v>
      </c>
      <c r="AI26">
        <v>-134</v>
      </c>
      <c r="AJ26">
        <v>-665</v>
      </c>
      <c r="AK26">
        <v>2392</v>
      </c>
      <c r="AL26">
        <v>-2125</v>
      </c>
      <c r="AM26">
        <v>-2692</v>
      </c>
      <c r="AN26">
        <v>-3687</v>
      </c>
      <c r="AO26">
        <v>-1662</v>
      </c>
      <c r="AP26">
        <v>3241</v>
      </c>
      <c r="AQ26">
        <v>1497</v>
      </c>
      <c r="AR26">
        <v>57</v>
      </c>
      <c r="AS26">
        <v>2040</v>
      </c>
      <c r="AT26">
        <v>-176</v>
      </c>
      <c r="AU26">
        <v>1080</v>
      </c>
      <c r="AV26">
        <v>-3336</v>
      </c>
      <c r="AW26">
        <v>4093</v>
      </c>
      <c r="AX26">
        <v>-1583</v>
      </c>
      <c r="AY26">
        <v>-1298</v>
      </c>
      <c r="AZ26">
        <v>410</v>
      </c>
      <c r="BA26">
        <v>3290</v>
      </c>
      <c r="BB26">
        <v>621</v>
      </c>
      <c r="BC26">
        <v>-1362</v>
      </c>
      <c r="BD26">
        <v>-1462</v>
      </c>
      <c r="BE26">
        <v>-1748</v>
      </c>
      <c r="BF26">
        <v>-2596</v>
      </c>
      <c r="BG26">
        <v>-3562</v>
      </c>
      <c r="BH26">
        <v>3396</v>
      </c>
      <c r="BI26">
        <v>2406</v>
      </c>
      <c r="BJ26">
        <v>684</v>
      </c>
      <c r="BK26">
        <v>-1485</v>
      </c>
      <c r="BL26">
        <v>-331</v>
      </c>
      <c r="BM26">
        <v>520</v>
      </c>
      <c r="BN26">
        <v>3733</v>
      </c>
      <c r="BO26">
        <v>2914</v>
      </c>
      <c r="BP26">
        <v>-1113</v>
      </c>
      <c r="BQ26">
        <v>2879</v>
      </c>
      <c r="BR26">
        <v>-2861</v>
      </c>
      <c r="BS26">
        <v>1711</v>
      </c>
      <c r="BT26">
        <v>-2822</v>
      </c>
      <c r="BU26">
        <v>2296</v>
      </c>
      <c r="BV26">
        <v>-1450</v>
      </c>
      <c r="BW26">
        <v>-2832</v>
      </c>
      <c r="BX26">
        <v>3677</v>
      </c>
      <c r="BY26">
        <v>-144</v>
      </c>
      <c r="BZ26">
        <v>1714</v>
      </c>
      <c r="CA26">
        <v>-1915</v>
      </c>
      <c r="CB26">
        <v>-1058</v>
      </c>
      <c r="CC26">
        <v>232</v>
      </c>
      <c r="CD26">
        <v>1486</v>
      </c>
      <c r="CE26">
        <v>2030</v>
      </c>
      <c r="CF26">
        <v>1253</v>
      </c>
      <c r="CG26">
        <v>1595</v>
      </c>
      <c r="CH26">
        <v>1173</v>
      </c>
      <c r="CI26">
        <v>2692</v>
      </c>
      <c r="CJ26">
        <v>-4543</v>
      </c>
      <c r="CK26">
        <v>1941</v>
      </c>
      <c r="CL26">
        <v>-140</v>
      </c>
      <c r="CM26">
        <v>1141</v>
      </c>
      <c r="CN26">
        <v>3011</v>
      </c>
      <c r="CO26">
        <v>2544</v>
      </c>
      <c r="CP26">
        <v>-2964</v>
      </c>
      <c r="CQ26">
        <v>6076</v>
      </c>
      <c r="CR26">
        <v>-1927</v>
      </c>
      <c r="CS26">
        <v>-565</v>
      </c>
      <c r="CT26">
        <v>151</v>
      </c>
      <c r="CU26">
        <v>-1042</v>
      </c>
      <c r="CV26">
        <v>224</v>
      </c>
      <c r="CW26">
        <v>308</v>
      </c>
      <c r="CY26">
        <f t="shared" si="0"/>
        <v>181.26</v>
      </c>
      <c r="CZ26">
        <f t="shared" si="1"/>
        <v>1672.34</v>
      </c>
    </row>
    <row r="27" spans="2:104" x14ac:dyDescent="0.25">
      <c r="B27">
        <v>882</v>
      </c>
      <c r="C27">
        <v>2027</v>
      </c>
      <c r="D27">
        <v>-813</v>
      </c>
      <c r="E27">
        <v>6891</v>
      </c>
      <c r="F27">
        <v>-3470</v>
      </c>
      <c r="G27">
        <v>-1227</v>
      </c>
      <c r="H27">
        <v>1126</v>
      </c>
      <c r="I27">
        <v>41</v>
      </c>
      <c r="J27">
        <v>-145</v>
      </c>
      <c r="K27">
        <v>2120</v>
      </c>
      <c r="L27">
        <v>979</v>
      </c>
      <c r="M27">
        <v>-144</v>
      </c>
      <c r="N27">
        <v>-2110</v>
      </c>
      <c r="O27">
        <v>-1477</v>
      </c>
      <c r="P27">
        <v>-2111</v>
      </c>
      <c r="Q27">
        <v>-1662</v>
      </c>
      <c r="R27">
        <v>-290</v>
      </c>
      <c r="S27">
        <v>1474</v>
      </c>
      <c r="T27">
        <v>1434</v>
      </c>
      <c r="U27">
        <v>1918</v>
      </c>
      <c r="V27">
        <v>911</v>
      </c>
      <c r="W27">
        <v>-2067</v>
      </c>
      <c r="X27">
        <v>-657</v>
      </c>
      <c r="Y27">
        <v>-752</v>
      </c>
      <c r="Z27">
        <v>-400</v>
      </c>
      <c r="AA27">
        <v>-345</v>
      </c>
      <c r="AB27">
        <v>1535</v>
      </c>
      <c r="AC27">
        <v>66</v>
      </c>
      <c r="AD27">
        <v>-1779</v>
      </c>
      <c r="AE27">
        <v>-1664</v>
      </c>
      <c r="AF27">
        <v>-88</v>
      </c>
      <c r="AG27">
        <v>-683</v>
      </c>
      <c r="AH27">
        <v>-691</v>
      </c>
      <c r="AI27">
        <v>-596</v>
      </c>
      <c r="AJ27">
        <v>-666</v>
      </c>
      <c r="AK27">
        <v>2415</v>
      </c>
      <c r="AL27">
        <v>-2012</v>
      </c>
      <c r="AM27">
        <v>-2691</v>
      </c>
      <c r="AN27">
        <v>-3877</v>
      </c>
      <c r="AO27">
        <v>-1629</v>
      </c>
      <c r="AP27">
        <v>3317</v>
      </c>
      <c r="AQ27">
        <v>534</v>
      </c>
      <c r="AR27">
        <v>54</v>
      </c>
      <c r="AS27">
        <v>2039</v>
      </c>
      <c r="AT27">
        <v>582</v>
      </c>
      <c r="AU27">
        <v>962</v>
      </c>
      <c r="AV27">
        <v>-3141</v>
      </c>
      <c r="AW27">
        <v>3318</v>
      </c>
      <c r="AX27">
        <v>-1583</v>
      </c>
      <c r="AY27">
        <v>-451</v>
      </c>
      <c r="AZ27">
        <v>-29</v>
      </c>
      <c r="BA27">
        <v>2512</v>
      </c>
      <c r="BB27">
        <v>425</v>
      </c>
      <c r="BC27">
        <v>-1926</v>
      </c>
      <c r="BD27">
        <v>-494</v>
      </c>
      <c r="BE27">
        <v>-1898</v>
      </c>
      <c r="BF27">
        <v>-2544</v>
      </c>
      <c r="BG27">
        <v>-4229</v>
      </c>
      <c r="BH27">
        <v>2435</v>
      </c>
      <c r="BI27">
        <v>1951</v>
      </c>
      <c r="BJ27">
        <v>403</v>
      </c>
      <c r="BK27">
        <v>-1475</v>
      </c>
      <c r="BL27">
        <v>-336</v>
      </c>
      <c r="BM27">
        <v>-264</v>
      </c>
      <c r="BN27">
        <v>4054</v>
      </c>
      <c r="BO27">
        <v>3591</v>
      </c>
      <c r="BP27">
        <v>-1599</v>
      </c>
      <c r="BQ27">
        <v>2892</v>
      </c>
      <c r="BR27">
        <v>-3293</v>
      </c>
      <c r="BS27">
        <v>1708</v>
      </c>
      <c r="BT27">
        <v>-2826</v>
      </c>
      <c r="BU27">
        <v>2299</v>
      </c>
      <c r="BV27">
        <v>-1563</v>
      </c>
      <c r="BW27">
        <v>-3214</v>
      </c>
      <c r="BX27">
        <v>4627</v>
      </c>
      <c r="BY27">
        <v>-140</v>
      </c>
      <c r="BZ27">
        <v>1315</v>
      </c>
      <c r="CA27">
        <v>-2693</v>
      </c>
      <c r="CB27">
        <v>-406</v>
      </c>
      <c r="CC27">
        <v>852</v>
      </c>
      <c r="CD27">
        <v>1485</v>
      </c>
      <c r="CE27">
        <v>1986</v>
      </c>
      <c r="CF27">
        <v>1486</v>
      </c>
      <c r="CG27">
        <v>1594</v>
      </c>
      <c r="CH27">
        <v>1174</v>
      </c>
      <c r="CI27">
        <v>2860</v>
      </c>
      <c r="CJ27">
        <v>-4959</v>
      </c>
      <c r="CK27">
        <v>2486</v>
      </c>
      <c r="CL27">
        <v>533</v>
      </c>
      <c r="CM27">
        <v>1048</v>
      </c>
      <c r="CN27">
        <v>3219</v>
      </c>
      <c r="CO27">
        <v>1836</v>
      </c>
      <c r="CP27">
        <v>-2956</v>
      </c>
      <c r="CQ27">
        <v>6961</v>
      </c>
      <c r="CR27">
        <v>-2088</v>
      </c>
      <c r="CS27">
        <v>-972</v>
      </c>
      <c r="CT27">
        <v>-905</v>
      </c>
      <c r="CU27">
        <v>-1065</v>
      </c>
      <c r="CV27">
        <v>251</v>
      </c>
      <c r="CW27">
        <v>255</v>
      </c>
      <c r="CY27">
        <f t="shared" si="0"/>
        <v>97.68</v>
      </c>
      <c r="CZ27">
        <f t="shared" si="1"/>
        <v>1719.58</v>
      </c>
    </row>
    <row r="28" spans="2:104" x14ac:dyDescent="0.25">
      <c r="B28">
        <v>1838</v>
      </c>
      <c r="C28">
        <v>1347</v>
      </c>
      <c r="D28">
        <v>-826</v>
      </c>
      <c r="E28">
        <v>7249</v>
      </c>
      <c r="F28">
        <v>-3553</v>
      </c>
      <c r="G28">
        <v>-1291</v>
      </c>
      <c r="H28">
        <v>1319</v>
      </c>
      <c r="I28">
        <v>46</v>
      </c>
      <c r="J28">
        <v>256</v>
      </c>
      <c r="K28">
        <v>2826</v>
      </c>
      <c r="L28">
        <v>979</v>
      </c>
      <c r="M28">
        <v>125</v>
      </c>
      <c r="N28">
        <v>-1552</v>
      </c>
      <c r="O28">
        <v>-1479</v>
      </c>
      <c r="P28">
        <v>-2770</v>
      </c>
      <c r="Q28">
        <v>-1634</v>
      </c>
      <c r="R28">
        <v>-747</v>
      </c>
      <c r="S28">
        <v>1475</v>
      </c>
      <c r="T28">
        <v>1451</v>
      </c>
      <c r="U28">
        <v>2059</v>
      </c>
      <c r="V28">
        <v>-189</v>
      </c>
      <c r="W28">
        <v>-1472</v>
      </c>
      <c r="X28">
        <v>-781</v>
      </c>
      <c r="Y28">
        <v>-808</v>
      </c>
      <c r="Z28">
        <v>-915</v>
      </c>
      <c r="AA28">
        <v>544</v>
      </c>
      <c r="AB28">
        <v>844</v>
      </c>
      <c r="AC28">
        <v>144</v>
      </c>
      <c r="AD28">
        <v>-1798</v>
      </c>
      <c r="AE28">
        <v>-1664</v>
      </c>
      <c r="AF28">
        <v>-71</v>
      </c>
      <c r="AG28">
        <v>-699</v>
      </c>
      <c r="AH28">
        <v>-277</v>
      </c>
      <c r="AI28">
        <v>-896</v>
      </c>
      <c r="AJ28">
        <v>-1140</v>
      </c>
      <c r="AK28">
        <v>2527</v>
      </c>
      <c r="AL28">
        <v>-1698</v>
      </c>
      <c r="AM28">
        <v>-2691</v>
      </c>
      <c r="AN28">
        <v>-4398</v>
      </c>
      <c r="AO28">
        <v>-1629</v>
      </c>
      <c r="AP28">
        <v>3397</v>
      </c>
      <c r="AQ28">
        <v>1112</v>
      </c>
      <c r="AR28">
        <v>699</v>
      </c>
      <c r="AS28">
        <v>2197</v>
      </c>
      <c r="AT28">
        <v>217</v>
      </c>
      <c r="AU28">
        <v>1478</v>
      </c>
      <c r="AV28">
        <v>-3450</v>
      </c>
      <c r="AW28">
        <v>4147</v>
      </c>
      <c r="AX28">
        <v>-1619</v>
      </c>
      <c r="AY28">
        <v>-1394</v>
      </c>
      <c r="AZ28">
        <v>901</v>
      </c>
      <c r="BA28">
        <v>2901</v>
      </c>
      <c r="BB28">
        <v>455</v>
      </c>
      <c r="BC28">
        <v>-2250</v>
      </c>
      <c r="BD28">
        <v>-1064</v>
      </c>
      <c r="BE28">
        <v>-1042</v>
      </c>
      <c r="BF28">
        <v>-3427</v>
      </c>
      <c r="BG28">
        <v>-3649</v>
      </c>
      <c r="BH28">
        <v>2478</v>
      </c>
      <c r="BI28">
        <v>1929</v>
      </c>
      <c r="BJ28">
        <v>989</v>
      </c>
      <c r="BK28">
        <v>-2414</v>
      </c>
      <c r="BL28">
        <v>421</v>
      </c>
      <c r="BM28">
        <v>816</v>
      </c>
      <c r="BN28">
        <v>4307</v>
      </c>
      <c r="BO28">
        <v>3752</v>
      </c>
      <c r="BP28">
        <v>-1931</v>
      </c>
      <c r="BQ28">
        <v>2892</v>
      </c>
      <c r="BR28">
        <v>-3921</v>
      </c>
      <c r="BS28">
        <v>926</v>
      </c>
      <c r="BT28">
        <v>-2830</v>
      </c>
      <c r="BU28">
        <v>2299</v>
      </c>
      <c r="BV28">
        <v>-531</v>
      </c>
      <c r="BW28">
        <v>-3573</v>
      </c>
      <c r="BX28">
        <v>3685</v>
      </c>
      <c r="BY28">
        <v>655</v>
      </c>
      <c r="BZ28">
        <v>995</v>
      </c>
      <c r="CA28">
        <v>-2693</v>
      </c>
      <c r="CB28">
        <v>-1172</v>
      </c>
      <c r="CC28">
        <v>-19</v>
      </c>
      <c r="CD28">
        <v>1602</v>
      </c>
      <c r="CE28">
        <v>1093</v>
      </c>
      <c r="CF28">
        <v>2033</v>
      </c>
      <c r="CG28">
        <v>1963</v>
      </c>
      <c r="CH28">
        <v>1179</v>
      </c>
      <c r="CI28">
        <v>2936</v>
      </c>
      <c r="CJ28">
        <v>-5278</v>
      </c>
      <c r="CK28">
        <v>2485</v>
      </c>
      <c r="CL28">
        <v>-444</v>
      </c>
      <c r="CM28">
        <v>76</v>
      </c>
      <c r="CN28">
        <v>2801</v>
      </c>
      <c r="CO28">
        <v>2896</v>
      </c>
      <c r="CP28">
        <v>-2959</v>
      </c>
      <c r="CQ28">
        <v>6084</v>
      </c>
      <c r="CR28">
        <v>-2245</v>
      </c>
      <c r="CS28">
        <v>-970</v>
      </c>
      <c r="CT28">
        <v>-721</v>
      </c>
      <c r="CU28">
        <v>-1169</v>
      </c>
      <c r="CV28">
        <v>260</v>
      </c>
      <c r="CW28">
        <v>303</v>
      </c>
      <c r="CY28">
        <f t="shared" si="0"/>
        <v>86.45</v>
      </c>
      <c r="CZ28">
        <f t="shared" si="1"/>
        <v>1801.31</v>
      </c>
    </row>
    <row r="29" spans="2:104" x14ac:dyDescent="0.25">
      <c r="B29">
        <v>1495</v>
      </c>
      <c r="C29">
        <v>1340</v>
      </c>
      <c r="D29">
        <v>-807</v>
      </c>
      <c r="E29">
        <v>7684</v>
      </c>
      <c r="F29">
        <v>-3628</v>
      </c>
      <c r="G29">
        <v>-1354</v>
      </c>
      <c r="H29">
        <v>1648</v>
      </c>
      <c r="I29">
        <v>73</v>
      </c>
      <c r="J29">
        <v>256</v>
      </c>
      <c r="K29">
        <v>3026</v>
      </c>
      <c r="L29">
        <v>945</v>
      </c>
      <c r="M29">
        <v>120</v>
      </c>
      <c r="N29">
        <v>-1552</v>
      </c>
      <c r="O29">
        <v>-1503</v>
      </c>
      <c r="P29">
        <v>-2104</v>
      </c>
      <c r="Q29">
        <v>-629</v>
      </c>
      <c r="R29">
        <v>-272</v>
      </c>
      <c r="S29">
        <v>1072</v>
      </c>
      <c r="T29">
        <v>1606</v>
      </c>
      <c r="U29">
        <v>1934</v>
      </c>
      <c r="V29">
        <v>426</v>
      </c>
      <c r="W29">
        <v>-1092</v>
      </c>
      <c r="X29">
        <v>-866</v>
      </c>
      <c r="Y29">
        <v>-772</v>
      </c>
      <c r="Z29">
        <v>-1195</v>
      </c>
      <c r="AA29">
        <v>1071</v>
      </c>
      <c r="AB29">
        <v>202</v>
      </c>
      <c r="AC29">
        <v>498</v>
      </c>
      <c r="AD29">
        <v>-1816</v>
      </c>
      <c r="AE29">
        <v>-1663</v>
      </c>
      <c r="AF29">
        <v>-53</v>
      </c>
      <c r="AG29">
        <v>-520</v>
      </c>
      <c r="AH29">
        <v>141</v>
      </c>
      <c r="AI29">
        <v>202</v>
      </c>
      <c r="AJ29">
        <v>-1097</v>
      </c>
      <c r="AK29">
        <v>2546</v>
      </c>
      <c r="AL29">
        <v>-2154</v>
      </c>
      <c r="AM29">
        <v>-2763</v>
      </c>
      <c r="AN29">
        <v>-4263</v>
      </c>
      <c r="AO29">
        <v>-815</v>
      </c>
      <c r="AP29">
        <v>3394</v>
      </c>
      <c r="AQ29">
        <v>489</v>
      </c>
      <c r="AR29">
        <v>723</v>
      </c>
      <c r="AS29">
        <v>3127</v>
      </c>
      <c r="AT29">
        <v>129</v>
      </c>
      <c r="AU29">
        <v>1732</v>
      </c>
      <c r="AV29">
        <v>-4104</v>
      </c>
      <c r="AW29">
        <v>3344</v>
      </c>
      <c r="AX29">
        <v>-1619</v>
      </c>
      <c r="AY29">
        <v>-2431</v>
      </c>
      <c r="AZ29">
        <v>1992</v>
      </c>
      <c r="BA29">
        <v>1951</v>
      </c>
      <c r="BB29">
        <v>552</v>
      </c>
      <c r="BC29">
        <v>-3035</v>
      </c>
      <c r="BD29">
        <v>-1561</v>
      </c>
      <c r="BE29">
        <v>-991</v>
      </c>
      <c r="BF29">
        <v>-3123</v>
      </c>
      <c r="BG29">
        <v>-3052</v>
      </c>
      <c r="BH29">
        <v>2954</v>
      </c>
      <c r="BI29">
        <v>1939</v>
      </c>
      <c r="BJ29">
        <v>1021</v>
      </c>
      <c r="BK29">
        <v>-1446</v>
      </c>
      <c r="BL29">
        <v>878</v>
      </c>
      <c r="BM29">
        <v>673</v>
      </c>
      <c r="BN29">
        <v>4292</v>
      </c>
      <c r="BO29">
        <v>2653</v>
      </c>
      <c r="BP29">
        <v>-2334</v>
      </c>
      <c r="BQ29">
        <v>2826</v>
      </c>
      <c r="BR29">
        <v>-3351</v>
      </c>
      <c r="BS29">
        <v>1498</v>
      </c>
      <c r="BT29">
        <v>-2787</v>
      </c>
      <c r="BU29">
        <v>2291</v>
      </c>
      <c r="BV29">
        <v>-745</v>
      </c>
      <c r="BW29">
        <v>-3485</v>
      </c>
      <c r="BX29">
        <v>3806</v>
      </c>
      <c r="BY29">
        <v>666</v>
      </c>
      <c r="BZ29">
        <v>1143</v>
      </c>
      <c r="CA29">
        <v>-3460</v>
      </c>
      <c r="CB29">
        <v>-983</v>
      </c>
      <c r="CC29">
        <v>503</v>
      </c>
      <c r="CD29">
        <v>1633</v>
      </c>
      <c r="CE29">
        <v>1951</v>
      </c>
      <c r="CF29">
        <v>2033</v>
      </c>
      <c r="CG29">
        <v>1382</v>
      </c>
      <c r="CH29">
        <v>1213</v>
      </c>
      <c r="CI29">
        <v>2967</v>
      </c>
      <c r="CJ29">
        <v>-5728</v>
      </c>
      <c r="CK29">
        <v>2433</v>
      </c>
      <c r="CL29">
        <v>-210</v>
      </c>
      <c r="CM29">
        <v>-433</v>
      </c>
      <c r="CN29">
        <v>1703</v>
      </c>
      <c r="CO29">
        <v>2326</v>
      </c>
      <c r="CP29">
        <v>-3812</v>
      </c>
      <c r="CQ29">
        <v>6711</v>
      </c>
      <c r="CR29">
        <v>-2670</v>
      </c>
      <c r="CS29">
        <v>-970</v>
      </c>
      <c r="CT29">
        <v>-492</v>
      </c>
      <c r="CU29">
        <v>-1269</v>
      </c>
      <c r="CV29">
        <v>263</v>
      </c>
      <c r="CW29">
        <v>286</v>
      </c>
      <c r="CY29">
        <f t="shared" si="0"/>
        <v>107.53</v>
      </c>
      <c r="CZ29">
        <f t="shared" si="1"/>
        <v>1807.71</v>
      </c>
    </row>
    <row r="30" spans="2:104" x14ac:dyDescent="0.25">
      <c r="B30">
        <v>2345</v>
      </c>
      <c r="C30">
        <v>768</v>
      </c>
      <c r="D30">
        <v>-1800</v>
      </c>
      <c r="E30">
        <v>8269</v>
      </c>
      <c r="F30">
        <v>-3688</v>
      </c>
      <c r="G30">
        <v>-1358</v>
      </c>
      <c r="H30">
        <v>2639</v>
      </c>
      <c r="I30">
        <v>114</v>
      </c>
      <c r="J30">
        <v>270</v>
      </c>
      <c r="K30">
        <v>3581</v>
      </c>
      <c r="L30">
        <v>945</v>
      </c>
      <c r="M30">
        <v>110</v>
      </c>
      <c r="N30">
        <v>-1552</v>
      </c>
      <c r="O30">
        <v>-1386</v>
      </c>
      <c r="P30">
        <v>-2102</v>
      </c>
      <c r="Q30">
        <v>-882</v>
      </c>
      <c r="R30">
        <v>100</v>
      </c>
      <c r="S30">
        <v>1037</v>
      </c>
      <c r="T30">
        <v>1606</v>
      </c>
      <c r="U30">
        <v>1947</v>
      </c>
      <c r="V30">
        <v>424</v>
      </c>
      <c r="W30">
        <v>-408</v>
      </c>
      <c r="X30">
        <v>-924</v>
      </c>
      <c r="Y30">
        <v>-816</v>
      </c>
      <c r="Z30">
        <v>-1353</v>
      </c>
      <c r="AA30">
        <v>1328</v>
      </c>
      <c r="AB30">
        <v>-351</v>
      </c>
      <c r="AC30">
        <v>464</v>
      </c>
      <c r="AD30">
        <v>-1827</v>
      </c>
      <c r="AE30">
        <v>-1662</v>
      </c>
      <c r="AF30">
        <v>23</v>
      </c>
      <c r="AG30">
        <v>-594</v>
      </c>
      <c r="AH30">
        <v>-644</v>
      </c>
      <c r="AI30">
        <v>1089</v>
      </c>
      <c r="AJ30">
        <v>-1097</v>
      </c>
      <c r="AK30">
        <v>2522</v>
      </c>
      <c r="AL30">
        <v>-1955</v>
      </c>
      <c r="AM30">
        <v>-3608</v>
      </c>
      <c r="AN30">
        <v>-4336</v>
      </c>
      <c r="AO30">
        <v>-328</v>
      </c>
      <c r="AP30">
        <v>3437</v>
      </c>
      <c r="AQ30">
        <v>-561</v>
      </c>
      <c r="AR30">
        <v>45</v>
      </c>
      <c r="AS30">
        <v>3324</v>
      </c>
      <c r="AT30">
        <v>357</v>
      </c>
      <c r="AU30">
        <v>1747</v>
      </c>
      <c r="AV30">
        <v>-4117</v>
      </c>
      <c r="AW30">
        <v>3819</v>
      </c>
      <c r="AX30">
        <v>-1171</v>
      </c>
      <c r="AY30">
        <v>-3501</v>
      </c>
      <c r="AZ30">
        <v>2032</v>
      </c>
      <c r="BA30">
        <v>928</v>
      </c>
      <c r="BB30">
        <v>1418</v>
      </c>
      <c r="BC30">
        <v>-2436</v>
      </c>
      <c r="BD30">
        <v>-1570</v>
      </c>
      <c r="BE30">
        <v>-991</v>
      </c>
      <c r="BF30">
        <v>-3123</v>
      </c>
      <c r="BG30">
        <v>-4015</v>
      </c>
      <c r="BH30">
        <v>3042</v>
      </c>
      <c r="BI30">
        <v>2488</v>
      </c>
      <c r="BJ30">
        <v>754</v>
      </c>
      <c r="BK30">
        <v>-623</v>
      </c>
      <c r="BL30">
        <v>73</v>
      </c>
      <c r="BM30">
        <v>559</v>
      </c>
      <c r="BN30">
        <v>4210</v>
      </c>
      <c r="BO30">
        <v>2265</v>
      </c>
      <c r="BP30">
        <v>-1839</v>
      </c>
      <c r="BQ30">
        <v>2808</v>
      </c>
      <c r="BR30">
        <v>-4190</v>
      </c>
      <c r="BS30">
        <v>1927</v>
      </c>
      <c r="BT30">
        <v>-2940</v>
      </c>
      <c r="BU30">
        <v>2118</v>
      </c>
      <c r="BV30">
        <v>-1062</v>
      </c>
      <c r="BW30">
        <v>-3435</v>
      </c>
      <c r="BX30">
        <v>4239</v>
      </c>
      <c r="BY30">
        <v>958</v>
      </c>
      <c r="BZ30">
        <v>1139</v>
      </c>
      <c r="CA30">
        <v>-3080</v>
      </c>
      <c r="CB30">
        <v>-651</v>
      </c>
      <c r="CC30">
        <v>1424</v>
      </c>
      <c r="CD30">
        <v>1639</v>
      </c>
      <c r="CE30">
        <v>1974</v>
      </c>
      <c r="CF30">
        <v>1509</v>
      </c>
      <c r="CG30">
        <v>1391</v>
      </c>
      <c r="CH30">
        <v>1217</v>
      </c>
      <c r="CI30">
        <v>2970</v>
      </c>
      <c r="CJ30">
        <v>-6490</v>
      </c>
      <c r="CK30">
        <v>2085</v>
      </c>
      <c r="CL30">
        <v>-53</v>
      </c>
      <c r="CM30">
        <v>-440</v>
      </c>
      <c r="CN30">
        <v>1635</v>
      </c>
      <c r="CO30">
        <v>2609</v>
      </c>
      <c r="CP30">
        <v>-4321</v>
      </c>
      <c r="CQ30">
        <v>6999</v>
      </c>
      <c r="CR30">
        <v>-3075</v>
      </c>
      <c r="CS30">
        <v>-1139</v>
      </c>
      <c r="CT30">
        <v>-103</v>
      </c>
      <c r="CU30">
        <v>-1360</v>
      </c>
      <c r="CV30">
        <v>263</v>
      </c>
      <c r="CW30">
        <v>-166</v>
      </c>
      <c r="CY30">
        <f t="shared" si="0"/>
        <v>98.6</v>
      </c>
      <c r="CZ30">
        <f t="shared" si="1"/>
        <v>1881.06</v>
      </c>
    </row>
    <row r="31" spans="2:104" x14ac:dyDescent="0.25">
      <c r="B31">
        <v>2552</v>
      </c>
      <c r="C31">
        <v>936</v>
      </c>
      <c r="D31">
        <v>-1800</v>
      </c>
      <c r="E31">
        <v>8557</v>
      </c>
      <c r="F31">
        <v>-3718</v>
      </c>
      <c r="G31">
        <v>-1850</v>
      </c>
      <c r="H31">
        <v>2640</v>
      </c>
      <c r="I31">
        <v>225</v>
      </c>
      <c r="J31">
        <v>1119</v>
      </c>
      <c r="K31">
        <v>3505</v>
      </c>
      <c r="L31">
        <v>1802</v>
      </c>
      <c r="M31">
        <v>98</v>
      </c>
      <c r="N31">
        <v>-1552</v>
      </c>
      <c r="O31">
        <v>-1202</v>
      </c>
      <c r="P31">
        <v>-2102</v>
      </c>
      <c r="Q31">
        <v>-1097</v>
      </c>
      <c r="R31">
        <v>355</v>
      </c>
      <c r="S31">
        <v>1070</v>
      </c>
      <c r="T31">
        <v>1605</v>
      </c>
      <c r="U31">
        <v>1965</v>
      </c>
      <c r="V31">
        <v>1334</v>
      </c>
      <c r="W31">
        <v>600</v>
      </c>
      <c r="X31">
        <v>-948</v>
      </c>
      <c r="Y31">
        <v>-1466</v>
      </c>
      <c r="Z31">
        <v>-1485</v>
      </c>
      <c r="AA31">
        <v>1424</v>
      </c>
      <c r="AB31">
        <v>-1186</v>
      </c>
      <c r="AC31">
        <v>465</v>
      </c>
      <c r="AD31">
        <v>-1839</v>
      </c>
      <c r="AE31">
        <v>-1657</v>
      </c>
      <c r="AF31">
        <v>105</v>
      </c>
      <c r="AG31">
        <v>-590</v>
      </c>
      <c r="AH31">
        <v>-1278</v>
      </c>
      <c r="AI31">
        <v>1917</v>
      </c>
      <c r="AJ31">
        <v>-1384</v>
      </c>
      <c r="AK31">
        <v>2522</v>
      </c>
      <c r="AL31">
        <v>-2166</v>
      </c>
      <c r="AM31">
        <v>-3608</v>
      </c>
      <c r="AN31">
        <v>-3709</v>
      </c>
      <c r="AO31">
        <v>-417</v>
      </c>
      <c r="AP31">
        <v>2689</v>
      </c>
      <c r="AQ31">
        <v>-390</v>
      </c>
      <c r="AR31">
        <v>21</v>
      </c>
      <c r="AS31">
        <v>3294</v>
      </c>
      <c r="AT31">
        <v>1310</v>
      </c>
      <c r="AU31">
        <v>2015</v>
      </c>
      <c r="AV31">
        <v>-3964</v>
      </c>
      <c r="AW31">
        <v>4921</v>
      </c>
      <c r="AX31">
        <v>-959</v>
      </c>
      <c r="AY31">
        <v>-2985</v>
      </c>
      <c r="AZ31">
        <v>2032</v>
      </c>
      <c r="BA31">
        <v>1943</v>
      </c>
      <c r="BB31">
        <v>1074</v>
      </c>
      <c r="BC31">
        <v>-3378</v>
      </c>
      <c r="BD31">
        <v>-1430</v>
      </c>
      <c r="BE31">
        <v>-992</v>
      </c>
      <c r="BF31">
        <v>-2937</v>
      </c>
      <c r="BG31">
        <v>-3048</v>
      </c>
      <c r="BH31">
        <v>3643</v>
      </c>
      <c r="BI31">
        <v>3380</v>
      </c>
      <c r="BJ31">
        <v>831</v>
      </c>
      <c r="BK31">
        <v>-87</v>
      </c>
      <c r="BL31">
        <v>75</v>
      </c>
      <c r="BM31">
        <v>232</v>
      </c>
      <c r="BN31">
        <v>4378</v>
      </c>
      <c r="BO31">
        <v>1480</v>
      </c>
      <c r="BP31">
        <v>-1328</v>
      </c>
      <c r="BQ31">
        <v>2665</v>
      </c>
      <c r="BR31">
        <v>-5233</v>
      </c>
      <c r="BS31">
        <v>1914</v>
      </c>
      <c r="BT31">
        <v>-2947</v>
      </c>
      <c r="BU31">
        <v>2229</v>
      </c>
      <c r="BV31">
        <v>30</v>
      </c>
      <c r="BW31">
        <v>-2960</v>
      </c>
      <c r="BX31">
        <v>4039</v>
      </c>
      <c r="BY31">
        <v>928</v>
      </c>
      <c r="BZ31">
        <v>185</v>
      </c>
      <c r="CA31">
        <v>-3078</v>
      </c>
      <c r="CB31">
        <v>-1199</v>
      </c>
      <c r="CC31">
        <v>888</v>
      </c>
      <c r="CD31">
        <v>1013</v>
      </c>
      <c r="CE31">
        <v>1978</v>
      </c>
      <c r="CF31">
        <v>1801</v>
      </c>
      <c r="CG31">
        <v>1515</v>
      </c>
      <c r="CH31">
        <v>1222</v>
      </c>
      <c r="CI31">
        <v>2966</v>
      </c>
      <c r="CJ31">
        <v>-5933</v>
      </c>
      <c r="CK31">
        <v>2086</v>
      </c>
      <c r="CL31">
        <v>97</v>
      </c>
      <c r="CM31">
        <v>-440</v>
      </c>
      <c r="CN31">
        <v>1635</v>
      </c>
      <c r="CO31">
        <v>2806</v>
      </c>
      <c r="CP31">
        <v>-4453</v>
      </c>
      <c r="CQ31">
        <v>7406</v>
      </c>
      <c r="CR31">
        <v>-3672</v>
      </c>
      <c r="CS31">
        <v>-513</v>
      </c>
      <c r="CT31">
        <v>346</v>
      </c>
      <c r="CU31">
        <v>-1427</v>
      </c>
      <c r="CV31">
        <v>-533</v>
      </c>
      <c r="CW31">
        <v>-185</v>
      </c>
      <c r="CY31">
        <f t="shared" si="0"/>
        <v>167.38</v>
      </c>
      <c r="CZ31">
        <f t="shared" si="1"/>
        <v>1949.88</v>
      </c>
    </row>
    <row r="32" spans="2:104" x14ac:dyDescent="0.25">
      <c r="B32">
        <v>3514</v>
      </c>
      <c r="C32">
        <v>318</v>
      </c>
      <c r="D32">
        <v>-700</v>
      </c>
      <c r="E32">
        <v>8924</v>
      </c>
      <c r="F32">
        <v>-3812</v>
      </c>
      <c r="G32">
        <v>-1847</v>
      </c>
      <c r="H32">
        <v>2470</v>
      </c>
      <c r="I32">
        <v>604</v>
      </c>
      <c r="J32">
        <v>1119</v>
      </c>
      <c r="K32">
        <v>3529</v>
      </c>
      <c r="L32">
        <v>1803</v>
      </c>
      <c r="M32">
        <v>658</v>
      </c>
      <c r="N32">
        <v>-1533</v>
      </c>
      <c r="O32">
        <v>-873</v>
      </c>
      <c r="P32">
        <v>-2102</v>
      </c>
      <c r="Q32">
        <v>-1340</v>
      </c>
      <c r="R32">
        <v>545</v>
      </c>
      <c r="S32">
        <v>1737</v>
      </c>
      <c r="T32">
        <v>1605</v>
      </c>
      <c r="U32">
        <v>1731</v>
      </c>
      <c r="V32">
        <v>1319</v>
      </c>
      <c r="W32">
        <v>258</v>
      </c>
      <c r="X32">
        <v>-970</v>
      </c>
      <c r="Y32">
        <v>-1468</v>
      </c>
      <c r="Z32">
        <v>-1832</v>
      </c>
      <c r="AA32">
        <v>1427</v>
      </c>
      <c r="AB32">
        <v>-469</v>
      </c>
      <c r="AC32">
        <v>459</v>
      </c>
      <c r="AD32">
        <v>-1851</v>
      </c>
      <c r="AE32">
        <v>-1640</v>
      </c>
      <c r="AF32">
        <v>248</v>
      </c>
      <c r="AG32">
        <v>-1389</v>
      </c>
      <c r="AH32">
        <v>-1739</v>
      </c>
      <c r="AI32">
        <v>2236</v>
      </c>
      <c r="AJ32">
        <v>-1371</v>
      </c>
      <c r="AK32">
        <v>1909</v>
      </c>
      <c r="AL32">
        <v>-2852</v>
      </c>
      <c r="AM32">
        <v>-3190</v>
      </c>
      <c r="AN32">
        <v>-3784</v>
      </c>
      <c r="AO32">
        <v>-421</v>
      </c>
      <c r="AP32">
        <v>2694</v>
      </c>
      <c r="AQ32">
        <v>-292</v>
      </c>
      <c r="AR32">
        <v>16</v>
      </c>
      <c r="AS32">
        <v>3520</v>
      </c>
      <c r="AT32">
        <v>1297</v>
      </c>
      <c r="AU32">
        <v>2386</v>
      </c>
      <c r="AV32">
        <v>-3482</v>
      </c>
      <c r="AW32">
        <v>4689</v>
      </c>
      <c r="AX32">
        <v>-960</v>
      </c>
      <c r="AY32">
        <v>-1928</v>
      </c>
      <c r="AZ32">
        <v>1272</v>
      </c>
      <c r="BA32">
        <v>1360</v>
      </c>
      <c r="BB32">
        <v>1875</v>
      </c>
      <c r="BC32">
        <v>-2700</v>
      </c>
      <c r="BD32">
        <v>-1537</v>
      </c>
      <c r="BE32">
        <v>-941</v>
      </c>
      <c r="BF32">
        <v>-2906</v>
      </c>
      <c r="BG32">
        <v>-3499</v>
      </c>
      <c r="BH32">
        <v>4605</v>
      </c>
      <c r="BI32">
        <v>3381</v>
      </c>
      <c r="BJ32">
        <v>801</v>
      </c>
      <c r="BK32">
        <v>973</v>
      </c>
      <c r="BL32">
        <v>889</v>
      </c>
      <c r="BM32">
        <v>-154</v>
      </c>
      <c r="BN32">
        <v>4959</v>
      </c>
      <c r="BO32">
        <v>1837</v>
      </c>
      <c r="BP32">
        <v>-1087</v>
      </c>
      <c r="BQ32">
        <v>1926</v>
      </c>
      <c r="BR32">
        <v>-4751</v>
      </c>
      <c r="BS32">
        <v>1914</v>
      </c>
      <c r="BT32">
        <v>-2947</v>
      </c>
      <c r="BU32">
        <v>2439</v>
      </c>
      <c r="BV32">
        <v>267</v>
      </c>
      <c r="BW32">
        <v>-3860</v>
      </c>
      <c r="BX32">
        <v>4039</v>
      </c>
      <c r="BY32">
        <v>923</v>
      </c>
      <c r="BZ32">
        <v>697</v>
      </c>
      <c r="CA32">
        <v>-3101</v>
      </c>
      <c r="CB32">
        <v>-534</v>
      </c>
      <c r="CC32">
        <v>1511</v>
      </c>
      <c r="CD32">
        <v>1015</v>
      </c>
      <c r="CE32">
        <v>2074</v>
      </c>
      <c r="CF32">
        <v>980</v>
      </c>
      <c r="CG32">
        <v>1481</v>
      </c>
      <c r="CH32">
        <v>1231</v>
      </c>
      <c r="CI32">
        <v>2966</v>
      </c>
      <c r="CJ32">
        <v>-4955</v>
      </c>
      <c r="CK32">
        <v>1562</v>
      </c>
      <c r="CL32">
        <v>278</v>
      </c>
      <c r="CM32">
        <v>-396</v>
      </c>
      <c r="CN32">
        <v>1717</v>
      </c>
      <c r="CO32">
        <v>3021</v>
      </c>
      <c r="CP32">
        <v>-4380</v>
      </c>
      <c r="CQ32">
        <v>7390</v>
      </c>
      <c r="CR32">
        <v>-4052</v>
      </c>
      <c r="CS32">
        <v>-640</v>
      </c>
      <c r="CT32">
        <v>501</v>
      </c>
      <c r="CU32">
        <v>-1620</v>
      </c>
      <c r="CV32">
        <v>-530</v>
      </c>
      <c r="CW32">
        <v>-1175</v>
      </c>
      <c r="CY32">
        <f t="shared" si="0"/>
        <v>232.89</v>
      </c>
      <c r="CZ32">
        <f t="shared" si="1"/>
        <v>1985.09</v>
      </c>
    </row>
    <row r="33" spans="2:104" x14ac:dyDescent="0.25">
      <c r="B33">
        <v>3513</v>
      </c>
      <c r="C33">
        <v>45</v>
      </c>
      <c r="D33">
        <v>-687</v>
      </c>
      <c r="E33">
        <v>7912</v>
      </c>
      <c r="F33">
        <v>-3885</v>
      </c>
      <c r="G33">
        <v>-1876</v>
      </c>
      <c r="H33">
        <v>2470</v>
      </c>
      <c r="I33">
        <v>1086</v>
      </c>
      <c r="J33">
        <v>1445</v>
      </c>
      <c r="K33">
        <v>3563</v>
      </c>
      <c r="L33">
        <v>1051</v>
      </c>
      <c r="M33">
        <v>487</v>
      </c>
      <c r="N33">
        <v>-1830</v>
      </c>
      <c r="O33">
        <v>-70</v>
      </c>
      <c r="P33">
        <v>-2102</v>
      </c>
      <c r="Q33">
        <v>-1734</v>
      </c>
      <c r="R33">
        <v>127</v>
      </c>
      <c r="S33">
        <v>1864</v>
      </c>
      <c r="T33">
        <v>1705</v>
      </c>
      <c r="U33">
        <v>2387</v>
      </c>
      <c r="V33">
        <v>1490</v>
      </c>
      <c r="W33">
        <v>-222</v>
      </c>
      <c r="X33">
        <v>-1013</v>
      </c>
      <c r="Y33">
        <v>-1973</v>
      </c>
      <c r="Z33">
        <v>-2373</v>
      </c>
      <c r="AA33">
        <v>1461</v>
      </c>
      <c r="AB33">
        <v>-1344</v>
      </c>
      <c r="AC33">
        <v>434</v>
      </c>
      <c r="AD33">
        <v>-1862</v>
      </c>
      <c r="AE33">
        <v>-1554</v>
      </c>
      <c r="AF33">
        <v>248</v>
      </c>
      <c r="AG33">
        <v>-1558</v>
      </c>
      <c r="AH33">
        <v>-2450</v>
      </c>
      <c r="AI33">
        <v>2311</v>
      </c>
      <c r="AJ33">
        <v>-1371</v>
      </c>
      <c r="AK33">
        <v>1609</v>
      </c>
      <c r="AL33">
        <v>-2852</v>
      </c>
      <c r="AM33">
        <v>-3169</v>
      </c>
      <c r="AN33">
        <v>-3782</v>
      </c>
      <c r="AO33">
        <v>-462</v>
      </c>
      <c r="AP33">
        <v>2756</v>
      </c>
      <c r="AQ33">
        <v>-176</v>
      </c>
      <c r="AR33">
        <v>47</v>
      </c>
      <c r="AS33">
        <v>4140</v>
      </c>
      <c r="AT33">
        <v>1315</v>
      </c>
      <c r="AU33">
        <v>2325</v>
      </c>
      <c r="AV33">
        <v>-3754</v>
      </c>
      <c r="AW33">
        <v>4466</v>
      </c>
      <c r="AX33">
        <v>-1989</v>
      </c>
      <c r="AY33">
        <v>-2733</v>
      </c>
      <c r="AZ33">
        <v>755</v>
      </c>
      <c r="BA33">
        <v>492</v>
      </c>
      <c r="BB33">
        <v>1903</v>
      </c>
      <c r="BC33">
        <v>-3598</v>
      </c>
      <c r="BD33">
        <v>-1511</v>
      </c>
      <c r="BE33">
        <v>-914</v>
      </c>
      <c r="BF33">
        <v>-2926</v>
      </c>
      <c r="BG33">
        <v>-3654</v>
      </c>
      <c r="BH33">
        <v>4333</v>
      </c>
      <c r="BI33">
        <v>2822</v>
      </c>
      <c r="BJ33">
        <v>1408</v>
      </c>
      <c r="BK33">
        <v>744</v>
      </c>
      <c r="BL33">
        <v>689</v>
      </c>
      <c r="BM33">
        <v>-285</v>
      </c>
      <c r="BN33">
        <v>4876</v>
      </c>
      <c r="BO33">
        <v>1835</v>
      </c>
      <c r="BP33">
        <v>-938</v>
      </c>
      <c r="BQ33">
        <v>1352</v>
      </c>
      <c r="BR33">
        <v>-4258</v>
      </c>
      <c r="BS33">
        <v>2444</v>
      </c>
      <c r="BT33">
        <v>-2919</v>
      </c>
      <c r="BU33">
        <v>2021</v>
      </c>
      <c r="BV33">
        <v>264</v>
      </c>
      <c r="BW33">
        <v>-3860</v>
      </c>
      <c r="BX33">
        <v>4196</v>
      </c>
      <c r="BY33">
        <v>1224</v>
      </c>
      <c r="BZ33">
        <v>696</v>
      </c>
      <c r="CA33">
        <v>-2338</v>
      </c>
      <c r="CB33">
        <v>-961</v>
      </c>
      <c r="CC33">
        <v>654</v>
      </c>
      <c r="CD33">
        <v>1874</v>
      </c>
      <c r="CE33">
        <v>2504</v>
      </c>
      <c r="CF33">
        <v>1001</v>
      </c>
      <c r="CG33">
        <v>2317</v>
      </c>
      <c r="CH33">
        <v>1239</v>
      </c>
      <c r="CI33">
        <v>3065</v>
      </c>
      <c r="CJ33">
        <v>-5753</v>
      </c>
      <c r="CK33">
        <v>1739</v>
      </c>
      <c r="CL33">
        <v>447</v>
      </c>
      <c r="CM33">
        <v>292</v>
      </c>
      <c r="CN33">
        <v>646</v>
      </c>
      <c r="CO33">
        <v>3352</v>
      </c>
      <c r="CP33">
        <v>-5380</v>
      </c>
      <c r="CQ33">
        <v>8485</v>
      </c>
      <c r="CR33">
        <v>-4704</v>
      </c>
      <c r="CS33">
        <v>-404</v>
      </c>
      <c r="CT33">
        <v>501</v>
      </c>
      <c r="CU33">
        <v>-1840</v>
      </c>
      <c r="CV33">
        <v>-502</v>
      </c>
      <c r="CW33">
        <v>-538</v>
      </c>
      <c r="CY33">
        <f t="shared" si="0"/>
        <v>163.22999999999999</v>
      </c>
      <c r="CZ33">
        <f t="shared" si="1"/>
        <v>2045.31</v>
      </c>
    </row>
    <row r="34" spans="2:104" x14ac:dyDescent="0.25">
      <c r="B34">
        <v>3647</v>
      </c>
      <c r="C34">
        <v>968</v>
      </c>
      <c r="D34">
        <v>-726</v>
      </c>
      <c r="E34">
        <v>8466</v>
      </c>
      <c r="F34">
        <v>-4121</v>
      </c>
      <c r="G34">
        <v>-2014</v>
      </c>
      <c r="H34">
        <v>3077</v>
      </c>
      <c r="I34">
        <v>2008</v>
      </c>
      <c r="J34">
        <v>1442</v>
      </c>
      <c r="K34">
        <v>3561</v>
      </c>
      <c r="L34">
        <v>1023</v>
      </c>
      <c r="M34">
        <v>485</v>
      </c>
      <c r="N34">
        <v>-1921</v>
      </c>
      <c r="O34">
        <v>-920</v>
      </c>
      <c r="P34">
        <v>-2077</v>
      </c>
      <c r="Q34">
        <v>-1544</v>
      </c>
      <c r="R34">
        <v>133</v>
      </c>
      <c r="S34">
        <v>1867</v>
      </c>
      <c r="T34">
        <v>1704</v>
      </c>
      <c r="U34">
        <v>2840</v>
      </c>
      <c r="V34">
        <v>1490</v>
      </c>
      <c r="W34">
        <v>-881</v>
      </c>
      <c r="X34">
        <v>-1213</v>
      </c>
      <c r="Y34">
        <v>-2174</v>
      </c>
      <c r="Z34">
        <v>-1523</v>
      </c>
      <c r="AA34">
        <v>1459</v>
      </c>
      <c r="AB34">
        <v>-740</v>
      </c>
      <c r="AC34">
        <v>26</v>
      </c>
      <c r="AD34">
        <v>-1870</v>
      </c>
      <c r="AE34">
        <v>-1288</v>
      </c>
      <c r="AF34">
        <v>249</v>
      </c>
      <c r="AG34">
        <v>-1559</v>
      </c>
      <c r="AH34">
        <v>-1372</v>
      </c>
      <c r="AI34">
        <v>2174</v>
      </c>
      <c r="AJ34">
        <v>-1418</v>
      </c>
      <c r="AK34">
        <v>2459</v>
      </c>
      <c r="AL34">
        <v>-3000</v>
      </c>
      <c r="AM34">
        <v>-3139</v>
      </c>
      <c r="AN34">
        <v>-3781</v>
      </c>
      <c r="AO34">
        <v>-498</v>
      </c>
      <c r="AP34">
        <v>3059</v>
      </c>
      <c r="AQ34">
        <v>-19</v>
      </c>
      <c r="AR34">
        <v>-132</v>
      </c>
      <c r="AS34">
        <v>4045</v>
      </c>
      <c r="AT34">
        <v>1971</v>
      </c>
      <c r="AU34">
        <v>1977</v>
      </c>
      <c r="AV34">
        <v>-3369</v>
      </c>
      <c r="AW34">
        <v>3552</v>
      </c>
      <c r="AX34">
        <v>-1966</v>
      </c>
      <c r="AY34">
        <v>-2612</v>
      </c>
      <c r="AZ34">
        <v>1692</v>
      </c>
      <c r="BA34">
        <v>858</v>
      </c>
      <c r="BB34">
        <v>2137</v>
      </c>
      <c r="BC34">
        <v>-2820</v>
      </c>
      <c r="BD34">
        <v>-1916</v>
      </c>
      <c r="BE34">
        <v>-864</v>
      </c>
      <c r="BF34">
        <v>-3047</v>
      </c>
      <c r="BG34">
        <v>-3914</v>
      </c>
      <c r="BH34">
        <v>4337</v>
      </c>
      <c r="BI34">
        <v>2041</v>
      </c>
      <c r="BJ34">
        <v>1836</v>
      </c>
      <c r="BK34">
        <v>1051</v>
      </c>
      <c r="BL34">
        <v>912</v>
      </c>
      <c r="BM34">
        <v>-509</v>
      </c>
      <c r="BN34">
        <v>4164</v>
      </c>
      <c r="BO34">
        <v>1835</v>
      </c>
      <c r="BP34">
        <v>-896</v>
      </c>
      <c r="BQ34">
        <v>959</v>
      </c>
      <c r="BR34">
        <v>-3321</v>
      </c>
      <c r="BS34">
        <v>2575</v>
      </c>
      <c r="BT34">
        <v>-2585</v>
      </c>
      <c r="BU34">
        <v>2519</v>
      </c>
      <c r="BV34">
        <v>143</v>
      </c>
      <c r="BW34">
        <v>-3076</v>
      </c>
      <c r="BX34">
        <v>5087</v>
      </c>
      <c r="BY34">
        <v>876</v>
      </c>
      <c r="BZ34">
        <v>652</v>
      </c>
      <c r="CA34">
        <v>-2845</v>
      </c>
      <c r="CB34">
        <v>4</v>
      </c>
      <c r="CC34">
        <v>-305</v>
      </c>
      <c r="CD34">
        <v>1595</v>
      </c>
      <c r="CE34">
        <v>2514</v>
      </c>
      <c r="CF34">
        <v>983</v>
      </c>
      <c r="CG34">
        <v>2449</v>
      </c>
      <c r="CH34">
        <v>1373</v>
      </c>
      <c r="CI34">
        <v>3070</v>
      </c>
      <c r="CJ34">
        <v>-4847</v>
      </c>
      <c r="CK34">
        <v>1728</v>
      </c>
      <c r="CL34">
        <v>921</v>
      </c>
      <c r="CM34">
        <v>1339</v>
      </c>
      <c r="CN34">
        <v>561</v>
      </c>
      <c r="CO34">
        <v>3385</v>
      </c>
      <c r="CP34">
        <v>-5385</v>
      </c>
      <c r="CQ34">
        <v>7948</v>
      </c>
      <c r="CR34">
        <v>-5134</v>
      </c>
      <c r="CS34">
        <v>-533</v>
      </c>
      <c r="CT34">
        <v>501</v>
      </c>
      <c r="CU34">
        <v>-2122</v>
      </c>
      <c r="CV34">
        <v>-1575</v>
      </c>
      <c r="CW34">
        <v>-543</v>
      </c>
      <c r="CY34">
        <f t="shared" ref="CY34:CY65" si="2">AVERAGE(B34:CW34)</f>
        <v>236.13</v>
      </c>
      <c r="CZ34">
        <f t="shared" ref="CZ34:CZ65" si="3">AVERAGE(INDEX(ABS(B34:CW34),0,0))</f>
        <v>2078.41</v>
      </c>
    </row>
    <row r="35" spans="2:104" x14ac:dyDescent="0.25">
      <c r="B35">
        <v>3604</v>
      </c>
      <c r="C35">
        <v>1262</v>
      </c>
      <c r="D35">
        <v>-947</v>
      </c>
      <c r="E35">
        <v>9070</v>
      </c>
      <c r="F35">
        <v>-4384</v>
      </c>
      <c r="G35">
        <v>-2053</v>
      </c>
      <c r="H35">
        <v>3979</v>
      </c>
      <c r="I35">
        <v>1460</v>
      </c>
      <c r="J35">
        <v>1035</v>
      </c>
      <c r="K35">
        <v>3555</v>
      </c>
      <c r="L35">
        <v>978</v>
      </c>
      <c r="M35">
        <v>451</v>
      </c>
      <c r="N35">
        <v>-1796</v>
      </c>
      <c r="O35">
        <v>-804</v>
      </c>
      <c r="P35">
        <v>-2092</v>
      </c>
      <c r="Q35">
        <v>-986</v>
      </c>
      <c r="R35">
        <v>328</v>
      </c>
      <c r="S35">
        <v>1871</v>
      </c>
      <c r="T35">
        <v>2079</v>
      </c>
      <c r="U35">
        <v>2831</v>
      </c>
      <c r="V35">
        <v>1508</v>
      </c>
      <c r="W35">
        <v>67</v>
      </c>
      <c r="X35">
        <v>-1765</v>
      </c>
      <c r="Y35">
        <v>-2174</v>
      </c>
      <c r="Z35">
        <v>-2260</v>
      </c>
      <c r="AA35">
        <v>1488</v>
      </c>
      <c r="AB35">
        <v>-21</v>
      </c>
      <c r="AC35">
        <v>26</v>
      </c>
      <c r="AD35">
        <v>-1873</v>
      </c>
      <c r="AE35">
        <v>-1763</v>
      </c>
      <c r="AF35">
        <v>492</v>
      </c>
      <c r="AG35">
        <v>-1559</v>
      </c>
      <c r="AH35">
        <v>-1999</v>
      </c>
      <c r="AI35">
        <v>2719</v>
      </c>
      <c r="AJ35">
        <v>-1291</v>
      </c>
      <c r="AK35">
        <v>2456</v>
      </c>
      <c r="AL35">
        <v>-2619</v>
      </c>
      <c r="AM35">
        <v>-3136</v>
      </c>
      <c r="AN35">
        <v>-3780</v>
      </c>
      <c r="AO35">
        <v>-498</v>
      </c>
      <c r="AP35">
        <v>2813</v>
      </c>
      <c r="AQ35">
        <v>174</v>
      </c>
      <c r="AR35">
        <v>-491</v>
      </c>
      <c r="AS35">
        <v>4045</v>
      </c>
      <c r="AT35">
        <v>2948</v>
      </c>
      <c r="AU35">
        <v>1999</v>
      </c>
      <c r="AV35">
        <v>-4272</v>
      </c>
      <c r="AW35">
        <v>4241</v>
      </c>
      <c r="AX35">
        <v>-1772</v>
      </c>
      <c r="AY35">
        <v>-2061</v>
      </c>
      <c r="AZ35">
        <v>1296</v>
      </c>
      <c r="BA35">
        <v>28</v>
      </c>
      <c r="BB35">
        <v>1843</v>
      </c>
      <c r="BC35">
        <v>-1820</v>
      </c>
      <c r="BD35">
        <v>-1923</v>
      </c>
      <c r="BE35">
        <v>-924</v>
      </c>
      <c r="BF35">
        <v>-3956</v>
      </c>
      <c r="BG35">
        <v>-4229</v>
      </c>
      <c r="BH35">
        <v>3784</v>
      </c>
      <c r="BI35">
        <v>1223</v>
      </c>
      <c r="BJ35">
        <v>2601</v>
      </c>
      <c r="BK35">
        <v>810</v>
      </c>
      <c r="BL35">
        <v>255</v>
      </c>
      <c r="BM35">
        <v>-1127</v>
      </c>
      <c r="BN35">
        <v>3898</v>
      </c>
      <c r="BO35">
        <v>1832</v>
      </c>
      <c r="BP35">
        <v>-888</v>
      </c>
      <c r="BQ35">
        <v>885</v>
      </c>
      <c r="BR35">
        <v>-4024</v>
      </c>
      <c r="BS35">
        <v>3054</v>
      </c>
      <c r="BT35">
        <v>-2576</v>
      </c>
      <c r="BU35">
        <v>2467</v>
      </c>
      <c r="BV35">
        <v>676</v>
      </c>
      <c r="BW35">
        <v>-4124</v>
      </c>
      <c r="BX35">
        <v>5371</v>
      </c>
      <c r="BY35">
        <v>876</v>
      </c>
      <c r="BZ35">
        <v>652</v>
      </c>
      <c r="CA35">
        <v>-2769</v>
      </c>
      <c r="CB35">
        <v>413</v>
      </c>
      <c r="CC35">
        <v>497</v>
      </c>
      <c r="CD35">
        <v>1599</v>
      </c>
      <c r="CE35">
        <v>2540</v>
      </c>
      <c r="CF35">
        <v>979</v>
      </c>
      <c r="CG35">
        <v>3290</v>
      </c>
      <c r="CH35">
        <v>1592</v>
      </c>
      <c r="CI35">
        <v>3247</v>
      </c>
      <c r="CJ35">
        <v>-5411</v>
      </c>
      <c r="CK35">
        <v>1728</v>
      </c>
      <c r="CL35">
        <v>125</v>
      </c>
      <c r="CM35">
        <v>949</v>
      </c>
      <c r="CN35">
        <v>392</v>
      </c>
      <c r="CO35">
        <v>3416</v>
      </c>
      <c r="CP35">
        <v>-6297</v>
      </c>
      <c r="CQ35">
        <v>7478</v>
      </c>
      <c r="CR35">
        <v>-6170</v>
      </c>
      <c r="CS35">
        <v>-525</v>
      </c>
      <c r="CT35">
        <v>-323</v>
      </c>
      <c r="CU35">
        <v>-1048</v>
      </c>
      <c r="CV35">
        <v>-1733</v>
      </c>
      <c r="CW35">
        <v>-150</v>
      </c>
      <c r="CY35">
        <f t="shared" si="2"/>
        <v>208.62</v>
      </c>
      <c r="CZ35">
        <f t="shared" si="3"/>
        <v>2136.88</v>
      </c>
    </row>
    <row r="36" spans="2:104" x14ac:dyDescent="0.25">
      <c r="B36">
        <v>3748</v>
      </c>
      <c r="C36">
        <v>1728</v>
      </c>
      <c r="D36">
        <v>-222</v>
      </c>
      <c r="E36">
        <v>9401</v>
      </c>
      <c r="F36">
        <v>-4628</v>
      </c>
      <c r="G36">
        <v>-1960</v>
      </c>
      <c r="H36">
        <v>4624</v>
      </c>
      <c r="I36">
        <v>653</v>
      </c>
      <c r="J36">
        <v>1034</v>
      </c>
      <c r="K36">
        <v>2461</v>
      </c>
      <c r="L36">
        <v>852</v>
      </c>
      <c r="M36">
        <v>442</v>
      </c>
      <c r="N36">
        <v>-1306</v>
      </c>
      <c r="O36">
        <v>-478</v>
      </c>
      <c r="P36">
        <v>-2020</v>
      </c>
      <c r="Q36">
        <v>-1119</v>
      </c>
      <c r="R36">
        <v>327</v>
      </c>
      <c r="S36">
        <v>1338</v>
      </c>
      <c r="T36">
        <v>1266</v>
      </c>
      <c r="U36">
        <v>2911</v>
      </c>
      <c r="V36">
        <v>1483</v>
      </c>
      <c r="W36">
        <v>988</v>
      </c>
      <c r="X36">
        <v>-2313</v>
      </c>
      <c r="Y36">
        <v>-2593</v>
      </c>
      <c r="Z36">
        <v>-1438</v>
      </c>
      <c r="AA36">
        <v>1551</v>
      </c>
      <c r="AB36">
        <v>-873</v>
      </c>
      <c r="AC36">
        <v>26</v>
      </c>
      <c r="AD36">
        <v>-1906</v>
      </c>
      <c r="AE36">
        <v>-1707</v>
      </c>
      <c r="AF36">
        <v>490</v>
      </c>
      <c r="AG36">
        <v>-2175</v>
      </c>
      <c r="AH36">
        <v>-2601</v>
      </c>
      <c r="AI36">
        <v>3101</v>
      </c>
      <c r="AJ36">
        <v>-1462</v>
      </c>
      <c r="AK36">
        <v>2706</v>
      </c>
      <c r="AL36">
        <v>-3177</v>
      </c>
      <c r="AM36">
        <v>-2810</v>
      </c>
      <c r="AN36">
        <v>-3779</v>
      </c>
      <c r="AO36">
        <v>-528</v>
      </c>
      <c r="AP36">
        <v>2636</v>
      </c>
      <c r="AQ36">
        <v>278</v>
      </c>
      <c r="AR36">
        <v>-1060</v>
      </c>
      <c r="AS36">
        <v>4335</v>
      </c>
      <c r="AT36">
        <v>2907</v>
      </c>
      <c r="AU36">
        <v>1176</v>
      </c>
      <c r="AV36">
        <v>-4483</v>
      </c>
      <c r="AW36">
        <v>5223</v>
      </c>
      <c r="AX36">
        <v>-2756</v>
      </c>
      <c r="AY36">
        <v>-1273</v>
      </c>
      <c r="AZ36">
        <v>1320</v>
      </c>
      <c r="BA36">
        <v>327</v>
      </c>
      <c r="BB36">
        <v>1554</v>
      </c>
      <c r="BC36">
        <v>-2535</v>
      </c>
      <c r="BD36">
        <v>-1087</v>
      </c>
      <c r="BE36">
        <v>-755</v>
      </c>
      <c r="BF36">
        <v>-4290</v>
      </c>
      <c r="BG36">
        <v>-5115</v>
      </c>
      <c r="BH36">
        <v>4661</v>
      </c>
      <c r="BI36">
        <v>1537</v>
      </c>
      <c r="BJ36">
        <v>3012</v>
      </c>
      <c r="BK36">
        <v>802</v>
      </c>
      <c r="BL36">
        <v>-179</v>
      </c>
      <c r="BM36">
        <v>-530</v>
      </c>
      <c r="BN36">
        <v>3791</v>
      </c>
      <c r="BO36">
        <v>915</v>
      </c>
      <c r="BP36">
        <v>-883</v>
      </c>
      <c r="BQ36">
        <v>478</v>
      </c>
      <c r="BR36">
        <v>-4809</v>
      </c>
      <c r="BS36">
        <v>3086</v>
      </c>
      <c r="BT36">
        <v>-3517</v>
      </c>
      <c r="BU36">
        <v>2657</v>
      </c>
      <c r="BV36">
        <v>675</v>
      </c>
      <c r="BW36">
        <v>-4109</v>
      </c>
      <c r="BX36">
        <v>4439</v>
      </c>
      <c r="BY36">
        <v>963</v>
      </c>
      <c r="BZ36">
        <v>655</v>
      </c>
      <c r="CA36">
        <v>-2927</v>
      </c>
      <c r="CB36">
        <v>-216</v>
      </c>
      <c r="CC36">
        <v>-166</v>
      </c>
      <c r="CD36">
        <v>617</v>
      </c>
      <c r="CE36">
        <v>2794</v>
      </c>
      <c r="CF36">
        <v>1142</v>
      </c>
      <c r="CG36">
        <v>3875</v>
      </c>
      <c r="CH36">
        <v>2670</v>
      </c>
      <c r="CI36">
        <v>3321</v>
      </c>
      <c r="CJ36">
        <v>-6306</v>
      </c>
      <c r="CK36">
        <v>1706</v>
      </c>
      <c r="CL36">
        <v>770</v>
      </c>
      <c r="CM36">
        <v>1944</v>
      </c>
      <c r="CN36">
        <v>618</v>
      </c>
      <c r="CO36">
        <v>3416</v>
      </c>
      <c r="CP36">
        <v>-5701</v>
      </c>
      <c r="CQ36">
        <v>7478</v>
      </c>
      <c r="CR36">
        <v>-5833</v>
      </c>
      <c r="CS36">
        <v>-504</v>
      </c>
      <c r="CT36">
        <v>-269</v>
      </c>
      <c r="CU36">
        <v>-1880</v>
      </c>
      <c r="CV36">
        <v>-1895</v>
      </c>
      <c r="CW36">
        <v>-1088</v>
      </c>
      <c r="CY36">
        <f t="shared" si="2"/>
        <v>156.47</v>
      </c>
      <c r="CZ36">
        <f t="shared" si="3"/>
        <v>2221.69</v>
      </c>
    </row>
    <row r="37" spans="2:104" x14ac:dyDescent="0.25">
      <c r="B37">
        <v>3742</v>
      </c>
      <c r="C37">
        <v>2200</v>
      </c>
      <c r="D37">
        <v>18</v>
      </c>
      <c r="E37">
        <v>9876</v>
      </c>
      <c r="F37">
        <v>-4845</v>
      </c>
      <c r="G37">
        <v>-2687</v>
      </c>
      <c r="H37">
        <v>4632</v>
      </c>
      <c r="I37">
        <v>-430</v>
      </c>
      <c r="J37">
        <v>855</v>
      </c>
      <c r="K37">
        <v>2060</v>
      </c>
      <c r="L37">
        <v>613</v>
      </c>
      <c r="M37">
        <v>537</v>
      </c>
      <c r="N37">
        <v>-1308</v>
      </c>
      <c r="O37">
        <v>-618</v>
      </c>
      <c r="P37">
        <v>-1722</v>
      </c>
      <c r="Q37">
        <v>-1276</v>
      </c>
      <c r="R37">
        <v>1044</v>
      </c>
      <c r="S37">
        <v>1693</v>
      </c>
      <c r="T37">
        <v>1214</v>
      </c>
      <c r="U37">
        <v>2418</v>
      </c>
      <c r="V37">
        <v>1166</v>
      </c>
      <c r="W37">
        <v>1843</v>
      </c>
      <c r="X37">
        <v>-3122</v>
      </c>
      <c r="Y37">
        <v>-2439</v>
      </c>
      <c r="Z37">
        <v>-2328</v>
      </c>
      <c r="AA37">
        <v>1578</v>
      </c>
      <c r="AB37">
        <v>-200</v>
      </c>
      <c r="AC37">
        <v>-51</v>
      </c>
      <c r="AD37">
        <v>-1934</v>
      </c>
      <c r="AE37">
        <v>-1587</v>
      </c>
      <c r="AF37">
        <v>356</v>
      </c>
      <c r="AG37">
        <v>-2607</v>
      </c>
      <c r="AH37">
        <v>-3470</v>
      </c>
      <c r="AI37">
        <v>3102</v>
      </c>
      <c r="AJ37">
        <v>-1459</v>
      </c>
      <c r="AK37">
        <v>2705</v>
      </c>
      <c r="AL37">
        <v>-3430</v>
      </c>
      <c r="AM37">
        <v>-2757</v>
      </c>
      <c r="AN37">
        <v>-3577</v>
      </c>
      <c r="AO37">
        <v>-775</v>
      </c>
      <c r="AP37">
        <v>2334</v>
      </c>
      <c r="AQ37">
        <v>301</v>
      </c>
      <c r="AR37">
        <v>-1509</v>
      </c>
      <c r="AS37">
        <v>4438</v>
      </c>
      <c r="AT37">
        <v>2568</v>
      </c>
      <c r="AU37">
        <v>1138</v>
      </c>
      <c r="AV37">
        <v>-4626</v>
      </c>
      <c r="AW37">
        <v>6296</v>
      </c>
      <c r="AX37">
        <v>-3135</v>
      </c>
      <c r="AY37">
        <v>-355</v>
      </c>
      <c r="AZ37">
        <v>1640</v>
      </c>
      <c r="BA37">
        <v>646</v>
      </c>
      <c r="BB37">
        <v>1554</v>
      </c>
      <c r="BC37">
        <v>-3126</v>
      </c>
      <c r="BD37">
        <v>-1606</v>
      </c>
      <c r="BE37">
        <v>-761</v>
      </c>
      <c r="BF37">
        <v>-4292</v>
      </c>
      <c r="BG37">
        <v>-5719</v>
      </c>
      <c r="BH37">
        <v>4822</v>
      </c>
      <c r="BI37">
        <v>1543</v>
      </c>
      <c r="BJ37">
        <v>2668</v>
      </c>
      <c r="BK37">
        <v>829</v>
      </c>
      <c r="BL37">
        <v>-221</v>
      </c>
      <c r="BM37">
        <v>195</v>
      </c>
      <c r="BN37">
        <v>3151</v>
      </c>
      <c r="BO37">
        <v>986</v>
      </c>
      <c r="BP37">
        <v>-911</v>
      </c>
      <c r="BQ37">
        <v>1170</v>
      </c>
      <c r="BR37">
        <v>-4054</v>
      </c>
      <c r="BS37">
        <v>3068</v>
      </c>
      <c r="BT37">
        <v>-3516</v>
      </c>
      <c r="BU37">
        <v>2544</v>
      </c>
      <c r="BV37">
        <v>675</v>
      </c>
      <c r="BW37">
        <v>-3499</v>
      </c>
      <c r="BX37">
        <v>4536</v>
      </c>
      <c r="BY37">
        <v>434</v>
      </c>
      <c r="BZ37">
        <v>658</v>
      </c>
      <c r="CA37">
        <v>-2940</v>
      </c>
      <c r="CB37">
        <v>165</v>
      </c>
      <c r="CC37">
        <v>108</v>
      </c>
      <c r="CD37">
        <v>617</v>
      </c>
      <c r="CE37">
        <v>2990</v>
      </c>
      <c r="CF37">
        <v>1102</v>
      </c>
      <c r="CG37">
        <v>3950</v>
      </c>
      <c r="CH37">
        <v>2579</v>
      </c>
      <c r="CI37">
        <v>3346</v>
      </c>
      <c r="CJ37">
        <v>-5715</v>
      </c>
      <c r="CK37">
        <v>1546</v>
      </c>
      <c r="CL37">
        <v>224</v>
      </c>
      <c r="CM37">
        <v>1943</v>
      </c>
      <c r="CN37">
        <v>1026</v>
      </c>
      <c r="CO37">
        <v>3431</v>
      </c>
      <c r="CP37">
        <v>-5705</v>
      </c>
      <c r="CQ37">
        <v>7479</v>
      </c>
      <c r="CR37">
        <v>-5338</v>
      </c>
      <c r="CS37">
        <v>-1032</v>
      </c>
      <c r="CT37">
        <v>-72</v>
      </c>
      <c r="CU37">
        <v>-1232</v>
      </c>
      <c r="CV37">
        <v>-1598</v>
      </c>
      <c r="CW37">
        <v>-1144</v>
      </c>
      <c r="CY37">
        <f t="shared" si="2"/>
        <v>156.24</v>
      </c>
      <c r="CZ37">
        <f t="shared" si="3"/>
        <v>2250.8000000000002</v>
      </c>
    </row>
    <row r="38" spans="2:104" x14ac:dyDescent="0.25">
      <c r="B38">
        <v>3762</v>
      </c>
      <c r="C38">
        <v>2196</v>
      </c>
      <c r="D38">
        <v>-123</v>
      </c>
      <c r="E38">
        <v>7948</v>
      </c>
      <c r="F38">
        <v>-5466</v>
      </c>
      <c r="G38">
        <v>-3326</v>
      </c>
      <c r="H38">
        <v>5529</v>
      </c>
      <c r="I38">
        <v>6</v>
      </c>
      <c r="J38">
        <v>166</v>
      </c>
      <c r="K38">
        <v>2060</v>
      </c>
      <c r="L38">
        <v>748</v>
      </c>
      <c r="M38">
        <v>555</v>
      </c>
      <c r="N38">
        <v>-1313</v>
      </c>
      <c r="O38">
        <v>-635</v>
      </c>
      <c r="P38">
        <v>-1283</v>
      </c>
      <c r="Q38">
        <v>-1235</v>
      </c>
      <c r="R38">
        <v>1044</v>
      </c>
      <c r="S38">
        <v>1985</v>
      </c>
      <c r="T38">
        <v>614</v>
      </c>
      <c r="U38">
        <v>2356</v>
      </c>
      <c r="V38">
        <v>1649</v>
      </c>
      <c r="W38">
        <v>2275</v>
      </c>
      <c r="X38">
        <v>-3490</v>
      </c>
      <c r="Y38">
        <v>-3279</v>
      </c>
      <c r="Z38">
        <v>-1664</v>
      </c>
      <c r="AA38">
        <v>1617</v>
      </c>
      <c r="AB38">
        <v>-1221</v>
      </c>
      <c r="AC38">
        <v>-680</v>
      </c>
      <c r="AD38">
        <v>-1955</v>
      </c>
      <c r="AE38">
        <v>-1343</v>
      </c>
      <c r="AF38">
        <v>-47</v>
      </c>
      <c r="AG38">
        <v>-1833</v>
      </c>
      <c r="AH38">
        <v>-2796</v>
      </c>
      <c r="AI38">
        <v>3838</v>
      </c>
      <c r="AJ38">
        <v>-1456</v>
      </c>
      <c r="AK38">
        <v>2607</v>
      </c>
      <c r="AL38">
        <v>-4146</v>
      </c>
      <c r="AM38">
        <v>-2688</v>
      </c>
      <c r="AN38">
        <v>-3313</v>
      </c>
      <c r="AO38">
        <v>262</v>
      </c>
      <c r="AP38">
        <v>2387</v>
      </c>
      <c r="AQ38">
        <v>302</v>
      </c>
      <c r="AR38">
        <v>-2493</v>
      </c>
      <c r="AS38">
        <v>4435</v>
      </c>
      <c r="AT38">
        <v>1921</v>
      </c>
      <c r="AU38">
        <v>2058</v>
      </c>
      <c r="AV38">
        <v>-3675</v>
      </c>
      <c r="AW38">
        <v>5719</v>
      </c>
      <c r="AX38">
        <v>-2908</v>
      </c>
      <c r="AY38">
        <v>-839</v>
      </c>
      <c r="AZ38">
        <v>1634</v>
      </c>
      <c r="BA38">
        <v>1289</v>
      </c>
      <c r="BB38">
        <v>1365</v>
      </c>
      <c r="BC38">
        <v>-2278</v>
      </c>
      <c r="BD38">
        <v>-1606</v>
      </c>
      <c r="BE38">
        <v>187</v>
      </c>
      <c r="BF38">
        <v>-3452</v>
      </c>
      <c r="BG38">
        <v>-6388</v>
      </c>
      <c r="BH38">
        <v>5391</v>
      </c>
      <c r="BI38">
        <v>1544</v>
      </c>
      <c r="BJ38">
        <v>1691</v>
      </c>
      <c r="BK38">
        <v>844</v>
      </c>
      <c r="BL38">
        <v>56</v>
      </c>
      <c r="BM38">
        <v>910</v>
      </c>
      <c r="BN38">
        <v>3130</v>
      </c>
      <c r="BO38">
        <v>1218</v>
      </c>
      <c r="BP38">
        <v>-911</v>
      </c>
      <c r="BQ38">
        <v>848</v>
      </c>
      <c r="BR38">
        <v>-4743</v>
      </c>
      <c r="BS38">
        <v>2035</v>
      </c>
      <c r="BT38">
        <v>-3519</v>
      </c>
      <c r="BU38">
        <v>2290</v>
      </c>
      <c r="BV38">
        <v>1113</v>
      </c>
      <c r="BW38">
        <v>-4363</v>
      </c>
      <c r="BX38">
        <v>3597</v>
      </c>
      <c r="BY38">
        <v>645</v>
      </c>
      <c r="BZ38">
        <v>1400</v>
      </c>
      <c r="CA38">
        <v>-2663</v>
      </c>
      <c r="CB38">
        <v>1003</v>
      </c>
      <c r="CC38">
        <v>582</v>
      </c>
      <c r="CD38">
        <v>779</v>
      </c>
      <c r="CE38">
        <v>3378</v>
      </c>
      <c r="CF38">
        <v>1102</v>
      </c>
      <c r="CG38">
        <v>3965</v>
      </c>
      <c r="CH38">
        <v>2490</v>
      </c>
      <c r="CI38">
        <v>3489</v>
      </c>
      <c r="CJ38">
        <v>-4777</v>
      </c>
      <c r="CK38">
        <v>1099</v>
      </c>
      <c r="CL38">
        <v>-671</v>
      </c>
      <c r="CM38">
        <v>1449</v>
      </c>
      <c r="CN38">
        <v>593</v>
      </c>
      <c r="CO38">
        <v>3463</v>
      </c>
      <c r="CP38">
        <v>-5707</v>
      </c>
      <c r="CQ38">
        <v>7020</v>
      </c>
      <c r="CR38">
        <v>-4900</v>
      </c>
      <c r="CS38">
        <v>-1074</v>
      </c>
      <c r="CT38">
        <v>-456</v>
      </c>
      <c r="CU38">
        <v>-1979</v>
      </c>
      <c r="CV38">
        <v>-1608</v>
      </c>
      <c r="CW38">
        <v>-1145</v>
      </c>
      <c r="CY38">
        <f t="shared" si="2"/>
        <v>141.91</v>
      </c>
      <c r="CZ38">
        <f t="shared" si="3"/>
        <v>2250.85</v>
      </c>
    </row>
    <row r="39" spans="2:104" x14ac:dyDescent="0.25">
      <c r="B39">
        <v>3786</v>
      </c>
      <c r="C39">
        <v>2161</v>
      </c>
      <c r="D39">
        <v>-140</v>
      </c>
      <c r="E39">
        <v>7991</v>
      </c>
      <c r="F39">
        <v>-5343</v>
      </c>
      <c r="G39">
        <v>-3327</v>
      </c>
      <c r="H39">
        <v>5444</v>
      </c>
      <c r="I39">
        <v>488</v>
      </c>
      <c r="J39">
        <v>1184</v>
      </c>
      <c r="K39">
        <v>1001</v>
      </c>
      <c r="L39">
        <v>1185</v>
      </c>
      <c r="M39">
        <v>643</v>
      </c>
      <c r="N39">
        <v>-1318</v>
      </c>
      <c r="O39">
        <v>-618</v>
      </c>
      <c r="P39">
        <v>-1650</v>
      </c>
      <c r="Q39">
        <v>-2159</v>
      </c>
      <c r="R39">
        <v>1147</v>
      </c>
      <c r="S39">
        <v>2161</v>
      </c>
      <c r="T39">
        <v>1198</v>
      </c>
      <c r="U39">
        <v>1501</v>
      </c>
      <c r="V39">
        <v>1648</v>
      </c>
      <c r="W39">
        <v>2762</v>
      </c>
      <c r="X39">
        <v>-2942</v>
      </c>
      <c r="Y39">
        <v>-3279</v>
      </c>
      <c r="Z39">
        <v>-1023</v>
      </c>
      <c r="AA39">
        <v>1619</v>
      </c>
      <c r="AB39">
        <v>-1048</v>
      </c>
      <c r="AC39">
        <v>-1632</v>
      </c>
      <c r="AD39">
        <v>-1973</v>
      </c>
      <c r="AE39">
        <v>-875</v>
      </c>
      <c r="AF39">
        <v>-47</v>
      </c>
      <c r="AG39">
        <v>-1743</v>
      </c>
      <c r="AH39">
        <v>-3235</v>
      </c>
      <c r="AI39">
        <v>4171</v>
      </c>
      <c r="AJ39">
        <v>-2226</v>
      </c>
      <c r="AK39">
        <v>2689</v>
      </c>
      <c r="AL39">
        <v>-4143</v>
      </c>
      <c r="AM39">
        <v>-2689</v>
      </c>
      <c r="AN39">
        <v>-3236</v>
      </c>
      <c r="AO39">
        <v>217</v>
      </c>
      <c r="AP39">
        <v>3075</v>
      </c>
      <c r="AQ39">
        <v>292</v>
      </c>
      <c r="AR39">
        <v>-2490</v>
      </c>
      <c r="AS39">
        <v>4506</v>
      </c>
      <c r="AT39">
        <v>1650</v>
      </c>
      <c r="AU39">
        <v>2058</v>
      </c>
      <c r="AV39">
        <v>-3643</v>
      </c>
      <c r="AW39">
        <v>5221</v>
      </c>
      <c r="AX39">
        <v>-2211</v>
      </c>
      <c r="AY39">
        <v>-1553</v>
      </c>
      <c r="AZ39">
        <v>1634</v>
      </c>
      <c r="BA39">
        <v>2335</v>
      </c>
      <c r="BB39">
        <v>1408</v>
      </c>
      <c r="BC39">
        <v>-3174</v>
      </c>
      <c r="BD39">
        <v>-1605</v>
      </c>
      <c r="BE39">
        <v>-132</v>
      </c>
      <c r="BF39">
        <v>-2989</v>
      </c>
      <c r="BG39">
        <v>-6764</v>
      </c>
      <c r="BH39">
        <v>5978</v>
      </c>
      <c r="BI39">
        <v>1544</v>
      </c>
      <c r="BJ39">
        <v>1695</v>
      </c>
      <c r="BK39">
        <v>844</v>
      </c>
      <c r="BL39">
        <v>51</v>
      </c>
      <c r="BM39">
        <v>101</v>
      </c>
      <c r="BN39">
        <v>3074</v>
      </c>
      <c r="BO39">
        <v>465</v>
      </c>
      <c r="BP39">
        <v>-911</v>
      </c>
      <c r="BQ39">
        <v>1854</v>
      </c>
      <c r="BR39">
        <v>-4441</v>
      </c>
      <c r="BS39">
        <v>2049</v>
      </c>
      <c r="BT39">
        <v>-3675</v>
      </c>
      <c r="BU39">
        <v>2286</v>
      </c>
      <c r="BV39">
        <v>1107</v>
      </c>
      <c r="BW39">
        <v>-4313</v>
      </c>
      <c r="BX39">
        <v>2696</v>
      </c>
      <c r="BY39">
        <v>1051</v>
      </c>
      <c r="BZ39">
        <v>1229</v>
      </c>
      <c r="CA39">
        <v>-2785</v>
      </c>
      <c r="CB39">
        <v>745</v>
      </c>
      <c r="CC39">
        <v>-379</v>
      </c>
      <c r="CD39">
        <v>760</v>
      </c>
      <c r="CE39">
        <v>3841</v>
      </c>
      <c r="CF39">
        <v>1729</v>
      </c>
      <c r="CG39">
        <v>3966</v>
      </c>
      <c r="CH39">
        <v>2421</v>
      </c>
      <c r="CI39">
        <v>4276</v>
      </c>
      <c r="CJ39">
        <v>-5516</v>
      </c>
      <c r="CK39">
        <v>1407</v>
      </c>
      <c r="CL39">
        <v>-290</v>
      </c>
      <c r="CM39">
        <v>1470</v>
      </c>
      <c r="CN39">
        <v>590</v>
      </c>
      <c r="CO39">
        <v>3479</v>
      </c>
      <c r="CP39">
        <v>-6208</v>
      </c>
      <c r="CQ39">
        <v>6848</v>
      </c>
      <c r="CR39">
        <v>-4437</v>
      </c>
      <c r="CS39">
        <v>-1074</v>
      </c>
      <c r="CT39">
        <v>403</v>
      </c>
      <c r="CU39">
        <v>-1275</v>
      </c>
      <c r="CV39">
        <v>-1209</v>
      </c>
      <c r="CW39">
        <v>-1146</v>
      </c>
      <c r="CY39">
        <f t="shared" si="2"/>
        <v>162.68</v>
      </c>
      <c r="CZ39">
        <f t="shared" si="3"/>
        <v>2300</v>
      </c>
    </row>
    <row r="40" spans="2:104" x14ac:dyDescent="0.25">
      <c r="B40">
        <v>3807</v>
      </c>
      <c r="C40">
        <v>2113</v>
      </c>
      <c r="D40">
        <v>-177</v>
      </c>
      <c r="E40">
        <v>8058</v>
      </c>
      <c r="F40">
        <v>-5189</v>
      </c>
      <c r="G40">
        <v>-3327</v>
      </c>
      <c r="H40">
        <v>5502</v>
      </c>
      <c r="I40">
        <v>-295</v>
      </c>
      <c r="J40">
        <v>1171</v>
      </c>
      <c r="K40">
        <v>1001</v>
      </c>
      <c r="L40">
        <v>1157</v>
      </c>
      <c r="M40">
        <v>-299</v>
      </c>
      <c r="N40">
        <v>-1318</v>
      </c>
      <c r="O40">
        <v>-624</v>
      </c>
      <c r="P40">
        <v>-1650</v>
      </c>
      <c r="Q40">
        <v>-2234</v>
      </c>
      <c r="R40">
        <v>83</v>
      </c>
      <c r="S40">
        <v>2654</v>
      </c>
      <c r="T40">
        <v>1202</v>
      </c>
      <c r="U40">
        <v>1501</v>
      </c>
      <c r="V40">
        <v>1649</v>
      </c>
      <c r="W40">
        <v>1858</v>
      </c>
      <c r="X40">
        <v>-3409</v>
      </c>
      <c r="Y40">
        <v>-3171</v>
      </c>
      <c r="Z40">
        <v>-2021</v>
      </c>
      <c r="AA40">
        <v>1663</v>
      </c>
      <c r="AB40">
        <v>-1021</v>
      </c>
      <c r="AC40">
        <v>-1825</v>
      </c>
      <c r="AD40">
        <v>-1982</v>
      </c>
      <c r="AE40">
        <v>-880</v>
      </c>
      <c r="AF40">
        <v>-1121</v>
      </c>
      <c r="AG40">
        <v>-1766</v>
      </c>
      <c r="AH40">
        <v>-3665</v>
      </c>
      <c r="AI40">
        <v>4031</v>
      </c>
      <c r="AJ40">
        <v>-1869</v>
      </c>
      <c r="AK40">
        <v>2215</v>
      </c>
      <c r="AL40">
        <v>-4122</v>
      </c>
      <c r="AM40">
        <v>-2689</v>
      </c>
      <c r="AN40">
        <v>-3126</v>
      </c>
      <c r="AO40">
        <v>672</v>
      </c>
      <c r="AP40">
        <v>3066</v>
      </c>
      <c r="AQ40">
        <v>291</v>
      </c>
      <c r="AR40">
        <v>-2475</v>
      </c>
      <c r="AS40">
        <v>4517</v>
      </c>
      <c r="AT40">
        <v>1188</v>
      </c>
      <c r="AU40">
        <v>1990</v>
      </c>
      <c r="AV40">
        <v>-3737</v>
      </c>
      <c r="AW40">
        <v>4762</v>
      </c>
      <c r="AX40">
        <v>-2409</v>
      </c>
      <c r="AY40">
        <v>-2473</v>
      </c>
      <c r="AZ40">
        <v>1845</v>
      </c>
      <c r="BA40">
        <v>2002</v>
      </c>
      <c r="BB40">
        <v>1672</v>
      </c>
      <c r="BC40">
        <v>-2404</v>
      </c>
      <c r="BD40">
        <v>-1325</v>
      </c>
      <c r="BE40">
        <v>-433</v>
      </c>
      <c r="BF40">
        <v>-2989</v>
      </c>
      <c r="BG40">
        <v>-6940</v>
      </c>
      <c r="BH40">
        <v>5124</v>
      </c>
      <c r="BI40">
        <v>1914</v>
      </c>
      <c r="BJ40">
        <v>1700</v>
      </c>
      <c r="BK40">
        <v>844</v>
      </c>
      <c r="BL40">
        <v>560</v>
      </c>
      <c r="BM40">
        <v>813</v>
      </c>
      <c r="BN40">
        <v>3247</v>
      </c>
      <c r="BO40">
        <v>-516</v>
      </c>
      <c r="BP40">
        <v>-911</v>
      </c>
      <c r="BQ40">
        <v>1544</v>
      </c>
      <c r="BR40">
        <v>-3731</v>
      </c>
      <c r="BS40">
        <v>2250</v>
      </c>
      <c r="BT40">
        <v>-4088</v>
      </c>
      <c r="BU40">
        <v>2224</v>
      </c>
      <c r="BV40">
        <v>1105</v>
      </c>
      <c r="BW40">
        <v>-4447</v>
      </c>
      <c r="BX40">
        <v>3347</v>
      </c>
      <c r="BY40">
        <v>1031</v>
      </c>
      <c r="BZ40">
        <v>1227</v>
      </c>
      <c r="CA40">
        <v>-2782</v>
      </c>
      <c r="CB40">
        <v>1533</v>
      </c>
      <c r="CC40">
        <v>127</v>
      </c>
      <c r="CD40">
        <v>524</v>
      </c>
      <c r="CE40">
        <v>3841</v>
      </c>
      <c r="CF40">
        <v>1894</v>
      </c>
      <c r="CG40">
        <v>3968</v>
      </c>
      <c r="CH40">
        <v>2420</v>
      </c>
      <c r="CI40">
        <v>4785</v>
      </c>
      <c r="CJ40">
        <v>-6214</v>
      </c>
      <c r="CK40">
        <v>1555</v>
      </c>
      <c r="CL40">
        <v>335</v>
      </c>
      <c r="CM40">
        <v>553</v>
      </c>
      <c r="CN40">
        <v>590</v>
      </c>
      <c r="CO40">
        <v>3481</v>
      </c>
      <c r="CP40">
        <v>-6205</v>
      </c>
      <c r="CQ40">
        <v>6144</v>
      </c>
      <c r="CR40">
        <v>-3797</v>
      </c>
      <c r="CS40">
        <v>-861</v>
      </c>
      <c r="CT40">
        <v>397</v>
      </c>
      <c r="CU40">
        <v>-1654</v>
      </c>
      <c r="CV40">
        <v>-1207</v>
      </c>
      <c r="CW40">
        <v>-1064</v>
      </c>
      <c r="CY40">
        <f t="shared" si="2"/>
        <v>103.05</v>
      </c>
      <c r="CZ40">
        <f t="shared" si="3"/>
        <v>2311.89</v>
      </c>
    </row>
    <row r="41" spans="2:104" x14ac:dyDescent="0.25">
      <c r="B41">
        <v>3856</v>
      </c>
      <c r="C41">
        <v>2017</v>
      </c>
      <c r="D41">
        <v>-271</v>
      </c>
      <c r="E41">
        <v>8164</v>
      </c>
      <c r="F41">
        <v>-4986</v>
      </c>
      <c r="G41">
        <v>-3245</v>
      </c>
      <c r="H41">
        <v>6570</v>
      </c>
      <c r="I41">
        <v>639</v>
      </c>
      <c r="J41">
        <v>1381</v>
      </c>
      <c r="K41">
        <v>1000</v>
      </c>
      <c r="L41">
        <v>1157</v>
      </c>
      <c r="M41">
        <v>-299</v>
      </c>
      <c r="N41">
        <v>-842</v>
      </c>
      <c r="O41">
        <v>-630</v>
      </c>
      <c r="P41">
        <v>-1653</v>
      </c>
      <c r="Q41">
        <v>-1875</v>
      </c>
      <c r="R41">
        <v>105</v>
      </c>
      <c r="S41">
        <v>2934</v>
      </c>
      <c r="T41">
        <v>1784</v>
      </c>
      <c r="U41">
        <v>1501</v>
      </c>
      <c r="V41">
        <v>2089</v>
      </c>
      <c r="W41">
        <v>2251</v>
      </c>
      <c r="X41">
        <v>-2901</v>
      </c>
      <c r="Y41">
        <v>-3191</v>
      </c>
      <c r="Z41">
        <v>-1519</v>
      </c>
      <c r="AA41">
        <v>1665</v>
      </c>
      <c r="AB41">
        <v>-1004</v>
      </c>
      <c r="AC41">
        <v>-2679</v>
      </c>
      <c r="AD41">
        <v>-1995</v>
      </c>
      <c r="AE41">
        <v>-493</v>
      </c>
      <c r="AF41">
        <v>-1121</v>
      </c>
      <c r="AG41">
        <v>-2535</v>
      </c>
      <c r="AH41">
        <v>-4355</v>
      </c>
      <c r="AI41">
        <v>3378</v>
      </c>
      <c r="AJ41">
        <v>-1828</v>
      </c>
      <c r="AK41">
        <v>1649</v>
      </c>
      <c r="AL41">
        <v>-4227</v>
      </c>
      <c r="AM41">
        <v>-2678</v>
      </c>
      <c r="AN41">
        <v>-3697</v>
      </c>
      <c r="AO41">
        <v>669</v>
      </c>
      <c r="AP41">
        <v>3731</v>
      </c>
      <c r="AQ41">
        <v>290</v>
      </c>
      <c r="AR41">
        <v>-2454</v>
      </c>
      <c r="AS41">
        <v>4506</v>
      </c>
      <c r="AT41">
        <v>1954</v>
      </c>
      <c r="AU41">
        <v>2311</v>
      </c>
      <c r="AV41">
        <v>-3415</v>
      </c>
      <c r="AW41">
        <v>3828</v>
      </c>
      <c r="AX41">
        <v>-1703</v>
      </c>
      <c r="AY41">
        <v>-1932</v>
      </c>
      <c r="AZ41">
        <v>1847</v>
      </c>
      <c r="BA41">
        <v>1701</v>
      </c>
      <c r="BB41">
        <v>1672</v>
      </c>
      <c r="BC41">
        <v>-3052</v>
      </c>
      <c r="BD41">
        <v>-1459</v>
      </c>
      <c r="BE41">
        <v>-730</v>
      </c>
      <c r="BF41">
        <v>-3554</v>
      </c>
      <c r="BG41">
        <v>-7508</v>
      </c>
      <c r="BH41">
        <v>4538</v>
      </c>
      <c r="BI41">
        <v>1911</v>
      </c>
      <c r="BJ41">
        <v>1794</v>
      </c>
      <c r="BK41">
        <v>1687</v>
      </c>
      <c r="BL41">
        <v>563</v>
      </c>
      <c r="BM41">
        <v>239</v>
      </c>
      <c r="BN41">
        <v>3738</v>
      </c>
      <c r="BO41">
        <v>-1425</v>
      </c>
      <c r="BP41">
        <v>-973</v>
      </c>
      <c r="BQ41">
        <v>1454</v>
      </c>
      <c r="BR41">
        <v>-4717</v>
      </c>
      <c r="BS41">
        <v>2142</v>
      </c>
      <c r="BT41">
        <v>-3047</v>
      </c>
      <c r="BU41">
        <v>3247</v>
      </c>
      <c r="BV41">
        <v>1061</v>
      </c>
      <c r="BW41">
        <v>-4468</v>
      </c>
      <c r="BX41">
        <v>2524</v>
      </c>
      <c r="BY41">
        <v>1335</v>
      </c>
      <c r="BZ41">
        <v>1222</v>
      </c>
      <c r="CA41">
        <v>-2782</v>
      </c>
      <c r="CB41">
        <v>1172</v>
      </c>
      <c r="CC41">
        <v>1080</v>
      </c>
      <c r="CD41">
        <v>507</v>
      </c>
      <c r="CE41">
        <v>3829</v>
      </c>
      <c r="CF41">
        <v>2346</v>
      </c>
      <c r="CG41">
        <v>4322</v>
      </c>
      <c r="CH41">
        <v>2422</v>
      </c>
      <c r="CI41">
        <v>5040</v>
      </c>
      <c r="CJ41">
        <v>-7099</v>
      </c>
      <c r="CK41">
        <v>1932</v>
      </c>
      <c r="CL41">
        <v>837</v>
      </c>
      <c r="CM41">
        <v>-372</v>
      </c>
      <c r="CN41">
        <v>604</v>
      </c>
      <c r="CO41">
        <v>3483</v>
      </c>
      <c r="CP41">
        <v>-7175</v>
      </c>
      <c r="CQ41">
        <v>5873</v>
      </c>
      <c r="CR41">
        <v>-2916</v>
      </c>
      <c r="CS41">
        <v>-663</v>
      </c>
      <c r="CT41">
        <v>118</v>
      </c>
      <c r="CU41">
        <v>-2221</v>
      </c>
      <c r="CV41">
        <v>-1232</v>
      </c>
      <c r="CW41">
        <v>-853</v>
      </c>
      <c r="CY41">
        <f t="shared" si="2"/>
        <v>118.95</v>
      </c>
      <c r="CZ41">
        <f t="shared" si="3"/>
        <v>2394.4299999999998</v>
      </c>
    </row>
    <row r="42" spans="2:104" x14ac:dyDescent="0.25">
      <c r="B42">
        <v>4104</v>
      </c>
      <c r="C42">
        <v>1731</v>
      </c>
      <c r="D42">
        <v>-782</v>
      </c>
      <c r="E42">
        <v>8334</v>
      </c>
      <c r="F42">
        <v>-4659</v>
      </c>
      <c r="G42">
        <v>-3042</v>
      </c>
      <c r="H42">
        <v>6570</v>
      </c>
      <c r="I42">
        <v>303</v>
      </c>
      <c r="J42">
        <v>1396</v>
      </c>
      <c r="K42">
        <v>1027</v>
      </c>
      <c r="L42">
        <v>1157</v>
      </c>
      <c r="M42">
        <v>136</v>
      </c>
      <c r="N42">
        <v>-996</v>
      </c>
      <c r="O42">
        <v>-586</v>
      </c>
      <c r="P42">
        <v>-1643</v>
      </c>
      <c r="Q42">
        <v>-2747</v>
      </c>
      <c r="R42">
        <v>-133</v>
      </c>
      <c r="S42">
        <v>2963</v>
      </c>
      <c r="T42">
        <v>1776</v>
      </c>
      <c r="U42">
        <v>1383</v>
      </c>
      <c r="V42">
        <v>2089</v>
      </c>
      <c r="W42">
        <v>1315</v>
      </c>
      <c r="X42">
        <v>-1832</v>
      </c>
      <c r="Y42">
        <v>-3192</v>
      </c>
      <c r="Z42">
        <v>-658</v>
      </c>
      <c r="AA42">
        <v>1683</v>
      </c>
      <c r="AB42">
        <v>-1004</v>
      </c>
      <c r="AC42">
        <v>-3095</v>
      </c>
      <c r="AD42">
        <v>-2003</v>
      </c>
      <c r="AE42">
        <v>-566</v>
      </c>
      <c r="AF42">
        <v>-1115</v>
      </c>
      <c r="AG42">
        <v>-1681</v>
      </c>
      <c r="AH42">
        <v>-3893</v>
      </c>
      <c r="AI42">
        <v>3242</v>
      </c>
      <c r="AJ42">
        <v>-1478</v>
      </c>
      <c r="AK42">
        <v>1684</v>
      </c>
      <c r="AL42">
        <v>-4069</v>
      </c>
      <c r="AM42">
        <v>-3165</v>
      </c>
      <c r="AN42">
        <v>-3629</v>
      </c>
      <c r="AO42">
        <v>467</v>
      </c>
      <c r="AP42">
        <v>3729</v>
      </c>
      <c r="AQ42">
        <v>290</v>
      </c>
      <c r="AR42">
        <v>-2433</v>
      </c>
      <c r="AS42">
        <v>4682</v>
      </c>
      <c r="AT42">
        <v>1908</v>
      </c>
      <c r="AU42">
        <v>2641</v>
      </c>
      <c r="AV42">
        <v>-3415</v>
      </c>
      <c r="AW42">
        <v>4904</v>
      </c>
      <c r="AX42">
        <v>-1616</v>
      </c>
      <c r="AY42">
        <v>-2712</v>
      </c>
      <c r="AZ42">
        <v>2302</v>
      </c>
      <c r="BA42">
        <v>1245</v>
      </c>
      <c r="BB42">
        <v>1672</v>
      </c>
      <c r="BC42">
        <v>-1984</v>
      </c>
      <c r="BD42">
        <v>-1448</v>
      </c>
      <c r="BE42">
        <v>-730</v>
      </c>
      <c r="BF42">
        <v>-4516</v>
      </c>
      <c r="BG42">
        <v>-6645</v>
      </c>
      <c r="BH42">
        <v>4546</v>
      </c>
      <c r="BI42">
        <v>1429</v>
      </c>
      <c r="BJ42">
        <v>1599</v>
      </c>
      <c r="BK42">
        <v>1614</v>
      </c>
      <c r="BL42">
        <v>113</v>
      </c>
      <c r="BM42">
        <v>-348</v>
      </c>
      <c r="BN42">
        <v>4522</v>
      </c>
      <c r="BO42">
        <v>-1425</v>
      </c>
      <c r="BP42">
        <v>-1427</v>
      </c>
      <c r="BQ42">
        <v>693</v>
      </c>
      <c r="BR42">
        <v>-4212</v>
      </c>
      <c r="BS42">
        <v>1235</v>
      </c>
      <c r="BT42">
        <v>-3048</v>
      </c>
      <c r="BU42">
        <v>3197</v>
      </c>
      <c r="BV42">
        <v>1134</v>
      </c>
      <c r="BW42">
        <v>-4464</v>
      </c>
      <c r="BX42">
        <v>2918</v>
      </c>
      <c r="BY42">
        <v>1334</v>
      </c>
      <c r="BZ42">
        <v>1405</v>
      </c>
      <c r="CA42">
        <v>-3585</v>
      </c>
      <c r="CB42">
        <v>1108</v>
      </c>
      <c r="CC42">
        <v>315</v>
      </c>
      <c r="CD42">
        <v>942</v>
      </c>
      <c r="CE42">
        <v>3651</v>
      </c>
      <c r="CF42">
        <v>2260</v>
      </c>
      <c r="CG42">
        <v>5088</v>
      </c>
      <c r="CH42">
        <v>2469</v>
      </c>
      <c r="CI42">
        <v>5076</v>
      </c>
      <c r="CJ42">
        <v>-6123</v>
      </c>
      <c r="CK42">
        <v>2148</v>
      </c>
      <c r="CL42">
        <v>1227</v>
      </c>
      <c r="CM42">
        <v>173</v>
      </c>
      <c r="CN42">
        <v>778</v>
      </c>
      <c r="CO42">
        <v>3480</v>
      </c>
      <c r="CP42">
        <v>-6192</v>
      </c>
      <c r="CQ42">
        <v>6390</v>
      </c>
      <c r="CR42">
        <v>-3579</v>
      </c>
      <c r="CS42">
        <v>-400</v>
      </c>
      <c r="CT42">
        <v>118</v>
      </c>
      <c r="CU42">
        <v>-1125</v>
      </c>
      <c r="CV42">
        <v>-1781</v>
      </c>
      <c r="CW42">
        <v>45</v>
      </c>
      <c r="CY42">
        <f t="shared" si="2"/>
        <v>165.64</v>
      </c>
      <c r="CZ42">
        <f t="shared" si="3"/>
        <v>2349.16</v>
      </c>
    </row>
    <row r="43" spans="2:104" x14ac:dyDescent="0.25">
      <c r="B43">
        <v>4101</v>
      </c>
      <c r="C43">
        <v>2047</v>
      </c>
      <c r="D43">
        <v>-975</v>
      </c>
      <c r="E43">
        <v>8529</v>
      </c>
      <c r="F43">
        <v>-3981</v>
      </c>
      <c r="G43">
        <v>-3088</v>
      </c>
      <c r="H43">
        <v>6544</v>
      </c>
      <c r="I43">
        <v>-147</v>
      </c>
      <c r="J43">
        <v>1384</v>
      </c>
      <c r="K43">
        <v>1077</v>
      </c>
      <c r="L43">
        <v>1840</v>
      </c>
      <c r="M43">
        <v>1159</v>
      </c>
      <c r="N43">
        <v>-1000</v>
      </c>
      <c r="O43">
        <v>-576</v>
      </c>
      <c r="P43">
        <v>-1910</v>
      </c>
      <c r="Q43">
        <v>-2747</v>
      </c>
      <c r="R43">
        <v>-334</v>
      </c>
      <c r="S43">
        <v>2961</v>
      </c>
      <c r="T43">
        <v>1716</v>
      </c>
      <c r="U43">
        <v>889</v>
      </c>
      <c r="V43">
        <v>2094</v>
      </c>
      <c r="W43">
        <v>883</v>
      </c>
      <c r="X43">
        <v>-2509</v>
      </c>
      <c r="Y43">
        <v>-3181</v>
      </c>
      <c r="Z43">
        <v>-1238</v>
      </c>
      <c r="AA43">
        <v>1789</v>
      </c>
      <c r="AB43">
        <v>-1007</v>
      </c>
      <c r="AC43">
        <v>-3037</v>
      </c>
      <c r="AD43">
        <v>-2024</v>
      </c>
      <c r="AE43">
        <v>-774</v>
      </c>
      <c r="AF43">
        <v>-721</v>
      </c>
      <c r="AG43">
        <v>-1100</v>
      </c>
      <c r="AH43">
        <v>-3042</v>
      </c>
      <c r="AI43">
        <v>3320</v>
      </c>
      <c r="AJ43">
        <v>-418</v>
      </c>
      <c r="AK43">
        <v>1044</v>
      </c>
      <c r="AL43">
        <v>-4069</v>
      </c>
      <c r="AM43">
        <v>-2399</v>
      </c>
      <c r="AN43">
        <v>-3776</v>
      </c>
      <c r="AO43">
        <v>-81</v>
      </c>
      <c r="AP43">
        <v>3492</v>
      </c>
      <c r="AQ43">
        <v>290</v>
      </c>
      <c r="AR43">
        <v>-2234</v>
      </c>
      <c r="AS43">
        <v>5073</v>
      </c>
      <c r="AT43">
        <v>1908</v>
      </c>
      <c r="AU43">
        <v>1705</v>
      </c>
      <c r="AV43">
        <v>-3410</v>
      </c>
      <c r="AW43">
        <v>4580</v>
      </c>
      <c r="AX43">
        <v>-1684</v>
      </c>
      <c r="AY43">
        <v>-3778</v>
      </c>
      <c r="AZ43">
        <v>2718</v>
      </c>
      <c r="BA43">
        <v>705</v>
      </c>
      <c r="BB43">
        <v>1322</v>
      </c>
      <c r="BC43">
        <v>-2517</v>
      </c>
      <c r="BD43">
        <v>-1587</v>
      </c>
      <c r="BE43">
        <v>-1781</v>
      </c>
      <c r="BF43">
        <v>-4972</v>
      </c>
      <c r="BG43">
        <v>-5706</v>
      </c>
      <c r="BH43">
        <v>4155</v>
      </c>
      <c r="BI43">
        <v>2177</v>
      </c>
      <c r="BJ43">
        <v>2203</v>
      </c>
      <c r="BK43">
        <v>1608</v>
      </c>
      <c r="BL43">
        <v>113</v>
      </c>
      <c r="BM43">
        <v>-940</v>
      </c>
      <c r="BN43">
        <v>5583</v>
      </c>
      <c r="BO43">
        <v>-1606</v>
      </c>
      <c r="BP43">
        <v>-766</v>
      </c>
      <c r="BQ43">
        <v>-268</v>
      </c>
      <c r="BR43">
        <v>-4059</v>
      </c>
      <c r="BS43">
        <v>1382</v>
      </c>
      <c r="BT43">
        <v>-3048</v>
      </c>
      <c r="BU43">
        <v>3170</v>
      </c>
      <c r="BV43">
        <v>1222</v>
      </c>
      <c r="BW43">
        <v>-5048</v>
      </c>
      <c r="BX43">
        <v>1871</v>
      </c>
      <c r="BY43">
        <v>1812</v>
      </c>
      <c r="BZ43">
        <v>1403</v>
      </c>
      <c r="CA43">
        <v>-3582</v>
      </c>
      <c r="CB43">
        <v>352</v>
      </c>
      <c r="CC43">
        <v>-651</v>
      </c>
      <c r="CD43">
        <v>942</v>
      </c>
      <c r="CE43">
        <v>3501</v>
      </c>
      <c r="CF43">
        <v>2234</v>
      </c>
      <c r="CG43">
        <v>5089</v>
      </c>
      <c r="CH43">
        <v>2740</v>
      </c>
      <c r="CI43">
        <v>5501</v>
      </c>
      <c r="CJ43">
        <v>-6472</v>
      </c>
      <c r="CK43">
        <v>1063</v>
      </c>
      <c r="CL43">
        <v>2165</v>
      </c>
      <c r="CM43">
        <v>327</v>
      </c>
      <c r="CN43">
        <v>763</v>
      </c>
      <c r="CO43">
        <v>3484</v>
      </c>
      <c r="CP43">
        <v>-6378</v>
      </c>
      <c r="CQ43">
        <v>6432</v>
      </c>
      <c r="CR43">
        <v>-4221</v>
      </c>
      <c r="CS43">
        <v>-486</v>
      </c>
      <c r="CT43">
        <v>-673</v>
      </c>
      <c r="CU43">
        <v>-1852</v>
      </c>
      <c r="CV43">
        <v>-1843</v>
      </c>
      <c r="CW43">
        <v>45</v>
      </c>
      <c r="CY43">
        <f t="shared" si="2"/>
        <v>108.11</v>
      </c>
      <c r="CZ43">
        <f t="shared" si="3"/>
        <v>2382.0300000000002</v>
      </c>
    </row>
    <row r="44" spans="2:104" x14ac:dyDescent="0.25">
      <c r="B44">
        <v>4112</v>
      </c>
      <c r="C44">
        <v>2882</v>
      </c>
      <c r="D44">
        <v>-939</v>
      </c>
      <c r="E44">
        <v>9131</v>
      </c>
      <c r="F44">
        <v>-4966</v>
      </c>
      <c r="G44">
        <v>-2410</v>
      </c>
      <c r="H44">
        <v>7040</v>
      </c>
      <c r="I44">
        <v>-813</v>
      </c>
      <c r="J44">
        <v>672</v>
      </c>
      <c r="K44">
        <v>802</v>
      </c>
      <c r="L44">
        <v>1814</v>
      </c>
      <c r="M44">
        <v>2152</v>
      </c>
      <c r="N44">
        <v>-1672</v>
      </c>
      <c r="O44">
        <v>-577</v>
      </c>
      <c r="P44">
        <v>-2339</v>
      </c>
      <c r="Q44">
        <v>-2943</v>
      </c>
      <c r="R44">
        <v>-929</v>
      </c>
      <c r="S44">
        <v>2710</v>
      </c>
      <c r="T44">
        <v>2041</v>
      </c>
      <c r="U44">
        <v>889</v>
      </c>
      <c r="V44">
        <v>2094</v>
      </c>
      <c r="W44">
        <v>1766</v>
      </c>
      <c r="X44">
        <v>-1772</v>
      </c>
      <c r="Y44">
        <v>-3381</v>
      </c>
      <c r="Z44">
        <v>-2175</v>
      </c>
      <c r="AA44">
        <v>1835</v>
      </c>
      <c r="AB44">
        <v>-1008</v>
      </c>
      <c r="AC44">
        <v>-2938</v>
      </c>
      <c r="AD44">
        <v>-2065</v>
      </c>
      <c r="AE44">
        <v>-1094</v>
      </c>
      <c r="AF44">
        <v>-1489</v>
      </c>
      <c r="AG44">
        <v>-1117</v>
      </c>
      <c r="AH44">
        <v>-3646</v>
      </c>
      <c r="AI44">
        <v>4337</v>
      </c>
      <c r="AJ44">
        <v>-468</v>
      </c>
      <c r="AK44">
        <v>1044</v>
      </c>
      <c r="AL44">
        <v>-4060</v>
      </c>
      <c r="AM44">
        <v>-2423</v>
      </c>
      <c r="AN44">
        <v>-3791</v>
      </c>
      <c r="AO44">
        <v>-249</v>
      </c>
      <c r="AP44">
        <v>3475</v>
      </c>
      <c r="AQ44">
        <v>290</v>
      </c>
      <c r="AR44">
        <v>-2517</v>
      </c>
      <c r="AS44">
        <v>4696</v>
      </c>
      <c r="AT44">
        <v>1890</v>
      </c>
      <c r="AU44">
        <v>1687</v>
      </c>
      <c r="AV44">
        <v>-3399</v>
      </c>
      <c r="AW44">
        <v>4061</v>
      </c>
      <c r="AX44">
        <v>-2187</v>
      </c>
      <c r="AY44">
        <v>-3259</v>
      </c>
      <c r="AZ44">
        <v>2713</v>
      </c>
      <c r="BA44">
        <v>-319</v>
      </c>
      <c r="BB44">
        <v>1506</v>
      </c>
      <c r="BC44">
        <v>-3566</v>
      </c>
      <c r="BD44">
        <v>-1805</v>
      </c>
      <c r="BE44">
        <v>-1440</v>
      </c>
      <c r="BF44">
        <v>-4971</v>
      </c>
      <c r="BG44">
        <v>-4863</v>
      </c>
      <c r="BH44">
        <v>4482</v>
      </c>
      <c r="BI44">
        <v>1667</v>
      </c>
      <c r="BJ44">
        <v>2203</v>
      </c>
      <c r="BK44">
        <v>1140</v>
      </c>
      <c r="BL44">
        <v>-599</v>
      </c>
      <c r="BM44">
        <v>-1253</v>
      </c>
      <c r="BN44">
        <v>5068</v>
      </c>
      <c r="BO44">
        <v>-1769</v>
      </c>
      <c r="BP44">
        <v>-516</v>
      </c>
      <c r="BQ44">
        <v>-1354</v>
      </c>
      <c r="BR44">
        <v>-3953</v>
      </c>
      <c r="BS44">
        <v>2485</v>
      </c>
      <c r="BT44">
        <v>-3018</v>
      </c>
      <c r="BU44">
        <v>3165</v>
      </c>
      <c r="BV44">
        <v>1203</v>
      </c>
      <c r="BW44">
        <v>-4954</v>
      </c>
      <c r="BX44">
        <v>1831</v>
      </c>
      <c r="BY44">
        <v>1811</v>
      </c>
      <c r="BZ44">
        <v>367</v>
      </c>
      <c r="CA44">
        <v>-3510</v>
      </c>
      <c r="CB44">
        <v>510</v>
      </c>
      <c r="CC44">
        <v>-282</v>
      </c>
      <c r="CD44">
        <v>1410</v>
      </c>
      <c r="CE44">
        <v>3150</v>
      </c>
      <c r="CF44">
        <v>1971</v>
      </c>
      <c r="CG44">
        <v>5239</v>
      </c>
      <c r="CH44">
        <v>3544</v>
      </c>
      <c r="CI44">
        <v>5951</v>
      </c>
      <c r="CJ44">
        <v>-5395</v>
      </c>
      <c r="CK44">
        <v>126</v>
      </c>
      <c r="CL44">
        <v>1239</v>
      </c>
      <c r="CM44">
        <v>557</v>
      </c>
      <c r="CN44">
        <v>763</v>
      </c>
      <c r="CO44">
        <v>3485</v>
      </c>
      <c r="CP44">
        <v>-6938</v>
      </c>
      <c r="CQ44">
        <v>6601</v>
      </c>
      <c r="CR44">
        <v>-3163</v>
      </c>
      <c r="CS44">
        <v>-395</v>
      </c>
      <c r="CT44">
        <v>-673</v>
      </c>
      <c r="CU44">
        <v>-1303</v>
      </c>
      <c r="CV44">
        <v>-1705</v>
      </c>
      <c r="CW44">
        <v>43</v>
      </c>
      <c r="CY44">
        <f t="shared" si="2"/>
        <v>72.8</v>
      </c>
      <c r="CZ44">
        <f t="shared" si="3"/>
        <v>2440.1999999999998</v>
      </c>
    </row>
    <row r="45" spans="2:104" x14ac:dyDescent="0.25">
      <c r="B45">
        <v>3479</v>
      </c>
      <c r="C45">
        <v>2930</v>
      </c>
      <c r="D45">
        <v>-939</v>
      </c>
      <c r="E45">
        <v>9069</v>
      </c>
      <c r="F45">
        <v>-5707</v>
      </c>
      <c r="G45">
        <v>-3175</v>
      </c>
      <c r="H45">
        <v>6498</v>
      </c>
      <c r="I45">
        <v>-33</v>
      </c>
      <c r="J45">
        <v>1735</v>
      </c>
      <c r="K45">
        <v>760</v>
      </c>
      <c r="L45">
        <v>2550</v>
      </c>
      <c r="M45">
        <v>3047</v>
      </c>
      <c r="N45">
        <v>-1977</v>
      </c>
      <c r="O45">
        <v>-259</v>
      </c>
      <c r="P45">
        <v>-2294</v>
      </c>
      <c r="Q45">
        <v>-2940</v>
      </c>
      <c r="R45">
        <v>-950</v>
      </c>
      <c r="S45">
        <v>2772</v>
      </c>
      <c r="T45">
        <v>2399</v>
      </c>
      <c r="U45">
        <v>1032</v>
      </c>
      <c r="V45">
        <v>1840</v>
      </c>
      <c r="W45">
        <v>1508</v>
      </c>
      <c r="X45">
        <v>-2338</v>
      </c>
      <c r="Y45">
        <v>-3456</v>
      </c>
      <c r="Z45">
        <v>-1757</v>
      </c>
      <c r="AA45">
        <v>1838</v>
      </c>
      <c r="AB45">
        <v>-1008</v>
      </c>
      <c r="AC45">
        <v>-2729</v>
      </c>
      <c r="AD45">
        <v>-2158</v>
      </c>
      <c r="AE45">
        <v>-1108</v>
      </c>
      <c r="AF45">
        <v>-1499</v>
      </c>
      <c r="AG45">
        <v>-1459</v>
      </c>
      <c r="AH45">
        <v>-4011</v>
      </c>
      <c r="AI45">
        <v>3810</v>
      </c>
      <c r="AJ45">
        <v>-1303</v>
      </c>
      <c r="AK45">
        <v>1044</v>
      </c>
      <c r="AL45">
        <v>-4054</v>
      </c>
      <c r="AM45">
        <v>-2460</v>
      </c>
      <c r="AN45">
        <v>-3938</v>
      </c>
      <c r="AO45">
        <v>-1095</v>
      </c>
      <c r="AP45">
        <v>3142</v>
      </c>
      <c r="AQ45">
        <v>290</v>
      </c>
      <c r="AR45">
        <v>-2371</v>
      </c>
      <c r="AS45">
        <v>4979</v>
      </c>
      <c r="AT45">
        <v>1577</v>
      </c>
      <c r="AU45">
        <v>1658</v>
      </c>
      <c r="AV45">
        <v>-3651</v>
      </c>
      <c r="AW45">
        <v>5012</v>
      </c>
      <c r="AX45">
        <v>-2097</v>
      </c>
      <c r="AY45">
        <v>-2613</v>
      </c>
      <c r="AZ45">
        <v>3614</v>
      </c>
      <c r="BA45">
        <v>147</v>
      </c>
      <c r="BB45">
        <v>1608</v>
      </c>
      <c r="BC45">
        <v>-3080</v>
      </c>
      <c r="BD45">
        <v>-1754</v>
      </c>
      <c r="BE45">
        <v>-780</v>
      </c>
      <c r="BF45">
        <v>-4971</v>
      </c>
      <c r="BG45">
        <v>-5655</v>
      </c>
      <c r="BH45">
        <v>4533</v>
      </c>
      <c r="BI45">
        <v>1408</v>
      </c>
      <c r="BJ45">
        <v>1235</v>
      </c>
      <c r="BK45">
        <v>1656</v>
      </c>
      <c r="BL45">
        <v>-1389</v>
      </c>
      <c r="BM45">
        <v>-212</v>
      </c>
      <c r="BN45">
        <v>4832</v>
      </c>
      <c r="BO45">
        <v>-1769</v>
      </c>
      <c r="BP45">
        <v>-505</v>
      </c>
      <c r="BQ45">
        <v>-724</v>
      </c>
      <c r="BR45">
        <v>-3662</v>
      </c>
      <c r="BS45">
        <v>3427</v>
      </c>
      <c r="BT45">
        <v>-2909</v>
      </c>
      <c r="BU45">
        <v>3160</v>
      </c>
      <c r="BV45">
        <v>1199</v>
      </c>
      <c r="BW45">
        <v>-5513</v>
      </c>
      <c r="BX45">
        <v>1822</v>
      </c>
      <c r="BY45">
        <v>1823</v>
      </c>
      <c r="BZ45">
        <v>754</v>
      </c>
      <c r="CA45">
        <v>-3693</v>
      </c>
      <c r="CB45">
        <v>941</v>
      </c>
      <c r="CC45">
        <v>621</v>
      </c>
      <c r="CD45">
        <v>2484</v>
      </c>
      <c r="CE45">
        <v>3135</v>
      </c>
      <c r="CF45">
        <v>2081</v>
      </c>
      <c r="CG45">
        <v>5000</v>
      </c>
      <c r="CH45">
        <v>3322</v>
      </c>
      <c r="CI45">
        <v>5760</v>
      </c>
      <c r="CJ45">
        <v>-6114</v>
      </c>
      <c r="CK45">
        <v>131</v>
      </c>
      <c r="CL45">
        <v>1796</v>
      </c>
      <c r="CM45">
        <v>-349</v>
      </c>
      <c r="CN45">
        <v>874</v>
      </c>
      <c r="CO45">
        <v>3485</v>
      </c>
      <c r="CP45">
        <v>-6797</v>
      </c>
      <c r="CQ45">
        <v>6601</v>
      </c>
      <c r="CR45">
        <v>-3523</v>
      </c>
      <c r="CS45">
        <v>-1015</v>
      </c>
      <c r="CT45">
        <v>-805</v>
      </c>
      <c r="CU45">
        <v>-283</v>
      </c>
      <c r="CV45">
        <v>-1903</v>
      </c>
      <c r="CW45">
        <v>43</v>
      </c>
      <c r="CY45">
        <f t="shared" si="2"/>
        <v>96.77</v>
      </c>
      <c r="CZ45">
        <f t="shared" si="3"/>
        <v>2512.4499999999998</v>
      </c>
    </row>
    <row r="46" spans="2:104" x14ac:dyDescent="0.25">
      <c r="B46">
        <v>3635</v>
      </c>
      <c r="C46">
        <v>2464</v>
      </c>
      <c r="D46">
        <v>-937</v>
      </c>
      <c r="E46">
        <v>8879</v>
      </c>
      <c r="F46">
        <v>-5405</v>
      </c>
      <c r="G46">
        <v>-3751</v>
      </c>
      <c r="H46">
        <v>7020</v>
      </c>
      <c r="I46">
        <v>-474</v>
      </c>
      <c r="J46">
        <v>1472</v>
      </c>
      <c r="K46">
        <v>950</v>
      </c>
      <c r="L46">
        <v>2380</v>
      </c>
      <c r="M46">
        <v>3086</v>
      </c>
      <c r="N46">
        <v>-1930</v>
      </c>
      <c r="O46">
        <v>-44</v>
      </c>
      <c r="P46">
        <v>-1955</v>
      </c>
      <c r="Q46">
        <v>-2932</v>
      </c>
      <c r="R46">
        <v>-959</v>
      </c>
      <c r="S46">
        <v>2025</v>
      </c>
      <c r="T46">
        <v>2171</v>
      </c>
      <c r="U46">
        <v>255</v>
      </c>
      <c r="V46">
        <v>974</v>
      </c>
      <c r="W46">
        <v>631</v>
      </c>
      <c r="X46">
        <v>-1346</v>
      </c>
      <c r="Y46">
        <v>-3166</v>
      </c>
      <c r="Z46">
        <v>-1117</v>
      </c>
      <c r="AA46">
        <v>1853</v>
      </c>
      <c r="AB46">
        <v>-1008</v>
      </c>
      <c r="AC46">
        <v>-2091</v>
      </c>
      <c r="AD46">
        <v>-2246</v>
      </c>
      <c r="AE46">
        <v>-1151</v>
      </c>
      <c r="AF46">
        <v>-1647</v>
      </c>
      <c r="AG46">
        <v>-1447</v>
      </c>
      <c r="AH46">
        <v>-4928</v>
      </c>
      <c r="AI46">
        <v>2995</v>
      </c>
      <c r="AJ46">
        <v>-1844</v>
      </c>
      <c r="AK46">
        <v>1237</v>
      </c>
      <c r="AL46">
        <v>-4052</v>
      </c>
      <c r="AM46">
        <v>-2681</v>
      </c>
      <c r="AN46">
        <v>-3934</v>
      </c>
      <c r="AO46">
        <v>-788</v>
      </c>
      <c r="AP46">
        <v>3796</v>
      </c>
      <c r="AQ46">
        <v>290</v>
      </c>
      <c r="AR46">
        <v>-3204</v>
      </c>
      <c r="AS46">
        <v>5456</v>
      </c>
      <c r="AT46">
        <v>1315</v>
      </c>
      <c r="AU46">
        <v>2522</v>
      </c>
      <c r="AV46">
        <v>-3401</v>
      </c>
      <c r="AW46">
        <v>4481</v>
      </c>
      <c r="AX46">
        <v>-2242</v>
      </c>
      <c r="AY46">
        <v>-2957</v>
      </c>
      <c r="AZ46">
        <v>3853</v>
      </c>
      <c r="BA46">
        <v>-574</v>
      </c>
      <c r="BB46">
        <v>1832</v>
      </c>
      <c r="BC46">
        <v>-2301</v>
      </c>
      <c r="BD46">
        <v>-1764</v>
      </c>
      <c r="BE46">
        <v>-780</v>
      </c>
      <c r="BF46">
        <v>-4967</v>
      </c>
      <c r="BG46">
        <v>-6682</v>
      </c>
      <c r="BH46">
        <v>4532</v>
      </c>
      <c r="BI46">
        <v>1611</v>
      </c>
      <c r="BJ46">
        <v>1379</v>
      </c>
      <c r="BK46">
        <v>1575</v>
      </c>
      <c r="BL46">
        <v>-539</v>
      </c>
      <c r="BM46">
        <v>-1148</v>
      </c>
      <c r="BN46">
        <v>4352</v>
      </c>
      <c r="BO46">
        <v>-2044</v>
      </c>
      <c r="BP46">
        <v>-399</v>
      </c>
      <c r="BQ46">
        <v>-1504</v>
      </c>
      <c r="BR46">
        <v>-4567</v>
      </c>
      <c r="BS46">
        <v>2559</v>
      </c>
      <c r="BT46">
        <v>-2822</v>
      </c>
      <c r="BU46">
        <v>3160</v>
      </c>
      <c r="BV46">
        <v>468</v>
      </c>
      <c r="BW46">
        <v>-5500</v>
      </c>
      <c r="BX46">
        <v>2527</v>
      </c>
      <c r="BY46">
        <v>2472</v>
      </c>
      <c r="BZ46">
        <v>498</v>
      </c>
      <c r="CA46">
        <v>-3938</v>
      </c>
      <c r="CB46">
        <v>332</v>
      </c>
      <c r="CC46">
        <v>497</v>
      </c>
      <c r="CD46">
        <v>3035</v>
      </c>
      <c r="CE46">
        <v>3135</v>
      </c>
      <c r="CF46">
        <v>2145</v>
      </c>
      <c r="CG46">
        <v>5864</v>
      </c>
      <c r="CH46">
        <v>2711</v>
      </c>
      <c r="CI46">
        <v>4847</v>
      </c>
      <c r="CJ46">
        <v>-5346</v>
      </c>
      <c r="CK46">
        <v>131</v>
      </c>
      <c r="CL46">
        <v>2182</v>
      </c>
      <c r="CM46">
        <v>-1386</v>
      </c>
      <c r="CN46">
        <v>1747</v>
      </c>
      <c r="CO46">
        <v>3485</v>
      </c>
      <c r="CP46">
        <v>-6337</v>
      </c>
      <c r="CQ46">
        <v>6473</v>
      </c>
      <c r="CR46">
        <v>-4515</v>
      </c>
      <c r="CS46">
        <v>-514</v>
      </c>
      <c r="CT46">
        <v>-730</v>
      </c>
      <c r="CU46">
        <v>-936</v>
      </c>
      <c r="CV46">
        <v>-1523</v>
      </c>
      <c r="CW46">
        <v>1050</v>
      </c>
      <c r="CY46">
        <f t="shared" si="2"/>
        <v>38.86</v>
      </c>
      <c r="CZ46">
        <f t="shared" si="3"/>
        <v>2527.92</v>
      </c>
    </row>
    <row r="47" spans="2:104" x14ac:dyDescent="0.25">
      <c r="B47">
        <v>3583</v>
      </c>
      <c r="C47">
        <v>2995</v>
      </c>
      <c r="D47">
        <v>-900</v>
      </c>
      <c r="E47">
        <v>8904</v>
      </c>
      <c r="F47">
        <v>-5275</v>
      </c>
      <c r="G47">
        <v>-4109</v>
      </c>
      <c r="H47">
        <v>6876</v>
      </c>
      <c r="I47">
        <v>-1119</v>
      </c>
      <c r="J47">
        <v>1719</v>
      </c>
      <c r="K47">
        <v>952</v>
      </c>
      <c r="L47">
        <v>2315</v>
      </c>
      <c r="M47">
        <v>3102</v>
      </c>
      <c r="N47">
        <v>-1522</v>
      </c>
      <c r="O47">
        <v>-698</v>
      </c>
      <c r="P47">
        <v>-2366</v>
      </c>
      <c r="Q47">
        <v>-2551</v>
      </c>
      <c r="R47">
        <v>-463</v>
      </c>
      <c r="S47">
        <v>1567</v>
      </c>
      <c r="T47">
        <v>2733</v>
      </c>
      <c r="U47">
        <v>253</v>
      </c>
      <c r="V47">
        <v>1009</v>
      </c>
      <c r="W47">
        <v>-125</v>
      </c>
      <c r="X47">
        <v>-1947</v>
      </c>
      <c r="Y47">
        <v>-2551</v>
      </c>
      <c r="Z47">
        <v>-1876</v>
      </c>
      <c r="AA47">
        <v>1919</v>
      </c>
      <c r="AB47">
        <v>-998</v>
      </c>
      <c r="AC47">
        <v>-2091</v>
      </c>
      <c r="AD47">
        <v>-2309</v>
      </c>
      <c r="AE47">
        <v>-1459</v>
      </c>
      <c r="AF47">
        <v>-2055</v>
      </c>
      <c r="AG47">
        <v>-1415</v>
      </c>
      <c r="AH47">
        <v>-4584</v>
      </c>
      <c r="AI47">
        <v>3013</v>
      </c>
      <c r="AJ47">
        <v>-1937</v>
      </c>
      <c r="AK47">
        <v>1237</v>
      </c>
      <c r="AL47">
        <v>-4051</v>
      </c>
      <c r="AM47">
        <v>-3433</v>
      </c>
      <c r="AN47">
        <v>-3923</v>
      </c>
      <c r="AO47">
        <v>-783</v>
      </c>
      <c r="AP47">
        <v>3996</v>
      </c>
      <c r="AQ47">
        <v>281</v>
      </c>
      <c r="AR47">
        <v>-4108</v>
      </c>
      <c r="AS47">
        <v>5492</v>
      </c>
      <c r="AT47">
        <v>1345</v>
      </c>
      <c r="AU47">
        <v>2521</v>
      </c>
      <c r="AV47">
        <v>-3741</v>
      </c>
      <c r="AW47">
        <v>3574</v>
      </c>
      <c r="AX47">
        <v>-2269</v>
      </c>
      <c r="AY47">
        <v>-3424</v>
      </c>
      <c r="AZ47">
        <v>4228</v>
      </c>
      <c r="BA47">
        <v>-1616</v>
      </c>
      <c r="BB47">
        <v>911</v>
      </c>
      <c r="BC47">
        <v>-3164</v>
      </c>
      <c r="BD47">
        <v>-1384</v>
      </c>
      <c r="BE47">
        <v>-780</v>
      </c>
      <c r="BF47">
        <v>-4771</v>
      </c>
      <c r="BG47">
        <v>-5873</v>
      </c>
      <c r="BH47">
        <v>4532</v>
      </c>
      <c r="BI47">
        <v>2120</v>
      </c>
      <c r="BJ47">
        <v>1768</v>
      </c>
      <c r="BK47">
        <v>2533</v>
      </c>
      <c r="BL47">
        <v>-524</v>
      </c>
      <c r="BM47">
        <v>-568</v>
      </c>
      <c r="BN47">
        <v>4352</v>
      </c>
      <c r="BO47">
        <v>-2216</v>
      </c>
      <c r="BP47">
        <v>-398</v>
      </c>
      <c r="BQ47">
        <v>-1308</v>
      </c>
      <c r="BR47">
        <v>-4426</v>
      </c>
      <c r="BS47">
        <v>2580</v>
      </c>
      <c r="BT47">
        <v>-2077</v>
      </c>
      <c r="BU47">
        <v>3624</v>
      </c>
      <c r="BV47">
        <v>645</v>
      </c>
      <c r="BW47">
        <v>-5382</v>
      </c>
      <c r="BX47">
        <v>2527</v>
      </c>
      <c r="BY47">
        <v>2544</v>
      </c>
      <c r="BZ47">
        <v>498</v>
      </c>
      <c r="CA47">
        <v>-3501</v>
      </c>
      <c r="CB47">
        <v>1194</v>
      </c>
      <c r="CC47">
        <v>390</v>
      </c>
      <c r="CD47">
        <v>2240</v>
      </c>
      <c r="CE47">
        <v>3220</v>
      </c>
      <c r="CF47">
        <v>1443</v>
      </c>
      <c r="CG47">
        <v>5780</v>
      </c>
      <c r="CH47">
        <v>3412</v>
      </c>
      <c r="CI47">
        <v>3846</v>
      </c>
      <c r="CJ47">
        <v>-4419</v>
      </c>
      <c r="CK47">
        <v>130</v>
      </c>
      <c r="CL47">
        <v>2359</v>
      </c>
      <c r="CM47">
        <v>-1815</v>
      </c>
      <c r="CN47">
        <v>1748</v>
      </c>
      <c r="CO47">
        <v>3508</v>
      </c>
      <c r="CP47">
        <v>-6655</v>
      </c>
      <c r="CQ47">
        <v>6473</v>
      </c>
      <c r="CR47">
        <v>-3680</v>
      </c>
      <c r="CS47">
        <v>-603</v>
      </c>
      <c r="CT47">
        <v>-730</v>
      </c>
      <c r="CU47">
        <v>-1713</v>
      </c>
      <c r="CV47">
        <v>-1541</v>
      </c>
      <c r="CW47">
        <v>422</v>
      </c>
      <c r="CY47">
        <f t="shared" si="2"/>
        <v>11.87</v>
      </c>
      <c r="CZ47">
        <f t="shared" si="3"/>
        <v>2556.39</v>
      </c>
    </row>
    <row r="48" spans="2:104" x14ac:dyDescent="0.25">
      <c r="B48">
        <v>3144</v>
      </c>
      <c r="C48">
        <v>2926</v>
      </c>
      <c r="D48">
        <v>-898</v>
      </c>
      <c r="E48">
        <v>8936</v>
      </c>
      <c r="F48">
        <v>-5205</v>
      </c>
      <c r="G48">
        <v>-3889</v>
      </c>
      <c r="H48">
        <v>6759</v>
      </c>
      <c r="I48">
        <v>-2008</v>
      </c>
      <c r="J48">
        <v>1719</v>
      </c>
      <c r="K48">
        <v>1067</v>
      </c>
      <c r="L48">
        <v>2207</v>
      </c>
      <c r="M48">
        <v>3859</v>
      </c>
      <c r="N48">
        <v>-1220</v>
      </c>
      <c r="O48">
        <v>-292</v>
      </c>
      <c r="P48">
        <v>-2132</v>
      </c>
      <c r="Q48">
        <v>-1854</v>
      </c>
      <c r="R48">
        <v>-638</v>
      </c>
      <c r="S48">
        <v>1611</v>
      </c>
      <c r="T48">
        <v>3278</v>
      </c>
      <c r="U48">
        <v>831</v>
      </c>
      <c r="V48">
        <v>526</v>
      </c>
      <c r="W48">
        <v>340</v>
      </c>
      <c r="X48">
        <v>-2972</v>
      </c>
      <c r="Y48">
        <v>-1860</v>
      </c>
      <c r="Z48">
        <v>-2753</v>
      </c>
      <c r="AA48">
        <v>1933</v>
      </c>
      <c r="AB48">
        <v>-985</v>
      </c>
      <c r="AC48">
        <v>-2092</v>
      </c>
      <c r="AD48">
        <v>-2445</v>
      </c>
      <c r="AE48">
        <v>-1453</v>
      </c>
      <c r="AF48">
        <v>-2007</v>
      </c>
      <c r="AG48">
        <v>-1383</v>
      </c>
      <c r="AH48">
        <v>-4108</v>
      </c>
      <c r="AI48">
        <v>3312</v>
      </c>
      <c r="AJ48">
        <v>-2105</v>
      </c>
      <c r="AK48">
        <v>1227</v>
      </c>
      <c r="AL48">
        <v>-3185</v>
      </c>
      <c r="AM48">
        <v>-3432</v>
      </c>
      <c r="AN48">
        <v>-4723</v>
      </c>
      <c r="AO48">
        <v>-656</v>
      </c>
      <c r="AP48">
        <v>4711</v>
      </c>
      <c r="AQ48">
        <v>178</v>
      </c>
      <c r="AR48">
        <v>-4087</v>
      </c>
      <c r="AS48">
        <v>5438</v>
      </c>
      <c r="AT48">
        <v>1395</v>
      </c>
      <c r="AU48">
        <v>2475</v>
      </c>
      <c r="AV48">
        <v>-3802</v>
      </c>
      <c r="AW48">
        <v>4006</v>
      </c>
      <c r="AX48">
        <v>-3099</v>
      </c>
      <c r="AY48">
        <v>-3986</v>
      </c>
      <c r="AZ48">
        <v>4228</v>
      </c>
      <c r="BA48">
        <v>-1491</v>
      </c>
      <c r="BB48">
        <v>905</v>
      </c>
      <c r="BC48">
        <v>-2395</v>
      </c>
      <c r="BD48">
        <v>-1383</v>
      </c>
      <c r="BE48">
        <v>-279</v>
      </c>
      <c r="BF48">
        <v>-4771</v>
      </c>
      <c r="BG48">
        <v>-6931</v>
      </c>
      <c r="BH48">
        <v>5598</v>
      </c>
      <c r="BI48">
        <v>1756</v>
      </c>
      <c r="BJ48">
        <v>1898</v>
      </c>
      <c r="BK48">
        <v>2533</v>
      </c>
      <c r="BL48">
        <v>-1318</v>
      </c>
      <c r="BM48">
        <v>429</v>
      </c>
      <c r="BN48">
        <v>5214</v>
      </c>
      <c r="BO48">
        <v>-3257</v>
      </c>
      <c r="BP48">
        <v>-396</v>
      </c>
      <c r="BQ48">
        <v>-977</v>
      </c>
      <c r="BR48">
        <v>-4222</v>
      </c>
      <c r="BS48">
        <v>2463</v>
      </c>
      <c r="BT48">
        <v>-1625</v>
      </c>
      <c r="BU48">
        <v>3992</v>
      </c>
      <c r="BV48">
        <v>71</v>
      </c>
      <c r="BW48">
        <v>-5628</v>
      </c>
      <c r="BX48">
        <v>2549</v>
      </c>
      <c r="BY48">
        <v>2688</v>
      </c>
      <c r="BZ48">
        <v>981</v>
      </c>
      <c r="CA48">
        <v>-3680</v>
      </c>
      <c r="CB48">
        <v>605</v>
      </c>
      <c r="CC48">
        <v>192</v>
      </c>
      <c r="CD48">
        <v>2362</v>
      </c>
      <c r="CE48">
        <v>3212</v>
      </c>
      <c r="CF48">
        <v>1491</v>
      </c>
      <c r="CG48">
        <v>5812</v>
      </c>
      <c r="CH48">
        <v>3704</v>
      </c>
      <c r="CI48">
        <v>3475</v>
      </c>
      <c r="CJ48">
        <v>-5438</v>
      </c>
      <c r="CK48">
        <v>96</v>
      </c>
      <c r="CL48">
        <v>2480</v>
      </c>
      <c r="CM48">
        <v>-2753</v>
      </c>
      <c r="CN48">
        <v>1402</v>
      </c>
      <c r="CO48">
        <v>3516</v>
      </c>
      <c r="CP48">
        <v>-5983</v>
      </c>
      <c r="CQ48">
        <v>5987</v>
      </c>
      <c r="CR48">
        <v>-4499</v>
      </c>
      <c r="CS48">
        <v>-853</v>
      </c>
      <c r="CT48">
        <v>-730</v>
      </c>
      <c r="CU48">
        <v>-899</v>
      </c>
      <c r="CV48">
        <v>-1608</v>
      </c>
      <c r="CW48">
        <v>424</v>
      </c>
      <c r="CY48">
        <f t="shared" si="2"/>
        <v>15.56</v>
      </c>
      <c r="CZ48">
        <f t="shared" si="3"/>
        <v>2623.26</v>
      </c>
    </row>
    <row r="49" spans="2:104" x14ac:dyDescent="0.25">
      <c r="B49">
        <v>3523</v>
      </c>
      <c r="C49">
        <v>3266</v>
      </c>
      <c r="D49">
        <v>-898</v>
      </c>
      <c r="E49">
        <v>8958</v>
      </c>
      <c r="F49">
        <v>-5067</v>
      </c>
      <c r="G49">
        <v>-4913</v>
      </c>
      <c r="H49">
        <v>6762</v>
      </c>
      <c r="I49">
        <v>-1296</v>
      </c>
      <c r="J49">
        <v>2093</v>
      </c>
      <c r="K49">
        <v>1191</v>
      </c>
      <c r="L49">
        <v>2940</v>
      </c>
      <c r="M49">
        <v>3861</v>
      </c>
      <c r="N49">
        <v>-1025</v>
      </c>
      <c r="O49">
        <v>-373</v>
      </c>
      <c r="P49">
        <v>-2132</v>
      </c>
      <c r="Q49">
        <v>-1864</v>
      </c>
      <c r="R49">
        <v>-327</v>
      </c>
      <c r="S49">
        <v>785</v>
      </c>
      <c r="T49">
        <v>3384</v>
      </c>
      <c r="U49">
        <v>928</v>
      </c>
      <c r="V49">
        <v>1516</v>
      </c>
      <c r="W49">
        <v>401</v>
      </c>
      <c r="X49">
        <v>-1965</v>
      </c>
      <c r="Y49">
        <v>-1909</v>
      </c>
      <c r="Z49">
        <v>-1668</v>
      </c>
      <c r="AA49">
        <v>1933</v>
      </c>
      <c r="AB49">
        <v>-971</v>
      </c>
      <c r="AC49">
        <v>-2132</v>
      </c>
      <c r="AD49">
        <v>-2594</v>
      </c>
      <c r="AE49">
        <v>-1450</v>
      </c>
      <c r="AF49">
        <v>-1919</v>
      </c>
      <c r="AG49">
        <v>-1772</v>
      </c>
      <c r="AH49">
        <v>-3223</v>
      </c>
      <c r="AI49">
        <v>3127</v>
      </c>
      <c r="AJ49">
        <v>-2144</v>
      </c>
      <c r="AK49">
        <v>1567</v>
      </c>
      <c r="AL49">
        <v>-3185</v>
      </c>
      <c r="AM49">
        <v>-3431</v>
      </c>
      <c r="AN49">
        <v>-4720</v>
      </c>
      <c r="AO49">
        <v>-665</v>
      </c>
      <c r="AP49">
        <v>4711</v>
      </c>
      <c r="AQ49">
        <v>128</v>
      </c>
      <c r="AR49">
        <v>-4086</v>
      </c>
      <c r="AS49">
        <v>5388</v>
      </c>
      <c r="AT49">
        <v>1426</v>
      </c>
      <c r="AU49">
        <v>2413</v>
      </c>
      <c r="AV49">
        <v>-3796</v>
      </c>
      <c r="AW49">
        <v>4321</v>
      </c>
      <c r="AX49">
        <v>-3063</v>
      </c>
      <c r="AY49">
        <v>-3319</v>
      </c>
      <c r="AZ49">
        <v>3326</v>
      </c>
      <c r="BA49">
        <v>-1333</v>
      </c>
      <c r="BB49">
        <v>867</v>
      </c>
      <c r="BC49">
        <v>-3354</v>
      </c>
      <c r="BD49">
        <v>-1435</v>
      </c>
      <c r="BE49">
        <v>-385</v>
      </c>
      <c r="BF49">
        <v>-5031</v>
      </c>
      <c r="BG49">
        <v>-7540</v>
      </c>
      <c r="BH49">
        <v>5434</v>
      </c>
      <c r="BI49">
        <v>1901</v>
      </c>
      <c r="BJ49">
        <v>1941</v>
      </c>
      <c r="BK49">
        <v>2497</v>
      </c>
      <c r="BL49">
        <v>-1337</v>
      </c>
      <c r="BM49">
        <v>131</v>
      </c>
      <c r="BN49">
        <v>5757</v>
      </c>
      <c r="BO49">
        <v>-2590</v>
      </c>
      <c r="BP49">
        <v>-397</v>
      </c>
      <c r="BQ49">
        <v>-330</v>
      </c>
      <c r="BR49">
        <v>-3947</v>
      </c>
      <c r="BS49">
        <v>2491</v>
      </c>
      <c r="BT49">
        <v>-1639</v>
      </c>
      <c r="BU49">
        <v>4407</v>
      </c>
      <c r="BV49">
        <v>441</v>
      </c>
      <c r="BW49">
        <v>-5645</v>
      </c>
      <c r="BX49">
        <v>2549</v>
      </c>
      <c r="BY49">
        <v>2570</v>
      </c>
      <c r="BZ49">
        <v>981</v>
      </c>
      <c r="CA49">
        <v>-3910</v>
      </c>
      <c r="CB49">
        <v>1459</v>
      </c>
      <c r="CC49">
        <v>-147</v>
      </c>
      <c r="CD49">
        <v>2411</v>
      </c>
      <c r="CE49">
        <v>4235</v>
      </c>
      <c r="CF49">
        <v>1573</v>
      </c>
      <c r="CG49">
        <v>4959</v>
      </c>
      <c r="CH49">
        <v>3932</v>
      </c>
      <c r="CI49">
        <v>4199</v>
      </c>
      <c r="CJ49">
        <v>-5135</v>
      </c>
      <c r="CK49">
        <v>118</v>
      </c>
      <c r="CL49">
        <v>2504</v>
      </c>
      <c r="CM49">
        <v>-2882</v>
      </c>
      <c r="CN49">
        <v>750</v>
      </c>
      <c r="CO49">
        <v>3552</v>
      </c>
      <c r="CP49">
        <v>-6428</v>
      </c>
      <c r="CQ49">
        <v>5987</v>
      </c>
      <c r="CR49">
        <v>-4080</v>
      </c>
      <c r="CS49">
        <v>-45</v>
      </c>
      <c r="CT49">
        <v>-931</v>
      </c>
      <c r="CU49">
        <v>-1714</v>
      </c>
      <c r="CV49">
        <v>-1187</v>
      </c>
      <c r="CW49">
        <v>242</v>
      </c>
      <c r="CY49">
        <f t="shared" si="2"/>
        <v>85.07</v>
      </c>
      <c r="CZ49">
        <f t="shared" si="3"/>
        <v>2631.65</v>
      </c>
    </row>
    <row r="50" spans="2:104" x14ac:dyDescent="0.25">
      <c r="B50">
        <v>3036</v>
      </c>
      <c r="C50">
        <v>3266</v>
      </c>
      <c r="D50">
        <v>-1799</v>
      </c>
      <c r="E50">
        <v>9003</v>
      </c>
      <c r="F50">
        <v>-5062</v>
      </c>
      <c r="G50">
        <v>-5763</v>
      </c>
      <c r="H50">
        <v>6732</v>
      </c>
      <c r="I50">
        <v>-2069</v>
      </c>
      <c r="J50">
        <v>2142</v>
      </c>
      <c r="K50">
        <v>1254</v>
      </c>
      <c r="L50">
        <v>2960</v>
      </c>
      <c r="M50">
        <v>3610</v>
      </c>
      <c r="N50">
        <v>-489</v>
      </c>
      <c r="O50">
        <v>-392</v>
      </c>
      <c r="P50">
        <v>-2136</v>
      </c>
      <c r="Q50">
        <v>-1864</v>
      </c>
      <c r="R50">
        <v>-331</v>
      </c>
      <c r="S50">
        <v>806</v>
      </c>
      <c r="T50">
        <v>3338</v>
      </c>
      <c r="U50">
        <v>928</v>
      </c>
      <c r="V50">
        <v>1849</v>
      </c>
      <c r="W50">
        <v>1306</v>
      </c>
      <c r="X50">
        <v>-2389</v>
      </c>
      <c r="Y50">
        <v>-1907</v>
      </c>
      <c r="Z50">
        <v>-2013</v>
      </c>
      <c r="AA50">
        <v>1961</v>
      </c>
      <c r="AB50">
        <v>-959</v>
      </c>
      <c r="AC50">
        <v>-2480</v>
      </c>
      <c r="AD50">
        <v>-2763</v>
      </c>
      <c r="AE50">
        <v>-1447</v>
      </c>
      <c r="AF50">
        <v>-1908</v>
      </c>
      <c r="AG50">
        <v>-1545</v>
      </c>
      <c r="AH50">
        <v>-4292</v>
      </c>
      <c r="AI50">
        <v>3216</v>
      </c>
      <c r="AJ50">
        <v>-2154</v>
      </c>
      <c r="AK50">
        <v>756</v>
      </c>
      <c r="AL50">
        <v>-2978</v>
      </c>
      <c r="AM50">
        <v>-3430</v>
      </c>
      <c r="AN50">
        <v>-4717</v>
      </c>
      <c r="AO50">
        <v>-675</v>
      </c>
      <c r="AP50">
        <v>4710</v>
      </c>
      <c r="AQ50">
        <v>73</v>
      </c>
      <c r="AR50">
        <v>-4086</v>
      </c>
      <c r="AS50">
        <v>5328</v>
      </c>
      <c r="AT50">
        <v>1440</v>
      </c>
      <c r="AU50">
        <v>2336</v>
      </c>
      <c r="AV50">
        <v>-3583</v>
      </c>
      <c r="AW50">
        <v>4808</v>
      </c>
      <c r="AX50">
        <v>-3063</v>
      </c>
      <c r="AY50">
        <v>-2736</v>
      </c>
      <c r="AZ50">
        <v>3264</v>
      </c>
      <c r="BA50">
        <v>-1279</v>
      </c>
      <c r="BB50">
        <v>867</v>
      </c>
      <c r="BC50">
        <v>-2731</v>
      </c>
      <c r="BD50">
        <v>-1404</v>
      </c>
      <c r="BE50">
        <v>-1466</v>
      </c>
      <c r="BF50">
        <v>-5032</v>
      </c>
      <c r="BG50">
        <v>-8521</v>
      </c>
      <c r="BH50">
        <v>5316</v>
      </c>
      <c r="BI50">
        <v>1981</v>
      </c>
      <c r="BJ50">
        <v>2042</v>
      </c>
      <c r="BK50">
        <v>2461</v>
      </c>
      <c r="BL50">
        <v>-1805</v>
      </c>
      <c r="BM50">
        <v>-71</v>
      </c>
      <c r="BN50">
        <v>5766</v>
      </c>
      <c r="BO50">
        <v>-2584</v>
      </c>
      <c r="BP50">
        <v>-346</v>
      </c>
      <c r="BQ50">
        <v>-1103</v>
      </c>
      <c r="BR50">
        <v>-3401</v>
      </c>
      <c r="BS50">
        <v>3055</v>
      </c>
      <c r="BT50">
        <v>-1515</v>
      </c>
      <c r="BU50">
        <v>4407</v>
      </c>
      <c r="BV50">
        <v>59</v>
      </c>
      <c r="BW50">
        <v>-5409</v>
      </c>
      <c r="BX50">
        <v>2546</v>
      </c>
      <c r="BY50">
        <v>2271</v>
      </c>
      <c r="BZ50">
        <v>734</v>
      </c>
      <c r="CA50">
        <v>-2973</v>
      </c>
      <c r="CB50">
        <v>2425</v>
      </c>
      <c r="CC50">
        <v>-390</v>
      </c>
      <c r="CD50">
        <v>2335</v>
      </c>
      <c r="CE50">
        <v>3941</v>
      </c>
      <c r="CF50">
        <v>1571</v>
      </c>
      <c r="CG50">
        <v>4972</v>
      </c>
      <c r="CH50">
        <v>4320</v>
      </c>
      <c r="CI50">
        <v>3649</v>
      </c>
      <c r="CJ50">
        <v>-4382</v>
      </c>
      <c r="CK50">
        <v>706</v>
      </c>
      <c r="CL50">
        <v>2522</v>
      </c>
      <c r="CM50">
        <v>-2558</v>
      </c>
      <c r="CN50">
        <v>758</v>
      </c>
      <c r="CO50">
        <v>3553</v>
      </c>
      <c r="CP50">
        <v>-6208</v>
      </c>
      <c r="CQ50">
        <v>5987</v>
      </c>
      <c r="CR50">
        <v>-4973</v>
      </c>
      <c r="CS50">
        <v>-534</v>
      </c>
      <c r="CT50">
        <v>-211</v>
      </c>
      <c r="CU50">
        <v>-711</v>
      </c>
      <c r="CV50">
        <v>-1217</v>
      </c>
      <c r="CW50">
        <v>252</v>
      </c>
      <c r="CY50">
        <f t="shared" si="2"/>
        <v>67.64</v>
      </c>
      <c r="CZ50">
        <f t="shared" si="3"/>
        <v>2664.72</v>
      </c>
    </row>
    <row r="51" spans="2:104" x14ac:dyDescent="0.25">
      <c r="B51">
        <v>3431</v>
      </c>
      <c r="C51">
        <v>3257</v>
      </c>
      <c r="D51">
        <v>-2893</v>
      </c>
      <c r="E51">
        <v>8879</v>
      </c>
      <c r="F51">
        <v>-5064</v>
      </c>
      <c r="G51">
        <v>-6305</v>
      </c>
      <c r="H51">
        <v>7311</v>
      </c>
      <c r="I51">
        <v>-1112</v>
      </c>
      <c r="J51">
        <v>1759</v>
      </c>
      <c r="K51">
        <v>1485</v>
      </c>
      <c r="L51">
        <v>2960</v>
      </c>
      <c r="M51">
        <v>3610</v>
      </c>
      <c r="N51">
        <v>-853</v>
      </c>
      <c r="O51">
        <v>-357</v>
      </c>
      <c r="P51">
        <v>-2141</v>
      </c>
      <c r="Q51">
        <v>-1864</v>
      </c>
      <c r="R51">
        <v>-334</v>
      </c>
      <c r="S51">
        <v>817</v>
      </c>
      <c r="T51">
        <v>3284</v>
      </c>
      <c r="U51">
        <v>989</v>
      </c>
      <c r="V51">
        <v>1970</v>
      </c>
      <c r="W51">
        <v>253</v>
      </c>
      <c r="X51">
        <v>-2762</v>
      </c>
      <c r="Y51">
        <v>-1844</v>
      </c>
      <c r="Z51">
        <v>-2531</v>
      </c>
      <c r="AA51">
        <v>1973</v>
      </c>
      <c r="AB51">
        <v>-957</v>
      </c>
      <c r="AC51">
        <v>-2458</v>
      </c>
      <c r="AD51">
        <v>-2995</v>
      </c>
      <c r="AE51">
        <v>-1447</v>
      </c>
      <c r="AF51">
        <v>-1835</v>
      </c>
      <c r="AG51">
        <v>-663</v>
      </c>
      <c r="AH51">
        <v>-3620</v>
      </c>
      <c r="AI51">
        <v>2195</v>
      </c>
      <c r="AJ51">
        <v>-1460</v>
      </c>
      <c r="AK51">
        <v>764</v>
      </c>
      <c r="AL51">
        <v>-3078</v>
      </c>
      <c r="AM51">
        <v>-3374</v>
      </c>
      <c r="AN51">
        <v>-4714</v>
      </c>
      <c r="AO51">
        <v>-687</v>
      </c>
      <c r="AP51">
        <v>4690</v>
      </c>
      <c r="AQ51">
        <v>11</v>
      </c>
      <c r="AR51">
        <v>-4094</v>
      </c>
      <c r="AS51">
        <v>5241</v>
      </c>
      <c r="AT51">
        <v>1442</v>
      </c>
      <c r="AU51">
        <v>2305</v>
      </c>
      <c r="AV51">
        <v>-3825</v>
      </c>
      <c r="AW51">
        <v>5727</v>
      </c>
      <c r="AX51">
        <v>-3064</v>
      </c>
      <c r="AY51">
        <v>-1709</v>
      </c>
      <c r="AZ51">
        <v>4151</v>
      </c>
      <c r="BA51">
        <v>-1224</v>
      </c>
      <c r="BB51">
        <v>578</v>
      </c>
      <c r="BC51">
        <v>-1737</v>
      </c>
      <c r="BD51">
        <v>-1420</v>
      </c>
      <c r="BE51">
        <v>-1711</v>
      </c>
      <c r="BF51">
        <v>-4997</v>
      </c>
      <c r="BG51">
        <v>-7748</v>
      </c>
      <c r="BH51">
        <v>4737</v>
      </c>
      <c r="BI51">
        <v>2049</v>
      </c>
      <c r="BJ51">
        <v>2245</v>
      </c>
      <c r="BK51">
        <v>2294</v>
      </c>
      <c r="BL51">
        <v>-1672</v>
      </c>
      <c r="BM51">
        <v>-456</v>
      </c>
      <c r="BN51">
        <v>5755</v>
      </c>
      <c r="BO51">
        <v>-2548</v>
      </c>
      <c r="BP51">
        <v>-345</v>
      </c>
      <c r="BQ51">
        <v>-1769</v>
      </c>
      <c r="BR51">
        <v>-2415</v>
      </c>
      <c r="BS51">
        <v>3663</v>
      </c>
      <c r="BT51">
        <v>-1527</v>
      </c>
      <c r="BU51">
        <v>4159</v>
      </c>
      <c r="BV51">
        <v>-357</v>
      </c>
      <c r="BW51">
        <v>-5377</v>
      </c>
      <c r="BX51">
        <v>2546</v>
      </c>
      <c r="BY51">
        <v>2423</v>
      </c>
      <c r="BZ51">
        <v>478</v>
      </c>
      <c r="CA51">
        <v>-2973</v>
      </c>
      <c r="CB51">
        <v>2034</v>
      </c>
      <c r="CC51">
        <v>-551</v>
      </c>
      <c r="CD51">
        <v>2938</v>
      </c>
      <c r="CE51">
        <v>4969</v>
      </c>
      <c r="CF51">
        <v>1214</v>
      </c>
      <c r="CG51">
        <v>5995</v>
      </c>
      <c r="CH51">
        <v>4564</v>
      </c>
      <c r="CI51">
        <v>3470</v>
      </c>
      <c r="CJ51">
        <v>-5032</v>
      </c>
      <c r="CK51">
        <v>977</v>
      </c>
      <c r="CL51">
        <v>2596</v>
      </c>
      <c r="CM51">
        <v>-2872</v>
      </c>
      <c r="CN51">
        <v>1341</v>
      </c>
      <c r="CO51">
        <v>3558</v>
      </c>
      <c r="CP51">
        <v>-5218</v>
      </c>
      <c r="CQ51">
        <v>6059</v>
      </c>
      <c r="CR51">
        <v>-4596</v>
      </c>
      <c r="CS51">
        <v>-859</v>
      </c>
      <c r="CT51">
        <v>-595</v>
      </c>
      <c r="CU51">
        <v>-1024</v>
      </c>
      <c r="CV51">
        <v>-1907</v>
      </c>
      <c r="CW51">
        <v>133</v>
      </c>
      <c r="CY51">
        <f t="shared" si="2"/>
        <v>103.09</v>
      </c>
      <c r="CZ51">
        <f t="shared" si="3"/>
        <v>2682.49</v>
      </c>
    </row>
    <row r="52" spans="2:104" x14ac:dyDescent="0.25">
      <c r="B52">
        <v>4430</v>
      </c>
      <c r="C52">
        <v>2227</v>
      </c>
      <c r="D52">
        <v>-2889</v>
      </c>
      <c r="E52">
        <v>8857</v>
      </c>
      <c r="F52">
        <v>-5109</v>
      </c>
      <c r="G52">
        <v>-5607</v>
      </c>
      <c r="H52">
        <v>7317</v>
      </c>
      <c r="I52">
        <v>-1832</v>
      </c>
      <c r="J52">
        <v>1955</v>
      </c>
      <c r="K52">
        <v>1498</v>
      </c>
      <c r="L52">
        <v>3031</v>
      </c>
      <c r="M52">
        <v>3398</v>
      </c>
      <c r="N52">
        <v>-364</v>
      </c>
      <c r="O52">
        <v>-357</v>
      </c>
      <c r="P52">
        <v>-2144</v>
      </c>
      <c r="Q52">
        <v>-1864</v>
      </c>
      <c r="R52">
        <v>-336</v>
      </c>
      <c r="S52">
        <v>820</v>
      </c>
      <c r="T52">
        <v>3254</v>
      </c>
      <c r="U52">
        <v>1213</v>
      </c>
      <c r="V52">
        <v>1482</v>
      </c>
      <c r="W52">
        <v>609</v>
      </c>
      <c r="X52">
        <v>-3300</v>
      </c>
      <c r="Y52">
        <v>-1598</v>
      </c>
      <c r="Z52">
        <v>-3387</v>
      </c>
      <c r="AA52">
        <v>1974</v>
      </c>
      <c r="AB52">
        <v>-954</v>
      </c>
      <c r="AC52">
        <v>-2461</v>
      </c>
      <c r="AD52">
        <v>-3259</v>
      </c>
      <c r="AE52">
        <v>-1447</v>
      </c>
      <c r="AF52">
        <v>-2522</v>
      </c>
      <c r="AG52">
        <v>-979</v>
      </c>
      <c r="AH52">
        <v>-2957</v>
      </c>
      <c r="AI52">
        <v>2140</v>
      </c>
      <c r="AJ52">
        <v>-1438</v>
      </c>
      <c r="AK52">
        <v>258</v>
      </c>
      <c r="AL52">
        <v>-3199</v>
      </c>
      <c r="AM52">
        <v>-3339</v>
      </c>
      <c r="AN52">
        <v>-4704</v>
      </c>
      <c r="AO52">
        <v>-708</v>
      </c>
      <c r="AP52">
        <v>4579</v>
      </c>
      <c r="AQ52">
        <v>-62</v>
      </c>
      <c r="AR52">
        <v>-4164</v>
      </c>
      <c r="AS52">
        <v>5080</v>
      </c>
      <c r="AT52">
        <v>1442</v>
      </c>
      <c r="AU52">
        <v>2110</v>
      </c>
      <c r="AV52">
        <v>-3610</v>
      </c>
      <c r="AW52">
        <v>5105</v>
      </c>
      <c r="AX52">
        <v>-3333</v>
      </c>
      <c r="AY52">
        <v>-1803</v>
      </c>
      <c r="AZ52">
        <v>4359</v>
      </c>
      <c r="BA52">
        <v>-1091</v>
      </c>
      <c r="BB52">
        <v>-93</v>
      </c>
      <c r="BC52">
        <v>-2467</v>
      </c>
      <c r="BD52">
        <v>-1170</v>
      </c>
      <c r="BE52">
        <v>-2723</v>
      </c>
      <c r="BF52">
        <v>-5870</v>
      </c>
      <c r="BG52">
        <v>-7124</v>
      </c>
      <c r="BH52">
        <v>4809</v>
      </c>
      <c r="BI52">
        <v>2048</v>
      </c>
      <c r="BJ52">
        <v>2523</v>
      </c>
      <c r="BK52">
        <v>2231</v>
      </c>
      <c r="BL52">
        <v>-1692</v>
      </c>
      <c r="BM52">
        <v>-996</v>
      </c>
      <c r="BN52">
        <v>6856</v>
      </c>
      <c r="BO52">
        <v>-2486</v>
      </c>
      <c r="BP52">
        <v>-349</v>
      </c>
      <c r="BQ52">
        <v>-2015</v>
      </c>
      <c r="BR52">
        <v>-2862</v>
      </c>
      <c r="BS52">
        <v>3540</v>
      </c>
      <c r="BT52">
        <v>-1342</v>
      </c>
      <c r="BU52">
        <v>4181</v>
      </c>
      <c r="BV52">
        <v>169</v>
      </c>
      <c r="BW52">
        <v>-5856</v>
      </c>
      <c r="BX52">
        <v>2553</v>
      </c>
      <c r="BY52">
        <v>2462</v>
      </c>
      <c r="BZ52">
        <v>-211</v>
      </c>
      <c r="CA52">
        <v>-2959</v>
      </c>
      <c r="CB52">
        <v>1288</v>
      </c>
      <c r="CC52">
        <v>-660</v>
      </c>
      <c r="CD52">
        <v>3319</v>
      </c>
      <c r="CE52">
        <v>4731</v>
      </c>
      <c r="CF52">
        <v>1181</v>
      </c>
      <c r="CG52">
        <v>5995</v>
      </c>
      <c r="CH52">
        <v>5475</v>
      </c>
      <c r="CI52">
        <v>2905</v>
      </c>
      <c r="CJ52">
        <v>-6095</v>
      </c>
      <c r="CK52">
        <v>977</v>
      </c>
      <c r="CL52">
        <v>2656</v>
      </c>
      <c r="CM52">
        <v>-3011</v>
      </c>
      <c r="CN52">
        <v>2268</v>
      </c>
      <c r="CO52">
        <v>3716</v>
      </c>
      <c r="CP52">
        <v>-4674</v>
      </c>
      <c r="CQ52">
        <v>5944</v>
      </c>
      <c r="CR52">
        <v>-4199</v>
      </c>
      <c r="CS52">
        <v>-72</v>
      </c>
      <c r="CT52">
        <v>-916</v>
      </c>
      <c r="CU52">
        <v>-2121</v>
      </c>
      <c r="CV52">
        <v>-1921</v>
      </c>
      <c r="CW52">
        <v>-859</v>
      </c>
      <c r="CY52">
        <f t="shared" si="2"/>
        <v>34.049999999999997</v>
      </c>
      <c r="CZ52">
        <f t="shared" si="3"/>
        <v>2745.25</v>
      </c>
    </row>
    <row r="53" spans="2:104" x14ac:dyDescent="0.25">
      <c r="B53">
        <v>4252</v>
      </c>
      <c r="C53">
        <v>1659</v>
      </c>
      <c r="D53">
        <v>-1895</v>
      </c>
      <c r="E53">
        <v>8856</v>
      </c>
      <c r="F53">
        <v>-5110</v>
      </c>
      <c r="G53">
        <v>-5578</v>
      </c>
      <c r="H53">
        <v>7318</v>
      </c>
      <c r="I53">
        <v>-2852</v>
      </c>
      <c r="J53">
        <v>1927</v>
      </c>
      <c r="K53">
        <v>1890</v>
      </c>
      <c r="L53">
        <v>3036</v>
      </c>
      <c r="M53">
        <v>3400</v>
      </c>
      <c r="N53">
        <v>-778</v>
      </c>
      <c r="O53">
        <v>-243</v>
      </c>
      <c r="P53">
        <v>-2148</v>
      </c>
      <c r="Q53">
        <v>-1864</v>
      </c>
      <c r="R53">
        <v>-338</v>
      </c>
      <c r="S53">
        <v>821</v>
      </c>
      <c r="T53">
        <v>3254</v>
      </c>
      <c r="U53">
        <v>1332</v>
      </c>
      <c r="V53">
        <v>1469</v>
      </c>
      <c r="W53">
        <v>726</v>
      </c>
      <c r="X53">
        <v>-2254</v>
      </c>
      <c r="Y53">
        <v>-1597</v>
      </c>
      <c r="Z53">
        <v>-2634</v>
      </c>
      <c r="AA53">
        <v>1973</v>
      </c>
      <c r="AB53">
        <v>-951</v>
      </c>
      <c r="AC53">
        <v>-2806</v>
      </c>
      <c r="AD53">
        <v>-3568</v>
      </c>
      <c r="AE53">
        <v>-2324</v>
      </c>
      <c r="AF53">
        <v>-2493</v>
      </c>
      <c r="AG53">
        <v>-2010</v>
      </c>
      <c r="AH53">
        <v>-2090</v>
      </c>
      <c r="AI53">
        <v>2294</v>
      </c>
      <c r="AJ53">
        <v>-1529</v>
      </c>
      <c r="AK53">
        <v>313</v>
      </c>
      <c r="AL53">
        <v>-2942</v>
      </c>
      <c r="AM53">
        <v>-3327</v>
      </c>
      <c r="AN53">
        <v>-4687</v>
      </c>
      <c r="AO53">
        <v>-800</v>
      </c>
      <c r="AP53">
        <v>3890</v>
      </c>
      <c r="AQ53">
        <v>-171</v>
      </c>
      <c r="AR53">
        <v>-4710</v>
      </c>
      <c r="AS53">
        <v>4603</v>
      </c>
      <c r="AT53">
        <v>1416</v>
      </c>
      <c r="AU53">
        <v>1823</v>
      </c>
      <c r="AV53">
        <v>-3758</v>
      </c>
      <c r="AW53">
        <v>6086</v>
      </c>
      <c r="AX53">
        <v>-3382</v>
      </c>
      <c r="AY53">
        <v>-1917</v>
      </c>
      <c r="AZ53">
        <v>5258</v>
      </c>
      <c r="BA53">
        <v>-1031</v>
      </c>
      <c r="BB53">
        <v>954</v>
      </c>
      <c r="BC53">
        <v>-1491</v>
      </c>
      <c r="BD53">
        <v>-640</v>
      </c>
      <c r="BE53">
        <v>-1789</v>
      </c>
      <c r="BF53">
        <v>-6777</v>
      </c>
      <c r="BG53">
        <v>-6448</v>
      </c>
      <c r="BH53">
        <v>4809</v>
      </c>
      <c r="BI53">
        <v>2057</v>
      </c>
      <c r="BJ53">
        <v>3145</v>
      </c>
      <c r="BK53">
        <v>2230</v>
      </c>
      <c r="BL53">
        <v>-961</v>
      </c>
      <c r="BM53">
        <v>-1250</v>
      </c>
      <c r="BN53">
        <v>6847</v>
      </c>
      <c r="BO53">
        <v>-2500</v>
      </c>
      <c r="BP53">
        <v>-361</v>
      </c>
      <c r="BQ53">
        <v>-2702</v>
      </c>
      <c r="BR53">
        <v>-3698</v>
      </c>
      <c r="BS53">
        <v>4070</v>
      </c>
      <c r="BT53">
        <v>-1084</v>
      </c>
      <c r="BU53">
        <v>4072</v>
      </c>
      <c r="BV53">
        <v>450</v>
      </c>
      <c r="BW53">
        <v>-5866</v>
      </c>
      <c r="BX53">
        <v>2326</v>
      </c>
      <c r="BY53">
        <v>2063</v>
      </c>
      <c r="BZ53">
        <v>-265</v>
      </c>
      <c r="CA53">
        <v>-2943</v>
      </c>
      <c r="CB53">
        <v>2054</v>
      </c>
      <c r="CC53">
        <v>-803</v>
      </c>
      <c r="CD53">
        <v>3483</v>
      </c>
      <c r="CE53">
        <v>5122</v>
      </c>
      <c r="CF53">
        <v>561</v>
      </c>
      <c r="CG53">
        <v>5953</v>
      </c>
      <c r="CH53">
        <v>6578</v>
      </c>
      <c r="CI53">
        <v>3512</v>
      </c>
      <c r="CJ53">
        <v>-5863</v>
      </c>
      <c r="CK53">
        <v>1065</v>
      </c>
      <c r="CL53">
        <v>2707</v>
      </c>
      <c r="CM53">
        <v>-2927</v>
      </c>
      <c r="CN53">
        <v>2269</v>
      </c>
      <c r="CO53">
        <v>4433</v>
      </c>
      <c r="CP53">
        <v>-4675</v>
      </c>
      <c r="CQ53">
        <v>5729</v>
      </c>
      <c r="CR53">
        <v>-5231</v>
      </c>
      <c r="CS53">
        <v>793</v>
      </c>
      <c r="CT53">
        <v>-917</v>
      </c>
      <c r="CU53">
        <v>-1803</v>
      </c>
      <c r="CV53">
        <v>-1645</v>
      </c>
      <c r="CW53">
        <v>-180</v>
      </c>
      <c r="CY53">
        <f t="shared" si="2"/>
        <v>102.72</v>
      </c>
      <c r="CZ53">
        <f t="shared" si="3"/>
        <v>2794.84</v>
      </c>
    </row>
    <row r="54" spans="2:104" x14ac:dyDescent="0.25">
      <c r="B54">
        <v>4189</v>
      </c>
      <c r="C54">
        <v>1287</v>
      </c>
      <c r="D54">
        <v>-2008</v>
      </c>
      <c r="E54">
        <v>8864</v>
      </c>
      <c r="F54">
        <v>-5111</v>
      </c>
      <c r="G54">
        <v>-5527</v>
      </c>
      <c r="H54">
        <v>7340</v>
      </c>
      <c r="I54">
        <v>-2292</v>
      </c>
      <c r="J54">
        <v>2090</v>
      </c>
      <c r="K54">
        <v>1389</v>
      </c>
      <c r="L54">
        <v>3839</v>
      </c>
      <c r="M54">
        <v>3168</v>
      </c>
      <c r="N54">
        <v>-318</v>
      </c>
      <c r="O54">
        <v>-242</v>
      </c>
      <c r="P54">
        <v>-2148</v>
      </c>
      <c r="Q54">
        <v>-1864</v>
      </c>
      <c r="R54">
        <v>-340</v>
      </c>
      <c r="S54">
        <v>822</v>
      </c>
      <c r="T54">
        <v>3280</v>
      </c>
      <c r="U54">
        <v>1785</v>
      </c>
      <c r="V54">
        <v>1493</v>
      </c>
      <c r="W54">
        <v>1492</v>
      </c>
      <c r="X54">
        <v>-2600</v>
      </c>
      <c r="Y54">
        <v>-1590</v>
      </c>
      <c r="Z54">
        <v>-3395</v>
      </c>
      <c r="AA54">
        <v>1974</v>
      </c>
      <c r="AB54">
        <v>-951</v>
      </c>
      <c r="AC54">
        <v>-2806</v>
      </c>
      <c r="AD54">
        <v>-2551</v>
      </c>
      <c r="AE54">
        <v>-1514</v>
      </c>
      <c r="AF54">
        <v>-2496</v>
      </c>
      <c r="AG54">
        <v>-2253</v>
      </c>
      <c r="AH54">
        <v>-3194</v>
      </c>
      <c r="AI54">
        <v>2285</v>
      </c>
      <c r="AJ54">
        <v>-1547</v>
      </c>
      <c r="AK54">
        <v>610</v>
      </c>
      <c r="AL54">
        <v>-3886</v>
      </c>
      <c r="AM54">
        <v>-3083</v>
      </c>
      <c r="AN54">
        <v>-4681</v>
      </c>
      <c r="AO54">
        <v>-688</v>
      </c>
      <c r="AP54">
        <v>3829</v>
      </c>
      <c r="AQ54">
        <v>-684</v>
      </c>
      <c r="AR54">
        <v>-4713</v>
      </c>
      <c r="AS54">
        <v>4623</v>
      </c>
      <c r="AT54">
        <v>350</v>
      </c>
      <c r="AU54">
        <v>2366</v>
      </c>
      <c r="AV54">
        <v>-3665</v>
      </c>
      <c r="AW54">
        <v>5555</v>
      </c>
      <c r="AX54">
        <v>-3541</v>
      </c>
      <c r="AY54">
        <v>-1935</v>
      </c>
      <c r="AZ54">
        <v>5259</v>
      </c>
      <c r="BA54">
        <v>-189</v>
      </c>
      <c r="BB54">
        <v>1185</v>
      </c>
      <c r="BC54">
        <v>-1668</v>
      </c>
      <c r="BD54">
        <v>-674</v>
      </c>
      <c r="BE54">
        <v>-1772</v>
      </c>
      <c r="BF54">
        <v>-6170</v>
      </c>
      <c r="BG54">
        <v>-5761</v>
      </c>
      <c r="BH54">
        <v>5356</v>
      </c>
      <c r="BI54">
        <v>2434</v>
      </c>
      <c r="BJ54">
        <v>2932</v>
      </c>
      <c r="BK54">
        <v>1817</v>
      </c>
      <c r="BL54">
        <v>-1615</v>
      </c>
      <c r="BM54">
        <v>-1440</v>
      </c>
      <c r="BN54">
        <v>6292</v>
      </c>
      <c r="BO54">
        <v>-2537</v>
      </c>
      <c r="BP54">
        <v>-488</v>
      </c>
      <c r="BQ54">
        <v>-2429</v>
      </c>
      <c r="BR54">
        <v>-2744</v>
      </c>
      <c r="BS54">
        <v>4211</v>
      </c>
      <c r="BT54">
        <v>-1087</v>
      </c>
      <c r="BU54">
        <v>4095</v>
      </c>
      <c r="BV54">
        <v>953</v>
      </c>
      <c r="BW54">
        <v>-5530</v>
      </c>
      <c r="BX54">
        <v>3034</v>
      </c>
      <c r="BY54">
        <v>2092</v>
      </c>
      <c r="BZ54">
        <v>-41</v>
      </c>
      <c r="CA54">
        <v>-2949</v>
      </c>
      <c r="CB54">
        <v>1041</v>
      </c>
      <c r="CC54">
        <v>-859</v>
      </c>
      <c r="CD54">
        <v>2688</v>
      </c>
      <c r="CE54">
        <v>4703</v>
      </c>
      <c r="CF54">
        <v>-259</v>
      </c>
      <c r="CG54">
        <v>5763</v>
      </c>
      <c r="CH54">
        <v>6518</v>
      </c>
      <c r="CI54">
        <v>3090</v>
      </c>
      <c r="CJ54">
        <v>-5295</v>
      </c>
      <c r="CK54">
        <v>2098</v>
      </c>
      <c r="CL54">
        <v>2778</v>
      </c>
      <c r="CM54">
        <v>-2629</v>
      </c>
      <c r="CN54">
        <v>2191</v>
      </c>
      <c r="CO54">
        <v>3494</v>
      </c>
      <c r="CP54">
        <v>-5039</v>
      </c>
      <c r="CQ54">
        <v>6027</v>
      </c>
      <c r="CR54">
        <v>-4202</v>
      </c>
      <c r="CS54">
        <v>804</v>
      </c>
      <c r="CT54">
        <v>-871</v>
      </c>
      <c r="CU54">
        <v>-1194</v>
      </c>
      <c r="CV54">
        <v>-1558</v>
      </c>
      <c r="CW54">
        <v>-180</v>
      </c>
      <c r="CY54">
        <f t="shared" si="2"/>
        <v>126.82</v>
      </c>
      <c r="CZ54">
        <f t="shared" si="3"/>
        <v>2742.88</v>
      </c>
    </row>
    <row r="55" spans="2:104" x14ac:dyDescent="0.25">
      <c r="B55">
        <v>3453</v>
      </c>
      <c r="C55">
        <v>1376</v>
      </c>
      <c r="D55">
        <v>-2006</v>
      </c>
      <c r="E55">
        <v>8862</v>
      </c>
      <c r="F55">
        <v>-5112</v>
      </c>
      <c r="G55">
        <v>-5389</v>
      </c>
      <c r="H55">
        <v>7101</v>
      </c>
      <c r="I55">
        <v>-1305</v>
      </c>
      <c r="J55">
        <v>1116</v>
      </c>
      <c r="K55">
        <v>1389</v>
      </c>
      <c r="L55">
        <v>4504</v>
      </c>
      <c r="M55">
        <v>4102</v>
      </c>
      <c r="N55">
        <v>-903</v>
      </c>
      <c r="O55">
        <v>-16</v>
      </c>
      <c r="P55">
        <v>-2148</v>
      </c>
      <c r="Q55">
        <v>-1864</v>
      </c>
      <c r="R55">
        <v>-342</v>
      </c>
      <c r="S55">
        <v>824</v>
      </c>
      <c r="T55">
        <v>2535</v>
      </c>
      <c r="U55">
        <v>1784</v>
      </c>
      <c r="V55">
        <v>2073</v>
      </c>
      <c r="W55">
        <v>2334</v>
      </c>
      <c r="X55">
        <v>-2901</v>
      </c>
      <c r="Y55">
        <v>-1590</v>
      </c>
      <c r="Z55">
        <v>-2643</v>
      </c>
      <c r="AA55">
        <v>1973</v>
      </c>
      <c r="AB55">
        <v>-951</v>
      </c>
      <c r="AC55">
        <v>-2806</v>
      </c>
      <c r="AD55">
        <v>-2823</v>
      </c>
      <c r="AE55">
        <v>-1718</v>
      </c>
      <c r="AF55">
        <v>-3021</v>
      </c>
      <c r="AG55">
        <v>-3056</v>
      </c>
      <c r="AH55">
        <v>-2732</v>
      </c>
      <c r="AI55">
        <v>2298</v>
      </c>
      <c r="AJ55">
        <v>-1546</v>
      </c>
      <c r="AK55">
        <v>595</v>
      </c>
      <c r="AL55">
        <v>-3526</v>
      </c>
      <c r="AM55">
        <v>-3118</v>
      </c>
      <c r="AN55">
        <v>-4321</v>
      </c>
      <c r="AO55">
        <v>-440</v>
      </c>
      <c r="AP55">
        <v>4073</v>
      </c>
      <c r="AQ55">
        <v>-1527</v>
      </c>
      <c r="AR55">
        <v>-5027</v>
      </c>
      <c r="AS55">
        <v>4163</v>
      </c>
      <c r="AT55">
        <v>668</v>
      </c>
      <c r="AU55">
        <v>2362</v>
      </c>
      <c r="AV55">
        <v>-3489</v>
      </c>
      <c r="AW55">
        <v>4566</v>
      </c>
      <c r="AX55">
        <v>-3535</v>
      </c>
      <c r="AY55">
        <v>-1964</v>
      </c>
      <c r="AZ55">
        <v>5249</v>
      </c>
      <c r="BA55">
        <v>-637</v>
      </c>
      <c r="BB55">
        <v>1217</v>
      </c>
      <c r="BC55">
        <v>-1861</v>
      </c>
      <c r="BD55">
        <v>-849</v>
      </c>
      <c r="BE55">
        <v>-1016</v>
      </c>
      <c r="BF55">
        <v>-5917</v>
      </c>
      <c r="BG55">
        <v>-6472</v>
      </c>
      <c r="BH55">
        <v>5717</v>
      </c>
      <c r="BI55">
        <v>2157</v>
      </c>
      <c r="BJ55">
        <v>1982</v>
      </c>
      <c r="BK55">
        <v>1817</v>
      </c>
      <c r="BL55">
        <v>-1786</v>
      </c>
      <c r="BM55">
        <v>-2212</v>
      </c>
      <c r="BN55">
        <v>6283</v>
      </c>
      <c r="BO55">
        <v>-2570</v>
      </c>
      <c r="BP55">
        <v>-577</v>
      </c>
      <c r="BQ55">
        <v>-3343</v>
      </c>
      <c r="BR55">
        <v>-3218</v>
      </c>
      <c r="BS55">
        <v>4297</v>
      </c>
      <c r="BT55">
        <v>-1081</v>
      </c>
      <c r="BU55">
        <v>3621</v>
      </c>
      <c r="BV55">
        <v>897</v>
      </c>
      <c r="BW55">
        <v>-6374</v>
      </c>
      <c r="BX55">
        <v>3034</v>
      </c>
      <c r="BY55">
        <v>2069</v>
      </c>
      <c r="BZ55">
        <v>-665</v>
      </c>
      <c r="CA55">
        <v>-2926</v>
      </c>
      <c r="CB55">
        <v>1489</v>
      </c>
      <c r="CC55">
        <v>-1358</v>
      </c>
      <c r="CD55">
        <v>2671</v>
      </c>
      <c r="CE55">
        <v>5142</v>
      </c>
      <c r="CF55">
        <v>-1220</v>
      </c>
      <c r="CG55">
        <v>5763</v>
      </c>
      <c r="CH55">
        <v>6222</v>
      </c>
      <c r="CI55">
        <v>2840</v>
      </c>
      <c r="CJ55">
        <v>-5915</v>
      </c>
      <c r="CK55">
        <v>1162</v>
      </c>
      <c r="CL55">
        <v>3028</v>
      </c>
      <c r="CM55">
        <v>-3350</v>
      </c>
      <c r="CN55">
        <v>2225</v>
      </c>
      <c r="CO55">
        <v>3868</v>
      </c>
      <c r="CP55">
        <v>-4255</v>
      </c>
      <c r="CQ55">
        <v>6532</v>
      </c>
      <c r="CR55">
        <v>-4585</v>
      </c>
      <c r="CS55">
        <v>1419</v>
      </c>
      <c r="CT55">
        <v>-874</v>
      </c>
      <c r="CU55">
        <v>-2267</v>
      </c>
      <c r="CV55">
        <v>-1797</v>
      </c>
      <c r="CW55">
        <v>-180</v>
      </c>
      <c r="CY55">
        <f t="shared" si="2"/>
        <v>37.28</v>
      </c>
      <c r="CZ55">
        <f t="shared" si="3"/>
        <v>2819.76</v>
      </c>
    </row>
    <row r="56" spans="2:104" x14ac:dyDescent="0.25">
      <c r="B56">
        <v>3539</v>
      </c>
      <c r="C56">
        <v>896</v>
      </c>
      <c r="D56">
        <v>-1931</v>
      </c>
      <c r="E56">
        <v>8862</v>
      </c>
      <c r="F56">
        <v>-5112</v>
      </c>
      <c r="G56">
        <v>-5285</v>
      </c>
      <c r="H56">
        <v>6537</v>
      </c>
      <c r="I56">
        <v>-488</v>
      </c>
      <c r="J56">
        <v>881</v>
      </c>
      <c r="K56">
        <v>581</v>
      </c>
      <c r="L56">
        <v>4389</v>
      </c>
      <c r="M56">
        <v>4099</v>
      </c>
      <c r="N56">
        <v>-931</v>
      </c>
      <c r="O56">
        <v>-15</v>
      </c>
      <c r="P56">
        <v>-2145</v>
      </c>
      <c r="Q56">
        <v>-1864</v>
      </c>
      <c r="R56">
        <v>-344</v>
      </c>
      <c r="S56">
        <v>1329</v>
      </c>
      <c r="T56">
        <v>2575</v>
      </c>
      <c r="U56">
        <v>1536</v>
      </c>
      <c r="V56">
        <v>2849</v>
      </c>
      <c r="W56">
        <v>1439</v>
      </c>
      <c r="X56">
        <v>-3132</v>
      </c>
      <c r="Y56">
        <v>-1511</v>
      </c>
      <c r="Z56">
        <v>-3406</v>
      </c>
      <c r="AA56">
        <v>1974</v>
      </c>
      <c r="AB56">
        <v>-951</v>
      </c>
      <c r="AC56">
        <v>-2963</v>
      </c>
      <c r="AD56">
        <v>-3253</v>
      </c>
      <c r="AE56">
        <v>-1701</v>
      </c>
      <c r="AF56">
        <v>-3035</v>
      </c>
      <c r="AG56">
        <v>-3055</v>
      </c>
      <c r="AH56">
        <v>-2286</v>
      </c>
      <c r="AI56">
        <v>3064</v>
      </c>
      <c r="AJ56">
        <v>-1545</v>
      </c>
      <c r="AK56">
        <v>609</v>
      </c>
      <c r="AL56">
        <v>-4403</v>
      </c>
      <c r="AM56">
        <v>-2808</v>
      </c>
      <c r="AN56">
        <v>-4506</v>
      </c>
      <c r="AO56">
        <v>-413</v>
      </c>
      <c r="AP56">
        <v>4003</v>
      </c>
      <c r="AQ56">
        <v>-924</v>
      </c>
      <c r="AR56">
        <v>-5188</v>
      </c>
      <c r="AS56">
        <v>4781</v>
      </c>
      <c r="AT56">
        <v>756</v>
      </c>
      <c r="AU56">
        <v>2529</v>
      </c>
      <c r="AV56">
        <v>-4197</v>
      </c>
      <c r="AW56">
        <v>5076</v>
      </c>
      <c r="AX56">
        <v>-3535</v>
      </c>
      <c r="AY56">
        <v>-1996</v>
      </c>
      <c r="AZ56">
        <v>5772</v>
      </c>
      <c r="BA56">
        <v>-1388</v>
      </c>
      <c r="BB56">
        <v>128</v>
      </c>
      <c r="BC56">
        <v>-2159</v>
      </c>
      <c r="BD56">
        <v>-849</v>
      </c>
      <c r="BE56">
        <v>-1016</v>
      </c>
      <c r="BF56">
        <v>-6306</v>
      </c>
      <c r="BG56">
        <v>-7102</v>
      </c>
      <c r="BH56">
        <v>5317</v>
      </c>
      <c r="BI56">
        <v>2980</v>
      </c>
      <c r="BJ56">
        <v>1982</v>
      </c>
      <c r="BK56">
        <v>1968</v>
      </c>
      <c r="BL56">
        <v>-1754</v>
      </c>
      <c r="BM56">
        <v>-1485</v>
      </c>
      <c r="BN56">
        <v>6283</v>
      </c>
      <c r="BO56">
        <v>-2817</v>
      </c>
      <c r="BP56">
        <v>-1159</v>
      </c>
      <c r="BQ56">
        <v>-3082</v>
      </c>
      <c r="BR56">
        <v>-4228</v>
      </c>
      <c r="BS56">
        <v>4275</v>
      </c>
      <c r="BT56">
        <v>-1178</v>
      </c>
      <c r="BU56">
        <v>3773</v>
      </c>
      <c r="BV56">
        <v>901</v>
      </c>
      <c r="BW56">
        <v>-6372</v>
      </c>
      <c r="BX56">
        <v>3203</v>
      </c>
      <c r="BY56">
        <v>2430</v>
      </c>
      <c r="BZ56">
        <v>-699</v>
      </c>
      <c r="CA56">
        <v>-3431</v>
      </c>
      <c r="CB56">
        <v>1798</v>
      </c>
      <c r="CC56">
        <v>-1969</v>
      </c>
      <c r="CD56">
        <v>2667</v>
      </c>
      <c r="CE56">
        <v>5671</v>
      </c>
      <c r="CF56">
        <v>-950</v>
      </c>
      <c r="CG56">
        <v>5764</v>
      </c>
      <c r="CH56">
        <v>5536</v>
      </c>
      <c r="CI56">
        <v>1805</v>
      </c>
      <c r="CJ56">
        <v>-5558</v>
      </c>
      <c r="CK56">
        <v>1070</v>
      </c>
      <c r="CL56">
        <v>3088</v>
      </c>
      <c r="CM56">
        <v>-3104</v>
      </c>
      <c r="CN56">
        <v>2192</v>
      </c>
      <c r="CO56">
        <v>2796</v>
      </c>
      <c r="CP56">
        <v>-4255</v>
      </c>
      <c r="CQ56">
        <v>6655</v>
      </c>
      <c r="CR56">
        <v>-4743</v>
      </c>
      <c r="CS56">
        <v>769</v>
      </c>
      <c r="CT56">
        <v>-672</v>
      </c>
      <c r="CU56">
        <v>-1944</v>
      </c>
      <c r="CV56">
        <v>-1868</v>
      </c>
      <c r="CW56">
        <v>245</v>
      </c>
      <c r="CY56">
        <f t="shared" si="2"/>
        <v>-16.39</v>
      </c>
      <c r="CZ56">
        <f t="shared" si="3"/>
        <v>2843.83</v>
      </c>
    </row>
    <row r="57" spans="2:104" x14ac:dyDescent="0.25">
      <c r="B57">
        <v>3768</v>
      </c>
      <c r="C57">
        <v>1315</v>
      </c>
      <c r="D57">
        <v>-2755</v>
      </c>
      <c r="E57">
        <v>8864</v>
      </c>
      <c r="F57">
        <v>-5112</v>
      </c>
      <c r="G57">
        <v>-5287</v>
      </c>
      <c r="H57">
        <v>6568</v>
      </c>
      <c r="I57">
        <v>471</v>
      </c>
      <c r="J57">
        <v>727</v>
      </c>
      <c r="K57">
        <v>247</v>
      </c>
      <c r="L57">
        <v>4384</v>
      </c>
      <c r="M57">
        <v>4055</v>
      </c>
      <c r="N57">
        <v>-975</v>
      </c>
      <c r="O57">
        <v>-15</v>
      </c>
      <c r="P57">
        <v>-2141</v>
      </c>
      <c r="Q57">
        <v>-1864</v>
      </c>
      <c r="R57">
        <v>-113</v>
      </c>
      <c r="S57">
        <v>1322</v>
      </c>
      <c r="T57">
        <v>2817</v>
      </c>
      <c r="U57">
        <v>1529</v>
      </c>
      <c r="V57">
        <v>2845</v>
      </c>
      <c r="W57">
        <v>2339</v>
      </c>
      <c r="X57">
        <v>-3361</v>
      </c>
      <c r="Y57">
        <v>-1208</v>
      </c>
      <c r="Z57">
        <v>-2607</v>
      </c>
      <c r="AA57">
        <v>1973</v>
      </c>
      <c r="AB57">
        <v>-951</v>
      </c>
      <c r="AC57">
        <v>-2938</v>
      </c>
      <c r="AD57">
        <v>-3809</v>
      </c>
      <c r="AE57">
        <v>-1701</v>
      </c>
      <c r="AF57">
        <v>-3045</v>
      </c>
      <c r="AG57">
        <v>-2342</v>
      </c>
      <c r="AH57">
        <v>-3339</v>
      </c>
      <c r="AI57">
        <v>3131</v>
      </c>
      <c r="AJ57">
        <v>-2046</v>
      </c>
      <c r="AK57">
        <v>-311</v>
      </c>
      <c r="AL57">
        <v>-4307</v>
      </c>
      <c r="AM57">
        <v>-2868</v>
      </c>
      <c r="AN57">
        <v>-4539</v>
      </c>
      <c r="AO57">
        <v>-423</v>
      </c>
      <c r="AP57">
        <v>4961</v>
      </c>
      <c r="AQ57">
        <v>-100</v>
      </c>
      <c r="AR57">
        <v>-4395</v>
      </c>
      <c r="AS57">
        <v>4567</v>
      </c>
      <c r="AT57">
        <v>242</v>
      </c>
      <c r="AU57">
        <v>2552</v>
      </c>
      <c r="AV57">
        <v>-4270</v>
      </c>
      <c r="AW57">
        <v>5664</v>
      </c>
      <c r="AX57">
        <v>-4386</v>
      </c>
      <c r="AY57">
        <v>-2001</v>
      </c>
      <c r="AZ57">
        <v>5770</v>
      </c>
      <c r="BA57">
        <v>-1075</v>
      </c>
      <c r="BB57">
        <v>-229</v>
      </c>
      <c r="BC57">
        <v>-2850</v>
      </c>
      <c r="BD57">
        <v>-910</v>
      </c>
      <c r="BE57">
        <v>-1082</v>
      </c>
      <c r="BF57">
        <v>-6309</v>
      </c>
      <c r="BG57">
        <v>-6146</v>
      </c>
      <c r="BH57">
        <v>5317</v>
      </c>
      <c r="BI57">
        <v>3579</v>
      </c>
      <c r="BJ57">
        <v>2406</v>
      </c>
      <c r="BK57">
        <v>2420</v>
      </c>
      <c r="BL57">
        <v>-1820</v>
      </c>
      <c r="BM57">
        <v>-2365</v>
      </c>
      <c r="BN57">
        <v>5758</v>
      </c>
      <c r="BO57">
        <v>-2923</v>
      </c>
      <c r="BP57">
        <v>-2108</v>
      </c>
      <c r="BQ57">
        <v>-3078</v>
      </c>
      <c r="BR57">
        <v>-3583</v>
      </c>
      <c r="BS57">
        <v>4260</v>
      </c>
      <c r="BT57">
        <v>-1236</v>
      </c>
      <c r="BU57">
        <v>4005</v>
      </c>
      <c r="BV57">
        <v>923</v>
      </c>
      <c r="BW57">
        <v>-7034</v>
      </c>
      <c r="BX57">
        <v>4269</v>
      </c>
      <c r="BY57">
        <v>2189</v>
      </c>
      <c r="BZ57">
        <v>-712</v>
      </c>
      <c r="CA57">
        <v>-2546</v>
      </c>
      <c r="CB57">
        <v>1859</v>
      </c>
      <c r="CC57">
        <v>-2832</v>
      </c>
      <c r="CD57">
        <v>2667</v>
      </c>
      <c r="CE57">
        <v>5646</v>
      </c>
      <c r="CF57">
        <v>-950</v>
      </c>
      <c r="CG57">
        <v>5755</v>
      </c>
      <c r="CH57">
        <v>5649</v>
      </c>
      <c r="CI57">
        <v>2333</v>
      </c>
      <c r="CJ57">
        <v>-5353</v>
      </c>
      <c r="CK57">
        <v>1073</v>
      </c>
      <c r="CL57">
        <v>3181</v>
      </c>
      <c r="CM57">
        <v>-3754</v>
      </c>
      <c r="CN57">
        <v>2195</v>
      </c>
      <c r="CO57">
        <v>3214</v>
      </c>
      <c r="CP57">
        <v>-4367</v>
      </c>
      <c r="CQ57">
        <v>6695</v>
      </c>
      <c r="CR57">
        <v>-5178</v>
      </c>
      <c r="CS57">
        <v>758</v>
      </c>
      <c r="CT57">
        <v>-628</v>
      </c>
      <c r="CU57">
        <v>-1456</v>
      </c>
      <c r="CV57">
        <v>-1563</v>
      </c>
      <c r="CW57">
        <v>3</v>
      </c>
      <c r="CY57">
        <f t="shared" si="2"/>
        <v>9.69</v>
      </c>
      <c r="CZ57">
        <f t="shared" si="3"/>
        <v>2915.61</v>
      </c>
    </row>
    <row r="58" spans="2:104" x14ac:dyDescent="0.25">
      <c r="B58">
        <v>4762</v>
      </c>
      <c r="C58">
        <v>1712</v>
      </c>
      <c r="D58">
        <v>-2629</v>
      </c>
      <c r="E58">
        <v>8857</v>
      </c>
      <c r="F58">
        <v>-5112</v>
      </c>
      <c r="G58">
        <v>-5288</v>
      </c>
      <c r="H58">
        <v>6568</v>
      </c>
      <c r="I58">
        <v>-273</v>
      </c>
      <c r="J58">
        <v>782</v>
      </c>
      <c r="K58">
        <v>437</v>
      </c>
      <c r="L58">
        <v>3639</v>
      </c>
      <c r="M58">
        <v>3935</v>
      </c>
      <c r="N58">
        <v>-1090</v>
      </c>
      <c r="O58">
        <v>-15</v>
      </c>
      <c r="P58">
        <v>-2137</v>
      </c>
      <c r="Q58">
        <v>-1858</v>
      </c>
      <c r="R58">
        <v>598</v>
      </c>
      <c r="S58">
        <v>1671</v>
      </c>
      <c r="T58">
        <v>3469</v>
      </c>
      <c r="U58">
        <v>1537</v>
      </c>
      <c r="V58">
        <v>2284</v>
      </c>
      <c r="W58">
        <v>1319</v>
      </c>
      <c r="X58">
        <v>-3364</v>
      </c>
      <c r="Y58">
        <v>-1220</v>
      </c>
      <c r="Z58">
        <v>-3107</v>
      </c>
      <c r="AA58">
        <v>1974</v>
      </c>
      <c r="AB58">
        <v>-951</v>
      </c>
      <c r="AC58">
        <v>-3471</v>
      </c>
      <c r="AD58">
        <v>-4515</v>
      </c>
      <c r="AE58">
        <v>-1773</v>
      </c>
      <c r="AF58">
        <v>-3009</v>
      </c>
      <c r="AG58">
        <v>-2348</v>
      </c>
      <c r="AH58">
        <v>-2491</v>
      </c>
      <c r="AI58">
        <v>3197</v>
      </c>
      <c r="AJ58">
        <v>-2195</v>
      </c>
      <c r="AK58">
        <v>-1229</v>
      </c>
      <c r="AL58">
        <v>-5357</v>
      </c>
      <c r="AM58">
        <v>-2929</v>
      </c>
      <c r="AN58">
        <v>-4647</v>
      </c>
      <c r="AO58">
        <v>-1397</v>
      </c>
      <c r="AP58">
        <v>4996</v>
      </c>
      <c r="AQ58">
        <v>-224</v>
      </c>
      <c r="AR58">
        <v>-4390</v>
      </c>
      <c r="AS58">
        <v>4262</v>
      </c>
      <c r="AT58">
        <v>559</v>
      </c>
      <c r="AU58">
        <v>2300</v>
      </c>
      <c r="AV58">
        <v>-4142</v>
      </c>
      <c r="AW58">
        <v>6172</v>
      </c>
      <c r="AX58">
        <v>-4605</v>
      </c>
      <c r="AY58">
        <v>-2050</v>
      </c>
      <c r="AZ58">
        <v>5927</v>
      </c>
      <c r="BA58">
        <v>-772</v>
      </c>
      <c r="BB58">
        <v>-229</v>
      </c>
      <c r="BC58">
        <v>-1945</v>
      </c>
      <c r="BD58">
        <v>-615</v>
      </c>
      <c r="BE58">
        <v>-1315</v>
      </c>
      <c r="BF58">
        <v>-6879</v>
      </c>
      <c r="BG58">
        <v>-7042</v>
      </c>
      <c r="BH58">
        <v>6049</v>
      </c>
      <c r="BI58">
        <v>3384</v>
      </c>
      <c r="BJ58">
        <v>2407</v>
      </c>
      <c r="BK58">
        <v>2419</v>
      </c>
      <c r="BL58">
        <v>-2114</v>
      </c>
      <c r="BM58">
        <v>-2035</v>
      </c>
      <c r="BN58">
        <v>5781</v>
      </c>
      <c r="BO58">
        <v>-2933</v>
      </c>
      <c r="BP58">
        <v>-1628</v>
      </c>
      <c r="BQ58">
        <v>-3065</v>
      </c>
      <c r="BR58">
        <v>-2554</v>
      </c>
      <c r="BS58">
        <v>4841</v>
      </c>
      <c r="BT58">
        <v>-1237</v>
      </c>
      <c r="BU58">
        <v>4721</v>
      </c>
      <c r="BV58">
        <v>864</v>
      </c>
      <c r="BW58">
        <v>-7800</v>
      </c>
      <c r="BX58">
        <v>4353</v>
      </c>
      <c r="BY58">
        <v>2390</v>
      </c>
      <c r="BZ58">
        <v>-657</v>
      </c>
      <c r="CA58">
        <v>-2346</v>
      </c>
      <c r="CB58">
        <v>1869</v>
      </c>
      <c r="CC58">
        <v>-2081</v>
      </c>
      <c r="CD58">
        <v>3639</v>
      </c>
      <c r="CE58">
        <v>5612</v>
      </c>
      <c r="CF58">
        <v>-950</v>
      </c>
      <c r="CG58">
        <v>5755</v>
      </c>
      <c r="CH58">
        <v>6082</v>
      </c>
      <c r="CI58">
        <v>1270</v>
      </c>
      <c r="CJ58">
        <v>-4922</v>
      </c>
      <c r="CK58">
        <v>1366</v>
      </c>
      <c r="CL58">
        <v>3212</v>
      </c>
      <c r="CM58">
        <v>-3730</v>
      </c>
      <c r="CN58">
        <v>2164</v>
      </c>
      <c r="CO58">
        <v>3788</v>
      </c>
      <c r="CP58">
        <v>-4282</v>
      </c>
      <c r="CQ58">
        <v>5997</v>
      </c>
      <c r="CR58">
        <v>-5833</v>
      </c>
      <c r="CS58">
        <v>1287</v>
      </c>
      <c r="CT58">
        <v>-744</v>
      </c>
      <c r="CU58">
        <v>-412</v>
      </c>
      <c r="CV58">
        <v>-1938</v>
      </c>
      <c r="CW58">
        <v>-23</v>
      </c>
      <c r="CY58">
        <f t="shared" si="2"/>
        <v>23.1</v>
      </c>
      <c r="CZ58">
        <f t="shared" si="3"/>
        <v>2981.04</v>
      </c>
    </row>
    <row r="59" spans="2:104" x14ac:dyDescent="0.25">
      <c r="B59">
        <v>4870</v>
      </c>
      <c r="C59">
        <v>1365</v>
      </c>
      <c r="D59">
        <v>-2629</v>
      </c>
      <c r="E59">
        <v>8857</v>
      </c>
      <c r="F59">
        <v>-5112</v>
      </c>
      <c r="G59">
        <v>-5289</v>
      </c>
      <c r="H59">
        <v>6981</v>
      </c>
      <c r="I59">
        <v>762</v>
      </c>
      <c r="J59">
        <v>667</v>
      </c>
      <c r="K59">
        <v>436</v>
      </c>
      <c r="L59">
        <v>3640</v>
      </c>
      <c r="M59">
        <v>3951</v>
      </c>
      <c r="N59">
        <v>-1680</v>
      </c>
      <c r="O59">
        <v>-16</v>
      </c>
      <c r="P59">
        <v>-2132</v>
      </c>
      <c r="Q59">
        <v>-1414</v>
      </c>
      <c r="R59">
        <v>612</v>
      </c>
      <c r="S59">
        <v>1670</v>
      </c>
      <c r="T59">
        <v>3469</v>
      </c>
      <c r="U59">
        <v>1753</v>
      </c>
      <c r="V59">
        <v>3083</v>
      </c>
      <c r="W59">
        <v>1742</v>
      </c>
      <c r="X59">
        <v>-3563</v>
      </c>
      <c r="Y59">
        <v>-323</v>
      </c>
      <c r="Z59">
        <v>-3993</v>
      </c>
      <c r="AA59">
        <v>1974</v>
      </c>
      <c r="AB59">
        <v>-958</v>
      </c>
      <c r="AC59">
        <v>-3120</v>
      </c>
      <c r="AD59">
        <v>-3510</v>
      </c>
      <c r="AE59">
        <v>-683</v>
      </c>
      <c r="AF59">
        <v>-2999</v>
      </c>
      <c r="AG59">
        <v>-2592</v>
      </c>
      <c r="AH59">
        <v>-3296</v>
      </c>
      <c r="AI59">
        <v>3036</v>
      </c>
      <c r="AJ59">
        <v>-2186</v>
      </c>
      <c r="AK59">
        <v>-1227</v>
      </c>
      <c r="AL59">
        <v>-5354</v>
      </c>
      <c r="AM59">
        <v>-2929</v>
      </c>
      <c r="AN59">
        <v>-4646</v>
      </c>
      <c r="AO59">
        <v>-390</v>
      </c>
      <c r="AP59">
        <v>4986</v>
      </c>
      <c r="AQ59">
        <v>-368</v>
      </c>
      <c r="AR59">
        <v>-4476</v>
      </c>
      <c r="AS59">
        <v>3943</v>
      </c>
      <c r="AT59">
        <v>633</v>
      </c>
      <c r="AU59">
        <v>2266</v>
      </c>
      <c r="AV59">
        <v>-3058</v>
      </c>
      <c r="AW59">
        <v>6951</v>
      </c>
      <c r="AX59">
        <v>-4600</v>
      </c>
      <c r="AY59">
        <v>-2107</v>
      </c>
      <c r="AZ59">
        <v>5491</v>
      </c>
      <c r="BA59">
        <v>-242</v>
      </c>
      <c r="BB59">
        <v>-57</v>
      </c>
      <c r="BC59">
        <v>-2493</v>
      </c>
      <c r="BD59">
        <v>-629</v>
      </c>
      <c r="BE59">
        <v>-497</v>
      </c>
      <c r="BF59">
        <v>-6488</v>
      </c>
      <c r="BG59">
        <v>-7822</v>
      </c>
      <c r="BH59">
        <v>6125</v>
      </c>
      <c r="BI59">
        <v>3399</v>
      </c>
      <c r="BJ59">
        <v>2407</v>
      </c>
      <c r="BK59">
        <v>2396</v>
      </c>
      <c r="BL59">
        <v>-2221</v>
      </c>
      <c r="BM59">
        <v>-1633</v>
      </c>
      <c r="BN59">
        <v>4692</v>
      </c>
      <c r="BO59">
        <v>-2325</v>
      </c>
      <c r="BP59">
        <v>-849</v>
      </c>
      <c r="BQ59">
        <v>-2608</v>
      </c>
      <c r="BR59">
        <v>-2825</v>
      </c>
      <c r="BS59">
        <v>4761</v>
      </c>
      <c r="BT59">
        <v>-1217</v>
      </c>
      <c r="BU59">
        <v>4693</v>
      </c>
      <c r="BV59">
        <v>151</v>
      </c>
      <c r="BW59">
        <v>-7973</v>
      </c>
      <c r="BX59">
        <v>4031</v>
      </c>
      <c r="BY59">
        <v>1503</v>
      </c>
      <c r="BZ59">
        <v>-1145</v>
      </c>
      <c r="CA59">
        <v>-3091</v>
      </c>
      <c r="CB59">
        <v>2066</v>
      </c>
      <c r="CC59">
        <v>-2415</v>
      </c>
      <c r="CD59">
        <v>3817</v>
      </c>
      <c r="CE59">
        <v>5750</v>
      </c>
      <c r="CF59">
        <v>-952</v>
      </c>
      <c r="CG59">
        <v>6273</v>
      </c>
      <c r="CH59">
        <v>6160</v>
      </c>
      <c r="CI59">
        <v>206</v>
      </c>
      <c r="CJ59">
        <v>-4482</v>
      </c>
      <c r="CK59">
        <v>1332</v>
      </c>
      <c r="CL59">
        <v>3259</v>
      </c>
      <c r="CM59">
        <v>-3687</v>
      </c>
      <c r="CN59">
        <v>2637</v>
      </c>
      <c r="CO59">
        <v>4803</v>
      </c>
      <c r="CP59">
        <v>-3586</v>
      </c>
      <c r="CQ59">
        <v>6193</v>
      </c>
      <c r="CR59">
        <v>-6881</v>
      </c>
      <c r="CS59">
        <v>1287</v>
      </c>
      <c r="CT59">
        <v>-42</v>
      </c>
      <c r="CU59">
        <v>-1145</v>
      </c>
      <c r="CV59">
        <v>-1881</v>
      </c>
      <c r="CW59">
        <v>161</v>
      </c>
      <c r="CY59">
        <f t="shared" si="2"/>
        <v>74.040000000000006</v>
      </c>
      <c r="CZ59">
        <f t="shared" si="3"/>
        <v>2950.76</v>
      </c>
    </row>
    <row r="60" spans="2:104" x14ac:dyDescent="0.25">
      <c r="B60">
        <v>4972</v>
      </c>
      <c r="C60">
        <v>2312</v>
      </c>
      <c r="D60">
        <v>-1770</v>
      </c>
      <c r="E60">
        <v>8857</v>
      </c>
      <c r="F60">
        <v>-5112</v>
      </c>
      <c r="G60">
        <v>-5152</v>
      </c>
      <c r="H60">
        <v>5960</v>
      </c>
      <c r="I60">
        <v>238</v>
      </c>
      <c r="J60">
        <v>1578</v>
      </c>
      <c r="K60">
        <v>401</v>
      </c>
      <c r="L60">
        <v>3642</v>
      </c>
      <c r="M60">
        <v>3441</v>
      </c>
      <c r="N60">
        <v>-1663</v>
      </c>
      <c r="O60">
        <v>-484</v>
      </c>
      <c r="P60">
        <v>-1874</v>
      </c>
      <c r="Q60">
        <v>-1940</v>
      </c>
      <c r="R60">
        <v>-147</v>
      </c>
      <c r="S60">
        <v>1670</v>
      </c>
      <c r="T60">
        <v>3540</v>
      </c>
      <c r="U60">
        <v>1754</v>
      </c>
      <c r="V60">
        <v>2685</v>
      </c>
      <c r="W60">
        <v>2472</v>
      </c>
      <c r="X60">
        <v>-3614</v>
      </c>
      <c r="Y60">
        <v>-310</v>
      </c>
      <c r="Z60">
        <v>-4991</v>
      </c>
      <c r="AA60">
        <v>1959</v>
      </c>
      <c r="AB60">
        <v>-958</v>
      </c>
      <c r="AC60">
        <v>-3341</v>
      </c>
      <c r="AD60">
        <v>-3648</v>
      </c>
      <c r="AE60">
        <v>-680</v>
      </c>
      <c r="AF60">
        <v>-2998</v>
      </c>
      <c r="AG60">
        <v>-2629</v>
      </c>
      <c r="AH60">
        <v>-2572</v>
      </c>
      <c r="AI60">
        <v>3042</v>
      </c>
      <c r="AJ60">
        <v>-2186</v>
      </c>
      <c r="AK60">
        <v>-1223</v>
      </c>
      <c r="AL60">
        <v>-5350</v>
      </c>
      <c r="AM60">
        <v>-2929</v>
      </c>
      <c r="AN60">
        <v>-4966</v>
      </c>
      <c r="AO60">
        <v>362</v>
      </c>
      <c r="AP60">
        <v>4978</v>
      </c>
      <c r="AQ60">
        <v>-575</v>
      </c>
      <c r="AR60">
        <v>-3786</v>
      </c>
      <c r="AS60">
        <v>2856</v>
      </c>
      <c r="AT60">
        <v>635</v>
      </c>
      <c r="AU60">
        <v>2689</v>
      </c>
      <c r="AV60">
        <v>-3891</v>
      </c>
      <c r="AW60">
        <v>6568</v>
      </c>
      <c r="AX60">
        <v>-4631</v>
      </c>
      <c r="AY60">
        <v>-2258</v>
      </c>
      <c r="AZ60">
        <v>5431</v>
      </c>
      <c r="BA60">
        <v>598</v>
      </c>
      <c r="BB60">
        <v>359</v>
      </c>
      <c r="BC60">
        <v>-3264</v>
      </c>
      <c r="BD60">
        <v>-627</v>
      </c>
      <c r="BE60">
        <v>-299</v>
      </c>
      <c r="BF60">
        <v>-6600</v>
      </c>
      <c r="BG60">
        <v>-8715</v>
      </c>
      <c r="BH60">
        <v>6123</v>
      </c>
      <c r="BI60">
        <v>3441</v>
      </c>
      <c r="BJ60">
        <v>2407</v>
      </c>
      <c r="BK60">
        <v>2336</v>
      </c>
      <c r="BL60">
        <v>-2221</v>
      </c>
      <c r="BM60">
        <v>-1507</v>
      </c>
      <c r="BN60">
        <v>3717</v>
      </c>
      <c r="BO60">
        <v>-1722</v>
      </c>
      <c r="BP60">
        <v>-1011</v>
      </c>
      <c r="BQ60">
        <v>-1777</v>
      </c>
      <c r="BR60">
        <v>-3118</v>
      </c>
      <c r="BS60">
        <v>5849</v>
      </c>
      <c r="BT60">
        <v>-1216</v>
      </c>
      <c r="BU60">
        <v>4740</v>
      </c>
      <c r="BV60">
        <v>190</v>
      </c>
      <c r="BW60">
        <v>-7978</v>
      </c>
      <c r="BX60">
        <v>4031</v>
      </c>
      <c r="BY60">
        <v>1665</v>
      </c>
      <c r="BZ60">
        <v>-2181</v>
      </c>
      <c r="CA60">
        <v>-2831</v>
      </c>
      <c r="CB60">
        <v>2106</v>
      </c>
      <c r="CC60">
        <v>-2752</v>
      </c>
      <c r="CD60">
        <v>3973</v>
      </c>
      <c r="CE60">
        <v>6384</v>
      </c>
      <c r="CF60">
        <v>-769</v>
      </c>
      <c r="CG60">
        <v>6269</v>
      </c>
      <c r="CH60">
        <v>6163</v>
      </c>
      <c r="CI60">
        <v>1136</v>
      </c>
      <c r="CJ60">
        <v>-4177</v>
      </c>
      <c r="CK60">
        <v>1427</v>
      </c>
      <c r="CL60">
        <v>3313</v>
      </c>
      <c r="CM60">
        <v>-4559</v>
      </c>
      <c r="CN60">
        <v>2211</v>
      </c>
      <c r="CO60">
        <v>4672</v>
      </c>
      <c r="CP60">
        <v>-2894</v>
      </c>
      <c r="CQ60">
        <v>5643</v>
      </c>
      <c r="CR60">
        <v>-6345</v>
      </c>
      <c r="CS60">
        <v>1714</v>
      </c>
      <c r="CT60">
        <v>-30</v>
      </c>
      <c r="CU60">
        <v>-2033</v>
      </c>
      <c r="CV60">
        <v>-1923</v>
      </c>
      <c r="CW60">
        <v>-792</v>
      </c>
      <c r="CY60">
        <f t="shared" si="2"/>
        <v>54.9</v>
      </c>
      <c r="CZ60">
        <f t="shared" si="3"/>
        <v>2995.28</v>
      </c>
    </row>
    <row r="61" spans="2:104" x14ac:dyDescent="0.25">
      <c r="B61">
        <v>4987</v>
      </c>
      <c r="C61">
        <v>2309</v>
      </c>
      <c r="D61">
        <v>-1773</v>
      </c>
      <c r="E61">
        <v>8870</v>
      </c>
      <c r="F61">
        <v>-5112</v>
      </c>
      <c r="G61">
        <v>-5493</v>
      </c>
      <c r="H61">
        <v>5522</v>
      </c>
      <c r="I61">
        <v>-291</v>
      </c>
      <c r="J61">
        <v>1023</v>
      </c>
      <c r="K61">
        <v>12</v>
      </c>
      <c r="L61">
        <v>3050</v>
      </c>
      <c r="M61">
        <v>3778</v>
      </c>
      <c r="N61">
        <v>-2463</v>
      </c>
      <c r="O61">
        <v>-915</v>
      </c>
      <c r="P61">
        <v>-1874</v>
      </c>
      <c r="Q61">
        <v>-1821</v>
      </c>
      <c r="R61">
        <v>-782</v>
      </c>
      <c r="S61">
        <v>1937</v>
      </c>
      <c r="T61">
        <v>3661</v>
      </c>
      <c r="U61">
        <v>1728</v>
      </c>
      <c r="V61">
        <v>2682</v>
      </c>
      <c r="W61">
        <v>3360</v>
      </c>
      <c r="X61">
        <v>-3728</v>
      </c>
      <c r="Y61">
        <v>-199</v>
      </c>
      <c r="Z61">
        <v>-4588</v>
      </c>
      <c r="AA61">
        <v>1841</v>
      </c>
      <c r="AB61">
        <v>-962</v>
      </c>
      <c r="AC61">
        <v>-3004</v>
      </c>
      <c r="AD61">
        <v>-3824</v>
      </c>
      <c r="AE61">
        <v>-680</v>
      </c>
      <c r="AF61">
        <v>-2998</v>
      </c>
      <c r="AG61">
        <v>-1740</v>
      </c>
      <c r="AH61">
        <v>-3647</v>
      </c>
      <c r="AI61">
        <v>2464</v>
      </c>
      <c r="AJ61">
        <v>-2186</v>
      </c>
      <c r="AK61">
        <v>-1218</v>
      </c>
      <c r="AL61">
        <v>-5345</v>
      </c>
      <c r="AM61">
        <v>-3061</v>
      </c>
      <c r="AN61">
        <v>-4972</v>
      </c>
      <c r="AO61">
        <v>238</v>
      </c>
      <c r="AP61">
        <v>4097</v>
      </c>
      <c r="AQ61">
        <v>-650</v>
      </c>
      <c r="AR61">
        <v>-3865</v>
      </c>
      <c r="AS61">
        <v>2933</v>
      </c>
      <c r="AT61">
        <v>315</v>
      </c>
      <c r="AU61">
        <v>2890</v>
      </c>
      <c r="AV61">
        <v>-3797</v>
      </c>
      <c r="AW61">
        <v>5592</v>
      </c>
      <c r="AX61">
        <v>-4340</v>
      </c>
      <c r="AY61">
        <v>-2482</v>
      </c>
      <c r="AZ61">
        <v>6343</v>
      </c>
      <c r="BA61">
        <v>221</v>
      </c>
      <c r="BB61">
        <v>109</v>
      </c>
      <c r="BC61">
        <v>-4345</v>
      </c>
      <c r="BD61">
        <v>-831</v>
      </c>
      <c r="BE61">
        <v>162</v>
      </c>
      <c r="BF61">
        <v>-6530</v>
      </c>
      <c r="BG61">
        <v>-7768</v>
      </c>
      <c r="BH61">
        <v>5954</v>
      </c>
      <c r="BI61">
        <v>3490</v>
      </c>
      <c r="BJ61">
        <v>2406</v>
      </c>
      <c r="BK61">
        <v>2228</v>
      </c>
      <c r="BL61">
        <v>-2221</v>
      </c>
      <c r="BM61">
        <v>-1493</v>
      </c>
      <c r="BN61">
        <v>4013</v>
      </c>
      <c r="BO61">
        <v>-2341</v>
      </c>
      <c r="BP61">
        <v>-1011</v>
      </c>
      <c r="BQ61">
        <v>-781</v>
      </c>
      <c r="BR61">
        <v>-3141</v>
      </c>
      <c r="BS61">
        <v>5862</v>
      </c>
      <c r="BT61">
        <v>-1175</v>
      </c>
      <c r="BU61">
        <v>4866</v>
      </c>
      <c r="BV61">
        <v>255</v>
      </c>
      <c r="BW61">
        <v>-7977</v>
      </c>
      <c r="BX61">
        <v>4036</v>
      </c>
      <c r="BY61">
        <v>829</v>
      </c>
      <c r="BZ61">
        <v>-2524</v>
      </c>
      <c r="CA61">
        <v>-2876</v>
      </c>
      <c r="CB61">
        <v>2123</v>
      </c>
      <c r="CC61">
        <v>-3143</v>
      </c>
      <c r="CD61">
        <v>3447</v>
      </c>
      <c r="CE61">
        <v>6384</v>
      </c>
      <c r="CF61">
        <v>-769</v>
      </c>
      <c r="CG61">
        <v>6407</v>
      </c>
      <c r="CH61">
        <v>6342</v>
      </c>
      <c r="CI61">
        <v>745</v>
      </c>
      <c r="CJ61">
        <v>-3249</v>
      </c>
      <c r="CK61">
        <v>692</v>
      </c>
      <c r="CL61">
        <v>3319</v>
      </c>
      <c r="CM61">
        <v>-4586</v>
      </c>
      <c r="CN61">
        <v>2896</v>
      </c>
      <c r="CO61">
        <v>4594</v>
      </c>
      <c r="CP61">
        <v>-2236</v>
      </c>
      <c r="CQ61">
        <v>5417</v>
      </c>
      <c r="CR61">
        <v>-5411</v>
      </c>
      <c r="CS61">
        <v>2646</v>
      </c>
      <c r="CT61">
        <v>1048</v>
      </c>
      <c r="CU61">
        <v>-1404</v>
      </c>
      <c r="CV61">
        <v>-1227</v>
      </c>
      <c r="CW61">
        <v>-832</v>
      </c>
      <c r="CY61">
        <f t="shared" si="2"/>
        <v>44.42</v>
      </c>
      <c r="CZ61">
        <f t="shared" si="3"/>
        <v>2958.04</v>
      </c>
    </row>
    <row r="62" spans="2:104" x14ac:dyDescent="0.25">
      <c r="B62">
        <v>4995</v>
      </c>
      <c r="C62">
        <v>2307</v>
      </c>
      <c r="D62">
        <v>-1776</v>
      </c>
      <c r="E62">
        <v>8870</v>
      </c>
      <c r="F62">
        <v>-5112</v>
      </c>
      <c r="G62">
        <v>-5493</v>
      </c>
      <c r="H62">
        <v>5095</v>
      </c>
      <c r="I62">
        <v>545</v>
      </c>
      <c r="J62">
        <v>683</v>
      </c>
      <c r="K62">
        <v>814</v>
      </c>
      <c r="L62">
        <v>3052</v>
      </c>
      <c r="M62">
        <v>4672</v>
      </c>
      <c r="N62">
        <v>-2483</v>
      </c>
      <c r="O62">
        <v>-913</v>
      </c>
      <c r="P62">
        <v>-1894</v>
      </c>
      <c r="Q62">
        <v>-1820</v>
      </c>
      <c r="R62">
        <v>-1872</v>
      </c>
      <c r="S62">
        <v>1941</v>
      </c>
      <c r="T62">
        <v>4520</v>
      </c>
      <c r="U62">
        <v>1724</v>
      </c>
      <c r="V62">
        <v>1974</v>
      </c>
      <c r="W62">
        <v>2449</v>
      </c>
      <c r="X62">
        <v>-3765</v>
      </c>
      <c r="Y62">
        <v>834</v>
      </c>
      <c r="Z62">
        <v>-3953</v>
      </c>
      <c r="AA62">
        <v>1765</v>
      </c>
      <c r="AB62">
        <v>-962</v>
      </c>
      <c r="AC62">
        <v>-4049</v>
      </c>
      <c r="AD62">
        <v>-3985</v>
      </c>
      <c r="AE62">
        <v>-680</v>
      </c>
      <c r="AF62">
        <v>-2515</v>
      </c>
      <c r="AG62">
        <v>-1740</v>
      </c>
      <c r="AH62">
        <v>-3148</v>
      </c>
      <c r="AI62">
        <v>1500</v>
      </c>
      <c r="AJ62">
        <v>-2789</v>
      </c>
      <c r="AK62">
        <v>-1212</v>
      </c>
      <c r="AL62">
        <v>-5345</v>
      </c>
      <c r="AM62">
        <v>-3395</v>
      </c>
      <c r="AN62">
        <v>-5147</v>
      </c>
      <c r="AO62">
        <v>238</v>
      </c>
      <c r="AP62">
        <v>3622</v>
      </c>
      <c r="AQ62">
        <v>-885</v>
      </c>
      <c r="AR62">
        <v>-3962</v>
      </c>
      <c r="AS62">
        <v>2933</v>
      </c>
      <c r="AT62">
        <v>-16</v>
      </c>
      <c r="AU62">
        <v>2955</v>
      </c>
      <c r="AV62">
        <v>-4168</v>
      </c>
      <c r="AW62">
        <v>6242</v>
      </c>
      <c r="AX62">
        <v>-4116</v>
      </c>
      <c r="AY62">
        <v>-2523</v>
      </c>
      <c r="AZ62">
        <v>7279</v>
      </c>
      <c r="BA62">
        <v>-154</v>
      </c>
      <c r="BB62">
        <v>109</v>
      </c>
      <c r="BC62">
        <v>-3981</v>
      </c>
      <c r="BD62">
        <v>-727</v>
      </c>
      <c r="BE62">
        <v>-417</v>
      </c>
      <c r="BF62">
        <v>-5924</v>
      </c>
      <c r="BG62">
        <v>-8791</v>
      </c>
      <c r="BH62">
        <v>5970</v>
      </c>
      <c r="BI62">
        <v>3495</v>
      </c>
      <c r="BJ62">
        <v>2398</v>
      </c>
      <c r="BK62">
        <v>1978</v>
      </c>
      <c r="BL62">
        <v>-2237</v>
      </c>
      <c r="BM62">
        <v>-1456</v>
      </c>
      <c r="BN62">
        <v>4019</v>
      </c>
      <c r="BO62">
        <v>-2233</v>
      </c>
      <c r="BP62">
        <v>-1010</v>
      </c>
      <c r="BQ62">
        <v>-1332</v>
      </c>
      <c r="BR62">
        <v>-3143</v>
      </c>
      <c r="BS62">
        <v>5882</v>
      </c>
      <c r="BT62">
        <v>-890</v>
      </c>
      <c r="BU62">
        <v>5499</v>
      </c>
      <c r="BV62">
        <v>423</v>
      </c>
      <c r="BW62">
        <v>-7691</v>
      </c>
      <c r="BX62">
        <v>3837</v>
      </c>
      <c r="BY62">
        <v>531</v>
      </c>
      <c r="BZ62">
        <v>-2344</v>
      </c>
      <c r="CA62">
        <v>-2771</v>
      </c>
      <c r="CB62">
        <v>2124</v>
      </c>
      <c r="CC62">
        <v>-4073</v>
      </c>
      <c r="CD62">
        <v>3490</v>
      </c>
      <c r="CE62">
        <v>6246</v>
      </c>
      <c r="CF62">
        <v>-767</v>
      </c>
      <c r="CG62">
        <v>5543</v>
      </c>
      <c r="CH62">
        <v>6462</v>
      </c>
      <c r="CI62">
        <v>675</v>
      </c>
      <c r="CJ62">
        <v>-2355</v>
      </c>
      <c r="CK62">
        <v>689</v>
      </c>
      <c r="CL62">
        <v>3320</v>
      </c>
      <c r="CM62">
        <v>-4585</v>
      </c>
      <c r="CN62">
        <v>2745</v>
      </c>
      <c r="CO62">
        <v>4591</v>
      </c>
      <c r="CP62">
        <v>-2453</v>
      </c>
      <c r="CQ62">
        <v>5409</v>
      </c>
      <c r="CR62">
        <v>-5632</v>
      </c>
      <c r="CS62">
        <v>1912</v>
      </c>
      <c r="CT62">
        <v>1048</v>
      </c>
      <c r="CU62">
        <v>-1682</v>
      </c>
      <c r="CV62">
        <v>-1145</v>
      </c>
      <c r="CW62">
        <v>-707</v>
      </c>
      <c r="CY62">
        <f t="shared" si="2"/>
        <v>11.86</v>
      </c>
      <c r="CZ62">
        <f t="shared" si="3"/>
        <v>2976.22</v>
      </c>
    </row>
    <row r="63" spans="2:104" x14ac:dyDescent="0.25">
      <c r="B63">
        <v>5058</v>
      </c>
      <c r="C63">
        <v>2306</v>
      </c>
      <c r="D63">
        <v>-1780</v>
      </c>
      <c r="E63">
        <v>8870</v>
      </c>
      <c r="F63">
        <v>-5112</v>
      </c>
      <c r="G63">
        <v>-5795</v>
      </c>
      <c r="H63">
        <v>5138</v>
      </c>
      <c r="I63">
        <v>1498</v>
      </c>
      <c r="J63">
        <v>-271</v>
      </c>
      <c r="K63">
        <v>612</v>
      </c>
      <c r="L63">
        <v>2346</v>
      </c>
      <c r="M63">
        <v>4671</v>
      </c>
      <c r="N63">
        <v>-1877</v>
      </c>
      <c r="O63">
        <v>-913</v>
      </c>
      <c r="P63">
        <v>-1919</v>
      </c>
      <c r="Q63">
        <v>-2322</v>
      </c>
      <c r="R63">
        <v>-1907</v>
      </c>
      <c r="S63">
        <v>1887</v>
      </c>
      <c r="T63">
        <v>4516</v>
      </c>
      <c r="U63">
        <v>1772</v>
      </c>
      <c r="V63">
        <v>2435</v>
      </c>
      <c r="W63">
        <v>2909</v>
      </c>
      <c r="X63">
        <v>-3779</v>
      </c>
      <c r="Y63">
        <v>593</v>
      </c>
      <c r="Z63">
        <v>-4356</v>
      </c>
      <c r="AA63">
        <v>1741</v>
      </c>
      <c r="AB63">
        <v>-1039</v>
      </c>
      <c r="AC63">
        <v>-3910</v>
      </c>
      <c r="AD63">
        <v>-4308</v>
      </c>
      <c r="AE63">
        <v>-643</v>
      </c>
      <c r="AF63">
        <v>-3102</v>
      </c>
      <c r="AG63">
        <v>-1753</v>
      </c>
      <c r="AH63">
        <v>-2874</v>
      </c>
      <c r="AI63">
        <v>1500</v>
      </c>
      <c r="AJ63">
        <v>-3672</v>
      </c>
      <c r="AK63">
        <v>-1736</v>
      </c>
      <c r="AL63">
        <v>-5494</v>
      </c>
      <c r="AM63">
        <v>-3122</v>
      </c>
      <c r="AN63">
        <v>-4753</v>
      </c>
      <c r="AO63">
        <v>1142</v>
      </c>
      <c r="AP63">
        <v>3622</v>
      </c>
      <c r="AQ63">
        <v>-1377</v>
      </c>
      <c r="AR63">
        <v>-4477</v>
      </c>
      <c r="AS63">
        <v>3169</v>
      </c>
      <c r="AT63">
        <v>-710</v>
      </c>
      <c r="AU63">
        <v>2881</v>
      </c>
      <c r="AV63">
        <v>-4167</v>
      </c>
      <c r="AW63">
        <v>5207</v>
      </c>
      <c r="AX63">
        <v>-4115</v>
      </c>
      <c r="AY63">
        <v>-2523</v>
      </c>
      <c r="AZ63">
        <v>7041</v>
      </c>
      <c r="BA63">
        <v>-410</v>
      </c>
      <c r="BB63">
        <v>109</v>
      </c>
      <c r="BC63">
        <v>-3424</v>
      </c>
      <c r="BD63">
        <v>-695</v>
      </c>
      <c r="BE63">
        <v>-1099</v>
      </c>
      <c r="BF63">
        <v>-5243</v>
      </c>
      <c r="BG63">
        <v>-7824</v>
      </c>
      <c r="BH63">
        <v>6833</v>
      </c>
      <c r="BI63">
        <v>3502</v>
      </c>
      <c r="BJ63">
        <v>2280</v>
      </c>
      <c r="BK63">
        <v>957</v>
      </c>
      <c r="BL63">
        <v>-2688</v>
      </c>
      <c r="BM63">
        <v>-1416</v>
      </c>
      <c r="BN63">
        <v>4111</v>
      </c>
      <c r="BO63">
        <v>-1754</v>
      </c>
      <c r="BP63">
        <v>-1010</v>
      </c>
      <c r="BQ63">
        <v>-2228</v>
      </c>
      <c r="BR63">
        <v>-3153</v>
      </c>
      <c r="BS63">
        <v>6242</v>
      </c>
      <c r="BT63">
        <v>-882</v>
      </c>
      <c r="BU63">
        <v>5560</v>
      </c>
      <c r="BV63">
        <v>286</v>
      </c>
      <c r="BW63">
        <v>-7596</v>
      </c>
      <c r="BX63">
        <v>3712</v>
      </c>
      <c r="BY63">
        <v>1451</v>
      </c>
      <c r="BZ63">
        <v>-2267</v>
      </c>
      <c r="CA63">
        <v>-3244</v>
      </c>
      <c r="CB63">
        <v>2098</v>
      </c>
      <c r="CC63">
        <v>-3419</v>
      </c>
      <c r="CD63">
        <v>2715</v>
      </c>
      <c r="CE63">
        <v>5962</v>
      </c>
      <c r="CF63">
        <v>-1377</v>
      </c>
      <c r="CG63">
        <v>5523</v>
      </c>
      <c r="CH63">
        <v>6473</v>
      </c>
      <c r="CI63">
        <v>675</v>
      </c>
      <c r="CJ63">
        <v>-2978</v>
      </c>
      <c r="CK63">
        <v>279</v>
      </c>
      <c r="CL63">
        <v>3321</v>
      </c>
      <c r="CM63">
        <v>-4586</v>
      </c>
      <c r="CN63">
        <v>2365</v>
      </c>
      <c r="CO63">
        <v>4579</v>
      </c>
      <c r="CP63">
        <v>-3485</v>
      </c>
      <c r="CQ63">
        <v>5375</v>
      </c>
      <c r="CR63">
        <v>-6331</v>
      </c>
      <c r="CS63">
        <v>935</v>
      </c>
      <c r="CT63">
        <v>1046</v>
      </c>
      <c r="CU63">
        <v>-2032</v>
      </c>
      <c r="CV63">
        <v>-1115</v>
      </c>
      <c r="CW63">
        <v>-165</v>
      </c>
      <c r="CY63">
        <f t="shared" si="2"/>
        <v>-69.239999999999995</v>
      </c>
      <c r="CZ63">
        <f t="shared" si="3"/>
        <v>3015.3</v>
      </c>
    </row>
    <row r="64" spans="2:104" x14ac:dyDescent="0.25">
      <c r="B64">
        <v>4598</v>
      </c>
      <c r="C64">
        <v>2306</v>
      </c>
      <c r="D64">
        <v>-1785</v>
      </c>
      <c r="E64">
        <v>8870</v>
      </c>
      <c r="F64">
        <v>-5118</v>
      </c>
      <c r="G64">
        <v>-5293</v>
      </c>
      <c r="H64">
        <v>5043</v>
      </c>
      <c r="I64">
        <v>2342</v>
      </c>
      <c r="J64">
        <v>-1110</v>
      </c>
      <c r="K64">
        <v>706</v>
      </c>
      <c r="L64">
        <v>2295</v>
      </c>
      <c r="M64">
        <v>4672</v>
      </c>
      <c r="N64">
        <v>-1886</v>
      </c>
      <c r="O64">
        <v>-523</v>
      </c>
      <c r="P64">
        <v>-2521</v>
      </c>
      <c r="Q64">
        <v>-2014</v>
      </c>
      <c r="R64">
        <v>-1663</v>
      </c>
      <c r="S64">
        <v>1709</v>
      </c>
      <c r="T64">
        <v>4512</v>
      </c>
      <c r="U64">
        <v>783</v>
      </c>
      <c r="V64">
        <v>2449</v>
      </c>
      <c r="W64">
        <v>3745</v>
      </c>
      <c r="X64">
        <v>-3791</v>
      </c>
      <c r="Y64">
        <v>640</v>
      </c>
      <c r="Z64">
        <v>-5209</v>
      </c>
      <c r="AA64">
        <v>1668</v>
      </c>
      <c r="AB64">
        <v>-1107</v>
      </c>
      <c r="AC64">
        <v>-3910</v>
      </c>
      <c r="AD64">
        <v>-4650</v>
      </c>
      <c r="AE64">
        <v>-726</v>
      </c>
      <c r="AF64">
        <v>-2679</v>
      </c>
      <c r="AG64">
        <v>-2187</v>
      </c>
      <c r="AH64">
        <v>-2525</v>
      </c>
      <c r="AI64">
        <v>1078</v>
      </c>
      <c r="AJ64">
        <v>-4014</v>
      </c>
      <c r="AK64">
        <v>-932</v>
      </c>
      <c r="AL64">
        <v>-4716</v>
      </c>
      <c r="AM64">
        <v>-3401</v>
      </c>
      <c r="AN64">
        <v>-4192</v>
      </c>
      <c r="AO64">
        <v>1068</v>
      </c>
      <c r="AP64">
        <v>4427</v>
      </c>
      <c r="AQ64">
        <v>-420</v>
      </c>
      <c r="AR64">
        <v>-4214</v>
      </c>
      <c r="AS64">
        <v>3169</v>
      </c>
      <c r="AT64">
        <v>-60</v>
      </c>
      <c r="AU64">
        <v>2924</v>
      </c>
      <c r="AV64">
        <v>-4111</v>
      </c>
      <c r="AW64">
        <v>5615</v>
      </c>
      <c r="AX64">
        <v>-4115</v>
      </c>
      <c r="AY64">
        <v>-2524</v>
      </c>
      <c r="AZ64">
        <v>7202</v>
      </c>
      <c r="BA64">
        <v>-878</v>
      </c>
      <c r="BB64">
        <v>417</v>
      </c>
      <c r="BC64">
        <v>-2559</v>
      </c>
      <c r="BD64">
        <v>-689</v>
      </c>
      <c r="BE64">
        <v>-301</v>
      </c>
      <c r="BF64">
        <v>-5247</v>
      </c>
      <c r="BG64">
        <v>-8104</v>
      </c>
      <c r="BH64">
        <v>6655</v>
      </c>
      <c r="BI64">
        <v>2792</v>
      </c>
      <c r="BJ64">
        <v>2305</v>
      </c>
      <c r="BK64">
        <v>878</v>
      </c>
      <c r="BL64">
        <v>-2214</v>
      </c>
      <c r="BM64">
        <v>-1388</v>
      </c>
      <c r="BN64">
        <v>3931</v>
      </c>
      <c r="BO64">
        <v>-1736</v>
      </c>
      <c r="BP64">
        <v>-1026</v>
      </c>
      <c r="BQ64">
        <v>-1578</v>
      </c>
      <c r="BR64">
        <v>-3168</v>
      </c>
      <c r="BS64">
        <v>5800</v>
      </c>
      <c r="BT64">
        <v>-1862</v>
      </c>
      <c r="BU64">
        <v>5570</v>
      </c>
      <c r="BV64">
        <v>190</v>
      </c>
      <c r="BW64">
        <v>-7601</v>
      </c>
      <c r="BX64">
        <v>3782</v>
      </c>
      <c r="BY64">
        <v>1459</v>
      </c>
      <c r="BZ64">
        <v>-2266</v>
      </c>
      <c r="CA64">
        <v>-2955</v>
      </c>
      <c r="CB64">
        <v>2097</v>
      </c>
      <c r="CC64">
        <v>-2881</v>
      </c>
      <c r="CD64">
        <v>3293</v>
      </c>
      <c r="CE64">
        <v>5929</v>
      </c>
      <c r="CF64">
        <v>-1386</v>
      </c>
      <c r="CG64">
        <v>5421</v>
      </c>
      <c r="CH64">
        <v>6483</v>
      </c>
      <c r="CI64">
        <v>650</v>
      </c>
      <c r="CJ64">
        <v>-2223</v>
      </c>
      <c r="CK64">
        <v>276</v>
      </c>
      <c r="CL64">
        <v>3321</v>
      </c>
      <c r="CM64">
        <v>-4715</v>
      </c>
      <c r="CN64">
        <v>2970</v>
      </c>
      <c r="CO64">
        <v>4374</v>
      </c>
      <c r="CP64">
        <v>-4160</v>
      </c>
      <c r="CQ64">
        <v>4877</v>
      </c>
      <c r="CR64">
        <v>-5995</v>
      </c>
      <c r="CS64">
        <v>502</v>
      </c>
      <c r="CT64">
        <v>159</v>
      </c>
      <c r="CU64">
        <v>-2530</v>
      </c>
      <c r="CV64">
        <v>-774</v>
      </c>
      <c r="CW64">
        <v>-182</v>
      </c>
      <c r="CY64">
        <f t="shared" si="2"/>
        <v>-38.619999999999997</v>
      </c>
      <c r="CZ64">
        <f t="shared" si="3"/>
        <v>2957.66</v>
      </c>
    </row>
    <row r="65" spans="2:104" x14ac:dyDescent="0.25">
      <c r="B65">
        <v>5016</v>
      </c>
      <c r="C65">
        <v>1617</v>
      </c>
      <c r="D65">
        <v>-1791</v>
      </c>
      <c r="E65">
        <v>8869</v>
      </c>
      <c r="F65">
        <v>-5118</v>
      </c>
      <c r="G65">
        <v>-5326</v>
      </c>
      <c r="H65">
        <v>5040</v>
      </c>
      <c r="I65">
        <v>3052</v>
      </c>
      <c r="J65">
        <v>-1344</v>
      </c>
      <c r="K65">
        <v>1772</v>
      </c>
      <c r="L65">
        <v>2275</v>
      </c>
      <c r="M65">
        <v>4672</v>
      </c>
      <c r="N65">
        <v>-1871</v>
      </c>
      <c r="O65">
        <v>-506</v>
      </c>
      <c r="P65">
        <v>-2935</v>
      </c>
      <c r="Q65">
        <v>-1995</v>
      </c>
      <c r="R65">
        <v>-2146</v>
      </c>
      <c r="S65">
        <v>1623</v>
      </c>
      <c r="T65">
        <v>4504</v>
      </c>
      <c r="U65">
        <v>1088</v>
      </c>
      <c r="V65">
        <v>2619</v>
      </c>
      <c r="W65">
        <v>2870</v>
      </c>
      <c r="X65">
        <v>-3791</v>
      </c>
      <c r="Y65">
        <v>1654</v>
      </c>
      <c r="Z65">
        <v>-4649</v>
      </c>
      <c r="AA65">
        <v>1372</v>
      </c>
      <c r="AB65">
        <v>-1195</v>
      </c>
      <c r="AC65">
        <v>-4717</v>
      </c>
      <c r="AD65">
        <v>-5111</v>
      </c>
      <c r="AE65">
        <v>-804</v>
      </c>
      <c r="AF65">
        <v>-2428</v>
      </c>
      <c r="AG65">
        <v>-2186</v>
      </c>
      <c r="AH65">
        <v>-2298</v>
      </c>
      <c r="AI65">
        <v>1809</v>
      </c>
      <c r="AJ65">
        <v>-4373</v>
      </c>
      <c r="AK65">
        <v>-819</v>
      </c>
      <c r="AL65">
        <v>-4322</v>
      </c>
      <c r="AM65">
        <v>-2703</v>
      </c>
      <c r="AN65">
        <v>-5055</v>
      </c>
      <c r="AO65">
        <v>1068</v>
      </c>
      <c r="AP65">
        <v>4441</v>
      </c>
      <c r="AQ65">
        <v>-651</v>
      </c>
      <c r="AR65">
        <v>-4218</v>
      </c>
      <c r="AS65">
        <v>2479</v>
      </c>
      <c r="AT65">
        <v>-400</v>
      </c>
      <c r="AU65">
        <v>2809</v>
      </c>
      <c r="AV65">
        <v>-4851</v>
      </c>
      <c r="AW65">
        <v>6286</v>
      </c>
      <c r="AX65">
        <v>-3539</v>
      </c>
      <c r="AY65">
        <v>-2524</v>
      </c>
      <c r="AZ65">
        <v>7188</v>
      </c>
      <c r="BA65">
        <v>-1392</v>
      </c>
      <c r="BB65">
        <v>417</v>
      </c>
      <c r="BC65">
        <v>-3249</v>
      </c>
      <c r="BD65">
        <v>-679</v>
      </c>
      <c r="BE65">
        <v>-298</v>
      </c>
      <c r="BF65">
        <v>-4338</v>
      </c>
      <c r="BG65">
        <v>-8511</v>
      </c>
      <c r="BH65">
        <v>6651</v>
      </c>
      <c r="BI65">
        <v>3029</v>
      </c>
      <c r="BJ65">
        <v>2272</v>
      </c>
      <c r="BK65">
        <v>681</v>
      </c>
      <c r="BL65">
        <v>-3265</v>
      </c>
      <c r="BM65">
        <v>-1349</v>
      </c>
      <c r="BN65">
        <v>3442</v>
      </c>
      <c r="BO65">
        <v>-1756</v>
      </c>
      <c r="BP65">
        <v>-1026</v>
      </c>
      <c r="BQ65">
        <v>-498</v>
      </c>
      <c r="BR65">
        <v>-3190</v>
      </c>
      <c r="BS65">
        <v>5136</v>
      </c>
      <c r="BT65">
        <v>-1530</v>
      </c>
      <c r="BU65">
        <v>5931</v>
      </c>
      <c r="BV65">
        <v>36</v>
      </c>
      <c r="BW65">
        <v>-7849</v>
      </c>
      <c r="BX65">
        <v>3881</v>
      </c>
      <c r="BY65">
        <v>1491</v>
      </c>
      <c r="BZ65">
        <v>-2137</v>
      </c>
      <c r="CA65">
        <v>-3669</v>
      </c>
      <c r="CB65">
        <v>2102</v>
      </c>
      <c r="CC65">
        <v>-3757</v>
      </c>
      <c r="CD65">
        <v>3288</v>
      </c>
      <c r="CE65">
        <v>5933</v>
      </c>
      <c r="CF65">
        <v>-1436</v>
      </c>
      <c r="CG65">
        <v>5118</v>
      </c>
      <c r="CH65">
        <v>6488</v>
      </c>
      <c r="CI65">
        <v>650</v>
      </c>
      <c r="CJ65">
        <v>-3053</v>
      </c>
      <c r="CK65">
        <v>-657</v>
      </c>
      <c r="CL65">
        <v>3321</v>
      </c>
      <c r="CM65">
        <v>-4715</v>
      </c>
      <c r="CN65">
        <v>3851</v>
      </c>
      <c r="CO65">
        <v>3989</v>
      </c>
      <c r="CP65">
        <v>-3806</v>
      </c>
      <c r="CQ65">
        <v>4993</v>
      </c>
      <c r="CR65">
        <v>-5822</v>
      </c>
      <c r="CS65">
        <v>453</v>
      </c>
      <c r="CT65">
        <v>127</v>
      </c>
      <c r="CU65">
        <v>-3478</v>
      </c>
      <c r="CV65">
        <v>-749</v>
      </c>
      <c r="CW65">
        <v>-302</v>
      </c>
      <c r="CY65">
        <f t="shared" si="2"/>
        <v>-87.74</v>
      </c>
      <c r="CZ65">
        <f t="shared" si="3"/>
        <v>3035.8</v>
      </c>
    </row>
    <row r="66" spans="2:104" x14ac:dyDescent="0.25">
      <c r="B66">
        <v>5028</v>
      </c>
      <c r="C66">
        <v>2123</v>
      </c>
      <c r="D66">
        <v>-1832</v>
      </c>
      <c r="E66">
        <v>8869</v>
      </c>
      <c r="F66">
        <v>-5118</v>
      </c>
      <c r="G66">
        <v>-5388</v>
      </c>
      <c r="H66">
        <v>4163</v>
      </c>
      <c r="I66">
        <v>3997</v>
      </c>
      <c r="J66">
        <v>-1669</v>
      </c>
      <c r="K66">
        <v>1772</v>
      </c>
      <c r="L66">
        <v>2234</v>
      </c>
      <c r="M66">
        <v>4672</v>
      </c>
      <c r="N66">
        <v>-1846</v>
      </c>
      <c r="O66">
        <v>-515</v>
      </c>
      <c r="P66">
        <v>-2919</v>
      </c>
      <c r="Q66">
        <v>-2395</v>
      </c>
      <c r="R66">
        <v>-1939</v>
      </c>
      <c r="S66">
        <v>1732</v>
      </c>
      <c r="T66">
        <v>4519</v>
      </c>
      <c r="U66">
        <v>1010</v>
      </c>
      <c r="V66">
        <v>2675</v>
      </c>
      <c r="W66">
        <v>3760</v>
      </c>
      <c r="X66">
        <v>-3791</v>
      </c>
      <c r="Y66">
        <v>1333</v>
      </c>
      <c r="Z66">
        <v>-5344</v>
      </c>
      <c r="AA66">
        <v>1117</v>
      </c>
      <c r="AB66">
        <v>-1698</v>
      </c>
      <c r="AC66">
        <v>-4691</v>
      </c>
      <c r="AD66">
        <v>-5974</v>
      </c>
      <c r="AE66">
        <v>-1110</v>
      </c>
      <c r="AF66">
        <v>-2073</v>
      </c>
      <c r="AG66">
        <v>-1339</v>
      </c>
      <c r="AH66">
        <v>-1697</v>
      </c>
      <c r="AI66">
        <v>1719</v>
      </c>
      <c r="AJ66">
        <v>-4373</v>
      </c>
      <c r="AK66">
        <v>-631</v>
      </c>
      <c r="AL66">
        <v>-4225</v>
      </c>
      <c r="AM66">
        <v>-3629</v>
      </c>
      <c r="AN66">
        <v>-4220</v>
      </c>
      <c r="AO66">
        <v>1066</v>
      </c>
      <c r="AP66">
        <v>4414</v>
      </c>
      <c r="AQ66">
        <v>-956</v>
      </c>
      <c r="AR66">
        <v>-4035</v>
      </c>
      <c r="AS66">
        <v>1620</v>
      </c>
      <c r="AT66">
        <v>-361</v>
      </c>
      <c r="AU66">
        <v>2813</v>
      </c>
      <c r="AV66">
        <v>-5145</v>
      </c>
      <c r="AW66">
        <v>5367</v>
      </c>
      <c r="AX66">
        <v>-2984</v>
      </c>
      <c r="AY66">
        <v>-2524</v>
      </c>
      <c r="AZ66">
        <v>7521</v>
      </c>
      <c r="BA66">
        <v>-2333</v>
      </c>
      <c r="BB66">
        <v>218</v>
      </c>
      <c r="BC66">
        <v>-4343</v>
      </c>
      <c r="BD66">
        <v>-929</v>
      </c>
      <c r="BE66">
        <v>-936</v>
      </c>
      <c r="BF66">
        <v>-4606</v>
      </c>
      <c r="BG66">
        <v>-8875</v>
      </c>
      <c r="BH66">
        <v>6685</v>
      </c>
      <c r="BI66">
        <v>3378</v>
      </c>
      <c r="BJ66">
        <v>2210</v>
      </c>
      <c r="BK66">
        <v>860</v>
      </c>
      <c r="BL66">
        <v>-3278</v>
      </c>
      <c r="BM66">
        <v>-1349</v>
      </c>
      <c r="BN66">
        <v>3550</v>
      </c>
      <c r="BO66">
        <v>-1739</v>
      </c>
      <c r="BP66">
        <v>-955</v>
      </c>
      <c r="BQ66">
        <v>-955</v>
      </c>
      <c r="BR66">
        <v>-3222</v>
      </c>
      <c r="BS66">
        <v>5285</v>
      </c>
      <c r="BT66">
        <v>-1423</v>
      </c>
      <c r="BU66">
        <v>5593</v>
      </c>
      <c r="BV66">
        <v>-332</v>
      </c>
      <c r="BW66">
        <v>-7903</v>
      </c>
      <c r="BX66">
        <v>3883</v>
      </c>
      <c r="BY66">
        <v>1871</v>
      </c>
      <c r="BZ66">
        <v>-2137</v>
      </c>
      <c r="CA66">
        <v>-3619</v>
      </c>
      <c r="CB66">
        <v>2062</v>
      </c>
      <c r="CC66">
        <v>-3056</v>
      </c>
      <c r="CD66">
        <v>3957</v>
      </c>
      <c r="CE66">
        <v>5934</v>
      </c>
      <c r="CF66">
        <v>-1744</v>
      </c>
      <c r="CG66">
        <v>5404</v>
      </c>
      <c r="CH66">
        <v>6488</v>
      </c>
      <c r="CI66">
        <v>615</v>
      </c>
      <c r="CJ66">
        <v>-2823</v>
      </c>
      <c r="CK66">
        <v>-183</v>
      </c>
      <c r="CL66">
        <v>3320</v>
      </c>
      <c r="CM66">
        <v>-3851</v>
      </c>
      <c r="CN66">
        <v>3434</v>
      </c>
      <c r="CO66">
        <v>3796</v>
      </c>
      <c r="CP66">
        <v>-3623</v>
      </c>
      <c r="CQ66">
        <v>4524</v>
      </c>
      <c r="CR66">
        <v>-5595</v>
      </c>
      <c r="CS66">
        <v>452</v>
      </c>
      <c r="CT66">
        <v>-216</v>
      </c>
      <c r="CU66">
        <v>-2910</v>
      </c>
      <c r="CV66">
        <v>-297</v>
      </c>
      <c r="CW66">
        <v>-302</v>
      </c>
      <c r="CY66">
        <f t="shared" ref="CY66:CY102" si="4">AVERAGE(B66:CW66)</f>
        <v>-109.12</v>
      </c>
      <c r="CZ66">
        <f t="shared" ref="CZ66:CZ102" si="5">AVERAGE(INDEX(ABS(B66:CW66),0,0))</f>
        <v>3049.98</v>
      </c>
    </row>
    <row r="67" spans="2:104" x14ac:dyDescent="0.25">
      <c r="B67">
        <v>5615</v>
      </c>
      <c r="C67">
        <v>2035</v>
      </c>
      <c r="D67">
        <v>-2530</v>
      </c>
      <c r="E67">
        <v>8867</v>
      </c>
      <c r="F67">
        <v>-5118</v>
      </c>
      <c r="G67">
        <v>-5375</v>
      </c>
      <c r="H67">
        <v>4137</v>
      </c>
      <c r="I67">
        <v>4953</v>
      </c>
      <c r="J67">
        <v>-1634</v>
      </c>
      <c r="K67">
        <v>1481</v>
      </c>
      <c r="L67">
        <v>2164</v>
      </c>
      <c r="M67">
        <v>4672</v>
      </c>
      <c r="N67">
        <v>-1812</v>
      </c>
      <c r="O67">
        <v>-520</v>
      </c>
      <c r="P67">
        <v>-2365</v>
      </c>
      <c r="Q67">
        <v>-3291</v>
      </c>
      <c r="R67">
        <v>-1929</v>
      </c>
      <c r="S67">
        <v>923</v>
      </c>
      <c r="T67">
        <v>4538</v>
      </c>
      <c r="U67">
        <v>864</v>
      </c>
      <c r="V67">
        <v>2581</v>
      </c>
      <c r="W67">
        <v>2999</v>
      </c>
      <c r="X67">
        <v>-3789</v>
      </c>
      <c r="Y67">
        <v>1310</v>
      </c>
      <c r="Z67">
        <v>-4887</v>
      </c>
      <c r="AA67">
        <v>2197</v>
      </c>
      <c r="AB67">
        <v>-2661</v>
      </c>
      <c r="AC67">
        <v>-4951</v>
      </c>
      <c r="AD67">
        <v>-5235</v>
      </c>
      <c r="AE67">
        <v>-1027</v>
      </c>
      <c r="AF67">
        <v>-2969</v>
      </c>
      <c r="AG67">
        <v>-1387</v>
      </c>
      <c r="AH67">
        <v>-2731</v>
      </c>
      <c r="AI67">
        <v>1741</v>
      </c>
      <c r="AJ67">
        <v>-4370</v>
      </c>
      <c r="AK67">
        <v>285</v>
      </c>
      <c r="AL67">
        <v>-4403</v>
      </c>
      <c r="AM67">
        <v>-4272</v>
      </c>
      <c r="AN67">
        <v>-3861</v>
      </c>
      <c r="AO67">
        <v>1065</v>
      </c>
      <c r="AP67">
        <v>5340</v>
      </c>
      <c r="AQ67">
        <v>-1297</v>
      </c>
      <c r="AR67">
        <v>-4890</v>
      </c>
      <c r="AS67">
        <v>1546</v>
      </c>
      <c r="AT67">
        <v>-488</v>
      </c>
      <c r="AU67">
        <v>2813</v>
      </c>
      <c r="AV67">
        <v>-5181</v>
      </c>
      <c r="AW67">
        <v>6099</v>
      </c>
      <c r="AX67">
        <v>-3160</v>
      </c>
      <c r="AY67">
        <v>-2497</v>
      </c>
      <c r="AZ67">
        <v>6858</v>
      </c>
      <c r="BA67">
        <v>-1862</v>
      </c>
      <c r="BB67">
        <v>1312</v>
      </c>
      <c r="BC67">
        <v>-3999</v>
      </c>
      <c r="BD67">
        <v>-1974</v>
      </c>
      <c r="BE67">
        <v>-1109</v>
      </c>
      <c r="BF67">
        <v>-5032</v>
      </c>
      <c r="BG67">
        <v>-9341</v>
      </c>
      <c r="BH67">
        <v>6758</v>
      </c>
      <c r="BI67">
        <v>4032</v>
      </c>
      <c r="BJ67">
        <v>2210</v>
      </c>
      <c r="BK67">
        <v>865</v>
      </c>
      <c r="BL67">
        <v>-3275</v>
      </c>
      <c r="BM67">
        <v>-1349</v>
      </c>
      <c r="BN67">
        <v>3884</v>
      </c>
      <c r="BO67">
        <v>-1263</v>
      </c>
      <c r="BP67">
        <v>-937</v>
      </c>
      <c r="BQ67">
        <v>-1655</v>
      </c>
      <c r="BR67">
        <v>-3265</v>
      </c>
      <c r="BS67">
        <v>5945</v>
      </c>
      <c r="BT67">
        <v>-1377</v>
      </c>
      <c r="BU67">
        <v>5633</v>
      </c>
      <c r="BV67">
        <v>38</v>
      </c>
      <c r="BW67">
        <v>-7903</v>
      </c>
      <c r="BX67">
        <v>3936</v>
      </c>
      <c r="BY67">
        <v>1395</v>
      </c>
      <c r="BZ67">
        <v>-1419</v>
      </c>
      <c r="CA67">
        <v>-3570</v>
      </c>
      <c r="CB67">
        <v>2062</v>
      </c>
      <c r="CC67">
        <v>-3609</v>
      </c>
      <c r="CD67">
        <v>3964</v>
      </c>
      <c r="CE67">
        <v>5989</v>
      </c>
      <c r="CF67">
        <v>-2401</v>
      </c>
      <c r="CG67">
        <v>5404</v>
      </c>
      <c r="CH67">
        <v>6492</v>
      </c>
      <c r="CI67">
        <v>601</v>
      </c>
      <c r="CJ67">
        <v>-2290</v>
      </c>
      <c r="CK67">
        <v>-246</v>
      </c>
      <c r="CL67">
        <v>3324</v>
      </c>
      <c r="CM67">
        <v>-3868</v>
      </c>
      <c r="CN67">
        <v>3434</v>
      </c>
      <c r="CO67">
        <v>3517</v>
      </c>
      <c r="CP67">
        <v>-3675</v>
      </c>
      <c r="CQ67">
        <v>4077</v>
      </c>
      <c r="CR67">
        <v>-5401</v>
      </c>
      <c r="CS67">
        <v>449</v>
      </c>
      <c r="CT67">
        <v>-213</v>
      </c>
      <c r="CU67">
        <v>-3951</v>
      </c>
      <c r="CV67">
        <v>-297</v>
      </c>
      <c r="CW67">
        <v>-156</v>
      </c>
      <c r="CY67">
        <f t="shared" si="4"/>
        <v>-136.63</v>
      </c>
      <c r="CZ67">
        <f t="shared" si="5"/>
        <v>3144.71</v>
      </c>
    </row>
    <row r="68" spans="2:104" x14ac:dyDescent="0.25">
      <c r="B68">
        <v>5526</v>
      </c>
      <c r="C68">
        <v>1924</v>
      </c>
      <c r="D68">
        <v>-3030</v>
      </c>
      <c r="E68">
        <v>8857</v>
      </c>
      <c r="F68">
        <v>-5118</v>
      </c>
      <c r="G68">
        <v>-5364</v>
      </c>
      <c r="H68">
        <v>3913</v>
      </c>
      <c r="I68">
        <v>4285</v>
      </c>
      <c r="J68">
        <v>-1830</v>
      </c>
      <c r="K68">
        <v>2365</v>
      </c>
      <c r="L68">
        <v>3124</v>
      </c>
      <c r="M68">
        <v>4672</v>
      </c>
      <c r="N68">
        <v>-1759</v>
      </c>
      <c r="O68">
        <v>-371</v>
      </c>
      <c r="P68">
        <v>-2365</v>
      </c>
      <c r="Q68">
        <v>-2217</v>
      </c>
      <c r="R68">
        <v>-2163</v>
      </c>
      <c r="S68">
        <v>843</v>
      </c>
      <c r="T68">
        <v>5435</v>
      </c>
      <c r="U68">
        <v>-79</v>
      </c>
      <c r="V68">
        <v>2576</v>
      </c>
      <c r="W68">
        <v>3948</v>
      </c>
      <c r="X68">
        <v>-3789</v>
      </c>
      <c r="Y68">
        <v>1417</v>
      </c>
      <c r="Z68">
        <v>-5324</v>
      </c>
      <c r="AA68">
        <v>1126</v>
      </c>
      <c r="AB68">
        <v>-1816</v>
      </c>
      <c r="AC68">
        <v>-4953</v>
      </c>
      <c r="AD68">
        <v>-4243</v>
      </c>
      <c r="AE68">
        <v>-1016</v>
      </c>
      <c r="AF68">
        <v>-2901</v>
      </c>
      <c r="AG68">
        <v>-1380</v>
      </c>
      <c r="AH68">
        <v>-2131</v>
      </c>
      <c r="AI68">
        <v>2582</v>
      </c>
      <c r="AJ68">
        <v>-4738</v>
      </c>
      <c r="AK68">
        <v>285</v>
      </c>
      <c r="AL68">
        <v>-4439</v>
      </c>
      <c r="AM68">
        <v>-4064</v>
      </c>
      <c r="AN68">
        <v>-3851</v>
      </c>
      <c r="AO68">
        <v>1066</v>
      </c>
      <c r="AP68">
        <v>5251</v>
      </c>
      <c r="AQ68">
        <v>-2048</v>
      </c>
      <c r="AR68">
        <v>-4891</v>
      </c>
      <c r="AS68">
        <v>2012</v>
      </c>
      <c r="AT68">
        <v>-784</v>
      </c>
      <c r="AU68">
        <v>2790</v>
      </c>
      <c r="AV68">
        <v>-4641</v>
      </c>
      <c r="AW68">
        <v>5120</v>
      </c>
      <c r="AX68">
        <v>-2497</v>
      </c>
      <c r="AY68">
        <v>-2497</v>
      </c>
      <c r="AZ68">
        <v>6453</v>
      </c>
      <c r="BA68">
        <v>-2670</v>
      </c>
      <c r="BB68">
        <v>1314</v>
      </c>
      <c r="BC68">
        <v>-3764</v>
      </c>
      <c r="BD68">
        <v>-1974</v>
      </c>
      <c r="BE68">
        <v>-2200</v>
      </c>
      <c r="BF68">
        <v>-5054</v>
      </c>
      <c r="BG68">
        <v>-9960</v>
      </c>
      <c r="BH68">
        <v>6789</v>
      </c>
      <c r="BI68">
        <v>3556</v>
      </c>
      <c r="BJ68">
        <v>2355</v>
      </c>
      <c r="BK68">
        <v>881</v>
      </c>
      <c r="BL68">
        <v>-3271</v>
      </c>
      <c r="BM68">
        <v>-1346</v>
      </c>
      <c r="BN68">
        <v>3884</v>
      </c>
      <c r="BO68">
        <v>-183</v>
      </c>
      <c r="BP68">
        <v>-933</v>
      </c>
      <c r="BQ68">
        <v>-703</v>
      </c>
      <c r="BR68">
        <v>-3285</v>
      </c>
      <c r="BS68">
        <v>5943</v>
      </c>
      <c r="BT68">
        <v>-1385</v>
      </c>
      <c r="BU68">
        <v>4954</v>
      </c>
      <c r="BV68">
        <v>-1002</v>
      </c>
      <c r="BW68">
        <v>-8311</v>
      </c>
      <c r="BX68">
        <v>3936</v>
      </c>
      <c r="BY68">
        <v>1386</v>
      </c>
      <c r="BZ68">
        <v>-1556</v>
      </c>
      <c r="CA68">
        <v>-2881</v>
      </c>
      <c r="CB68">
        <v>2042</v>
      </c>
      <c r="CC68">
        <v>-4494</v>
      </c>
      <c r="CD68">
        <v>3914</v>
      </c>
      <c r="CE68">
        <v>5974</v>
      </c>
      <c r="CF68">
        <v>-2339</v>
      </c>
      <c r="CG68">
        <v>5381</v>
      </c>
      <c r="CH68">
        <v>6495</v>
      </c>
      <c r="CI68">
        <v>601</v>
      </c>
      <c r="CJ68">
        <v>-1441</v>
      </c>
      <c r="CK68">
        <v>-175</v>
      </c>
      <c r="CL68">
        <v>3328</v>
      </c>
      <c r="CM68">
        <v>-3889</v>
      </c>
      <c r="CN68">
        <v>3313</v>
      </c>
      <c r="CO68">
        <v>3103</v>
      </c>
      <c r="CP68">
        <v>-3670</v>
      </c>
      <c r="CQ68">
        <v>3544</v>
      </c>
      <c r="CR68">
        <v>-5242</v>
      </c>
      <c r="CS68">
        <v>490</v>
      </c>
      <c r="CT68">
        <v>-241</v>
      </c>
      <c r="CU68">
        <v>-3494</v>
      </c>
      <c r="CV68">
        <v>151</v>
      </c>
      <c r="CW68">
        <v>-265</v>
      </c>
      <c r="CY68">
        <f t="shared" si="4"/>
        <v>-131.22999999999999</v>
      </c>
      <c r="CZ68">
        <f t="shared" si="5"/>
        <v>3109.31</v>
      </c>
    </row>
    <row r="69" spans="2:104" x14ac:dyDescent="0.25">
      <c r="B69">
        <v>4921</v>
      </c>
      <c r="C69">
        <v>2063</v>
      </c>
      <c r="D69">
        <v>-3059</v>
      </c>
      <c r="E69">
        <v>8855</v>
      </c>
      <c r="F69">
        <v>-5118</v>
      </c>
      <c r="G69">
        <v>-5365</v>
      </c>
      <c r="H69">
        <v>3913</v>
      </c>
      <c r="I69">
        <v>5201</v>
      </c>
      <c r="J69">
        <v>-2405</v>
      </c>
      <c r="K69">
        <v>1568</v>
      </c>
      <c r="L69">
        <v>3127</v>
      </c>
      <c r="M69">
        <v>4240</v>
      </c>
      <c r="N69">
        <v>-1494</v>
      </c>
      <c r="O69">
        <v>-45</v>
      </c>
      <c r="P69">
        <v>-2873</v>
      </c>
      <c r="Q69">
        <v>-2218</v>
      </c>
      <c r="R69">
        <v>-3120</v>
      </c>
      <c r="S69">
        <v>1065</v>
      </c>
      <c r="T69">
        <v>5435</v>
      </c>
      <c r="U69">
        <v>-73</v>
      </c>
      <c r="V69">
        <v>2645</v>
      </c>
      <c r="W69">
        <v>3240</v>
      </c>
      <c r="X69">
        <v>-3784</v>
      </c>
      <c r="Y69">
        <v>1415</v>
      </c>
      <c r="Z69">
        <v>-4806</v>
      </c>
      <c r="AA69">
        <v>2098</v>
      </c>
      <c r="AB69">
        <v>-920</v>
      </c>
      <c r="AC69">
        <v>-4953</v>
      </c>
      <c r="AD69">
        <v>-5075</v>
      </c>
      <c r="AE69">
        <v>56</v>
      </c>
      <c r="AF69">
        <v>-2778</v>
      </c>
      <c r="AG69">
        <v>-1620</v>
      </c>
      <c r="AH69">
        <v>-2820</v>
      </c>
      <c r="AI69">
        <v>2593</v>
      </c>
      <c r="AJ69">
        <v>-4738</v>
      </c>
      <c r="AK69">
        <v>-53</v>
      </c>
      <c r="AL69">
        <v>-4439</v>
      </c>
      <c r="AM69">
        <v>-3444</v>
      </c>
      <c r="AN69">
        <v>-3676</v>
      </c>
      <c r="AO69">
        <v>1066</v>
      </c>
      <c r="AP69">
        <v>5203</v>
      </c>
      <c r="AQ69">
        <v>-1196</v>
      </c>
      <c r="AR69">
        <v>-4896</v>
      </c>
      <c r="AS69">
        <v>1134</v>
      </c>
      <c r="AT69">
        <v>-858</v>
      </c>
      <c r="AU69">
        <v>2753</v>
      </c>
      <c r="AV69">
        <v>-4673</v>
      </c>
      <c r="AW69">
        <v>6207</v>
      </c>
      <c r="AX69">
        <v>-2648</v>
      </c>
      <c r="AY69">
        <v>-2496</v>
      </c>
      <c r="AZ69">
        <v>5451</v>
      </c>
      <c r="BA69">
        <v>-2215</v>
      </c>
      <c r="BB69">
        <v>2288</v>
      </c>
      <c r="BC69">
        <v>-3466</v>
      </c>
      <c r="BD69">
        <v>-3000</v>
      </c>
      <c r="BE69">
        <v>-2555</v>
      </c>
      <c r="BF69">
        <v>-4682</v>
      </c>
      <c r="BG69">
        <v>-10753</v>
      </c>
      <c r="BH69">
        <v>7692</v>
      </c>
      <c r="BI69">
        <v>2931</v>
      </c>
      <c r="BJ69">
        <v>2388</v>
      </c>
      <c r="BK69">
        <v>892</v>
      </c>
      <c r="BL69">
        <v>-3263</v>
      </c>
      <c r="BM69">
        <v>-1343</v>
      </c>
      <c r="BN69">
        <v>3870</v>
      </c>
      <c r="BO69">
        <v>-197</v>
      </c>
      <c r="BP69">
        <v>-193</v>
      </c>
      <c r="BQ69">
        <v>-1305</v>
      </c>
      <c r="BR69">
        <v>-3287</v>
      </c>
      <c r="BS69">
        <v>5938</v>
      </c>
      <c r="BT69">
        <v>-1109</v>
      </c>
      <c r="BU69">
        <v>4978</v>
      </c>
      <c r="BV69">
        <v>-1604</v>
      </c>
      <c r="BW69">
        <v>-8311</v>
      </c>
      <c r="BX69">
        <v>3525</v>
      </c>
      <c r="BY69">
        <v>1293</v>
      </c>
      <c r="BZ69">
        <v>-1556</v>
      </c>
      <c r="CA69">
        <v>-2988</v>
      </c>
      <c r="CB69">
        <v>1900</v>
      </c>
      <c r="CC69">
        <v>-3847</v>
      </c>
      <c r="CD69">
        <v>4123</v>
      </c>
      <c r="CE69">
        <v>5960</v>
      </c>
      <c r="CF69">
        <v>-2258</v>
      </c>
      <c r="CG69">
        <v>5380</v>
      </c>
      <c r="CH69">
        <v>6498</v>
      </c>
      <c r="CI69">
        <v>636</v>
      </c>
      <c r="CJ69">
        <v>-2055</v>
      </c>
      <c r="CK69">
        <v>-181</v>
      </c>
      <c r="CL69">
        <v>3332</v>
      </c>
      <c r="CM69">
        <v>-3971</v>
      </c>
      <c r="CN69">
        <v>3521</v>
      </c>
      <c r="CO69">
        <v>2423</v>
      </c>
      <c r="CP69">
        <v>-3632</v>
      </c>
      <c r="CQ69">
        <v>2874</v>
      </c>
      <c r="CR69">
        <v>-5123</v>
      </c>
      <c r="CS69">
        <v>968</v>
      </c>
      <c r="CT69">
        <v>353</v>
      </c>
      <c r="CU69">
        <v>-2438</v>
      </c>
      <c r="CV69">
        <v>121</v>
      </c>
      <c r="CW69">
        <v>-274</v>
      </c>
      <c r="CY69">
        <f t="shared" si="4"/>
        <v>-131.16</v>
      </c>
      <c r="CZ69">
        <f t="shared" si="5"/>
        <v>3093.82</v>
      </c>
    </row>
    <row r="70" spans="2:104" x14ac:dyDescent="0.25">
      <c r="B70">
        <v>5247</v>
      </c>
      <c r="C70">
        <v>1988</v>
      </c>
      <c r="D70">
        <v>-3059</v>
      </c>
      <c r="E70">
        <v>8852</v>
      </c>
      <c r="F70">
        <v>-5118</v>
      </c>
      <c r="G70">
        <v>-5366</v>
      </c>
      <c r="H70">
        <v>3856</v>
      </c>
      <c r="I70">
        <v>6226</v>
      </c>
      <c r="J70">
        <v>-1598</v>
      </c>
      <c r="K70">
        <v>2522</v>
      </c>
      <c r="L70">
        <v>3126</v>
      </c>
      <c r="M70">
        <v>3760</v>
      </c>
      <c r="N70">
        <v>-730</v>
      </c>
      <c r="O70">
        <v>160</v>
      </c>
      <c r="P70">
        <v>-2870</v>
      </c>
      <c r="Q70">
        <v>-2138</v>
      </c>
      <c r="R70">
        <v>-3111</v>
      </c>
      <c r="S70">
        <v>444</v>
      </c>
      <c r="T70">
        <v>5483</v>
      </c>
      <c r="U70">
        <v>-49</v>
      </c>
      <c r="V70">
        <v>2467</v>
      </c>
      <c r="W70">
        <v>2170</v>
      </c>
      <c r="X70">
        <v>-3784</v>
      </c>
      <c r="Y70">
        <v>1893</v>
      </c>
      <c r="Z70">
        <v>-5209</v>
      </c>
      <c r="AA70">
        <v>2035</v>
      </c>
      <c r="AB70">
        <v>-1177</v>
      </c>
      <c r="AC70">
        <v>-4762</v>
      </c>
      <c r="AD70">
        <v>-5390</v>
      </c>
      <c r="AE70">
        <v>984</v>
      </c>
      <c r="AF70">
        <v>-2675</v>
      </c>
      <c r="AG70">
        <v>-1620</v>
      </c>
      <c r="AH70">
        <v>-1781</v>
      </c>
      <c r="AI70">
        <v>2209</v>
      </c>
      <c r="AJ70">
        <v>-4801</v>
      </c>
      <c r="AK70">
        <v>658</v>
      </c>
      <c r="AL70">
        <v>-4381</v>
      </c>
      <c r="AM70">
        <v>-3444</v>
      </c>
      <c r="AN70">
        <v>-3694</v>
      </c>
      <c r="AO70">
        <v>1121</v>
      </c>
      <c r="AP70">
        <v>5131</v>
      </c>
      <c r="AQ70">
        <v>-1943</v>
      </c>
      <c r="AR70">
        <v>-5172</v>
      </c>
      <c r="AS70">
        <v>983</v>
      </c>
      <c r="AT70">
        <v>-538</v>
      </c>
      <c r="AU70">
        <v>2597</v>
      </c>
      <c r="AV70">
        <v>-5052</v>
      </c>
      <c r="AW70">
        <v>5788</v>
      </c>
      <c r="AX70">
        <v>-2716</v>
      </c>
      <c r="AY70">
        <v>-2509</v>
      </c>
      <c r="AZ70">
        <v>5681</v>
      </c>
      <c r="BA70">
        <v>-1202</v>
      </c>
      <c r="BB70">
        <v>2281</v>
      </c>
      <c r="BC70">
        <v>-3291</v>
      </c>
      <c r="BD70">
        <v>-3007</v>
      </c>
      <c r="BE70">
        <v>-2691</v>
      </c>
      <c r="BF70">
        <v>-5170</v>
      </c>
      <c r="BG70">
        <v>-11169</v>
      </c>
      <c r="BH70">
        <v>7703</v>
      </c>
      <c r="BI70">
        <v>2931</v>
      </c>
      <c r="BJ70">
        <v>2386</v>
      </c>
      <c r="BK70">
        <v>1457</v>
      </c>
      <c r="BL70">
        <v>-3250</v>
      </c>
      <c r="BM70">
        <v>-1340</v>
      </c>
      <c r="BN70">
        <v>3847</v>
      </c>
      <c r="BO70">
        <v>-734</v>
      </c>
      <c r="BP70">
        <v>491</v>
      </c>
      <c r="BQ70">
        <v>-1908</v>
      </c>
      <c r="BR70">
        <v>-3299</v>
      </c>
      <c r="BS70">
        <v>5948</v>
      </c>
      <c r="BT70">
        <v>-1969</v>
      </c>
      <c r="BU70">
        <v>4870</v>
      </c>
      <c r="BV70">
        <v>-1181</v>
      </c>
      <c r="BW70">
        <v>-9074</v>
      </c>
      <c r="BX70">
        <v>4357</v>
      </c>
      <c r="BY70">
        <v>1965</v>
      </c>
      <c r="BZ70">
        <v>-1582</v>
      </c>
      <c r="CA70">
        <v>-3966</v>
      </c>
      <c r="CB70">
        <v>1873</v>
      </c>
      <c r="CC70">
        <v>-4856</v>
      </c>
      <c r="CD70">
        <v>3947</v>
      </c>
      <c r="CE70">
        <v>5960</v>
      </c>
      <c r="CF70">
        <v>-2119</v>
      </c>
      <c r="CG70">
        <v>5389</v>
      </c>
      <c r="CH70">
        <v>6502</v>
      </c>
      <c r="CI70">
        <v>637</v>
      </c>
      <c r="CJ70">
        <v>-3135</v>
      </c>
      <c r="CK70">
        <v>513</v>
      </c>
      <c r="CL70">
        <v>3335</v>
      </c>
      <c r="CM70">
        <v>-4003</v>
      </c>
      <c r="CN70">
        <v>3294</v>
      </c>
      <c r="CO70">
        <v>1362</v>
      </c>
      <c r="CP70">
        <v>-3661</v>
      </c>
      <c r="CQ70">
        <v>1943</v>
      </c>
      <c r="CR70">
        <v>-4968</v>
      </c>
      <c r="CS70">
        <v>148</v>
      </c>
      <c r="CT70">
        <v>-382</v>
      </c>
      <c r="CU70">
        <v>-2733</v>
      </c>
      <c r="CV70">
        <v>-441</v>
      </c>
      <c r="CW70">
        <v>600</v>
      </c>
      <c r="CY70">
        <f t="shared" si="4"/>
        <v>-166.98</v>
      </c>
      <c r="CZ70">
        <f t="shared" si="5"/>
        <v>3149.38</v>
      </c>
    </row>
    <row r="71" spans="2:104" x14ac:dyDescent="0.25">
      <c r="B71">
        <v>5260</v>
      </c>
      <c r="C71">
        <v>1988</v>
      </c>
      <c r="D71">
        <v>-3065</v>
      </c>
      <c r="E71">
        <v>8849</v>
      </c>
      <c r="F71">
        <v>-5118</v>
      </c>
      <c r="G71">
        <v>-5371</v>
      </c>
      <c r="H71">
        <v>3599</v>
      </c>
      <c r="I71">
        <v>5975</v>
      </c>
      <c r="J71">
        <v>-1412</v>
      </c>
      <c r="K71">
        <v>2505</v>
      </c>
      <c r="L71">
        <v>3760</v>
      </c>
      <c r="M71">
        <v>3760</v>
      </c>
      <c r="N71">
        <v>-747</v>
      </c>
      <c r="O71">
        <v>52</v>
      </c>
      <c r="P71">
        <v>-2842</v>
      </c>
      <c r="Q71">
        <v>-1993</v>
      </c>
      <c r="R71">
        <v>-3241</v>
      </c>
      <c r="S71">
        <v>444</v>
      </c>
      <c r="T71">
        <v>5424</v>
      </c>
      <c r="U71">
        <v>-41</v>
      </c>
      <c r="V71">
        <v>2436</v>
      </c>
      <c r="W71">
        <v>2670</v>
      </c>
      <c r="X71">
        <v>-3784</v>
      </c>
      <c r="Y71">
        <v>2380</v>
      </c>
      <c r="Z71">
        <v>-5654</v>
      </c>
      <c r="AA71">
        <v>1814</v>
      </c>
      <c r="AB71">
        <v>-1467</v>
      </c>
      <c r="AC71">
        <v>-4796</v>
      </c>
      <c r="AD71">
        <v>-5446</v>
      </c>
      <c r="AE71">
        <v>1797</v>
      </c>
      <c r="AF71">
        <v>-2638</v>
      </c>
      <c r="AG71">
        <v>-1618</v>
      </c>
      <c r="AH71">
        <v>-2610</v>
      </c>
      <c r="AI71">
        <v>2217</v>
      </c>
      <c r="AJ71">
        <v>-4803</v>
      </c>
      <c r="AK71">
        <v>650</v>
      </c>
      <c r="AL71">
        <v>-4471</v>
      </c>
      <c r="AM71">
        <v>-3444</v>
      </c>
      <c r="AN71">
        <v>-3705</v>
      </c>
      <c r="AO71">
        <v>1159</v>
      </c>
      <c r="AP71">
        <v>5127</v>
      </c>
      <c r="AQ71">
        <v>-1295</v>
      </c>
      <c r="AR71">
        <v>-5167</v>
      </c>
      <c r="AS71">
        <v>1885</v>
      </c>
      <c r="AT71">
        <v>-266</v>
      </c>
      <c r="AU71">
        <v>2432</v>
      </c>
      <c r="AV71">
        <v>-5051</v>
      </c>
      <c r="AW71">
        <v>4909</v>
      </c>
      <c r="AX71">
        <v>-2429</v>
      </c>
      <c r="AY71">
        <v>-2515</v>
      </c>
      <c r="AZ71">
        <v>6738</v>
      </c>
      <c r="BA71">
        <v>-1498</v>
      </c>
      <c r="BB71">
        <v>2303</v>
      </c>
      <c r="BC71">
        <v>-3082</v>
      </c>
      <c r="BD71">
        <v>-3011</v>
      </c>
      <c r="BE71">
        <v>-2171</v>
      </c>
      <c r="BF71">
        <v>-5177</v>
      </c>
      <c r="BG71">
        <v>-11764</v>
      </c>
      <c r="BH71">
        <v>7076</v>
      </c>
      <c r="BI71">
        <v>2931</v>
      </c>
      <c r="BJ71">
        <v>2532</v>
      </c>
      <c r="BK71">
        <v>1616</v>
      </c>
      <c r="BL71">
        <v>-3442</v>
      </c>
      <c r="BM71">
        <v>-1337</v>
      </c>
      <c r="BN71">
        <v>4463</v>
      </c>
      <c r="BO71">
        <v>-1372</v>
      </c>
      <c r="BP71">
        <v>776</v>
      </c>
      <c r="BQ71">
        <v>-2551</v>
      </c>
      <c r="BR71">
        <v>-3332</v>
      </c>
      <c r="BS71">
        <v>4868</v>
      </c>
      <c r="BT71">
        <v>-2035</v>
      </c>
      <c r="BU71">
        <v>3912</v>
      </c>
      <c r="BV71">
        <v>-1181</v>
      </c>
      <c r="BW71">
        <v>-9184</v>
      </c>
      <c r="BX71">
        <v>4856</v>
      </c>
      <c r="BY71">
        <v>2919</v>
      </c>
      <c r="BZ71">
        <v>-1583</v>
      </c>
      <c r="CA71">
        <v>-4523</v>
      </c>
      <c r="CB71">
        <v>1065</v>
      </c>
      <c r="CC71">
        <v>-4426</v>
      </c>
      <c r="CD71">
        <v>3952</v>
      </c>
      <c r="CE71">
        <v>5960</v>
      </c>
      <c r="CF71">
        <v>-1749</v>
      </c>
      <c r="CG71">
        <v>5799</v>
      </c>
      <c r="CH71">
        <v>6506</v>
      </c>
      <c r="CI71">
        <v>590</v>
      </c>
      <c r="CJ71">
        <v>-2346</v>
      </c>
      <c r="CK71">
        <v>511</v>
      </c>
      <c r="CL71">
        <v>3345</v>
      </c>
      <c r="CM71">
        <v>-4238</v>
      </c>
      <c r="CN71">
        <v>2560</v>
      </c>
      <c r="CO71">
        <v>1718</v>
      </c>
      <c r="CP71">
        <v>-3698</v>
      </c>
      <c r="CQ71">
        <v>2746</v>
      </c>
      <c r="CR71">
        <v>-4965</v>
      </c>
      <c r="CS71">
        <v>258</v>
      </c>
      <c r="CT71">
        <v>-410</v>
      </c>
      <c r="CU71">
        <v>-1630</v>
      </c>
      <c r="CV71">
        <v>-542</v>
      </c>
      <c r="CW71">
        <v>600</v>
      </c>
      <c r="CY71">
        <f t="shared" si="4"/>
        <v>-145.44</v>
      </c>
      <c r="CZ71">
        <f t="shared" si="5"/>
        <v>3179.28</v>
      </c>
    </row>
    <row r="72" spans="2:104" x14ac:dyDescent="0.25">
      <c r="B72">
        <v>5276</v>
      </c>
      <c r="C72">
        <v>1988</v>
      </c>
      <c r="D72">
        <v>-3073</v>
      </c>
      <c r="E72">
        <v>8846</v>
      </c>
      <c r="F72">
        <v>-5118</v>
      </c>
      <c r="G72">
        <v>-5555</v>
      </c>
      <c r="H72">
        <v>3896</v>
      </c>
      <c r="I72">
        <v>5680</v>
      </c>
      <c r="J72">
        <v>-1338</v>
      </c>
      <c r="K72">
        <v>3460</v>
      </c>
      <c r="L72">
        <v>3753</v>
      </c>
      <c r="M72">
        <v>4307</v>
      </c>
      <c r="N72">
        <v>-818</v>
      </c>
      <c r="O72">
        <v>-100</v>
      </c>
      <c r="P72">
        <v>-3090</v>
      </c>
      <c r="Q72">
        <v>-1761</v>
      </c>
      <c r="R72">
        <v>-3299</v>
      </c>
      <c r="S72">
        <v>420</v>
      </c>
      <c r="T72">
        <v>5340</v>
      </c>
      <c r="U72">
        <v>-40</v>
      </c>
      <c r="V72">
        <v>2519</v>
      </c>
      <c r="W72">
        <v>3378</v>
      </c>
      <c r="X72">
        <v>-3777</v>
      </c>
      <c r="Y72">
        <v>2763</v>
      </c>
      <c r="Z72">
        <v>-6288</v>
      </c>
      <c r="AA72">
        <v>1159</v>
      </c>
      <c r="AB72">
        <v>-1989</v>
      </c>
      <c r="AC72">
        <v>-4269</v>
      </c>
      <c r="AD72">
        <v>-5448</v>
      </c>
      <c r="AE72">
        <v>2208</v>
      </c>
      <c r="AF72">
        <v>-2639</v>
      </c>
      <c r="AG72">
        <v>-1260</v>
      </c>
      <c r="AH72">
        <v>-1725</v>
      </c>
      <c r="AI72">
        <v>1379</v>
      </c>
      <c r="AJ72">
        <v>-4805</v>
      </c>
      <c r="AK72">
        <v>613</v>
      </c>
      <c r="AL72">
        <v>-4667</v>
      </c>
      <c r="AM72">
        <v>-3448</v>
      </c>
      <c r="AN72">
        <v>-3711</v>
      </c>
      <c r="AO72">
        <v>1213</v>
      </c>
      <c r="AP72">
        <v>4954</v>
      </c>
      <c r="AQ72">
        <v>-2399</v>
      </c>
      <c r="AR72">
        <v>-5162</v>
      </c>
      <c r="AS72">
        <v>1962</v>
      </c>
      <c r="AT72">
        <v>-346</v>
      </c>
      <c r="AU72">
        <v>2402</v>
      </c>
      <c r="AV72">
        <v>-4938</v>
      </c>
      <c r="AW72">
        <v>5665</v>
      </c>
      <c r="AX72">
        <v>-3277</v>
      </c>
      <c r="AY72">
        <v>-2508</v>
      </c>
      <c r="AZ72">
        <v>6733</v>
      </c>
      <c r="BA72">
        <v>-1638</v>
      </c>
      <c r="BB72">
        <v>2305</v>
      </c>
      <c r="BC72">
        <v>-2820</v>
      </c>
      <c r="BD72">
        <v>-2623</v>
      </c>
      <c r="BE72">
        <v>-2275</v>
      </c>
      <c r="BF72">
        <v>-5180</v>
      </c>
      <c r="BG72">
        <v>-10829</v>
      </c>
      <c r="BH72">
        <v>6874</v>
      </c>
      <c r="BI72">
        <v>2646</v>
      </c>
      <c r="BJ72">
        <v>3151</v>
      </c>
      <c r="BK72">
        <v>1332</v>
      </c>
      <c r="BL72">
        <v>-3502</v>
      </c>
      <c r="BM72">
        <v>-1311</v>
      </c>
      <c r="BN72">
        <v>5125</v>
      </c>
      <c r="BO72">
        <v>-1372</v>
      </c>
      <c r="BP72">
        <v>795</v>
      </c>
      <c r="BQ72">
        <v>-3510</v>
      </c>
      <c r="BR72">
        <v>-3741</v>
      </c>
      <c r="BS72">
        <v>4148</v>
      </c>
      <c r="BT72">
        <v>-2050</v>
      </c>
      <c r="BU72">
        <v>3891</v>
      </c>
      <c r="BV72">
        <v>-1716</v>
      </c>
      <c r="BW72">
        <v>-8642</v>
      </c>
      <c r="BX72">
        <v>4838</v>
      </c>
      <c r="BY72">
        <v>1958</v>
      </c>
      <c r="BZ72">
        <v>-1864</v>
      </c>
      <c r="CA72">
        <v>-4411</v>
      </c>
      <c r="CB72">
        <v>2082</v>
      </c>
      <c r="CC72">
        <v>-4030</v>
      </c>
      <c r="CD72">
        <v>4272</v>
      </c>
      <c r="CE72">
        <v>6027</v>
      </c>
      <c r="CF72">
        <v>-1879</v>
      </c>
      <c r="CG72">
        <v>6317</v>
      </c>
      <c r="CH72">
        <v>6528</v>
      </c>
      <c r="CI72">
        <v>590</v>
      </c>
      <c r="CJ72">
        <v>-3125</v>
      </c>
      <c r="CK72">
        <v>-161</v>
      </c>
      <c r="CL72">
        <v>3349</v>
      </c>
      <c r="CM72">
        <v>-4214</v>
      </c>
      <c r="CN72">
        <v>2692</v>
      </c>
      <c r="CO72">
        <v>2019</v>
      </c>
      <c r="CP72">
        <v>-3723</v>
      </c>
      <c r="CQ72">
        <v>1841</v>
      </c>
      <c r="CR72">
        <v>-4926</v>
      </c>
      <c r="CS72">
        <v>562</v>
      </c>
      <c r="CT72">
        <v>-307</v>
      </c>
      <c r="CU72">
        <v>-2083</v>
      </c>
      <c r="CV72">
        <v>-1433</v>
      </c>
      <c r="CW72">
        <v>600</v>
      </c>
      <c r="CY72">
        <f t="shared" si="4"/>
        <v>-163.57</v>
      </c>
      <c r="CZ72">
        <f t="shared" si="5"/>
        <v>3240.69</v>
      </c>
    </row>
    <row r="73" spans="2:104" x14ac:dyDescent="0.25">
      <c r="B73">
        <v>5295</v>
      </c>
      <c r="C73">
        <v>1989</v>
      </c>
      <c r="D73">
        <v>-3085</v>
      </c>
      <c r="E73">
        <v>8843</v>
      </c>
      <c r="F73">
        <v>-5119</v>
      </c>
      <c r="G73">
        <v>-5703</v>
      </c>
      <c r="H73">
        <v>3897</v>
      </c>
      <c r="I73">
        <v>5379</v>
      </c>
      <c r="J73">
        <v>-1992</v>
      </c>
      <c r="K73">
        <v>3540</v>
      </c>
      <c r="L73">
        <v>3934</v>
      </c>
      <c r="M73">
        <v>3922</v>
      </c>
      <c r="N73">
        <v>-818</v>
      </c>
      <c r="O73">
        <v>-1151</v>
      </c>
      <c r="P73">
        <v>-3157</v>
      </c>
      <c r="Q73">
        <v>-1683</v>
      </c>
      <c r="R73">
        <v>-3299</v>
      </c>
      <c r="S73">
        <v>201</v>
      </c>
      <c r="T73">
        <v>5166</v>
      </c>
      <c r="U73">
        <v>-40</v>
      </c>
      <c r="V73">
        <v>2443</v>
      </c>
      <c r="W73">
        <v>2336</v>
      </c>
      <c r="X73">
        <v>-3701</v>
      </c>
      <c r="Y73">
        <v>2771</v>
      </c>
      <c r="Z73">
        <v>-5647</v>
      </c>
      <c r="AA73">
        <v>1512</v>
      </c>
      <c r="AB73">
        <v>-2788</v>
      </c>
      <c r="AC73">
        <v>-4083</v>
      </c>
      <c r="AD73">
        <v>-5447</v>
      </c>
      <c r="AE73">
        <v>2155</v>
      </c>
      <c r="AF73">
        <v>-1556</v>
      </c>
      <c r="AG73">
        <v>-833</v>
      </c>
      <c r="AH73">
        <v>-802</v>
      </c>
      <c r="AI73">
        <v>1059</v>
      </c>
      <c r="AJ73">
        <v>-4499</v>
      </c>
      <c r="AK73">
        <v>333</v>
      </c>
      <c r="AL73">
        <v>-5415</v>
      </c>
      <c r="AM73">
        <v>-3539</v>
      </c>
      <c r="AN73">
        <v>-3713</v>
      </c>
      <c r="AO73">
        <v>1223</v>
      </c>
      <c r="AP73">
        <v>5330</v>
      </c>
      <c r="AQ73">
        <v>-2025</v>
      </c>
      <c r="AR73">
        <v>-5790</v>
      </c>
      <c r="AS73">
        <v>2169</v>
      </c>
      <c r="AT73">
        <v>-426</v>
      </c>
      <c r="AU73">
        <v>2344</v>
      </c>
      <c r="AV73">
        <v>-4972</v>
      </c>
      <c r="AW73">
        <v>6538</v>
      </c>
      <c r="AX73">
        <v>-3286</v>
      </c>
      <c r="AY73">
        <v>-2508</v>
      </c>
      <c r="AZ73">
        <v>6635</v>
      </c>
      <c r="BA73">
        <v>-1822</v>
      </c>
      <c r="BB73">
        <v>2371</v>
      </c>
      <c r="BC73">
        <v>-2284</v>
      </c>
      <c r="BD73">
        <v>-2984</v>
      </c>
      <c r="BE73">
        <v>-2275</v>
      </c>
      <c r="BF73">
        <v>-6011</v>
      </c>
      <c r="BG73">
        <v>-11906</v>
      </c>
      <c r="BH73">
        <v>6842</v>
      </c>
      <c r="BI73">
        <v>2504</v>
      </c>
      <c r="BJ73">
        <v>3896</v>
      </c>
      <c r="BK73">
        <v>1561</v>
      </c>
      <c r="BL73">
        <v>-4602</v>
      </c>
      <c r="BM73">
        <v>-1192</v>
      </c>
      <c r="BN73">
        <v>5125</v>
      </c>
      <c r="BO73">
        <v>-1372</v>
      </c>
      <c r="BP73">
        <v>794</v>
      </c>
      <c r="BQ73">
        <v>-3223</v>
      </c>
      <c r="BR73">
        <v>-3070</v>
      </c>
      <c r="BS73">
        <v>3664</v>
      </c>
      <c r="BT73">
        <v>-2023</v>
      </c>
      <c r="BU73">
        <v>4253</v>
      </c>
      <c r="BV73">
        <v>-1896</v>
      </c>
      <c r="BW73">
        <v>-9388</v>
      </c>
      <c r="BX73">
        <v>4834</v>
      </c>
      <c r="BY73">
        <v>1317</v>
      </c>
      <c r="BZ73">
        <v>-1550</v>
      </c>
      <c r="CA73">
        <v>-4411</v>
      </c>
      <c r="CB73">
        <v>1855</v>
      </c>
      <c r="CC73">
        <v>-4967</v>
      </c>
      <c r="CD73">
        <v>4106</v>
      </c>
      <c r="CE73">
        <v>6294</v>
      </c>
      <c r="CF73">
        <v>-1882</v>
      </c>
      <c r="CG73">
        <v>5901</v>
      </c>
      <c r="CH73">
        <v>6624</v>
      </c>
      <c r="CI73">
        <v>542</v>
      </c>
      <c r="CJ73">
        <v>-2747</v>
      </c>
      <c r="CK73">
        <v>-701</v>
      </c>
      <c r="CL73">
        <v>3350</v>
      </c>
      <c r="CM73">
        <v>-4102</v>
      </c>
      <c r="CN73">
        <v>2208</v>
      </c>
      <c r="CO73">
        <v>2473</v>
      </c>
      <c r="CP73">
        <v>-2725</v>
      </c>
      <c r="CQ73">
        <v>2587</v>
      </c>
      <c r="CR73">
        <v>-4907</v>
      </c>
      <c r="CS73">
        <v>468</v>
      </c>
      <c r="CT73">
        <v>-303</v>
      </c>
      <c r="CU73">
        <v>-1259</v>
      </c>
      <c r="CV73">
        <v>-1608</v>
      </c>
      <c r="CW73">
        <v>1243</v>
      </c>
      <c r="CY73">
        <f t="shared" si="4"/>
        <v>-184.61</v>
      </c>
      <c r="CZ73">
        <f t="shared" si="5"/>
        <v>3261.13</v>
      </c>
    </row>
    <row r="74" spans="2:104" x14ac:dyDescent="0.25">
      <c r="B74">
        <v>4792</v>
      </c>
      <c r="C74">
        <v>1991</v>
      </c>
      <c r="D74">
        <v>-3102</v>
      </c>
      <c r="E74">
        <v>8839</v>
      </c>
      <c r="F74">
        <v>-5122</v>
      </c>
      <c r="G74">
        <v>-6322</v>
      </c>
      <c r="H74">
        <v>3527</v>
      </c>
      <c r="I74">
        <v>4620</v>
      </c>
      <c r="J74">
        <v>-1992</v>
      </c>
      <c r="K74">
        <v>3440</v>
      </c>
      <c r="L74">
        <v>3965</v>
      </c>
      <c r="M74">
        <v>3048</v>
      </c>
      <c r="N74">
        <v>-790</v>
      </c>
      <c r="O74">
        <v>-1129</v>
      </c>
      <c r="P74">
        <v>-3158</v>
      </c>
      <c r="Q74">
        <v>-1617</v>
      </c>
      <c r="R74">
        <v>-3308</v>
      </c>
      <c r="S74">
        <v>563</v>
      </c>
      <c r="T74">
        <v>6247</v>
      </c>
      <c r="U74">
        <v>-74</v>
      </c>
      <c r="V74">
        <v>2443</v>
      </c>
      <c r="W74">
        <v>2964</v>
      </c>
      <c r="X74">
        <v>-3684</v>
      </c>
      <c r="Y74">
        <v>2626</v>
      </c>
      <c r="Z74">
        <v>-6282</v>
      </c>
      <c r="AA74">
        <v>1796</v>
      </c>
      <c r="AB74">
        <v>-3870</v>
      </c>
      <c r="AC74">
        <v>-3212</v>
      </c>
      <c r="AD74">
        <v>-5446</v>
      </c>
      <c r="AE74">
        <v>2513</v>
      </c>
      <c r="AF74">
        <v>-1531</v>
      </c>
      <c r="AG74">
        <v>-239</v>
      </c>
      <c r="AH74">
        <v>-1610</v>
      </c>
      <c r="AI74">
        <v>1265</v>
      </c>
      <c r="AJ74">
        <v>-4483</v>
      </c>
      <c r="AK74">
        <v>476</v>
      </c>
      <c r="AL74">
        <v>-5494</v>
      </c>
      <c r="AM74">
        <v>-3452</v>
      </c>
      <c r="AN74">
        <v>-3732</v>
      </c>
      <c r="AO74">
        <v>1714</v>
      </c>
      <c r="AP74">
        <v>5337</v>
      </c>
      <c r="AQ74">
        <v>-1714</v>
      </c>
      <c r="AR74">
        <v>-6133</v>
      </c>
      <c r="AS74">
        <v>2196</v>
      </c>
      <c r="AT74">
        <v>-458</v>
      </c>
      <c r="AU74">
        <v>2090</v>
      </c>
      <c r="AV74">
        <v>-4123</v>
      </c>
      <c r="AW74">
        <v>5914</v>
      </c>
      <c r="AX74">
        <v>-3352</v>
      </c>
      <c r="AY74">
        <v>-2508</v>
      </c>
      <c r="AZ74">
        <v>5632</v>
      </c>
      <c r="BA74">
        <v>-2076</v>
      </c>
      <c r="BB74">
        <v>1855</v>
      </c>
      <c r="BC74">
        <v>-1716</v>
      </c>
      <c r="BD74">
        <v>-3102</v>
      </c>
      <c r="BE74">
        <v>-2082</v>
      </c>
      <c r="BF74">
        <v>-5838</v>
      </c>
      <c r="BG74">
        <v>-11347</v>
      </c>
      <c r="BH74">
        <v>6852</v>
      </c>
      <c r="BI74">
        <v>2504</v>
      </c>
      <c r="BJ74">
        <v>3873</v>
      </c>
      <c r="BK74">
        <v>1613</v>
      </c>
      <c r="BL74">
        <v>-4210</v>
      </c>
      <c r="BM74">
        <v>-1157</v>
      </c>
      <c r="BN74">
        <v>5150</v>
      </c>
      <c r="BO74">
        <v>-1372</v>
      </c>
      <c r="BP74">
        <v>794</v>
      </c>
      <c r="BQ74">
        <v>-2161</v>
      </c>
      <c r="BR74">
        <v>-2260</v>
      </c>
      <c r="BS74">
        <v>3631</v>
      </c>
      <c r="BT74">
        <v>-2023</v>
      </c>
      <c r="BU74">
        <v>4929</v>
      </c>
      <c r="BV74">
        <v>-1579</v>
      </c>
      <c r="BW74">
        <v>-9117</v>
      </c>
      <c r="BX74">
        <v>4834</v>
      </c>
      <c r="BY74">
        <v>1770</v>
      </c>
      <c r="BZ74">
        <v>-1551</v>
      </c>
      <c r="CA74">
        <v>-4270</v>
      </c>
      <c r="CB74">
        <v>2851</v>
      </c>
      <c r="CC74">
        <v>-4516</v>
      </c>
      <c r="CD74">
        <v>4421</v>
      </c>
      <c r="CE74">
        <v>6883</v>
      </c>
      <c r="CF74">
        <v>-1882</v>
      </c>
      <c r="CG74">
        <v>6275</v>
      </c>
      <c r="CH74">
        <v>6661</v>
      </c>
      <c r="CI74">
        <v>534</v>
      </c>
      <c r="CJ74">
        <v>-2448</v>
      </c>
      <c r="CK74">
        <v>-1180</v>
      </c>
      <c r="CL74">
        <v>3350</v>
      </c>
      <c r="CM74">
        <v>-4101</v>
      </c>
      <c r="CN74">
        <v>2181</v>
      </c>
      <c r="CO74">
        <v>1515</v>
      </c>
      <c r="CP74">
        <v>-2032</v>
      </c>
      <c r="CQ74">
        <v>2125</v>
      </c>
      <c r="CR74">
        <v>-4849</v>
      </c>
      <c r="CS74">
        <v>249</v>
      </c>
      <c r="CT74">
        <v>-304</v>
      </c>
      <c r="CU74">
        <v>-2137</v>
      </c>
      <c r="CV74">
        <v>-1758</v>
      </c>
      <c r="CW74">
        <v>1190</v>
      </c>
      <c r="CY74">
        <f t="shared" si="4"/>
        <v>-149.66999999999999</v>
      </c>
      <c r="CZ74">
        <f t="shared" si="5"/>
        <v>3230.43</v>
      </c>
    </row>
    <row r="75" spans="2:104" x14ac:dyDescent="0.25">
      <c r="B75">
        <v>5023</v>
      </c>
      <c r="C75">
        <v>1386</v>
      </c>
      <c r="D75">
        <v>-3129</v>
      </c>
      <c r="E75">
        <v>8835</v>
      </c>
      <c r="F75">
        <v>-5178</v>
      </c>
      <c r="G75">
        <v>-6641</v>
      </c>
      <c r="H75">
        <v>3621</v>
      </c>
      <c r="I75">
        <v>5476</v>
      </c>
      <c r="J75">
        <v>-1634</v>
      </c>
      <c r="K75">
        <v>3261</v>
      </c>
      <c r="L75">
        <v>4216</v>
      </c>
      <c r="M75">
        <v>3051</v>
      </c>
      <c r="N75">
        <v>-1247</v>
      </c>
      <c r="O75">
        <v>-1095</v>
      </c>
      <c r="P75">
        <v>-2885</v>
      </c>
      <c r="Q75">
        <v>-1518</v>
      </c>
      <c r="R75">
        <v>-3232</v>
      </c>
      <c r="S75">
        <v>142</v>
      </c>
      <c r="T75">
        <v>6403</v>
      </c>
      <c r="U75">
        <v>-427</v>
      </c>
      <c r="V75">
        <v>2946</v>
      </c>
      <c r="W75">
        <v>3941</v>
      </c>
      <c r="X75">
        <v>-3644</v>
      </c>
      <c r="Y75">
        <v>2647</v>
      </c>
      <c r="Z75">
        <v>-7309</v>
      </c>
      <c r="AA75">
        <v>1803</v>
      </c>
      <c r="AB75">
        <v>-4893</v>
      </c>
      <c r="AC75">
        <v>-3212</v>
      </c>
      <c r="AD75">
        <v>-5412</v>
      </c>
      <c r="AE75">
        <v>2394</v>
      </c>
      <c r="AF75">
        <v>-1668</v>
      </c>
      <c r="AG75">
        <v>-238</v>
      </c>
      <c r="AH75">
        <v>-2507</v>
      </c>
      <c r="AI75">
        <v>1247</v>
      </c>
      <c r="AJ75">
        <v>-4055</v>
      </c>
      <c r="AK75">
        <v>742</v>
      </c>
      <c r="AL75">
        <v>-5499</v>
      </c>
      <c r="AM75">
        <v>-3375</v>
      </c>
      <c r="AN75">
        <v>-3622</v>
      </c>
      <c r="AO75">
        <v>1677</v>
      </c>
      <c r="AP75">
        <v>5338</v>
      </c>
      <c r="AQ75">
        <v>-1441</v>
      </c>
      <c r="AR75">
        <v>-6392</v>
      </c>
      <c r="AS75">
        <v>2215</v>
      </c>
      <c r="AT75">
        <v>-577</v>
      </c>
      <c r="AU75">
        <v>2070</v>
      </c>
      <c r="AV75">
        <v>-4099</v>
      </c>
      <c r="AW75">
        <v>5143</v>
      </c>
      <c r="AX75">
        <v>-3336</v>
      </c>
      <c r="AY75">
        <v>-2548</v>
      </c>
      <c r="AZ75">
        <v>4841</v>
      </c>
      <c r="BA75">
        <v>-1199</v>
      </c>
      <c r="BB75">
        <v>1233</v>
      </c>
      <c r="BC75">
        <v>-1114</v>
      </c>
      <c r="BD75">
        <v>-3078</v>
      </c>
      <c r="BE75">
        <v>-1431</v>
      </c>
      <c r="BF75">
        <v>-5838</v>
      </c>
      <c r="BG75">
        <v>-10585</v>
      </c>
      <c r="BH75">
        <v>7039</v>
      </c>
      <c r="BI75">
        <v>2504</v>
      </c>
      <c r="BJ75">
        <v>3858</v>
      </c>
      <c r="BK75">
        <v>721</v>
      </c>
      <c r="BL75">
        <v>-4788</v>
      </c>
      <c r="BM75">
        <v>-1086</v>
      </c>
      <c r="BN75">
        <v>5222</v>
      </c>
      <c r="BO75">
        <v>-1372</v>
      </c>
      <c r="BP75">
        <v>871</v>
      </c>
      <c r="BQ75">
        <v>-2236</v>
      </c>
      <c r="BR75">
        <v>-2768</v>
      </c>
      <c r="BS75">
        <v>2711</v>
      </c>
      <c r="BT75">
        <v>-3009</v>
      </c>
      <c r="BU75">
        <v>4959</v>
      </c>
      <c r="BV75">
        <v>-1605</v>
      </c>
      <c r="BW75">
        <v>-9052</v>
      </c>
      <c r="BX75">
        <v>5535</v>
      </c>
      <c r="BY75">
        <v>1530</v>
      </c>
      <c r="BZ75">
        <v>-2261</v>
      </c>
      <c r="CA75">
        <v>-3365</v>
      </c>
      <c r="CB75">
        <v>2642</v>
      </c>
      <c r="CC75">
        <v>-5337</v>
      </c>
      <c r="CD75">
        <v>4450</v>
      </c>
      <c r="CE75">
        <v>6878</v>
      </c>
      <c r="CF75">
        <v>-2056</v>
      </c>
      <c r="CG75">
        <v>6073</v>
      </c>
      <c r="CH75">
        <v>6761</v>
      </c>
      <c r="CI75">
        <v>534</v>
      </c>
      <c r="CJ75">
        <v>-2214</v>
      </c>
      <c r="CK75">
        <v>-1730</v>
      </c>
      <c r="CL75">
        <v>3350</v>
      </c>
      <c r="CM75">
        <v>-4100</v>
      </c>
      <c r="CN75">
        <v>2181</v>
      </c>
      <c r="CO75">
        <v>2522</v>
      </c>
      <c r="CP75">
        <v>-1074</v>
      </c>
      <c r="CQ75">
        <v>1770</v>
      </c>
      <c r="CR75">
        <v>-4834</v>
      </c>
      <c r="CS75">
        <v>-554</v>
      </c>
      <c r="CT75">
        <v>-528</v>
      </c>
      <c r="CU75">
        <v>-1566</v>
      </c>
      <c r="CV75">
        <v>-1758</v>
      </c>
      <c r="CW75">
        <v>1531</v>
      </c>
      <c r="CY75">
        <f t="shared" si="4"/>
        <v>-180.58</v>
      </c>
      <c r="CZ75">
        <f t="shared" si="5"/>
        <v>3246.44</v>
      </c>
    </row>
    <row r="76" spans="2:104" x14ac:dyDescent="0.25">
      <c r="B76">
        <v>5323</v>
      </c>
      <c r="C76">
        <v>1600</v>
      </c>
      <c r="D76">
        <v>-3140</v>
      </c>
      <c r="E76">
        <v>8828</v>
      </c>
      <c r="F76">
        <v>-5315</v>
      </c>
      <c r="G76">
        <v>-6266</v>
      </c>
      <c r="H76">
        <v>3441</v>
      </c>
      <c r="I76">
        <v>4906</v>
      </c>
      <c r="J76">
        <v>-1620</v>
      </c>
      <c r="K76">
        <v>3274</v>
      </c>
      <c r="L76">
        <v>4577</v>
      </c>
      <c r="M76">
        <v>3008</v>
      </c>
      <c r="N76">
        <v>-1042</v>
      </c>
      <c r="O76">
        <v>-1090</v>
      </c>
      <c r="P76">
        <v>-3012</v>
      </c>
      <c r="Q76">
        <v>-2598</v>
      </c>
      <c r="R76">
        <v>-3231</v>
      </c>
      <c r="S76">
        <v>886</v>
      </c>
      <c r="T76">
        <v>6243</v>
      </c>
      <c r="U76">
        <v>-790</v>
      </c>
      <c r="V76">
        <v>2941</v>
      </c>
      <c r="W76">
        <v>3486</v>
      </c>
      <c r="X76">
        <v>-3485</v>
      </c>
      <c r="Y76">
        <v>2985</v>
      </c>
      <c r="Z76">
        <v>-6932</v>
      </c>
      <c r="AA76">
        <v>1732</v>
      </c>
      <c r="AB76">
        <v>-4455</v>
      </c>
      <c r="AC76">
        <v>-3427</v>
      </c>
      <c r="AD76">
        <v>-5388</v>
      </c>
      <c r="AE76">
        <v>1671</v>
      </c>
      <c r="AF76">
        <v>-2382</v>
      </c>
      <c r="AG76">
        <v>-229</v>
      </c>
      <c r="AH76">
        <v>-1743</v>
      </c>
      <c r="AI76">
        <v>255</v>
      </c>
      <c r="AJ76">
        <v>-4141</v>
      </c>
      <c r="AK76">
        <v>703</v>
      </c>
      <c r="AL76">
        <v>-5446</v>
      </c>
      <c r="AM76">
        <v>-3043</v>
      </c>
      <c r="AN76">
        <v>-3252</v>
      </c>
      <c r="AO76">
        <v>1675</v>
      </c>
      <c r="AP76">
        <v>5636</v>
      </c>
      <c r="AQ76">
        <v>-1184</v>
      </c>
      <c r="AR76">
        <v>-6563</v>
      </c>
      <c r="AS76">
        <v>2215</v>
      </c>
      <c r="AT76">
        <v>-762</v>
      </c>
      <c r="AU76">
        <v>1960</v>
      </c>
      <c r="AV76">
        <v>-4976</v>
      </c>
      <c r="AW76">
        <v>5929</v>
      </c>
      <c r="AX76">
        <v>-3106</v>
      </c>
      <c r="AY76">
        <v>-2751</v>
      </c>
      <c r="AZ76">
        <v>4818</v>
      </c>
      <c r="BA76">
        <v>-516</v>
      </c>
      <c r="BB76">
        <v>1018</v>
      </c>
      <c r="BC76">
        <v>-397</v>
      </c>
      <c r="BD76">
        <v>-3088</v>
      </c>
      <c r="BE76">
        <v>-1435</v>
      </c>
      <c r="BF76">
        <v>-5811</v>
      </c>
      <c r="BG76">
        <v>-11602</v>
      </c>
      <c r="BH76">
        <v>6052</v>
      </c>
      <c r="BI76">
        <v>2515</v>
      </c>
      <c r="BJ76">
        <v>4311</v>
      </c>
      <c r="BK76">
        <v>294</v>
      </c>
      <c r="BL76">
        <v>-3928</v>
      </c>
      <c r="BM76">
        <v>-1043</v>
      </c>
      <c r="BN76">
        <v>5567</v>
      </c>
      <c r="BO76">
        <v>-1300</v>
      </c>
      <c r="BP76">
        <v>945</v>
      </c>
      <c r="BQ76">
        <v>-2501</v>
      </c>
      <c r="BR76">
        <v>-2109</v>
      </c>
      <c r="BS76">
        <v>2417</v>
      </c>
      <c r="BT76">
        <v>-3015</v>
      </c>
      <c r="BU76">
        <v>5973</v>
      </c>
      <c r="BV76">
        <v>-1615</v>
      </c>
      <c r="BW76">
        <v>-8798</v>
      </c>
      <c r="BX76">
        <v>5075</v>
      </c>
      <c r="BY76">
        <v>2290</v>
      </c>
      <c r="BZ76">
        <v>-2259</v>
      </c>
      <c r="CA76">
        <v>-3414</v>
      </c>
      <c r="CB76">
        <v>2080</v>
      </c>
      <c r="CC76">
        <v>-4621</v>
      </c>
      <c r="CD76">
        <v>4164</v>
      </c>
      <c r="CE76">
        <v>6838</v>
      </c>
      <c r="CF76">
        <v>-2997</v>
      </c>
      <c r="CG76">
        <v>6347</v>
      </c>
      <c r="CH76">
        <v>6841</v>
      </c>
      <c r="CI76">
        <v>534</v>
      </c>
      <c r="CJ76">
        <v>-2070</v>
      </c>
      <c r="CK76">
        <v>-654</v>
      </c>
      <c r="CL76">
        <v>3349</v>
      </c>
      <c r="CM76">
        <v>-4099</v>
      </c>
      <c r="CN76">
        <v>2167</v>
      </c>
      <c r="CO76">
        <v>2378</v>
      </c>
      <c r="CP76">
        <v>-1022</v>
      </c>
      <c r="CQ76">
        <v>1578</v>
      </c>
      <c r="CR76">
        <v>-4834</v>
      </c>
      <c r="CS76">
        <v>-1437</v>
      </c>
      <c r="CT76">
        <v>39</v>
      </c>
      <c r="CU76">
        <v>-721</v>
      </c>
      <c r="CV76">
        <v>-2102</v>
      </c>
      <c r="CW76">
        <v>1406</v>
      </c>
      <c r="CY76">
        <f t="shared" si="4"/>
        <v>-164.87</v>
      </c>
      <c r="CZ76">
        <f t="shared" si="5"/>
        <v>3210.27</v>
      </c>
    </row>
    <row r="77" spans="2:104" x14ac:dyDescent="0.25">
      <c r="B77">
        <v>4370</v>
      </c>
      <c r="C77">
        <v>1419</v>
      </c>
      <c r="D77">
        <v>-3067</v>
      </c>
      <c r="E77">
        <v>8812</v>
      </c>
      <c r="F77">
        <v>-5385</v>
      </c>
      <c r="G77">
        <v>-5234</v>
      </c>
      <c r="H77">
        <v>4387</v>
      </c>
      <c r="I77">
        <v>3997</v>
      </c>
      <c r="J77">
        <v>-1841</v>
      </c>
      <c r="K77">
        <v>3792</v>
      </c>
      <c r="L77">
        <v>4042</v>
      </c>
      <c r="M77">
        <v>3089</v>
      </c>
      <c r="N77">
        <v>-368</v>
      </c>
      <c r="O77">
        <v>-1075</v>
      </c>
      <c r="P77">
        <v>-3012</v>
      </c>
      <c r="Q77">
        <v>-2615</v>
      </c>
      <c r="R77">
        <v>-4001</v>
      </c>
      <c r="S77">
        <v>886</v>
      </c>
      <c r="T77">
        <v>6188</v>
      </c>
      <c r="U77">
        <v>-786</v>
      </c>
      <c r="V77">
        <v>2941</v>
      </c>
      <c r="W77">
        <v>2972</v>
      </c>
      <c r="X77">
        <v>-3271</v>
      </c>
      <c r="Y77">
        <v>2995</v>
      </c>
      <c r="Z77">
        <v>-6165</v>
      </c>
      <c r="AA77">
        <v>1725</v>
      </c>
      <c r="AB77">
        <v>-3931</v>
      </c>
      <c r="AC77">
        <v>-3423</v>
      </c>
      <c r="AD77">
        <v>-5388</v>
      </c>
      <c r="AE77">
        <v>2144</v>
      </c>
      <c r="AF77">
        <v>-3340</v>
      </c>
      <c r="AG77">
        <v>-158</v>
      </c>
      <c r="AH77">
        <v>-1203</v>
      </c>
      <c r="AI77">
        <v>910</v>
      </c>
      <c r="AJ77">
        <v>-4141</v>
      </c>
      <c r="AK77">
        <v>602</v>
      </c>
      <c r="AL77">
        <v>-4697</v>
      </c>
      <c r="AM77">
        <v>-3064</v>
      </c>
      <c r="AN77">
        <v>-3272</v>
      </c>
      <c r="AO77">
        <v>1177</v>
      </c>
      <c r="AP77">
        <v>5612</v>
      </c>
      <c r="AQ77">
        <v>-848</v>
      </c>
      <c r="AR77">
        <v>-6648</v>
      </c>
      <c r="AS77">
        <v>1991</v>
      </c>
      <c r="AT77">
        <v>-1232</v>
      </c>
      <c r="AU77">
        <v>1998</v>
      </c>
      <c r="AV77">
        <v>-5246</v>
      </c>
      <c r="AW77">
        <v>4939</v>
      </c>
      <c r="AX77">
        <v>-3102</v>
      </c>
      <c r="AY77">
        <v>-2979</v>
      </c>
      <c r="AZ77">
        <v>5108</v>
      </c>
      <c r="BA77">
        <v>-1608</v>
      </c>
      <c r="BB77">
        <v>1018</v>
      </c>
      <c r="BC77">
        <v>647</v>
      </c>
      <c r="BD77">
        <v>-2840</v>
      </c>
      <c r="BE77">
        <v>-1438</v>
      </c>
      <c r="BF77">
        <v>-5331</v>
      </c>
      <c r="BG77">
        <v>-11308</v>
      </c>
      <c r="BH77">
        <v>5115</v>
      </c>
      <c r="BI77">
        <v>2250</v>
      </c>
      <c r="BJ77">
        <v>4668</v>
      </c>
      <c r="BK77">
        <v>189</v>
      </c>
      <c r="BL77">
        <v>-3388</v>
      </c>
      <c r="BM77">
        <v>-803</v>
      </c>
      <c r="BN77">
        <v>5412</v>
      </c>
      <c r="BO77">
        <v>-1312</v>
      </c>
      <c r="BP77">
        <v>992</v>
      </c>
      <c r="BQ77">
        <v>-2572</v>
      </c>
      <c r="BR77">
        <v>-1394</v>
      </c>
      <c r="BS77">
        <v>2417</v>
      </c>
      <c r="BT77">
        <v>-2266</v>
      </c>
      <c r="BU77">
        <v>5985</v>
      </c>
      <c r="BV77">
        <v>-1000</v>
      </c>
      <c r="BW77">
        <v>-9257</v>
      </c>
      <c r="BX77">
        <v>5075</v>
      </c>
      <c r="BY77">
        <v>1964</v>
      </c>
      <c r="BZ77">
        <v>-2266</v>
      </c>
      <c r="CA77">
        <v>-3372</v>
      </c>
      <c r="CB77">
        <v>1779</v>
      </c>
      <c r="CC77">
        <v>-3872</v>
      </c>
      <c r="CD77">
        <v>4163</v>
      </c>
      <c r="CE77">
        <v>6895</v>
      </c>
      <c r="CF77">
        <v>-2998</v>
      </c>
      <c r="CG77">
        <v>6345</v>
      </c>
      <c r="CH77">
        <v>7007</v>
      </c>
      <c r="CI77">
        <v>536</v>
      </c>
      <c r="CJ77">
        <v>-1389</v>
      </c>
      <c r="CK77">
        <v>-602</v>
      </c>
      <c r="CL77">
        <v>3349</v>
      </c>
      <c r="CM77">
        <v>-4099</v>
      </c>
      <c r="CN77">
        <v>2022</v>
      </c>
      <c r="CO77">
        <v>2209</v>
      </c>
      <c r="CP77">
        <v>-1033</v>
      </c>
      <c r="CQ77">
        <v>1352</v>
      </c>
      <c r="CR77">
        <v>-4879</v>
      </c>
      <c r="CS77">
        <v>-1424</v>
      </c>
      <c r="CT77">
        <v>33</v>
      </c>
      <c r="CU77">
        <v>-1443</v>
      </c>
      <c r="CV77">
        <v>-2102</v>
      </c>
      <c r="CW77">
        <v>1026</v>
      </c>
      <c r="CY77">
        <f t="shared" si="4"/>
        <v>-149.44</v>
      </c>
      <c r="CZ77">
        <f t="shared" si="5"/>
        <v>3120.32</v>
      </c>
    </row>
    <row r="78" spans="2:104" x14ac:dyDescent="0.25">
      <c r="B78">
        <v>3855</v>
      </c>
      <c r="C78">
        <v>1313</v>
      </c>
      <c r="D78">
        <v>-3067</v>
      </c>
      <c r="E78">
        <v>8794</v>
      </c>
      <c r="F78">
        <v>-5385</v>
      </c>
      <c r="G78">
        <v>-5179</v>
      </c>
      <c r="H78">
        <v>4401</v>
      </c>
      <c r="I78">
        <v>4901</v>
      </c>
      <c r="J78">
        <v>-1794</v>
      </c>
      <c r="K78">
        <v>3834</v>
      </c>
      <c r="L78">
        <v>3864</v>
      </c>
      <c r="M78">
        <v>2052</v>
      </c>
      <c r="N78">
        <v>-368</v>
      </c>
      <c r="O78">
        <v>-51</v>
      </c>
      <c r="P78">
        <v>-3013</v>
      </c>
      <c r="Q78">
        <v>-3282</v>
      </c>
      <c r="R78">
        <v>-3996</v>
      </c>
      <c r="S78">
        <v>992</v>
      </c>
      <c r="T78">
        <v>6108</v>
      </c>
      <c r="U78">
        <v>-786</v>
      </c>
      <c r="V78">
        <v>2565</v>
      </c>
      <c r="W78">
        <v>2415</v>
      </c>
      <c r="X78">
        <v>-3079</v>
      </c>
      <c r="Y78">
        <v>2996</v>
      </c>
      <c r="Z78">
        <v>-6880</v>
      </c>
      <c r="AA78">
        <v>1731</v>
      </c>
      <c r="AB78">
        <v>-3045</v>
      </c>
      <c r="AC78">
        <v>-3574</v>
      </c>
      <c r="AD78">
        <v>-5382</v>
      </c>
      <c r="AE78">
        <v>2670</v>
      </c>
      <c r="AF78">
        <v>-4152</v>
      </c>
      <c r="AG78">
        <v>-164</v>
      </c>
      <c r="AH78">
        <v>-2095</v>
      </c>
      <c r="AI78">
        <v>939</v>
      </c>
      <c r="AJ78">
        <v>-3548</v>
      </c>
      <c r="AK78">
        <v>673</v>
      </c>
      <c r="AL78">
        <v>-4742</v>
      </c>
      <c r="AM78">
        <v>-2689</v>
      </c>
      <c r="AN78">
        <v>-4225</v>
      </c>
      <c r="AO78">
        <v>1183</v>
      </c>
      <c r="AP78">
        <v>5265</v>
      </c>
      <c r="AQ78">
        <v>-426</v>
      </c>
      <c r="AR78">
        <v>-6781</v>
      </c>
      <c r="AS78">
        <v>2703</v>
      </c>
      <c r="AT78">
        <v>-788</v>
      </c>
      <c r="AU78">
        <v>1725</v>
      </c>
      <c r="AV78">
        <v>-5280</v>
      </c>
      <c r="AW78">
        <v>5321</v>
      </c>
      <c r="AX78">
        <v>-3118</v>
      </c>
      <c r="AY78">
        <v>-3195</v>
      </c>
      <c r="AZ78">
        <v>5135</v>
      </c>
      <c r="BA78">
        <v>-1211</v>
      </c>
      <c r="BB78">
        <v>1018</v>
      </c>
      <c r="BC78">
        <v>214</v>
      </c>
      <c r="BD78">
        <v>-2839</v>
      </c>
      <c r="BE78">
        <v>-945</v>
      </c>
      <c r="BF78">
        <v>-5351</v>
      </c>
      <c r="BG78">
        <v>-11192</v>
      </c>
      <c r="BH78">
        <v>5113</v>
      </c>
      <c r="BI78">
        <v>2309</v>
      </c>
      <c r="BJ78">
        <v>5036</v>
      </c>
      <c r="BK78">
        <v>-150</v>
      </c>
      <c r="BL78">
        <v>-3748</v>
      </c>
      <c r="BM78">
        <v>-399</v>
      </c>
      <c r="BN78">
        <v>5387</v>
      </c>
      <c r="BO78">
        <v>-1578</v>
      </c>
      <c r="BP78">
        <v>1032</v>
      </c>
      <c r="BQ78">
        <v>-2574</v>
      </c>
      <c r="BR78">
        <v>-2460</v>
      </c>
      <c r="BS78">
        <v>2438</v>
      </c>
      <c r="BT78">
        <v>-2266</v>
      </c>
      <c r="BU78">
        <v>6064</v>
      </c>
      <c r="BV78">
        <v>-559</v>
      </c>
      <c r="BW78">
        <v>-9162</v>
      </c>
      <c r="BX78">
        <v>6027</v>
      </c>
      <c r="BY78">
        <v>2651</v>
      </c>
      <c r="BZ78">
        <v>-3065</v>
      </c>
      <c r="CA78">
        <v>-3395</v>
      </c>
      <c r="CB78">
        <v>1706</v>
      </c>
      <c r="CC78">
        <v>-4928</v>
      </c>
      <c r="CD78">
        <v>4843</v>
      </c>
      <c r="CE78">
        <v>6990</v>
      </c>
      <c r="CF78">
        <v>-2998</v>
      </c>
      <c r="CG78">
        <v>6350</v>
      </c>
      <c r="CH78">
        <v>7230</v>
      </c>
      <c r="CI78">
        <v>620</v>
      </c>
      <c r="CJ78">
        <v>-2310</v>
      </c>
      <c r="CK78">
        <v>-748</v>
      </c>
      <c r="CL78">
        <v>3349</v>
      </c>
      <c r="CM78">
        <v>-4100</v>
      </c>
      <c r="CN78">
        <v>962</v>
      </c>
      <c r="CO78">
        <v>1961</v>
      </c>
      <c r="CP78">
        <v>63</v>
      </c>
      <c r="CQ78">
        <v>1040</v>
      </c>
      <c r="CR78">
        <v>-4946</v>
      </c>
      <c r="CS78">
        <v>-1421</v>
      </c>
      <c r="CT78">
        <v>39</v>
      </c>
      <c r="CU78">
        <v>-516</v>
      </c>
      <c r="CV78">
        <v>-2057</v>
      </c>
      <c r="CW78">
        <v>808</v>
      </c>
      <c r="CY78">
        <f t="shared" si="4"/>
        <v>-163.16999999999999</v>
      </c>
      <c r="CZ78">
        <f t="shared" si="5"/>
        <v>3136.87</v>
      </c>
    </row>
    <row r="79" spans="2:104" x14ac:dyDescent="0.25">
      <c r="B79">
        <v>3867</v>
      </c>
      <c r="C79">
        <v>1411</v>
      </c>
      <c r="D79">
        <v>-3120</v>
      </c>
      <c r="E79">
        <v>8775</v>
      </c>
      <c r="F79">
        <v>-5385</v>
      </c>
      <c r="G79">
        <v>-5036</v>
      </c>
      <c r="H79">
        <v>4401</v>
      </c>
      <c r="I79">
        <v>4184</v>
      </c>
      <c r="J79">
        <v>-1801</v>
      </c>
      <c r="K79">
        <v>3848</v>
      </c>
      <c r="L79">
        <v>3614</v>
      </c>
      <c r="M79">
        <v>1968</v>
      </c>
      <c r="N79">
        <v>-369</v>
      </c>
      <c r="O79">
        <v>-107</v>
      </c>
      <c r="P79">
        <v>-2451</v>
      </c>
      <c r="Q79">
        <v>-3141</v>
      </c>
      <c r="R79">
        <v>-4876</v>
      </c>
      <c r="S79">
        <v>1158</v>
      </c>
      <c r="T79">
        <v>6057</v>
      </c>
      <c r="U79">
        <v>-931</v>
      </c>
      <c r="V79">
        <v>2565</v>
      </c>
      <c r="W79">
        <v>1612</v>
      </c>
      <c r="X79">
        <v>-2924</v>
      </c>
      <c r="Y79">
        <v>2779</v>
      </c>
      <c r="Z79">
        <v>-6061</v>
      </c>
      <c r="AA79">
        <v>1765</v>
      </c>
      <c r="AB79">
        <v>-3757</v>
      </c>
      <c r="AC79">
        <v>-3773</v>
      </c>
      <c r="AD79">
        <v>-5342</v>
      </c>
      <c r="AE79">
        <v>1773</v>
      </c>
      <c r="AF79">
        <v>-4515</v>
      </c>
      <c r="AG79">
        <v>397</v>
      </c>
      <c r="AH79">
        <v>-1293</v>
      </c>
      <c r="AI79">
        <v>934</v>
      </c>
      <c r="AJ79">
        <v>-3582</v>
      </c>
      <c r="AK79">
        <v>445</v>
      </c>
      <c r="AL79">
        <v>-4716</v>
      </c>
      <c r="AM79">
        <v>-2708</v>
      </c>
      <c r="AN79">
        <v>-4204</v>
      </c>
      <c r="AO79">
        <v>839</v>
      </c>
      <c r="AP79">
        <v>5256</v>
      </c>
      <c r="AQ79">
        <v>9</v>
      </c>
      <c r="AR79">
        <v>-6046</v>
      </c>
      <c r="AS79">
        <v>3229</v>
      </c>
      <c r="AT79">
        <v>-894</v>
      </c>
      <c r="AU79">
        <v>1698</v>
      </c>
      <c r="AV79">
        <v>-5286</v>
      </c>
      <c r="AW79">
        <v>5897</v>
      </c>
      <c r="AX79">
        <v>-3109</v>
      </c>
      <c r="AY79">
        <v>-3492</v>
      </c>
      <c r="AZ79">
        <v>5451</v>
      </c>
      <c r="BA79">
        <v>-539</v>
      </c>
      <c r="BB79">
        <v>1016</v>
      </c>
      <c r="BC79">
        <v>-397</v>
      </c>
      <c r="BD79">
        <v>-2828</v>
      </c>
      <c r="BE79">
        <v>-1095</v>
      </c>
      <c r="BF79">
        <v>-4773</v>
      </c>
      <c r="BG79">
        <v>-11067</v>
      </c>
      <c r="BH79">
        <v>4167</v>
      </c>
      <c r="BI79">
        <v>2682</v>
      </c>
      <c r="BJ79">
        <v>5392</v>
      </c>
      <c r="BK79">
        <v>376</v>
      </c>
      <c r="BL79">
        <v>-3192</v>
      </c>
      <c r="BM79">
        <v>72</v>
      </c>
      <c r="BN79">
        <v>5388</v>
      </c>
      <c r="BO79">
        <v>-1223</v>
      </c>
      <c r="BP79">
        <v>1050</v>
      </c>
      <c r="BQ79">
        <v>-2755</v>
      </c>
      <c r="BR79">
        <v>-1930</v>
      </c>
      <c r="BS79">
        <v>2542</v>
      </c>
      <c r="BT79">
        <v>-2261</v>
      </c>
      <c r="BU79">
        <v>5766</v>
      </c>
      <c r="BV79">
        <v>-1012</v>
      </c>
      <c r="BW79">
        <v>-9162</v>
      </c>
      <c r="BX79">
        <v>6087</v>
      </c>
      <c r="BY79">
        <v>2648</v>
      </c>
      <c r="BZ79">
        <v>-2567</v>
      </c>
      <c r="CA79">
        <v>-2737</v>
      </c>
      <c r="CB79">
        <v>989</v>
      </c>
      <c r="CC79">
        <v>-4054</v>
      </c>
      <c r="CD79">
        <v>4879</v>
      </c>
      <c r="CE79">
        <v>6327</v>
      </c>
      <c r="CF79">
        <v>-2991</v>
      </c>
      <c r="CG79">
        <v>6559</v>
      </c>
      <c r="CH79">
        <v>7607</v>
      </c>
      <c r="CI79">
        <v>622</v>
      </c>
      <c r="CJ79">
        <v>-1800</v>
      </c>
      <c r="CK79">
        <v>-750</v>
      </c>
      <c r="CL79">
        <v>3349</v>
      </c>
      <c r="CM79">
        <v>-3619</v>
      </c>
      <c r="CN79">
        <v>612</v>
      </c>
      <c r="CO79">
        <v>1758</v>
      </c>
      <c r="CP79">
        <v>20</v>
      </c>
      <c r="CQ79">
        <v>885</v>
      </c>
      <c r="CR79">
        <v>-5058</v>
      </c>
      <c r="CS79">
        <v>-1421</v>
      </c>
      <c r="CT79">
        <v>78</v>
      </c>
      <c r="CU79">
        <v>-1085</v>
      </c>
      <c r="CV79">
        <v>-2290</v>
      </c>
      <c r="CW79">
        <v>904</v>
      </c>
      <c r="CY79">
        <f t="shared" si="4"/>
        <v>-138.18</v>
      </c>
      <c r="CZ79">
        <f t="shared" si="5"/>
        <v>3052.32</v>
      </c>
    </row>
    <row r="80" spans="2:104" x14ac:dyDescent="0.25">
      <c r="B80">
        <v>3992</v>
      </c>
      <c r="C80">
        <v>1598</v>
      </c>
      <c r="D80">
        <v>-3132</v>
      </c>
      <c r="E80">
        <v>8751</v>
      </c>
      <c r="F80">
        <v>-5385</v>
      </c>
      <c r="G80">
        <v>-4454</v>
      </c>
      <c r="H80">
        <v>5330</v>
      </c>
      <c r="I80">
        <v>5243</v>
      </c>
      <c r="J80">
        <v>-1348</v>
      </c>
      <c r="K80">
        <v>3847</v>
      </c>
      <c r="L80">
        <v>4334</v>
      </c>
      <c r="M80">
        <v>1321</v>
      </c>
      <c r="N80">
        <v>-394</v>
      </c>
      <c r="O80">
        <v>-87</v>
      </c>
      <c r="P80">
        <v>-2374</v>
      </c>
      <c r="Q80">
        <v>-2599</v>
      </c>
      <c r="R80">
        <v>-4725</v>
      </c>
      <c r="S80">
        <v>224</v>
      </c>
      <c r="T80">
        <v>5950</v>
      </c>
      <c r="U80">
        <v>-1865</v>
      </c>
      <c r="V80">
        <v>2620</v>
      </c>
      <c r="W80">
        <v>2713</v>
      </c>
      <c r="X80">
        <v>-2868</v>
      </c>
      <c r="Y80">
        <v>3667</v>
      </c>
      <c r="Z80">
        <v>-6800</v>
      </c>
      <c r="AA80">
        <v>1785</v>
      </c>
      <c r="AB80">
        <v>-3006</v>
      </c>
      <c r="AC80">
        <v>-4135</v>
      </c>
      <c r="AD80">
        <v>-5342</v>
      </c>
      <c r="AE80">
        <v>2204</v>
      </c>
      <c r="AF80">
        <v>-4544</v>
      </c>
      <c r="AG80">
        <v>425</v>
      </c>
      <c r="AH80">
        <v>-2023</v>
      </c>
      <c r="AI80">
        <v>1662</v>
      </c>
      <c r="AJ80">
        <v>-3880</v>
      </c>
      <c r="AK80">
        <v>-438</v>
      </c>
      <c r="AL80">
        <v>-4716</v>
      </c>
      <c r="AM80">
        <v>-2720</v>
      </c>
      <c r="AN80">
        <v>-4209</v>
      </c>
      <c r="AO80">
        <v>1218</v>
      </c>
      <c r="AP80">
        <v>5256</v>
      </c>
      <c r="AQ80">
        <v>-876</v>
      </c>
      <c r="AR80">
        <v>-5571</v>
      </c>
      <c r="AS80">
        <v>3152</v>
      </c>
      <c r="AT80">
        <v>-894</v>
      </c>
      <c r="AU80">
        <v>1556</v>
      </c>
      <c r="AV80">
        <v>-4973</v>
      </c>
      <c r="AW80">
        <v>6923</v>
      </c>
      <c r="AX80">
        <v>-2170</v>
      </c>
      <c r="AY80">
        <v>-3794</v>
      </c>
      <c r="AZ80">
        <v>5443</v>
      </c>
      <c r="BA80">
        <v>-1252</v>
      </c>
      <c r="BB80">
        <v>1016</v>
      </c>
      <c r="BC80">
        <v>-1325</v>
      </c>
      <c r="BD80">
        <v>-3164</v>
      </c>
      <c r="BE80">
        <v>-1096</v>
      </c>
      <c r="BF80">
        <v>-5045</v>
      </c>
      <c r="BG80">
        <v>-11039</v>
      </c>
      <c r="BH80">
        <v>4220</v>
      </c>
      <c r="BI80">
        <v>2682</v>
      </c>
      <c r="BJ80">
        <v>5391</v>
      </c>
      <c r="BK80">
        <v>320</v>
      </c>
      <c r="BL80">
        <v>-2163</v>
      </c>
      <c r="BM80">
        <v>1103</v>
      </c>
      <c r="BN80">
        <v>5365</v>
      </c>
      <c r="BO80">
        <v>-1266</v>
      </c>
      <c r="BP80">
        <v>1082</v>
      </c>
      <c r="BQ80">
        <v>-2811</v>
      </c>
      <c r="BR80">
        <v>-1116</v>
      </c>
      <c r="BS80">
        <v>2440</v>
      </c>
      <c r="BT80">
        <v>-2262</v>
      </c>
      <c r="BU80">
        <v>5768</v>
      </c>
      <c r="BV80">
        <v>-647</v>
      </c>
      <c r="BW80">
        <v>-8599</v>
      </c>
      <c r="BX80">
        <v>6168</v>
      </c>
      <c r="BY80">
        <v>3168</v>
      </c>
      <c r="BZ80">
        <v>-2001</v>
      </c>
      <c r="CA80">
        <v>-2737</v>
      </c>
      <c r="CB80">
        <v>796</v>
      </c>
      <c r="CC80">
        <v>-5042</v>
      </c>
      <c r="CD80">
        <v>4939</v>
      </c>
      <c r="CE80">
        <v>6381</v>
      </c>
      <c r="CF80">
        <v>-3769</v>
      </c>
      <c r="CG80">
        <v>6507</v>
      </c>
      <c r="CH80">
        <v>8390</v>
      </c>
      <c r="CI80">
        <v>694</v>
      </c>
      <c r="CJ80">
        <v>-946</v>
      </c>
      <c r="CK80">
        <v>-396</v>
      </c>
      <c r="CL80">
        <v>3353</v>
      </c>
      <c r="CM80">
        <v>-4495</v>
      </c>
      <c r="CN80">
        <v>391</v>
      </c>
      <c r="CO80">
        <v>1387</v>
      </c>
      <c r="CP80">
        <v>697</v>
      </c>
      <c r="CQ80">
        <v>648</v>
      </c>
      <c r="CR80">
        <v>-5215</v>
      </c>
      <c r="CS80">
        <v>-1431</v>
      </c>
      <c r="CT80">
        <v>-793</v>
      </c>
      <c r="CU80">
        <v>-9</v>
      </c>
      <c r="CV80">
        <v>-2172</v>
      </c>
      <c r="CW80">
        <v>939</v>
      </c>
      <c r="CY80">
        <f t="shared" si="4"/>
        <v>-70.540000000000006</v>
      </c>
      <c r="CZ80">
        <f t="shared" si="5"/>
        <v>3131.72</v>
      </c>
    </row>
    <row r="81" spans="2:104" x14ac:dyDescent="0.25">
      <c r="B81">
        <v>4759</v>
      </c>
      <c r="C81">
        <v>685</v>
      </c>
      <c r="D81">
        <v>-3106</v>
      </c>
      <c r="E81">
        <v>8725</v>
      </c>
      <c r="F81">
        <v>-5373</v>
      </c>
      <c r="G81">
        <v>-4712</v>
      </c>
      <c r="H81">
        <v>6257</v>
      </c>
      <c r="I81">
        <v>5046</v>
      </c>
      <c r="J81">
        <v>-452</v>
      </c>
      <c r="K81">
        <v>3831</v>
      </c>
      <c r="L81">
        <v>5014</v>
      </c>
      <c r="M81">
        <v>860</v>
      </c>
      <c r="N81">
        <v>330</v>
      </c>
      <c r="O81">
        <v>-44</v>
      </c>
      <c r="P81">
        <v>-3217</v>
      </c>
      <c r="Q81">
        <v>-2702</v>
      </c>
      <c r="R81">
        <v>-4631</v>
      </c>
      <c r="S81">
        <v>-47</v>
      </c>
      <c r="T81">
        <v>6093</v>
      </c>
      <c r="U81">
        <v>-1555</v>
      </c>
      <c r="V81">
        <v>2141</v>
      </c>
      <c r="W81">
        <v>2248</v>
      </c>
      <c r="X81">
        <v>-2280</v>
      </c>
      <c r="Y81">
        <v>2793</v>
      </c>
      <c r="Z81">
        <v>-7537</v>
      </c>
      <c r="AA81">
        <v>1836</v>
      </c>
      <c r="AB81">
        <v>-1949</v>
      </c>
      <c r="AC81">
        <v>-4017</v>
      </c>
      <c r="AD81">
        <v>-5340</v>
      </c>
      <c r="AE81">
        <v>2155</v>
      </c>
      <c r="AF81">
        <v>-4390</v>
      </c>
      <c r="AG81">
        <v>1395</v>
      </c>
      <c r="AH81">
        <v>-2654</v>
      </c>
      <c r="AI81">
        <v>1713</v>
      </c>
      <c r="AJ81">
        <v>-3040</v>
      </c>
      <c r="AK81">
        <v>-721</v>
      </c>
      <c r="AL81">
        <v>-4563</v>
      </c>
      <c r="AM81">
        <v>-2736</v>
      </c>
      <c r="AN81">
        <v>-4183</v>
      </c>
      <c r="AO81">
        <v>998</v>
      </c>
      <c r="AP81">
        <v>5813</v>
      </c>
      <c r="AQ81">
        <v>229</v>
      </c>
      <c r="AR81">
        <v>-5567</v>
      </c>
      <c r="AS81">
        <v>3115</v>
      </c>
      <c r="AT81">
        <v>-905</v>
      </c>
      <c r="AU81">
        <v>1473</v>
      </c>
      <c r="AV81">
        <v>-4952</v>
      </c>
      <c r="AW81">
        <v>6824</v>
      </c>
      <c r="AX81">
        <v>-2259</v>
      </c>
      <c r="AY81">
        <v>-3976</v>
      </c>
      <c r="AZ81">
        <v>5398</v>
      </c>
      <c r="BA81">
        <v>-445</v>
      </c>
      <c r="BB81">
        <v>1215</v>
      </c>
      <c r="BC81">
        <v>-823</v>
      </c>
      <c r="BD81">
        <v>-3167</v>
      </c>
      <c r="BE81">
        <v>-2047</v>
      </c>
      <c r="BF81">
        <v>-5829</v>
      </c>
      <c r="BG81">
        <v>-11012</v>
      </c>
      <c r="BH81">
        <v>3902</v>
      </c>
      <c r="BI81">
        <v>2682</v>
      </c>
      <c r="BJ81">
        <v>5386</v>
      </c>
      <c r="BK81">
        <v>821</v>
      </c>
      <c r="BL81">
        <v>-3181</v>
      </c>
      <c r="BM81">
        <v>899</v>
      </c>
      <c r="BN81">
        <v>5362</v>
      </c>
      <c r="BO81">
        <v>-1370</v>
      </c>
      <c r="BP81">
        <v>1107</v>
      </c>
      <c r="BQ81">
        <v>-2811</v>
      </c>
      <c r="BR81">
        <v>-2079</v>
      </c>
      <c r="BS81">
        <v>2984</v>
      </c>
      <c r="BT81">
        <v>-2292</v>
      </c>
      <c r="BU81">
        <v>6358</v>
      </c>
      <c r="BV81">
        <v>-680</v>
      </c>
      <c r="BW81">
        <v>-9235</v>
      </c>
      <c r="BX81">
        <v>6168</v>
      </c>
      <c r="BY81">
        <v>3404</v>
      </c>
      <c r="BZ81">
        <v>-2318</v>
      </c>
      <c r="CA81">
        <v>-2852</v>
      </c>
      <c r="CB81">
        <v>1845</v>
      </c>
      <c r="CC81">
        <v>-4521</v>
      </c>
      <c r="CD81">
        <v>4658</v>
      </c>
      <c r="CE81">
        <v>6339</v>
      </c>
      <c r="CF81">
        <v>-3767</v>
      </c>
      <c r="CG81">
        <v>6509</v>
      </c>
      <c r="CH81">
        <v>7749</v>
      </c>
      <c r="CI81">
        <v>1564</v>
      </c>
      <c r="CJ81">
        <v>-1368</v>
      </c>
      <c r="CK81">
        <v>-314</v>
      </c>
      <c r="CL81">
        <v>3353</v>
      </c>
      <c r="CM81">
        <v>-4580</v>
      </c>
      <c r="CN81">
        <v>1215</v>
      </c>
      <c r="CO81">
        <v>1075</v>
      </c>
      <c r="CP81">
        <v>996</v>
      </c>
      <c r="CQ81">
        <v>451</v>
      </c>
      <c r="CR81">
        <v>-5461</v>
      </c>
      <c r="CS81">
        <v>-1433</v>
      </c>
      <c r="CT81">
        <v>-783</v>
      </c>
      <c r="CU81">
        <v>-669</v>
      </c>
      <c r="CV81">
        <v>-2159</v>
      </c>
      <c r="CW81">
        <v>1294</v>
      </c>
      <c r="CY81">
        <f t="shared" si="4"/>
        <v>-50.37</v>
      </c>
      <c r="CZ81">
        <f t="shared" si="5"/>
        <v>3191.71</v>
      </c>
    </row>
    <row r="82" spans="2:104" x14ac:dyDescent="0.25">
      <c r="B82">
        <v>4183</v>
      </c>
      <c r="C82">
        <v>1786</v>
      </c>
      <c r="D82">
        <v>-3241</v>
      </c>
      <c r="E82">
        <v>8701</v>
      </c>
      <c r="F82">
        <v>-5371</v>
      </c>
      <c r="G82">
        <v>-4704</v>
      </c>
      <c r="H82">
        <v>5524</v>
      </c>
      <c r="I82">
        <v>5029</v>
      </c>
      <c r="J82">
        <v>-460</v>
      </c>
      <c r="K82">
        <v>3904</v>
      </c>
      <c r="L82">
        <v>4107</v>
      </c>
      <c r="M82">
        <v>1406</v>
      </c>
      <c r="N82">
        <v>157</v>
      </c>
      <c r="O82">
        <v>-40</v>
      </c>
      <c r="P82">
        <v>-3308</v>
      </c>
      <c r="Q82">
        <v>-2672</v>
      </c>
      <c r="R82">
        <v>-4631</v>
      </c>
      <c r="S82">
        <v>-455</v>
      </c>
      <c r="T82">
        <v>6797</v>
      </c>
      <c r="U82">
        <v>-2462</v>
      </c>
      <c r="V82">
        <v>2879</v>
      </c>
      <c r="W82">
        <v>1865</v>
      </c>
      <c r="X82">
        <v>-1912</v>
      </c>
      <c r="Y82">
        <v>2799</v>
      </c>
      <c r="Z82">
        <v>-7198</v>
      </c>
      <c r="AA82">
        <v>2032</v>
      </c>
      <c r="AB82">
        <v>-2278</v>
      </c>
      <c r="AC82">
        <v>-4278</v>
      </c>
      <c r="AD82">
        <v>-5338</v>
      </c>
      <c r="AE82">
        <v>2127</v>
      </c>
      <c r="AF82">
        <v>-4686</v>
      </c>
      <c r="AG82">
        <v>892</v>
      </c>
      <c r="AH82">
        <v>-3262</v>
      </c>
      <c r="AI82">
        <v>1904</v>
      </c>
      <c r="AJ82">
        <v>-3076</v>
      </c>
      <c r="AK82">
        <v>-556</v>
      </c>
      <c r="AL82">
        <v>-4547</v>
      </c>
      <c r="AM82">
        <v>-2736</v>
      </c>
      <c r="AN82">
        <v>-4183</v>
      </c>
      <c r="AO82">
        <v>995</v>
      </c>
      <c r="AP82">
        <v>5801</v>
      </c>
      <c r="AQ82">
        <v>-49</v>
      </c>
      <c r="AR82">
        <v>-6061</v>
      </c>
      <c r="AS82">
        <v>2621</v>
      </c>
      <c r="AT82">
        <v>-939</v>
      </c>
      <c r="AU82">
        <v>1307</v>
      </c>
      <c r="AV82">
        <v>-4952</v>
      </c>
      <c r="AW82">
        <v>6690</v>
      </c>
      <c r="AX82">
        <v>-1201</v>
      </c>
      <c r="AY82">
        <v>-4264</v>
      </c>
      <c r="AZ82">
        <v>6023</v>
      </c>
      <c r="BA82">
        <v>-977</v>
      </c>
      <c r="BB82">
        <v>1144</v>
      </c>
      <c r="BC82">
        <v>-26</v>
      </c>
      <c r="BD82">
        <v>-3590</v>
      </c>
      <c r="BE82">
        <v>-1492</v>
      </c>
      <c r="BF82">
        <v>-5681</v>
      </c>
      <c r="BG82">
        <v>-11009</v>
      </c>
      <c r="BH82">
        <v>4595</v>
      </c>
      <c r="BI82">
        <v>2628</v>
      </c>
      <c r="BJ82">
        <v>5464</v>
      </c>
      <c r="BK82">
        <v>821</v>
      </c>
      <c r="BL82">
        <v>-2089</v>
      </c>
      <c r="BM82">
        <v>318</v>
      </c>
      <c r="BN82">
        <v>4860</v>
      </c>
      <c r="BO82">
        <v>-1727</v>
      </c>
      <c r="BP82">
        <v>1125</v>
      </c>
      <c r="BQ82">
        <v>-2902</v>
      </c>
      <c r="BR82">
        <v>-1011</v>
      </c>
      <c r="BS82">
        <v>2984</v>
      </c>
      <c r="BT82">
        <v>-2320</v>
      </c>
      <c r="BU82">
        <v>6190</v>
      </c>
      <c r="BV82">
        <v>-1093</v>
      </c>
      <c r="BW82">
        <v>-8344</v>
      </c>
      <c r="BX82">
        <v>5075</v>
      </c>
      <c r="BY82">
        <v>3480</v>
      </c>
      <c r="BZ82">
        <v>-1291</v>
      </c>
      <c r="CA82">
        <v>-2634</v>
      </c>
      <c r="CB82">
        <v>1651</v>
      </c>
      <c r="CC82">
        <v>-3422</v>
      </c>
      <c r="CD82">
        <v>4622</v>
      </c>
      <c r="CE82">
        <v>6066</v>
      </c>
      <c r="CF82">
        <v>-3767</v>
      </c>
      <c r="CG82">
        <v>7596</v>
      </c>
      <c r="CH82">
        <v>7429</v>
      </c>
      <c r="CI82">
        <v>2231</v>
      </c>
      <c r="CJ82">
        <v>-1675</v>
      </c>
      <c r="CK82">
        <v>-318</v>
      </c>
      <c r="CL82">
        <v>3353</v>
      </c>
      <c r="CM82">
        <v>-4536</v>
      </c>
      <c r="CN82">
        <v>524</v>
      </c>
      <c r="CO82">
        <v>919</v>
      </c>
      <c r="CP82">
        <v>996</v>
      </c>
      <c r="CQ82">
        <v>182</v>
      </c>
      <c r="CR82">
        <v>-5843</v>
      </c>
      <c r="CS82">
        <v>-1801</v>
      </c>
      <c r="CT82">
        <v>-382</v>
      </c>
      <c r="CU82">
        <v>412</v>
      </c>
      <c r="CV82">
        <v>-2164</v>
      </c>
      <c r="CW82">
        <v>1320</v>
      </c>
      <c r="CY82">
        <f t="shared" si="4"/>
        <v>-34.4</v>
      </c>
      <c r="CZ82">
        <f t="shared" si="5"/>
        <v>3144.68</v>
      </c>
    </row>
    <row r="83" spans="2:104" x14ac:dyDescent="0.25">
      <c r="B83">
        <v>4180</v>
      </c>
      <c r="C83">
        <v>1692</v>
      </c>
      <c r="D83">
        <v>-3083</v>
      </c>
      <c r="E83">
        <v>8664</v>
      </c>
      <c r="F83">
        <v>-5369</v>
      </c>
      <c r="G83">
        <v>-5363</v>
      </c>
      <c r="H83">
        <v>5555</v>
      </c>
      <c r="I83">
        <v>4983</v>
      </c>
      <c r="J83">
        <v>-463</v>
      </c>
      <c r="K83">
        <v>3340</v>
      </c>
      <c r="L83">
        <v>4568</v>
      </c>
      <c r="M83">
        <v>1406</v>
      </c>
      <c r="N83">
        <v>156</v>
      </c>
      <c r="O83">
        <v>-43</v>
      </c>
      <c r="P83">
        <v>-2850</v>
      </c>
      <c r="Q83">
        <v>-2664</v>
      </c>
      <c r="R83">
        <v>-4766</v>
      </c>
      <c r="S83">
        <v>-481</v>
      </c>
      <c r="T83">
        <v>6528</v>
      </c>
      <c r="U83">
        <v>-2019</v>
      </c>
      <c r="V83">
        <v>3081</v>
      </c>
      <c r="W83">
        <v>1716</v>
      </c>
      <c r="X83">
        <v>-1461</v>
      </c>
      <c r="Y83">
        <v>2784</v>
      </c>
      <c r="Z83">
        <v>-6507</v>
      </c>
      <c r="AA83">
        <v>2239</v>
      </c>
      <c r="AB83">
        <v>-2848</v>
      </c>
      <c r="AC83">
        <v>-4278</v>
      </c>
      <c r="AD83">
        <v>-5338</v>
      </c>
      <c r="AE83">
        <v>1789</v>
      </c>
      <c r="AF83">
        <v>-4437</v>
      </c>
      <c r="AG83">
        <v>-132</v>
      </c>
      <c r="AH83">
        <v>-4237</v>
      </c>
      <c r="AI83">
        <v>1903</v>
      </c>
      <c r="AJ83">
        <v>-3074</v>
      </c>
      <c r="AK83">
        <v>-136</v>
      </c>
      <c r="AL83">
        <v>-4389</v>
      </c>
      <c r="AM83">
        <v>-2736</v>
      </c>
      <c r="AN83">
        <v>-4183</v>
      </c>
      <c r="AO83">
        <v>990</v>
      </c>
      <c r="AP83">
        <v>4973</v>
      </c>
      <c r="AQ83">
        <v>-752</v>
      </c>
      <c r="AR83">
        <v>-6075</v>
      </c>
      <c r="AS83">
        <v>1571</v>
      </c>
      <c r="AT83">
        <v>-1806</v>
      </c>
      <c r="AU83">
        <v>729</v>
      </c>
      <c r="AV83">
        <v>-5060</v>
      </c>
      <c r="AW83">
        <v>6665</v>
      </c>
      <c r="AX83">
        <v>-1506</v>
      </c>
      <c r="AY83">
        <v>-4303</v>
      </c>
      <c r="AZ83">
        <v>6023</v>
      </c>
      <c r="BA83">
        <v>-1638</v>
      </c>
      <c r="BB83">
        <v>1144</v>
      </c>
      <c r="BC83">
        <v>854</v>
      </c>
      <c r="BD83">
        <v>-3527</v>
      </c>
      <c r="BE83">
        <v>-2331</v>
      </c>
      <c r="BF83">
        <v>-5709</v>
      </c>
      <c r="BG83">
        <v>-10965</v>
      </c>
      <c r="BH83">
        <v>5033</v>
      </c>
      <c r="BI83">
        <v>2805</v>
      </c>
      <c r="BJ83">
        <v>5561</v>
      </c>
      <c r="BK83">
        <v>452</v>
      </c>
      <c r="BL83">
        <v>-2687</v>
      </c>
      <c r="BM83">
        <v>-538</v>
      </c>
      <c r="BN83">
        <v>5000</v>
      </c>
      <c r="BO83">
        <v>-890</v>
      </c>
      <c r="BP83">
        <v>1126</v>
      </c>
      <c r="BQ83">
        <v>-2902</v>
      </c>
      <c r="BR83">
        <v>-1553</v>
      </c>
      <c r="BS83">
        <v>2973</v>
      </c>
      <c r="BT83">
        <v>-2573</v>
      </c>
      <c r="BU83">
        <v>6276</v>
      </c>
      <c r="BV83">
        <v>-1093</v>
      </c>
      <c r="BW83">
        <v>-7355</v>
      </c>
      <c r="BX83">
        <v>5072</v>
      </c>
      <c r="BY83">
        <v>3802</v>
      </c>
      <c r="BZ83">
        <v>-1292</v>
      </c>
      <c r="CA83">
        <v>-2634</v>
      </c>
      <c r="CB83">
        <v>1650</v>
      </c>
      <c r="CC83">
        <v>-3927</v>
      </c>
      <c r="CD83">
        <v>4765</v>
      </c>
      <c r="CE83">
        <v>4976</v>
      </c>
      <c r="CF83">
        <v>-3718</v>
      </c>
      <c r="CG83">
        <v>7637</v>
      </c>
      <c r="CH83">
        <v>7427</v>
      </c>
      <c r="CI83">
        <v>2852</v>
      </c>
      <c r="CJ83">
        <v>-1929</v>
      </c>
      <c r="CK83">
        <v>-621</v>
      </c>
      <c r="CL83">
        <v>3353</v>
      </c>
      <c r="CM83">
        <v>-4580</v>
      </c>
      <c r="CN83">
        <v>528</v>
      </c>
      <c r="CO83">
        <v>568</v>
      </c>
      <c r="CP83">
        <v>488</v>
      </c>
      <c r="CQ83">
        <v>-400</v>
      </c>
      <c r="CR83">
        <v>-6780</v>
      </c>
      <c r="CS83">
        <v>-1761</v>
      </c>
      <c r="CT83">
        <v>-1359</v>
      </c>
      <c r="CU83">
        <v>93</v>
      </c>
      <c r="CV83">
        <v>-2343</v>
      </c>
      <c r="CW83">
        <v>1207</v>
      </c>
      <c r="CY83">
        <f t="shared" si="4"/>
        <v>-142.87</v>
      </c>
      <c r="CZ83">
        <f t="shared" si="5"/>
        <v>3166.41</v>
      </c>
    </row>
    <row r="84" spans="2:104" x14ac:dyDescent="0.25">
      <c r="B84">
        <v>4104</v>
      </c>
      <c r="C84">
        <v>1630</v>
      </c>
      <c r="D84">
        <v>-2909</v>
      </c>
      <c r="E84">
        <v>8638</v>
      </c>
      <c r="F84">
        <v>-5371</v>
      </c>
      <c r="G84">
        <v>-5372</v>
      </c>
      <c r="H84">
        <v>4562</v>
      </c>
      <c r="I84">
        <v>4934</v>
      </c>
      <c r="J84">
        <v>-1187</v>
      </c>
      <c r="K84">
        <v>2381</v>
      </c>
      <c r="L84">
        <v>4670</v>
      </c>
      <c r="M84">
        <v>1633</v>
      </c>
      <c r="N84">
        <v>155</v>
      </c>
      <c r="O84">
        <v>28</v>
      </c>
      <c r="P84">
        <v>-2773</v>
      </c>
      <c r="Q84">
        <v>-2169</v>
      </c>
      <c r="R84">
        <v>-5105</v>
      </c>
      <c r="S84">
        <v>439</v>
      </c>
      <c r="T84">
        <v>6526</v>
      </c>
      <c r="U84">
        <v>-2044</v>
      </c>
      <c r="V84">
        <v>3081</v>
      </c>
      <c r="W84">
        <v>1674</v>
      </c>
      <c r="X84">
        <v>-773</v>
      </c>
      <c r="Y84">
        <v>2789</v>
      </c>
      <c r="Z84">
        <v>-7188</v>
      </c>
      <c r="AA84">
        <v>2457</v>
      </c>
      <c r="AB84">
        <v>-3713</v>
      </c>
      <c r="AC84">
        <v>-4052</v>
      </c>
      <c r="AD84">
        <v>-5338</v>
      </c>
      <c r="AE84">
        <v>2474</v>
      </c>
      <c r="AF84">
        <v>-4695</v>
      </c>
      <c r="AG84">
        <v>0</v>
      </c>
      <c r="AH84">
        <v>-3834</v>
      </c>
      <c r="AI84">
        <v>2109</v>
      </c>
      <c r="AJ84">
        <v>-2775</v>
      </c>
      <c r="AK84">
        <v>-255</v>
      </c>
      <c r="AL84">
        <v>-4639</v>
      </c>
      <c r="AM84">
        <v>-2725</v>
      </c>
      <c r="AN84">
        <v>-4183</v>
      </c>
      <c r="AO84">
        <v>1276</v>
      </c>
      <c r="AP84">
        <v>4975</v>
      </c>
      <c r="AQ84">
        <v>-126</v>
      </c>
      <c r="AR84">
        <v>-6241</v>
      </c>
      <c r="AS84">
        <v>1314</v>
      </c>
      <c r="AT84">
        <v>-2571</v>
      </c>
      <c r="AU84">
        <v>1666</v>
      </c>
      <c r="AV84">
        <v>-4919</v>
      </c>
      <c r="AW84">
        <v>6603</v>
      </c>
      <c r="AX84">
        <v>-641</v>
      </c>
      <c r="AY84">
        <v>-4377</v>
      </c>
      <c r="AZ84">
        <v>6180</v>
      </c>
      <c r="BA84">
        <v>-721</v>
      </c>
      <c r="BB84">
        <v>1265</v>
      </c>
      <c r="BC84">
        <v>113</v>
      </c>
      <c r="BD84">
        <v>-3440</v>
      </c>
      <c r="BE84">
        <v>-2332</v>
      </c>
      <c r="BF84">
        <v>-5701</v>
      </c>
      <c r="BG84">
        <v>-10857</v>
      </c>
      <c r="BH84">
        <v>5252</v>
      </c>
      <c r="BI84">
        <v>2355</v>
      </c>
      <c r="BJ84">
        <v>5577</v>
      </c>
      <c r="BK84">
        <v>405</v>
      </c>
      <c r="BL84">
        <v>-2137</v>
      </c>
      <c r="BM84">
        <v>3</v>
      </c>
      <c r="BN84">
        <v>5025</v>
      </c>
      <c r="BO84">
        <v>-1004</v>
      </c>
      <c r="BP84">
        <v>1189</v>
      </c>
      <c r="BQ84">
        <v>-2917</v>
      </c>
      <c r="BR84">
        <v>-2391</v>
      </c>
      <c r="BS84">
        <v>3090</v>
      </c>
      <c r="BT84">
        <v>-3298</v>
      </c>
      <c r="BU84">
        <v>6284</v>
      </c>
      <c r="BV84">
        <v>-1517</v>
      </c>
      <c r="BW84">
        <v>-8079</v>
      </c>
      <c r="BX84">
        <v>5071</v>
      </c>
      <c r="BY84">
        <v>3066</v>
      </c>
      <c r="BZ84">
        <v>-994</v>
      </c>
      <c r="CA84">
        <v>-2634</v>
      </c>
      <c r="CB84">
        <v>1614</v>
      </c>
      <c r="CC84">
        <v>-4623</v>
      </c>
      <c r="CD84">
        <v>4844</v>
      </c>
      <c r="CE84">
        <v>5019</v>
      </c>
      <c r="CF84">
        <v>-3644</v>
      </c>
      <c r="CG84">
        <v>7852</v>
      </c>
      <c r="CH84">
        <v>7432</v>
      </c>
      <c r="CI84">
        <v>3603</v>
      </c>
      <c r="CJ84">
        <v>-2235</v>
      </c>
      <c r="CK84">
        <v>-351</v>
      </c>
      <c r="CL84">
        <v>3353</v>
      </c>
      <c r="CM84">
        <v>-4651</v>
      </c>
      <c r="CN84">
        <v>342</v>
      </c>
      <c r="CO84">
        <v>-260</v>
      </c>
      <c r="CP84">
        <v>789</v>
      </c>
      <c r="CQ84">
        <v>-81</v>
      </c>
      <c r="CR84">
        <v>-6337</v>
      </c>
      <c r="CS84">
        <v>-1607</v>
      </c>
      <c r="CT84">
        <v>-515</v>
      </c>
      <c r="CU84">
        <v>-882</v>
      </c>
      <c r="CV84">
        <v>-2090</v>
      </c>
      <c r="CW84">
        <v>486</v>
      </c>
      <c r="CY84">
        <f t="shared" si="4"/>
        <v>-149.46</v>
      </c>
      <c r="CZ84">
        <f t="shared" si="5"/>
        <v>3156</v>
      </c>
    </row>
    <row r="85" spans="2:104" x14ac:dyDescent="0.25">
      <c r="B85">
        <v>4169</v>
      </c>
      <c r="C85">
        <v>1568</v>
      </c>
      <c r="D85">
        <v>-2513</v>
      </c>
      <c r="E85">
        <v>8622</v>
      </c>
      <c r="F85">
        <v>-5373</v>
      </c>
      <c r="G85">
        <v>-5323</v>
      </c>
      <c r="H85">
        <v>4558</v>
      </c>
      <c r="I85">
        <v>4588</v>
      </c>
      <c r="J85">
        <v>-2254</v>
      </c>
      <c r="K85">
        <v>2490</v>
      </c>
      <c r="L85">
        <v>4235</v>
      </c>
      <c r="M85">
        <v>2699</v>
      </c>
      <c r="N85">
        <v>178</v>
      </c>
      <c r="O85">
        <v>201</v>
      </c>
      <c r="P85">
        <v>-2739</v>
      </c>
      <c r="Q85">
        <v>-2970</v>
      </c>
      <c r="R85">
        <v>-6007</v>
      </c>
      <c r="S85">
        <v>439</v>
      </c>
      <c r="T85">
        <v>5517</v>
      </c>
      <c r="U85">
        <v>-2091</v>
      </c>
      <c r="V85">
        <v>3073</v>
      </c>
      <c r="W85">
        <v>1673</v>
      </c>
      <c r="X85">
        <v>-1676</v>
      </c>
      <c r="Y85">
        <v>3456</v>
      </c>
      <c r="Z85">
        <v>-8279</v>
      </c>
      <c r="AA85">
        <v>2463</v>
      </c>
      <c r="AB85">
        <v>-2775</v>
      </c>
      <c r="AC85">
        <v>-3329</v>
      </c>
      <c r="AD85">
        <v>-5327</v>
      </c>
      <c r="AE85">
        <v>2475</v>
      </c>
      <c r="AF85">
        <v>-4520</v>
      </c>
      <c r="AG85">
        <v>912</v>
      </c>
      <c r="AH85">
        <v>-3123</v>
      </c>
      <c r="AI85">
        <v>2079</v>
      </c>
      <c r="AJ85">
        <v>-3413</v>
      </c>
      <c r="AK85">
        <v>-384</v>
      </c>
      <c r="AL85">
        <v>-3839</v>
      </c>
      <c r="AM85">
        <v>-2726</v>
      </c>
      <c r="AN85">
        <v>-4118</v>
      </c>
      <c r="AO85">
        <v>685</v>
      </c>
      <c r="AP85">
        <v>4998</v>
      </c>
      <c r="AQ85">
        <v>767</v>
      </c>
      <c r="AR85">
        <v>-6333</v>
      </c>
      <c r="AS85">
        <v>1297</v>
      </c>
      <c r="AT85">
        <v>-1546</v>
      </c>
      <c r="AU85">
        <v>673</v>
      </c>
      <c r="AV85">
        <v>-4919</v>
      </c>
      <c r="AW85">
        <v>6597</v>
      </c>
      <c r="AX85">
        <v>-731</v>
      </c>
      <c r="AY85">
        <v>-4386</v>
      </c>
      <c r="AZ85">
        <v>6273</v>
      </c>
      <c r="BA85">
        <v>-1078</v>
      </c>
      <c r="BB85">
        <v>355</v>
      </c>
      <c r="BC85">
        <v>-943</v>
      </c>
      <c r="BD85">
        <v>-3475</v>
      </c>
      <c r="BE85">
        <v>-2332</v>
      </c>
      <c r="BF85">
        <v>-5648</v>
      </c>
      <c r="BG85">
        <v>-10691</v>
      </c>
      <c r="BH85">
        <v>5241</v>
      </c>
      <c r="BI85">
        <v>2016</v>
      </c>
      <c r="BJ85">
        <v>5574</v>
      </c>
      <c r="BK85">
        <v>457</v>
      </c>
      <c r="BL85">
        <v>-2142</v>
      </c>
      <c r="BM85">
        <v>-983</v>
      </c>
      <c r="BN85">
        <v>4666</v>
      </c>
      <c r="BO85">
        <v>-1201</v>
      </c>
      <c r="BP85">
        <v>1240</v>
      </c>
      <c r="BQ85">
        <v>-3127</v>
      </c>
      <c r="BR85">
        <v>-1490</v>
      </c>
      <c r="BS85">
        <v>3102</v>
      </c>
      <c r="BT85">
        <v>-3269</v>
      </c>
      <c r="BU85">
        <v>6363</v>
      </c>
      <c r="BV85">
        <v>-1517</v>
      </c>
      <c r="BW85">
        <v>-7499</v>
      </c>
      <c r="BX85">
        <v>5071</v>
      </c>
      <c r="BY85">
        <v>3245</v>
      </c>
      <c r="BZ85">
        <v>-1046</v>
      </c>
      <c r="CA85">
        <v>-1800</v>
      </c>
      <c r="CB85">
        <v>1351</v>
      </c>
      <c r="CC85">
        <v>-3563</v>
      </c>
      <c r="CD85">
        <v>4828</v>
      </c>
      <c r="CE85">
        <v>5019</v>
      </c>
      <c r="CF85">
        <v>-3183</v>
      </c>
      <c r="CG85">
        <v>7356</v>
      </c>
      <c r="CH85">
        <v>7640</v>
      </c>
      <c r="CI85">
        <v>4537</v>
      </c>
      <c r="CJ85">
        <v>-2388</v>
      </c>
      <c r="CK85">
        <v>-264</v>
      </c>
      <c r="CL85">
        <v>3353</v>
      </c>
      <c r="CM85">
        <v>-4892</v>
      </c>
      <c r="CN85">
        <v>287</v>
      </c>
      <c r="CO85">
        <v>585</v>
      </c>
      <c r="CP85">
        <v>734</v>
      </c>
      <c r="CQ85">
        <v>819</v>
      </c>
      <c r="CR85">
        <v>-5409</v>
      </c>
      <c r="CS85">
        <v>-1952</v>
      </c>
      <c r="CT85">
        <v>-491</v>
      </c>
      <c r="CU85">
        <v>-1983</v>
      </c>
      <c r="CV85">
        <v>-2050</v>
      </c>
      <c r="CW85">
        <v>504</v>
      </c>
      <c r="CY85">
        <f t="shared" si="4"/>
        <v>-140.82</v>
      </c>
      <c r="CZ85">
        <f t="shared" si="5"/>
        <v>3161.38</v>
      </c>
    </row>
    <row r="86" spans="2:104" x14ac:dyDescent="0.25">
      <c r="B86">
        <v>4248</v>
      </c>
      <c r="C86">
        <v>1573</v>
      </c>
      <c r="D86">
        <v>-2737</v>
      </c>
      <c r="E86">
        <v>8619</v>
      </c>
      <c r="F86">
        <v>-5374</v>
      </c>
      <c r="G86">
        <v>-5223</v>
      </c>
      <c r="H86">
        <v>4202</v>
      </c>
      <c r="I86">
        <v>5593</v>
      </c>
      <c r="J86">
        <v>-2753</v>
      </c>
      <c r="K86">
        <v>2490</v>
      </c>
      <c r="L86">
        <v>4571</v>
      </c>
      <c r="M86">
        <v>2682</v>
      </c>
      <c r="N86">
        <v>177</v>
      </c>
      <c r="O86">
        <v>608</v>
      </c>
      <c r="P86">
        <v>-2440</v>
      </c>
      <c r="Q86">
        <v>-3003</v>
      </c>
      <c r="R86">
        <v>-5837</v>
      </c>
      <c r="S86">
        <v>651</v>
      </c>
      <c r="T86">
        <v>5517</v>
      </c>
      <c r="U86">
        <v>-2091</v>
      </c>
      <c r="V86">
        <v>3027</v>
      </c>
      <c r="W86">
        <v>1586</v>
      </c>
      <c r="X86">
        <v>-734</v>
      </c>
      <c r="Y86">
        <v>3275</v>
      </c>
      <c r="Z86">
        <v>-7659</v>
      </c>
      <c r="AA86">
        <v>2480</v>
      </c>
      <c r="AB86">
        <v>-2969</v>
      </c>
      <c r="AC86">
        <v>-2908</v>
      </c>
      <c r="AD86">
        <v>-5297</v>
      </c>
      <c r="AE86">
        <v>2499</v>
      </c>
      <c r="AF86">
        <v>-4702</v>
      </c>
      <c r="AG86">
        <v>832</v>
      </c>
      <c r="AH86">
        <v>-3887</v>
      </c>
      <c r="AI86">
        <v>2077</v>
      </c>
      <c r="AJ86">
        <v>-3409</v>
      </c>
      <c r="AK86">
        <v>-688</v>
      </c>
      <c r="AL86">
        <v>-3864</v>
      </c>
      <c r="AM86">
        <v>-3606</v>
      </c>
      <c r="AN86">
        <v>-4138</v>
      </c>
      <c r="AO86">
        <v>702</v>
      </c>
      <c r="AP86">
        <v>3987</v>
      </c>
      <c r="AQ86">
        <v>33</v>
      </c>
      <c r="AR86">
        <v>-6288</v>
      </c>
      <c r="AS86">
        <v>884</v>
      </c>
      <c r="AT86">
        <v>-464</v>
      </c>
      <c r="AU86">
        <v>446</v>
      </c>
      <c r="AV86">
        <v>-4830</v>
      </c>
      <c r="AW86">
        <v>6589</v>
      </c>
      <c r="AX86">
        <v>-918</v>
      </c>
      <c r="AY86">
        <v>-4394</v>
      </c>
      <c r="AZ86">
        <v>6266</v>
      </c>
      <c r="BA86">
        <v>-168</v>
      </c>
      <c r="BB86">
        <v>932</v>
      </c>
      <c r="BC86">
        <v>-612</v>
      </c>
      <c r="BD86">
        <v>-3381</v>
      </c>
      <c r="BE86">
        <v>-2332</v>
      </c>
      <c r="BF86">
        <v>-5310</v>
      </c>
      <c r="BG86">
        <v>-10504</v>
      </c>
      <c r="BH86">
        <v>5621</v>
      </c>
      <c r="BI86">
        <v>1317</v>
      </c>
      <c r="BJ86">
        <v>5527</v>
      </c>
      <c r="BK86">
        <v>-495</v>
      </c>
      <c r="BL86">
        <v>-1775</v>
      </c>
      <c r="BM86">
        <v>-657</v>
      </c>
      <c r="BN86">
        <v>4680</v>
      </c>
      <c r="BO86">
        <v>-1201</v>
      </c>
      <c r="BP86">
        <v>1253</v>
      </c>
      <c r="BQ86">
        <v>-3144</v>
      </c>
      <c r="BR86">
        <v>-2280</v>
      </c>
      <c r="BS86">
        <v>3097</v>
      </c>
      <c r="BT86">
        <v>-3135</v>
      </c>
      <c r="BU86">
        <v>6551</v>
      </c>
      <c r="BV86">
        <v>-929</v>
      </c>
      <c r="BW86">
        <v>-7500</v>
      </c>
      <c r="BX86">
        <v>4383</v>
      </c>
      <c r="BY86">
        <v>3659</v>
      </c>
      <c r="BZ86">
        <v>-1963</v>
      </c>
      <c r="CA86">
        <v>-1877</v>
      </c>
      <c r="CB86">
        <v>1350</v>
      </c>
      <c r="CC86">
        <v>-4124</v>
      </c>
      <c r="CD86">
        <v>5745</v>
      </c>
      <c r="CE86">
        <v>5147</v>
      </c>
      <c r="CF86">
        <v>-2101</v>
      </c>
      <c r="CG86">
        <v>7434</v>
      </c>
      <c r="CH86">
        <v>8436</v>
      </c>
      <c r="CI86">
        <v>3884</v>
      </c>
      <c r="CJ86">
        <v>-2438</v>
      </c>
      <c r="CK86">
        <v>-240</v>
      </c>
      <c r="CL86">
        <v>3352</v>
      </c>
      <c r="CM86">
        <v>-4112</v>
      </c>
      <c r="CN86">
        <v>586</v>
      </c>
      <c r="CO86">
        <v>-171</v>
      </c>
      <c r="CP86">
        <v>-266</v>
      </c>
      <c r="CQ86">
        <v>603</v>
      </c>
      <c r="CR86">
        <v>-5913</v>
      </c>
      <c r="CS86">
        <v>-1238</v>
      </c>
      <c r="CT86">
        <v>-1267</v>
      </c>
      <c r="CU86">
        <v>-1552</v>
      </c>
      <c r="CV86">
        <v>-1477</v>
      </c>
      <c r="CW86">
        <v>584</v>
      </c>
      <c r="CY86">
        <f t="shared" si="4"/>
        <v>-126.2</v>
      </c>
      <c r="CZ86">
        <f t="shared" si="5"/>
        <v>3121.3</v>
      </c>
    </row>
    <row r="87" spans="2:104" x14ac:dyDescent="0.25">
      <c r="B87">
        <v>4517</v>
      </c>
      <c r="C87">
        <v>1573</v>
      </c>
      <c r="D87">
        <v>-1925</v>
      </c>
      <c r="E87">
        <v>8610</v>
      </c>
      <c r="F87">
        <v>-5374</v>
      </c>
      <c r="G87">
        <v>-5219</v>
      </c>
      <c r="H87">
        <v>5020</v>
      </c>
      <c r="I87">
        <v>6692</v>
      </c>
      <c r="J87">
        <v>-2753</v>
      </c>
      <c r="K87">
        <v>2382</v>
      </c>
      <c r="L87">
        <v>3949</v>
      </c>
      <c r="M87">
        <v>2686</v>
      </c>
      <c r="N87">
        <v>224</v>
      </c>
      <c r="O87">
        <v>291</v>
      </c>
      <c r="P87">
        <v>-3057</v>
      </c>
      <c r="Q87">
        <v>-2992</v>
      </c>
      <c r="R87">
        <v>-4869</v>
      </c>
      <c r="S87">
        <v>274</v>
      </c>
      <c r="T87">
        <v>5528</v>
      </c>
      <c r="U87">
        <v>-2092</v>
      </c>
      <c r="V87">
        <v>2861</v>
      </c>
      <c r="W87">
        <v>1585</v>
      </c>
      <c r="X87">
        <v>-1331</v>
      </c>
      <c r="Y87">
        <v>3895</v>
      </c>
      <c r="Z87">
        <v>-6597</v>
      </c>
      <c r="AA87">
        <v>2519</v>
      </c>
      <c r="AB87">
        <v>-3092</v>
      </c>
      <c r="AC87">
        <v>-3596</v>
      </c>
      <c r="AD87">
        <v>-5244</v>
      </c>
      <c r="AE87">
        <v>2503</v>
      </c>
      <c r="AF87">
        <v>-5160</v>
      </c>
      <c r="AG87">
        <v>823</v>
      </c>
      <c r="AH87">
        <v>-2939</v>
      </c>
      <c r="AI87">
        <v>2757</v>
      </c>
      <c r="AJ87">
        <v>-3422</v>
      </c>
      <c r="AK87">
        <v>110</v>
      </c>
      <c r="AL87">
        <v>-3867</v>
      </c>
      <c r="AM87">
        <v>-3615</v>
      </c>
      <c r="AN87">
        <v>-4074</v>
      </c>
      <c r="AO87">
        <v>1239</v>
      </c>
      <c r="AP87">
        <v>3971</v>
      </c>
      <c r="AQ87">
        <v>594</v>
      </c>
      <c r="AR87">
        <v>-7286</v>
      </c>
      <c r="AS87">
        <v>884</v>
      </c>
      <c r="AT87">
        <v>-1121</v>
      </c>
      <c r="AU87">
        <v>1320</v>
      </c>
      <c r="AV87">
        <v>-4827</v>
      </c>
      <c r="AW87">
        <v>6576</v>
      </c>
      <c r="AX87">
        <v>-1432</v>
      </c>
      <c r="AY87">
        <v>-4409</v>
      </c>
      <c r="AZ87">
        <v>6217</v>
      </c>
      <c r="BA87">
        <v>-392</v>
      </c>
      <c r="BB87">
        <v>946</v>
      </c>
      <c r="BC87">
        <v>44</v>
      </c>
      <c r="BD87">
        <v>-2511</v>
      </c>
      <c r="BE87">
        <v>-2132</v>
      </c>
      <c r="BF87">
        <v>-5637</v>
      </c>
      <c r="BG87">
        <v>-10117</v>
      </c>
      <c r="BH87">
        <v>5062</v>
      </c>
      <c r="BI87">
        <v>815</v>
      </c>
      <c r="BJ87">
        <v>5527</v>
      </c>
      <c r="BK87">
        <v>96</v>
      </c>
      <c r="BL87">
        <v>-2071</v>
      </c>
      <c r="BM87">
        <v>-45</v>
      </c>
      <c r="BN87">
        <v>5661</v>
      </c>
      <c r="BO87">
        <v>-1201</v>
      </c>
      <c r="BP87">
        <v>1265</v>
      </c>
      <c r="BQ87">
        <v>-3353</v>
      </c>
      <c r="BR87">
        <v>-1398</v>
      </c>
      <c r="BS87">
        <v>3393</v>
      </c>
      <c r="BT87">
        <v>-2061</v>
      </c>
      <c r="BU87">
        <v>6552</v>
      </c>
      <c r="BV87">
        <v>-1138</v>
      </c>
      <c r="BW87">
        <v>-6598</v>
      </c>
      <c r="BX87">
        <v>3293</v>
      </c>
      <c r="BY87">
        <v>4234</v>
      </c>
      <c r="BZ87">
        <v>-1987</v>
      </c>
      <c r="CA87">
        <v>-1829</v>
      </c>
      <c r="CB87">
        <v>1308</v>
      </c>
      <c r="CC87">
        <v>-4489</v>
      </c>
      <c r="CD87">
        <v>5227</v>
      </c>
      <c r="CE87">
        <v>5336</v>
      </c>
      <c r="CF87">
        <v>-1645</v>
      </c>
      <c r="CG87">
        <v>7434</v>
      </c>
      <c r="CH87">
        <v>9253</v>
      </c>
      <c r="CI87">
        <v>3180</v>
      </c>
      <c r="CJ87">
        <v>-2569</v>
      </c>
      <c r="CK87">
        <v>-228</v>
      </c>
      <c r="CL87">
        <v>3353</v>
      </c>
      <c r="CM87">
        <v>-4069</v>
      </c>
      <c r="CN87">
        <v>-449</v>
      </c>
      <c r="CO87">
        <v>222</v>
      </c>
      <c r="CP87">
        <v>-655</v>
      </c>
      <c r="CQ87">
        <v>-483</v>
      </c>
      <c r="CR87">
        <v>-6337</v>
      </c>
      <c r="CS87">
        <v>-1248</v>
      </c>
      <c r="CT87">
        <v>-1214</v>
      </c>
      <c r="CU87">
        <v>-815</v>
      </c>
      <c r="CV87">
        <v>-1472</v>
      </c>
      <c r="CW87">
        <v>289</v>
      </c>
      <c r="CY87">
        <f t="shared" si="4"/>
        <v>-63.46</v>
      </c>
      <c r="CZ87">
        <f t="shared" si="5"/>
        <v>3105.26</v>
      </c>
    </row>
    <row r="88" spans="2:104" x14ac:dyDescent="0.25">
      <c r="B88">
        <v>4647</v>
      </c>
      <c r="C88">
        <v>1506</v>
      </c>
      <c r="D88">
        <v>-1414</v>
      </c>
      <c r="E88">
        <v>8610</v>
      </c>
      <c r="F88">
        <v>-5374</v>
      </c>
      <c r="G88">
        <v>-5551</v>
      </c>
      <c r="H88">
        <v>5010</v>
      </c>
      <c r="I88">
        <v>6348</v>
      </c>
      <c r="J88">
        <v>-2861</v>
      </c>
      <c r="K88">
        <v>2560</v>
      </c>
      <c r="L88">
        <v>3949</v>
      </c>
      <c r="M88">
        <v>2508</v>
      </c>
      <c r="N88">
        <v>224</v>
      </c>
      <c r="O88">
        <v>387</v>
      </c>
      <c r="P88">
        <v>-3403</v>
      </c>
      <c r="Q88">
        <v>-2992</v>
      </c>
      <c r="R88">
        <v>-4931</v>
      </c>
      <c r="S88">
        <v>383</v>
      </c>
      <c r="T88">
        <v>5509</v>
      </c>
      <c r="U88">
        <v>-2113</v>
      </c>
      <c r="V88">
        <v>2394</v>
      </c>
      <c r="W88">
        <v>1537</v>
      </c>
      <c r="X88">
        <v>-2002</v>
      </c>
      <c r="Y88">
        <v>3895</v>
      </c>
      <c r="Z88">
        <v>-6724</v>
      </c>
      <c r="AA88">
        <v>2693</v>
      </c>
      <c r="AB88">
        <v>-3508</v>
      </c>
      <c r="AC88">
        <v>-3703</v>
      </c>
      <c r="AD88">
        <v>-5217</v>
      </c>
      <c r="AE88">
        <v>2474</v>
      </c>
      <c r="AF88">
        <v>-4583</v>
      </c>
      <c r="AG88">
        <v>1232</v>
      </c>
      <c r="AH88">
        <v>-3299</v>
      </c>
      <c r="AI88">
        <v>3525</v>
      </c>
      <c r="AJ88">
        <v>-3443</v>
      </c>
      <c r="AK88">
        <v>110</v>
      </c>
      <c r="AL88">
        <v>-4676</v>
      </c>
      <c r="AM88">
        <v>-3617</v>
      </c>
      <c r="AN88">
        <v>-4799</v>
      </c>
      <c r="AO88">
        <v>1239</v>
      </c>
      <c r="AP88">
        <v>4003</v>
      </c>
      <c r="AQ88">
        <v>856</v>
      </c>
      <c r="AR88">
        <v>-6855</v>
      </c>
      <c r="AS88">
        <v>59</v>
      </c>
      <c r="AT88">
        <v>-1494</v>
      </c>
      <c r="AU88">
        <v>289</v>
      </c>
      <c r="AV88">
        <v>-4972</v>
      </c>
      <c r="AW88">
        <v>6528</v>
      </c>
      <c r="AX88">
        <v>-1133</v>
      </c>
      <c r="AY88">
        <v>-4465</v>
      </c>
      <c r="AZ88">
        <v>5375</v>
      </c>
      <c r="BA88">
        <v>-721</v>
      </c>
      <c r="BB88">
        <v>300</v>
      </c>
      <c r="BC88">
        <v>-459</v>
      </c>
      <c r="BD88">
        <v>-1655</v>
      </c>
      <c r="BE88">
        <v>-2132</v>
      </c>
      <c r="BF88">
        <v>-5637</v>
      </c>
      <c r="BG88">
        <v>-9906</v>
      </c>
      <c r="BH88">
        <v>5375</v>
      </c>
      <c r="BI88">
        <v>842</v>
      </c>
      <c r="BJ88">
        <v>5549</v>
      </c>
      <c r="BK88">
        <v>59</v>
      </c>
      <c r="BL88">
        <v>-2723</v>
      </c>
      <c r="BM88">
        <v>-559</v>
      </c>
      <c r="BN88">
        <v>5661</v>
      </c>
      <c r="BO88">
        <v>-144</v>
      </c>
      <c r="BP88">
        <v>1269</v>
      </c>
      <c r="BQ88">
        <v>-3373</v>
      </c>
      <c r="BR88">
        <v>-2016</v>
      </c>
      <c r="BS88">
        <v>3396</v>
      </c>
      <c r="BT88">
        <v>-2646</v>
      </c>
      <c r="BU88">
        <v>5893</v>
      </c>
      <c r="BV88">
        <v>-1068</v>
      </c>
      <c r="BW88">
        <v>-6582</v>
      </c>
      <c r="BX88">
        <v>3318</v>
      </c>
      <c r="BY88">
        <v>4234</v>
      </c>
      <c r="BZ88">
        <v>-2893</v>
      </c>
      <c r="CA88">
        <v>-1810</v>
      </c>
      <c r="CB88">
        <v>1178</v>
      </c>
      <c r="CC88">
        <v>-5371</v>
      </c>
      <c r="CD88">
        <v>5576</v>
      </c>
      <c r="CE88">
        <v>5948</v>
      </c>
      <c r="CF88">
        <v>-1669</v>
      </c>
      <c r="CG88">
        <v>6633</v>
      </c>
      <c r="CH88">
        <v>9976</v>
      </c>
      <c r="CI88">
        <v>2305</v>
      </c>
      <c r="CJ88">
        <v>-2889</v>
      </c>
      <c r="CK88">
        <v>-228</v>
      </c>
      <c r="CL88">
        <v>3354</v>
      </c>
      <c r="CM88">
        <v>-4483</v>
      </c>
      <c r="CN88">
        <v>-186</v>
      </c>
      <c r="CO88">
        <v>396</v>
      </c>
      <c r="CP88">
        <v>-656</v>
      </c>
      <c r="CQ88">
        <v>-294</v>
      </c>
      <c r="CR88">
        <v>-5324</v>
      </c>
      <c r="CS88">
        <v>-555</v>
      </c>
      <c r="CT88">
        <v>-1213</v>
      </c>
      <c r="CU88">
        <v>-1689</v>
      </c>
      <c r="CV88">
        <v>-948</v>
      </c>
      <c r="CW88">
        <v>-131</v>
      </c>
      <c r="CY88">
        <f t="shared" si="4"/>
        <v>-139.77000000000001</v>
      </c>
      <c r="CZ88">
        <f t="shared" si="5"/>
        <v>3122.01</v>
      </c>
    </row>
    <row r="89" spans="2:104" x14ac:dyDescent="0.25">
      <c r="B89">
        <v>4647</v>
      </c>
      <c r="C89">
        <v>1592</v>
      </c>
      <c r="D89">
        <v>-1431</v>
      </c>
      <c r="E89">
        <v>8615</v>
      </c>
      <c r="F89">
        <v>-5382</v>
      </c>
      <c r="G89">
        <v>-5300</v>
      </c>
      <c r="H89">
        <v>5181</v>
      </c>
      <c r="I89">
        <v>5827</v>
      </c>
      <c r="J89">
        <v>-3682</v>
      </c>
      <c r="K89">
        <v>2783</v>
      </c>
      <c r="L89">
        <v>3949</v>
      </c>
      <c r="M89">
        <v>2030</v>
      </c>
      <c r="N89">
        <v>224</v>
      </c>
      <c r="O89">
        <v>388</v>
      </c>
      <c r="P89">
        <v>-3496</v>
      </c>
      <c r="Q89">
        <v>-3109</v>
      </c>
      <c r="R89">
        <v>-4964</v>
      </c>
      <c r="S89">
        <v>537</v>
      </c>
      <c r="T89">
        <v>5503</v>
      </c>
      <c r="U89">
        <v>-2923</v>
      </c>
      <c r="V89">
        <v>2545</v>
      </c>
      <c r="W89">
        <v>1162</v>
      </c>
      <c r="X89">
        <v>-1112</v>
      </c>
      <c r="Y89">
        <v>3894</v>
      </c>
      <c r="Z89">
        <v>-6836</v>
      </c>
      <c r="AA89">
        <v>2767</v>
      </c>
      <c r="AB89">
        <v>-4160</v>
      </c>
      <c r="AC89">
        <v>-3665</v>
      </c>
      <c r="AD89">
        <v>-5195</v>
      </c>
      <c r="AE89">
        <v>2500</v>
      </c>
      <c r="AF89">
        <v>-4631</v>
      </c>
      <c r="AG89">
        <v>1119</v>
      </c>
      <c r="AH89">
        <v>-3451</v>
      </c>
      <c r="AI89">
        <v>3002</v>
      </c>
      <c r="AJ89">
        <v>-2880</v>
      </c>
      <c r="AK89">
        <v>881</v>
      </c>
      <c r="AL89">
        <v>-4676</v>
      </c>
      <c r="AM89">
        <v>-3639</v>
      </c>
      <c r="AN89">
        <v>-4798</v>
      </c>
      <c r="AO89">
        <v>1249</v>
      </c>
      <c r="AP89">
        <v>5034</v>
      </c>
      <c r="AQ89">
        <v>1474</v>
      </c>
      <c r="AR89">
        <v>-6853</v>
      </c>
      <c r="AS89">
        <v>189</v>
      </c>
      <c r="AT89">
        <v>-1558</v>
      </c>
      <c r="AU89">
        <v>1229</v>
      </c>
      <c r="AV89">
        <v>-5008</v>
      </c>
      <c r="AW89">
        <v>6492</v>
      </c>
      <c r="AX89">
        <v>-636</v>
      </c>
      <c r="AY89">
        <v>-4665</v>
      </c>
      <c r="AZ89">
        <v>4640</v>
      </c>
      <c r="BA89">
        <v>-65</v>
      </c>
      <c r="BB89">
        <v>430</v>
      </c>
      <c r="BC89">
        <v>-856</v>
      </c>
      <c r="BD89">
        <v>-2011</v>
      </c>
      <c r="BE89">
        <v>-2486</v>
      </c>
      <c r="BF89">
        <v>-5620</v>
      </c>
      <c r="BG89">
        <v>-9551</v>
      </c>
      <c r="BH89">
        <v>6148</v>
      </c>
      <c r="BI89">
        <v>1233</v>
      </c>
      <c r="BJ89">
        <v>5571</v>
      </c>
      <c r="BK89">
        <v>8</v>
      </c>
      <c r="BL89">
        <v>-2724</v>
      </c>
      <c r="BM89">
        <v>453</v>
      </c>
      <c r="BN89">
        <v>5925</v>
      </c>
      <c r="BO89">
        <v>-154</v>
      </c>
      <c r="BP89">
        <v>1401</v>
      </c>
      <c r="BQ89">
        <v>-3530</v>
      </c>
      <c r="BR89">
        <v>-3003</v>
      </c>
      <c r="BS89">
        <v>3414</v>
      </c>
      <c r="BT89">
        <v>-3135</v>
      </c>
      <c r="BU89">
        <v>5846</v>
      </c>
      <c r="BV89">
        <v>-1068</v>
      </c>
      <c r="BW89">
        <v>-7267</v>
      </c>
      <c r="BX89">
        <v>3357</v>
      </c>
      <c r="BY89">
        <v>4418</v>
      </c>
      <c r="BZ89">
        <v>-2108</v>
      </c>
      <c r="CA89">
        <v>-884</v>
      </c>
      <c r="CB89">
        <v>404</v>
      </c>
      <c r="CC89">
        <v>-4494</v>
      </c>
      <c r="CD89">
        <v>6267</v>
      </c>
      <c r="CE89">
        <v>5946</v>
      </c>
      <c r="CF89">
        <v>-1653</v>
      </c>
      <c r="CG89">
        <v>7341</v>
      </c>
      <c r="CH89">
        <v>10080</v>
      </c>
      <c r="CI89">
        <v>3029</v>
      </c>
      <c r="CJ89">
        <v>-3758</v>
      </c>
      <c r="CK89">
        <v>-346</v>
      </c>
      <c r="CL89">
        <v>3354</v>
      </c>
      <c r="CM89">
        <v>-3469</v>
      </c>
      <c r="CN89">
        <v>-49</v>
      </c>
      <c r="CO89">
        <v>672</v>
      </c>
      <c r="CP89">
        <v>-386</v>
      </c>
      <c r="CQ89">
        <v>561</v>
      </c>
      <c r="CR89">
        <v>-5514</v>
      </c>
      <c r="CS89">
        <v>-188</v>
      </c>
      <c r="CT89">
        <v>-1362</v>
      </c>
      <c r="CU89">
        <v>-602</v>
      </c>
      <c r="CV89">
        <v>-1184</v>
      </c>
      <c r="CW89">
        <v>-311</v>
      </c>
      <c r="CY89">
        <f t="shared" si="4"/>
        <v>-65.17</v>
      </c>
      <c r="CZ89">
        <f t="shared" si="5"/>
        <v>3171.39</v>
      </c>
    </row>
    <row r="90" spans="2:104" x14ac:dyDescent="0.25">
      <c r="B90">
        <v>4635</v>
      </c>
      <c r="C90">
        <v>1772</v>
      </c>
      <c r="D90">
        <v>-1431</v>
      </c>
      <c r="E90">
        <v>8619</v>
      </c>
      <c r="F90">
        <v>-5383</v>
      </c>
      <c r="G90">
        <v>-5572</v>
      </c>
      <c r="H90">
        <v>5201</v>
      </c>
      <c r="I90">
        <v>6683</v>
      </c>
      <c r="J90">
        <v>-3824</v>
      </c>
      <c r="K90">
        <v>2489</v>
      </c>
      <c r="L90">
        <v>3862</v>
      </c>
      <c r="M90">
        <v>2371</v>
      </c>
      <c r="N90">
        <v>-129</v>
      </c>
      <c r="O90">
        <v>388</v>
      </c>
      <c r="P90">
        <v>-3757</v>
      </c>
      <c r="Q90">
        <v>-3564</v>
      </c>
      <c r="R90">
        <v>-5015</v>
      </c>
      <c r="S90">
        <v>980</v>
      </c>
      <c r="T90">
        <v>5679</v>
      </c>
      <c r="U90">
        <v>-3328</v>
      </c>
      <c r="V90">
        <v>2531</v>
      </c>
      <c r="W90">
        <v>1085</v>
      </c>
      <c r="X90">
        <v>-1805</v>
      </c>
      <c r="Y90">
        <v>3897</v>
      </c>
      <c r="Z90">
        <v>-6957</v>
      </c>
      <c r="AA90">
        <v>2773</v>
      </c>
      <c r="AB90">
        <v>-5262</v>
      </c>
      <c r="AC90">
        <v>-3114</v>
      </c>
      <c r="AD90">
        <v>-5169</v>
      </c>
      <c r="AE90">
        <v>2532</v>
      </c>
      <c r="AF90">
        <v>-4726</v>
      </c>
      <c r="AG90">
        <v>147</v>
      </c>
      <c r="AH90">
        <v>-3819</v>
      </c>
      <c r="AI90">
        <v>2193</v>
      </c>
      <c r="AJ90">
        <v>-2894</v>
      </c>
      <c r="AK90">
        <v>1642</v>
      </c>
      <c r="AL90">
        <v>-5169</v>
      </c>
      <c r="AM90">
        <v>-3669</v>
      </c>
      <c r="AN90">
        <v>-4797</v>
      </c>
      <c r="AO90">
        <v>1219</v>
      </c>
      <c r="AP90">
        <v>5035</v>
      </c>
      <c r="AQ90">
        <v>778</v>
      </c>
      <c r="AR90">
        <v>-6026</v>
      </c>
      <c r="AS90">
        <v>-216</v>
      </c>
      <c r="AT90">
        <v>-1529</v>
      </c>
      <c r="AU90">
        <v>1229</v>
      </c>
      <c r="AV90">
        <v>-5902</v>
      </c>
      <c r="AW90">
        <v>6480</v>
      </c>
      <c r="AX90">
        <v>131</v>
      </c>
      <c r="AY90">
        <v>-5107</v>
      </c>
      <c r="AZ90">
        <v>5678</v>
      </c>
      <c r="BA90">
        <v>829</v>
      </c>
      <c r="BB90">
        <v>-95</v>
      </c>
      <c r="BC90">
        <v>-1606</v>
      </c>
      <c r="BD90">
        <v>-2011</v>
      </c>
      <c r="BE90">
        <v>-2474</v>
      </c>
      <c r="BF90">
        <v>-5617</v>
      </c>
      <c r="BG90">
        <v>-8643</v>
      </c>
      <c r="BH90">
        <v>5752</v>
      </c>
      <c r="BI90">
        <v>1231</v>
      </c>
      <c r="BJ90">
        <v>5736</v>
      </c>
      <c r="BK90">
        <v>-650</v>
      </c>
      <c r="BL90">
        <v>-3666</v>
      </c>
      <c r="BM90">
        <v>108</v>
      </c>
      <c r="BN90">
        <v>5539</v>
      </c>
      <c r="BO90">
        <v>514</v>
      </c>
      <c r="BP90">
        <v>1513</v>
      </c>
      <c r="BQ90">
        <v>-4452</v>
      </c>
      <c r="BR90">
        <v>-2435</v>
      </c>
      <c r="BS90">
        <v>3413</v>
      </c>
      <c r="BT90">
        <v>-3021</v>
      </c>
      <c r="BU90">
        <v>6729</v>
      </c>
      <c r="BV90">
        <v>-1903</v>
      </c>
      <c r="BW90">
        <v>-8157</v>
      </c>
      <c r="BX90">
        <v>3011</v>
      </c>
      <c r="BY90">
        <v>4423</v>
      </c>
      <c r="BZ90">
        <v>-1989</v>
      </c>
      <c r="CA90">
        <v>-1298</v>
      </c>
      <c r="CB90">
        <v>225</v>
      </c>
      <c r="CC90">
        <v>-5052</v>
      </c>
      <c r="CD90">
        <v>6347</v>
      </c>
      <c r="CE90">
        <v>6091</v>
      </c>
      <c r="CF90">
        <v>-1058</v>
      </c>
      <c r="CG90">
        <v>7419</v>
      </c>
      <c r="CH90">
        <v>9132</v>
      </c>
      <c r="CI90">
        <v>3434</v>
      </c>
      <c r="CJ90">
        <v>-2867</v>
      </c>
      <c r="CK90">
        <v>-346</v>
      </c>
      <c r="CL90">
        <v>3369</v>
      </c>
      <c r="CM90">
        <v>-3254</v>
      </c>
      <c r="CN90">
        <v>903</v>
      </c>
      <c r="CO90">
        <v>1230</v>
      </c>
      <c r="CP90">
        <v>-1287</v>
      </c>
      <c r="CQ90">
        <v>-245</v>
      </c>
      <c r="CR90">
        <v>-5557</v>
      </c>
      <c r="CS90">
        <v>240</v>
      </c>
      <c r="CT90">
        <v>-1229</v>
      </c>
      <c r="CU90">
        <v>-1197</v>
      </c>
      <c r="CV90">
        <v>-1086</v>
      </c>
      <c r="CW90">
        <v>454</v>
      </c>
      <c r="CY90">
        <f t="shared" si="4"/>
        <v>-116.88</v>
      </c>
      <c r="CZ90">
        <f t="shared" si="5"/>
        <v>3270.3</v>
      </c>
    </row>
    <row r="91" spans="2:104" x14ac:dyDescent="0.25">
      <c r="B91">
        <v>3797</v>
      </c>
      <c r="C91">
        <v>2382</v>
      </c>
      <c r="D91">
        <v>-1242</v>
      </c>
      <c r="E91">
        <v>8624</v>
      </c>
      <c r="F91">
        <v>-5392</v>
      </c>
      <c r="G91">
        <v>-4958</v>
      </c>
      <c r="H91">
        <v>4837</v>
      </c>
      <c r="I91">
        <v>5751</v>
      </c>
      <c r="J91">
        <v>-3813</v>
      </c>
      <c r="K91">
        <v>2700</v>
      </c>
      <c r="L91">
        <v>3724</v>
      </c>
      <c r="M91">
        <v>2423</v>
      </c>
      <c r="N91">
        <v>-707</v>
      </c>
      <c r="O91">
        <v>-25</v>
      </c>
      <c r="P91">
        <v>-3754</v>
      </c>
      <c r="Q91">
        <v>-3488</v>
      </c>
      <c r="R91">
        <v>-5342</v>
      </c>
      <c r="S91">
        <v>969</v>
      </c>
      <c r="T91">
        <v>5849</v>
      </c>
      <c r="U91">
        <v>-3153</v>
      </c>
      <c r="V91">
        <v>2622</v>
      </c>
      <c r="W91">
        <v>720</v>
      </c>
      <c r="X91">
        <v>-971</v>
      </c>
      <c r="Y91">
        <v>3897</v>
      </c>
      <c r="Z91">
        <v>-7108</v>
      </c>
      <c r="AA91">
        <v>2759</v>
      </c>
      <c r="AB91">
        <v>-4572</v>
      </c>
      <c r="AC91">
        <v>-3808</v>
      </c>
      <c r="AD91">
        <v>-5114</v>
      </c>
      <c r="AE91">
        <v>2560</v>
      </c>
      <c r="AF91">
        <v>-4278</v>
      </c>
      <c r="AG91">
        <v>-704</v>
      </c>
      <c r="AH91">
        <v>-2997</v>
      </c>
      <c r="AI91">
        <v>2155</v>
      </c>
      <c r="AJ91">
        <v>-2996</v>
      </c>
      <c r="AK91">
        <v>1189</v>
      </c>
      <c r="AL91">
        <v>-5189</v>
      </c>
      <c r="AM91">
        <v>-4757</v>
      </c>
      <c r="AN91">
        <v>-4797</v>
      </c>
      <c r="AO91">
        <v>1170</v>
      </c>
      <c r="AP91">
        <v>5097</v>
      </c>
      <c r="AQ91">
        <v>281</v>
      </c>
      <c r="AR91">
        <v>-5990</v>
      </c>
      <c r="AS91">
        <v>-214</v>
      </c>
      <c r="AT91">
        <v>-1529</v>
      </c>
      <c r="AU91">
        <v>895</v>
      </c>
      <c r="AV91">
        <v>-5874</v>
      </c>
      <c r="AW91">
        <v>6472</v>
      </c>
      <c r="AX91">
        <v>1055</v>
      </c>
      <c r="AY91">
        <v>-5190</v>
      </c>
      <c r="AZ91">
        <v>5130</v>
      </c>
      <c r="BA91">
        <v>435</v>
      </c>
      <c r="BB91">
        <v>376</v>
      </c>
      <c r="BC91">
        <v>-810</v>
      </c>
      <c r="BD91">
        <v>-2682</v>
      </c>
      <c r="BE91">
        <v>-2458</v>
      </c>
      <c r="BF91">
        <v>-5724</v>
      </c>
      <c r="BG91">
        <v>-7720</v>
      </c>
      <c r="BH91">
        <v>5752</v>
      </c>
      <c r="BI91">
        <v>1108</v>
      </c>
      <c r="BJ91">
        <v>5735</v>
      </c>
      <c r="BK91">
        <v>-638</v>
      </c>
      <c r="BL91">
        <v>-3585</v>
      </c>
      <c r="BM91">
        <v>1047</v>
      </c>
      <c r="BN91">
        <v>6574</v>
      </c>
      <c r="BO91">
        <v>478</v>
      </c>
      <c r="BP91">
        <v>1566</v>
      </c>
      <c r="BQ91">
        <v>-5320</v>
      </c>
      <c r="BR91">
        <v>-1888</v>
      </c>
      <c r="BS91">
        <v>2423</v>
      </c>
      <c r="BT91">
        <v>-3020</v>
      </c>
      <c r="BU91">
        <v>6992</v>
      </c>
      <c r="BV91">
        <v>-1903</v>
      </c>
      <c r="BW91">
        <v>-8158</v>
      </c>
      <c r="BX91">
        <v>2880</v>
      </c>
      <c r="BY91">
        <v>4420</v>
      </c>
      <c r="BZ91">
        <v>-1978</v>
      </c>
      <c r="CA91">
        <v>-845</v>
      </c>
      <c r="CB91">
        <v>-580</v>
      </c>
      <c r="CC91">
        <v>-5978</v>
      </c>
      <c r="CD91">
        <v>6347</v>
      </c>
      <c r="CE91">
        <v>5852</v>
      </c>
      <c r="CF91">
        <v>-1058</v>
      </c>
      <c r="CG91">
        <v>6360</v>
      </c>
      <c r="CH91">
        <v>10037</v>
      </c>
      <c r="CI91">
        <v>4514</v>
      </c>
      <c r="CJ91">
        <v>-3302</v>
      </c>
      <c r="CK91">
        <v>-517</v>
      </c>
      <c r="CL91">
        <v>3397</v>
      </c>
      <c r="CM91">
        <v>-3254</v>
      </c>
      <c r="CN91">
        <v>728</v>
      </c>
      <c r="CO91">
        <v>1964</v>
      </c>
      <c r="CP91">
        <v>-1319</v>
      </c>
      <c r="CQ91">
        <v>179</v>
      </c>
      <c r="CR91">
        <v>-5617</v>
      </c>
      <c r="CS91">
        <v>219</v>
      </c>
      <c r="CT91">
        <v>-1223</v>
      </c>
      <c r="CU91">
        <v>-2054</v>
      </c>
      <c r="CV91">
        <v>-293</v>
      </c>
      <c r="CW91">
        <v>459</v>
      </c>
      <c r="CY91">
        <f t="shared" si="4"/>
        <v>-129.86000000000001</v>
      </c>
      <c r="CZ91">
        <f t="shared" si="5"/>
        <v>3267.86</v>
      </c>
    </row>
    <row r="92" spans="2:104" x14ac:dyDescent="0.25">
      <c r="B92">
        <v>4509</v>
      </c>
      <c r="C92">
        <v>2551</v>
      </c>
      <c r="D92">
        <v>-425</v>
      </c>
      <c r="E92">
        <v>8634</v>
      </c>
      <c r="F92">
        <v>-5392</v>
      </c>
      <c r="G92">
        <v>-5036</v>
      </c>
      <c r="H92">
        <v>4898</v>
      </c>
      <c r="I92">
        <v>6375</v>
      </c>
      <c r="J92">
        <v>-4568</v>
      </c>
      <c r="K92">
        <v>3074</v>
      </c>
      <c r="L92">
        <v>3709</v>
      </c>
      <c r="M92">
        <v>1961</v>
      </c>
      <c r="N92">
        <v>-710</v>
      </c>
      <c r="O92">
        <v>45</v>
      </c>
      <c r="P92">
        <v>-3751</v>
      </c>
      <c r="Q92">
        <v>-3472</v>
      </c>
      <c r="R92">
        <v>-6219</v>
      </c>
      <c r="S92">
        <v>764</v>
      </c>
      <c r="T92">
        <v>4772</v>
      </c>
      <c r="U92">
        <v>-3480</v>
      </c>
      <c r="V92">
        <v>2810</v>
      </c>
      <c r="W92">
        <v>628</v>
      </c>
      <c r="X92">
        <v>-1757</v>
      </c>
      <c r="Y92">
        <v>3897</v>
      </c>
      <c r="Z92">
        <v>-7312</v>
      </c>
      <c r="AA92">
        <v>2759</v>
      </c>
      <c r="AB92">
        <v>-3923</v>
      </c>
      <c r="AC92">
        <v>-3869</v>
      </c>
      <c r="AD92">
        <v>-5084</v>
      </c>
      <c r="AE92">
        <v>3324</v>
      </c>
      <c r="AF92">
        <v>-4105</v>
      </c>
      <c r="AG92">
        <v>-669</v>
      </c>
      <c r="AH92">
        <v>-2039</v>
      </c>
      <c r="AI92">
        <v>2441</v>
      </c>
      <c r="AJ92">
        <v>-2459</v>
      </c>
      <c r="AK92">
        <v>1278</v>
      </c>
      <c r="AL92">
        <v>-5516</v>
      </c>
      <c r="AM92">
        <v>-4879</v>
      </c>
      <c r="AN92">
        <v>-4773</v>
      </c>
      <c r="AO92">
        <v>1119</v>
      </c>
      <c r="AP92">
        <v>4497</v>
      </c>
      <c r="AQ92">
        <v>-443</v>
      </c>
      <c r="AR92">
        <v>-5992</v>
      </c>
      <c r="AS92">
        <v>-166</v>
      </c>
      <c r="AT92">
        <v>-1553</v>
      </c>
      <c r="AU92">
        <v>1757</v>
      </c>
      <c r="AV92">
        <v>-5885</v>
      </c>
      <c r="AW92">
        <v>6472</v>
      </c>
      <c r="AX92">
        <v>1034</v>
      </c>
      <c r="AY92">
        <v>-5268</v>
      </c>
      <c r="AZ92">
        <v>4961</v>
      </c>
      <c r="BA92">
        <v>-160</v>
      </c>
      <c r="BB92">
        <v>403</v>
      </c>
      <c r="BC92">
        <v>77</v>
      </c>
      <c r="BD92">
        <v>-3007</v>
      </c>
      <c r="BE92">
        <v>-3341</v>
      </c>
      <c r="BF92">
        <v>-5062</v>
      </c>
      <c r="BG92">
        <v>-8683</v>
      </c>
      <c r="BH92">
        <v>5748</v>
      </c>
      <c r="BI92">
        <v>931</v>
      </c>
      <c r="BJ92">
        <v>5731</v>
      </c>
      <c r="BK92">
        <v>27</v>
      </c>
      <c r="BL92">
        <v>-3625</v>
      </c>
      <c r="BM92">
        <v>925</v>
      </c>
      <c r="BN92">
        <v>7223</v>
      </c>
      <c r="BO92">
        <v>1174</v>
      </c>
      <c r="BP92">
        <v>1566</v>
      </c>
      <c r="BQ92">
        <v>-6161</v>
      </c>
      <c r="BR92">
        <v>-1746</v>
      </c>
      <c r="BS92">
        <v>2492</v>
      </c>
      <c r="BT92">
        <v>-2854</v>
      </c>
      <c r="BU92">
        <v>7942</v>
      </c>
      <c r="BV92">
        <v>-1901</v>
      </c>
      <c r="BW92">
        <v>-8720</v>
      </c>
      <c r="BX92">
        <v>2651</v>
      </c>
      <c r="BY92">
        <v>4386</v>
      </c>
      <c r="BZ92">
        <v>-1296</v>
      </c>
      <c r="CA92">
        <v>-1124</v>
      </c>
      <c r="CB92">
        <v>-345</v>
      </c>
      <c r="CC92">
        <v>-5599</v>
      </c>
      <c r="CD92">
        <v>6608</v>
      </c>
      <c r="CE92">
        <v>5011</v>
      </c>
      <c r="CF92">
        <v>-723</v>
      </c>
      <c r="CG92">
        <v>6767</v>
      </c>
      <c r="CH92">
        <v>9766</v>
      </c>
      <c r="CI92">
        <v>4086</v>
      </c>
      <c r="CJ92">
        <v>-3685</v>
      </c>
      <c r="CK92">
        <v>-220</v>
      </c>
      <c r="CL92">
        <v>3421</v>
      </c>
      <c r="CM92">
        <v>-3260</v>
      </c>
      <c r="CN92">
        <v>954</v>
      </c>
      <c r="CO92">
        <v>955</v>
      </c>
      <c r="CP92">
        <v>-1319</v>
      </c>
      <c r="CQ92">
        <v>731</v>
      </c>
      <c r="CR92">
        <v>-5653</v>
      </c>
      <c r="CS92">
        <v>123</v>
      </c>
      <c r="CT92">
        <v>-1218</v>
      </c>
      <c r="CU92">
        <v>-2918</v>
      </c>
      <c r="CV92">
        <v>-166</v>
      </c>
      <c r="CW92">
        <v>459</v>
      </c>
      <c r="CY92">
        <f t="shared" si="4"/>
        <v>-131.05000000000001</v>
      </c>
      <c r="CZ92">
        <f t="shared" si="5"/>
        <v>3299.57</v>
      </c>
    </row>
    <row r="93" spans="2:104" x14ac:dyDescent="0.25">
      <c r="B93">
        <v>4505</v>
      </c>
      <c r="C93">
        <v>2086</v>
      </c>
      <c r="D93">
        <v>-703</v>
      </c>
      <c r="E93">
        <v>8728</v>
      </c>
      <c r="F93">
        <v>-5392</v>
      </c>
      <c r="G93">
        <v>-5167</v>
      </c>
      <c r="H93">
        <v>4689</v>
      </c>
      <c r="I93">
        <v>6855</v>
      </c>
      <c r="J93">
        <v>-4773</v>
      </c>
      <c r="K93">
        <v>3060</v>
      </c>
      <c r="L93">
        <v>3638</v>
      </c>
      <c r="M93">
        <v>2322</v>
      </c>
      <c r="N93">
        <v>-1026</v>
      </c>
      <c r="O93">
        <v>141</v>
      </c>
      <c r="P93">
        <v>-3226</v>
      </c>
      <c r="Q93">
        <v>-3533</v>
      </c>
      <c r="R93">
        <v>-6228</v>
      </c>
      <c r="S93">
        <v>626</v>
      </c>
      <c r="T93">
        <v>3979</v>
      </c>
      <c r="U93">
        <v>-4005</v>
      </c>
      <c r="V93">
        <v>2778</v>
      </c>
      <c r="W93">
        <v>218</v>
      </c>
      <c r="X93">
        <v>-1099</v>
      </c>
      <c r="Y93">
        <v>3795</v>
      </c>
      <c r="Z93">
        <v>-7598</v>
      </c>
      <c r="AA93">
        <v>2762</v>
      </c>
      <c r="AB93">
        <v>-5014</v>
      </c>
      <c r="AC93">
        <v>-4442</v>
      </c>
      <c r="AD93">
        <v>-4898</v>
      </c>
      <c r="AE93">
        <v>3855</v>
      </c>
      <c r="AF93">
        <v>-4098</v>
      </c>
      <c r="AG93">
        <v>-611</v>
      </c>
      <c r="AH93">
        <v>-2560</v>
      </c>
      <c r="AI93">
        <v>3300</v>
      </c>
      <c r="AJ93">
        <v>-2459</v>
      </c>
      <c r="AK93">
        <v>2363</v>
      </c>
      <c r="AL93">
        <v>-4797</v>
      </c>
      <c r="AM93">
        <v>-3898</v>
      </c>
      <c r="AN93">
        <v>-4773</v>
      </c>
      <c r="AO93">
        <v>1582</v>
      </c>
      <c r="AP93">
        <v>4572</v>
      </c>
      <c r="AQ93">
        <v>246</v>
      </c>
      <c r="AR93">
        <v>-6481</v>
      </c>
      <c r="AS93">
        <v>110</v>
      </c>
      <c r="AT93">
        <v>-1523</v>
      </c>
      <c r="AU93">
        <v>1757</v>
      </c>
      <c r="AV93">
        <v>-6652</v>
      </c>
      <c r="AW93">
        <v>6472</v>
      </c>
      <c r="AX93">
        <v>956</v>
      </c>
      <c r="AY93">
        <v>-5400</v>
      </c>
      <c r="AZ93">
        <v>4958</v>
      </c>
      <c r="BA93">
        <v>829</v>
      </c>
      <c r="BB93">
        <v>1351</v>
      </c>
      <c r="BC93">
        <v>-965</v>
      </c>
      <c r="BD93">
        <v>-2234</v>
      </c>
      <c r="BE93">
        <v>-3342</v>
      </c>
      <c r="BF93">
        <v>-4954</v>
      </c>
      <c r="BG93">
        <v>-7636</v>
      </c>
      <c r="BH93">
        <v>5718</v>
      </c>
      <c r="BI93">
        <v>641</v>
      </c>
      <c r="BJ93">
        <v>5842</v>
      </c>
      <c r="BK93">
        <v>28</v>
      </c>
      <c r="BL93">
        <v>-2744</v>
      </c>
      <c r="BM93">
        <v>886</v>
      </c>
      <c r="BN93">
        <v>8074</v>
      </c>
      <c r="BO93">
        <v>1580</v>
      </c>
      <c r="BP93">
        <v>1566</v>
      </c>
      <c r="BQ93">
        <v>-5282</v>
      </c>
      <c r="BR93">
        <v>-1657</v>
      </c>
      <c r="BS93">
        <v>3524</v>
      </c>
      <c r="BT93">
        <v>-2748</v>
      </c>
      <c r="BU93">
        <v>7999</v>
      </c>
      <c r="BV93">
        <v>-1900</v>
      </c>
      <c r="BW93">
        <v>-9034</v>
      </c>
      <c r="BX93">
        <v>2665</v>
      </c>
      <c r="BY93">
        <v>4471</v>
      </c>
      <c r="BZ93">
        <v>-1296</v>
      </c>
      <c r="CA93">
        <v>-1123</v>
      </c>
      <c r="CB93">
        <v>144</v>
      </c>
      <c r="CC93">
        <v>-4795</v>
      </c>
      <c r="CD93">
        <v>6608</v>
      </c>
      <c r="CE93">
        <v>5211</v>
      </c>
      <c r="CF93">
        <v>-731</v>
      </c>
      <c r="CG93">
        <v>6777</v>
      </c>
      <c r="CH93">
        <v>9255</v>
      </c>
      <c r="CI93">
        <v>5029</v>
      </c>
      <c r="CJ93">
        <v>-4276</v>
      </c>
      <c r="CK93">
        <v>-153</v>
      </c>
      <c r="CL93">
        <v>3456</v>
      </c>
      <c r="CM93">
        <v>-3259</v>
      </c>
      <c r="CN93">
        <v>-129</v>
      </c>
      <c r="CO93">
        <v>1520</v>
      </c>
      <c r="CP93">
        <v>-1144</v>
      </c>
      <c r="CQ93">
        <v>1543</v>
      </c>
      <c r="CR93">
        <v>-5671</v>
      </c>
      <c r="CS93">
        <v>-284</v>
      </c>
      <c r="CT93">
        <v>-1218</v>
      </c>
      <c r="CU93">
        <v>-2144</v>
      </c>
      <c r="CV93">
        <v>-476</v>
      </c>
      <c r="CW93">
        <v>-224</v>
      </c>
      <c r="CY93">
        <f t="shared" si="4"/>
        <v>-47.05</v>
      </c>
      <c r="CZ93">
        <f t="shared" si="5"/>
        <v>3348.45</v>
      </c>
    </row>
    <row r="94" spans="2:104" x14ac:dyDescent="0.25">
      <c r="B94">
        <v>4538</v>
      </c>
      <c r="C94">
        <v>2087</v>
      </c>
      <c r="D94">
        <v>-914</v>
      </c>
      <c r="E94">
        <v>8790</v>
      </c>
      <c r="F94">
        <v>-5392</v>
      </c>
      <c r="G94">
        <v>-4275</v>
      </c>
      <c r="H94">
        <v>4681</v>
      </c>
      <c r="I94">
        <v>7365</v>
      </c>
      <c r="J94">
        <v>-4779</v>
      </c>
      <c r="K94">
        <v>2633</v>
      </c>
      <c r="L94">
        <v>3639</v>
      </c>
      <c r="M94">
        <v>2443</v>
      </c>
      <c r="N94">
        <v>-1255</v>
      </c>
      <c r="O94">
        <v>671</v>
      </c>
      <c r="P94">
        <v>-3725</v>
      </c>
      <c r="Q94">
        <v>-3505</v>
      </c>
      <c r="R94">
        <v>-6366</v>
      </c>
      <c r="S94">
        <v>623</v>
      </c>
      <c r="T94">
        <v>3458</v>
      </c>
      <c r="U94">
        <v>-3733</v>
      </c>
      <c r="V94">
        <v>2659</v>
      </c>
      <c r="W94">
        <v>23</v>
      </c>
      <c r="X94">
        <v>-158</v>
      </c>
      <c r="Y94">
        <v>4161</v>
      </c>
      <c r="Z94">
        <v>-8078</v>
      </c>
      <c r="AA94">
        <v>2733</v>
      </c>
      <c r="AB94">
        <v>-4861</v>
      </c>
      <c r="AC94">
        <v>-4489</v>
      </c>
      <c r="AD94">
        <v>-4544</v>
      </c>
      <c r="AE94">
        <v>3856</v>
      </c>
      <c r="AF94">
        <v>-4568</v>
      </c>
      <c r="AG94">
        <v>-735</v>
      </c>
      <c r="AH94">
        <v>-2879</v>
      </c>
      <c r="AI94">
        <v>2682</v>
      </c>
      <c r="AJ94">
        <v>-2136</v>
      </c>
      <c r="AK94">
        <v>2220</v>
      </c>
      <c r="AL94">
        <v>-3725</v>
      </c>
      <c r="AM94">
        <v>-4408</v>
      </c>
      <c r="AN94">
        <v>-4771</v>
      </c>
      <c r="AO94">
        <v>1561</v>
      </c>
      <c r="AP94">
        <v>4095</v>
      </c>
      <c r="AQ94">
        <v>1008</v>
      </c>
      <c r="AR94">
        <v>-6482</v>
      </c>
      <c r="AS94">
        <v>829</v>
      </c>
      <c r="AT94">
        <v>-1303</v>
      </c>
      <c r="AU94">
        <v>1495</v>
      </c>
      <c r="AV94">
        <v>-6545</v>
      </c>
      <c r="AW94">
        <v>6470</v>
      </c>
      <c r="AX94">
        <v>569</v>
      </c>
      <c r="AY94">
        <v>-5587</v>
      </c>
      <c r="AZ94">
        <v>4846</v>
      </c>
      <c r="BA94">
        <v>746</v>
      </c>
      <c r="BB94">
        <v>1358</v>
      </c>
      <c r="BC94">
        <v>-1626</v>
      </c>
      <c r="BD94">
        <v>-2030</v>
      </c>
      <c r="BE94">
        <v>-3789</v>
      </c>
      <c r="BF94">
        <v>-4950</v>
      </c>
      <c r="BG94">
        <v>-8412</v>
      </c>
      <c r="BH94">
        <v>6452</v>
      </c>
      <c r="BI94">
        <v>202</v>
      </c>
      <c r="BJ94">
        <v>5886</v>
      </c>
      <c r="BK94">
        <v>183</v>
      </c>
      <c r="BL94">
        <v>-2803</v>
      </c>
      <c r="BM94">
        <v>886</v>
      </c>
      <c r="BN94">
        <v>7140</v>
      </c>
      <c r="BO94">
        <v>1671</v>
      </c>
      <c r="BP94">
        <v>1641</v>
      </c>
      <c r="BQ94">
        <v>-5867</v>
      </c>
      <c r="BR94">
        <v>-927</v>
      </c>
      <c r="BS94">
        <v>4454</v>
      </c>
      <c r="BT94">
        <v>-2177</v>
      </c>
      <c r="BU94">
        <v>8228</v>
      </c>
      <c r="BV94">
        <v>-1921</v>
      </c>
      <c r="BW94">
        <v>-9065</v>
      </c>
      <c r="BX94">
        <v>2651</v>
      </c>
      <c r="BY94">
        <v>4673</v>
      </c>
      <c r="BZ94">
        <v>-1276</v>
      </c>
      <c r="CA94">
        <v>-1713</v>
      </c>
      <c r="CB94">
        <v>-382</v>
      </c>
      <c r="CC94">
        <v>-5410</v>
      </c>
      <c r="CD94">
        <v>6109</v>
      </c>
      <c r="CE94">
        <v>5823</v>
      </c>
      <c r="CF94">
        <v>-723</v>
      </c>
      <c r="CG94">
        <v>6320</v>
      </c>
      <c r="CH94">
        <v>9097</v>
      </c>
      <c r="CI94">
        <v>5674</v>
      </c>
      <c r="CJ94">
        <v>-4815</v>
      </c>
      <c r="CK94">
        <v>-230</v>
      </c>
      <c r="CL94">
        <v>3497</v>
      </c>
      <c r="CM94">
        <v>-2192</v>
      </c>
      <c r="CN94">
        <v>363</v>
      </c>
      <c r="CO94">
        <v>2111</v>
      </c>
      <c r="CP94">
        <v>-1311</v>
      </c>
      <c r="CQ94">
        <v>761</v>
      </c>
      <c r="CR94">
        <v>-5683</v>
      </c>
      <c r="CS94">
        <v>-209</v>
      </c>
      <c r="CT94">
        <v>-210</v>
      </c>
      <c r="CU94">
        <v>-3232</v>
      </c>
      <c r="CV94">
        <v>-1314</v>
      </c>
      <c r="CW94">
        <v>-254</v>
      </c>
      <c r="CY94">
        <f t="shared" si="4"/>
        <v>-56.73</v>
      </c>
      <c r="CZ94">
        <f t="shared" si="5"/>
        <v>3377.95</v>
      </c>
    </row>
    <row r="95" spans="2:104" x14ac:dyDescent="0.25">
      <c r="B95">
        <v>4569</v>
      </c>
      <c r="C95">
        <v>2084</v>
      </c>
      <c r="D95">
        <v>-1887</v>
      </c>
      <c r="E95">
        <v>8833</v>
      </c>
      <c r="F95">
        <v>-5365</v>
      </c>
      <c r="G95">
        <v>-3689</v>
      </c>
      <c r="H95">
        <v>4754</v>
      </c>
      <c r="I95">
        <v>8097</v>
      </c>
      <c r="J95">
        <v>-4779</v>
      </c>
      <c r="K95">
        <v>3000</v>
      </c>
      <c r="L95">
        <v>3530</v>
      </c>
      <c r="M95">
        <v>2456</v>
      </c>
      <c r="N95">
        <v>-1264</v>
      </c>
      <c r="O95">
        <v>694</v>
      </c>
      <c r="P95">
        <v>-2902</v>
      </c>
      <c r="Q95">
        <v>-3629</v>
      </c>
      <c r="R95">
        <v>-6623</v>
      </c>
      <c r="S95">
        <v>1017</v>
      </c>
      <c r="T95">
        <v>2898</v>
      </c>
      <c r="U95">
        <v>-3678</v>
      </c>
      <c r="V95">
        <v>2658</v>
      </c>
      <c r="W95">
        <v>2</v>
      </c>
      <c r="X95">
        <v>-535</v>
      </c>
      <c r="Y95">
        <v>5028</v>
      </c>
      <c r="Z95">
        <v>-8710</v>
      </c>
      <c r="AA95">
        <v>2681</v>
      </c>
      <c r="AB95">
        <v>-4686</v>
      </c>
      <c r="AC95">
        <v>-4231</v>
      </c>
      <c r="AD95">
        <v>-4121</v>
      </c>
      <c r="AE95">
        <v>3852</v>
      </c>
      <c r="AF95">
        <v>-4223</v>
      </c>
      <c r="AG95">
        <v>-735</v>
      </c>
      <c r="AH95">
        <v>-3674</v>
      </c>
      <c r="AI95">
        <v>2762</v>
      </c>
      <c r="AJ95">
        <v>-2136</v>
      </c>
      <c r="AK95">
        <v>1851</v>
      </c>
      <c r="AL95">
        <v>-4018</v>
      </c>
      <c r="AM95">
        <v>-4408</v>
      </c>
      <c r="AN95">
        <v>-5113</v>
      </c>
      <c r="AO95">
        <v>511</v>
      </c>
      <c r="AP95">
        <v>4111</v>
      </c>
      <c r="AQ95">
        <v>2094</v>
      </c>
      <c r="AR95">
        <v>-6501</v>
      </c>
      <c r="AS95">
        <v>804</v>
      </c>
      <c r="AT95">
        <v>-1778</v>
      </c>
      <c r="AU95">
        <v>1347</v>
      </c>
      <c r="AV95">
        <v>-6542</v>
      </c>
      <c r="AW95">
        <v>6461</v>
      </c>
      <c r="AX95">
        <v>809</v>
      </c>
      <c r="AY95">
        <v>-6014</v>
      </c>
      <c r="AZ95">
        <v>5380</v>
      </c>
      <c r="BA95">
        <v>629</v>
      </c>
      <c r="BB95">
        <v>1595</v>
      </c>
      <c r="BC95">
        <v>-2486</v>
      </c>
      <c r="BD95">
        <v>-2177</v>
      </c>
      <c r="BE95">
        <v>-2958</v>
      </c>
      <c r="BF95">
        <v>-4947</v>
      </c>
      <c r="BG95">
        <v>-8946</v>
      </c>
      <c r="BH95">
        <v>6070</v>
      </c>
      <c r="BI95">
        <v>202</v>
      </c>
      <c r="BJ95">
        <v>5898</v>
      </c>
      <c r="BK95">
        <v>1094</v>
      </c>
      <c r="BL95">
        <v>-2804</v>
      </c>
      <c r="BM95">
        <v>875</v>
      </c>
      <c r="BN95">
        <v>7028</v>
      </c>
      <c r="BO95">
        <v>1671</v>
      </c>
      <c r="BP95">
        <v>1655</v>
      </c>
      <c r="BQ95">
        <v>-6170</v>
      </c>
      <c r="BR95">
        <v>-1479</v>
      </c>
      <c r="BS95">
        <v>4626</v>
      </c>
      <c r="BT95">
        <v>-2177</v>
      </c>
      <c r="BU95">
        <v>8169</v>
      </c>
      <c r="BV95">
        <v>-1926</v>
      </c>
      <c r="BW95">
        <v>-9881</v>
      </c>
      <c r="BX95">
        <v>2649</v>
      </c>
      <c r="BY95">
        <v>5395</v>
      </c>
      <c r="BZ95">
        <v>-1276</v>
      </c>
      <c r="CA95">
        <v>-2610</v>
      </c>
      <c r="CB95">
        <v>37</v>
      </c>
      <c r="CC95">
        <v>-4823</v>
      </c>
      <c r="CD95">
        <v>5148</v>
      </c>
      <c r="CE95">
        <v>5242</v>
      </c>
      <c r="CF95">
        <v>-1715</v>
      </c>
      <c r="CG95">
        <v>6323</v>
      </c>
      <c r="CH95">
        <v>9001</v>
      </c>
      <c r="CI95">
        <v>6121</v>
      </c>
      <c r="CJ95">
        <v>-5486</v>
      </c>
      <c r="CK95">
        <v>193</v>
      </c>
      <c r="CL95">
        <v>3720</v>
      </c>
      <c r="CM95">
        <v>-2869</v>
      </c>
      <c r="CN95">
        <v>412</v>
      </c>
      <c r="CO95">
        <v>1034</v>
      </c>
      <c r="CP95">
        <v>-1600</v>
      </c>
      <c r="CQ95">
        <v>1569</v>
      </c>
      <c r="CR95">
        <v>-5730</v>
      </c>
      <c r="CS95">
        <v>-181</v>
      </c>
      <c r="CT95">
        <v>-209</v>
      </c>
      <c r="CU95">
        <v>-2922</v>
      </c>
      <c r="CV95">
        <v>-1084</v>
      </c>
      <c r="CW95">
        <v>72</v>
      </c>
      <c r="CY95">
        <f t="shared" si="4"/>
        <v>-89.86</v>
      </c>
      <c r="CZ95">
        <f t="shared" si="5"/>
        <v>3464.08</v>
      </c>
    </row>
    <row r="96" spans="2:104" x14ac:dyDescent="0.25">
      <c r="B96">
        <v>5161</v>
      </c>
      <c r="C96">
        <v>2310</v>
      </c>
      <c r="D96">
        <v>-1255</v>
      </c>
      <c r="E96">
        <v>8834</v>
      </c>
      <c r="F96">
        <v>-5214</v>
      </c>
      <c r="G96">
        <v>-3679</v>
      </c>
      <c r="H96">
        <v>5663</v>
      </c>
      <c r="I96">
        <v>7075</v>
      </c>
      <c r="J96">
        <v>-4891</v>
      </c>
      <c r="K96">
        <v>2011</v>
      </c>
      <c r="L96">
        <v>3530</v>
      </c>
      <c r="M96">
        <v>2457</v>
      </c>
      <c r="N96">
        <v>-1270</v>
      </c>
      <c r="O96">
        <v>236</v>
      </c>
      <c r="P96">
        <v>-2902</v>
      </c>
      <c r="Q96">
        <v>-3575</v>
      </c>
      <c r="R96">
        <v>-6896</v>
      </c>
      <c r="S96">
        <v>1017</v>
      </c>
      <c r="T96">
        <v>2417</v>
      </c>
      <c r="U96">
        <v>-3722</v>
      </c>
      <c r="V96">
        <v>2658</v>
      </c>
      <c r="W96">
        <v>-77</v>
      </c>
      <c r="X96">
        <v>-776</v>
      </c>
      <c r="Y96">
        <v>5028</v>
      </c>
      <c r="Z96">
        <v>-9344</v>
      </c>
      <c r="AA96">
        <v>2577</v>
      </c>
      <c r="AB96">
        <v>-4369</v>
      </c>
      <c r="AC96">
        <v>-4169</v>
      </c>
      <c r="AD96">
        <v>-3527</v>
      </c>
      <c r="AE96">
        <v>4030</v>
      </c>
      <c r="AF96">
        <v>-5282</v>
      </c>
      <c r="AG96">
        <v>-1392</v>
      </c>
      <c r="AH96">
        <v>-2685</v>
      </c>
      <c r="AI96">
        <v>2525</v>
      </c>
      <c r="AJ96">
        <v>-2190</v>
      </c>
      <c r="AK96">
        <v>1911</v>
      </c>
      <c r="AL96">
        <v>-3946</v>
      </c>
      <c r="AM96">
        <v>-5291</v>
      </c>
      <c r="AN96">
        <v>-5205</v>
      </c>
      <c r="AO96">
        <v>523</v>
      </c>
      <c r="AP96">
        <v>4149</v>
      </c>
      <c r="AQ96">
        <v>1643</v>
      </c>
      <c r="AR96">
        <v>-6025</v>
      </c>
      <c r="AS96">
        <v>734</v>
      </c>
      <c r="AT96">
        <v>-1184</v>
      </c>
      <c r="AU96">
        <v>1520</v>
      </c>
      <c r="AV96">
        <v>-6543</v>
      </c>
      <c r="AW96">
        <v>6457</v>
      </c>
      <c r="AX96">
        <v>812</v>
      </c>
      <c r="AY96">
        <v>-6342</v>
      </c>
      <c r="AZ96">
        <v>5413</v>
      </c>
      <c r="BA96">
        <v>594</v>
      </c>
      <c r="BB96">
        <v>2254</v>
      </c>
      <c r="BC96">
        <v>-1706</v>
      </c>
      <c r="BD96">
        <v>-2465</v>
      </c>
      <c r="BE96">
        <v>-2958</v>
      </c>
      <c r="BF96">
        <v>-4077</v>
      </c>
      <c r="BG96">
        <v>-9905</v>
      </c>
      <c r="BH96">
        <v>6063</v>
      </c>
      <c r="BI96">
        <v>83</v>
      </c>
      <c r="BJ96">
        <v>5465</v>
      </c>
      <c r="BK96">
        <v>1113</v>
      </c>
      <c r="BL96">
        <v>-2806</v>
      </c>
      <c r="BM96">
        <v>858</v>
      </c>
      <c r="BN96">
        <v>6660</v>
      </c>
      <c r="BO96">
        <v>1623</v>
      </c>
      <c r="BP96">
        <v>1657</v>
      </c>
      <c r="BQ96">
        <v>-7118</v>
      </c>
      <c r="BR96">
        <v>-2317</v>
      </c>
      <c r="BS96">
        <v>4621</v>
      </c>
      <c r="BT96">
        <v>-2168</v>
      </c>
      <c r="BU96">
        <v>8060</v>
      </c>
      <c r="BV96">
        <v>-1447</v>
      </c>
      <c r="BW96">
        <v>-10157</v>
      </c>
      <c r="BX96">
        <v>1683</v>
      </c>
      <c r="BY96">
        <v>5394</v>
      </c>
      <c r="BZ96">
        <v>-1186</v>
      </c>
      <c r="CA96">
        <v>-2488</v>
      </c>
      <c r="CB96">
        <v>862</v>
      </c>
      <c r="CC96">
        <v>-4323</v>
      </c>
      <c r="CD96">
        <v>5149</v>
      </c>
      <c r="CE96">
        <v>5436</v>
      </c>
      <c r="CF96">
        <v>-1487</v>
      </c>
      <c r="CG96">
        <v>6373</v>
      </c>
      <c r="CH96">
        <v>8978</v>
      </c>
      <c r="CI96">
        <v>6305</v>
      </c>
      <c r="CJ96">
        <v>-6148</v>
      </c>
      <c r="CK96">
        <v>322</v>
      </c>
      <c r="CL96">
        <v>3878</v>
      </c>
      <c r="CM96">
        <v>-2560</v>
      </c>
      <c r="CN96">
        <v>-115</v>
      </c>
      <c r="CO96">
        <v>1346</v>
      </c>
      <c r="CP96">
        <v>-1665</v>
      </c>
      <c r="CQ96">
        <v>470</v>
      </c>
      <c r="CR96">
        <v>-5739</v>
      </c>
      <c r="CS96">
        <v>-166</v>
      </c>
      <c r="CT96">
        <v>533</v>
      </c>
      <c r="CU96">
        <v>-2356</v>
      </c>
      <c r="CV96">
        <v>-1095</v>
      </c>
      <c r="CW96">
        <v>-72</v>
      </c>
      <c r="CY96">
        <f t="shared" si="4"/>
        <v>-118.04</v>
      </c>
      <c r="CZ96">
        <f t="shared" si="5"/>
        <v>3447.46</v>
      </c>
    </row>
    <row r="97" spans="2:104" x14ac:dyDescent="0.25">
      <c r="B97">
        <v>5030</v>
      </c>
      <c r="C97">
        <v>3167</v>
      </c>
      <c r="D97">
        <v>-2308</v>
      </c>
      <c r="E97">
        <v>8871</v>
      </c>
      <c r="F97">
        <v>-5023</v>
      </c>
      <c r="G97">
        <v>-3682</v>
      </c>
      <c r="H97">
        <v>5665</v>
      </c>
      <c r="I97">
        <v>7889</v>
      </c>
      <c r="J97">
        <v>-4293</v>
      </c>
      <c r="K97">
        <v>1882</v>
      </c>
      <c r="L97">
        <v>3549</v>
      </c>
      <c r="M97">
        <v>2458</v>
      </c>
      <c r="N97">
        <v>-1652</v>
      </c>
      <c r="O97">
        <v>1209</v>
      </c>
      <c r="P97">
        <v>-3124</v>
      </c>
      <c r="Q97">
        <v>-3564</v>
      </c>
      <c r="R97">
        <v>-7577</v>
      </c>
      <c r="S97">
        <v>1320</v>
      </c>
      <c r="T97">
        <v>2792</v>
      </c>
      <c r="U97">
        <v>-3082</v>
      </c>
      <c r="V97">
        <v>2649</v>
      </c>
      <c r="W97">
        <v>-234</v>
      </c>
      <c r="X97">
        <v>-1144</v>
      </c>
      <c r="Y97">
        <v>5041</v>
      </c>
      <c r="Z97">
        <v>-8478</v>
      </c>
      <c r="AA97">
        <v>2427</v>
      </c>
      <c r="AB97">
        <v>-3907</v>
      </c>
      <c r="AC97">
        <v>-4066</v>
      </c>
      <c r="AD97">
        <v>-2548</v>
      </c>
      <c r="AE97">
        <v>4037</v>
      </c>
      <c r="AF97">
        <v>-5300</v>
      </c>
      <c r="AG97">
        <v>-1336</v>
      </c>
      <c r="AH97">
        <v>-3728</v>
      </c>
      <c r="AI97">
        <v>2621</v>
      </c>
      <c r="AJ97">
        <v>-2582</v>
      </c>
      <c r="AK97">
        <v>2027</v>
      </c>
      <c r="AL97">
        <v>-4511</v>
      </c>
      <c r="AM97">
        <v>-5296</v>
      </c>
      <c r="AN97">
        <v>-5203</v>
      </c>
      <c r="AO97">
        <v>523</v>
      </c>
      <c r="AP97">
        <v>3858</v>
      </c>
      <c r="AQ97">
        <v>1272</v>
      </c>
      <c r="AR97">
        <v>-5765</v>
      </c>
      <c r="AS97">
        <v>773</v>
      </c>
      <c r="AT97">
        <v>-1651</v>
      </c>
      <c r="AU97">
        <v>1494</v>
      </c>
      <c r="AV97">
        <v>-6538</v>
      </c>
      <c r="AW97">
        <v>6453</v>
      </c>
      <c r="AX97">
        <v>748</v>
      </c>
      <c r="AY97">
        <v>-6838</v>
      </c>
      <c r="AZ97">
        <v>5301</v>
      </c>
      <c r="BA97">
        <v>592</v>
      </c>
      <c r="BB97">
        <v>1985</v>
      </c>
      <c r="BC97">
        <v>-2636</v>
      </c>
      <c r="BD97">
        <v>-2465</v>
      </c>
      <c r="BE97">
        <v>-2893</v>
      </c>
      <c r="BF97">
        <v>-3980</v>
      </c>
      <c r="BG97">
        <v>-8803</v>
      </c>
      <c r="BH97">
        <v>6063</v>
      </c>
      <c r="BI97">
        <v>-696</v>
      </c>
      <c r="BJ97">
        <v>6037</v>
      </c>
      <c r="BK97">
        <v>766</v>
      </c>
      <c r="BL97">
        <v>-2807</v>
      </c>
      <c r="BM97">
        <v>805</v>
      </c>
      <c r="BN97">
        <v>6820</v>
      </c>
      <c r="BO97">
        <v>1687</v>
      </c>
      <c r="BP97">
        <v>1636</v>
      </c>
      <c r="BQ97">
        <v>-7006</v>
      </c>
      <c r="BR97">
        <v>-1828</v>
      </c>
      <c r="BS97">
        <v>4672</v>
      </c>
      <c r="BT97">
        <v>-2168</v>
      </c>
      <c r="BU97">
        <v>8104</v>
      </c>
      <c r="BV97">
        <v>-1062</v>
      </c>
      <c r="BW97">
        <v>-9643</v>
      </c>
      <c r="BX97">
        <v>1681</v>
      </c>
      <c r="BY97">
        <v>5644</v>
      </c>
      <c r="BZ97">
        <v>-577</v>
      </c>
      <c r="CA97">
        <v>-1849</v>
      </c>
      <c r="CB97">
        <v>549</v>
      </c>
      <c r="CC97">
        <v>-5357</v>
      </c>
      <c r="CD97">
        <v>6118</v>
      </c>
      <c r="CE97">
        <v>4475</v>
      </c>
      <c r="CF97">
        <v>-1858</v>
      </c>
      <c r="CG97">
        <v>5884</v>
      </c>
      <c r="CH97">
        <v>8971</v>
      </c>
      <c r="CI97">
        <v>6339</v>
      </c>
      <c r="CJ97">
        <v>-7156</v>
      </c>
      <c r="CK97">
        <v>317</v>
      </c>
      <c r="CL97">
        <v>4176</v>
      </c>
      <c r="CM97">
        <v>-1947</v>
      </c>
      <c r="CN97">
        <v>-139</v>
      </c>
      <c r="CO97">
        <v>1626</v>
      </c>
      <c r="CP97">
        <v>-1519</v>
      </c>
      <c r="CQ97">
        <v>932</v>
      </c>
      <c r="CR97">
        <v>-5812</v>
      </c>
      <c r="CS97">
        <v>-272</v>
      </c>
      <c r="CT97">
        <v>199</v>
      </c>
      <c r="CU97">
        <v>-3250</v>
      </c>
      <c r="CV97">
        <v>-1039</v>
      </c>
      <c r="CW97">
        <v>-72</v>
      </c>
      <c r="CY97">
        <f t="shared" si="4"/>
        <v>-111.3</v>
      </c>
      <c r="CZ97">
        <f t="shared" si="5"/>
        <v>3493.98</v>
      </c>
    </row>
    <row r="98" spans="2:104" x14ac:dyDescent="0.25">
      <c r="B98">
        <v>5075</v>
      </c>
      <c r="C98">
        <v>3445</v>
      </c>
      <c r="D98">
        <v>-2762</v>
      </c>
      <c r="E98">
        <v>8859</v>
      </c>
      <c r="F98">
        <v>-4771</v>
      </c>
      <c r="G98">
        <v>-3670</v>
      </c>
      <c r="H98">
        <v>5607</v>
      </c>
      <c r="I98">
        <v>7381</v>
      </c>
      <c r="J98">
        <v>-4015</v>
      </c>
      <c r="K98">
        <v>1997</v>
      </c>
      <c r="L98">
        <v>3549</v>
      </c>
      <c r="M98">
        <v>2271</v>
      </c>
      <c r="N98">
        <v>-1663</v>
      </c>
      <c r="O98">
        <v>1988</v>
      </c>
      <c r="P98">
        <v>-3554</v>
      </c>
      <c r="Q98">
        <v>-3794</v>
      </c>
      <c r="R98">
        <v>-7095</v>
      </c>
      <c r="S98">
        <v>1509</v>
      </c>
      <c r="T98">
        <v>3002</v>
      </c>
      <c r="U98">
        <v>-2244</v>
      </c>
      <c r="V98">
        <v>2465</v>
      </c>
      <c r="W98">
        <v>-602</v>
      </c>
      <c r="X98">
        <v>-1791</v>
      </c>
      <c r="Y98">
        <v>5595</v>
      </c>
      <c r="Z98">
        <v>-9133</v>
      </c>
      <c r="AA98">
        <v>2419</v>
      </c>
      <c r="AB98">
        <v>-3151</v>
      </c>
      <c r="AC98">
        <v>-4087</v>
      </c>
      <c r="AD98">
        <v>-3334</v>
      </c>
      <c r="AE98">
        <v>4873</v>
      </c>
      <c r="AF98">
        <v>-5310</v>
      </c>
      <c r="AG98">
        <v>-1134</v>
      </c>
      <c r="AH98">
        <v>-3070</v>
      </c>
      <c r="AI98">
        <v>2914</v>
      </c>
      <c r="AJ98">
        <v>-3469</v>
      </c>
      <c r="AK98">
        <v>1478</v>
      </c>
      <c r="AL98">
        <v>-4207</v>
      </c>
      <c r="AM98">
        <v>-6103</v>
      </c>
      <c r="AN98">
        <v>-5201</v>
      </c>
      <c r="AO98">
        <v>482</v>
      </c>
      <c r="AP98">
        <v>3858</v>
      </c>
      <c r="AQ98">
        <v>802</v>
      </c>
      <c r="AR98">
        <v>-5595</v>
      </c>
      <c r="AS98">
        <v>895</v>
      </c>
      <c r="AT98">
        <v>-665</v>
      </c>
      <c r="AU98">
        <v>2396</v>
      </c>
      <c r="AV98">
        <v>-6536</v>
      </c>
      <c r="AW98">
        <v>6448</v>
      </c>
      <c r="AX98">
        <v>1211</v>
      </c>
      <c r="AY98">
        <v>-7865</v>
      </c>
      <c r="AZ98">
        <v>5316</v>
      </c>
      <c r="BA98">
        <v>579</v>
      </c>
      <c r="BB98">
        <v>3051</v>
      </c>
      <c r="BC98">
        <v>-2010</v>
      </c>
      <c r="BD98">
        <v>-1514</v>
      </c>
      <c r="BE98">
        <v>-2666</v>
      </c>
      <c r="BF98">
        <v>-3930</v>
      </c>
      <c r="BG98">
        <v>-9497</v>
      </c>
      <c r="BH98">
        <v>6812</v>
      </c>
      <c r="BI98">
        <v>-1326</v>
      </c>
      <c r="BJ98">
        <v>6073</v>
      </c>
      <c r="BK98">
        <v>94</v>
      </c>
      <c r="BL98">
        <v>-3679</v>
      </c>
      <c r="BM98">
        <v>765</v>
      </c>
      <c r="BN98">
        <v>7391</v>
      </c>
      <c r="BO98">
        <v>607</v>
      </c>
      <c r="BP98">
        <v>1626</v>
      </c>
      <c r="BQ98">
        <v>-6647</v>
      </c>
      <c r="BR98">
        <v>-1024</v>
      </c>
      <c r="BS98">
        <v>4306</v>
      </c>
      <c r="BT98">
        <v>-2159</v>
      </c>
      <c r="BU98">
        <v>7414</v>
      </c>
      <c r="BV98">
        <v>-1093</v>
      </c>
      <c r="BW98">
        <v>-9669</v>
      </c>
      <c r="BX98">
        <v>2699</v>
      </c>
      <c r="BY98">
        <v>5644</v>
      </c>
      <c r="BZ98">
        <v>-587</v>
      </c>
      <c r="CA98">
        <v>-2272</v>
      </c>
      <c r="CB98">
        <v>1508</v>
      </c>
      <c r="CC98">
        <v>-4339</v>
      </c>
      <c r="CD98">
        <v>5337</v>
      </c>
      <c r="CE98">
        <v>4670</v>
      </c>
      <c r="CF98">
        <v>-1614</v>
      </c>
      <c r="CG98">
        <v>6929</v>
      </c>
      <c r="CH98">
        <v>8928</v>
      </c>
      <c r="CI98">
        <v>6338</v>
      </c>
      <c r="CJ98">
        <v>-6719</v>
      </c>
      <c r="CK98">
        <v>759</v>
      </c>
      <c r="CL98">
        <v>4870</v>
      </c>
      <c r="CM98">
        <v>-1928</v>
      </c>
      <c r="CN98">
        <v>-511</v>
      </c>
      <c r="CO98">
        <v>2075</v>
      </c>
      <c r="CP98">
        <v>-1516</v>
      </c>
      <c r="CQ98">
        <v>1621</v>
      </c>
      <c r="CR98">
        <v>-5867</v>
      </c>
      <c r="CS98">
        <v>-75</v>
      </c>
      <c r="CT98">
        <v>369</v>
      </c>
      <c r="CU98">
        <v>-2699</v>
      </c>
      <c r="CV98">
        <v>-1768</v>
      </c>
      <c r="CW98">
        <v>-72</v>
      </c>
      <c r="CY98">
        <f t="shared" si="4"/>
        <v>-37.020000000000003</v>
      </c>
      <c r="CZ98">
        <f t="shared" si="5"/>
        <v>3563.02</v>
      </c>
    </row>
    <row r="99" spans="2:104" x14ac:dyDescent="0.25">
      <c r="B99">
        <v>5471</v>
      </c>
      <c r="C99">
        <v>3616</v>
      </c>
      <c r="D99">
        <v>-3821</v>
      </c>
      <c r="E99">
        <v>8858</v>
      </c>
      <c r="F99">
        <v>-4427</v>
      </c>
      <c r="G99">
        <v>-3363</v>
      </c>
      <c r="H99">
        <v>5904</v>
      </c>
      <c r="I99">
        <v>6803</v>
      </c>
      <c r="J99">
        <v>-3939</v>
      </c>
      <c r="K99">
        <v>1289</v>
      </c>
      <c r="L99">
        <v>3549</v>
      </c>
      <c r="M99">
        <v>1731</v>
      </c>
      <c r="N99">
        <v>-1588</v>
      </c>
      <c r="O99">
        <v>2676</v>
      </c>
      <c r="P99">
        <v>-4426</v>
      </c>
      <c r="Q99">
        <v>-2850</v>
      </c>
      <c r="R99">
        <v>-7762</v>
      </c>
      <c r="S99">
        <v>1514</v>
      </c>
      <c r="T99">
        <v>3156</v>
      </c>
      <c r="U99">
        <v>-3283</v>
      </c>
      <c r="V99">
        <v>1792</v>
      </c>
      <c r="W99">
        <v>373</v>
      </c>
      <c r="X99">
        <v>-2805</v>
      </c>
      <c r="Y99">
        <v>5908</v>
      </c>
      <c r="Z99">
        <v>-9984</v>
      </c>
      <c r="AA99">
        <v>2418</v>
      </c>
      <c r="AB99">
        <v>-3989</v>
      </c>
      <c r="AC99">
        <v>-4086</v>
      </c>
      <c r="AD99">
        <v>-3747</v>
      </c>
      <c r="AE99">
        <v>4877</v>
      </c>
      <c r="AF99">
        <v>-5443</v>
      </c>
      <c r="AG99">
        <v>-1134</v>
      </c>
      <c r="AH99">
        <v>-3955</v>
      </c>
      <c r="AI99">
        <v>3535</v>
      </c>
      <c r="AJ99">
        <v>-3521</v>
      </c>
      <c r="AK99">
        <v>1208</v>
      </c>
      <c r="AL99">
        <v>-3309</v>
      </c>
      <c r="AM99">
        <v>-6027</v>
      </c>
      <c r="AN99">
        <v>-4516</v>
      </c>
      <c r="AO99">
        <v>408</v>
      </c>
      <c r="AP99">
        <v>4501</v>
      </c>
      <c r="AQ99">
        <v>204</v>
      </c>
      <c r="AR99">
        <v>-5522</v>
      </c>
      <c r="AS99">
        <v>1095</v>
      </c>
      <c r="AT99">
        <v>-628</v>
      </c>
      <c r="AU99">
        <v>2365</v>
      </c>
      <c r="AV99">
        <v>-6666</v>
      </c>
      <c r="AW99">
        <v>6448</v>
      </c>
      <c r="AX99">
        <v>1112</v>
      </c>
      <c r="AY99">
        <v>-7336</v>
      </c>
      <c r="AZ99">
        <v>5314</v>
      </c>
      <c r="BA99">
        <v>580</v>
      </c>
      <c r="BB99">
        <v>3044</v>
      </c>
      <c r="BC99">
        <v>-2280</v>
      </c>
      <c r="BD99">
        <v>-2609</v>
      </c>
      <c r="BE99">
        <v>-2491</v>
      </c>
      <c r="BF99">
        <v>-3941</v>
      </c>
      <c r="BG99">
        <v>-9937</v>
      </c>
      <c r="BH99">
        <v>7042</v>
      </c>
      <c r="BI99">
        <v>-1335</v>
      </c>
      <c r="BJ99">
        <v>5284</v>
      </c>
      <c r="BK99">
        <v>560</v>
      </c>
      <c r="BL99">
        <v>-3054</v>
      </c>
      <c r="BM99">
        <v>725</v>
      </c>
      <c r="BN99">
        <v>7389</v>
      </c>
      <c r="BO99">
        <v>601</v>
      </c>
      <c r="BP99">
        <v>1543</v>
      </c>
      <c r="BQ99">
        <v>-7444</v>
      </c>
      <c r="BR99">
        <v>-2045</v>
      </c>
      <c r="BS99">
        <v>4310</v>
      </c>
      <c r="BT99">
        <v>-2123</v>
      </c>
      <c r="BU99">
        <v>7425</v>
      </c>
      <c r="BV99">
        <v>-1768</v>
      </c>
      <c r="BW99">
        <v>-9592</v>
      </c>
      <c r="BX99">
        <v>2656</v>
      </c>
      <c r="BY99">
        <v>5479</v>
      </c>
      <c r="BZ99">
        <v>-1206</v>
      </c>
      <c r="CA99">
        <v>-1932</v>
      </c>
      <c r="CB99">
        <v>1400</v>
      </c>
      <c r="CC99">
        <v>-4968</v>
      </c>
      <c r="CD99">
        <v>5337</v>
      </c>
      <c r="CE99">
        <v>4670</v>
      </c>
      <c r="CF99">
        <v>-1613</v>
      </c>
      <c r="CG99">
        <v>6899</v>
      </c>
      <c r="CH99">
        <v>8928</v>
      </c>
      <c r="CI99">
        <v>6338</v>
      </c>
      <c r="CJ99">
        <v>-5653</v>
      </c>
      <c r="CK99">
        <v>-30</v>
      </c>
      <c r="CL99">
        <v>3960</v>
      </c>
      <c r="CM99">
        <v>-2479</v>
      </c>
      <c r="CN99">
        <v>-537</v>
      </c>
      <c r="CO99">
        <v>2634</v>
      </c>
      <c r="CP99">
        <v>-1477</v>
      </c>
      <c r="CQ99">
        <v>2684</v>
      </c>
      <c r="CR99">
        <v>-5876</v>
      </c>
      <c r="CS99">
        <v>-796</v>
      </c>
      <c r="CT99">
        <v>479</v>
      </c>
      <c r="CU99">
        <v>-2208</v>
      </c>
      <c r="CV99">
        <v>-2394</v>
      </c>
      <c r="CW99">
        <v>-861</v>
      </c>
      <c r="CY99">
        <f t="shared" si="4"/>
        <v>-126.84</v>
      </c>
      <c r="CZ99">
        <f t="shared" si="5"/>
        <v>3648.68</v>
      </c>
    </row>
    <row r="100" spans="2:104" x14ac:dyDescent="0.25">
      <c r="B100">
        <v>5476</v>
      </c>
      <c r="C100">
        <v>3616</v>
      </c>
      <c r="D100">
        <v>-4885</v>
      </c>
      <c r="E100">
        <v>8882</v>
      </c>
      <c r="F100">
        <v>-3683</v>
      </c>
      <c r="G100">
        <v>-3279</v>
      </c>
      <c r="H100">
        <v>6044</v>
      </c>
      <c r="I100">
        <v>6087</v>
      </c>
      <c r="J100">
        <v>-3172</v>
      </c>
      <c r="K100">
        <v>1327</v>
      </c>
      <c r="L100">
        <v>3522</v>
      </c>
      <c r="M100">
        <v>2144</v>
      </c>
      <c r="N100">
        <v>-1342</v>
      </c>
      <c r="O100">
        <v>2711</v>
      </c>
      <c r="P100">
        <v>-4439</v>
      </c>
      <c r="Q100">
        <v>-2848</v>
      </c>
      <c r="R100">
        <v>-7761</v>
      </c>
      <c r="S100">
        <v>892</v>
      </c>
      <c r="T100">
        <v>3750</v>
      </c>
      <c r="U100">
        <v>-3283</v>
      </c>
      <c r="V100">
        <v>2084</v>
      </c>
      <c r="W100">
        <v>696</v>
      </c>
      <c r="X100">
        <v>-1815</v>
      </c>
      <c r="Y100">
        <v>6580</v>
      </c>
      <c r="Z100">
        <v>-9230</v>
      </c>
      <c r="AA100">
        <v>2219</v>
      </c>
      <c r="AB100">
        <v>-3311</v>
      </c>
      <c r="AC100">
        <v>-4719</v>
      </c>
      <c r="AD100">
        <v>-4262</v>
      </c>
      <c r="AE100">
        <v>4847</v>
      </c>
      <c r="AF100">
        <v>-5708</v>
      </c>
      <c r="AG100">
        <v>-1129</v>
      </c>
      <c r="AH100">
        <v>-4915</v>
      </c>
      <c r="AI100">
        <v>3549</v>
      </c>
      <c r="AJ100">
        <v>-3519</v>
      </c>
      <c r="AK100">
        <v>1210</v>
      </c>
      <c r="AL100">
        <v>-3323</v>
      </c>
      <c r="AM100">
        <v>-5710</v>
      </c>
      <c r="AN100">
        <v>-4523</v>
      </c>
      <c r="AO100">
        <v>408</v>
      </c>
      <c r="AP100">
        <v>4523</v>
      </c>
      <c r="AQ100">
        <v>-443</v>
      </c>
      <c r="AR100">
        <v>-5516</v>
      </c>
      <c r="AS100">
        <v>741</v>
      </c>
      <c r="AT100">
        <v>-471</v>
      </c>
      <c r="AU100">
        <v>2296</v>
      </c>
      <c r="AV100">
        <v>-6970</v>
      </c>
      <c r="AW100">
        <v>6447</v>
      </c>
      <c r="AX100">
        <v>1143</v>
      </c>
      <c r="AY100">
        <v>-6425</v>
      </c>
      <c r="AZ100">
        <v>4487</v>
      </c>
      <c r="BA100">
        <v>581</v>
      </c>
      <c r="BB100">
        <v>2513</v>
      </c>
      <c r="BC100">
        <v>-1178</v>
      </c>
      <c r="BD100">
        <v>-2643</v>
      </c>
      <c r="BE100">
        <v>-3559</v>
      </c>
      <c r="BF100">
        <v>-4143</v>
      </c>
      <c r="BG100">
        <v>-10367</v>
      </c>
      <c r="BH100">
        <v>7339</v>
      </c>
      <c r="BI100">
        <v>-1531</v>
      </c>
      <c r="BJ100">
        <v>6153</v>
      </c>
      <c r="BK100">
        <v>549</v>
      </c>
      <c r="BL100">
        <v>-3019</v>
      </c>
      <c r="BM100">
        <v>712</v>
      </c>
      <c r="BN100">
        <v>7377</v>
      </c>
      <c r="BO100">
        <v>544</v>
      </c>
      <c r="BP100">
        <v>1070</v>
      </c>
      <c r="BQ100">
        <v>-7331</v>
      </c>
      <c r="BR100">
        <v>-1688</v>
      </c>
      <c r="BS100">
        <v>4380</v>
      </c>
      <c r="BT100">
        <v>-2052</v>
      </c>
      <c r="BU100">
        <v>8454</v>
      </c>
      <c r="BV100">
        <v>-1341</v>
      </c>
      <c r="BW100">
        <v>-9592</v>
      </c>
      <c r="BX100">
        <v>2599</v>
      </c>
      <c r="BY100">
        <v>5482</v>
      </c>
      <c r="BZ100">
        <v>-1226</v>
      </c>
      <c r="CA100">
        <v>-1044</v>
      </c>
      <c r="CB100">
        <v>1042</v>
      </c>
      <c r="CC100">
        <v>-3870</v>
      </c>
      <c r="CD100">
        <v>4841</v>
      </c>
      <c r="CE100">
        <v>4670</v>
      </c>
      <c r="CF100">
        <v>-1613</v>
      </c>
      <c r="CG100">
        <v>6851</v>
      </c>
      <c r="CH100">
        <v>8928</v>
      </c>
      <c r="CI100">
        <v>6492</v>
      </c>
      <c r="CJ100">
        <v>-6500</v>
      </c>
      <c r="CK100">
        <v>50</v>
      </c>
      <c r="CL100">
        <v>4250</v>
      </c>
      <c r="CM100">
        <v>-2208</v>
      </c>
      <c r="CN100">
        <v>-566</v>
      </c>
      <c r="CO100">
        <v>3581</v>
      </c>
      <c r="CP100">
        <v>-1659</v>
      </c>
      <c r="CQ100">
        <v>2165</v>
      </c>
      <c r="CR100">
        <v>-5886</v>
      </c>
      <c r="CS100">
        <v>-804</v>
      </c>
      <c r="CT100">
        <v>520</v>
      </c>
      <c r="CU100">
        <v>-1769</v>
      </c>
      <c r="CV100">
        <v>-2394</v>
      </c>
      <c r="CW100">
        <v>-911</v>
      </c>
      <c r="CY100">
        <f t="shared" si="4"/>
        <v>-87.51</v>
      </c>
      <c r="CZ100">
        <f t="shared" si="5"/>
        <v>3623.99</v>
      </c>
    </row>
    <row r="101" spans="2:104" x14ac:dyDescent="0.25">
      <c r="B101">
        <v>5477</v>
      </c>
      <c r="C101">
        <v>3824</v>
      </c>
      <c r="D101">
        <v>-4733</v>
      </c>
      <c r="E101">
        <v>8717</v>
      </c>
      <c r="F101">
        <v>-4485</v>
      </c>
      <c r="G101">
        <v>-3257</v>
      </c>
      <c r="H101">
        <v>5900</v>
      </c>
      <c r="I101">
        <v>5547</v>
      </c>
      <c r="J101">
        <v>-2334</v>
      </c>
      <c r="K101">
        <v>1309</v>
      </c>
      <c r="L101">
        <v>3625</v>
      </c>
      <c r="M101">
        <v>2065</v>
      </c>
      <c r="N101">
        <v>-1420</v>
      </c>
      <c r="O101">
        <v>2940</v>
      </c>
      <c r="P101">
        <v>-4551</v>
      </c>
      <c r="Q101">
        <v>-2847</v>
      </c>
      <c r="R101">
        <v>-8186</v>
      </c>
      <c r="S101">
        <v>-23</v>
      </c>
      <c r="T101">
        <v>4019</v>
      </c>
      <c r="U101">
        <v>-3783</v>
      </c>
      <c r="V101">
        <v>1910</v>
      </c>
      <c r="W101">
        <v>14</v>
      </c>
      <c r="X101">
        <v>-1944</v>
      </c>
      <c r="Y101">
        <v>6571</v>
      </c>
      <c r="Z101">
        <v>-9723</v>
      </c>
      <c r="AA101">
        <v>2209</v>
      </c>
      <c r="AB101">
        <v>-2731</v>
      </c>
      <c r="AC101">
        <v>-4470</v>
      </c>
      <c r="AD101">
        <v>-5165</v>
      </c>
      <c r="AE101">
        <v>5760</v>
      </c>
      <c r="AF101">
        <v>-6632</v>
      </c>
      <c r="AG101">
        <v>-1129</v>
      </c>
      <c r="AH101">
        <v>-4223</v>
      </c>
      <c r="AI101">
        <v>4418</v>
      </c>
      <c r="AJ101">
        <v>-3516</v>
      </c>
      <c r="AK101">
        <v>1211</v>
      </c>
      <c r="AL101">
        <v>-3306</v>
      </c>
      <c r="AM101">
        <v>-6610</v>
      </c>
      <c r="AN101">
        <v>-4497</v>
      </c>
      <c r="AO101">
        <v>408</v>
      </c>
      <c r="AP101">
        <v>5059</v>
      </c>
      <c r="AQ101">
        <v>-1523</v>
      </c>
      <c r="AR101">
        <v>-6611</v>
      </c>
      <c r="AS101">
        <v>-329</v>
      </c>
      <c r="AT101">
        <v>-456</v>
      </c>
      <c r="AU101">
        <v>2159</v>
      </c>
      <c r="AV101">
        <v>-5929</v>
      </c>
      <c r="AW101">
        <v>6444</v>
      </c>
      <c r="AX101">
        <v>1133</v>
      </c>
      <c r="AY101">
        <v>-7496</v>
      </c>
      <c r="AZ101">
        <v>4487</v>
      </c>
      <c r="BA101">
        <v>563</v>
      </c>
      <c r="BB101">
        <v>3209</v>
      </c>
      <c r="BC101">
        <v>-1860</v>
      </c>
      <c r="BD101">
        <v>-2712</v>
      </c>
      <c r="BE101">
        <v>-4325</v>
      </c>
      <c r="BF101">
        <v>-3973</v>
      </c>
      <c r="BG101">
        <v>-10782</v>
      </c>
      <c r="BH101">
        <v>7439</v>
      </c>
      <c r="BI101">
        <v>-1461</v>
      </c>
      <c r="BJ101">
        <v>6037</v>
      </c>
      <c r="BK101">
        <v>552</v>
      </c>
      <c r="BL101">
        <v>-2988</v>
      </c>
      <c r="BM101">
        <v>699</v>
      </c>
      <c r="BN101">
        <v>7320</v>
      </c>
      <c r="BO101">
        <v>626</v>
      </c>
      <c r="BP101">
        <v>374</v>
      </c>
      <c r="BQ101">
        <v>-7150</v>
      </c>
      <c r="BR101">
        <v>-1122</v>
      </c>
      <c r="BS101">
        <v>3901</v>
      </c>
      <c r="BT101">
        <v>-1996</v>
      </c>
      <c r="BU101">
        <v>7911</v>
      </c>
      <c r="BV101">
        <v>-1352</v>
      </c>
      <c r="BW101">
        <v>-8636</v>
      </c>
      <c r="BX101">
        <v>2522</v>
      </c>
      <c r="BY101">
        <v>5482</v>
      </c>
      <c r="BZ101">
        <v>-353</v>
      </c>
      <c r="CA101">
        <v>-1184</v>
      </c>
      <c r="CB101">
        <v>1038</v>
      </c>
      <c r="CC101">
        <v>-4730</v>
      </c>
      <c r="CD101">
        <v>4842</v>
      </c>
      <c r="CE101">
        <v>5011</v>
      </c>
      <c r="CF101">
        <v>-1613</v>
      </c>
      <c r="CG101">
        <v>6757</v>
      </c>
      <c r="CH101">
        <v>8928</v>
      </c>
      <c r="CI101">
        <v>6501</v>
      </c>
      <c r="CJ101">
        <v>-5738</v>
      </c>
      <c r="CK101">
        <v>2</v>
      </c>
      <c r="CL101">
        <v>4767</v>
      </c>
      <c r="CM101">
        <v>-2314</v>
      </c>
      <c r="CN101">
        <v>-568</v>
      </c>
      <c r="CO101">
        <v>2892</v>
      </c>
      <c r="CP101">
        <v>-1427</v>
      </c>
      <c r="CQ101">
        <v>1273</v>
      </c>
      <c r="CR101">
        <v>-5919</v>
      </c>
      <c r="CS101">
        <v>-809</v>
      </c>
      <c r="CT101">
        <v>281</v>
      </c>
      <c r="CU101">
        <v>-1075</v>
      </c>
      <c r="CV101">
        <v>-2200</v>
      </c>
      <c r="CW101">
        <v>-996</v>
      </c>
      <c r="CY101">
        <f t="shared" si="4"/>
        <v>-150.59</v>
      </c>
      <c r="CZ101">
        <f t="shared" si="5"/>
        <v>3633.25</v>
      </c>
    </row>
    <row r="102" spans="2:104" x14ac:dyDescent="0.25">
      <c r="B102">
        <v>5486</v>
      </c>
      <c r="C102">
        <v>3079</v>
      </c>
      <c r="D102">
        <v>-5251</v>
      </c>
      <c r="E102">
        <v>8308</v>
      </c>
      <c r="F102">
        <v>-3738</v>
      </c>
      <c r="G102">
        <v>-3089</v>
      </c>
      <c r="H102">
        <v>5955</v>
      </c>
      <c r="I102">
        <v>5181</v>
      </c>
      <c r="J102">
        <v>-2892</v>
      </c>
      <c r="K102">
        <v>1071</v>
      </c>
      <c r="L102">
        <v>3722</v>
      </c>
      <c r="M102">
        <v>1915</v>
      </c>
      <c r="N102">
        <v>-1484</v>
      </c>
      <c r="O102">
        <v>3088</v>
      </c>
      <c r="P102">
        <v>-4804</v>
      </c>
      <c r="Q102">
        <v>-2900</v>
      </c>
      <c r="R102">
        <v>-8265</v>
      </c>
      <c r="S102">
        <v>-959</v>
      </c>
      <c r="T102">
        <v>4714</v>
      </c>
      <c r="U102">
        <v>-3768</v>
      </c>
      <c r="V102">
        <v>2523</v>
      </c>
      <c r="W102">
        <v>910</v>
      </c>
      <c r="X102">
        <v>-2262</v>
      </c>
      <c r="Y102">
        <v>6762</v>
      </c>
      <c r="Z102">
        <v>-10627</v>
      </c>
      <c r="AA102">
        <v>2207</v>
      </c>
      <c r="AB102">
        <v>-3691</v>
      </c>
      <c r="AC102">
        <v>-3840</v>
      </c>
      <c r="AD102">
        <v>-5584</v>
      </c>
      <c r="AE102">
        <v>5114</v>
      </c>
      <c r="AF102">
        <v>-6641</v>
      </c>
      <c r="AG102">
        <v>-1152</v>
      </c>
      <c r="AH102">
        <v>-4770</v>
      </c>
      <c r="AI102">
        <v>5064</v>
      </c>
      <c r="AJ102">
        <v>-3755</v>
      </c>
      <c r="AK102">
        <v>1213</v>
      </c>
      <c r="AL102">
        <v>-2610</v>
      </c>
      <c r="AM102">
        <v>-6611</v>
      </c>
      <c r="AN102">
        <v>-3533</v>
      </c>
      <c r="AO102">
        <v>1139</v>
      </c>
      <c r="AP102">
        <v>4178</v>
      </c>
      <c r="AQ102">
        <v>-1399</v>
      </c>
      <c r="AR102">
        <v>-6802</v>
      </c>
      <c r="AS102">
        <v>-329</v>
      </c>
      <c r="AT102">
        <v>-1223</v>
      </c>
      <c r="AU102">
        <v>2178</v>
      </c>
      <c r="AV102">
        <v>-5973</v>
      </c>
      <c r="AW102">
        <v>6444</v>
      </c>
      <c r="AX102">
        <v>1133</v>
      </c>
      <c r="AY102">
        <v>-7187</v>
      </c>
      <c r="AZ102">
        <v>4404</v>
      </c>
      <c r="BA102">
        <v>563</v>
      </c>
      <c r="BB102">
        <v>3247</v>
      </c>
      <c r="BC102">
        <v>-2726</v>
      </c>
      <c r="BD102">
        <v>-2718</v>
      </c>
      <c r="BE102">
        <v>-4325</v>
      </c>
      <c r="BF102">
        <v>-3659</v>
      </c>
      <c r="BG102">
        <v>-11217</v>
      </c>
      <c r="BH102">
        <v>7061</v>
      </c>
      <c r="BI102">
        <v>-1351</v>
      </c>
      <c r="BJ102">
        <v>5885</v>
      </c>
      <c r="BK102">
        <v>1609</v>
      </c>
      <c r="BL102">
        <v>-2951</v>
      </c>
      <c r="BM102">
        <v>683</v>
      </c>
      <c r="BN102">
        <v>7267</v>
      </c>
      <c r="BO102">
        <v>1636</v>
      </c>
      <c r="BP102">
        <v>-577</v>
      </c>
      <c r="BQ102">
        <v>-6801</v>
      </c>
      <c r="BR102">
        <v>-522</v>
      </c>
      <c r="BS102">
        <v>3793</v>
      </c>
      <c r="BT102">
        <v>-1789</v>
      </c>
      <c r="BU102">
        <v>8120</v>
      </c>
      <c r="BV102">
        <v>-1089</v>
      </c>
      <c r="BW102">
        <v>-8637</v>
      </c>
      <c r="BX102">
        <v>1990</v>
      </c>
      <c r="BY102">
        <v>5193</v>
      </c>
      <c r="BZ102">
        <v>424</v>
      </c>
      <c r="CA102">
        <v>-1156</v>
      </c>
      <c r="CB102">
        <v>865</v>
      </c>
      <c r="CC102">
        <v>-4007</v>
      </c>
      <c r="CD102">
        <v>4782</v>
      </c>
      <c r="CE102">
        <v>5012</v>
      </c>
      <c r="CF102">
        <v>-1353</v>
      </c>
      <c r="CG102">
        <v>6505</v>
      </c>
      <c r="CH102">
        <v>8928</v>
      </c>
      <c r="CI102">
        <v>6659</v>
      </c>
      <c r="CJ102">
        <v>-6547</v>
      </c>
      <c r="CK102">
        <v>-18</v>
      </c>
      <c r="CL102">
        <v>5456</v>
      </c>
      <c r="CM102">
        <v>-2254</v>
      </c>
      <c r="CN102">
        <v>-476</v>
      </c>
      <c r="CO102">
        <v>1868</v>
      </c>
      <c r="CP102">
        <v>-1430</v>
      </c>
      <c r="CQ102">
        <v>2114</v>
      </c>
      <c r="CR102">
        <v>-6044</v>
      </c>
      <c r="CS102">
        <v>-1133</v>
      </c>
      <c r="CT102">
        <v>573</v>
      </c>
      <c r="CU102">
        <v>-2015</v>
      </c>
      <c r="CV102">
        <v>-2263</v>
      </c>
      <c r="CW102">
        <v>-1031</v>
      </c>
      <c r="CY102">
        <f t="shared" si="4"/>
        <v>-172.07</v>
      </c>
      <c r="CZ102">
        <f t="shared" si="5"/>
        <v>3692.49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54942-D4AA-4349-BD83-957A17453B0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69813</v>
      </c>
      <c r="C2">
        <v>12111</v>
      </c>
      <c r="D2">
        <v>4720</v>
      </c>
      <c r="E2">
        <v>59704</v>
      </c>
      <c r="F2">
        <v>109784</v>
      </c>
      <c r="H2">
        <v>79655</v>
      </c>
      <c r="J2">
        <f t="shared" ref="J2:J33" si="0">AVERAGE(B2:F2)</f>
        <v>51226.400000000001</v>
      </c>
      <c r="K2">
        <f t="shared" ref="K2:K33" si="1">H2/J2</f>
        <v>1.5549599425296332</v>
      </c>
      <c r="L2">
        <f t="shared" ref="L2:L33" si="2">MAX(B2:F2)</f>
        <v>109784</v>
      </c>
      <c r="M2">
        <f t="shared" ref="M2:M33" si="3">MIN(B2:F2)</f>
        <v>4720</v>
      </c>
      <c r="N2">
        <f t="shared" ref="N2:N33" si="4">AVERAGE(B2:F2)</f>
        <v>51226.400000000001</v>
      </c>
      <c r="O2">
        <f t="shared" ref="O2:O33" si="5">L2-M2</f>
        <v>105064</v>
      </c>
      <c r="Q2">
        <v>5486</v>
      </c>
      <c r="R2">
        <v>9</v>
      </c>
      <c r="T2">
        <v>-1343.7999999999956</v>
      </c>
      <c r="U2">
        <v>24.200000000004366</v>
      </c>
      <c r="W2">
        <v>3095.4</v>
      </c>
      <c r="X2">
        <v>41</v>
      </c>
      <c r="Z2">
        <v>51226.400000000001</v>
      </c>
      <c r="AA2">
        <v>1.5549599425296332</v>
      </c>
      <c r="AK2">
        <v>51226.400000000001</v>
      </c>
      <c r="AL2">
        <v>1.5549599425296332</v>
      </c>
    </row>
    <row r="3" spans="1:38" x14ac:dyDescent="0.25">
      <c r="B3">
        <v>70206</v>
      </c>
      <c r="C3">
        <v>21453</v>
      </c>
      <c r="D3">
        <v>15563</v>
      </c>
      <c r="E3">
        <v>47583</v>
      </c>
      <c r="F3">
        <v>8924</v>
      </c>
      <c r="H3">
        <v>81430</v>
      </c>
      <c r="J3">
        <f t="shared" si="0"/>
        <v>32745.8</v>
      </c>
      <c r="K3">
        <f t="shared" si="1"/>
        <v>2.4867311227699429</v>
      </c>
      <c r="L3">
        <f t="shared" si="2"/>
        <v>70206</v>
      </c>
      <c r="M3">
        <f t="shared" si="3"/>
        <v>8924</v>
      </c>
      <c r="N3">
        <f t="shared" si="4"/>
        <v>32745.8</v>
      </c>
      <c r="O3">
        <f t="shared" si="5"/>
        <v>61282</v>
      </c>
      <c r="Q3">
        <v>3079</v>
      </c>
      <c r="R3">
        <v>-745</v>
      </c>
      <c r="T3">
        <v>-1226.7999999999993</v>
      </c>
      <c r="U3">
        <v>90.399999999997817</v>
      </c>
      <c r="W3">
        <v>4290.3999999999996</v>
      </c>
      <c r="X3">
        <v>262</v>
      </c>
      <c r="AD3">
        <v>32745.8</v>
      </c>
      <c r="AE3">
        <v>2.4867311227699429</v>
      </c>
      <c r="AK3">
        <v>32745.8</v>
      </c>
      <c r="AL3">
        <v>2.4867311227699429</v>
      </c>
    </row>
    <row r="4" spans="1:38" x14ac:dyDescent="0.25">
      <c r="B4">
        <v>78415</v>
      </c>
      <c r="C4">
        <v>88178</v>
      </c>
      <c r="D4">
        <v>74461</v>
      </c>
      <c r="E4">
        <v>3581</v>
      </c>
      <c r="F4">
        <v>64129</v>
      </c>
      <c r="H4">
        <v>98069</v>
      </c>
      <c r="J4">
        <f t="shared" si="0"/>
        <v>61752.800000000003</v>
      </c>
      <c r="K4">
        <f t="shared" si="1"/>
        <v>1.5880899327641822</v>
      </c>
      <c r="L4">
        <f t="shared" si="2"/>
        <v>88178</v>
      </c>
      <c r="M4">
        <f t="shared" si="3"/>
        <v>3581</v>
      </c>
      <c r="N4">
        <f t="shared" si="4"/>
        <v>61752.800000000003</v>
      </c>
      <c r="O4">
        <f t="shared" si="5"/>
        <v>84597</v>
      </c>
      <c r="Q4">
        <v>-5251</v>
      </c>
      <c r="R4">
        <v>-518</v>
      </c>
      <c r="T4">
        <v>-337.59999999999854</v>
      </c>
      <c r="U4">
        <v>-117.59999999999854</v>
      </c>
      <c r="W4">
        <v>1715.6</v>
      </c>
      <c r="X4">
        <v>258.39999999999998</v>
      </c>
      <c r="AF4">
        <v>61752.800000000003</v>
      </c>
      <c r="AG4">
        <v>1.5880899327641822</v>
      </c>
      <c r="AK4">
        <v>61752.800000000003</v>
      </c>
      <c r="AL4">
        <v>1.5880899327641822</v>
      </c>
    </row>
    <row r="5" spans="1:38" x14ac:dyDescent="0.25">
      <c r="B5">
        <v>72179</v>
      </c>
      <c r="C5">
        <v>95503</v>
      </c>
      <c r="D5">
        <v>93831</v>
      </c>
      <c r="E5">
        <v>82044</v>
      </c>
      <c r="F5">
        <v>63550</v>
      </c>
      <c r="H5">
        <v>142501</v>
      </c>
      <c r="J5">
        <f t="shared" si="0"/>
        <v>81421.399999999994</v>
      </c>
      <c r="K5">
        <f t="shared" si="1"/>
        <v>1.750166418165249</v>
      </c>
      <c r="L5">
        <f t="shared" si="2"/>
        <v>95503</v>
      </c>
      <c r="M5">
        <f t="shared" si="3"/>
        <v>63550</v>
      </c>
      <c r="N5">
        <f t="shared" si="4"/>
        <v>81421.399999999994</v>
      </c>
      <c r="O5">
        <f t="shared" si="5"/>
        <v>31953</v>
      </c>
      <c r="Q5">
        <v>8308</v>
      </c>
      <c r="R5">
        <v>-409</v>
      </c>
      <c r="T5">
        <v>-3128.8000000000029</v>
      </c>
      <c r="U5">
        <v>57.599999999991269</v>
      </c>
      <c r="W5">
        <v>3978.4</v>
      </c>
      <c r="X5">
        <v>336.4</v>
      </c>
      <c r="AF5">
        <v>81421.399999999994</v>
      </c>
      <c r="AG5">
        <v>1.750166418165249</v>
      </c>
      <c r="AK5">
        <v>81421.399999999994</v>
      </c>
      <c r="AL5">
        <v>1.750166418165249</v>
      </c>
    </row>
    <row r="6" spans="1:38" x14ac:dyDescent="0.25">
      <c r="B6">
        <v>8966</v>
      </c>
      <c r="C6">
        <v>77362</v>
      </c>
      <c r="D6">
        <v>114150</v>
      </c>
      <c r="E6">
        <v>27406</v>
      </c>
      <c r="F6">
        <v>92897</v>
      </c>
      <c r="H6">
        <v>92202</v>
      </c>
      <c r="J6">
        <f t="shared" si="0"/>
        <v>64156.2</v>
      </c>
      <c r="K6">
        <f t="shared" si="1"/>
        <v>1.4371487089322623</v>
      </c>
      <c r="L6">
        <f t="shared" si="2"/>
        <v>114150</v>
      </c>
      <c r="M6">
        <f t="shared" si="3"/>
        <v>8966</v>
      </c>
      <c r="N6">
        <f t="shared" si="4"/>
        <v>64156.2</v>
      </c>
      <c r="O6">
        <f t="shared" si="5"/>
        <v>105184</v>
      </c>
      <c r="Q6">
        <v>-3738</v>
      </c>
      <c r="R6">
        <v>747</v>
      </c>
      <c r="T6">
        <v>1401.5999999999985</v>
      </c>
      <c r="U6">
        <v>7.3999999999941792</v>
      </c>
      <c r="W6">
        <v>2050.4</v>
      </c>
      <c r="X6">
        <v>51.399999999999991</v>
      </c>
      <c r="AF6">
        <v>64156.2</v>
      </c>
      <c r="AG6">
        <v>1.4371487089322623</v>
      </c>
      <c r="AK6">
        <v>64156.2</v>
      </c>
      <c r="AL6">
        <v>1.4371487089322623</v>
      </c>
    </row>
    <row r="7" spans="1:38" x14ac:dyDescent="0.25">
      <c r="B7">
        <v>40354</v>
      </c>
      <c r="C7">
        <v>36593</v>
      </c>
      <c r="D7">
        <v>94389</v>
      </c>
      <c r="E7">
        <v>68358</v>
      </c>
      <c r="F7">
        <v>5924</v>
      </c>
      <c r="H7">
        <v>75877</v>
      </c>
      <c r="J7">
        <f t="shared" si="0"/>
        <v>49123.6</v>
      </c>
      <c r="K7">
        <f t="shared" si="1"/>
        <v>1.5446139940883812</v>
      </c>
      <c r="L7">
        <f t="shared" si="2"/>
        <v>94389</v>
      </c>
      <c r="M7">
        <f t="shared" si="3"/>
        <v>5924</v>
      </c>
      <c r="N7">
        <f t="shared" si="4"/>
        <v>49123.6</v>
      </c>
      <c r="O7">
        <f t="shared" si="5"/>
        <v>88465</v>
      </c>
      <c r="Q7">
        <v>-3089</v>
      </c>
      <c r="R7">
        <v>168</v>
      </c>
      <c r="T7">
        <v>-2462.5999999999985</v>
      </c>
      <c r="U7">
        <v>29.400000000001455</v>
      </c>
      <c r="W7">
        <v>4237.8</v>
      </c>
      <c r="X7">
        <v>360.99999999999994</v>
      </c>
      <c r="AD7">
        <v>49123.6</v>
      </c>
      <c r="AE7">
        <v>1.5446139940883812</v>
      </c>
      <c r="AK7">
        <v>49123.6</v>
      </c>
      <c r="AL7">
        <v>1.5446139940883812</v>
      </c>
    </row>
    <row r="8" spans="1:38" x14ac:dyDescent="0.25">
      <c r="B8">
        <v>121365</v>
      </c>
      <c r="C8">
        <v>59873</v>
      </c>
      <c r="D8">
        <v>56303</v>
      </c>
      <c r="E8">
        <v>12592</v>
      </c>
      <c r="F8">
        <v>98010</v>
      </c>
      <c r="H8">
        <v>116040</v>
      </c>
      <c r="J8">
        <f t="shared" si="0"/>
        <v>69628.600000000006</v>
      </c>
      <c r="K8">
        <f t="shared" si="1"/>
        <v>1.6665565586554949</v>
      </c>
      <c r="L8">
        <f t="shared" si="2"/>
        <v>121365</v>
      </c>
      <c r="M8">
        <f t="shared" si="3"/>
        <v>12592</v>
      </c>
      <c r="N8">
        <f t="shared" si="4"/>
        <v>69628.600000000006</v>
      </c>
      <c r="O8">
        <f t="shared" si="5"/>
        <v>108773</v>
      </c>
      <c r="Q8">
        <v>5955</v>
      </c>
      <c r="R8">
        <v>55</v>
      </c>
      <c r="T8">
        <v>-506</v>
      </c>
      <c r="U8">
        <v>-143.59999999999127</v>
      </c>
      <c r="W8">
        <v>1906</v>
      </c>
      <c r="X8">
        <v>572.4</v>
      </c>
      <c r="AF8">
        <v>69628.600000000006</v>
      </c>
      <c r="AG8">
        <v>1.6665565586554949</v>
      </c>
      <c r="AK8">
        <v>69628.600000000006</v>
      </c>
      <c r="AL8">
        <v>1.6665565586554949</v>
      </c>
    </row>
    <row r="9" spans="1:38" x14ac:dyDescent="0.25">
      <c r="B9">
        <v>35667</v>
      </c>
      <c r="C9">
        <v>34067</v>
      </c>
      <c r="D9">
        <v>73174</v>
      </c>
      <c r="E9">
        <v>115571</v>
      </c>
      <c r="F9">
        <v>32586</v>
      </c>
      <c r="H9">
        <v>71601</v>
      </c>
      <c r="J9">
        <f t="shared" si="0"/>
        <v>58213</v>
      </c>
      <c r="K9">
        <f t="shared" si="1"/>
        <v>1.2299829934894269</v>
      </c>
      <c r="L9">
        <f t="shared" si="2"/>
        <v>115571</v>
      </c>
      <c r="M9">
        <f t="shared" si="3"/>
        <v>32586</v>
      </c>
      <c r="N9">
        <f t="shared" si="4"/>
        <v>58213</v>
      </c>
      <c r="O9">
        <f t="shared" si="5"/>
        <v>82985</v>
      </c>
      <c r="Q9">
        <v>5181</v>
      </c>
      <c r="R9">
        <v>-366</v>
      </c>
      <c r="T9">
        <v>-212</v>
      </c>
      <c r="U9">
        <v>191.19999999999709</v>
      </c>
      <c r="W9">
        <v>5205.6000000000004</v>
      </c>
      <c r="X9">
        <v>504.4</v>
      </c>
      <c r="Z9">
        <v>58213</v>
      </c>
      <c r="AA9">
        <v>1.2299829934894269</v>
      </c>
      <c r="AI9">
        <v>58213</v>
      </c>
      <c r="AJ9">
        <v>1.2299829934894269</v>
      </c>
    </row>
    <row r="10" spans="1:38" x14ac:dyDescent="0.25">
      <c r="B10">
        <v>33945</v>
      </c>
      <c r="C10">
        <v>89847</v>
      </c>
      <c r="D10">
        <v>37706</v>
      </c>
      <c r="E10">
        <v>48267</v>
      </c>
      <c r="F10">
        <v>85911</v>
      </c>
      <c r="H10">
        <v>71031</v>
      </c>
      <c r="J10">
        <f t="shared" si="0"/>
        <v>59135.199999999997</v>
      </c>
      <c r="K10">
        <f t="shared" si="1"/>
        <v>1.2011627592364615</v>
      </c>
      <c r="L10">
        <f t="shared" si="2"/>
        <v>89847</v>
      </c>
      <c r="M10">
        <f t="shared" si="3"/>
        <v>33945</v>
      </c>
      <c r="N10">
        <f t="shared" si="4"/>
        <v>59135.199999999997</v>
      </c>
      <c r="O10">
        <f t="shared" si="5"/>
        <v>55902</v>
      </c>
      <c r="Q10">
        <v>-2892</v>
      </c>
      <c r="R10">
        <v>-558</v>
      </c>
      <c r="T10">
        <v>-273.80000000000291</v>
      </c>
      <c r="U10">
        <v>-188.40000000000146</v>
      </c>
      <c r="W10">
        <v>4405</v>
      </c>
      <c r="X10">
        <v>288.8</v>
      </c>
      <c r="Z10">
        <v>59135.199999999997</v>
      </c>
      <c r="AA10">
        <v>1.2011627592364615</v>
      </c>
      <c r="AI10">
        <v>59135.199999999997</v>
      </c>
      <c r="AJ10">
        <v>1.2011627592364615</v>
      </c>
    </row>
    <row r="11" spans="1:38" x14ac:dyDescent="0.25">
      <c r="B11">
        <v>98818</v>
      </c>
      <c r="C11">
        <v>75634</v>
      </c>
      <c r="D11">
        <v>5533</v>
      </c>
      <c r="E11">
        <v>93031</v>
      </c>
      <c r="F11">
        <v>12765</v>
      </c>
      <c r="H11">
        <v>87294</v>
      </c>
      <c r="J11">
        <f t="shared" si="0"/>
        <v>57156.2</v>
      </c>
      <c r="K11">
        <f t="shared" si="1"/>
        <v>1.5272883781636988</v>
      </c>
      <c r="L11">
        <f t="shared" si="2"/>
        <v>98818</v>
      </c>
      <c r="M11">
        <f t="shared" si="3"/>
        <v>5533</v>
      </c>
      <c r="N11">
        <f t="shared" si="4"/>
        <v>57156.2</v>
      </c>
      <c r="O11">
        <f t="shared" si="5"/>
        <v>93285</v>
      </c>
      <c r="Q11">
        <v>1071</v>
      </c>
      <c r="R11">
        <v>-238</v>
      </c>
      <c r="T11">
        <v>-973.60000000000582</v>
      </c>
      <c r="U11">
        <v>109.39999999999418</v>
      </c>
      <c r="W11">
        <v>4019.6000000000004</v>
      </c>
      <c r="X11">
        <v>755</v>
      </c>
      <c r="Z11">
        <v>57156.2</v>
      </c>
      <c r="AA11">
        <v>1.5272883781636988</v>
      </c>
      <c r="AK11">
        <v>57156.2</v>
      </c>
      <c r="AL11">
        <v>1.5272883781636988</v>
      </c>
    </row>
    <row r="12" spans="1:38" x14ac:dyDescent="0.25">
      <c r="B12">
        <v>58589</v>
      </c>
      <c r="C12">
        <v>25498</v>
      </c>
      <c r="D12">
        <v>45712</v>
      </c>
      <c r="E12">
        <v>82958</v>
      </c>
      <c r="F12">
        <v>120391</v>
      </c>
      <c r="H12">
        <v>93635</v>
      </c>
      <c r="J12">
        <f t="shared" si="0"/>
        <v>66629.600000000006</v>
      </c>
      <c r="K12">
        <f t="shared" si="1"/>
        <v>1.4053063503307839</v>
      </c>
      <c r="L12">
        <f t="shared" si="2"/>
        <v>120391</v>
      </c>
      <c r="M12">
        <f t="shared" si="3"/>
        <v>25498</v>
      </c>
      <c r="N12">
        <f t="shared" si="4"/>
        <v>66629.600000000006</v>
      </c>
      <c r="O12">
        <f t="shared" si="5"/>
        <v>94893</v>
      </c>
      <c r="Q12">
        <v>3722</v>
      </c>
      <c r="R12">
        <v>97</v>
      </c>
      <c r="T12">
        <v>1218.2000000000044</v>
      </c>
      <c r="U12">
        <v>19</v>
      </c>
      <c r="W12">
        <v>4279</v>
      </c>
      <c r="X12">
        <v>357.8</v>
      </c>
      <c r="AB12">
        <v>66629.600000000006</v>
      </c>
      <c r="AC12">
        <v>1.4053063503307839</v>
      </c>
      <c r="AI12">
        <v>66629.600000000006</v>
      </c>
      <c r="AJ12">
        <v>1.4053063503307839</v>
      </c>
    </row>
    <row r="13" spans="1:38" x14ac:dyDescent="0.25">
      <c r="B13">
        <v>5014</v>
      </c>
      <c r="C13">
        <v>54834</v>
      </c>
      <c r="D13">
        <v>84495</v>
      </c>
      <c r="E13">
        <v>79200</v>
      </c>
      <c r="F13">
        <v>100312</v>
      </c>
      <c r="H13">
        <v>86293</v>
      </c>
      <c r="J13">
        <f t="shared" si="0"/>
        <v>64771</v>
      </c>
      <c r="K13">
        <f t="shared" si="1"/>
        <v>1.3322783344397955</v>
      </c>
      <c r="L13">
        <f t="shared" si="2"/>
        <v>100312</v>
      </c>
      <c r="M13">
        <f t="shared" si="3"/>
        <v>5014</v>
      </c>
      <c r="N13">
        <f t="shared" si="4"/>
        <v>64771</v>
      </c>
      <c r="O13">
        <f t="shared" si="5"/>
        <v>95298</v>
      </c>
      <c r="Q13">
        <v>1915</v>
      </c>
      <c r="R13">
        <v>-150</v>
      </c>
      <c r="T13">
        <v>-788</v>
      </c>
      <c r="U13">
        <v>-8.5999999999985448</v>
      </c>
      <c r="W13">
        <v>4598.3999999999996</v>
      </c>
      <c r="X13">
        <v>119</v>
      </c>
      <c r="AB13">
        <v>64771</v>
      </c>
      <c r="AC13">
        <v>1.3322783344397955</v>
      </c>
      <c r="AI13">
        <v>64771</v>
      </c>
      <c r="AJ13">
        <v>1.3322783344397955</v>
      </c>
    </row>
    <row r="14" spans="1:38" x14ac:dyDescent="0.25">
      <c r="B14">
        <v>78902</v>
      </c>
      <c r="C14">
        <v>71100</v>
      </c>
      <c r="D14">
        <v>97178</v>
      </c>
      <c r="E14">
        <v>27377</v>
      </c>
      <c r="F14">
        <v>14381</v>
      </c>
      <c r="H14">
        <v>59524</v>
      </c>
      <c r="J14">
        <f t="shared" si="0"/>
        <v>57787.6</v>
      </c>
      <c r="K14">
        <f t="shared" si="1"/>
        <v>1.0300479687683863</v>
      </c>
      <c r="L14">
        <f t="shared" si="2"/>
        <v>97178</v>
      </c>
      <c r="M14">
        <f t="shared" si="3"/>
        <v>14381</v>
      </c>
      <c r="N14">
        <f t="shared" si="4"/>
        <v>57787.6</v>
      </c>
      <c r="O14">
        <f t="shared" si="5"/>
        <v>82797</v>
      </c>
      <c r="Q14">
        <v>-1484</v>
      </c>
      <c r="R14">
        <v>-64</v>
      </c>
      <c r="T14">
        <v>1871.7999999999956</v>
      </c>
      <c r="U14">
        <v>-1.2000000000043656</v>
      </c>
      <c r="W14">
        <v>4056.6</v>
      </c>
      <c r="X14">
        <v>256</v>
      </c>
      <c r="Z14">
        <v>57787.6</v>
      </c>
      <c r="AA14">
        <v>1.0300479687683863</v>
      </c>
      <c r="AI14">
        <v>57787.6</v>
      </c>
      <c r="AJ14">
        <v>1.0300479687683863</v>
      </c>
    </row>
    <row r="15" spans="1:38" x14ac:dyDescent="0.25">
      <c r="B15">
        <v>93384</v>
      </c>
      <c r="C15">
        <v>68862</v>
      </c>
      <c r="D15">
        <v>4956</v>
      </c>
      <c r="E15">
        <v>57607</v>
      </c>
      <c r="F15">
        <v>119388</v>
      </c>
      <c r="H15">
        <v>93001</v>
      </c>
      <c r="J15">
        <f t="shared" si="0"/>
        <v>68839.399999999994</v>
      </c>
      <c r="K15">
        <f t="shared" si="1"/>
        <v>1.3509850463542681</v>
      </c>
      <c r="L15">
        <f t="shared" si="2"/>
        <v>119388</v>
      </c>
      <c r="M15">
        <f t="shared" si="3"/>
        <v>4956</v>
      </c>
      <c r="N15">
        <f t="shared" si="4"/>
        <v>68839.399999999994</v>
      </c>
      <c r="O15">
        <f t="shared" si="5"/>
        <v>114432</v>
      </c>
      <c r="Q15">
        <v>3088</v>
      </c>
      <c r="R15">
        <v>148</v>
      </c>
      <c r="T15">
        <v>-1688.8000000000029</v>
      </c>
      <c r="U15">
        <v>-221.20000000001164</v>
      </c>
      <c r="W15">
        <v>2605.6000000000004</v>
      </c>
      <c r="X15">
        <v>476</v>
      </c>
      <c r="AB15">
        <v>68839.399999999994</v>
      </c>
      <c r="AC15">
        <v>1.3509850463542681</v>
      </c>
      <c r="AI15">
        <v>68839.399999999994</v>
      </c>
      <c r="AJ15">
        <v>1.3509850463542681</v>
      </c>
    </row>
    <row r="16" spans="1:38" x14ac:dyDescent="0.25">
      <c r="B16">
        <v>114460</v>
      </c>
      <c r="C16">
        <v>83472</v>
      </c>
      <c r="D16">
        <v>1042</v>
      </c>
      <c r="E16">
        <v>7488</v>
      </c>
      <c r="F16">
        <v>30992</v>
      </c>
      <c r="H16">
        <v>47717</v>
      </c>
      <c r="J16">
        <f t="shared" si="0"/>
        <v>47490.8</v>
      </c>
      <c r="K16">
        <f t="shared" si="1"/>
        <v>1.0047630277864343</v>
      </c>
      <c r="L16">
        <f t="shared" si="2"/>
        <v>114460</v>
      </c>
      <c r="M16">
        <f t="shared" si="3"/>
        <v>1042</v>
      </c>
      <c r="N16">
        <f t="shared" si="4"/>
        <v>47490.8</v>
      </c>
      <c r="O16">
        <f t="shared" si="5"/>
        <v>113418</v>
      </c>
      <c r="Q16">
        <v>-4804</v>
      </c>
      <c r="R16">
        <v>-253</v>
      </c>
      <c r="T16">
        <v>-3997</v>
      </c>
      <c r="U16">
        <v>-88.799999999995634</v>
      </c>
      <c r="W16">
        <v>3997</v>
      </c>
      <c r="X16">
        <v>256</v>
      </c>
      <c r="Z16">
        <v>47490.8</v>
      </c>
      <c r="AA16">
        <v>1.0047630277864343</v>
      </c>
      <c r="AI16">
        <v>47490.8</v>
      </c>
      <c r="AJ16">
        <v>1.0047630277864343</v>
      </c>
    </row>
    <row r="17" spans="2:38" x14ac:dyDescent="0.25">
      <c r="B17">
        <v>2164</v>
      </c>
      <c r="C17">
        <v>77050</v>
      </c>
      <c r="D17">
        <v>85984</v>
      </c>
      <c r="E17">
        <v>9767</v>
      </c>
      <c r="F17">
        <v>73325</v>
      </c>
      <c r="H17">
        <v>65734</v>
      </c>
      <c r="J17">
        <f t="shared" si="0"/>
        <v>49658</v>
      </c>
      <c r="K17">
        <f t="shared" si="1"/>
        <v>1.3237343429054735</v>
      </c>
      <c r="L17">
        <f t="shared" si="2"/>
        <v>85984</v>
      </c>
      <c r="M17">
        <f t="shared" si="3"/>
        <v>2164</v>
      </c>
      <c r="N17">
        <f t="shared" si="4"/>
        <v>49658</v>
      </c>
      <c r="O17">
        <f t="shared" si="5"/>
        <v>83820</v>
      </c>
      <c r="Q17">
        <v>-2900</v>
      </c>
      <c r="R17">
        <v>-53</v>
      </c>
      <c r="T17">
        <v>89</v>
      </c>
      <c r="U17">
        <v>85.80000000000291</v>
      </c>
      <c r="W17">
        <v>3627.8</v>
      </c>
      <c r="X17">
        <v>679.8</v>
      </c>
      <c r="Z17">
        <v>49658</v>
      </c>
      <c r="AA17">
        <v>1.3237343429054735</v>
      </c>
      <c r="AI17">
        <v>49658</v>
      </c>
      <c r="AJ17">
        <v>1.3237343429054735</v>
      </c>
    </row>
    <row r="18" spans="2:38" x14ac:dyDescent="0.25">
      <c r="B18">
        <v>10633</v>
      </c>
      <c r="C18">
        <v>91802</v>
      </c>
      <c r="D18">
        <v>82185</v>
      </c>
      <c r="E18">
        <v>47489</v>
      </c>
      <c r="F18">
        <v>49157</v>
      </c>
      <c r="H18">
        <v>90750</v>
      </c>
      <c r="J18">
        <f t="shared" si="0"/>
        <v>56253.2</v>
      </c>
      <c r="K18">
        <f t="shared" si="1"/>
        <v>1.6132415578136001</v>
      </c>
      <c r="L18">
        <f t="shared" si="2"/>
        <v>91802</v>
      </c>
      <c r="M18">
        <f t="shared" si="3"/>
        <v>10633</v>
      </c>
      <c r="N18">
        <f t="shared" si="4"/>
        <v>56253.2</v>
      </c>
      <c r="O18">
        <f t="shared" si="5"/>
        <v>81169</v>
      </c>
      <c r="Q18">
        <v>-8265</v>
      </c>
      <c r="R18">
        <v>-79</v>
      </c>
      <c r="T18">
        <v>-1556.8000000000029</v>
      </c>
      <c r="U18">
        <v>157.59999999999854</v>
      </c>
      <c r="W18">
        <v>3663.6000000000004</v>
      </c>
      <c r="X18">
        <v>200.8</v>
      </c>
      <c r="AD18">
        <v>56253.2</v>
      </c>
      <c r="AE18">
        <v>1.6132415578136001</v>
      </c>
      <c r="AK18">
        <v>56253.2</v>
      </c>
      <c r="AL18">
        <v>1.6132415578136001</v>
      </c>
    </row>
    <row r="19" spans="2:38" x14ac:dyDescent="0.25">
      <c r="B19">
        <v>95726</v>
      </c>
      <c r="C19">
        <v>51978</v>
      </c>
      <c r="D19">
        <v>68425</v>
      </c>
      <c r="E19">
        <v>43900</v>
      </c>
      <c r="F19">
        <v>84630</v>
      </c>
      <c r="H19">
        <v>85387</v>
      </c>
      <c r="J19">
        <f t="shared" si="0"/>
        <v>68931.8</v>
      </c>
      <c r="K19">
        <f t="shared" si="1"/>
        <v>1.2387171087944895</v>
      </c>
      <c r="L19">
        <f t="shared" si="2"/>
        <v>95726</v>
      </c>
      <c r="M19">
        <f t="shared" si="3"/>
        <v>43900</v>
      </c>
      <c r="N19">
        <f t="shared" si="4"/>
        <v>68931.8</v>
      </c>
      <c r="O19">
        <f t="shared" si="5"/>
        <v>51826</v>
      </c>
      <c r="Q19">
        <v>-959</v>
      </c>
      <c r="R19">
        <v>-936</v>
      </c>
      <c r="T19">
        <v>3594.2000000000044</v>
      </c>
      <c r="U19">
        <v>-205.39999999999418</v>
      </c>
      <c r="W19">
        <v>4565.3999999999996</v>
      </c>
      <c r="X19">
        <v>208.6</v>
      </c>
      <c r="AB19">
        <v>68931.8</v>
      </c>
      <c r="AC19">
        <v>1.2387171087944895</v>
      </c>
      <c r="AI19">
        <v>68931.8</v>
      </c>
      <c r="AJ19">
        <v>1.2387171087944895</v>
      </c>
    </row>
    <row r="20" spans="2:38" x14ac:dyDescent="0.25">
      <c r="B20">
        <v>79117</v>
      </c>
      <c r="C20">
        <v>28480</v>
      </c>
      <c r="D20">
        <v>83978</v>
      </c>
      <c r="E20">
        <v>82342</v>
      </c>
      <c r="F20">
        <v>16967</v>
      </c>
      <c r="H20">
        <v>98071</v>
      </c>
      <c r="J20">
        <f t="shared" si="0"/>
        <v>58176.800000000003</v>
      </c>
      <c r="K20">
        <f t="shared" si="1"/>
        <v>1.6857407076360336</v>
      </c>
      <c r="L20">
        <f t="shared" si="2"/>
        <v>83978</v>
      </c>
      <c r="M20">
        <f t="shared" si="3"/>
        <v>16967</v>
      </c>
      <c r="N20">
        <f t="shared" si="4"/>
        <v>58176.800000000003</v>
      </c>
      <c r="O20">
        <f t="shared" si="5"/>
        <v>67011</v>
      </c>
      <c r="Q20">
        <v>4714</v>
      </c>
      <c r="R20">
        <v>695</v>
      </c>
      <c r="T20">
        <v>-666.39999999999418</v>
      </c>
      <c r="U20">
        <v>279.60000000000582</v>
      </c>
      <c r="W20">
        <v>3058.4</v>
      </c>
      <c r="X20">
        <v>355.59999999999997</v>
      </c>
      <c r="AD20">
        <v>58176.800000000003</v>
      </c>
      <c r="AE20">
        <v>1.6857407076360336</v>
      </c>
      <c r="AK20">
        <v>58176.800000000003</v>
      </c>
      <c r="AL20">
        <v>1.6857407076360336</v>
      </c>
    </row>
    <row r="21" spans="2:38" x14ac:dyDescent="0.25">
      <c r="B21">
        <v>64317</v>
      </c>
      <c r="C21">
        <v>39776</v>
      </c>
      <c r="D21">
        <v>71307</v>
      </c>
      <c r="E21">
        <v>75464</v>
      </c>
      <c r="F21">
        <v>13395</v>
      </c>
      <c r="H21">
        <v>53181</v>
      </c>
      <c r="J21">
        <f t="shared" si="0"/>
        <v>52851.8</v>
      </c>
      <c r="K21">
        <f t="shared" si="1"/>
        <v>1.00622873771565</v>
      </c>
      <c r="L21">
        <f t="shared" si="2"/>
        <v>75464</v>
      </c>
      <c r="M21">
        <f t="shared" si="3"/>
        <v>13395</v>
      </c>
      <c r="N21">
        <f t="shared" si="4"/>
        <v>52851.8</v>
      </c>
      <c r="O21">
        <f t="shared" si="5"/>
        <v>62069</v>
      </c>
      <c r="Q21">
        <v>-3768</v>
      </c>
      <c r="R21">
        <v>15</v>
      </c>
      <c r="T21">
        <v>1437.8000000000029</v>
      </c>
      <c r="U21">
        <v>-199</v>
      </c>
      <c r="W21">
        <v>2307</v>
      </c>
      <c r="X21">
        <v>278.60000000000002</v>
      </c>
      <c r="Z21">
        <v>52851.8</v>
      </c>
      <c r="AA21">
        <v>1.00622873771565</v>
      </c>
      <c r="AI21">
        <v>52851.8</v>
      </c>
      <c r="AJ21">
        <v>1.00622873771565</v>
      </c>
    </row>
    <row r="22" spans="2:38" x14ac:dyDescent="0.25">
      <c r="B22">
        <v>26185</v>
      </c>
      <c r="C22">
        <v>52588</v>
      </c>
      <c r="D22">
        <v>102634</v>
      </c>
      <c r="E22">
        <v>35976</v>
      </c>
      <c r="F22">
        <v>96882</v>
      </c>
      <c r="H22">
        <v>121833</v>
      </c>
      <c r="J22">
        <f t="shared" si="0"/>
        <v>62853</v>
      </c>
      <c r="K22">
        <f t="shared" si="1"/>
        <v>1.9383800295928595</v>
      </c>
      <c r="L22">
        <f t="shared" si="2"/>
        <v>102634</v>
      </c>
      <c r="M22">
        <f t="shared" si="3"/>
        <v>26185</v>
      </c>
      <c r="N22">
        <f t="shared" si="4"/>
        <v>62853</v>
      </c>
      <c r="O22">
        <f t="shared" si="5"/>
        <v>76449</v>
      </c>
      <c r="Q22">
        <v>2523</v>
      </c>
      <c r="R22">
        <v>613</v>
      </c>
      <c r="T22">
        <v>1205.4000000000015</v>
      </c>
      <c r="U22">
        <v>165</v>
      </c>
      <c r="W22">
        <v>4506.2</v>
      </c>
      <c r="X22">
        <v>169.4</v>
      </c>
      <c r="AF22">
        <v>62853</v>
      </c>
      <c r="AG22">
        <v>1.9383800295928595</v>
      </c>
      <c r="AK22">
        <v>62853</v>
      </c>
      <c r="AL22">
        <v>1.9383800295928595</v>
      </c>
    </row>
    <row r="23" spans="2:38" x14ac:dyDescent="0.25">
      <c r="B23">
        <v>85203</v>
      </c>
      <c r="C23">
        <v>42292</v>
      </c>
      <c r="D23">
        <v>56849</v>
      </c>
      <c r="E23">
        <v>23875</v>
      </c>
      <c r="F23">
        <v>57658</v>
      </c>
      <c r="H23">
        <v>113455</v>
      </c>
      <c r="J23">
        <f t="shared" si="0"/>
        <v>53175.4</v>
      </c>
      <c r="K23">
        <f t="shared" si="1"/>
        <v>2.1335993711377816</v>
      </c>
      <c r="L23">
        <f t="shared" si="2"/>
        <v>85203</v>
      </c>
      <c r="M23">
        <f t="shared" si="3"/>
        <v>23875</v>
      </c>
      <c r="N23">
        <f t="shared" si="4"/>
        <v>53175.4</v>
      </c>
      <c r="O23">
        <f t="shared" si="5"/>
        <v>61328</v>
      </c>
      <c r="Q23">
        <v>910</v>
      </c>
      <c r="R23">
        <v>896</v>
      </c>
      <c r="T23">
        <v>-2125.4000000000015</v>
      </c>
      <c r="U23">
        <v>-258.19999999999709</v>
      </c>
      <c r="W23">
        <v>4183.8</v>
      </c>
      <c r="X23">
        <v>297.8</v>
      </c>
      <c r="AD23">
        <v>53175.4</v>
      </c>
      <c r="AE23">
        <v>2.1335993711377816</v>
      </c>
      <c r="AK23">
        <v>53175.4</v>
      </c>
      <c r="AL23">
        <v>2.1335993711377816</v>
      </c>
    </row>
    <row r="24" spans="2:38" x14ac:dyDescent="0.25">
      <c r="B24">
        <v>91275</v>
      </c>
      <c r="C24">
        <v>97202</v>
      </c>
      <c r="D24">
        <v>71815</v>
      </c>
      <c r="E24">
        <v>17744</v>
      </c>
      <c r="F24">
        <v>36144</v>
      </c>
      <c r="H24">
        <v>66741</v>
      </c>
      <c r="J24">
        <f t="shared" si="0"/>
        <v>62836</v>
      </c>
      <c r="K24">
        <f t="shared" si="1"/>
        <v>1.0621459036221275</v>
      </c>
      <c r="L24">
        <f t="shared" si="2"/>
        <v>97202</v>
      </c>
      <c r="M24">
        <f t="shared" si="3"/>
        <v>17744</v>
      </c>
      <c r="N24">
        <f t="shared" si="4"/>
        <v>62836</v>
      </c>
      <c r="O24">
        <f t="shared" si="5"/>
        <v>79458</v>
      </c>
      <c r="Q24">
        <v>-2262</v>
      </c>
      <c r="R24">
        <v>-318</v>
      </c>
      <c r="T24">
        <v>-4764.8000000000029</v>
      </c>
      <c r="U24">
        <v>-207.59999999999854</v>
      </c>
      <c r="W24">
        <v>5361.1999999999989</v>
      </c>
      <c r="X24">
        <v>264.39999999999998</v>
      </c>
      <c r="AB24">
        <v>62836</v>
      </c>
      <c r="AC24">
        <v>1.0621459036221275</v>
      </c>
      <c r="AI24">
        <v>62836</v>
      </c>
      <c r="AJ24">
        <v>1.0621459036221275</v>
      </c>
    </row>
    <row r="25" spans="2:38" x14ac:dyDescent="0.25">
      <c r="B25">
        <v>88265</v>
      </c>
      <c r="C25">
        <v>88034</v>
      </c>
      <c r="D25">
        <v>9301</v>
      </c>
      <c r="E25">
        <v>119382</v>
      </c>
      <c r="F25">
        <v>2748</v>
      </c>
      <c r="H25">
        <v>125334</v>
      </c>
      <c r="J25">
        <f t="shared" si="0"/>
        <v>61546</v>
      </c>
      <c r="K25">
        <f t="shared" si="1"/>
        <v>2.0364280375653983</v>
      </c>
      <c r="L25">
        <f t="shared" si="2"/>
        <v>119382</v>
      </c>
      <c r="M25">
        <f t="shared" si="3"/>
        <v>2748</v>
      </c>
      <c r="N25">
        <f t="shared" si="4"/>
        <v>61546</v>
      </c>
      <c r="O25">
        <f t="shared" si="5"/>
        <v>116634</v>
      </c>
      <c r="Q25">
        <v>6762</v>
      </c>
      <c r="R25">
        <v>191</v>
      </c>
      <c r="T25">
        <v>-3398</v>
      </c>
      <c r="U25">
        <v>151.40000000000146</v>
      </c>
      <c r="W25">
        <v>3906.8</v>
      </c>
      <c r="X25">
        <v>510.6</v>
      </c>
      <c r="AF25">
        <v>61546</v>
      </c>
      <c r="AG25">
        <v>2.0364280375653983</v>
      </c>
      <c r="AK25">
        <v>61546</v>
      </c>
      <c r="AL25">
        <v>2.0364280375653983</v>
      </c>
    </row>
    <row r="26" spans="2:38" x14ac:dyDescent="0.25">
      <c r="B26">
        <v>32596</v>
      </c>
      <c r="C26">
        <v>48783</v>
      </c>
      <c r="D26">
        <v>77491</v>
      </c>
      <c r="E26">
        <v>99920</v>
      </c>
      <c r="F26">
        <v>118113</v>
      </c>
      <c r="H26">
        <v>99827</v>
      </c>
      <c r="J26">
        <f t="shared" si="0"/>
        <v>75380.600000000006</v>
      </c>
      <c r="K26">
        <f t="shared" si="1"/>
        <v>1.324306253863726</v>
      </c>
      <c r="L26">
        <f t="shared" si="2"/>
        <v>118113</v>
      </c>
      <c r="M26">
        <f t="shared" si="3"/>
        <v>32596</v>
      </c>
      <c r="N26">
        <f t="shared" si="4"/>
        <v>75380.600000000006</v>
      </c>
      <c r="O26">
        <f t="shared" si="5"/>
        <v>85517</v>
      </c>
      <c r="Q26">
        <v>-10627</v>
      </c>
      <c r="R26">
        <v>-904</v>
      </c>
      <c r="T26">
        <v>3450.2000000000116</v>
      </c>
      <c r="U26">
        <v>276</v>
      </c>
      <c r="W26">
        <v>4170.5999999999995</v>
      </c>
      <c r="X26">
        <v>283.2</v>
      </c>
      <c r="AF26">
        <v>75380.600000000006</v>
      </c>
      <c r="AG26">
        <v>1.324306253863726</v>
      </c>
      <c r="AI26">
        <v>75380.600000000006</v>
      </c>
      <c r="AJ26">
        <v>1.324306253863726</v>
      </c>
    </row>
    <row r="27" spans="2:38" x14ac:dyDescent="0.25">
      <c r="B27">
        <v>47513</v>
      </c>
      <c r="C27">
        <v>47675</v>
      </c>
      <c r="D27">
        <v>81636</v>
      </c>
      <c r="E27">
        <v>24863</v>
      </c>
      <c r="F27">
        <v>110783</v>
      </c>
      <c r="H27">
        <v>117950</v>
      </c>
      <c r="J27">
        <f t="shared" si="0"/>
        <v>62494</v>
      </c>
      <c r="K27">
        <f t="shared" si="1"/>
        <v>1.887381188594105</v>
      </c>
      <c r="L27">
        <f t="shared" si="2"/>
        <v>110783</v>
      </c>
      <c r="M27">
        <f t="shared" si="3"/>
        <v>24863</v>
      </c>
      <c r="N27">
        <f t="shared" si="4"/>
        <v>62494</v>
      </c>
      <c r="O27">
        <f t="shared" si="5"/>
        <v>85920</v>
      </c>
      <c r="Q27">
        <v>2207</v>
      </c>
      <c r="R27">
        <v>-2</v>
      </c>
      <c r="T27">
        <v>-826.40000000000146</v>
      </c>
      <c r="U27">
        <v>-124.59999999999854</v>
      </c>
      <c r="W27">
        <v>2887.2</v>
      </c>
      <c r="X27">
        <v>359</v>
      </c>
      <c r="AF27">
        <v>62494</v>
      </c>
      <c r="AG27">
        <v>1.887381188594105</v>
      </c>
      <c r="AK27">
        <v>62494</v>
      </c>
      <c r="AL27">
        <v>1.887381188594105</v>
      </c>
    </row>
    <row r="28" spans="2:38" x14ac:dyDescent="0.25">
      <c r="B28">
        <v>68629</v>
      </c>
      <c r="C28">
        <v>62528</v>
      </c>
      <c r="D28">
        <v>13797</v>
      </c>
      <c r="E28">
        <v>23931</v>
      </c>
      <c r="F28">
        <v>31472</v>
      </c>
      <c r="H28">
        <v>88313</v>
      </c>
      <c r="J28">
        <f t="shared" si="0"/>
        <v>40071.4</v>
      </c>
      <c r="K28">
        <f t="shared" si="1"/>
        <v>2.2038910544677748</v>
      </c>
      <c r="L28">
        <f t="shared" si="2"/>
        <v>68629</v>
      </c>
      <c r="M28">
        <f t="shared" si="3"/>
        <v>13797</v>
      </c>
      <c r="N28">
        <f t="shared" si="4"/>
        <v>40071.4</v>
      </c>
      <c r="O28">
        <f t="shared" si="5"/>
        <v>54832</v>
      </c>
      <c r="Q28">
        <v>-3691</v>
      </c>
      <c r="R28">
        <v>-960</v>
      </c>
      <c r="T28">
        <v>1178.8000000000029</v>
      </c>
      <c r="U28">
        <v>-170</v>
      </c>
      <c r="W28">
        <v>2569.6</v>
      </c>
      <c r="X28">
        <v>317.60000000000002</v>
      </c>
      <c r="AD28">
        <v>40071.4</v>
      </c>
      <c r="AE28">
        <v>2.2038910544677748</v>
      </c>
      <c r="AK28">
        <v>40071.4</v>
      </c>
      <c r="AL28">
        <v>2.2038910544677748</v>
      </c>
    </row>
    <row r="29" spans="2:38" x14ac:dyDescent="0.25">
      <c r="B29">
        <v>111672</v>
      </c>
      <c r="C29">
        <v>10665</v>
      </c>
      <c r="D29">
        <v>88168</v>
      </c>
      <c r="E29">
        <v>26903</v>
      </c>
      <c r="F29">
        <v>115591</v>
      </c>
      <c r="H29">
        <v>104031</v>
      </c>
      <c r="J29">
        <f t="shared" si="0"/>
        <v>70599.8</v>
      </c>
      <c r="K29">
        <f t="shared" si="1"/>
        <v>1.4735310864903299</v>
      </c>
      <c r="L29">
        <f t="shared" si="2"/>
        <v>115591</v>
      </c>
      <c r="M29">
        <f t="shared" si="3"/>
        <v>10665</v>
      </c>
      <c r="N29">
        <f t="shared" si="4"/>
        <v>70599.8</v>
      </c>
      <c r="O29">
        <f t="shared" si="5"/>
        <v>104926</v>
      </c>
      <c r="Q29">
        <v>-3840</v>
      </c>
      <c r="R29">
        <v>630</v>
      </c>
      <c r="T29">
        <v>1572.1999999999971</v>
      </c>
      <c r="U29">
        <v>635.19999999999709</v>
      </c>
      <c r="W29">
        <v>3076.2000000000003</v>
      </c>
      <c r="X29">
        <v>635.20000000000005</v>
      </c>
      <c r="AF29">
        <v>70599.8</v>
      </c>
      <c r="AG29">
        <v>1.4735310864903299</v>
      </c>
      <c r="AK29">
        <v>70599.8</v>
      </c>
      <c r="AL29">
        <v>1.4735310864903299</v>
      </c>
    </row>
    <row r="30" spans="2:38" x14ac:dyDescent="0.25">
      <c r="B30">
        <v>12710</v>
      </c>
      <c r="C30">
        <v>110695</v>
      </c>
      <c r="D30">
        <v>40153</v>
      </c>
      <c r="E30">
        <v>39666</v>
      </c>
      <c r="F30">
        <v>99250</v>
      </c>
      <c r="H30">
        <v>111512</v>
      </c>
      <c r="J30">
        <f t="shared" si="0"/>
        <v>60494.8</v>
      </c>
      <c r="K30">
        <f t="shared" si="1"/>
        <v>1.8433319888651585</v>
      </c>
      <c r="L30">
        <f t="shared" si="2"/>
        <v>110695</v>
      </c>
      <c r="M30">
        <f t="shared" si="3"/>
        <v>12710</v>
      </c>
      <c r="N30">
        <f t="shared" si="4"/>
        <v>60494.8</v>
      </c>
      <c r="O30">
        <f t="shared" si="5"/>
        <v>97985</v>
      </c>
      <c r="Q30">
        <v>-5584</v>
      </c>
      <c r="R30">
        <v>-419</v>
      </c>
      <c r="T30">
        <v>2119</v>
      </c>
      <c r="U30">
        <v>-429</v>
      </c>
      <c r="W30">
        <v>3769.8</v>
      </c>
      <c r="X30">
        <v>630.20000000000005</v>
      </c>
      <c r="AD30">
        <v>60494.8</v>
      </c>
      <c r="AE30">
        <v>1.8433319888651585</v>
      </c>
      <c r="AK30">
        <v>60494.8</v>
      </c>
      <c r="AL30">
        <v>1.8433319888651585</v>
      </c>
    </row>
    <row r="31" spans="2:38" x14ac:dyDescent="0.25">
      <c r="B31">
        <v>22191</v>
      </c>
      <c r="C31">
        <v>5093</v>
      </c>
      <c r="D31">
        <v>55826</v>
      </c>
      <c r="E31">
        <v>89757</v>
      </c>
      <c r="F31">
        <v>21575</v>
      </c>
      <c r="H31">
        <v>46811</v>
      </c>
      <c r="J31">
        <f t="shared" si="0"/>
        <v>38888.400000000001</v>
      </c>
      <c r="K31">
        <f t="shared" si="1"/>
        <v>1.2037265611339114</v>
      </c>
      <c r="L31">
        <f t="shared" si="2"/>
        <v>89757</v>
      </c>
      <c r="M31">
        <f t="shared" si="3"/>
        <v>5093</v>
      </c>
      <c r="N31">
        <f t="shared" si="4"/>
        <v>38888.400000000001</v>
      </c>
      <c r="O31">
        <f t="shared" si="5"/>
        <v>84664</v>
      </c>
      <c r="Q31">
        <v>5114</v>
      </c>
      <c r="R31">
        <v>-646</v>
      </c>
      <c r="T31">
        <v>1201.2000000000044</v>
      </c>
      <c r="U31">
        <v>-12.19999999999709</v>
      </c>
      <c r="W31">
        <v>3571.6000000000004</v>
      </c>
      <c r="X31">
        <v>145.39999999999998</v>
      </c>
      <c r="Z31">
        <v>38888.400000000001</v>
      </c>
      <c r="AA31">
        <v>1.2037265611339114</v>
      </c>
      <c r="AI31">
        <v>38888.400000000001</v>
      </c>
      <c r="AJ31">
        <v>1.2037265611339114</v>
      </c>
    </row>
    <row r="32" spans="2:38" x14ac:dyDescent="0.25">
      <c r="B32">
        <v>14739</v>
      </c>
      <c r="C32">
        <v>12571</v>
      </c>
      <c r="D32">
        <v>19175</v>
      </c>
      <c r="E32">
        <v>71166</v>
      </c>
      <c r="F32">
        <v>85279</v>
      </c>
      <c r="H32">
        <v>78229</v>
      </c>
      <c r="J32">
        <f t="shared" si="0"/>
        <v>40586</v>
      </c>
      <c r="K32">
        <f t="shared" si="1"/>
        <v>1.9274873108953827</v>
      </c>
      <c r="L32">
        <f t="shared" si="2"/>
        <v>85279</v>
      </c>
      <c r="M32">
        <f t="shared" si="3"/>
        <v>12571</v>
      </c>
      <c r="N32">
        <f t="shared" si="4"/>
        <v>40586</v>
      </c>
      <c r="O32">
        <f t="shared" si="5"/>
        <v>72708</v>
      </c>
      <c r="Q32">
        <v>-6641</v>
      </c>
      <c r="R32">
        <v>-9</v>
      </c>
      <c r="T32">
        <v>1324.4000000000015</v>
      </c>
      <c r="U32">
        <v>258.59999999999854</v>
      </c>
      <c r="W32">
        <v>1382</v>
      </c>
      <c r="X32">
        <v>258.60000000000002</v>
      </c>
      <c r="AD32">
        <v>40586</v>
      </c>
      <c r="AE32">
        <v>1.9274873108953827</v>
      </c>
      <c r="AK32">
        <v>40586</v>
      </c>
      <c r="AL32">
        <v>1.9274873108953827</v>
      </c>
    </row>
    <row r="33" spans="2:38" x14ac:dyDescent="0.25">
      <c r="B33">
        <v>66224</v>
      </c>
      <c r="C33">
        <v>107901</v>
      </c>
      <c r="D33">
        <v>63811</v>
      </c>
      <c r="E33">
        <v>70029</v>
      </c>
      <c r="F33">
        <v>46110</v>
      </c>
      <c r="H33">
        <v>104628</v>
      </c>
      <c r="J33">
        <f t="shared" si="0"/>
        <v>70815</v>
      </c>
      <c r="K33">
        <f t="shared" si="1"/>
        <v>1.4774835839864435</v>
      </c>
      <c r="L33">
        <f t="shared" si="2"/>
        <v>107901</v>
      </c>
      <c r="M33">
        <f t="shared" si="3"/>
        <v>46110</v>
      </c>
      <c r="N33">
        <f t="shared" si="4"/>
        <v>70815</v>
      </c>
      <c r="O33">
        <f t="shared" si="5"/>
        <v>61791</v>
      </c>
      <c r="Q33">
        <v>-1152</v>
      </c>
      <c r="R33">
        <v>-23</v>
      </c>
      <c r="T33">
        <v>2599.1999999999971</v>
      </c>
      <c r="U33">
        <v>-1.6000000000058208</v>
      </c>
      <c r="W33">
        <v>5655.5999999999995</v>
      </c>
      <c r="X33">
        <v>147.60000000000002</v>
      </c>
      <c r="AF33">
        <v>70815</v>
      </c>
      <c r="AG33">
        <v>1.4774835839864435</v>
      </c>
      <c r="AK33">
        <v>70815</v>
      </c>
      <c r="AL33">
        <v>1.4774835839864435</v>
      </c>
    </row>
    <row r="34" spans="2:38" x14ac:dyDescent="0.25">
      <c r="B34">
        <v>1412</v>
      </c>
      <c r="C34">
        <v>20821</v>
      </c>
      <c r="D34">
        <v>54517</v>
      </c>
      <c r="E34">
        <v>31051</v>
      </c>
      <c r="F34">
        <v>46423</v>
      </c>
      <c r="H34">
        <v>69030</v>
      </c>
      <c r="J34">
        <f t="shared" ref="J34:J65" si="6">AVERAGE(B34:F34)</f>
        <v>30844.799999999999</v>
      </c>
      <c r="K34">
        <f t="shared" ref="K34:K65" si="7">H34/J34</f>
        <v>2.2379785247432307</v>
      </c>
      <c r="L34">
        <f t="shared" ref="L34:L65" si="8">MAX(B34:F34)</f>
        <v>54517</v>
      </c>
      <c r="M34">
        <f t="shared" ref="M34:M65" si="9">MIN(B34:F34)</f>
        <v>1412</v>
      </c>
      <c r="N34">
        <f t="shared" ref="N34:N65" si="10">AVERAGE(B34:F34)</f>
        <v>30844.799999999999</v>
      </c>
      <c r="O34">
        <f t="shared" ref="O34:O65" si="11">L34-M34</f>
        <v>53105</v>
      </c>
      <c r="Q34">
        <v>-4770</v>
      </c>
      <c r="R34">
        <v>-547</v>
      </c>
      <c r="T34">
        <v>-2635.7999999999993</v>
      </c>
      <c r="U34">
        <v>-25</v>
      </c>
      <c r="W34">
        <v>2635.7999999999997</v>
      </c>
      <c r="X34">
        <v>37.799999999999997</v>
      </c>
      <c r="AD34">
        <v>30844.799999999999</v>
      </c>
      <c r="AE34">
        <v>2.2379785247432307</v>
      </c>
      <c r="AK34">
        <v>30844.799999999999</v>
      </c>
      <c r="AL34">
        <v>2.2379785247432307</v>
      </c>
    </row>
    <row r="35" spans="2:38" x14ac:dyDescent="0.25">
      <c r="B35">
        <v>83655</v>
      </c>
      <c r="C35">
        <v>48346</v>
      </c>
      <c r="D35">
        <v>100461</v>
      </c>
      <c r="E35">
        <v>49639</v>
      </c>
      <c r="F35">
        <v>70053</v>
      </c>
      <c r="H35">
        <v>79356</v>
      </c>
      <c r="J35">
        <f t="shared" si="6"/>
        <v>70430.8</v>
      </c>
      <c r="K35">
        <f t="shared" si="7"/>
        <v>1.1267229677924999</v>
      </c>
      <c r="L35">
        <f t="shared" si="8"/>
        <v>100461</v>
      </c>
      <c r="M35">
        <f t="shared" si="9"/>
        <v>48346</v>
      </c>
      <c r="N35">
        <f t="shared" si="10"/>
        <v>70430.8</v>
      </c>
      <c r="O35">
        <f t="shared" si="11"/>
        <v>52115</v>
      </c>
      <c r="Q35">
        <v>5064</v>
      </c>
      <c r="R35">
        <v>646</v>
      </c>
      <c r="T35">
        <v>-2631.1999999999971</v>
      </c>
      <c r="U35">
        <v>-55</v>
      </c>
      <c r="W35">
        <v>5921.6</v>
      </c>
      <c r="X35">
        <v>230.6</v>
      </c>
      <c r="AB35">
        <v>70430.8</v>
      </c>
      <c r="AC35">
        <v>1.1267229677924999</v>
      </c>
      <c r="AI35">
        <v>70430.8</v>
      </c>
      <c r="AJ35">
        <v>1.1267229677924999</v>
      </c>
    </row>
    <row r="36" spans="2:38" x14ac:dyDescent="0.25">
      <c r="B36">
        <v>58277</v>
      </c>
      <c r="C36">
        <v>45620</v>
      </c>
      <c r="D36">
        <v>61356</v>
      </c>
      <c r="E36">
        <v>16348</v>
      </c>
      <c r="F36">
        <v>3933</v>
      </c>
      <c r="H36">
        <v>75703</v>
      </c>
      <c r="J36">
        <f t="shared" si="6"/>
        <v>37106.800000000003</v>
      </c>
      <c r="K36">
        <f t="shared" si="7"/>
        <v>2.0401381956945897</v>
      </c>
      <c r="L36">
        <f t="shared" si="8"/>
        <v>61356</v>
      </c>
      <c r="M36">
        <f t="shared" si="9"/>
        <v>3933</v>
      </c>
      <c r="N36">
        <f t="shared" si="10"/>
        <v>37106.800000000003</v>
      </c>
      <c r="O36">
        <f t="shared" si="11"/>
        <v>57423</v>
      </c>
      <c r="Q36">
        <v>-3755</v>
      </c>
      <c r="R36">
        <v>-239</v>
      </c>
      <c r="T36">
        <v>206.80000000000291</v>
      </c>
      <c r="U36">
        <v>-55.599999999998545</v>
      </c>
      <c r="W36">
        <v>2287.6000000000004</v>
      </c>
      <c r="X36">
        <v>165.2</v>
      </c>
      <c r="AD36">
        <v>37106.800000000003</v>
      </c>
      <c r="AE36">
        <v>2.0401381956945897</v>
      </c>
      <c r="AK36">
        <v>37106.800000000003</v>
      </c>
      <c r="AL36">
        <v>2.0401381956945897</v>
      </c>
    </row>
    <row r="37" spans="2:38" x14ac:dyDescent="0.25">
      <c r="B37">
        <v>3548</v>
      </c>
      <c r="C37">
        <v>54922</v>
      </c>
      <c r="D37">
        <v>83414</v>
      </c>
      <c r="E37">
        <v>117341</v>
      </c>
      <c r="F37">
        <v>17307</v>
      </c>
      <c r="H37">
        <v>81532</v>
      </c>
      <c r="J37">
        <f t="shared" si="6"/>
        <v>55306.400000000001</v>
      </c>
      <c r="K37">
        <f t="shared" si="7"/>
        <v>1.4741874358121303</v>
      </c>
      <c r="L37">
        <f t="shared" si="8"/>
        <v>117341</v>
      </c>
      <c r="M37">
        <f t="shared" si="9"/>
        <v>3548</v>
      </c>
      <c r="N37">
        <f t="shared" si="10"/>
        <v>55306.400000000001</v>
      </c>
      <c r="O37">
        <f t="shared" si="11"/>
        <v>113793</v>
      </c>
      <c r="Q37">
        <v>1213</v>
      </c>
      <c r="R37">
        <v>2</v>
      </c>
      <c r="T37">
        <v>79.400000000001455</v>
      </c>
      <c r="U37">
        <v>314.20000000000437</v>
      </c>
      <c r="W37">
        <v>1914.6</v>
      </c>
      <c r="X37">
        <v>324.20000000000005</v>
      </c>
      <c r="Z37">
        <v>55306.400000000001</v>
      </c>
      <c r="AA37">
        <v>1.4741874358121303</v>
      </c>
      <c r="AK37">
        <v>55306.400000000001</v>
      </c>
      <c r="AL37">
        <v>1.4741874358121303</v>
      </c>
    </row>
    <row r="38" spans="2:38" x14ac:dyDescent="0.25">
      <c r="B38">
        <v>41084</v>
      </c>
      <c r="C38">
        <v>87980</v>
      </c>
      <c r="D38">
        <v>55040</v>
      </c>
      <c r="E38">
        <v>79040</v>
      </c>
      <c r="F38">
        <v>47303</v>
      </c>
      <c r="H38">
        <v>90870</v>
      </c>
      <c r="J38">
        <f t="shared" si="6"/>
        <v>62089.4</v>
      </c>
      <c r="K38">
        <f t="shared" si="7"/>
        <v>1.4635348384748443</v>
      </c>
      <c r="L38">
        <f t="shared" si="8"/>
        <v>87980</v>
      </c>
      <c r="M38">
        <f t="shared" si="9"/>
        <v>41084</v>
      </c>
      <c r="N38">
        <f t="shared" si="10"/>
        <v>62089.4</v>
      </c>
      <c r="O38">
        <f t="shared" si="11"/>
        <v>46896</v>
      </c>
      <c r="Q38">
        <v>-2610</v>
      </c>
      <c r="R38">
        <v>696</v>
      </c>
      <c r="T38">
        <v>-345.40000000000146</v>
      </c>
      <c r="U38">
        <v>-234</v>
      </c>
      <c r="W38">
        <v>3276.5999999999995</v>
      </c>
      <c r="X38">
        <v>248.00000000000003</v>
      </c>
      <c r="AB38">
        <v>62089.4</v>
      </c>
      <c r="AC38">
        <v>1.4635348384748443</v>
      </c>
      <c r="AK38">
        <v>62089.4</v>
      </c>
      <c r="AL38">
        <v>1.4635348384748443</v>
      </c>
    </row>
    <row r="39" spans="2:38" x14ac:dyDescent="0.25">
      <c r="B39">
        <v>1352</v>
      </c>
      <c r="C39">
        <v>32530</v>
      </c>
      <c r="D39">
        <v>96115</v>
      </c>
      <c r="E39">
        <v>99206</v>
      </c>
      <c r="F39">
        <v>6129</v>
      </c>
      <c r="H39">
        <v>73831</v>
      </c>
      <c r="J39">
        <f t="shared" si="6"/>
        <v>47066.400000000001</v>
      </c>
      <c r="K39">
        <f t="shared" si="7"/>
        <v>1.5686561963523873</v>
      </c>
      <c r="L39">
        <f t="shared" si="8"/>
        <v>99206</v>
      </c>
      <c r="M39">
        <f t="shared" si="9"/>
        <v>1352</v>
      </c>
      <c r="N39">
        <f t="shared" si="10"/>
        <v>47066.400000000001</v>
      </c>
      <c r="O39">
        <f t="shared" si="11"/>
        <v>97854</v>
      </c>
      <c r="Q39">
        <v>-6611</v>
      </c>
      <c r="R39">
        <v>-1</v>
      </c>
      <c r="T39">
        <v>-2084.4000000000015</v>
      </c>
      <c r="U39">
        <v>9.4000000000014552</v>
      </c>
      <c r="W39">
        <v>4120.3999999999996</v>
      </c>
      <c r="X39">
        <v>96.6</v>
      </c>
      <c r="AD39">
        <v>47066.400000000001</v>
      </c>
      <c r="AE39">
        <v>1.5686561963523873</v>
      </c>
      <c r="AK39">
        <v>47066.400000000001</v>
      </c>
      <c r="AL39">
        <v>1.5686561963523873</v>
      </c>
    </row>
    <row r="40" spans="2:38" x14ac:dyDescent="0.25">
      <c r="B40">
        <v>60478</v>
      </c>
      <c r="C40">
        <v>54412</v>
      </c>
      <c r="D40">
        <v>50393</v>
      </c>
      <c r="E40">
        <v>10229</v>
      </c>
      <c r="F40">
        <v>56023</v>
      </c>
      <c r="H40">
        <v>74941</v>
      </c>
      <c r="J40">
        <f t="shared" si="6"/>
        <v>46307</v>
      </c>
      <c r="K40">
        <f t="shared" si="7"/>
        <v>1.6183514371477314</v>
      </c>
      <c r="L40">
        <f t="shared" si="8"/>
        <v>60478</v>
      </c>
      <c r="M40">
        <f t="shared" si="9"/>
        <v>10229</v>
      </c>
      <c r="N40">
        <f t="shared" si="10"/>
        <v>46307</v>
      </c>
      <c r="O40">
        <f t="shared" si="11"/>
        <v>50249</v>
      </c>
      <c r="Q40">
        <v>-3533</v>
      </c>
      <c r="R40">
        <v>964</v>
      </c>
      <c r="T40">
        <v>452.59999999999854</v>
      </c>
      <c r="U40">
        <v>-206.80000000000291</v>
      </c>
      <c r="W40">
        <v>3525.3999999999996</v>
      </c>
      <c r="X40">
        <v>244.8</v>
      </c>
      <c r="AD40">
        <v>46307</v>
      </c>
      <c r="AE40">
        <v>1.6183514371477314</v>
      </c>
      <c r="AK40">
        <v>46307</v>
      </c>
      <c r="AL40">
        <v>1.6183514371477314</v>
      </c>
    </row>
    <row r="41" spans="2:38" x14ac:dyDescent="0.25">
      <c r="B41">
        <v>53730</v>
      </c>
      <c r="C41">
        <v>97478</v>
      </c>
      <c r="D41">
        <v>94804</v>
      </c>
      <c r="E41">
        <v>6599</v>
      </c>
      <c r="F41">
        <v>9153</v>
      </c>
      <c r="H41">
        <v>89822</v>
      </c>
      <c r="J41">
        <f t="shared" si="6"/>
        <v>52352.800000000003</v>
      </c>
      <c r="K41">
        <f t="shared" si="7"/>
        <v>1.7157057502177533</v>
      </c>
      <c r="L41">
        <f t="shared" si="8"/>
        <v>97478</v>
      </c>
      <c r="M41">
        <f t="shared" si="9"/>
        <v>6599</v>
      </c>
      <c r="N41">
        <f t="shared" si="10"/>
        <v>52352.800000000003</v>
      </c>
      <c r="O41">
        <f t="shared" si="11"/>
        <v>90879</v>
      </c>
      <c r="Q41">
        <v>1139</v>
      </c>
      <c r="R41">
        <v>731</v>
      </c>
      <c r="T41">
        <v>-4620.7999999999956</v>
      </c>
      <c r="U41">
        <v>-266.19999999999709</v>
      </c>
      <c r="W41">
        <v>5482</v>
      </c>
      <c r="X41">
        <v>427.8</v>
      </c>
      <c r="AD41">
        <v>52352.800000000003</v>
      </c>
      <c r="AE41">
        <v>1.7157057502177533</v>
      </c>
      <c r="AK41">
        <v>52352.800000000003</v>
      </c>
      <c r="AL41">
        <v>1.7157057502177533</v>
      </c>
    </row>
    <row r="42" spans="2:38" x14ac:dyDescent="0.25">
      <c r="B42">
        <v>61805</v>
      </c>
      <c r="C42">
        <v>51099</v>
      </c>
      <c r="D42">
        <v>48196</v>
      </c>
      <c r="E42">
        <v>111456</v>
      </c>
      <c r="F42">
        <v>60107</v>
      </c>
      <c r="H42">
        <v>125702</v>
      </c>
      <c r="J42">
        <f t="shared" si="6"/>
        <v>66532.600000000006</v>
      </c>
      <c r="K42">
        <f t="shared" si="7"/>
        <v>1.8893294415068702</v>
      </c>
      <c r="L42">
        <f t="shared" si="8"/>
        <v>111456</v>
      </c>
      <c r="M42">
        <f t="shared" si="9"/>
        <v>48196</v>
      </c>
      <c r="N42">
        <f t="shared" si="10"/>
        <v>66532.600000000006</v>
      </c>
      <c r="O42">
        <f t="shared" si="11"/>
        <v>63260</v>
      </c>
      <c r="Q42">
        <v>4178</v>
      </c>
      <c r="R42">
        <v>-881</v>
      </c>
      <c r="T42">
        <v>-723.79999999998836</v>
      </c>
      <c r="U42">
        <v>-23.599999999991269</v>
      </c>
      <c r="W42">
        <v>1573.8000000000002</v>
      </c>
      <c r="X42">
        <v>66.400000000000006</v>
      </c>
      <c r="AF42">
        <v>66532.600000000006</v>
      </c>
      <c r="AG42">
        <v>1.8893294415068702</v>
      </c>
      <c r="AK42">
        <v>66532.600000000006</v>
      </c>
      <c r="AL42">
        <v>1.8893294415068702</v>
      </c>
    </row>
    <row r="43" spans="2:38" x14ac:dyDescent="0.25">
      <c r="B43">
        <v>114431</v>
      </c>
      <c r="C43">
        <v>47556</v>
      </c>
      <c r="D43">
        <v>1092</v>
      </c>
      <c r="E43">
        <v>86277</v>
      </c>
      <c r="F43">
        <v>24734</v>
      </c>
      <c r="H43">
        <v>83840</v>
      </c>
      <c r="J43">
        <f t="shared" si="6"/>
        <v>54818</v>
      </c>
      <c r="K43">
        <f t="shared" si="7"/>
        <v>1.5294246415410997</v>
      </c>
      <c r="L43">
        <f t="shared" si="8"/>
        <v>114431</v>
      </c>
      <c r="M43">
        <f t="shared" si="9"/>
        <v>1092</v>
      </c>
      <c r="N43">
        <f t="shared" si="10"/>
        <v>54818</v>
      </c>
      <c r="O43">
        <f t="shared" si="11"/>
        <v>113339</v>
      </c>
      <c r="Q43">
        <v>-1399</v>
      </c>
      <c r="R43">
        <v>124</v>
      </c>
      <c r="T43">
        <v>-679.59999999999854</v>
      </c>
      <c r="U43">
        <v>-62</v>
      </c>
      <c r="W43">
        <v>2685.6000000000004</v>
      </c>
      <c r="X43">
        <v>373.6</v>
      </c>
      <c r="AD43">
        <v>54818</v>
      </c>
      <c r="AE43">
        <v>1.5294246415410997</v>
      </c>
      <c r="AK43">
        <v>54818</v>
      </c>
      <c r="AL43">
        <v>1.5294246415410997</v>
      </c>
    </row>
    <row r="44" spans="2:38" x14ac:dyDescent="0.25">
      <c r="B44">
        <v>57974</v>
      </c>
      <c r="C44">
        <v>92085</v>
      </c>
      <c r="D44">
        <v>109365</v>
      </c>
      <c r="E44">
        <v>46037</v>
      </c>
      <c r="F44">
        <v>55884</v>
      </c>
      <c r="H44">
        <v>81881</v>
      </c>
      <c r="J44">
        <f t="shared" si="6"/>
        <v>72269</v>
      </c>
      <c r="K44">
        <f t="shared" si="7"/>
        <v>1.1330030856937277</v>
      </c>
      <c r="L44">
        <f t="shared" si="8"/>
        <v>109365</v>
      </c>
      <c r="M44">
        <f t="shared" si="9"/>
        <v>46037</v>
      </c>
      <c r="N44">
        <f t="shared" si="10"/>
        <v>72269</v>
      </c>
      <c r="O44">
        <f t="shared" si="11"/>
        <v>63328</v>
      </c>
      <c r="Q44">
        <v>-6802</v>
      </c>
      <c r="R44">
        <v>-191</v>
      </c>
      <c r="T44">
        <v>-178</v>
      </c>
      <c r="U44">
        <v>240.80000000000291</v>
      </c>
      <c r="W44">
        <v>1785.6000000000001</v>
      </c>
      <c r="X44">
        <v>247.20000000000002</v>
      </c>
      <c r="AB44">
        <v>72269</v>
      </c>
      <c r="AC44">
        <v>1.1330030856937277</v>
      </c>
      <c r="AI44">
        <v>72269</v>
      </c>
      <c r="AJ44">
        <v>1.1330030856937277</v>
      </c>
    </row>
    <row r="45" spans="2:38" x14ac:dyDescent="0.25">
      <c r="B45">
        <v>36835</v>
      </c>
      <c r="C45">
        <v>79808</v>
      </c>
      <c r="D45">
        <v>8452</v>
      </c>
      <c r="E45">
        <v>19615</v>
      </c>
      <c r="F45">
        <v>8199</v>
      </c>
      <c r="H45">
        <v>46411</v>
      </c>
      <c r="J45">
        <f t="shared" si="6"/>
        <v>30581.8</v>
      </c>
      <c r="K45">
        <f t="shared" si="7"/>
        <v>1.5176019724149659</v>
      </c>
      <c r="L45">
        <f t="shared" si="8"/>
        <v>79808</v>
      </c>
      <c r="M45">
        <f t="shared" si="9"/>
        <v>8199</v>
      </c>
      <c r="N45">
        <f t="shared" si="10"/>
        <v>30581.8</v>
      </c>
      <c r="O45">
        <f t="shared" si="11"/>
        <v>71609</v>
      </c>
      <c r="Q45">
        <v>-329</v>
      </c>
      <c r="R45">
        <v>0</v>
      </c>
      <c r="T45">
        <v>-20.600000000002183</v>
      </c>
      <c r="U45">
        <v>-8.2000000000007276</v>
      </c>
      <c r="W45">
        <v>3077.4</v>
      </c>
      <c r="X45">
        <v>53.400000000000006</v>
      </c>
      <c r="AD45">
        <v>30581.8</v>
      </c>
      <c r="AE45">
        <v>1.5176019724149659</v>
      </c>
      <c r="AK45">
        <v>30581.8</v>
      </c>
      <c r="AL45">
        <v>1.5176019724149659</v>
      </c>
    </row>
    <row r="46" spans="2:38" x14ac:dyDescent="0.25">
      <c r="B46">
        <v>25769</v>
      </c>
      <c r="C46">
        <v>78312</v>
      </c>
      <c r="D46">
        <v>95037</v>
      </c>
      <c r="E46">
        <v>42998</v>
      </c>
      <c r="F46">
        <v>20368</v>
      </c>
      <c r="H46">
        <v>58063</v>
      </c>
      <c r="J46">
        <f t="shared" si="6"/>
        <v>52496.800000000003</v>
      </c>
      <c r="K46">
        <f t="shared" si="7"/>
        <v>1.1060293198823548</v>
      </c>
      <c r="L46">
        <f t="shared" si="8"/>
        <v>95037</v>
      </c>
      <c r="M46">
        <f t="shared" si="9"/>
        <v>20368</v>
      </c>
      <c r="N46">
        <f t="shared" si="10"/>
        <v>52496.800000000003</v>
      </c>
      <c r="O46">
        <f t="shared" si="11"/>
        <v>74669</v>
      </c>
      <c r="Q46">
        <v>-1223</v>
      </c>
      <c r="R46">
        <v>-767</v>
      </c>
      <c r="T46">
        <v>-3074.5999999999985</v>
      </c>
      <c r="U46">
        <v>-463.19999999999709</v>
      </c>
      <c r="W46">
        <v>4633.3999999999996</v>
      </c>
      <c r="X46">
        <v>465.99999999999994</v>
      </c>
      <c r="Z46">
        <v>52496.800000000003</v>
      </c>
      <c r="AA46">
        <v>1.1060293198823548</v>
      </c>
      <c r="AI46">
        <v>52496.800000000003</v>
      </c>
      <c r="AJ46">
        <v>1.1060293198823548</v>
      </c>
    </row>
    <row r="47" spans="2:38" x14ac:dyDescent="0.25">
      <c r="B47">
        <v>74850</v>
      </c>
      <c r="C47">
        <v>60066</v>
      </c>
      <c r="D47">
        <v>16109</v>
      </c>
      <c r="E47">
        <v>18550</v>
      </c>
      <c r="F47">
        <v>107942</v>
      </c>
      <c r="H47">
        <v>65769</v>
      </c>
      <c r="J47">
        <f t="shared" si="6"/>
        <v>55503.4</v>
      </c>
      <c r="K47">
        <f t="shared" si="7"/>
        <v>1.184954435223788</v>
      </c>
      <c r="L47">
        <f t="shared" si="8"/>
        <v>107942</v>
      </c>
      <c r="M47">
        <f t="shared" si="9"/>
        <v>16109</v>
      </c>
      <c r="N47">
        <f t="shared" si="10"/>
        <v>55503.4</v>
      </c>
      <c r="O47">
        <f t="shared" si="11"/>
        <v>91833</v>
      </c>
      <c r="Q47">
        <v>2178</v>
      </c>
      <c r="R47">
        <v>19</v>
      </c>
      <c r="T47">
        <v>1334.2000000000044</v>
      </c>
      <c r="U47">
        <v>50.599999999998545</v>
      </c>
      <c r="W47">
        <v>1491</v>
      </c>
      <c r="X47">
        <v>61.400000000000006</v>
      </c>
      <c r="Z47">
        <v>55503.4</v>
      </c>
      <c r="AA47">
        <v>1.184954435223788</v>
      </c>
      <c r="AI47">
        <v>55503.4</v>
      </c>
      <c r="AJ47">
        <v>1.184954435223788</v>
      </c>
    </row>
    <row r="48" spans="2:38" x14ac:dyDescent="0.25">
      <c r="B48">
        <v>84042</v>
      </c>
      <c r="C48">
        <v>82351</v>
      </c>
      <c r="D48">
        <v>36213</v>
      </c>
      <c r="E48">
        <v>52684</v>
      </c>
      <c r="F48">
        <v>114673</v>
      </c>
      <c r="H48">
        <v>108540</v>
      </c>
      <c r="J48">
        <f t="shared" si="6"/>
        <v>73992.600000000006</v>
      </c>
      <c r="K48">
        <f t="shared" si="7"/>
        <v>1.4669034471014668</v>
      </c>
      <c r="L48">
        <f t="shared" si="8"/>
        <v>114673</v>
      </c>
      <c r="M48">
        <f t="shared" si="9"/>
        <v>36213</v>
      </c>
      <c r="N48">
        <f t="shared" si="10"/>
        <v>73992.600000000006</v>
      </c>
      <c r="O48">
        <f t="shared" si="11"/>
        <v>78460</v>
      </c>
      <c r="Q48">
        <v>-5973</v>
      </c>
      <c r="R48">
        <v>-44</v>
      </c>
      <c r="T48">
        <v>1594.8000000000029</v>
      </c>
      <c r="U48">
        <v>-127</v>
      </c>
      <c r="W48">
        <v>2483.6</v>
      </c>
      <c r="X48">
        <v>690.19999999999993</v>
      </c>
      <c r="AF48">
        <v>73992.600000000006</v>
      </c>
      <c r="AG48">
        <v>1.4669034471014668</v>
      </c>
      <c r="AK48">
        <v>73992.600000000006</v>
      </c>
      <c r="AL48">
        <v>1.4669034471014668</v>
      </c>
    </row>
    <row r="49" spans="2:38" x14ac:dyDescent="0.25">
      <c r="B49">
        <v>45251</v>
      </c>
      <c r="C49">
        <v>28535</v>
      </c>
      <c r="D49">
        <v>112430</v>
      </c>
      <c r="E49">
        <v>1374</v>
      </c>
      <c r="F49">
        <v>83189</v>
      </c>
      <c r="H49">
        <v>62286</v>
      </c>
      <c r="J49">
        <f t="shared" si="6"/>
        <v>54155.8</v>
      </c>
      <c r="K49">
        <f t="shared" si="7"/>
        <v>1.1501261176088249</v>
      </c>
      <c r="L49">
        <f t="shared" si="8"/>
        <v>112430</v>
      </c>
      <c r="M49">
        <f t="shared" si="9"/>
        <v>1374</v>
      </c>
      <c r="N49">
        <f t="shared" si="10"/>
        <v>54155.8</v>
      </c>
      <c r="O49">
        <f t="shared" si="11"/>
        <v>111056</v>
      </c>
      <c r="Q49">
        <v>6444</v>
      </c>
      <c r="R49">
        <v>0</v>
      </c>
      <c r="T49">
        <v>1782.4000000000015</v>
      </c>
      <c r="U49">
        <v>-11</v>
      </c>
      <c r="W49">
        <v>3591.2</v>
      </c>
      <c r="X49">
        <v>293</v>
      </c>
      <c r="Z49">
        <v>54155.8</v>
      </c>
      <c r="AA49">
        <v>1.1501261176088249</v>
      </c>
      <c r="AI49">
        <v>54155.8</v>
      </c>
      <c r="AJ49">
        <v>1.1501261176088249</v>
      </c>
    </row>
    <row r="50" spans="2:38" x14ac:dyDescent="0.25">
      <c r="B50">
        <v>116738</v>
      </c>
      <c r="C50">
        <v>29296</v>
      </c>
      <c r="D50">
        <v>65193</v>
      </c>
      <c r="E50">
        <v>53433</v>
      </c>
      <c r="F50">
        <v>115050</v>
      </c>
      <c r="H50">
        <v>120566</v>
      </c>
      <c r="J50">
        <f t="shared" si="6"/>
        <v>75942</v>
      </c>
      <c r="K50">
        <f t="shared" si="7"/>
        <v>1.5876063311474546</v>
      </c>
      <c r="L50">
        <f t="shared" si="8"/>
        <v>116738</v>
      </c>
      <c r="M50">
        <f t="shared" si="9"/>
        <v>29296</v>
      </c>
      <c r="N50">
        <f t="shared" si="10"/>
        <v>75942</v>
      </c>
      <c r="O50">
        <f t="shared" si="11"/>
        <v>87442</v>
      </c>
      <c r="Q50">
        <v>1133</v>
      </c>
      <c r="R50">
        <v>0</v>
      </c>
      <c r="T50">
        <v>715.19999999999709</v>
      </c>
      <c r="U50">
        <v>101.19999999999709</v>
      </c>
      <c r="W50">
        <v>2137.6000000000004</v>
      </c>
      <c r="X50">
        <v>330.8</v>
      </c>
      <c r="AF50">
        <v>75942</v>
      </c>
      <c r="AG50">
        <v>1.5876063311474546</v>
      </c>
      <c r="AK50">
        <v>75942</v>
      </c>
      <c r="AL50">
        <v>1.5876063311474546</v>
      </c>
    </row>
    <row r="51" spans="2:38" x14ac:dyDescent="0.25">
      <c r="B51">
        <v>38751</v>
      </c>
      <c r="C51">
        <v>50850</v>
      </c>
      <c r="D51">
        <v>45473</v>
      </c>
      <c r="E51">
        <v>121316</v>
      </c>
      <c r="F51">
        <v>37957</v>
      </c>
      <c r="H51">
        <v>76330</v>
      </c>
      <c r="J51">
        <f t="shared" si="6"/>
        <v>58869.4</v>
      </c>
      <c r="K51">
        <f t="shared" si="7"/>
        <v>1.296598912168291</v>
      </c>
      <c r="L51">
        <f t="shared" si="8"/>
        <v>121316</v>
      </c>
      <c r="M51">
        <f t="shared" si="9"/>
        <v>37957</v>
      </c>
      <c r="N51">
        <f t="shared" si="10"/>
        <v>58869.4</v>
      </c>
      <c r="O51">
        <f t="shared" si="11"/>
        <v>83359</v>
      </c>
      <c r="Q51">
        <v>-7187</v>
      </c>
      <c r="R51">
        <v>309</v>
      </c>
      <c r="T51">
        <v>542.80000000000291</v>
      </c>
      <c r="U51">
        <v>9.5999999999985448</v>
      </c>
      <c r="W51">
        <v>3978.8</v>
      </c>
      <c r="X51">
        <v>441.6</v>
      </c>
      <c r="Z51">
        <v>58869.4</v>
      </c>
      <c r="AA51">
        <v>1.296598912168291</v>
      </c>
      <c r="AI51">
        <v>58869.4</v>
      </c>
      <c r="AJ51">
        <v>1.296598912168291</v>
      </c>
    </row>
    <row r="52" spans="2:38" x14ac:dyDescent="0.25">
      <c r="B52">
        <v>64679</v>
      </c>
      <c r="C52">
        <v>91421</v>
      </c>
      <c r="D52">
        <v>75318</v>
      </c>
      <c r="E52">
        <v>108392</v>
      </c>
      <c r="F52">
        <v>104276</v>
      </c>
      <c r="H52">
        <v>120639</v>
      </c>
      <c r="J52">
        <f t="shared" si="6"/>
        <v>88817.2</v>
      </c>
      <c r="K52">
        <f t="shared" si="7"/>
        <v>1.3582842062123102</v>
      </c>
      <c r="L52">
        <f t="shared" si="8"/>
        <v>108392</v>
      </c>
      <c r="M52">
        <f t="shared" si="9"/>
        <v>64679</v>
      </c>
      <c r="N52">
        <f t="shared" si="10"/>
        <v>88817.2</v>
      </c>
      <c r="O52">
        <f t="shared" si="11"/>
        <v>43713</v>
      </c>
      <c r="Q52">
        <v>4404</v>
      </c>
      <c r="R52">
        <v>-83</v>
      </c>
      <c r="T52">
        <v>-1981.4000000000087</v>
      </c>
      <c r="U52">
        <v>-87.80000000000291</v>
      </c>
      <c r="W52">
        <v>5332.6</v>
      </c>
      <c r="X52">
        <v>539</v>
      </c>
      <c r="AB52">
        <v>88817.2</v>
      </c>
      <c r="AC52">
        <v>1.3582842062123102</v>
      </c>
      <c r="AI52">
        <v>88817.2</v>
      </c>
      <c r="AJ52">
        <v>1.3582842062123102</v>
      </c>
    </row>
    <row r="53" spans="2:38" x14ac:dyDescent="0.25">
      <c r="B53">
        <v>87173</v>
      </c>
      <c r="C53">
        <v>90973</v>
      </c>
      <c r="D53">
        <v>36420</v>
      </c>
      <c r="E53">
        <v>36844</v>
      </c>
      <c r="F53">
        <v>41398</v>
      </c>
      <c r="H53">
        <v>86048</v>
      </c>
      <c r="J53">
        <f t="shared" si="6"/>
        <v>58561.599999999999</v>
      </c>
      <c r="K53">
        <f t="shared" si="7"/>
        <v>1.4693587606895986</v>
      </c>
      <c r="L53">
        <f t="shared" si="8"/>
        <v>90973</v>
      </c>
      <c r="M53">
        <f t="shared" si="9"/>
        <v>36420</v>
      </c>
      <c r="N53">
        <f t="shared" si="10"/>
        <v>58561.599999999999</v>
      </c>
      <c r="O53">
        <f t="shared" si="11"/>
        <v>54553</v>
      </c>
      <c r="Q53">
        <v>563</v>
      </c>
      <c r="R53">
        <v>0</v>
      </c>
      <c r="T53">
        <v>776.19999999999709</v>
      </c>
      <c r="U53">
        <v>112</v>
      </c>
      <c r="W53">
        <v>5466.5999999999995</v>
      </c>
      <c r="X53">
        <v>241.6</v>
      </c>
      <c r="Z53">
        <v>58561.599999999999</v>
      </c>
      <c r="AA53">
        <v>1.4693587606895986</v>
      </c>
      <c r="AK53">
        <v>58561.599999999999</v>
      </c>
      <c r="AL53">
        <v>1.4693587606895986</v>
      </c>
    </row>
    <row r="54" spans="2:38" x14ac:dyDescent="0.25">
      <c r="B54">
        <v>66457</v>
      </c>
      <c r="C54">
        <v>22281</v>
      </c>
      <c r="D54">
        <v>96421</v>
      </c>
      <c r="E54">
        <v>65963</v>
      </c>
      <c r="F54">
        <v>93018</v>
      </c>
      <c r="H54">
        <v>120589</v>
      </c>
      <c r="J54">
        <f t="shared" si="6"/>
        <v>68828</v>
      </c>
      <c r="K54">
        <f t="shared" si="7"/>
        <v>1.7520340559074794</v>
      </c>
      <c r="L54">
        <f t="shared" si="8"/>
        <v>96421</v>
      </c>
      <c r="M54">
        <f t="shared" si="9"/>
        <v>22281</v>
      </c>
      <c r="N54">
        <f t="shared" si="10"/>
        <v>68828</v>
      </c>
      <c r="O54">
        <f t="shared" si="11"/>
        <v>74140</v>
      </c>
      <c r="Q54">
        <v>3247</v>
      </c>
      <c r="R54">
        <v>38</v>
      </c>
      <c r="T54">
        <v>-1651</v>
      </c>
      <c r="U54">
        <v>364.60000000000582</v>
      </c>
      <c r="W54">
        <v>2729</v>
      </c>
      <c r="X54">
        <v>377.80000000000007</v>
      </c>
      <c r="AF54">
        <v>68828</v>
      </c>
      <c r="AG54">
        <v>1.7520340559074794</v>
      </c>
      <c r="AK54">
        <v>68828</v>
      </c>
      <c r="AL54">
        <v>1.7520340559074794</v>
      </c>
    </row>
    <row r="55" spans="2:38" x14ac:dyDescent="0.25">
      <c r="B55">
        <v>73029</v>
      </c>
      <c r="C55">
        <v>29089</v>
      </c>
      <c r="D55">
        <v>97010</v>
      </c>
      <c r="E55">
        <v>47115</v>
      </c>
      <c r="F55">
        <v>6933</v>
      </c>
      <c r="H55">
        <v>78823</v>
      </c>
      <c r="J55">
        <f t="shared" si="6"/>
        <v>50635.199999999997</v>
      </c>
      <c r="K55">
        <f t="shared" si="7"/>
        <v>1.5566838878882676</v>
      </c>
      <c r="L55">
        <f t="shared" si="8"/>
        <v>97010</v>
      </c>
      <c r="M55">
        <f t="shared" si="9"/>
        <v>6933</v>
      </c>
      <c r="N55">
        <f t="shared" si="10"/>
        <v>50635.199999999997</v>
      </c>
      <c r="O55">
        <f t="shared" si="11"/>
        <v>90077</v>
      </c>
      <c r="Q55">
        <v>-2726</v>
      </c>
      <c r="R55">
        <v>-866</v>
      </c>
      <c r="T55">
        <v>-3657</v>
      </c>
      <c r="U55">
        <v>-337.40000000000146</v>
      </c>
      <c r="W55">
        <v>3822.6</v>
      </c>
      <c r="X55">
        <v>339.4</v>
      </c>
      <c r="AD55">
        <v>50635.199999999997</v>
      </c>
      <c r="AE55">
        <v>1.5566838878882676</v>
      </c>
      <c r="AI55">
        <v>50635.199999999997</v>
      </c>
      <c r="AJ55">
        <v>1.5566838878882676</v>
      </c>
    </row>
    <row r="56" spans="2:38" x14ac:dyDescent="0.25">
      <c r="B56">
        <v>107565</v>
      </c>
      <c r="C56">
        <v>5836</v>
      </c>
      <c r="D56">
        <v>38693</v>
      </c>
      <c r="E56">
        <v>113445</v>
      </c>
      <c r="F56">
        <v>26949</v>
      </c>
      <c r="H56">
        <v>70098</v>
      </c>
      <c r="J56">
        <f t="shared" si="6"/>
        <v>58497.599999999999</v>
      </c>
      <c r="K56">
        <f t="shared" si="7"/>
        <v>1.1983055715106261</v>
      </c>
      <c r="L56">
        <f t="shared" si="8"/>
        <v>113445</v>
      </c>
      <c r="M56">
        <f t="shared" si="9"/>
        <v>5836</v>
      </c>
      <c r="N56">
        <f t="shared" si="10"/>
        <v>58497.599999999999</v>
      </c>
      <c r="O56">
        <f t="shared" si="11"/>
        <v>107609</v>
      </c>
      <c r="Q56">
        <v>-2718</v>
      </c>
      <c r="R56">
        <v>-6</v>
      </c>
      <c r="T56">
        <v>-1821.5999999999985</v>
      </c>
      <c r="U56">
        <v>31</v>
      </c>
      <c r="W56">
        <v>5558.7999999999993</v>
      </c>
      <c r="X56">
        <v>43.400000000000006</v>
      </c>
      <c r="AB56">
        <v>58497.599999999999</v>
      </c>
      <c r="AC56">
        <v>1.1983055715106261</v>
      </c>
      <c r="AI56">
        <v>58497.599999999999</v>
      </c>
      <c r="AJ56">
        <v>1.1983055715106261</v>
      </c>
    </row>
    <row r="57" spans="2:38" x14ac:dyDescent="0.25">
      <c r="B57">
        <v>65060</v>
      </c>
      <c r="C57">
        <v>55461</v>
      </c>
      <c r="D57">
        <v>84266</v>
      </c>
      <c r="E57">
        <v>6062</v>
      </c>
      <c r="F57">
        <v>9329</v>
      </c>
      <c r="H57">
        <v>65785</v>
      </c>
      <c r="J57">
        <f t="shared" si="6"/>
        <v>44035.6</v>
      </c>
      <c r="K57">
        <f t="shared" si="7"/>
        <v>1.4939049314645423</v>
      </c>
      <c r="L57">
        <f t="shared" si="8"/>
        <v>84266</v>
      </c>
      <c r="M57">
        <f t="shared" si="9"/>
        <v>6062</v>
      </c>
      <c r="N57">
        <f t="shared" si="10"/>
        <v>44035.6</v>
      </c>
      <c r="O57">
        <f t="shared" si="11"/>
        <v>78204</v>
      </c>
      <c r="Q57">
        <v>-4325</v>
      </c>
      <c r="R57">
        <v>0</v>
      </c>
      <c r="T57">
        <v>3470.1999999999971</v>
      </c>
      <c r="U57">
        <v>266.79999999999563</v>
      </c>
      <c r="W57">
        <v>5450.5999999999995</v>
      </c>
      <c r="X57">
        <v>315.19999999999993</v>
      </c>
      <c r="AD57">
        <v>44035.6</v>
      </c>
      <c r="AE57">
        <v>1.4939049314645423</v>
      </c>
      <c r="AK57">
        <v>44035.6</v>
      </c>
      <c r="AL57">
        <v>1.4939049314645423</v>
      </c>
    </row>
    <row r="58" spans="2:38" x14ac:dyDescent="0.25">
      <c r="B58">
        <v>31400</v>
      </c>
      <c r="C58">
        <v>99915</v>
      </c>
      <c r="D58">
        <v>66674</v>
      </c>
      <c r="E58">
        <v>90703</v>
      </c>
      <c r="F58">
        <v>72924</v>
      </c>
      <c r="H58">
        <v>106303</v>
      </c>
      <c r="J58">
        <f t="shared" si="6"/>
        <v>72323.199999999997</v>
      </c>
      <c r="K58">
        <f t="shared" si="7"/>
        <v>1.4698326401486661</v>
      </c>
      <c r="L58">
        <f t="shared" si="8"/>
        <v>99915</v>
      </c>
      <c r="M58">
        <f t="shared" si="9"/>
        <v>31400</v>
      </c>
      <c r="N58">
        <f t="shared" si="10"/>
        <v>72323.199999999997</v>
      </c>
      <c r="O58">
        <f t="shared" si="11"/>
        <v>68515</v>
      </c>
      <c r="Q58">
        <v>-3659</v>
      </c>
      <c r="R58">
        <v>314</v>
      </c>
      <c r="T58">
        <v>-3444.8000000000029</v>
      </c>
      <c r="U58">
        <v>-112.40000000000873</v>
      </c>
      <c r="W58">
        <v>3444.8</v>
      </c>
      <c r="X58">
        <v>414.40000000000003</v>
      </c>
      <c r="AB58">
        <v>72323.199999999997</v>
      </c>
      <c r="AC58">
        <v>1.4698326401486661</v>
      </c>
      <c r="AK58">
        <v>72323.199999999997</v>
      </c>
      <c r="AL58">
        <v>1.4698326401486661</v>
      </c>
    </row>
    <row r="59" spans="2:38" x14ac:dyDescent="0.25">
      <c r="B59">
        <v>18197</v>
      </c>
      <c r="C59">
        <v>38609</v>
      </c>
      <c r="D59">
        <v>81256</v>
      </c>
      <c r="E59">
        <v>113833</v>
      </c>
      <c r="F59">
        <v>15704</v>
      </c>
      <c r="H59">
        <v>78696</v>
      </c>
      <c r="J59">
        <f t="shared" si="6"/>
        <v>53519.8</v>
      </c>
      <c r="K59">
        <f t="shared" si="7"/>
        <v>1.4704090822461966</v>
      </c>
      <c r="L59">
        <f t="shared" si="8"/>
        <v>113833</v>
      </c>
      <c r="M59">
        <f t="shared" si="9"/>
        <v>15704</v>
      </c>
      <c r="N59">
        <f t="shared" si="10"/>
        <v>53519.8</v>
      </c>
      <c r="O59">
        <f t="shared" si="11"/>
        <v>98129</v>
      </c>
      <c r="Q59">
        <v>-11217</v>
      </c>
      <c r="R59">
        <v>-435</v>
      </c>
      <c r="T59">
        <v>629.80000000000291</v>
      </c>
      <c r="U59">
        <v>319.80000000000291</v>
      </c>
      <c r="W59">
        <v>2605.7999999999997</v>
      </c>
      <c r="X59">
        <v>429</v>
      </c>
      <c r="AD59">
        <v>53519.8</v>
      </c>
      <c r="AE59">
        <v>1.4704090822461966</v>
      </c>
      <c r="AI59">
        <v>53519.8</v>
      </c>
      <c r="AJ59">
        <v>1.4704090822461966</v>
      </c>
    </row>
    <row r="60" spans="2:38" x14ac:dyDescent="0.25">
      <c r="B60">
        <v>4827</v>
      </c>
      <c r="C60">
        <v>58137</v>
      </c>
      <c r="D60">
        <v>63819</v>
      </c>
      <c r="E60">
        <v>6909</v>
      </c>
      <c r="F60">
        <v>20371</v>
      </c>
      <c r="H60">
        <v>40640</v>
      </c>
      <c r="J60">
        <f t="shared" si="6"/>
        <v>30812.6</v>
      </c>
      <c r="K60">
        <f t="shared" si="7"/>
        <v>1.3189409527271312</v>
      </c>
      <c r="L60">
        <f t="shared" si="8"/>
        <v>63819</v>
      </c>
      <c r="M60">
        <f t="shared" si="9"/>
        <v>4827</v>
      </c>
      <c r="N60">
        <f t="shared" si="10"/>
        <v>30812.6</v>
      </c>
      <c r="O60">
        <f t="shared" si="11"/>
        <v>58992</v>
      </c>
      <c r="Q60">
        <v>7061</v>
      </c>
      <c r="R60">
        <v>-378</v>
      </c>
      <c r="T60">
        <v>-503.20000000000073</v>
      </c>
      <c r="U60">
        <v>-182.20000000000073</v>
      </c>
      <c r="W60">
        <v>1461.2</v>
      </c>
      <c r="X60">
        <v>301.40000000000003</v>
      </c>
      <c r="Z60">
        <v>30812.6</v>
      </c>
      <c r="AA60">
        <v>1.3189409527271312</v>
      </c>
      <c r="AI60">
        <v>30812.6</v>
      </c>
      <c r="AJ60">
        <v>1.3189409527271312</v>
      </c>
    </row>
    <row r="61" spans="2:38" x14ac:dyDescent="0.25">
      <c r="B61">
        <v>58876</v>
      </c>
      <c r="C61">
        <v>27268</v>
      </c>
      <c r="D61">
        <v>76647</v>
      </c>
      <c r="E61">
        <v>68892</v>
      </c>
      <c r="F61">
        <v>91552</v>
      </c>
      <c r="H61">
        <v>86594</v>
      </c>
      <c r="J61">
        <f t="shared" si="6"/>
        <v>64647</v>
      </c>
      <c r="K61">
        <f t="shared" si="7"/>
        <v>1.3394898448497223</v>
      </c>
      <c r="L61">
        <f t="shared" si="8"/>
        <v>91552</v>
      </c>
      <c r="M61">
        <f t="shared" si="9"/>
        <v>27268</v>
      </c>
      <c r="N61">
        <f t="shared" si="10"/>
        <v>64647</v>
      </c>
      <c r="O61">
        <f t="shared" si="11"/>
        <v>64284</v>
      </c>
      <c r="Q61">
        <v>-1351</v>
      </c>
      <c r="R61">
        <v>110</v>
      </c>
      <c r="T61">
        <v>416.40000000000146</v>
      </c>
      <c r="U61">
        <v>-36</v>
      </c>
      <c r="W61">
        <v>1623.2</v>
      </c>
      <c r="X61">
        <v>503.6</v>
      </c>
      <c r="AB61">
        <v>64647</v>
      </c>
      <c r="AC61">
        <v>1.3394898448497223</v>
      </c>
      <c r="AI61">
        <v>64647</v>
      </c>
      <c r="AJ61">
        <v>1.3394898448497223</v>
      </c>
    </row>
    <row r="62" spans="2:38" x14ac:dyDescent="0.25">
      <c r="B62">
        <v>3303</v>
      </c>
      <c r="C62">
        <v>50253</v>
      </c>
      <c r="D62">
        <v>91038</v>
      </c>
      <c r="E62">
        <v>112736</v>
      </c>
      <c r="F62">
        <v>6952</v>
      </c>
      <c r="H62">
        <v>58898</v>
      </c>
      <c r="J62">
        <f t="shared" si="6"/>
        <v>52856.4</v>
      </c>
      <c r="K62">
        <f t="shared" si="7"/>
        <v>1.1143021469490921</v>
      </c>
      <c r="L62">
        <f t="shared" si="8"/>
        <v>112736</v>
      </c>
      <c r="M62">
        <f t="shared" si="9"/>
        <v>3303</v>
      </c>
      <c r="N62">
        <f t="shared" si="10"/>
        <v>52856.4</v>
      </c>
      <c r="O62">
        <f t="shared" si="11"/>
        <v>109433</v>
      </c>
      <c r="Q62">
        <v>5885</v>
      </c>
      <c r="R62">
        <v>-152</v>
      </c>
      <c r="T62">
        <v>-33.599999999998545</v>
      </c>
      <c r="U62">
        <v>190.59999999999854</v>
      </c>
      <c r="W62">
        <v>3259.2</v>
      </c>
      <c r="X62">
        <v>263.39999999999998</v>
      </c>
      <c r="Z62">
        <v>52856.4</v>
      </c>
      <c r="AA62">
        <v>1.1143021469490921</v>
      </c>
      <c r="AI62">
        <v>52856.4</v>
      </c>
      <c r="AJ62">
        <v>1.1143021469490921</v>
      </c>
    </row>
    <row r="63" spans="2:38" x14ac:dyDescent="0.25">
      <c r="B63">
        <v>109503</v>
      </c>
      <c r="C63">
        <v>24636</v>
      </c>
      <c r="D63">
        <v>23761</v>
      </c>
      <c r="E63">
        <v>25712</v>
      </c>
      <c r="F63">
        <v>40333</v>
      </c>
      <c r="H63">
        <v>49948</v>
      </c>
      <c r="J63">
        <f t="shared" si="6"/>
        <v>44789</v>
      </c>
      <c r="K63">
        <f t="shared" si="7"/>
        <v>1.1151845319163187</v>
      </c>
      <c r="L63">
        <f t="shared" si="8"/>
        <v>109503</v>
      </c>
      <c r="M63">
        <f t="shared" si="9"/>
        <v>23761</v>
      </c>
      <c r="N63">
        <f t="shared" si="10"/>
        <v>44789</v>
      </c>
      <c r="O63">
        <f t="shared" si="11"/>
        <v>85742</v>
      </c>
      <c r="Q63">
        <v>1609</v>
      </c>
      <c r="R63">
        <v>1057</v>
      </c>
      <c r="T63">
        <v>1665.1999999999971</v>
      </c>
      <c r="U63">
        <v>-188.80000000000291</v>
      </c>
      <c r="W63">
        <v>4029.2</v>
      </c>
      <c r="X63">
        <v>268</v>
      </c>
      <c r="Z63">
        <v>44789</v>
      </c>
      <c r="AA63">
        <v>1.1151845319163187</v>
      </c>
      <c r="AI63">
        <v>44789</v>
      </c>
      <c r="AJ63">
        <v>1.1151845319163187</v>
      </c>
    </row>
    <row r="64" spans="2:38" x14ac:dyDescent="0.25">
      <c r="B64">
        <v>96642</v>
      </c>
      <c r="C64">
        <v>100792</v>
      </c>
      <c r="D64">
        <v>75536</v>
      </c>
      <c r="E64">
        <v>66611</v>
      </c>
      <c r="F64">
        <v>96737</v>
      </c>
      <c r="H64">
        <v>119311</v>
      </c>
      <c r="J64">
        <f t="shared" si="6"/>
        <v>87263.6</v>
      </c>
      <c r="K64">
        <f t="shared" si="7"/>
        <v>1.3672481997075527</v>
      </c>
      <c r="L64">
        <f t="shared" si="8"/>
        <v>100792</v>
      </c>
      <c r="M64">
        <f t="shared" si="9"/>
        <v>66611</v>
      </c>
      <c r="N64">
        <f t="shared" si="10"/>
        <v>87263.6</v>
      </c>
      <c r="O64">
        <f t="shared" si="11"/>
        <v>34181</v>
      </c>
      <c r="Q64">
        <v>-2951</v>
      </c>
      <c r="R64">
        <v>37</v>
      </c>
      <c r="T64">
        <v>-1763.7999999999884</v>
      </c>
      <c r="U64">
        <v>-47.799999999988358</v>
      </c>
      <c r="W64">
        <v>3826.6</v>
      </c>
      <c r="X64">
        <v>243.8</v>
      </c>
      <c r="AB64">
        <v>87263.6</v>
      </c>
      <c r="AC64">
        <v>1.3672481997075527</v>
      </c>
      <c r="AI64">
        <v>87263.6</v>
      </c>
      <c r="AJ64">
        <v>1.3672481997075527</v>
      </c>
    </row>
    <row r="65" spans="2:38" x14ac:dyDescent="0.25">
      <c r="B65">
        <v>38944</v>
      </c>
      <c r="C65">
        <v>111118</v>
      </c>
      <c r="D65">
        <v>22953</v>
      </c>
      <c r="E65">
        <v>78358</v>
      </c>
      <c r="F65">
        <v>18391</v>
      </c>
      <c r="H65">
        <v>82724</v>
      </c>
      <c r="J65">
        <f t="shared" si="6"/>
        <v>53952.800000000003</v>
      </c>
      <c r="K65">
        <f t="shared" si="7"/>
        <v>1.5332661140849038</v>
      </c>
      <c r="L65">
        <f t="shared" si="8"/>
        <v>111118</v>
      </c>
      <c r="M65">
        <f t="shared" si="9"/>
        <v>18391</v>
      </c>
      <c r="N65">
        <f t="shared" si="10"/>
        <v>53952.800000000003</v>
      </c>
      <c r="O65">
        <f t="shared" si="11"/>
        <v>92727</v>
      </c>
      <c r="Q65">
        <v>683</v>
      </c>
      <c r="R65">
        <v>-16</v>
      </c>
      <c r="T65">
        <v>1800.8000000000029</v>
      </c>
      <c r="U65">
        <v>-157</v>
      </c>
      <c r="W65">
        <v>6298.7999999999993</v>
      </c>
      <c r="X65">
        <v>237</v>
      </c>
      <c r="AD65">
        <v>53952.800000000003</v>
      </c>
      <c r="AE65">
        <v>1.5332661140849038</v>
      </c>
      <c r="AK65">
        <v>53952.800000000003</v>
      </c>
      <c r="AL65">
        <v>1.5332661140849038</v>
      </c>
    </row>
    <row r="66" spans="2:38" x14ac:dyDescent="0.25">
      <c r="B66">
        <v>88895</v>
      </c>
      <c r="C66">
        <v>100447</v>
      </c>
      <c r="D66">
        <v>86904</v>
      </c>
      <c r="E66">
        <v>113635</v>
      </c>
      <c r="F66">
        <v>24601</v>
      </c>
      <c r="H66">
        <v>97672</v>
      </c>
      <c r="J66">
        <f t="shared" ref="J66:J101" si="12">AVERAGE(B66:F66)</f>
        <v>82896.399999999994</v>
      </c>
      <c r="K66">
        <f t="shared" ref="K66:K97" si="13">H66/J66</f>
        <v>1.1782417571812529</v>
      </c>
      <c r="L66">
        <f t="shared" ref="L66:L101" si="14">MAX(B66:F66)</f>
        <v>113635</v>
      </c>
      <c r="M66">
        <f t="shared" ref="M66:M101" si="15">MIN(B66:F66)</f>
        <v>24601</v>
      </c>
      <c r="N66">
        <f t="shared" ref="N66:N101" si="16">AVERAGE(B66:F66)</f>
        <v>82896.399999999994</v>
      </c>
      <c r="O66">
        <f t="shared" ref="O66:O101" si="17">L66-M66</f>
        <v>89034</v>
      </c>
      <c r="Q66">
        <v>7267</v>
      </c>
      <c r="R66">
        <v>-53</v>
      </c>
      <c r="T66">
        <v>-5417.6000000000058</v>
      </c>
      <c r="U66">
        <v>18.399999999994179</v>
      </c>
      <c r="W66">
        <v>6936</v>
      </c>
      <c r="X66">
        <v>357.2</v>
      </c>
      <c r="AB66">
        <v>82896.399999999994</v>
      </c>
      <c r="AC66">
        <v>1.1782417571812529</v>
      </c>
      <c r="AI66">
        <v>82896.399999999994</v>
      </c>
      <c r="AJ66">
        <v>1.1782417571812529</v>
      </c>
    </row>
    <row r="67" spans="2:38" x14ac:dyDescent="0.25">
      <c r="B67">
        <v>46514</v>
      </c>
      <c r="C67">
        <v>78550</v>
      </c>
      <c r="D67">
        <v>54964</v>
      </c>
      <c r="E67">
        <v>60938</v>
      </c>
      <c r="F67">
        <v>43668</v>
      </c>
      <c r="H67">
        <v>105940</v>
      </c>
      <c r="J67">
        <f t="shared" si="12"/>
        <v>56926.8</v>
      </c>
      <c r="K67">
        <f t="shared" si="13"/>
        <v>1.8609863895388463</v>
      </c>
      <c r="L67">
        <f t="shared" si="14"/>
        <v>78550</v>
      </c>
      <c r="M67">
        <f t="shared" si="15"/>
        <v>43668</v>
      </c>
      <c r="N67">
        <f t="shared" si="16"/>
        <v>56926.8</v>
      </c>
      <c r="O67">
        <f t="shared" si="17"/>
        <v>34882</v>
      </c>
      <c r="Q67">
        <v>1636</v>
      </c>
      <c r="R67">
        <v>1010</v>
      </c>
      <c r="T67">
        <v>-2654.3999999999942</v>
      </c>
      <c r="U67">
        <v>-292.39999999999418</v>
      </c>
      <c r="W67">
        <v>4231.2</v>
      </c>
      <c r="X67">
        <v>668</v>
      </c>
      <c r="AF67">
        <v>56926.8</v>
      </c>
      <c r="AG67">
        <v>1.8609863895388463</v>
      </c>
      <c r="AK67">
        <v>56926.8</v>
      </c>
      <c r="AL67">
        <v>1.8609863895388463</v>
      </c>
    </row>
    <row r="68" spans="2:38" x14ac:dyDescent="0.25">
      <c r="B68">
        <v>67937</v>
      </c>
      <c r="C68">
        <v>42434</v>
      </c>
      <c r="D68">
        <v>115974</v>
      </c>
      <c r="E68">
        <v>71949</v>
      </c>
      <c r="F68">
        <v>91180</v>
      </c>
      <c r="H68">
        <v>133985</v>
      </c>
      <c r="J68">
        <f t="shared" si="12"/>
        <v>77894.8</v>
      </c>
      <c r="K68">
        <f t="shared" si="13"/>
        <v>1.7200763080462367</v>
      </c>
      <c r="L68">
        <f t="shared" si="14"/>
        <v>115974</v>
      </c>
      <c r="M68">
        <f t="shared" si="15"/>
        <v>42434</v>
      </c>
      <c r="N68">
        <f t="shared" si="16"/>
        <v>77894.8</v>
      </c>
      <c r="O68">
        <f t="shared" si="17"/>
        <v>73540</v>
      </c>
      <c r="Q68">
        <v>-577</v>
      </c>
      <c r="R68">
        <v>-951</v>
      </c>
      <c r="T68">
        <v>-1883</v>
      </c>
      <c r="U68">
        <v>354.40000000000873</v>
      </c>
      <c r="W68">
        <v>4011</v>
      </c>
      <c r="X68">
        <v>646.40000000000009</v>
      </c>
      <c r="AF68">
        <v>77894.8</v>
      </c>
      <c r="AG68">
        <v>1.7200763080462367</v>
      </c>
      <c r="AK68">
        <v>77894.8</v>
      </c>
      <c r="AL68">
        <v>1.7200763080462367</v>
      </c>
    </row>
    <row r="69" spans="2:38" x14ac:dyDescent="0.25">
      <c r="B69">
        <v>17802</v>
      </c>
      <c r="C69">
        <v>32522</v>
      </c>
      <c r="D69">
        <v>64482</v>
      </c>
      <c r="E69">
        <v>109859</v>
      </c>
      <c r="F69">
        <v>91154</v>
      </c>
      <c r="H69">
        <v>111402</v>
      </c>
      <c r="J69">
        <f t="shared" si="12"/>
        <v>63163.8</v>
      </c>
      <c r="K69">
        <f t="shared" si="13"/>
        <v>1.7637000940412071</v>
      </c>
      <c r="L69">
        <f t="shared" si="14"/>
        <v>109859</v>
      </c>
      <c r="M69">
        <f t="shared" si="15"/>
        <v>17802</v>
      </c>
      <c r="N69">
        <f t="shared" si="16"/>
        <v>63163.8</v>
      </c>
      <c r="O69">
        <f t="shared" si="17"/>
        <v>92057</v>
      </c>
      <c r="Q69">
        <v>-6801</v>
      </c>
      <c r="R69">
        <v>349</v>
      </c>
      <c r="T69">
        <v>581.40000000000146</v>
      </c>
      <c r="U69">
        <v>90.400000000001455</v>
      </c>
      <c r="W69">
        <v>3558.2</v>
      </c>
      <c r="X69">
        <v>178</v>
      </c>
      <c r="AF69">
        <v>63163.8</v>
      </c>
      <c r="AG69">
        <v>1.7637000940412071</v>
      </c>
      <c r="AK69">
        <v>63163.8</v>
      </c>
      <c r="AL69">
        <v>1.7637000940412071</v>
      </c>
    </row>
    <row r="70" spans="2:38" x14ac:dyDescent="0.25">
      <c r="B70">
        <v>36375</v>
      </c>
      <c r="C70">
        <v>119042</v>
      </c>
      <c r="D70">
        <v>59378</v>
      </c>
      <c r="E70">
        <v>72108</v>
      </c>
      <c r="F70">
        <v>86513</v>
      </c>
      <c r="H70">
        <v>82011</v>
      </c>
      <c r="J70">
        <f t="shared" si="12"/>
        <v>74683.199999999997</v>
      </c>
      <c r="K70">
        <f t="shared" si="13"/>
        <v>1.0981184523426957</v>
      </c>
      <c r="L70">
        <f t="shared" si="14"/>
        <v>119042</v>
      </c>
      <c r="M70">
        <f t="shared" si="15"/>
        <v>36375</v>
      </c>
      <c r="N70">
        <f t="shared" si="16"/>
        <v>74683.199999999997</v>
      </c>
      <c r="O70">
        <f t="shared" si="17"/>
        <v>82667</v>
      </c>
      <c r="Q70">
        <v>-522</v>
      </c>
      <c r="R70">
        <v>600</v>
      </c>
      <c r="T70">
        <v>-371.40000000000873</v>
      </c>
      <c r="U70">
        <v>-126.60000000000582</v>
      </c>
      <c r="W70">
        <v>2369</v>
      </c>
      <c r="X70">
        <v>585.40000000000009</v>
      </c>
      <c r="AB70">
        <v>74683.199999999997</v>
      </c>
      <c r="AC70">
        <v>1.0981184523426957</v>
      </c>
      <c r="AI70">
        <v>74683.199999999997</v>
      </c>
      <c r="AJ70">
        <v>1.0981184523426957</v>
      </c>
    </row>
    <row r="71" spans="2:38" x14ac:dyDescent="0.25">
      <c r="B71">
        <v>23429</v>
      </c>
      <c r="C71">
        <v>69228</v>
      </c>
      <c r="D71">
        <v>111148</v>
      </c>
      <c r="E71">
        <v>58665</v>
      </c>
      <c r="F71">
        <v>79666</v>
      </c>
      <c r="H71">
        <v>79438</v>
      </c>
      <c r="J71">
        <f t="shared" si="12"/>
        <v>68427.199999999997</v>
      </c>
      <c r="K71">
        <f t="shared" si="13"/>
        <v>1.1609126195431057</v>
      </c>
      <c r="L71">
        <f t="shared" si="14"/>
        <v>111148</v>
      </c>
      <c r="M71">
        <f t="shared" si="15"/>
        <v>23429</v>
      </c>
      <c r="N71">
        <f t="shared" si="16"/>
        <v>68427.199999999997</v>
      </c>
      <c r="O71">
        <f t="shared" si="17"/>
        <v>87719</v>
      </c>
      <c r="Q71">
        <v>3793</v>
      </c>
      <c r="R71">
        <v>-108</v>
      </c>
      <c r="T71">
        <v>2671.3999999999942</v>
      </c>
      <c r="U71">
        <v>-65.400000000008731</v>
      </c>
      <c r="W71">
        <v>3375.4</v>
      </c>
      <c r="X71">
        <v>498.6</v>
      </c>
      <c r="AB71">
        <v>68427.199999999997</v>
      </c>
      <c r="AC71">
        <v>1.1609126195431057</v>
      </c>
      <c r="AI71">
        <v>68427.199999999997</v>
      </c>
      <c r="AJ71">
        <v>1.1609126195431057</v>
      </c>
    </row>
    <row r="72" spans="2:38" x14ac:dyDescent="0.25">
      <c r="B72">
        <v>73758</v>
      </c>
      <c r="C72">
        <v>93387</v>
      </c>
      <c r="D72">
        <v>98407</v>
      </c>
      <c r="E72">
        <v>85369</v>
      </c>
      <c r="F72">
        <v>71739</v>
      </c>
      <c r="H72">
        <v>98456</v>
      </c>
      <c r="J72">
        <f t="shared" si="12"/>
        <v>84532</v>
      </c>
      <c r="K72">
        <f t="shared" si="13"/>
        <v>1.1647186864146122</v>
      </c>
      <c r="L72">
        <f t="shared" si="14"/>
        <v>98407</v>
      </c>
      <c r="M72">
        <f t="shared" si="15"/>
        <v>71739</v>
      </c>
      <c r="N72">
        <f t="shared" si="16"/>
        <v>84532</v>
      </c>
      <c r="O72">
        <f t="shared" si="17"/>
        <v>26668</v>
      </c>
      <c r="Q72">
        <v>-1789</v>
      </c>
      <c r="R72">
        <v>207</v>
      </c>
      <c r="T72">
        <v>-2478.1999999999971</v>
      </c>
      <c r="U72">
        <v>-33.399999999994179</v>
      </c>
      <c r="W72">
        <v>2874.6000000000004</v>
      </c>
      <c r="X72">
        <v>143.4</v>
      </c>
      <c r="AB72">
        <v>84532</v>
      </c>
      <c r="AC72">
        <v>1.1647186864146122</v>
      </c>
      <c r="AI72">
        <v>84532</v>
      </c>
      <c r="AJ72">
        <v>1.1647186864146122</v>
      </c>
    </row>
    <row r="73" spans="2:38" x14ac:dyDescent="0.25">
      <c r="B73">
        <v>62547</v>
      </c>
      <c r="C73">
        <v>121533</v>
      </c>
      <c r="D73">
        <v>93898</v>
      </c>
      <c r="E73">
        <v>111582</v>
      </c>
      <c r="F73">
        <v>71649</v>
      </c>
      <c r="H73">
        <v>93851</v>
      </c>
      <c r="J73">
        <f t="shared" si="12"/>
        <v>92241.8</v>
      </c>
      <c r="K73">
        <f t="shared" si="13"/>
        <v>1.0174454531459707</v>
      </c>
      <c r="L73">
        <f t="shared" si="14"/>
        <v>121533</v>
      </c>
      <c r="M73">
        <f t="shared" si="15"/>
        <v>62547</v>
      </c>
      <c r="N73">
        <f t="shared" si="16"/>
        <v>92241.8</v>
      </c>
      <c r="O73">
        <f t="shared" si="17"/>
        <v>58986</v>
      </c>
      <c r="Q73">
        <v>8120</v>
      </c>
      <c r="R73">
        <v>209</v>
      </c>
      <c r="T73">
        <v>6510.8000000000029</v>
      </c>
      <c r="U73">
        <v>-299.59999999999127</v>
      </c>
      <c r="W73">
        <v>6510.8</v>
      </c>
      <c r="X73">
        <v>299.60000000000002</v>
      </c>
      <c r="AB73">
        <v>92241.8</v>
      </c>
      <c r="AC73">
        <v>1.0174454531459707</v>
      </c>
      <c r="AI73">
        <v>92241.8</v>
      </c>
      <c r="AJ73">
        <v>1.0174454531459707</v>
      </c>
    </row>
    <row r="74" spans="2:38" x14ac:dyDescent="0.25">
      <c r="B74">
        <v>45893</v>
      </c>
      <c r="C74">
        <v>15264</v>
      </c>
      <c r="D74">
        <v>20380</v>
      </c>
      <c r="E74">
        <v>3330</v>
      </c>
      <c r="F74">
        <v>115755</v>
      </c>
      <c r="H74">
        <v>63240</v>
      </c>
      <c r="J74">
        <f t="shared" si="12"/>
        <v>40124.400000000001</v>
      </c>
      <c r="K74">
        <f t="shared" si="13"/>
        <v>1.576098334180698</v>
      </c>
      <c r="L74">
        <f t="shared" si="14"/>
        <v>115755</v>
      </c>
      <c r="M74">
        <f t="shared" si="15"/>
        <v>3330</v>
      </c>
      <c r="N74">
        <f t="shared" si="16"/>
        <v>40124.400000000001</v>
      </c>
      <c r="O74">
        <f t="shared" si="17"/>
        <v>112425</v>
      </c>
      <c r="Q74">
        <v>-1089</v>
      </c>
      <c r="R74">
        <v>263</v>
      </c>
      <c r="T74">
        <v>-3343.7999999999956</v>
      </c>
      <c r="U74">
        <v>145.59999999999854</v>
      </c>
      <c r="W74">
        <v>3343.7999999999997</v>
      </c>
      <c r="X74">
        <v>374</v>
      </c>
      <c r="Z74">
        <v>40124.400000000001</v>
      </c>
      <c r="AA74">
        <v>1.576098334180698</v>
      </c>
      <c r="AK74">
        <v>40124.400000000001</v>
      </c>
      <c r="AL74">
        <v>1.576098334180698</v>
      </c>
    </row>
    <row r="75" spans="2:38" x14ac:dyDescent="0.25">
      <c r="B75">
        <v>28279</v>
      </c>
      <c r="C75">
        <v>13463</v>
      </c>
      <c r="D75">
        <v>11611</v>
      </c>
      <c r="E75">
        <v>70913</v>
      </c>
      <c r="F75">
        <v>7824</v>
      </c>
      <c r="H75">
        <v>40932</v>
      </c>
      <c r="J75">
        <f t="shared" si="12"/>
        <v>26418</v>
      </c>
      <c r="K75">
        <f t="shared" si="13"/>
        <v>1.5493981376334318</v>
      </c>
      <c r="L75">
        <f t="shared" si="14"/>
        <v>70913</v>
      </c>
      <c r="M75">
        <f t="shared" si="15"/>
        <v>7824</v>
      </c>
      <c r="N75">
        <f t="shared" si="16"/>
        <v>26418</v>
      </c>
      <c r="O75">
        <f t="shared" si="17"/>
        <v>63089</v>
      </c>
      <c r="Q75">
        <v>-8637</v>
      </c>
      <c r="R75">
        <v>-1</v>
      </c>
      <c r="T75">
        <v>-543.59999999999854</v>
      </c>
      <c r="U75">
        <v>28.799999999999272</v>
      </c>
      <c r="W75">
        <v>3389.2</v>
      </c>
      <c r="X75">
        <v>439.20000000000005</v>
      </c>
      <c r="AD75">
        <v>26418</v>
      </c>
      <c r="AE75">
        <v>1.5493981376334318</v>
      </c>
      <c r="AK75">
        <v>26418</v>
      </c>
      <c r="AL75">
        <v>1.5493981376334318</v>
      </c>
    </row>
    <row r="76" spans="2:38" x14ac:dyDescent="0.25">
      <c r="B76">
        <v>110764</v>
      </c>
      <c r="C76">
        <v>102017</v>
      </c>
      <c r="D76">
        <v>34498</v>
      </c>
      <c r="E76">
        <v>62792</v>
      </c>
      <c r="F76">
        <v>101909</v>
      </c>
      <c r="H76">
        <v>91165</v>
      </c>
      <c r="J76">
        <f t="shared" si="12"/>
        <v>82396</v>
      </c>
      <c r="K76">
        <f t="shared" si="13"/>
        <v>1.1064250691781155</v>
      </c>
      <c r="L76">
        <f t="shared" si="14"/>
        <v>110764</v>
      </c>
      <c r="M76">
        <f t="shared" si="15"/>
        <v>34498</v>
      </c>
      <c r="N76">
        <f t="shared" si="16"/>
        <v>82396</v>
      </c>
      <c r="O76">
        <f t="shared" si="17"/>
        <v>76266</v>
      </c>
      <c r="Q76">
        <v>1990</v>
      </c>
      <c r="R76">
        <v>-532</v>
      </c>
      <c r="T76">
        <v>-284.60000000000582</v>
      </c>
      <c r="U76">
        <v>-64.80000000000291</v>
      </c>
      <c r="W76">
        <v>4017.7999999999997</v>
      </c>
      <c r="X76">
        <v>364</v>
      </c>
      <c r="AB76">
        <v>82396</v>
      </c>
      <c r="AC76">
        <v>1.1064250691781155</v>
      </c>
      <c r="AI76">
        <v>82396</v>
      </c>
      <c r="AJ76">
        <v>1.1064250691781155</v>
      </c>
    </row>
    <row r="77" spans="2:38" x14ac:dyDescent="0.25">
      <c r="B77">
        <v>43000</v>
      </c>
      <c r="C77">
        <v>23541</v>
      </c>
      <c r="D77">
        <v>68695</v>
      </c>
      <c r="E77">
        <v>38557</v>
      </c>
      <c r="F77">
        <v>116622</v>
      </c>
      <c r="H77">
        <v>84774</v>
      </c>
      <c r="J77">
        <f t="shared" si="12"/>
        <v>58083</v>
      </c>
      <c r="K77">
        <f t="shared" si="13"/>
        <v>1.459532048964413</v>
      </c>
      <c r="L77">
        <f t="shared" si="14"/>
        <v>116622</v>
      </c>
      <c r="M77">
        <f t="shared" si="15"/>
        <v>23541</v>
      </c>
      <c r="N77">
        <f t="shared" si="16"/>
        <v>58083</v>
      </c>
      <c r="O77">
        <f t="shared" si="17"/>
        <v>93081</v>
      </c>
      <c r="Q77">
        <v>5193</v>
      </c>
      <c r="R77">
        <v>-289</v>
      </c>
      <c r="T77">
        <v>-1596.5999999999985</v>
      </c>
      <c r="U77">
        <v>113</v>
      </c>
      <c r="W77">
        <v>1596.6000000000001</v>
      </c>
      <c r="X77">
        <v>329.8</v>
      </c>
      <c r="AB77">
        <v>58083</v>
      </c>
      <c r="AC77">
        <v>1.459532048964413</v>
      </c>
      <c r="AK77">
        <v>58083</v>
      </c>
      <c r="AL77">
        <v>1.459532048964413</v>
      </c>
    </row>
    <row r="78" spans="2:38" x14ac:dyDescent="0.25">
      <c r="B78">
        <v>22381</v>
      </c>
      <c r="C78">
        <v>64695</v>
      </c>
      <c r="D78">
        <v>34356</v>
      </c>
      <c r="E78">
        <v>44528</v>
      </c>
      <c r="F78">
        <v>7027</v>
      </c>
      <c r="H78">
        <v>77053</v>
      </c>
      <c r="J78">
        <f t="shared" si="12"/>
        <v>34597.4</v>
      </c>
      <c r="K78">
        <f t="shared" si="13"/>
        <v>2.2271326747096603</v>
      </c>
      <c r="L78">
        <f t="shared" si="14"/>
        <v>64695</v>
      </c>
      <c r="M78">
        <f t="shared" si="15"/>
        <v>7027</v>
      </c>
      <c r="N78">
        <f t="shared" si="16"/>
        <v>34597.4</v>
      </c>
      <c r="O78">
        <f t="shared" si="17"/>
        <v>57668</v>
      </c>
      <c r="Q78">
        <v>424</v>
      </c>
      <c r="R78">
        <v>777</v>
      </c>
      <c r="T78">
        <v>-3040.5999999999985</v>
      </c>
      <c r="U78">
        <v>-46.799999999995634</v>
      </c>
      <c r="W78">
        <v>3629</v>
      </c>
      <c r="X78">
        <v>431.6</v>
      </c>
      <c r="AD78">
        <v>34597.4</v>
      </c>
      <c r="AE78">
        <v>2.2271326747096603</v>
      </c>
      <c r="AK78">
        <v>34597.4</v>
      </c>
      <c r="AL78">
        <v>2.2271326747096603</v>
      </c>
    </row>
    <row r="79" spans="2:38" x14ac:dyDescent="0.25">
      <c r="B79">
        <v>99841</v>
      </c>
      <c r="C79">
        <v>21718</v>
      </c>
      <c r="D79">
        <v>112159</v>
      </c>
      <c r="E79">
        <v>117297</v>
      </c>
      <c r="F79">
        <v>84307</v>
      </c>
      <c r="H79">
        <v>143000</v>
      </c>
      <c r="J79">
        <f t="shared" si="12"/>
        <v>87064.4</v>
      </c>
      <c r="K79">
        <f t="shared" si="13"/>
        <v>1.642462361194702</v>
      </c>
      <c r="L79">
        <f t="shared" si="14"/>
        <v>117297</v>
      </c>
      <c r="M79">
        <f t="shared" si="15"/>
        <v>21718</v>
      </c>
      <c r="N79">
        <f t="shared" si="16"/>
        <v>87064.4</v>
      </c>
      <c r="O79">
        <f t="shared" si="17"/>
        <v>95579</v>
      </c>
      <c r="Q79">
        <v>-1156</v>
      </c>
      <c r="R79">
        <v>28</v>
      </c>
      <c r="T79">
        <v>1210.3999999999942</v>
      </c>
      <c r="U79">
        <v>133.19999999999709</v>
      </c>
      <c r="W79">
        <v>5269.6</v>
      </c>
      <c r="X79">
        <v>286.79999999999995</v>
      </c>
      <c r="AF79">
        <v>87064.4</v>
      </c>
      <c r="AG79">
        <v>1.642462361194702</v>
      </c>
      <c r="AK79">
        <v>87064.4</v>
      </c>
      <c r="AL79">
        <v>1.642462361194702</v>
      </c>
    </row>
    <row r="80" spans="2:38" x14ac:dyDescent="0.25">
      <c r="B80">
        <v>79126</v>
      </c>
      <c r="C80">
        <v>7609</v>
      </c>
      <c r="D80">
        <v>68026</v>
      </c>
      <c r="E80">
        <v>122794</v>
      </c>
      <c r="F80">
        <v>102410</v>
      </c>
      <c r="H80">
        <v>111319</v>
      </c>
      <c r="J80">
        <f t="shared" si="12"/>
        <v>75993</v>
      </c>
      <c r="K80">
        <f t="shared" si="13"/>
        <v>1.4648586053978656</v>
      </c>
      <c r="L80">
        <f t="shared" si="14"/>
        <v>122794</v>
      </c>
      <c r="M80">
        <f t="shared" si="15"/>
        <v>7609</v>
      </c>
      <c r="N80">
        <f t="shared" si="16"/>
        <v>75993</v>
      </c>
      <c r="O80">
        <f t="shared" si="17"/>
        <v>115185</v>
      </c>
      <c r="Q80">
        <v>865</v>
      </c>
      <c r="R80">
        <v>-173</v>
      </c>
      <c r="T80">
        <v>3349.1999999999971</v>
      </c>
      <c r="U80">
        <v>412.60000000000582</v>
      </c>
      <c r="W80">
        <v>3500.8</v>
      </c>
      <c r="X80">
        <v>412.6</v>
      </c>
      <c r="AF80">
        <v>75993</v>
      </c>
      <c r="AG80">
        <v>1.4648586053978656</v>
      </c>
      <c r="AI80">
        <v>75993</v>
      </c>
      <c r="AJ80">
        <v>1.4648586053978656</v>
      </c>
    </row>
    <row r="81" spans="2:38" x14ac:dyDescent="0.25">
      <c r="B81">
        <v>60255</v>
      </c>
      <c r="C81">
        <v>11144</v>
      </c>
      <c r="D81">
        <v>121200</v>
      </c>
      <c r="E81">
        <v>109824</v>
      </c>
      <c r="F81">
        <v>16673</v>
      </c>
      <c r="H81">
        <v>75082</v>
      </c>
      <c r="J81">
        <f t="shared" si="12"/>
        <v>63819.199999999997</v>
      </c>
      <c r="K81">
        <f t="shared" si="13"/>
        <v>1.1764798054503973</v>
      </c>
      <c r="L81">
        <f t="shared" si="14"/>
        <v>121200</v>
      </c>
      <c r="M81">
        <f t="shared" si="15"/>
        <v>11144</v>
      </c>
      <c r="N81">
        <f t="shared" si="16"/>
        <v>63819.199999999997</v>
      </c>
      <c r="O81">
        <f t="shared" si="17"/>
        <v>110056</v>
      </c>
      <c r="Q81">
        <v>-4007</v>
      </c>
      <c r="R81">
        <v>723</v>
      </c>
      <c r="T81">
        <v>-1370.8000000000029</v>
      </c>
      <c r="U81">
        <v>-79.80000000000291</v>
      </c>
      <c r="W81">
        <v>3562.8</v>
      </c>
      <c r="X81">
        <v>116.2</v>
      </c>
      <c r="AB81">
        <v>63819.199999999997</v>
      </c>
      <c r="AC81">
        <v>1.1764798054503973</v>
      </c>
      <c r="AI81">
        <v>63819.199999999997</v>
      </c>
      <c r="AJ81">
        <v>1.1764798054503973</v>
      </c>
    </row>
    <row r="82" spans="2:38" x14ac:dyDescent="0.25">
      <c r="B82">
        <v>24031</v>
      </c>
      <c r="C82">
        <v>63574</v>
      </c>
      <c r="D82">
        <v>114111</v>
      </c>
      <c r="E82">
        <v>15339</v>
      </c>
      <c r="F82">
        <v>9996</v>
      </c>
      <c r="H82">
        <v>92727</v>
      </c>
      <c r="J82">
        <f t="shared" si="12"/>
        <v>45410.2</v>
      </c>
      <c r="K82">
        <f t="shared" si="13"/>
        <v>2.041986161699354</v>
      </c>
      <c r="L82">
        <f t="shared" si="14"/>
        <v>114111</v>
      </c>
      <c r="M82">
        <f t="shared" si="15"/>
        <v>9996</v>
      </c>
      <c r="N82">
        <f t="shared" si="16"/>
        <v>45410.2</v>
      </c>
      <c r="O82">
        <f t="shared" si="17"/>
        <v>104115</v>
      </c>
      <c r="Q82">
        <v>4782</v>
      </c>
      <c r="R82">
        <v>-60</v>
      </c>
      <c r="T82">
        <v>269.19999999999709</v>
      </c>
      <c r="U82">
        <v>346.19999999999709</v>
      </c>
      <c r="W82">
        <v>867.6</v>
      </c>
      <c r="X82">
        <v>374.59999999999997</v>
      </c>
      <c r="AD82">
        <v>45410.2</v>
      </c>
      <c r="AE82">
        <v>2.041986161699354</v>
      </c>
      <c r="AK82">
        <v>45410.2</v>
      </c>
      <c r="AL82">
        <v>2.041986161699354</v>
      </c>
    </row>
    <row r="83" spans="2:38" x14ac:dyDescent="0.25">
      <c r="B83">
        <v>73160</v>
      </c>
      <c r="C83">
        <v>7343</v>
      </c>
      <c r="D83">
        <v>12328</v>
      </c>
      <c r="E83">
        <v>68168</v>
      </c>
      <c r="F83">
        <v>67128</v>
      </c>
      <c r="H83">
        <v>50030</v>
      </c>
      <c r="J83">
        <f t="shared" si="12"/>
        <v>45625.4</v>
      </c>
      <c r="K83">
        <f t="shared" si="13"/>
        <v>1.0965383317187356</v>
      </c>
      <c r="L83">
        <f t="shared" si="14"/>
        <v>73160</v>
      </c>
      <c r="M83">
        <f t="shared" si="15"/>
        <v>7343</v>
      </c>
      <c r="N83">
        <f t="shared" si="16"/>
        <v>45625.4</v>
      </c>
      <c r="O83">
        <f t="shared" si="17"/>
        <v>65817</v>
      </c>
      <c r="Q83">
        <v>5012</v>
      </c>
      <c r="R83">
        <v>1</v>
      </c>
      <c r="T83">
        <v>558.20000000000437</v>
      </c>
      <c r="U83">
        <v>73.200000000004366</v>
      </c>
      <c r="W83">
        <v>1940.2000000000003</v>
      </c>
      <c r="X83">
        <v>307.20000000000005</v>
      </c>
      <c r="Z83">
        <v>45625.4</v>
      </c>
      <c r="AA83">
        <v>1.0965383317187356</v>
      </c>
      <c r="AI83">
        <v>45625.4</v>
      </c>
      <c r="AJ83">
        <v>1.0965383317187356</v>
      </c>
    </row>
    <row r="84" spans="2:38" x14ac:dyDescent="0.25">
      <c r="B84">
        <v>114711</v>
      </c>
      <c r="C84">
        <v>66582</v>
      </c>
      <c r="D84">
        <v>2850</v>
      </c>
      <c r="E84">
        <v>26816</v>
      </c>
      <c r="F84">
        <v>34331</v>
      </c>
      <c r="H84">
        <v>66912</v>
      </c>
      <c r="J84">
        <f t="shared" si="12"/>
        <v>49058</v>
      </c>
      <c r="K84">
        <f t="shared" si="13"/>
        <v>1.363936564882384</v>
      </c>
      <c r="L84">
        <f t="shared" si="14"/>
        <v>114711</v>
      </c>
      <c r="M84">
        <f t="shared" si="15"/>
        <v>2850</v>
      </c>
      <c r="N84">
        <f t="shared" si="16"/>
        <v>49058</v>
      </c>
      <c r="O84">
        <f t="shared" si="17"/>
        <v>111861</v>
      </c>
      <c r="Q84">
        <v>-1353</v>
      </c>
      <c r="R84">
        <v>260</v>
      </c>
      <c r="T84">
        <v>3769.4000000000015</v>
      </c>
      <c r="U84">
        <v>-98.599999999998545</v>
      </c>
      <c r="W84">
        <v>3769.4</v>
      </c>
      <c r="X84">
        <v>458.20000000000005</v>
      </c>
      <c r="AD84">
        <v>49058</v>
      </c>
      <c r="AE84">
        <v>1.363936564882384</v>
      </c>
      <c r="AI84">
        <v>49058</v>
      </c>
      <c r="AJ84">
        <v>1.363936564882384</v>
      </c>
    </row>
    <row r="85" spans="2:38" x14ac:dyDescent="0.25">
      <c r="B85">
        <v>47496</v>
      </c>
      <c r="C85">
        <v>108865</v>
      </c>
      <c r="D85">
        <v>77714</v>
      </c>
      <c r="E85">
        <v>57521</v>
      </c>
      <c r="F85">
        <v>93854</v>
      </c>
      <c r="H85">
        <v>128767</v>
      </c>
      <c r="J85">
        <f t="shared" si="12"/>
        <v>77090</v>
      </c>
      <c r="K85">
        <f t="shared" si="13"/>
        <v>1.67034634842392</v>
      </c>
      <c r="L85">
        <f t="shared" si="14"/>
        <v>108865</v>
      </c>
      <c r="M85">
        <f t="shared" si="15"/>
        <v>47496</v>
      </c>
      <c r="N85">
        <f t="shared" si="16"/>
        <v>77090</v>
      </c>
      <c r="O85">
        <f t="shared" si="17"/>
        <v>61369</v>
      </c>
      <c r="Q85">
        <v>6505</v>
      </c>
      <c r="R85">
        <v>-252</v>
      </c>
      <c r="T85">
        <v>-1630</v>
      </c>
      <c r="U85">
        <v>302.19999999999709</v>
      </c>
      <c r="W85">
        <v>4728</v>
      </c>
      <c r="X85">
        <v>308.59999999999997</v>
      </c>
      <c r="AF85">
        <v>77090</v>
      </c>
      <c r="AG85">
        <v>1.67034634842392</v>
      </c>
      <c r="AK85">
        <v>77090</v>
      </c>
      <c r="AL85">
        <v>1.67034634842392</v>
      </c>
    </row>
    <row r="86" spans="2:38" x14ac:dyDescent="0.25">
      <c r="B86">
        <v>93526</v>
      </c>
      <c r="C86">
        <v>69889</v>
      </c>
      <c r="D86">
        <v>113805</v>
      </c>
      <c r="E86">
        <v>90351</v>
      </c>
      <c r="F86">
        <v>115246</v>
      </c>
      <c r="H86">
        <v>134019</v>
      </c>
      <c r="J86">
        <f t="shared" si="12"/>
        <v>96563.4</v>
      </c>
      <c r="K86">
        <f t="shared" si="13"/>
        <v>1.3878860934888375</v>
      </c>
      <c r="L86">
        <f t="shared" si="14"/>
        <v>115246</v>
      </c>
      <c r="M86">
        <f t="shared" si="15"/>
        <v>69889</v>
      </c>
      <c r="N86">
        <f t="shared" si="16"/>
        <v>96563.4</v>
      </c>
      <c r="O86">
        <f t="shared" si="17"/>
        <v>45357</v>
      </c>
      <c r="Q86">
        <v>8928</v>
      </c>
      <c r="R86">
        <v>0</v>
      </c>
      <c r="T86">
        <v>4190.3999999999942</v>
      </c>
      <c r="U86">
        <v>25</v>
      </c>
      <c r="W86">
        <v>6524.4000000000005</v>
      </c>
      <c r="X86">
        <v>253</v>
      </c>
      <c r="AB86">
        <v>96563.4</v>
      </c>
      <c r="AC86">
        <v>1.3878860934888375</v>
      </c>
      <c r="AI86">
        <v>96563.4</v>
      </c>
      <c r="AJ86">
        <v>1.3878860934888375</v>
      </c>
    </row>
    <row r="87" spans="2:38" x14ac:dyDescent="0.25">
      <c r="B87">
        <v>4113</v>
      </c>
      <c r="C87">
        <v>36412</v>
      </c>
      <c r="D87">
        <v>88474</v>
      </c>
      <c r="E87">
        <v>40081</v>
      </c>
      <c r="F87">
        <v>107152</v>
      </c>
      <c r="H87">
        <v>119204</v>
      </c>
      <c r="J87">
        <f t="shared" si="12"/>
        <v>55246.400000000001</v>
      </c>
      <c r="K87">
        <f t="shared" si="13"/>
        <v>2.1576790523907441</v>
      </c>
      <c r="L87">
        <f t="shared" si="14"/>
        <v>107152</v>
      </c>
      <c r="M87">
        <f t="shared" si="15"/>
        <v>4113</v>
      </c>
      <c r="N87">
        <f t="shared" si="16"/>
        <v>55246.400000000001</v>
      </c>
      <c r="O87">
        <f t="shared" si="17"/>
        <v>103039</v>
      </c>
      <c r="Q87">
        <v>6659</v>
      </c>
      <c r="R87">
        <v>158</v>
      </c>
      <c r="T87">
        <v>1593.8000000000029</v>
      </c>
      <c r="U87">
        <v>-69.799999999995634</v>
      </c>
      <c r="W87">
        <v>3391</v>
      </c>
      <c r="X87">
        <v>655.80000000000007</v>
      </c>
      <c r="AD87">
        <v>55246.400000000001</v>
      </c>
      <c r="AE87">
        <v>2.1576790523907441</v>
      </c>
      <c r="AK87">
        <v>55246.400000000001</v>
      </c>
      <c r="AL87">
        <v>2.1576790523907441</v>
      </c>
    </row>
    <row r="88" spans="2:38" x14ac:dyDescent="0.25">
      <c r="B88">
        <v>83970</v>
      </c>
      <c r="C88">
        <v>25524</v>
      </c>
      <c r="D88">
        <v>33794</v>
      </c>
      <c r="E88">
        <v>47056</v>
      </c>
      <c r="F88">
        <v>43878</v>
      </c>
      <c r="H88">
        <v>75740</v>
      </c>
      <c r="J88">
        <f t="shared" si="12"/>
        <v>46844.4</v>
      </c>
      <c r="K88">
        <f t="shared" si="13"/>
        <v>1.6168421412164526</v>
      </c>
      <c r="L88">
        <f t="shared" si="14"/>
        <v>83970</v>
      </c>
      <c r="M88">
        <f t="shared" si="15"/>
        <v>25524</v>
      </c>
      <c r="N88">
        <f t="shared" si="16"/>
        <v>46844.4</v>
      </c>
      <c r="O88">
        <f t="shared" si="17"/>
        <v>58446</v>
      </c>
      <c r="Q88">
        <v>-6547</v>
      </c>
      <c r="R88">
        <v>-809</v>
      </c>
      <c r="T88">
        <v>-1789.7999999999956</v>
      </c>
      <c r="U88">
        <v>-251</v>
      </c>
      <c r="W88">
        <v>2208.6</v>
      </c>
      <c r="X88">
        <v>274.2</v>
      </c>
      <c r="AD88">
        <v>46844.4</v>
      </c>
      <c r="AE88">
        <v>1.6168421412164526</v>
      </c>
      <c r="AK88">
        <v>46844.4</v>
      </c>
      <c r="AL88">
        <v>1.6168421412164526</v>
      </c>
    </row>
    <row r="89" spans="2:38" x14ac:dyDescent="0.25">
      <c r="B89">
        <v>113201</v>
      </c>
      <c r="C89">
        <v>102836</v>
      </c>
      <c r="D89">
        <v>106919</v>
      </c>
      <c r="E89">
        <v>82045</v>
      </c>
      <c r="F89">
        <v>108069</v>
      </c>
      <c r="H89">
        <v>108591</v>
      </c>
      <c r="J89">
        <f t="shared" si="12"/>
        <v>102614</v>
      </c>
      <c r="K89">
        <f t="shared" si="13"/>
        <v>1.0582474126337538</v>
      </c>
      <c r="L89">
        <f t="shared" si="14"/>
        <v>113201</v>
      </c>
      <c r="M89">
        <f t="shared" si="15"/>
        <v>82045</v>
      </c>
      <c r="N89">
        <f t="shared" si="16"/>
        <v>102614</v>
      </c>
      <c r="O89">
        <f t="shared" si="17"/>
        <v>31156</v>
      </c>
      <c r="Q89">
        <v>-18</v>
      </c>
      <c r="R89">
        <v>-20</v>
      </c>
      <c r="T89">
        <v>-4051.6000000000058</v>
      </c>
      <c r="U89">
        <v>215.80000000000291</v>
      </c>
      <c r="W89">
        <v>6295.6</v>
      </c>
      <c r="X89">
        <v>658.19999999999993</v>
      </c>
      <c r="AB89">
        <v>102614</v>
      </c>
      <c r="AC89">
        <v>1.0582474126337538</v>
      </c>
      <c r="AI89">
        <v>102614</v>
      </c>
      <c r="AJ89">
        <v>1.0582474126337538</v>
      </c>
    </row>
    <row r="90" spans="2:38" x14ac:dyDescent="0.25">
      <c r="B90">
        <v>97093</v>
      </c>
      <c r="C90">
        <v>15837</v>
      </c>
      <c r="D90">
        <v>5486</v>
      </c>
      <c r="E90">
        <v>53905</v>
      </c>
      <c r="F90">
        <v>53734</v>
      </c>
      <c r="H90">
        <v>65972</v>
      </c>
      <c r="J90">
        <f t="shared" si="12"/>
        <v>45211</v>
      </c>
      <c r="K90">
        <f t="shared" si="13"/>
        <v>1.4592024064939948</v>
      </c>
      <c r="L90">
        <f t="shared" si="14"/>
        <v>97093</v>
      </c>
      <c r="M90">
        <f t="shared" si="15"/>
        <v>5486</v>
      </c>
      <c r="N90">
        <f t="shared" si="16"/>
        <v>45211</v>
      </c>
      <c r="O90">
        <f t="shared" si="17"/>
        <v>91607</v>
      </c>
      <c r="Q90">
        <v>5456</v>
      </c>
      <c r="R90">
        <v>689</v>
      </c>
      <c r="T90">
        <v>1644.4000000000015</v>
      </c>
      <c r="U90">
        <v>-78</v>
      </c>
      <c r="W90">
        <v>3576.4</v>
      </c>
      <c r="X90">
        <v>352.4</v>
      </c>
      <c r="Z90">
        <v>45211</v>
      </c>
      <c r="AA90">
        <v>1.4592024064939948</v>
      </c>
      <c r="AK90">
        <v>45211</v>
      </c>
      <c r="AL90">
        <v>1.4592024064939948</v>
      </c>
    </row>
    <row r="91" spans="2:38" x14ac:dyDescent="0.25">
      <c r="B91">
        <v>104220</v>
      </c>
      <c r="C91">
        <v>43415</v>
      </c>
      <c r="D91">
        <v>23097</v>
      </c>
      <c r="E91">
        <v>95878</v>
      </c>
      <c r="F91">
        <v>118736</v>
      </c>
      <c r="H91">
        <v>78926</v>
      </c>
      <c r="J91">
        <f t="shared" si="12"/>
        <v>77069.2</v>
      </c>
      <c r="K91">
        <f t="shared" si="13"/>
        <v>1.0240926336331504</v>
      </c>
      <c r="L91">
        <f t="shared" si="14"/>
        <v>118736</v>
      </c>
      <c r="M91">
        <f t="shared" si="15"/>
        <v>23097</v>
      </c>
      <c r="N91">
        <f t="shared" si="16"/>
        <v>77069.2</v>
      </c>
      <c r="O91">
        <f t="shared" si="17"/>
        <v>95639</v>
      </c>
      <c r="Q91">
        <v>-2254</v>
      </c>
      <c r="R91">
        <v>60</v>
      </c>
      <c r="T91">
        <v>-789.80000000000291</v>
      </c>
      <c r="U91">
        <v>14.399999999994179</v>
      </c>
      <c r="W91">
        <v>4413.3999999999996</v>
      </c>
      <c r="X91">
        <v>598.4</v>
      </c>
      <c r="AB91">
        <v>77069.2</v>
      </c>
      <c r="AC91">
        <v>1.0240926336331504</v>
      </c>
      <c r="AI91">
        <v>77069.2</v>
      </c>
      <c r="AJ91">
        <v>1.0240926336331504</v>
      </c>
    </row>
    <row r="92" spans="2:38" x14ac:dyDescent="0.25">
      <c r="B92">
        <v>94007</v>
      </c>
      <c r="C92">
        <v>79889</v>
      </c>
      <c r="D92">
        <v>104667</v>
      </c>
      <c r="E92">
        <v>105940</v>
      </c>
      <c r="F92">
        <v>93912</v>
      </c>
      <c r="H92">
        <v>109117</v>
      </c>
      <c r="J92">
        <f t="shared" si="12"/>
        <v>95683</v>
      </c>
      <c r="K92">
        <f t="shared" si="13"/>
        <v>1.1404011161857384</v>
      </c>
      <c r="L92">
        <f t="shared" si="14"/>
        <v>105940</v>
      </c>
      <c r="M92">
        <f t="shared" si="15"/>
        <v>79889</v>
      </c>
      <c r="N92">
        <f t="shared" si="16"/>
        <v>95683</v>
      </c>
      <c r="O92">
        <f t="shared" si="17"/>
        <v>26051</v>
      </c>
      <c r="Q92">
        <v>-476</v>
      </c>
      <c r="R92">
        <v>92</v>
      </c>
      <c r="T92">
        <v>481</v>
      </c>
      <c r="U92">
        <v>-470</v>
      </c>
      <c r="W92">
        <v>3762.5999999999995</v>
      </c>
      <c r="X92">
        <v>487.2</v>
      </c>
      <c r="AB92">
        <v>95683</v>
      </c>
      <c r="AC92">
        <v>1.1404011161857384</v>
      </c>
      <c r="AI92">
        <v>95683</v>
      </c>
      <c r="AJ92">
        <v>1.1404011161857384</v>
      </c>
    </row>
    <row r="93" spans="2:38" x14ac:dyDescent="0.25">
      <c r="B93">
        <v>21107</v>
      </c>
      <c r="C93">
        <v>7608</v>
      </c>
      <c r="D93">
        <v>47751</v>
      </c>
      <c r="E93">
        <v>31624</v>
      </c>
      <c r="F93">
        <v>41480</v>
      </c>
      <c r="H93">
        <v>73331</v>
      </c>
      <c r="J93">
        <f t="shared" si="12"/>
        <v>29914</v>
      </c>
      <c r="K93">
        <f t="shared" si="13"/>
        <v>2.4513939961222171</v>
      </c>
      <c r="L93">
        <f t="shared" si="14"/>
        <v>47751</v>
      </c>
      <c r="M93">
        <f t="shared" si="15"/>
        <v>7608</v>
      </c>
      <c r="N93">
        <f t="shared" si="16"/>
        <v>29914</v>
      </c>
      <c r="O93">
        <f t="shared" si="17"/>
        <v>40143</v>
      </c>
      <c r="Q93">
        <v>1868</v>
      </c>
      <c r="R93">
        <v>-1024</v>
      </c>
      <c r="T93">
        <v>1820.7999999999993</v>
      </c>
      <c r="U93">
        <v>138.20000000000073</v>
      </c>
      <c r="W93">
        <v>2726</v>
      </c>
      <c r="X93">
        <v>517.4</v>
      </c>
      <c r="AD93">
        <v>29914</v>
      </c>
      <c r="AE93">
        <v>2.4513939961222171</v>
      </c>
      <c r="AK93">
        <v>29914</v>
      </c>
      <c r="AL93">
        <v>2.4513939961222171</v>
      </c>
    </row>
    <row r="94" spans="2:38" x14ac:dyDescent="0.25">
      <c r="B94">
        <v>39507</v>
      </c>
      <c r="C94">
        <v>5487</v>
      </c>
      <c r="D94">
        <v>47769</v>
      </c>
      <c r="E94">
        <v>118704</v>
      </c>
      <c r="F94">
        <v>90304</v>
      </c>
      <c r="H94">
        <v>102505</v>
      </c>
      <c r="J94">
        <f t="shared" si="12"/>
        <v>60354.2</v>
      </c>
      <c r="K94">
        <f t="shared" si="13"/>
        <v>1.6983905014066958</v>
      </c>
      <c r="L94">
        <f t="shared" si="14"/>
        <v>118704</v>
      </c>
      <c r="M94">
        <f t="shared" si="15"/>
        <v>5487</v>
      </c>
      <c r="N94">
        <f t="shared" si="16"/>
        <v>60354.2</v>
      </c>
      <c r="O94">
        <f t="shared" si="17"/>
        <v>113217</v>
      </c>
      <c r="Q94">
        <v>-1430</v>
      </c>
      <c r="R94">
        <v>-3</v>
      </c>
      <c r="T94">
        <v>920.59999999999854</v>
      </c>
      <c r="U94">
        <v>244</v>
      </c>
      <c r="W94">
        <v>1797.4</v>
      </c>
      <c r="X94">
        <v>252.79999999999998</v>
      </c>
      <c r="AD94">
        <v>60354.2</v>
      </c>
      <c r="AE94">
        <v>1.6983905014066958</v>
      </c>
      <c r="AK94">
        <v>60354.2</v>
      </c>
      <c r="AL94">
        <v>1.6983905014066958</v>
      </c>
    </row>
    <row r="95" spans="2:38" x14ac:dyDescent="0.25">
      <c r="B95">
        <v>97398</v>
      </c>
      <c r="C95">
        <v>17168</v>
      </c>
      <c r="D95">
        <v>116298</v>
      </c>
      <c r="E95">
        <v>102566</v>
      </c>
      <c r="F95">
        <v>120322</v>
      </c>
      <c r="H95">
        <v>107894</v>
      </c>
      <c r="J95">
        <f t="shared" si="12"/>
        <v>90750.399999999994</v>
      </c>
      <c r="K95">
        <f t="shared" si="13"/>
        <v>1.1889093601791287</v>
      </c>
      <c r="L95">
        <f t="shared" si="14"/>
        <v>120322</v>
      </c>
      <c r="M95">
        <f t="shared" si="15"/>
        <v>17168</v>
      </c>
      <c r="N95">
        <f t="shared" si="16"/>
        <v>90750.399999999994</v>
      </c>
      <c r="O95">
        <f t="shared" si="17"/>
        <v>103154</v>
      </c>
      <c r="Q95">
        <v>2114</v>
      </c>
      <c r="R95">
        <v>841</v>
      </c>
      <c r="T95">
        <v>886.59999999999127</v>
      </c>
      <c r="U95">
        <v>72.19999999999709</v>
      </c>
      <c r="W95">
        <v>4533.8</v>
      </c>
      <c r="X95">
        <v>259.39999999999998</v>
      </c>
      <c r="AB95">
        <v>90750.399999999994</v>
      </c>
      <c r="AC95">
        <v>1.1889093601791287</v>
      </c>
      <c r="AI95">
        <v>90750.399999999994</v>
      </c>
      <c r="AJ95">
        <v>1.1889093601791287</v>
      </c>
    </row>
    <row r="96" spans="2:38" x14ac:dyDescent="0.25">
      <c r="B96">
        <v>73339</v>
      </c>
      <c r="C96">
        <v>106608</v>
      </c>
      <c r="D96">
        <v>22376</v>
      </c>
      <c r="E96">
        <v>21699</v>
      </c>
      <c r="F96">
        <v>93827</v>
      </c>
      <c r="H96">
        <v>86206</v>
      </c>
      <c r="J96">
        <f t="shared" si="12"/>
        <v>63569.8</v>
      </c>
      <c r="K96">
        <f t="shared" si="13"/>
        <v>1.3560841783362541</v>
      </c>
      <c r="L96">
        <f t="shared" si="14"/>
        <v>106608</v>
      </c>
      <c r="M96">
        <f t="shared" si="15"/>
        <v>21699</v>
      </c>
      <c r="N96">
        <f t="shared" si="16"/>
        <v>63569.8</v>
      </c>
      <c r="O96">
        <f t="shared" si="17"/>
        <v>84909</v>
      </c>
      <c r="Q96">
        <v>-6044</v>
      </c>
      <c r="R96">
        <v>-125</v>
      </c>
      <c r="T96">
        <v>-1448</v>
      </c>
      <c r="U96">
        <v>287</v>
      </c>
      <c r="W96">
        <v>2615.6</v>
      </c>
      <c r="X96">
        <v>357.79999999999995</v>
      </c>
      <c r="AB96">
        <v>63569.8</v>
      </c>
      <c r="AC96">
        <v>1.3560841783362541</v>
      </c>
      <c r="AI96">
        <v>63569.8</v>
      </c>
      <c r="AJ96">
        <v>1.3560841783362541</v>
      </c>
    </row>
    <row r="97" spans="2:38" x14ac:dyDescent="0.25">
      <c r="B97">
        <v>15959</v>
      </c>
      <c r="C97">
        <v>5712</v>
      </c>
      <c r="D97">
        <v>89662</v>
      </c>
      <c r="E97">
        <v>83904</v>
      </c>
      <c r="F97">
        <v>24342</v>
      </c>
      <c r="H97">
        <v>94192</v>
      </c>
      <c r="J97">
        <f t="shared" si="12"/>
        <v>43915.8</v>
      </c>
      <c r="K97">
        <f t="shared" si="13"/>
        <v>2.1448317006635422</v>
      </c>
      <c r="L97">
        <f t="shared" si="14"/>
        <v>89662</v>
      </c>
      <c r="M97">
        <f t="shared" si="15"/>
        <v>5712</v>
      </c>
      <c r="N97">
        <f t="shared" si="16"/>
        <v>43915.8</v>
      </c>
      <c r="O97">
        <f t="shared" si="17"/>
        <v>83950</v>
      </c>
      <c r="Q97">
        <v>-1133</v>
      </c>
      <c r="R97">
        <v>-324</v>
      </c>
      <c r="T97">
        <v>472.20000000000437</v>
      </c>
      <c r="U97">
        <v>-104.19999999999709</v>
      </c>
      <c r="W97">
        <v>4206.2</v>
      </c>
      <c r="X97">
        <v>523</v>
      </c>
      <c r="AD97">
        <v>43915.8</v>
      </c>
      <c r="AE97">
        <v>2.1448317006635422</v>
      </c>
      <c r="AK97">
        <v>43915.8</v>
      </c>
      <c r="AL97">
        <v>2.1448317006635422</v>
      </c>
    </row>
    <row r="98" spans="2:38" x14ac:dyDescent="0.25">
      <c r="B98">
        <v>70569</v>
      </c>
      <c r="C98">
        <v>52679</v>
      </c>
      <c r="D98">
        <v>92878</v>
      </c>
      <c r="E98">
        <v>85201</v>
      </c>
      <c r="F98">
        <v>73023</v>
      </c>
      <c r="H98">
        <v>117669</v>
      </c>
      <c r="J98">
        <f t="shared" si="12"/>
        <v>74870</v>
      </c>
      <c r="K98">
        <f t="shared" ref="K98:K129" si="18">H98/J98</f>
        <v>1.5716441832509684</v>
      </c>
      <c r="L98">
        <f t="shared" si="14"/>
        <v>92878</v>
      </c>
      <c r="M98">
        <f t="shared" si="15"/>
        <v>52679</v>
      </c>
      <c r="N98">
        <f t="shared" si="16"/>
        <v>74870</v>
      </c>
      <c r="O98">
        <f t="shared" si="17"/>
        <v>40199</v>
      </c>
      <c r="Q98">
        <v>573</v>
      </c>
      <c r="R98">
        <v>292</v>
      </c>
      <c r="T98">
        <v>1586.6000000000058</v>
      </c>
      <c r="U98">
        <v>223.80000000000291</v>
      </c>
      <c r="W98">
        <v>2375.4</v>
      </c>
      <c r="X98">
        <v>855.8</v>
      </c>
      <c r="AF98">
        <v>74870</v>
      </c>
      <c r="AG98">
        <v>1.5716441832509684</v>
      </c>
      <c r="AK98">
        <v>74870</v>
      </c>
      <c r="AL98">
        <v>1.5716441832509684</v>
      </c>
    </row>
    <row r="99" spans="2:38" x14ac:dyDescent="0.25">
      <c r="B99">
        <v>54593</v>
      </c>
      <c r="C99">
        <v>109893</v>
      </c>
      <c r="D99">
        <v>111204</v>
      </c>
      <c r="E99">
        <v>15144</v>
      </c>
      <c r="F99">
        <v>79999</v>
      </c>
      <c r="H99">
        <v>76705</v>
      </c>
      <c r="J99">
        <f t="shared" si="12"/>
        <v>74166.600000000006</v>
      </c>
      <c r="K99">
        <f t="shared" si="18"/>
        <v>1.0342256487421562</v>
      </c>
      <c r="L99">
        <f t="shared" si="14"/>
        <v>111204</v>
      </c>
      <c r="M99">
        <f t="shared" si="15"/>
        <v>15144</v>
      </c>
      <c r="N99">
        <f t="shared" si="16"/>
        <v>74166.600000000006</v>
      </c>
      <c r="O99">
        <f t="shared" si="17"/>
        <v>96060</v>
      </c>
      <c r="Q99">
        <v>-2015</v>
      </c>
      <c r="R99">
        <v>-940</v>
      </c>
      <c r="T99">
        <v>-1798.1999999999971</v>
      </c>
      <c r="U99">
        <v>-271.39999999999418</v>
      </c>
      <c r="W99">
        <v>4221</v>
      </c>
      <c r="X99">
        <v>389.4</v>
      </c>
      <c r="AB99">
        <v>74166.600000000006</v>
      </c>
      <c r="AC99">
        <v>1.0342256487421562</v>
      </c>
      <c r="AI99">
        <v>74166.600000000006</v>
      </c>
      <c r="AJ99">
        <v>1.0342256487421562</v>
      </c>
    </row>
    <row r="100" spans="2:38" x14ac:dyDescent="0.25">
      <c r="B100">
        <v>72641</v>
      </c>
      <c r="C100">
        <v>29243</v>
      </c>
      <c r="D100">
        <v>35661</v>
      </c>
      <c r="E100">
        <v>49649</v>
      </c>
      <c r="F100">
        <v>102124</v>
      </c>
      <c r="H100">
        <v>94169</v>
      </c>
      <c r="J100">
        <f t="shared" si="12"/>
        <v>57863.6</v>
      </c>
      <c r="K100">
        <f t="shared" si="18"/>
        <v>1.6274307163743702</v>
      </c>
      <c r="L100">
        <f t="shared" si="14"/>
        <v>102124</v>
      </c>
      <c r="M100">
        <f t="shared" si="15"/>
        <v>29243</v>
      </c>
      <c r="N100">
        <f t="shared" si="16"/>
        <v>57863.6</v>
      </c>
      <c r="O100">
        <f t="shared" si="17"/>
        <v>72881</v>
      </c>
      <c r="Q100">
        <v>-2263</v>
      </c>
      <c r="R100">
        <v>-63</v>
      </c>
      <c r="T100">
        <v>78.19999999999709</v>
      </c>
      <c r="U100">
        <v>19.599999999998545</v>
      </c>
      <c r="W100">
        <v>3058.2000000000003</v>
      </c>
      <c r="X100">
        <v>24</v>
      </c>
      <c r="AD100">
        <v>57863.6</v>
      </c>
      <c r="AE100">
        <v>1.6274307163743702</v>
      </c>
      <c r="AK100">
        <v>57863.6</v>
      </c>
      <c r="AL100">
        <v>1.6274307163743702</v>
      </c>
    </row>
    <row r="101" spans="2:38" x14ac:dyDescent="0.25">
      <c r="B101">
        <v>60408</v>
      </c>
      <c r="C101">
        <v>95791</v>
      </c>
      <c r="D101">
        <v>14437</v>
      </c>
      <c r="E101">
        <v>34413</v>
      </c>
      <c r="F101">
        <v>95301</v>
      </c>
      <c r="H101">
        <v>64774</v>
      </c>
      <c r="J101">
        <f t="shared" si="12"/>
        <v>60070</v>
      </c>
      <c r="K101">
        <f t="shared" si="18"/>
        <v>1.0783086399200932</v>
      </c>
      <c r="L101">
        <f t="shared" si="14"/>
        <v>95791</v>
      </c>
      <c r="M101">
        <f t="shared" si="15"/>
        <v>14437</v>
      </c>
      <c r="N101">
        <f t="shared" si="16"/>
        <v>60070</v>
      </c>
      <c r="O101">
        <f t="shared" si="17"/>
        <v>81354</v>
      </c>
      <c r="Q101">
        <v>-1031</v>
      </c>
      <c r="R101">
        <v>-35</v>
      </c>
      <c r="T101">
        <v>611.80000000000291</v>
      </c>
      <c r="U101">
        <v>235.19999999999709</v>
      </c>
      <c r="W101">
        <v>3457.3999999999996</v>
      </c>
      <c r="X101">
        <v>404</v>
      </c>
      <c r="AB101">
        <v>60070</v>
      </c>
      <c r="AC101">
        <v>1.0783086399200932</v>
      </c>
      <c r="AI101">
        <v>60070</v>
      </c>
      <c r="AJ101">
        <v>1.0783086399200932</v>
      </c>
    </row>
    <row r="103" spans="2:38" x14ac:dyDescent="0.25">
      <c r="B103">
        <v>2973420</v>
      </c>
      <c r="C103">
        <v>2842214</v>
      </c>
      <c r="D103">
        <v>3178351</v>
      </c>
      <c r="E103">
        <v>3049987</v>
      </c>
      <c r="F103">
        <v>3113886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E98CE-4F46-44EB-B64E-5577B3DAAF1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69812</v>
      </c>
      <c r="C2">
        <v>12006</v>
      </c>
      <c r="D2">
        <v>4762</v>
      </c>
      <c r="E2">
        <v>59664</v>
      </c>
      <c r="F2">
        <v>109767</v>
      </c>
      <c r="H2">
        <v>79646</v>
      </c>
      <c r="J2">
        <f t="shared" ref="J2:J33" si="0">AVERAGE(B2:F2)</f>
        <v>51202.2</v>
      </c>
      <c r="K2">
        <f t="shared" ref="K2:K33" si="1">H2/J2</f>
        <v>1.555519098788724</v>
      </c>
      <c r="L2">
        <f t="shared" ref="L2:L33" si="2">MAX(B2:F2)</f>
        <v>109767</v>
      </c>
      <c r="M2">
        <f t="shared" ref="M2:M33" si="3">MIN(B2:F2)</f>
        <v>4762</v>
      </c>
      <c r="N2">
        <f t="shared" ref="N2:N33" si="4">AVERAGE(B2:F2)</f>
        <v>51202.2</v>
      </c>
      <c r="O2">
        <f t="shared" ref="O2:O33" si="5">L2-M2</f>
        <v>105005</v>
      </c>
      <c r="Q2">
        <v>5477</v>
      </c>
      <c r="R2">
        <v>1</v>
      </c>
      <c r="T2">
        <v>-1368</v>
      </c>
      <c r="U2">
        <v>-202.60000000000582</v>
      </c>
      <c r="W2">
        <v>3070.4</v>
      </c>
      <c r="X2">
        <v>272.2</v>
      </c>
      <c r="Z2">
        <v>51202.2</v>
      </c>
      <c r="AA2">
        <v>1.555519098788724</v>
      </c>
      <c r="AK2">
        <v>51202.2</v>
      </c>
      <c r="AL2">
        <v>1.555519098788724</v>
      </c>
    </row>
    <row r="3" spans="1:38" x14ac:dyDescent="0.25">
      <c r="B3">
        <v>70197</v>
      </c>
      <c r="C3">
        <v>21449</v>
      </c>
      <c r="D3">
        <v>14695</v>
      </c>
      <c r="E3">
        <v>47997</v>
      </c>
      <c r="F3">
        <v>8939</v>
      </c>
      <c r="H3">
        <v>82175</v>
      </c>
      <c r="J3">
        <f t="shared" si="0"/>
        <v>32655.4</v>
      </c>
      <c r="K3">
        <f t="shared" si="1"/>
        <v>2.516429135763151</v>
      </c>
      <c r="L3">
        <f t="shared" si="2"/>
        <v>70197</v>
      </c>
      <c r="M3">
        <f t="shared" si="3"/>
        <v>8939</v>
      </c>
      <c r="N3">
        <f t="shared" si="4"/>
        <v>32655.4</v>
      </c>
      <c r="O3">
        <f t="shared" si="5"/>
        <v>61258</v>
      </c>
      <c r="Q3">
        <v>3824</v>
      </c>
      <c r="R3">
        <v>208</v>
      </c>
      <c r="T3">
        <v>-1317.1999999999971</v>
      </c>
      <c r="U3">
        <v>-111</v>
      </c>
      <c r="W3">
        <v>4544.8</v>
      </c>
      <c r="X3">
        <v>258.60000000000002</v>
      </c>
      <c r="AD3">
        <v>32655.4</v>
      </c>
      <c r="AE3">
        <v>2.516429135763151</v>
      </c>
      <c r="AK3">
        <v>32655.4</v>
      </c>
      <c r="AL3">
        <v>2.516429135763151</v>
      </c>
    </row>
    <row r="4" spans="1:38" x14ac:dyDescent="0.25">
      <c r="B4">
        <v>78164</v>
      </c>
      <c r="C4">
        <v>88077</v>
      </c>
      <c r="D4">
        <v>75015</v>
      </c>
      <c r="E4">
        <v>3967</v>
      </c>
      <c r="F4">
        <v>64129</v>
      </c>
      <c r="H4">
        <v>98587</v>
      </c>
      <c r="J4">
        <f t="shared" si="0"/>
        <v>61870.400000000001</v>
      </c>
      <c r="K4">
        <f t="shared" si="1"/>
        <v>1.593443714603429</v>
      </c>
      <c r="L4">
        <f t="shared" si="2"/>
        <v>88077</v>
      </c>
      <c r="M4">
        <f t="shared" si="3"/>
        <v>3967</v>
      </c>
      <c r="N4">
        <f t="shared" si="4"/>
        <v>61870.400000000001</v>
      </c>
      <c r="O4">
        <f t="shared" si="5"/>
        <v>84110</v>
      </c>
      <c r="Q4">
        <v>-4733</v>
      </c>
      <c r="R4">
        <v>152</v>
      </c>
      <c r="T4">
        <v>-220</v>
      </c>
      <c r="U4">
        <v>-24.799999999995634</v>
      </c>
      <c r="W4">
        <v>1711.9999999999998</v>
      </c>
      <c r="X4">
        <v>431.6</v>
      </c>
      <c r="AF4">
        <v>61870.400000000001</v>
      </c>
      <c r="AG4">
        <v>1.593443714603429</v>
      </c>
      <c r="AK4">
        <v>61870.400000000001</v>
      </c>
      <c r="AL4">
        <v>1.593443714603429</v>
      </c>
    </row>
    <row r="5" spans="1:38" x14ac:dyDescent="0.25">
      <c r="B5">
        <v>72177</v>
      </c>
      <c r="C5">
        <v>95477</v>
      </c>
      <c r="D5">
        <v>94528</v>
      </c>
      <c r="E5">
        <v>81588</v>
      </c>
      <c r="F5">
        <v>63049</v>
      </c>
      <c r="H5">
        <v>142910</v>
      </c>
      <c r="J5">
        <f t="shared" si="0"/>
        <v>81363.8</v>
      </c>
      <c r="K5">
        <f t="shared" si="1"/>
        <v>1.7564322217005597</v>
      </c>
      <c r="L5">
        <f t="shared" si="2"/>
        <v>95477</v>
      </c>
      <c r="M5">
        <f t="shared" si="3"/>
        <v>63049</v>
      </c>
      <c r="N5">
        <f t="shared" si="4"/>
        <v>81363.8</v>
      </c>
      <c r="O5">
        <f t="shared" si="5"/>
        <v>32428</v>
      </c>
      <c r="Q5">
        <v>8717</v>
      </c>
      <c r="R5">
        <v>-165</v>
      </c>
      <c r="T5">
        <v>-3186.3999999999942</v>
      </c>
      <c r="U5">
        <v>10.600000000005821</v>
      </c>
      <c r="W5">
        <v>4024.8</v>
      </c>
      <c r="X5">
        <v>56.2</v>
      </c>
      <c r="AF5">
        <v>81363.8</v>
      </c>
      <c r="AG5">
        <v>1.7564322217005597</v>
      </c>
      <c r="AK5">
        <v>81363.8</v>
      </c>
      <c r="AL5">
        <v>1.7564322217005597</v>
      </c>
    </row>
    <row r="6" spans="1:38" x14ac:dyDescent="0.25">
      <c r="B6">
        <v>8841</v>
      </c>
      <c r="C6">
        <v>77359</v>
      </c>
      <c r="D6">
        <v>114206</v>
      </c>
      <c r="E6">
        <v>27460</v>
      </c>
      <c r="F6">
        <v>92878</v>
      </c>
      <c r="H6">
        <v>91455</v>
      </c>
      <c r="J6">
        <f t="shared" si="0"/>
        <v>64148.800000000003</v>
      </c>
      <c r="K6">
        <f t="shared" si="1"/>
        <v>1.425669692963859</v>
      </c>
      <c r="L6">
        <f t="shared" si="2"/>
        <v>114206</v>
      </c>
      <c r="M6">
        <f t="shared" si="3"/>
        <v>8841</v>
      </c>
      <c r="N6">
        <f t="shared" si="4"/>
        <v>64148.800000000003</v>
      </c>
      <c r="O6">
        <f t="shared" si="5"/>
        <v>105365</v>
      </c>
      <c r="Q6">
        <v>-4485</v>
      </c>
      <c r="R6">
        <v>-802</v>
      </c>
      <c r="T6">
        <v>1394.2000000000044</v>
      </c>
      <c r="U6">
        <v>-297.59999999999854</v>
      </c>
      <c r="W6">
        <v>2021.4</v>
      </c>
      <c r="X6">
        <v>490</v>
      </c>
      <c r="AF6">
        <v>64148.800000000003</v>
      </c>
      <c r="AG6">
        <v>1.425669692963859</v>
      </c>
      <c r="AI6">
        <v>64148.800000000003</v>
      </c>
      <c r="AJ6">
        <v>1.425669692963859</v>
      </c>
    </row>
    <row r="7" spans="1:38" x14ac:dyDescent="0.25">
      <c r="B7">
        <v>40324</v>
      </c>
      <c r="C7">
        <v>37376</v>
      </c>
      <c r="D7">
        <v>93473</v>
      </c>
      <c r="E7">
        <v>68404</v>
      </c>
      <c r="F7">
        <v>5894</v>
      </c>
      <c r="H7">
        <v>75709</v>
      </c>
      <c r="J7">
        <f t="shared" si="0"/>
        <v>49094.2</v>
      </c>
      <c r="K7">
        <f t="shared" si="1"/>
        <v>1.5421169914165014</v>
      </c>
      <c r="L7">
        <f t="shared" si="2"/>
        <v>93473</v>
      </c>
      <c r="M7">
        <f t="shared" si="3"/>
        <v>5894</v>
      </c>
      <c r="N7">
        <f t="shared" si="4"/>
        <v>49094.2</v>
      </c>
      <c r="O7">
        <f t="shared" si="5"/>
        <v>87579</v>
      </c>
      <c r="Q7">
        <v>-3257</v>
      </c>
      <c r="R7">
        <v>22</v>
      </c>
      <c r="T7">
        <v>-2492</v>
      </c>
      <c r="U7">
        <v>429.39999999999418</v>
      </c>
      <c r="W7">
        <v>4255.2</v>
      </c>
      <c r="X7">
        <v>434.6</v>
      </c>
      <c r="AD7">
        <v>49094.2</v>
      </c>
      <c r="AE7">
        <v>1.5421169914165014</v>
      </c>
      <c r="AK7">
        <v>49094.2</v>
      </c>
      <c r="AL7">
        <v>1.5421169914165014</v>
      </c>
    </row>
    <row r="8" spans="1:38" x14ac:dyDescent="0.25">
      <c r="B8">
        <v>121365</v>
      </c>
      <c r="C8">
        <v>59108</v>
      </c>
      <c r="D8">
        <v>57046</v>
      </c>
      <c r="E8">
        <v>12285</v>
      </c>
      <c r="F8">
        <v>99057</v>
      </c>
      <c r="H8">
        <v>115985</v>
      </c>
      <c r="J8">
        <f t="shared" si="0"/>
        <v>69772.2</v>
      </c>
      <c r="K8">
        <f t="shared" si="1"/>
        <v>1.6623382951949344</v>
      </c>
      <c r="L8">
        <f t="shared" si="2"/>
        <v>121365</v>
      </c>
      <c r="M8">
        <f t="shared" si="3"/>
        <v>12285</v>
      </c>
      <c r="N8">
        <f t="shared" si="4"/>
        <v>69772.2</v>
      </c>
      <c r="O8">
        <f t="shared" si="5"/>
        <v>109080</v>
      </c>
      <c r="Q8">
        <v>5900</v>
      </c>
      <c r="R8">
        <v>-144</v>
      </c>
      <c r="T8">
        <v>-362.40000000000873</v>
      </c>
      <c r="U8">
        <v>-290.40000000000873</v>
      </c>
      <c r="W8">
        <v>2059.6</v>
      </c>
      <c r="X8">
        <v>324.40000000000003</v>
      </c>
      <c r="AF8">
        <v>69772.2</v>
      </c>
      <c r="AG8">
        <v>1.6623382951949344</v>
      </c>
      <c r="AK8">
        <v>69772.2</v>
      </c>
      <c r="AL8">
        <v>1.6623382951949344</v>
      </c>
    </row>
    <row r="9" spans="1:38" x14ac:dyDescent="0.25">
      <c r="B9">
        <v>35326</v>
      </c>
      <c r="C9">
        <v>33247</v>
      </c>
      <c r="D9">
        <v>73023</v>
      </c>
      <c r="E9">
        <v>115144</v>
      </c>
      <c r="F9">
        <v>33369</v>
      </c>
      <c r="H9">
        <v>71967</v>
      </c>
      <c r="J9">
        <f t="shared" si="0"/>
        <v>58021.8</v>
      </c>
      <c r="K9">
        <f t="shared" si="1"/>
        <v>1.2403441465104494</v>
      </c>
      <c r="L9">
        <f t="shared" si="2"/>
        <v>115144</v>
      </c>
      <c r="M9">
        <f t="shared" si="3"/>
        <v>33247</v>
      </c>
      <c r="N9">
        <f t="shared" si="4"/>
        <v>58021.8</v>
      </c>
      <c r="O9">
        <f t="shared" si="5"/>
        <v>81897</v>
      </c>
      <c r="Q9">
        <v>5547</v>
      </c>
      <c r="R9">
        <v>-540</v>
      </c>
      <c r="T9">
        <v>-403.19999999999709</v>
      </c>
      <c r="U9">
        <v>-186.79999999999563</v>
      </c>
      <c r="W9">
        <v>5211.1999999999989</v>
      </c>
      <c r="X9">
        <v>577.20000000000005</v>
      </c>
      <c r="Z9">
        <v>58021.8</v>
      </c>
      <c r="AA9">
        <v>1.2403441465104494</v>
      </c>
      <c r="AI9">
        <v>58021.8</v>
      </c>
      <c r="AJ9">
        <v>1.2403441465104494</v>
      </c>
    </row>
    <row r="10" spans="1:38" x14ac:dyDescent="0.25">
      <c r="B10">
        <v>34565</v>
      </c>
      <c r="C10">
        <v>90006</v>
      </c>
      <c r="D10">
        <v>37687</v>
      </c>
      <c r="E10">
        <v>48681</v>
      </c>
      <c r="F10">
        <v>85679</v>
      </c>
      <c r="H10">
        <v>71589</v>
      </c>
      <c r="J10">
        <f t="shared" si="0"/>
        <v>59323.6</v>
      </c>
      <c r="K10">
        <f t="shared" si="1"/>
        <v>1.2067541416906593</v>
      </c>
      <c r="L10">
        <f t="shared" si="2"/>
        <v>90006</v>
      </c>
      <c r="M10">
        <f t="shared" si="3"/>
        <v>34565</v>
      </c>
      <c r="N10">
        <f t="shared" si="4"/>
        <v>59323.6</v>
      </c>
      <c r="O10">
        <f t="shared" si="5"/>
        <v>55441</v>
      </c>
      <c r="Q10">
        <v>-2334</v>
      </c>
      <c r="R10">
        <v>838</v>
      </c>
      <c r="T10">
        <v>-85.400000000001455</v>
      </c>
      <c r="U10">
        <v>25.599999999998545</v>
      </c>
      <c r="W10">
        <v>4374.5999999999995</v>
      </c>
      <c r="X10">
        <v>385.2</v>
      </c>
      <c r="Z10">
        <v>59323.6</v>
      </c>
      <c r="AA10">
        <v>1.2067541416906593</v>
      </c>
      <c r="AI10">
        <v>59323.6</v>
      </c>
      <c r="AJ10">
        <v>1.2067541416906593</v>
      </c>
    </row>
    <row r="11" spans="1:38" x14ac:dyDescent="0.25">
      <c r="B11">
        <v>98074</v>
      </c>
      <c r="C11">
        <v>74797</v>
      </c>
      <c r="D11">
        <v>4953</v>
      </c>
      <c r="E11">
        <v>93794</v>
      </c>
      <c r="F11">
        <v>13616</v>
      </c>
      <c r="H11">
        <v>87532</v>
      </c>
      <c r="J11">
        <f t="shared" si="0"/>
        <v>57046.8</v>
      </c>
      <c r="K11">
        <f t="shared" si="1"/>
        <v>1.5343893084274665</v>
      </c>
      <c r="L11">
        <f t="shared" si="2"/>
        <v>98074</v>
      </c>
      <c r="M11">
        <f t="shared" si="3"/>
        <v>4953</v>
      </c>
      <c r="N11">
        <f t="shared" si="4"/>
        <v>57046.8</v>
      </c>
      <c r="O11">
        <f t="shared" si="5"/>
        <v>93121</v>
      </c>
      <c r="Q11">
        <v>1309</v>
      </c>
      <c r="R11">
        <v>-18</v>
      </c>
      <c r="T11">
        <v>-1083</v>
      </c>
      <c r="U11">
        <v>263.60000000000582</v>
      </c>
      <c r="W11">
        <v>3794.2</v>
      </c>
      <c r="X11">
        <v>335.6</v>
      </c>
      <c r="Z11">
        <v>57046.8</v>
      </c>
      <c r="AA11">
        <v>1.5343893084274665</v>
      </c>
      <c r="AK11">
        <v>57046.8</v>
      </c>
      <c r="AL11">
        <v>1.5343893084274665</v>
      </c>
    </row>
    <row r="12" spans="1:38" x14ac:dyDescent="0.25">
      <c r="B12">
        <v>57855</v>
      </c>
      <c r="C12">
        <v>25502</v>
      </c>
      <c r="D12">
        <v>45504</v>
      </c>
      <c r="E12">
        <v>83556</v>
      </c>
      <c r="F12">
        <v>120636</v>
      </c>
      <c r="H12">
        <v>93538</v>
      </c>
      <c r="J12">
        <f t="shared" si="0"/>
        <v>66610.600000000006</v>
      </c>
      <c r="K12">
        <f t="shared" si="1"/>
        <v>1.4042509750700338</v>
      </c>
      <c r="L12">
        <f t="shared" si="2"/>
        <v>120636</v>
      </c>
      <c r="M12">
        <f t="shared" si="3"/>
        <v>25502</v>
      </c>
      <c r="N12">
        <f t="shared" si="4"/>
        <v>66610.600000000006</v>
      </c>
      <c r="O12">
        <f t="shared" si="5"/>
        <v>95134</v>
      </c>
      <c r="Q12">
        <v>3625</v>
      </c>
      <c r="R12">
        <v>103</v>
      </c>
      <c r="T12">
        <v>1199.2000000000044</v>
      </c>
      <c r="U12">
        <v>195.20000000001164</v>
      </c>
      <c r="W12">
        <v>4314.3999999999996</v>
      </c>
      <c r="X12">
        <v>231.60000000000002</v>
      </c>
      <c r="AB12">
        <v>66610.600000000006</v>
      </c>
      <c r="AC12">
        <v>1.4042509750700338</v>
      </c>
      <c r="AI12">
        <v>66610.600000000006</v>
      </c>
      <c r="AJ12">
        <v>1.4042509750700338</v>
      </c>
    </row>
    <row r="13" spans="1:38" x14ac:dyDescent="0.25">
      <c r="B13">
        <v>5014</v>
      </c>
      <c r="C13">
        <v>55094</v>
      </c>
      <c r="D13">
        <v>84522</v>
      </c>
      <c r="E13">
        <v>79232</v>
      </c>
      <c r="F13">
        <v>100036</v>
      </c>
      <c r="H13">
        <v>86443</v>
      </c>
      <c r="J13">
        <f t="shared" si="0"/>
        <v>64779.6</v>
      </c>
      <c r="K13">
        <f t="shared" si="1"/>
        <v>1.3344170078234505</v>
      </c>
      <c r="L13">
        <f t="shared" si="2"/>
        <v>100036</v>
      </c>
      <c r="M13">
        <f t="shared" si="3"/>
        <v>5014</v>
      </c>
      <c r="N13">
        <f t="shared" si="4"/>
        <v>64779.6</v>
      </c>
      <c r="O13">
        <f t="shared" si="5"/>
        <v>95022</v>
      </c>
      <c r="Q13">
        <v>2065</v>
      </c>
      <c r="R13">
        <v>-79</v>
      </c>
      <c r="T13">
        <v>-779.40000000000146</v>
      </c>
      <c r="U13">
        <v>-229.80000000000291</v>
      </c>
      <c r="W13">
        <v>4492.2000000000007</v>
      </c>
      <c r="X13">
        <v>252.6</v>
      </c>
      <c r="AB13">
        <v>64779.6</v>
      </c>
      <c r="AC13">
        <v>1.3344170078234505</v>
      </c>
      <c r="AI13">
        <v>64779.6</v>
      </c>
      <c r="AJ13">
        <v>1.3344170078234505</v>
      </c>
    </row>
    <row r="14" spans="1:38" x14ac:dyDescent="0.25">
      <c r="B14">
        <v>78645</v>
      </c>
      <c r="C14">
        <v>71127</v>
      </c>
      <c r="D14">
        <v>96912</v>
      </c>
      <c r="E14">
        <v>27263</v>
      </c>
      <c r="F14">
        <v>14997</v>
      </c>
      <c r="H14">
        <v>59588</v>
      </c>
      <c r="J14">
        <f t="shared" si="0"/>
        <v>57788.800000000003</v>
      </c>
      <c r="K14">
        <f t="shared" si="1"/>
        <v>1.0311340605792125</v>
      </c>
      <c r="L14">
        <f t="shared" si="2"/>
        <v>96912</v>
      </c>
      <c r="M14">
        <f t="shared" si="3"/>
        <v>14997</v>
      </c>
      <c r="N14">
        <f t="shared" si="4"/>
        <v>57788.800000000003</v>
      </c>
      <c r="O14">
        <f t="shared" si="5"/>
        <v>81915</v>
      </c>
      <c r="Q14">
        <v>-1420</v>
      </c>
      <c r="R14">
        <v>-78</v>
      </c>
      <c r="T14">
        <v>1873</v>
      </c>
      <c r="U14">
        <v>-310.39999999999418</v>
      </c>
      <c r="W14">
        <v>4256.2</v>
      </c>
      <c r="X14">
        <v>324.39999999999998</v>
      </c>
      <c r="Z14">
        <v>57788.800000000003</v>
      </c>
      <c r="AA14">
        <v>1.0311340605792125</v>
      </c>
      <c r="AI14">
        <v>57788.800000000003</v>
      </c>
      <c r="AJ14">
        <v>1.0311340605792125</v>
      </c>
    </row>
    <row r="15" spans="1:38" x14ac:dyDescent="0.25">
      <c r="B15">
        <v>92747</v>
      </c>
      <c r="C15">
        <v>68864</v>
      </c>
      <c r="D15">
        <v>5570</v>
      </c>
      <c r="E15">
        <v>57622</v>
      </c>
      <c r="F15">
        <v>120500</v>
      </c>
      <c r="H15">
        <v>92853</v>
      </c>
      <c r="J15">
        <f t="shared" si="0"/>
        <v>69060.600000000006</v>
      </c>
      <c r="K15">
        <f t="shared" si="1"/>
        <v>1.3445148174212211</v>
      </c>
      <c r="L15">
        <f t="shared" si="2"/>
        <v>120500</v>
      </c>
      <c r="M15">
        <f t="shared" si="3"/>
        <v>5570</v>
      </c>
      <c r="N15">
        <f t="shared" si="4"/>
        <v>69060.600000000006</v>
      </c>
      <c r="O15">
        <f t="shared" si="5"/>
        <v>114930</v>
      </c>
      <c r="Q15">
        <v>2940</v>
      </c>
      <c r="R15">
        <v>229</v>
      </c>
      <c r="T15">
        <v>-1467.5999999999913</v>
      </c>
      <c r="U15">
        <v>-5.5999999999912689</v>
      </c>
      <c r="W15">
        <v>2829.2</v>
      </c>
      <c r="X15">
        <v>411.20000000000005</v>
      </c>
      <c r="AB15">
        <v>69060.600000000006</v>
      </c>
      <c r="AC15">
        <v>1.3445148174212211</v>
      </c>
      <c r="AI15">
        <v>69060.600000000006</v>
      </c>
      <c r="AJ15">
        <v>1.3445148174212211</v>
      </c>
    </row>
    <row r="16" spans="1:38" x14ac:dyDescent="0.25">
      <c r="B16">
        <v>114423</v>
      </c>
      <c r="C16">
        <v>83282</v>
      </c>
      <c r="D16">
        <v>1904</v>
      </c>
      <c r="E16">
        <v>7487</v>
      </c>
      <c r="F16">
        <v>30802</v>
      </c>
      <c r="H16">
        <v>47970</v>
      </c>
      <c r="J16">
        <f t="shared" si="0"/>
        <v>47579.6</v>
      </c>
      <c r="K16">
        <f t="shared" si="1"/>
        <v>1.0082051971853483</v>
      </c>
      <c r="L16">
        <f t="shared" si="2"/>
        <v>114423</v>
      </c>
      <c r="M16">
        <f t="shared" si="3"/>
        <v>1904</v>
      </c>
      <c r="N16">
        <f t="shared" si="4"/>
        <v>47579.6</v>
      </c>
      <c r="O16">
        <f t="shared" si="5"/>
        <v>112519</v>
      </c>
      <c r="Q16">
        <v>-4551</v>
      </c>
      <c r="R16">
        <v>-112</v>
      </c>
      <c r="T16">
        <v>-3908.2000000000044</v>
      </c>
      <c r="U16">
        <v>-443.20000000000437</v>
      </c>
      <c r="W16">
        <v>3908.2000000000003</v>
      </c>
      <c r="X16">
        <v>443.2</v>
      </c>
      <c r="Z16">
        <v>47579.6</v>
      </c>
      <c r="AA16">
        <v>1.0082051971853483</v>
      </c>
      <c r="AI16">
        <v>47579.6</v>
      </c>
      <c r="AJ16">
        <v>1.0082051971853483</v>
      </c>
    </row>
    <row r="17" spans="2:38" x14ac:dyDescent="0.25">
      <c r="B17">
        <v>2798</v>
      </c>
      <c r="C17">
        <v>76038</v>
      </c>
      <c r="D17">
        <v>86155</v>
      </c>
      <c r="E17">
        <v>10447</v>
      </c>
      <c r="F17">
        <v>72423</v>
      </c>
      <c r="H17">
        <v>65787</v>
      </c>
      <c r="J17">
        <f t="shared" si="0"/>
        <v>49572.2</v>
      </c>
      <c r="K17">
        <f t="shared" si="1"/>
        <v>1.3270946215822579</v>
      </c>
      <c r="L17">
        <f t="shared" si="2"/>
        <v>86155</v>
      </c>
      <c r="M17">
        <f t="shared" si="3"/>
        <v>2798</v>
      </c>
      <c r="N17">
        <f t="shared" si="4"/>
        <v>49572.2</v>
      </c>
      <c r="O17">
        <f t="shared" si="5"/>
        <v>83357</v>
      </c>
      <c r="Q17">
        <v>-2847</v>
      </c>
      <c r="R17">
        <v>1</v>
      </c>
      <c r="T17">
        <v>3.1999999999970896</v>
      </c>
      <c r="U17">
        <v>23.799999999995634</v>
      </c>
      <c r="W17">
        <v>3624.7999999999997</v>
      </c>
      <c r="X17">
        <v>269.39999999999998</v>
      </c>
      <c r="Z17">
        <v>49572.2</v>
      </c>
      <c r="AA17">
        <v>1.3270946215822579</v>
      </c>
      <c r="AI17">
        <v>49572.2</v>
      </c>
      <c r="AJ17">
        <v>1.3270946215822579</v>
      </c>
    </row>
    <row r="18" spans="2:38" x14ac:dyDescent="0.25">
      <c r="B18">
        <v>10633</v>
      </c>
      <c r="C18">
        <v>90917</v>
      </c>
      <c r="D18">
        <v>82293</v>
      </c>
      <c r="E18">
        <v>47482</v>
      </c>
      <c r="F18">
        <v>49153</v>
      </c>
      <c r="H18">
        <v>90829</v>
      </c>
      <c r="J18">
        <f t="shared" si="0"/>
        <v>56095.6</v>
      </c>
      <c r="K18">
        <f t="shared" si="1"/>
        <v>1.6191822531535451</v>
      </c>
      <c r="L18">
        <f t="shared" si="2"/>
        <v>90917</v>
      </c>
      <c r="M18">
        <f t="shared" si="3"/>
        <v>10633</v>
      </c>
      <c r="N18">
        <f t="shared" si="4"/>
        <v>56095.6</v>
      </c>
      <c r="O18">
        <f t="shared" si="5"/>
        <v>80284</v>
      </c>
      <c r="Q18">
        <v>-8186</v>
      </c>
      <c r="R18">
        <v>-425</v>
      </c>
      <c r="T18">
        <v>-1714.4000000000015</v>
      </c>
      <c r="U18">
        <v>-145</v>
      </c>
      <c r="W18">
        <v>3862.8000000000006</v>
      </c>
      <c r="X18">
        <v>259.39999999999998</v>
      </c>
      <c r="AD18">
        <v>56095.6</v>
      </c>
      <c r="AE18">
        <v>1.6191822531535451</v>
      </c>
      <c r="AK18">
        <v>56095.6</v>
      </c>
      <c r="AL18">
        <v>1.6191822531535451</v>
      </c>
    </row>
    <row r="19" spans="2:38" x14ac:dyDescent="0.25">
      <c r="B19">
        <v>96514</v>
      </c>
      <c r="C19">
        <v>51970</v>
      </c>
      <c r="D19">
        <v>68533</v>
      </c>
      <c r="E19">
        <v>44039</v>
      </c>
      <c r="F19">
        <v>84630</v>
      </c>
      <c r="H19">
        <v>86323</v>
      </c>
      <c r="J19">
        <f t="shared" si="0"/>
        <v>69137.2</v>
      </c>
      <c r="K19">
        <f t="shared" si="1"/>
        <v>1.2485752966565034</v>
      </c>
      <c r="L19">
        <f t="shared" si="2"/>
        <v>96514</v>
      </c>
      <c r="M19">
        <f t="shared" si="3"/>
        <v>44039</v>
      </c>
      <c r="N19">
        <f t="shared" si="4"/>
        <v>69137.2</v>
      </c>
      <c r="O19">
        <f t="shared" si="5"/>
        <v>52475</v>
      </c>
      <c r="Q19">
        <v>-23</v>
      </c>
      <c r="R19">
        <v>-915</v>
      </c>
      <c r="T19">
        <v>3799.5999999999985</v>
      </c>
      <c r="U19">
        <v>-155</v>
      </c>
      <c r="W19">
        <v>4455.6000000000004</v>
      </c>
      <c r="X19">
        <v>189</v>
      </c>
      <c r="AB19">
        <v>69137.2</v>
      </c>
      <c r="AC19">
        <v>1.2485752966565034</v>
      </c>
      <c r="AI19">
        <v>69137.2</v>
      </c>
      <c r="AJ19">
        <v>1.2485752966565034</v>
      </c>
    </row>
    <row r="20" spans="2:38" x14ac:dyDescent="0.25">
      <c r="B20">
        <v>79117</v>
      </c>
      <c r="C20">
        <v>27677</v>
      </c>
      <c r="D20">
        <v>84168</v>
      </c>
      <c r="E20">
        <v>81596</v>
      </c>
      <c r="F20">
        <v>16928</v>
      </c>
      <c r="H20">
        <v>97376</v>
      </c>
      <c r="J20">
        <f t="shared" si="0"/>
        <v>57897.2</v>
      </c>
      <c r="K20">
        <f t="shared" si="1"/>
        <v>1.6818775346648889</v>
      </c>
      <c r="L20">
        <f t="shared" si="2"/>
        <v>84168</v>
      </c>
      <c r="M20">
        <f t="shared" si="3"/>
        <v>16928</v>
      </c>
      <c r="N20">
        <f t="shared" si="4"/>
        <v>57897.2</v>
      </c>
      <c r="O20">
        <f t="shared" si="5"/>
        <v>67240</v>
      </c>
      <c r="Q20">
        <v>4019</v>
      </c>
      <c r="R20">
        <v>269</v>
      </c>
      <c r="T20">
        <v>-946</v>
      </c>
      <c r="U20">
        <v>-229</v>
      </c>
      <c r="W20">
        <v>3024</v>
      </c>
      <c r="X20">
        <v>543</v>
      </c>
      <c r="AD20">
        <v>57897.2</v>
      </c>
      <c r="AE20">
        <v>1.6818775346648889</v>
      </c>
      <c r="AK20">
        <v>57897.2</v>
      </c>
      <c r="AL20">
        <v>1.6818775346648889</v>
      </c>
    </row>
    <row r="21" spans="2:38" x14ac:dyDescent="0.25">
      <c r="B21">
        <v>65511</v>
      </c>
      <c r="C21">
        <v>39776</v>
      </c>
      <c r="D21">
        <v>71303</v>
      </c>
      <c r="E21">
        <v>75457</v>
      </c>
      <c r="F21">
        <v>13207</v>
      </c>
      <c r="H21">
        <v>53166</v>
      </c>
      <c r="J21">
        <f t="shared" si="0"/>
        <v>53050.8</v>
      </c>
      <c r="K21">
        <f t="shared" si="1"/>
        <v>1.0021715035400032</v>
      </c>
      <c r="L21">
        <f t="shared" si="2"/>
        <v>75457</v>
      </c>
      <c r="M21">
        <f t="shared" si="3"/>
        <v>13207</v>
      </c>
      <c r="N21">
        <f t="shared" si="4"/>
        <v>53050.8</v>
      </c>
      <c r="O21">
        <f t="shared" si="5"/>
        <v>62250</v>
      </c>
      <c r="Q21">
        <v>-3783</v>
      </c>
      <c r="R21">
        <v>-500</v>
      </c>
      <c r="T21">
        <v>1636.8000000000029</v>
      </c>
      <c r="U21">
        <v>143.20000000000437</v>
      </c>
      <c r="W21">
        <v>2431.6000000000004</v>
      </c>
      <c r="X21">
        <v>180</v>
      </c>
      <c r="Z21">
        <v>53050.8</v>
      </c>
      <c r="AA21">
        <v>1.0021715035400032</v>
      </c>
      <c r="AI21">
        <v>53050.8</v>
      </c>
      <c r="AJ21">
        <v>1.0021715035400032</v>
      </c>
    </row>
    <row r="22" spans="2:38" x14ac:dyDescent="0.25">
      <c r="B22">
        <v>26012</v>
      </c>
      <c r="C22">
        <v>51967</v>
      </c>
      <c r="D22">
        <v>102645</v>
      </c>
      <c r="E22">
        <v>35934</v>
      </c>
      <c r="F22">
        <v>96882</v>
      </c>
      <c r="H22">
        <v>121220</v>
      </c>
      <c r="J22">
        <f t="shared" si="0"/>
        <v>62688</v>
      </c>
      <c r="K22">
        <f t="shared" si="1"/>
        <v>1.9337034201123022</v>
      </c>
      <c r="L22">
        <f t="shared" si="2"/>
        <v>102645</v>
      </c>
      <c r="M22">
        <f t="shared" si="3"/>
        <v>26012</v>
      </c>
      <c r="N22">
        <f t="shared" si="4"/>
        <v>62688</v>
      </c>
      <c r="O22">
        <f t="shared" si="5"/>
        <v>76633</v>
      </c>
      <c r="Q22">
        <v>1910</v>
      </c>
      <c r="R22">
        <v>-174</v>
      </c>
      <c r="T22">
        <v>1040.4000000000015</v>
      </c>
      <c r="U22">
        <v>250.59999999999854</v>
      </c>
      <c r="W22">
        <v>4353.6000000000004</v>
      </c>
      <c r="X22">
        <v>255.79999999999998</v>
      </c>
      <c r="AF22">
        <v>62688</v>
      </c>
      <c r="AG22">
        <v>1.9337034201123022</v>
      </c>
      <c r="AK22">
        <v>62688</v>
      </c>
      <c r="AL22">
        <v>1.9337034201123022</v>
      </c>
    </row>
    <row r="23" spans="2:38" x14ac:dyDescent="0.25">
      <c r="B23">
        <v>85519</v>
      </c>
      <c r="C23">
        <v>42389</v>
      </c>
      <c r="D23">
        <v>57826</v>
      </c>
      <c r="E23">
        <v>23875</v>
      </c>
      <c r="F23">
        <v>57559</v>
      </c>
      <c r="H23">
        <v>112559</v>
      </c>
      <c r="J23">
        <f t="shared" si="0"/>
        <v>53433.599999999999</v>
      </c>
      <c r="K23">
        <f t="shared" si="1"/>
        <v>2.1065209905377889</v>
      </c>
      <c r="L23">
        <f t="shared" si="2"/>
        <v>85519</v>
      </c>
      <c r="M23">
        <f t="shared" si="3"/>
        <v>23875</v>
      </c>
      <c r="N23">
        <f t="shared" si="4"/>
        <v>53433.599999999999</v>
      </c>
      <c r="O23">
        <f t="shared" si="5"/>
        <v>61644</v>
      </c>
      <c r="Q23">
        <v>14</v>
      </c>
      <c r="R23">
        <v>-682</v>
      </c>
      <c r="T23">
        <v>-1867.2000000000044</v>
      </c>
      <c r="U23">
        <v>439.79999999999563</v>
      </c>
      <c r="W23">
        <v>3964.4000000000005</v>
      </c>
      <c r="X23">
        <v>465.4</v>
      </c>
      <c r="AD23">
        <v>53433.599999999999</v>
      </c>
      <c r="AE23">
        <v>2.1065209905377889</v>
      </c>
      <c r="AK23">
        <v>53433.599999999999</v>
      </c>
      <c r="AL23">
        <v>2.1065209905377889</v>
      </c>
    </row>
    <row r="24" spans="2:38" x14ac:dyDescent="0.25">
      <c r="B24">
        <v>91284</v>
      </c>
      <c r="C24">
        <v>98370</v>
      </c>
      <c r="D24">
        <v>71818</v>
      </c>
      <c r="E24">
        <v>17744</v>
      </c>
      <c r="F24">
        <v>36002</v>
      </c>
      <c r="H24">
        <v>67059</v>
      </c>
      <c r="J24">
        <f t="shared" si="0"/>
        <v>63043.6</v>
      </c>
      <c r="K24">
        <f t="shared" si="1"/>
        <v>1.0636924287318619</v>
      </c>
      <c r="L24">
        <f t="shared" si="2"/>
        <v>98370</v>
      </c>
      <c r="M24">
        <f t="shared" si="3"/>
        <v>17744</v>
      </c>
      <c r="N24">
        <f t="shared" si="4"/>
        <v>63043.6</v>
      </c>
      <c r="O24">
        <f t="shared" si="5"/>
        <v>80626</v>
      </c>
      <c r="Q24">
        <v>-1944</v>
      </c>
      <c r="R24">
        <v>-129</v>
      </c>
      <c r="T24">
        <v>-4557.2000000000044</v>
      </c>
      <c r="U24">
        <v>-438.40000000000146</v>
      </c>
      <c r="W24">
        <v>5154.8</v>
      </c>
      <c r="X24">
        <v>438.40000000000003</v>
      </c>
      <c r="AB24">
        <v>63043.6</v>
      </c>
      <c r="AC24">
        <v>1.0636924287318619</v>
      </c>
      <c r="AI24">
        <v>63043.6</v>
      </c>
      <c r="AJ24">
        <v>1.0636924287318619</v>
      </c>
    </row>
    <row r="25" spans="2:38" x14ac:dyDescent="0.25">
      <c r="B25">
        <v>89119</v>
      </c>
      <c r="C25">
        <v>87374</v>
      </c>
      <c r="D25">
        <v>9288</v>
      </c>
      <c r="E25">
        <v>119426</v>
      </c>
      <c r="F25">
        <v>1766</v>
      </c>
      <c r="H25">
        <v>125143</v>
      </c>
      <c r="J25">
        <f t="shared" si="0"/>
        <v>61394.6</v>
      </c>
      <c r="K25">
        <f t="shared" si="1"/>
        <v>2.0383388767090267</v>
      </c>
      <c r="L25">
        <f t="shared" si="2"/>
        <v>119426</v>
      </c>
      <c r="M25">
        <f t="shared" si="3"/>
        <v>1766</v>
      </c>
      <c r="N25">
        <f t="shared" si="4"/>
        <v>61394.6</v>
      </c>
      <c r="O25">
        <f t="shared" si="5"/>
        <v>117660</v>
      </c>
      <c r="Q25">
        <v>6571</v>
      </c>
      <c r="R25">
        <v>-9</v>
      </c>
      <c r="T25">
        <v>-3549.4000000000015</v>
      </c>
      <c r="U25">
        <v>-49</v>
      </c>
      <c r="W25">
        <v>3665.4</v>
      </c>
      <c r="X25">
        <v>141.00000000000003</v>
      </c>
      <c r="AF25">
        <v>61394.6</v>
      </c>
      <c r="AG25">
        <v>2.0383388767090267</v>
      </c>
      <c r="AK25">
        <v>61394.6</v>
      </c>
      <c r="AL25">
        <v>2.0383388767090267</v>
      </c>
    </row>
    <row r="26" spans="2:38" x14ac:dyDescent="0.25">
      <c r="B26">
        <v>32595</v>
      </c>
      <c r="C26">
        <v>47633</v>
      </c>
      <c r="D26">
        <v>77500</v>
      </c>
      <c r="E26">
        <v>99929</v>
      </c>
      <c r="F26">
        <v>117866</v>
      </c>
      <c r="H26">
        <v>100731</v>
      </c>
      <c r="J26">
        <f t="shared" si="0"/>
        <v>75104.600000000006</v>
      </c>
      <c r="K26">
        <f t="shared" si="1"/>
        <v>1.3412094598732966</v>
      </c>
      <c r="L26">
        <f t="shared" si="2"/>
        <v>117866</v>
      </c>
      <c r="M26">
        <f t="shared" si="3"/>
        <v>32595</v>
      </c>
      <c r="N26">
        <f t="shared" si="4"/>
        <v>75104.600000000006</v>
      </c>
      <c r="O26">
        <f t="shared" si="5"/>
        <v>85271</v>
      </c>
      <c r="Q26">
        <v>-9723</v>
      </c>
      <c r="R26">
        <v>-493</v>
      </c>
      <c r="T26">
        <v>3174.2000000000116</v>
      </c>
      <c r="U26">
        <v>109</v>
      </c>
      <c r="W26">
        <v>3891</v>
      </c>
      <c r="X26">
        <v>474.59999999999997</v>
      </c>
      <c r="AF26">
        <v>75104.600000000006</v>
      </c>
      <c r="AG26">
        <v>1.3412094598732966</v>
      </c>
      <c r="AI26">
        <v>75104.600000000006</v>
      </c>
      <c r="AJ26">
        <v>1.3412094598732966</v>
      </c>
    </row>
    <row r="27" spans="2:38" x14ac:dyDescent="0.25">
      <c r="B27">
        <v>47420</v>
      </c>
      <c r="C27">
        <v>47182</v>
      </c>
      <c r="D27">
        <v>82570</v>
      </c>
      <c r="E27">
        <v>24863</v>
      </c>
      <c r="F27">
        <v>111058</v>
      </c>
      <c r="H27">
        <v>117952</v>
      </c>
      <c r="J27">
        <f t="shared" si="0"/>
        <v>62618.6</v>
      </c>
      <c r="K27">
        <f t="shared" si="1"/>
        <v>1.8836575713925257</v>
      </c>
      <c r="L27">
        <f t="shared" si="2"/>
        <v>111058</v>
      </c>
      <c r="M27">
        <f t="shared" si="3"/>
        <v>24863</v>
      </c>
      <c r="N27">
        <f t="shared" si="4"/>
        <v>62618.6</v>
      </c>
      <c r="O27">
        <f t="shared" si="5"/>
        <v>86195</v>
      </c>
      <c r="Q27">
        <v>2209</v>
      </c>
      <c r="R27">
        <v>-10</v>
      </c>
      <c r="T27">
        <v>-701.80000000000291</v>
      </c>
      <c r="U27">
        <v>270.19999999999709</v>
      </c>
      <c r="W27">
        <v>2528.1999999999998</v>
      </c>
      <c r="X27">
        <v>442.2</v>
      </c>
      <c r="AF27">
        <v>62618.6</v>
      </c>
      <c r="AG27">
        <v>1.8836575713925257</v>
      </c>
      <c r="AK27">
        <v>62618.6</v>
      </c>
      <c r="AL27">
        <v>1.8836575713925257</v>
      </c>
    </row>
    <row r="28" spans="2:38" x14ac:dyDescent="0.25">
      <c r="B28">
        <v>68917</v>
      </c>
      <c r="C28">
        <v>62535</v>
      </c>
      <c r="D28">
        <v>13428</v>
      </c>
      <c r="E28">
        <v>24284</v>
      </c>
      <c r="F28">
        <v>32043</v>
      </c>
      <c r="H28">
        <v>89273</v>
      </c>
      <c r="J28">
        <f t="shared" si="0"/>
        <v>40241.4</v>
      </c>
      <c r="K28">
        <f t="shared" si="1"/>
        <v>2.2184367343084483</v>
      </c>
      <c r="L28">
        <f t="shared" si="2"/>
        <v>68917</v>
      </c>
      <c r="M28">
        <f t="shared" si="3"/>
        <v>13428</v>
      </c>
      <c r="N28">
        <f t="shared" si="4"/>
        <v>40241.4</v>
      </c>
      <c r="O28">
        <f t="shared" si="5"/>
        <v>55489</v>
      </c>
      <c r="Q28">
        <v>-2731</v>
      </c>
      <c r="R28">
        <v>580</v>
      </c>
      <c r="T28">
        <v>1348.8000000000029</v>
      </c>
      <c r="U28">
        <v>99.200000000004366</v>
      </c>
      <c r="W28">
        <v>2746</v>
      </c>
      <c r="X28">
        <v>193.2</v>
      </c>
      <c r="AD28">
        <v>40241.4</v>
      </c>
      <c r="AE28">
        <v>2.2184367343084483</v>
      </c>
      <c r="AK28">
        <v>40241.4</v>
      </c>
      <c r="AL28">
        <v>2.2184367343084483</v>
      </c>
    </row>
    <row r="29" spans="2:38" x14ac:dyDescent="0.25">
      <c r="B29">
        <v>111653</v>
      </c>
      <c r="C29">
        <v>10561</v>
      </c>
      <c r="D29">
        <v>87070</v>
      </c>
      <c r="E29">
        <v>25738</v>
      </c>
      <c r="F29">
        <v>114801</v>
      </c>
      <c r="H29">
        <v>103401</v>
      </c>
      <c r="J29">
        <f t="shared" si="0"/>
        <v>69964.600000000006</v>
      </c>
      <c r="K29">
        <f t="shared" si="1"/>
        <v>1.4779045402960924</v>
      </c>
      <c r="L29">
        <f t="shared" si="2"/>
        <v>114801</v>
      </c>
      <c r="M29">
        <f t="shared" si="3"/>
        <v>10561</v>
      </c>
      <c r="N29">
        <f t="shared" si="4"/>
        <v>69964.600000000006</v>
      </c>
      <c r="O29">
        <f t="shared" si="5"/>
        <v>104240</v>
      </c>
      <c r="Q29">
        <v>-4470</v>
      </c>
      <c r="R29">
        <v>249</v>
      </c>
      <c r="T29">
        <v>937</v>
      </c>
      <c r="U29">
        <v>229.40000000000873</v>
      </c>
      <c r="W29">
        <v>3200.2</v>
      </c>
      <c r="X29">
        <v>231.4</v>
      </c>
      <c r="AF29">
        <v>69964.600000000006</v>
      </c>
      <c r="AG29">
        <v>1.4779045402960924</v>
      </c>
      <c r="AK29">
        <v>69964.600000000006</v>
      </c>
      <c r="AL29">
        <v>1.4779045402960924</v>
      </c>
    </row>
    <row r="30" spans="2:38" x14ac:dyDescent="0.25">
      <c r="B30">
        <v>13240</v>
      </c>
      <c r="C30">
        <v>110290</v>
      </c>
      <c r="D30">
        <v>41323</v>
      </c>
      <c r="E30">
        <v>40614</v>
      </c>
      <c r="F30">
        <v>99152</v>
      </c>
      <c r="H30">
        <v>111931</v>
      </c>
      <c r="J30">
        <f t="shared" si="0"/>
        <v>60923.8</v>
      </c>
      <c r="K30">
        <f t="shared" si="1"/>
        <v>1.83722945712513</v>
      </c>
      <c r="L30">
        <f t="shared" si="2"/>
        <v>110290</v>
      </c>
      <c r="M30">
        <f t="shared" si="3"/>
        <v>13240</v>
      </c>
      <c r="N30">
        <f t="shared" si="4"/>
        <v>60923.8</v>
      </c>
      <c r="O30">
        <f t="shared" si="5"/>
        <v>97050</v>
      </c>
      <c r="Q30">
        <v>-5165</v>
      </c>
      <c r="R30">
        <v>-903</v>
      </c>
      <c r="T30">
        <v>2548</v>
      </c>
      <c r="U30">
        <v>198.80000000000291</v>
      </c>
      <c r="W30">
        <v>3981.6000000000004</v>
      </c>
      <c r="X30">
        <v>198.8</v>
      </c>
      <c r="AD30">
        <v>60923.8</v>
      </c>
      <c r="AE30">
        <v>1.83722945712513</v>
      </c>
      <c r="AK30">
        <v>60923.8</v>
      </c>
      <c r="AL30">
        <v>1.83722945712513</v>
      </c>
    </row>
    <row r="31" spans="2:38" x14ac:dyDescent="0.25">
      <c r="B31">
        <v>22027</v>
      </c>
      <c r="C31">
        <v>5156</v>
      </c>
      <c r="D31">
        <v>55657</v>
      </c>
      <c r="E31">
        <v>89786</v>
      </c>
      <c r="F31">
        <v>21877</v>
      </c>
      <c r="H31">
        <v>47457</v>
      </c>
      <c r="J31">
        <f t="shared" si="0"/>
        <v>38900.6</v>
      </c>
      <c r="K31">
        <f t="shared" si="1"/>
        <v>1.2199554762651477</v>
      </c>
      <c r="L31">
        <f t="shared" si="2"/>
        <v>89786</v>
      </c>
      <c r="M31">
        <f t="shared" si="3"/>
        <v>5156</v>
      </c>
      <c r="N31">
        <f t="shared" si="4"/>
        <v>38900.6</v>
      </c>
      <c r="O31">
        <f t="shared" si="5"/>
        <v>84630</v>
      </c>
      <c r="Q31">
        <v>5760</v>
      </c>
      <c r="R31">
        <v>913</v>
      </c>
      <c r="T31">
        <v>1213.4000000000015</v>
      </c>
      <c r="U31">
        <v>-41.599999999998545</v>
      </c>
      <c r="W31">
        <v>3528.6</v>
      </c>
      <c r="X31">
        <v>236.4</v>
      </c>
      <c r="Z31">
        <v>38900.6</v>
      </c>
      <c r="AA31">
        <v>1.2199554762651477</v>
      </c>
      <c r="AI31">
        <v>38900.6</v>
      </c>
      <c r="AJ31">
        <v>1.2199554762651477</v>
      </c>
    </row>
    <row r="32" spans="2:38" x14ac:dyDescent="0.25">
      <c r="B32">
        <v>14643</v>
      </c>
      <c r="C32">
        <v>12333</v>
      </c>
      <c r="D32">
        <v>18398</v>
      </c>
      <c r="E32">
        <v>71142</v>
      </c>
      <c r="F32">
        <v>85121</v>
      </c>
      <c r="H32">
        <v>78238</v>
      </c>
      <c r="J32">
        <f t="shared" si="0"/>
        <v>40327.4</v>
      </c>
      <c r="K32">
        <f t="shared" si="1"/>
        <v>1.9400705227711184</v>
      </c>
      <c r="L32">
        <f t="shared" si="2"/>
        <v>85121</v>
      </c>
      <c r="M32">
        <f t="shared" si="3"/>
        <v>12333</v>
      </c>
      <c r="N32">
        <f t="shared" si="4"/>
        <v>40327.4</v>
      </c>
      <c r="O32">
        <f t="shared" si="5"/>
        <v>72788</v>
      </c>
      <c r="Q32">
        <v>-6632</v>
      </c>
      <c r="R32">
        <v>-924</v>
      </c>
      <c r="T32">
        <v>1065.8000000000029</v>
      </c>
      <c r="U32">
        <v>0.40000000000145519</v>
      </c>
      <c r="W32">
        <v>1247</v>
      </c>
      <c r="X32">
        <v>74</v>
      </c>
      <c r="AD32">
        <v>40327.4</v>
      </c>
      <c r="AE32">
        <v>1.9400705227711184</v>
      </c>
      <c r="AK32">
        <v>40327.4</v>
      </c>
      <c r="AL32">
        <v>1.9400705227711184</v>
      </c>
    </row>
    <row r="33" spans="2:38" x14ac:dyDescent="0.25">
      <c r="B33">
        <v>65986</v>
      </c>
      <c r="C33">
        <v>108132</v>
      </c>
      <c r="D33">
        <v>63953</v>
      </c>
      <c r="E33">
        <v>70029</v>
      </c>
      <c r="F33">
        <v>45983</v>
      </c>
      <c r="H33">
        <v>104651</v>
      </c>
      <c r="J33">
        <f t="shared" si="0"/>
        <v>70816.600000000006</v>
      </c>
      <c r="K33">
        <f t="shared" si="1"/>
        <v>1.477774984961153</v>
      </c>
      <c r="L33">
        <f t="shared" si="2"/>
        <v>108132</v>
      </c>
      <c r="M33">
        <f t="shared" si="3"/>
        <v>45983</v>
      </c>
      <c r="N33">
        <f t="shared" si="4"/>
        <v>70816.600000000006</v>
      </c>
      <c r="O33">
        <f t="shared" si="5"/>
        <v>62149</v>
      </c>
      <c r="Q33">
        <v>-1129</v>
      </c>
      <c r="R33">
        <v>0</v>
      </c>
      <c r="T33">
        <v>2600.8000000000029</v>
      </c>
      <c r="U33">
        <v>32</v>
      </c>
      <c r="W33">
        <v>5708</v>
      </c>
      <c r="X33">
        <v>132</v>
      </c>
      <c r="AF33">
        <v>70816.600000000006</v>
      </c>
      <c r="AG33">
        <v>1.477774984961153</v>
      </c>
      <c r="AI33">
        <v>70816.600000000006</v>
      </c>
      <c r="AJ33">
        <v>1.477774984961153</v>
      </c>
    </row>
    <row r="34" spans="2:38" x14ac:dyDescent="0.25">
      <c r="B34">
        <v>1569</v>
      </c>
      <c r="C34">
        <v>20820</v>
      </c>
      <c r="D34">
        <v>54499</v>
      </c>
      <c r="E34">
        <v>31038</v>
      </c>
      <c r="F34">
        <v>46423</v>
      </c>
      <c r="H34">
        <v>69577</v>
      </c>
      <c r="J34">
        <f t="shared" ref="J34:J65" si="6">AVERAGE(B34:F34)</f>
        <v>30869.8</v>
      </c>
      <c r="K34">
        <f t="shared" ref="K34:K65" si="7">H34/J34</f>
        <v>2.2538856746723335</v>
      </c>
      <c r="L34">
        <f t="shared" ref="L34:L65" si="8">MAX(B34:F34)</f>
        <v>54499</v>
      </c>
      <c r="M34">
        <f t="shared" ref="M34:M65" si="9">MIN(B34:F34)</f>
        <v>1569</v>
      </c>
      <c r="N34">
        <f t="shared" ref="N34:N65" si="10">AVERAGE(B34:F34)</f>
        <v>30869.8</v>
      </c>
      <c r="O34">
        <f t="shared" ref="O34:O65" si="11">L34-M34</f>
        <v>52930</v>
      </c>
      <c r="Q34">
        <v>-4223</v>
      </c>
      <c r="R34">
        <v>692</v>
      </c>
      <c r="T34">
        <v>-2610.7999999999993</v>
      </c>
      <c r="U34">
        <v>4</v>
      </c>
      <c r="W34">
        <v>2610.8000000000002</v>
      </c>
      <c r="X34">
        <v>47.6</v>
      </c>
      <c r="AD34">
        <v>30869.8</v>
      </c>
      <c r="AE34">
        <v>2.2538856746723335</v>
      </c>
      <c r="AK34">
        <v>30869.8</v>
      </c>
      <c r="AL34">
        <v>2.2538856746723335</v>
      </c>
    </row>
    <row r="35" spans="2:38" x14ac:dyDescent="0.25">
      <c r="B35">
        <v>83396</v>
      </c>
      <c r="C35">
        <v>48352</v>
      </c>
      <c r="D35">
        <v>100709</v>
      </c>
      <c r="E35">
        <v>50099</v>
      </c>
      <c r="F35">
        <v>69873</v>
      </c>
      <c r="H35">
        <v>78710</v>
      </c>
      <c r="J35">
        <f t="shared" si="6"/>
        <v>70485.8</v>
      </c>
      <c r="K35">
        <f t="shared" si="7"/>
        <v>1.1166788204148921</v>
      </c>
      <c r="L35">
        <f t="shared" si="8"/>
        <v>100709</v>
      </c>
      <c r="M35">
        <f t="shared" si="9"/>
        <v>48352</v>
      </c>
      <c r="N35">
        <f t="shared" si="10"/>
        <v>70485.8</v>
      </c>
      <c r="O35">
        <f t="shared" si="11"/>
        <v>52357</v>
      </c>
      <c r="Q35">
        <v>4418</v>
      </c>
      <c r="R35">
        <v>869</v>
      </c>
      <c r="T35">
        <v>-2576.1999999999971</v>
      </c>
      <c r="U35">
        <v>174</v>
      </c>
      <c r="W35">
        <v>5862.2000000000007</v>
      </c>
      <c r="X35">
        <v>422</v>
      </c>
      <c r="AB35">
        <v>70485.8</v>
      </c>
      <c r="AC35">
        <v>1.1166788204148921</v>
      </c>
      <c r="AI35">
        <v>70485.8</v>
      </c>
      <c r="AJ35">
        <v>1.1166788204148921</v>
      </c>
    </row>
    <row r="36" spans="2:38" x14ac:dyDescent="0.25">
      <c r="B36">
        <v>58396</v>
      </c>
      <c r="C36">
        <v>46053</v>
      </c>
      <c r="D36">
        <v>61355</v>
      </c>
      <c r="E36">
        <v>16075</v>
      </c>
      <c r="F36">
        <v>3933</v>
      </c>
      <c r="H36">
        <v>75942</v>
      </c>
      <c r="J36">
        <f t="shared" si="6"/>
        <v>37162.400000000001</v>
      </c>
      <c r="K36">
        <f t="shared" si="7"/>
        <v>2.0435171033087207</v>
      </c>
      <c r="L36">
        <f t="shared" si="8"/>
        <v>61355</v>
      </c>
      <c r="M36">
        <f t="shared" si="9"/>
        <v>3933</v>
      </c>
      <c r="N36">
        <f t="shared" si="10"/>
        <v>37162.400000000001</v>
      </c>
      <c r="O36">
        <f t="shared" si="11"/>
        <v>57422</v>
      </c>
      <c r="Q36">
        <v>-3516</v>
      </c>
      <c r="R36">
        <v>3</v>
      </c>
      <c r="T36">
        <v>262.40000000000146</v>
      </c>
      <c r="U36">
        <v>-111.40000000000146</v>
      </c>
      <c r="W36">
        <v>2404.8000000000002</v>
      </c>
      <c r="X36">
        <v>538.20000000000005</v>
      </c>
      <c r="AD36">
        <v>37162.400000000001</v>
      </c>
      <c r="AE36">
        <v>2.0435171033087207</v>
      </c>
      <c r="AK36">
        <v>37162.400000000001</v>
      </c>
      <c r="AL36">
        <v>2.0435171033087207</v>
      </c>
    </row>
    <row r="37" spans="2:38" x14ac:dyDescent="0.25">
      <c r="B37">
        <v>3494</v>
      </c>
      <c r="C37">
        <v>54947</v>
      </c>
      <c r="D37">
        <v>83316</v>
      </c>
      <c r="E37">
        <v>116419</v>
      </c>
      <c r="F37">
        <v>16785</v>
      </c>
      <c r="H37">
        <v>81530</v>
      </c>
      <c r="J37">
        <f t="shared" si="6"/>
        <v>54992.2</v>
      </c>
      <c r="K37">
        <f t="shared" si="7"/>
        <v>1.4825738922974532</v>
      </c>
      <c r="L37">
        <f t="shared" si="8"/>
        <v>116419</v>
      </c>
      <c r="M37">
        <f t="shared" si="9"/>
        <v>3494</v>
      </c>
      <c r="N37">
        <f t="shared" si="10"/>
        <v>54992.2</v>
      </c>
      <c r="O37">
        <f t="shared" si="11"/>
        <v>112925</v>
      </c>
      <c r="Q37">
        <v>1211</v>
      </c>
      <c r="R37">
        <v>1</v>
      </c>
      <c r="T37">
        <v>-234.80000000000291</v>
      </c>
      <c r="U37">
        <v>37.19999999999709</v>
      </c>
      <c r="W37">
        <v>2178</v>
      </c>
      <c r="X37">
        <v>218</v>
      </c>
      <c r="Z37">
        <v>54992.2</v>
      </c>
      <c r="AA37">
        <v>1.4825738922974532</v>
      </c>
      <c r="AK37">
        <v>54992.2</v>
      </c>
      <c r="AL37">
        <v>1.4825738922974532</v>
      </c>
    </row>
    <row r="38" spans="2:38" x14ac:dyDescent="0.25">
      <c r="B38">
        <v>41069</v>
      </c>
      <c r="C38">
        <v>87969</v>
      </c>
      <c r="D38">
        <v>55086</v>
      </c>
      <c r="E38">
        <v>80199</v>
      </c>
      <c r="F38">
        <v>47294</v>
      </c>
      <c r="H38">
        <v>90174</v>
      </c>
      <c r="J38">
        <f t="shared" si="6"/>
        <v>62323.4</v>
      </c>
      <c r="K38">
        <f t="shared" si="7"/>
        <v>1.4468722823209259</v>
      </c>
      <c r="L38">
        <f t="shared" si="8"/>
        <v>87969</v>
      </c>
      <c r="M38">
        <f t="shared" si="9"/>
        <v>41069</v>
      </c>
      <c r="N38">
        <f t="shared" si="10"/>
        <v>62323.4</v>
      </c>
      <c r="O38">
        <f t="shared" si="11"/>
        <v>46900</v>
      </c>
      <c r="Q38">
        <v>-3306</v>
      </c>
      <c r="R38">
        <v>17</v>
      </c>
      <c r="T38">
        <v>-111.40000000000146</v>
      </c>
      <c r="U38">
        <v>94.200000000004366</v>
      </c>
      <c r="W38">
        <v>3039</v>
      </c>
      <c r="X38">
        <v>150.19999999999999</v>
      </c>
      <c r="AB38">
        <v>62323.4</v>
      </c>
      <c r="AC38">
        <v>1.4468722823209259</v>
      </c>
      <c r="AK38">
        <v>62323.4</v>
      </c>
      <c r="AL38">
        <v>1.4468722823209259</v>
      </c>
    </row>
    <row r="39" spans="2:38" x14ac:dyDescent="0.25">
      <c r="B39">
        <v>1124</v>
      </c>
      <c r="C39">
        <v>32531</v>
      </c>
      <c r="D39">
        <v>96078</v>
      </c>
      <c r="E39">
        <v>99335</v>
      </c>
      <c r="F39">
        <v>6217</v>
      </c>
      <c r="H39">
        <v>73832</v>
      </c>
      <c r="J39">
        <f t="shared" si="6"/>
        <v>47057</v>
      </c>
      <c r="K39">
        <f t="shared" si="7"/>
        <v>1.5689907983934377</v>
      </c>
      <c r="L39">
        <f t="shared" si="8"/>
        <v>99335</v>
      </c>
      <c r="M39">
        <f t="shared" si="9"/>
        <v>1124</v>
      </c>
      <c r="N39">
        <f t="shared" si="10"/>
        <v>47057</v>
      </c>
      <c r="O39">
        <f t="shared" si="11"/>
        <v>98211</v>
      </c>
      <c r="Q39">
        <v>-6610</v>
      </c>
      <c r="R39">
        <v>-900</v>
      </c>
      <c r="T39">
        <v>-2093.8000000000029</v>
      </c>
      <c r="U39">
        <v>-2.4000000000014552</v>
      </c>
      <c r="W39">
        <v>4216.6000000000004</v>
      </c>
      <c r="X39">
        <v>345.2</v>
      </c>
      <c r="AD39">
        <v>47057</v>
      </c>
      <c r="AE39">
        <v>1.5689907983934377</v>
      </c>
      <c r="AK39">
        <v>47057</v>
      </c>
      <c r="AL39">
        <v>1.5689907983934377</v>
      </c>
    </row>
    <row r="40" spans="2:38" x14ac:dyDescent="0.25">
      <c r="B40">
        <v>60424</v>
      </c>
      <c r="C40">
        <v>55346</v>
      </c>
      <c r="D40">
        <v>50453</v>
      </c>
      <c r="E40">
        <v>10188</v>
      </c>
      <c r="F40">
        <v>56158</v>
      </c>
      <c r="H40">
        <v>73977</v>
      </c>
      <c r="J40">
        <f t="shared" si="6"/>
        <v>46513.8</v>
      </c>
      <c r="K40">
        <f t="shared" si="7"/>
        <v>1.5904312268617053</v>
      </c>
      <c r="L40">
        <f t="shared" si="8"/>
        <v>60424</v>
      </c>
      <c r="M40">
        <f t="shared" si="9"/>
        <v>10188</v>
      </c>
      <c r="N40">
        <f t="shared" si="10"/>
        <v>46513.8</v>
      </c>
      <c r="O40">
        <f t="shared" si="11"/>
        <v>50236</v>
      </c>
      <c r="Q40">
        <v>-4497</v>
      </c>
      <c r="R40">
        <v>26</v>
      </c>
      <c r="T40">
        <v>659.40000000000146</v>
      </c>
      <c r="U40">
        <v>270.40000000000146</v>
      </c>
      <c r="W40">
        <v>3280.6</v>
      </c>
      <c r="X40">
        <v>575.6</v>
      </c>
      <c r="AD40">
        <v>46513.8</v>
      </c>
      <c r="AE40">
        <v>1.5904312268617053</v>
      </c>
      <c r="AK40">
        <v>46513.8</v>
      </c>
      <c r="AL40">
        <v>1.5904312268617053</v>
      </c>
    </row>
    <row r="41" spans="2:38" x14ac:dyDescent="0.25">
      <c r="B41">
        <v>53803</v>
      </c>
      <c r="C41">
        <v>98604</v>
      </c>
      <c r="D41">
        <v>94812</v>
      </c>
      <c r="E41">
        <v>7127</v>
      </c>
      <c r="F41">
        <v>8749</v>
      </c>
      <c r="H41">
        <v>89091</v>
      </c>
      <c r="J41">
        <f t="shared" si="6"/>
        <v>52619</v>
      </c>
      <c r="K41">
        <f t="shared" si="7"/>
        <v>1.6931336589444876</v>
      </c>
      <c r="L41">
        <f t="shared" si="8"/>
        <v>98604</v>
      </c>
      <c r="M41">
        <f t="shared" si="9"/>
        <v>7127</v>
      </c>
      <c r="N41">
        <f t="shared" si="10"/>
        <v>52619</v>
      </c>
      <c r="O41">
        <f t="shared" si="11"/>
        <v>91477</v>
      </c>
      <c r="Q41">
        <v>408</v>
      </c>
      <c r="R41">
        <v>0</v>
      </c>
      <c r="T41">
        <v>-4354.5999999999985</v>
      </c>
      <c r="U41">
        <v>-51.80000000000291</v>
      </c>
      <c r="W41">
        <v>5666.2000000000007</v>
      </c>
      <c r="X41">
        <v>54.600000000000009</v>
      </c>
      <c r="AD41">
        <v>52619</v>
      </c>
      <c r="AE41">
        <v>1.6931336589444876</v>
      </c>
      <c r="AK41">
        <v>52619</v>
      </c>
      <c r="AL41">
        <v>1.6931336589444876</v>
      </c>
    </row>
    <row r="42" spans="2:38" x14ac:dyDescent="0.25">
      <c r="B42">
        <v>61814</v>
      </c>
      <c r="C42">
        <v>51210</v>
      </c>
      <c r="D42">
        <v>48196</v>
      </c>
      <c r="E42">
        <v>111561</v>
      </c>
      <c r="F42">
        <v>60000</v>
      </c>
      <c r="H42">
        <v>126583</v>
      </c>
      <c r="J42">
        <f t="shared" si="6"/>
        <v>66556.2</v>
      </c>
      <c r="K42">
        <f t="shared" si="7"/>
        <v>1.9018964424050653</v>
      </c>
      <c r="L42">
        <f t="shared" si="8"/>
        <v>111561</v>
      </c>
      <c r="M42">
        <f t="shared" si="9"/>
        <v>48196</v>
      </c>
      <c r="N42">
        <f t="shared" si="10"/>
        <v>66556.2</v>
      </c>
      <c r="O42">
        <f t="shared" si="11"/>
        <v>63365</v>
      </c>
      <c r="Q42">
        <v>5059</v>
      </c>
      <c r="R42">
        <v>536</v>
      </c>
      <c r="T42">
        <v>-700.19999999999709</v>
      </c>
      <c r="U42">
        <v>-120.80000000000291</v>
      </c>
      <c r="W42">
        <v>1594.6000000000001</v>
      </c>
      <c r="X42">
        <v>210.39999999999998</v>
      </c>
      <c r="AF42">
        <v>66556.2</v>
      </c>
      <c r="AG42">
        <v>1.9018964424050653</v>
      </c>
      <c r="AK42">
        <v>66556.2</v>
      </c>
      <c r="AL42">
        <v>1.9018964424050653</v>
      </c>
    </row>
    <row r="43" spans="2:38" x14ac:dyDescent="0.25">
      <c r="B43">
        <v>114449</v>
      </c>
      <c r="C43">
        <v>47556</v>
      </c>
      <c r="D43">
        <v>2152</v>
      </c>
      <c r="E43">
        <v>86288</v>
      </c>
      <c r="F43">
        <v>23955</v>
      </c>
      <c r="H43">
        <v>83716</v>
      </c>
      <c r="J43">
        <f t="shared" si="6"/>
        <v>54880</v>
      </c>
      <c r="K43">
        <f t="shared" si="7"/>
        <v>1.5254373177842566</v>
      </c>
      <c r="L43">
        <f t="shared" si="8"/>
        <v>114449</v>
      </c>
      <c r="M43">
        <f t="shared" si="9"/>
        <v>2152</v>
      </c>
      <c r="N43">
        <f t="shared" si="10"/>
        <v>54880</v>
      </c>
      <c r="O43">
        <f t="shared" si="11"/>
        <v>112297</v>
      </c>
      <c r="Q43">
        <v>-1523</v>
      </c>
      <c r="R43">
        <v>-1080</v>
      </c>
      <c r="T43">
        <v>-617.59999999999854</v>
      </c>
      <c r="U43">
        <v>88.19999999999709</v>
      </c>
      <c r="W43">
        <v>2635.2</v>
      </c>
      <c r="X43">
        <v>245.79999999999998</v>
      </c>
      <c r="AD43">
        <v>54880</v>
      </c>
      <c r="AE43">
        <v>1.5254373177842566</v>
      </c>
      <c r="AI43">
        <v>54880</v>
      </c>
      <c r="AJ43">
        <v>1.5254373177842566</v>
      </c>
    </row>
    <row r="44" spans="2:38" x14ac:dyDescent="0.25">
      <c r="B44">
        <v>57967</v>
      </c>
      <c r="C44">
        <v>92084</v>
      </c>
      <c r="D44">
        <v>109366</v>
      </c>
      <c r="E44">
        <v>44825</v>
      </c>
      <c r="F44">
        <v>55899</v>
      </c>
      <c r="H44">
        <v>82072</v>
      </c>
      <c r="J44">
        <f t="shared" si="6"/>
        <v>72028.2</v>
      </c>
      <c r="K44">
        <f t="shared" si="7"/>
        <v>1.1394426072010686</v>
      </c>
      <c r="L44">
        <f t="shared" si="8"/>
        <v>109366</v>
      </c>
      <c r="M44">
        <f t="shared" si="9"/>
        <v>44825</v>
      </c>
      <c r="N44">
        <f t="shared" si="10"/>
        <v>72028.2</v>
      </c>
      <c r="O44">
        <f t="shared" si="11"/>
        <v>64541</v>
      </c>
      <c r="Q44">
        <v>-6611</v>
      </c>
      <c r="R44">
        <v>-1095</v>
      </c>
      <c r="T44">
        <v>-418.80000000000291</v>
      </c>
      <c r="U44">
        <v>46.80000000000291</v>
      </c>
      <c r="W44">
        <v>2029.6</v>
      </c>
      <c r="X44">
        <v>51.2</v>
      </c>
      <c r="AB44">
        <v>72028.2</v>
      </c>
      <c r="AC44">
        <v>1.1394426072010686</v>
      </c>
      <c r="AI44">
        <v>72028.2</v>
      </c>
      <c r="AJ44">
        <v>1.1394426072010686</v>
      </c>
    </row>
    <row r="45" spans="2:38" x14ac:dyDescent="0.25">
      <c r="B45">
        <v>36836</v>
      </c>
      <c r="C45">
        <v>79809</v>
      </c>
      <c r="D45">
        <v>8453</v>
      </c>
      <c r="E45">
        <v>19766</v>
      </c>
      <c r="F45">
        <v>8086</v>
      </c>
      <c r="H45">
        <v>46411</v>
      </c>
      <c r="J45">
        <f t="shared" si="6"/>
        <v>30590</v>
      </c>
      <c r="K45">
        <f t="shared" si="7"/>
        <v>1.5171951618175874</v>
      </c>
      <c r="L45">
        <f t="shared" si="8"/>
        <v>79809</v>
      </c>
      <c r="M45">
        <f t="shared" si="9"/>
        <v>8086</v>
      </c>
      <c r="N45">
        <f t="shared" si="10"/>
        <v>30590</v>
      </c>
      <c r="O45">
        <f t="shared" si="11"/>
        <v>71723</v>
      </c>
      <c r="Q45">
        <v>-329</v>
      </c>
      <c r="R45">
        <v>-1070</v>
      </c>
      <c r="T45">
        <v>-12.400000000001455</v>
      </c>
      <c r="U45">
        <v>232.20000000000073</v>
      </c>
      <c r="W45">
        <v>3084.3999999999996</v>
      </c>
      <c r="X45">
        <v>236.6</v>
      </c>
      <c r="AD45">
        <v>30590</v>
      </c>
      <c r="AE45">
        <v>1.5171951618175874</v>
      </c>
      <c r="AK45">
        <v>30590</v>
      </c>
      <c r="AL45">
        <v>1.5171951618175874</v>
      </c>
    </row>
    <row r="46" spans="2:38" x14ac:dyDescent="0.25">
      <c r="B46">
        <v>25762</v>
      </c>
      <c r="C46">
        <v>78550</v>
      </c>
      <c r="D46">
        <v>95928</v>
      </c>
      <c r="E46">
        <v>43606</v>
      </c>
      <c r="F46">
        <v>20954</v>
      </c>
      <c r="H46">
        <v>58830</v>
      </c>
      <c r="J46">
        <f t="shared" si="6"/>
        <v>52960</v>
      </c>
      <c r="K46">
        <f t="shared" si="7"/>
        <v>1.1108383685800605</v>
      </c>
      <c r="L46">
        <f t="shared" si="8"/>
        <v>95928</v>
      </c>
      <c r="M46">
        <f t="shared" si="9"/>
        <v>20954</v>
      </c>
      <c r="N46">
        <f t="shared" si="10"/>
        <v>52960</v>
      </c>
      <c r="O46">
        <f t="shared" si="11"/>
        <v>74974</v>
      </c>
      <c r="Q46">
        <v>-456</v>
      </c>
      <c r="R46">
        <v>15</v>
      </c>
      <c r="T46">
        <v>-2611.4000000000015</v>
      </c>
      <c r="U46">
        <v>-192</v>
      </c>
      <c r="W46">
        <v>4265.3999999999996</v>
      </c>
      <c r="X46">
        <v>288</v>
      </c>
      <c r="Z46">
        <v>52960</v>
      </c>
      <c r="AA46">
        <v>1.1108383685800605</v>
      </c>
      <c r="AI46">
        <v>52960</v>
      </c>
      <c r="AJ46">
        <v>1.1108383685800605</v>
      </c>
    </row>
    <row r="47" spans="2:38" x14ac:dyDescent="0.25">
      <c r="B47">
        <v>74831</v>
      </c>
      <c r="C47">
        <v>60066</v>
      </c>
      <c r="D47">
        <v>16109</v>
      </c>
      <c r="E47">
        <v>18577</v>
      </c>
      <c r="F47">
        <v>107681</v>
      </c>
      <c r="H47">
        <v>65750</v>
      </c>
      <c r="J47">
        <f t="shared" si="6"/>
        <v>55452.800000000003</v>
      </c>
      <c r="K47">
        <f t="shared" si="7"/>
        <v>1.1856930578798546</v>
      </c>
      <c r="L47">
        <f t="shared" si="8"/>
        <v>107681</v>
      </c>
      <c r="M47">
        <f t="shared" si="9"/>
        <v>16109</v>
      </c>
      <c r="N47">
        <f t="shared" si="10"/>
        <v>55452.800000000003</v>
      </c>
      <c r="O47">
        <f t="shared" si="11"/>
        <v>91572</v>
      </c>
      <c r="Q47">
        <v>2159</v>
      </c>
      <c r="R47">
        <v>-137</v>
      </c>
      <c r="T47">
        <v>1283.6000000000058</v>
      </c>
      <c r="U47">
        <v>-43</v>
      </c>
      <c r="W47">
        <v>1429.6000000000001</v>
      </c>
      <c r="X47">
        <v>520.19999999999993</v>
      </c>
      <c r="Z47">
        <v>55452.800000000003</v>
      </c>
      <c r="AA47">
        <v>1.1856930578798546</v>
      </c>
      <c r="AI47">
        <v>55452.800000000003</v>
      </c>
      <c r="AJ47">
        <v>1.1856930578798546</v>
      </c>
    </row>
    <row r="48" spans="2:38" x14ac:dyDescent="0.25">
      <c r="B48">
        <v>84653</v>
      </c>
      <c r="C48">
        <v>83213</v>
      </c>
      <c r="D48">
        <v>36783</v>
      </c>
      <c r="E48">
        <v>51488</v>
      </c>
      <c r="F48">
        <v>114461</v>
      </c>
      <c r="H48">
        <v>108584</v>
      </c>
      <c r="J48">
        <f t="shared" si="6"/>
        <v>74119.600000000006</v>
      </c>
      <c r="K48">
        <f t="shared" si="7"/>
        <v>1.4649836210664924</v>
      </c>
      <c r="L48">
        <f t="shared" si="8"/>
        <v>114461</v>
      </c>
      <c r="M48">
        <f t="shared" si="9"/>
        <v>36783</v>
      </c>
      <c r="N48">
        <f t="shared" si="10"/>
        <v>74119.600000000006</v>
      </c>
      <c r="O48">
        <f t="shared" si="11"/>
        <v>77678</v>
      </c>
      <c r="Q48">
        <v>-5929</v>
      </c>
      <c r="R48">
        <v>1041</v>
      </c>
      <c r="T48">
        <v>1721.8000000000029</v>
      </c>
      <c r="U48">
        <v>-118.19999999999709</v>
      </c>
      <c r="W48">
        <v>2359</v>
      </c>
      <c r="X48">
        <v>192.6</v>
      </c>
      <c r="AF48">
        <v>74119.600000000006</v>
      </c>
      <c r="AG48">
        <v>1.4649836210664924</v>
      </c>
      <c r="AK48">
        <v>74119.600000000006</v>
      </c>
      <c r="AL48">
        <v>1.4649836210664924</v>
      </c>
    </row>
    <row r="49" spans="2:38" x14ac:dyDescent="0.25">
      <c r="B49">
        <v>45251</v>
      </c>
      <c r="C49">
        <v>27981</v>
      </c>
      <c r="D49">
        <v>112282</v>
      </c>
      <c r="E49">
        <v>2134</v>
      </c>
      <c r="F49">
        <v>83186</v>
      </c>
      <c r="H49">
        <v>62286</v>
      </c>
      <c r="J49">
        <f t="shared" si="6"/>
        <v>54166.8</v>
      </c>
      <c r="K49">
        <f t="shared" si="7"/>
        <v>1.149892554110636</v>
      </c>
      <c r="L49">
        <f t="shared" si="8"/>
        <v>112282</v>
      </c>
      <c r="M49">
        <f t="shared" si="9"/>
        <v>2134</v>
      </c>
      <c r="N49">
        <f t="shared" si="10"/>
        <v>54166.8</v>
      </c>
      <c r="O49">
        <f t="shared" si="11"/>
        <v>110148</v>
      </c>
      <c r="Q49">
        <v>6444</v>
      </c>
      <c r="R49">
        <v>-3</v>
      </c>
      <c r="T49">
        <v>1793.4000000000015</v>
      </c>
      <c r="U49">
        <v>222</v>
      </c>
      <c r="W49">
        <v>3357.4000000000005</v>
      </c>
      <c r="X49">
        <v>273.2</v>
      </c>
      <c r="Z49">
        <v>54166.8</v>
      </c>
      <c r="AA49">
        <v>1.149892554110636</v>
      </c>
      <c r="AI49">
        <v>54166.8</v>
      </c>
      <c r="AJ49">
        <v>1.149892554110636</v>
      </c>
    </row>
    <row r="50" spans="2:38" x14ac:dyDescent="0.25">
      <c r="B50">
        <v>116738</v>
      </c>
      <c r="C50">
        <v>28997</v>
      </c>
      <c r="D50">
        <v>64412</v>
      </c>
      <c r="E50">
        <v>53673</v>
      </c>
      <c r="F50">
        <v>115384</v>
      </c>
      <c r="H50">
        <v>120566</v>
      </c>
      <c r="J50">
        <f t="shared" si="6"/>
        <v>75840.800000000003</v>
      </c>
      <c r="K50">
        <f t="shared" si="7"/>
        <v>1.5897247919325745</v>
      </c>
      <c r="L50">
        <f t="shared" si="8"/>
        <v>116738</v>
      </c>
      <c r="M50">
        <f t="shared" si="9"/>
        <v>28997</v>
      </c>
      <c r="N50">
        <f t="shared" si="10"/>
        <v>75840.800000000003</v>
      </c>
      <c r="O50">
        <f t="shared" si="11"/>
        <v>87741</v>
      </c>
      <c r="Q50">
        <v>1133</v>
      </c>
      <c r="R50">
        <v>-10</v>
      </c>
      <c r="T50">
        <v>614</v>
      </c>
      <c r="U50">
        <v>245.80000000000291</v>
      </c>
      <c r="W50">
        <v>2036.4</v>
      </c>
      <c r="X50">
        <v>513.79999999999995</v>
      </c>
      <c r="AF50">
        <v>75840.800000000003</v>
      </c>
      <c r="AG50">
        <v>1.5897247919325745</v>
      </c>
      <c r="AK50">
        <v>75840.800000000003</v>
      </c>
      <c r="AL50">
        <v>1.5897247919325745</v>
      </c>
    </row>
    <row r="51" spans="2:38" x14ac:dyDescent="0.25">
      <c r="B51">
        <v>39099</v>
      </c>
      <c r="C51">
        <v>51331</v>
      </c>
      <c r="D51">
        <v>45118</v>
      </c>
      <c r="E51">
        <v>121567</v>
      </c>
      <c r="F51">
        <v>37184</v>
      </c>
      <c r="H51">
        <v>76021</v>
      </c>
      <c r="J51">
        <f t="shared" si="6"/>
        <v>58859.8</v>
      </c>
      <c r="K51">
        <f t="shared" si="7"/>
        <v>1.2915606237194146</v>
      </c>
      <c r="L51">
        <f t="shared" si="8"/>
        <v>121567</v>
      </c>
      <c r="M51">
        <f t="shared" si="9"/>
        <v>37184</v>
      </c>
      <c r="N51">
        <f t="shared" si="10"/>
        <v>58859.8</v>
      </c>
      <c r="O51">
        <f t="shared" si="11"/>
        <v>84383</v>
      </c>
      <c r="Q51">
        <v>-7496</v>
      </c>
      <c r="R51">
        <v>-1071</v>
      </c>
      <c r="T51">
        <v>533.20000000000437</v>
      </c>
      <c r="U51">
        <v>5</v>
      </c>
      <c r="W51">
        <v>3779.5999999999995</v>
      </c>
      <c r="X51">
        <v>720.2</v>
      </c>
      <c r="Z51">
        <v>58859.8</v>
      </c>
      <c r="AA51">
        <v>1.2915606237194146</v>
      </c>
      <c r="AI51">
        <v>58859.8</v>
      </c>
      <c r="AJ51">
        <v>1.2915606237194146</v>
      </c>
    </row>
    <row r="52" spans="2:38" x14ac:dyDescent="0.25">
      <c r="B52">
        <v>63551</v>
      </c>
      <c r="C52">
        <v>91568</v>
      </c>
      <c r="D52">
        <v>75560</v>
      </c>
      <c r="E52">
        <v>108766</v>
      </c>
      <c r="F52">
        <v>105080</v>
      </c>
      <c r="H52">
        <v>120722</v>
      </c>
      <c r="J52">
        <f t="shared" si="6"/>
        <v>88905</v>
      </c>
      <c r="K52">
        <f t="shared" si="7"/>
        <v>1.357876384905236</v>
      </c>
      <c r="L52">
        <f t="shared" si="8"/>
        <v>108766</v>
      </c>
      <c r="M52">
        <f t="shared" si="9"/>
        <v>63551</v>
      </c>
      <c r="N52">
        <f t="shared" si="10"/>
        <v>88905</v>
      </c>
      <c r="O52">
        <f t="shared" si="11"/>
        <v>45215</v>
      </c>
      <c r="Q52">
        <v>4487</v>
      </c>
      <c r="R52">
        <v>0</v>
      </c>
      <c r="T52">
        <v>-1893.6000000000058</v>
      </c>
      <c r="U52">
        <v>-243.39999999999418</v>
      </c>
      <c r="W52">
        <v>5663.2000000000007</v>
      </c>
      <c r="X52">
        <v>313.79999999999995</v>
      </c>
      <c r="AB52">
        <v>88905</v>
      </c>
      <c r="AC52">
        <v>1.357876384905236</v>
      </c>
      <c r="AI52">
        <v>88905</v>
      </c>
      <c r="AJ52">
        <v>1.357876384905236</v>
      </c>
    </row>
    <row r="53" spans="2:38" x14ac:dyDescent="0.25">
      <c r="B53">
        <v>86456</v>
      </c>
      <c r="C53">
        <v>90936</v>
      </c>
      <c r="D53">
        <v>36290</v>
      </c>
      <c r="E53">
        <v>37167</v>
      </c>
      <c r="F53">
        <v>41399</v>
      </c>
      <c r="H53">
        <v>86048</v>
      </c>
      <c r="J53">
        <f t="shared" si="6"/>
        <v>58449.599999999999</v>
      </c>
      <c r="K53">
        <f t="shared" si="7"/>
        <v>1.4721743177027731</v>
      </c>
      <c r="L53">
        <f t="shared" si="8"/>
        <v>90936</v>
      </c>
      <c r="M53">
        <f t="shared" si="9"/>
        <v>36290</v>
      </c>
      <c r="N53">
        <f t="shared" si="10"/>
        <v>58449.599999999999</v>
      </c>
      <c r="O53">
        <f t="shared" si="11"/>
        <v>54646</v>
      </c>
      <c r="Q53">
        <v>563</v>
      </c>
      <c r="R53">
        <v>-18</v>
      </c>
      <c r="T53">
        <v>664.19999999999709</v>
      </c>
      <c r="U53">
        <v>-186.40000000000146</v>
      </c>
      <c r="W53">
        <v>5406.2</v>
      </c>
      <c r="X53">
        <v>364</v>
      </c>
      <c r="Z53">
        <v>58449.599999999999</v>
      </c>
      <c r="AA53">
        <v>1.4721743177027731</v>
      </c>
      <c r="AK53">
        <v>58449.599999999999</v>
      </c>
      <c r="AL53">
        <v>1.4721743177027731</v>
      </c>
    </row>
    <row r="54" spans="2:38" x14ac:dyDescent="0.25">
      <c r="B54">
        <v>66452</v>
      </c>
      <c r="C54">
        <v>22296</v>
      </c>
      <c r="D54">
        <v>95242</v>
      </c>
      <c r="E54">
        <v>65291</v>
      </c>
      <c r="F54">
        <v>93036</v>
      </c>
      <c r="H54">
        <v>120551</v>
      </c>
      <c r="J54">
        <f t="shared" si="6"/>
        <v>68463.399999999994</v>
      </c>
      <c r="K54">
        <f t="shared" si="7"/>
        <v>1.7608094251819222</v>
      </c>
      <c r="L54">
        <f t="shared" si="8"/>
        <v>95242</v>
      </c>
      <c r="M54">
        <f t="shared" si="9"/>
        <v>22296</v>
      </c>
      <c r="N54">
        <f t="shared" si="10"/>
        <v>68463.399999999994</v>
      </c>
      <c r="O54">
        <f t="shared" si="11"/>
        <v>72946</v>
      </c>
      <c r="Q54">
        <v>3209</v>
      </c>
      <c r="R54">
        <v>696</v>
      </c>
      <c r="T54">
        <v>-2015.6000000000058</v>
      </c>
      <c r="U54">
        <v>-193.60000000000582</v>
      </c>
      <c r="W54">
        <v>2622</v>
      </c>
      <c r="X54">
        <v>282.39999999999998</v>
      </c>
      <c r="AF54">
        <v>68463.399999999994</v>
      </c>
      <c r="AG54">
        <v>1.7608094251819222</v>
      </c>
      <c r="AK54">
        <v>68463.399999999994</v>
      </c>
      <c r="AL54">
        <v>1.7608094251819222</v>
      </c>
    </row>
    <row r="55" spans="2:38" x14ac:dyDescent="0.25">
      <c r="B55">
        <v>73024</v>
      </c>
      <c r="C55">
        <v>29281</v>
      </c>
      <c r="D55">
        <v>97210</v>
      </c>
      <c r="E55">
        <v>47448</v>
      </c>
      <c r="F55">
        <v>7900</v>
      </c>
      <c r="H55">
        <v>79689</v>
      </c>
      <c r="J55">
        <f t="shared" si="6"/>
        <v>50972.6</v>
      </c>
      <c r="K55">
        <f t="shared" si="7"/>
        <v>1.5633693396059845</v>
      </c>
      <c r="L55">
        <f t="shared" si="8"/>
        <v>97210</v>
      </c>
      <c r="M55">
        <f t="shared" si="9"/>
        <v>7900</v>
      </c>
      <c r="N55">
        <f t="shared" si="10"/>
        <v>50972.6</v>
      </c>
      <c r="O55">
        <f t="shared" si="11"/>
        <v>89310</v>
      </c>
      <c r="Q55">
        <v>-1860</v>
      </c>
      <c r="R55">
        <v>-682</v>
      </c>
      <c r="T55">
        <v>-3319.5999999999985</v>
      </c>
      <c r="U55">
        <v>-217.40000000000146</v>
      </c>
      <c r="W55">
        <v>3872</v>
      </c>
      <c r="X55">
        <v>238.2</v>
      </c>
      <c r="AD55">
        <v>50972.6</v>
      </c>
      <c r="AE55">
        <v>1.5633693396059845</v>
      </c>
      <c r="AK55">
        <v>50972.6</v>
      </c>
      <c r="AL55">
        <v>1.5633693396059845</v>
      </c>
    </row>
    <row r="56" spans="2:38" x14ac:dyDescent="0.25">
      <c r="B56">
        <v>107379</v>
      </c>
      <c r="C56">
        <v>5854</v>
      </c>
      <c r="D56">
        <v>38693</v>
      </c>
      <c r="E56">
        <v>113458</v>
      </c>
      <c r="F56">
        <v>26949</v>
      </c>
      <c r="H56">
        <v>70104</v>
      </c>
      <c r="J56">
        <f t="shared" si="6"/>
        <v>58466.6</v>
      </c>
      <c r="K56">
        <f t="shared" si="7"/>
        <v>1.1990435564920827</v>
      </c>
      <c r="L56">
        <f t="shared" si="8"/>
        <v>113458</v>
      </c>
      <c r="M56">
        <f t="shared" si="9"/>
        <v>5854</v>
      </c>
      <c r="N56">
        <f t="shared" si="10"/>
        <v>58466.6</v>
      </c>
      <c r="O56">
        <f t="shared" si="11"/>
        <v>107604</v>
      </c>
      <c r="Q56">
        <v>-2712</v>
      </c>
      <c r="R56">
        <v>-69</v>
      </c>
      <c r="T56">
        <v>-1852.5999999999985</v>
      </c>
      <c r="U56">
        <v>-27.400000000001455</v>
      </c>
      <c r="W56">
        <v>5522.6</v>
      </c>
      <c r="X56">
        <v>224.20000000000002</v>
      </c>
      <c r="AB56">
        <v>58466.6</v>
      </c>
      <c r="AC56">
        <v>1.1990435564920827</v>
      </c>
      <c r="AI56">
        <v>58466.6</v>
      </c>
      <c r="AJ56">
        <v>1.1990435564920827</v>
      </c>
    </row>
    <row r="57" spans="2:38" x14ac:dyDescent="0.25">
      <c r="B57">
        <v>63919</v>
      </c>
      <c r="C57">
        <v>55453</v>
      </c>
      <c r="D57">
        <v>83962</v>
      </c>
      <c r="E57">
        <v>6183</v>
      </c>
      <c r="F57">
        <v>9327</v>
      </c>
      <c r="H57">
        <v>65785</v>
      </c>
      <c r="J57">
        <f t="shared" si="6"/>
        <v>43768.800000000003</v>
      </c>
      <c r="K57">
        <f t="shared" si="7"/>
        <v>1.5030112774396374</v>
      </c>
      <c r="L57">
        <f t="shared" si="8"/>
        <v>83962</v>
      </c>
      <c r="M57">
        <f t="shared" si="9"/>
        <v>6183</v>
      </c>
      <c r="N57">
        <f t="shared" si="10"/>
        <v>43768.800000000003</v>
      </c>
      <c r="O57">
        <f t="shared" si="11"/>
        <v>77779</v>
      </c>
      <c r="Q57">
        <v>-4325</v>
      </c>
      <c r="R57">
        <v>-766</v>
      </c>
      <c r="T57">
        <v>3203.4000000000015</v>
      </c>
      <c r="U57">
        <v>-311.19999999999709</v>
      </c>
      <c r="W57">
        <v>5187.8</v>
      </c>
      <c r="X57">
        <v>442</v>
      </c>
      <c r="AD57">
        <v>43768.800000000003</v>
      </c>
      <c r="AE57">
        <v>1.5030112774396374</v>
      </c>
      <c r="AI57">
        <v>43768.800000000003</v>
      </c>
      <c r="AJ57">
        <v>1.5030112774396374</v>
      </c>
    </row>
    <row r="58" spans="2:38" x14ac:dyDescent="0.25">
      <c r="B58">
        <v>30647</v>
      </c>
      <c r="C58">
        <v>100445</v>
      </c>
      <c r="D58">
        <v>67397</v>
      </c>
      <c r="E58">
        <v>90701</v>
      </c>
      <c r="F58">
        <v>72988</v>
      </c>
      <c r="H58">
        <v>105989</v>
      </c>
      <c r="J58">
        <f t="shared" si="6"/>
        <v>72435.600000000006</v>
      </c>
      <c r="K58">
        <f t="shared" si="7"/>
        <v>1.4632169817051284</v>
      </c>
      <c r="L58">
        <f t="shared" si="8"/>
        <v>100445</v>
      </c>
      <c r="M58">
        <f t="shared" si="9"/>
        <v>30647</v>
      </c>
      <c r="N58">
        <f t="shared" si="10"/>
        <v>72435.600000000006</v>
      </c>
      <c r="O58">
        <f t="shared" si="11"/>
        <v>69798</v>
      </c>
      <c r="Q58">
        <v>-3973</v>
      </c>
      <c r="R58">
        <v>170</v>
      </c>
      <c r="T58">
        <v>-3332.3999999999942</v>
      </c>
      <c r="U58">
        <v>188</v>
      </c>
      <c r="W58">
        <v>3461.6</v>
      </c>
      <c r="X58">
        <v>296</v>
      </c>
      <c r="AB58">
        <v>72435.600000000006</v>
      </c>
      <c r="AC58">
        <v>1.4632169817051284</v>
      </c>
      <c r="AK58">
        <v>72435.600000000006</v>
      </c>
      <c r="AL58">
        <v>1.4632169817051284</v>
      </c>
    </row>
    <row r="59" spans="2:38" x14ac:dyDescent="0.25">
      <c r="B59">
        <v>18189</v>
      </c>
      <c r="C59">
        <v>38827</v>
      </c>
      <c r="D59">
        <v>80108</v>
      </c>
      <c r="E59">
        <v>113888</v>
      </c>
      <c r="F59">
        <v>14988</v>
      </c>
      <c r="H59">
        <v>79131</v>
      </c>
      <c r="J59">
        <f t="shared" si="6"/>
        <v>53200</v>
      </c>
      <c r="K59">
        <f t="shared" si="7"/>
        <v>1.4874248120300753</v>
      </c>
      <c r="L59">
        <f t="shared" si="8"/>
        <v>113888</v>
      </c>
      <c r="M59">
        <f t="shared" si="9"/>
        <v>14988</v>
      </c>
      <c r="N59">
        <f t="shared" si="10"/>
        <v>53200</v>
      </c>
      <c r="O59">
        <f t="shared" si="11"/>
        <v>98900</v>
      </c>
      <c r="Q59">
        <v>-10782</v>
      </c>
      <c r="R59">
        <v>-415</v>
      </c>
      <c r="T59">
        <v>310</v>
      </c>
      <c r="U59">
        <v>216.40000000000146</v>
      </c>
      <c r="W59">
        <v>2202</v>
      </c>
      <c r="X59">
        <v>483.2</v>
      </c>
      <c r="AD59">
        <v>53200</v>
      </c>
      <c r="AE59">
        <v>1.4874248120300753</v>
      </c>
      <c r="AK59">
        <v>53200</v>
      </c>
      <c r="AL59">
        <v>1.4874248120300753</v>
      </c>
    </row>
    <row r="60" spans="2:38" x14ac:dyDescent="0.25">
      <c r="B60">
        <v>5744</v>
      </c>
      <c r="C60">
        <v>57839</v>
      </c>
      <c r="D60">
        <v>63819</v>
      </c>
      <c r="E60">
        <v>6923</v>
      </c>
      <c r="F60">
        <v>20649</v>
      </c>
      <c r="H60">
        <v>41018</v>
      </c>
      <c r="J60">
        <f t="shared" si="6"/>
        <v>30994.799999999999</v>
      </c>
      <c r="K60">
        <f t="shared" si="7"/>
        <v>1.3233832771948844</v>
      </c>
      <c r="L60">
        <f t="shared" si="8"/>
        <v>63819</v>
      </c>
      <c r="M60">
        <f t="shared" si="9"/>
        <v>5744</v>
      </c>
      <c r="N60">
        <f t="shared" si="10"/>
        <v>30994.799999999999</v>
      </c>
      <c r="O60">
        <f t="shared" si="11"/>
        <v>58075</v>
      </c>
      <c r="Q60">
        <v>7439</v>
      </c>
      <c r="R60">
        <v>100</v>
      </c>
      <c r="T60">
        <v>-321</v>
      </c>
      <c r="U60">
        <v>104.59999999999854</v>
      </c>
      <c r="W60">
        <v>1473.8</v>
      </c>
      <c r="X60">
        <v>113.8</v>
      </c>
      <c r="Z60">
        <v>30994.799999999999</v>
      </c>
      <c r="AA60">
        <v>1.3233832771948844</v>
      </c>
      <c r="AK60">
        <v>30994.799999999999</v>
      </c>
      <c r="AL60">
        <v>1.3233832771948844</v>
      </c>
    </row>
    <row r="61" spans="2:38" x14ac:dyDescent="0.25">
      <c r="B61">
        <v>58770</v>
      </c>
      <c r="C61">
        <v>28307</v>
      </c>
      <c r="D61">
        <v>76957</v>
      </c>
      <c r="E61">
        <v>68789</v>
      </c>
      <c r="F61">
        <v>90592</v>
      </c>
      <c r="H61">
        <v>86484</v>
      </c>
      <c r="J61">
        <f t="shared" si="6"/>
        <v>64683</v>
      </c>
      <c r="K61">
        <f t="shared" si="7"/>
        <v>1.3370437363758638</v>
      </c>
      <c r="L61">
        <f t="shared" si="8"/>
        <v>90592</v>
      </c>
      <c r="M61">
        <f t="shared" si="9"/>
        <v>28307</v>
      </c>
      <c r="N61">
        <f t="shared" si="10"/>
        <v>64683</v>
      </c>
      <c r="O61">
        <f t="shared" si="11"/>
        <v>62285</v>
      </c>
      <c r="Q61">
        <v>-1461</v>
      </c>
      <c r="R61">
        <v>70</v>
      </c>
      <c r="T61">
        <v>452.40000000000146</v>
      </c>
      <c r="U61">
        <v>378.19999999999709</v>
      </c>
      <c r="W61">
        <v>1919.2</v>
      </c>
      <c r="X61">
        <v>378.2</v>
      </c>
      <c r="AB61">
        <v>64683</v>
      </c>
      <c r="AC61">
        <v>1.3370437363758638</v>
      </c>
      <c r="AI61">
        <v>64683</v>
      </c>
      <c r="AJ61">
        <v>1.3370437363758638</v>
      </c>
    </row>
    <row r="62" spans="2:38" x14ac:dyDescent="0.25">
      <c r="B62">
        <v>3303</v>
      </c>
      <c r="C62">
        <v>50130</v>
      </c>
      <c r="D62">
        <v>91037</v>
      </c>
      <c r="E62">
        <v>112918</v>
      </c>
      <c r="F62">
        <v>5941</v>
      </c>
      <c r="H62">
        <v>59050</v>
      </c>
      <c r="J62">
        <f t="shared" si="6"/>
        <v>52665.8</v>
      </c>
      <c r="K62">
        <f t="shared" si="7"/>
        <v>1.1212209821174273</v>
      </c>
      <c r="L62">
        <f t="shared" si="8"/>
        <v>112918</v>
      </c>
      <c r="M62">
        <f t="shared" si="9"/>
        <v>3303</v>
      </c>
      <c r="N62">
        <f t="shared" si="10"/>
        <v>52665.8</v>
      </c>
      <c r="O62">
        <f t="shared" si="11"/>
        <v>109615</v>
      </c>
      <c r="Q62">
        <v>6037</v>
      </c>
      <c r="R62">
        <v>-116</v>
      </c>
      <c r="T62">
        <v>-224.19999999999709</v>
      </c>
      <c r="U62">
        <v>278.60000000000582</v>
      </c>
      <c r="W62">
        <v>3400.2</v>
      </c>
      <c r="X62">
        <v>285.8</v>
      </c>
      <c r="Z62">
        <v>52665.8</v>
      </c>
      <c r="AA62">
        <v>1.1212209821174273</v>
      </c>
      <c r="AI62">
        <v>52665.8</v>
      </c>
      <c r="AJ62">
        <v>1.1212209821174273</v>
      </c>
    </row>
    <row r="63" spans="2:38" x14ac:dyDescent="0.25">
      <c r="B63">
        <v>109503</v>
      </c>
      <c r="C63">
        <v>25527</v>
      </c>
      <c r="D63">
        <v>24012</v>
      </c>
      <c r="E63">
        <v>25519</v>
      </c>
      <c r="F63">
        <v>40328</v>
      </c>
      <c r="H63">
        <v>48891</v>
      </c>
      <c r="J63">
        <f t="shared" si="6"/>
        <v>44977.8</v>
      </c>
      <c r="K63">
        <f t="shared" si="7"/>
        <v>1.0870029214412442</v>
      </c>
      <c r="L63">
        <f t="shared" si="8"/>
        <v>109503</v>
      </c>
      <c r="M63">
        <f t="shared" si="9"/>
        <v>24012</v>
      </c>
      <c r="N63">
        <f t="shared" si="10"/>
        <v>44977.8</v>
      </c>
      <c r="O63">
        <f t="shared" si="11"/>
        <v>85491</v>
      </c>
      <c r="Q63">
        <v>552</v>
      </c>
      <c r="R63">
        <v>3</v>
      </c>
      <c r="T63">
        <v>1854</v>
      </c>
      <c r="U63">
        <v>29.200000000004366</v>
      </c>
      <c r="W63">
        <v>4297.2</v>
      </c>
      <c r="X63">
        <v>460</v>
      </c>
      <c r="Z63">
        <v>44977.8</v>
      </c>
      <c r="AA63">
        <v>1.0870029214412442</v>
      </c>
      <c r="AI63">
        <v>44977.8</v>
      </c>
      <c r="AJ63">
        <v>1.0870029214412442</v>
      </c>
    </row>
    <row r="64" spans="2:38" x14ac:dyDescent="0.25">
      <c r="B64">
        <v>97155</v>
      </c>
      <c r="C64">
        <v>100726</v>
      </c>
      <c r="D64">
        <v>75716</v>
      </c>
      <c r="E64">
        <v>66647</v>
      </c>
      <c r="F64">
        <v>96313</v>
      </c>
      <c r="H64">
        <v>119274</v>
      </c>
      <c r="J64">
        <f t="shared" si="6"/>
        <v>87311.4</v>
      </c>
      <c r="K64">
        <f t="shared" si="7"/>
        <v>1.3660759076134388</v>
      </c>
      <c r="L64">
        <f t="shared" si="8"/>
        <v>100726</v>
      </c>
      <c r="M64">
        <f t="shared" si="9"/>
        <v>66647</v>
      </c>
      <c r="N64">
        <f t="shared" si="10"/>
        <v>87311.4</v>
      </c>
      <c r="O64">
        <f t="shared" si="11"/>
        <v>34079</v>
      </c>
      <c r="Q64">
        <v>-2988</v>
      </c>
      <c r="R64">
        <v>31</v>
      </c>
      <c r="T64">
        <v>-1716</v>
      </c>
      <c r="U64">
        <v>34.19999999999709</v>
      </c>
      <c r="W64">
        <v>3582.7999999999997</v>
      </c>
      <c r="X64">
        <v>823.40000000000009</v>
      </c>
      <c r="AB64">
        <v>87311.4</v>
      </c>
      <c r="AC64">
        <v>1.3660759076134388</v>
      </c>
      <c r="AI64">
        <v>87311.4</v>
      </c>
      <c r="AJ64">
        <v>1.3660759076134388</v>
      </c>
    </row>
    <row r="65" spans="2:38" x14ac:dyDescent="0.25">
      <c r="B65">
        <v>38929</v>
      </c>
      <c r="C65">
        <v>111101</v>
      </c>
      <c r="D65">
        <v>22953</v>
      </c>
      <c r="E65">
        <v>79343</v>
      </c>
      <c r="F65">
        <v>18223</v>
      </c>
      <c r="H65">
        <v>82740</v>
      </c>
      <c r="J65">
        <f t="shared" si="6"/>
        <v>54109.8</v>
      </c>
      <c r="K65">
        <f t="shared" si="7"/>
        <v>1.5291130257365577</v>
      </c>
      <c r="L65">
        <f t="shared" si="8"/>
        <v>111101</v>
      </c>
      <c r="M65">
        <f t="shared" si="9"/>
        <v>18223</v>
      </c>
      <c r="N65">
        <f t="shared" si="10"/>
        <v>54109.8</v>
      </c>
      <c r="O65">
        <f t="shared" si="11"/>
        <v>92878</v>
      </c>
      <c r="Q65">
        <v>699</v>
      </c>
      <c r="R65">
        <v>-13</v>
      </c>
      <c r="T65">
        <v>1957.8000000000029</v>
      </c>
      <c r="U65">
        <v>301.40000000000146</v>
      </c>
      <c r="W65">
        <v>6129</v>
      </c>
      <c r="X65">
        <v>366.6</v>
      </c>
      <c r="AD65">
        <v>54109.8</v>
      </c>
      <c r="AE65">
        <v>1.5291130257365577</v>
      </c>
      <c r="AK65">
        <v>54109.8</v>
      </c>
      <c r="AL65">
        <v>1.5291130257365577</v>
      </c>
    </row>
    <row r="66" spans="2:38" x14ac:dyDescent="0.25">
      <c r="B66">
        <v>87970</v>
      </c>
      <c r="C66">
        <v>101232</v>
      </c>
      <c r="D66">
        <v>86890</v>
      </c>
      <c r="E66">
        <v>113656</v>
      </c>
      <c r="F66">
        <v>24642</v>
      </c>
      <c r="H66">
        <v>97725</v>
      </c>
      <c r="J66">
        <f t="shared" ref="J66:J101" si="12">AVERAGE(B66:F66)</f>
        <v>82878</v>
      </c>
      <c r="K66">
        <f t="shared" ref="K66:K97" si="13">H66/J66</f>
        <v>1.1791428364584087</v>
      </c>
      <c r="L66">
        <f t="shared" ref="L66:L101" si="14">MAX(B66:F66)</f>
        <v>113656</v>
      </c>
      <c r="M66">
        <f t="shared" ref="M66:M101" si="15">MIN(B66:F66)</f>
        <v>24642</v>
      </c>
      <c r="N66">
        <f t="shared" ref="N66:N101" si="16">AVERAGE(B66:F66)</f>
        <v>82878</v>
      </c>
      <c r="O66">
        <f t="shared" ref="O66:O101" si="17">L66-M66</f>
        <v>89014</v>
      </c>
      <c r="Q66">
        <v>7320</v>
      </c>
      <c r="R66">
        <v>-57</v>
      </c>
      <c r="T66">
        <v>-5436</v>
      </c>
      <c r="U66">
        <v>-83.600000000005821</v>
      </c>
      <c r="W66">
        <v>6962.8</v>
      </c>
      <c r="X66">
        <v>492.79999999999995</v>
      </c>
      <c r="AB66">
        <v>82878</v>
      </c>
      <c r="AC66">
        <v>1.1791428364584087</v>
      </c>
      <c r="AI66">
        <v>82878</v>
      </c>
      <c r="AJ66">
        <v>1.1791428364584087</v>
      </c>
    </row>
    <row r="67" spans="2:38" x14ac:dyDescent="0.25">
      <c r="B67">
        <v>46636</v>
      </c>
      <c r="C67">
        <v>79606</v>
      </c>
      <c r="D67">
        <v>54435</v>
      </c>
      <c r="E67">
        <v>62161</v>
      </c>
      <c r="F67">
        <v>43258</v>
      </c>
      <c r="H67">
        <v>104930</v>
      </c>
      <c r="J67">
        <f t="shared" si="12"/>
        <v>57219.199999999997</v>
      </c>
      <c r="K67">
        <f t="shared" si="13"/>
        <v>1.8338250097869249</v>
      </c>
      <c r="L67">
        <f t="shared" si="14"/>
        <v>79606</v>
      </c>
      <c r="M67">
        <f t="shared" si="15"/>
        <v>43258</v>
      </c>
      <c r="N67">
        <f t="shared" si="16"/>
        <v>57219.199999999997</v>
      </c>
      <c r="O67">
        <f t="shared" si="17"/>
        <v>36348</v>
      </c>
      <c r="Q67">
        <v>626</v>
      </c>
      <c r="R67">
        <v>82</v>
      </c>
      <c r="T67">
        <v>-2362</v>
      </c>
      <c r="U67">
        <v>67.799999999995634</v>
      </c>
      <c r="W67">
        <v>4850.3999999999996</v>
      </c>
      <c r="X67">
        <v>395.4</v>
      </c>
      <c r="AF67">
        <v>57219.199999999997</v>
      </c>
      <c r="AG67">
        <v>1.8338250097869249</v>
      </c>
      <c r="AK67">
        <v>57219.199999999997</v>
      </c>
      <c r="AL67">
        <v>1.8338250097869249</v>
      </c>
    </row>
    <row r="68" spans="2:38" x14ac:dyDescent="0.25">
      <c r="B68">
        <v>68667</v>
      </c>
      <c r="C68">
        <v>41505</v>
      </c>
      <c r="D68">
        <v>114917</v>
      </c>
      <c r="E68">
        <v>71453</v>
      </c>
      <c r="F68">
        <v>91160</v>
      </c>
      <c r="H68">
        <v>134936</v>
      </c>
      <c r="J68">
        <f t="shared" si="12"/>
        <v>77540.399999999994</v>
      </c>
      <c r="K68">
        <f t="shared" si="13"/>
        <v>1.7402025266828649</v>
      </c>
      <c r="L68">
        <f t="shared" si="14"/>
        <v>114917</v>
      </c>
      <c r="M68">
        <f t="shared" si="15"/>
        <v>41505</v>
      </c>
      <c r="N68">
        <f t="shared" si="16"/>
        <v>77540.399999999994</v>
      </c>
      <c r="O68">
        <f t="shared" si="17"/>
        <v>73412</v>
      </c>
      <c r="Q68">
        <v>374</v>
      </c>
      <c r="R68">
        <v>-696</v>
      </c>
      <c r="T68">
        <v>-2237.4000000000087</v>
      </c>
      <c r="U68">
        <v>-22.80000000000291</v>
      </c>
      <c r="W68">
        <v>4159</v>
      </c>
      <c r="X68">
        <v>226.4</v>
      </c>
      <c r="AF68">
        <v>77540.399999999994</v>
      </c>
      <c r="AG68">
        <v>1.7402025266828649</v>
      </c>
      <c r="AK68">
        <v>77540.399999999994</v>
      </c>
      <c r="AL68">
        <v>1.7402025266828649</v>
      </c>
    </row>
    <row r="69" spans="2:38" x14ac:dyDescent="0.25">
      <c r="B69">
        <v>17838</v>
      </c>
      <c r="C69">
        <v>32705</v>
      </c>
      <c r="D69">
        <v>63998</v>
      </c>
      <c r="E69">
        <v>109731</v>
      </c>
      <c r="F69">
        <v>91095</v>
      </c>
      <c r="H69">
        <v>111053</v>
      </c>
      <c r="J69">
        <f t="shared" si="12"/>
        <v>63073.4</v>
      </c>
      <c r="K69">
        <f t="shared" si="13"/>
        <v>1.7606946827030094</v>
      </c>
      <c r="L69">
        <f t="shared" si="14"/>
        <v>109731</v>
      </c>
      <c r="M69">
        <f t="shared" si="15"/>
        <v>17838</v>
      </c>
      <c r="N69">
        <f t="shared" si="16"/>
        <v>63073.4</v>
      </c>
      <c r="O69">
        <f t="shared" si="17"/>
        <v>91893</v>
      </c>
      <c r="Q69">
        <v>-7150</v>
      </c>
      <c r="R69">
        <v>181</v>
      </c>
      <c r="T69">
        <v>491</v>
      </c>
      <c r="U69">
        <v>-223.19999999999709</v>
      </c>
      <c r="W69">
        <v>3418.2</v>
      </c>
      <c r="X69">
        <v>746</v>
      </c>
      <c r="AF69">
        <v>63073.4</v>
      </c>
      <c r="AG69">
        <v>1.7606946827030094</v>
      </c>
      <c r="AK69">
        <v>63073.4</v>
      </c>
      <c r="AL69">
        <v>1.7606946827030094</v>
      </c>
    </row>
    <row r="70" spans="2:38" x14ac:dyDescent="0.25">
      <c r="B70">
        <v>35228</v>
      </c>
      <c r="C70">
        <v>119043</v>
      </c>
      <c r="D70">
        <v>60200</v>
      </c>
      <c r="E70">
        <v>72411</v>
      </c>
      <c r="F70">
        <v>87167</v>
      </c>
      <c r="H70">
        <v>81411</v>
      </c>
      <c r="J70">
        <f t="shared" si="12"/>
        <v>74809.8</v>
      </c>
      <c r="K70">
        <f t="shared" si="13"/>
        <v>1.0882397760721187</v>
      </c>
      <c r="L70">
        <f t="shared" si="14"/>
        <v>119043</v>
      </c>
      <c r="M70">
        <f t="shared" si="15"/>
        <v>35228</v>
      </c>
      <c r="N70">
        <f t="shared" si="16"/>
        <v>74809.8</v>
      </c>
      <c r="O70">
        <f t="shared" si="17"/>
        <v>83815</v>
      </c>
      <c r="Q70">
        <v>-1122</v>
      </c>
      <c r="R70">
        <v>566</v>
      </c>
      <c r="T70">
        <v>-244.80000000000291</v>
      </c>
      <c r="U70">
        <v>-266.80000000000291</v>
      </c>
      <c r="W70">
        <v>2625.2000000000003</v>
      </c>
      <c r="X70">
        <v>484</v>
      </c>
      <c r="AB70">
        <v>74809.8</v>
      </c>
      <c r="AC70">
        <v>1.0882397760721187</v>
      </c>
      <c r="AI70">
        <v>74809.8</v>
      </c>
      <c r="AJ70">
        <v>1.0882397760721187</v>
      </c>
    </row>
    <row r="71" spans="2:38" x14ac:dyDescent="0.25">
      <c r="B71">
        <v>22346</v>
      </c>
      <c r="C71">
        <v>70097</v>
      </c>
      <c r="D71">
        <v>111331</v>
      </c>
      <c r="E71">
        <v>59023</v>
      </c>
      <c r="F71">
        <v>79666</v>
      </c>
      <c r="H71">
        <v>79546</v>
      </c>
      <c r="J71">
        <f t="shared" si="12"/>
        <v>68492.600000000006</v>
      </c>
      <c r="K71">
        <f t="shared" si="13"/>
        <v>1.1613809375027375</v>
      </c>
      <c r="L71">
        <f t="shared" si="14"/>
        <v>111331</v>
      </c>
      <c r="M71">
        <f t="shared" si="15"/>
        <v>22346</v>
      </c>
      <c r="N71">
        <f t="shared" si="16"/>
        <v>68492.600000000006</v>
      </c>
      <c r="O71">
        <f t="shared" si="17"/>
        <v>88985</v>
      </c>
      <c r="Q71">
        <v>3901</v>
      </c>
      <c r="R71">
        <v>-479</v>
      </c>
      <c r="T71">
        <v>2736.8000000000029</v>
      </c>
      <c r="U71">
        <v>-85.19999999999709</v>
      </c>
      <c r="W71">
        <v>3440.7999999999997</v>
      </c>
      <c r="X71">
        <v>490</v>
      </c>
      <c r="AB71">
        <v>68492.600000000006</v>
      </c>
      <c r="AC71">
        <v>1.1613809375027375</v>
      </c>
      <c r="AI71">
        <v>68492.600000000006</v>
      </c>
      <c r="AJ71">
        <v>1.1613809375027375</v>
      </c>
    </row>
    <row r="72" spans="2:38" x14ac:dyDescent="0.25">
      <c r="B72">
        <v>74041</v>
      </c>
      <c r="C72">
        <v>93386</v>
      </c>
      <c r="D72">
        <v>98566</v>
      </c>
      <c r="E72">
        <v>85353</v>
      </c>
      <c r="F72">
        <v>71481</v>
      </c>
      <c r="H72">
        <v>98249</v>
      </c>
      <c r="J72">
        <f t="shared" si="12"/>
        <v>84565.4</v>
      </c>
      <c r="K72">
        <f t="shared" si="13"/>
        <v>1.1618108588145981</v>
      </c>
      <c r="L72">
        <f t="shared" si="14"/>
        <v>98566</v>
      </c>
      <c r="M72">
        <f t="shared" si="15"/>
        <v>71481</v>
      </c>
      <c r="N72">
        <f t="shared" si="16"/>
        <v>84565.4</v>
      </c>
      <c r="O72">
        <f t="shared" si="17"/>
        <v>27085</v>
      </c>
      <c r="Q72">
        <v>-1996</v>
      </c>
      <c r="R72">
        <v>56</v>
      </c>
      <c r="T72">
        <v>-2444.8000000000029</v>
      </c>
      <c r="U72">
        <v>-88.200000000011642</v>
      </c>
      <c r="W72">
        <v>2834.8</v>
      </c>
      <c r="X72">
        <v>145.80000000000001</v>
      </c>
      <c r="AB72">
        <v>84565.4</v>
      </c>
      <c r="AC72">
        <v>1.1618108588145981</v>
      </c>
      <c r="AI72">
        <v>84565.4</v>
      </c>
      <c r="AJ72">
        <v>1.1618108588145981</v>
      </c>
    </row>
    <row r="73" spans="2:38" x14ac:dyDescent="0.25">
      <c r="B73">
        <v>62556</v>
      </c>
      <c r="C73">
        <v>121579</v>
      </c>
      <c r="D73">
        <v>94923</v>
      </c>
      <c r="E73">
        <v>111972</v>
      </c>
      <c r="F73">
        <v>71677</v>
      </c>
      <c r="H73">
        <v>93642</v>
      </c>
      <c r="J73">
        <f t="shared" si="12"/>
        <v>92541.4</v>
      </c>
      <c r="K73">
        <f t="shared" si="13"/>
        <v>1.0118930554324876</v>
      </c>
      <c r="L73">
        <f t="shared" si="14"/>
        <v>121579</v>
      </c>
      <c r="M73">
        <f t="shared" si="15"/>
        <v>62556</v>
      </c>
      <c r="N73">
        <f t="shared" si="16"/>
        <v>92541.4</v>
      </c>
      <c r="O73">
        <f t="shared" si="17"/>
        <v>59023</v>
      </c>
      <c r="Q73">
        <v>7911</v>
      </c>
      <c r="R73">
        <v>-543</v>
      </c>
      <c r="T73">
        <v>6810.3999999999942</v>
      </c>
      <c r="U73">
        <v>281</v>
      </c>
      <c r="W73">
        <v>6810.4</v>
      </c>
      <c r="X73">
        <v>283.40000000000003</v>
      </c>
      <c r="AB73">
        <v>92541.4</v>
      </c>
      <c r="AC73">
        <v>1.0118930554324876</v>
      </c>
      <c r="AI73">
        <v>92541.4</v>
      </c>
      <c r="AJ73">
        <v>1.0118930554324876</v>
      </c>
    </row>
    <row r="74" spans="2:38" x14ac:dyDescent="0.25">
      <c r="B74">
        <v>46274</v>
      </c>
      <c r="C74">
        <v>14642</v>
      </c>
      <c r="D74">
        <v>20570</v>
      </c>
      <c r="E74">
        <v>3220</v>
      </c>
      <c r="F74">
        <v>115188</v>
      </c>
      <c r="H74">
        <v>62977</v>
      </c>
      <c r="J74">
        <f t="shared" si="12"/>
        <v>39978.800000000003</v>
      </c>
      <c r="K74">
        <f t="shared" si="13"/>
        <v>1.5752598877405024</v>
      </c>
      <c r="L74">
        <f t="shared" si="14"/>
        <v>115188</v>
      </c>
      <c r="M74">
        <f t="shared" si="15"/>
        <v>3220</v>
      </c>
      <c r="N74">
        <f t="shared" si="16"/>
        <v>39978.800000000003</v>
      </c>
      <c r="O74">
        <f t="shared" si="17"/>
        <v>111968</v>
      </c>
      <c r="Q74">
        <v>-1352</v>
      </c>
      <c r="R74">
        <v>-11</v>
      </c>
      <c r="T74">
        <v>-3489.3999999999942</v>
      </c>
      <c r="U74">
        <v>136</v>
      </c>
      <c r="W74">
        <v>3489.4</v>
      </c>
      <c r="X74">
        <v>338</v>
      </c>
      <c r="Z74">
        <v>39978.800000000003</v>
      </c>
      <c r="AA74">
        <v>1.5752598877405024</v>
      </c>
      <c r="AK74">
        <v>39978.800000000003</v>
      </c>
      <c r="AL74">
        <v>1.5752598877405024</v>
      </c>
    </row>
    <row r="75" spans="2:38" x14ac:dyDescent="0.25">
      <c r="B75">
        <v>27728</v>
      </c>
      <c r="C75">
        <v>14365</v>
      </c>
      <c r="D75">
        <v>11117</v>
      </c>
      <c r="E75">
        <v>71037</v>
      </c>
      <c r="F75">
        <v>7699</v>
      </c>
      <c r="H75">
        <v>40933</v>
      </c>
      <c r="J75">
        <f t="shared" si="12"/>
        <v>26389.200000000001</v>
      </c>
      <c r="K75">
        <f t="shared" si="13"/>
        <v>1.5511269761872282</v>
      </c>
      <c r="L75">
        <f t="shared" si="14"/>
        <v>71037</v>
      </c>
      <c r="M75">
        <f t="shared" si="15"/>
        <v>7699</v>
      </c>
      <c r="N75">
        <f t="shared" si="16"/>
        <v>26389.200000000001</v>
      </c>
      <c r="O75">
        <f t="shared" si="17"/>
        <v>63338</v>
      </c>
      <c r="Q75">
        <v>-8636</v>
      </c>
      <c r="R75">
        <v>956</v>
      </c>
      <c r="T75">
        <v>-572.39999999999782</v>
      </c>
      <c r="U75">
        <v>163.40000000000146</v>
      </c>
      <c r="W75">
        <v>3049.6000000000004</v>
      </c>
      <c r="X75">
        <v>225.4</v>
      </c>
      <c r="AD75">
        <v>26389.200000000001</v>
      </c>
      <c r="AE75">
        <v>1.5511269761872282</v>
      </c>
      <c r="AK75">
        <v>26389.200000000001</v>
      </c>
      <c r="AL75">
        <v>1.5511269761872282</v>
      </c>
    </row>
    <row r="76" spans="2:38" x14ac:dyDescent="0.25">
      <c r="B76">
        <v>110803</v>
      </c>
      <c r="C76">
        <v>102606</v>
      </c>
      <c r="D76">
        <v>34408</v>
      </c>
      <c r="E76">
        <v>63236</v>
      </c>
      <c r="F76">
        <v>101251</v>
      </c>
      <c r="H76">
        <v>91697</v>
      </c>
      <c r="J76">
        <f t="shared" si="12"/>
        <v>82460.800000000003</v>
      </c>
      <c r="K76">
        <f t="shared" si="13"/>
        <v>1.1120071597656098</v>
      </c>
      <c r="L76">
        <f t="shared" si="14"/>
        <v>110803</v>
      </c>
      <c r="M76">
        <f t="shared" si="15"/>
        <v>34408</v>
      </c>
      <c r="N76">
        <f t="shared" si="16"/>
        <v>82460.800000000003</v>
      </c>
      <c r="O76">
        <f t="shared" si="17"/>
        <v>76395</v>
      </c>
      <c r="Q76">
        <v>2522</v>
      </c>
      <c r="R76">
        <v>-77</v>
      </c>
      <c r="T76">
        <v>-219.80000000000291</v>
      </c>
      <c r="U76">
        <v>-196.39999999999418</v>
      </c>
      <c r="W76">
        <v>4152.5999999999995</v>
      </c>
      <c r="X76">
        <v>669.6</v>
      </c>
      <c r="AB76">
        <v>82460.800000000003</v>
      </c>
      <c r="AC76">
        <v>1.1120071597656098</v>
      </c>
      <c r="AI76">
        <v>82460.800000000003</v>
      </c>
      <c r="AJ76">
        <v>1.1120071597656098</v>
      </c>
    </row>
    <row r="77" spans="2:38" x14ac:dyDescent="0.25">
      <c r="B77">
        <v>42976</v>
      </c>
      <c r="C77">
        <v>23405</v>
      </c>
      <c r="D77">
        <v>68706</v>
      </c>
      <c r="E77">
        <v>37610</v>
      </c>
      <c r="F77">
        <v>117153</v>
      </c>
      <c r="H77">
        <v>85063</v>
      </c>
      <c r="J77">
        <f t="shared" si="12"/>
        <v>57970</v>
      </c>
      <c r="K77">
        <f t="shared" si="13"/>
        <v>1.4673624288425047</v>
      </c>
      <c r="L77">
        <f t="shared" si="14"/>
        <v>117153</v>
      </c>
      <c r="M77">
        <f t="shared" si="15"/>
        <v>23405</v>
      </c>
      <c r="N77">
        <f t="shared" si="16"/>
        <v>57970</v>
      </c>
      <c r="O77">
        <f t="shared" si="17"/>
        <v>93748</v>
      </c>
      <c r="Q77">
        <v>5482</v>
      </c>
      <c r="R77">
        <v>0</v>
      </c>
      <c r="T77">
        <v>-1709.5999999999985</v>
      </c>
      <c r="U77">
        <v>520.59999999999854</v>
      </c>
      <c r="W77">
        <v>1781.6</v>
      </c>
      <c r="X77">
        <v>520.6</v>
      </c>
      <c r="AB77">
        <v>57970</v>
      </c>
      <c r="AC77">
        <v>1.4673624288425047</v>
      </c>
      <c r="AK77">
        <v>57970</v>
      </c>
      <c r="AL77">
        <v>1.4673624288425047</v>
      </c>
    </row>
    <row r="78" spans="2:38" x14ac:dyDescent="0.25">
      <c r="B78">
        <v>22675</v>
      </c>
      <c r="C78">
        <v>65597</v>
      </c>
      <c r="D78">
        <v>33449</v>
      </c>
      <c r="E78">
        <v>44522</v>
      </c>
      <c r="F78">
        <v>6978</v>
      </c>
      <c r="H78">
        <v>76276</v>
      </c>
      <c r="J78">
        <f t="shared" si="12"/>
        <v>34644.199999999997</v>
      </c>
      <c r="K78">
        <f t="shared" si="13"/>
        <v>2.2016960992027528</v>
      </c>
      <c r="L78">
        <f t="shared" si="14"/>
        <v>65597</v>
      </c>
      <c r="M78">
        <f t="shared" si="15"/>
        <v>6978</v>
      </c>
      <c r="N78">
        <f t="shared" si="16"/>
        <v>34644.199999999997</v>
      </c>
      <c r="O78">
        <f t="shared" si="17"/>
        <v>58619</v>
      </c>
      <c r="Q78">
        <v>-353</v>
      </c>
      <c r="R78">
        <v>873</v>
      </c>
      <c r="T78">
        <v>-2993.8000000000029</v>
      </c>
      <c r="U78">
        <v>147.59999999999854</v>
      </c>
      <c r="W78">
        <v>3699.7999999999997</v>
      </c>
      <c r="X78">
        <v>606.40000000000009</v>
      </c>
      <c r="AD78">
        <v>34644.199999999997</v>
      </c>
      <c r="AE78">
        <v>2.2016960992027528</v>
      </c>
      <c r="AK78">
        <v>34644.199999999997</v>
      </c>
      <c r="AL78">
        <v>2.2016960992027528</v>
      </c>
    </row>
    <row r="79" spans="2:38" x14ac:dyDescent="0.25">
      <c r="B79">
        <v>98935</v>
      </c>
      <c r="C79">
        <v>21601</v>
      </c>
      <c r="D79">
        <v>112170</v>
      </c>
      <c r="E79">
        <v>117670</v>
      </c>
      <c r="F79">
        <v>84280</v>
      </c>
      <c r="H79">
        <v>142972</v>
      </c>
      <c r="J79">
        <f t="shared" si="12"/>
        <v>86931.199999999997</v>
      </c>
      <c r="K79">
        <f t="shared" si="13"/>
        <v>1.6446569240962969</v>
      </c>
      <c r="L79">
        <f t="shared" si="14"/>
        <v>117670</v>
      </c>
      <c r="M79">
        <f t="shared" si="15"/>
        <v>21601</v>
      </c>
      <c r="N79">
        <f t="shared" si="16"/>
        <v>86931.199999999997</v>
      </c>
      <c r="O79">
        <f t="shared" si="17"/>
        <v>96069</v>
      </c>
      <c r="Q79">
        <v>-1184</v>
      </c>
      <c r="R79">
        <v>-140</v>
      </c>
      <c r="T79">
        <v>1077.1999999999971</v>
      </c>
      <c r="U79">
        <v>-93.80000000000291</v>
      </c>
      <c r="W79">
        <v>4982.8</v>
      </c>
      <c r="X79">
        <v>354.6</v>
      </c>
      <c r="AF79">
        <v>86931.199999999997</v>
      </c>
      <c r="AG79">
        <v>1.6446569240962969</v>
      </c>
      <c r="AK79">
        <v>86931.199999999997</v>
      </c>
      <c r="AL79">
        <v>1.6446569240962969</v>
      </c>
    </row>
    <row r="80" spans="2:38" x14ac:dyDescent="0.25">
      <c r="B80">
        <v>79121</v>
      </c>
      <c r="C80">
        <v>6602</v>
      </c>
      <c r="D80">
        <v>67752</v>
      </c>
      <c r="E80">
        <v>122599</v>
      </c>
      <c r="F80">
        <v>101828</v>
      </c>
      <c r="H80">
        <v>111492</v>
      </c>
      <c r="J80">
        <f t="shared" si="12"/>
        <v>75580.399999999994</v>
      </c>
      <c r="K80">
        <f t="shared" si="13"/>
        <v>1.475144349593281</v>
      </c>
      <c r="L80">
        <f t="shared" si="14"/>
        <v>122599</v>
      </c>
      <c r="M80">
        <f t="shared" si="15"/>
        <v>6602</v>
      </c>
      <c r="N80">
        <f t="shared" si="16"/>
        <v>75580.399999999994</v>
      </c>
      <c r="O80">
        <f t="shared" si="17"/>
        <v>115997</v>
      </c>
      <c r="Q80">
        <v>1038</v>
      </c>
      <c r="R80">
        <v>-4</v>
      </c>
      <c r="T80">
        <v>2936.5999999999913</v>
      </c>
      <c r="U80">
        <v>26.19999999999709</v>
      </c>
      <c r="W80">
        <v>3600.6000000000004</v>
      </c>
      <c r="X80">
        <v>351</v>
      </c>
      <c r="AF80">
        <v>75580.399999999994</v>
      </c>
      <c r="AG80">
        <v>1.475144349593281</v>
      </c>
      <c r="AI80">
        <v>75580.399999999994</v>
      </c>
      <c r="AJ80">
        <v>1.475144349593281</v>
      </c>
    </row>
    <row r="81" spans="2:38" x14ac:dyDescent="0.25">
      <c r="B81">
        <v>60164</v>
      </c>
      <c r="C81">
        <v>11156</v>
      </c>
      <c r="D81">
        <v>121642</v>
      </c>
      <c r="E81">
        <v>109860</v>
      </c>
      <c r="F81">
        <v>16673</v>
      </c>
      <c r="H81">
        <v>74359</v>
      </c>
      <c r="J81">
        <f t="shared" si="12"/>
        <v>63899</v>
      </c>
      <c r="K81">
        <f t="shared" si="13"/>
        <v>1.1636958324856415</v>
      </c>
      <c r="L81">
        <f t="shared" si="14"/>
        <v>121642</v>
      </c>
      <c r="M81">
        <f t="shared" si="15"/>
        <v>11156</v>
      </c>
      <c r="N81">
        <f t="shared" si="16"/>
        <v>63899</v>
      </c>
      <c r="O81">
        <f t="shared" si="17"/>
        <v>110486</v>
      </c>
      <c r="Q81">
        <v>-4730</v>
      </c>
      <c r="R81">
        <v>-860</v>
      </c>
      <c r="T81">
        <v>-1291</v>
      </c>
      <c r="U81">
        <v>22</v>
      </c>
      <c r="W81">
        <v>3483</v>
      </c>
      <c r="X81">
        <v>96</v>
      </c>
      <c r="AB81">
        <v>63899</v>
      </c>
      <c r="AC81">
        <v>1.1636958324856415</v>
      </c>
      <c r="AI81">
        <v>63899</v>
      </c>
      <c r="AJ81">
        <v>1.1636958324856415</v>
      </c>
    </row>
    <row r="82" spans="2:38" x14ac:dyDescent="0.25">
      <c r="B82">
        <v>23943</v>
      </c>
      <c r="C82">
        <v>63011</v>
      </c>
      <c r="D82">
        <v>113180</v>
      </c>
      <c r="E82">
        <v>15119</v>
      </c>
      <c r="F82">
        <v>10067</v>
      </c>
      <c r="H82">
        <v>92787</v>
      </c>
      <c r="J82">
        <f t="shared" si="12"/>
        <v>45064</v>
      </c>
      <c r="K82">
        <f t="shared" si="13"/>
        <v>2.059004970708326</v>
      </c>
      <c r="L82">
        <f t="shared" si="14"/>
        <v>113180</v>
      </c>
      <c r="M82">
        <f t="shared" si="15"/>
        <v>10067</v>
      </c>
      <c r="N82">
        <f t="shared" si="16"/>
        <v>45064</v>
      </c>
      <c r="O82">
        <f t="shared" si="17"/>
        <v>103113</v>
      </c>
      <c r="Q82">
        <v>4842</v>
      </c>
      <c r="R82">
        <v>1</v>
      </c>
      <c r="T82">
        <v>-77</v>
      </c>
      <c r="U82">
        <v>114.80000000000291</v>
      </c>
      <c r="W82">
        <v>806.19999999999993</v>
      </c>
      <c r="X82">
        <v>599.19999999999993</v>
      </c>
      <c r="AD82">
        <v>45064</v>
      </c>
      <c r="AE82">
        <v>2.059004970708326</v>
      </c>
      <c r="AK82">
        <v>45064</v>
      </c>
      <c r="AL82">
        <v>2.059004970708326</v>
      </c>
    </row>
    <row r="83" spans="2:38" x14ac:dyDescent="0.25">
      <c r="B83">
        <v>73735</v>
      </c>
      <c r="C83">
        <v>7074</v>
      </c>
      <c r="D83">
        <v>11976</v>
      </c>
      <c r="E83">
        <v>67838</v>
      </c>
      <c r="F83">
        <v>67138</v>
      </c>
      <c r="H83">
        <v>50029</v>
      </c>
      <c r="J83">
        <f t="shared" si="12"/>
        <v>45552.2</v>
      </c>
      <c r="K83">
        <f t="shared" si="13"/>
        <v>1.0982784585596306</v>
      </c>
      <c r="L83">
        <f t="shared" si="14"/>
        <v>73735</v>
      </c>
      <c r="M83">
        <f t="shared" si="15"/>
        <v>7074</v>
      </c>
      <c r="N83">
        <f t="shared" si="16"/>
        <v>45552.2</v>
      </c>
      <c r="O83">
        <f t="shared" si="17"/>
        <v>66661</v>
      </c>
      <c r="Q83">
        <v>5011</v>
      </c>
      <c r="R83">
        <v>341</v>
      </c>
      <c r="T83">
        <v>485</v>
      </c>
      <c r="U83">
        <v>-263.40000000000146</v>
      </c>
      <c r="W83">
        <v>2106.6</v>
      </c>
      <c r="X83">
        <v>263.40000000000003</v>
      </c>
      <c r="Z83">
        <v>45552.2</v>
      </c>
      <c r="AA83">
        <v>1.0982784585596306</v>
      </c>
      <c r="AI83">
        <v>45552.2</v>
      </c>
      <c r="AJ83">
        <v>1.0982784585596306</v>
      </c>
    </row>
    <row r="84" spans="2:38" x14ac:dyDescent="0.25">
      <c r="B84">
        <v>115839</v>
      </c>
      <c r="C84">
        <v>66740</v>
      </c>
      <c r="D84">
        <v>2858</v>
      </c>
      <c r="E84">
        <v>25917</v>
      </c>
      <c r="F84">
        <v>34429</v>
      </c>
      <c r="H84">
        <v>66652</v>
      </c>
      <c r="J84">
        <f t="shared" si="12"/>
        <v>49156.6</v>
      </c>
      <c r="K84">
        <f t="shared" si="13"/>
        <v>1.3559115154424839</v>
      </c>
      <c r="L84">
        <f t="shared" si="14"/>
        <v>115839</v>
      </c>
      <c r="M84">
        <f t="shared" si="15"/>
        <v>2858</v>
      </c>
      <c r="N84">
        <f t="shared" si="16"/>
        <v>49156.6</v>
      </c>
      <c r="O84">
        <f t="shared" si="17"/>
        <v>112981</v>
      </c>
      <c r="Q84">
        <v>-1613</v>
      </c>
      <c r="R84">
        <v>0</v>
      </c>
      <c r="T84">
        <v>3868</v>
      </c>
      <c r="U84">
        <v>-146.59999999999854</v>
      </c>
      <c r="W84">
        <v>3868</v>
      </c>
      <c r="X84">
        <v>416.6</v>
      </c>
      <c r="AD84">
        <v>49156.6</v>
      </c>
      <c r="AE84">
        <v>1.3559115154424839</v>
      </c>
      <c r="AK84">
        <v>49156.6</v>
      </c>
      <c r="AL84">
        <v>1.3559115154424839</v>
      </c>
    </row>
    <row r="85" spans="2:38" x14ac:dyDescent="0.25">
      <c r="B85">
        <v>46811</v>
      </c>
      <c r="C85">
        <v>108862</v>
      </c>
      <c r="D85">
        <v>77730</v>
      </c>
      <c r="E85">
        <v>57508</v>
      </c>
      <c r="F85">
        <v>93028</v>
      </c>
      <c r="H85">
        <v>129019</v>
      </c>
      <c r="J85">
        <f t="shared" si="12"/>
        <v>76787.8</v>
      </c>
      <c r="K85">
        <f t="shared" si="13"/>
        <v>1.6802018028905632</v>
      </c>
      <c r="L85">
        <f t="shared" si="14"/>
        <v>108862</v>
      </c>
      <c r="M85">
        <f t="shared" si="15"/>
        <v>46811</v>
      </c>
      <c r="N85">
        <f t="shared" si="16"/>
        <v>76787.8</v>
      </c>
      <c r="O85">
        <f t="shared" si="17"/>
        <v>62051</v>
      </c>
      <c r="Q85">
        <v>6757</v>
      </c>
      <c r="R85">
        <v>-94</v>
      </c>
      <c r="T85">
        <v>-1932.1999999999971</v>
      </c>
      <c r="U85">
        <v>326.19999999999709</v>
      </c>
      <c r="W85">
        <v>4762.6000000000004</v>
      </c>
      <c r="X85">
        <v>326.2</v>
      </c>
      <c r="AF85">
        <v>76787.8</v>
      </c>
      <c r="AG85">
        <v>1.6802018028905632</v>
      </c>
      <c r="AK85">
        <v>76787.8</v>
      </c>
      <c r="AL85">
        <v>1.6802018028905632</v>
      </c>
    </row>
    <row r="86" spans="2:38" x14ac:dyDescent="0.25">
      <c r="B86">
        <v>93526</v>
      </c>
      <c r="C86">
        <v>70459</v>
      </c>
      <c r="D86">
        <v>113796</v>
      </c>
      <c r="E86">
        <v>89771</v>
      </c>
      <c r="F86">
        <v>115140</v>
      </c>
      <c r="H86">
        <v>134019</v>
      </c>
      <c r="J86">
        <f t="shared" si="12"/>
        <v>96538.4</v>
      </c>
      <c r="K86">
        <f t="shared" si="13"/>
        <v>1.3882455064513188</v>
      </c>
      <c r="L86">
        <f t="shared" si="14"/>
        <v>115140</v>
      </c>
      <c r="M86">
        <f t="shared" si="15"/>
        <v>70459</v>
      </c>
      <c r="N86">
        <f t="shared" si="16"/>
        <v>96538.4</v>
      </c>
      <c r="O86">
        <f t="shared" si="17"/>
        <v>44681</v>
      </c>
      <c r="Q86">
        <v>8928</v>
      </c>
      <c r="R86">
        <v>0</v>
      </c>
      <c r="T86">
        <v>4165.3999999999942</v>
      </c>
      <c r="U86">
        <v>46.599999999991269</v>
      </c>
      <c r="W86">
        <v>6731.4000000000005</v>
      </c>
      <c r="X86">
        <v>405.79999999999995</v>
      </c>
      <c r="AB86">
        <v>96538.4</v>
      </c>
      <c r="AC86">
        <v>1.3882455064513188</v>
      </c>
      <c r="AI86">
        <v>96538.4</v>
      </c>
      <c r="AJ86">
        <v>1.3882455064513188</v>
      </c>
    </row>
    <row r="87" spans="2:38" x14ac:dyDescent="0.25">
      <c r="B87">
        <v>3271</v>
      </c>
      <c r="C87">
        <v>36423</v>
      </c>
      <c r="D87">
        <v>89399</v>
      </c>
      <c r="E87">
        <v>39458</v>
      </c>
      <c r="F87">
        <v>108030</v>
      </c>
      <c r="H87">
        <v>119046</v>
      </c>
      <c r="J87">
        <f t="shared" si="12"/>
        <v>55316.2</v>
      </c>
      <c r="K87">
        <f t="shared" si="13"/>
        <v>2.1521001081057629</v>
      </c>
      <c r="L87">
        <f t="shared" si="14"/>
        <v>108030</v>
      </c>
      <c r="M87">
        <f t="shared" si="15"/>
        <v>3271</v>
      </c>
      <c r="N87">
        <f t="shared" si="16"/>
        <v>55316.2</v>
      </c>
      <c r="O87">
        <f t="shared" si="17"/>
        <v>104759</v>
      </c>
      <c r="Q87">
        <v>6501</v>
      </c>
      <c r="R87">
        <v>9</v>
      </c>
      <c r="T87">
        <v>1663.5999999999985</v>
      </c>
      <c r="U87">
        <v>66.19999999999709</v>
      </c>
      <c r="W87">
        <v>3793.2</v>
      </c>
      <c r="X87">
        <v>348.6</v>
      </c>
      <c r="AD87">
        <v>55316.2</v>
      </c>
      <c r="AE87">
        <v>2.1521001081057629</v>
      </c>
      <c r="AK87">
        <v>55316.2</v>
      </c>
      <c r="AL87">
        <v>2.1521001081057629</v>
      </c>
    </row>
    <row r="88" spans="2:38" x14ac:dyDescent="0.25">
      <c r="B88">
        <v>84280</v>
      </c>
      <c r="C88">
        <v>26016</v>
      </c>
      <c r="D88">
        <v>33737</v>
      </c>
      <c r="E88">
        <v>47055</v>
      </c>
      <c r="F88">
        <v>44389</v>
      </c>
      <c r="H88">
        <v>76549</v>
      </c>
      <c r="J88">
        <f t="shared" si="12"/>
        <v>47095.4</v>
      </c>
      <c r="K88">
        <f t="shared" si="13"/>
        <v>1.6254029055916288</v>
      </c>
      <c r="L88">
        <f t="shared" si="14"/>
        <v>84280</v>
      </c>
      <c r="M88">
        <f t="shared" si="15"/>
        <v>26016</v>
      </c>
      <c r="N88">
        <f t="shared" si="16"/>
        <v>47095.4</v>
      </c>
      <c r="O88">
        <f t="shared" si="17"/>
        <v>58264</v>
      </c>
      <c r="Q88">
        <v>-5738</v>
      </c>
      <c r="R88">
        <v>762</v>
      </c>
      <c r="T88">
        <v>-1538.7999999999956</v>
      </c>
      <c r="U88">
        <v>-17.400000000001455</v>
      </c>
      <c r="W88">
        <v>2154.4</v>
      </c>
      <c r="X88">
        <v>46.6</v>
      </c>
      <c r="AD88">
        <v>47095.4</v>
      </c>
      <c r="AE88">
        <v>1.6254029055916288</v>
      </c>
      <c r="AK88">
        <v>47095.4</v>
      </c>
      <c r="AL88">
        <v>1.6254029055916288</v>
      </c>
    </row>
    <row r="89" spans="2:38" x14ac:dyDescent="0.25">
      <c r="B89">
        <v>114307</v>
      </c>
      <c r="C89">
        <v>102534</v>
      </c>
      <c r="D89">
        <v>106323</v>
      </c>
      <c r="E89">
        <v>80867</v>
      </c>
      <c r="F89">
        <v>107960</v>
      </c>
      <c r="H89">
        <v>108611</v>
      </c>
      <c r="J89">
        <f t="shared" si="12"/>
        <v>102398.2</v>
      </c>
      <c r="K89">
        <f t="shared" si="13"/>
        <v>1.0606729415165501</v>
      </c>
      <c r="L89">
        <f t="shared" si="14"/>
        <v>114307</v>
      </c>
      <c r="M89">
        <f t="shared" si="15"/>
        <v>80867</v>
      </c>
      <c r="N89">
        <f t="shared" si="16"/>
        <v>102398.2</v>
      </c>
      <c r="O89">
        <f t="shared" si="17"/>
        <v>33440</v>
      </c>
      <c r="Q89">
        <v>2</v>
      </c>
      <c r="R89">
        <v>-48</v>
      </c>
      <c r="T89">
        <v>-4267.4000000000087</v>
      </c>
      <c r="U89">
        <v>-97</v>
      </c>
      <c r="W89">
        <v>6467.7999999999993</v>
      </c>
      <c r="X89">
        <v>232.59999999999997</v>
      </c>
      <c r="AB89">
        <v>102398.2</v>
      </c>
      <c r="AC89">
        <v>1.0606729415165501</v>
      </c>
      <c r="AI89">
        <v>102398.2</v>
      </c>
      <c r="AJ89">
        <v>1.0606729415165501</v>
      </c>
    </row>
    <row r="90" spans="2:38" x14ac:dyDescent="0.25">
      <c r="B90">
        <v>97005</v>
      </c>
      <c r="C90">
        <v>15836</v>
      </c>
      <c r="D90">
        <v>5479</v>
      </c>
      <c r="E90">
        <v>54981</v>
      </c>
      <c r="F90">
        <v>53144</v>
      </c>
      <c r="H90">
        <v>65283</v>
      </c>
      <c r="J90">
        <f t="shared" si="12"/>
        <v>45289</v>
      </c>
      <c r="K90">
        <f t="shared" si="13"/>
        <v>1.4414758550641436</v>
      </c>
      <c r="L90">
        <f t="shared" si="14"/>
        <v>97005</v>
      </c>
      <c r="M90">
        <f t="shared" si="15"/>
        <v>5479</v>
      </c>
      <c r="N90">
        <f t="shared" si="16"/>
        <v>45289</v>
      </c>
      <c r="O90">
        <f t="shared" si="17"/>
        <v>91526</v>
      </c>
      <c r="Q90">
        <v>4767</v>
      </c>
      <c r="R90">
        <v>517</v>
      </c>
      <c r="T90">
        <v>1722.4000000000015</v>
      </c>
      <c r="U90">
        <v>320.40000000000146</v>
      </c>
      <c r="W90">
        <v>3692.8</v>
      </c>
      <c r="X90">
        <v>320.40000000000003</v>
      </c>
      <c r="Z90">
        <v>45289</v>
      </c>
      <c r="AA90">
        <v>1.4414758550641436</v>
      </c>
      <c r="AK90">
        <v>45289</v>
      </c>
      <c r="AL90">
        <v>1.4414758550641436</v>
      </c>
    </row>
    <row r="91" spans="2:38" x14ac:dyDescent="0.25">
      <c r="B91">
        <v>103334</v>
      </c>
      <c r="C91">
        <v>44041</v>
      </c>
      <c r="D91">
        <v>22451</v>
      </c>
      <c r="E91">
        <v>96712</v>
      </c>
      <c r="F91">
        <v>118736</v>
      </c>
      <c r="H91">
        <v>78866</v>
      </c>
      <c r="J91">
        <f t="shared" si="12"/>
        <v>77054.8</v>
      </c>
      <c r="K91">
        <f t="shared" si="13"/>
        <v>1.0235053494396196</v>
      </c>
      <c r="L91">
        <f t="shared" si="14"/>
        <v>118736</v>
      </c>
      <c r="M91">
        <f t="shared" si="15"/>
        <v>22451</v>
      </c>
      <c r="N91">
        <f t="shared" si="16"/>
        <v>77054.8</v>
      </c>
      <c r="O91">
        <f t="shared" si="17"/>
        <v>96285</v>
      </c>
      <c r="Q91">
        <v>-2314</v>
      </c>
      <c r="R91">
        <v>-106</v>
      </c>
      <c r="T91">
        <v>-804.19999999999709</v>
      </c>
      <c r="U91">
        <v>228.40000000000873</v>
      </c>
      <c r="W91">
        <v>4073.3999999999996</v>
      </c>
      <c r="X91">
        <v>298.00000000000006</v>
      </c>
      <c r="AB91">
        <v>77054.8</v>
      </c>
      <c r="AC91">
        <v>1.0235053494396196</v>
      </c>
      <c r="AI91">
        <v>77054.8</v>
      </c>
      <c r="AJ91">
        <v>1.0235053494396196</v>
      </c>
    </row>
    <row r="92" spans="2:38" x14ac:dyDescent="0.25">
      <c r="B92">
        <v>95194</v>
      </c>
      <c r="C92">
        <v>79885</v>
      </c>
      <c r="D92">
        <v>104629</v>
      </c>
      <c r="E92">
        <v>105939</v>
      </c>
      <c r="F92">
        <v>95118</v>
      </c>
      <c r="H92">
        <v>109025</v>
      </c>
      <c r="J92">
        <f t="shared" si="12"/>
        <v>96153</v>
      </c>
      <c r="K92">
        <f t="shared" si="13"/>
        <v>1.1338699780558068</v>
      </c>
      <c r="L92">
        <f t="shared" si="14"/>
        <v>105939</v>
      </c>
      <c r="M92">
        <f t="shared" si="15"/>
        <v>79885</v>
      </c>
      <c r="N92">
        <f t="shared" si="16"/>
        <v>96153</v>
      </c>
      <c r="O92">
        <f t="shared" si="17"/>
        <v>26054</v>
      </c>
      <c r="Q92">
        <v>-568</v>
      </c>
      <c r="R92">
        <v>-2</v>
      </c>
      <c r="T92">
        <v>951</v>
      </c>
      <c r="U92">
        <v>313</v>
      </c>
      <c r="W92">
        <v>4233</v>
      </c>
      <c r="X92">
        <v>382.20000000000005</v>
      </c>
      <c r="AB92">
        <v>96153</v>
      </c>
      <c r="AC92">
        <v>1.1338699780558068</v>
      </c>
      <c r="AI92">
        <v>96153</v>
      </c>
      <c r="AJ92">
        <v>1.1338699780558068</v>
      </c>
    </row>
    <row r="93" spans="2:38" x14ac:dyDescent="0.25">
      <c r="B93">
        <v>20681</v>
      </c>
      <c r="C93">
        <v>7608</v>
      </c>
      <c r="D93">
        <v>46750</v>
      </c>
      <c r="E93">
        <v>31412</v>
      </c>
      <c r="F93">
        <v>42428</v>
      </c>
      <c r="H93">
        <v>74355</v>
      </c>
      <c r="J93">
        <f t="shared" si="12"/>
        <v>29775.8</v>
      </c>
      <c r="K93">
        <f t="shared" si="13"/>
        <v>2.4971621249471045</v>
      </c>
      <c r="L93">
        <f t="shared" si="14"/>
        <v>46750</v>
      </c>
      <c r="M93">
        <f t="shared" si="15"/>
        <v>7608</v>
      </c>
      <c r="N93">
        <f t="shared" si="16"/>
        <v>29775.8</v>
      </c>
      <c r="O93">
        <f t="shared" si="17"/>
        <v>39142</v>
      </c>
      <c r="Q93">
        <v>2892</v>
      </c>
      <c r="R93">
        <v>-689</v>
      </c>
      <c r="T93">
        <v>1682.5999999999985</v>
      </c>
      <c r="U93">
        <v>-99.600000000002183</v>
      </c>
      <c r="W93">
        <v>2758.2</v>
      </c>
      <c r="X93">
        <v>158.80000000000001</v>
      </c>
      <c r="AD93">
        <v>29775.8</v>
      </c>
      <c r="AE93">
        <v>2.4971621249471045</v>
      </c>
      <c r="AK93">
        <v>29775.8</v>
      </c>
      <c r="AL93">
        <v>2.4971621249471045</v>
      </c>
    </row>
    <row r="94" spans="2:38" x14ac:dyDescent="0.25">
      <c r="B94">
        <v>39231</v>
      </c>
      <c r="C94">
        <v>4862</v>
      </c>
      <c r="D94">
        <v>47429</v>
      </c>
      <c r="E94">
        <v>118703</v>
      </c>
      <c r="F94">
        <v>90326</v>
      </c>
      <c r="H94">
        <v>102508</v>
      </c>
      <c r="J94">
        <f t="shared" si="12"/>
        <v>60110.2</v>
      </c>
      <c r="K94">
        <f t="shared" si="13"/>
        <v>1.7053345355696705</v>
      </c>
      <c r="L94">
        <f t="shared" si="14"/>
        <v>118703</v>
      </c>
      <c r="M94">
        <f t="shared" si="15"/>
        <v>4862</v>
      </c>
      <c r="N94">
        <f t="shared" si="16"/>
        <v>60110.2</v>
      </c>
      <c r="O94">
        <f t="shared" si="17"/>
        <v>113841</v>
      </c>
      <c r="Q94">
        <v>-1427</v>
      </c>
      <c r="R94">
        <v>232</v>
      </c>
      <c r="T94">
        <v>676.59999999999854</v>
      </c>
      <c r="U94">
        <v>-365.60000000000582</v>
      </c>
      <c r="W94">
        <v>1615.8</v>
      </c>
      <c r="X94">
        <v>453.2</v>
      </c>
      <c r="AD94">
        <v>60110.2</v>
      </c>
      <c r="AE94">
        <v>1.7053345355696705</v>
      </c>
      <c r="AK94">
        <v>60110.2</v>
      </c>
      <c r="AL94">
        <v>1.7053345355696705</v>
      </c>
    </row>
    <row r="95" spans="2:38" x14ac:dyDescent="0.25">
      <c r="B95">
        <v>97395</v>
      </c>
      <c r="C95">
        <v>17193</v>
      </c>
      <c r="D95">
        <v>116290</v>
      </c>
      <c r="E95">
        <v>101748</v>
      </c>
      <c r="F95">
        <v>120765</v>
      </c>
      <c r="H95">
        <v>107053</v>
      </c>
      <c r="J95">
        <f t="shared" si="12"/>
        <v>90678.2</v>
      </c>
      <c r="K95">
        <f t="shared" si="13"/>
        <v>1.1805814407431996</v>
      </c>
      <c r="L95">
        <f t="shared" si="14"/>
        <v>120765</v>
      </c>
      <c r="M95">
        <f t="shared" si="15"/>
        <v>17193</v>
      </c>
      <c r="N95">
        <f t="shared" si="16"/>
        <v>90678.2</v>
      </c>
      <c r="O95">
        <f t="shared" si="17"/>
        <v>103572</v>
      </c>
      <c r="Q95">
        <v>1273</v>
      </c>
      <c r="R95">
        <v>-892</v>
      </c>
      <c r="T95">
        <v>814.39999999999418</v>
      </c>
      <c r="U95">
        <v>-208.60000000000582</v>
      </c>
      <c r="W95">
        <v>4788.7999999999993</v>
      </c>
      <c r="X95">
        <v>255.4</v>
      </c>
      <c r="AB95">
        <v>90678.2</v>
      </c>
      <c r="AC95">
        <v>1.1805814407431996</v>
      </c>
      <c r="AI95">
        <v>90678.2</v>
      </c>
      <c r="AJ95">
        <v>1.1805814407431996</v>
      </c>
    </row>
    <row r="96" spans="2:38" x14ac:dyDescent="0.25">
      <c r="B96">
        <v>73354</v>
      </c>
      <c r="C96">
        <v>106174</v>
      </c>
      <c r="D96">
        <v>22485</v>
      </c>
      <c r="E96">
        <v>21752</v>
      </c>
      <c r="F96">
        <v>92649</v>
      </c>
      <c r="H96">
        <v>86331</v>
      </c>
      <c r="J96">
        <f t="shared" si="12"/>
        <v>63282.8</v>
      </c>
      <c r="K96">
        <f t="shared" si="13"/>
        <v>1.3642095482500773</v>
      </c>
      <c r="L96">
        <f t="shared" si="14"/>
        <v>106174</v>
      </c>
      <c r="M96">
        <f t="shared" si="15"/>
        <v>21752</v>
      </c>
      <c r="N96">
        <f t="shared" si="16"/>
        <v>63282.8</v>
      </c>
      <c r="O96">
        <f t="shared" si="17"/>
        <v>84422</v>
      </c>
      <c r="Q96">
        <v>-5919</v>
      </c>
      <c r="R96">
        <v>-33</v>
      </c>
      <c r="T96">
        <v>-1735</v>
      </c>
      <c r="U96">
        <v>109.20000000000437</v>
      </c>
      <c r="W96">
        <v>2729</v>
      </c>
      <c r="X96">
        <v>250</v>
      </c>
      <c r="AB96">
        <v>63282.8</v>
      </c>
      <c r="AC96">
        <v>1.3642095482500773</v>
      </c>
      <c r="AK96">
        <v>63282.8</v>
      </c>
      <c r="AL96">
        <v>1.3642095482500773</v>
      </c>
    </row>
    <row r="97" spans="2:38" x14ac:dyDescent="0.25">
      <c r="B97">
        <v>16506</v>
      </c>
      <c r="C97">
        <v>6025</v>
      </c>
      <c r="D97">
        <v>88665</v>
      </c>
      <c r="E97">
        <v>84612</v>
      </c>
      <c r="F97">
        <v>24292</v>
      </c>
      <c r="H97">
        <v>94516</v>
      </c>
      <c r="J97">
        <f t="shared" si="12"/>
        <v>44020</v>
      </c>
      <c r="K97">
        <f t="shared" si="13"/>
        <v>2.1471149477510223</v>
      </c>
      <c r="L97">
        <f t="shared" si="14"/>
        <v>88665</v>
      </c>
      <c r="M97">
        <f t="shared" si="15"/>
        <v>6025</v>
      </c>
      <c r="N97">
        <f t="shared" si="16"/>
        <v>44020</v>
      </c>
      <c r="O97">
        <f t="shared" si="17"/>
        <v>82640</v>
      </c>
      <c r="Q97">
        <v>-809</v>
      </c>
      <c r="R97">
        <v>-5</v>
      </c>
      <c r="T97">
        <v>576.40000000000146</v>
      </c>
      <c r="U97">
        <v>-69.400000000001455</v>
      </c>
      <c r="W97">
        <v>4426</v>
      </c>
      <c r="X97">
        <v>109.8</v>
      </c>
      <c r="AD97">
        <v>44020</v>
      </c>
      <c r="AE97">
        <v>2.1471149477510223</v>
      </c>
      <c r="AK97">
        <v>44020</v>
      </c>
      <c r="AL97">
        <v>2.1471149477510223</v>
      </c>
    </row>
    <row r="98" spans="2:38" x14ac:dyDescent="0.25">
      <c r="B98">
        <v>70973</v>
      </c>
      <c r="C98">
        <v>51910</v>
      </c>
      <c r="D98">
        <v>92013</v>
      </c>
      <c r="E98">
        <v>86377</v>
      </c>
      <c r="F98">
        <v>71958</v>
      </c>
      <c r="H98">
        <v>117377</v>
      </c>
      <c r="J98">
        <f t="shared" si="12"/>
        <v>74646.2</v>
      </c>
      <c r="K98">
        <f t="shared" ref="K98:K129" si="18">H98/J98</f>
        <v>1.5724444111019718</v>
      </c>
      <c r="L98">
        <f t="shared" si="14"/>
        <v>92013</v>
      </c>
      <c r="M98">
        <f t="shared" si="15"/>
        <v>51910</v>
      </c>
      <c r="N98">
        <f t="shared" si="16"/>
        <v>74646.2</v>
      </c>
      <c r="O98">
        <f t="shared" si="17"/>
        <v>40103</v>
      </c>
      <c r="Q98">
        <v>281</v>
      </c>
      <c r="R98">
        <v>-239</v>
      </c>
      <c r="T98">
        <v>1362.8000000000029</v>
      </c>
      <c r="U98">
        <v>-242.19999999999709</v>
      </c>
      <c r="W98">
        <v>3029.2</v>
      </c>
      <c r="X98">
        <v>593.4</v>
      </c>
      <c r="AF98">
        <v>74646.2</v>
      </c>
      <c r="AG98">
        <v>1.5724444111019718</v>
      </c>
      <c r="AK98">
        <v>74646.2</v>
      </c>
      <c r="AL98">
        <v>1.5724444111019718</v>
      </c>
    </row>
    <row r="99" spans="2:38" x14ac:dyDescent="0.25">
      <c r="B99">
        <v>54351</v>
      </c>
      <c r="C99">
        <v>109893</v>
      </c>
      <c r="D99">
        <v>111151</v>
      </c>
      <c r="E99">
        <v>16241</v>
      </c>
      <c r="F99">
        <v>80554</v>
      </c>
      <c r="H99">
        <v>77645</v>
      </c>
      <c r="J99">
        <f t="shared" si="12"/>
        <v>74438</v>
      </c>
      <c r="K99">
        <f t="shared" si="18"/>
        <v>1.0430828340363794</v>
      </c>
      <c r="L99">
        <f t="shared" si="14"/>
        <v>111151</v>
      </c>
      <c r="M99">
        <f t="shared" si="15"/>
        <v>16241</v>
      </c>
      <c r="N99">
        <f t="shared" si="16"/>
        <v>74438</v>
      </c>
      <c r="O99">
        <f t="shared" si="17"/>
        <v>94910</v>
      </c>
      <c r="Q99">
        <v>-1075</v>
      </c>
      <c r="R99">
        <v>694</v>
      </c>
      <c r="T99">
        <v>-1526.8000000000029</v>
      </c>
      <c r="U99">
        <v>40.19999999999709</v>
      </c>
      <c r="W99">
        <v>4074.8</v>
      </c>
      <c r="X99">
        <v>262.2</v>
      </c>
      <c r="AB99">
        <v>74438</v>
      </c>
      <c r="AC99">
        <v>1.0430828340363794</v>
      </c>
      <c r="AI99">
        <v>74438</v>
      </c>
      <c r="AJ99">
        <v>1.0430828340363794</v>
      </c>
    </row>
    <row r="100" spans="2:38" x14ac:dyDescent="0.25">
      <c r="B100">
        <v>72535</v>
      </c>
      <c r="C100">
        <v>29243</v>
      </c>
      <c r="D100">
        <v>35658</v>
      </c>
      <c r="E100">
        <v>49649</v>
      </c>
      <c r="F100">
        <v>102135</v>
      </c>
      <c r="H100">
        <v>94232</v>
      </c>
      <c r="J100">
        <f t="shared" si="12"/>
        <v>57844</v>
      </c>
      <c r="K100">
        <f t="shared" si="18"/>
        <v>1.6290712952078004</v>
      </c>
      <c r="L100">
        <f t="shared" si="14"/>
        <v>102135</v>
      </c>
      <c r="M100">
        <f t="shared" si="15"/>
        <v>29243</v>
      </c>
      <c r="N100">
        <f t="shared" si="16"/>
        <v>57844</v>
      </c>
      <c r="O100">
        <f t="shared" si="17"/>
        <v>72892</v>
      </c>
      <c r="Q100">
        <v>-2200</v>
      </c>
      <c r="R100">
        <v>194</v>
      </c>
      <c r="T100">
        <v>58.599999999998545</v>
      </c>
      <c r="U100">
        <v>174.80000000000291</v>
      </c>
      <c r="W100">
        <v>3077.8</v>
      </c>
      <c r="X100">
        <v>228.79999999999998</v>
      </c>
      <c r="AD100">
        <v>57844</v>
      </c>
      <c r="AE100">
        <v>1.6290712952078004</v>
      </c>
      <c r="AK100">
        <v>57844</v>
      </c>
      <c r="AL100">
        <v>1.6290712952078004</v>
      </c>
    </row>
    <row r="101" spans="2:38" x14ac:dyDescent="0.25">
      <c r="B101">
        <v>60407</v>
      </c>
      <c r="C101">
        <v>95791</v>
      </c>
      <c r="D101">
        <v>14859</v>
      </c>
      <c r="E101">
        <v>33819</v>
      </c>
      <c r="F101">
        <v>94298</v>
      </c>
      <c r="H101">
        <v>64809</v>
      </c>
      <c r="J101">
        <f t="shared" si="12"/>
        <v>59834.8</v>
      </c>
      <c r="K101">
        <f t="shared" si="18"/>
        <v>1.0831322240569032</v>
      </c>
      <c r="L101">
        <f t="shared" si="14"/>
        <v>95791</v>
      </c>
      <c r="M101">
        <f t="shared" si="15"/>
        <v>14859</v>
      </c>
      <c r="N101">
        <f t="shared" si="16"/>
        <v>59834.8</v>
      </c>
      <c r="O101">
        <f t="shared" si="17"/>
        <v>80932</v>
      </c>
      <c r="Q101">
        <v>-996</v>
      </c>
      <c r="R101">
        <v>-85</v>
      </c>
      <c r="T101">
        <v>376.60000000000582</v>
      </c>
      <c r="U101">
        <v>175.60000000000582</v>
      </c>
      <c r="W101">
        <v>3053.4</v>
      </c>
      <c r="X101">
        <v>475.59999999999997</v>
      </c>
      <c r="AB101">
        <v>59834.8</v>
      </c>
      <c r="AC101">
        <v>1.0831322240569032</v>
      </c>
      <c r="AI101">
        <v>59834.8</v>
      </c>
      <c r="AJ101">
        <v>1.0831322240569032</v>
      </c>
    </row>
    <row r="103" spans="2:38" x14ac:dyDescent="0.25">
      <c r="B103">
        <v>2972486</v>
      </c>
      <c r="C103">
        <v>2842805</v>
      </c>
      <c r="D103">
        <v>3176922</v>
      </c>
      <c r="E103">
        <v>3052324</v>
      </c>
      <c r="F103">
        <v>3111757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C4C1-38FC-4995-BFEC-B24ABB0BC43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69902</v>
      </c>
      <c r="C2">
        <v>11976</v>
      </c>
      <c r="D2">
        <v>5483</v>
      </c>
      <c r="E2">
        <v>59520</v>
      </c>
      <c r="F2">
        <v>110143</v>
      </c>
      <c r="H2">
        <v>79645</v>
      </c>
      <c r="J2">
        <f t="shared" ref="J2:J33" si="0">AVERAGE(B2:F2)</f>
        <v>51404.800000000003</v>
      </c>
      <c r="K2">
        <f t="shared" ref="K2:K33" si="1">H2/J2</f>
        <v>1.5493689305278884</v>
      </c>
      <c r="L2">
        <f t="shared" ref="L2:L33" si="2">MAX(B2:F2)</f>
        <v>110143</v>
      </c>
      <c r="M2">
        <f t="shared" ref="M2:M33" si="3">MIN(B2:F2)</f>
        <v>5483</v>
      </c>
      <c r="N2">
        <f t="shared" ref="N2:N33" si="4">AVERAGE(B2:F2)</f>
        <v>51404.800000000003</v>
      </c>
      <c r="O2">
        <f t="shared" ref="O2:O33" si="5">L2-M2</f>
        <v>104660</v>
      </c>
      <c r="Q2">
        <v>5476</v>
      </c>
      <c r="R2">
        <v>5</v>
      </c>
      <c r="T2">
        <v>-1165.3999999999942</v>
      </c>
      <c r="U2">
        <v>-65</v>
      </c>
      <c r="W2">
        <v>3042.2</v>
      </c>
      <c r="X2">
        <v>104.6</v>
      </c>
      <c r="Z2">
        <v>51404.800000000003</v>
      </c>
      <c r="AA2">
        <v>1.5493689305278884</v>
      </c>
      <c r="AK2">
        <v>51404.800000000003</v>
      </c>
      <c r="AL2">
        <v>1.5493689305278884</v>
      </c>
    </row>
    <row r="3" spans="1:38" x14ac:dyDescent="0.25">
      <c r="B3">
        <v>70659</v>
      </c>
      <c r="C3">
        <v>21449</v>
      </c>
      <c r="D3">
        <v>14326</v>
      </c>
      <c r="E3">
        <v>48459</v>
      </c>
      <c r="F3">
        <v>8939</v>
      </c>
      <c r="H3">
        <v>81967</v>
      </c>
      <c r="J3">
        <f t="shared" si="0"/>
        <v>32766.400000000001</v>
      </c>
      <c r="K3">
        <f t="shared" si="1"/>
        <v>2.5015564724840078</v>
      </c>
      <c r="L3">
        <f t="shared" si="2"/>
        <v>70659</v>
      </c>
      <c r="M3">
        <f t="shared" si="3"/>
        <v>8939</v>
      </c>
      <c r="N3">
        <f t="shared" si="4"/>
        <v>32766.400000000001</v>
      </c>
      <c r="O3">
        <f t="shared" si="5"/>
        <v>61720</v>
      </c>
      <c r="Q3">
        <v>3616</v>
      </c>
      <c r="R3">
        <v>0</v>
      </c>
      <c r="T3">
        <v>-1206.1999999999971</v>
      </c>
      <c r="U3">
        <v>315</v>
      </c>
      <c r="W3">
        <v>4690.6000000000004</v>
      </c>
      <c r="X3">
        <v>317.79999999999995</v>
      </c>
      <c r="AD3">
        <v>32766.400000000001</v>
      </c>
      <c r="AE3">
        <v>2.5015564724840078</v>
      </c>
      <c r="AK3">
        <v>32766.400000000001</v>
      </c>
      <c r="AL3">
        <v>2.5015564724840078</v>
      </c>
    </row>
    <row r="4" spans="1:38" x14ac:dyDescent="0.25">
      <c r="B4">
        <v>78485</v>
      </c>
      <c r="C4">
        <v>88002</v>
      </c>
      <c r="D4">
        <v>74790</v>
      </c>
      <c r="E4">
        <v>3250</v>
      </c>
      <c r="F4">
        <v>64949</v>
      </c>
      <c r="H4">
        <v>98435</v>
      </c>
      <c r="J4">
        <f t="shared" si="0"/>
        <v>61895.199999999997</v>
      </c>
      <c r="K4">
        <f t="shared" si="1"/>
        <v>1.5903494939833784</v>
      </c>
      <c r="L4">
        <f t="shared" si="2"/>
        <v>88002</v>
      </c>
      <c r="M4">
        <f t="shared" si="3"/>
        <v>3250</v>
      </c>
      <c r="N4">
        <f t="shared" si="4"/>
        <v>61895.199999999997</v>
      </c>
      <c r="O4">
        <f t="shared" si="5"/>
        <v>84752</v>
      </c>
      <c r="Q4">
        <v>-4885</v>
      </c>
      <c r="R4">
        <v>-1064</v>
      </c>
      <c r="T4">
        <v>-195.20000000000437</v>
      </c>
      <c r="U4">
        <v>37.599999999998545</v>
      </c>
      <c r="W4">
        <v>1370.3999999999999</v>
      </c>
      <c r="X4">
        <v>134</v>
      </c>
      <c r="AF4">
        <v>61895.199999999997</v>
      </c>
      <c r="AG4">
        <v>1.5903494939833784</v>
      </c>
      <c r="AK4">
        <v>61895.199999999997</v>
      </c>
      <c r="AL4">
        <v>1.5903494939833784</v>
      </c>
    </row>
    <row r="5" spans="1:38" x14ac:dyDescent="0.25">
      <c r="B5">
        <v>72026</v>
      </c>
      <c r="C5">
        <v>95462</v>
      </c>
      <c r="D5">
        <v>94535</v>
      </c>
      <c r="E5">
        <v>81587</v>
      </c>
      <c r="F5">
        <v>63156</v>
      </c>
      <c r="H5">
        <v>143075</v>
      </c>
      <c r="J5">
        <f t="shared" si="0"/>
        <v>81353.2</v>
      </c>
      <c r="K5">
        <f t="shared" si="1"/>
        <v>1.7586892709813504</v>
      </c>
      <c r="L5">
        <f t="shared" si="2"/>
        <v>95462</v>
      </c>
      <c r="M5">
        <f t="shared" si="3"/>
        <v>63156</v>
      </c>
      <c r="N5">
        <f t="shared" si="4"/>
        <v>81353.2</v>
      </c>
      <c r="O5">
        <f t="shared" si="5"/>
        <v>32306</v>
      </c>
      <c r="Q5">
        <v>8882</v>
      </c>
      <c r="R5">
        <v>24</v>
      </c>
      <c r="T5">
        <v>-3197</v>
      </c>
      <c r="U5">
        <v>-11</v>
      </c>
      <c r="W5">
        <v>3969</v>
      </c>
      <c r="X5">
        <v>213.8</v>
      </c>
      <c r="AF5">
        <v>81353.2</v>
      </c>
      <c r="AG5">
        <v>1.7586892709813504</v>
      </c>
      <c r="AK5">
        <v>81353.2</v>
      </c>
      <c r="AL5">
        <v>1.7586892709813504</v>
      </c>
    </row>
    <row r="6" spans="1:38" x14ac:dyDescent="0.25">
      <c r="B6">
        <v>8851</v>
      </c>
      <c r="C6">
        <v>78537</v>
      </c>
      <c r="D6">
        <v>114978</v>
      </c>
      <c r="E6">
        <v>27469</v>
      </c>
      <c r="F6">
        <v>92397</v>
      </c>
      <c r="H6">
        <v>92257</v>
      </c>
      <c r="J6">
        <f t="shared" si="0"/>
        <v>64446.400000000001</v>
      </c>
      <c r="K6">
        <f t="shared" si="1"/>
        <v>1.4315306983788079</v>
      </c>
      <c r="L6">
        <f t="shared" si="2"/>
        <v>114978</v>
      </c>
      <c r="M6">
        <f t="shared" si="3"/>
        <v>8851</v>
      </c>
      <c r="N6">
        <f t="shared" si="4"/>
        <v>64446.400000000001</v>
      </c>
      <c r="O6">
        <f t="shared" si="5"/>
        <v>106127</v>
      </c>
      <c r="Q6">
        <v>-3683</v>
      </c>
      <c r="R6">
        <v>744</v>
      </c>
      <c r="T6">
        <v>1691.8000000000029</v>
      </c>
      <c r="U6">
        <v>216.20000000000437</v>
      </c>
      <c r="W6">
        <v>2315.4000000000005</v>
      </c>
      <c r="X6">
        <v>233.80000000000004</v>
      </c>
      <c r="AF6">
        <v>64446.400000000001</v>
      </c>
      <c r="AG6">
        <v>1.4315306983788079</v>
      </c>
      <c r="AI6">
        <v>64446.400000000001</v>
      </c>
      <c r="AJ6">
        <v>1.4315306983788079</v>
      </c>
    </row>
    <row r="7" spans="1:38" x14ac:dyDescent="0.25">
      <c r="B7">
        <v>39895</v>
      </c>
      <c r="C7">
        <v>37375</v>
      </c>
      <c r="D7">
        <v>92633</v>
      </c>
      <c r="E7">
        <v>68417</v>
      </c>
      <c r="F7">
        <v>5004</v>
      </c>
      <c r="H7">
        <v>75687</v>
      </c>
      <c r="J7">
        <f t="shared" si="0"/>
        <v>48664.800000000003</v>
      </c>
      <c r="K7">
        <f t="shared" si="1"/>
        <v>1.5552719830349657</v>
      </c>
      <c r="L7">
        <f t="shared" si="2"/>
        <v>92633</v>
      </c>
      <c r="M7">
        <f t="shared" si="3"/>
        <v>5004</v>
      </c>
      <c r="N7">
        <f t="shared" si="4"/>
        <v>48664.800000000003</v>
      </c>
      <c r="O7">
        <f t="shared" si="5"/>
        <v>87629</v>
      </c>
      <c r="Q7">
        <v>-3279</v>
      </c>
      <c r="R7">
        <v>84</v>
      </c>
      <c r="T7">
        <v>-2921.3999999999942</v>
      </c>
      <c r="U7">
        <v>163.80000000000291</v>
      </c>
      <c r="W7">
        <v>4512.9999999999991</v>
      </c>
      <c r="X7">
        <v>506.6</v>
      </c>
      <c r="AD7">
        <v>48664.800000000003</v>
      </c>
      <c r="AE7">
        <v>1.5552719830349657</v>
      </c>
      <c r="AK7">
        <v>48664.800000000003</v>
      </c>
      <c r="AL7">
        <v>1.5552719830349657</v>
      </c>
    </row>
    <row r="8" spans="1:38" x14ac:dyDescent="0.25">
      <c r="B8">
        <v>121477</v>
      </c>
      <c r="C8">
        <v>60030</v>
      </c>
      <c r="D8">
        <v>57110</v>
      </c>
      <c r="E8">
        <v>12724</v>
      </c>
      <c r="F8">
        <v>98972</v>
      </c>
      <c r="H8">
        <v>116129</v>
      </c>
      <c r="J8">
        <f t="shared" si="0"/>
        <v>70062.600000000006</v>
      </c>
      <c r="K8">
        <f t="shared" si="1"/>
        <v>1.6575034326445206</v>
      </c>
      <c r="L8">
        <f t="shared" si="2"/>
        <v>121477</v>
      </c>
      <c r="M8">
        <f t="shared" si="3"/>
        <v>12724</v>
      </c>
      <c r="N8">
        <f t="shared" si="4"/>
        <v>70062.600000000006</v>
      </c>
      <c r="O8">
        <f t="shared" si="5"/>
        <v>108753</v>
      </c>
      <c r="Q8">
        <v>6044</v>
      </c>
      <c r="R8">
        <v>140</v>
      </c>
      <c r="T8">
        <v>-72</v>
      </c>
      <c r="U8">
        <v>158</v>
      </c>
      <c r="W8">
        <v>1839.6000000000001</v>
      </c>
      <c r="X8">
        <v>520</v>
      </c>
      <c r="AF8">
        <v>70062.600000000006</v>
      </c>
      <c r="AG8">
        <v>1.6575034326445206</v>
      </c>
      <c r="AK8">
        <v>70062.600000000006</v>
      </c>
      <c r="AL8">
        <v>1.6575034326445206</v>
      </c>
    </row>
    <row r="9" spans="1:38" x14ac:dyDescent="0.25">
      <c r="B9">
        <v>35269</v>
      </c>
      <c r="C9">
        <v>33195</v>
      </c>
      <c r="D9">
        <v>74103</v>
      </c>
      <c r="E9">
        <v>115974</v>
      </c>
      <c r="F9">
        <v>32502</v>
      </c>
      <c r="H9">
        <v>72507</v>
      </c>
      <c r="J9">
        <f t="shared" si="0"/>
        <v>58208.6</v>
      </c>
      <c r="K9">
        <f t="shared" si="1"/>
        <v>1.2456406785251664</v>
      </c>
      <c r="L9">
        <f t="shared" si="2"/>
        <v>115974</v>
      </c>
      <c r="M9">
        <f t="shared" si="3"/>
        <v>32502</v>
      </c>
      <c r="N9">
        <f t="shared" si="4"/>
        <v>58208.6</v>
      </c>
      <c r="O9">
        <f t="shared" si="5"/>
        <v>83472</v>
      </c>
      <c r="Q9">
        <v>6087</v>
      </c>
      <c r="R9">
        <v>-716</v>
      </c>
      <c r="T9">
        <v>-216.40000000000146</v>
      </c>
      <c r="U9">
        <v>501.59999999999854</v>
      </c>
      <c r="W9">
        <v>4988.7999999999993</v>
      </c>
      <c r="X9">
        <v>501.6</v>
      </c>
      <c r="Z9">
        <v>58208.6</v>
      </c>
      <c r="AA9">
        <v>1.2456406785251664</v>
      </c>
      <c r="AI9">
        <v>58208.6</v>
      </c>
      <c r="AJ9">
        <v>1.2456406785251664</v>
      </c>
    </row>
    <row r="10" spans="1:38" x14ac:dyDescent="0.25">
      <c r="B10">
        <v>34301</v>
      </c>
      <c r="C10">
        <v>90093</v>
      </c>
      <c r="D10">
        <v>37675</v>
      </c>
      <c r="E10">
        <v>47930</v>
      </c>
      <c r="F10">
        <v>86491</v>
      </c>
      <c r="H10">
        <v>70751</v>
      </c>
      <c r="J10">
        <f t="shared" si="0"/>
        <v>59298</v>
      </c>
      <c r="K10">
        <f t="shared" si="1"/>
        <v>1.1931431076933454</v>
      </c>
      <c r="L10">
        <f t="shared" si="2"/>
        <v>90093</v>
      </c>
      <c r="M10">
        <f t="shared" si="3"/>
        <v>34301</v>
      </c>
      <c r="N10">
        <f t="shared" si="4"/>
        <v>59298</v>
      </c>
      <c r="O10">
        <f t="shared" si="5"/>
        <v>55792</v>
      </c>
      <c r="Q10">
        <v>-3172</v>
      </c>
      <c r="R10">
        <v>767</v>
      </c>
      <c r="T10">
        <v>-111</v>
      </c>
      <c r="U10">
        <v>78.599999999998545</v>
      </c>
      <c r="W10">
        <v>4095</v>
      </c>
      <c r="X10">
        <v>506.99999999999994</v>
      </c>
      <c r="Z10">
        <v>59298</v>
      </c>
      <c r="AA10">
        <v>1.1931431076933454</v>
      </c>
      <c r="AI10">
        <v>59298</v>
      </c>
      <c r="AJ10">
        <v>1.1931431076933454</v>
      </c>
    </row>
    <row r="11" spans="1:38" x14ac:dyDescent="0.25">
      <c r="B11">
        <v>97965</v>
      </c>
      <c r="C11">
        <v>74977</v>
      </c>
      <c r="D11">
        <v>4633</v>
      </c>
      <c r="E11">
        <v>92725</v>
      </c>
      <c r="F11">
        <v>13616</v>
      </c>
      <c r="H11">
        <v>87550</v>
      </c>
      <c r="J11">
        <f t="shared" si="0"/>
        <v>56783.199999999997</v>
      </c>
      <c r="K11">
        <f t="shared" si="1"/>
        <v>1.541829273447076</v>
      </c>
      <c r="L11">
        <f t="shared" si="2"/>
        <v>97965</v>
      </c>
      <c r="M11">
        <f t="shared" si="3"/>
        <v>4633</v>
      </c>
      <c r="N11">
        <f t="shared" si="4"/>
        <v>56783.199999999997</v>
      </c>
      <c r="O11">
        <f t="shared" si="5"/>
        <v>93332</v>
      </c>
      <c r="Q11">
        <v>1327</v>
      </c>
      <c r="R11">
        <v>38</v>
      </c>
      <c r="T11">
        <v>-1346.6000000000058</v>
      </c>
      <c r="U11">
        <v>-20.400000000001455</v>
      </c>
      <c r="W11">
        <v>4129.8</v>
      </c>
      <c r="X11">
        <v>297.59999999999997</v>
      </c>
      <c r="Z11">
        <v>56783.199999999997</v>
      </c>
      <c r="AA11">
        <v>1.541829273447076</v>
      </c>
      <c r="AK11">
        <v>56783.199999999997</v>
      </c>
      <c r="AL11">
        <v>1.541829273447076</v>
      </c>
    </row>
    <row r="12" spans="1:38" x14ac:dyDescent="0.25">
      <c r="B12">
        <v>57855</v>
      </c>
      <c r="C12">
        <v>24435</v>
      </c>
      <c r="D12">
        <v>45551</v>
      </c>
      <c r="E12">
        <v>83591</v>
      </c>
      <c r="F12">
        <v>120645</v>
      </c>
      <c r="H12">
        <v>93435</v>
      </c>
      <c r="J12">
        <f t="shared" si="0"/>
        <v>66415.399999999994</v>
      </c>
      <c r="K12">
        <f t="shared" si="1"/>
        <v>1.4068273322151188</v>
      </c>
      <c r="L12">
        <f t="shared" si="2"/>
        <v>120645</v>
      </c>
      <c r="M12">
        <f t="shared" si="3"/>
        <v>24435</v>
      </c>
      <c r="N12">
        <f t="shared" si="4"/>
        <v>66415.399999999994</v>
      </c>
      <c r="O12">
        <f t="shared" si="5"/>
        <v>96210</v>
      </c>
      <c r="Q12">
        <v>3522</v>
      </c>
      <c r="R12">
        <v>-27</v>
      </c>
      <c r="T12">
        <v>1003.9999999999927</v>
      </c>
      <c r="U12">
        <v>-255</v>
      </c>
      <c r="W12">
        <v>4105.2</v>
      </c>
      <c r="X12">
        <v>323.40000000000003</v>
      </c>
      <c r="AB12">
        <v>66415.399999999994</v>
      </c>
      <c r="AC12">
        <v>1.4068273322151188</v>
      </c>
      <c r="AI12">
        <v>66415.399999999994</v>
      </c>
      <c r="AJ12">
        <v>1.4068273322151188</v>
      </c>
    </row>
    <row r="13" spans="1:38" x14ac:dyDescent="0.25">
      <c r="B13">
        <v>5282</v>
      </c>
      <c r="C13">
        <v>55042</v>
      </c>
      <c r="D13">
        <v>84517</v>
      </c>
      <c r="E13">
        <v>79267</v>
      </c>
      <c r="F13">
        <v>100939</v>
      </c>
      <c r="H13">
        <v>86522</v>
      </c>
      <c r="J13">
        <f t="shared" si="0"/>
        <v>65009.4</v>
      </c>
      <c r="K13">
        <f t="shared" si="1"/>
        <v>1.3309152214910458</v>
      </c>
      <c r="L13">
        <f t="shared" si="2"/>
        <v>100939</v>
      </c>
      <c r="M13">
        <f t="shared" si="3"/>
        <v>5282</v>
      </c>
      <c r="N13">
        <f t="shared" si="4"/>
        <v>65009.4</v>
      </c>
      <c r="O13">
        <f t="shared" si="5"/>
        <v>95657</v>
      </c>
      <c r="Q13">
        <v>2144</v>
      </c>
      <c r="R13">
        <v>413</v>
      </c>
      <c r="T13">
        <v>-549.59999999999854</v>
      </c>
      <c r="U13">
        <v>-90.799999999995634</v>
      </c>
      <c r="W13">
        <v>4637.6000000000004</v>
      </c>
      <c r="X13">
        <v>100</v>
      </c>
      <c r="AB13">
        <v>65009.4</v>
      </c>
      <c r="AC13">
        <v>1.3309152214910458</v>
      </c>
      <c r="AI13">
        <v>65009.4</v>
      </c>
      <c r="AJ13">
        <v>1.3309152214910458</v>
      </c>
    </row>
    <row r="14" spans="1:38" x14ac:dyDescent="0.25">
      <c r="B14">
        <v>79746</v>
      </c>
      <c r="C14">
        <v>71164</v>
      </c>
      <c r="D14">
        <v>97325</v>
      </c>
      <c r="E14">
        <v>27228</v>
      </c>
      <c r="F14">
        <v>15033</v>
      </c>
      <c r="H14">
        <v>59666</v>
      </c>
      <c r="J14">
        <f t="shared" si="0"/>
        <v>58099.199999999997</v>
      </c>
      <c r="K14">
        <f t="shared" si="1"/>
        <v>1.0269676690901079</v>
      </c>
      <c r="L14">
        <f t="shared" si="2"/>
        <v>97325</v>
      </c>
      <c r="M14">
        <f t="shared" si="3"/>
        <v>15033</v>
      </c>
      <c r="N14">
        <f t="shared" si="4"/>
        <v>58099.199999999997</v>
      </c>
      <c r="O14">
        <f t="shared" si="5"/>
        <v>82292</v>
      </c>
      <c r="Q14">
        <v>-1342</v>
      </c>
      <c r="R14">
        <v>246</v>
      </c>
      <c r="T14">
        <v>2183.3999999999942</v>
      </c>
      <c r="U14">
        <v>54.19999999999709</v>
      </c>
      <c r="W14">
        <v>3946.2</v>
      </c>
      <c r="X14">
        <v>76.599999999999994</v>
      </c>
      <c r="Z14">
        <v>58099.199999999997</v>
      </c>
      <c r="AA14">
        <v>1.0269676690901079</v>
      </c>
      <c r="AI14">
        <v>58099.199999999997</v>
      </c>
      <c r="AJ14">
        <v>1.0269676690901079</v>
      </c>
    </row>
    <row r="15" spans="1:38" x14ac:dyDescent="0.25">
      <c r="B15">
        <v>93674</v>
      </c>
      <c r="C15">
        <v>68864</v>
      </c>
      <c r="D15">
        <v>4556</v>
      </c>
      <c r="E15">
        <v>57638</v>
      </c>
      <c r="F15">
        <v>120599</v>
      </c>
      <c r="H15">
        <v>92624</v>
      </c>
      <c r="J15">
        <f t="shared" si="0"/>
        <v>69066.2</v>
      </c>
      <c r="K15">
        <f t="shared" si="1"/>
        <v>1.3410901425009629</v>
      </c>
      <c r="L15">
        <f t="shared" si="2"/>
        <v>120599</v>
      </c>
      <c r="M15">
        <f t="shared" si="3"/>
        <v>4556</v>
      </c>
      <c r="N15">
        <f t="shared" si="4"/>
        <v>69066.2</v>
      </c>
      <c r="O15">
        <f t="shared" si="5"/>
        <v>116043</v>
      </c>
      <c r="Q15">
        <v>2711</v>
      </c>
      <c r="R15">
        <v>35</v>
      </c>
      <c r="T15">
        <v>-1462</v>
      </c>
      <c r="U15">
        <v>58.19999999999709</v>
      </c>
      <c r="W15">
        <v>2863.2</v>
      </c>
      <c r="X15">
        <v>101.4</v>
      </c>
      <c r="AB15">
        <v>69066.2</v>
      </c>
      <c r="AC15">
        <v>1.3410901425009629</v>
      </c>
      <c r="AI15">
        <v>69066.2</v>
      </c>
      <c r="AJ15">
        <v>1.3410901425009629</v>
      </c>
    </row>
    <row r="16" spans="1:38" x14ac:dyDescent="0.25">
      <c r="B16">
        <v>114423</v>
      </c>
      <c r="C16">
        <v>83282</v>
      </c>
      <c r="D16">
        <v>3058</v>
      </c>
      <c r="E16">
        <v>7493</v>
      </c>
      <c r="F16">
        <v>31858</v>
      </c>
      <c r="H16">
        <v>48082</v>
      </c>
      <c r="J16">
        <f t="shared" si="0"/>
        <v>48022.8</v>
      </c>
      <c r="K16">
        <f t="shared" si="1"/>
        <v>1.0012327477781386</v>
      </c>
      <c r="L16">
        <f t="shared" si="2"/>
        <v>114423</v>
      </c>
      <c r="M16">
        <f t="shared" si="3"/>
        <v>3058</v>
      </c>
      <c r="N16">
        <f t="shared" si="4"/>
        <v>48022.8</v>
      </c>
      <c r="O16">
        <f t="shared" si="5"/>
        <v>111365</v>
      </c>
      <c r="Q16">
        <v>-4439</v>
      </c>
      <c r="R16">
        <v>-13</v>
      </c>
      <c r="T16">
        <v>-3465</v>
      </c>
      <c r="U16">
        <v>-112</v>
      </c>
      <c r="W16">
        <v>3556.5999999999995</v>
      </c>
      <c r="X16">
        <v>112</v>
      </c>
      <c r="Z16">
        <v>48022.8</v>
      </c>
      <c r="AA16">
        <v>1.0012327477781386</v>
      </c>
      <c r="AI16">
        <v>48022.8</v>
      </c>
      <c r="AJ16">
        <v>1.0012327477781386</v>
      </c>
    </row>
    <row r="17" spans="2:38" x14ac:dyDescent="0.25">
      <c r="B17">
        <v>2067</v>
      </c>
      <c r="C17">
        <v>76068</v>
      </c>
      <c r="D17">
        <v>86153</v>
      </c>
      <c r="E17">
        <v>11030</v>
      </c>
      <c r="F17">
        <v>72424</v>
      </c>
      <c r="H17">
        <v>65786</v>
      </c>
      <c r="J17">
        <f t="shared" si="0"/>
        <v>49548.4</v>
      </c>
      <c r="K17">
        <f t="shared" si="1"/>
        <v>1.3277118938250276</v>
      </c>
      <c r="L17">
        <f t="shared" si="2"/>
        <v>86153</v>
      </c>
      <c r="M17">
        <f t="shared" si="3"/>
        <v>2067</v>
      </c>
      <c r="N17">
        <f t="shared" si="4"/>
        <v>49548.4</v>
      </c>
      <c r="O17">
        <f t="shared" si="5"/>
        <v>84086</v>
      </c>
      <c r="Q17">
        <v>-2848</v>
      </c>
      <c r="R17">
        <v>2</v>
      </c>
      <c r="T17">
        <v>-20.599999999998545</v>
      </c>
      <c r="U17">
        <v>35.200000000004366</v>
      </c>
      <c r="W17">
        <v>3882.2000000000003</v>
      </c>
      <c r="X17">
        <v>46.000000000000007</v>
      </c>
      <c r="Z17">
        <v>49548.4</v>
      </c>
      <c r="AA17">
        <v>1.3277118938250276</v>
      </c>
      <c r="AI17">
        <v>49548.4</v>
      </c>
      <c r="AJ17">
        <v>1.3277118938250276</v>
      </c>
    </row>
    <row r="18" spans="2:38" x14ac:dyDescent="0.25">
      <c r="B18">
        <v>11044</v>
      </c>
      <c r="C18">
        <v>91447</v>
      </c>
      <c r="D18">
        <v>82242</v>
      </c>
      <c r="E18">
        <v>47247</v>
      </c>
      <c r="F18">
        <v>49223</v>
      </c>
      <c r="H18">
        <v>91254</v>
      </c>
      <c r="J18">
        <f t="shared" si="0"/>
        <v>56240.6</v>
      </c>
      <c r="K18">
        <f t="shared" si="1"/>
        <v>1.6225644818867508</v>
      </c>
      <c r="L18">
        <f t="shared" si="2"/>
        <v>91447</v>
      </c>
      <c r="M18">
        <f t="shared" si="3"/>
        <v>11044</v>
      </c>
      <c r="N18">
        <f t="shared" si="4"/>
        <v>56240.6</v>
      </c>
      <c r="O18">
        <f t="shared" si="5"/>
        <v>80403</v>
      </c>
      <c r="Q18">
        <v>-7761</v>
      </c>
      <c r="R18">
        <v>1</v>
      </c>
      <c r="T18">
        <v>-1569.4000000000015</v>
      </c>
      <c r="U18">
        <v>-360</v>
      </c>
      <c r="W18">
        <v>3725.4</v>
      </c>
      <c r="X18">
        <v>360</v>
      </c>
      <c r="AD18">
        <v>56240.6</v>
      </c>
      <c r="AE18">
        <v>1.6225644818867508</v>
      </c>
      <c r="AK18">
        <v>56240.6</v>
      </c>
      <c r="AL18">
        <v>1.6225644818867508</v>
      </c>
    </row>
    <row r="19" spans="2:38" x14ac:dyDescent="0.25">
      <c r="B19">
        <v>96583</v>
      </c>
      <c r="C19">
        <v>51885</v>
      </c>
      <c r="D19">
        <v>69098</v>
      </c>
      <c r="E19">
        <v>44185</v>
      </c>
      <c r="F19">
        <v>84710</v>
      </c>
      <c r="H19">
        <v>87238</v>
      </c>
      <c r="J19">
        <f t="shared" si="0"/>
        <v>69292.2</v>
      </c>
      <c r="K19">
        <f t="shared" si="1"/>
        <v>1.25898730304421</v>
      </c>
      <c r="L19">
        <f t="shared" si="2"/>
        <v>96583</v>
      </c>
      <c r="M19">
        <f t="shared" si="3"/>
        <v>44185</v>
      </c>
      <c r="N19">
        <f t="shared" si="4"/>
        <v>69292.2</v>
      </c>
      <c r="O19">
        <f t="shared" si="5"/>
        <v>52398</v>
      </c>
      <c r="Q19">
        <v>892</v>
      </c>
      <c r="R19">
        <v>-622</v>
      </c>
      <c r="T19">
        <v>3954.5999999999985</v>
      </c>
      <c r="U19">
        <v>47.399999999994179</v>
      </c>
      <c r="W19">
        <v>4583</v>
      </c>
      <c r="X19">
        <v>69.8</v>
      </c>
      <c r="AB19">
        <v>69292.2</v>
      </c>
      <c r="AC19">
        <v>1.25898730304421</v>
      </c>
      <c r="AI19">
        <v>69292.2</v>
      </c>
      <c r="AJ19">
        <v>1.25898730304421</v>
      </c>
    </row>
    <row r="20" spans="2:38" x14ac:dyDescent="0.25">
      <c r="B20">
        <v>78332</v>
      </c>
      <c r="C20">
        <v>27690</v>
      </c>
      <c r="D20">
        <v>84926</v>
      </c>
      <c r="E20">
        <v>82191</v>
      </c>
      <c r="F20">
        <v>17492</v>
      </c>
      <c r="H20">
        <v>97107</v>
      </c>
      <c r="J20">
        <f t="shared" si="0"/>
        <v>58126.2</v>
      </c>
      <c r="K20">
        <f t="shared" si="1"/>
        <v>1.6706235742229838</v>
      </c>
      <c r="L20">
        <f t="shared" si="2"/>
        <v>84926</v>
      </c>
      <c r="M20">
        <f t="shared" si="3"/>
        <v>17492</v>
      </c>
      <c r="N20">
        <f t="shared" si="4"/>
        <v>58126.2</v>
      </c>
      <c r="O20">
        <f t="shared" si="5"/>
        <v>67434</v>
      </c>
      <c r="Q20">
        <v>3750</v>
      </c>
      <c r="R20">
        <v>594</v>
      </c>
      <c r="T20">
        <v>-717</v>
      </c>
      <c r="U20">
        <v>-152.80000000000291</v>
      </c>
      <c r="W20">
        <v>3099.8</v>
      </c>
      <c r="X20">
        <v>340.4</v>
      </c>
      <c r="AD20">
        <v>58126.2</v>
      </c>
      <c r="AE20">
        <v>1.6706235742229838</v>
      </c>
      <c r="AK20">
        <v>58126.2</v>
      </c>
      <c r="AL20">
        <v>1.6706235742229838</v>
      </c>
    </row>
    <row r="21" spans="2:38" x14ac:dyDescent="0.25">
      <c r="B21">
        <v>65347</v>
      </c>
      <c r="C21">
        <v>39459</v>
      </c>
      <c r="D21">
        <v>71395</v>
      </c>
      <c r="E21">
        <v>75140</v>
      </c>
      <c r="F21">
        <v>13197</v>
      </c>
      <c r="H21">
        <v>53666</v>
      </c>
      <c r="J21">
        <f t="shared" si="0"/>
        <v>52907.6</v>
      </c>
      <c r="K21">
        <f t="shared" si="1"/>
        <v>1.0143344245439219</v>
      </c>
      <c r="L21">
        <f t="shared" si="2"/>
        <v>75140</v>
      </c>
      <c r="M21">
        <f t="shared" si="3"/>
        <v>13197</v>
      </c>
      <c r="N21">
        <f t="shared" si="4"/>
        <v>52907.6</v>
      </c>
      <c r="O21">
        <f t="shared" si="5"/>
        <v>61943</v>
      </c>
      <c r="Q21">
        <v>-3283</v>
      </c>
      <c r="R21">
        <v>0</v>
      </c>
      <c r="T21">
        <v>1493.5999999999985</v>
      </c>
      <c r="U21">
        <v>-111.80000000000291</v>
      </c>
      <c r="W21">
        <v>2419.1999999999998</v>
      </c>
      <c r="X21">
        <v>315.79999999999995</v>
      </c>
      <c r="Z21">
        <v>52907.6</v>
      </c>
      <c r="AA21">
        <v>1.0143344245439219</v>
      </c>
      <c r="AI21">
        <v>52907.6</v>
      </c>
      <c r="AJ21">
        <v>1.0143344245439219</v>
      </c>
    </row>
    <row r="22" spans="2:38" x14ac:dyDescent="0.25">
      <c r="B22">
        <v>26012</v>
      </c>
      <c r="C22">
        <v>51788</v>
      </c>
      <c r="D22">
        <v>102645</v>
      </c>
      <c r="E22">
        <v>34847</v>
      </c>
      <c r="F22">
        <v>96895</v>
      </c>
      <c r="H22">
        <v>121394</v>
      </c>
      <c r="J22">
        <f t="shared" si="0"/>
        <v>62437.4</v>
      </c>
      <c r="K22">
        <f t="shared" si="1"/>
        <v>1.9442513621643438</v>
      </c>
      <c r="L22">
        <f t="shared" si="2"/>
        <v>102645</v>
      </c>
      <c r="M22">
        <f t="shared" si="3"/>
        <v>26012</v>
      </c>
      <c r="N22">
        <f t="shared" si="4"/>
        <v>62437.4</v>
      </c>
      <c r="O22">
        <f t="shared" si="5"/>
        <v>76633</v>
      </c>
      <c r="Q22">
        <v>2084</v>
      </c>
      <c r="R22">
        <v>292</v>
      </c>
      <c r="T22">
        <v>789.80000000000291</v>
      </c>
      <c r="U22">
        <v>394.40000000000146</v>
      </c>
      <c r="W22">
        <v>4537.7999999999993</v>
      </c>
      <c r="X22">
        <v>399.6</v>
      </c>
      <c r="AF22">
        <v>62437.4</v>
      </c>
      <c r="AG22">
        <v>1.9442513621643438</v>
      </c>
      <c r="AK22">
        <v>62437.4</v>
      </c>
      <c r="AL22">
        <v>1.9442513621643438</v>
      </c>
    </row>
    <row r="23" spans="2:38" x14ac:dyDescent="0.25">
      <c r="B23">
        <v>85583</v>
      </c>
      <c r="C23">
        <v>42389</v>
      </c>
      <c r="D23">
        <v>56614</v>
      </c>
      <c r="E23">
        <v>23421</v>
      </c>
      <c r="F23">
        <v>56962</v>
      </c>
      <c r="H23">
        <v>113241</v>
      </c>
      <c r="J23">
        <f t="shared" si="0"/>
        <v>52993.8</v>
      </c>
      <c r="K23">
        <f t="shared" si="1"/>
        <v>2.1368726152870714</v>
      </c>
      <c r="L23">
        <f t="shared" si="2"/>
        <v>85583</v>
      </c>
      <c r="M23">
        <f t="shared" si="3"/>
        <v>23421</v>
      </c>
      <c r="N23">
        <f t="shared" si="4"/>
        <v>52993.8</v>
      </c>
      <c r="O23">
        <f t="shared" si="5"/>
        <v>62162</v>
      </c>
      <c r="Q23">
        <v>696</v>
      </c>
      <c r="R23">
        <v>323</v>
      </c>
      <c r="T23">
        <v>-2307</v>
      </c>
      <c r="U23">
        <v>307.40000000000146</v>
      </c>
      <c r="W23">
        <v>4404.2</v>
      </c>
      <c r="X23">
        <v>832.99999999999989</v>
      </c>
      <c r="AD23">
        <v>52993.8</v>
      </c>
      <c r="AE23">
        <v>2.1368726152870714</v>
      </c>
      <c r="AK23">
        <v>52993.8</v>
      </c>
      <c r="AL23">
        <v>2.1368726152870714</v>
      </c>
    </row>
    <row r="24" spans="2:38" x14ac:dyDescent="0.25">
      <c r="B24">
        <v>91703</v>
      </c>
      <c r="C24">
        <v>98797</v>
      </c>
      <c r="D24">
        <v>72510</v>
      </c>
      <c r="E24">
        <v>17744</v>
      </c>
      <c r="F24">
        <v>36656</v>
      </c>
      <c r="H24">
        <v>67188</v>
      </c>
      <c r="J24">
        <f t="shared" si="0"/>
        <v>63482</v>
      </c>
      <c r="K24">
        <f t="shared" si="1"/>
        <v>1.0583787530323556</v>
      </c>
      <c r="L24">
        <f t="shared" si="2"/>
        <v>98797</v>
      </c>
      <c r="M24">
        <f t="shared" si="3"/>
        <v>17744</v>
      </c>
      <c r="N24">
        <f t="shared" si="4"/>
        <v>63482</v>
      </c>
      <c r="O24">
        <f t="shared" si="5"/>
        <v>81053</v>
      </c>
      <c r="Q24">
        <v>-1815</v>
      </c>
      <c r="R24">
        <v>990</v>
      </c>
      <c r="T24">
        <v>-4118.8000000000029</v>
      </c>
      <c r="U24">
        <v>1.5999999999985448</v>
      </c>
      <c r="W24">
        <v>4993.2</v>
      </c>
      <c r="X24">
        <v>234</v>
      </c>
      <c r="AB24">
        <v>63482</v>
      </c>
      <c r="AC24">
        <v>1.0583787530323556</v>
      </c>
      <c r="AI24">
        <v>63482</v>
      </c>
      <c r="AJ24">
        <v>1.0583787530323556</v>
      </c>
    </row>
    <row r="25" spans="2:38" x14ac:dyDescent="0.25">
      <c r="B25">
        <v>89550</v>
      </c>
      <c r="C25">
        <v>87317</v>
      </c>
      <c r="D25">
        <v>9115</v>
      </c>
      <c r="E25">
        <v>119463</v>
      </c>
      <c r="F25">
        <v>1773</v>
      </c>
      <c r="H25">
        <v>125152</v>
      </c>
      <c r="J25">
        <f t="shared" si="0"/>
        <v>61443.6</v>
      </c>
      <c r="K25">
        <f t="shared" si="1"/>
        <v>2.0368598194116232</v>
      </c>
      <c r="L25">
        <f t="shared" si="2"/>
        <v>119463</v>
      </c>
      <c r="M25">
        <f t="shared" si="3"/>
        <v>1773</v>
      </c>
      <c r="N25">
        <f t="shared" si="4"/>
        <v>61443.6</v>
      </c>
      <c r="O25">
        <f t="shared" si="5"/>
        <v>117690</v>
      </c>
      <c r="Q25">
        <v>6580</v>
      </c>
      <c r="R25">
        <v>672</v>
      </c>
      <c r="T25">
        <v>-3500.4000000000015</v>
      </c>
      <c r="U25">
        <v>-424</v>
      </c>
      <c r="W25">
        <v>3619.2000000000003</v>
      </c>
      <c r="X25">
        <v>540</v>
      </c>
      <c r="AF25">
        <v>61443.6</v>
      </c>
      <c r="AG25">
        <v>2.0368598194116232</v>
      </c>
      <c r="AK25">
        <v>61443.6</v>
      </c>
      <c r="AL25">
        <v>2.0368598194116232</v>
      </c>
    </row>
    <row r="26" spans="2:38" x14ac:dyDescent="0.25">
      <c r="B26">
        <v>33501</v>
      </c>
      <c r="C26">
        <v>47173</v>
      </c>
      <c r="D26">
        <v>76922</v>
      </c>
      <c r="E26">
        <v>99937</v>
      </c>
      <c r="F26">
        <v>117445</v>
      </c>
      <c r="H26">
        <v>101224</v>
      </c>
      <c r="J26">
        <f t="shared" si="0"/>
        <v>74995.600000000006</v>
      </c>
      <c r="K26">
        <f t="shared" si="1"/>
        <v>1.3497325176410349</v>
      </c>
      <c r="L26">
        <f t="shared" si="2"/>
        <v>117445</v>
      </c>
      <c r="M26">
        <f t="shared" si="3"/>
        <v>33501</v>
      </c>
      <c r="N26">
        <f t="shared" si="4"/>
        <v>74995.600000000006</v>
      </c>
      <c r="O26">
        <f t="shared" si="5"/>
        <v>83944</v>
      </c>
      <c r="Q26">
        <v>-9230</v>
      </c>
      <c r="R26">
        <v>754</v>
      </c>
      <c r="T26">
        <v>3065.2000000000116</v>
      </c>
      <c r="U26">
        <v>107.80000000000291</v>
      </c>
      <c r="W26">
        <v>3778.8</v>
      </c>
      <c r="X26">
        <v>107.80000000000001</v>
      </c>
      <c r="AF26">
        <v>74995.600000000006</v>
      </c>
      <c r="AG26">
        <v>1.3497325176410349</v>
      </c>
      <c r="AI26">
        <v>74995.600000000006</v>
      </c>
      <c r="AJ26">
        <v>1.3497325176410349</v>
      </c>
    </row>
    <row r="27" spans="2:38" x14ac:dyDescent="0.25">
      <c r="B27">
        <v>46686</v>
      </c>
      <c r="C27">
        <v>47420</v>
      </c>
      <c r="D27">
        <v>81523</v>
      </c>
      <c r="E27">
        <v>24863</v>
      </c>
      <c r="F27">
        <v>111250</v>
      </c>
      <c r="H27">
        <v>117962</v>
      </c>
      <c r="J27">
        <f t="shared" si="0"/>
        <v>62348.4</v>
      </c>
      <c r="K27">
        <f t="shared" si="1"/>
        <v>1.8919811895734293</v>
      </c>
      <c r="L27">
        <f t="shared" si="2"/>
        <v>111250</v>
      </c>
      <c r="M27">
        <f t="shared" si="3"/>
        <v>24863</v>
      </c>
      <c r="N27">
        <f t="shared" si="4"/>
        <v>62348.4</v>
      </c>
      <c r="O27">
        <f t="shared" si="5"/>
        <v>86387</v>
      </c>
      <c r="Q27">
        <v>2219</v>
      </c>
      <c r="R27">
        <v>-199</v>
      </c>
      <c r="T27">
        <v>-972</v>
      </c>
      <c r="U27">
        <v>-121.59999999999854</v>
      </c>
      <c r="W27">
        <v>2600</v>
      </c>
      <c r="X27">
        <v>288.8</v>
      </c>
      <c r="AF27">
        <v>62348.4</v>
      </c>
      <c r="AG27">
        <v>1.8919811895734293</v>
      </c>
      <c r="AK27">
        <v>62348.4</v>
      </c>
      <c r="AL27">
        <v>1.8919811895734293</v>
      </c>
    </row>
    <row r="28" spans="2:38" x14ac:dyDescent="0.25">
      <c r="B28">
        <v>68917</v>
      </c>
      <c r="C28">
        <v>62533</v>
      </c>
      <c r="D28">
        <v>13093</v>
      </c>
      <c r="E28">
        <v>23890</v>
      </c>
      <c r="F28">
        <v>32278</v>
      </c>
      <c r="H28">
        <v>88693</v>
      </c>
      <c r="J28">
        <f t="shared" si="0"/>
        <v>40142.199999999997</v>
      </c>
      <c r="K28">
        <f t="shared" si="1"/>
        <v>2.2094703329663048</v>
      </c>
      <c r="L28">
        <f t="shared" si="2"/>
        <v>68917</v>
      </c>
      <c r="M28">
        <f t="shared" si="3"/>
        <v>13093</v>
      </c>
      <c r="N28">
        <f t="shared" si="4"/>
        <v>40142.199999999997</v>
      </c>
      <c r="O28">
        <f t="shared" si="5"/>
        <v>55824</v>
      </c>
      <c r="Q28">
        <v>-3311</v>
      </c>
      <c r="R28">
        <v>678</v>
      </c>
      <c r="T28">
        <v>1249.5999999999985</v>
      </c>
      <c r="U28">
        <v>-238.80000000000291</v>
      </c>
      <c r="W28">
        <v>2938.3999999999996</v>
      </c>
      <c r="X28">
        <v>251.20000000000002</v>
      </c>
      <c r="AD28">
        <v>40142.199999999997</v>
      </c>
      <c r="AE28">
        <v>2.2094703329663048</v>
      </c>
      <c r="AK28">
        <v>40142.199999999997</v>
      </c>
      <c r="AL28">
        <v>2.2094703329663048</v>
      </c>
    </row>
    <row r="29" spans="2:38" x14ac:dyDescent="0.25">
      <c r="B29">
        <v>111506</v>
      </c>
      <c r="C29">
        <v>10552</v>
      </c>
      <c r="D29">
        <v>86858</v>
      </c>
      <c r="E29">
        <v>25743</v>
      </c>
      <c r="F29">
        <v>114017</v>
      </c>
      <c r="H29">
        <v>103152</v>
      </c>
      <c r="J29">
        <f t="shared" si="0"/>
        <v>69735.199999999997</v>
      </c>
      <c r="K29">
        <f t="shared" si="1"/>
        <v>1.4791955855866192</v>
      </c>
      <c r="L29">
        <f t="shared" si="2"/>
        <v>114017</v>
      </c>
      <c r="M29">
        <f t="shared" si="3"/>
        <v>10552</v>
      </c>
      <c r="N29">
        <f t="shared" si="4"/>
        <v>69735.199999999997</v>
      </c>
      <c r="O29">
        <f t="shared" si="5"/>
        <v>103465</v>
      </c>
      <c r="Q29">
        <v>-4719</v>
      </c>
      <c r="R29">
        <v>-633</v>
      </c>
      <c r="T29">
        <v>707.59999999999127</v>
      </c>
      <c r="U29">
        <v>199.19999999999709</v>
      </c>
      <c r="W29">
        <v>3057.2</v>
      </c>
      <c r="X29">
        <v>207.2</v>
      </c>
      <c r="AF29">
        <v>69735.199999999997</v>
      </c>
      <c r="AG29">
        <v>1.4791955855866192</v>
      </c>
      <c r="AK29">
        <v>69735.199999999997</v>
      </c>
      <c r="AL29">
        <v>1.4791955855866192</v>
      </c>
    </row>
    <row r="30" spans="2:38" x14ac:dyDescent="0.25">
      <c r="B30">
        <v>12783</v>
      </c>
      <c r="C30">
        <v>110210</v>
      </c>
      <c r="D30">
        <v>41118</v>
      </c>
      <c r="E30">
        <v>40423</v>
      </c>
      <c r="F30">
        <v>99091</v>
      </c>
      <c r="H30">
        <v>112834</v>
      </c>
      <c r="J30">
        <f t="shared" si="0"/>
        <v>60725</v>
      </c>
      <c r="K30">
        <f t="shared" si="1"/>
        <v>1.8581144503911073</v>
      </c>
      <c r="L30">
        <f t="shared" si="2"/>
        <v>110210</v>
      </c>
      <c r="M30">
        <f t="shared" si="3"/>
        <v>12783</v>
      </c>
      <c r="N30">
        <f t="shared" si="4"/>
        <v>60725</v>
      </c>
      <c r="O30">
        <f t="shared" si="5"/>
        <v>97427</v>
      </c>
      <c r="Q30">
        <v>-4262</v>
      </c>
      <c r="R30">
        <v>-515</v>
      </c>
      <c r="T30">
        <v>2349.1999999999971</v>
      </c>
      <c r="U30">
        <v>-118</v>
      </c>
      <c r="W30">
        <v>3891.2</v>
      </c>
      <c r="X30">
        <v>164.39999999999998</v>
      </c>
      <c r="AD30">
        <v>60725</v>
      </c>
      <c r="AE30">
        <v>1.8581144503911073</v>
      </c>
      <c r="AK30">
        <v>60725</v>
      </c>
      <c r="AL30">
        <v>1.8581144503911073</v>
      </c>
    </row>
    <row r="31" spans="2:38" x14ac:dyDescent="0.25">
      <c r="B31">
        <v>21752</v>
      </c>
      <c r="C31">
        <v>5678</v>
      </c>
      <c r="D31">
        <v>55466</v>
      </c>
      <c r="E31">
        <v>89959</v>
      </c>
      <c r="F31">
        <v>21856</v>
      </c>
      <c r="H31">
        <v>46544</v>
      </c>
      <c r="J31">
        <f t="shared" si="0"/>
        <v>38942.199999999997</v>
      </c>
      <c r="K31">
        <f t="shared" si="1"/>
        <v>1.1952072558817941</v>
      </c>
      <c r="L31">
        <f t="shared" si="2"/>
        <v>89959</v>
      </c>
      <c r="M31">
        <f t="shared" si="3"/>
        <v>5678</v>
      </c>
      <c r="N31">
        <f t="shared" si="4"/>
        <v>38942.199999999997</v>
      </c>
      <c r="O31">
        <f t="shared" si="5"/>
        <v>84281</v>
      </c>
      <c r="Q31">
        <v>4847</v>
      </c>
      <c r="R31">
        <v>-30</v>
      </c>
      <c r="T31">
        <v>1255</v>
      </c>
      <c r="U31">
        <v>-158</v>
      </c>
      <c r="W31">
        <v>3688.6</v>
      </c>
      <c r="X31">
        <v>223.6</v>
      </c>
      <c r="Z31">
        <v>38942.199999999997</v>
      </c>
      <c r="AA31">
        <v>1.1952072558817941</v>
      </c>
      <c r="AI31">
        <v>38942.199999999997</v>
      </c>
      <c r="AJ31">
        <v>1.1952072558817941</v>
      </c>
    </row>
    <row r="32" spans="2:38" x14ac:dyDescent="0.25">
      <c r="B32">
        <v>14685</v>
      </c>
      <c r="C32">
        <v>12335</v>
      </c>
      <c r="D32">
        <v>18538</v>
      </c>
      <c r="E32">
        <v>71072</v>
      </c>
      <c r="F32">
        <v>85005</v>
      </c>
      <c r="H32">
        <v>79162</v>
      </c>
      <c r="J32">
        <f t="shared" si="0"/>
        <v>40327</v>
      </c>
      <c r="K32">
        <f t="shared" si="1"/>
        <v>1.9630024549309395</v>
      </c>
      <c r="L32">
        <f t="shared" si="2"/>
        <v>85005</v>
      </c>
      <c r="M32">
        <f t="shared" si="3"/>
        <v>12335</v>
      </c>
      <c r="N32">
        <f t="shared" si="4"/>
        <v>40327</v>
      </c>
      <c r="O32">
        <f t="shared" si="5"/>
        <v>72670</v>
      </c>
      <c r="Q32">
        <v>-5708</v>
      </c>
      <c r="R32">
        <v>-265</v>
      </c>
      <c r="T32">
        <v>1065.4000000000015</v>
      </c>
      <c r="U32">
        <v>145.59999999999854</v>
      </c>
      <c r="W32">
        <v>1237.8000000000002</v>
      </c>
      <c r="X32">
        <v>324.8</v>
      </c>
      <c r="AD32">
        <v>40327</v>
      </c>
      <c r="AE32">
        <v>1.9630024549309395</v>
      </c>
      <c r="AK32">
        <v>40327</v>
      </c>
      <c r="AL32">
        <v>1.9630024549309395</v>
      </c>
    </row>
    <row r="33" spans="2:38" x14ac:dyDescent="0.25">
      <c r="B33">
        <v>65576</v>
      </c>
      <c r="C33">
        <v>108338</v>
      </c>
      <c r="D33">
        <v>63997</v>
      </c>
      <c r="E33">
        <v>70029</v>
      </c>
      <c r="F33">
        <v>45983</v>
      </c>
      <c r="H33">
        <v>104651</v>
      </c>
      <c r="J33">
        <f t="shared" si="0"/>
        <v>70784.600000000006</v>
      </c>
      <c r="K33">
        <f t="shared" si="1"/>
        <v>1.4784430511721476</v>
      </c>
      <c r="L33">
        <f t="shared" si="2"/>
        <v>108338</v>
      </c>
      <c r="M33">
        <f t="shared" si="3"/>
        <v>45983</v>
      </c>
      <c r="N33">
        <f t="shared" si="4"/>
        <v>70784.600000000006</v>
      </c>
      <c r="O33">
        <f t="shared" si="5"/>
        <v>62355</v>
      </c>
      <c r="Q33">
        <v>-1129</v>
      </c>
      <c r="R33">
        <v>5</v>
      </c>
      <c r="T33">
        <v>2568.8000000000029</v>
      </c>
      <c r="U33">
        <v>-238.19999999999709</v>
      </c>
      <c r="W33">
        <v>5676</v>
      </c>
      <c r="X33">
        <v>246.2</v>
      </c>
      <c r="AF33">
        <v>70784.600000000006</v>
      </c>
      <c r="AG33">
        <v>1.4784430511721476</v>
      </c>
      <c r="AK33">
        <v>70784.600000000006</v>
      </c>
      <c r="AL33">
        <v>1.4784430511721476</v>
      </c>
    </row>
    <row r="34" spans="2:38" x14ac:dyDescent="0.25">
      <c r="B34">
        <v>1440</v>
      </c>
      <c r="C34">
        <v>20824</v>
      </c>
      <c r="D34">
        <v>54564</v>
      </c>
      <c r="E34">
        <v>31078</v>
      </c>
      <c r="F34">
        <v>46423</v>
      </c>
      <c r="H34">
        <v>68885</v>
      </c>
      <c r="J34">
        <f t="shared" ref="J34:J65" si="6">AVERAGE(B34:F34)</f>
        <v>30865.8</v>
      </c>
      <c r="K34">
        <f t="shared" ref="K34:K65" si="7">H34/J34</f>
        <v>2.2317581271180402</v>
      </c>
      <c r="L34">
        <f t="shared" ref="L34:L65" si="8">MAX(B34:F34)</f>
        <v>54564</v>
      </c>
      <c r="M34">
        <f t="shared" ref="M34:M65" si="9">MIN(B34:F34)</f>
        <v>1440</v>
      </c>
      <c r="N34">
        <f t="shared" ref="N34:N65" si="10">AVERAGE(B34:F34)</f>
        <v>30865.8</v>
      </c>
      <c r="O34">
        <f t="shared" ref="O34:O65" si="11">L34-M34</f>
        <v>53124</v>
      </c>
      <c r="Q34">
        <v>-4915</v>
      </c>
      <c r="R34">
        <v>-960</v>
      </c>
      <c r="T34">
        <v>-2614.7999999999993</v>
      </c>
      <c r="U34">
        <v>114</v>
      </c>
      <c r="W34">
        <v>2614.8000000000002</v>
      </c>
      <c r="X34">
        <v>138.39999999999998</v>
      </c>
      <c r="AD34">
        <v>30865.8</v>
      </c>
      <c r="AE34">
        <v>2.2317581271180402</v>
      </c>
      <c r="AK34">
        <v>30865.8</v>
      </c>
      <c r="AL34">
        <v>2.2317581271180402</v>
      </c>
    </row>
    <row r="35" spans="2:38" x14ac:dyDescent="0.25">
      <c r="B35">
        <v>83754</v>
      </c>
      <c r="C35">
        <v>47825</v>
      </c>
      <c r="D35">
        <v>99754</v>
      </c>
      <c r="E35">
        <v>50361</v>
      </c>
      <c r="F35">
        <v>69865</v>
      </c>
      <c r="H35">
        <v>77841</v>
      </c>
      <c r="J35">
        <f t="shared" si="6"/>
        <v>70311.8</v>
      </c>
      <c r="K35">
        <f t="shared" si="7"/>
        <v>1.1070830216265264</v>
      </c>
      <c r="L35">
        <f t="shared" si="8"/>
        <v>99754</v>
      </c>
      <c r="M35">
        <f t="shared" si="9"/>
        <v>47825</v>
      </c>
      <c r="N35">
        <f t="shared" si="10"/>
        <v>70311.8</v>
      </c>
      <c r="O35">
        <f t="shared" si="11"/>
        <v>51929</v>
      </c>
      <c r="Q35">
        <v>3549</v>
      </c>
      <c r="R35">
        <v>14</v>
      </c>
      <c r="T35">
        <v>-2750.1999999999971</v>
      </c>
      <c r="U35">
        <v>-200.19999999999709</v>
      </c>
      <c r="W35">
        <v>5797.4</v>
      </c>
      <c r="X35">
        <v>300.59999999999997</v>
      </c>
      <c r="AB35">
        <v>70311.8</v>
      </c>
      <c r="AC35">
        <v>1.1070830216265264</v>
      </c>
      <c r="AI35">
        <v>70311.8</v>
      </c>
      <c r="AJ35">
        <v>1.1070830216265264</v>
      </c>
    </row>
    <row r="36" spans="2:38" x14ac:dyDescent="0.25">
      <c r="B36">
        <v>58928</v>
      </c>
      <c r="C36">
        <v>47069</v>
      </c>
      <c r="D36">
        <v>61431</v>
      </c>
      <c r="E36">
        <v>15053</v>
      </c>
      <c r="F36">
        <v>3888</v>
      </c>
      <c r="H36">
        <v>75939</v>
      </c>
      <c r="J36">
        <f t="shared" si="6"/>
        <v>37273.800000000003</v>
      </c>
      <c r="K36">
        <f t="shared" si="7"/>
        <v>2.0373291695507296</v>
      </c>
      <c r="L36">
        <f t="shared" si="8"/>
        <v>61431</v>
      </c>
      <c r="M36">
        <f t="shared" si="9"/>
        <v>3888</v>
      </c>
      <c r="N36">
        <f t="shared" si="10"/>
        <v>37273.800000000003</v>
      </c>
      <c r="O36">
        <f t="shared" si="11"/>
        <v>57543</v>
      </c>
      <c r="Q36">
        <v>-3519</v>
      </c>
      <c r="R36">
        <v>2</v>
      </c>
      <c r="T36">
        <v>373.80000000000291</v>
      </c>
      <c r="U36">
        <v>134.20000000000437</v>
      </c>
      <c r="W36">
        <v>2765.8</v>
      </c>
      <c r="X36">
        <v>199.8</v>
      </c>
      <c r="AD36">
        <v>37273.800000000003</v>
      </c>
      <c r="AE36">
        <v>2.0373291695507296</v>
      </c>
      <c r="AK36">
        <v>37273.800000000003</v>
      </c>
      <c r="AL36">
        <v>2.0373291695507296</v>
      </c>
    </row>
    <row r="37" spans="2:38" x14ac:dyDescent="0.25">
      <c r="B37">
        <v>3600</v>
      </c>
      <c r="C37">
        <v>54685</v>
      </c>
      <c r="D37">
        <v>83129</v>
      </c>
      <c r="E37">
        <v>116230</v>
      </c>
      <c r="F37">
        <v>17131</v>
      </c>
      <c r="H37">
        <v>81529</v>
      </c>
      <c r="J37">
        <f t="shared" si="6"/>
        <v>54955</v>
      </c>
      <c r="K37">
        <f t="shared" si="7"/>
        <v>1.4835592757710854</v>
      </c>
      <c r="L37">
        <f t="shared" si="8"/>
        <v>116230</v>
      </c>
      <c r="M37">
        <f t="shared" si="9"/>
        <v>3600</v>
      </c>
      <c r="N37">
        <f t="shared" si="10"/>
        <v>54955</v>
      </c>
      <c r="O37">
        <f t="shared" si="11"/>
        <v>112630</v>
      </c>
      <c r="Q37">
        <v>1210</v>
      </c>
      <c r="R37">
        <v>2</v>
      </c>
      <c r="T37">
        <v>-272</v>
      </c>
      <c r="U37">
        <v>-9.8000000000029104</v>
      </c>
      <c r="W37">
        <v>2078</v>
      </c>
      <c r="X37">
        <v>249.39999999999998</v>
      </c>
      <c r="Z37">
        <v>54955</v>
      </c>
      <c r="AA37">
        <v>1.4835592757710854</v>
      </c>
      <c r="AK37">
        <v>54955</v>
      </c>
      <c r="AL37">
        <v>1.4835592757710854</v>
      </c>
    </row>
    <row r="38" spans="2:38" x14ac:dyDescent="0.25">
      <c r="B38">
        <v>41073</v>
      </c>
      <c r="C38">
        <v>87828</v>
      </c>
      <c r="D38">
        <v>55222</v>
      </c>
      <c r="E38">
        <v>79739</v>
      </c>
      <c r="F38">
        <v>47284</v>
      </c>
      <c r="H38">
        <v>90157</v>
      </c>
      <c r="J38">
        <f t="shared" si="6"/>
        <v>62229.2</v>
      </c>
      <c r="K38">
        <f t="shared" si="7"/>
        <v>1.4487893143411774</v>
      </c>
      <c r="L38">
        <f t="shared" si="8"/>
        <v>87828</v>
      </c>
      <c r="M38">
        <f t="shared" si="9"/>
        <v>41073</v>
      </c>
      <c r="N38">
        <f t="shared" si="10"/>
        <v>62229.2</v>
      </c>
      <c r="O38">
        <f t="shared" si="11"/>
        <v>46755</v>
      </c>
      <c r="Q38">
        <v>-3323</v>
      </c>
      <c r="R38">
        <v>-14</v>
      </c>
      <c r="T38">
        <v>-205.60000000000582</v>
      </c>
      <c r="U38">
        <v>161.79999999999563</v>
      </c>
      <c r="W38">
        <v>3129.2</v>
      </c>
      <c r="X38">
        <v>613.79999999999995</v>
      </c>
      <c r="AB38">
        <v>62229.2</v>
      </c>
      <c r="AC38">
        <v>1.4487893143411774</v>
      </c>
      <c r="AK38">
        <v>62229.2</v>
      </c>
      <c r="AL38">
        <v>1.4487893143411774</v>
      </c>
    </row>
    <row r="39" spans="2:38" x14ac:dyDescent="0.25">
      <c r="B39">
        <v>1489</v>
      </c>
      <c r="C39">
        <v>33035</v>
      </c>
      <c r="D39">
        <v>95948</v>
      </c>
      <c r="E39">
        <v>98845</v>
      </c>
      <c r="F39">
        <v>5980</v>
      </c>
      <c r="H39">
        <v>74732</v>
      </c>
      <c r="J39">
        <f t="shared" si="6"/>
        <v>47059.4</v>
      </c>
      <c r="K39">
        <f t="shared" si="7"/>
        <v>1.5880355465645546</v>
      </c>
      <c r="L39">
        <f t="shared" si="8"/>
        <v>98845</v>
      </c>
      <c r="M39">
        <f t="shared" si="9"/>
        <v>1489</v>
      </c>
      <c r="N39">
        <f t="shared" si="10"/>
        <v>47059.4</v>
      </c>
      <c r="O39">
        <f t="shared" si="11"/>
        <v>97356</v>
      </c>
      <c r="Q39">
        <v>-5710</v>
      </c>
      <c r="R39">
        <v>317</v>
      </c>
      <c r="T39">
        <v>-2091.4000000000015</v>
      </c>
      <c r="U39">
        <v>116.40000000000146</v>
      </c>
      <c r="W39">
        <v>3923.3999999999996</v>
      </c>
      <c r="X39">
        <v>417.20000000000005</v>
      </c>
      <c r="AD39">
        <v>47059.4</v>
      </c>
      <c r="AE39">
        <v>1.5880355465645546</v>
      </c>
      <c r="AK39">
        <v>47059.4</v>
      </c>
      <c r="AL39">
        <v>1.5880355465645546</v>
      </c>
    </row>
    <row r="40" spans="2:38" x14ac:dyDescent="0.25">
      <c r="B40">
        <v>60584</v>
      </c>
      <c r="C40">
        <v>54123</v>
      </c>
      <c r="D40">
        <v>50523</v>
      </c>
      <c r="E40">
        <v>9296</v>
      </c>
      <c r="F40">
        <v>56691</v>
      </c>
      <c r="H40">
        <v>73951</v>
      </c>
      <c r="J40">
        <f t="shared" si="6"/>
        <v>46243.4</v>
      </c>
      <c r="K40">
        <f t="shared" si="7"/>
        <v>1.5991687462427071</v>
      </c>
      <c r="L40">
        <f t="shared" si="8"/>
        <v>60584</v>
      </c>
      <c r="M40">
        <f t="shared" si="9"/>
        <v>9296</v>
      </c>
      <c r="N40">
        <f t="shared" si="10"/>
        <v>46243.4</v>
      </c>
      <c r="O40">
        <f t="shared" si="11"/>
        <v>51288</v>
      </c>
      <c r="Q40">
        <v>-4523</v>
      </c>
      <c r="R40">
        <v>-7</v>
      </c>
      <c r="T40">
        <v>389</v>
      </c>
      <c r="U40">
        <v>191.80000000000291</v>
      </c>
      <c r="W40">
        <v>3258.2000000000003</v>
      </c>
      <c r="X40">
        <v>358.6</v>
      </c>
      <c r="AD40">
        <v>46243.4</v>
      </c>
      <c r="AE40">
        <v>1.5991687462427071</v>
      </c>
      <c r="AI40">
        <v>46243.4</v>
      </c>
      <c r="AJ40">
        <v>1.5991687462427071</v>
      </c>
    </row>
    <row r="41" spans="2:38" x14ac:dyDescent="0.25">
      <c r="B41">
        <v>53819</v>
      </c>
      <c r="C41">
        <v>98837</v>
      </c>
      <c r="D41">
        <v>94813</v>
      </c>
      <c r="E41">
        <v>7143</v>
      </c>
      <c r="F41">
        <v>8742</v>
      </c>
      <c r="H41">
        <v>89091</v>
      </c>
      <c r="J41">
        <f t="shared" si="6"/>
        <v>52670.8</v>
      </c>
      <c r="K41">
        <f t="shared" si="7"/>
        <v>1.6914685176606392</v>
      </c>
      <c r="L41">
        <f t="shared" si="8"/>
        <v>98837</v>
      </c>
      <c r="M41">
        <f t="shared" si="9"/>
        <v>7143</v>
      </c>
      <c r="N41">
        <f t="shared" si="10"/>
        <v>52670.8</v>
      </c>
      <c r="O41">
        <f t="shared" si="11"/>
        <v>91694</v>
      </c>
      <c r="Q41">
        <v>408</v>
      </c>
      <c r="R41">
        <v>0</v>
      </c>
      <c r="T41">
        <v>-4302.7999999999956</v>
      </c>
      <c r="U41">
        <v>-238</v>
      </c>
      <c r="W41">
        <v>5707.6</v>
      </c>
      <c r="X41">
        <v>267.20000000000005</v>
      </c>
      <c r="AD41">
        <v>52670.8</v>
      </c>
      <c r="AE41">
        <v>1.6914685176606392</v>
      </c>
      <c r="AK41">
        <v>52670.8</v>
      </c>
      <c r="AL41">
        <v>1.6914685176606392</v>
      </c>
    </row>
    <row r="42" spans="2:38" x14ac:dyDescent="0.25">
      <c r="B42">
        <v>61818</v>
      </c>
      <c r="C42">
        <v>50986</v>
      </c>
      <c r="D42">
        <v>48221</v>
      </c>
      <c r="E42">
        <v>111562</v>
      </c>
      <c r="F42">
        <v>60798</v>
      </c>
      <c r="H42">
        <v>126047</v>
      </c>
      <c r="J42">
        <f t="shared" si="6"/>
        <v>66677</v>
      </c>
      <c r="K42">
        <f t="shared" si="7"/>
        <v>1.890411986142148</v>
      </c>
      <c r="L42">
        <f t="shared" si="8"/>
        <v>111562</v>
      </c>
      <c r="M42">
        <f t="shared" si="9"/>
        <v>48221</v>
      </c>
      <c r="N42">
        <f t="shared" si="10"/>
        <v>66677</v>
      </c>
      <c r="O42">
        <f t="shared" si="11"/>
        <v>63341</v>
      </c>
      <c r="Q42">
        <v>4523</v>
      </c>
      <c r="R42">
        <v>22</v>
      </c>
      <c r="T42">
        <v>-579.39999999999418</v>
      </c>
      <c r="U42">
        <v>-94.600000000005821</v>
      </c>
      <c r="W42">
        <v>1408.6000000000001</v>
      </c>
      <c r="X42">
        <v>315.8</v>
      </c>
      <c r="AF42">
        <v>66677</v>
      </c>
      <c r="AG42">
        <v>1.890411986142148</v>
      </c>
      <c r="AK42">
        <v>66677</v>
      </c>
      <c r="AL42">
        <v>1.890411986142148</v>
      </c>
    </row>
    <row r="43" spans="2:38" x14ac:dyDescent="0.25">
      <c r="B43">
        <v>114465</v>
      </c>
      <c r="C43">
        <v>46721</v>
      </c>
      <c r="D43">
        <v>2212</v>
      </c>
      <c r="E43">
        <v>86298</v>
      </c>
      <c r="F43">
        <v>24263</v>
      </c>
      <c r="H43">
        <v>84796</v>
      </c>
      <c r="J43">
        <f t="shared" si="6"/>
        <v>54791.8</v>
      </c>
      <c r="K43">
        <f t="shared" si="7"/>
        <v>1.547603838530583</v>
      </c>
      <c r="L43">
        <f t="shared" si="8"/>
        <v>114465</v>
      </c>
      <c r="M43">
        <f t="shared" si="9"/>
        <v>2212</v>
      </c>
      <c r="N43">
        <f t="shared" si="10"/>
        <v>54791.8</v>
      </c>
      <c r="O43">
        <f t="shared" si="11"/>
        <v>112253</v>
      </c>
      <c r="Q43">
        <v>-443</v>
      </c>
      <c r="R43">
        <v>-647</v>
      </c>
      <c r="T43">
        <v>-705.79999999999563</v>
      </c>
      <c r="U43">
        <v>-10.799999999995634</v>
      </c>
      <c r="W43">
        <v>2733.8</v>
      </c>
      <c r="X43">
        <v>19.2</v>
      </c>
      <c r="AD43">
        <v>54791.8</v>
      </c>
      <c r="AE43">
        <v>1.547603838530583</v>
      </c>
      <c r="AK43">
        <v>54791.8</v>
      </c>
      <c r="AL43">
        <v>1.547603838530583</v>
      </c>
    </row>
    <row r="44" spans="2:38" x14ac:dyDescent="0.25">
      <c r="B44">
        <v>57960</v>
      </c>
      <c r="C44">
        <v>91894</v>
      </c>
      <c r="D44">
        <v>109319</v>
      </c>
      <c r="E44">
        <v>44836</v>
      </c>
      <c r="F44">
        <v>55898</v>
      </c>
      <c r="H44">
        <v>83167</v>
      </c>
      <c r="J44">
        <f t="shared" si="6"/>
        <v>71981.399999999994</v>
      </c>
      <c r="K44">
        <f t="shared" si="7"/>
        <v>1.1553956994445789</v>
      </c>
      <c r="L44">
        <f t="shared" si="8"/>
        <v>109319</v>
      </c>
      <c r="M44">
        <f t="shared" si="9"/>
        <v>44836</v>
      </c>
      <c r="N44">
        <f t="shared" si="10"/>
        <v>71981.399999999994</v>
      </c>
      <c r="O44">
        <f t="shared" si="11"/>
        <v>64483</v>
      </c>
      <c r="Q44">
        <v>-5516</v>
      </c>
      <c r="R44">
        <v>6</v>
      </c>
      <c r="T44">
        <v>-465.60000000000582</v>
      </c>
      <c r="U44">
        <v>44</v>
      </c>
      <c r="W44">
        <v>2073.1999999999998</v>
      </c>
      <c r="X44">
        <v>44</v>
      </c>
      <c r="AB44">
        <v>71981.399999999994</v>
      </c>
      <c r="AC44">
        <v>1.1553956994445789</v>
      </c>
      <c r="AI44">
        <v>71981.399999999994</v>
      </c>
      <c r="AJ44">
        <v>1.1553956994445789</v>
      </c>
    </row>
    <row r="45" spans="2:38" x14ac:dyDescent="0.25">
      <c r="B45">
        <v>36838</v>
      </c>
      <c r="C45">
        <v>79815</v>
      </c>
      <c r="D45">
        <v>7289</v>
      </c>
      <c r="E45">
        <v>19769</v>
      </c>
      <c r="F45">
        <v>8078</v>
      </c>
      <c r="H45">
        <v>47481</v>
      </c>
      <c r="J45">
        <f t="shared" si="6"/>
        <v>30357.8</v>
      </c>
      <c r="K45">
        <f t="shared" si="7"/>
        <v>1.5640461430011399</v>
      </c>
      <c r="L45">
        <f t="shared" si="8"/>
        <v>79815</v>
      </c>
      <c r="M45">
        <f t="shared" si="9"/>
        <v>7289</v>
      </c>
      <c r="N45">
        <f t="shared" si="10"/>
        <v>30357.8</v>
      </c>
      <c r="O45">
        <f t="shared" si="11"/>
        <v>72526</v>
      </c>
      <c r="Q45">
        <v>741</v>
      </c>
      <c r="R45">
        <v>-354</v>
      </c>
      <c r="T45">
        <v>-244.60000000000218</v>
      </c>
      <c r="U45">
        <v>-240.40000000000146</v>
      </c>
      <c r="W45">
        <v>3314.6</v>
      </c>
      <c r="X45">
        <v>243.20000000000002</v>
      </c>
      <c r="AD45">
        <v>30357.8</v>
      </c>
      <c r="AE45">
        <v>1.5640461430011399</v>
      </c>
      <c r="AK45">
        <v>30357.8</v>
      </c>
      <c r="AL45">
        <v>1.5640461430011399</v>
      </c>
    </row>
    <row r="46" spans="2:38" x14ac:dyDescent="0.25">
      <c r="B46">
        <v>26670</v>
      </c>
      <c r="C46">
        <v>78667</v>
      </c>
      <c r="D46">
        <v>95928</v>
      </c>
      <c r="E46">
        <v>43781</v>
      </c>
      <c r="F46">
        <v>20714</v>
      </c>
      <c r="H46">
        <v>58815</v>
      </c>
      <c r="J46">
        <f t="shared" si="6"/>
        <v>53152</v>
      </c>
      <c r="K46">
        <f t="shared" si="7"/>
        <v>1.1065434978928357</v>
      </c>
      <c r="L46">
        <f t="shared" si="8"/>
        <v>95928</v>
      </c>
      <c r="M46">
        <f t="shared" si="9"/>
        <v>20714</v>
      </c>
      <c r="N46">
        <f t="shared" si="10"/>
        <v>53152</v>
      </c>
      <c r="O46">
        <f t="shared" si="11"/>
        <v>75214</v>
      </c>
      <c r="Q46">
        <v>-471</v>
      </c>
      <c r="R46">
        <v>157</v>
      </c>
      <c r="T46">
        <v>-2419.4000000000015</v>
      </c>
      <c r="U46">
        <v>345</v>
      </c>
      <c r="W46">
        <v>4120.2</v>
      </c>
      <c r="X46">
        <v>358.59999999999997</v>
      </c>
      <c r="Z46">
        <v>53152</v>
      </c>
      <c r="AA46">
        <v>1.1065434978928357</v>
      </c>
      <c r="AI46">
        <v>53152</v>
      </c>
      <c r="AJ46">
        <v>1.1065434978928357</v>
      </c>
    </row>
    <row r="47" spans="2:38" x14ac:dyDescent="0.25">
      <c r="B47">
        <v>73639</v>
      </c>
      <c r="C47">
        <v>60065</v>
      </c>
      <c r="D47">
        <v>16593</v>
      </c>
      <c r="E47">
        <v>19498</v>
      </c>
      <c r="F47">
        <v>107684</v>
      </c>
      <c r="H47">
        <v>65887</v>
      </c>
      <c r="J47">
        <f t="shared" si="6"/>
        <v>55495.8</v>
      </c>
      <c r="K47">
        <f t="shared" si="7"/>
        <v>1.187242998569261</v>
      </c>
      <c r="L47">
        <f t="shared" si="8"/>
        <v>107684</v>
      </c>
      <c r="M47">
        <f t="shared" si="9"/>
        <v>16593</v>
      </c>
      <c r="N47">
        <f t="shared" si="10"/>
        <v>55495.8</v>
      </c>
      <c r="O47">
        <f t="shared" si="11"/>
        <v>91091</v>
      </c>
      <c r="Q47">
        <v>2296</v>
      </c>
      <c r="R47">
        <v>-69</v>
      </c>
      <c r="T47">
        <v>1326.6000000000058</v>
      </c>
      <c r="U47">
        <v>-273.79999999999563</v>
      </c>
      <c r="W47">
        <v>1391</v>
      </c>
      <c r="X47">
        <v>474.6</v>
      </c>
      <c r="Z47">
        <v>55495.8</v>
      </c>
      <c r="AA47">
        <v>1.187242998569261</v>
      </c>
      <c r="AI47">
        <v>55495.8</v>
      </c>
      <c r="AJ47">
        <v>1.187242998569261</v>
      </c>
    </row>
    <row r="48" spans="2:38" x14ac:dyDescent="0.25">
      <c r="B48">
        <v>84642</v>
      </c>
      <c r="C48">
        <v>83215</v>
      </c>
      <c r="D48">
        <v>37291</v>
      </c>
      <c r="E48">
        <v>51755</v>
      </c>
      <c r="F48">
        <v>114286</v>
      </c>
      <c r="H48">
        <v>107543</v>
      </c>
      <c r="J48">
        <f t="shared" si="6"/>
        <v>74237.8</v>
      </c>
      <c r="K48">
        <f t="shared" si="7"/>
        <v>1.4486285962137886</v>
      </c>
      <c r="L48">
        <f t="shared" si="8"/>
        <v>114286</v>
      </c>
      <c r="M48">
        <f t="shared" si="9"/>
        <v>37291</v>
      </c>
      <c r="N48">
        <f t="shared" si="10"/>
        <v>74237.8</v>
      </c>
      <c r="O48">
        <f t="shared" si="11"/>
        <v>76995</v>
      </c>
      <c r="Q48">
        <v>-6970</v>
      </c>
      <c r="R48">
        <v>-304</v>
      </c>
      <c r="T48">
        <v>1840</v>
      </c>
      <c r="U48">
        <v>-203.19999999999709</v>
      </c>
      <c r="W48">
        <v>2274</v>
      </c>
      <c r="X48">
        <v>285.2</v>
      </c>
      <c r="AF48">
        <v>74237.8</v>
      </c>
      <c r="AG48">
        <v>1.4486285962137886</v>
      </c>
      <c r="AK48">
        <v>74237.8</v>
      </c>
      <c r="AL48">
        <v>1.4486285962137886</v>
      </c>
    </row>
    <row r="49" spans="2:38" x14ac:dyDescent="0.25">
      <c r="B49">
        <v>45368</v>
      </c>
      <c r="C49">
        <v>26868</v>
      </c>
      <c r="D49">
        <v>112161</v>
      </c>
      <c r="E49">
        <v>2130</v>
      </c>
      <c r="F49">
        <v>83197</v>
      </c>
      <c r="H49">
        <v>62289</v>
      </c>
      <c r="J49">
        <f t="shared" si="6"/>
        <v>53944.800000000003</v>
      </c>
      <c r="K49">
        <f t="shared" si="7"/>
        <v>1.1546803399030119</v>
      </c>
      <c r="L49">
        <f t="shared" si="8"/>
        <v>112161</v>
      </c>
      <c r="M49">
        <f t="shared" si="9"/>
        <v>2130</v>
      </c>
      <c r="N49">
        <f t="shared" si="10"/>
        <v>53944.800000000003</v>
      </c>
      <c r="O49">
        <f t="shared" si="11"/>
        <v>110031</v>
      </c>
      <c r="Q49">
        <v>6447</v>
      </c>
      <c r="R49">
        <v>-1</v>
      </c>
      <c r="T49">
        <v>1571.4000000000015</v>
      </c>
      <c r="U49">
        <v>241.60000000000582</v>
      </c>
      <c r="W49">
        <v>3185.4</v>
      </c>
      <c r="X49">
        <v>324.8</v>
      </c>
      <c r="Z49">
        <v>53944.800000000003</v>
      </c>
      <c r="AA49">
        <v>1.1546803399030119</v>
      </c>
      <c r="AI49">
        <v>53944.800000000003</v>
      </c>
      <c r="AJ49">
        <v>1.1546803399030119</v>
      </c>
    </row>
    <row r="50" spans="2:38" x14ac:dyDescent="0.25">
      <c r="B50">
        <v>117154</v>
      </c>
      <c r="C50">
        <v>29000</v>
      </c>
      <c r="D50">
        <v>63552</v>
      </c>
      <c r="E50">
        <v>53924</v>
      </c>
      <c r="F50">
        <v>114345</v>
      </c>
      <c r="H50">
        <v>120576</v>
      </c>
      <c r="J50">
        <f t="shared" si="6"/>
        <v>75595</v>
      </c>
      <c r="K50">
        <f t="shared" si="7"/>
        <v>1.5950261260665388</v>
      </c>
      <c r="L50">
        <f t="shared" si="8"/>
        <v>117154</v>
      </c>
      <c r="M50">
        <f t="shared" si="9"/>
        <v>29000</v>
      </c>
      <c r="N50">
        <f t="shared" si="10"/>
        <v>75595</v>
      </c>
      <c r="O50">
        <f t="shared" si="11"/>
        <v>88154</v>
      </c>
      <c r="Q50">
        <v>1143</v>
      </c>
      <c r="R50">
        <v>31</v>
      </c>
      <c r="T50">
        <v>368.19999999999709</v>
      </c>
      <c r="U50">
        <v>105</v>
      </c>
      <c r="W50">
        <v>1885.8000000000002</v>
      </c>
      <c r="X50">
        <v>377.4</v>
      </c>
      <c r="AF50">
        <v>75595</v>
      </c>
      <c r="AG50">
        <v>1.5950261260665388</v>
      </c>
      <c r="AK50">
        <v>75595</v>
      </c>
      <c r="AL50">
        <v>1.5950261260665388</v>
      </c>
    </row>
    <row r="51" spans="2:38" x14ac:dyDescent="0.25">
      <c r="B51">
        <v>38300</v>
      </c>
      <c r="C51">
        <v>50587</v>
      </c>
      <c r="D51">
        <v>45774</v>
      </c>
      <c r="E51">
        <v>121297</v>
      </c>
      <c r="F51">
        <v>38316</v>
      </c>
      <c r="H51">
        <v>77092</v>
      </c>
      <c r="J51">
        <f t="shared" si="6"/>
        <v>58854.8</v>
      </c>
      <c r="K51">
        <f t="shared" si="7"/>
        <v>1.3098676743443185</v>
      </c>
      <c r="L51">
        <f t="shared" si="8"/>
        <v>121297</v>
      </c>
      <c r="M51">
        <f t="shared" si="9"/>
        <v>38300</v>
      </c>
      <c r="N51">
        <f t="shared" si="10"/>
        <v>58854.8</v>
      </c>
      <c r="O51">
        <f t="shared" si="11"/>
        <v>82997</v>
      </c>
      <c r="Q51">
        <v>-6425</v>
      </c>
      <c r="R51">
        <v>911</v>
      </c>
      <c r="T51">
        <v>528.20000000000437</v>
      </c>
      <c r="U51">
        <v>55.200000000004366</v>
      </c>
      <c r="W51">
        <v>4129.3999999999996</v>
      </c>
      <c r="X51">
        <v>560.79999999999995</v>
      </c>
      <c r="Z51">
        <v>58854.8</v>
      </c>
      <c r="AA51">
        <v>1.3098676743443185</v>
      </c>
      <c r="AI51">
        <v>58854.8</v>
      </c>
      <c r="AJ51">
        <v>1.3098676743443185</v>
      </c>
    </row>
    <row r="52" spans="2:38" x14ac:dyDescent="0.25">
      <c r="B52">
        <v>64371</v>
      </c>
      <c r="C52">
        <v>91567</v>
      </c>
      <c r="D52">
        <v>75560</v>
      </c>
      <c r="E52">
        <v>109339</v>
      </c>
      <c r="F52">
        <v>104905</v>
      </c>
      <c r="H52">
        <v>120722</v>
      </c>
      <c r="J52">
        <f t="shared" si="6"/>
        <v>89148.4</v>
      </c>
      <c r="K52">
        <f t="shared" si="7"/>
        <v>1.3541690035940075</v>
      </c>
      <c r="L52">
        <f t="shared" si="8"/>
        <v>109339</v>
      </c>
      <c r="M52">
        <f t="shared" si="9"/>
        <v>64371</v>
      </c>
      <c r="N52">
        <f t="shared" si="10"/>
        <v>89148.4</v>
      </c>
      <c r="O52">
        <f t="shared" si="11"/>
        <v>44968</v>
      </c>
      <c r="Q52">
        <v>4487</v>
      </c>
      <c r="R52">
        <v>-827</v>
      </c>
      <c r="T52">
        <v>-1650.2000000000116</v>
      </c>
      <c r="U52">
        <v>57.799999999988358</v>
      </c>
      <c r="W52">
        <v>5349.8</v>
      </c>
      <c r="X52">
        <v>202.2</v>
      </c>
      <c r="AB52">
        <v>89148.4</v>
      </c>
      <c r="AC52">
        <v>1.3541690035940075</v>
      </c>
      <c r="AI52">
        <v>89148.4</v>
      </c>
      <c r="AJ52">
        <v>1.3541690035940075</v>
      </c>
    </row>
    <row r="53" spans="2:38" x14ac:dyDescent="0.25">
      <c r="B53">
        <v>87494</v>
      </c>
      <c r="C53">
        <v>90904</v>
      </c>
      <c r="D53">
        <v>36360</v>
      </c>
      <c r="E53">
        <v>36755</v>
      </c>
      <c r="F53">
        <v>41667</v>
      </c>
      <c r="H53">
        <v>86066</v>
      </c>
      <c r="J53">
        <f t="shared" si="6"/>
        <v>58636</v>
      </c>
      <c r="K53">
        <f t="shared" si="7"/>
        <v>1.467801350706051</v>
      </c>
      <c r="L53">
        <f t="shared" si="8"/>
        <v>90904</v>
      </c>
      <c r="M53">
        <f t="shared" si="9"/>
        <v>36360</v>
      </c>
      <c r="N53">
        <f t="shared" si="10"/>
        <v>58636</v>
      </c>
      <c r="O53">
        <f t="shared" si="11"/>
        <v>54544</v>
      </c>
      <c r="Q53">
        <v>581</v>
      </c>
      <c r="R53">
        <v>1</v>
      </c>
      <c r="T53">
        <v>850.59999999999854</v>
      </c>
      <c r="U53">
        <v>-158.59999999999854</v>
      </c>
      <c r="W53">
        <v>5457.4000000000005</v>
      </c>
      <c r="X53">
        <v>174.60000000000002</v>
      </c>
      <c r="Z53">
        <v>58636</v>
      </c>
      <c r="AA53">
        <v>1.467801350706051</v>
      </c>
      <c r="AK53">
        <v>58636</v>
      </c>
      <c r="AL53">
        <v>1.467801350706051</v>
      </c>
    </row>
    <row r="54" spans="2:38" x14ac:dyDescent="0.25">
      <c r="B54">
        <v>66601</v>
      </c>
      <c r="C54">
        <v>22296</v>
      </c>
      <c r="D54">
        <v>95261</v>
      </c>
      <c r="E54">
        <v>65069</v>
      </c>
      <c r="F54">
        <v>94058</v>
      </c>
      <c r="H54">
        <v>119855</v>
      </c>
      <c r="J54">
        <f t="shared" si="6"/>
        <v>68657</v>
      </c>
      <c r="K54">
        <f t="shared" si="7"/>
        <v>1.7457069199062003</v>
      </c>
      <c r="L54">
        <f t="shared" si="8"/>
        <v>95261</v>
      </c>
      <c r="M54">
        <f t="shared" si="9"/>
        <v>22296</v>
      </c>
      <c r="N54">
        <f t="shared" si="10"/>
        <v>68657</v>
      </c>
      <c r="O54">
        <f t="shared" si="11"/>
        <v>72965</v>
      </c>
      <c r="Q54">
        <v>2513</v>
      </c>
      <c r="R54">
        <v>-531</v>
      </c>
      <c r="T54">
        <v>-1822</v>
      </c>
      <c r="U54">
        <v>13.399999999994179</v>
      </c>
      <c r="W54">
        <v>2436</v>
      </c>
      <c r="X54">
        <v>95.8</v>
      </c>
      <c r="AF54">
        <v>68657</v>
      </c>
      <c r="AG54">
        <v>1.7457069199062003</v>
      </c>
      <c r="AK54">
        <v>68657</v>
      </c>
      <c r="AL54">
        <v>1.7457069199062003</v>
      </c>
    </row>
    <row r="55" spans="2:38" x14ac:dyDescent="0.25">
      <c r="B55">
        <v>72972</v>
      </c>
      <c r="C55">
        <v>29345</v>
      </c>
      <c r="D55">
        <v>97973</v>
      </c>
      <c r="E55">
        <v>47744</v>
      </c>
      <c r="F55">
        <v>7916</v>
      </c>
      <c r="H55">
        <v>80371</v>
      </c>
      <c r="J55">
        <f t="shared" si="6"/>
        <v>51190</v>
      </c>
      <c r="K55">
        <f t="shared" si="7"/>
        <v>1.5700527446766948</v>
      </c>
      <c r="L55">
        <f t="shared" si="8"/>
        <v>97973</v>
      </c>
      <c r="M55">
        <f t="shared" si="9"/>
        <v>7916</v>
      </c>
      <c r="N55">
        <f t="shared" si="10"/>
        <v>51190</v>
      </c>
      <c r="O55">
        <f t="shared" si="11"/>
        <v>90057</v>
      </c>
      <c r="Q55">
        <v>-1178</v>
      </c>
      <c r="R55">
        <v>1102</v>
      </c>
      <c r="T55">
        <v>-3102.1999999999971</v>
      </c>
      <c r="U55">
        <v>203</v>
      </c>
      <c r="W55">
        <v>3661.0000000000005</v>
      </c>
      <c r="X55">
        <v>227.39999999999998</v>
      </c>
      <c r="AD55">
        <v>51190</v>
      </c>
      <c r="AE55">
        <v>1.5700527446766948</v>
      </c>
      <c r="AK55">
        <v>51190</v>
      </c>
      <c r="AL55">
        <v>1.5700527446766948</v>
      </c>
    </row>
    <row r="56" spans="2:38" x14ac:dyDescent="0.25">
      <c r="B56">
        <v>107379</v>
      </c>
      <c r="C56">
        <v>5852</v>
      </c>
      <c r="D56">
        <v>38226</v>
      </c>
      <c r="E56">
        <v>114087</v>
      </c>
      <c r="F56">
        <v>26926</v>
      </c>
      <c r="H56">
        <v>70173</v>
      </c>
      <c r="J56">
        <f t="shared" si="6"/>
        <v>58494</v>
      </c>
      <c r="K56">
        <f t="shared" si="7"/>
        <v>1.1996615037439737</v>
      </c>
      <c r="L56">
        <f t="shared" si="8"/>
        <v>114087</v>
      </c>
      <c r="M56">
        <f t="shared" si="9"/>
        <v>5852</v>
      </c>
      <c r="N56">
        <f t="shared" si="10"/>
        <v>58494</v>
      </c>
      <c r="O56">
        <f t="shared" si="11"/>
        <v>108235</v>
      </c>
      <c r="Q56">
        <v>-2643</v>
      </c>
      <c r="R56">
        <v>-34</v>
      </c>
      <c r="T56">
        <v>-1825.1999999999971</v>
      </c>
      <c r="U56">
        <v>158.19999999999709</v>
      </c>
      <c r="W56">
        <v>5494.4</v>
      </c>
      <c r="X56">
        <v>272.60000000000002</v>
      </c>
      <c r="AB56">
        <v>58494</v>
      </c>
      <c r="AC56">
        <v>1.1996615037439737</v>
      </c>
      <c r="AI56">
        <v>58494</v>
      </c>
      <c r="AJ56">
        <v>1.1996615037439737</v>
      </c>
    </row>
    <row r="57" spans="2:38" x14ac:dyDescent="0.25">
      <c r="B57">
        <v>64860</v>
      </c>
      <c r="C57">
        <v>56145</v>
      </c>
      <c r="D57">
        <v>84166</v>
      </c>
      <c r="E57">
        <v>6229</v>
      </c>
      <c r="F57">
        <v>9000</v>
      </c>
      <c r="H57">
        <v>66551</v>
      </c>
      <c r="J57">
        <f t="shared" si="6"/>
        <v>44080</v>
      </c>
      <c r="K57">
        <f t="shared" si="7"/>
        <v>1.5097776769509983</v>
      </c>
      <c r="L57">
        <f t="shared" si="8"/>
        <v>84166</v>
      </c>
      <c r="M57">
        <f t="shared" si="9"/>
        <v>6229</v>
      </c>
      <c r="N57">
        <f t="shared" si="10"/>
        <v>44080</v>
      </c>
      <c r="O57">
        <f t="shared" si="11"/>
        <v>77937</v>
      </c>
      <c r="Q57">
        <v>-3559</v>
      </c>
      <c r="R57">
        <v>-1068</v>
      </c>
      <c r="T57">
        <v>3514.5999999999985</v>
      </c>
      <c r="U57">
        <v>371.19999999999709</v>
      </c>
      <c r="W57">
        <v>5353</v>
      </c>
      <c r="X57">
        <v>384.40000000000003</v>
      </c>
      <c r="AD57">
        <v>44080</v>
      </c>
      <c r="AE57">
        <v>1.5097776769509983</v>
      </c>
      <c r="AK57">
        <v>44080</v>
      </c>
      <c r="AL57">
        <v>1.5097776769509983</v>
      </c>
    </row>
    <row r="58" spans="2:38" x14ac:dyDescent="0.25">
      <c r="B58">
        <v>30686</v>
      </c>
      <c r="C58">
        <v>100676</v>
      </c>
      <c r="D58">
        <v>66497</v>
      </c>
      <c r="E58">
        <v>90417</v>
      </c>
      <c r="F58">
        <v>72962</v>
      </c>
      <c r="H58">
        <v>105819</v>
      </c>
      <c r="J58">
        <f t="shared" si="6"/>
        <v>72247.600000000006</v>
      </c>
      <c r="K58">
        <f t="shared" si="7"/>
        <v>1.4646714908176879</v>
      </c>
      <c r="L58">
        <f t="shared" si="8"/>
        <v>100676</v>
      </c>
      <c r="M58">
        <f t="shared" si="9"/>
        <v>30686</v>
      </c>
      <c r="N58">
        <f t="shared" si="10"/>
        <v>72247.600000000006</v>
      </c>
      <c r="O58">
        <f t="shared" si="11"/>
        <v>69990</v>
      </c>
      <c r="Q58">
        <v>-4143</v>
      </c>
      <c r="R58">
        <v>-202</v>
      </c>
      <c r="T58">
        <v>-3520.3999999999942</v>
      </c>
      <c r="U58">
        <v>-54.799999999988358</v>
      </c>
      <c r="W58">
        <v>3742</v>
      </c>
      <c r="X58">
        <v>335.6</v>
      </c>
      <c r="AB58">
        <v>72247.600000000006</v>
      </c>
      <c r="AC58">
        <v>1.4646714908176879</v>
      </c>
      <c r="AK58">
        <v>72247.600000000006</v>
      </c>
      <c r="AL58">
        <v>1.4646714908176879</v>
      </c>
    </row>
    <row r="59" spans="2:38" x14ac:dyDescent="0.25">
      <c r="B59">
        <v>18856</v>
      </c>
      <c r="C59">
        <v>38335</v>
      </c>
      <c r="D59">
        <v>79065</v>
      </c>
      <c r="E59">
        <v>113778</v>
      </c>
      <c r="F59">
        <v>14884</v>
      </c>
      <c r="H59">
        <v>79546</v>
      </c>
      <c r="J59">
        <f t="shared" si="6"/>
        <v>52983.6</v>
      </c>
      <c r="K59">
        <f t="shared" si="7"/>
        <v>1.5013324877886742</v>
      </c>
      <c r="L59">
        <f t="shared" si="8"/>
        <v>113778</v>
      </c>
      <c r="M59">
        <f t="shared" si="9"/>
        <v>14884</v>
      </c>
      <c r="N59">
        <f t="shared" si="10"/>
        <v>52983.6</v>
      </c>
      <c r="O59">
        <f t="shared" si="11"/>
        <v>98894</v>
      </c>
      <c r="Q59">
        <v>-10367</v>
      </c>
      <c r="R59">
        <v>-430</v>
      </c>
      <c r="T59">
        <v>93.599999999998545</v>
      </c>
      <c r="U59">
        <v>152.59999999999854</v>
      </c>
      <c r="W59">
        <v>1915.6000000000001</v>
      </c>
      <c r="X59">
        <v>168.20000000000002</v>
      </c>
      <c r="AD59">
        <v>52983.6</v>
      </c>
      <c r="AE59">
        <v>1.5013324877886742</v>
      </c>
      <c r="AI59">
        <v>52983.6</v>
      </c>
      <c r="AJ59">
        <v>1.5013324877886742</v>
      </c>
    </row>
    <row r="60" spans="2:38" x14ac:dyDescent="0.25">
      <c r="B60">
        <v>5767</v>
      </c>
      <c r="C60">
        <v>57794</v>
      </c>
      <c r="D60">
        <v>63816</v>
      </c>
      <c r="E60">
        <v>6434</v>
      </c>
      <c r="F60">
        <v>20640</v>
      </c>
      <c r="H60">
        <v>40918</v>
      </c>
      <c r="J60">
        <f t="shared" si="6"/>
        <v>30890.2</v>
      </c>
      <c r="K60">
        <f t="shared" si="7"/>
        <v>1.3246272280529099</v>
      </c>
      <c r="L60">
        <f t="shared" si="8"/>
        <v>63816</v>
      </c>
      <c r="M60">
        <f t="shared" si="9"/>
        <v>5767</v>
      </c>
      <c r="N60">
        <f t="shared" si="10"/>
        <v>30890.2</v>
      </c>
      <c r="O60">
        <f t="shared" si="11"/>
        <v>58049</v>
      </c>
      <c r="Q60">
        <v>7339</v>
      </c>
      <c r="R60">
        <v>297</v>
      </c>
      <c r="T60">
        <v>-425.59999999999854</v>
      </c>
      <c r="U60">
        <v>-335.20000000000073</v>
      </c>
      <c r="W60">
        <v>1582.8000000000002</v>
      </c>
      <c r="X60">
        <v>415.2</v>
      </c>
      <c r="Z60">
        <v>30890.2</v>
      </c>
      <c r="AA60">
        <v>1.3246272280529099</v>
      </c>
      <c r="AI60">
        <v>30890.2</v>
      </c>
      <c r="AJ60">
        <v>1.3246272280529099</v>
      </c>
    </row>
    <row r="61" spans="2:38" x14ac:dyDescent="0.25">
      <c r="B61">
        <v>58764</v>
      </c>
      <c r="C61">
        <v>28269</v>
      </c>
      <c r="D61">
        <v>76433</v>
      </c>
      <c r="E61">
        <v>68530</v>
      </c>
      <c r="F61">
        <v>89528</v>
      </c>
      <c r="H61">
        <v>86414</v>
      </c>
      <c r="J61">
        <f t="shared" si="6"/>
        <v>64304.800000000003</v>
      </c>
      <c r="K61">
        <f t="shared" si="7"/>
        <v>1.3438188129035469</v>
      </c>
      <c r="L61">
        <f t="shared" si="8"/>
        <v>89528</v>
      </c>
      <c r="M61">
        <f t="shared" si="9"/>
        <v>28269</v>
      </c>
      <c r="N61">
        <f t="shared" si="10"/>
        <v>64304.800000000003</v>
      </c>
      <c r="O61">
        <f t="shared" si="11"/>
        <v>61259</v>
      </c>
      <c r="Q61">
        <v>-1531</v>
      </c>
      <c r="R61">
        <v>-196</v>
      </c>
      <c r="T61">
        <v>74.200000000004366</v>
      </c>
      <c r="U61">
        <v>-4.3999999999941792</v>
      </c>
      <c r="W61">
        <v>2176.1999999999998</v>
      </c>
      <c r="X61">
        <v>455.6</v>
      </c>
      <c r="AB61">
        <v>64304.800000000003</v>
      </c>
      <c r="AC61">
        <v>1.3438188129035469</v>
      </c>
      <c r="AI61">
        <v>64304.800000000003</v>
      </c>
      <c r="AJ61">
        <v>1.3438188129035469</v>
      </c>
    </row>
    <row r="62" spans="2:38" x14ac:dyDescent="0.25">
      <c r="B62">
        <v>3251</v>
      </c>
      <c r="C62">
        <v>50021</v>
      </c>
      <c r="D62">
        <v>91055</v>
      </c>
      <c r="E62">
        <v>112020</v>
      </c>
      <c r="F62">
        <v>5589</v>
      </c>
      <c r="H62">
        <v>59166</v>
      </c>
      <c r="J62">
        <f t="shared" si="6"/>
        <v>52387.199999999997</v>
      </c>
      <c r="K62">
        <f t="shared" si="7"/>
        <v>1.1293980208905994</v>
      </c>
      <c r="L62">
        <f t="shared" si="8"/>
        <v>112020</v>
      </c>
      <c r="M62">
        <f t="shared" si="9"/>
        <v>3251</v>
      </c>
      <c r="N62">
        <f t="shared" si="10"/>
        <v>52387.199999999997</v>
      </c>
      <c r="O62">
        <f t="shared" si="11"/>
        <v>108769</v>
      </c>
      <c r="Q62">
        <v>6153</v>
      </c>
      <c r="R62">
        <v>869</v>
      </c>
      <c r="T62">
        <v>-502.80000000000291</v>
      </c>
      <c r="U62">
        <v>184.59999999999854</v>
      </c>
      <c r="W62">
        <v>3621.6000000000004</v>
      </c>
      <c r="X62">
        <v>185.8</v>
      </c>
      <c r="Z62">
        <v>52387.199999999997</v>
      </c>
      <c r="AA62">
        <v>1.1293980208905994</v>
      </c>
      <c r="AI62">
        <v>52387.199999999997</v>
      </c>
      <c r="AJ62">
        <v>1.1293980208905994</v>
      </c>
    </row>
    <row r="63" spans="2:38" x14ac:dyDescent="0.25">
      <c r="B63">
        <v>108291</v>
      </c>
      <c r="C63">
        <v>25578</v>
      </c>
      <c r="D63">
        <v>24014</v>
      </c>
      <c r="E63">
        <v>25508</v>
      </c>
      <c r="F63">
        <v>41352</v>
      </c>
      <c r="H63">
        <v>48888</v>
      </c>
      <c r="J63">
        <f t="shared" si="6"/>
        <v>44948.6</v>
      </c>
      <c r="K63">
        <f t="shared" si="7"/>
        <v>1.0876423292382855</v>
      </c>
      <c r="L63">
        <f t="shared" si="8"/>
        <v>108291</v>
      </c>
      <c r="M63">
        <f t="shared" si="9"/>
        <v>24014</v>
      </c>
      <c r="N63">
        <f t="shared" si="10"/>
        <v>44948.6</v>
      </c>
      <c r="O63">
        <f t="shared" si="11"/>
        <v>84277</v>
      </c>
      <c r="Q63">
        <v>549</v>
      </c>
      <c r="R63">
        <v>-11</v>
      </c>
      <c r="T63">
        <v>1824.7999999999956</v>
      </c>
      <c r="U63">
        <v>298.59999999999854</v>
      </c>
      <c r="W63">
        <v>3862.8</v>
      </c>
      <c r="X63">
        <v>523</v>
      </c>
      <c r="Z63">
        <v>44948.6</v>
      </c>
      <c r="AA63">
        <v>1.0876423292382855</v>
      </c>
      <c r="AI63">
        <v>44948.6</v>
      </c>
      <c r="AJ63">
        <v>1.0876423292382855</v>
      </c>
    </row>
    <row r="64" spans="2:38" x14ac:dyDescent="0.25">
      <c r="B64">
        <v>95960</v>
      </c>
      <c r="C64">
        <v>101704</v>
      </c>
      <c r="D64">
        <v>76693</v>
      </c>
      <c r="E64">
        <v>66665</v>
      </c>
      <c r="F64">
        <v>95364</v>
      </c>
      <c r="H64">
        <v>119243</v>
      </c>
      <c r="J64">
        <f t="shared" si="6"/>
        <v>87277.2</v>
      </c>
      <c r="K64">
        <f t="shared" si="7"/>
        <v>1.3662560210455881</v>
      </c>
      <c r="L64">
        <f t="shared" si="8"/>
        <v>101704</v>
      </c>
      <c r="M64">
        <f t="shared" si="9"/>
        <v>66665</v>
      </c>
      <c r="N64">
        <f t="shared" si="10"/>
        <v>87277.2</v>
      </c>
      <c r="O64">
        <f t="shared" si="11"/>
        <v>35039</v>
      </c>
      <c r="Q64">
        <v>-3019</v>
      </c>
      <c r="R64">
        <v>35</v>
      </c>
      <c r="T64">
        <v>-1750.1999999999971</v>
      </c>
      <c r="U64">
        <v>-88.400000000008731</v>
      </c>
      <c r="W64">
        <v>3628.6</v>
      </c>
      <c r="X64">
        <v>279.59999999999997</v>
      </c>
      <c r="AB64">
        <v>87277.2</v>
      </c>
      <c r="AC64">
        <v>1.3662560210455881</v>
      </c>
      <c r="AI64">
        <v>87277.2</v>
      </c>
      <c r="AJ64">
        <v>1.3662560210455881</v>
      </c>
    </row>
    <row r="65" spans="2:38" x14ac:dyDescent="0.25">
      <c r="B65">
        <v>38940</v>
      </c>
      <c r="C65">
        <v>111062</v>
      </c>
      <c r="D65">
        <v>21785</v>
      </c>
      <c r="E65">
        <v>79495</v>
      </c>
      <c r="F65">
        <v>17760</v>
      </c>
      <c r="H65">
        <v>82753</v>
      </c>
      <c r="J65">
        <f t="shared" si="6"/>
        <v>53808.4</v>
      </c>
      <c r="K65">
        <f t="shared" si="7"/>
        <v>1.5379197300049805</v>
      </c>
      <c r="L65">
        <f t="shared" si="8"/>
        <v>111062</v>
      </c>
      <c r="M65">
        <f t="shared" si="9"/>
        <v>17760</v>
      </c>
      <c r="N65">
        <f t="shared" si="10"/>
        <v>53808.4</v>
      </c>
      <c r="O65">
        <f t="shared" si="11"/>
        <v>93302</v>
      </c>
      <c r="Q65">
        <v>712</v>
      </c>
      <c r="R65">
        <v>-13</v>
      </c>
      <c r="T65">
        <v>1656.4000000000015</v>
      </c>
      <c r="U65">
        <v>-62.799999999995634</v>
      </c>
      <c r="W65">
        <v>5952</v>
      </c>
      <c r="X65">
        <v>152.4</v>
      </c>
      <c r="AD65">
        <v>53808.4</v>
      </c>
      <c r="AE65">
        <v>1.5379197300049805</v>
      </c>
      <c r="AK65">
        <v>53808.4</v>
      </c>
      <c r="AL65">
        <v>1.5379197300049805</v>
      </c>
    </row>
    <row r="66" spans="2:38" x14ac:dyDescent="0.25">
      <c r="B66">
        <v>87415</v>
      </c>
      <c r="C66">
        <v>100764</v>
      </c>
      <c r="D66">
        <v>87732</v>
      </c>
      <c r="E66">
        <v>113793</v>
      </c>
      <c r="F66">
        <v>25104</v>
      </c>
      <c r="H66">
        <v>97782</v>
      </c>
      <c r="J66">
        <f t="shared" ref="J66:J101" si="12">AVERAGE(B66:F66)</f>
        <v>82961.600000000006</v>
      </c>
      <c r="K66">
        <f t="shared" ref="K66:K97" si="13">H66/J66</f>
        <v>1.1786416848276793</v>
      </c>
      <c r="L66">
        <f t="shared" ref="L66:L101" si="14">MAX(B66:F66)</f>
        <v>113793</v>
      </c>
      <c r="M66">
        <f t="shared" ref="M66:M101" si="15">MIN(B66:F66)</f>
        <v>25104</v>
      </c>
      <c r="N66">
        <f t="shared" ref="N66:N101" si="16">AVERAGE(B66:F66)</f>
        <v>82961.600000000006</v>
      </c>
      <c r="O66">
        <f t="shared" ref="O66:O101" si="17">L66-M66</f>
        <v>88689</v>
      </c>
      <c r="Q66">
        <v>7377</v>
      </c>
      <c r="R66">
        <v>-12</v>
      </c>
      <c r="T66">
        <v>-5352.3999999999942</v>
      </c>
      <c r="U66">
        <v>302</v>
      </c>
      <c r="W66">
        <v>6934</v>
      </c>
      <c r="X66">
        <v>580</v>
      </c>
      <c r="AB66">
        <v>82961.600000000006</v>
      </c>
      <c r="AC66">
        <v>1.1786416848276793</v>
      </c>
      <c r="AI66">
        <v>82961.600000000006</v>
      </c>
      <c r="AJ66">
        <v>1.1786416848276793</v>
      </c>
    </row>
    <row r="67" spans="2:38" x14ac:dyDescent="0.25">
      <c r="B67">
        <v>46726</v>
      </c>
      <c r="C67">
        <v>78664</v>
      </c>
      <c r="D67">
        <v>54436</v>
      </c>
      <c r="E67">
        <v>62889</v>
      </c>
      <c r="F67">
        <v>43042</v>
      </c>
      <c r="H67">
        <v>104848</v>
      </c>
      <c r="J67">
        <f t="shared" si="12"/>
        <v>57151.4</v>
      </c>
      <c r="K67">
        <f t="shared" si="13"/>
        <v>1.8345657324230027</v>
      </c>
      <c r="L67">
        <f t="shared" si="14"/>
        <v>78664</v>
      </c>
      <c r="M67">
        <f t="shared" si="15"/>
        <v>43042</v>
      </c>
      <c r="N67">
        <f t="shared" si="16"/>
        <v>57151.4</v>
      </c>
      <c r="O67">
        <f t="shared" si="17"/>
        <v>35622</v>
      </c>
      <c r="Q67">
        <v>544</v>
      </c>
      <c r="R67">
        <v>-57</v>
      </c>
      <c r="T67">
        <v>-2429.7999999999956</v>
      </c>
      <c r="U67">
        <v>-256.59999999999854</v>
      </c>
      <c r="W67">
        <v>4832.6000000000004</v>
      </c>
      <c r="X67">
        <v>546.99999999999989</v>
      </c>
      <c r="AF67">
        <v>57151.4</v>
      </c>
      <c r="AG67">
        <v>1.8345657324230027</v>
      </c>
      <c r="AK67">
        <v>57151.4</v>
      </c>
      <c r="AL67">
        <v>1.8345657324230027</v>
      </c>
    </row>
    <row r="68" spans="2:38" x14ac:dyDescent="0.25">
      <c r="B68">
        <v>68255</v>
      </c>
      <c r="C68">
        <v>41595</v>
      </c>
      <c r="D68">
        <v>114836</v>
      </c>
      <c r="E68">
        <v>71437</v>
      </c>
      <c r="F68">
        <v>91693</v>
      </c>
      <c r="H68">
        <v>135632</v>
      </c>
      <c r="J68">
        <f t="shared" si="12"/>
        <v>77563.199999999997</v>
      </c>
      <c r="K68">
        <f t="shared" si="13"/>
        <v>1.7486643150359966</v>
      </c>
      <c r="L68">
        <f t="shared" si="14"/>
        <v>114836</v>
      </c>
      <c r="M68">
        <f t="shared" si="15"/>
        <v>41595</v>
      </c>
      <c r="N68">
        <f t="shared" si="16"/>
        <v>77563.199999999997</v>
      </c>
      <c r="O68">
        <f t="shared" si="17"/>
        <v>73241</v>
      </c>
      <c r="Q68">
        <v>1070</v>
      </c>
      <c r="R68">
        <v>-473</v>
      </c>
      <c r="T68">
        <v>-2214.6000000000058</v>
      </c>
      <c r="U68">
        <v>321</v>
      </c>
      <c r="W68">
        <v>4343</v>
      </c>
      <c r="X68">
        <v>327.39999999999998</v>
      </c>
      <c r="AF68">
        <v>77563.199999999997</v>
      </c>
      <c r="AG68">
        <v>1.7486643150359966</v>
      </c>
      <c r="AK68">
        <v>77563.199999999997</v>
      </c>
      <c r="AL68">
        <v>1.7486643150359966</v>
      </c>
    </row>
    <row r="69" spans="2:38" x14ac:dyDescent="0.25">
      <c r="B69">
        <v>17296</v>
      </c>
      <c r="C69">
        <v>31940</v>
      </c>
      <c r="D69">
        <v>65117</v>
      </c>
      <c r="E69">
        <v>109963</v>
      </c>
      <c r="F69">
        <v>92167</v>
      </c>
      <c r="H69">
        <v>110872</v>
      </c>
      <c r="J69">
        <f t="shared" si="12"/>
        <v>63296.6</v>
      </c>
      <c r="K69">
        <f t="shared" si="13"/>
        <v>1.7516264696681971</v>
      </c>
      <c r="L69">
        <f t="shared" si="14"/>
        <v>109963</v>
      </c>
      <c r="M69">
        <f t="shared" si="15"/>
        <v>17296</v>
      </c>
      <c r="N69">
        <f t="shared" si="16"/>
        <v>63296.6</v>
      </c>
      <c r="O69">
        <f t="shared" si="17"/>
        <v>92667</v>
      </c>
      <c r="Q69">
        <v>-7331</v>
      </c>
      <c r="R69">
        <v>113</v>
      </c>
      <c r="T69">
        <v>714.19999999999709</v>
      </c>
      <c r="U69">
        <v>48.799999999995634</v>
      </c>
      <c r="W69">
        <v>3518.6</v>
      </c>
      <c r="X69">
        <v>407.59999999999997</v>
      </c>
      <c r="AF69">
        <v>63296.6</v>
      </c>
      <c r="AG69">
        <v>1.7516264696681971</v>
      </c>
      <c r="AK69">
        <v>63296.6</v>
      </c>
      <c r="AL69">
        <v>1.7516264696681971</v>
      </c>
    </row>
    <row r="70" spans="2:38" x14ac:dyDescent="0.25">
      <c r="B70">
        <v>36241</v>
      </c>
      <c r="C70">
        <v>118516</v>
      </c>
      <c r="D70">
        <v>60624</v>
      </c>
      <c r="E70">
        <v>72851</v>
      </c>
      <c r="F70">
        <v>87151</v>
      </c>
      <c r="H70">
        <v>80845</v>
      </c>
      <c r="J70">
        <f t="shared" si="12"/>
        <v>75076.600000000006</v>
      </c>
      <c r="K70">
        <f t="shared" si="13"/>
        <v>1.0768335273573921</v>
      </c>
      <c r="L70">
        <f t="shared" si="14"/>
        <v>118516</v>
      </c>
      <c r="M70">
        <f t="shared" si="15"/>
        <v>36241</v>
      </c>
      <c r="N70">
        <f t="shared" si="16"/>
        <v>75076.600000000006</v>
      </c>
      <c r="O70">
        <f t="shared" si="17"/>
        <v>82275</v>
      </c>
      <c r="Q70">
        <v>-1688</v>
      </c>
      <c r="R70">
        <v>357</v>
      </c>
      <c r="T70">
        <v>22</v>
      </c>
      <c r="U70">
        <v>274</v>
      </c>
      <c r="W70">
        <v>2528</v>
      </c>
      <c r="X70">
        <v>358</v>
      </c>
      <c r="AB70">
        <v>75076.600000000006</v>
      </c>
      <c r="AC70">
        <v>1.0768335273573921</v>
      </c>
      <c r="AI70">
        <v>75076.600000000006</v>
      </c>
      <c r="AJ70">
        <v>1.0768335273573921</v>
      </c>
    </row>
    <row r="71" spans="2:38" x14ac:dyDescent="0.25">
      <c r="B71">
        <v>22241</v>
      </c>
      <c r="C71">
        <v>70735</v>
      </c>
      <c r="D71">
        <v>111126</v>
      </c>
      <c r="E71">
        <v>58321</v>
      </c>
      <c r="F71">
        <v>80466</v>
      </c>
      <c r="H71">
        <v>80025</v>
      </c>
      <c r="J71">
        <f t="shared" si="12"/>
        <v>68577.8</v>
      </c>
      <c r="K71">
        <f t="shared" si="13"/>
        <v>1.1669228234209905</v>
      </c>
      <c r="L71">
        <f t="shared" si="14"/>
        <v>111126</v>
      </c>
      <c r="M71">
        <f t="shared" si="15"/>
        <v>22241</v>
      </c>
      <c r="N71">
        <f t="shared" si="16"/>
        <v>68577.8</v>
      </c>
      <c r="O71">
        <f t="shared" si="17"/>
        <v>88885</v>
      </c>
      <c r="Q71">
        <v>4380</v>
      </c>
      <c r="R71">
        <v>70</v>
      </c>
      <c r="T71">
        <v>2822</v>
      </c>
      <c r="U71">
        <v>15.19999999999709</v>
      </c>
      <c r="W71">
        <v>3206</v>
      </c>
      <c r="X71">
        <v>205.2</v>
      </c>
      <c r="AB71">
        <v>68577.8</v>
      </c>
      <c r="AC71">
        <v>1.1669228234209905</v>
      </c>
      <c r="AI71">
        <v>68577.8</v>
      </c>
      <c r="AJ71">
        <v>1.1669228234209905</v>
      </c>
    </row>
    <row r="72" spans="2:38" x14ac:dyDescent="0.25">
      <c r="B72">
        <v>74352</v>
      </c>
      <c r="C72">
        <v>93386</v>
      </c>
      <c r="D72">
        <v>98786</v>
      </c>
      <c r="E72">
        <v>85209</v>
      </c>
      <c r="F72">
        <v>71535</v>
      </c>
      <c r="H72">
        <v>98193</v>
      </c>
      <c r="J72">
        <f t="shared" si="12"/>
        <v>84653.6</v>
      </c>
      <c r="K72">
        <f t="shared" si="13"/>
        <v>1.1599388567054443</v>
      </c>
      <c r="L72">
        <f t="shared" si="14"/>
        <v>98786</v>
      </c>
      <c r="M72">
        <f t="shared" si="15"/>
        <v>71535</v>
      </c>
      <c r="N72">
        <f t="shared" si="16"/>
        <v>84653.6</v>
      </c>
      <c r="O72">
        <f t="shared" si="17"/>
        <v>27251</v>
      </c>
      <c r="Q72">
        <v>-2052</v>
      </c>
      <c r="R72">
        <v>71</v>
      </c>
      <c r="T72">
        <v>-2356.5999999999913</v>
      </c>
      <c r="U72">
        <v>-372</v>
      </c>
      <c r="W72">
        <v>2811.4</v>
      </c>
      <c r="X72">
        <v>372</v>
      </c>
      <c r="AB72">
        <v>84653.6</v>
      </c>
      <c r="AC72">
        <v>1.1599388567054443</v>
      </c>
      <c r="AI72">
        <v>84653.6</v>
      </c>
      <c r="AJ72">
        <v>1.1599388567054443</v>
      </c>
    </row>
    <row r="73" spans="2:38" x14ac:dyDescent="0.25">
      <c r="B73">
        <v>62556</v>
      </c>
      <c r="C73">
        <v>120452</v>
      </c>
      <c r="D73">
        <v>94702</v>
      </c>
      <c r="E73">
        <v>111909</v>
      </c>
      <c r="F73">
        <v>71683</v>
      </c>
      <c r="H73">
        <v>94185</v>
      </c>
      <c r="J73">
        <f t="shared" si="12"/>
        <v>92260.4</v>
      </c>
      <c r="K73">
        <f t="shared" si="13"/>
        <v>1.0208605208735275</v>
      </c>
      <c r="L73">
        <f t="shared" si="14"/>
        <v>120452</v>
      </c>
      <c r="M73">
        <f t="shared" si="15"/>
        <v>62556</v>
      </c>
      <c r="N73">
        <f t="shared" si="16"/>
        <v>92260.4</v>
      </c>
      <c r="O73">
        <f t="shared" si="17"/>
        <v>57896</v>
      </c>
      <c r="Q73">
        <v>8454</v>
      </c>
      <c r="R73">
        <v>1029</v>
      </c>
      <c r="T73">
        <v>6529.3999999999942</v>
      </c>
      <c r="U73">
        <v>174.19999999999709</v>
      </c>
      <c r="W73">
        <v>6529.4000000000005</v>
      </c>
      <c r="X73">
        <v>422.59999999999997</v>
      </c>
      <c r="AB73">
        <v>92260.4</v>
      </c>
      <c r="AC73">
        <v>1.0208605208735275</v>
      </c>
      <c r="AI73">
        <v>92260.4</v>
      </c>
      <c r="AJ73">
        <v>1.0208605208735275</v>
      </c>
    </row>
    <row r="74" spans="2:38" x14ac:dyDescent="0.25">
      <c r="B74">
        <v>46176</v>
      </c>
      <c r="C74">
        <v>15086</v>
      </c>
      <c r="D74">
        <v>19483</v>
      </c>
      <c r="E74">
        <v>3281</v>
      </c>
      <c r="F74">
        <v>115188</v>
      </c>
      <c r="H74">
        <v>62988</v>
      </c>
      <c r="J74">
        <f t="shared" si="12"/>
        <v>39842.800000000003</v>
      </c>
      <c r="K74">
        <f t="shared" si="13"/>
        <v>1.5809129880430088</v>
      </c>
      <c r="L74">
        <f t="shared" si="14"/>
        <v>115188</v>
      </c>
      <c r="M74">
        <f t="shared" si="15"/>
        <v>3281</v>
      </c>
      <c r="N74">
        <f t="shared" si="16"/>
        <v>39842.800000000003</v>
      </c>
      <c r="O74">
        <f t="shared" si="17"/>
        <v>111907</v>
      </c>
      <c r="Q74">
        <v>-1341</v>
      </c>
      <c r="R74">
        <v>427</v>
      </c>
      <c r="T74">
        <v>-3625.3999999999942</v>
      </c>
      <c r="U74">
        <v>7.4000000000014552</v>
      </c>
      <c r="W74">
        <v>3625.4000000000005</v>
      </c>
      <c r="X74">
        <v>344.6</v>
      </c>
      <c r="Z74">
        <v>39842.800000000003</v>
      </c>
      <c r="AA74">
        <v>1.5809129880430088</v>
      </c>
      <c r="AK74">
        <v>39842.800000000003</v>
      </c>
      <c r="AL74">
        <v>1.5809129880430088</v>
      </c>
    </row>
    <row r="75" spans="2:38" x14ac:dyDescent="0.25">
      <c r="B75">
        <v>26960</v>
      </c>
      <c r="C75">
        <v>14208</v>
      </c>
      <c r="D75">
        <v>11272</v>
      </c>
      <c r="E75">
        <v>71037</v>
      </c>
      <c r="F75">
        <v>7652</v>
      </c>
      <c r="H75">
        <v>39977</v>
      </c>
      <c r="J75">
        <f t="shared" si="12"/>
        <v>26225.8</v>
      </c>
      <c r="K75">
        <f t="shared" si="13"/>
        <v>1.5243386283735865</v>
      </c>
      <c r="L75">
        <f t="shared" si="14"/>
        <v>71037</v>
      </c>
      <c r="M75">
        <f t="shared" si="15"/>
        <v>7652</v>
      </c>
      <c r="N75">
        <f t="shared" si="16"/>
        <v>26225.8</v>
      </c>
      <c r="O75">
        <f t="shared" si="17"/>
        <v>63385</v>
      </c>
      <c r="Q75">
        <v>-9592</v>
      </c>
      <c r="R75">
        <v>0</v>
      </c>
      <c r="T75">
        <v>-735.79999999999927</v>
      </c>
      <c r="U75">
        <v>301.79999999999927</v>
      </c>
      <c r="W75">
        <v>2967.7999999999997</v>
      </c>
      <c r="X75">
        <v>618.6</v>
      </c>
      <c r="AD75">
        <v>26225.8</v>
      </c>
      <c r="AE75">
        <v>1.5243386283735865</v>
      </c>
      <c r="AI75">
        <v>26225.8</v>
      </c>
      <c r="AJ75">
        <v>1.5243386283735865</v>
      </c>
    </row>
    <row r="76" spans="2:38" x14ac:dyDescent="0.25">
      <c r="B76">
        <v>111914</v>
      </c>
      <c r="C76">
        <v>103660</v>
      </c>
      <c r="D76">
        <v>33553</v>
      </c>
      <c r="E76">
        <v>62913</v>
      </c>
      <c r="F76">
        <v>101246</v>
      </c>
      <c r="H76">
        <v>91774</v>
      </c>
      <c r="J76">
        <f t="shared" si="12"/>
        <v>82657.2</v>
      </c>
      <c r="K76">
        <f t="shared" si="13"/>
        <v>1.1102965016961621</v>
      </c>
      <c r="L76">
        <f t="shared" si="14"/>
        <v>111914</v>
      </c>
      <c r="M76">
        <f t="shared" si="15"/>
        <v>33553</v>
      </c>
      <c r="N76">
        <f t="shared" si="16"/>
        <v>82657.2</v>
      </c>
      <c r="O76">
        <f t="shared" si="17"/>
        <v>78361</v>
      </c>
      <c r="Q76">
        <v>2599</v>
      </c>
      <c r="R76">
        <v>-57</v>
      </c>
      <c r="T76">
        <v>-23.400000000008731</v>
      </c>
      <c r="U76">
        <v>-146.19999999999709</v>
      </c>
      <c r="W76">
        <v>4035.8</v>
      </c>
      <c r="X76">
        <v>146.19999999999999</v>
      </c>
      <c r="AB76">
        <v>82657.2</v>
      </c>
      <c r="AC76">
        <v>1.1102965016961621</v>
      </c>
      <c r="AI76">
        <v>82657.2</v>
      </c>
      <c r="AJ76">
        <v>1.1102965016961621</v>
      </c>
    </row>
    <row r="77" spans="2:38" x14ac:dyDescent="0.25">
      <c r="B77">
        <v>42881</v>
      </c>
      <c r="C77">
        <v>22966</v>
      </c>
      <c r="D77">
        <v>67970</v>
      </c>
      <c r="E77">
        <v>37146</v>
      </c>
      <c r="F77">
        <v>116284</v>
      </c>
      <c r="H77">
        <v>85063</v>
      </c>
      <c r="J77">
        <f t="shared" si="12"/>
        <v>57449.4</v>
      </c>
      <c r="K77">
        <f t="shared" si="13"/>
        <v>1.4806595021009792</v>
      </c>
      <c r="L77">
        <f t="shared" si="14"/>
        <v>116284</v>
      </c>
      <c r="M77">
        <f t="shared" si="15"/>
        <v>22966</v>
      </c>
      <c r="N77">
        <f t="shared" si="16"/>
        <v>57449.4</v>
      </c>
      <c r="O77">
        <f t="shared" si="17"/>
        <v>93318</v>
      </c>
      <c r="Q77">
        <v>5482</v>
      </c>
      <c r="R77">
        <v>3</v>
      </c>
      <c r="T77">
        <v>-2230.1999999999971</v>
      </c>
      <c r="U77">
        <v>215.40000000000146</v>
      </c>
      <c r="W77">
        <v>2230.2000000000003</v>
      </c>
      <c r="X77">
        <v>223</v>
      </c>
      <c r="AB77">
        <v>57449.4</v>
      </c>
      <c r="AC77">
        <v>1.4806595021009792</v>
      </c>
      <c r="AK77">
        <v>57449.4</v>
      </c>
      <c r="AL77">
        <v>1.4806595021009792</v>
      </c>
    </row>
    <row r="78" spans="2:38" x14ac:dyDescent="0.25">
      <c r="B78">
        <v>22680</v>
      </c>
      <c r="C78">
        <v>66739</v>
      </c>
      <c r="D78">
        <v>33111</v>
      </c>
      <c r="E78">
        <v>43629</v>
      </c>
      <c r="F78">
        <v>6324</v>
      </c>
      <c r="H78">
        <v>75403</v>
      </c>
      <c r="J78">
        <f t="shared" si="12"/>
        <v>34496.6</v>
      </c>
      <c r="K78">
        <f t="shared" si="13"/>
        <v>2.1858096160201295</v>
      </c>
      <c r="L78">
        <f t="shared" si="14"/>
        <v>66739</v>
      </c>
      <c r="M78">
        <f t="shared" si="15"/>
        <v>6324</v>
      </c>
      <c r="N78">
        <f t="shared" si="16"/>
        <v>34496.6</v>
      </c>
      <c r="O78">
        <f t="shared" si="17"/>
        <v>60415</v>
      </c>
      <c r="Q78">
        <v>-1226</v>
      </c>
      <c r="R78">
        <v>-20</v>
      </c>
      <c r="T78">
        <v>-3141.4000000000015</v>
      </c>
      <c r="U78">
        <v>355</v>
      </c>
      <c r="W78">
        <v>3849.3999999999996</v>
      </c>
      <c r="X78">
        <v>502.2</v>
      </c>
      <c r="AD78">
        <v>34496.6</v>
      </c>
      <c r="AE78">
        <v>2.1858096160201295</v>
      </c>
      <c r="AK78">
        <v>34496.6</v>
      </c>
      <c r="AL78">
        <v>2.1858096160201295</v>
      </c>
    </row>
    <row r="79" spans="2:38" x14ac:dyDescent="0.25">
      <c r="B79">
        <v>98379</v>
      </c>
      <c r="C79">
        <v>21550</v>
      </c>
      <c r="D79">
        <v>112758</v>
      </c>
      <c r="E79">
        <v>117625</v>
      </c>
      <c r="F79">
        <v>84813</v>
      </c>
      <c r="H79">
        <v>143112</v>
      </c>
      <c r="J79">
        <f t="shared" si="12"/>
        <v>87025</v>
      </c>
      <c r="K79">
        <f t="shared" si="13"/>
        <v>1.6444929617925883</v>
      </c>
      <c r="L79">
        <f t="shared" si="14"/>
        <v>117625</v>
      </c>
      <c r="M79">
        <f t="shared" si="15"/>
        <v>21550</v>
      </c>
      <c r="N79">
        <f t="shared" si="16"/>
        <v>87025</v>
      </c>
      <c r="O79">
        <f t="shared" si="17"/>
        <v>96075</v>
      </c>
      <c r="Q79">
        <v>-1044</v>
      </c>
      <c r="R79">
        <v>888</v>
      </c>
      <c r="T79">
        <v>1171</v>
      </c>
      <c r="U79">
        <v>-225.60000000000582</v>
      </c>
      <c r="W79">
        <v>4859.4000000000005</v>
      </c>
      <c r="X79">
        <v>242.4</v>
      </c>
      <c r="AF79">
        <v>87025</v>
      </c>
      <c r="AG79">
        <v>1.6444929617925883</v>
      </c>
      <c r="AK79">
        <v>87025</v>
      </c>
      <c r="AL79">
        <v>1.6444929617925883</v>
      </c>
    </row>
    <row r="80" spans="2:38" x14ac:dyDescent="0.25">
      <c r="B80">
        <v>79262</v>
      </c>
      <c r="C80">
        <v>6161</v>
      </c>
      <c r="D80">
        <v>67420</v>
      </c>
      <c r="E80">
        <v>122429</v>
      </c>
      <c r="F80">
        <v>102499</v>
      </c>
      <c r="H80">
        <v>111496</v>
      </c>
      <c r="J80">
        <f t="shared" si="12"/>
        <v>75554.2</v>
      </c>
      <c r="K80">
        <f t="shared" si="13"/>
        <v>1.4757088288936948</v>
      </c>
      <c r="L80">
        <f t="shared" si="14"/>
        <v>122429</v>
      </c>
      <c r="M80">
        <f t="shared" si="15"/>
        <v>6161</v>
      </c>
      <c r="N80">
        <f t="shared" si="16"/>
        <v>75554.2</v>
      </c>
      <c r="O80">
        <f t="shared" si="17"/>
        <v>116268</v>
      </c>
      <c r="Q80">
        <v>1042</v>
      </c>
      <c r="R80">
        <v>-358</v>
      </c>
      <c r="T80">
        <v>2910.3999999999942</v>
      </c>
      <c r="U80">
        <v>117.59999999999127</v>
      </c>
      <c r="W80">
        <v>3883.6000000000004</v>
      </c>
      <c r="X80">
        <v>182.4</v>
      </c>
      <c r="AF80">
        <v>75554.2</v>
      </c>
      <c r="AG80">
        <v>1.4757088288936948</v>
      </c>
      <c r="AK80">
        <v>75554.2</v>
      </c>
      <c r="AL80">
        <v>1.4757088288936948</v>
      </c>
    </row>
    <row r="81" spans="2:38" x14ac:dyDescent="0.25">
      <c r="B81">
        <v>60057</v>
      </c>
      <c r="C81">
        <v>11199</v>
      </c>
      <c r="D81">
        <v>121784</v>
      </c>
      <c r="E81">
        <v>109859</v>
      </c>
      <c r="F81">
        <v>16486</v>
      </c>
      <c r="H81">
        <v>75219</v>
      </c>
      <c r="J81">
        <f t="shared" si="12"/>
        <v>63877</v>
      </c>
      <c r="K81">
        <f t="shared" si="13"/>
        <v>1.1775599981213896</v>
      </c>
      <c r="L81">
        <f t="shared" si="14"/>
        <v>121784</v>
      </c>
      <c r="M81">
        <f t="shared" si="15"/>
        <v>11199</v>
      </c>
      <c r="N81">
        <f t="shared" si="16"/>
        <v>63877</v>
      </c>
      <c r="O81">
        <f t="shared" si="17"/>
        <v>110585</v>
      </c>
      <c r="Q81">
        <v>-3870</v>
      </c>
      <c r="R81">
        <v>1098</v>
      </c>
      <c r="T81">
        <v>-1313</v>
      </c>
      <c r="U81">
        <v>-71</v>
      </c>
      <c r="W81">
        <v>3430.2000000000003</v>
      </c>
      <c r="X81">
        <v>354.2</v>
      </c>
      <c r="AB81">
        <v>63877</v>
      </c>
      <c r="AC81">
        <v>1.1775599981213896</v>
      </c>
      <c r="AI81">
        <v>63877</v>
      </c>
      <c r="AJ81">
        <v>1.1775599981213896</v>
      </c>
    </row>
    <row r="82" spans="2:38" x14ac:dyDescent="0.25">
      <c r="B82">
        <v>23942</v>
      </c>
      <c r="C82">
        <v>62077</v>
      </c>
      <c r="D82">
        <v>112604</v>
      </c>
      <c r="E82">
        <v>16330</v>
      </c>
      <c r="F82">
        <v>9793</v>
      </c>
      <c r="H82">
        <v>92786</v>
      </c>
      <c r="J82">
        <f t="shared" si="12"/>
        <v>44949.2</v>
      </c>
      <c r="K82">
        <f t="shared" si="13"/>
        <v>2.064241410303187</v>
      </c>
      <c r="L82">
        <f t="shared" si="14"/>
        <v>112604</v>
      </c>
      <c r="M82">
        <f t="shared" si="15"/>
        <v>9793</v>
      </c>
      <c r="N82">
        <f t="shared" si="16"/>
        <v>44949.2</v>
      </c>
      <c r="O82">
        <f t="shared" si="17"/>
        <v>102811</v>
      </c>
      <c r="Q82">
        <v>4841</v>
      </c>
      <c r="R82">
        <v>-496</v>
      </c>
      <c r="T82">
        <v>-191.80000000000291</v>
      </c>
      <c r="U82">
        <v>-106.60000000000582</v>
      </c>
      <c r="W82">
        <v>1048.5999999999999</v>
      </c>
      <c r="X82">
        <v>327.8</v>
      </c>
      <c r="AD82">
        <v>44949.2</v>
      </c>
      <c r="AE82">
        <v>2.064241410303187</v>
      </c>
      <c r="AK82">
        <v>44949.2</v>
      </c>
      <c r="AL82">
        <v>2.064241410303187</v>
      </c>
    </row>
    <row r="83" spans="2:38" x14ac:dyDescent="0.25">
      <c r="B83">
        <v>73764</v>
      </c>
      <c r="C83">
        <v>8028</v>
      </c>
      <c r="D83">
        <v>11980</v>
      </c>
      <c r="E83">
        <v>68168</v>
      </c>
      <c r="F83">
        <v>67138</v>
      </c>
      <c r="H83">
        <v>49688</v>
      </c>
      <c r="J83">
        <f t="shared" si="12"/>
        <v>45815.6</v>
      </c>
      <c r="K83">
        <f t="shared" si="13"/>
        <v>1.0845214293821319</v>
      </c>
      <c r="L83">
        <f t="shared" si="14"/>
        <v>73764</v>
      </c>
      <c r="M83">
        <f t="shared" si="15"/>
        <v>8028</v>
      </c>
      <c r="N83">
        <f t="shared" si="16"/>
        <v>45815.6</v>
      </c>
      <c r="O83">
        <f t="shared" si="17"/>
        <v>65736</v>
      </c>
      <c r="Q83">
        <v>4670</v>
      </c>
      <c r="R83">
        <v>0</v>
      </c>
      <c r="T83">
        <v>748.40000000000146</v>
      </c>
      <c r="U83">
        <v>-306.20000000000437</v>
      </c>
      <c r="W83">
        <v>1856.4</v>
      </c>
      <c r="X83">
        <v>306.2</v>
      </c>
      <c r="Z83">
        <v>45815.6</v>
      </c>
      <c r="AA83">
        <v>1.0845214293821319</v>
      </c>
      <c r="AI83">
        <v>45815.6</v>
      </c>
      <c r="AJ83">
        <v>1.0845214293821319</v>
      </c>
    </row>
    <row r="84" spans="2:38" x14ac:dyDescent="0.25">
      <c r="B84">
        <v>116883</v>
      </c>
      <c r="C84">
        <v>66065</v>
      </c>
      <c r="D84">
        <v>3194</v>
      </c>
      <c r="E84">
        <v>25917</v>
      </c>
      <c r="F84">
        <v>34457</v>
      </c>
      <c r="H84">
        <v>66652</v>
      </c>
      <c r="J84">
        <f t="shared" si="12"/>
        <v>49303.199999999997</v>
      </c>
      <c r="K84">
        <f t="shared" si="13"/>
        <v>1.3518797968488863</v>
      </c>
      <c r="L84">
        <f t="shared" si="14"/>
        <v>116883</v>
      </c>
      <c r="M84">
        <f t="shared" si="15"/>
        <v>3194</v>
      </c>
      <c r="N84">
        <f t="shared" si="16"/>
        <v>49303.199999999997</v>
      </c>
      <c r="O84">
        <f t="shared" si="17"/>
        <v>113689</v>
      </c>
      <c r="Q84">
        <v>-1613</v>
      </c>
      <c r="R84">
        <v>0</v>
      </c>
      <c r="T84">
        <v>4014.5999999999985</v>
      </c>
      <c r="U84">
        <v>493.19999999999709</v>
      </c>
      <c r="W84">
        <v>4014.6</v>
      </c>
      <c r="X84">
        <v>500.4</v>
      </c>
      <c r="AD84">
        <v>49303.199999999997</v>
      </c>
      <c r="AE84">
        <v>1.3518797968488863</v>
      </c>
      <c r="AI84">
        <v>49303.199999999997</v>
      </c>
      <c r="AJ84">
        <v>1.3518797968488863</v>
      </c>
    </row>
    <row r="85" spans="2:38" x14ac:dyDescent="0.25">
      <c r="B85">
        <v>46386</v>
      </c>
      <c r="C85">
        <v>107794</v>
      </c>
      <c r="D85">
        <v>77638</v>
      </c>
      <c r="E85">
        <v>57507</v>
      </c>
      <c r="F85">
        <v>92983</v>
      </c>
      <c r="H85">
        <v>129113</v>
      </c>
      <c r="J85">
        <f t="shared" si="12"/>
        <v>76461.600000000006</v>
      </c>
      <c r="K85">
        <f t="shared" si="13"/>
        <v>1.688599244588133</v>
      </c>
      <c r="L85">
        <f t="shared" si="14"/>
        <v>107794</v>
      </c>
      <c r="M85">
        <f t="shared" si="15"/>
        <v>46386</v>
      </c>
      <c r="N85">
        <f t="shared" si="16"/>
        <v>76461.600000000006</v>
      </c>
      <c r="O85">
        <f t="shared" si="17"/>
        <v>61408</v>
      </c>
      <c r="Q85">
        <v>6851</v>
      </c>
      <c r="R85">
        <v>-48</v>
      </c>
      <c r="T85">
        <v>-2258.3999999999942</v>
      </c>
      <c r="U85">
        <v>128.40000000000873</v>
      </c>
      <c r="W85">
        <v>4882</v>
      </c>
      <c r="X85">
        <v>145.19999999999999</v>
      </c>
      <c r="AF85">
        <v>76461.600000000006</v>
      </c>
      <c r="AG85">
        <v>1.688599244588133</v>
      </c>
      <c r="AK85">
        <v>76461.600000000006</v>
      </c>
      <c r="AL85">
        <v>1.688599244588133</v>
      </c>
    </row>
    <row r="86" spans="2:38" x14ac:dyDescent="0.25">
      <c r="B86">
        <v>93562</v>
      </c>
      <c r="C86">
        <v>71135</v>
      </c>
      <c r="D86">
        <v>113982</v>
      </c>
      <c r="E86">
        <v>89413</v>
      </c>
      <c r="F86">
        <v>114367</v>
      </c>
      <c r="H86">
        <v>134019</v>
      </c>
      <c r="J86">
        <f t="shared" si="12"/>
        <v>96491.8</v>
      </c>
      <c r="K86">
        <f t="shared" si="13"/>
        <v>1.3889159493345549</v>
      </c>
      <c r="L86">
        <f t="shared" si="14"/>
        <v>114367</v>
      </c>
      <c r="M86">
        <f t="shared" si="15"/>
        <v>71135</v>
      </c>
      <c r="N86">
        <f t="shared" si="16"/>
        <v>96491.8</v>
      </c>
      <c r="O86">
        <f t="shared" si="17"/>
        <v>43232</v>
      </c>
      <c r="Q86">
        <v>8928</v>
      </c>
      <c r="R86">
        <v>0</v>
      </c>
      <c r="T86">
        <v>4118.8000000000029</v>
      </c>
      <c r="U86">
        <v>-133</v>
      </c>
      <c r="W86">
        <v>6828</v>
      </c>
      <c r="X86">
        <v>589.79999999999995</v>
      </c>
      <c r="AB86">
        <v>96491.8</v>
      </c>
      <c r="AC86">
        <v>1.3889159493345549</v>
      </c>
      <c r="AI86">
        <v>96491.8</v>
      </c>
      <c r="AJ86">
        <v>1.3889159493345549</v>
      </c>
    </row>
    <row r="87" spans="2:38" x14ac:dyDescent="0.25">
      <c r="B87">
        <v>3272</v>
      </c>
      <c r="C87">
        <v>36230</v>
      </c>
      <c r="D87">
        <v>90049</v>
      </c>
      <c r="E87">
        <v>39513</v>
      </c>
      <c r="F87">
        <v>107186</v>
      </c>
      <c r="H87">
        <v>119037</v>
      </c>
      <c r="J87">
        <f t="shared" si="12"/>
        <v>55250</v>
      </c>
      <c r="K87">
        <f t="shared" si="13"/>
        <v>2.1545158371040722</v>
      </c>
      <c r="L87">
        <f t="shared" si="14"/>
        <v>107186</v>
      </c>
      <c r="M87">
        <f t="shared" si="15"/>
        <v>3272</v>
      </c>
      <c r="N87">
        <f t="shared" si="16"/>
        <v>55250</v>
      </c>
      <c r="O87">
        <f t="shared" si="17"/>
        <v>103914</v>
      </c>
      <c r="Q87">
        <v>6492</v>
      </c>
      <c r="R87">
        <v>154</v>
      </c>
      <c r="T87">
        <v>1597.4000000000015</v>
      </c>
      <c r="U87">
        <v>121.40000000000146</v>
      </c>
      <c r="W87">
        <v>3803.8</v>
      </c>
      <c r="X87">
        <v>371</v>
      </c>
      <c r="AD87">
        <v>55250</v>
      </c>
      <c r="AE87">
        <v>2.1545158371040722</v>
      </c>
      <c r="AK87">
        <v>55250</v>
      </c>
      <c r="AL87">
        <v>2.1545158371040722</v>
      </c>
    </row>
    <row r="88" spans="2:38" x14ac:dyDescent="0.25">
      <c r="B88">
        <v>84384</v>
      </c>
      <c r="C88">
        <v>26039</v>
      </c>
      <c r="D88">
        <v>33770</v>
      </c>
      <c r="E88">
        <v>47022</v>
      </c>
      <c r="F88">
        <v>44349</v>
      </c>
      <c r="H88">
        <v>75787</v>
      </c>
      <c r="J88">
        <f t="shared" si="12"/>
        <v>47112.800000000003</v>
      </c>
      <c r="K88">
        <f t="shared" si="13"/>
        <v>1.6086286529350833</v>
      </c>
      <c r="L88">
        <f t="shared" si="14"/>
        <v>84384</v>
      </c>
      <c r="M88">
        <f t="shared" si="15"/>
        <v>26039</v>
      </c>
      <c r="N88">
        <f t="shared" si="16"/>
        <v>47112.800000000003</v>
      </c>
      <c r="O88">
        <f t="shared" si="17"/>
        <v>58345</v>
      </c>
      <c r="Q88">
        <v>-6500</v>
      </c>
      <c r="R88">
        <v>-847</v>
      </c>
      <c r="T88">
        <v>-1521.3999999999942</v>
      </c>
      <c r="U88">
        <v>406.40000000000146</v>
      </c>
      <c r="W88">
        <v>2146.1999999999998</v>
      </c>
      <c r="X88">
        <v>780</v>
      </c>
      <c r="AD88">
        <v>47112.800000000003</v>
      </c>
      <c r="AE88">
        <v>1.6086286529350833</v>
      </c>
      <c r="AK88">
        <v>47112.800000000003</v>
      </c>
      <c r="AL88">
        <v>1.6086286529350833</v>
      </c>
    </row>
    <row r="89" spans="2:38" x14ac:dyDescent="0.25">
      <c r="B89">
        <v>114445</v>
      </c>
      <c r="C89">
        <v>103219</v>
      </c>
      <c r="D89">
        <v>105984</v>
      </c>
      <c r="E89">
        <v>80868</v>
      </c>
      <c r="F89">
        <v>107960</v>
      </c>
      <c r="H89">
        <v>108659</v>
      </c>
      <c r="J89">
        <f t="shared" si="12"/>
        <v>102495.2</v>
      </c>
      <c r="K89">
        <f t="shared" si="13"/>
        <v>1.0601374503391379</v>
      </c>
      <c r="L89">
        <f t="shared" si="14"/>
        <v>114445</v>
      </c>
      <c r="M89">
        <f t="shared" si="15"/>
        <v>80868</v>
      </c>
      <c r="N89">
        <f t="shared" si="16"/>
        <v>102495.2</v>
      </c>
      <c r="O89">
        <f t="shared" si="17"/>
        <v>33577</v>
      </c>
      <c r="Q89">
        <v>50</v>
      </c>
      <c r="R89">
        <v>80</v>
      </c>
      <c r="T89">
        <v>-4170.4000000000087</v>
      </c>
      <c r="U89">
        <v>41.399999999994179</v>
      </c>
      <c r="W89">
        <v>6370.8</v>
      </c>
      <c r="X89">
        <v>485.40000000000003</v>
      </c>
      <c r="AB89">
        <v>102495.2</v>
      </c>
      <c r="AC89">
        <v>1.0601374503391379</v>
      </c>
      <c r="AI89">
        <v>102495.2</v>
      </c>
      <c r="AJ89">
        <v>1.0601374503391379</v>
      </c>
    </row>
    <row r="90" spans="2:38" x14ac:dyDescent="0.25">
      <c r="B90">
        <v>97005</v>
      </c>
      <c r="C90">
        <v>15817</v>
      </c>
      <c r="D90">
        <v>5474</v>
      </c>
      <c r="E90">
        <v>53777</v>
      </c>
      <c r="F90">
        <v>52770</v>
      </c>
      <c r="H90">
        <v>64766</v>
      </c>
      <c r="J90">
        <f t="shared" si="12"/>
        <v>44968.6</v>
      </c>
      <c r="K90">
        <f t="shared" si="13"/>
        <v>1.4402494184831194</v>
      </c>
      <c r="L90">
        <f t="shared" si="14"/>
        <v>97005</v>
      </c>
      <c r="M90">
        <f t="shared" si="15"/>
        <v>5474</v>
      </c>
      <c r="N90">
        <f t="shared" si="16"/>
        <v>44968.6</v>
      </c>
      <c r="O90">
        <f t="shared" si="17"/>
        <v>91531</v>
      </c>
      <c r="Q90">
        <v>4250</v>
      </c>
      <c r="R90">
        <v>290</v>
      </c>
      <c r="T90">
        <v>1402</v>
      </c>
      <c r="U90">
        <v>-370.59999999999854</v>
      </c>
      <c r="W90">
        <v>3382</v>
      </c>
      <c r="X90">
        <v>377.80000000000007</v>
      </c>
      <c r="Z90">
        <v>44968.6</v>
      </c>
      <c r="AA90">
        <v>1.4402494184831194</v>
      </c>
      <c r="AI90">
        <v>44968.6</v>
      </c>
      <c r="AJ90">
        <v>1.4402494184831194</v>
      </c>
    </row>
    <row r="91" spans="2:38" x14ac:dyDescent="0.25">
      <c r="B91">
        <v>102164</v>
      </c>
      <c r="C91">
        <v>44212</v>
      </c>
      <c r="D91">
        <v>22428</v>
      </c>
      <c r="E91">
        <v>96589</v>
      </c>
      <c r="F91">
        <v>118739</v>
      </c>
      <c r="H91">
        <v>78972</v>
      </c>
      <c r="J91">
        <f t="shared" si="12"/>
        <v>76826.399999999994</v>
      </c>
      <c r="K91">
        <f t="shared" si="13"/>
        <v>1.0279278997844492</v>
      </c>
      <c r="L91">
        <f t="shared" si="14"/>
        <v>118739</v>
      </c>
      <c r="M91">
        <f t="shared" si="15"/>
        <v>22428</v>
      </c>
      <c r="N91">
        <f t="shared" si="16"/>
        <v>76826.399999999994</v>
      </c>
      <c r="O91">
        <f t="shared" si="17"/>
        <v>96311</v>
      </c>
      <c r="Q91">
        <v>-2208</v>
      </c>
      <c r="R91">
        <v>271</v>
      </c>
      <c r="T91">
        <v>-1032.6000000000058</v>
      </c>
      <c r="U91">
        <v>151.79999999998836</v>
      </c>
      <c r="W91">
        <v>3835.0000000000005</v>
      </c>
      <c r="X91">
        <v>433.8</v>
      </c>
      <c r="AB91">
        <v>76826.399999999994</v>
      </c>
      <c r="AC91">
        <v>1.0279278997844492</v>
      </c>
      <c r="AI91">
        <v>76826.399999999994</v>
      </c>
      <c r="AJ91">
        <v>1.0279278997844492</v>
      </c>
    </row>
    <row r="92" spans="2:38" x14ac:dyDescent="0.25">
      <c r="B92">
        <v>94375</v>
      </c>
      <c r="C92">
        <v>79830</v>
      </c>
      <c r="D92">
        <v>104619</v>
      </c>
      <c r="E92">
        <v>106112</v>
      </c>
      <c r="F92">
        <v>94264</v>
      </c>
      <c r="H92">
        <v>109027</v>
      </c>
      <c r="J92">
        <f t="shared" si="12"/>
        <v>95840</v>
      </c>
      <c r="K92">
        <f t="shared" si="13"/>
        <v>1.1375939065108513</v>
      </c>
      <c r="L92">
        <f t="shared" si="14"/>
        <v>106112</v>
      </c>
      <c r="M92">
        <f t="shared" si="15"/>
        <v>79830</v>
      </c>
      <c r="N92">
        <f t="shared" si="16"/>
        <v>95840</v>
      </c>
      <c r="O92">
        <f t="shared" si="17"/>
        <v>26282</v>
      </c>
      <c r="Q92">
        <v>-566</v>
      </c>
      <c r="R92">
        <v>-29</v>
      </c>
      <c r="T92">
        <v>638</v>
      </c>
      <c r="U92">
        <v>266.19999999999709</v>
      </c>
      <c r="W92">
        <v>3850.7999999999997</v>
      </c>
      <c r="X92">
        <v>378.6</v>
      </c>
      <c r="AB92">
        <v>95840</v>
      </c>
      <c r="AC92">
        <v>1.1375939065108513</v>
      </c>
      <c r="AI92">
        <v>95840</v>
      </c>
      <c r="AJ92">
        <v>1.1375939065108513</v>
      </c>
    </row>
    <row r="93" spans="2:38" x14ac:dyDescent="0.25">
      <c r="B93">
        <v>20679</v>
      </c>
      <c r="C93">
        <v>7609</v>
      </c>
      <c r="D93">
        <v>46604</v>
      </c>
      <c r="E93">
        <v>32057</v>
      </c>
      <c r="F93">
        <v>42428</v>
      </c>
      <c r="H93">
        <v>75044</v>
      </c>
      <c r="J93">
        <f t="shared" si="12"/>
        <v>29875.4</v>
      </c>
      <c r="K93">
        <f t="shared" si="13"/>
        <v>2.5118994222671494</v>
      </c>
      <c r="L93">
        <f t="shared" si="14"/>
        <v>46604</v>
      </c>
      <c r="M93">
        <f t="shared" si="15"/>
        <v>7609</v>
      </c>
      <c r="N93">
        <f t="shared" si="16"/>
        <v>29875.4</v>
      </c>
      <c r="O93">
        <f t="shared" si="17"/>
        <v>38995</v>
      </c>
      <c r="Q93">
        <v>3581</v>
      </c>
      <c r="R93">
        <v>947</v>
      </c>
      <c r="T93">
        <v>1782.2000000000007</v>
      </c>
      <c r="U93">
        <v>-238.19999999999709</v>
      </c>
      <c r="W93">
        <v>2858.6</v>
      </c>
      <c r="X93">
        <v>261.39999999999998</v>
      </c>
      <c r="AD93">
        <v>29875.4</v>
      </c>
      <c r="AE93">
        <v>2.5118994222671494</v>
      </c>
      <c r="AK93">
        <v>29875.4</v>
      </c>
      <c r="AL93">
        <v>2.5118994222671494</v>
      </c>
    </row>
    <row r="94" spans="2:38" x14ac:dyDescent="0.25">
      <c r="B94">
        <v>39461</v>
      </c>
      <c r="C94">
        <v>4861</v>
      </c>
      <c r="D94">
        <v>47211</v>
      </c>
      <c r="E94">
        <v>119324</v>
      </c>
      <c r="F94">
        <v>91522</v>
      </c>
      <c r="H94">
        <v>102276</v>
      </c>
      <c r="J94">
        <f t="shared" si="12"/>
        <v>60475.8</v>
      </c>
      <c r="K94">
        <f t="shared" si="13"/>
        <v>1.6911888722431121</v>
      </c>
      <c r="L94">
        <f t="shared" si="14"/>
        <v>119324</v>
      </c>
      <c r="M94">
        <f t="shared" si="15"/>
        <v>4861</v>
      </c>
      <c r="N94">
        <f t="shared" si="16"/>
        <v>60475.8</v>
      </c>
      <c r="O94">
        <f t="shared" si="17"/>
        <v>114463</v>
      </c>
      <c r="Q94">
        <v>-1659</v>
      </c>
      <c r="R94">
        <v>-182</v>
      </c>
      <c r="T94">
        <v>1042.2000000000044</v>
      </c>
      <c r="U94">
        <v>18</v>
      </c>
      <c r="W94">
        <v>1538.6000000000001</v>
      </c>
      <c r="X94">
        <v>58.400000000000006</v>
      </c>
      <c r="AD94">
        <v>60475.8</v>
      </c>
      <c r="AE94">
        <v>1.6911888722431121</v>
      </c>
      <c r="AK94">
        <v>60475.8</v>
      </c>
      <c r="AL94">
        <v>1.6911888722431121</v>
      </c>
    </row>
    <row r="95" spans="2:38" x14ac:dyDescent="0.25">
      <c r="B95">
        <v>97289</v>
      </c>
      <c r="C95">
        <v>17185</v>
      </c>
      <c r="D95">
        <v>116290</v>
      </c>
      <c r="E95">
        <v>102908</v>
      </c>
      <c r="F95">
        <v>120762</v>
      </c>
      <c r="H95">
        <v>107945</v>
      </c>
      <c r="J95">
        <f t="shared" si="12"/>
        <v>90886.8</v>
      </c>
      <c r="K95">
        <f t="shared" si="13"/>
        <v>1.1876862206613061</v>
      </c>
      <c r="L95">
        <f t="shared" si="14"/>
        <v>120762</v>
      </c>
      <c r="M95">
        <f t="shared" si="15"/>
        <v>17185</v>
      </c>
      <c r="N95">
        <f t="shared" si="16"/>
        <v>90886.8</v>
      </c>
      <c r="O95">
        <f t="shared" si="17"/>
        <v>103577</v>
      </c>
      <c r="Q95">
        <v>2165</v>
      </c>
      <c r="R95">
        <v>-519</v>
      </c>
      <c r="T95">
        <v>1023</v>
      </c>
      <c r="U95">
        <v>-148.59999999999127</v>
      </c>
      <c r="W95">
        <v>4533.4000000000005</v>
      </c>
      <c r="X95">
        <v>457</v>
      </c>
      <c r="AB95">
        <v>90886.8</v>
      </c>
      <c r="AC95">
        <v>1.1876862206613061</v>
      </c>
      <c r="AI95">
        <v>90886.8</v>
      </c>
      <c r="AJ95">
        <v>1.1876862206613061</v>
      </c>
    </row>
    <row r="96" spans="2:38" x14ac:dyDescent="0.25">
      <c r="B96">
        <v>73354</v>
      </c>
      <c r="C96">
        <v>106504</v>
      </c>
      <c r="D96">
        <v>22507</v>
      </c>
      <c r="E96">
        <v>21748</v>
      </c>
      <c r="F96">
        <v>91755</v>
      </c>
      <c r="H96">
        <v>86364</v>
      </c>
      <c r="J96">
        <f t="shared" si="12"/>
        <v>63173.599999999999</v>
      </c>
      <c r="K96">
        <f t="shared" si="13"/>
        <v>1.3670900502741652</v>
      </c>
      <c r="L96">
        <f t="shared" si="14"/>
        <v>106504</v>
      </c>
      <c r="M96">
        <f t="shared" si="15"/>
        <v>21748</v>
      </c>
      <c r="N96">
        <f t="shared" si="16"/>
        <v>63173.599999999999</v>
      </c>
      <c r="O96">
        <f t="shared" si="17"/>
        <v>84756</v>
      </c>
      <c r="Q96">
        <v>-5886</v>
      </c>
      <c r="R96">
        <v>-10</v>
      </c>
      <c r="T96">
        <v>-1844.2000000000044</v>
      </c>
      <c r="U96">
        <v>535.59999999999854</v>
      </c>
      <c r="W96">
        <v>2970.2</v>
      </c>
      <c r="X96">
        <v>535.6</v>
      </c>
      <c r="AB96">
        <v>63173.599999999999</v>
      </c>
      <c r="AC96">
        <v>1.3670900502741652</v>
      </c>
      <c r="AK96">
        <v>63173.599999999999</v>
      </c>
      <c r="AL96">
        <v>1.3670900502741652</v>
      </c>
    </row>
    <row r="97" spans="2:38" x14ac:dyDescent="0.25">
      <c r="B97">
        <v>16405</v>
      </c>
      <c r="C97">
        <v>6149</v>
      </c>
      <c r="D97">
        <v>88873</v>
      </c>
      <c r="E97">
        <v>84723</v>
      </c>
      <c r="F97">
        <v>24297</v>
      </c>
      <c r="H97">
        <v>94521</v>
      </c>
      <c r="J97">
        <f t="shared" si="12"/>
        <v>44089.4</v>
      </c>
      <c r="K97">
        <f t="shared" si="13"/>
        <v>2.1438486348192534</v>
      </c>
      <c r="L97">
        <f t="shared" si="14"/>
        <v>88873</v>
      </c>
      <c r="M97">
        <f t="shared" si="15"/>
        <v>6149</v>
      </c>
      <c r="N97">
        <f t="shared" si="16"/>
        <v>44089.4</v>
      </c>
      <c r="O97">
        <f t="shared" si="17"/>
        <v>82724</v>
      </c>
      <c r="Q97">
        <v>-804</v>
      </c>
      <c r="R97">
        <v>-8</v>
      </c>
      <c r="T97">
        <v>645.80000000000291</v>
      </c>
      <c r="U97">
        <v>-101.79999999999563</v>
      </c>
      <c r="W97">
        <v>4367.7999999999993</v>
      </c>
      <c r="X97">
        <v>129.4</v>
      </c>
      <c r="AD97">
        <v>44089.4</v>
      </c>
      <c r="AE97">
        <v>2.1438486348192534</v>
      </c>
      <c r="AK97">
        <v>44089.4</v>
      </c>
      <c r="AL97">
        <v>2.1438486348192534</v>
      </c>
    </row>
    <row r="98" spans="2:38" x14ac:dyDescent="0.25">
      <c r="B98">
        <v>70291</v>
      </c>
      <c r="C98">
        <v>51714</v>
      </c>
      <c r="D98">
        <v>92770</v>
      </c>
      <c r="E98">
        <v>87110</v>
      </c>
      <c r="F98">
        <v>72557</v>
      </c>
      <c r="H98">
        <v>117616</v>
      </c>
      <c r="J98">
        <f t="shared" si="12"/>
        <v>74888.399999999994</v>
      </c>
      <c r="K98">
        <f t="shared" ref="K98:K129" si="18">H98/J98</f>
        <v>1.5705503121978839</v>
      </c>
      <c r="L98">
        <f t="shared" si="14"/>
        <v>92770</v>
      </c>
      <c r="M98">
        <f t="shared" si="15"/>
        <v>51714</v>
      </c>
      <c r="N98">
        <f t="shared" si="16"/>
        <v>74888.399999999994</v>
      </c>
      <c r="O98">
        <f t="shared" si="17"/>
        <v>41056</v>
      </c>
      <c r="Q98">
        <v>520</v>
      </c>
      <c r="R98">
        <v>41</v>
      </c>
      <c r="T98">
        <v>1605</v>
      </c>
      <c r="U98">
        <v>-131.60000000000582</v>
      </c>
      <c r="W98">
        <v>2966.2</v>
      </c>
      <c r="X98">
        <v>578.40000000000009</v>
      </c>
      <c r="AF98">
        <v>74888.399999999994</v>
      </c>
      <c r="AG98">
        <v>1.5705503121978839</v>
      </c>
      <c r="AK98">
        <v>74888.399999999994</v>
      </c>
      <c r="AL98">
        <v>1.5705503121978839</v>
      </c>
    </row>
    <row r="99" spans="2:38" x14ac:dyDescent="0.25">
      <c r="B99">
        <v>53624</v>
      </c>
      <c r="C99">
        <v>110296</v>
      </c>
      <c r="D99">
        <v>111303</v>
      </c>
      <c r="E99">
        <v>16226</v>
      </c>
      <c r="F99">
        <v>80540</v>
      </c>
      <c r="H99">
        <v>76951</v>
      </c>
      <c r="J99">
        <f t="shared" si="12"/>
        <v>74397.8</v>
      </c>
      <c r="K99">
        <f t="shared" si="18"/>
        <v>1.0343182190871234</v>
      </c>
      <c r="L99">
        <f t="shared" si="14"/>
        <v>111303</v>
      </c>
      <c r="M99">
        <f t="shared" si="15"/>
        <v>16226</v>
      </c>
      <c r="N99">
        <f t="shared" si="16"/>
        <v>74397.8</v>
      </c>
      <c r="O99">
        <f t="shared" si="17"/>
        <v>95077</v>
      </c>
      <c r="Q99">
        <v>-1769</v>
      </c>
      <c r="R99">
        <v>439</v>
      </c>
      <c r="T99">
        <v>-1567</v>
      </c>
      <c r="U99">
        <v>68.80000000000291</v>
      </c>
      <c r="W99">
        <v>3818.6</v>
      </c>
      <c r="X99">
        <v>285.59999999999997</v>
      </c>
      <c r="AB99">
        <v>74397.8</v>
      </c>
      <c r="AC99">
        <v>1.0343182190871234</v>
      </c>
      <c r="AI99">
        <v>74397.8</v>
      </c>
      <c r="AJ99">
        <v>1.0343182190871234</v>
      </c>
    </row>
    <row r="100" spans="2:38" x14ac:dyDescent="0.25">
      <c r="B100">
        <v>72186</v>
      </c>
      <c r="C100">
        <v>28656</v>
      </c>
      <c r="D100">
        <v>35793</v>
      </c>
      <c r="E100">
        <v>49649</v>
      </c>
      <c r="F100">
        <v>102062</v>
      </c>
      <c r="H100">
        <v>94038</v>
      </c>
      <c r="J100">
        <f t="shared" si="12"/>
        <v>57669.2</v>
      </c>
      <c r="K100">
        <f t="shared" si="18"/>
        <v>1.630645127728493</v>
      </c>
      <c r="L100">
        <f t="shared" si="14"/>
        <v>102062</v>
      </c>
      <c r="M100">
        <f t="shared" si="15"/>
        <v>28656</v>
      </c>
      <c r="N100">
        <f t="shared" si="16"/>
        <v>57669.2</v>
      </c>
      <c r="O100">
        <f t="shared" si="17"/>
        <v>73406</v>
      </c>
      <c r="Q100">
        <v>-2394</v>
      </c>
      <c r="R100">
        <v>0</v>
      </c>
      <c r="T100">
        <v>-116.20000000000437</v>
      </c>
      <c r="U100">
        <v>-152.80000000000291</v>
      </c>
      <c r="W100">
        <v>3017.8</v>
      </c>
      <c r="X100">
        <v>444.79999999999995</v>
      </c>
      <c r="AD100">
        <v>57669.2</v>
      </c>
      <c r="AE100">
        <v>1.630645127728493</v>
      </c>
      <c r="AK100">
        <v>57669.2</v>
      </c>
      <c r="AL100">
        <v>1.630645127728493</v>
      </c>
    </row>
    <row r="101" spans="2:38" x14ac:dyDescent="0.25">
      <c r="B101">
        <v>59536</v>
      </c>
      <c r="C101">
        <v>95767</v>
      </c>
      <c r="D101">
        <v>15609</v>
      </c>
      <c r="E101">
        <v>33807</v>
      </c>
      <c r="F101">
        <v>93577</v>
      </c>
      <c r="H101">
        <v>64894</v>
      </c>
      <c r="J101">
        <f t="shared" si="12"/>
        <v>59659.199999999997</v>
      </c>
      <c r="K101">
        <f t="shared" si="18"/>
        <v>1.0877450585995119</v>
      </c>
      <c r="L101">
        <f t="shared" si="14"/>
        <v>95767</v>
      </c>
      <c r="M101">
        <f t="shared" si="15"/>
        <v>15609</v>
      </c>
      <c r="N101">
        <f t="shared" si="16"/>
        <v>59659.199999999997</v>
      </c>
      <c r="O101">
        <f t="shared" si="17"/>
        <v>80158</v>
      </c>
      <c r="Q101">
        <v>-911</v>
      </c>
      <c r="R101">
        <v>-50</v>
      </c>
      <c r="T101">
        <v>201</v>
      </c>
      <c r="U101">
        <v>-150</v>
      </c>
      <c r="W101">
        <v>2587.4</v>
      </c>
      <c r="X101">
        <v>522.79999999999995</v>
      </c>
      <c r="AB101">
        <v>59659.199999999997</v>
      </c>
      <c r="AC101">
        <v>1.0877450585995119</v>
      </c>
      <c r="AI101">
        <v>59659.199999999997</v>
      </c>
      <c r="AJ101">
        <v>1.0877450585995119</v>
      </c>
    </row>
    <row r="103" spans="2:38" x14ac:dyDescent="0.25">
      <c r="B103">
        <v>2971845</v>
      </c>
      <c r="C103">
        <v>2841742</v>
      </c>
      <c r="D103">
        <v>3175813</v>
      </c>
      <c r="E103">
        <v>3051150</v>
      </c>
      <c r="F103">
        <v>3112236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EDEBA-DB99-4C87-9264-C3B91A8D258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70251</v>
      </c>
      <c r="C2">
        <v>11976</v>
      </c>
      <c r="D2">
        <v>5475</v>
      </c>
      <c r="E2">
        <v>59429</v>
      </c>
      <c r="F2">
        <v>110218</v>
      </c>
      <c r="H2">
        <v>79640</v>
      </c>
      <c r="J2">
        <f t="shared" ref="J2:J33" si="0">AVERAGE(B2:F2)</f>
        <v>51469.8</v>
      </c>
      <c r="K2">
        <f t="shared" ref="K2:K33" si="1">H2/J2</f>
        <v>1.5473151245973367</v>
      </c>
      <c r="L2">
        <f t="shared" ref="L2:L33" si="2">MAX(B2:F2)</f>
        <v>110218</v>
      </c>
      <c r="M2">
        <f t="shared" ref="M2:M33" si="3">MIN(B2:F2)</f>
        <v>5475</v>
      </c>
      <c r="N2">
        <f t="shared" ref="N2:N33" si="4">AVERAGE(B2:F2)</f>
        <v>51469.8</v>
      </c>
      <c r="O2">
        <f t="shared" ref="O2:O33" si="5">L2-M2</f>
        <v>104743</v>
      </c>
      <c r="Q2">
        <v>5471</v>
      </c>
      <c r="R2">
        <v>396</v>
      </c>
      <c r="T2">
        <v>-1100.3999999999942</v>
      </c>
      <c r="U2">
        <v>138.60000000000582</v>
      </c>
      <c r="W2">
        <v>3146.7999999999997</v>
      </c>
      <c r="X2">
        <v>275.79999999999995</v>
      </c>
      <c r="Z2">
        <v>51469.8</v>
      </c>
      <c r="AA2">
        <v>1.5473151245973367</v>
      </c>
      <c r="AK2">
        <v>51469.8</v>
      </c>
      <c r="AL2">
        <v>1.5473151245973367</v>
      </c>
    </row>
    <row r="3" spans="1:38" x14ac:dyDescent="0.25">
      <c r="B3">
        <v>70664</v>
      </c>
      <c r="C3">
        <v>21451</v>
      </c>
      <c r="D3">
        <v>14323</v>
      </c>
      <c r="E3">
        <v>47571</v>
      </c>
      <c r="F3">
        <v>8248</v>
      </c>
      <c r="H3">
        <v>81967</v>
      </c>
      <c r="J3">
        <f t="shared" si="0"/>
        <v>32451.4</v>
      </c>
      <c r="K3">
        <f t="shared" si="1"/>
        <v>2.5258386387027985</v>
      </c>
      <c r="L3">
        <f t="shared" si="2"/>
        <v>70664</v>
      </c>
      <c r="M3">
        <f t="shared" si="3"/>
        <v>8248</v>
      </c>
      <c r="N3">
        <f t="shared" si="4"/>
        <v>32451.4</v>
      </c>
      <c r="O3">
        <f t="shared" si="5"/>
        <v>62416</v>
      </c>
      <c r="Q3">
        <v>3616</v>
      </c>
      <c r="R3">
        <v>171</v>
      </c>
      <c r="T3">
        <v>-1521.1999999999971</v>
      </c>
      <c r="U3">
        <v>187.80000000000291</v>
      </c>
      <c r="W3">
        <v>4653.2</v>
      </c>
      <c r="X3">
        <v>227.79999999999998</v>
      </c>
      <c r="AD3">
        <v>32451.4</v>
      </c>
      <c r="AE3">
        <v>2.5258386387027985</v>
      </c>
      <c r="AK3">
        <v>32451.4</v>
      </c>
      <c r="AL3">
        <v>2.5258386387027985</v>
      </c>
    </row>
    <row r="4" spans="1:38" x14ac:dyDescent="0.25">
      <c r="B4">
        <v>78661</v>
      </c>
      <c r="C4">
        <v>87835</v>
      </c>
      <c r="D4">
        <v>74598</v>
      </c>
      <c r="E4">
        <v>3180</v>
      </c>
      <c r="F4">
        <v>65014</v>
      </c>
      <c r="H4">
        <v>99499</v>
      </c>
      <c r="J4">
        <f t="shared" si="0"/>
        <v>61857.599999999999</v>
      </c>
      <c r="K4">
        <f t="shared" si="1"/>
        <v>1.6085169809368616</v>
      </c>
      <c r="L4">
        <f t="shared" si="2"/>
        <v>87835</v>
      </c>
      <c r="M4">
        <f t="shared" si="3"/>
        <v>3180</v>
      </c>
      <c r="N4">
        <f t="shared" si="4"/>
        <v>61857.599999999999</v>
      </c>
      <c r="O4">
        <f t="shared" si="5"/>
        <v>84655</v>
      </c>
      <c r="Q4">
        <v>-3821</v>
      </c>
      <c r="R4">
        <v>-1059</v>
      </c>
      <c r="T4">
        <v>-232.80000000000291</v>
      </c>
      <c r="U4">
        <v>-143</v>
      </c>
      <c r="W4">
        <v>1313.1999999999998</v>
      </c>
      <c r="X4">
        <v>208.2</v>
      </c>
      <c r="AF4">
        <v>61857.599999999999</v>
      </c>
      <c r="AG4">
        <v>1.6085169809368616</v>
      </c>
      <c r="AK4">
        <v>61857.599999999999</v>
      </c>
      <c r="AL4">
        <v>1.6085169809368616</v>
      </c>
    </row>
    <row r="5" spans="1:38" x14ac:dyDescent="0.25">
      <c r="B5">
        <v>71963</v>
      </c>
      <c r="C5">
        <v>95864</v>
      </c>
      <c r="D5">
        <v>94647</v>
      </c>
      <c r="E5">
        <v>81635</v>
      </c>
      <c r="F5">
        <v>62712</v>
      </c>
      <c r="H5">
        <v>143051</v>
      </c>
      <c r="J5">
        <f t="shared" si="0"/>
        <v>81364.2</v>
      </c>
      <c r="K5">
        <f t="shared" si="1"/>
        <v>1.7581565356753954</v>
      </c>
      <c r="L5">
        <f t="shared" si="2"/>
        <v>95864</v>
      </c>
      <c r="M5">
        <f t="shared" si="3"/>
        <v>62712</v>
      </c>
      <c r="N5">
        <f t="shared" si="4"/>
        <v>81364.2</v>
      </c>
      <c r="O5">
        <f t="shared" si="5"/>
        <v>33152</v>
      </c>
      <c r="Q5">
        <v>8858</v>
      </c>
      <c r="R5">
        <v>-1</v>
      </c>
      <c r="T5">
        <v>-3186</v>
      </c>
      <c r="U5">
        <v>-296</v>
      </c>
      <c r="W5">
        <v>4093.5999999999995</v>
      </c>
      <c r="X5">
        <v>368.79999999999995</v>
      </c>
      <c r="AF5">
        <v>81364.2</v>
      </c>
      <c r="AG5">
        <v>1.7581565356753954</v>
      </c>
      <c r="AK5">
        <v>81364.2</v>
      </c>
      <c r="AL5">
        <v>1.7581565356753954</v>
      </c>
    </row>
    <row r="6" spans="1:38" x14ac:dyDescent="0.25">
      <c r="B6">
        <v>8827</v>
      </c>
      <c r="C6">
        <v>77862</v>
      </c>
      <c r="D6">
        <v>114969</v>
      </c>
      <c r="E6">
        <v>27513</v>
      </c>
      <c r="F6">
        <v>91980</v>
      </c>
      <c r="H6">
        <v>91513</v>
      </c>
      <c r="J6">
        <f t="shared" si="0"/>
        <v>64230.2</v>
      </c>
      <c r="K6">
        <f t="shared" si="1"/>
        <v>1.4247659200812079</v>
      </c>
      <c r="L6">
        <f t="shared" si="2"/>
        <v>114969</v>
      </c>
      <c r="M6">
        <f t="shared" si="3"/>
        <v>8827</v>
      </c>
      <c r="N6">
        <f t="shared" si="4"/>
        <v>64230.2</v>
      </c>
      <c r="O6">
        <f t="shared" si="5"/>
        <v>106142</v>
      </c>
      <c r="Q6">
        <v>-4427</v>
      </c>
      <c r="R6">
        <v>344</v>
      </c>
      <c r="T6">
        <v>1475.5999999999985</v>
      </c>
      <c r="U6">
        <v>137.79999999999563</v>
      </c>
      <c r="W6">
        <v>2081.6</v>
      </c>
      <c r="X6">
        <v>395.40000000000003</v>
      </c>
      <c r="AF6">
        <v>64230.2</v>
      </c>
      <c r="AG6">
        <v>1.4247659200812079</v>
      </c>
      <c r="AK6">
        <v>64230.2</v>
      </c>
      <c r="AL6">
        <v>1.4247659200812079</v>
      </c>
    </row>
    <row r="7" spans="1:38" x14ac:dyDescent="0.25">
      <c r="B7">
        <v>38925</v>
      </c>
      <c r="C7">
        <v>37375</v>
      </c>
      <c r="D7">
        <v>92109</v>
      </c>
      <c r="E7">
        <v>68235</v>
      </c>
      <c r="F7">
        <v>5861</v>
      </c>
      <c r="H7">
        <v>75603</v>
      </c>
      <c r="J7">
        <f t="shared" si="0"/>
        <v>48501</v>
      </c>
      <c r="K7">
        <f t="shared" si="1"/>
        <v>1.5587926022143874</v>
      </c>
      <c r="L7">
        <f t="shared" si="2"/>
        <v>92109</v>
      </c>
      <c r="M7">
        <f t="shared" si="3"/>
        <v>5861</v>
      </c>
      <c r="N7">
        <f t="shared" si="4"/>
        <v>48501</v>
      </c>
      <c r="O7">
        <f t="shared" si="5"/>
        <v>86248</v>
      </c>
      <c r="Q7">
        <v>-3363</v>
      </c>
      <c r="R7">
        <v>307</v>
      </c>
      <c r="T7">
        <v>-3085.1999999999971</v>
      </c>
      <c r="U7">
        <v>-56.19999999999709</v>
      </c>
      <c r="W7">
        <v>4288.8</v>
      </c>
      <c r="X7">
        <v>412.20000000000005</v>
      </c>
      <c r="AD7">
        <v>48501</v>
      </c>
      <c r="AE7">
        <v>1.5587926022143874</v>
      </c>
      <c r="AI7">
        <v>48501</v>
      </c>
      <c r="AJ7">
        <v>1.5587926022143874</v>
      </c>
    </row>
    <row r="8" spans="1:38" x14ac:dyDescent="0.25">
      <c r="B8">
        <v>121733</v>
      </c>
      <c r="C8">
        <v>59549</v>
      </c>
      <c r="D8">
        <v>56990</v>
      </c>
      <c r="E8">
        <v>11630</v>
      </c>
      <c r="F8">
        <v>99621</v>
      </c>
      <c r="H8">
        <v>115989</v>
      </c>
      <c r="J8">
        <f t="shared" si="0"/>
        <v>69904.600000000006</v>
      </c>
      <c r="K8">
        <f t="shared" si="1"/>
        <v>1.6592470309536138</v>
      </c>
      <c r="L8">
        <f t="shared" si="2"/>
        <v>121733</v>
      </c>
      <c r="M8">
        <f t="shared" si="3"/>
        <v>11630</v>
      </c>
      <c r="N8">
        <f t="shared" si="4"/>
        <v>69904.600000000006</v>
      </c>
      <c r="O8">
        <f t="shared" si="5"/>
        <v>110103</v>
      </c>
      <c r="Q8">
        <v>5904</v>
      </c>
      <c r="R8">
        <v>297</v>
      </c>
      <c r="T8">
        <v>-230</v>
      </c>
      <c r="U8">
        <v>-519.59999999999127</v>
      </c>
      <c r="W8">
        <v>2052</v>
      </c>
      <c r="X8">
        <v>519.6</v>
      </c>
      <c r="AF8">
        <v>69904.600000000006</v>
      </c>
      <c r="AG8">
        <v>1.6592470309536138</v>
      </c>
      <c r="AK8">
        <v>69904.600000000006</v>
      </c>
      <c r="AL8">
        <v>1.6592470309536138</v>
      </c>
    </row>
    <row r="9" spans="1:38" x14ac:dyDescent="0.25">
      <c r="B9">
        <v>34125</v>
      </c>
      <c r="C9">
        <v>32790</v>
      </c>
      <c r="D9">
        <v>73713</v>
      </c>
      <c r="E9">
        <v>115973</v>
      </c>
      <c r="F9">
        <v>31934</v>
      </c>
      <c r="H9">
        <v>73223</v>
      </c>
      <c r="J9">
        <f t="shared" si="0"/>
        <v>57707</v>
      </c>
      <c r="K9">
        <f t="shared" si="1"/>
        <v>1.2688755263659521</v>
      </c>
      <c r="L9">
        <f t="shared" si="2"/>
        <v>115973</v>
      </c>
      <c r="M9">
        <f t="shared" si="3"/>
        <v>31934</v>
      </c>
      <c r="N9">
        <f t="shared" si="4"/>
        <v>57707</v>
      </c>
      <c r="O9">
        <f t="shared" si="5"/>
        <v>84039</v>
      </c>
      <c r="Q9">
        <v>6803</v>
      </c>
      <c r="R9">
        <v>-578</v>
      </c>
      <c r="T9">
        <v>-718</v>
      </c>
      <c r="U9">
        <v>250.40000000000146</v>
      </c>
      <c r="W9">
        <v>5100.7999999999993</v>
      </c>
      <c r="X9">
        <v>250.4</v>
      </c>
      <c r="Z9">
        <v>57707</v>
      </c>
      <c r="AA9">
        <v>1.2688755263659521</v>
      </c>
      <c r="AI9">
        <v>57707</v>
      </c>
      <c r="AJ9">
        <v>1.2688755263659521</v>
      </c>
    </row>
    <row r="10" spans="1:38" x14ac:dyDescent="0.25">
      <c r="B10">
        <v>34262</v>
      </c>
      <c r="C10">
        <v>89050</v>
      </c>
      <c r="D10">
        <v>37584</v>
      </c>
      <c r="E10">
        <v>49001</v>
      </c>
      <c r="F10">
        <v>86200</v>
      </c>
      <c r="H10">
        <v>69984</v>
      </c>
      <c r="J10">
        <f t="shared" si="0"/>
        <v>59219.4</v>
      </c>
      <c r="K10">
        <f t="shared" si="1"/>
        <v>1.1817748913362851</v>
      </c>
      <c r="L10">
        <f t="shared" si="2"/>
        <v>89050</v>
      </c>
      <c r="M10">
        <f t="shared" si="3"/>
        <v>34262</v>
      </c>
      <c r="N10">
        <f t="shared" si="4"/>
        <v>59219.4</v>
      </c>
      <c r="O10">
        <f t="shared" si="5"/>
        <v>54788</v>
      </c>
      <c r="Q10">
        <v>-3939</v>
      </c>
      <c r="R10">
        <v>76</v>
      </c>
      <c r="T10">
        <v>-189.59999999999854</v>
      </c>
      <c r="U10">
        <v>292.80000000000291</v>
      </c>
      <c r="W10">
        <v>4565.5999999999995</v>
      </c>
      <c r="X10">
        <v>372.40000000000003</v>
      </c>
      <c r="Z10">
        <v>59219.4</v>
      </c>
      <c r="AA10">
        <v>1.1817748913362851</v>
      </c>
      <c r="AI10">
        <v>59219.4</v>
      </c>
      <c r="AJ10">
        <v>1.1817748913362851</v>
      </c>
    </row>
    <row r="11" spans="1:38" x14ac:dyDescent="0.25">
      <c r="B11">
        <v>97928</v>
      </c>
      <c r="C11">
        <v>75772</v>
      </c>
      <c r="D11">
        <v>4532</v>
      </c>
      <c r="E11">
        <v>92292</v>
      </c>
      <c r="F11">
        <v>13494</v>
      </c>
      <c r="H11">
        <v>87512</v>
      </c>
      <c r="J11">
        <f t="shared" si="0"/>
        <v>56803.6</v>
      </c>
      <c r="K11">
        <f t="shared" si="1"/>
        <v>1.5406065812730179</v>
      </c>
      <c r="L11">
        <f t="shared" si="2"/>
        <v>97928</v>
      </c>
      <c r="M11">
        <f t="shared" si="3"/>
        <v>4532</v>
      </c>
      <c r="N11">
        <f t="shared" si="4"/>
        <v>56803.6</v>
      </c>
      <c r="O11">
        <f t="shared" si="5"/>
        <v>93396</v>
      </c>
      <c r="Q11">
        <v>1289</v>
      </c>
      <c r="R11">
        <v>-708</v>
      </c>
      <c r="T11">
        <v>-1326.2000000000044</v>
      </c>
      <c r="U11">
        <v>-210.20000000000437</v>
      </c>
      <c r="W11">
        <v>4427.4000000000005</v>
      </c>
      <c r="X11">
        <v>417.79999999999995</v>
      </c>
      <c r="Z11">
        <v>56803.6</v>
      </c>
      <c r="AA11">
        <v>1.5406065812730179</v>
      </c>
      <c r="AK11">
        <v>56803.6</v>
      </c>
      <c r="AL11">
        <v>1.5406065812730179</v>
      </c>
    </row>
    <row r="12" spans="1:38" x14ac:dyDescent="0.25">
      <c r="B12">
        <v>57770</v>
      </c>
      <c r="C12">
        <v>24349</v>
      </c>
      <c r="D12">
        <v>46709</v>
      </c>
      <c r="E12">
        <v>83839</v>
      </c>
      <c r="F12">
        <v>120685</v>
      </c>
      <c r="H12">
        <v>93462</v>
      </c>
      <c r="J12">
        <f t="shared" si="0"/>
        <v>66670.399999999994</v>
      </c>
      <c r="K12">
        <f t="shared" si="1"/>
        <v>1.4018514963162063</v>
      </c>
      <c r="L12">
        <f t="shared" si="2"/>
        <v>120685</v>
      </c>
      <c r="M12">
        <f t="shared" si="3"/>
        <v>24349</v>
      </c>
      <c r="N12">
        <f t="shared" si="4"/>
        <v>66670.399999999994</v>
      </c>
      <c r="O12">
        <f t="shared" si="5"/>
        <v>96336</v>
      </c>
      <c r="Q12">
        <v>3549</v>
      </c>
      <c r="R12">
        <v>0</v>
      </c>
      <c r="T12">
        <v>1258.9999999999927</v>
      </c>
      <c r="U12">
        <v>70.19999999999709</v>
      </c>
      <c r="W12">
        <v>4295</v>
      </c>
      <c r="X12">
        <v>76.2</v>
      </c>
      <c r="AB12">
        <v>66670.399999999994</v>
      </c>
      <c r="AC12">
        <v>1.4018514963162063</v>
      </c>
      <c r="AI12">
        <v>66670.399999999994</v>
      </c>
      <c r="AJ12">
        <v>1.4018514963162063</v>
      </c>
    </row>
    <row r="13" spans="1:38" x14ac:dyDescent="0.25">
      <c r="B13">
        <v>5320</v>
      </c>
      <c r="C13">
        <v>55019</v>
      </c>
      <c r="D13">
        <v>84517</v>
      </c>
      <c r="E13">
        <v>79271</v>
      </c>
      <c r="F13">
        <v>101374</v>
      </c>
      <c r="H13">
        <v>86109</v>
      </c>
      <c r="J13">
        <f t="shared" si="0"/>
        <v>65100.2</v>
      </c>
      <c r="K13">
        <f t="shared" si="1"/>
        <v>1.3227148303691847</v>
      </c>
      <c r="L13">
        <f t="shared" si="2"/>
        <v>101374</v>
      </c>
      <c r="M13">
        <f t="shared" si="3"/>
        <v>5320</v>
      </c>
      <c r="N13">
        <f t="shared" si="4"/>
        <v>65100.2</v>
      </c>
      <c r="O13">
        <f t="shared" si="5"/>
        <v>96054</v>
      </c>
      <c r="Q13">
        <v>1731</v>
      </c>
      <c r="R13">
        <v>-540</v>
      </c>
      <c r="T13">
        <v>-458.80000000000291</v>
      </c>
      <c r="U13">
        <v>-48.200000000004366</v>
      </c>
      <c r="W13">
        <v>4722.4000000000005</v>
      </c>
      <c r="X13">
        <v>72.599999999999994</v>
      </c>
      <c r="AB13">
        <v>65100.2</v>
      </c>
      <c r="AC13">
        <v>1.3227148303691847</v>
      </c>
      <c r="AI13">
        <v>65100.2</v>
      </c>
      <c r="AJ13">
        <v>1.3227148303691847</v>
      </c>
    </row>
    <row r="14" spans="1:38" x14ac:dyDescent="0.25">
      <c r="B14">
        <v>79764</v>
      </c>
      <c r="C14">
        <v>71200</v>
      </c>
      <c r="D14">
        <v>97002</v>
      </c>
      <c r="E14">
        <v>27224</v>
      </c>
      <c r="F14">
        <v>15035</v>
      </c>
      <c r="H14">
        <v>59420</v>
      </c>
      <c r="J14">
        <f t="shared" si="0"/>
        <v>58045</v>
      </c>
      <c r="K14">
        <f t="shared" si="1"/>
        <v>1.023688517529503</v>
      </c>
      <c r="L14">
        <f t="shared" si="2"/>
        <v>97002</v>
      </c>
      <c r="M14">
        <f t="shared" si="3"/>
        <v>15035</v>
      </c>
      <c r="N14">
        <f t="shared" si="4"/>
        <v>58045</v>
      </c>
      <c r="O14">
        <f t="shared" si="5"/>
        <v>81967</v>
      </c>
      <c r="Q14">
        <v>-1588</v>
      </c>
      <c r="R14">
        <v>75</v>
      </c>
      <c r="T14">
        <v>2129.1999999999971</v>
      </c>
      <c r="U14">
        <v>328.40000000000146</v>
      </c>
      <c r="W14">
        <v>3999.6000000000004</v>
      </c>
      <c r="X14">
        <v>406.40000000000003</v>
      </c>
      <c r="Z14">
        <v>58045</v>
      </c>
      <c r="AA14">
        <v>1.023688517529503</v>
      </c>
      <c r="AI14">
        <v>58045</v>
      </c>
      <c r="AJ14">
        <v>1.023688517529503</v>
      </c>
    </row>
    <row r="15" spans="1:38" x14ac:dyDescent="0.25">
      <c r="B15">
        <v>93735</v>
      </c>
      <c r="C15">
        <v>68864</v>
      </c>
      <c r="D15">
        <v>4188</v>
      </c>
      <c r="E15">
        <v>57607</v>
      </c>
      <c r="F15">
        <v>120646</v>
      </c>
      <c r="H15">
        <v>92589</v>
      </c>
      <c r="J15">
        <f t="shared" si="0"/>
        <v>69008</v>
      </c>
      <c r="K15">
        <f t="shared" si="1"/>
        <v>1.3417140041734292</v>
      </c>
      <c r="L15">
        <f t="shared" si="2"/>
        <v>120646</v>
      </c>
      <c r="M15">
        <f t="shared" si="3"/>
        <v>4188</v>
      </c>
      <c r="N15">
        <f t="shared" si="4"/>
        <v>69008</v>
      </c>
      <c r="O15">
        <f t="shared" si="5"/>
        <v>116458</v>
      </c>
      <c r="Q15">
        <v>2676</v>
      </c>
      <c r="R15">
        <v>688</v>
      </c>
      <c r="T15">
        <v>-1520.1999999999971</v>
      </c>
      <c r="U15">
        <v>183</v>
      </c>
      <c r="W15">
        <v>2940.2000000000003</v>
      </c>
      <c r="X15">
        <v>245.8</v>
      </c>
      <c r="AB15">
        <v>69008</v>
      </c>
      <c r="AC15">
        <v>1.3417140041734292</v>
      </c>
      <c r="AI15">
        <v>69008</v>
      </c>
      <c r="AJ15">
        <v>1.3417140041734292</v>
      </c>
    </row>
    <row r="16" spans="1:38" x14ac:dyDescent="0.25">
      <c r="B16">
        <v>114665</v>
      </c>
      <c r="C16">
        <v>83282</v>
      </c>
      <c r="D16">
        <v>3058</v>
      </c>
      <c r="E16">
        <v>7626</v>
      </c>
      <c r="F16">
        <v>32043</v>
      </c>
      <c r="H16">
        <v>48095</v>
      </c>
      <c r="J16">
        <f t="shared" si="0"/>
        <v>48134.8</v>
      </c>
      <c r="K16">
        <f t="shared" si="1"/>
        <v>0.99917315538861695</v>
      </c>
      <c r="L16">
        <f t="shared" si="2"/>
        <v>114665</v>
      </c>
      <c r="M16">
        <f t="shared" si="3"/>
        <v>3058</v>
      </c>
      <c r="N16">
        <f t="shared" si="4"/>
        <v>48134.8</v>
      </c>
      <c r="O16">
        <f t="shared" si="5"/>
        <v>111607</v>
      </c>
      <c r="Q16">
        <v>-4426</v>
      </c>
      <c r="R16">
        <v>-872</v>
      </c>
      <c r="T16">
        <v>-3353</v>
      </c>
      <c r="U16">
        <v>-13.19999999999709</v>
      </c>
      <c r="W16">
        <v>3444.5999999999995</v>
      </c>
      <c r="X16">
        <v>13.2</v>
      </c>
      <c r="Z16">
        <v>48134.8</v>
      </c>
      <c r="AA16">
        <v>0.99917315538861695</v>
      </c>
      <c r="AI16">
        <v>48134.8</v>
      </c>
      <c r="AJ16">
        <v>0.99917315538861695</v>
      </c>
    </row>
    <row r="17" spans="2:38" x14ac:dyDescent="0.25">
      <c r="B17">
        <v>2093</v>
      </c>
      <c r="C17">
        <v>76052</v>
      </c>
      <c r="D17">
        <v>85967</v>
      </c>
      <c r="E17">
        <v>11031</v>
      </c>
      <c r="F17">
        <v>72423</v>
      </c>
      <c r="H17">
        <v>65784</v>
      </c>
      <c r="J17">
        <f t="shared" si="0"/>
        <v>49513.2</v>
      </c>
      <c r="K17">
        <f t="shared" si="1"/>
        <v>1.3286153995298224</v>
      </c>
      <c r="L17">
        <f t="shared" si="2"/>
        <v>85967</v>
      </c>
      <c r="M17">
        <f t="shared" si="3"/>
        <v>2093</v>
      </c>
      <c r="N17">
        <f t="shared" si="4"/>
        <v>49513.2</v>
      </c>
      <c r="O17">
        <f t="shared" si="5"/>
        <v>83874</v>
      </c>
      <c r="Q17">
        <v>-2850</v>
      </c>
      <c r="R17">
        <v>944</v>
      </c>
      <c r="T17">
        <v>-55.80000000000291</v>
      </c>
      <c r="U17">
        <v>243.39999999999418</v>
      </c>
      <c r="W17">
        <v>3917.4</v>
      </c>
      <c r="X17">
        <v>323.8</v>
      </c>
      <c r="Z17">
        <v>49513.2</v>
      </c>
      <c r="AA17">
        <v>1.3286153995298224</v>
      </c>
      <c r="AI17">
        <v>49513.2</v>
      </c>
      <c r="AJ17">
        <v>1.3286153995298224</v>
      </c>
    </row>
    <row r="18" spans="2:38" x14ac:dyDescent="0.25">
      <c r="B18">
        <v>11045</v>
      </c>
      <c r="C18">
        <v>91850</v>
      </c>
      <c r="D18">
        <v>83063</v>
      </c>
      <c r="E18">
        <v>47821</v>
      </c>
      <c r="F18">
        <v>49224</v>
      </c>
      <c r="H18">
        <v>91253</v>
      </c>
      <c r="J18">
        <f t="shared" si="0"/>
        <v>56600.6</v>
      </c>
      <c r="K18">
        <f t="shared" si="1"/>
        <v>1.6122267255117437</v>
      </c>
      <c r="L18">
        <f t="shared" si="2"/>
        <v>91850</v>
      </c>
      <c r="M18">
        <f t="shared" si="3"/>
        <v>11045</v>
      </c>
      <c r="N18">
        <f t="shared" si="4"/>
        <v>56600.6</v>
      </c>
      <c r="O18">
        <f t="shared" si="5"/>
        <v>80805</v>
      </c>
      <c r="Q18">
        <v>-7762</v>
      </c>
      <c r="R18">
        <v>-667</v>
      </c>
      <c r="T18">
        <v>-1209.4000000000015</v>
      </c>
      <c r="U18">
        <v>135.59999999999854</v>
      </c>
      <c r="W18">
        <v>3782.2000000000003</v>
      </c>
      <c r="X18">
        <v>185.19999999999996</v>
      </c>
      <c r="AD18">
        <v>56600.6</v>
      </c>
      <c r="AE18">
        <v>1.6122267255117437</v>
      </c>
      <c r="AK18">
        <v>56600.6</v>
      </c>
      <c r="AL18">
        <v>1.6122267255117437</v>
      </c>
    </row>
    <row r="19" spans="2:38" x14ac:dyDescent="0.25">
      <c r="B19">
        <v>96585</v>
      </c>
      <c r="C19">
        <v>51718</v>
      </c>
      <c r="D19">
        <v>69110</v>
      </c>
      <c r="E19">
        <v>44059</v>
      </c>
      <c r="F19">
        <v>84752</v>
      </c>
      <c r="H19">
        <v>87860</v>
      </c>
      <c r="J19">
        <f t="shared" si="0"/>
        <v>69244.800000000003</v>
      </c>
      <c r="K19">
        <f t="shared" si="1"/>
        <v>1.268831738989787</v>
      </c>
      <c r="L19">
        <f t="shared" si="2"/>
        <v>96585</v>
      </c>
      <c r="M19">
        <f t="shared" si="3"/>
        <v>44059</v>
      </c>
      <c r="N19">
        <f t="shared" si="4"/>
        <v>69244.800000000003</v>
      </c>
      <c r="O19">
        <f t="shared" si="5"/>
        <v>52526</v>
      </c>
      <c r="Q19">
        <v>1514</v>
      </c>
      <c r="R19">
        <v>5</v>
      </c>
      <c r="T19">
        <v>3907.2000000000044</v>
      </c>
      <c r="U19">
        <v>170</v>
      </c>
      <c r="W19">
        <v>4534.8</v>
      </c>
      <c r="X19">
        <v>229.2</v>
      </c>
      <c r="AB19">
        <v>69244.800000000003</v>
      </c>
      <c r="AC19">
        <v>1.268831738989787</v>
      </c>
      <c r="AI19">
        <v>69244.800000000003</v>
      </c>
      <c r="AJ19">
        <v>1.268831738989787</v>
      </c>
    </row>
    <row r="20" spans="2:38" x14ac:dyDescent="0.25">
      <c r="B20">
        <v>79167</v>
      </c>
      <c r="C20">
        <v>27689</v>
      </c>
      <c r="D20">
        <v>84458</v>
      </c>
      <c r="E20">
        <v>82589</v>
      </c>
      <c r="F20">
        <v>17492</v>
      </c>
      <c r="H20">
        <v>96513</v>
      </c>
      <c r="J20">
        <f t="shared" si="0"/>
        <v>58279</v>
      </c>
      <c r="K20">
        <f t="shared" si="1"/>
        <v>1.6560510647059832</v>
      </c>
      <c r="L20">
        <f t="shared" si="2"/>
        <v>84458</v>
      </c>
      <c r="M20">
        <f t="shared" si="3"/>
        <v>17492</v>
      </c>
      <c r="N20">
        <f t="shared" si="4"/>
        <v>58279</v>
      </c>
      <c r="O20">
        <f t="shared" si="5"/>
        <v>66966</v>
      </c>
      <c r="Q20">
        <v>3156</v>
      </c>
      <c r="R20">
        <v>154</v>
      </c>
      <c r="T20">
        <v>-564.19999999999709</v>
      </c>
      <c r="U20">
        <v>-245</v>
      </c>
      <c r="W20">
        <v>3285</v>
      </c>
      <c r="X20">
        <v>261.39999999999998</v>
      </c>
      <c r="AD20">
        <v>58279</v>
      </c>
      <c r="AE20">
        <v>1.6560510647059832</v>
      </c>
      <c r="AK20">
        <v>58279</v>
      </c>
      <c r="AL20">
        <v>1.6560510647059832</v>
      </c>
    </row>
    <row r="21" spans="2:38" x14ac:dyDescent="0.25">
      <c r="B21">
        <v>64837</v>
      </c>
      <c r="C21">
        <v>39695</v>
      </c>
      <c r="D21">
        <v>71427</v>
      </c>
      <c r="E21">
        <v>75140</v>
      </c>
      <c r="F21">
        <v>13998</v>
      </c>
      <c r="H21">
        <v>53666</v>
      </c>
      <c r="J21">
        <f t="shared" si="0"/>
        <v>53019.4</v>
      </c>
      <c r="K21">
        <f t="shared" si="1"/>
        <v>1.0121955359736248</v>
      </c>
      <c r="L21">
        <f t="shared" si="2"/>
        <v>75140</v>
      </c>
      <c r="M21">
        <f t="shared" si="3"/>
        <v>13998</v>
      </c>
      <c r="N21">
        <f t="shared" si="4"/>
        <v>53019.4</v>
      </c>
      <c r="O21">
        <f t="shared" si="5"/>
        <v>61142</v>
      </c>
      <c r="Q21">
        <v>-3283</v>
      </c>
      <c r="R21">
        <v>-1039</v>
      </c>
      <c r="T21">
        <v>1605.4000000000015</v>
      </c>
      <c r="U21">
        <v>-116.79999999999563</v>
      </c>
      <c r="W21">
        <v>2397.7999999999997</v>
      </c>
      <c r="X21">
        <v>352</v>
      </c>
      <c r="Z21">
        <v>53019.4</v>
      </c>
      <c r="AA21">
        <v>1.0121955359736248</v>
      </c>
      <c r="AI21">
        <v>53019.4</v>
      </c>
      <c r="AJ21">
        <v>1.0121955359736248</v>
      </c>
    </row>
    <row r="22" spans="2:38" x14ac:dyDescent="0.25">
      <c r="B22">
        <v>26025</v>
      </c>
      <c r="C22">
        <v>51782</v>
      </c>
      <c r="D22">
        <v>101763</v>
      </c>
      <c r="E22">
        <v>33927</v>
      </c>
      <c r="F22">
        <v>96718</v>
      </c>
      <c r="H22">
        <v>121102</v>
      </c>
      <c r="J22">
        <f t="shared" si="0"/>
        <v>62043</v>
      </c>
      <c r="K22">
        <f t="shared" si="1"/>
        <v>1.9519043244201602</v>
      </c>
      <c r="L22">
        <f t="shared" si="2"/>
        <v>101763</v>
      </c>
      <c r="M22">
        <f t="shared" si="3"/>
        <v>26025</v>
      </c>
      <c r="N22">
        <f t="shared" si="4"/>
        <v>62043</v>
      </c>
      <c r="O22">
        <f t="shared" si="5"/>
        <v>75738</v>
      </c>
      <c r="Q22">
        <v>1792</v>
      </c>
      <c r="R22">
        <v>-673</v>
      </c>
      <c r="T22">
        <v>395.40000000000146</v>
      </c>
      <c r="U22">
        <v>132.80000000000291</v>
      </c>
      <c r="W22">
        <v>4864.2</v>
      </c>
      <c r="X22">
        <v>135.19999999999999</v>
      </c>
      <c r="AF22">
        <v>62043</v>
      </c>
      <c r="AG22">
        <v>1.9519043244201602</v>
      </c>
      <c r="AK22">
        <v>62043</v>
      </c>
      <c r="AL22">
        <v>1.9519043244201602</v>
      </c>
    </row>
    <row r="23" spans="2:38" x14ac:dyDescent="0.25">
      <c r="B23">
        <v>84438</v>
      </c>
      <c r="C23">
        <v>41395</v>
      </c>
      <c r="D23">
        <v>57629</v>
      </c>
      <c r="E23">
        <v>23720</v>
      </c>
      <c r="F23">
        <v>56250</v>
      </c>
      <c r="H23">
        <v>112918</v>
      </c>
      <c r="J23">
        <f t="shared" si="0"/>
        <v>52686.400000000001</v>
      </c>
      <c r="K23">
        <f t="shared" si="1"/>
        <v>2.143209632846427</v>
      </c>
      <c r="L23">
        <f t="shared" si="2"/>
        <v>84438</v>
      </c>
      <c r="M23">
        <f t="shared" si="3"/>
        <v>23720</v>
      </c>
      <c r="N23">
        <f t="shared" si="4"/>
        <v>52686.400000000001</v>
      </c>
      <c r="O23">
        <f t="shared" si="5"/>
        <v>60718</v>
      </c>
      <c r="Q23">
        <v>373</v>
      </c>
      <c r="R23">
        <v>975</v>
      </c>
      <c r="T23">
        <v>-2614.4000000000015</v>
      </c>
      <c r="U23">
        <v>-480.79999999999563</v>
      </c>
      <c r="W23">
        <v>4314</v>
      </c>
      <c r="X23">
        <v>672.40000000000009</v>
      </c>
      <c r="AD23">
        <v>52686.400000000001</v>
      </c>
      <c r="AE23">
        <v>2.143209632846427</v>
      </c>
      <c r="AK23">
        <v>52686.400000000001</v>
      </c>
      <c r="AL23">
        <v>2.143209632846427</v>
      </c>
    </row>
    <row r="24" spans="2:38" x14ac:dyDescent="0.25">
      <c r="B24">
        <v>91556</v>
      </c>
      <c r="C24">
        <v>98704</v>
      </c>
      <c r="D24">
        <v>72350</v>
      </c>
      <c r="E24">
        <v>17555</v>
      </c>
      <c r="F24">
        <v>37237</v>
      </c>
      <c r="H24">
        <v>66198</v>
      </c>
      <c r="J24">
        <f t="shared" si="0"/>
        <v>63480.4</v>
      </c>
      <c r="K24">
        <f t="shared" si="1"/>
        <v>1.0428100642087952</v>
      </c>
      <c r="L24">
        <f t="shared" si="2"/>
        <v>98704</v>
      </c>
      <c r="M24">
        <f t="shared" si="3"/>
        <v>17555</v>
      </c>
      <c r="N24">
        <f t="shared" si="4"/>
        <v>63480.4</v>
      </c>
      <c r="O24">
        <f t="shared" si="5"/>
        <v>81149</v>
      </c>
      <c r="Q24">
        <v>-2805</v>
      </c>
      <c r="R24">
        <v>-1014</v>
      </c>
      <c r="T24">
        <v>-4120.4000000000015</v>
      </c>
      <c r="U24">
        <v>228.59999999999854</v>
      </c>
      <c r="W24">
        <v>4855.2</v>
      </c>
      <c r="X24">
        <v>319.8</v>
      </c>
      <c r="AB24">
        <v>63480.4</v>
      </c>
      <c r="AC24">
        <v>1.0428100642087952</v>
      </c>
      <c r="AI24">
        <v>63480.4</v>
      </c>
      <c r="AJ24">
        <v>1.0428100642087952</v>
      </c>
    </row>
    <row r="25" spans="2:38" x14ac:dyDescent="0.25">
      <c r="B25">
        <v>89264</v>
      </c>
      <c r="C25">
        <v>88529</v>
      </c>
      <c r="D25">
        <v>9111</v>
      </c>
      <c r="E25">
        <v>119821</v>
      </c>
      <c r="F25">
        <v>2613</v>
      </c>
      <c r="H25">
        <v>124480</v>
      </c>
      <c r="J25">
        <f t="shared" si="0"/>
        <v>61867.6</v>
      </c>
      <c r="K25">
        <f t="shared" si="1"/>
        <v>2.0120386114864646</v>
      </c>
      <c r="L25">
        <f t="shared" si="2"/>
        <v>119821</v>
      </c>
      <c r="M25">
        <f t="shared" si="3"/>
        <v>2613</v>
      </c>
      <c r="N25">
        <f t="shared" si="4"/>
        <v>61867.6</v>
      </c>
      <c r="O25">
        <f t="shared" si="5"/>
        <v>117208</v>
      </c>
      <c r="Q25">
        <v>5908</v>
      </c>
      <c r="R25">
        <v>313</v>
      </c>
      <c r="T25">
        <v>-3076.4000000000015</v>
      </c>
      <c r="U25">
        <v>-195.20000000000437</v>
      </c>
      <c r="W25">
        <v>3531.2</v>
      </c>
      <c r="X25">
        <v>208</v>
      </c>
      <c r="AF25">
        <v>61867.6</v>
      </c>
      <c r="AG25">
        <v>2.0120386114864646</v>
      </c>
      <c r="AK25">
        <v>61867.6</v>
      </c>
      <c r="AL25">
        <v>2.0120386114864646</v>
      </c>
    </row>
    <row r="26" spans="2:38" x14ac:dyDescent="0.25">
      <c r="B26">
        <v>33285</v>
      </c>
      <c r="C26">
        <v>46937</v>
      </c>
      <c r="D26">
        <v>76877</v>
      </c>
      <c r="E26">
        <v>99931</v>
      </c>
      <c r="F26">
        <v>117409</v>
      </c>
      <c r="H26">
        <v>100470</v>
      </c>
      <c r="J26">
        <f t="shared" si="0"/>
        <v>74887.8</v>
      </c>
      <c r="K26">
        <f t="shared" si="1"/>
        <v>1.3416070441380303</v>
      </c>
      <c r="L26">
        <f t="shared" si="2"/>
        <v>117409</v>
      </c>
      <c r="M26">
        <f t="shared" si="3"/>
        <v>33285</v>
      </c>
      <c r="N26">
        <f t="shared" si="4"/>
        <v>74887.8</v>
      </c>
      <c r="O26">
        <f t="shared" si="5"/>
        <v>84124</v>
      </c>
      <c r="Q26">
        <v>-9984</v>
      </c>
      <c r="R26">
        <v>-851</v>
      </c>
      <c r="T26">
        <v>2957.4000000000087</v>
      </c>
      <c r="U26">
        <v>157.60000000000582</v>
      </c>
      <c r="W26">
        <v>3673.4</v>
      </c>
      <c r="X26">
        <v>157.6</v>
      </c>
      <c r="AF26">
        <v>74887.8</v>
      </c>
      <c r="AG26">
        <v>1.3416070441380303</v>
      </c>
      <c r="AI26">
        <v>74887.8</v>
      </c>
      <c r="AJ26">
        <v>1.3416070441380303</v>
      </c>
    </row>
    <row r="27" spans="2:38" x14ac:dyDescent="0.25">
      <c r="B27">
        <v>46736</v>
      </c>
      <c r="C27">
        <v>47214</v>
      </c>
      <c r="D27">
        <v>81311</v>
      </c>
      <c r="E27">
        <v>25838</v>
      </c>
      <c r="F27">
        <v>111251</v>
      </c>
      <c r="H27">
        <v>118161</v>
      </c>
      <c r="J27">
        <f t="shared" si="0"/>
        <v>62470</v>
      </c>
      <c r="K27">
        <f t="shared" si="1"/>
        <v>1.8914839122778935</v>
      </c>
      <c r="L27">
        <f t="shared" si="2"/>
        <v>111251</v>
      </c>
      <c r="M27">
        <f t="shared" si="3"/>
        <v>25838</v>
      </c>
      <c r="N27">
        <f t="shared" si="4"/>
        <v>62470</v>
      </c>
      <c r="O27">
        <f t="shared" si="5"/>
        <v>85413</v>
      </c>
      <c r="Q27">
        <v>2418</v>
      </c>
      <c r="R27">
        <v>-1</v>
      </c>
      <c r="T27">
        <v>-850.40000000000146</v>
      </c>
      <c r="U27">
        <v>27.599999999998545</v>
      </c>
      <c r="W27">
        <v>2416</v>
      </c>
      <c r="X27">
        <v>63.199999999999996</v>
      </c>
      <c r="AF27">
        <v>62470</v>
      </c>
      <c r="AG27">
        <v>1.8914839122778935</v>
      </c>
      <c r="AK27">
        <v>62470</v>
      </c>
      <c r="AL27">
        <v>1.8914839122778935</v>
      </c>
    </row>
    <row r="28" spans="2:38" x14ac:dyDescent="0.25">
      <c r="B28">
        <v>68916</v>
      </c>
      <c r="C28">
        <v>62504</v>
      </c>
      <c r="D28">
        <v>13104</v>
      </c>
      <c r="E28">
        <v>23889</v>
      </c>
      <c r="F28">
        <v>33492</v>
      </c>
      <c r="H28">
        <v>88015</v>
      </c>
      <c r="J28">
        <f t="shared" si="0"/>
        <v>40381</v>
      </c>
      <c r="K28">
        <f t="shared" si="1"/>
        <v>2.1796141749832842</v>
      </c>
      <c r="L28">
        <f t="shared" si="2"/>
        <v>68916</v>
      </c>
      <c r="M28">
        <f t="shared" si="3"/>
        <v>13104</v>
      </c>
      <c r="N28">
        <f t="shared" si="4"/>
        <v>40381</v>
      </c>
      <c r="O28">
        <f t="shared" si="5"/>
        <v>55812</v>
      </c>
      <c r="Q28">
        <v>-3989</v>
      </c>
      <c r="R28">
        <v>-838</v>
      </c>
      <c r="T28">
        <v>1488.4000000000015</v>
      </c>
      <c r="U28">
        <v>78.400000000001455</v>
      </c>
      <c r="W28">
        <v>3173.2</v>
      </c>
      <c r="X28">
        <v>374.4</v>
      </c>
      <c r="AD28">
        <v>40381</v>
      </c>
      <c r="AE28">
        <v>2.1796141749832842</v>
      </c>
      <c r="AK28">
        <v>40381</v>
      </c>
      <c r="AL28">
        <v>2.1796141749832842</v>
      </c>
    </row>
    <row r="29" spans="2:38" x14ac:dyDescent="0.25">
      <c r="B29">
        <v>111506</v>
      </c>
      <c r="C29">
        <v>9757</v>
      </c>
      <c r="D29">
        <v>86637</v>
      </c>
      <c r="E29">
        <v>25746</v>
      </c>
      <c r="F29">
        <v>114034</v>
      </c>
      <c r="H29">
        <v>103785</v>
      </c>
      <c r="J29">
        <f t="shared" si="0"/>
        <v>69536</v>
      </c>
      <c r="K29">
        <f t="shared" si="1"/>
        <v>1.4925362402208928</v>
      </c>
      <c r="L29">
        <f t="shared" si="2"/>
        <v>114034</v>
      </c>
      <c r="M29">
        <f t="shared" si="3"/>
        <v>9757</v>
      </c>
      <c r="N29">
        <f t="shared" si="4"/>
        <v>69536</v>
      </c>
      <c r="O29">
        <f t="shared" si="5"/>
        <v>104277</v>
      </c>
      <c r="Q29">
        <v>-4086</v>
      </c>
      <c r="R29">
        <v>1</v>
      </c>
      <c r="T29">
        <v>508.39999999999418</v>
      </c>
      <c r="U29">
        <v>126.39999999999418</v>
      </c>
      <c r="W29">
        <v>3263.2000000000003</v>
      </c>
      <c r="X29">
        <v>223.60000000000002</v>
      </c>
      <c r="AF29">
        <v>69536</v>
      </c>
      <c r="AG29">
        <v>1.4925362402208928</v>
      </c>
      <c r="AK29">
        <v>69536</v>
      </c>
      <c r="AL29">
        <v>1.4925362402208928</v>
      </c>
    </row>
    <row r="30" spans="2:38" x14ac:dyDescent="0.25">
      <c r="B30">
        <v>13364</v>
      </c>
      <c r="C30">
        <v>110223</v>
      </c>
      <c r="D30">
        <v>41210</v>
      </c>
      <c r="E30">
        <v>40443</v>
      </c>
      <c r="F30">
        <v>98975</v>
      </c>
      <c r="H30">
        <v>113349</v>
      </c>
      <c r="J30">
        <f t="shared" si="0"/>
        <v>60843</v>
      </c>
      <c r="K30">
        <f t="shared" si="1"/>
        <v>1.8629751984616143</v>
      </c>
      <c r="L30">
        <f t="shared" si="2"/>
        <v>110223</v>
      </c>
      <c r="M30">
        <f t="shared" si="3"/>
        <v>13364</v>
      </c>
      <c r="N30">
        <f t="shared" si="4"/>
        <v>60843</v>
      </c>
      <c r="O30">
        <f t="shared" si="5"/>
        <v>96859</v>
      </c>
      <c r="Q30">
        <v>-3747</v>
      </c>
      <c r="R30">
        <v>-413</v>
      </c>
      <c r="T30">
        <v>2467.1999999999971</v>
      </c>
      <c r="U30">
        <v>-27.19999999999709</v>
      </c>
      <c r="W30">
        <v>3996</v>
      </c>
      <c r="X30">
        <v>140.80000000000001</v>
      </c>
      <c r="AD30">
        <v>60843</v>
      </c>
      <c r="AE30">
        <v>1.8629751984616143</v>
      </c>
      <c r="AK30">
        <v>60843</v>
      </c>
      <c r="AL30">
        <v>1.8629751984616143</v>
      </c>
    </row>
    <row r="31" spans="2:38" x14ac:dyDescent="0.25">
      <c r="B31">
        <v>21719</v>
      </c>
      <c r="C31">
        <v>5547</v>
      </c>
      <c r="D31">
        <v>55626</v>
      </c>
      <c r="E31">
        <v>90456</v>
      </c>
      <c r="F31">
        <v>22153</v>
      </c>
      <c r="H31">
        <v>46574</v>
      </c>
      <c r="J31">
        <f t="shared" si="0"/>
        <v>39100.199999999997</v>
      </c>
      <c r="K31">
        <f t="shared" si="1"/>
        <v>1.1911448023283768</v>
      </c>
      <c r="L31">
        <f t="shared" si="2"/>
        <v>90456</v>
      </c>
      <c r="M31">
        <f t="shared" si="3"/>
        <v>5547</v>
      </c>
      <c r="N31">
        <f t="shared" si="4"/>
        <v>39100.199999999997</v>
      </c>
      <c r="O31">
        <f t="shared" si="5"/>
        <v>84909</v>
      </c>
      <c r="Q31">
        <v>4877</v>
      </c>
      <c r="R31">
        <v>4</v>
      </c>
      <c r="T31">
        <v>1413</v>
      </c>
      <c r="U31">
        <v>47</v>
      </c>
      <c r="W31">
        <v>3741</v>
      </c>
      <c r="X31">
        <v>361.40000000000003</v>
      </c>
      <c r="Z31">
        <v>39100.199999999997</v>
      </c>
      <c r="AA31">
        <v>1.1911448023283768</v>
      </c>
      <c r="AI31">
        <v>39100.199999999997</v>
      </c>
      <c r="AJ31">
        <v>1.1911448023283768</v>
      </c>
    </row>
    <row r="32" spans="2:38" x14ac:dyDescent="0.25">
      <c r="B32">
        <v>14686</v>
      </c>
      <c r="C32">
        <v>12170</v>
      </c>
      <c r="D32">
        <v>18985</v>
      </c>
      <c r="E32">
        <v>70405</v>
      </c>
      <c r="F32">
        <v>84661</v>
      </c>
      <c r="H32">
        <v>79427</v>
      </c>
      <c r="J32">
        <f t="shared" si="0"/>
        <v>40181.4</v>
      </c>
      <c r="K32">
        <f t="shared" si="1"/>
        <v>1.9767106173503162</v>
      </c>
      <c r="L32">
        <f t="shared" si="2"/>
        <v>84661</v>
      </c>
      <c r="M32">
        <f t="shared" si="3"/>
        <v>12170</v>
      </c>
      <c r="N32">
        <f t="shared" si="4"/>
        <v>40181.4</v>
      </c>
      <c r="O32">
        <f t="shared" si="5"/>
        <v>72491</v>
      </c>
      <c r="Q32">
        <v>-5443</v>
      </c>
      <c r="R32">
        <v>-133</v>
      </c>
      <c r="T32">
        <v>919.80000000000291</v>
      </c>
      <c r="U32">
        <v>212.40000000000146</v>
      </c>
      <c r="W32">
        <v>1424.6</v>
      </c>
      <c r="X32">
        <v>263.2</v>
      </c>
      <c r="AD32">
        <v>40181.4</v>
      </c>
      <c r="AE32">
        <v>1.9767106173503162</v>
      </c>
      <c r="AK32">
        <v>40181.4</v>
      </c>
      <c r="AL32">
        <v>1.9767106173503162</v>
      </c>
    </row>
    <row r="33" spans="2:38" x14ac:dyDescent="0.25">
      <c r="B33">
        <v>65964</v>
      </c>
      <c r="C33">
        <v>108645</v>
      </c>
      <c r="D33">
        <v>63996</v>
      </c>
      <c r="E33">
        <v>70545</v>
      </c>
      <c r="F33">
        <v>45964</v>
      </c>
      <c r="H33">
        <v>104646</v>
      </c>
      <c r="J33">
        <f t="shared" si="0"/>
        <v>71022.8</v>
      </c>
      <c r="K33">
        <f t="shared" si="1"/>
        <v>1.4734141712238886</v>
      </c>
      <c r="L33">
        <f t="shared" si="2"/>
        <v>108645</v>
      </c>
      <c r="M33">
        <f t="shared" si="3"/>
        <v>45964</v>
      </c>
      <c r="N33">
        <f t="shared" si="4"/>
        <v>71022.8</v>
      </c>
      <c r="O33">
        <f t="shared" si="5"/>
        <v>62681</v>
      </c>
      <c r="Q33">
        <v>-1134</v>
      </c>
      <c r="R33">
        <v>0</v>
      </c>
      <c r="T33">
        <v>2807</v>
      </c>
      <c r="U33">
        <v>255</v>
      </c>
      <c r="W33">
        <v>5921.7999999999993</v>
      </c>
      <c r="X33">
        <v>257.8</v>
      </c>
      <c r="AF33">
        <v>71022.8</v>
      </c>
      <c r="AG33">
        <v>1.4734141712238886</v>
      </c>
      <c r="AK33">
        <v>71022.8</v>
      </c>
      <c r="AL33">
        <v>1.4734141712238886</v>
      </c>
    </row>
    <row r="34" spans="2:38" x14ac:dyDescent="0.25">
      <c r="B34">
        <v>1387</v>
      </c>
      <c r="C34">
        <v>20827</v>
      </c>
      <c r="D34">
        <v>54622</v>
      </c>
      <c r="E34">
        <v>30501</v>
      </c>
      <c r="F34">
        <v>46422</v>
      </c>
      <c r="H34">
        <v>69845</v>
      </c>
      <c r="J34">
        <f t="shared" ref="J34:J65" si="6">AVERAGE(B34:F34)</f>
        <v>30751.8</v>
      </c>
      <c r="K34">
        <f t="shared" ref="K34:K65" si="7">H34/J34</f>
        <v>2.2712491626506415</v>
      </c>
      <c r="L34">
        <f t="shared" ref="L34:L65" si="8">MAX(B34:F34)</f>
        <v>54622</v>
      </c>
      <c r="M34">
        <f t="shared" ref="M34:M65" si="9">MIN(B34:F34)</f>
        <v>1387</v>
      </c>
      <c r="N34">
        <f t="shared" ref="N34:N65" si="10">AVERAGE(B34:F34)</f>
        <v>30751.8</v>
      </c>
      <c r="O34">
        <f t="shared" ref="O34:O65" si="11">L34-M34</f>
        <v>53235</v>
      </c>
      <c r="Q34">
        <v>-3955</v>
      </c>
      <c r="R34">
        <v>-885</v>
      </c>
      <c r="T34">
        <v>-2728.7999999999993</v>
      </c>
      <c r="U34">
        <v>160</v>
      </c>
      <c r="W34">
        <v>2728.8</v>
      </c>
      <c r="X34">
        <v>194</v>
      </c>
      <c r="AD34">
        <v>30751.8</v>
      </c>
      <c r="AE34">
        <v>2.2712491626506415</v>
      </c>
      <c r="AK34">
        <v>30751.8</v>
      </c>
      <c r="AL34">
        <v>2.2712491626506415</v>
      </c>
    </row>
    <row r="35" spans="2:38" x14ac:dyDescent="0.25">
      <c r="B35">
        <v>84960</v>
      </c>
      <c r="C35">
        <v>47717</v>
      </c>
      <c r="D35">
        <v>99677</v>
      </c>
      <c r="E35">
        <v>50295</v>
      </c>
      <c r="F35">
        <v>69911</v>
      </c>
      <c r="H35">
        <v>77827</v>
      </c>
      <c r="J35">
        <f t="shared" si="6"/>
        <v>70512</v>
      </c>
      <c r="K35">
        <f t="shared" si="7"/>
        <v>1.1037412071704107</v>
      </c>
      <c r="L35">
        <f t="shared" si="8"/>
        <v>99677</v>
      </c>
      <c r="M35">
        <f t="shared" si="9"/>
        <v>47717</v>
      </c>
      <c r="N35">
        <f t="shared" si="10"/>
        <v>70512</v>
      </c>
      <c r="O35">
        <f t="shared" si="11"/>
        <v>51960</v>
      </c>
      <c r="Q35">
        <v>3535</v>
      </c>
      <c r="R35">
        <v>621</v>
      </c>
      <c r="T35">
        <v>-2550</v>
      </c>
      <c r="U35">
        <v>15</v>
      </c>
      <c r="W35">
        <v>6048.7999999999993</v>
      </c>
      <c r="X35">
        <v>164.60000000000002</v>
      </c>
      <c r="AB35">
        <v>70512</v>
      </c>
      <c r="AC35">
        <v>1.1037412071704107</v>
      </c>
      <c r="AI35">
        <v>70512</v>
      </c>
      <c r="AJ35">
        <v>1.1037412071704107</v>
      </c>
    </row>
    <row r="36" spans="2:38" x14ac:dyDescent="0.25">
      <c r="B36">
        <v>59085</v>
      </c>
      <c r="C36">
        <v>47036</v>
      </c>
      <c r="D36">
        <v>60968</v>
      </c>
      <c r="E36">
        <v>15060</v>
      </c>
      <c r="F36">
        <v>3549</v>
      </c>
      <c r="H36">
        <v>75937</v>
      </c>
      <c r="J36">
        <f t="shared" si="6"/>
        <v>37139.599999999999</v>
      </c>
      <c r="K36">
        <f t="shared" si="7"/>
        <v>2.0446369912438476</v>
      </c>
      <c r="L36">
        <f t="shared" si="8"/>
        <v>60968</v>
      </c>
      <c r="M36">
        <f t="shared" si="9"/>
        <v>3549</v>
      </c>
      <c r="N36">
        <f t="shared" si="10"/>
        <v>37139.599999999999</v>
      </c>
      <c r="O36">
        <f t="shared" si="11"/>
        <v>57419</v>
      </c>
      <c r="Q36">
        <v>-3521</v>
      </c>
      <c r="R36">
        <v>-52</v>
      </c>
      <c r="T36">
        <v>239.59999999999854</v>
      </c>
      <c r="U36">
        <v>118.79999999999563</v>
      </c>
      <c r="W36">
        <v>2628.8</v>
      </c>
      <c r="X36">
        <v>225.2</v>
      </c>
      <c r="AD36">
        <v>37139.599999999999</v>
      </c>
      <c r="AE36">
        <v>2.0446369912438476</v>
      </c>
      <c r="AK36">
        <v>37139.599999999999</v>
      </c>
      <c r="AL36">
        <v>2.0446369912438476</v>
      </c>
    </row>
    <row r="37" spans="2:38" x14ac:dyDescent="0.25">
      <c r="B37">
        <v>3002</v>
      </c>
      <c r="C37">
        <v>54685</v>
      </c>
      <c r="D37">
        <v>83128</v>
      </c>
      <c r="E37">
        <v>116873</v>
      </c>
      <c r="F37">
        <v>17136</v>
      </c>
      <c r="H37">
        <v>81527</v>
      </c>
      <c r="J37">
        <f t="shared" si="6"/>
        <v>54964.800000000003</v>
      </c>
      <c r="K37">
        <f t="shared" si="7"/>
        <v>1.4832583762699036</v>
      </c>
      <c r="L37">
        <f t="shared" si="8"/>
        <v>116873</v>
      </c>
      <c r="M37">
        <f t="shared" si="9"/>
        <v>3002</v>
      </c>
      <c r="N37">
        <f t="shared" si="10"/>
        <v>54964.800000000003</v>
      </c>
      <c r="O37">
        <f t="shared" si="11"/>
        <v>113871</v>
      </c>
      <c r="Q37">
        <v>1208</v>
      </c>
      <c r="R37">
        <v>-270</v>
      </c>
      <c r="T37">
        <v>-262.19999999999709</v>
      </c>
      <c r="U37">
        <v>192.40000000000146</v>
      </c>
      <c r="W37">
        <v>1828.6</v>
      </c>
      <c r="X37">
        <v>192.8</v>
      </c>
      <c r="Z37">
        <v>54964.800000000003</v>
      </c>
      <c r="AA37">
        <v>1.4832583762699036</v>
      </c>
      <c r="AK37">
        <v>54964.800000000003</v>
      </c>
      <c r="AL37">
        <v>1.4832583762699036</v>
      </c>
    </row>
    <row r="38" spans="2:38" x14ac:dyDescent="0.25">
      <c r="B38">
        <v>41114</v>
      </c>
      <c r="C38">
        <v>86914</v>
      </c>
      <c r="D38">
        <v>55286</v>
      </c>
      <c r="E38">
        <v>80764</v>
      </c>
      <c r="F38">
        <v>46259</v>
      </c>
      <c r="H38">
        <v>90171</v>
      </c>
      <c r="J38">
        <f t="shared" si="6"/>
        <v>62067.4</v>
      </c>
      <c r="K38">
        <f t="shared" si="7"/>
        <v>1.4527916426336531</v>
      </c>
      <c r="L38">
        <f t="shared" si="8"/>
        <v>86914</v>
      </c>
      <c r="M38">
        <f t="shared" si="9"/>
        <v>41114</v>
      </c>
      <c r="N38">
        <f t="shared" si="10"/>
        <v>62067.4</v>
      </c>
      <c r="O38">
        <f t="shared" si="11"/>
        <v>45800</v>
      </c>
      <c r="Q38">
        <v>-3309</v>
      </c>
      <c r="R38">
        <v>898</v>
      </c>
      <c r="T38">
        <v>-367.40000000000146</v>
      </c>
      <c r="U38">
        <v>117.59999999999854</v>
      </c>
      <c r="W38">
        <v>2881</v>
      </c>
      <c r="X38">
        <v>501.99999999999994</v>
      </c>
      <c r="AB38">
        <v>62067.4</v>
      </c>
      <c r="AC38">
        <v>1.4527916426336531</v>
      </c>
      <c r="AI38">
        <v>62067.4</v>
      </c>
      <c r="AJ38">
        <v>1.4527916426336531</v>
      </c>
    </row>
    <row r="39" spans="2:38" x14ac:dyDescent="0.25">
      <c r="B39">
        <v>1457</v>
      </c>
      <c r="C39">
        <v>33784</v>
      </c>
      <c r="D39">
        <v>95951</v>
      </c>
      <c r="E39">
        <v>98657</v>
      </c>
      <c r="F39">
        <v>4866</v>
      </c>
      <c r="H39">
        <v>74415</v>
      </c>
      <c r="J39">
        <f t="shared" si="6"/>
        <v>46943</v>
      </c>
      <c r="K39">
        <f t="shared" si="7"/>
        <v>1.5852203736446329</v>
      </c>
      <c r="L39">
        <f t="shared" si="8"/>
        <v>98657</v>
      </c>
      <c r="M39">
        <f t="shared" si="9"/>
        <v>1457</v>
      </c>
      <c r="N39">
        <f t="shared" si="10"/>
        <v>46943</v>
      </c>
      <c r="O39">
        <f t="shared" si="11"/>
        <v>97200</v>
      </c>
      <c r="Q39">
        <v>-6027</v>
      </c>
      <c r="R39">
        <v>76</v>
      </c>
      <c r="T39">
        <v>-2207.8000000000029</v>
      </c>
      <c r="U39">
        <v>-204.19999999999709</v>
      </c>
      <c r="W39">
        <v>3519</v>
      </c>
      <c r="X39">
        <v>204.20000000000002</v>
      </c>
      <c r="AD39">
        <v>46943</v>
      </c>
      <c r="AE39">
        <v>1.5852203736446329</v>
      </c>
      <c r="AK39">
        <v>46943</v>
      </c>
      <c r="AL39">
        <v>1.5852203736446329</v>
      </c>
    </row>
    <row r="40" spans="2:38" x14ac:dyDescent="0.25">
      <c r="B40">
        <v>61001</v>
      </c>
      <c r="C40">
        <v>54123</v>
      </c>
      <c r="D40">
        <v>49937</v>
      </c>
      <c r="E40">
        <v>9296</v>
      </c>
      <c r="F40">
        <v>55901</v>
      </c>
      <c r="H40">
        <v>73958</v>
      </c>
      <c r="J40">
        <f t="shared" si="6"/>
        <v>46051.6</v>
      </c>
      <c r="K40">
        <f t="shared" si="7"/>
        <v>1.60598111683416</v>
      </c>
      <c r="L40">
        <f t="shared" si="8"/>
        <v>61001</v>
      </c>
      <c r="M40">
        <f t="shared" si="9"/>
        <v>9296</v>
      </c>
      <c r="N40">
        <f t="shared" si="10"/>
        <v>46051.6</v>
      </c>
      <c r="O40">
        <f t="shared" si="11"/>
        <v>51705</v>
      </c>
      <c r="Q40">
        <v>-4516</v>
      </c>
      <c r="R40">
        <v>685</v>
      </c>
      <c r="T40">
        <v>197.19999999999709</v>
      </c>
      <c r="U40">
        <v>30.799999999995634</v>
      </c>
      <c r="W40">
        <v>3616.8</v>
      </c>
      <c r="X40">
        <v>72.8</v>
      </c>
      <c r="AD40">
        <v>46051.6</v>
      </c>
      <c r="AE40">
        <v>1.60598111683416</v>
      </c>
      <c r="AI40">
        <v>46051.6</v>
      </c>
      <c r="AJ40">
        <v>1.60598111683416</v>
      </c>
    </row>
    <row r="41" spans="2:38" x14ac:dyDescent="0.25">
      <c r="B41">
        <v>53817</v>
      </c>
      <c r="C41">
        <v>98829</v>
      </c>
      <c r="D41">
        <v>95282</v>
      </c>
      <c r="E41">
        <v>7937</v>
      </c>
      <c r="F41">
        <v>8679</v>
      </c>
      <c r="H41">
        <v>89091</v>
      </c>
      <c r="J41">
        <f t="shared" si="6"/>
        <v>52908.800000000003</v>
      </c>
      <c r="K41">
        <f t="shared" si="7"/>
        <v>1.6838597737994434</v>
      </c>
      <c r="L41">
        <f t="shared" si="8"/>
        <v>98829</v>
      </c>
      <c r="M41">
        <f t="shared" si="9"/>
        <v>7937</v>
      </c>
      <c r="N41">
        <f t="shared" si="10"/>
        <v>52908.800000000003</v>
      </c>
      <c r="O41">
        <f t="shared" si="11"/>
        <v>90892</v>
      </c>
      <c r="Q41">
        <v>408</v>
      </c>
      <c r="R41">
        <v>-74</v>
      </c>
      <c r="T41">
        <v>-4064.7999999999956</v>
      </c>
      <c r="U41">
        <v>-25.799999999995634</v>
      </c>
      <c r="W41">
        <v>5466.4</v>
      </c>
      <c r="X41">
        <v>43.8</v>
      </c>
      <c r="AD41">
        <v>52908.800000000003</v>
      </c>
      <c r="AE41">
        <v>1.6838597737994434</v>
      </c>
      <c r="AK41">
        <v>52908.800000000003</v>
      </c>
      <c r="AL41">
        <v>1.6838597737994434</v>
      </c>
    </row>
    <row r="42" spans="2:38" x14ac:dyDescent="0.25">
      <c r="B42">
        <v>61820</v>
      </c>
      <c r="C42">
        <v>51638</v>
      </c>
      <c r="D42">
        <v>47998</v>
      </c>
      <c r="E42">
        <v>111934</v>
      </c>
      <c r="F42">
        <v>60468</v>
      </c>
      <c r="H42">
        <v>126025</v>
      </c>
      <c r="J42">
        <f t="shared" si="6"/>
        <v>66771.600000000006</v>
      </c>
      <c r="K42">
        <f t="shared" si="7"/>
        <v>1.8874042257486714</v>
      </c>
      <c r="L42">
        <f t="shared" si="8"/>
        <v>111934</v>
      </c>
      <c r="M42">
        <f t="shared" si="9"/>
        <v>47998</v>
      </c>
      <c r="N42">
        <f t="shared" si="10"/>
        <v>66771.600000000006</v>
      </c>
      <c r="O42">
        <f t="shared" si="11"/>
        <v>63936</v>
      </c>
      <c r="Q42">
        <v>4501</v>
      </c>
      <c r="R42">
        <v>643</v>
      </c>
      <c r="T42">
        <v>-484.79999999998836</v>
      </c>
      <c r="U42">
        <v>42</v>
      </c>
      <c r="W42">
        <v>1471.2</v>
      </c>
      <c r="X42">
        <v>42</v>
      </c>
      <c r="AF42">
        <v>66771.600000000006</v>
      </c>
      <c r="AG42">
        <v>1.8874042257486714</v>
      </c>
      <c r="AK42">
        <v>66771.600000000006</v>
      </c>
      <c r="AL42">
        <v>1.8874042257486714</v>
      </c>
    </row>
    <row r="43" spans="2:38" x14ac:dyDescent="0.25">
      <c r="B43">
        <v>114505</v>
      </c>
      <c r="C43">
        <v>46721</v>
      </c>
      <c r="D43">
        <v>2242</v>
      </c>
      <c r="E43">
        <v>86303</v>
      </c>
      <c r="F43">
        <v>24242</v>
      </c>
      <c r="H43">
        <v>85443</v>
      </c>
      <c r="J43">
        <f t="shared" si="6"/>
        <v>54802.6</v>
      </c>
      <c r="K43">
        <f t="shared" si="7"/>
        <v>1.5591048599883948</v>
      </c>
      <c r="L43">
        <f t="shared" si="8"/>
        <v>114505</v>
      </c>
      <c r="M43">
        <f t="shared" si="9"/>
        <v>2242</v>
      </c>
      <c r="N43">
        <f t="shared" si="10"/>
        <v>54802.6</v>
      </c>
      <c r="O43">
        <f t="shared" si="11"/>
        <v>112263</v>
      </c>
      <c r="Q43">
        <v>204</v>
      </c>
      <c r="R43">
        <v>-598</v>
      </c>
      <c r="T43">
        <v>-695</v>
      </c>
      <c r="U43">
        <v>422.79999999999563</v>
      </c>
      <c r="W43">
        <v>2741</v>
      </c>
      <c r="X43">
        <v>452.79999999999995</v>
      </c>
      <c r="AD43">
        <v>54802.6</v>
      </c>
      <c r="AE43">
        <v>1.5591048599883948</v>
      </c>
      <c r="AK43">
        <v>54802.6</v>
      </c>
      <c r="AL43">
        <v>1.5591048599883948</v>
      </c>
    </row>
    <row r="44" spans="2:38" x14ac:dyDescent="0.25">
      <c r="B44">
        <v>57883</v>
      </c>
      <c r="C44">
        <v>91782</v>
      </c>
      <c r="D44">
        <v>109288</v>
      </c>
      <c r="E44">
        <v>44836</v>
      </c>
      <c r="F44">
        <v>55898</v>
      </c>
      <c r="H44">
        <v>83161</v>
      </c>
      <c r="J44">
        <f t="shared" si="6"/>
        <v>71937.399999999994</v>
      </c>
      <c r="K44">
        <f t="shared" si="7"/>
        <v>1.1560189831714798</v>
      </c>
      <c r="L44">
        <f t="shared" si="8"/>
        <v>109288</v>
      </c>
      <c r="M44">
        <f t="shared" si="9"/>
        <v>44836</v>
      </c>
      <c r="N44">
        <f t="shared" si="10"/>
        <v>71937.399999999994</v>
      </c>
      <c r="O44">
        <f t="shared" si="11"/>
        <v>64452</v>
      </c>
      <c r="Q44">
        <v>-5522</v>
      </c>
      <c r="R44">
        <v>73</v>
      </c>
      <c r="T44">
        <v>-509.60000000000582</v>
      </c>
      <c r="U44">
        <v>-18</v>
      </c>
      <c r="W44">
        <v>2086.3999999999996</v>
      </c>
      <c r="X44">
        <v>47.6</v>
      </c>
      <c r="AB44">
        <v>71937.399999999994</v>
      </c>
      <c r="AC44">
        <v>1.1560189831714798</v>
      </c>
      <c r="AI44">
        <v>71937.399999999994</v>
      </c>
      <c r="AJ44">
        <v>1.1560189831714798</v>
      </c>
    </row>
    <row r="45" spans="2:38" x14ac:dyDescent="0.25">
      <c r="B45">
        <v>37802</v>
      </c>
      <c r="C45">
        <v>79817</v>
      </c>
      <c r="D45">
        <v>7531</v>
      </c>
      <c r="E45">
        <v>19770</v>
      </c>
      <c r="F45">
        <v>8071</v>
      </c>
      <c r="H45">
        <v>47835</v>
      </c>
      <c r="J45">
        <f t="shared" si="6"/>
        <v>30598.2</v>
      </c>
      <c r="K45">
        <f t="shared" si="7"/>
        <v>1.563327254544385</v>
      </c>
      <c r="L45">
        <f t="shared" si="8"/>
        <v>79817</v>
      </c>
      <c r="M45">
        <f t="shared" si="9"/>
        <v>7531</v>
      </c>
      <c r="N45">
        <f t="shared" si="10"/>
        <v>30598.2</v>
      </c>
      <c r="O45">
        <f t="shared" si="11"/>
        <v>72286</v>
      </c>
      <c r="Q45">
        <v>1095</v>
      </c>
      <c r="R45">
        <v>200</v>
      </c>
      <c r="T45">
        <v>-4.2000000000007276</v>
      </c>
      <c r="U45">
        <v>59</v>
      </c>
      <c r="W45">
        <v>3071.7999999999997</v>
      </c>
      <c r="X45">
        <v>381.80000000000007</v>
      </c>
      <c r="AD45">
        <v>30598.2</v>
      </c>
      <c r="AE45">
        <v>1.563327254544385</v>
      </c>
      <c r="AK45">
        <v>30598.2</v>
      </c>
      <c r="AL45">
        <v>1.563327254544385</v>
      </c>
    </row>
    <row r="46" spans="2:38" x14ac:dyDescent="0.25">
      <c r="B46">
        <v>26670</v>
      </c>
      <c r="C46">
        <v>77525</v>
      </c>
      <c r="D46">
        <v>95311</v>
      </c>
      <c r="E46">
        <v>43808</v>
      </c>
      <c r="F46">
        <v>20721</v>
      </c>
      <c r="H46">
        <v>58658</v>
      </c>
      <c r="J46">
        <f t="shared" si="6"/>
        <v>52807</v>
      </c>
      <c r="K46">
        <f t="shared" si="7"/>
        <v>1.1107997045846194</v>
      </c>
      <c r="L46">
        <f t="shared" si="8"/>
        <v>95311</v>
      </c>
      <c r="M46">
        <f t="shared" si="9"/>
        <v>20721</v>
      </c>
      <c r="N46">
        <f t="shared" si="10"/>
        <v>52807</v>
      </c>
      <c r="O46">
        <f t="shared" si="11"/>
        <v>74590</v>
      </c>
      <c r="Q46">
        <v>-628</v>
      </c>
      <c r="R46">
        <v>37</v>
      </c>
      <c r="T46">
        <v>-2764.4000000000015</v>
      </c>
      <c r="U46">
        <v>-121.80000000000291</v>
      </c>
      <c r="W46">
        <v>4008.4</v>
      </c>
      <c r="X46">
        <v>296.60000000000002</v>
      </c>
      <c r="Z46">
        <v>52807</v>
      </c>
      <c r="AA46">
        <v>1.1107997045846194</v>
      </c>
      <c r="AI46">
        <v>52807</v>
      </c>
      <c r="AJ46">
        <v>1.1107997045846194</v>
      </c>
    </row>
    <row r="47" spans="2:38" x14ac:dyDescent="0.25">
      <c r="B47">
        <v>73137</v>
      </c>
      <c r="C47">
        <v>60492</v>
      </c>
      <c r="D47">
        <v>16601</v>
      </c>
      <c r="E47">
        <v>19935</v>
      </c>
      <c r="F47">
        <v>108683</v>
      </c>
      <c r="H47">
        <v>65956</v>
      </c>
      <c r="J47">
        <f t="shared" si="6"/>
        <v>55769.599999999999</v>
      </c>
      <c r="K47">
        <f t="shared" si="7"/>
        <v>1.1826514803764059</v>
      </c>
      <c r="L47">
        <f t="shared" si="8"/>
        <v>108683</v>
      </c>
      <c r="M47">
        <f t="shared" si="9"/>
        <v>16601</v>
      </c>
      <c r="N47">
        <f t="shared" si="10"/>
        <v>55769.599999999999</v>
      </c>
      <c r="O47">
        <f t="shared" si="11"/>
        <v>92082</v>
      </c>
      <c r="Q47">
        <v>2365</v>
      </c>
      <c r="R47">
        <v>-31</v>
      </c>
      <c r="T47">
        <v>1600.4000000000015</v>
      </c>
      <c r="U47">
        <v>-274.59999999999854</v>
      </c>
      <c r="W47">
        <v>1865.6</v>
      </c>
      <c r="X47">
        <v>308.60000000000002</v>
      </c>
      <c r="Z47">
        <v>55769.599999999999</v>
      </c>
      <c r="AA47">
        <v>1.1826514803764059</v>
      </c>
      <c r="AI47">
        <v>55769.599999999999</v>
      </c>
      <c r="AJ47">
        <v>1.1826514803764059</v>
      </c>
    </row>
    <row r="48" spans="2:38" x14ac:dyDescent="0.25">
      <c r="B48">
        <v>84639</v>
      </c>
      <c r="C48">
        <v>83216</v>
      </c>
      <c r="D48">
        <v>37098</v>
      </c>
      <c r="E48">
        <v>51746</v>
      </c>
      <c r="F48">
        <v>115506</v>
      </c>
      <c r="H48">
        <v>107847</v>
      </c>
      <c r="J48">
        <f t="shared" si="6"/>
        <v>74441</v>
      </c>
      <c r="K48">
        <f t="shared" si="7"/>
        <v>1.4487580768662431</v>
      </c>
      <c r="L48">
        <f t="shared" si="8"/>
        <v>115506</v>
      </c>
      <c r="M48">
        <f t="shared" si="9"/>
        <v>37098</v>
      </c>
      <c r="N48">
        <f t="shared" si="10"/>
        <v>74441</v>
      </c>
      <c r="O48">
        <f t="shared" si="11"/>
        <v>78408</v>
      </c>
      <c r="Q48">
        <v>-6666</v>
      </c>
      <c r="R48">
        <v>-130</v>
      </c>
      <c r="T48">
        <v>2043.1999999999971</v>
      </c>
      <c r="U48">
        <v>-131.39999999999418</v>
      </c>
      <c r="W48">
        <v>2554.4</v>
      </c>
      <c r="X48">
        <v>135.80000000000001</v>
      </c>
      <c r="AF48">
        <v>74441</v>
      </c>
      <c r="AG48">
        <v>1.4487580768662431</v>
      </c>
      <c r="AK48">
        <v>74441</v>
      </c>
      <c r="AL48">
        <v>1.4487580768662431</v>
      </c>
    </row>
    <row r="49" spans="2:38" x14ac:dyDescent="0.25">
      <c r="B49">
        <v>44183</v>
      </c>
      <c r="C49">
        <v>26637</v>
      </c>
      <c r="D49">
        <v>112170</v>
      </c>
      <c r="E49">
        <v>2329</v>
      </c>
      <c r="F49">
        <v>83197</v>
      </c>
      <c r="H49">
        <v>62290</v>
      </c>
      <c r="J49">
        <f t="shared" si="6"/>
        <v>53703.199999999997</v>
      </c>
      <c r="K49">
        <f t="shared" si="7"/>
        <v>1.159893637623084</v>
      </c>
      <c r="L49">
        <f t="shared" si="8"/>
        <v>112170</v>
      </c>
      <c r="M49">
        <f t="shared" si="9"/>
        <v>2329</v>
      </c>
      <c r="N49">
        <f t="shared" si="10"/>
        <v>53703.199999999997</v>
      </c>
      <c r="O49">
        <f t="shared" si="11"/>
        <v>109841</v>
      </c>
      <c r="Q49">
        <v>6448</v>
      </c>
      <c r="R49">
        <v>0</v>
      </c>
      <c r="T49">
        <v>1329.7999999999956</v>
      </c>
      <c r="U49">
        <v>32.19999999999709</v>
      </c>
      <c r="W49">
        <v>2860.6000000000004</v>
      </c>
      <c r="X49">
        <v>99</v>
      </c>
      <c r="Z49">
        <v>53703.199999999997</v>
      </c>
      <c r="AA49">
        <v>1.159893637623084</v>
      </c>
      <c r="AI49">
        <v>53703.199999999997</v>
      </c>
      <c r="AJ49">
        <v>1.159893637623084</v>
      </c>
    </row>
    <row r="50" spans="2:38" x14ac:dyDescent="0.25">
      <c r="B50">
        <v>116554</v>
      </c>
      <c r="C50">
        <v>29620</v>
      </c>
      <c r="D50">
        <v>63176</v>
      </c>
      <c r="E50">
        <v>53694</v>
      </c>
      <c r="F50">
        <v>114406</v>
      </c>
      <c r="H50">
        <v>120545</v>
      </c>
      <c r="J50">
        <f t="shared" si="6"/>
        <v>75490</v>
      </c>
      <c r="K50">
        <f t="shared" si="7"/>
        <v>1.5968340177506954</v>
      </c>
      <c r="L50">
        <f t="shared" si="8"/>
        <v>116554</v>
      </c>
      <c r="M50">
        <f t="shared" si="9"/>
        <v>29620</v>
      </c>
      <c r="N50">
        <f t="shared" si="10"/>
        <v>75490</v>
      </c>
      <c r="O50">
        <f t="shared" si="11"/>
        <v>86934</v>
      </c>
      <c r="Q50">
        <v>1112</v>
      </c>
      <c r="R50">
        <v>-99</v>
      </c>
      <c r="T50">
        <v>263.19999999999709</v>
      </c>
      <c r="U50">
        <v>49.19999999999709</v>
      </c>
      <c r="W50">
        <v>2171.2000000000003</v>
      </c>
      <c r="X50">
        <v>80</v>
      </c>
      <c r="AF50">
        <v>75490</v>
      </c>
      <c r="AG50">
        <v>1.5968340177506954</v>
      </c>
      <c r="AK50">
        <v>75490</v>
      </c>
      <c r="AL50">
        <v>1.5968340177506954</v>
      </c>
    </row>
    <row r="51" spans="2:38" x14ac:dyDescent="0.25">
      <c r="B51">
        <v>37426</v>
      </c>
      <c r="C51">
        <v>50673</v>
      </c>
      <c r="D51">
        <v>45108</v>
      </c>
      <c r="E51">
        <v>122153</v>
      </c>
      <c r="F51">
        <v>38638</v>
      </c>
      <c r="H51">
        <v>76181</v>
      </c>
      <c r="J51">
        <f t="shared" si="6"/>
        <v>58799.6</v>
      </c>
      <c r="K51">
        <f t="shared" si="7"/>
        <v>1.295604051728243</v>
      </c>
      <c r="L51">
        <f t="shared" si="8"/>
        <v>122153</v>
      </c>
      <c r="M51">
        <f t="shared" si="9"/>
        <v>37426</v>
      </c>
      <c r="N51">
        <f t="shared" si="10"/>
        <v>58799.6</v>
      </c>
      <c r="O51">
        <f t="shared" si="11"/>
        <v>84727</v>
      </c>
      <c r="Q51">
        <v>-7336</v>
      </c>
      <c r="R51">
        <v>529</v>
      </c>
      <c r="T51">
        <v>473</v>
      </c>
      <c r="U51">
        <v>189.79999999999563</v>
      </c>
      <c r="W51">
        <v>4655.8</v>
      </c>
      <c r="X51">
        <v>189.79999999999998</v>
      </c>
      <c r="Z51">
        <v>58799.6</v>
      </c>
      <c r="AA51">
        <v>1.295604051728243</v>
      </c>
      <c r="AI51">
        <v>58799.6</v>
      </c>
      <c r="AJ51">
        <v>1.295604051728243</v>
      </c>
    </row>
    <row r="52" spans="2:38" x14ac:dyDescent="0.25">
      <c r="B52">
        <v>64366</v>
      </c>
      <c r="C52">
        <v>91551</v>
      </c>
      <c r="D52">
        <v>75720</v>
      </c>
      <c r="E52">
        <v>109540</v>
      </c>
      <c r="F52">
        <v>104276</v>
      </c>
      <c r="H52">
        <v>121549</v>
      </c>
      <c r="J52">
        <f t="shared" si="6"/>
        <v>89090.6</v>
      </c>
      <c r="K52">
        <f t="shared" si="7"/>
        <v>1.3643302435947227</v>
      </c>
      <c r="L52">
        <f t="shared" si="8"/>
        <v>109540</v>
      </c>
      <c r="M52">
        <f t="shared" si="9"/>
        <v>64366</v>
      </c>
      <c r="N52">
        <f t="shared" si="10"/>
        <v>89090.6</v>
      </c>
      <c r="O52">
        <f t="shared" si="11"/>
        <v>45174</v>
      </c>
      <c r="Q52">
        <v>5314</v>
      </c>
      <c r="R52">
        <v>-2</v>
      </c>
      <c r="T52">
        <v>-1708</v>
      </c>
      <c r="U52">
        <v>-448.79999999998836</v>
      </c>
      <c r="W52">
        <v>5220</v>
      </c>
      <c r="X52">
        <v>836.80000000000007</v>
      </c>
      <c r="AB52">
        <v>89090.6</v>
      </c>
      <c r="AC52">
        <v>1.3643302435947227</v>
      </c>
      <c r="AI52">
        <v>89090.6</v>
      </c>
      <c r="AJ52">
        <v>1.3643302435947227</v>
      </c>
    </row>
    <row r="53" spans="2:38" x14ac:dyDescent="0.25">
      <c r="B53">
        <v>87828</v>
      </c>
      <c r="C53">
        <v>90910</v>
      </c>
      <c r="D53">
        <v>36320</v>
      </c>
      <c r="E53">
        <v>37072</v>
      </c>
      <c r="F53">
        <v>41843</v>
      </c>
      <c r="H53">
        <v>86065</v>
      </c>
      <c r="J53">
        <f t="shared" si="6"/>
        <v>58794.6</v>
      </c>
      <c r="K53">
        <f t="shared" si="7"/>
        <v>1.4638249090902906</v>
      </c>
      <c r="L53">
        <f t="shared" si="8"/>
        <v>90910</v>
      </c>
      <c r="M53">
        <f t="shared" si="9"/>
        <v>36320</v>
      </c>
      <c r="N53">
        <f t="shared" si="10"/>
        <v>58794.6</v>
      </c>
      <c r="O53">
        <f t="shared" si="11"/>
        <v>54590</v>
      </c>
      <c r="Q53">
        <v>580</v>
      </c>
      <c r="R53">
        <v>1</v>
      </c>
      <c r="T53">
        <v>1009.1999999999971</v>
      </c>
      <c r="U53">
        <v>-19.599999999998545</v>
      </c>
      <c r="W53">
        <v>5561.5999999999995</v>
      </c>
      <c r="X53">
        <v>23.200000000000003</v>
      </c>
      <c r="Z53">
        <v>58794.6</v>
      </c>
      <c r="AA53">
        <v>1.4638249090902906</v>
      </c>
      <c r="AK53">
        <v>58794.6</v>
      </c>
      <c r="AL53">
        <v>1.4638249090902906</v>
      </c>
    </row>
    <row r="54" spans="2:38" x14ac:dyDescent="0.25">
      <c r="B54">
        <v>66605</v>
      </c>
      <c r="C54">
        <v>22035</v>
      </c>
      <c r="D54">
        <v>95289</v>
      </c>
      <c r="E54">
        <v>65057</v>
      </c>
      <c r="F54">
        <v>94232</v>
      </c>
      <c r="H54">
        <v>120386</v>
      </c>
      <c r="J54">
        <f t="shared" si="6"/>
        <v>68643.600000000006</v>
      </c>
      <c r="K54">
        <f t="shared" si="7"/>
        <v>1.7537833097331723</v>
      </c>
      <c r="L54">
        <f t="shared" si="8"/>
        <v>95289</v>
      </c>
      <c r="M54">
        <f t="shared" si="9"/>
        <v>22035</v>
      </c>
      <c r="N54">
        <f t="shared" si="10"/>
        <v>68643.600000000006</v>
      </c>
      <c r="O54">
        <f t="shared" si="11"/>
        <v>73254</v>
      </c>
      <c r="Q54">
        <v>3044</v>
      </c>
      <c r="R54">
        <v>-7</v>
      </c>
      <c r="T54">
        <v>-1835.3999999999942</v>
      </c>
      <c r="U54">
        <v>190.40000000000873</v>
      </c>
      <c r="W54">
        <v>2460.5999999999995</v>
      </c>
      <c r="X54">
        <v>194.79999999999998</v>
      </c>
      <c r="AF54">
        <v>68643.600000000006</v>
      </c>
      <c r="AG54">
        <v>1.7537833097331723</v>
      </c>
      <c r="AK54">
        <v>68643.600000000006</v>
      </c>
      <c r="AL54">
        <v>1.7537833097331723</v>
      </c>
    </row>
    <row r="55" spans="2:38" x14ac:dyDescent="0.25">
      <c r="B55">
        <v>72937</v>
      </c>
      <c r="C55">
        <v>29369</v>
      </c>
      <c r="D55">
        <v>98010</v>
      </c>
      <c r="E55">
        <v>46703</v>
      </c>
      <c r="F55">
        <v>7916</v>
      </c>
      <c r="H55">
        <v>79269</v>
      </c>
      <c r="J55">
        <f t="shared" si="6"/>
        <v>50987</v>
      </c>
      <c r="K55">
        <f t="shared" si="7"/>
        <v>1.5546904112813069</v>
      </c>
      <c r="L55">
        <f t="shared" si="8"/>
        <v>98010</v>
      </c>
      <c r="M55">
        <f t="shared" si="9"/>
        <v>7916</v>
      </c>
      <c r="N55">
        <f t="shared" si="10"/>
        <v>50987</v>
      </c>
      <c r="O55">
        <f t="shared" si="11"/>
        <v>90094</v>
      </c>
      <c r="Q55">
        <v>-2280</v>
      </c>
      <c r="R55">
        <v>-270</v>
      </c>
      <c r="T55">
        <v>-3305.1999999999971</v>
      </c>
      <c r="U55">
        <v>-39.80000000000291</v>
      </c>
      <c r="W55">
        <v>3864</v>
      </c>
      <c r="X55">
        <v>111.4</v>
      </c>
      <c r="AD55">
        <v>50987</v>
      </c>
      <c r="AE55">
        <v>1.5546904112813069</v>
      </c>
      <c r="AK55">
        <v>50987</v>
      </c>
      <c r="AL55">
        <v>1.5546904112813069</v>
      </c>
    </row>
    <row r="56" spans="2:38" x14ac:dyDescent="0.25">
      <c r="B56">
        <v>107379</v>
      </c>
      <c r="C56">
        <v>5492</v>
      </c>
      <c r="D56">
        <v>38474</v>
      </c>
      <c r="E56">
        <v>113370</v>
      </c>
      <c r="F56">
        <v>26964</v>
      </c>
      <c r="H56">
        <v>70207</v>
      </c>
      <c r="J56">
        <f t="shared" si="6"/>
        <v>58335.8</v>
      </c>
      <c r="K56">
        <f t="shared" si="7"/>
        <v>1.203497680669503</v>
      </c>
      <c r="L56">
        <f t="shared" si="8"/>
        <v>113370</v>
      </c>
      <c r="M56">
        <f t="shared" si="9"/>
        <v>5492</v>
      </c>
      <c r="N56">
        <f t="shared" si="10"/>
        <v>58335.8</v>
      </c>
      <c r="O56">
        <f t="shared" si="11"/>
        <v>107878</v>
      </c>
      <c r="Q56">
        <v>-2609</v>
      </c>
      <c r="R56">
        <v>-1095</v>
      </c>
      <c r="T56">
        <v>-1983.3999999999942</v>
      </c>
      <c r="U56">
        <v>235</v>
      </c>
      <c r="W56">
        <v>5508.6</v>
      </c>
      <c r="X56">
        <v>235.00000000000003</v>
      </c>
      <c r="AB56">
        <v>58335.8</v>
      </c>
      <c r="AC56">
        <v>1.203497680669503</v>
      </c>
      <c r="AI56">
        <v>58335.8</v>
      </c>
      <c r="AJ56">
        <v>1.203497680669503</v>
      </c>
    </row>
    <row r="57" spans="2:38" x14ac:dyDescent="0.25">
      <c r="B57">
        <v>63675</v>
      </c>
      <c r="C57">
        <v>55832</v>
      </c>
      <c r="D57">
        <v>84199</v>
      </c>
      <c r="E57">
        <v>5864</v>
      </c>
      <c r="F57">
        <v>8974</v>
      </c>
      <c r="H57">
        <v>67619</v>
      </c>
      <c r="J57">
        <f t="shared" si="6"/>
        <v>43708.800000000003</v>
      </c>
      <c r="K57">
        <f t="shared" si="7"/>
        <v>1.5470340068819093</v>
      </c>
      <c r="L57">
        <f t="shared" si="8"/>
        <v>84199</v>
      </c>
      <c r="M57">
        <f t="shared" si="9"/>
        <v>5864</v>
      </c>
      <c r="N57">
        <f t="shared" si="10"/>
        <v>43708.800000000003</v>
      </c>
      <c r="O57">
        <f t="shared" si="11"/>
        <v>78335</v>
      </c>
      <c r="Q57">
        <v>-2491</v>
      </c>
      <c r="R57">
        <v>175</v>
      </c>
      <c r="T57">
        <v>3143.4000000000015</v>
      </c>
      <c r="U57">
        <v>-34.399999999994179</v>
      </c>
      <c r="W57">
        <v>5117.4000000000005</v>
      </c>
      <c r="X57">
        <v>498</v>
      </c>
      <c r="AD57">
        <v>43708.800000000003</v>
      </c>
      <c r="AE57">
        <v>1.5470340068819093</v>
      </c>
      <c r="AK57">
        <v>43708.800000000003</v>
      </c>
      <c r="AL57">
        <v>1.5470340068819093</v>
      </c>
    </row>
    <row r="58" spans="2:38" x14ac:dyDescent="0.25">
      <c r="B58">
        <v>30808</v>
      </c>
      <c r="C58">
        <v>101530</v>
      </c>
      <c r="D58">
        <v>66368</v>
      </c>
      <c r="E58">
        <v>90378</v>
      </c>
      <c r="F58">
        <v>72428</v>
      </c>
      <c r="H58">
        <v>106021</v>
      </c>
      <c r="J58">
        <f t="shared" si="6"/>
        <v>72302.399999999994</v>
      </c>
      <c r="K58">
        <f t="shared" si="7"/>
        <v>1.4663551970612319</v>
      </c>
      <c r="L58">
        <f t="shared" si="8"/>
        <v>101530</v>
      </c>
      <c r="M58">
        <f t="shared" si="9"/>
        <v>30808</v>
      </c>
      <c r="N58">
        <f t="shared" si="10"/>
        <v>72302.399999999994</v>
      </c>
      <c r="O58">
        <f t="shared" si="11"/>
        <v>70722</v>
      </c>
      <c r="Q58">
        <v>-3941</v>
      </c>
      <c r="R58">
        <v>-11</v>
      </c>
      <c r="T58">
        <v>-3465.6000000000058</v>
      </c>
      <c r="U58">
        <v>-16.400000000008731</v>
      </c>
      <c r="W58">
        <v>4028.7999999999997</v>
      </c>
      <c r="X58">
        <v>152</v>
      </c>
      <c r="AB58">
        <v>72302.399999999994</v>
      </c>
      <c r="AC58">
        <v>1.4663551970612319</v>
      </c>
      <c r="AK58">
        <v>72302.399999999994</v>
      </c>
      <c r="AL58">
        <v>1.4663551970612319</v>
      </c>
    </row>
    <row r="59" spans="2:38" x14ac:dyDescent="0.25">
      <c r="B59">
        <v>18628</v>
      </c>
      <c r="C59">
        <v>38004</v>
      </c>
      <c r="D59">
        <v>78824</v>
      </c>
      <c r="E59">
        <v>113776</v>
      </c>
      <c r="F59">
        <v>14923</v>
      </c>
      <c r="H59">
        <v>79976</v>
      </c>
      <c r="J59">
        <f t="shared" si="6"/>
        <v>52831</v>
      </c>
      <c r="K59">
        <f t="shared" si="7"/>
        <v>1.5138081808029378</v>
      </c>
      <c r="L59">
        <f t="shared" si="8"/>
        <v>113776</v>
      </c>
      <c r="M59">
        <f t="shared" si="9"/>
        <v>14923</v>
      </c>
      <c r="N59">
        <f t="shared" si="10"/>
        <v>52831</v>
      </c>
      <c r="O59">
        <f t="shared" si="11"/>
        <v>98853</v>
      </c>
      <c r="Q59">
        <v>-9937</v>
      </c>
      <c r="R59">
        <v>-440</v>
      </c>
      <c r="T59">
        <v>-59</v>
      </c>
      <c r="U59">
        <v>-287.19999999999709</v>
      </c>
      <c r="W59">
        <v>1986.6</v>
      </c>
      <c r="X59">
        <v>287.2</v>
      </c>
      <c r="AD59">
        <v>52831</v>
      </c>
      <c r="AE59">
        <v>1.5138081808029378</v>
      </c>
      <c r="AK59">
        <v>52831</v>
      </c>
      <c r="AL59">
        <v>1.5138081808029378</v>
      </c>
    </row>
    <row r="60" spans="2:38" x14ac:dyDescent="0.25">
      <c r="B60">
        <v>6408</v>
      </c>
      <c r="C60">
        <v>57833</v>
      </c>
      <c r="D60">
        <v>63819</v>
      </c>
      <c r="E60">
        <v>7627</v>
      </c>
      <c r="F60">
        <v>20440</v>
      </c>
      <c r="H60">
        <v>40621</v>
      </c>
      <c r="J60">
        <f t="shared" si="6"/>
        <v>31225.4</v>
      </c>
      <c r="K60">
        <f t="shared" si="7"/>
        <v>1.3008960653826691</v>
      </c>
      <c r="L60">
        <f t="shared" si="8"/>
        <v>63819</v>
      </c>
      <c r="M60">
        <f t="shared" si="9"/>
        <v>6408</v>
      </c>
      <c r="N60">
        <f t="shared" si="10"/>
        <v>31225.4</v>
      </c>
      <c r="O60">
        <f t="shared" si="11"/>
        <v>57411</v>
      </c>
      <c r="Q60">
        <v>7042</v>
      </c>
      <c r="R60">
        <v>230</v>
      </c>
      <c r="T60">
        <v>-90.399999999997817</v>
      </c>
      <c r="U60">
        <v>99.80000000000291</v>
      </c>
      <c r="W60">
        <v>1425.2</v>
      </c>
      <c r="X60">
        <v>432.6</v>
      </c>
      <c r="Z60">
        <v>31225.4</v>
      </c>
      <c r="AA60">
        <v>1.3008960653826691</v>
      </c>
      <c r="AI60">
        <v>31225.4</v>
      </c>
      <c r="AJ60">
        <v>1.3008960653826691</v>
      </c>
    </row>
    <row r="61" spans="2:38" x14ac:dyDescent="0.25">
      <c r="B61">
        <v>58765</v>
      </c>
      <c r="C61">
        <v>27373</v>
      </c>
      <c r="D61">
        <v>76433</v>
      </c>
      <c r="E61">
        <v>68298</v>
      </c>
      <c r="F61">
        <v>90677</v>
      </c>
      <c r="H61">
        <v>86610</v>
      </c>
      <c r="J61">
        <f t="shared" si="6"/>
        <v>64309.2</v>
      </c>
      <c r="K61">
        <f t="shared" si="7"/>
        <v>1.3467746449963613</v>
      </c>
      <c r="L61">
        <f t="shared" si="8"/>
        <v>90677</v>
      </c>
      <c r="M61">
        <f t="shared" si="9"/>
        <v>27373</v>
      </c>
      <c r="N61">
        <f t="shared" si="10"/>
        <v>64309.2</v>
      </c>
      <c r="O61">
        <f t="shared" si="11"/>
        <v>63304</v>
      </c>
      <c r="Q61">
        <v>-1335</v>
      </c>
      <c r="R61">
        <v>-9</v>
      </c>
      <c r="T61">
        <v>78.599999999998545</v>
      </c>
      <c r="U61">
        <v>92.399999999994179</v>
      </c>
      <c r="W61">
        <v>1721</v>
      </c>
      <c r="X61">
        <v>475.59999999999997</v>
      </c>
      <c r="AB61">
        <v>64309.2</v>
      </c>
      <c r="AC61">
        <v>1.3467746449963613</v>
      </c>
      <c r="AI61">
        <v>64309.2</v>
      </c>
      <c r="AJ61">
        <v>1.3467746449963613</v>
      </c>
    </row>
    <row r="62" spans="2:38" x14ac:dyDescent="0.25">
      <c r="B62">
        <v>3251</v>
      </c>
      <c r="C62">
        <v>50024</v>
      </c>
      <c r="D62">
        <v>90408</v>
      </c>
      <c r="E62">
        <v>111741</v>
      </c>
      <c r="F62">
        <v>5589</v>
      </c>
      <c r="H62">
        <v>58297</v>
      </c>
      <c r="J62">
        <f t="shared" si="6"/>
        <v>52202.6</v>
      </c>
      <c r="K62">
        <f t="shared" si="7"/>
        <v>1.1167451429622279</v>
      </c>
      <c r="L62">
        <f t="shared" si="8"/>
        <v>111741</v>
      </c>
      <c r="M62">
        <f t="shared" si="9"/>
        <v>3251</v>
      </c>
      <c r="N62">
        <f t="shared" si="10"/>
        <v>52202.6</v>
      </c>
      <c r="O62">
        <f t="shared" si="11"/>
        <v>108490</v>
      </c>
      <c r="Q62">
        <v>5284</v>
      </c>
      <c r="R62">
        <v>-789</v>
      </c>
      <c r="T62">
        <v>-687.40000000000146</v>
      </c>
      <c r="U62">
        <v>-95.599999999998545</v>
      </c>
      <c r="W62">
        <v>3548.6000000000004</v>
      </c>
      <c r="X62">
        <v>321.2</v>
      </c>
      <c r="Z62">
        <v>52202.6</v>
      </c>
      <c r="AA62">
        <v>1.1167451429622279</v>
      </c>
      <c r="AI62">
        <v>52202.6</v>
      </c>
      <c r="AJ62">
        <v>1.1167451429622279</v>
      </c>
    </row>
    <row r="63" spans="2:38" x14ac:dyDescent="0.25">
      <c r="B63">
        <v>107170</v>
      </c>
      <c r="C63">
        <v>25109</v>
      </c>
      <c r="D63">
        <v>23552</v>
      </c>
      <c r="E63">
        <v>25506</v>
      </c>
      <c r="F63">
        <v>41913</v>
      </c>
      <c r="H63">
        <v>48899</v>
      </c>
      <c r="J63">
        <f t="shared" si="6"/>
        <v>44650</v>
      </c>
      <c r="K63">
        <f t="shared" si="7"/>
        <v>1.0951623740201568</v>
      </c>
      <c r="L63">
        <f t="shared" si="8"/>
        <v>107170</v>
      </c>
      <c r="M63">
        <f t="shared" si="9"/>
        <v>23552</v>
      </c>
      <c r="N63">
        <f t="shared" si="10"/>
        <v>44650</v>
      </c>
      <c r="O63">
        <f t="shared" si="11"/>
        <v>83618</v>
      </c>
      <c r="Q63">
        <v>560</v>
      </c>
      <c r="R63">
        <v>466</v>
      </c>
      <c r="T63">
        <v>1526.1999999999971</v>
      </c>
      <c r="U63">
        <v>-102.59999999999854</v>
      </c>
      <c r="W63">
        <v>3340.6000000000004</v>
      </c>
      <c r="X63">
        <v>198.20000000000002</v>
      </c>
      <c r="Z63">
        <v>44650</v>
      </c>
      <c r="AA63">
        <v>1.0951623740201568</v>
      </c>
      <c r="AI63">
        <v>44650</v>
      </c>
      <c r="AJ63">
        <v>1.0951623740201568</v>
      </c>
    </row>
    <row r="64" spans="2:38" x14ac:dyDescent="0.25">
      <c r="B64">
        <v>96862</v>
      </c>
      <c r="C64">
        <v>101710</v>
      </c>
      <c r="D64">
        <v>76222</v>
      </c>
      <c r="E64">
        <v>66677</v>
      </c>
      <c r="F64">
        <v>95357</v>
      </c>
      <c r="H64">
        <v>119208</v>
      </c>
      <c r="J64">
        <f t="shared" si="6"/>
        <v>87365.6</v>
      </c>
      <c r="K64">
        <f t="shared" si="7"/>
        <v>1.3644729733441994</v>
      </c>
      <c r="L64">
        <f t="shared" si="8"/>
        <v>101710</v>
      </c>
      <c r="M64">
        <f t="shared" si="9"/>
        <v>66677</v>
      </c>
      <c r="N64">
        <f t="shared" si="10"/>
        <v>87365.6</v>
      </c>
      <c r="O64">
        <f t="shared" si="11"/>
        <v>35033</v>
      </c>
      <c r="Q64">
        <v>-3054</v>
      </c>
      <c r="R64">
        <v>625</v>
      </c>
      <c r="T64">
        <v>-1661.7999999999884</v>
      </c>
      <c r="U64">
        <v>480.80000000000291</v>
      </c>
      <c r="W64">
        <v>3539.8</v>
      </c>
      <c r="X64">
        <v>485.20000000000005</v>
      </c>
      <c r="AB64">
        <v>87365.6</v>
      </c>
      <c r="AC64">
        <v>1.3644729733441994</v>
      </c>
      <c r="AI64">
        <v>87365.6</v>
      </c>
      <c r="AJ64">
        <v>1.3644729733441994</v>
      </c>
    </row>
    <row r="65" spans="2:38" x14ac:dyDescent="0.25">
      <c r="B65">
        <v>39269</v>
      </c>
      <c r="C65">
        <v>110909</v>
      </c>
      <c r="D65">
        <v>21714</v>
      </c>
      <c r="E65">
        <v>79564</v>
      </c>
      <c r="F65">
        <v>17900</v>
      </c>
      <c r="H65">
        <v>82766</v>
      </c>
      <c r="J65">
        <f t="shared" si="6"/>
        <v>53871.199999999997</v>
      </c>
      <c r="K65">
        <f t="shared" si="7"/>
        <v>1.5363682264363892</v>
      </c>
      <c r="L65">
        <f t="shared" si="8"/>
        <v>110909</v>
      </c>
      <c r="M65">
        <f t="shared" si="9"/>
        <v>17900</v>
      </c>
      <c r="N65">
        <f t="shared" si="10"/>
        <v>53871.199999999997</v>
      </c>
      <c r="O65">
        <f t="shared" si="11"/>
        <v>93009</v>
      </c>
      <c r="Q65">
        <v>725</v>
      </c>
      <c r="R65">
        <v>-40</v>
      </c>
      <c r="T65">
        <v>1719.1999999999971</v>
      </c>
      <c r="U65">
        <v>-165.60000000000582</v>
      </c>
      <c r="W65">
        <v>5931.2000000000007</v>
      </c>
      <c r="X65">
        <v>296.39999999999998</v>
      </c>
      <c r="AD65">
        <v>53871.199999999997</v>
      </c>
      <c r="AE65">
        <v>1.5363682264363892</v>
      </c>
      <c r="AK65">
        <v>53871.199999999997</v>
      </c>
      <c r="AL65">
        <v>1.5363682264363892</v>
      </c>
    </row>
    <row r="66" spans="2:38" x14ac:dyDescent="0.25">
      <c r="B66">
        <v>86317</v>
      </c>
      <c r="C66">
        <v>101438</v>
      </c>
      <c r="D66">
        <v>86640</v>
      </c>
      <c r="E66">
        <v>113778</v>
      </c>
      <c r="F66">
        <v>25125</v>
      </c>
      <c r="H66">
        <v>97794</v>
      </c>
      <c r="J66">
        <f t="shared" ref="J66:J101" si="12">AVERAGE(B66:F66)</f>
        <v>82659.600000000006</v>
      </c>
      <c r="K66">
        <f t="shared" ref="K66:K97" si="13">H66/J66</f>
        <v>1.1830930708592831</v>
      </c>
      <c r="L66">
        <f t="shared" ref="L66:L101" si="14">MAX(B66:F66)</f>
        <v>113778</v>
      </c>
      <c r="M66">
        <f t="shared" ref="M66:M101" si="15">MIN(B66:F66)</f>
        <v>25125</v>
      </c>
      <c r="N66">
        <f t="shared" ref="N66:N101" si="16">AVERAGE(B66:F66)</f>
        <v>82659.600000000006</v>
      </c>
      <c r="O66">
        <f t="shared" ref="O66:O101" si="17">L66-M66</f>
        <v>88653</v>
      </c>
      <c r="Q66">
        <v>7389</v>
      </c>
      <c r="R66">
        <v>-2</v>
      </c>
      <c r="T66">
        <v>-5654.3999999999942</v>
      </c>
      <c r="U66">
        <v>-209.39999999999418</v>
      </c>
      <c r="W66">
        <v>7230</v>
      </c>
      <c r="X66">
        <v>281.8</v>
      </c>
      <c r="AB66">
        <v>82659.600000000006</v>
      </c>
      <c r="AC66">
        <v>1.1830930708592831</v>
      </c>
      <c r="AI66">
        <v>82659.600000000006</v>
      </c>
      <c r="AJ66">
        <v>1.1830930708592831</v>
      </c>
    </row>
    <row r="67" spans="2:38" x14ac:dyDescent="0.25">
      <c r="B67">
        <v>47122</v>
      </c>
      <c r="C67">
        <v>79707</v>
      </c>
      <c r="D67">
        <v>54914</v>
      </c>
      <c r="E67">
        <v>62163</v>
      </c>
      <c r="F67">
        <v>43134</v>
      </c>
      <c r="H67">
        <v>104905</v>
      </c>
      <c r="J67">
        <f t="shared" si="12"/>
        <v>57408</v>
      </c>
      <c r="K67">
        <f t="shared" si="13"/>
        <v>1.8273585562987738</v>
      </c>
      <c r="L67">
        <f t="shared" si="14"/>
        <v>79707</v>
      </c>
      <c r="M67">
        <f t="shared" si="15"/>
        <v>43134</v>
      </c>
      <c r="N67">
        <f t="shared" si="16"/>
        <v>57408</v>
      </c>
      <c r="O67">
        <f t="shared" si="17"/>
        <v>36573</v>
      </c>
      <c r="Q67">
        <v>601</v>
      </c>
      <c r="R67">
        <v>-6</v>
      </c>
      <c r="T67">
        <v>-2173.1999999999971</v>
      </c>
      <c r="U67">
        <v>123.19999999999709</v>
      </c>
      <c r="W67">
        <v>4702.8</v>
      </c>
      <c r="X67">
        <v>586.4</v>
      </c>
      <c r="AF67">
        <v>57408</v>
      </c>
      <c r="AG67">
        <v>1.8273585562987738</v>
      </c>
      <c r="AK67">
        <v>57408</v>
      </c>
      <c r="AL67">
        <v>1.8273585562987738</v>
      </c>
    </row>
    <row r="68" spans="2:38" x14ac:dyDescent="0.25">
      <c r="B68">
        <v>68271</v>
      </c>
      <c r="C68">
        <v>41405</v>
      </c>
      <c r="D68">
        <v>114826</v>
      </c>
      <c r="E68">
        <v>70727</v>
      </c>
      <c r="F68">
        <v>90982</v>
      </c>
      <c r="H68">
        <v>136105</v>
      </c>
      <c r="J68">
        <f t="shared" si="12"/>
        <v>77242.2</v>
      </c>
      <c r="K68">
        <f t="shared" si="13"/>
        <v>1.7620549388805602</v>
      </c>
      <c r="L68">
        <f t="shared" si="14"/>
        <v>114826</v>
      </c>
      <c r="M68">
        <f t="shared" si="15"/>
        <v>41405</v>
      </c>
      <c r="N68">
        <f t="shared" si="16"/>
        <v>77242.2</v>
      </c>
      <c r="O68">
        <f t="shared" si="17"/>
        <v>73421</v>
      </c>
      <c r="Q68">
        <v>1543</v>
      </c>
      <c r="R68">
        <v>-83</v>
      </c>
      <c r="T68">
        <v>-2535.6000000000058</v>
      </c>
      <c r="U68">
        <v>-4</v>
      </c>
      <c r="W68">
        <v>4095.6</v>
      </c>
      <c r="X68">
        <v>72</v>
      </c>
      <c r="AF68">
        <v>77242.2</v>
      </c>
      <c r="AG68">
        <v>1.7620549388805602</v>
      </c>
      <c r="AK68">
        <v>77242.2</v>
      </c>
      <c r="AL68">
        <v>1.7620549388805602</v>
      </c>
    </row>
    <row r="69" spans="2:38" x14ac:dyDescent="0.25">
      <c r="B69">
        <v>17300</v>
      </c>
      <c r="C69">
        <v>32092</v>
      </c>
      <c r="D69">
        <v>65846</v>
      </c>
      <c r="E69">
        <v>108822</v>
      </c>
      <c r="F69">
        <v>92179</v>
      </c>
      <c r="H69">
        <v>110759</v>
      </c>
      <c r="J69">
        <f t="shared" si="12"/>
        <v>63247.8</v>
      </c>
      <c r="K69">
        <f t="shared" si="13"/>
        <v>1.7511913457859403</v>
      </c>
      <c r="L69">
        <f t="shared" si="14"/>
        <v>108822</v>
      </c>
      <c r="M69">
        <f t="shared" si="15"/>
        <v>17300</v>
      </c>
      <c r="N69">
        <f t="shared" si="16"/>
        <v>63247.8</v>
      </c>
      <c r="O69">
        <f t="shared" si="17"/>
        <v>91522</v>
      </c>
      <c r="Q69">
        <v>-7444</v>
      </c>
      <c r="R69">
        <v>-797</v>
      </c>
      <c r="T69">
        <v>665.40000000000146</v>
      </c>
      <c r="U69">
        <v>161.40000000000146</v>
      </c>
      <c r="W69">
        <v>3404.2</v>
      </c>
      <c r="X69">
        <v>619.4</v>
      </c>
      <c r="AF69">
        <v>63247.8</v>
      </c>
      <c r="AG69">
        <v>1.7511913457859403</v>
      </c>
      <c r="AK69">
        <v>63247.8</v>
      </c>
      <c r="AL69">
        <v>1.7511913457859403</v>
      </c>
    </row>
    <row r="70" spans="2:38" x14ac:dyDescent="0.25">
      <c r="B70">
        <v>35853</v>
      </c>
      <c r="C70">
        <v>118723</v>
      </c>
      <c r="D70">
        <v>60621</v>
      </c>
      <c r="E70">
        <v>71662</v>
      </c>
      <c r="F70">
        <v>87154</v>
      </c>
      <c r="H70">
        <v>80488</v>
      </c>
      <c r="J70">
        <f t="shared" si="12"/>
        <v>74802.600000000006</v>
      </c>
      <c r="K70">
        <f t="shared" si="13"/>
        <v>1.0760053794921567</v>
      </c>
      <c r="L70">
        <f t="shared" si="14"/>
        <v>118723</v>
      </c>
      <c r="M70">
        <f t="shared" si="15"/>
        <v>35853</v>
      </c>
      <c r="N70">
        <f t="shared" si="16"/>
        <v>74802.600000000006</v>
      </c>
      <c r="O70">
        <f t="shared" si="17"/>
        <v>82870</v>
      </c>
      <c r="Q70">
        <v>-2045</v>
      </c>
      <c r="R70">
        <v>-1021</v>
      </c>
      <c r="T70">
        <v>-252</v>
      </c>
      <c r="U70">
        <v>-273.39999999999418</v>
      </c>
      <c r="W70">
        <v>2327.6</v>
      </c>
      <c r="X70">
        <v>433</v>
      </c>
      <c r="AB70">
        <v>74802.600000000006</v>
      </c>
      <c r="AC70">
        <v>1.0760053794921567</v>
      </c>
      <c r="AI70">
        <v>74802.600000000006</v>
      </c>
      <c r="AJ70">
        <v>1.0760053794921567</v>
      </c>
    </row>
    <row r="71" spans="2:38" x14ac:dyDescent="0.25">
      <c r="B71">
        <v>22290</v>
      </c>
      <c r="C71">
        <v>71090</v>
      </c>
      <c r="D71">
        <v>110804</v>
      </c>
      <c r="E71">
        <v>58392</v>
      </c>
      <c r="F71">
        <v>80237</v>
      </c>
      <c r="H71">
        <v>79955</v>
      </c>
      <c r="J71">
        <f t="shared" si="12"/>
        <v>68562.600000000006</v>
      </c>
      <c r="K71">
        <f t="shared" si="13"/>
        <v>1.1661605598387459</v>
      </c>
      <c r="L71">
        <f t="shared" si="14"/>
        <v>110804</v>
      </c>
      <c r="M71">
        <f t="shared" si="15"/>
        <v>22290</v>
      </c>
      <c r="N71">
        <f t="shared" si="16"/>
        <v>68562.600000000006</v>
      </c>
      <c r="O71">
        <f t="shared" si="17"/>
        <v>88514</v>
      </c>
      <c r="Q71">
        <v>4310</v>
      </c>
      <c r="R71">
        <v>4</v>
      </c>
      <c r="T71">
        <v>2806.8000000000029</v>
      </c>
      <c r="U71">
        <v>303.80000000000291</v>
      </c>
      <c r="W71">
        <v>3282.4</v>
      </c>
      <c r="X71">
        <v>303.8</v>
      </c>
      <c r="AB71">
        <v>68562.600000000006</v>
      </c>
      <c r="AC71">
        <v>1.1661605598387459</v>
      </c>
      <c r="AI71">
        <v>68562.600000000006</v>
      </c>
      <c r="AJ71">
        <v>1.1661605598387459</v>
      </c>
    </row>
    <row r="72" spans="2:38" x14ac:dyDescent="0.25">
      <c r="B72">
        <v>74527</v>
      </c>
      <c r="C72">
        <v>93454</v>
      </c>
      <c r="D72">
        <v>99129</v>
      </c>
      <c r="E72">
        <v>85329</v>
      </c>
      <c r="F72">
        <v>72689</v>
      </c>
      <c r="H72">
        <v>98122</v>
      </c>
      <c r="J72">
        <f t="shared" si="12"/>
        <v>85025.600000000006</v>
      </c>
      <c r="K72">
        <f t="shared" si="13"/>
        <v>1.1540289042359007</v>
      </c>
      <c r="L72">
        <f t="shared" si="14"/>
        <v>99129</v>
      </c>
      <c r="M72">
        <f t="shared" si="15"/>
        <v>72689</v>
      </c>
      <c r="N72">
        <f t="shared" si="16"/>
        <v>85025.600000000006</v>
      </c>
      <c r="O72">
        <f t="shared" si="17"/>
        <v>26440</v>
      </c>
      <c r="Q72">
        <v>-2123</v>
      </c>
      <c r="R72">
        <v>36</v>
      </c>
      <c r="T72">
        <v>-1984.5999999999913</v>
      </c>
      <c r="U72">
        <v>194</v>
      </c>
      <c r="W72">
        <v>2557.4</v>
      </c>
      <c r="X72">
        <v>349.2</v>
      </c>
      <c r="AB72">
        <v>85025.600000000006</v>
      </c>
      <c r="AC72">
        <v>1.1540289042359007</v>
      </c>
      <c r="AI72">
        <v>85025.600000000006</v>
      </c>
      <c r="AJ72">
        <v>1.1540289042359007</v>
      </c>
    </row>
    <row r="73" spans="2:38" x14ac:dyDescent="0.25">
      <c r="B73">
        <v>62555</v>
      </c>
      <c r="C73">
        <v>120851</v>
      </c>
      <c r="D73">
        <v>94361</v>
      </c>
      <c r="E73">
        <v>110759</v>
      </c>
      <c r="F73">
        <v>71905</v>
      </c>
      <c r="H73">
        <v>93156</v>
      </c>
      <c r="J73">
        <f t="shared" si="12"/>
        <v>92086.2</v>
      </c>
      <c r="K73">
        <f t="shared" si="13"/>
        <v>1.0116173758934563</v>
      </c>
      <c r="L73">
        <f t="shared" si="14"/>
        <v>120851</v>
      </c>
      <c r="M73">
        <f t="shared" si="15"/>
        <v>62555</v>
      </c>
      <c r="N73">
        <f t="shared" si="16"/>
        <v>92086.2</v>
      </c>
      <c r="O73">
        <f t="shared" si="17"/>
        <v>58296</v>
      </c>
      <c r="Q73">
        <v>7425</v>
      </c>
      <c r="R73">
        <v>11</v>
      </c>
      <c r="T73">
        <v>6355.1999999999971</v>
      </c>
      <c r="U73">
        <v>-52.19999999999709</v>
      </c>
      <c r="W73">
        <v>6355.2</v>
      </c>
      <c r="X73">
        <v>303.40000000000003</v>
      </c>
      <c r="AB73">
        <v>92086.2</v>
      </c>
      <c r="AC73">
        <v>1.0116173758934563</v>
      </c>
      <c r="AI73">
        <v>92086.2</v>
      </c>
      <c r="AJ73">
        <v>1.0116173758934563</v>
      </c>
    </row>
    <row r="74" spans="2:38" x14ac:dyDescent="0.25">
      <c r="B74">
        <v>46179</v>
      </c>
      <c r="C74">
        <v>15041</v>
      </c>
      <c r="D74">
        <v>20323</v>
      </c>
      <c r="E74">
        <v>3240</v>
      </c>
      <c r="F74">
        <v>114394</v>
      </c>
      <c r="H74">
        <v>62561</v>
      </c>
      <c r="J74">
        <f t="shared" si="12"/>
        <v>39835.4</v>
      </c>
      <c r="K74">
        <f t="shared" si="13"/>
        <v>1.5704875562941503</v>
      </c>
      <c r="L74">
        <f t="shared" si="14"/>
        <v>114394</v>
      </c>
      <c r="M74">
        <f t="shared" si="15"/>
        <v>3240</v>
      </c>
      <c r="N74">
        <f t="shared" si="16"/>
        <v>39835.4</v>
      </c>
      <c r="O74">
        <f t="shared" si="17"/>
        <v>111154</v>
      </c>
      <c r="Q74">
        <v>-1768</v>
      </c>
      <c r="R74">
        <v>-675</v>
      </c>
      <c r="T74">
        <v>-3632.7999999999956</v>
      </c>
      <c r="U74">
        <v>143.20000000000437</v>
      </c>
      <c r="W74">
        <v>3632.8</v>
      </c>
      <c r="X74">
        <v>146.39999999999998</v>
      </c>
      <c r="Z74">
        <v>39835.4</v>
      </c>
      <c r="AA74">
        <v>1.5704875562941503</v>
      </c>
      <c r="AK74">
        <v>39835.4</v>
      </c>
      <c r="AL74">
        <v>1.5704875562941503</v>
      </c>
    </row>
    <row r="75" spans="2:38" x14ac:dyDescent="0.25">
      <c r="B75">
        <v>25841</v>
      </c>
      <c r="C75">
        <v>14432</v>
      </c>
      <c r="D75">
        <v>11768</v>
      </c>
      <c r="E75">
        <v>71109</v>
      </c>
      <c r="F75">
        <v>6470</v>
      </c>
      <c r="H75">
        <v>39977</v>
      </c>
      <c r="J75">
        <f t="shared" si="12"/>
        <v>25924</v>
      </c>
      <c r="K75">
        <f t="shared" si="13"/>
        <v>1.5420845548526463</v>
      </c>
      <c r="L75">
        <f t="shared" si="14"/>
        <v>71109</v>
      </c>
      <c r="M75">
        <f t="shared" si="15"/>
        <v>6470</v>
      </c>
      <c r="N75">
        <f t="shared" si="16"/>
        <v>25924</v>
      </c>
      <c r="O75">
        <f t="shared" si="17"/>
        <v>64639</v>
      </c>
      <c r="Q75">
        <v>-9592</v>
      </c>
      <c r="R75">
        <v>77</v>
      </c>
      <c r="T75">
        <v>-1037.5999999999985</v>
      </c>
      <c r="U75">
        <v>-40</v>
      </c>
      <c r="W75">
        <v>3049.2</v>
      </c>
      <c r="X75">
        <v>86.8</v>
      </c>
      <c r="AD75">
        <v>25924</v>
      </c>
      <c r="AE75">
        <v>1.5420845548526463</v>
      </c>
      <c r="AK75">
        <v>25924</v>
      </c>
      <c r="AL75">
        <v>1.5420845548526463</v>
      </c>
    </row>
    <row r="76" spans="2:38" x14ac:dyDescent="0.25">
      <c r="B76">
        <v>111958</v>
      </c>
      <c r="C76">
        <v>104189</v>
      </c>
      <c r="D76">
        <v>33699</v>
      </c>
      <c r="E76">
        <v>62925</v>
      </c>
      <c r="F76">
        <v>101246</v>
      </c>
      <c r="H76">
        <v>91831</v>
      </c>
      <c r="J76">
        <f t="shared" si="12"/>
        <v>82803.399999999994</v>
      </c>
      <c r="K76">
        <f t="shared" si="13"/>
        <v>1.1090245086554418</v>
      </c>
      <c r="L76">
        <f t="shared" si="14"/>
        <v>111958</v>
      </c>
      <c r="M76">
        <f t="shared" si="15"/>
        <v>33699</v>
      </c>
      <c r="N76">
        <f t="shared" si="16"/>
        <v>82803.399999999994</v>
      </c>
      <c r="O76">
        <f t="shared" si="17"/>
        <v>78259</v>
      </c>
      <c r="Q76">
        <v>2656</v>
      </c>
      <c r="R76">
        <v>-43</v>
      </c>
      <c r="T76">
        <v>122.79999999998836</v>
      </c>
      <c r="U76">
        <v>-318.80000000000291</v>
      </c>
      <c r="W76">
        <v>4159.5999999999995</v>
      </c>
      <c r="X76">
        <v>342</v>
      </c>
      <c r="AB76">
        <v>82803.399999999994</v>
      </c>
      <c r="AC76">
        <v>1.1090245086554418</v>
      </c>
      <c r="AI76">
        <v>82803.399999999994</v>
      </c>
      <c r="AJ76">
        <v>1.1090245086554418</v>
      </c>
    </row>
    <row r="77" spans="2:38" x14ac:dyDescent="0.25">
      <c r="B77">
        <v>42767</v>
      </c>
      <c r="C77">
        <v>22935</v>
      </c>
      <c r="D77">
        <v>67935</v>
      </c>
      <c r="E77">
        <v>36230</v>
      </c>
      <c r="F77">
        <v>116303</v>
      </c>
      <c r="H77">
        <v>85060</v>
      </c>
      <c r="J77">
        <f t="shared" si="12"/>
        <v>57234</v>
      </c>
      <c r="K77">
        <f t="shared" si="13"/>
        <v>1.4861795436279135</v>
      </c>
      <c r="L77">
        <f t="shared" si="14"/>
        <v>116303</v>
      </c>
      <c r="M77">
        <f t="shared" si="15"/>
        <v>22935</v>
      </c>
      <c r="N77">
        <f t="shared" si="16"/>
        <v>57234</v>
      </c>
      <c r="O77">
        <f t="shared" si="17"/>
        <v>93368</v>
      </c>
      <c r="Q77">
        <v>5479</v>
      </c>
      <c r="R77">
        <v>-165</v>
      </c>
      <c r="T77">
        <v>-2445.5999999999985</v>
      </c>
      <c r="U77">
        <v>108</v>
      </c>
      <c r="W77">
        <v>2445.6</v>
      </c>
      <c r="X77">
        <v>316.8</v>
      </c>
      <c r="AB77">
        <v>57234</v>
      </c>
      <c r="AC77">
        <v>1.4861795436279135</v>
      </c>
      <c r="AK77">
        <v>57234</v>
      </c>
      <c r="AL77">
        <v>1.4861795436279135</v>
      </c>
    </row>
    <row r="78" spans="2:38" x14ac:dyDescent="0.25">
      <c r="B78">
        <v>22793</v>
      </c>
      <c r="C78">
        <v>65814</v>
      </c>
      <c r="D78">
        <v>31992</v>
      </c>
      <c r="E78">
        <v>43530</v>
      </c>
      <c r="F78">
        <v>6579</v>
      </c>
      <c r="H78">
        <v>75423</v>
      </c>
      <c r="J78">
        <f t="shared" si="12"/>
        <v>34141.599999999999</v>
      </c>
      <c r="K78">
        <f t="shared" si="13"/>
        <v>2.2091231811045762</v>
      </c>
      <c r="L78">
        <f t="shared" si="14"/>
        <v>65814</v>
      </c>
      <c r="M78">
        <f t="shared" si="15"/>
        <v>6579</v>
      </c>
      <c r="N78">
        <f t="shared" si="16"/>
        <v>34141.599999999999</v>
      </c>
      <c r="O78">
        <f t="shared" si="17"/>
        <v>59235</v>
      </c>
      <c r="Q78">
        <v>-1206</v>
      </c>
      <c r="R78">
        <v>-619</v>
      </c>
      <c r="T78">
        <v>-3496.4000000000015</v>
      </c>
      <c r="U78">
        <v>266</v>
      </c>
      <c r="W78">
        <v>4249.6000000000004</v>
      </c>
      <c r="X78">
        <v>266</v>
      </c>
      <c r="AD78">
        <v>34141.599999999999</v>
      </c>
      <c r="AE78">
        <v>2.2091231811045762</v>
      </c>
      <c r="AK78">
        <v>34141.599999999999</v>
      </c>
      <c r="AL78">
        <v>2.2091231811045762</v>
      </c>
    </row>
    <row r="79" spans="2:38" x14ac:dyDescent="0.25">
      <c r="B79">
        <v>98985</v>
      </c>
      <c r="C79">
        <v>21624</v>
      </c>
      <c r="D79">
        <v>113248</v>
      </c>
      <c r="E79">
        <v>117625</v>
      </c>
      <c r="F79">
        <v>84771</v>
      </c>
      <c r="H79">
        <v>142224</v>
      </c>
      <c r="J79">
        <f t="shared" si="12"/>
        <v>87250.6</v>
      </c>
      <c r="K79">
        <f t="shared" si="13"/>
        <v>1.6300632889630557</v>
      </c>
      <c r="L79">
        <f t="shared" si="14"/>
        <v>117625</v>
      </c>
      <c r="M79">
        <f t="shared" si="15"/>
        <v>21624</v>
      </c>
      <c r="N79">
        <f t="shared" si="16"/>
        <v>87250.6</v>
      </c>
      <c r="O79">
        <f t="shared" si="17"/>
        <v>96001</v>
      </c>
      <c r="Q79">
        <v>-1932</v>
      </c>
      <c r="R79">
        <v>340</v>
      </c>
      <c r="T79">
        <v>1396.6000000000058</v>
      </c>
      <c r="U79">
        <v>3.4000000000087311</v>
      </c>
      <c r="W79">
        <v>4889</v>
      </c>
      <c r="X79">
        <v>452.2</v>
      </c>
      <c r="AF79">
        <v>87250.6</v>
      </c>
      <c r="AG79">
        <v>1.6300632889630557</v>
      </c>
      <c r="AK79">
        <v>87250.6</v>
      </c>
      <c r="AL79">
        <v>1.6300632889630557</v>
      </c>
    </row>
    <row r="80" spans="2:38" x14ac:dyDescent="0.25">
      <c r="B80">
        <v>79262</v>
      </c>
      <c r="C80">
        <v>5729</v>
      </c>
      <c r="D80">
        <v>67105</v>
      </c>
      <c r="E80">
        <v>122426</v>
      </c>
      <c r="F80">
        <v>102661</v>
      </c>
      <c r="H80">
        <v>111854</v>
      </c>
      <c r="J80">
        <f t="shared" si="12"/>
        <v>75436.600000000006</v>
      </c>
      <c r="K80">
        <f t="shared" si="13"/>
        <v>1.4827550552384385</v>
      </c>
      <c r="L80">
        <f t="shared" si="14"/>
        <v>122426</v>
      </c>
      <c r="M80">
        <f t="shared" si="15"/>
        <v>5729</v>
      </c>
      <c r="N80">
        <f t="shared" si="16"/>
        <v>75436.600000000006</v>
      </c>
      <c r="O80">
        <f t="shared" si="17"/>
        <v>116697</v>
      </c>
      <c r="Q80">
        <v>1400</v>
      </c>
      <c r="R80">
        <v>-108</v>
      </c>
      <c r="T80">
        <v>2792.8000000000029</v>
      </c>
      <c r="U80">
        <v>-200.79999999998836</v>
      </c>
      <c r="W80">
        <v>4064.7999999999997</v>
      </c>
      <c r="X80">
        <v>265.2</v>
      </c>
      <c r="AF80">
        <v>75436.600000000006</v>
      </c>
      <c r="AG80">
        <v>1.4827550552384385</v>
      </c>
      <c r="AI80">
        <v>75436.600000000006</v>
      </c>
      <c r="AJ80">
        <v>1.4827550552384385</v>
      </c>
    </row>
    <row r="81" spans="2:38" x14ac:dyDescent="0.25">
      <c r="B81">
        <v>61120</v>
      </c>
      <c r="C81">
        <v>10665</v>
      </c>
      <c r="D81">
        <v>121775</v>
      </c>
      <c r="E81">
        <v>109694</v>
      </c>
      <c r="F81">
        <v>16486</v>
      </c>
      <c r="H81">
        <v>74121</v>
      </c>
      <c r="J81">
        <f t="shared" si="12"/>
        <v>63948</v>
      </c>
      <c r="K81">
        <f t="shared" si="13"/>
        <v>1.1590823794332896</v>
      </c>
      <c r="L81">
        <f t="shared" si="14"/>
        <v>121775</v>
      </c>
      <c r="M81">
        <f t="shared" si="15"/>
        <v>10665</v>
      </c>
      <c r="N81">
        <f t="shared" si="16"/>
        <v>63948</v>
      </c>
      <c r="O81">
        <f t="shared" si="17"/>
        <v>111110</v>
      </c>
      <c r="Q81">
        <v>-4968</v>
      </c>
      <c r="R81">
        <v>-629</v>
      </c>
      <c r="T81">
        <v>-1242</v>
      </c>
      <c r="U81">
        <v>268</v>
      </c>
      <c r="W81">
        <v>3359.2000000000003</v>
      </c>
      <c r="X81">
        <v>418.8</v>
      </c>
      <c r="AB81">
        <v>63948</v>
      </c>
      <c r="AC81">
        <v>1.1590823794332896</v>
      </c>
      <c r="AI81">
        <v>63948</v>
      </c>
      <c r="AJ81">
        <v>1.1590823794332896</v>
      </c>
    </row>
    <row r="82" spans="2:38" x14ac:dyDescent="0.25">
      <c r="B82">
        <v>24090</v>
      </c>
      <c r="C82">
        <v>62053</v>
      </c>
      <c r="D82">
        <v>113542</v>
      </c>
      <c r="E82">
        <v>15919</v>
      </c>
      <c r="F82">
        <v>9675</v>
      </c>
      <c r="H82">
        <v>93282</v>
      </c>
      <c r="J82">
        <f t="shared" si="12"/>
        <v>45055.8</v>
      </c>
      <c r="K82">
        <f t="shared" si="13"/>
        <v>2.0703660793948835</v>
      </c>
      <c r="L82">
        <f t="shared" si="14"/>
        <v>113542</v>
      </c>
      <c r="M82">
        <f t="shared" si="15"/>
        <v>9675</v>
      </c>
      <c r="N82">
        <f t="shared" si="16"/>
        <v>45055.8</v>
      </c>
      <c r="O82">
        <f t="shared" si="17"/>
        <v>103867</v>
      </c>
      <c r="Q82">
        <v>5337</v>
      </c>
      <c r="R82">
        <v>0</v>
      </c>
      <c r="T82">
        <v>-85.19999999999709</v>
      </c>
      <c r="U82">
        <v>20.200000000004366</v>
      </c>
      <c r="W82">
        <v>1038.8</v>
      </c>
      <c r="X82">
        <v>82.6</v>
      </c>
      <c r="AD82">
        <v>45055.8</v>
      </c>
      <c r="AE82">
        <v>2.0703660793948835</v>
      </c>
      <c r="AK82">
        <v>45055.8</v>
      </c>
      <c r="AL82">
        <v>2.0703660793948835</v>
      </c>
    </row>
    <row r="83" spans="2:38" x14ac:dyDescent="0.25">
      <c r="B83">
        <v>73781</v>
      </c>
      <c r="C83">
        <v>8029</v>
      </c>
      <c r="D83">
        <v>11980</v>
      </c>
      <c r="E83">
        <v>69301</v>
      </c>
      <c r="F83">
        <v>67518</v>
      </c>
      <c r="H83">
        <v>49688</v>
      </c>
      <c r="J83">
        <f t="shared" si="12"/>
        <v>46121.8</v>
      </c>
      <c r="K83">
        <f t="shared" si="13"/>
        <v>1.0773213534597521</v>
      </c>
      <c r="L83">
        <f t="shared" si="14"/>
        <v>73781</v>
      </c>
      <c r="M83">
        <f t="shared" si="15"/>
        <v>8029</v>
      </c>
      <c r="N83">
        <f t="shared" si="16"/>
        <v>46121.8</v>
      </c>
      <c r="O83">
        <f t="shared" si="17"/>
        <v>65752</v>
      </c>
      <c r="Q83">
        <v>4670</v>
      </c>
      <c r="R83">
        <v>0</v>
      </c>
      <c r="T83">
        <v>1054.6000000000058</v>
      </c>
      <c r="U83">
        <v>466</v>
      </c>
      <c r="W83">
        <v>2074.1999999999998</v>
      </c>
      <c r="X83">
        <v>493.59999999999997</v>
      </c>
      <c r="Z83">
        <v>46121.8</v>
      </c>
      <c r="AA83">
        <v>1.0773213534597521</v>
      </c>
      <c r="AI83">
        <v>46121.8</v>
      </c>
      <c r="AJ83">
        <v>1.0773213534597521</v>
      </c>
    </row>
    <row r="84" spans="2:38" x14ac:dyDescent="0.25">
      <c r="B84">
        <v>116344</v>
      </c>
      <c r="C84">
        <v>65002</v>
      </c>
      <c r="D84">
        <v>3212</v>
      </c>
      <c r="E84">
        <v>25170</v>
      </c>
      <c r="F84">
        <v>34322</v>
      </c>
      <c r="H84">
        <v>66652</v>
      </c>
      <c r="J84">
        <f t="shared" si="12"/>
        <v>48810</v>
      </c>
      <c r="K84">
        <f t="shared" si="13"/>
        <v>1.3655398483917229</v>
      </c>
      <c r="L84">
        <f t="shared" si="14"/>
        <v>116344</v>
      </c>
      <c r="M84">
        <f t="shared" si="15"/>
        <v>3212</v>
      </c>
      <c r="N84">
        <f t="shared" si="16"/>
        <v>48810</v>
      </c>
      <c r="O84">
        <f t="shared" si="17"/>
        <v>113132</v>
      </c>
      <c r="Q84">
        <v>-1613</v>
      </c>
      <c r="R84">
        <v>1</v>
      </c>
      <c r="T84">
        <v>3521.4000000000015</v>
      </c>
      <c r="U84">
        <v>129.19999999999709</v>
      </c>
      <c r="W84">
        <v>3521.4</v>
      </c>
      <c r="X84">
        <v>305.60000000000002</v>
      </c>
      <c r="AD84">
        <v>48810</v>
      </c>
      <c r="AE84">
        <v>1.3655398483917229</v>
      </c>
      <c r="AI84">
        <v>48810</v>
      </c>
      <c r="AJ84">
        <v>1.3655398483917229</v>
      </c>
    </row>
    <row r="85" spans="2:38" x14ac:dyDescent="0.25">
      <c r="B85">
        <v>46428</v>
      </c>
      <c r="C85">
        <v>107794</v>
      </c>
      <c r="D85">
        <v>77637</v>
      </c>
      <c r="E85">
        <v>56824</v>
      </c>
      <c r="F85">
        <v>92983</v>
      </c>
      <c r="H85">
        <v>129161</v>
      </c>
      <c r="J85">
        <f t="shared" si="12"/>
        <v>76333.2</v>
      </c>
      <c r="K85">
        <f t="shared" si="13"/>
        <v>1.6920684577614984</v>
      </c>
      <c r="L85">
        <f t="shared" si="14"/>
        <v>107794</v>
      </c>
      <c r="M85">
        <f t="shared" si="15"/>
        <v>46428</v>
      </c>
      <c r="N85">
        <f t="shared" si="16"/>
        <v>76333.2</v>
      </c>
      <c r="O85">
        <f t="shared" si="17"/>
        <v>61366</v>
      </c>
      <c r="Q85">
        <v>6899</v>
      </c>
      <c r="R85">
        <v>-30</v>
      </c>
      <c r="T85">
        <v>-2386.8000000000029</v>
      </c>
      <c r="U85">
        <v>69.19999999999709</v>
      </c>
      <c r="W85">
        <v>5026.7999999999993</v>
      </c>
      <c r="X85">
        <v>78.400000000000006</v>
      </c>
      <c r="AF85">
        <v>76333.2</v>
      </c>
      <c r="AG85">
        <v>1.6920684577614984</v>
      </c>
      <c r="AK85">
        <v>76333.2</v>
      </c>
      <c r="AL85">
        <v>1.6920684577614984</v>
      </c>
    </row>
    <row r="86" spans="2:38" x14ac:dyDescent="0.25">
      <c r="B86">
        <v>94701</v>
      </c>
      <c r="C86">
        <v>71728</v>
      </c>
      <c r="D86">
        <v>112847</v>
      </c>
      <c r="E86">
        <v>89406</v>
      </c>
      <c r="F86">
        <v>114442</v>
      </c>
      <c r="H86">
        <v>134019</v>
      </c>
      <c r="J86">
        <f t="shared" si="12"/>
        <v>96624.8</v>
      </c>
      <c r="K86">
        <f t="shared" si="13"/>
        <v>1.387004164562307</v>
      </c>
      <c r="L86">
        <f t="shared" si="14"/>
        <v>114442</v>
      </c>
      <c r="M86">
        <f t="shared" si="15"/>
        <v>71728</v>
      </c>
      <c r="N86">
        <f t="shared" si="16"/>
        <v>96624.8</v>
      </c>
      <c r="O86">
        <f t="shared" si="17"/>
        <v>42714</v>
      </c>
      <c r="Q86">
        <v>8928</v>
      </c>
      <c r="R86">
        <v>0</v>
      </c>
      <c r="T86">
        <v>4251.8000000000029</v>
      </c>
      <c r="U86">
        <v>275.60000000000582</v>
      </c>
      <c r="W86">
        <v>6963.7999999999993</v>
      </c>
      <c r="X86">
        <v>337.59999999999997</v>
      </c>
      <c r="AB86">
        <v>96624.8</v>
      </c>
      <c r="AC86">
        <v>1.387004164562307</v>
      </c>
      <c r="AI86">
        <v>96624.8</v>
      </c>
      <c r="AJ86">
        <v>1.387004164562307</v>
      </c>
    </row>
    <row r="87" spans="2:38" x14ac:dyDescent="0.25">
      <c r="B87">
        <v>3773</v>
      </c>
      <c r="C87">
        <v>36092</v>
      </c>
      <c r="D87">
        <v>89586</v>
      </c>
      <c r="E87">
        <v>39636</v>
      </c>
      <c r="F87">
        <v>106556</v>
      </c>
      <c r="H87">
        <v>118883</v>
      </c>
      <c r="J87">
        <f t="shared" si="12"/>
        <v>55128.6</v>
      </c>
      <c r="K87">
        <f t="shared" si="13"/>
        <v>2.1564668792604929</v>
      </c>
      <c r="L87">
        <f t="shared" si="14"/>
        <v>106556</v>
      </c>
      <c r="M87">
        <f t="shared" si="15"/>
        <v>3773</v>
      </c>
      <c r="N87">
        <f t="shared" si="16"/>
        <v>55128.6</v>
      </c>
      <c r="O87">
        <f t="shared" si="17"/>
        <v>102783</v>
      </c>
      <c r="Q87">
        <v>6338</v>
      </c>
      <c r="R87">
        <v>0</v>
      </c>
      <c r="T87">
        <v>1476</v>
      </c>
      <c r="U87">
        <v>-594.40000000000146</v>
      </c>
      <c r="W87">
        <v>3537.2000000000003</v>
      </c>
      <c r="X87">
        <v>819.19999999999993</v>
      </c>
      <c r="AD87">
        <v>55128.6</v>
      </c>
      <c r="AE87">
        <v>2.1564668792604929</v>
      </c>
      <c r="AK87">
        <v>55128.6</v>
      </c>
      <c r="AL87">
        <v>2.1564668792604929</v>
      </c>
    </row>
    <row r="88" spans="2:38" x14ac:dyDescent="0.25">
      <c r="B88">
        <v>85318</v>
      </c>
      <c r="C88">
        <v>25144</v>
      </c>
      <c r="D88">
        <v>32701</v>
      </c>
      <c r="E88">
        <v>46025</v>
      </c>
      <c r="F88">
        <v>44344</v>
      </c>
      <c r="H88">
        <v>76634</v>
      </c>
      <c r="J88">
        <f t="shared" si="12"/>
        <v>46706.400000000001</v>
      </c>
      <c r="K88">
        <f t="shared" si="13"/>
        <v>1.6407601527842008</v>
      </c>
      <c r="L88">
        <f t="shared" si="14"/>
        <v>85318</v>
      </c>
      <c r="M88">
        <f t="shared" si="15"/>
        <v>25144</v>
      </c>
      <c r="N88">
        <f t="shared" si="16"/>
        <v>46706.400000000001</v>
      </c>
      <c r="O88">
        <f t="shared" si="17"/>
        <v>60174</v>
      </c>
      <c r="Q88">
        <v>-5653</v>
      </c>
      <c r="R88">
        <v>1066</v>
      </c>
      <c r="T88">
        <v>-1927.7999999999956</v>
      </c>
      <c r="U88">
        <v>-54.19999999999709</v>
      </c>
      <c r="W88">
        <v>2194.6</v>
      </c>
      <c r="X88">
        <v>217.4</v>
      </c>
      <c r="AD88">
        <v>46706.400000000001</v>
      </c>
      <c r="AE88">
        <v>1.6407601527842008</v>
      </c>
      <c r="AK88">
        <v>46706.400000000001</v>
      </c>
      <c r="AL88">
        <v>1.6407601527842008</v>
      </c>
    </row>
    <row r="89" spans="2:38" x14ac:dyDescent="0.25">
      <c r="B89">
        <v>114449</v>
      </c>
      <c r="C89">
        <v>102676</v>
      </c>
      <c r="D89">
        <v>105210</v>
      </c>
      <c r="E89">
        <v>81525</v>
      </c>
      <c r="F89">
        <v>108409</v>
      </c>
      <c r="H89">
        <v>108579</v>
      </c>
      <c r="J89">
        <f t="shared" si="12"/>
        <v>102453.8</v>
      </c>
      <c r="K89">
        <f t="shared" si="13"/>
        <v>1.0597849957737049</v>
      </c>
      <c r="L89">
        <f t="shared" si="14"/>
        <v>114449</v>
      </c>
      <c r="M89">
        <f t="shared" si="15"/>
        <v>81525</v>
      </c>
      <c r="N89">
        <f t="shared" si="16"/>
        <v>102453.8</v>
      </c>
      <c r="O89">
        <f t="shared" si="17"/>
        <v>32924</v>
      </c>
      <c r="Q89">
        <v>-30</v>
      </c>
      <c r="R89">
        <v>-789</v>
      </c>
      <c r="T89">
        <v>-4211.8000000000029</v>
      </c>
      <c r="U89">
        <v>33</v>
      </c>
      <c r="W89">
        <v>6591.7999999999993</v>
      </c>
      <c r="X89">
        <v>225.4</v>
      </c>
      <c r="AB89">
        <v>102453.8</v>
      </c>
      <c r="AC89">
        <v>1.0597849957737049</v>
      </c>
      <c r="AI89">
        <v>102453.8</v>
      </c>
      <c r="AJ89">
        <v>1.0597849957737049</v>
      </c>
    </row>
    <row r="90" spans="2:38" x14ac:dyDescent="0.25">
      <c r="B90">
        <v>97037</v>
      </c>
      <c r="C90">
        <v>16651</v>
      </c>
      <c r="D90">
        <v>5470</v>
      </c>
      <c r="E90">
        <v>53763</v>
      </c>
      <c r="F90">
        <v>53775</v>
      </c>
      <c r="H90">
        <v>64476</v>
      </c>
      <c r="J90">
        <f t="shared" si="12"/>
        <v>45339.199999999997</v>
      </c>
      <c r="K90">
        <f t="shared" si="13"/>
        <v>1.4220806719130465</v>
      </c>
      <c r="L90">
        <f t="shared" si="14"/>
        <v>97037</v>
      </c>
      <c r="M90">
        <f t="shared" si="15"/>
        <v>5470</v>
      </c>
      <c r="N90">
        <f t="shared" si="16"/>
        <v>45339.199999999997</v>
      </c>
      <c r="O90">
        <f t="shared" si="17"/>
        <v>91567</v>
      </c>
      <c r="Q90">
        <v>3960</v>
      </c>
      <c r="R90">
        <v>-910</v>
      </c>
      <c r="T90">
        <v>1772.5999999999985</v>
      </c>
      <c r="U90">
        <v>148</v>
      </c>
      <c r="W90">
        <v>3407.8</v>
      </c>
      <c r="X90">
        <v>279.2</v>
      </c>
      <c r="Z90">
        <v>45339.199999999997</v>
      </c>
      <c r="AA90">
        <v>1.4220806719130465</v>
      </c>
      <c r="AK90">
        <v>45339.199999999997</v>
      </c>
      <c r="AL90">
        <v>1.4220806719130465</v>
      </c>
    </row>
    <row r="91" spans="2:38" x14ac:dyDescent="0.25">
      <c r="B91">
        <v>100998</v>
      </c>
      <c r="C91">
        <v>43914</v>
      </c>
      <c r="D91">
        <v>22559</v>
      </c>
      <c r="E91">
        <v>97038</v>
      </c>
      <c r="F91">
        <v>118864</v>
      </c>
      <c r="H91">
        <v>78701</v>
      </c>
      <c r="J91">
        <f t="shared" si="12"/>
        <v>76674.600000000006</v>
      </c>
      <c r="K91">
        <f t="shared" si="13"/>
        <v>1.0264285695654101</v>
      </c>
      <c r="L91">
        <f t="shared" si="14"/>
        <v>118864</v>
      </c>
      <c r="M91">
        <f t="shared" si="15"/>
        <v>22559</v>
      </c>
      <c r="N91">
        <f t="shared" si="16"/>
        <v>76674.600000000006</v>
      </c>
      <c r="O91">
        <f t="shared" si="17"/>
        <v>96305</v>
      </c>
      <c r="Q91">
        <v>-2479</v>
      </c>
      <c r="R91">
        <v>-551</v>
      </c>
      <c r="T91">
        <v>-1184.3999999999942</v>
      </c>
      <c r="U91">
        <v>-36</v>
      </c>
      <c r="W91">
        <v>3570.4</v>
      </c>
      <c r="X91">
        <v>405.2</v>
      </c>
      <c r="AB91">
        <v>76674.600000000006</v>
      </c>
      <c r="AC91">
        <v>1.0264285695654101</v>
      </c>
      <c r="AI91">
        <v>76674.600000000006</v>
      </c>
      <c r="AJ91">
        <v>1.0264285695654101</v>
      </c>
    </row>
    <row r="92" spans="2:38" x14ac:dyDescent="0.25">
      <c r="B92">
        <v>93459</v>
      </c>
      <c r="C92">
        <v>79830</v>
      </c>
      <c r="D92">
        <v>104582</v>
      </c>
      <c r="E92">
        <v>106393</v>
      </c>
      <c r="F92">
        <v>93605</v>
      </c>
      <c r="H92">
        <v>109056</v>
      </c>
      <c r="J92">
        <f t="shared" si="12"/>
        <v>95573.8</v>
      </c>
      <c r="K92">
        <f t="shared" si="13"/>
        <v>1.1410658569607988</v>
      </c>
      <c r="L92">
        <f t="shared" si="14"/>
        <v>106393</v>
      </c>
      <c r="M92">
        <f t="shared" si="15"/>
        <v>79830</v>
      </c>
      <c r="N92">
        <f t="shared" si="16"/>
        <v>95573.8</v>
      </c>
      <c r="O92">
        <f t="shared" si="17"/>
        <v>26563</v>
      </c>
      <c r="Q92">
        <v>-537</v>
      </c>
      <c r="R92">
        <v>-26</v>
      </c>
      <c r="T92">
        <v>371.80000000000291</v>
      </c>
      <c r="U92">
        <v>17.19999999999709</v>
      </c>
      <c r="W92">
        <v>3472.2000000000007</v>
      </c>
      <c r="X92">
        <v>347.2</v>
      </c>
      <c r="AB92">
        <v>95573.8</v>
      </c>
      <c r="AC92">
        <v>1.1410658569607988</v>
      </c>
      <c r="AI92">
        <v>95573.8</v>
      </c>
      <c r="AJ92">
        <v>1.1410658569607988</v>
      </c>
    </row>
    <row r="93" spans="2:38" x14ac:dyDescent="0.25">
      <c r="B93">
        <v>21292</v>
      </c>
      <c r="C93">
        <v>7610</v>
      </c>
      <c r="D93">
        <v>46546</v>
      </c>
      <c r="E93">
        <v>32670</v>
      </c>
      <c r="F93">
        <v>42450</v>
      </c>
      <c r="H93">
        <v>74097</v>
      </c>
      <c r="J93">
        <f t="shared" si="12"/>
        <v>30113.599999999999</v>
      </c>
      <c r="K93">
        <f t="shared" si="13"/>
        <v>2.4605825939110568</v>
      </c>
      <c r="L93">
        <f t="shared" si="14"/>
        <v>46546</v>
      </c>
      <c r="M93">
        <f t="shared" si="15"/>
        <v>7610</v>
      </c>
      <c r="N93">
        <f t="shared" si="16"/>
        <v>30113.599999999999</v>
      </c>
      <c r="O93">
        <f t="shared" si="17"/>
        <v>38936</v>
      </c>
      <c r="Q93">
        <v>2634</v>
      </c>
      <c r="R93">
        <v>559</v>
      </c>
      <c r="T93">
        <v>2020.3999999999978</v>
      </c>
      <c r="U93">
        <v>-394.40000000000146</v>
      </c>
      <c r="W93">
        <v>2851.6</v>
      </c>
      <c r="X93">
        <v>401.2</v>
      </c>
      <c r="AD93">
        <v>30113.599999999999</v>
      </c>
      <c r="AE93">
        <v>2.4605825939110568</v>
      </c>
      <c r="AK93">
        <v>30113.599999999999</v>
      </c>
      <c r="AL93">
        <v>2.4605825939110568</v>
      </c>
    </row>
    <row r="94" spans="2:38" x14ac:dyDescent="0.25">
      <c r="B94">
        <v>39456</v>
      </c>
      <c r="C94">
        <v>4706</v>
      </c>
      <c r="D94">
        <v>47180</v>
      </c>
      <c r="E94">
        <v>119356</v>
      </c>
      <c r="F94">
        <v>91591</v>
      </c>
      <c r="H94">
        <v>102458</v>
      </c>
      <c r="J94">
        <f t="shared" si="12"/>
        <v>60457.8</v>
      </c>
      <c r="K94">
        <f t="shared" si="13"/>
        <v>1.6947027513406043</v>
      </c>
      <c r="L94">
        <f t="shared" si="14"/>
        <v>119356</v>
      </c>
      <c r="M94">
        <f t="shared" si="15"/>
        <v>4706</v>
      </c>
      <c r="N94">
        <f t="shared" si="16"/>
        <v>60457.8</v>
      </c>
      <c r="O94">
        <f t="shared" si="17"/>
        <v>114650</v>
      </c>
      <c r="Q94">
        <v>-1477</v>
      </c>
      <c r="R94">
        <v>39</v>
      </c>
      <c r="T94">
        <v>1024.2000000000044</v>
      </c>
      <c r="U94">
        <v>-184.79999999999563</v>
      </c>
      <c r="W94">
        <v>1505.4</v>
      </c>
      <c r="X94">
        <v>559.99999999999989</v>
      </c>
      <c r="AD94">
        <v>60457.8</v>
      </c>
      <c r="AE94">
        <v>1.6947027513406043</v>
      </c>
      <c r="AK94">
        <v>60457.8</v>
      </c>
      <c r="AL94">
        <v>1.6947027513406043</v>
      </c>
    </row>
    <row r="95" spans="2:38" x14ac:dyDescent="0.25">
      <c r="B95">
        <v>97250</v>
      </c>
      <c r="C95">
        <v>16736</v>
      </c>
      <c r="D95">
        <v>116007</v>
      </c>
      <c r="E95">
        <v>103874</v>
      </c>
      <c r="F95">
        <v>121310</v>
      </c>
      <c r="H95">
        <v>108464</v>
      </c>
      <c r="J95">
        <f t="shared" si="12"/>
        <v>91035.4</v>
      </c>
      <c r="K95">
        <f t="shared" si="13"/>
        <v>1.1914486013133354</v>
      </c>
      <c r="L95">
        <f t="shared" si="14"/>
        <v>121310</v>
      </c>
      <c r="M95">
        <f t="shared" si="15"/>
        <v>16736</v>
      </c>
      <c r="N95">
        <f t="shared" si="16"/>
        <v>91035.4</v>
      </c>
      <c r="O95">
        <f t="shared" si="17"/>
        <v>104574</v>
      </c>
      <c r="Q95">
        <v>2684</v>
      </c>
      <c r="R95">
        <v>1063</v>
      </c>
      <c r="T95">
        <v>1171.5999999999913</v>
      </c>
      <c r="U95">
        <v>-308</v>
      </c>
      <c r="W95">
        <v>4295.5999999999995</v>
      </c>
      <c r="X95">
        <v>308</v>
      </c>
      <c r="AB95">
        <v>91035.4</v>
      </c>
      <c r="AC95">
        <v>1.1914486013133354</v>
      </c>
      <c r="AI95">
        <v>91035.4</v>
      </c>
      <c r="AJ95">
        <v>1.1914486013133354</v>
      </c>
    </row>
    <row r="96" spans="2:38" x14ac:dyDescent="0.25">
      <c r="B96">
        <v>73246</v>
      </c>
      <c r="C96">
        <v>106023</v>
      </c>
      <c r="D96">
        <v>21376</v>
      </c>
      <c r="E96">
        <v>21654</v>
      </c>
      <c r="F96">
        <v>90891</v>
      </c>
      <c r="H96">
        <v>86374</v>
      </c>
      <c r="J96">
        <f t="shared" si="12"/>
        <v>62638</v>
      </c>
      <c r="K96">
        <f t="shared" si="13"/>
        <v>1.3789393020211373</v>
      </c>
      <c r="L96">
        <f t="shared" si="14"/>
        <v>106023</v>
      </c>
      <c r="M96">
        <f t="shared" si="15"/>
        <v>21376</v>
      </c>
      <c r="N96">
        <f t="shared" si="16"/>
        <v>62638</v>
      </c>
      <c r="O96">
        <f t="shared" si="17"/>
        <v>84647</v>
      </c>
      <c r="Q96">
        <v>-5876</v>
      </c>
      <c r="R96">
        <v>-9</v>
      </c>
      <c r="T96">
        <v>-2379.8000000000029</v>
      </c>
      <c r="U96">
        <v>91</v>
      </c>
      <c r="W96">
        <v>3313.3999999999996</v>
      </c>
      <c r="X96">
        <v>628.19999999999993</v>
      </c>
      <c r="AB96">
        <v>62638</v>
      </c>
      <c r="AC96">
        <v>1.3789393020211373</v>
      </c>
      <c r="AK96">
        <v>62638</v>
      </c>
      <c r="AL96">
        <v>1.3789393020211373</v>
      </c>
    </row>
    <row r="97" spans="2:38" x14ac:dyDescent="0.25">
      <c r="B97">
        <v>16336</v>
      </c>
      <c r="C97">
        <v>6187</v>
      </c>
      <c r="D97">
        <v>89105</v>
      </c>
      <c r="E97">
        <v>84906</v>
      </c>
      <c r="F97">
        <v>24422</v>
      </c>
      <c r="H97">
        <v>94529</v>
      </c>
      <c r="J97">
        <f t="shared" si="12"/>
        <v>44191.199999999997</v>
      </c>
      <c r="K97">
        <f t="shared" si="13"/>
        <v>2.1390910407501948</v>
      </c>
      <c r="L97">
        <f t="shared" si="14"/>
        <v>89105</v>
      </c>
      <c r="M97">
        <f t="shared" si="15"/>
        <v>6187</v>
      </c>
      <c r="N97">
        <f t="shared" si="16"/>
        <v>44191.199999999997</v>
      </c>
      <c r="O97">
        <f t="shared" si="17"/>
        <v>82918</v>
      </c>
      <c r="Q97">
        <v>-796</v>
      </c>
      <c r="R97">
        <v>-721</v>
      </c>
      <c r="T97">
        <v>747.59999999999854</v>
      </c>
      <c r="U97">
        <v>163.39999999999418</v>
      </c>
      <c r="W97">
        <v>4303.6000000000004</v>
      </c>
      <c r="X97">
        <v>311</v>
      </c>
      <c r="AD97">
        <v>44191.199999999997</v>
      </c>
      <c r="AE97">
        <v>2.1390910407501948</v>
      </c>
      <c r="AK97">
        <v>44191.199999999997</v>
      </c>
      <c r="AL97">
        <v>2.1390910407501948</v>
      </c>
    </row>
    <row r="98" spans="2:38" x14ac:dyDescent="0.25">
      <c r="B98">
        <v>71477</v>
      </c>
      <c r="C98">
        <v>52303</v>
      </c>
      <c r="D98">
        <v>92707</v>
      </c>
      <c r="E98">
        <v>87110</v>
      </c>
      <c r="F98">
        <v>71503</v>
      </c>
      <c r="H98">
        <v>117575</v>
      </c>
      <c r="J98">
        <f t="shared" si="12"/>
        <v>75020</v>
      </c>
      <c r="K98">
        <f t="shared" ref="K98:K129" si="18">H98/J98</f>
        <v>1.567248733671021</v>
      </c>
      <c r="L98">
        <f t="shared" si="14"/>
        <v>92707</v>
      </c>
      <c r="M98">
        <f t="shared" si="15"/>
        <v>52303</v>
      </c>
      <c r="N98">
        <f t="shared" si="16"/>
        <v>75020</v>
      </c>
      <c r="O98">
        <f t="shared" si="17"/>
        <v>40404</v>
      </c>
      <c r="Q98">
        <v>479</v>
      </c>
      <c r="R98">
        <v>110</v>
      </c>
      <c r="T98">
        <v>1736.6000000000058</v>
      </c>
      <c r="U98">
        <v>188.80000000000291</v>
      </c>
      <c r="W98">
        <v>3283.8</v>
      </c>
      <c r="X98">
        <v>475.59999999999997</v>
      </c>
      <c r="AF98">
        <v>75020</v>
      </c>
      <c r="AG98">
        <v>1.567248733671021</v>
      </c>
      <c r="AK98">
        <v>75020</v>
      </c>
      <c r="AL98">
        <v>1.567248733671021</v>
      </c>
    </row>
    <row r="99" spans="2:38" x14ac:dyDescent="0.25">
      <c r="B99">
        <v>53624</v>
      </c>
      <c r="C99">
        <v>109410</v>
      </c>
      <c r="D99">
        <v>111774</v>
      </c>
      <c r="E99">
        <v>16245</v>
      </c>
      <c r="F99">
        <v>80592</v>
      </c>
      <c r="H99">
        <v>76512</v>
      </c>
      <c r="J99">
        <f t="shared" si="12"/>
        <v>74329</v>
      </c>
      <c r="K99">
        <f t="shared" si="18"/>
        <v>1.0293694251234378</v>
      </c>
      <c r="L99">
        <f t="shared" si="14"/>
        <v>111774</v>
      </c>
      <c r="M99">
        <f t="shared" si="15"/>
        <v>16245</v>
      </c>
      <c r="N99">
        <f t="shared" si="16"/>
        <v>74329</v>
      </c>
      <c r="O99">
        <f t="shared" si="17"/>
        <v>95529</v>
      </c>
      <c r="Q99">
        <v>-2208</v>
      </c>
      <c r="R99">
        <v>491</v>
      </c>
      <c r="T99">
        <v>-1635.8000000000029</v>
      </c>
      <c r="U99">
        <v>-61.399999999994179</v>
      </c>
      <c r="W99">
        <v>3908.2</v>
      </c>
      <c r="X99">
        <v>357</v>
      </c>
      <c r="AB99">
        <v>74329</v>
      </c>
      <c r="AC99">
        <v>1.0293694251234378</v>
      </c>
      <c r="AI99">
        <v>74329</v>
      </c>
      <c r="AJ99">
        <v>1.0293694251234378</v>
      </c>
    </row>
    <row r="100" spans="2:38" x14ac:dyDescent="0.25">
      <c r="B100">
        <v>72169</v>
      </c>
      <c r="C100">
        <v>28172</v>
      </c>
      <c r="D100">
        <v>35564</v>
      </c>
      <c r="E100">
        <v>50110</v>
      </c>
      <c r="F100">
        <v>103095</v>
      </c>
      <c r="H100">
        <v>94038</v>
      </c>
      <c r="J100">
        <f t="shared" si="12"/>
        <v>57822</v>
      </c>
      <c r="K100">
        <f t="shared" si="18"/>
        <v>1.6263359966794646</v>
      </c>
      <c r="L100">
        <f t="shared" si="14"/>
        <v>103095</v>
      </c>
      <c r="M100">
        <f t="shared" si="15"/>
        <v>28172</v>
      </c>
      <c r="N100">
        <f t="shared" si="16"/>
        <v>57822</v>
      </c>
      <c r="O100">
        <f t="shared" si="17"/>
        <v>74923</v>
      </c>
      <c r="Q100">
        <v>-2394</v>
      </c>
      <c r="R100">
        <v>-626</v>
      </c>
      <c r="T100">
        <v>36.599999999998545</v>
      </c>
      <c r="U100">
        <v>528.59999999999854</v>
      </c>
      <c r="W100">
        <v>2925.7999999999993</v>
      </c>
      <c r="X100">
        <v>528.6</v>
      </c>
      <c r="AD100">
        <v>57822</v>
      </c>
      <c r="AE100">
        <v>1.6263359966794646</v>
      </c>
      <c r="AK100">
        <v>57822</v>
      </c>
      <c r="AL100">
        <v>1.6263359966794646</v>
      </c>
    </row>
    <row r="101" spans="2:38" x14ac:dyDescent="0.25">
      <c r="B101">
        <v>59074</v>
      </c>
      <c r="C101">
        <v>95297</v>
      </c>
      <c r="D101">
        <v>16213</v>
      </c>
      <c r="E101">
        <v>34342</v>
      </c>
      <c r="F101">
        <v>94120</v>
      </c>
      <c r="H101">
        <v>64944</v>
      </c>
      <c r="J101">
        <f t="shared" si="12"/>
        <v>59809.2</v>
      </c>
      <c r="K101">
        <f t="shared" si="18"/>
        <v>1.0858530125800046</v>
      </c>
      <c r="L101">
        <f t="shared" si="14"/>
        <v>95297</v>
      </c>
      <c r="M101">
        <f t="shared" si="15"/>
        <v>16213</v>
      </c>
      <c r="N101">
        <f t="shared" si="16"/>
        <v>59809.2</v>
      </c>
      <c r="O101">
        <f t="shared" si="17"/>
        <v>79084</v>
      </c>
      <c r="Q101">
        <v>-861</v>
      </c>
      <c r="R101">
        <v>-789</v>
      </c>
      <c r="T101">
        <v>351</v>
      </c>
      <c r="U101">
        <v>103.39999999999418</v>
      </c>
      <c r="W101">
        <v>2773</v>
      </c>
      <c r="X101">
        <v>503.4</v>
      </c>
      <c r="AB101">
        <v>59809.2</v>
      </c>
      <c r="AC101">
        <v>1.0858530125800046</v>
      </c>
      <c r="AI101">
        <v>59809.2</v>
      </c>
      <c r="AJ101">
        <v>1.0858530125800046</v>
      </c>
    </row>
    <row r="103" spans="2:38" x14ac:dyDescent="0.25">
      <c r="B103">
        <v>2970868</v>
      </c>
      <c r="C103">
        <v>2838517</v>
      </c>
      <c r="D103">
        <v>3172334</v>
      </c>
      <c r="E103">
        <v>3050902</v>
      </c>
      <c r="F103">
        <v>3113239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5031F-63D3-40A6-9611-D163C40C2D8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70083</v>
      </c>
      <c r="C2">
        <v>12319</v>
      </c>
      <c r="D2">
        <v>5475</v>
      </c>
      <c r="E2">
        <v>59144</v>
      </c>
      <c r="F2">
        <v>109635</v>
      </c>
      <c r="H2">
        <v>79244</v>
      </c>
      <c r="J2">
        <f t="shared" ref="J2:J33" si="0">AVERAGE(B2:F2)</f>
        <v>51331.199999999997</v>
      </c>
      <c r="K2">
        <f t="shared" ref="K2:K33" si="1">H2/J2</f>
        <v>1.5437784427404777</v>
      </c>
      <c r="L2">
        <f t="shared" ref="L2:L33" si="2">MAX(B2:F2)</f>
        <v>109635</v>
      </c>
      <c r="M2">
        <f t="shared" ref="M2:M33" si="3">MIN(B2:F2)</f>
        <v>5475</v>
      </c>
      <c r="N2">
        <f t="shared" ref="N2:N33" si="4">AVERAGE(B2:F2)</f>
        <v>51331.199999999997</v>
      </c>
      <c r="O2">
        <f t="shared" ref="O2:O33" si="5">L2-M2</f>
        <v>104160</v>
      </c>
      <c r="Q2">
        <v>5075</v>
      </c>
      <c r="R2">
        <v>45</v>
      </c>
      <c r="T2">
        <v>-1239</v>
      </c>
      <c r="U2">
        <v>-330.20000000000437</v>
      </c>
      <c r="W2">
        <v>3122.2</v>
      </c>
      <c r="X2">
        <v>377</v>
      </c>
      <c r="Z2">
        <v>51331.199999999997</v>
      </c>
      <c r="AA2">
        <v>1.5437784427404777</v>
      </c>
      <c r="AK2">
        <v>51331.199999999997</v>
      </c>
      <c r="AL2">
        <v>1.5437784427404777</v>
      </c>
    </row>
    <row r="3" spans="1:38" x14ac:dyDescent="0.25">
      <c r="B3">
        <v>70705</v>
      </c>
      <c r="C3">
        <v>21492</v>
      </c>
      <c r="D3">
        <v>14341</v>
      </c>
      <c r="E3">
        <v>46675</v>
      </c>
      <c r="F3">
        <v>8105</v>
      </c>
      <c r="H3">
        <v>81796</v>
      </c>
      <c r="J3">
        <f t="shared" si="0"/>
        <v>32263.599999999999</v>
      </c>
      <c r="K3">
        <f t="shared" si="1"/>
        <v>2.5352409526525248</v>
      </c>
      <c r="L3">
        <f t="shared" si="2"/>
        <v>70705</v>
      </c>
      <c r="M3">
        <f t="shared" si="3"/>
        <v>8105</v>
      </c>
      <c r="N3">
        <f t="shared" si="4"/>
        <v>32263.599999999999</v>
      </c>
      <c r="O3">
        <f t="shared" si="5"/>
        <v>62600</v>
      </c>
      <c r="Q3">
        <v>3445</v>
      </c>
      <c r="R3">
        <v>278</v>
      </c>
      <c r="T3">
        <v>-1709</v>
      </c>
      <c r="U3">
        <v>-63.200000000000728</v>
      </c>
      <c r="W3">
        <v>4515.3999999999996</v>
      </c>
      <c r="X3">
        <v>85.600000000000009</v>
      </c>
      <c r="AD3">
        <v>32263.599999999999</v>
      </c>
      <c r="AE3">
        <v>2.5352409526525248</v>
      </c>
      <c r="AK3">
        <v>32263.599999999999</v>
      </c>
      <c r="AL3">
        <v>2.5352409526525248</v>
      </c>
    </row>
    <row r="4" spans="1:38" x14ac:dyDescent="0.25">
      <c r="B4">
        <v>78642</v>
      </c>
      <c r="C4">
        <v>87721</v>
      </c>
      <c r="D4">
        <v>75476</v>
      </c>
      <c r="E4">
        <v>3156</v>
      </c>
      <c r="F4">
        <v>65008</v>
      </c>
      <c r="H4">
        <v>100558</v>
      </c>
      <c r="J4">
        <f t="shared" si="0"/>
        <v>62000.6</v>
      </c>
      <c r="K4">
        <f t="shared" si="1"/>
        <v>1.6218875301206763</v>
      </c>
      <c r="L4">
        <f t="shared" si="2"/>
        <v>87721</v>
      </c>
      <c r="M4">
        <f t="shared" si="3"/>
        <v>3156</v>
      </c>
      <c r="N4">
        <f t="shared" si="4"/>
        <v>62000.6</v>
      </c>
      <c r="O4">
        <f t="shared" si="5"/>
        <v>84565</v>
      </c>
      <c r="Q4">
        <v>-2762</v>
      </c>
      <c r="R4">
        <v>-454</v>
      </c>
      <c r="T4">
        <v>-89.80000000000291</v>
      </c>
      <c r="U4">
        <v>377.19999999999709</v>
      </c>
      <c r="W4">
        <v>1115</v>
      </c>
      <c r="X4">
        <v>377.20000000000005</v>
      </c>
      <c r="AF4">
        <v>62000.6</v>
      </c>
      <c r="AG4">
        <v>1.6218875301206763</v>
      </c>
      <c r="AK4">
        <v>62000.6</v>
      </c>
      <c r="AL4">
        <v>1.6218875301206763</v>
      </c>
    </row>
    <row r="5" spans="1:38" x14ac:dyDescent="0.25">
      <c r="B5">
        <v>72572</v>
      </c>
      <c r="C5">
        <v>95682</v>
      </c>
      <c r="D5">
        <v>95483</v>
      </c>
      <c r="E5">
        <v>81845</v>
      </c>
      <c r="F5">
        <v>62719</v>
      </c>
      <c r="H5">
        <v>143052</v>
      </c>
      <c r="J5">
        <f t="shared" si="0"/>
        <v>81660.2</v>
      </c>
      <c r="K5">
        <f t="shared" si="1"/>
        <v>1.7517958564882281</v>
      </c>
      <c r="L5">
        <f t="shared" si="2"/>
        <v>95682</v>
      </c>
      <c r="M5">
        <f t="shared" si="3"/>
        <v>62719</v>
      </c>
      <c r="N5">
        <f t="shared" si="4"/>
        <v>81660.2</v>
      </c>
      <c r="O5">
        <f t="shared" si="5"/>
        <v>32963</v>
      </c>
      <c r="Q5">
        <v>8859</v>
      </c>
      <c r="R5">
        <v>-12</v>
      </c>
      <c r="T5">
        <v>-2890</v>
      </c>
      <c r="U5">
        <v>177.59999999999127</v>
      </c>
      <c r="W5">
        <v>3968.3999999999996</v>
      </c>
      <c r="X5">
        <v>205.6</v>
      </c>
      <c r="AF5">
        <v>81660.2</v>
      </c>
      <c r="AG5">
        <v>1.7517958564882281</v>
      </c>
      <c r="AK5">
        <v>81660.2</v>
      </c>
      <c r="AL5">
        <v>1.7517958564882281</v>
      </c>
    </row>
    <row r="6" spans="1:38" x14ac:dyDescent="0.25">
      <c r="B6">
        <v>9471</v>
      </c>
      <c r="C6">
        <v>77675</v>
      </c>
      <c r="D6">
        <v>114969</v>
      </c>
      <c r="E6">
        <v>27342</v>
      </c>
      <c r="F6">
        <v>91005</v>
      </c>
      <c r="H6">
        <v>91169</v>
      </c>
      <c r="J6">
        <f t="shared" si="0"/>
        <v>64092.4</v>
      </c>
      <c r="K6">
        <f t="shared" si="1"/>
        <v>1.422461945566089</v>
      </c>
      <c r="L6">
        <f t="shared" si="2"/>
        <v>114969</v>
      </c>
      <c r="M6">
        <f t="shared" si="3"/>
        <v>9471</v>
      </c>
      <c r="N6">
        <f t="shared" si="4"/>
        <v>64092.4</v>
      </c>
      <c r="O6">
        <f t="shared" si="5"/>
        <v>105498</v>
      </c>
      <c r="Q6">
        <v>-4771</v>
      </c>
      <c r="R6">
        <v>252</v>
      </c>
      <c r="T6">
        <v>1337.8000000000029</v>
      </c>
      <c r="U6">
        <v>-27</v>
      </c>
      <c r="W6">
        <v>2067.4</v>
      </c>
      <c r="X6">
        <v>493</v>
      </c>
      <c r="AF6">
        <v>64092.4</v>
      </c>
      <c r="AG6">
        <v>1.422461945566089</v>
      </c>
      <c r="AK6">
        <v>64092.4</v>
      </c>
      <c r="AL6">
        <v>1.422461945566089</v>
      </c>
    </row>
    <row r="7" spans="1:38" x14ac:dyDescent="0.25">
      <c r="B7">
        <v>39257</v>
      </c>
      <c r="C7">
        <v>37374</v>
      </c>
      <c r="D7">
        <v>92948</v>
      </c>
      <c r="E7">
        <v>68234</v>
      </c>
      <c r="F7">
        <v>4973</v>
      </c>
      <c r="H7">
        <v>75296</v>
      </c>
      <c r="J7">
        <f t="shared" si="0"/>
        <v>48557.2</v>
      </c>
      <c r="K7">
        <f t="shared" si="1"/>
        <v>1.550666018633694</v>
      </c>
      <c r="L7">
        <f t="shared" si="2"/>
        <v>92948</v>
      </c>
      <c r="M7">
        <f t="shared" si="3"/>
        <v>4973</v>
      </c>
      <c r="N7">
        <f t="shared" si="4"/>
        <v>48557.2</v>
      </c>
      <c r="O7">
        <f t="shared" si="5"/>
        <v>87975</v>
      </c>
      <c r="Q7">
        <v>-3670</v>
      </c>
      <c r="R7">
        <v>12</v>
      </c>
      <c r="T7">
        <v>-3029</v>
      </c>
      <c r="U7">
        <v>37</v>
      </c>
      <c r="W7">
        <v>4365.3999999999996</v>
      </c>
      <c r="X7">
        <v>415.40000000000003</v>
      </c>
      <c r="AD7">
        <v>48557.2</v>
      </c>
      <c r="AE7">
        <v>1.550666018633694</v>
      </c>
      <c r="AI7">
        <v>48557.2</v>
      </c>
      <c r="AJ7">
        <v>1.550666018633694</v>
      </c>
    </row>
    <row r="8" spans="1:38" x14ac:dyDescent="0.25">
      <c r="B8">
        <v>122041</v>
      </c>
      <c r="C8">
        <v>60721</v>
      </c>
      <c r="D8">
        <v>57700</v>
      </c>
      <c r="E8">
        <v>12023</v>
      </c>
      <c r="F8">
        <v>99636</v>
      </c>
      <c r="H8">
        <v>115692</v>
      </c>
      <c r="J8">
        <f t="shared" si="0"/>
        <v>70424.2</v>
      </c>
      <c r="K8">
        <f t="shared" si="1"/>
        <v>1.6427875645019752</v>
      </c>
      <c r="L8">
        <f t="shared" si="2"/>
        <v>122041</v>
      </c>
      <c r="M8">
        <f t="shared" si="3"/>
        <v>12023</v>
      </c>
      <c r="N8">
        <f t="shared" si="4"/>
        <v>70424.2</v>
      </c>
      <c r="O8">
        <f t="shared" si="5"/>
        <v>110018</v>
      </c>
      <c r="Q8">
        <v>5607</v>
      </c>
      <c r="R8">
        <v>-58</v>
      </c>
      <c r="T8">
        <v>289.59999999999127</v>
      </c>
      <c r="U8">
        <v>337.59999999999127</v>
      </c>
      <c r="W8">
        <v>1939.6</v>
      </c>
      <c r="X8">
        <v>345.2</v>
      </c>
      <c r="AF8">
        <v>70424.2</v>
      </c>
      <c r="AG8">
        <v>1.6427875645019752</v>
      </c>
      <c r="AK8">
        <v>70424.2</v>
      </c>
      <c r="AL8">
        <v>1.6427875645019752</v>
      </c>
    </row>
    <row r="9" spans="1:38" x14ac:dyDescent="0.25">
      <c r="B9">
        <v>33971</v>
      </c>
      <c r="C9">
        <v>32700</v>
      </c>
      <c r="D9">
        <v>72717</v>
      </c>
      <c r="E9">
        <v>115961</v>
      </c>
      <c r="F9">
        <v>31934</v>
      </c>
      <c r="H9">
        <v>73801</v>
      </c>
      <c r="J9">
        <f t="shared" si="0"/>
        <v>57456.6</v>
      </c>
      <c r="K9">
        <f t="shared" si="1"/>
        <v>1.2844651441261752</v>
      </c>
      <c r="L9">
        <f t="shared" si="2"/>
        <v>115961</v>
      </c>
      <c r="M9">
        <f t="shared" si="3"/>
        <v>31934</v>
      </c>
      <c r="N9">
        <f t="shared" si="4"/>
        <v>57456.6</v>
      </c>
      <c r="O9">
        <f t="shared" si="5"/>
        <v>84027</v>
      </c>
      <c r="Q9">
        <v>7381</v>
      </c>
      <c r="R9">
        <v>-508</v>
      </c>
      <c r="T9">
        <v>-968.40000000000146</v>
      </c>
      <c r="U9">
        <v>-100.20000000000437</v>
      </c>
      <c r="W9">
        <v>5310.4</v>
      </c>
      <c r="X9">
        <v>387</v>
      </c>
      <c r="Z9">
        <v>57456.6</v>
      </c>
      <c r="AA9">
        <v>1.2844651441261752</v>
      </c>
      <c r="AI9">
        <v>57456.6</v>
      </c>
      <c r="AJ9">
        <v>1.2844651441261752</v>
      </c>
    </row>
    <row r="10" spans="1:38" x14ac:dyDescent="0.25">
      <c r="B10">
        <v>33870</v>
      </c>
      <c r="C10">
        <v>88966</v>
      </c>
      <c r="D10">
        <v>37783</v>
      </c>
      <c r="E10">
        <v>47958</v>
      </c>
      <c r="F10">
        <v>86056</v>
      </c>
      <c r="H10">
        <v>69908</v>
      </c>
      <c r="J10">
        <f t="shared" si="0"/>
        <v>58926.6</v>
      </c>
      <c r="K10">
        <f t="shared" si="1"/>
        <v>1.1863572648006164</v>
      </c>
      <c r="L10">
        <f t="shared" si="2"/>
        <v>88966</v>
      </c>
      <c r="M10">
        <f t="shared" si="3"/>
        <v>33870</v>
      </c>
      <c r="N10">
        <f t="shared" si="4"/>
        <v>58926.6</v>
      </c>
      <c r="O10">
        <f t="shared" si="5"/>
        <v>55096</v>
      </c>
      <c r="Q10">
        <v>-4015</v>
      </c>
      <c r="R10">
        <v>278</v>
      </c>
      <c r="T10">
        <v>-482.40000000000146</v>
      </c>
      <c r="U10">
        <v>-197.40000000000146</v>
      </c>
      <c r="W10">
        <v>4520.7999999999993</v>
      </c>
      <c r="X10">
        <v>291.39999999999998</v>
      </c>
      <c r="Z10">
        <v>58926.6</v>
      </c>
      <c r="AA10">
        <v>1.1863572648006164</v>
      </c>
      <c r="AI10">
        <v>58926.6</v>
      </c>
      <c r="AJ10">
        <v>1.1863572648006164</v>
      </c>
    </row>
    <row r="11" spans="1:38" x14ac:dyDescent="0.25">
      <c r="B11">
        <v>98010</v>
      </c>
      <c r="C11">
        <v>75253</v>
      </c>
      <c r="D11">
        <v>5555</v>
      </c>
      <c r="E11">
        <v>92757</v>
      </c>
      <c r="F11">
        <v>13494</v>
      </c>
      <c r="H11">
        <v>88220</v>
      </c>
      <c r="J11">
        <f t="shared" si="0"/>
        <v>57013.8</v>
      </c>
      <c r="K11">
        <f t="shared" si="1"/>
        <v>1.5473446779551616</v>
      </c>
      <c r="L11">
        <f t="shared" si="2"/>
        <v>98010</v>
      </c>
      <c r="M11">
        <f t="shared" si="3"/>
        <v>5555</v>
      </c>
      <c r="N11">
        <f t="shared" si="4"/>
        <v>57013.8</v>
      </c>
      <c r="O11">
        <f t="shared" si="5"/>
        <v>92455</v>
      </c>
      <c r="Q11">
        <v>1997</v>
      </c>
      <c r="R11">
        <v>115</v>
      </c>
      <c r="T11">
        <v>-1116</v>
      </c>
      <c r="U11">
        <v>-137.79999999999563</v>
      </c>
      <c r="W11">
        <v>4009.6</v>
      </c>
      <c r="X11">
        <v>250.59999999999997</v>
      </c>
      <c r="Z11">
        <v>57013.8</v>
      </c>
      <c r="AA11">
        <v>1.5473446779551616</v>
      </c>
      <c r="AK11">
        <v>57013.8</v>
      </c>
      <c r="AL11">
        <v>1.5473446779551616</v>
      </c>
    </row>
    <row r="12" spans="1:38" x14ac:dyDescent="0.25">
      <c r="B12">
        <v>57467</v>
      </c>
      <c r="C12">
        <v>24286</v>
      </c>
      <c r="D12">
        <v>46714</v>
      </c>
      <c r="E12">
        <v>83839</v>
      </c>
      <c r="F12">
        <v>120695</v>
      </c>
      <c r="H12">
        <v>93462</v>
      </c>
      <c r="J12">
        <f t="shared" si="0"/>
        <v>66600.2</v>
      </c>
      <c r="K12">
        <f t="shared" si="1"/>
        <v>1.4033291191317745</v>
      </c>
      <c r="L12">
        <f t="shared" si="2"/>
        <v>120695</v>
      </c>
      <c r="M12">
        <f t="shared" si="3"/>
        <v>24286</v>
      </c>
      <c r="N12">
        <f t="shared" si="4"/>
        <v>66600.2</v>
      </c>
      <c r="O12">
        <f t="shared" si="5"/>
        <v>96409</v>
      </c>
      <c r="Q12">
        <v>3549</v>
      </c>
      <c r="R12">
        <v>0</v>
      </c>
      <c r="T12">
        <v>1188.7999999999956</v>
      </c>
      <c r="U12">
        <v>-100</v>
      </c>
      <c r="W12">
        <v>4346</v>
      </c>
      <c r="X12">
        <v>461.2</v>
      </c>
      <c r="AB12">
        <v>66600.2</v>
      </c>
      <c r="AC12">
        <v>1.4033291191317745</v>
      </c>
      <c r="AI12">
        <v>66600.2</v>
      </c>
      <c r="AJ12">
        <v>1.4033291191317745</v>
      </c>
    </row>
    <row r="13" spans="1:38" x14ac:dyDescent="0.25">
      <c r="B13">
        <v>5359</v>
      </c>
      <c r="C13">
        <v>55019</v>
      </c>
      <c r="D13">
        <v>84509</v>
      </c>
      <c r="E13">
        <v>79218</v>
      </c>
      <c r="F13">
        <v>101637</v>
      </c>
      <c r="H13">
        <v>86649</v>
      </c>
      <c r="J13">
        <f t="shared" si="0"/>
        <v>65148.4</v>
      </c>
      <c r="K13">
        <f t="shared" si="1"/>
        <v>1.3300249891018046</v>
      </c>
      <c r="L13">
        <f t="shared" si="2"/>
        <v>101637</v>
      </c>
      <c r="M13">
        <f t="shared" si="3"/>
        <v>5359</v>
      </c>
      <c r="N13">
        <f t="shared" si="4"/>
        <v>65148.4</v>
      </c>
      <c r="O13">
        <f t="shared" si="5"/>
        <v>96278</v>
      </c>
      <c r="Q13">
        <v>2271</v>
      </c>
      <c r="R13">
        <v>-187</v>
      </c>
      <c r="T13">
        <v>-410.59999999999854</v>
      </c>
      <c r="U13">
        <v>-249</v>
      </c>
      <c r="W13">
        <v>4758.2</v>
      </c>
      <c r="X13">
        <v>249</v>
      </c>
      <c r="AB13">
        <v>65148.4</v>
      </c>
      <c r="AC13">
        <v>1.3300249891018046</v>
      </c>
      <c r="AI13">
        <v>65148.4</v>
      </c>
      <c r="AJ13">
        <v>1.3300249891018046</v>
      </c>
    </row>
    <row r="14" spans="1:38" x14ac:dyDescent="0.25">
      <c r="B14">
        <v>79680</v>
      </c>
      <c r="C14">
        <v>70476</v>
      </c>
      <c r="D14">
        <v>97197</v>
      </c>
      <c r="E14">
        <v>26195</v>
      </c>
      <c r="F14">
        <v>15035</v>
      </c>
      <c r="H14">
        <v>59345</v>
      </c>
      <c r="J14">
        <f t="shared" si="0"/>
        <v>57716.6</v>
      </c>
      <c r="K14">
        <f t="shared" si="1"/>
        <v>1.0282137201429051</v>
      </c>
      <c r="L14">
        <f t="shared" si="2"/>
        <v>97197</v>
      </c>
      <c r="M14">
        <f t="shared" si="3"/>
        <v>15035</v>
      </c>
      <c r="N14">
        <f t="shared" si="4"/>
        <v>57716.6</v>
      </c>
      <c r="O14">
        <f t="shared" si="5"/>
        <v>82162</v>
      </c>
      <c r="Q14">
        <v>-1663</v>
      </c>
      <c r="R14">
        <v>-11</v>
      </c>
      <c r="T14">
        <v>1800.7999999999956</v>
      </c>
      <c r="U14">
        <v>131.19999999999709</v>
      </c>
      <c r="W14">
        <v>3916.4000000000005</v>
      </c>
      <c r="X14">
        <v>356</v>
      </c>
      <c r="Z14">
        <v>57716.6</v>
      </c>
      <c r="AA14">
        <v>1.0282137201429051</v>
      </c>
      <c r="AI14">
        <v>57716.6</v>
      </c>
      <c r="AJ14">
        <v>1.0282137201429051</v>
      </c>
    </row>
    <row r="15" spans="1:38" x14ac:dyDescent="0.25">
      <c r="B15">
        <v>93819</v>
      </c>
      <c r="C15">
        <v>68550</v>
      </c>
      <c r="D15">
        <v>4227</v>
      </c>
      <c r="E15">
        <v>56849</v>
      </c>
      <c r="F15">
        <v>120680</v>
      </c>
      <c r="H15">
        <v>91901</v>
      </c>
      <c r="J15">
        <f t="shared" si="0"/>
        <v>68825</v>
      </c>
      <c r="K15">
        <f t="shared" si="1"/>
        <v>1.3352851434798401</v>
      </c>
      <c r="L15">
        <f t="shared" si="2"/>
        <v>120680</v>
      </c>
      <c r="M15">
        <f t="shared" si="3"/>
        <v>4227</v>
      </c>
      <c r="N15">
        <f t="shared" si="4"/>
        <v>68825</v>
      </c>
      <c r="O15">
        <f t="shared" si="5"/>
        <v>116453</v>
      </c>
      <c r="Q15">
        <v>1988</v>
      </c>
      <c r="R15">
        <v>779</v>
      </c>
      <c r="T15">
        <v>-1703.1999999999971</v>
      </c>
      <c r="U15">
        <v>-224.19999999999709</v>
      </c>
      <c r="W15">
        <v>3136.8</v>
      </c>
      <c r="X15">
        <v>611.79999999999995</v>
      </c>
      <c r="AB15">
        <v>68825</v>
      </c>
      <c r="AC15">
        <v>1.3352851434798401</v>
      </c>
      <c r="AI15">
        <v>68825</v>
      </c>
      <c r="AJ15">
        <v>1.3352851434798401</v>
      </c>
    </row>
    <row r="16" spans="1:38" x14ac:dyDescent="0.25">
      <c r="B16">
        <v>114665</v>
      </c>
      <c r="C16">
        <v>83282</v>
      </c>
      <c r="D16">
        <v>3058</v>
      </c>
      <c r="E16">
        <v>7626</v>
      </c>
      <c r="F16">
        <v>32109</v>
      </c>
      <c r="H16">
        <v>48967</v>
      </c>
      <c r="J16">
        <f t="shared" si="0"/>
        <v>48148</v>
      </c>
      <c r="K16">
        <f t="shared" si="1"/>
        <v>1.0170100523386225</v>
      </c>
      <c r="L16">
        <f t="shared" si="2"/>
        <v>114665</v>
      </c>
      <c r="M16">
        <f t="shared" si="3"/>
        <v>3058</v>
      </c>
      <c r="N16">
        <f t="shared" si="4"/>
        <v>48148</v>
      </c>
      <c r="O16">
        <f t="shared" si="5"/>
        <v>111607</v>
      </c>
      <c r="Q16">
        <v>-3554</v>
      </c>
      <c r="R16">
        <v>-430</v>
      </c>
      <c r="T16">
        <v>-3339.8000000000029</v>
      </c>
      <c r="U16">
        <v>92.599999999998545</v>
      </c>
      <c r="W16">
        <v>3431.3999999999996</v>
      </c>
      <c r="X16">
        <v>498.6</v>
      </c>
      <c r="Z16">
        <v>48148</v>
      </c>
      <c r="AA16">
        <v>1.0170100523386225</v>
      </c>
      <c r="AI16">
        <v>48148</v>
      </c>
      <c r="AJ16">
        <v>1.0170100523386225</v>
      </c>
    </row>
    <row r="17" spans="2:38" x14ac:dyDescent="0.25">
      <c r="B17">
        <v>846</v>
      </c>
      <c r="C17">
        <v>76008</v>
      </c>
      <c r="D17">
        <v>85843</v>
      </c>
      <c r="E17">
        <v>11232</v>
      </c>
      <c r="F17">
        <v>72420</v>
      </c>
      <c r="H17">
        <v>64840</v>
      </c>
      <c r="J17">
        <f t="shared" si="0"/>
        <v>49269.8</v>
      </c>
      <c r="K17">
        <f t="shared" si="1"/>
        <v>1.3160191435727362</v>
      </c>
      <c r="L17">
        <f t="shared" si="2"/>
        <v>85843</v>
      </c>
      <c r="M17">
        <f t="shared" si="3"/>
        <v>846</v>
      </c>
      <c r="N17">
        <f t="shared" si="4"/>
        <v>49269.8</v>
      </c>
      <c r="O17">
        <f t="shared" si="5"/>
        <v>84997</v>
      </c>
      <c r="Q17">
        <v>-3794</v>
      </c>
      <c r="R17">
        <v>-230</v>
      </c>
      <c r="T17">
        <v>-299.19999999999709</v>
      </c>
      <c r="U17">
        <v>-224.59999999999854</v>
      </c>
      <c r="W17">
        <v>4240</v>
      </c>
      <c r="X17">
        <v>392.6</v>
      </c>
      <c r="Z17">
        <v>49269.8</v>
      </c>
      <c r="AA17">
        <v>1.3160191435727362</v>
      </c>
      <c r="AI17">
        <v>49269.8</v>
      </c>
      <c r="AJ17">
        <v>1.3160191435727362</v>
      </c>
    </row>
    <row r="18" spans="2:38" x14ac:dyDescent="0.25">
      <c r="B18">
        <v>10244</v>
      </c>
      <c r="C18">
        <v>91971</v>
      </c>
      <c r="D18">
        <v>83064</v>
      </c>
      <c r="E18">
        <v>47823</v>
      </c>
      <c r="F18">
        <v>49223</v>
      </c>
      <c r="H18">
        <v>91920</v>
      </c>
      <c r="J18">
        <f t="shared" si="0"/>
        <v>56465</v>
      </c>
      <c r="K18">
        <f t="shared" si="1"/>
        <v>1.6279110953688125</v>
      </c>
      <c r="L18">
        <f t="shared" si="2"/>
        <v>91971</v>
      </c>
      <c r="M18">
        <f t="shared" si="3"/>
        <v>10244</v>
      </c>
      <c r="N18">
        <f t="shared" si="4"/>
        <v>56465</v>
      </c>
      <c r="O18">
        <f t="shared" si="5"/>
        <v>81727</v>
      </c>
      <c r="Q18">
        <v>-7095</v>
      </c>
      <c r="R18">
        <v>482</v>
      </c>
      <c r="T18">
        <v>-1345</v>
      </c>
      <c r="U18">
        <v>44.599999999998545</v>
      </c>
      <c r="W18">
        <v>3918.6000000000004</v>
      </c>
      <c r="X18">
        <v>379</v>
      </c>
      <c r="AD18">
        <v>56465</v>
      </c>
      <c r="AE18">
        <v>1.6279110953688125</v>
      </c>
      <c r="AK18">
        <v>56465</v>
      </c>
      <c r="AL18">
        <v>1.6279110953688125</v>
      </c>
    </row>
    <row r="19" spans="2:38" x14ac:dyDescent="0.25">
      <c r="B19">
        <v>96466</v>
      </c>
      <c r="C19">
        <v>51837</v>
      </c>
      <c r="D19">
        <v>68430</v>
      </c>
      <c r="E19">
        <v>43860</v>
      </c>
      <c r="F19">
        <v>84781</v>
      </c>
      <c r="H19">
        <v>87855</v>
      </c>
      <c r="J19">
        <f t="shared" si="0"/>
        <v>69074.8</v>
      </c>
      <c r="K19">
        <f t="shared" si="1"/>
        <v>1.2718820756629046</v>
      </c>
      <c r="L19">
        <f t="shared" si="2"/>
        <v>96466</v>
      </c>
      <c r="M19">
        <f t="shared" si="3"/>
        <v>43860</v>
      </c>
      <c r="N19">
        <f t="shared" si="4"/>
        <v>69074.8</v>
      </c>
      <c r="O19">
        <f t="shared" si="5"/>
        <v>52606</v>
      </c>
      <c r="Q19">
        <v>1509</v>
      </c>
      <c r="R19">
        <v>189</v>
      </c>
      <c r="T19">
        <v>3737.2000000000044</v>
      </c>
      <c r="U19">
        <v>266</v>
      </c>
      <c r="W19">
        <v>4412.3999999999996</v>
      </c>
      <c r="X19">
        <v>278</v>
      </c>
      <c r="AB19">
        <v>69074.8</v>
      </c>
      <c r="AC19">
        <v>1.2718820756629046</v>
      </c>
      <c r="AI19">
        <v>69074.8</v>
      </c>
      <c r="AJ19">
        <v>1.2718820756629046</v>
      </c>
    </row>
    <row r="20" spans="2:38" x14ac:dyDescent="0.25">
      <c r="B20">
        <v>79127</v>
      </c>
      <c r="C20">
        <v>28546</v>
      </c>
      <c r="D20">
        <v>84468</v>
      </c>
      <c r="E20">
        <v>82988</v>
      </c>
      <c r="F20">
        <v>17491</v>
      </c>
      <c r="H20">
        <v>96359</v>
      </c>
      <c r="J20">
        <f t="shared" si="0"/>
        <v>58524</v>
      </c>
      <c r="K20">
        <f t="shared" si="1"/>
        <v>1.6464869113526075</v>
      </c>
      <c r="L20">
        <f t="shared" si="2"/>
        <v>84468</v>
      </c>
      <c r="M20">
        <f t="shared" si="3"/>
        <v>17491</v>
      </c>
      <c r="N20">
        <f t="shared" si="4"/>
        <v>58524</v>
      </c>
      <c r="O20">
        <f t="shared" si="5"/>
        <v>66977</v>
      </c>
      <c r="Q20">
        <v>3002</v>
      </c>
      <c r="R20">
        <v>210</v>
      </c>
      <c r="T20">
        <v>-319.19999999999709</v>
      </c>
      <c r="U20">
        <v>295.80000000000291</v>
      </c>
      <c r="W20">
        <v>3183.2</v>
      </c>
      <c r="X20">
        <v>295.8</v>
      </c>
      <c r="AD20">
        <v>58524</v>
      </c>
      <c r="AE20">
        <v>1.6464869113526075</v>
      </c>
      <c r="AK20">
        <v>58524</v>
      </c>
      <c r="AL20">
        <v>1.6464869113526075</v>
      </c>
    </row>
    <row r="21" spans="2:38" x14ac:dyDescent="0.25">
      <c r="B21">
        <v>65695</v>
      </c>
      <c r="C21">
        <v>39983</v>
      </c>
      <c r="D21">
        <v>71444</v>
      </c>
      <c r="E21">
        <v>75149</v>
      </c>
      <c r="F21">
        <v>13410</v>
      </c>
      <c r="H21">
        <v>54705</v>
      </c>
      <c r="J21">
        <f t="shared" si="0"/>
        <v>53136.2</v>
      </c>
      <c r="K21">
        <f t="shared" si="1"/>
        <v>1.0295241285601906</v>
      </c>
      <c r="L21">
        <f t="shared" si="2"/>
        <v>75149</v>
      </c>
      <c r="M21">
        <f t="shared" si="3"/>
        <v>13410</v>
      </c>
      <c r="N21">
        <f t="shared" si="4"/>
        <v>53136.2</v>
      </c>
      <c r="O21">
        <f t="shared" si="5"/>
        <v>61739</v>
      </c>
      <c r="Q21">
        <v>-2244</v>
      </c>
      <c r="R21">
        <v>838</v>
      </c>
      <c r="T21">
        <v>1722.1999999999971</v>
      </c>
      <c r="U21">
        <v>65.399999999994179</v>
      </c>
      <c r="W21">
        <v>2559</v>
      </c>
      <c r="X21">
        <v>65.400000000000006</v>
      </c>
      <c r="Z21">
        <v>53136.2</v>
      </c>
      <c r="AA21">
        <v>1.0295241285601906</v>
      </c>
      <c r="AI21">
        <v>53136.2</v>
      </c>
      <c r="AJ21">
        <v>1.0295241285601906</v>
      </c>
    </row>
    <row r="22" spans="2:38" x14ac:dyDescent="0.25">
      <c r="B22">
        <v>26025</v>
      </c>
      <c r="C22">
        <v>51488</v>
      </c>
      <c r="D22">
        <v>101769</v>
      </c>
      <c r="E22">
        <v>33551</v>
      </c>
      <c r="F22">
        <v>96718</v>
      </c>
      <c r="H22">
        <v>121775</v>
      </c>
      <c r="J22">
        <f t="shared" si="0"/>
        <v>61910.2</v>
      </c>
      <c r="K22">
        <f t="shared" si="1"/>
        <v>1.966961825353496</v>
      </c>
      <c r="L22">
        <f t="shared" si="2"/>
        <v>101769</v>
      </c>
      <c r="M22">
        <f t="shared" si="3"/>
        <v>26025</v>
      </c>
      <c r="N22">
        <f t="shared" si="4"/>
        <v>61910.2</v>
      </c>
      <c r="O22">
        <f t="shared" si="5"/>
        <v>75744</v>
      </c>
      <c r="Q22">
        <v>2465</v>
      </c>
      <c r="R22">
        <v>-184</v>
      </c>
      <c r="T22">
        <v>262.59999999999854</v>
      </c>
      <c r="U22">
        <v>26</v>
      </c>
      <c r="W22">
        <v>4879.3999999999996</v>
      </c>
      <c r="X22">
        <v>514.40000000000009</v>
      </c>
      <c r="AF22">
        <v>61910.2</v>
      </c>
      <c r="AG22">
        <v>1.966961825353496</v>
      </c>
      <c r="AK22">
        <v>61910.2</v>
      </c>
      <c r="AL22">
        <v>1.966961825353496</v>
      </c>
    </row>
    <row r="23" spans="2:38" x14ac:dyDescent="0.25">
      <c r="B23">
        <v>83959</v>
      </c>
      <c r="C23">
        <v>42141</v>
      </c>
      <c r="D23">
        <v>58211</v>
      </c>
      <c r="E23">
        <v>24739</v>
      </c>
      <c r="F23">
        <v>56786</v>
      </c>
      <c r="H23">
        <v>111943</v>
      </c>
      <c r="J23">
        <f t="shared" si="0"/>
        <v>53167.199999999997</v>
      </c>
      <c r="K23">
        <f t="shared" si="1"/>
        <v>2.1054898508855087</v>
      </c>
      <c r="L23">
        <f t="shared" si="2"/>
        <v>83959</v>
      </c>
      <c r="M23">
        <f t="shared" si="3"/>
        <v>24739</v>
      </c>
      <c r="N23">
        <f t="shared" si="4"/>
        <v>53167.199999999997</v>
      </c>
      <c r="O23">
        <f t="shared" si="5"/>
        <v>59220</v>
      </c>
      <c r="Q23">
        <v>-602</v>
      </c>
      <c r="R23">
        <v>-368</v>
      </c>
      <c r="T23">
        <v>-2133.6000000000058</v>
      </c>
      <c r="U23">
        <v>-49</v>
      </c>
      <c r="W23">
        <v>4131.6000000000004</v>
      </c>
      <c r="X23">
        <v>119.00000000000001</v>
      </c>
      <c r="AD23">
        <v>53167.199999999997</v>
      </c>
      <c r="AE23">
        <v>2.1054898508855087</v>
      </c>
      <c r="AK23">
        <v>53167.199999999997</v>
      </c>
      <c r="AL23">
        <v>2.1054898508855087</v>
      </c>
    </row>
    <row r="24" spans="2:38" x14ac:dyDescent="0.25">
      <c r="B24">
        <v>91558</v>
      </c>
      <c r="C24">
        <v>97533</v>
      </c>
      <c r="D24">
        <v>72576</v>
      </c>
      <c r="E24">
        <v>17355</v>
      </c>
      <c r="F24">
        <v>37237</v>
      </c>
      <c r="H24">
        <v>67212</v>
      </c>
      <c r="J24">
        <f t="shared" si="0"/>
        <v>63251.8</v>
      </c>
      <c r="K24">
        <f t="shared" si="1"/>
        <v>1.062610075918788</v>
      </c>
      <c r="L24">
        <f t="shared" si="2"/>
        <v>97533</v>
      </c>
      <c r="M24">
        <f t="shared" si="3"/>
        <v>17355</v>
      </c>
      <c r="N24">
        <f t="shared" si="4"/>
        <v>63251.8</v>
      </c>
      <c r="O24">
        <f t="shared" si="5"/>
        <v>80178</v>
      </c>
      <c r="Q24">
        <v>-1791</v>
      </c>
      <c r="R24">
        <v>-647</v>
      </c>
      <c r="T24">
        <v>-4349</v>
      </c>
      <c r="U24">
        <v>4.4000000000014552</v>
      </c>
      <c r="W24">
        <v>5094.2</v>
      </c>
      <c r="X24">
        <v>436</v>
      </c>
      <c r="AB24">
        <v>63251.8</v>
      </c>
      <c r="AC24">
        <v>1.062610075918788</v>
      </c>
      <c r="AI24">
        <v>63251.8</v>
      </c>
      <c r="AJ24">
        <v>1.062610075918788</v>
      </c>
    </row>
    <row r="25" spans="2:38" x14ac:dyDescent="0.25">
      <c r="B25">
        <v>89422</v>
      </c>
      <c r="C25">
        <v>88560</v>
      </c>
      <c r="D25">
        <v>9089</v>
      </c>
      <c r="E25">
        <v>120640</v>
      </c>
      <c r="F25">
        <v>2603</v>
      </c>
      <c r="H25">
        <v>124167</v>
      </c>
      <c r="J25">
        <f t="shared" si="0"/>
        <v>62062.8</v>
      </c>
      <c r="K25">
        <f t="shared" si="1"/>
        <v>2.000667066261915</v>
      </c>
      <c r="L25">
        <f t="shared" si="2"/>
        <v>120640</v>
      </c>
      <c r="M25">
        <f t="shared" si="3"/>
        <v>2603</v>
      </c>
      <c r="N25">
        <f t="shared" si="4"/>
        <v>62062.8</v>
      </c>
      <c r="O25">
        <f t="shared" si="5"/>
        <v>118037</v>
      </c>
      <c r="Q25">
        <v>5595</v>
      </c>
      <c r="R25">
        <v>554</v>
      </c>
      <c r="T25">
        <v>-2881.1999999999971</v>
      </c>
      <c r="U25">
        <v>161.80000000000291</v>
      </c>
      <c r="W25">
        <v>3332.0000000000005</v>
      </c>
      <c r="X25">
        <v>203.4</v>
      </c>
      <c r="AF25">
        <v>62062.8</v>
      </c>
      <c r="AG25">
        <v>2.000667066261915</v>
      </c>
      <c r="AK25">
        <v>62062.8</v>
      </c>
      <c r="AL25">
        <v>2.000667066261915</v>
      </c>
    </row>
    <row r="26" spans="2:38" x14ac:dyDescent="0.25">
      <c r="B26">
        <v>32580</v>
      </c>
      <c r="C26">
        <v>46871</v>
      </c>
      <c r="D26">
        <v>76877</v>
      </c>
      <c r="E26">
        <v>99914</v>
      </c>
      <c r="F26">
        <v>117409</v>
      </c>
      <c r="H26">
        <v>101321</v>
      </c>
      <c r="J26">
        <f t="shared" si="0"/>
        <v>74730.2</v>
      </c>
      <c r="K26">
        <f t="shared" si="1"/>
        <v>1.3558240175993106</v>
      </c>
      <c r="L26">
        <f t="shared" si="2"/>
        <v>117409</v>
      </c>
      <c r="M26">
        <f t="shared" si="3"/>
        <v>32580</v>
      </c>
      <c r="N26">
        <f t="shared" si="4"/>
        <v>74730.2</v>
      </c>
      <c r="O26">
        <f t="shared" si="5"/>
        <v>84829</v>
      </c>
      <c r="Q26">
        <v>-9133</v>
      </c>
      <c r="R26">
        <v>-655</v>
      </c>
      <c r="T26">
        <v>2799.8000000000029</v>
      </c>
      <c r="U26">
        <v>185</v>
      </c>
      <c r="W26">
        <v>3522.6000000000004</v>
      </c>
      <c r="X26">
        <v>278.2</v>
      </c>
      <c r="AF26">
        <v>74730.2</v>
      </c>
      <c r="AG26">
        <v>1.3558240175993106</v>
      </c>
      <c r="AI26">
        <v>74730.2</v>
      </c>
      <c r="AJ26">
        <v>1.3558240175993106</v>
      </c>
    </row>
    <row r="27" spans="2:38" x14ac:dyDescent="0.25">
      <c r="B27">
        <v>46723</v>
      </c>
      <c r="C27">
        <v>47004</v>
      </c>
      <c r="D27">
        <v>81340</v>
      </c>
      <c r="E27">
        <v>25898</v>
      </c>
      <c r="F27">
        <v>111247</v>
      </c>
      <c r="H27">
        <v>118162</v>
      </c>
      <c r="J27">
        <f t="shared" si="0"/>
        <v>62442.400000000001</v>
      </c>
      <c r="K27">
        <f t="shared" si="1"/>
        <v>1.8923359768362522</v>
      </c>
      <c r="L27">
        <f t="shared" si="2"/>
        <v>111247</v>
      </c>
      <c r="M27">
        <f t="shared" si="3"/>
        <v>25898</v>
      </c>
      <c r="N27">
        <f t="shared" si="4"/>
        <v>62442.400000000001</v>
      </c>
      <c r="O27">
        <f t="shared" si="5"/>
        <v>85349</v>
      </c>
      <c r="Q27">
        <v>2419</v>
      </c>
      <c r="R27">
        <v>-8</v>
      </c>
      <c r="T27">
        <v>-878</v>
      </c>
      <c r="U27">
        <v>-401</v>
      </c>
      <c r="W27">
        <v>2354.4</v>
      </c>
      <c r="X27">
        <v>403.8</v>
      </c>
      <c r="AF27">
        <v>62442.400000000001</v>
      </c>
      <c r="AG27">
        <v>1.8923359768362522</v>
      </c>
      <c r="AK27">
        <v>62442.400000000001</v>
      </c>
      <c r="AL27">
        <v>1.8923359768362522</v>
      </c>
    </row>
    <row r="28" spans="2:38" x14ac:dyDescent="0.25">
      <c r="B28">
        <v>68061</v>
      </c>
      <c r="C28">
        <v>62442</v>
      </c>
      <c r="D28">
        <v>12889</v>
      </c>
      <c r="E28">
        <v>23941</v>
      </c>
      <c r="F28">
        <v>34180</v>
      </c>
      <c r="H28">
        <v>88853</v>
      </c>
      <c r="J28">
        <f t="shared" si="0"/>
        <v>40302.6</v>
      </c>
      <c r="K28">
        <f t="shared" si="1"/>
        <v>2.2046468466054301</v>
      </c>
      <c r="L28">
        <f t="shared" si="2"/>
        <v>68061</v>
      </c>
      <c r="M28">
        <f t="shared" si="3"/>
        <v>12889</v>
      </c>
      <c r="N28">
        <f t="shared" si="4"/>
        <v>40302.6</v>
      </c>
      <c r="O28">
        <f t="shared" si="5"/>
        <v>55172</v>
      </c>
      <c r="Q28">
        <v>-3151</v>
      </c>
      <c r="R28">
        <v>756</v>
      </c>
      <c r="T28">
        <v>1410</v>
      </c>
      <c r="U28">
        <v>38.400000000001455</v>
      </c>
      <c r="W28">
        <v>3160</v>
      </c>
      <c r="X28">
        <v>173.2</v>
      </c>
      <c r="AD28">
        <v>40302.6</v>
      </c>
      <c r="AE28">
        <v>2.2046468466054301</v>
      </c>
      <c r="AK28">
        <v>40302.6</v>
      </c>
      <c r="AL28">
        <v>2.2046468466054301</v>
      </c>
    </row>
    <row r="29" spans="2:38" x14ac:dyDescent="0.25">
      <c r="B29">
        <v>111167</v>
      </c>
      <c r="C29">
        <v>9821</v>
      </c>
      <c r="D29">
        <v>86552</v>
      </c>
      <c r="E29">
        <v>25295</v>
      </c>
      <c r="F29">
        <v>114213</v>
      </c>
      <c r="H29">
        <v>103784</v>
      </c>
      <c r="J29">
        <f t="shared" si="0"/>
        <v>69409.600000000006</v>
      </c>
      <c r="K29">
        <f t="shared" si="1"/>
        <v>1.4952398515479126</v>
      </c>
      <c r="L29">
        <f t="shared" si="2"/>
        <v>114213</v>
      </c>
      <c r="M29">
        <f t="shared" si="3"/>
        <v>9821</v>
      </c>
      <c r="N29">
        <f t="shared" si="4"/>
        <v>69409.600000000006</v>
      </c>
      <c r="O29">
        <f t="shared" si="5"/>
        <v>104392</v>
      </c>
      <c r="Q29">
        <v>-4087</v>
      </c>
      <c r="R29">
        <v>-21</v>
      </c>
      <c r="T29">
        <v>382</v>
      </c>
      <c r="U29">
        <v>104</v>
      </c>
      <c r="W29">
        <v>3325.6000000000004</v>
      </c>
      <c r="X29">
        <v>188.4</v>
      </c>
      <c r="AF29">
        <v>69409.600000000006</v>
      </c>
      <c r="AG29">
        <v>1.4952398515479126</v>
      </c>
      <c r="AK29">
        <v>69409.600000000006</v>
      </c>
      <c r="AL29">
        <v>1.4952398515479126</v>
      </c>
    </row>
    <row r="30" spans="2:38" x14ac:dyDescent="0.25">
      <c r="B30">
        <v>13612</v>
      </c>
      <c r="C30">
        <v>110223</v>
      </c>
      <c r="D30">
        <v>41382</v>
      </c>
      <c r="E30">
        <v>40277</v>
      </c>
      <c r="F30">
        <v>98857</v>
      </c>
      <c r="H30">
        <v>113762</v>
      </c>
      <c r="J30">
        <f t="shared" si="0"/>
        <v>60870.2</v>
      </c>
      <c r="K30">
        <f t="shared" si="1"/>
        <v>1.8689276526116227</v>
      </c>
      <c r="L30">
        <f t="shared" si="2"/>
        <v>110223</v>
      </c>
      <c r="M30">
        <f t="shared" si="3"/>
        <v>13612</v>
      </c>
      <c r="N30">
        <f t="shared" si="4"/>
        <v>60870.2</v>
      </c>
      <c r="O30">
        <f t="shared" si="5"/>
        <v>96611</v>
      </c>
      <c r="Q30">
        <v>-3334</v>
      </c>
      <c r="R30">
        <v>-786</v>
      </c>
      <c r="T30">
        <v>2494.3999999999942</v>
      </c>
      <c r="U30">
        <v>-200.40000000000146</v>
      </c>
      <c r="W30">
        <v>4089.6000000000004</v>
      </c>
      <c r="X30">
        <v>265.2</v>
      </c>
      <c r="AD30">
        <v>60870.2</v>
      </c>
      <c r="AE30">
        <v>1.8689276526116227</v>
      </c>
      <c r="AK30">
        <v>60870.2</v>
      </c>
      <c r="AL30">
        <v>1.8689276526116227</v>
      </c>
    </row>
    <row r="31" spans="2:38" x14ac:dyDescent="0.25">
      <c r="B31">
        <v>21719</v>
      </c>
      <c r="C31">
        <v>5869</v>
      </c>
      <c r="D31">
        <v>54605</v>
      </c>
      <c r="E31">
        <v>90916</v>
      </c>
      <c r="F31">
        <v>22157</v>
      </c>
      <c r="H31">
        <v>46570</v>
      </c>
      <c r="J31">
        <f t="shared" si="0"/>
        <v>39053.199999999997</v>
      </c>
      <c r="K31">
        <f t="shared" si="1"/>
        <v>1.1924759046633824</v>
      </c>
      <c r="L31">
        <f t="shared" si="2"/>
        <v>90916</v>
      </c>
      <c r="M31">
        <f t="shared" si="3"/>
        <v>5869</v>
      </c>
      <c r="N31">
        <f t="shared" si="4"/>
        <v>39053.199999999997</v>
      </c>
      <c r="O31">
        <f t="shared" si="5"/>
        <v>85047</v>
      </c>
      <c r="Q31">
        <v>4873</v>
      </c>
      <c r="R31">
        <v>836</v>
      </c>
      <c r="T31">
        <v>1366</v>
      </c>
      <c r="U31">
        <v>72</v>
      </c>
      <c r="W31">
        <v>3692.4</v>
      </c>
      <c r="X31">
        <v>362</v>
      </c>
      <c r="Z31">
        <v>39053.199999999997</v>
      </c>
      <c r="AA31">
        <v>1.1924759046633824</v>
      </c>
      <c r="AI31">
        <v>39053.199999999997</v>
      </c>
      <c r="AJ31">
        <v>1.1924759046633824</v>
      </c>
    </row>
    <row r="32" spans="2:38" x14ac:dyDescent="0.25">
      <c r="B32">
        <v>14687</v>
      </c>
      <c r="C32">
        <v>11251</v>
      </c>
      <c r="D32">
        <v>19111</v>
      </c>
      <c r="E32">
        <v>70386</v>
      </c>
      <c r="F32">
        <v>84410</v>
      </c>
      <c r="H32">
        <v>79560</v>
      </c>
      <c r="J32">
        <f t="shared" si="0"/>
        <v>39969</v>
      </c>
      <c r="K32">
        <f t="shared" si="1"/>
        <v>1.9905426705696916</v>
      </c>
      <c r="L32">
        <f t="shared" si="2"/>
        <v>84410</v>
      </c>
      <c r="M32">
        <f t="shared" si="3"/>
        <v>11251</v>
      </c>
      <c r="N32">
        <f t="shared" si="4"/>
        <v>39969</v>
      </c>
      <c r="O32">
        <f t="shared" si="5"/>
        <v>73159</v>
      </c>
      <c r="Q32">
        <v>-5310</v>
      </c>
      <c r="R32">
        <v>-10</v>
      </c>
      <c r="T32">
        <v>707.40000000000146</v>
      </c>
      <c r="U32">
        <v>-390.59999999999854</v>
      </c>
      <c r="W32">
        <v>1587</v>
      </c>
      <c r="X32">
        <v>415.4</v>
      </c>
      <c r="AD32">
        <v>39969</v>
      </c>
      <c r="AE32">
        <v>1.9905426705696916</v>
      </c>
      <c r="AK32">
        <v>39969</v>
      </c>
      <c r="AL32">
        <v>1.9905426705696916</v>
      </c>
    </row>
    <row r="33" spans="2:38" x14ac:dyDescent="0.25">
      <c r="B33">
        <v>65971</v>
      </c>
      <c r="C33">
        <v>108169</v>
      </c>
      <c r="D33">
        <v>63996</v>
      </c>
      <c r="E33">
        <v>69756</v>
      </c>
      <c r="F33">
        <v>45947</v>
      </c>
      <c r="H33">
        <v>104646</v>
      </c>
      <c r="J33">
        <f t="shared" si="0"/>
        <v>70767.8</v>
      </c>
      <c r="K33">
        <f t="shared" si="1"/>
        <v>1.4787233741899564</v>
      </c>
      <c r="L33">
        <f t="shared" si="2"/>
        <v>108169</v>
      </c>
      <c r="M33">
        <f t="shared" si="3"/>
        <v>45947</v>
      </c>
      <c r="N33">
        <f t="shared" si="4"/>
        <v>70767.8</v>
      </c>
      <c r="O33">
        <f t="shared" si="5"/>
        <v>62222</v>
      </c>
      <c r="Q33">
        <v>-1134</v>
      </c>
      <c r="R33">
        <v>202</v>
      </c>
      <c r="T33">
        <v>2552</v>
      </c>
      <c r="U33">
        <v>-75.599999999991269</v>
      </c>
      <c r="W33">
        <v>5673.6</v>
      </c>
      <c r="X33">
        <v>296.40000000000003</v>
      </c>
      <c r="AF33">
        <v>70767.8</v>
      </c>
      <c r="AG33">
        <v>1.4787233741899564</v>
      </c>
      <c r="AK33">
        <v>70767.8</v>
      </c>
      <c r="AL33">
        <v>1.4787233741899564</v>
      </c>
    </row>
    <row r="34" spans="2:38" x14ac:dyDescent="0.25">
      <c r="B34">
        <v>1472</v>
      </c>
      <c r="C34">
        <v>20827</v>
      </c>
      <c r="D34">
        <v>54092</v>
      </c>
      <c r="E34">
        <v>30496</v>
      </c>
      <c r="F34">
        <v>46072</v>
      </c>
      <c r="H34">
        <v>70730</v>
      </c>
      <c r="J34">
        <f t="shared" ref="J34:J65" si="6">AVERAGE(B34:F34)</f>
        <v>30591.8</v>
      </c>
      <c r="K34">
        <f t="shared" ref="K34:K65" si="7">H34/J34</f>
        <v>2.3120574794552788</v>
      </c>
      <c r="L34">
        <f t="shared" ref="L34:L65" si="8">MAX(B34:F34)</f>
        <v>54092</v>
      </c>
      <c r="M34">
        <f t="shared" ref="M34:M65" si="9">MIN(B34:F34)</f>
        <v>1472</v>
      </c>
      <c r="N34">
        <f t="shared" ref="N34:N65" si="10">AVERAGE(B34:F34)</f>
        <v>30591.8</v>
      </c>
      <c r="O34">
        <f t="shared" ref="O34:O65" si="11">L34-M34</f>
        <v>52620</v>
      </c>
      <c r="Q34">
        <v>-3070</v>
      </c>
      <c r="R34">
        <v>658</v>
      </c>
      <c r="T34">
        <v>-2888.7999999999993</v>
      </c>
      <c r="U34">
        <v>434</v>
      </c>
      <c r="W34">
        <v>2888.8</v>
      </c>
      <c r="X34">
        <v>434</v>
      </c>
      <c r="AD34">
        <v>30591.8</v>
      </c>
      <c r="AE34">
        <v>2.3120574794552788</v>
      </c>
      <c r="AK34">
        <v>30591.8</v>
      </c>
      <c r="AL34">
        <v>2.3120574794552788</v>
      </c>
    </row>
    <row r="35" spans="2:38" x14ac:dyDescent="0.25">
      <c r="B35">
        <v>84960</v>
      </c>
      <c r="C35">
        <v>48091</v>
      </c>
      <c r="D35">
        <v>99444</v>
      </c>
      <c r="E35">
        <v>50295</v>
      </c>
      <c r="F35">
        <v>69695</v>
      </c>
      <c r="H35">
        <v>77206</v>
      </c>
      <c r="J35">
        <f t="shared" si="6"/>
        <v>70497</v>
      </c>
      <c r="K35">
        <f t="shared" si="7"/>
        <v>1.0951671702341943</v>
      </c>
      <c r="L35">
        <f t="shared" si="8"/>
        <v>99444</v>
      </c>
      <c r="M35">
        <f t="shared" si="9"/>
        <v>48091</v>
      </c>
      <c r="N35">
        <f t="shared" si="10"/>
        <v>70497</v>
      </c>
      <c r="O35">
        <f t="shared" si="11"/>
        <v>51353</v>
      </c>
      <c r="Q35">
        <v>2914</v>
      </c>
      <c r="R35">
        <v>293</v>
      </c>
      <c r="T35">
        <v>-2565</v>
      </c>
      <c r="U35">
        <v>34.600000000005821</v>
      </c>
      <c r="W35">
        <v>5970.6</v>
      </c>
      <c r="X35">
        <v>34.599999999999994</v>
      </c>
      <c r="AB35">
        <v>70497</v>
      </c>
      <c r="AC35">
        <v>1.0951671702341943</v>
      </c>
      <c r="AI35">
        <v>70497</v>
      </c>
      <c r="AJ35">
        <v>1.0951671702341943</v>
      </c>
    </row>
    <row r="36" spans="2:38" x14ac:dyDescent="0.25">
      <c r="B36">
        <v>59187</v>
      </c>
      <c r="C36">
        <v>47036</v>
      </c>
      <c r="D36">
        <v>60195</v>
      </c>
      <c r="E36">
        <v>14973</v>
      </c>
      <c r="F36">
        <v>3713</v>
      </c>
      <c r="H36">
        <v>75989</v>
      </c>
      <c r="J36">
        <f t="shared" si="6"/>
        <v>37020.800000000003</v>
      </c>
      <c r="K36">
        <f t="shared" si="7"/>
        <v>2.0526028610943037</v>
      </c>
      <c r="L36">
        <f t="shared" si="8"/>
        <v>60195</v>
      </c>
      <c r="M36">
        <f t="shared" si="9"/>
        <v>3713</v>
      </c>
      <c r="N36">
        <f t="shared" si="10"/>
        <v>37020.800000000003</v>
      </c>
      <c r="O36">
        <f t="shared" si="11"/>
        <v>56482</v>
      </c>
      <c r="Q36">
        <v>-3469</v>
      </c>
      <c r="R36">
        <v>-887</v>
      </c>
      <c r="T36">
        <v>120.80000000000291</v>
      </c>
      <c r="U36">
        <v>-1.3999999999941792</v>
      </c>
      <c r="W36">
        <v>2544.8000000000002</v>
      </c>
      <c r="X36">
        <v>1.4</v>
      </c>
      <c r="AD36">
        <v>37020.800000000003</v>
      </c>
      <c r="AE36">
        <v>2.0526028610943037</v>
      </c>
      <c r="AK36">
        <v>37020.800000000003</v>
      </c>
      <c r="AL36">
        <v>2.0526028610943037</v>
      </c>
    </row>
    <row r="37" spans="2:38" x14ac:dyDescent="0.25">
      <c r="B37">
        <v>3003</v>
      </c>
      <c r="C37">
        <v>54611</v>
      </c>
      <c r="D37">
        <v>82917</v>
      </c>
      <c r="E37">
        <v>116656</v>
      </c>
      <c r="F37">
        <v>16675</v>
      </c>
      <c r="H37">
        <v>81797</v>
      </c>
      <c r="J37">
        <f t="shared" si="6"/>
        <v>54772.4</v>
      </c>
      <c r="K37">
        <f t="shared" si="7"/>
        <v>1.4933981348270295</v>
      </c>
      <c r="L37">
        <f t="shared" si="8"/>
        <v>116656</v>
      </c>
      <c r="M37">
        <f t="shared" si="9"/>
        <v>3003</v>
      </c>
      <c r="N37">
        <f t="shared" si="10"/>
        <v>54772.4</v>
      </c>
      <c r="O37">
        <f t="shared" si="11"/>
        <v>113653</v>
      </c>
      <c r="Q37">
        <v>1478</v>
      </c>
      <c r="R37">
        <v>-549</v>
      </c>
      <c r="T37">
        <v>-454.59999999999854</v>
      </c>
      <c r="U37">
        <v>-332.19999999999709</v>
      </c>
      <c r="W37">
        <v>1907.4</v>
      </c>
      <c r="X37">
        <v>366.2</v>
      </c>
      <c r="Z37">
        <v>54772.4</v>
      </c>
      <c r="AA37">
        <v>1.4933981348270295</v>
      </c>
      <c r="AK37">
        <v>54772.4</v>
      </c>
      <c r="AL37">
        <v>1.4933981348270295</v>
      </c>
    </row>
    <row r="38" spans="2:38" x14ac:dyDescent="0.25">
      <c r="B38">
        <v>41329</v>
      </c>
      <c r="C38">
        <v>87660</v>
      </c>
      <c r="D38">
        <v>54815</v>
      </c>
      <c r="E38">
        <v>79897</v>
      </c>
      <c r="F38">
        <v>46048</v>
      </c>
      <c r="H38">
        <v>89273</v>
      </c>
      <c r="J38">
        <f t="shared" si="6"/>
        <v>61949.8</v>
      </c>
      <c r="K38">
        <f t="shared" si="7"/>
        <v>1.4410538855654094</v>
      </c>
      <c r="L38">
        <f t="shared" si="8"/>
        <v>87660</v>
      </c>
      <c r="M38">
        <f t="shared" si="9"/>
        <v>41329</v>
      </c>
      <c r="N38">
        <f t="shared" si="10"/>
        <v>61949.8</v>
      </c>
      <c r="O38">
        <f t="shared" si="11"/>
        <v>46331</v>
      </c>
      <c r="Q38">
        <v>-4207</v>
      </c>
      <c r="R38">
        <v>304</v>
      </c>
      <c r="T38">
        <v>-485</v>
      </c>
      <c r="U38">
        <v>23.80000000000291</v>
      </c>
      <c r="W38">
        <v>2914.2</v>
      </c>
      <c r="X38">
        <v>287.8</v>
      </c>
      <c r="AB38">
        <v>61949.8</v>
      </c>
      <c r="AC38">
        <v>1.4410538855654094</v>
      </c>
      <c r="AI38">
        <v>61949.8</v>
      </c>
      <c r="AJ38">
        <v>1.4410538855654094</v>
      </c>
    </row>
    <row r="39" spans="2:38" x14ac:dyDescent="0.25">
      <c r="B39">
        <v>1843</v>
      </c>
      <c r="C39">
        <v>33784</v>
      </c>
      <c r="D39">
        <v>96084</v>
      </c>
      <c r="E39">
        <v>99024</v>
      </c>
      <c r="F39">
        <v>5001</v>
      </c>
      <c r="H39">
        <v>74339</v>
      </c>
      <c r="J39">
        <f t="shared" si="6"/>
        <v>47147.199999999997</v>
      </c>
      <c r="K39">
        <f t="shared" si="7"/>
        <v>1.5767426273458447</v>
      </c>
      <c r="L39">
        <f t="shared" si="8"/>
        <v>99024</v>
      </c>
      <c r="M39">
        <f t="shared" si="9"/>
        <v>1843</v>
      </c>
      <c r="N39">
        <f t="shared" si="10"/>
        <v>47147.199999999997</v>
      </c>
      <c r="O39">
        <f t="shared" si="11"/>
        <v>97181</v>
      </c>
      <c r="Q39">
        <v>-6103</v>
      </c>
      <c r="R39">
        <v>-807</v>
      </c>
      <c r="T39">
        <v>-2003.6000000000058</v>
      </c>
      <c r="U39">
        <v>72</v>
      </c>
      <c r="W39">
        <v>3515.6000000000004</v>
      </c>
      <c r="X39">
        <v>113.2</v>
      </c>
      <c r="AD39">
        <v>47147.199999999997</v>
      </c>
      <c r="AE39">
        <v>1.5767426273458447</v>
      </c>
      <c r="AK39">
        <v>47147.199999999997</v>
      </c>
      <c r="AL39">
        <v>1.5767426273458447</v>
      </c>
    </row>
    <row r="40" spans="2:38" x14ac:dyDescent="0.25">
      <c r="B40">
        <v>60788</v>
      </c>
      <c r="C40">
        <v>54123</v>
      </c>
      <c r="D40">
        <v>50042</v>
      </c>
      <c r="E40">
        <v>9296</v>
      </c>
      <c r="F40">
        <v>55855</v>
      </c>
      <c r="H40">
        <v>73273</v>
      </c>
      <c r="J40">
        <f t="shared" si="6"/>
        <v>46020.800000000003</v>
      </c>
      <c r="K40">
        <f t="shared" si="7"/>
        <v>1.5921713659910302</v>
      </c>
      <c r="L40">
        <f t="shared" si="8"/>
        <v>60788</v>
      </c>
      <c r="M40">
        <f t="shared" si="9"/>
        <v>9296</v>
      </c>
      <c r="N40">
        <f t="shared" si="10"/>
        <v>46020.800000000003</v>
      </c>
      <c r="O40">
        <f t="shared" si="11"/>
        <v>51492</v>
      </c>
      <c r="Q40">
        <v>-5201</v>
      </c>
      <c r="R40">
        <v>2</v>
      </c>
      <c r="T40">
        <v>166.40000000000146</v>
      </c>
      <c r="U40">
        <v>-31.799999999995634</v>
      </c>
      <c r="W40">
        <v>3562.4</v>
      </c>
      <c r="X40">
        <v>136.60000000000002</v>
      </c>
      <c r="AD40">
        <v>46020.800000000003</v>
      </c>
      <c r="AE40">
        <v>1.5921713659910302</v>
      </c>
      <c r="AI40">
        <v>46020.800000000003</v>
      </c>
      <c r="AJ40">
        <v>1.5921713659910302</v>
      </c>
    </row>
    <row r="41" spans="2:38" x14ac:dyDescent="0.25">
      <c r="B41">
        <v>53817</v>
      </c>
      <c r="C41">
        <v>98822</v>
      </c>
      <c r="D41">
        <v>95456</v>
      </c>
      <c r="E41">
        <v>7909</v>
      </c>
      <c r="F41">
        <v>8669</v>
      </c>
      <c r="H41">
        <v>89165</v>
      </c>
      <c r="J41">
        <f t="shared" si="6"/>
        <v>52934.6</v>
      </c>
      <c r="K41">
        <f t="shared" si="7"/>
        <v>1.6844370222878797</v>
      </c>
      <c r="L41">
        <f t="shared" si="8"/>
        <v>98822</v>
      </c>
      <c r="M41">
        <f t="shared" si="9"/>
        <v>7909</v>
      </c>
      <c r="N41">
        <f t="shared" si="10"/>
        <v>52934.6</v>
      </c>
      <c r="O41">
        <f t="shared" si="11"/>
        <v>90913</v>
      </c>
      <c r="Q41">
        <v>482</v>
      </c>
      <c r="R41">
        <v>-41</v>
      </c>
      <c r="T41">
        <v>-4039</v>
      </c>
      <c r="U41">
        <v>259.79999999999563</v>
      </c>
      <c r="W41">
        <v>5437.7999999999993</v>
      </c>
      <c r="X41">
        <v>438.2</v>
      </c>
      <c r="AD41">
        <v>52934.6</v>
      </c>
      <c r="AE41">
        <v>1.6844370222878797</v>
      </c>
      <c r="AK41">
        <v>52934.6</v>
      </c>
      <c r="AL41">
        <v>1.6844370222878797</v>
      </c>
    </row>
    <row r="42" spans="2:38" x14ac:dyDescent="0.25">
      <c r="B42">
        <v>61820</v>
      </c>
      <c r="C42">
        <v>51636</v>
      </c>
      <c r="D42">
        <v>47995</v>
      </c>
      <c r="E42">
        <v>111769</v>
      </c>
      <c r="F42">
        <v>60428</v>
      </c>
      <c r="H42">
        <v>125382</v>
      </c>
      <c r="J42">
        <f t="shared" si="6"/>
        <v>66729.600000000006</v>
      </c>
      <c r="K42">
        <f t="shared" si="7"/>
        <v>1.8789562652855702</v>
      </c>
      <c r="L42">
        <f t="shared" si="8"/>
        <v>111769</v>
      </c>
      <c r="M42">
        <f t="shared" si="9"/>
        <v>47995</v>
      </c>
      <c r="N42">
        <f t="shared" si="10"/>
        <v>66729.600000000006</v>
      </c>
      <c r="O42">
        <f t="shared" si="11"/>
        <v>63774</v>
      </c>
      <c r="Q42">
        <v>3858</v>
      </c>
      <c r="R42">
        <v>0</v>
      </c>
      <c r="T42">
        <v>-526.79999999998836</v>
      </c>
      <c r="U42">
        <v>85.400000000008731</v>
      </c>
      <c r="W42">
        <v>1511.2</v>
      </c>
      <c r="X42">
        <v>195.4</v>
      </c>
      <c r="AF42">
        <v>66729.600000000006</v>
      </c>
      <c r="AG42">
        <v>1.8789562652855702</v>
      </c>
      <c r="AK42">
        <v>66729.600000000006</v>
      </c>
      <c r="AL42">
        <v>1.8789562652855702</v>
      </c>
    </row>
    <row r="43" spans="2:38" x14ac:dyDescent="0.25">
      <c r="B43">
        <v>114573</v>
      </c>
      <c r="C43">
        <v>45776</v>
      </c>
      <c r="D43">
        <v>1223</v>
      </c>
      <c r="E43">
        <v>86310</v>
      </c>
      <c r="F43">
        <v>24017</v>
      </c>
      <c r="H43">
        <v>86041</v>
      </c>
      <c r="J43">
        <f t="shared" si="6"/>
        <v>54379.8</v>
      </c>
      <c r="K43">
        <f t="shared" si="7"/>
        <v>1.5822235462432741</v>
      </c>
      <c r="L43">
        <f t="shared" si="8"/>
        <v>114573</v>
      </c>
      <c r="M43">
        <f t="shared" si="9"/>
        <v>1223</v>
      </c>
      <c r="N43">
        <f t="shared" si="10"/>
        <v>54379.8</v>
      </c>
      <c r="O43">
        <f t="shared" si="11"/>
        <v>113350</v>
      </c>
      <c r="Q43">
        <v>802</v>
      </c>
      <c r="R43">
        <v>-470</v>
      </c>
      <c r="T43">
        <v>-1117.7999999999956</v>
      </c>
      <c r="U43">
        <v>-19.399999999994179</v>
      </c>
      <c r="W43">
        <v>3193.8</v>
      </c>
      <c r="X43">
        <v>120.2</v>
      </c>
      <c r="AD43">
        <v>54379.8</v>
      </c>
      <c r="AE43">
        <v>1.5822235462432741</v>
      </c>
      <c r="AK43">
        <v>54379.8</v>
      </c>
      <c r="AL43">
        <v>1.5822235462432741</v>
      </c>
    </row>
    <row r="44" spans="2:38" x14ac:dyDescent="0.25">
      <c r="B44">
        <v>57809</v>
      </c>
      <c r="C44">
        <v>91826</v>
      </c>
      <c r="D44">
        <v>109395</v>
      </c>
      <c r="E44">
        <v>44837</v>
      </c>
      <c r="F44">
        <v>55910</v>
      </c>
      <c r="H44">
        <v>83088</v>
      </c>
      <c r="J44">
        <f t="shared" si="6"/>
        <v>71955.399999999994</v>
      </c>
      <c r="K44">
        <f t="shared" si="7"/>
        <v>1.1547152819663293</v>
      </c>
      <c r="L44">
        <f t="shared" si="8"/>
        <v>109395</v>
      </c>
      <c r="M44">
        <f t="shared" si="9"/>
        <v>44837</v>
      </c>
      <c r="N44">
        <f t="shared" si="10"/>
        <v>71955.399999999994</v>
      </c>
      <c r="O44">
        <f t="shared" si="11"/>
        <v>64558</v>
      </c>
      <c r="Q44">
        <v>-5595</v>
      </c>
      <c r="R44">
        <v>170</v>
      </c>
      <c r="T44">
        <v>-491.60000000000582</v>
      </c>
      <c r="U44">
        <v>510.19999999999709</v>
      </c>
      <c r="W44">
        <v>2043.6</v>
      </c>
      <c r="X44">
        <v>517.79999999999995</v>
      </c>
      <c r="AB44">
        <v>71955.399999999994</v>
      </c>
      <c r="AC44">
        <v>1.1547152819663293</v>
      </c>
      <c r="AI44">
        <v>71955.399999999994</v>
      </c>
      <c r="AJ44">
        <v>1.1547152819663293</v>
      </c>
    </row>
    <row r="45" spans="2:38" x14ac:dyDescent="0.25">
      <c r="B45">
        <v>37802</v>
      </c>
      <c r="C45">
        <v>80624</v>
      </c>
      <c r="D45">
        <v>6457</v>
      </c>
      <c r="E45">
        <v>19742</v>
      </c>
      <c r="F45">
        <v>8071</v>
      </c>
      <c r="H45">
        <v>47635</v>
      </c>
      <c r="J45">
        <f t="shared" si="6"/>
        <v>30539.200000000001</v>
      </c>
      <c r="K45">
        <f t="shared" si="7"/>
        <v>1.5597985539896264</v>
      </c>
      <c r="L45">
        <f t="shared" si="8"/>
        <v>80624</v>
      </c>
      <c r="M45">
        <f t="shared" si="9"/>
        <v>6457</v>
      </c>
      <c r="N45">
        <f t="shared" si="10"/>
        <v>30539.200000000001</v>
      </c>
      <c r="O45">
        <f t="shared" si="11"/>
        <v>74167</v>
      </c>
      <c r="Q45">
        <v>895</v>
      </c>
      <c r="R45">
        <v>122</v>
      </c>
      <c r="T45">
        <v>-63.200000000000728</v>
      </c>
      <c r="U45">
        <v>-187.39999999999782</v>
      </c>
      <c r="W45">
        <v>3119.6</v>
      </c>
      <c r="X45">
        <v>336.6</v>
      </c>
      <c r="AD45">
        <v>30539.200000000001</v>
      </c>
      <c r="AE45">
        <v>1.5597985539896264</v>
      </c>
      <c r="AK45">
        <v>30539.200000000001</v>
      </c>
      <c r="AL45">
        <v>1.5597985539896264</v>
      </c>
    </row>
    <row r="46" spans="2:38" x14ac:dyDescent="0.25">
      <c r="B46">
        <v>26455</v>
      </c>
      <c r="C46">
        <v>77524</v>
      </c>
      <c r="D46">
        <v>96098</v>
      </c>
      <c r="E46">
        <v>44067</v>
      </c>
      <c r="F46">
        <v>20500</v>
      </c>
      <c r="H46">
        <v>58621</v>
      </c>
      <c r="J46">
        <f t="shared" si="6"/>
        <v>52928.800000000003</v>
      </c>
      <c r="K46">
        <f t="shared" si="7"/>
        <v>1.1075444748416741</v>
      </c>
      <c r="L46">
        <f t="shared" si="8"/>
        <v>96098</v>
      </c>
      <c r="M46">
        <f t="shared" si="9"/>
        <v>20500</v>
      </c>
      <c r="N46">
        <f t="shared" si="10"/>
        <v>52928.800000000003</v>
      </c>
      <c r="O46">
        <f t="shared" si="11"/>
        <v>75598</v>
      </c>
      <c r="Q46">
        <v>-665</v>
      </c>
      <c r="R46">
        <v>986</v>
      </c>
      <c r="T46">
        <v>-2642.5999999999985</v>
      </c>
      <c r="U46">
        <v>-98.799999999995634</v>
      </c>
      <c r="W46">
        <v>3886.2</v>
      </c>
      <c r="X46">
        <v>325.59999999999997</v>
      </c>
      <c r="Z46">
        <v>52928.800000000003</v>
      </c>
      <c r="AA46">
        <v>1.1075444748416741</v>
      </c>
      <c r="AI46">
        <v>52928.800000000003</v>
      </c>
      <c r="AJ46">
        <v>1.1075444748416741</v>
      </c>
    </row>
    <row r="47" spans="2:38" x14ac:dyDescent="0.25">
      <c r="B47">
        <v>73052</v>
      </c>
      <c r="C47">
        <v>60649</v>
      </c>
      <c r="D47">
        <v>17105</v>
      </c>
      <c r="E47">
        <v>19937</v>
      </c>
      <c r="F47">
        <v>109478</v>
      </c>
      <c r="H47">
        <v>65987</v>
      </c>
      <c r="J47">
        <f t="shared" si="6"/>
        <v>56044.2</v>
      </c>
      <c r="K47">
        <f t="shared" si="7"/>
        <v>1.1774099728428633</v>
      </c>
      <c r="L47">
        <f t="shared" si="8"/>
        <v>109478</v>
      </c>
      <c r="M47">
        <f t="shared" si="9"/>
        <v>17105</v>
      </c>
      <c r="N47">
        <f t="shared" si="10"/>
        <v>56044.2</v>
      </c>
      <c r="O47">
        <f t="shared" si="11"/>
        <v>92373</v>
      </c>
      <c r="Q47">
        <v>2396</v>
      </c>
      <c r="R47">
        <v>902</v>
      </c>
      <c r="T47">
        <v>1875</v>
      </c>
      <c r="U47">
        <v>-0.20000000000436557</v>
      </c>
      <c r="W47">
        <v>2174.1999999999998</v>
      </c>
      <c r="X47">
        <v>269.8</v>
      </c>
      <c r="Z47">
        <v>56044.2</v>
      </c>
      <c r="AA47">
        <v>1.1774099728428633</v>
      </c>
      <c r="AI47">
        <v>56044.2</v>
      </c>
      <c r="AJ47">
        <v>1.1774099728428633</v>
      </c>
    </row>
    <row r="48" spans="2:38" x14ac:dyDescent="0.25">
      <c r="B48">
        <v>84680</v>
      </c>
      <c r="C48">
        <v>83208</v>
      </c>
      <c r="D48">
        <v>37253</v>
      </c>
      <c r="E48">
        <v>51743</v>
      </c>
      <c r="F48">
        <v>115978</v>
      </c>
      <c r="H48">
        <v>107977</v>
      </c>
      <c r="J48">
        <f t="shared" si="6"/>
        <v>74572.399999999994</v>
      </c>
      <c r="K48">
        <f t="shared" si="7"/>
        <v>1.4479485707849018</v>
      </c>
      <c r="L48">
        <f t="shared" si="8"/>
        <v>115978</v>
      </c>
      <c r="M48">
        <f t="shared" si="9"/>
        <v>37253</v>
      </c>
      <c r="N48">
        <f t="shared" si="10"/>
        <v>74572.399999999994</v>
      </c>
      <c r="O48">
        <f t="shared" si="11"/>
        <v>78725</v>
      </c>
      <c r="Q48">
        <v>-6536</v>
      </c>
      <c r="R48">
        <v>2</v>
      </c>
      <c r="T48">
        <v>2174.5999999999913</v>
      </c>
      <c r="U48">
        <v>47</v>
      </c>
      <c r="W48">
        <v>2623.7999999999997</v>
      </c>
      <c r="X48">
        <v>841</v>
      </c>
      <c r="AF48">
        <v>74572.399999999994</v>
      </c>
      <c r="AG48">
        <v>1.4479485707849018</v>
      </c>
      <c r="AK48">
        <v>74572.399999999994</v>
      </c>
      <c r="AL48">
        <v>1.4479485707849018</v>
      </c>
    </row>
    <row r="49" spans="2:38" x14ac:dyDescent="0.25">
      <c r="B49">
        <v>43882</v>
      </c>
      <c r="C49">
        <v>26799</v>
      </c>
      <c r="D49">
        <v>112175</v>
      </c>
      <c r="E49">
        <v>2309</v>
      </c>
      <c r="F49">
        <v>83190</v>
      </c>
      <c r="H49">
        <v>62290</v>
      </c>
      <c r="J49">
        <f t="shared" si="6"/>
        <v>53671</v>
      </c>
      <c r="K49">
        <f t="shared" si="7"/>
        <v>1.1605895176165899</v>
      </c>
      <c r="L49">
        <f t="shared" si="8"/>
        <v>112175</v>
      </c>
      <c r="M49">
        <f t="shared" si="9"/>
        <v>2309</v>
      </c>
      <c r="N49">
        <f t="shared" si="10"/>
        <v>53671</v>
      </c>
      <c r="O49">
        <f t="shared" si="11"/>
        <v>109866</v>
      </c>
      <c r="Q49">
        <v>6448</v>
      </c>
      <c r="R49">
        <v>-5</v>
      </c>
      <c r="T49">
        <v>1297.5999999999985</v>
      </c>
      <c r="U49">
        <v>243.80000000000291</v>
      </c>
      <c r="W49">
        <v>2834.4</v>
      </c>
      <c r="X49">
        <v>247</v>
      </c>
      <c r="Z49">
        <v>53671</v>
      </c>
      <c r="AA49">
        <v>1.1605895176165899</v>
      </c>
      <c r="AI49">
        <v>53671</v>
      </c>
      <c r="AJ49">
        <v>1.1605895176165899</v>
      </c>
    </row>
    <row r="50" spans="2:38" x14ac:dyDescent="0.25">
      <c r="B50">
        <v>116457</v>
      </c>
      <c r="C50">
        <v>29635</v>
      </c>
      <c r="D50">
        <v>62950</v>
      </c>
      <c r="E50">
        <v>53694</v>
      </c>
      <c r="F50">
        <v>114468</v>
      </c>
      <c r="H50">
        <v>120644</v>
      </c>
      <c r="J50">
        <f t="shared" si="6"/>
        <v>75440.800000000003</v>
      </c>
      <c r="K50">
        <f t="shared" si="7"/>
        <v>1.599187707447429</v>
      </c>
      <c r="L50">
        <f t="shared" si="8"/>
        <v>116457</v>
      </c>
      <c r="M50">
        <f t="shared" si="9"/>
        <v>29635</v>
      </c>
      <c r="N50">
        <f t="shared" si="10"/>
        <v>75440.800000000003</v>
      </c>
      <c r="O50">
        <f t="shared" si="11"/>
        <v>86822</v>
      </c>
      <c r="Q50">
        <v>1211</v>
      </c>
      <c r="R50">
        <v>463</v>
      </c>
      <c r="T50">
        <v>214</v>
      </c>
      <c r="U50">
        <v>64.600000000005821</v>
      </c>
      <c r="W50">
        <v>2251.1999999999998</v>
      </c>
      <c r="X50">
        <v>77</v>
      </c>
      <c r="AF50">
        <v>75440.800000000003</v>
      </c>
      <c r="AG50">
        <v>1.599187707447429</v>
      </c>
      <c r="AK50">
        <v>75440.800000000003</v>
      </c>
      <c r="AL50">
        <v>1.599187707447429</v>
      </c>
    </row>
    <row r="51" spans="2:38" x14ac:dyDescent="0.25">
      <c r="B51">
        <v>37426</v>
      </c>
      <c r="C51">
        <v>50673</v>
      </c>
      <c r="D51">
        <v>44803</v>
      </c>
      <c r="E51">
        <v>121527</v>
      </c>
      <c r="F51">
        <v>38620</v>
      </c>
      <c r="H51">
        <v>75652</v>
      </c>
      <c r="J51">
        <f t="shared" si="6"/>
        <v>58609.8</v>
      </c>
      <c r="K51">
        <f t="shared" si="7"/>
        <v>1.2907738978805592</v>
      </c>
      <c r="L51">
        <f t="shared" si="8"/>
        <v>121527</v>
      </c>
      <c r="M51">
        <f t="shared" si="9"/>
        <v>37426</v>
      </c>
      <c r="N51">
        <f t="shared" si="10"/>
        <v>58609.8</v>
      </c>
      <c r="O51">
        <f t="shared" si="11"/>
        <v>84101</v>
      </c>
      <c r="Q51">
        <v>-7865</v>
      </c>
      <c r="R51">
        <v>-1027</v>
      </c>
      <c r="T51">
        <v>283.20000000000437</v>
      </c>
      <c r="U51">
        <v>-160.79999999999563</v>
      </c>
      <c r="W51">
        <v>4588</v>
      </c>
      <c r="X51">
        <v>160.79999999999998</v>
      </c>
      <c r="Z51">
        <v>58609.8</v>
      </c>
      <c r="AA51">
        <v>1.2907738978805592</v>
      </c>
      <c r="AI51">
        <v>58609.8</v>
      </c>
      <c r="AJ51">
        <v>1.2907738978805592</v>
      </c>
    </row>
    <row r="52" spans="2:38" x14ac:dyDescent="0.25">
      <c r="B52">
        <v>65580</v>
      </c>
      <c r="C52">
        <v>92448</v>
      </c>
      <c r="D52">
        <v>74750</v>
      </c>
      <c r="E52">
        <v>109746</v>
      </c>
      <c r="F52">
        <v>105173</v>
      </c>
      <c r="H52">
        <v>121551</v>
      </c>
      <c r="J52">
        <f t="shared" si="6"/>
        <v>89539.4</v>
      </c>
      <c r="K52">
        <f t="shared" si="7"/>
        <v>1.3575141222746636</v>
      </c>
      <c r="L52">
        <f t="shared" si="8"/>
        <v>109746</v>
      </c>
      <c r="M52">
        <f t="shared" si="9"/>
        <v>65580</v>
      </c>
      <c r="N52">
        <f t="shared" si="10"/>
        <v>89539.4</v>
      </c>
      <c r="O52">
        <f t="shared" si="11"/>
        <v>44166</v>
      </c>
      <c r="Q52">
        <v>5316</v>
      </c>
      <c r="R52">
        <v>15</v>
      </c>
      <c r="T52">
        <v>-1259.2000000000116</v>
      </c>
      <c r="U52">
        <v>412.19999999999709</v>
      </c>
      <c r="W52">
        <v>4821.2000000000007</v>
      </c>
      <c r="X52">
        <v>470.2</v>
      </c>
      <c r="AB52">
        <v>89539.4</v>
      </c>
      <c r="AC52">
        <v>1.3575141222746636</v>
      </c>
      <c r="AI52">
        <v>89539.4</v>
      </c>
      <c r="AJ52">
        <v>1.3575141222746636</v>
      </c>
    </row>
    <row r="53" spans="2:38" x14ac:dyDescent="0.25">
      <c r="B53">
        <v>87827</v>
      </c>
      <c r="C53">
        <v>90910</v>
      </c>
      <c r="D53">
        <v>36339</v>
      </c>
      <c r="E53">
        <v>37160</v>
      </c>
      <c r="F53">
        <v>41835</v>
      </c>
      <c r="H53">
        <v>86064</v>
      </c>
      <c r="J53">
        <f t="shared" si="6"/>
        <v>58814.2</v>
      </c>
      <c r="K53">
        <f t="shared" si="7"/>
        <v>1.4633200825650949</v>
      </c>
      <c r="L53">
        <f t="shared" si="8"/>
        <v>90910</v>
      </c>
      <c r="M53">
        <f t="shared" si="9"/>
        <v>36339</v>
      </c>
      <c r="N53">
        <f t="shared" si="10"/>
        <v>58814.2</v>
      </c>
      <c r="O53">
        <f t="shared" si="11"/>
        <v>54571</v>
      </c>
      <c r="Q53">
        <v>579</v>
      </c>
      <c r="R53">
        <v>-13</v>
      </c>
      <c r="T53">
        <v>1028.7999999999956</v>
      </c>
      <c r="U53">
        <v>200.19999999999709</v>
      </c>
      <c r="W53">
        <v>5576.8</v>
      </c>
      <c r="X53">
        <v>238.20000000000002</v>
      </c>
      <c r="Z53">
        <v>58814.2</v>
      </c>
      <c r="AA53">
        <v>1.4633200825650949</v>
      </c>
      <c r="AK53">
        <v>58814.2</v>
      </c>
      <c r="AL53">
        <v>1.4633200825650949</v>
      </c>
    </row>
    <row r="54" spans="2:38" x14ac:dyDescent="0.25">
      <c r="B54">
        <v>65861</v>
      </c>
      <c r="C54">
        <v>21862</v>
      </c>
      <c r="D54">
        <v>95300</v>
      </c>
      <c r="E54">
        <v>65011</v>
      </c>
      <c r="F54">
        <v>94232</v>
      </c>
      <c r="H54">
        <v>120393</v>
      </c>
      <c r="J54">
        <f t="shared" si="6"/>
        <v>68453.2</v>
      </c>
      <c r="K54">
        <f t="shared" si="7"/>
        <v>1.7587636516627418</v>
      </c>
      <c r="L54">
        <f t="shared" si="8"/>
        <v>95300</v>
      </c>
      <c r="M54">
        <f t="shared" si="9"/>
        <v>21862</v>
      </c>
      <c r="N54">
        <f t="shared" si="10"/>
        <v>68453.2</v>
      </c>
      <c r="O54">
        <f t="shared" si="11"/>
        <v>73438</v>
      </c>
      <c r="Q54">
        <v>3051</v>
      </c>
      <c r="R54">
        <v>1066</v>
      </c>
      <c r="T54">
        <v>-2025.8000000000029</v>
      </c>
      <c r="U54">
        <v>-159.40000000000873</v>
      </c>
      <c r="W54">
        <v>2655.4</v>
      </c>
      <c r="X54">
        <v>195.4</v>
      </c>
      <c r="AF54">
        <v>68453.2</v>
      </c>
      <c r="AG54">
        <v>1.7587636516627418</v>
      </c>
      <c r="AK54">
        <v>68453.2</v>
      </c>
      <c r="AL54">
        <v>1.7587636516627418</v>
      </c>
    </row>
    <row r="55" spans="2:38" x14ac:dyDescent="0.25">
      <c r="B55">
        <v>72916</v>
      </c>
      <c r="C55">
        <v>29594</v>
      </c>
      <c r="D55">
        <v>98047</v>
      </c>
      <c r="E55">
        <v>46819</v>
      </c>
      <c r="F55">
        <v>7758</v>
      </c>
      <c r="H55">
        <v>79539</v>
      </c>
      <c r="J55">
        <f t="shared" si="6"/>
        <v>51026.8</v>
      </c>
      <c r="K55">
        <f t="shared" si="7"/>
        <v>1.5587691174049714</v>
      </c>
      <c r="L55">
        <f t="shared" si="8"/>
        <v>98047</v>
      </c>
      <c r="M55">
        <f t="shared" si="9"/>
        <v>7758</v>
      </c>
      <c r="N55">
        <f t="shared" si="10"/>
        <v>51026.8</v>
      </c>
      <c r="O55">
        <f t="shared" si="11"/>
        <v>90289</v>
      </c>
      <c r="Q55">
        <v>-2010</v>
      </c>
      <c r="R55">
        <v>626</v>
      </c>
      <c r="T55">
        <v>-3265.3999999999942</v>
      </c>
      <c r="U55">
        <v>-18.799999999995634</v>
      </c>
      <c r="W55">
        <v>3761</v>
      </c>
      <c r="X55">
        <v>587.6</v>
      </c>
      <c r="AD55">
        <v>51026.8</v>
      </c>
      <c r="AE55">
        <v>1.5587691174049714</v>
      </c>
      <c r="AK55">
        <v>51026.8</v>
      </c>
      <c r="AL55">
        <v>1.5587691174049714</v>
      </c>
    </row>
    <row r="56" spans="2:38" x14ac:dyDescent="0.25">
      <c r="B56">
        <v>106717</v>
      </c>
      <c r="C56">
        <v>5468</v>
      </c>
      <c r="D56">
        <v>38454</v>
      </c>
      <c r="E56">
        <v>113263</v>
      </c>
      <c r="F56">
        <v>26602</v>
      </c>
      <c r="H56">
        <v>71302</v>
      </c>
      <c r="J56">
        <f t="shared" si="6"/>
        <v>58100.800000000003</v>
      </c>
      <c r="K56">
        <f t="shared" si="7"/>
        <v>1.2272120177346955</v>
      </c>
      <c r="L56">
        <f t="shared" si="8"/>
        <v>113263</v>
      </c>
      <c r="M56">
        <f t="shared" si="9"/>
        <v>5468</v>
      </c>
      <c r="N56">
        <f t="shared" si="10"/>
        <v>58100.800000000003</v>
      </c>
      <c r="O56">
        <f t="shared" si="11"/>
        <v>107795</v>
      </c>
      <c r="Q56">
        <v>-1514</v>
      </c>
      <c r="R56">
        <v>951</v>
      </c>
      <c r="T56">
        <v>-2218.3999999999942</v>
      </c>
      <c r="U56">
        <v>-333.19999999999709</v>
      </c>
      <c r="W56">
        <v>5469.2000000000007</v>
      </c>
      <c r="X56">
        <v>334.8</v>
      </c>
      <c r="AB56">
        <v>58100.800000000003</v>
      </c>
      <c r="AC56">
        <v>1.2272120177346955</v>
      </c>
      <c r="AI56">
        <v>58100.800000000003</v>
      </c>
      <c r="AJ56">
        <v>1.2272120177346955</v>
      </c>
    </row>
    <row r="57" spans="2:38" x14ac:dyDescent="0.25">
      <c r="B57">
        <v>64580</v>
      </c>
      <c r="C57">
        <v>54673</v>
      </c>
      <c r="D57">
        <v>84321</v>
      </c>
      <c r="E57">
        <v>6165</v>
      </c>
      <c r="F57">
        <v>8977</v>
      </c>
      <c r="H57">
        <v>67444</v>
      </c>
      <c r="J57">
        <f t="shared" si="6"/>
        <v>43743.199999999997</v>
      </c>
      <c r="K57">
        <f t="shared" si="7"/>
        <v>1.5418167852374771</v>
      </c>
      <c r="L57">
        <f t="shared" si="8"/>
        <v>84321</v>
      </c>
      <c r="M57">
        <f t="shared" si="9"/>
        <v>6165</v>
      </c>
      <c r="N57">
        <f t="shared" si="10"/>
        <v>43743.199999999997</v>
      </c>
      <c r="O57">
        <f t="shared" si="11"/>
        <v>78156</v>
      </c>
      <c r="Q57">
        <v>-2666</v>
      </c>
      <c r="R57">
        <v>227</v>
      </c>
      <c r="T57">
        <v>3177.7999999999956</v>
      </c>
      <c r="U57">
        <v>186.79999999999563</v>
      </c>
      <c r="W57">
        <v>5614.2000000000007</v>
      </c>
      <c r="X57">
        <v>444.40000000000003</v>
      </c>
      <c r="AD57">
        <v>43743.199999999997</v>
      </c>
      <c r="AE57">
        <v>1.5418167852374771</v>
      </c>
      <c r="AK57">
        <v>43743.199999999997</v>
      </c>
      <c r="AL57">
        <v>1.5418167852374771</v>
      </c>
    </row>
    <row r="58" spans="2:38" x14ac:dyDescent="0.25">
      <c r="B58">
        <v>31026</v>
      </c>
      <c r="C58">
        <v>101530</v>
      </c>
      <c r="D58">
        <v>66097</v>
      </c>
      <c r="E58">
        <v>90310</v>
      </c>
      <c r="F58">
        <v>72631</v>
      </c>
      <c r="H58">
        <v>106032</v>
      </c>
      <c r="J58">
        <f t="shared" si="6"/>
        <v>72318.8</v>
      </c>
      <c r="K58">
        <f t="shared" si="7"/>
        <v>1.4661747705990695</v>
      </c>
      <c r="L58">
        <f t="shared" si="8"/>
        <v>101530</v>
      </c>
      <c r="M58">
        <f t="shared" si="9"/>
        <v>31026</v>
      </c>
      <c r="N58">
        <f t="shared" si="10"/>
        <v>72318.8</v>
      </c>
      <c r="O58">
        <f t="shared" si="11"/>
        <v>70504</v>
      </c>
      <c r="Q58">
        <v>-3930</v>
      </c>
      <c r="R58">
        <v>50</v>
      </c>
      <c r="T58">
        <v>-3449.1999999999971</v>
      </c>
      <c r="U58">
        <v>111.19999999999709</v>
      </c>
      <c r="W58">
        <v>4012.4</v>
      </c>
      <c r="X58">
        <v>166</v>
      </c>
      <c r="AB58">
        <v>72318.8</v>
      </c>
      <c r="AC58">
        <v>1.4661747705990695</v>
      </c>
      <c r="AK58">
        <v>72318.8</v>
      </c>
      <c r="AL58">
        <v>1.4661747705990695</v>
      </c>
    </row>
    <row r="59" spans="2:38" x14ac:dyDescent="0.25">
      <c r="B59">
        <v>18628</v>
      </c>
      <c r="C59">
        <v>38018</v>
      </c>
      <c r="D59">
        <v>79113</v>
      </c>
      <c r="E59">
        <v>114904</v>
      </c>
      <c r="F59">
        <v>14928</v>
      </c>
      <c r="H59">
        <v>80416</v>
      </c>
      <c r="J59">
        <f t="shared" si="6"/>
        <v>53118.2</v>
      </c>
      <c r="K59">
        <f t="shared" si="7"/>
        <v>1.5139067212367889</v>
      </c>
      <c r="L59">
        <f t="shared" si="8"/>
        <v>114904</v>
      </c>
      <c r="M59">
        <f t="shared" si="9"/>
        <v>14928</v>
      </c>
      <c r="N59">
        <f t="shared" si="10"/>
        <v>53118.2</v>
      </c>
      <c r="O59">
        <f t="shared" si="11"/>
        <v>99976</v>
      </c>
      <c r="Q59">
        <v>-9497</v>
      </c>
      <c r="R59">
        <v>-694</v>
      </c>
      <c r="T59">
        <v>228.19999999999709</v>
      </c>
      <c r="U59">
        <v>-209.60000000000582</v>
      </c>
      <c r="W59">
        <v>2268.2000000000003</v>
      </c>
      <c r="X59">
        <v>482.79999999999995</v>
      </c>
      <c r="AD59">
        <v>53118.2</v>
      </c>
      <c r="AE59">
        <v>1.5139067212367889</v>
      </c>
      <c r="AK59">
        <v>53118.2</v>
      </c>
      <c r="AL59">
        <v>1.5139067212367889</v>
      </c>
    </row>
    <row r="60" spans="2:38" x14ac:dyDescent="0.25">
      <c r="B60">
        <v>6478</v>
      </c>
      <c r="C60">
        <v>56812</v>
      </c>
      <c r="D60">
        <v>64581</v>
      </c>
      <c r="E60">
        <v>7326</v>
      </c>
      <c r="F60">
        <v>20431</v>
      </c>
      <c r="H60">
        <v>40391</v>
      </c>
      <c r="J60">
        <f t="shared" si="6"/>
        <v>31125.599999999999</v>
      </c>
      <c r="K60">
        <f t="shared" si="7"/>
        <v>1.2976777957693988</v>
      </c>
      <c r="L60">
        <f t="shared" si="8"/>
        <v>64581</v>
      </c>
      <c r="M60">
        <f t="shared" si="9"/>
        <v>6478</v>
      </c>
      <c r="N60">
        <f t="shared" si="10"/>
        <v>31125.599999999999</v>
      </c>
      <c r="O60">
        <f t="shared" si="11"/>
        <v>58103</v>
      </c>
      <c r="Q60">
        <v>6812</v>
      </c>
      <c r="R60">
        <v>749</v>
      </c>
      <c r="T60">
        <v>-190.20000000000073</v>
      </c>
      <c r="U60">
        <v>-34.200000000000728</v>
      </c>
      <c r="W60">
        <v>1854.1999999999998</v>
      </c>
      <c r="X60">
        <v>120.2</v>
      </c>
      <c r="Z60">
        <v>31125.599999999999</v>
      </c>
      <c r="AA60">
        <v>1.2976777957693988</v>
      </c>
      <c r="AI60">
        <v>31125.599999999999</v>
      </c>
      <c r="AJ60">
        <v>1.2976777957693988</v>
      </c>
    </row>
    <row r="61" spans="2:38" x14ac:dyDescent="0.25">
      <c r="B61">
        <v>59466</v>
      </c>
      <c r="C61">
        <v>26438</v>
      </c>
      <c r="D61">
        <v>76429</v>
      </c>
      <c r="E61">
        <v>68555</v>
      </c>
      <c r="F61">
        <v>90196</v>
      </c>
      <c r="H61">
        <v>86619</v>
      </c>
      <c r="J61">
        <f t="shared" si="6"/>
        <v>64216.800000000003</v>
      </c>
      <c r="K61">
        <f t="shared" si="7"/>
        <v>1.3488526366932017</v>
      </c>
      <c r="L61">
        <f t="shared" si="8"/>
        <v>90196</v>
      </c>
      <c r="M61">
        <f t="shared" si="9"/>
        <v>26438</v>
      </c>
      <c r="N61">
        <f t="shared" si="10"/>
        <v>64216.800000000003</v>
      </c>
      <c r="O61">
        <f t="shared" si="11"/>
        <v>63758</v>
      </c>
      <c r="Q61">
        <v>-1326</v>
      </c>
      <c r="R61">
        <v>-630</v>
      </c>
      <c r="T61">
        <v>-13.799999999995634</v>
      </c>
      <c r="U61">
        <v>54.600000000005821</v>
      </c>
      <c r="W61">
        <v>1822.6000000000004</v>
      </c>
      <c r="X61">
        <v>131</v>
      </c>
      <c r="AB61">
        <v>64216.800000000003</v>
      </c>
      <c r="AC61">
        <v>1.3488526366932017</v>
      </c>
      <c r="AI61">
        <v>64216.800000000003</v>
      </c>
      <c r="AJ61">
        <v>1.3488526366932017</v>
      </c>
    </row>
    <row r="62" spans="2:38" x14ac:dyDescent="0.25">
      <c r="B62">
        <v>3083</v>
      </c>
      <c r="C62">
        <v>50250</v>
      </c>
      <c r="D62">
        <v>91224</v>
      </c>
      <c r="E62">
        <v>111377</v>
      </c>
      <c r="F62">
        <v>5557</v>
      </c>
      <c r="H62">
        <v>59086</v>
      </c>
      <c r="J62">
        <f t="shared" si="6"/>
        <v>52298.2</v>
      </c>
      <c r="K62">
        <f t="shared" si="7"/>
        <v>1.1297903178312065</v>
      </c>
      <c r="L62">
        <f t="shared" si="8"/>
        <v>111377</v>
      </c>
      <c r="M62">
        <f t="shared" si="9"/>
        <v>3083</v>
      </c>
      <c r="N62">
        <f t="shared" si="10"/>
        <v>52298.2</v>
      </c>
      <c r="O62">
        <f t="shared" si="11"/>
        <v>108294</v>
      </c>
      <c r="Q62">
        <v>6073</v>
      </c>
      <c r="R62">
        <v>36</v>
      </c>
      <c r="T62">
        <v>-591.80000000000291</v>
      </c>
      <c r="U62">
        <v>-608.60000000000582</v>
      </c>
      <c r="W62">
        <v>3802.6</v>
      </c>
      <c r="X62">
        <v>608.6</v>
      </c>
      <c r="Z62">
        <v>52298.2</v>
      </c>
      <c r="AA62">
        <v>1.1297903178312065</v>
      </c>
      <c r="AI62">
        <v>52298.2</v>
      </c>
      <c r="AJ62">
        <v>1.1297903178312065</v>
      </c>
    </row>
    <row r="63" spans="2:38" x14ac:dyDescent="0.25">
      <c r="B63">
        <v>107068</v>
      </c>
      <c r="C63">
        <v>24975</v>
      </c>
      <c r="D63">
        <v>23549</v>
      </c>
      <c r="E63">
        <v>25506</v>
      </c>
      <c r="F63">
        <v>42665</v>
      </c>
      <c r="H63">
        <v>48433</v>
      </c>
      <c r="J63">
        <f t="shared" si="6"/>
        <v>44752.6</v>
      </c>
      <c r="K63">
        <f t="shared" si="7"/>
        <v>1.082238797298928</v>
      </c>
      <c r="L63">
        <f t="shared" si="8"/>
        <v>107068</v>
      </c>
      <c r="M63">
        <f t="shared" si="9"/>
        <v>23549</v>
      </c>
      <c r="N63">
        <f t="shared" si="10"/>
        <v>44752.6</v>
      </c>
      <c r="O63">
        <f t="shared" si="11"/>
        <v>83519</v>
      </c>
      <c r="Q63">
        <v>94</v>
      </c>
      <c r="R63">
        <v>-672</v>
      </c>
      <c r="T63">
        <v>1628.7999999999956</v>
      </c>
      <c r="U63">
        <v>-362.40000000000146</v>
      </c>
      <c r="W63">
        <v>3142.4</v>
      </c>
      <c r="X63">
        <v>380.8</v>
      </c>
      <c r="Z63">
        <v>44752.6</v>
      </c>
      <c r="AA63">
        <v>1.082238797298928</v>
      </c>
      <c r="AI63">
        <v>44752.6</v>
      </c>
      <c r="AJ63">
        <v>1.082238797298928</v>
      </c>
    </row>
    <row r="64" spans="2:38" x14ac:dyDescent="0.25">
      <c r="B64">
        <v>96013</v>
      </c>
      <c r="C64">
        <v>101701</v>
      </c>
      <c r="D64">
        <v>75848</v>
      </c>
      <c r="E64">
        <v>66688</v>
      </c>
      <c r="F64">
        <v>94174</v>
      </c>
      <c r="H64">
        <v>118583</v>
      </c>
      <c r="J64">
        <f t="shared" si="6"/>
        <v>86884.800000000003</v>
      </c>
      <c r="K64">
        <f t="shared" si="7"/>
        <v>1.3648302119588236</v>
      </c>
      <c r="L64">
        <f t="shared" si="8"/>
        <v>101701</v>
      </c>
      <c r="M64">
        <f t="shared" si="9"/>
        <v>66688</v>
      </c>
      <c r="N64">
        <f t="shared" si="10"/>
        <v>86884.800000000003</v>
      </c>
      <c r="O64">
        <f t="shared" si="11"/>
        <v>35013</v>
      </c>
      <c r="Q64">
        <v>-3679</v>
      </c>
      <c r="R64">
        <v>-872</v>
      </c>
      <c r="T64">
        <v>-2142.5999999999913</v>
      </c>
      <c r="U64">
        <v>202.40000000000873</v>
      </c>
      <c r="W64">
        <v>3543.8</v>
      </c>
      <c r="X64">
        <v>203.2</v>
      </c>
      <c r="AB64">
        <v>86884.800000000003</v>
      </c>
      <c r="AC64">
        <v>1.3648302119588236</v>
      </c>
      <c r="AI64">
        <v>86884.800000000003</v>
      </c>
      <c r="AJ64">
        <v>1.3648302119588236</v>
      </c>
    </row>
    <row r="65" spans="2:38" x14ac:dyDescent="0.25">
      <c r="B65">
        <v>38948</v>
      </c>
      <c r="C65">
        <v>112061</v>
      </c>
      <c r="D65">
        <v>21716</v>
      </c>
      <c r="E65">
        <v>79565</v>
      </c>
      <c r="F65">
        <v>17894</v>
      </c>
      <c r="H65">
        <v>82806</v>
      </c>
      <c r="J65">
        <f t="shared" si="6"/>
        <v>54036.800000000003</v>
      </c>
      <c r="K65">
        <f t="shared" si="7"/>
        <v>1.5324001421253663</v>
      </c>
      <c r="L65">
        <f t="shared" si="8"/>
        <v>112061</v>
      </c>
      <c r="M65">
        <f t="shared" si="9"/>
        <v>17894</v>
      </c>
      <c r="N65">
        <f t="shared" si="10"/>
        <v>54036.800000000003</v>
      </c>
      <c r="O65">
        <f t="shared" si="11"/>
        <v>94167</v>
      </c>
      <c r="Q65">
        <v>765</v>
      </c>
      <c r="R65">
        <v>-40</v>
      </c>
      <c r="T65">
        <v>1884.8000000000029</v>
      </c>
      <c r="U65">
        <v>105.60000000000582</v>
      </c>
      <c r="W65">
        <v>6098.8</v>
      </c>
      <c r="X65">
        <v>429.2</v>
      </c>
      <c r="AD65">
        <v>54036.800000000003</v>
      </c>
      <c r="AE65">
        <v>1.5324001421253663</v>
      </c>
      <c r="AK65">
        <v>54036.800000000003</v>
      </c>
      <c r="AL65">
        <v>1.5324001421253663</v>
      </c>
    </row>
    <row r="66" spans="2:38" x14ac:dyDescent="0.25">
      <c r="B66">
        <v>86140</v>
      </c>
      <c r="C66">
        <v>102168</v>
      </c>
      <c r="D66">
        <v>86919</v>
      </c>
      <c r="E66">
        <v>113997</v>
      </c>
      <c r="F66">
        <v>25121</v>
      </c>
      <c r="H66">
        <v>97796</v>
      </c>
      <c r="J66">
        <f t="shared" ref="J66:J101" si="12">AVERAGE(B66:F66)</f>
        <v>82869</v>
      </c>
      <c r="K66">
        <f t="shared" ref="K66:K97" si="13">H66/J66</f>
        <v>1.1801276713849569</v>
      </c>
      <c r="L66">
        <f t="shared" ref="L66:L101" si="14">MAX(B66:F66)</f>
        <v>113997</v>
      </c>
      <c r="M66">
        <f t="shared" ref="M66:M101" si="15">MIN(B66:F66)</f>
        <v>25121</v>
      </c>
      <c r="N66">
        <f t="shared" ref="N66:N101" si="16">AVERAGE(B66:F66)</f>
        <v>82869</v>
      </c>
      <c r="O66">
        <f t="shared" ref="O66:O101" si="17">L66-M66</f>
        <v>88876</v>
      </c>
      <c r="Q66">
        <v>7391</v>
      </c>
      <c r="R66">
        <v>571</v>
      </c>
      <c r="T66">
        <v>-5445</v>
      </c>
      <c r="U66">
        <v>364.39999999999418</v>
      </c>
      <c r="W66">
        <v>7108.2000000000007</v>
      </c>
      <c r="X66">
        <v>364.40000000000009</v>
      </c>
      <c r="AB66">
        <v>82869</v>
      </c>
      <c r="AC66">
        <v>1.1801276713849569</v>
      </c>
      <c r="AI66">
        <v>82869</v>
      </c>
      <c r="AJ66">
        <v>1.1801276713849569</v>
      </c>
    </row>
    <row r="67" spans="2:38" x14ac:dyDescent="0.25">
      <c r="B67">
        <v>47068</v>
      </c>
      <c r="C67">
        <v>78519</v>
      </c>
      <c r="D67">
        <v>55642</v>
      </c>
      <c r="E67">
        <v>61631</v>
      </c>
      <c r="F67">
        <v>43564</v>
      </c>
      <c r="H67">
        <v>104911</v>
      </c>
      <c r="J67">
        <f t="shared" si="12"/>
        <v>57284.800000000003</v>
      </c>
      <c r="K67">
        <f t="shared" si="13"/>
        <v>1.8313933189956149</v>
      </c>
      <c r="L67">
        <f t="shared" si="14"/>
        <v>78519</v>
      </c>
      <c r="M67">
        <f t="shared" si="15"/>
        <v>43564</v>
      </c>
      <c r="N67">
        <f t="shared" si="16"/>
        <v>57284.800000000003</v>
      </c>
      <c r="O67">
        <f t="shared" si="17"/>
        <v>34955</v>
      </c>
      <c r="Q67">
        <v>607</v>
      </c>
      <c r="R67">
        <v>-1080</v>
      </c>
      <c r="T67">
        <v>-2296.3999999999942</v>
      </c>
      <c r="U67">
        <v>84.80000000000291</v>
      </c>
      <c r="W67">
        <v>4138</v>
      </c>
      <c r="X67">
        <v>259.2</v>
      </c>
      <c r="AF67">
        <v>57284.800000000003</v>
      </c>
      <c r="AG67">
        <v>1.8313933189956149</v>
      </c>
      <c r="AK67">
        <v>57284.800000000003</v>
      </c>
      <c r="AL67">
        <v>1.8313933189956149</v>
      </c>
    </row>
    <row r="68" spans="2:38" x14ac:dyDescent="0.25">
      <c r="B68">
        <v>68377</v>
      </c>
      <c r="C68">
        <v>41487</v>
      </c>
      <c r="D68">
        <v>114826</v>
      </c>
      <c r="E68">
        <v>70729</v>
      </c>
      <c r="F68">
        <v>90812</v>
      </c>
      <c r="H68">
        <v>136188</v>
      </c>
      <c r="J68">
        <f t="shared" si="12"/>
        <v>77246.2</v>
      </c>
      <c r="K68">
        <f t="shared" si="13"/>
        <v>1.7630381818134744</v>
      </c>
      <c r="L68">
        <f t="shared" si="14"/>
        <v>114826</v>
      </c>
      <c r="M68">
        <f t="shared" si="15"/>
        <v>41487</v>
      </c>
      <c r="N68">
        <f t="shared" si="16"/>
        <v>77246.2</v>
      </c>
      <c r="O68">
        <f t="shared" si="17"/>
        <v>73339</v>
      </c>
      <c r="Q68">
        <v>1626</v>
      </c>
      <c r="R68">
        <v>-10</v>
      </c>
      <c r="T68">
        <v>-2531.6000000000058</v>
      </c>
      <c r="U68">
        <v>32.19999999999709</v>
      </c>
      <c r="W68">
        <v>4024.4</v>
      </c>
      <c r="X68">
        <v>317.8</v>
      </c>
      <c r="AF68">
        <v>77246.2</v>
      </c>
      <c r="AG68">
        <v>1.7630381818134744</v>
      </c>
      <c r="AK68">
        <v>77246.2</v>
      </c>
      <c r="AL68">
        <v>1.7630381818134744</v>
      </c>
    </row>
    <row r="69" spans="2:38" x14ac:dyDescent="0.25">
      <c r="B69">
        <v>16460</v>
      </c>
      <c r="C69">
        <v>32093</v>
      </c>
      <c r="D69">
        <v>64766</v>
      </c>
      <c r="E69">
        <v>108790</v>
      </c>
      <c r="F69">
        <v>93323</v>
      </c>
      <c r="H69">
        <v>111556</v>
      </c>
      <c r="J69">
        <f t="shared" si="12"/>
        <v>63086.400000000001</v>
      </c>
      <c r="K69">
        <f t="shared" si="13"/>
        <v>1.768305054655203</v>
      </c>
      <c r="L69">
        <f t="shared" si="14"/>
        <v>108790</v>
      </c>
      <c r="M69">
        <f t="shared" si="15"/>
        <v>16460</v>
      </c>
      <c r="N69">
        <f t="shared" si="16"/>
        <v>63086.400000000001</v>
      </c>
      <c r="O69">
        <f t="shared" si="17"/>
        <v>92330</v>
      </c>
      <c r="Q69">
        <v>-6647</v>
      </c>
      <c r="R69">
        <v>359</v>
      </c>
      <c r="T69">
        <v>504</v>
      </c>
      <c r="U69">
        <v>44.80000000000291</v>
      </c>
      <c r="W69">
        <v>3066.4000000000005</v>
      </c>
      <c r="X69">
        <v>490.4</v>
      </c>
      <c r="AF69">
        <v>63086.400000000001</v>
      </c>
      <c r="AG69">
        <v>1.768305054655203</v>
      </c>
      <c r="AK69">
        <v>63086.400000000001</v>
      </c>
      <c r="AL69">
        <v>1.768305054655203</v>
      </c>
    </row>
    <row r="70" spans="2:38" x14ac:dyDescent="0.25">
      <c r="B70">
        <v>35569</v>
      </c>
      <c r="C70">
        <v>118639</v>
      </c>
      <c r="D70">
        <v>60590</v>
      </c>
      <c r="E70">
        <v>72487</v>
      </c>
      <c r="F70">
        <v>88095</v>
      </c>
      <c r="H70">
        <v>81509</v>
      </c>
      <c r="J70">
        <f t="shared" si="12"/>
        <v>75076</v>
      </c>
      <c r="K70">
        <f t="shared" si="13"/>
        <v>1.0856865043422665</v>
      </c>
      <c r="L70">
        <f t="shared" si="14"/>
        <v>118639</v>
      </c>
      <c r="M70">
        <f t="shared" si="15"/>
        <v>35569</v>
      </c>
      <c r="N70">
        <f t="shared" si="16"/>
        <v>75076</v>
      </c>
      <c r="O70">
        <f t="shared" si="17"/>
        <v>83070</v>
      </c>
      <c r="Q70">
        <v>-1024</v>
      </c>
      <c r="R70">
        <v>804</v>
      </c>
      <c r="T70">
        <v>21.399999999994179</v>
      </c>
      <c r="U70">
        <v>92.600000000005821</v>
      </c>
      <c r="W70">
        <v>2760.6</v>
      </c>
      <c r="X70">
        <v>447.4</v>
      </c>
      <c r="AB70">
        <v>75076</v>
      </c>
      <c r="AC70">
        <v>1.0856865043422665</v>
      </c>
      <c r="AI70">
        <v>75076</v>
      </c>
      <c r="AJ70">
        <v>1.0856865043422665</v>
      </c>
    </row>
    <row r="71" spans="2:38" x14ac:dyDescent="0.25">
      <c r="B71">
        <v>22105</v>
      </c>
      <c r="C71">
        <v>69931</v>
      </c>
      <c r="D71">
        <v>110662</v>
      </c>
      <c r="E71">
        <v>58392</v>
      </c>
      <c r="F71">
        <v>80204</v>
      </c>
      <c r="H71">
        <v>79951</v>
      </c>
      <c r="J71">
        <f t="shared" si="12"/>
        <v>68258.8</v>
      </c>
      <c r="K71">
        <f t="shared" si="13"/>
        <v>1.1712921996870733</v>
      </c>
      <c r="L71">
        <f t="shared" si="14"/>
        <v>110662</v>
      </c>
      <c r="M71">
        <f t="shared" si="15"/>
        <v>22105</v>
      </c>
      <c r="N71">
        <f t="shared" si="16"/>
        <v>68258.8</v>
      </c>
      <c r="O71">
        <f t="shared" si="17"/>
        <v>88557</v>
      </c>
      <c r="Q71">
        <v>4306</v>
      </c>
      <c r="R71">
        <v>-366</v>
      </c>
      <c r="T71">
        <v>2503</v>
      </c>
      <c r="U71">
        <v>-305.80000000000291</v>
      </c>
      <c r="W71">
        <v>2991.7999999999997</v>
      </c>
      <c r="X71">
        <v>559.40000000000009</v>
      </c>
      <c r="AB71">
        <v>68258.8</v>
      </c>
      <c r="AC71">
        <v>1.1712921996870733</v>
      </c>
      <c r="AI71">
        <v>68258.8</v>
      </c>
      <c r="AJ71">
        <v>1.1712921996870733</v>
      </c>
    </row>
    <row r="72" spans="2:38" x14ac:dyDescent="0.25">
      <c r="B72">
        <v>73887</v>
      </c>
      <c r="C72">
        <v>93299</v>
      </c>
      <c r="D72">
        <v>99197</v>
      </c>
      <c r="E72">
        <v>84766</v>
      </c>
      <c r="F72">
        <v>73009</v>
      </c>
      <c r="H72">
        <v>98086</v>
      </c>
      <c r="J72">
        <f t="shared" si="12"/>
        <v>84831.6</v>
      </c>
      <c r="K72">
        <f t="shared" si="13"/>
        <v>1.156243663917691</v>
      </c>
      <c r="L72">
        <f t="shared" si="14"/>
        <v>99197</v>
      </c>
      <c r="M72">
        <f t="shared" si="15"/>
        <v>73009</v>
      </c>
      <c r="N72">
        <f t="shared" si="16"/>
        <v>84831.6</v>
      </c>
      <c r="O72">
        <f t="shared" si="17"/>
        <v>26188</v>
      </c>
      <c r="Q72">
        <v>-2159</v>
      </c>
      <c r="R72">
        <v>9</v>
      </c>
      <c r="T72">
        <v>-2178.5999999999913</v>
      </c>
      <c r="U72">
        <v>-178</v>
      </c>
      <c r="W72">
        <v>2333.7999999999997</v>
      </c>
      <c r="X72">
        <v>178.8</v>
      </c>
      <c r="AB72">
        <v>84831.6</v>
      </c>
      <c r="AC72">
        <v>1.156243663917691</v>
      </c>
      <c r="AI72">
        <v>84831.6</v>
      </c>
      <c r="AJ72">
        <v>1.156243663917691</v>
      </c>
    </row>
    <row r="73" spans="2:38" x14ac:dyDescent="0.25">
      <c r="B73">
        <v>61943</v>
      </c>
      <c r="C73">
        <v>120851</v>
      </c>
      <c r="D73">
        <v>95250</v>
      </c>
      <c r="E73">
        <v>110743</v>
      </c>
      <c r="F73">
        <v>71905</v>
      </c>
      <c r="H73">
        <v>93145</v>
      </c>
      <c r="J73">
        <f t="shared" si="12"/>
        <v>92138.4</v>
      </c>
      <c r="K73">
        <f t="shared" si="13"/>
        <v>1.0109248695440773</v>
      </c>
      <c r="L73">
        <f t="shared" si="14"/>
        <v>120851</v>
      </c>
      <c r="M73">
        <f t="shared" si="15"/>
        <v>61943</v>
      </c>
      <c r="N73">
        <f t="shared" si="16"/>
        <v>92138.4</v>
      </c>
      <c r="O73">
        <f t="shared" si="17"/>
        <v>58908</v>
      </c>
      <c r="Q73">
        <v>7414</v>
      </c>
      <c r="R73">
        <v>-690</v>
      </c>
      <c r="T73">
        <v>6407.3999999999942</v>
      </c>
      <c r="U73">
        <v>-216.20000000001164</v>
      </c>
      <c r="W73">
        <v>6407.4000000000005</v>
      </c>
      <c r="X73">
        <v>364.2</v>
      </c>
      <c r="AB73">
        <v>92138.4</v>
      </c>
      <c r="AC73">
        <v>1.0109248695440773</v>
      </c>
      <c r="AI73">
        <v>92138.4</v>
      </c>
      <c r="AJ73">
        <v>1.0109248695440773</v>
      </c>
    </row>
    <row r="74" spans="2:38" x14ac:dyDescent="0.25">
      <c r="B74">
        <v>45834</v>
      </c>
      <c r="C74">
        <v>14673</v>
      </c>
      <c r="D74">
        <v>20331</v>
      </c>
      <c r="E74">
        <v>3229</v>
      </c>
      <c r="F74">
        <v>114394</v>
      </c>
      <c r="H74">
        <v>63236</v>
      </c>
      <c r="J74">
        <f t="shared" si="12"/>
        <v>39692.199999999997</v>
      </c>
      <c r="K74">
        <f t="shared" si="13"/>
        <v>1.5931593612850889</v>
      </c>
      <c r="L74">
        <f t="shared" si="14"/>
        <v>114394</v>
      </c>
      <c r="M74">
        <f t="shared" si="15"/>
        <v>3229</v>
      </c>
      <c r="N74">
        <f t="shared" si="16"/>
        <v>39692.199999999997</v>
      </c>
      <c r="O74">
        <f t="shared" si="17"/>
        <v>111165</v>
      </c>
      <c r="Q74">
        <v>-1093</v>
      </c>
      <c r="R74">
        <v>-31</v>
      </c>
      <c r="T74">
        <v>-3776</v>
      </c>
      <c r="U74">
        <v>-186</v>
      </c>
      <c r="W74">
        <v>3776</v>
      </c>
      <c r="X74">
        <v>248</v>
      </c>
      <c r="Z74">
        <v>39692.199999999997</v>
      </c>
      <c r="AA74">
        <v>1.5931593612850889</v>
      </c>
      <c r="AK74">
        <v>39692.199999999997</v>
      </c>
      <c r="AL74">
        <v>1.5931593612850889</v>
      </c>
    </row>
    <row r="75" spans="2:38" x14ac:dyDescent="0.25">
      <c r="B75">
        <v>25775</v>
      </c>
      <c r="C75">
        <v>14381</v>
      </c>
      <c r="D75">
        <v>11770</v>
      </c>
      <c r="E75">
        <v>71245</v>
      </c>
      <c r="F75">
        <v>6649</v>
      </c>
      <c r="H75">
        <v>39900</v>
      </c>
      <c r="J75">
        <f t="shared" si="12"/>
        <v>25964</v>
      </c>
      <c r="K75">
        <f t="shared" si="13"/>
        <v>1.5367431828685874</v>
      </c>
      <c r="L75">
        <f t="shared" si="14"/>
        <v>71245</v>
      </c>
      <c r="M75">
        <f t="shared" si="15"/>
        <v>6649</v>
      </c>
      <c r="N75">
        <f t="shared" si="16"/>
        <v>25964</v>
      </c>
      <c r="O75">
        <f t="shared" si="17"/>
        <v>64596</v>
      </c>
      <c r="Q75">
        <v>-9669</v>
      </c>
      <c r="R75">
        <v>-26</v>
      </c>
      <c r="T75">
        <v>-997.59999999999854</v>
      </c>
      <c r="U75">
        <v>-59.599999999998545</v>
      </c>
      <c r="W75">
        <v>3038</v>
      </c>
      <c r="X75">
        <v>60</v>
      </c>
      <c r="AD75">
        <v>25964</v>
      </c>
      <c r="AE75">
        <v>1.5367431828685874</v>
      </c>
      <c r="AK75">
        <v>25964</v>
      </c>
      <c r="AL75">
        <v>1.5367431828685874</v>
      </c>
    </row>
    <row r="76" spans="2:38" x14ac:dyDescent="0.25">
      <c r="B76">
        <v>112030</v>
      </c>
      <c r="C76">
        <v>104707</v>
      </c>
      <c r="D76">
        <v>34761</v>
      </c>
      <c r="E76">
        <v>62867</v>
      </c>
      <c r="F76">
        <v>101246</v>
      </c>
      <c r="H76">
        <v>91874</v>
      </c>
      <c r="J76">
        <f t="shared" si="12"/>
        <v>83122.2</v>
      </c>
      <c r="K76">
        <f t="shared" si="13"/>
        <v>1.1052883585853117</v>
      </c>
      <c r="L76">
        <f t="shared" si="14"/>
        <v>112030</v>
      </c>
      <c r="M76">
        <f t="shared" si="15"/>
        <v>34761</v>
      </c>
      <c r="N76">
        <f t="shared" si="16"/>
        <v>83122.2</v>
      </c>
      <c r="O76">
        <f t="shared" si="17"/>
        <v>77269</v>
      </c>
      <c r="Q76">
        <v>2699</v>
      </c>
      <c r="R76">
        <v>1018</v>
      </c>
      <c r="T76">
        <v>441.59999999999127</v>
      </c>
      <c r="U76">
        <v>-17.400000000008731</v>
      </c>
      <c r="W76">
        <v>4472.7999999999993</v>
      </c>
      <c r="X76">
        <v>181</v>
      </c>
      <c r="AB76">
        <v>83122.2</v>
      </c>
      <c r="AC76">
        <v>1.1052883585853117</v>
      </c>
      <c r="AI76">
        <v>83122.2</v>
      </c>
      <c r="AJ76">
        <v>1.1052883585853117</v>
      </c>
    </row>
    <row r="77" spans="2:38" x14ac:dyDescent="0.25">
      <c r="B77">
        <v>42766</v>
      </c>
      <c r="C77">
        <v>22897</v>
      </c>
      <c r="D77">
        <v>67288</v>
      </c>
      <c r="E77">
        <v>36752</v>
      </c>
      <c r="F77">
        <v>115927</v>
      </c>
      <c r="H77">
        <v>85225</v>
      </c>
      <c r="J77">
        <f t="shared" si="12"/>
        <v>57126</v>
      </c>
      <c r="K77">
        <f t="shared" si="13"/>
        <v>1.4918776038931485</v>
      </c>
      <c r="L77">
        <f t="shared" si="14"/>
        <v>115927</v>
      </c>
      <c r="M77">
        <f t="shared" si="15"/>
        <v>22897</v>
      </c>
      <c r="N77">
        <f t="shared" si="16"/>
        <v>57126</v>
      </c>
      <c r="O77">
        <f t="shared" si="17"/>
        <v>93030</v>
      </c>
      <c r="Q77">
        <v>5644</v>
      </c>
      <c r="R77">
        <v>0</v>
      </c>
      <c r="T77">
        <v>-2553.5999999999985</v>
      </c>
      <c r="U77">
        <v>-349</v>
      </c>
      <c r="W77">
        <v>2553.6</v>
      </c>
      <c r="X77">
        <v>553</v>
      </c>
      <c r="AB77">
        <v>57126</v>
      </c>
      <c r="AC77">
        <v>1.4918776038931485</v>
      </c>
      <c r="AK77">
        <v>57126</v>
      </c>
      <c r="AL77">
        <v>1.4918776038931485</v>
      </c>
    </row>
    <row r="78" spans="2:38" x14ac:dyDescent="0.25">
      <c r="B78">
        <v>22438</v>
      </c>
      <c r="C78">
        <v>65679</v>
      </c>
      <c r="D78">
        <v>31990</v>
      </c>
      <c r="E78">
        <v>42994</v>
      </c>
      <c r="F78">
        <v>6277</v>
      </c>
      <c r="H78">
        <v>76042</v>
      </c>
      <c r="J78">
        <f t="shared" si="12"/>
        <v>33875.599999999999</v>
      </c>
      <c r="K78">
        <f t="shared" si="13"/>
        <v>2.2447425285456197</v>
      </c>
      <c r="L78">
        <f t="shared" si="14"/>
        <v>65679</v>
      </c>
      <c r="M78">
        <f t="shared" si="15"/>
        <v>6277</v>
      </c>
      <c r="N78">
        <f t="shared" si="16"/>
        <v>33875.599999999999</v>
      </c>
      <c r="O78">
        <f t="shared" si="17"/>
        <v>59402</v>
      </c>
      <c r="Q78">
        <v>-587</v>
      </c>
      <c r="R78">
        <v>-10</v>
      </c>
      <c r="T78">
        <v>-3762.4000000000015</v>
      </c>
      <c r="U78">
        <v>64.799999999995634</v>
      </c>
      <c r="W78">
        <v>4373.6000000000004</v>
      </c>
      <c r="X78">
        <v>118.39999999999999</v>
      </c>
      <c r="AD78">
        <v>33875.599999999999</v>
      </c>
      <c r="AE78">
        <v>2.2447425285456197</v>
      </c>
      <c r="AK78">
        <v>33875.599999999999</v>
      </c>
      <c r="AL78">
        <v>2.2447425285456197</v>
      </c>
    </row>
    <row r="79" spans="2:38" x14ac:dyDescent="0.25">
      <c r="B79">
        <v>100107</v>
      </c>
      <c r="C79">
        <v>20641</v>
      </c>
      <c r="D79">
        <v>113246</v>
      </c>
      <c r="E79">
        <v>117541</v>
      </c>
      <c r="F79">
        <v>84701</v>
      </c>
      <c r="H79">
        <v>141884</v>
      </c>
      <c r="J79">
        <f t="shared" si="12"/>
        <v>87247.2</v>
      </c>
      <c r="K79">
        <f t="shared" si="13"/>
        <v>1.6262298388945433</v>
      </c>
      <c r="L79">
        <f t="shared" si="14"/>
        <v>117541</v>
      </c>
      <c r="M79">
        <f t="shared" si="15"/>
        <v>20641</v>
      </c>
      <c r="N79">
        <f t="shared" si="16"/>
        <v>87247.2</v>
      </c>
      <c r="O79">
        <f t="shared" si="17"/>
        <v>96900</v>
      </c>
      <c r="Q79">
        <v>-2272</v>
      </c>
      <c r="R79">
        <v>-423</v>
      </c>
      <c r="T79">
        <v>1393.1999999999971</v>
      </c>
      <c r="U79">
        <v>-28.600000000005821</v>
      </c>
      <c r="W79">
        <v>4920</v>
      </c>
      <c r="X79">
        <v>245.8</v>
      </c>
      <c r="AF79">
        <v>87247.2</v>
      </c>
      <c r="AG79">
        <v>1.6262298388945433</v>
      </c>
      <c r="AK79">
        <v>87247.2</v>
      </c>
      <c r="AL79">
        <v>1.6262298388945433</v>
      </c>
    </row>
    <row r="80" spans="2:38" x14ac:dyDescent="0.25">
      <c r="B80">
        <v>79269</v>
      </c>
      <c r="C80">
        <v>5568</v>
      </c>
      <c r="D80">
        <v>68136</v>
      </c>
      <c r="E80">
        <v>122542</v>
      </c>
      <c r="F80">
        <v>102672</v>
      </c>
      <c r="H80">
        <v>111962</v>
      </c>
      <c r="J80">
        <f t="shared" si="12"/>
        <v>75637.399999999994</v>
      </c>
      <c r="K80">
        <f t="shared" si="13"/>
        <v>1.4802465446987867</v>
      </c>
      <c r="L80">
        <f t="shared" si="14"/>
        <v>122542</v>
      </c>
      <c r="M80">
        <f t="shared" si="15"/>
        <v>5568</v>
      </c>
      <c r="N80">
        <f t="shared" si="16"/>
        <v>75637.399999999994</v>
      </c>
      <c r="O80">
        <f t="shared" si="17"/>
        <v>116974</v>
      </c>
      <c r="Q80">
        <v>1508</v>
      </c>
      <c r="R80">
        <v>959</v>
      </c>
      <c r="T80">
        <v>2993.5999999999913</v>
      </c>
      <c r="U80">
        <v>26.399999999994179</v>
      </c>
      <c r="W80">
        <v>3917.6</v>
      </c>
      <c r="X80">
        <v>399.2</v>
      </c>
      <c r="AF80">
        <v>75637.399999999994</v>
      </c>
      <c r="AG80">
        <v>1.4802465446987867</v>
      </c>
      <c r="AI80">
        <v>75637.399999999994</v>
      </c>
      <c r="AJ80">
        <v>1.4802465446987867</v>
      </c>
    </row>
    <row r="81" spans="2:38" x14ac:dyDescent="0.25">
      <c r="B81">
        <v>60499</v>
      </c>
      <c r="C81">
        <v>10657</v>
      </c>
      <c r="D81">
        <v>122152</v>
      </c>
      <c r="E81">
        <v>109665</v>
      </c>
      <c r="F81">
        <v>15427</v>
      </c>
      <c r="H81">
        <v>74750</v>
      </c>
      <c r="J81">
        <f t="shared" si="12"/>
        <v>63680</v>
      </c>
      <c r="K81">
        <f t="shared" si="13"/>
        <v>1.1738379396984924</v>
      </c>
      <c r="L81">
        <f t="shared" si="14"/>
        <v>122152</v>
      </c>
      <c r="M81">
        <f t="shared" si="15"/>
        <v>10657</v>
      </c>
      <c r="N81">
        <f t="shared" si="16"/>
        <v>63680</v>
      </c>
      <c r="O81">
        <f t="shared" si="17"/>
        <v>111495</v>
      </c>
      <c r="Q81">
        <v>-4339</v>
      </c>
      <c r="R81">
        <v>1018</v>
      </c>
      <c r="T81">
        <v>-1510</v>
      </c>
      <c r="U81">
        <v>115.59999999999854</v>
      </c>
      <c r="W81">
        <v>3203.6000000000004</v>
      </c>
      <c r="X81">
        <v>358</v>
      </c>
      <c r="AB81">
        <v>63680</v>
      </c>
      <c r="AC81">
        <v>1.1738379396984924</v>
      </c>
      <c r="AI81">
        <v>63680</v>
      </c>
      <c r="AJ81">
        <v>1.1738379396984924</v>
      </c>
    </row>
    <row r="82" spans="2:38" x14ac:dyDescent="0.25">
      <c r="B82">
        <v>24098</v>
      </c>
      <c r="C82">
        <v>62008</v>
      </c>
      <c r="D82">
        <v>113690</v>
      </c>
      <c r="E82">
        <v>15850</v>
      </c>
      <c r="F82">
        <v>9532</v>
      </c>
      <c r="H82">
        <v>93282</v>
      </c>
      <c r="J82">
        <f t="shared" si="12"/>
        <v>45035.6</v>
      </c>
      <c r="K82">
        <f t="shared" si="13"/>
        <v>2.071294709074599</v>
      </c>
      <c r="L82">
        <f t="shared" si="14"/>
        <v>113690</v>
      </c>
      <c r="M82">
        <f t="shared" si="15"/>
        <v>9532</v>
      </c>
      <c r="N82">
        <f t="shared" si="16"/>
        <v>45035.6</v>
      </c>
      <c r="O82">
        <f t="shared" si="17"/>
        <v>104158</v>
      </c>
      <c r="Q82">
        <v>5337</v>
      </c>
      <c r="R82">
        <v>-781</v>
      </c>
      <c r="T82">
        <v>-105.40000000000146</v>
      </c>
      <c r="U82">
        <v>-170.20000000000437</v>
      </c>
      <c r="W82">
        <v>1100.5999999999999</v>
      </c>
      <c r="X82">
        <v>351</v>
      </c>
      <c r="AD82">
        <v>45035.6</v>
      </c>
      <c r="AE82">
        <v>2.071294709074599</v>
      </c>
      <c r="AK82">
        <v>45035.6</v>
      </c>
      <c r="AL82">
        <v>2.071294709074599</v>
      </c>
    </row>
    <row r="83" spans="2:38" x14ac:dyDescent="0.25">
      <c r="B83">
        <v>72641</v>
      </c>
      <c r="C83">
        <v>7202</v>
      </c>
      <c r="D83">
        <v>12049</v>
      </c>
      <c r="E83">
        <v>68916</v>
      </c>
      <c r="F83">
        <v>67471</v>
      </c>
      <c r="H83">
        <v>49688</v>
      </c>
      <c r="J83">
        <f t="shared" si="12"/>
        <v>45655.8</v>
      </c>
      <c r="K83">
        <f t="shared" si="13"/>
        <v>1.0883173660301648</v>
      </c>
      <c r="L83">
        <f t="shared" si="14"/>
        <v>72641</v>
      </c>
      <c r="M83">
        <f t="shared" si="15"/>
        <v>7202</v>
      </c>
      <c r="N83">
        <f t="shared" si="16"/>
        <v>45655.8</v>
      </c>
      <c r="O83">
        <f t="shared" si="17"/>
        <v>65439</v>
      </c>
      <c r="Q83">
        <v>4670</v>
      </c>
      <c r="R83">
        <v>195</v>
      </c>
      <c r="T83">
        <v>588.60000000000582</v>
      </c>
      <c r="U83">
        <v>83.200000000004366</v>
      </c>
      <c r="W83">
        <v>1939</v>
      </c>
      <c r="X83">
        <v>606</v>
      </c>
      <c r="Z83">
        <v>45655.8</v>
      </c>
      <c r="AA83">
        <v>1.0883173660301648</v>
      </c>
      <c r="AI83">
        <v>45655.8</v>
      </c>
      <c r="AJ83">
        <v>1.0883173660301648</v>
      </c>
    </row>
    <row r="84" spans="2:38" x14ac:dyDescent="0.25">
      <c r="B84">
        <v>116086</v>
      </c>
      <c r="C84">
        <v>65039</v>
      </c>
      <c r="D84">
        <v>3616</v>
      </c>
      <c r="E84">
        <v>24344</v>
      </c>
      <c r="F84">
        <v>34319</v>
      </c>
      <c r="H84">
        <v>66651</v>
      </c>
      <c r="J84">
        <f t="shared" si="12"/>
        <v>48680.800000000003</v>
      </c>
      <c r="K84">
        <f t="shared" si="13"/>
        <v>1.3691434816190367</v>
      </c>
      <c r="L84">
        <f t="shared" si="14"/>
        <v>116086</v>
      </c>
      <c r="M84">
        <f t="shared" si="15"/>
        <v>3616</v>
      </c>
      <c r="N84">
        <f t="shared" si="16"/>
        <v>48680.800000000003</v>
      </c>
      <c r="O84">
        <f t="shared" si="17"/>
        <v>112470</v>
      </c>
      <c r="Q84">
        <v>-1614</v>
      </c>
      <c r="R84">
        <v>244</v>
      </c>
      <c r="T84">
        <v>3392.2000000000044</v>
      </c>
      <c r="U84">
        <v>-182.79999999999563</v>
      </c>
      <c r="W84">
        <v>3392.2000000000003</v>
      </c>
      <c r="X84">
        <v>415.6</v>
      </c>
      <c r="AD84">
        <v>48680.800000000003</v>
      </c>
      <c r="AE84">
        <v>1.3691434816190367</v>
      </c>
      <c r="AI84">
        <v>48680.800000000003</v>
      </c>
      <c r="AJ84">
        <v>1.3691434816190367</v>
      </c>
    </row>
    <row r="85" spans="2:38" x14ac:dyDescent="0.25">
      <c r="B85">
        <v>46136</v>
      </c>
      <c r="C85">
        <v>107717</v>
      </c>
      <c r="D85">
        <v>77658</v>
      </c>
      <c r="E85">
        <v>56826</v>
      </c>
      <c r="F85">
        <v>92983</v>
      </c>
      <c r="H85">
        <v>129191</v>
      </c>
      <c r="J85">
        <f t="shared" si="12"/>
        <v>76264</v>
      </c>
      <c r="K85">
        <f t="shared" si="13"/>
        <v>1.6939971677331376</v>
      </c>
      <c r="L85">
        <f t="shared" si="14"/>
        <v>107717</v>
      </c>
      <c r="M85">
        <f t="shared" si="15"/>
        <v>46136</v>
      </c>
      <c r="N85">
        <f t="shared" si="16"/>
        <v>76264</v>
      </c>
      <c r="O85">
        <f t="shared" si="17"/>
        <v>61581</v>
      </c>
      <c r="Q85">
        <v>6929</v>
      </c>
      <c r="R85">
        <v>1045</v>
      </c>
      <c r="T85">
        <v>-2456</v>
      </c>
      <c r="U85">
        <v>204.80000000000291</v>
      </c>
      <c r="W85">
        <v>4987.6000000000004</v>
      </c>
      <c r="X85">
        <v>213.60000000000002</v>
      </c>
      <c r="AF85">
        <v>76264</v>
      </c>
      <c r="AG85">
        <v>1.6939971677331376</v>
      </c>
      <c r="AK85">
        <v>76264</v>
      </c>
      <c r="AL85">
        <v>1.6939971677331376</v>
      </c>
    </row>
    <row r="86" spans="2:38" x14ac:dyDescent="0.25">
      <c r="B86">
        <v>94645</v>
      </c>
      <c r="C86">
        <v>70666</v>
      </c>
      <c r="D86">
        <v>112458</v>
      </c>
      <c r="E86">
        <v>89561</v>
      </c>
      <c r="F86">
        <v>114416</v>
      </c>
      <c r="H86">
        <v>134019</v>
      </c>
      <c r="J86">
        <f t="shared" si="12"/>
        <v>96349.2</v>
      </c>
      <c r="K86">
        <f t="shared" si="13"/>
        <v>1.3909715908383256</v>
      </c>
      <c r="L86">
        <f t="shared" si="14"/>
        <v>114416</v>
      </c>
      <c r="M86">
        <f t="shared" si="15"/>
        <v>70666</v>
      </c>
      <c r="N86">
        <f t="shared" si="16"/>
        <v>96349.2</v>
      </c>
      <c r="O86">
        <f t="shared" si="17"/>
        <v>43750</v>
      </c>
      <c r="Q86">
        <v>8928</v>
      </c>
      <c r="R86">
        <v>-43</v>
      </c>
      <c r="T86">
        <v>3976.1999999999971</v>
      </c>
      <c r="U86">
        <v>-108.80000000000291</v>
      </c>
      <c r="W86">
        <v>6626.2</v>
      </c>
      <c r="X86">
        <v>314.79999999999995</v>
      </c>
      <c r="AB86">
        <v>96349.2</v>
      </c>
      <c r="AC86">
        <v>1.3909715908383256</v>
      </c>
      <c r="AI86">
        <v>96349.2</v>
      </c>
      <c r="AJ86">
        <v>1.3909715908383256</v>
      </c>
    </row>
    <row r="87" spans="2:38" x14ac:dyDescent="0.25">
      <c r="B87">
        <v>3734</v>
      </c>
      <c r="C87">
        <v>35569</v>
      </c>
      <c r="D87">
        <v>90787</v>
      </c>
      <c r="E87">
        <v>40747</v>
      </c>
      <c r="F87">
        <v>107778</v>
      </c>
      <c r="H87">
        <v>118883</v>
      </c>
      <c r="J87">
        <f t="shared" si="12"/>
        <v>55723</v>
      </c>
      <c r="K87">
        <f t="shared" si="13"/>
        <v>2.1334637402867758</v>
      </c>
      <c r="L87">
        <f t="shared" si="14"/>
        <v>107778</v>
      </c>
      <c r="M87">
        <f t="shared" si="15"/>
        <v>3734</v>
      </c>
      <c r="N87">
        <f t="shared" si="16"/>
        <v>55723</v>
      </c>
      <c r="O87">
        <f t="shared" si="17"/>
        <v>104044</v>
      </c>
      <c r="Q87">
        <v>6338</v>
      </c>
      <c r="R87">
        <v>-1</v>
      </c>
      <c r="T87">
        <v>2070.4000000000015</v>
      </c>
      <c r="U87">
        <v>250.59999999999854</v>
      </c>
      <c r="W87">
        <v>4356.3999999999996</v>
      </c>
      <c r="X87">
        <v>609</v>
      </c>
      <c r="AD87">
        <v>55723</v>
      </c>
      <c r="AE87">
        <v>2.1334637402867758</v>
      </c>
      <c r="AK87">
        <v>55723</v>
      </c>
      <c r="AL87">
        <v>2.1334637402867758</v>
      </c>
    </row>
    <row r="88" spans="2:38" x14ac:dyDescent="0.25">
      <c r="B88">
        <v>85302</v>
      </c>
      <c r="C88">
        <v>24847</v>
      </c>
      <c r="D88">
        <v>33290</v>
      </c>
      <c r="E88">
        <v>45930</v>
      </c>
      <c r="F88">
        <v>44434</v>
      </c>
      <c r="H88">
        <v>75568</v>
      </c>
      <c r="J88">
        <f t="shared" si="12"/>
        <v>46760.6</v>
      </c>
      <c r="K88">
        <f t="shared" si="13"/>
        <v>1.6160613850121683</v>
      </c>
      <c r="L88">
        <f t="shared" si="14"/>
        <v>85302</v>
      </c>
      <c r="M88">
        <f t="shared" si="15"/>
        <v>24847</v>
      </c>
      <c r="N88">
        <f t="shared" si="16"/>
        <v>46760.6</v>
      </c>
      <c r="O88">
        <f t="shared" si="17"/>
        <v>60455</v>
      </c>
      <c r="Q88">
        <v>-6719</v>
      </c>
      <c r="R88">
        <v>437</v>
      </c>
      <c r="T88">
        <v>-1873.5999999999985</v>
      </c>
      <c r="U88">
        <v>112</v>
      </c>
      <c r="W88">
        <v>2021.6</v>
      </c>
      <c r="X88">
        <v>114</v>
      </c>
      <c r="AD88">
        <v>46760.6</v>
      </c>
      <c r="AE88">
        <v>1.6160613850121683</v>
      </c>
      <c r="AK88">
        <v>46760.6</v>
      </c>
      <c r="AL88">
        <v>1.6160613850121683</v>
      </c>
    </row>
    <row r="89" spans="2:38" x14ac:dyDescent="0.25">
      <c r="B89">
        <v>114449</v>
      </c>
      <c r="C89">
        <v>103113</v>
      </c>
      <c r="D89">
        <v>105254</v>
      </c>
      <c r="E89">
        <v>80901</v>
      </c>
      <c r="F89">
        <v>108387</v>
      </c>
      <c r="H89">
        <v>109368</v>
      </c>
      <c r="J89">
        <f t="shared" si="12"/>
        <v>102420.8</v>
      </c>
      <c r="K89">
        <f t="shared" si="13"/>
        <v>1.06782997203693</v>
      </c>
      <c r="L89">
        <f t="shared" si="14"/>
        <v>114449</v>
      </c>
      <c r="M89">
        <f t="shared" si="15"/>
        <v>80901</v>
      </c>
      <c r="N89">
        <f t="shared" si="16"/>
        <v>102420.8</v>
      </c>
      <c r="O89">
        <f t="shared" si="17"/>
        <v>33548</v>
      </c>
      <c r="Q89">
        <v>759</v>
      </c>
      <c r="R89">
        <v>442</v>
      </c>
      <c r="T89">
        <v>-4244.8000000000029</v>
      </c>
      <c r="U89">
        <v>114</v>
      </c>
      <c r="W89">
        <v>6616</v>
      </c>
      <c r="X89">
        <v>160.39999999999998</v>
      </c>
      <c r="AB89">
        <v>102420.8</v>
      </c>
      <c r="AC89">
        <v>1.06782997203693</v>
      </c>
      <c r="AI89">
        <v>102420.8</v>
      </c>
      <c r="AJ89">
        <v>1.06782997203693</v>
      </c>
    </row>
    <row r="90" spans="2:38" x14ac:dyDescent="0.25">
      <c r="B90">
        <v>97111</v>
      </c>
      <c r="C90">
        <v>16851</v>
      </c>
      <c r="D90">
        <v>5470</v>
      </c>
      <c r="E90">
        <v>53817</v>
      </c>
      <c r="F90">
        <v>52707</v>
      </c>
      <c r="H90">
        <v>65386</v>
      </c>
      <c r="J90">
        <f t="shared" si="12"/>
        <v>45191.199999999997</v>
      </c>
      <c r="K90">
        <f t="shared" si="13"/>
        <v>1.446874612756466</v>
      </c>
      <c r="L90">
        <f t="shared" si="14"/>
        <v>97111</v>
      </c>
      <c r="M90">
        <f t="shared" si="15"/>
        <v>5470</v>
      </c>
      <c r="N90">
        <f t="shared" si="16"/>
        <v>45191.199999999997</v>
      </c>
      <c r="O90">
        <f t="shared" si="17"/>
        <v>91641</v>
      </c>
      <c r="Q90">
        <v>4870</v>
      </c>
      <c r="R90">
        <v>694</v>
      </c>
      <c r="T90">
        <v>1624.5999999999985</v>
      </c>
      <c r="U90">
        <v>-81</v>
      </c>
      <c r="W90">
        <v>3150.2</v>
      </c>
      <c r="X90">
        <v>297.8</v>
      </c>
      <c r="Z90">
        <v>45191.199999999997</v>
      </c>
      <c r="AA90">
        <v>1.446874612756466</v>
      </c>
      <c r="AK90">
        <v>45191.199999999997</v>
      </c>
      <c r="AL90">
        <v>1.446874612756466</v>
      </c>
    </row>
    <row r="91" spans="2:38" x14ac:dyDescent="0.25">
      <c r="B91">
        <v>100640</v>
      </c>
      <c r="C91">
        <v>43913</v>
      </c>
      <c r="D91">
        <v>21995</v>
      </c>
      <c r="E91">
        <v>97154</v>
      </c>
      <c r="F91">
        <v>119851</v>
      </c>
      <c r="H91">
        <v>79252</v>
      </c>
      <c r="J91">
        <f t="shared" si="12"/>
        <v>76710.600000000006</v>
      </c>
      <c r="K91">
        <f t="shared" si="13"/>
        <v>1.0331297108874131</v>
      </c>
      <c r="L91">
        <f t="shared" si="14"/>
        <v>119851</v>
      </c>
      <c r="M91">
        <f t="shared" si="15"/>
        <v>21995</v>
      </c>
      <c r="N91">
        <f t="shared" si="16"/>
        <v>76710.600000000006</v>
      </c>
      <c r="O91">
        <f t="shared" si="17"/>
        <v>97856</v>
      </c>
      <c r="Q91">
        <v>-1928</v>
      </c>
      <c r="R91">
        <v>19</v>
      </c>
      <c r="T91">
        <v>-1148.3999999999942</v>
      </c>
      <c r="U91">
        <v>-90.399999999994179</v>
      </c>
      <c r="W91">
        <v>3786</v>
      </c>
      <c r="X91">
        <v>117.6</v>
      </c>
      <c r="AB91">
        <v>76710.600000000006</v>
      </c>
      <c r="AC91">
        <v>1.0331297108874131</v>
      </c>
      <c r="AI91">
        <v>76710.600000000006</v>
      </c>
      <c r="AJ91">
        <v>1.0331297108874131</v>
      </c>
    </row>
    <row r="92" spans="2:38" x14ac:dyDescent="0.25">
      <c r="B92">
        <v>92578</v>
      </c>
      <c r="C92">
        <v>79838</v>
      </c>
      <c r="D92">
        <v>104552</v>
      </c>
      <c r="E92">
        <v>106393</v>
      </c>
      <c r="F92">
        <v>94422</v>
      </c>
      <c r="H92">
        <v>109082</v>
      </c>
      <c r="J92">
        <f t="shared" si="12"/>
        <v>95556.6</v>
      </c>
      <c r="K92">
        <f t="shared" si="13"/>
        <v>1.1415433366193439</v>
      </c>
      <c r="L92">
        <f t="shared" si="14"/>
        <v>106393</v>
      </c>
      <c r="M92">
        <f t="shared" si="15"/>
        <v>79838</v>
      </c>
      <c r="N92">
        <f t="shared" si="16"/>
        <v>95556.6</v>
      </c>
      <c r="O92">
        <f t="shared" si="17"/>
        <v>26555</v>
      </c>
      <c r="Q92">
        <v>-511</v>
      </c>
      <c r="R92">
        <v>-372</v>
      </c>
      <c r="T92">
        <v>354.60000000000582</v>
      </c>
      <c r="U92">
        <v>36.600000000005821</v>
      </c>
      <c r="W92">
        <v>3455</v>
      </c>
      <c r="X92">
        <v>319</v>
      </c>
      <c r="AB92">
        <v>95556.6</v>
      </c>
      <c r="AC92">
        <v>1.1415433366193439</v>
      </c>
      <c r="AI92">
        <v>95556.6</v>
      </c>
      <c r="AJ92">
        <v>1.1415433366193439</v>
      </c>
    </row>
    <row r="93" spans="2:38" x14ac:dyDescent="0.25">
      <c r="B93">
        <v>21581</v>
      </c>
      <c r="C93">
        <v>7593</v>
      </c>
      <c r="D93">
        <v>47701</v>
      </c>
      <c r="E93">
        <v>32908</v>
      </c>
      <c r="F93">
        <v>42757</v>
      </c>
      <c r="H93">
        <v>73538</v>
      </c>
      <c r="J93">
        <f t="shared" si="12"/>
        <v>30508</v>
      </c>
      <c r="K93">
        <f t="shared" si="13"/>
        <v>2.4104497181067259</v>
      </c>
      <c r="L93">
        <f t="shared" si="14"/>
        <v>47701</v>
      </c>
      <c r="M93">
        <f t="shared" si="15"/>
        <v>7593</v>
      </c>
      <c r="N93">
        <f t="shared" si="16"/>
        <v>30508</v>
      </c>
      <c r="O93">
        <f t="shared" si="17"/>
        <v>40108</v>
      </c>
      <c r="Q93">
        <v>2075</v>
      </c>
      <c r="R93">
        <v>449</v>
      </c>
      <c r="T93">
        <v>2414.7999999999993</v>
      </c>
      <c r="U93">
        <v>-202.40000000000146</v>
      </c>
      <c r="W93">
        <v>3130.4000000000005</v>
      </c>
      <c r="X93">
        <v>261.2</v>
      </c>
      <c r="AD93">
        <v>30508</v>
      </c>
      <c r="AE93">
        <v>2.4104497181067259</v>
      </c>
      <c r="AK93">
        <v>30508</v>
      </c>
      <c r="AL93">
        <v>2.4104497181067259</v>
      </c>
    </row>
    <row r="94" spans="2:38" x14ac:dyDescent="0.25">
      <c r="B94">
        <v>40342</v>
      </c>
      <c r="C94">
        <v>4285</v>
      </c>
      <c r="D94">
        <v>48156</v>
      </c>
      <c r="E94">
        <v>118878</v>
      </c>
      <c r="F94">
        <v>91552</v>
      </c>
      <c r="H94">
        <v>102419</v>
      </c>
      <c r="J94">
        <f t="shared" si="12"/>
        <v>60642.6</v>
      </c>
      <c r="K94">
        <f t="shared" si="13"/>
        <v>1.6888952650447047</v>
      </c>
      <c r="L94">
        <f t="shared" si="14"/>
        <v>118878</v>
      </c>
      <c r="M94">
        <f t="shared" si="15"/>
        <v>4285</v>
      </c>
      <c r="N94">
        <f t="shared" si="16"/>
        <v>60642.6</v>
      </c>
      <c r="O94">
        <f t="shared" si="17"/>
        <v>114593</v>
      </c>
      <c r="Q94">
        <v>-1516</v>
      </c>
      <c r="R94">
        <v>3</v>
      </c>
      <c r="T94">
        <v>1209</v>
      </c>
      <c r="U94">
        <v>69.19999999999709</v>
      </c>
      <c r="W94">
        <v>1586.6</v>
      </c>
      <c r="X94">
        <v>511.59999999999997</v>
      </c>
      <c r="AD94">
        <v>60642.6</v>
      </c>
      <c r="AE94">
        <v>1.6888952650447047</v>
      </c>
      <c r="AK94">
        <v>60642.6</v>
      </c>
      <c r="AL94">
        <v>1.6888952650447047</v>
      </c>
    </row>
    <row r="95" spans="2:38" x14ac:dyDescent="0.25">
      <c r="B95">
        <v>97570</v>
      </c>
      <c r="C95">
        <v>16972</v>
      </c>
      <c r="D95">
        <v>116159</v>
      </c>
      <c r="E95">
        <v>104706</v>
      </c>
      <c r="F95">
        <v>121310</v>
      </c>
      <c r="H95">
        <v>107401</v>
      </c>
      <c r="J95">
        <f t="shared" si="12"/>
        <v>91343.4</v>
      </c>
      <c r="K95">
        <f t="shared" si="13"/>
        <v>1.1757937628772304</v>
      </c>
      <c r="L95">
        <f t="shared" si="14"/>
        <v>121310</v>
      </c>
      <c r="M95">
        <f t="shared" si="15"/>
        <v>16972</v>
      </c>
      <c r="N95">
        <f t="shared" si="16"/>
        <v>91343.4</v>
      </c>
      <c r="O95">
        <f t="shared" si="17"/>
        <v>104338</v>
      </c>
      <c r="Q95">
        <v>1621</v>
      </c>
      <c r="R95">
        <v>689</v>
      </c>
      <c r="T95">
        <v>1479.5999999999913</v>
      </c>
      <c r="U95">
        <v>315.19999999999709</v>
      </c>
      <c r="W95">
        <v>4270.8</v>
      </c>
      <c r="X95">
        <v>434.8</v>
      </c>
      <c r="AB95">
        <v>91343.4</v>
      </c>
      <c r="AC95">
        <v>1.1757937628772304</v>
      </c>
      <c r="AI95">
        <v>91343.4</v>
      </c>
      <c r="AJ95">
        <v>1.1757937628772304</v>
      </c>
    </row>
    <row r="96" spans="2:38" x14ac:dyDescent="0.25">
      <c r="B96">
        <v>72574</v>
      </c>
      <c r="C96">
        <v>104898</v>
      </c>
      <c r="D96">
        <v>21517</v>
      </c>
      <c r="E96">
        <v>21653</v>
      </c>
      <c r="F96">
        <v>92093</v>
      </c>
      <c r="H96">
        <v>86383</v>
      </c>
      <c r="J96">
        <f t="shared" si="12"/>
        <v>62547</v>
      </c>
      <c r="K96">
        <f t="shared" si="13"/>
        <v>1.3810894207555917</v>
      </c>
      <c r="L96">
        <f t="shared" si="14"/>
        <v>104898</v>
      </c>
      <c r="M96">
        <f t="shared" si="15"/>
        <v>21517</v>
      </c>
      <c r="N96">
        <f t="shared" si="16"/>
        <v>62547</v>
      </c>
      <c r="O96">
        <f t="shared" si="17"/>
        <v>83381</v>
      </c>
      <c r="Q96">
        <v>-5867</v>
      </c>
      <c r="R96">
        <v>-55</v>
      </c>
      <c r="T96">
        <v>-2470.8000000000029</v>
      </c>
      <c r="U96">
        <v>39.19999999999709</v>
      </c>
      <c r="W96">
        <v>2954.4</v>
      </c>
      <c r="X96">
        <v>334</v>
      </c>
      <c r="AB96">
        <v>62547</v>
      </c>
      <c r="AC96">
        <v>1.3810894207555917</v>
      </c>
      <c r="AK96">
        <v>62547</v>
      </c>
      <c r="AL96">
        <v>1.3810894207555917</v>
      </c>
    </row>
    <row r="97" spans="2:38" x14ac:dyDescent="0.25">
      <c r="B97">
        <v>16449</v>
      </c>
      <c r="C97">
        <v>6223</v>
      </c>
      <c r="D97">
        <v>89325</v>
      </c>
      <c r="E97">
        <v>83726</v>
      </c>
      <c r="F97">
        <v>24416</v>
      </c>
      <c r="H97">
        <v>95250</v>
      </c>
      <c r="J97">
        <f t="shared" si="12"/>
        <v>44027.8</v>
      </c>
      <c r="K97">
        <f t="shared" si="13"/>
        <v>2.1634058481232312</v>
      </c>
      <c r="L97">
        <f t="shared" si="14"/>
        <v>89325</v>
      </c>
      <c r="M97">
        <f t="shared" si="15"/>
        <v>6223</v>
      </c>
      <c r="N97">
        <f t="shared" si="16"/>
        <v>44027.8</v>
      </c>
      <c r="O97">
        <f t="shared" si="17"/>
        <v>83102</v>
      </c>
      <c r="Q97">
        <v>-75</v>
      </c>
      <c r="R97">
        <v>197</v>
      </c>
      <c r="T97">
        <v>584.20000000000437</v>
      </c>
      <c r="U97">
        <v>84.400000000001455</v>
      </c>
      <c r="W97">
        <v>4524.2</v>
      </c>
      <c r="X97">
        <v>283.2</v>
      </c>
      <c r="AD97">
        <v>44027.8</v>
      </c>
      <c r="AE97">
        <v>2.1634058481232312</v>
      </c>
      <c r="AK97">
        <v>44027.8</v>
      </c>
      <c r="AL97">
        <v>2.1634058481232312</v>
      </c>
    </row>
    <row r="98" spans="2:38" x14ac:dyDescent="0.25">
      <c r="B98">
        <v>70533</v>
      </c>
      <c r="C98">
        <v>52499</v>
      </c>
      <c r="D98">
        <v>91990</v>
      </c>
      <c r="E98">
        <v>87135</v>
      </c>
      <c r="F98">
        <v>71999</v>
      </c>
      <c r="H98">
        <v>117465</v>
      </c>
      <c r="J98">
        <f t="shared" si="12"/>
        <v>74831.199999999997</v>
      </c>
      <c r="K98">
        <f t="shared" ref="K98:K129" si="18">H98/J98</f>
        <v>1.569732945616267</v>
      </c>
      <c r="L98">
        <f t="shared" si="14"/>
        <v>91990</v>
      </c>
      <c r="M98">
        <f t="shared" si="15"/>
        <v>52499</v>
      </c>
      <c r="N98">
        <f t="shared" si="16"/>
        <v>74831.199999999997</v>
      </c>
      <c r="O98">
        <f t="shared" si="17"/>
        <v>39491</v>
      </c>
      <c r="Q98">
        <v>369</v>
      </c>
      <c r="R98">
        <v>170</v>
      </c>
      <c r="T98">
        <v>1547.8000000000029</v>
      </c>
      <c r="U98">
        <v>291.19999999999709</v>
      </c>
      <c r="W98">
        <v>2971.4</v>
      </c>
      <c r="X98">
        <v>451.2</v>
      </c>
      <c r="AF98">
        <v>74831.199999999997</v>
      </c>
      <c r="AG98">
        <v>1.569732945616267</v>
      </c>
      <c r="AK98">
        <v>74831.199999999997</v>
      </c>
      <c r="AL98">
        <v>1.569732945616267</v>
      </c>
    </row>
    <row r="99" spans="2:38" x14ac:dyDescent="0.25">
      <c r="B99">
        <v>53623</v>
      </c>
      <c r="C99">
        <v>108722</v>
      </c>
      <c r="D99">
        <v>112591</v>
      </c>
      <c r="E99">
        <v>16195</v>
      </c>
      <c r="F99">
        <v>80821</v>
      </c>
      <c r="H99">
        <v>76021</v>
      </c>
      <c r="J99">
        <f t="shared" si="12"/>
        <v>74390.399999999994</v>
      </c>
      <c r="K99">
        <f t="shared" si="18"/>
        <v>1.0219194949886008</v>
      </c>
      <c r="L99">
        <f t="shared" si="14"/>
        <v>112591</v>
      </c>
      <c r="M99">
        <f t="shared" si="15"/>
        <v>16195</v>
      </c>
      <c r="N99">
        <f t="shared" si="16"/>
        <v>74390.399999999994</v>
      </c>
      <c r="O99">
        <f t="shared" si="17"/>
        <v>96396</v>
      </c>
      <c r="Q99">
        <v>-2699</v>
      </c>
      <c r="R99">
        <v>551</v>
      </c>
      <c r="T99">
        <v>-1574.4000000000087</v>
      </c>
      <c r="U99">
        <v>46.599999999991269</v>
      </c>
      <c r="W99">
        <v>4251.5999999999995</v>
      </c>
      <c r="X99">
        <v>230.2</v>
      </c>
      <c r="AB99">
        <v>74390.399999999994</v>
      </c>
      <c r="AC99">
        <v>1.0219194949886008</v>
      </c>
      <c r="AI99">
        <v>74390.399999999994</v>
      </c>
      <c r="AJ99">
        <v>1.0219194949886008</v>
      </c>
    </row>
    <row r="100" spans="2:38" x14ac:dyDescent="0.25">
      <c r="B100">
        <v>71052</v>
      </c>
      <c r="C100">
        <v>28171</v>
      </c>
      <c r="D100">
        <v>35564</v>
      </c>
      <c r="E100">
        <v>49769</v>
      </c>
      <c r="F100">
        <v>101911</v>
      </c>
      <c r="H100">
        <v>94664</v>
      </c>
      <c r="J100">
        <f t="shared" si="12"/>
        <v>57293.4</v>
      </c>
      <c r="K100">
        <f t="shared" si="18"/>
        <v>1.6522671023189408</v>
      </c>
      <c r="L100">
        <f t="shared" si="14"/>
        <v>101911</v>
      </c>
      <c r="M100">
        <f t="shared" si="15"/>
        <v>28171</v>
      </c>
      <c r="N100">
        <f t="shared" si="16"/>
        <v>57293.4</v>
      </c>
      <c r="O100">
        <f t="shared" si="17"/>
        <v>73740</v>
      </c>
      <c r="Q100">
        <v>-1768</v>
      </c>
      <c r="R100">
        <v>-729</v>
      </c>
      <c r="T100">
        <v>-492</v>
      </c>
      <c r="U100">
        <v>-311.19999999999709</v>
      </c>
      <c r="W100">
        <v>3199.5999999999995</v>
      </c>
      <c r="X100">
        <v>311.20000000000005</v>
      </c>
      <c r="AD100">
        <v>57293.4</v>
      </c>
      <c r="AE100">
        <v>1.6522671023189408</v>
      </c>
      <c r="AK100">
        <v>57293.4</v>
      </c>
      <c r="AL100">
        <v>1.6522671023189408</v>
      </c>
    </row>
    <row r="101" spans="2:38" x14ac:dyDescent="0.25">
      <c r="B101">
        <v>58471</v>
      </c>
      <c r="C101">
        <v>94952</v>
      </c>
      <c r="D101">
        <v>16050</v>
      </c>
      <c r="E101">
        <v>35342</v>
      </c>
      <c r="F101">
        <v>93714</v>
      </c>
      <c r="H101">
        <v>65733</v>
      </c>
      <c r="J101">
        <f t="shared" si="12"/>
        <v>59705.8</v>
      </c>
      <c r="K101">
        <f t="shared" si="18"/>
        <v>1.1009483165789589</v>
      </c>
      <c r="L101">
        <f t="shared" si="14"/>
        <v>94952</v>
      </c>
      <c r="M101">
        <f t="shared" si="15"/>
        <v>16050</v>
      </c>
      <c r="N101">
        <f t="shared" si="16"/>
        <v>59705.8</v>
      </c>
      <c r="O101">
        <f t="shared" si="17"/>
        <v>78902</v>
      </c>
      <c r="Q101">
        <v>-72</v>
      </c>
      <c r="R101">
        <v>0</v>
      </c>
      <c r="T101">
        <v>247.60000000000582</v>
      </c>
      <c r="U101">
        <v>-314</v>
      </c>
      <c r="W101">
        <v>2807.6000000000004</v>
      </c>
      <c r="X101">
        <v>555.20000000000005</v>
      </c>
      <c r="AB101">
        <v>59705.8</v>
      </c>
      <c r="AC101">
        <v>1.1009483165789589</v>
      </c>
      <c r="AI101">
        <v>59705.8</v>
      </c>
      <c r="AJ101">
        <v>1.1009483165789589</v>
      </c>
    </row>
    <row r="103" spans="2:38" x14ac:dyDescent="0.25">
      <c r="B103">
        <v>2966012</v>
      </c>
      <c r="C103">
        <v>2834334</v>
      </c>
      <c r="D103">
        <v>3175792</v>
      </c>
      <c r="E103">
        <v>3049330</v>
      </c>
      <c r="F103">
        <v>3113725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1324-BED3-499D-9678-52A6B11E99D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71237</v>
      </c>
      <c r="C2">
        <v>12427</v>
      </c>
      <c r="D2">
        <v>5981</v>
      </c>
      <c r="E2">
        <v>59027</v>
      </c>
      <c r="F2">
        <v>109635</v>
      </c>
      <c r="H2">
        <v>79199</v>
      </c>
      <c r="J2">
        <f t="shared" ref="J2:J33" si="0">AVERAGE(B2:F2)</f>
        <v>51661.4</v>
      </c>
      <c r="K2">
        <f t="shared" ref="K2:K33" si="1">H2/J2</f>
        <v>1.5330401421564261</v>
      </c>
      <c r="L2">
        <f t="shared" ref="L2:L33" si="2">MAX(B2:F2)</f>
        <v>109635</v>
      </c>
      <c r="M2">
        <f t="shared" ref="M2:M33" si="3">MIN(B2:F2)</f>
        <v>5981</v>
      </c>
      <c r="N2">
        <f t="shared" ref="N2:N33" si="4">AVERAGE(B2:F2)</f>
        <v>51661.4</v>
      </c>
      <c r="O2">
        <f t="shared" ref="O2:O33" si="5">L2-M2</f>
        <v>103654</v>
      </c>
      <c r="Q2">
        <v>5030</v>
      </c>
      <c r="R2">
        <v>-131</v>
      </c>
      <c r="T2">
        <v>-908.79999999999563</v>
      </c>
      <c r="U2">
        <v>-39</v>
      </c>
      <c r="W2">
        <v>3296.8</v>
      </c>
      <c r="X2">
        <v>345.4</v>
      </c>
      <c r="Z2">
        <v>51661.4</v>
      </c>
      <c r="AA2">
        <v>1.5330401421564261</v>
      </c>
      <c r="AK2">
        <v>51661.4</v>
      </c>
      <c r="AL2">
        <v>1.5330401421564261</v>
      </c>
    </row>
    <row r="3" spans="1:38" x14ac:dyDescent="0.25">
      <c r="B3">
        <v>70877</v>
      </c>
      <c r="C3">
        <v>21520</v>
      </c>
      <c r="D3">
        <v>14513</v>
      </c>
      <c r="E3">
        <v>46649</v>
      </c>
      <c r="F3">
        <v>8075</v>
      </c>
      <c r="H3">
        <v>81518</v>
      </c>
      <c r="J3">
        <f t="shared" si="0"/>
        <v>32326.799999999999</v>
      </c>
      <c r="K3">
        <f t="shared" si="1"/>
        <v>2.521684794040858</v>
      </c>
      <c r="L3">
        <f t="shared" si="2"/>
        <v>70877</v>
      </c>
      <c r="M3">
        <f t="shared" si="3"/>
        <v>8075</v>
      </c>
      <c r="N3">
        <f t="shared" si="4"/>
        <v>32326.799999999999</v>
      </c>
      <c r="O3">
        <f t="shared" si="5"/>
        <v>62802</v>
      </c>
      <c r="Q3">
        <v>3167</v>
      </c>
      <c r="R3">
        <v>857</v>
      </c>
      <c r="T3">
        <v>-1645.7999999999993</v>
      </c>
      <c r="U3">
        <v>-180.20000000000073</v>
      </c>
      <c r="W3">
        <v>4521.8</v>
      </c>
      <c r="X3">
        <v>320.59999999999997</v>
      </c>
      <c r="AD3">
        <v>32326.799999999999</v>
      </c>
      <c r="AE3">
        <v>2.521684794040858</v>
      </c>
      <c r="AK3">
        <v>32326.799999999999</v>
      </c>
      <c r="AL3">
        <v>2.521684794040858</v>
      </c>
    </row>
    <row r="4" spans="1:38" x14ac:dyDescent="0.25">
      <c r="B4">
        <v>78642</v>
      </c>
      <c r="C4">
        <v>87615</v>
      </c>
      <c r="D4">
        <v>74288</v>
      </c>
      <c r="E4">
        <v>3082</v>
      </c>
      <c r="F4">
        <v>64490</v>
      </c>
      <c r="H4">
        <v>101012</v>
      </c>
      <c r="J4">
        <f t="shared" si="0"/>
        <v>61623.4</v>
      </c>
      <c r="K4">
        <f t="shared" si="1"/>
        <v>1.6391825183290762</v>
      </c>
      <c r="L4">
        <f t="shared" si="2"/>
        <v>87615</v>
      </c>
      <c r="M4">
        <f t="shared" si="3"/>
        <v>3082</v>
      </c>
      <c r="N4">
        <f t="shared" si="4"/>
        <v>61623.4</v>
      </c>
      <c r="O4">
        <f t="shared" si="5"/>
        <v>84533</v>
      </c>
      <c r="Q4">
        <v>-2308</v>
      </c>
      <c r="R4">
        <v>-1053</v>
      </c>
      <c r="T4">
        <v>-467</v>
      </c>
      <c r="U4">
        <v>433.40000000000146</v>
      </c>
      <c r="W4">
        <v>1420.2</v>
      </c>
      <c r="X4">
        <v>441.79999999999995</v>
      </c>
      <c r="AF4">
        <v>61623.4</v>
      </c>
      <c r="AG4">
        <v>1.6391825183290762</v>
      </c>
      <c r="AK4">
        <v>61623.4</v>
      </c>
      <c r="AL4">
        <v>1.6391825183290762</v>
      </c>
    </row>
    <row r="5" spans="1:38" x14ac:dyDescent="0.25">
      <c r="B5">
        <v>72221</v>
      </c>
      <c r="C5">
        <v>95648</v>
      </c>
      <c r="D5">
        <v>95413</v>
      </c>
      <c r="E5">
        <v>81915</v>
      </c>
      <c r="F5">
        <v>62216</v>
      </c>
      <c r="H5">
        <v>143064</v>
      </c>
      <c r="J5">
        <f t="shared" si="0"/>
        <v>81482.600000000006</v>
      </c>
      <c r="K5">
        <f t="shared" si="1"/>
        <v>1.7557613527305216</v>
      </c>
      <c r="L5">
        <f t="shared" si="2"/>
        <v>95648</v>
      </c>
      <c r="M5">
        <f t="shared" si="3"/>
        <v>62216</v>
      </c>
      <c r="N5">
        <f t="shared" si="4"/>
        <v>81482.600000000006</v>
      </c>
      <c r="O5">
        <f t="shared" si="5"/>
        <v>33432</v>
      </c>
      <c r="Q5">
        <v>8871</v>
      </c>
      <c r="R5">
        <v>37</v>
      </c>
      <c r="T5">
        <v>-3067.5999999999913</v>
      </c>
      <c r="U5">
        <v>-174.39999999999418</v>
      </c>
      <c r="W5">
        <v>3992</v>
      </c>
      <c r="X5">
        <v>225.2</v>
      </c>
      <c r="AF5">
        <v>81482.600000000006</v>
      </c>
      <c r="AG5">
        <v>1.7557613527305216</v>
      </c>
      <c r="AK5">
        <v>81482.600000000006</v>
      </c>
      <c r="AL5">
        <v>1.7557613527305216</v>
      </c>
    </row>
    <row r="6" spans="1:38" x14ac:dyDescent="0.25">
      <c r="B6">
        <v>9470</v>
      </c>
      <c r="C6">
        <v>77675</v>
      </c>
      <c r="D6">
        <v>113805</v>
      </c>
      <c r="E6">
        <v>28390</v>
      </c>
      <c r="F6">
        <v>91257</v>
      </c>
      <c r="H6">
        <v>90917</v>
      </c>
      <c r="J6">
        <f t="shared" si="0"/>
        <v>64119.4</v>
      </c>
      <c r="K6">
        <f t="shared" si="1"/>
        <v>1.4179327941309494</v>
      </c>
      <c r="L6">
        <f t="shared" si="2"/>
        <v>113805</v>
      </c>
      <c r="M6">
        <f t="shared" si="3"/>
        <v>9470</v>
      </c>
      <c r="N6">
        <f t="shared" si="4"/>
        <v>64119.4</v>
      </c>
      <c r="O6">
        <f t="shared" si="5"/>
        <v>104335</v>
      </c>
      <c r="Q6">
        <v>-5023</v>
      </c>
      <c r="R6">
        <v>191</v>
      </c>
      <c r="T6">
        <v>1364.8000000000029</v>
      </c>
      <c r="U6">
        <v>176.80000000000291</v>
      </c>
      <c r="W6">
        <v>1619.9999999999998</v>
      </c>
      <c r="X6">
        <v>176.8</v>
      </c>
      <c r="AF6">
        <v>64119.4</v>
      </c>
      <c r="AG6">
        <v>1.4179327941309494</v>
      </c>
      <c r="AK6">
        <v>64119.4</v>
      </c>
      <c r="AL6">
        <v>1.4179327941309494</v>
      </c>
    </row>
    <row r="7" spans="1:38" x14ac:dyDescent="0.25">
      <c r="B7">
        <v>38732</v>
      </c>
      <c r="C7">
        <v>38294</v>
      </c>
      <c r="D7">
        <v>92595</v>
      </c>
      <c r="E7">
        <v>68260</v>
      </c>
      <c r="F7">
        <v>4720</v>
      </c>
      <c r="H7">
        <v>75284</v>
      </c>
      <c r="J7">
        <f t="shared" si="0"/>
        <v>48520.2</v>
      </c>
      <c r="K7">
        <f t="shared" si="1"/>
        <v>1.5516011887832286</v>
      </c>
      <c r="L7">
        <f t="shared" si="2"/>
        <v>92595</v>
      </c>
      <c r="M7">
        <f t="shared" si="3"/>
        <v>4720</v>
      </c>
      <c r="N7">
        <f t="shared" si="4"/>
        <v>48520.2</v>
      </c>
      <c r="O7">
        <f t="shared" si="5"/>
        <v>87875</v>
      </c>
      <c r="Q7">
        <v>-3682</v>
      </c>
      <c r="R7">
        <v>-3</v>
      </c>
      <c r="T7">
        <v>-3066</v>
      </c>
      <c r="U7">
        <v>-134.60000000000582</v>
      </c>
      <c r="W7">
        <v>4192.3999999999996</v>
      </c>
      <c r="X7">
        <v>287.39999999999998</v>
      </c>
      <c r="AD7">
        <v>48520.2</v>
      </c>
      <c r="AE7">
        <v>1.5516011887832286</v>
      </c>
      <c r="AI7">
        <v>48520.2</v>
      </c>
      <c r="AJ7">
        <v>1.5516011887832286</v>
      </c>
    </row>
    <row r="8" spans="1:38" x14ac:dyDescent="0.25">
      <c r="B8">
        <v>121213</v>
      </c>
      <c r="C8">
        <v>60711</v>
      </c>
      <c r="D8">
        <v>56894</v>
      </c>
      <c r="E8">
        <v>11960</v>
      </c>
      <c r="F8">
        <v>99655</v>
      </c>
      <c r="H8">
        <v>115750</v>
      </c>
      <c r="J8">
        <f t="shared" si="0"/>
        <v>70086.600000000006</v>
      </c>
      <c r="K8">
        <f t="shared" si="1"/>
        <v>1.651528252190861</v>
      </c>
      <c r="L8">
        <f t="shared" si="2"/>
        <v>121213</v>
      </c>
      <c r="M8">
        <f t="shared" si="3"/>
        <v>11960</v>
      </c>
      <c r="N8">
        <f t="shared" si="4"/>
        <v>70086.600000000006</v>
      </c>
      <c r="O8">
        <f t="shared" si="5"/>
        <v>109253</v>
      </c>
      <c r="Q8">
        <v>5665</v>
      </c>
      <c r="R8">
        <v>2</v>
      </c>
      <c r="T8">
        <v>-48</v>
      </c>
      <c r="U8">
        <v>-180.79999999998836</v>
      </c>
      <c r="W8">
        <v>1623.6</v>
      </c>
      <c r="X8">
        <v>372.79999999999995</v>
      </c>
      <c r="AF8">
        <v>70086.600000000006</v>
      </c>
      <c r="AG8">
        <v>1.651528252190861</v>
      </c>
      <c r="AK8">
        <v>70086.600000000006</v>
      </c>
      <c r="AL8">
        <v>1.651528252190861</v>
      </c>
    </row>
    <row r="9" spans="1:38" x14ac:dyDescent="0.25">
      <c r="B9">
        <v>33959</v>
      </c>
      <c r="C9">
        <v>33832</v>
      </c>
      <c r="D9">
        <v>72012</v>
      </c>
      <c r="E9">
        <v>115961</v>
      </c>
      <c r="F9">
        <v>32020</v>
      </c>
      <c r="H9">
        <v>74309</v>
      </c>
      <c r="J9">
        <f t="shared" si="0"/>
        <v>57556.800000000003</v>
      </c>
      <c r="K9">
        <f t="shared" si="1"/>
        <v>1.2910550968782142</v>
      </c>
      <c r="L9">
        <f t="shared" si="2"/>
        <v>115961</v>
      </c>
      <c r="M9">
        <f t="shared" si="3"/>
        <v>32020</v>
      </c>
      <c r="N9">
        <f t="shared" si="4"/>
        <v>57556.800000000003</v>
      </c>
      <c r="O9">
        <f t="shared" si="5"/>
        <v>83941</v>
      </c>
      <c r="Q9">
        <v>7889</v>
      </c>
      <c r="R9">
        <v>814</v>
      </c>
      <c r="T9">
        <v>-868.19999999999709</v>
      </c>
      <c r="U9">
        <v>-132.79999999999563</v>
      </c>
      <c r="W9">
        <v>5697.4000000000005</v>
      </c>
      <c r="X9">
        <v>290.39999999999998</v>
      </c>
      <c r="Z9">
        <v>57556.800000000003</v>
      </c>
      <c r="AA9">
        <v>1.2910550968782142</v>
      </c>
      <c r="AI9">
        <v>57556.800000000003</v>
      </c>
      <c r="AJ9">
        <v>1.2910550968782142</v>
      </c>
    </row>
    <row r="10" spans="1:38" x14ac:dyDescent="0.25">
      <c r="B10">
        <v>33803</v>
      </c>
      <c r="C10">
        <v>88963</v>
      </c>
      <c r="D10">
        <v>38690</v>
      </c>
      <c r="E10">
        <v>47793</v>
      </c>
      <c r="F10">
        <v>86371</v>
      </c>
      <c r="H10">
        <v>69630</v>
      </c>
      <c r="J10">
        <f t="shared" si="0"/>
        <v>59124</v>
      </c>
      <c r="K10">
        <f t="shared" si="1"/>
        <v>1.1776943373249442</v>
      </c>
      <c r="L10">
        <f t="shared" si="2"/>
        <v>88963</v>
      </c>
      <c r="M10">
        <f t="shared" si="3"/>
        <v>33803</v>
      </c>
      <c r="N10">
        <f t="shared" si="4"/>
        <v>59124</v>
      </c>
      <c r="O10">
        <f t="shared" si="5"/>
        <v>55160</v>
      </c>
      <c r="Q10">
        <v>-4293</v>
      </c>
      <c r="R10">
        <v>598</v>
      </c>
      <c r="T10">
        <v>-285</v>
      </c>
      <c r="U10">
        <v>229.40000000000146</v>
      </c>
      <c r="W10">
        <v>4620.2</v>
      </c>
      <c r="X10">
        <v>250.99999999999997</v>
      </c>
      <c r="Z10">
        <v>59124</v>
      </c>
      <c r="AA10">
        <v>1.1776943373249442</v>
      </c>
      <c r="AI10">
        <v>59124</v>
      </c>
      <c r="AJ10">
        <v>1.1776943373249442</v>
      </c>
    </row>
    <row r="11" spans="1:38" x14ac:dyDescent="0.25">
      <c r="B11">
        <v>98115</v>
      </c>
      <c r="C11">
        <v>75232</v>
      </c>
      <c r="D11">
        <v>6421</v>
      </c>
      <c r="E11">
        <v>92745</v>
      </c>
      <c r="F11">
        <v>13245</v>
      </c>
      <c r="H11">
        <v>88105</v>
      </c>
      <c r="J11">
        <f t="shared" si="0"/>
        <v>57151.6</v>
      </c>
      <c r="K11">
        <f t="shared" si="1"/>
        <v>1.5416016349498527</v>
      </c>
      <c r="L11">
        <f t="shared" si="2"/>
        <v>98115</v>
      </c>
      <c r="M11">
        <f t="shared" si="3"/>
        <v>6421</v>
      </c>
      <c r="N11">
        <f t="shared" si="4"/>
        <v>57151.6</v>
      </c>
      <c r="O11">
        <f t="shared" si="5"/>
        <v>91694</v>
      </c>
      <c r="Q11">
        <v>1882</v>
      </c>
      <c r="R11">
        <v>-129</v>
      </c>
      <c r="T11">
        <v>-978.20000000000437</v>
      </c>
      <c r="U11">
        <v>193.59999999999854</v>
      </c>
      <c r="W11">
        <v>3863.4</v>
      </c>
      <c r="X11">
        <v>635.20000000000005</v>
      </c>
      <c r="Z11">
        <v>57151.6</v>
      </c>
      <c r="AA11">
        <v>1.5416016349498527</v>
      </c>
      <c r="AK11">
        <v>57151.6</v>
      </c>
      <c r="AL11">
        <v>1.5416016349498527</v>
      </c>
    </row>
    <row r="12" spans="1:38" x14ac:dyDescent="0.25">
      <c r="B12">
        <v>57479</v>
      </c>
      <c r="C12">
        <v>25342</v>
      </c>
      <c r="D12">
        <v>46583</v>
      </c>
      <c r="E12">
        <v>83067</v>
      </c>
      <c r="F12">
        <v>121030</v>
      </c>
      <c r="H12">
        <v>93462</v>
      </c>
      <c r="J12">
        <f t="shared" si="0"/>
        <v>66700.2</v>
      </c>
      <c r="K12">
        <f t="shared" si="1"/>
        <v>1.4012251837325826</v>
      </c>
      <c r="L12">
        <f t="shared" si="2"/>
        <v>121030</v>
      </c>
      <c r="M12">
        <f t="shared" si="3"/>
        <v>25342</v>
      </c>
      <c r="N12">
        <f t="shared" si="4"/>
        <v>66700.2</v>
      </c>
      <c r="O12">
        <f t="shared" si="5"/>
        <v>95688</v>
      </c>
      <c r="Q12">
        <v>3549</v>
      </c>
      <c r="R12">
        <v>19</v>
      </c>
      <c r="T12">
        <v>1288.7999999999956</v>
      </c>
      <c r="U12">
        <v>43.80000000000291</v>
      </c>
      <c r="W12">
        <v>4750</v>
      </c>
      <c r="X12">
        <v>58.2</v>
      </c>
      <c r="AB12">
        <v>66700.2</v>
      </c>
      <c r="AC12">
        <v>1.4012251837325826</v>
      </c>
      <c r="AI12">
        <v>66700.2</v>
      </c>
      <c r="AJ12">
        <v>1.4012251837325826</v>
      </c>
    </row>
    <row r="13" spans="1:38" x14ac:dyDescent="0.25">
      <c r="B13">
        <v>5934</v>
      </c>
      <c r="C13">
        <v>55421</v>
      </c>
      <c r="D13">
        <v>84509</v>
      </c>
      <c r="E13">
        <v>79220</v>
      </c>
      <c r="F13">
        <v>101903</v>
      </c>
      <c r="H13">
        <v>86836</v>
      </c>
      <c r="J13">
        <f t="shared" si="0"/>
        <v>65397.4</v>
      </c>
      <c r="K13">
        <f t="shared" si="1"/>
        <v>1.3278203720637212</v>
      </c>
      <c r="L13">
        <f t="shared" si="2"/>
        <v>101903</v>
      </c>
      <c r="M13">
        <f t="shared" si="3"/>
        <v>5934</v>
      </c>
      <c r="N13">
        <f t="shared" si="4"/>
        <v>65397.4</v>
      </c>
      <c r="O13">
        <f t="shared" si="5"/>
        <v>95969</v>
      </c>
      <c r="Q13">
        <v>2458</v>
      </c>
      <c r="R13">
        <v>1</v>
      </c>
      <c r="T13">
        <v>-161.59999999999854</v>
      </c>
      <c r="U13">
        <v>-355.79999999999563</v>
      </c>
      <c r="W13">
        <v>4616.3999999999996</v>
      </c>
      <c r="X13">
        <v>391.4</v>
      </c>
      <c r="AB13">
        <v>65397.4</v>
      </c>
      <c r="AC13">
        <v>1.3278203720637212</v>
      </c>
      <c r="AI13">
        <v>65397.4</v>
      </c>
      <c r="AJ13">
        <v>1.3278203720637212</v>
      </c>
    </row>
    <row r="14" spans="1:38" x14ac:dyDescent="0.25">
      <c r="B14">
        <v>79720</v>
      </c>
      <c r="C14">
        <v>70952</v>
      </c>
      <c r="D14">
        <v>97243</v>
      </c>
      <c r="E14">
        <v>26194</v>
      </c>
      <c r="F14">
        <v>13818</v>
      </c>
      <c r="H14">
        <v>59356</v>
      </c>
      <c r="J14">
        <f t="shared" si="0"/>
        <v>57585.4</v>
      </c>
      <c r="K14">
        <f t="shared" si="1"/>
        <v>1.0307473769392936</v>
      </c>
      <c r="L14">
        <f t="shared" si="2"/>
        <v>97243</v>
      </c>
      <c r="M14">
        <f t="shared" si="3"/>
        <v>13818</v>
      </c>
      <c r="N14">
        <f t="shared" si="4"/>
        <v>57585.4</v>
      </c>
      <c r="O14">
        <f t="shared" si="5"/>
        <v>83425</v>
      </c>
      <c r="Q14">
        <v>-1652</v>
      </c>
      <c r="R14">
        <v>-382</v>
      </c>
      <c r="T14">
        <v>1669.5999999999985</v>
      </c>
      <c r="U14">
        <v>-44.599999999998545</v>
      </c>
      <c r="W14">
        <v>3560.4000000000005</v>
      </c>
      <c r="X14">
        <v>227.8</v>
      </c>
      <c r="Z14">
        <v>57585.4</v>
      </c>
      <c r="AA14">
        <v>1.0307473769392936</v>
      </c>
      <c r="AI14">
        <v>57585.4</v>
      </c>
      <c r="AJ14">
        <v>1.0307473769392936</v>
      </c>
    </row>
    <row r="15" spans="1:38" x14ac:dyDescent="0.25">
      <c r="B15">
        <v>93321</v>
      </c>
      <c r="C15">
        <v>68079</v>
      </c>
      <c r="D15">
        <v>4581</v>
      </c>
      <c r="E15">
        <v>57594</v>
      </c>
      <c r="F15">
        <v>121671</v>
      </c>
      <c r="H15">
        <v>91122</v>
      </c>
      <c r="J15">
        <f t="shared" si="0"/>
        <v>69049.2</v>
      </c>
      <c r="K15">
        <f t="shared" si="1"/>
        <v>1.3196677151943832</v>
      </c>
      <c r="L15">
        <f t="shared" si="2"/>
        <v>121671</v>
      </c>
      <c r="M15">
        <f t="shared" si="3"/>
        <v>4581</v>
      </c>
      <c r="N15">
        <f t="shared" si="4"/>
        <v>69049.2</v>
      </c>
      <c r="O15">
        <f t="shared" si="5"/>
        <v>117090</v>
      </c>
      <c r="Q15">
        <v>1209</v>
      </c>
      <c r="R15">
        <v>973</v>
      </c>
      <c r="T15">
        <v>-1479</v>
      </c>
      <c r="U15">
        <v>235.19999999999709</v>
      </c>
      <c r="W15">
        <v>3309</v>
      </c>
      <c r="X15">
        <v>261.60000000000002</v>
      </c>
      <c r="AB15">
        <v>69049.2</v>
      </c>
      <c r="AC15">
        <v>1.3196677151943832</v>
      </c>
      <c r="AI15">
        <v>69049.2</v>
      </c>
      <c r="AJ15">
        <v>1.3196677151943832</v>
      </c>
    </row>
    <row r="16" spans="1:38" x14ac:dyDescent="0.25">
      <c r="B16">
        <v>114656</v>
      </c>
      <c r="C16">
        <v>83309</v>
      </c>
      <c r="D16">
        <v>2093</v>
      </c>
      <c r="E16">
        <v>7122</v>
      </c>
      <c r="F16">
        <v>33097</v>
      </c>
      <c r="H16">
        <v>49397</v>
      </c>
      <c r="J16">
        <f t="shared" si="0"/>
        <v>48055.4</v>
      </c>
      <c r="K16">
        <f t="shared" si="1"/>
        <v>1.0279177782309583</v>
      </c>
      <c r="L16">
        <f t="shared" si="2"/>
        <v>114656</v>
      </c>
      <c r="M16">
        <f t="shared" si="3"/>
        <v>2093</v>
      </c>
      <c r="N16">
        <f t="shared" si="4"/>
        <v>48055.4</v>
      </c>
      <c r="O16">
        <f t="shared" si="5"/>
        <v>112563</v>
      </c>
      <c r="Q16">
        <v>-3124</v>
      </c>
      <c r="R16">
        <v>-222</v>
      </c>
      <c r="T16">
        <v>-3432.4000000000015</v>
      </c>
      <c r="U16">
        <v>-247.19999999999709</v>
      </c>
      <c r="W16">
        <v>3432.4</v>
      </c>
      <c r="X16">
        <v>247.6</v>
      </c>
      <c r="Z16">
        <v>48055.4</v>
      </c>
      <c r="AA16">
        <v>1.0279177782309583</v>
      </c>
      <c r="AI16">
        <v>48055.4</v>
      </c>
      <c r="AJ16">
        <v>1.0279177782309583</v>
      </c>
    </row>
    <row r="17" spans="2:38" x14ac:dyDescent="0.25">
      <c r="B17">
        <v>1473</v>
      </c>
      <c r="C17">
        <v>75970</v>
      </c>
      <c r="D17">
        <v>85461</v>
      </c>
      <c r="E17">
        <v>11232</v>
      </c>
      <c r="F17">
        <v>73336</v>
      </c>
      <c r="H17">
        <v>65070</v>
      </c>
      <c r="J17">
        <f t="shared" si="0"/>
        <v>49494.400000000001</v>
      </c>
      <c r="K17">
        <f t="shared" si="1"/>
        <v>1.3146941876252667</v>
      </c>
      <c r="L17">
        <f t="shared" si="2"/>
        <v>85461</v>
      </c>
      <c r="M17">
        <f t="shared" si="3"/>
        <v>1473</v>
      </c>
      <c r="N17">
        <f t="shared" si="4"/>
        <v>49494.400000000001</v>
      </c>
      <c r="O17">
        <f t="shared" si="5"/>
        <v>83988</v>
      </c>
      <c r="Q17">
        <v>-3564</v>
      </c>
      <c r="R17">
        <v>11</v>
      </c>
      <c r="T17">
        <v>-74.599999999998545</v>
      </c>
      <c r="U17">
        <v>225.80000000000291</v>
      </c>
      <c r="W17">
        <v>4381.7999999999993</v>
      </c>
      <c r="X17">
        <v>499.4</v>
      </c>
      <c r="Z17">
        <v>49494.400000000001</v>
      </c>
      <c r="AA17">
        <v>1.3146941876252667</v>
      </c>
      <c r="AI17">
        <v>49494.400000000001</v>
      </c>
      <c r="AJ17">
        <v>1.3146941876252667</v>
      </c>
    </row>
    <row r="18" spans="2:38" x14ac:dyDescent="0.25">
      <c r="B18">
        <v>10968</v>
      </c>
      <c r="C18">
        <v>91971</v>
      </c>
      <c r="D18">
        <v>83176</v>
      </c>
      <c r="E18">
        <v>47237</v>
      </c>
      <c r="F18">
        <v>48750</v>
      </c>
      <c r="H18">
        <v>91438</v>
      </c>
      <c r="J18">
        <f t="shared" si="0"/>
        <v>56420.4</v>
      </c>
      <c r="K18">
        <f t="shared" si="1"/>
        <v>1.6206549404116242</v>
      </c>
      <c r="L18">
        <f t="shared" si="2"/>
        <v>91971</v>
      </c>
      <c r="M18">
        <f t="shared" si="3"/>
        <v>10968</v>
      </c>
      <c r="N18">
        <f t="shared" si="4"/>
        <v>56420.4</v>
      </c>
      <c r="O18">
        <f t="shared" si="5"/>
        <v>81003</v>
      </c>
      <c r="Q18">
        <v>-7577</v>
      </c>
      <c r="R18">
        <v>-681</v>
      </c>
      <c r="T18">
        <v>-1389.5999999999985</v>
      </c>
      <c r="U18">
        <v>-141.40000000000146</v>
      </c>
      <c r="W18">
        <v>3730.0000000000005</v>
      </c>
      <c r="X18">
        <v>396.2</v>
      </c>
      <c r="AD18">
        <v>56420.4</v>
      </c>
      <c r="AE18">
        <v>1.6206549404116242</v>
      </c>
      <c r="AK18">
        <v>56420.4</v>
      </c>
      <c r="AL18">
        <v>1.6206549404116242</v>
      </c>
    </row>
    <row r="19" spans="2:38" x14ac:dyDescent="0.25">
      <c r="B19">
        <v>96494</v>
      </c>
      <c r="C19">
        <v>50879</v>
      </c>
      <c r="D19">
        <v>68432</v>
      </c>
      <c r="E19">
        <v>43613</v>
      </c>
      <c r="F19">
        <v>84626</v>
      </c>
      <c r="H19">
        <v>87666</v>
      </c>
      <c r="J19">
        <f t="shared" si="0"/>
        <v>68808.800000000003</v>
      </c>
      <c r="K19">
        <f t="shared" si="1"/>
        <v>1.2740521561195661</v>
      </c>
      <c r="L19">
        <f t="shared" si="2"/>
        <v>96494</v>
      </c>
      <c r="M19">
        <f t="shared" si="3"/>
        <v>43613</v>
      </c>
      <c r="N19">
        <f t="shared" si="4"/>
        <v>68808.800000000003</v>
      </c>
      <c r="O19">
        <f t="shared" si="5"/>
        <v>52881</v>
      </c>
      <c r="Q19">
        <v>1320</v>
      </c>
      <c r="R19">
        <v>303</v>
      </c>
      <c r="T19">
        <v>3471.2000000000044</v>
      </c>
      <c r="U19">
        <v>-23.399999999994179</v>
      </c>
      <c r="W19">
        <v>4135.2</v>
      </c>
      <c r="X19">
        <v>244.20000000000002</v>
      </c>
      <c r="AB19">
        <v>68808.800000000003</v>
      </c>
      <c r="AC19">
        <v>1.2740521561195661</v>
      </c>
      <c r="AI19">
        <v>68808.800000000003</v>
      </c>
      <c r="AJ19">
        <v>1.2740521561195661</v>
      </c>
    </row>
    <row r="20" spans="2:38" x14ac:dyDescent="0.25">
      <c r="B20">
        <v>79127</v>
      </c>
      <c r="C20">
        <v>28470</v>
      </c>
      <c r="D20">
        <v>83586</v>
      </c>
      <c r="E20">
        <v>82623</v>
      </c>
      <c r="F20">
        <v>17335</v>
      </c>
      <c r="H20">
        <v>96149</v>
      </c>
      <c r="J20">
        <f t="shared" si="0"/>
        <v>58228.2</v>
      </c>
      <c r="K20">
        <f t="shared" si="1"/>
        <v>1.6512445859566327</v>
      </c>
      <c r="L20">
        <f t="shared" si="2"/>
        <v>83586</v>
      </c>
      <c r="M20">
        <f t="shared" si="3"/>
        <v>17335</v>
      </c>
      <c r="N20">
        <f t="shared" si="4"/>
        <v>58228.2</v>
      </c>
      <c r="O20">
        <f t="shared" si="5"/>
        <v>66251</v>
      </c>
      <c r="Q20">
        <v>2792</v>
      </c>
      <c r="R20">
        <v>375</v>
      </c>
      <c r="T20">
        <v>-615</v>
      </c>
      <c r="U20">
        <v>-480.80000000000291</v>
      </c>
      <c r="W20">
        <v>3270.6</v>
      </c>
      <c r="X20">
        <v>480.8</v>
      </c>
      <c r="AD20">
        <v>58228.2</v>
      </c>
      <c r="AE20">
        <v>1.6512445859566327</v>
      </c>
      <c r="AK20">
        <v>58228.2</v>
      </c>
      <c r="AL20">
        <v>1.6512445859566327</v>
      </c>
    </row>
    <row r="21" spans="2:38" x14ac:dyDescent="0.25">
      <c r="B21">
        <v>65457</v>
      </c>
      <c r="C21">
        <v>39983</v>
      </c>
      <c r="D21">
        <v>71436</v>
      </c>
      <c r="E21">
        <v>75108</v>
      </c>
      <c r="F21">
        <v>13370</v>
      </c>
      <c r="H21">
        <v>53867</v>
      </c>
      <c r="J21">
        <f t="shared" si="0"/>
        <v>53070.8</v>
      </c>
      <c r="K21">
        <f t="shared" si="1"/>
        <v>1.0150026002999766</v>
      </c>
      <c r="L21">
        <f t="shared" si="2"/>
        <v>75108</v>
      </c>
      <c r="M21">
        <f t="shared" si="3"/>
        <v>13370</v>
      </c>
      <c r="N21">
        <f t="shared" si="4"/>
        <v>53070.8</v>
      </c>
      <c r="O21">
        <f t="shared" si="5"/>
        <v>61738</v>
      </c>
      <c r="Q21">
        <v>-3082</v>
      </c>
      <c r="R21">
        <v>640</v>
      </c>
      <c r="T21">
        <v>1656.8000000000029</v>
      </c>
      <c r="U21">
        <v>14</v>
      </c>
      <c r="W21">
        <v>2526</v>
      </c>
      <c r="X21">
        <v>114</v>
      </c>
      <c r="Z21">
        <v>53070.8</v>
      </c>
      <c r="AA21">
        <v>1.0150026002999766</v>
      </c>
      <c r="AI21">
        <v>53070.8</v>
      </c>
      <c r="AJ21">
        <v>1.0150026002999766</v>
      </c>
    </row>
    <row r="22" spans="2:38" x14ac:dyDescent="0.25">
      <c r="B22">
        <v>25650</v>
      </c>
      <c r="C22">
        <v>52708</v>
      </c>
      <c r="D22">
        <v>101690</v>
      </c>
      <c r="E22">
        <v>32654</v>
      </c>
      <c r="F22">
        <v>96719</v>
      </c>
      <c r="H22">
        <v>121959</v>
      </c>
      <c r="J22">
        <f t="shared" si="0"/>
        <v>61884.2</v>
      </c>
      <c r="K22">
        <f t="shared" si="1"/>
        <v>1.9707615190953427</v>
      </c>
      <c r="L22">
        <f t="shared" si="2"/>
        <v>101690</v>
      </c>
      <c r="M22">
        <f t="shared" si="3"/>
        <v>25650</v>
      </c>
      <c r="N22">
        <f t="shared" si="4"/>
        <v>61884.2</v>
      </c>
      <c r="O22">
        <f t="shared" si="5"/>
        <v>76040</v>
      </c>
      <c r="Q22">
        <v>2649</v>
      </c>
      <c r="R22">
        <v>-9</v>
      </c>
      <c r="T22">
        <v>236.59999999999854</v>
      </c>
      <c r="U22">
        <v>-31.80000000000291</v>
      </c>
      <c r="W22">
        <v>5243.8</v>
      </c>
      <c r="X22">
        <v>263.39999999999998</v>
      </c>
      <c r="AF22">
        <v>61884.2</v>
      </c>
      <c r="AG22">
        <v>1.9707615190953427</v>
      </c>
      <c r="AK22">
        <v>61884.2</v>
      </c>
      <c r="AL22">
        <v>1.9707615190953427</v>
      </c>
    </row>
    <row r="23" spans="2:38" x14ac:dyDescent="0.25">
      <c r="B23">
        <v>83958</v>
      </c>
      <c r="C23">
        <v>41990</v>
      </c>
      <c r="D23">
        <v>58631</v>
      </c>
      <c r="E23">
        <v>24738</v>
      </c>
      <c r="F23">
        <v>56764</v>
      </c>
      <c r="H23">
        <v>112311</v>
      </c>
      <c r="J23">
        <f t="shared" si="0"/>
        <v>53216.2</v>
      </c>
      <c r="K23">
        <f t="shared" si="1"/>
        <v>2.1104663617469868</v>
      </c>
      <c r="L23">
        <f t="shared" si="2"/>
        <v>83958</v>
      </c>
      <c r="M23">
        <f t="shared" si="3"/>
        <v>24738</v>
      </c>
      <c r="N23">
        <f t="shared" si="4"/>
        <v>53216.2</v>
      </c>
      <c r="O23">
        <f t="shared" si="5"/>
        <v>59220</v>
      </c>
      <c r="Q23">
        <v>-234</v>
      </c>
      <c r="R23">
        <v>-157</v>
      </c>
      <c r="T23">
        <v>-2084.6000000000058</v>
      </c>
      <c r="U23">
        <v>-171.60000000000582</v>
      </c>
      <c r="W23">
        <v>4104.5999999999995</v>
      </c>
      <c r="X23">
        <v>179.2</v>
      </c>
      <c r="AD23">
        <v>53216.2</v>
      </c>
      <c r="AE23">
        <v>2.1104663617469868</v>
      </c>
      <c r="AK23">
        <v>53216.2</v>
      </c>
      <c r="AL23">
        <v>2.1104663617469868</v>
      </c>
    </row>
    <row r="24" spans="2:38" x14ac:dyDescent="0.25">
      <c r="B24">
        <v>91558</v>
      </c>
      <c r="C24">
        <v>98568</v>
      </c>
      <c r="D24">
        <v>72620</v>
      </c>
      <c r="E24">
        <v>17060</v>
      </c>
      <c r="F24">
        <v>36431</v>
      </c>
      <c r="H24">
        <v>67859</v>
      </c>
      <c r="J24">
        <f t="shared" si="0"/>
        <v>63247.4</v>
      </c>
      <c r="K24">
        <f t="shared" si="1"/>
        <v>1.072913669178496</v>
      </c>
      <c r="L24">
        <f t="shared" si="2"/>
        <v>98568</v>
      </c>
      <c r="M24">
        <f t="shared" si="3"/>
        <v>17060</v>
      </c>
      <c r="N24">
        <f t="shared" si="4"/>
        <v>63247.4</v>
      </c>
      <c r="O24">
        <f t="shared" si="5"/>
        <v>81508</v>
      </c>
      <c r="Q24">
        <v>-1144</v>
      </c>
      <c r="R24">
        <v>-368</v>
      </c>
      <c r="T24">
        <v>-4353.4000000000015</v>
      </c>
      <c r="U24">
        <v>16.599999999998545</v>
      </c>
      <c r="W24">
        <v>4998.2</v>
      </c>
      <c r="X24">
        <v>178.6</v>
      </c>
      <c r="AB24">
        <v>63247.4</v>
      </c>
      <c r="AC24">
        <v>1.072913669178496</v>
      </c>
      <c r="AI24">
        <v>63247.4</v>
      </c>
      <c r="AJ24">
        <v>1.072913669178496</v>
      </c>
    </row>
    <row r="25" spans="2:38" x14ac:dyDescent="0.25">
      <c r="B25">
        <v>89526</v>
      </c>
      <c r="C25">
        <v>88076</v>
      </c>
      <c r="D25">
        <v>9042</v>
      </c>
      <c r="E25">
        <v>120596</v>
      </c>
      <c r="F25">
        <v>2265</v>
      </c>
      <c r="H25">
        <v>123613</v>
      </c>
      <c r="J25">
        <f t="shared" si="0"/>
        <v>61901</v>
      </c>
      <c r="K25">
        <f t="shared" si="1"/>
        <v>1.9969467375325116</v>
      </c>
      <c r="L25">
        <f t="shared" si="2"/>
        <v>120596</v>
      </c>
      <c r="M25">
        <f t="shared" si="3"/>
        <v>2265</v>
      </c>
      <c r="N25">
        <f t="shared" si="4"/>
        <v>61901</v>
      </c>
      <c r="O25">
        <f t="shared" si="5"/>
        <v>118331</v>
      </c>
      <c r="Q25">
        <v>5041</v>
      </c>
      <c r="R25">
        <v>13</v>
      </c>
      <c r="T25">
        <v>-3043</v>
      </c>
      <c r="U25">
        <v>43.599999999998545</v>
      </c>
      <c r="W25">
        <v>3358.6</v>
      </c>
      <c r="X25">
        <v>137.6</v>
      </c>
      <c r="AF25">
        <v>61901</v>
      </c>
      <c r="AG25">
        <v>1.9969467375325116</v>
      </c>
      <c r="AK25">
        <v>61901</v>
      </c>
      <c r="AL25">
        <v>1.9969467375325116</v>
      </c>
    </row>
    <row r="26" spans="2:38" x14ac:dyDescent="0.25">
      <c r="B26">
        <v>32580</v>
      </c>
      <c r="C26">
        <v>47104</v>
      </c>
      <c r="D26">
        <v>75850</v>
      </c>
      <c r="E26">
        <v>99897</v>
      </c>
      <c r="F26">
        <v>117295</v>
      </c>
      <c r="H26">
        <v>101976</v>
      </c>
      <c r="J26">
        <f t="shared" si="0"/>
        <v>74545.2</v>
      </c>
      <c r="K26">
        <f t="shared" si="1"/>
        <v>1.367975402842839</v>
      </c>
      <c r="L26">
        <f t="shared" si="2"/>
        <v>117295</v>
      </c>
      <c r="M26">
        <f t="shared" si="3"/>
        <v>32580</v>
      </c>
      <c r="N26">
        <f t="shared" si="4"/>
        <v>74545.2</v>
      </c>
      <c r="O26">
        <f t="shared" si="5"/>
        <v>84715</v>
      </c>
      <c r="Q26">
        <v>-8478</v>
      </c>
      <c r="R26">
        <v>866</v>
      </c>
      <c r="T26">
        <v>2614.8000000000029</v>
      </c>
      <c r="U26">
        <v>103.39999999999418</v>
      </c>
      <c r="W26">
        <v>3344.4000000000005</v>
      </c>
      <c r="X26">
        <v>532.20000000000005</v>
      </c>
      <c r="AF26">
        <v>74545.2</v>
      </c>
      <c r="AG26">
        <v>1.367975402842839</v>
      </c>
      <c r="AI26">
        <v>74545.2</v>
      </c>
      <c r="AJ26">
        <v>1.367975402842839</v>
      </c>
    </row>
    <row r="27" spans="2:38" x14ac:dyDescent="0.25">
      <c r="B27">
        <v>46865</v>
      </c>
      <c r="C27">
        <v>48106</v>
      </c>
      <c r="D27">
        <v>82100</v>
      </c>
      <c r="E27">
        <v>25906</v>
      </c>
      <c r="F27">
        <v>111240</v>
      </c>
      <c r="H27">
        <v>118170</v>
      </c>
      <c r="J27">
        <f t="shared" si="0"/>
        <v>62843.4</v>
      </c>
      <c r="K27">
        <f t="shared" si="1"/>
        <v>1.8803883940079626</v>
      </c>
      <c r="L27">
        <f t="shared" si="2"/>
        <v>111240</v>
      </c>
      <c r="M27">
        <f t="shared" si="3"/>
        <v>25906</v>
      </c>
      <c r="N27">
        <f t="shared" si="4"/>
        <v>62843.4</v>
      </c>
      <c r="O27">
        <f t="shared" si="5"/>
        <v>85334</v>
      </c>
      <c r="Q27">
        <v>2427</v>
      </c>
      <c r="R27">
        <v>-150</v>
      </c>
      <c r="T27">
        <v>-477</v>
      </c>
      <c r="U27">
        <v>28.599999999998545</v>
      </c>
      <c r="W27">
        <v>2451</v>
      </c>
      <c r="X27">
        <v>37.800000000000004</v>
      </c>
      <c r="AF27">
        <v>62843.4</v>
      </c>
      <c r="AG27">
        <v>1.8803883940079626</v>
      </c>
      <c r="AK27">
        <v>62843.4</v>
      </c>
      <c r="AL27">
        <v>1.8803883940079626</v>
      </c>
    </row>
    <row r="28" spans="2:38" x14ac:dyDescent="0.25">
      <c r="B28">
        <v>68253</v>
      </c>
      <c r="C28">
        <v>62041</v>
      </c>
      <c r="D28">
        <v>12761</v>
      </c>
      <c r="E28">
        <v>23971</v>
      </c>
      <c r="F28">
        <v>34295</v>
      </c>
      <c r="H28">
        <v>88097</v>
      </c>
      <c r="J28">
        <f t="shared" si="0"/>
        <v>40264.199999999997</v>
      </c>
      <c r="K28">
        <f t="shared" si="1"/>
        <v>2.1879734354587947</v>
      </c>
      <c r="L28">
        <f t="shared" si="2"/>
        <v>68253</v>
      </c>
      <c r="M28">
        <f t="shared" si="3"/>
        <v>12761</v>
      </c>
      <c r="N28">
        <f t="shared" si="4"/>
        <v>40264.199999999997</v>
      </c>
      <c r="O28">
        <f t="shared" si="5"/>
        <v>55492</v>
      </c>
      <c r="Q28">
        <v>-3907</v>
      </c>
      <c r="R28">
        <v>462</v>
      </c>
      <c r="T28">
        <v>1371.5999999999985</v>
      </c>
      <c r="U28">
        <v>-11.600000000005821</v>
      </c>
      <c r="W28">
        <v>3160.8</v>
      </c>
      <c r="X28">
        <v>12.399999999999999</v>
      </c>
      <c r="AD28">
        <v>40264.199999999997</v>
      </c>
      <c r="AE28">
        <v>2.1879734354587947</v>
      </c>
      <c r="AK28">
        <v>40264.199999999997</v>
      </c>
      <c r="AL28">
        <v>2.1879734354587947</v>
      </c>
    </row>
    <row r="29" spans="2:38" x14ac:dyDescent="0.25">
      <c r="B29">
        <v>111335</v>
      </c>
      <c r="C29">
        <v>9124</v>
      </c>
      <c r="D29">
        <v>86522</v>
      </c>
      <c r="E29">
        <v>25291</v>
      </c>
      <c r="F29">
        <v>114256</v>
      </c>
      <c r="H29">
        <v>103805</v>
      </c>
      <c r="J29">
        <f t="shared" si="0"/>
        <v>69305.600000000006</v>
      </c>
      <c r="K29">
        <f t="shared" si="1"/>
        <v>1.4977866146458583</v>
      </c>
      <c r="L29">
        <f t="shared" si="2"/>
        <v>114256</v>
      </c>
      <c r="M29">
        <f t="shared" si="3"/>
        <v>9124</v>
      </c>
      <c r="N29">
        <f t="shared" si="4"/>
        <v>69305.600000000006</v>
      </c>
      <c r="O29">
        <f t="shared" si="5"/>
        <v>105132</v>
      </c>
      <c r="Q29">
        <v>-4066</v>
      </c>
      <c r="R29">
        <v>103</v>
      </c>
      <c r="T29">
        <v>278</v>
      </c>
      <c r="U29">
        <v>-307</v>
      </c>
      <c r="W29">
        <v>3514</v>
      </c>
      <c r="X29">
        <v>318.59999999999997</v>
      </c>
      <c r="AF29">
        <v>69305.600000000006</v>
      </c>
      <c r="AG29">
        <v>1.4977866146458583</v>
      </c>
      <c r="AK29">
        <v>69305.600000000006</v>
      </c>
      <c r="AL29">
        <v>1.4977866146458583</v>
      </c>
    </row>
    <row r="30" spans="2:38" x14ac:dyDescent="0.25">
      <c r="B30">
        <v>13729</v>
      </c>
      <c r="C30">
        <v>110192</v>
      </c>
      <c r="D30">
        <v>41383</v>
      </c>
      <c r="E30">
        <v>41323</v>
      </c>
      <c r="F30">
        <v>98726</v>
      </c>
      <c r="H30">
        <v>114548</v>
      </c>
      <c r="J30">
        <f t="shared" si="0"/>
        <v>61070.6</v>
      </c>
      <c r="K30">
        <f t="shared" si="1"/>
        <v>1.8756652137034842</v>
      </c>
      <c r="L30">
        <f t="shared" si="2"/>
        <v>110192</v>
      </c>
      <c r="M30">
        <f t="shared" si="3"/>
        <v>13729</v>
      </c>
      <c r="N30">
        <f t="shared" si="4"/>
        <v>61070.6</v>
      </c>
      <c r="O30">
        <f t="shared" si="5"/>
        <v>96463</v>
      </c>
      <c r="Q30">
        <v>-2548</v>
      </c>
      <c r="R30">
        <v>979</v>
      </c>
      <c r="T30">
        <v>2694.7999999999956</v>
      </c>
      <c r="U30">
        <v>-75.80000000000291</v>
      </c>
      <c r="W30">
        <v>3884</v>
      </c>
      <c r="X30">
        <v>319.79999999999995</v>
      </c>
      <c r="AD30">
        <v>61070.6</v>
      </c>
      <c r="AE30">
        <v>1.8756652137034842</v>
      </c>
      <c r="AK30">
        <v>61070.6</v>
      </c>
      <c r="AL30">
        <v>1.8756652137034842</v>
      </c>
    </row>
    <row r="31" spans="2:38" x14ac:dyDescent="0.25">
      <c r="B31">
        <v>21752</v>
      </c>
      <c r="C31">
        <v>5810</v>
      </c>
      <c r="D31">
        <v>53579</v>
      </c>
      <c r="E31">
        <v>91528</v>
      </c>
      <c r="F31">
        <v>22237</v>
      </c>
      <c r="H31">
        <v>45734</v>
      </c>
      <c r="J31">
        <f t="shared" si="0"/>
        <v>38981.199999999997</v>
      </c>
      <c r="K31">
        <f t="shared" si="1"/>
        <v>1.1732322247647584</v>
      </c>
      <c r="L31">
        <f t="shared" si="2"/>
        <v>91528</v>
      </c>
      <c r="M31">
        <f t="shared" si="3"/>
        <v>5810</v>
      </c>
      <c r="N31">
        <f t="shared" si="4"/>
        <v>38981.199999999997</v>
      </c>
      <c r="O31">
        <f t="shared" si="5"/>
        <v>85718</v>
      </c>
      <c r="Q31">
        <v>4037</v>
      </c>
      <c r="R31">
        <v>7</v>
      </c>
      <c r="T31">
        <v>1294</v>
      </c>
      <c r="U31">
        <v>-27</v>
      </c>
      <c r="W31">
        <v>3890</v>
      </c>
      <c r="X31">
        <v>297</v>
      </c>
      <c r="Z31">
        <v>38981.199999999997</v>
      </c>
      <c r="AA31">
        <v>1.1732322247647584</v>
      </c>
      <c r="AI31">
        <v>38981.199999999997</v>
      </c>
      <c r="AJ31">
        <v>1.1732322247647584</v>
      </c>
    </row>
    <row r="32" spans="2:38" x14ac:dyDescent="0.25">
      <c r="B32">
        <v>15095</v>
      </c>
      <c r="C32">
        <v>11768</v>
      </c>
      <c r="D32">
        <v>19049</v>
      </c>
      <c r="E32">
        <v>70386</v>
      </c>
      <c r="F32">
        <v>85500</v>
      </c>
      <c r="H32">
        <v>79570</v>
      </c>
      <c r="J32">
        <f t="shared" si="0"/>
        <v>40359.599999999999</v>
      </c>
      <c r="K32">
        <f t="shared" si="1"/>
        <v>1.9715259814269717</v>
      </c>
      <c r="L32">
        <f t="shared" si="2"/>
        <v>85500</v>
      </c>
      <c r="M32">
        <f t="shared" si="3"/>
        <v>11768</v>
      </c>
      <c r="N32">
        <f t="shared" si="4"/>
        <v>40359.599999999999</v>
      </c>
      <c r="O32">
        <f t="shared" si="5"/>
        <v>73732</v>
      </c>
      <c r="Q32">
        <v>-5300</v>
      </c>
      <c r="R32">
        <v>-18</v>
      </c>
      <c r="T32">
        <v>1098</v>
      </c>
      <c r="U32">
        <v>238.79999999999563</v>
      </c>
      <c r="W32">
        <v>1692.3999999999999</v>
      </c>
      <c r="X32">
        <v>487.20000000000005</v>
      </c>
      <c r="AD32">
        <v>40359.599999999999</v>
      </c>
      <c r="AE32">
        <v>1.9715259814269717</v>
      </c>
      <c r="AK32">
        <v>40359.599999999999</v>
      </c>
      <c r="AL32">
        <v>1.9715259814269717</v>
      </c>
    </row>
    <row r="33" spans="2:38" x14ac:dyDescent="0.25">
      <c r="B33">
        <v>65970</v>
      </c>
      <c r="C33">
        <v>107618</v>
      </c>
      <c r="D33">
        <v>63997</v>
      </c>
      <c r="E33">
        <v>70466</v>
      </c>
      <c r="F33">
        <v>46166</v>
      </c>
      <c r="H33">
        <v>104444</v>
      </c>
      <c r="J33">
        <f t="shared" si="0"/>
        <v>70843.399999999994</v>
      </c>
      <c r="K33">
        <f t="shared" si="1"/>
        <v>1.4742940062165284</v>
      </c>
      <c r="L33">
        <f t="shared" si="2"/>
        <v>107618</v>
      </c>
      <c r="M33">
        <f t="shared" si="3"/>
        <v>46166</v>
      </c>
      <c r="N33">
        <f t="shared" si="4"/>
        <v>70843.399999999994</v>
      </c>
      <c r="O33">
        <f t="shared" si="5"/>
        <v>61452</v>
      </c>
      <c r="Q33">
        <v>-1336</v>
      </c>
      <c r="R33">
        <v>56</v>
      </c>
      <c r="T33">
        <v>2627.5999999999913</v>
      </c>
      <c r="U33">
        <v>51.19999999999709</v>
      </c>
      <c r="W33">
        <v>5661.6</v>
      </c>
      <c r="X33">
        <v>657.19999999999993</v>
      </c>
      <c r="AF33">
        <v>70843.399999999994</v>
      </c>
      <c r="AG33">
        <v>1.4742940062165284</v>
      </c>
      <c r="AK33">
        <v>70843.399999999994</v>
      </c>
      <c r="AL33">
        <v>1.4742940062165284</v>
      </c>
    </row>
    <row r="34" spans="2:38" x14ac:dyDescent="0.25">
      <c r="B34">
        <v>382</v>
      </c>
      <c r="C34">
        <v>20118</v>
      </c>
      <c r="D34">
        <v>53929</v>
      </c>
      <c r="E34">
        <v>30469</v>
      </c>
      <c r="F34">
        <v>45891</v>
      </c>
      <c r="H34">
        <v>70072</v>
      </c>
      <c r="J34">
        <f t="shared" ref="J34:J65" si="6">AVERAGE(B34:F34)</f>
        <v>30157.8</v>
      </c>
      <c r="K34">
        <f t="shared" ref="K34:K65" si="7">H34/J34</f>
        <v>2.3235116619912595</v>
      </c>
      <c r="L34">
        <f t="shared" ref="L34:L65" si="8">MAX(B34:F34)</f>
        <v>53929</v>
      </c>
      <c r="M34">
        <f t="shared" ref="M34:M65" si="9">MIN(B34:F34)</f>
        <v>382</v>
      </c>
      <c r="N34">
        <f t="shared" ref="N34:N65" si="10">AVERAGE(B34:F34)</f>
        <v>30157.8</v>
      </c>
      <c r="O34">
        <f t="shared" ref="O34:O65" si="11">L34-M34</f>
        <v>53547</v>
      </c>
      <c r="Q34">
        <v>-3728</v>
      </c>
      <c r="R34">
        <v>-1043</v>
      </c>
      <c r="T34">
        <v>-3322.7999999999993</v>
      </c>
      <c r="U34">
        <v>138.59999999999854</v>
      </c>
      <c r="W34">
        <v>3322.8</v>
      </c>
      <c r="X34">
        <v>351</v>
      </c>
      <c r="AD34">
        <v>30157.8</v>
      </c>
      <c r="AE34">
        <v>2.3235116619912595</v>
      </c>
      <c r="AK34">
        <v>30157.8</v>
      </c>
      <c r="AL34">
        <v>2.3235116619912595</v>
      </c>
    </row>
    <row r="35" spans="2:38" x14ac:dyDescent="0.25">
      <c r="B35">
        <v>84907</v>
      </c>
      <c r="C35">
        <v>48091</v>
      </c>
      <c r="D35">
        <v>99403</v>
      </c>
      <c r="E35">
        <v>50295</v>
      </c>
      <c r="F35">
        <v>69616</v>
      </c>
      <c r="H35">
        <v>76913</v>
      </c>
      <c r="J35">
        <f t="shared" si="6"/>
        <v>70462.399999999994</v>
      </c>
      <c r="K35">
        <f t="shared" si="7"/>
        <v>1.0915466972456234</v>
      </c>
      <c r="L35">
        <f t="shared" si="8"/>
        <v>99403</v>
      </c>
      <c r="M35">
        <f t="shared" si="9"/>
        <v>48091</v>
      </c>
      <c r="N35">
        <f t="shared" si="10"/>
        <v>70462.399999999994</v>
      </c>
      <c r="O35">
        <f t="shared" si="11"/>
        <v>51312</v>
      </c>
      <c r="Q35">
        <v>2621</v>
      </c>
      <c r="R35">
        <v>96</v>
      </c>
      <c r="T35">
        <v>-2599.6000000000058</v>
      </c>
      <c r="U35">
        <v>130.39999999999418</v>
      </c>
      <c r="W35">
        <v>5967.6</v>
      </c>
      <c r="X35">
        <v>396</v>
      </c>
      <c r="AB35">
        <v>70462.399999999994</v>
      </c>
      <c r="AC35">
        <v>1.0915466972456234</v>
      </c>
      <c r="AI35">
        <v>70462.399999999994</v>
      </c>
      <c r="AJ35">
        <v>1.0915466972456234</v>
      </c>
    </row>
    <row r="36" spans="2:38" x14ac:dyDescent="0.25">
      <c r="B36">
        <v>59189</v>
      </c>
      <c r="C36">
        <v>47036</v>
      </c>
      <c r="D36">
        <v>60198</v>
      </c>
      <c r="E36">
        <v>14975</v>
      </c>
      <c r="F36">
        <v>3713</v>
      </c>
      <c r="H36">
        <v>76876</v>
      </c>
      <c r="J36">
        <f t="shared" si="6"/>
        <v>37022.199999999997</v>
      </c>
      <c r="K36">
        <f t="shared" si="7"/>
        <v>2.0764838394260741</v>
      </c>
      <c r="L36">
        <f t="shared" si="8"/>
        <v>60198</v>
      </c>
      <c r="M36">
        <f t="shared" si="9"/>
        <v>3713</v>
      </c>
      <c r="N36">
        <f t="shared" si="10"/>
        <v>37022.199999999997</v>
      </c>
      <c r="O36">
        <f t="shared" si="11"/>
        <v>56485</v>
      </c>
      <c r="Q36">
        <v>-2582</v>
      </c>
      <c r="R36">
        <v>-392</v>
      </c>
      <c r="T36">
        <v>122.19999999999709</v>
      </c>
      <c r="U36">
        <v>-198</v>
      </c>
      <c r="W36">
        <v>2545.3999999999996</v>
      </c>
      <c r="X36">
        <v>262.8</v>
      </c>
      <c r="AD36">
        <v>37022.199999999997</v>
      </c>
      <c r="AE36">
        <v>2.0764838394260741</v>
      </c>
      <c r="AK36">
        <v>37022.199999999997</v>
      </c>
      <c r="AL36">
        <v>2.0764838394260741</v>
      </c>
    </row>
    <row r="37" spans="2:38" x14ac:dyDescent="0.25">
      <c r="B37">
        <v>3035</v>
      </c>
      <c r="C37">
        <v>54612</v>
      </c>
      <c r="D37">
        <v>83724</v>
      </c>
      <c r="E37">
        <v>117562</v>
      </c>
      <c r="F37">
        <v>16590</v>
      </c>
      <c r="H37">
        <v>82346</v>
      </c>
      <c r="J37">
        <f t="shared" si="6"/>
        <v>55104.6</v>
      </c>
      <c r="K37">
        <f t="shared" si="7"/>
        <v>1.4943580027801673</v>
      </c>
      <c r="L37">
        <f t="shared" si="8"/>
        <v>117562</v>
      </c>
      <c r="M37">
        <f t="shared" si="9"/>
        <v>3035</v>
      </c>
      <c r="N37">
        <f t="shared" si="10"/>
        <v>55104.6</v>
      </c>
      <c r="O37">
        <f t="shared" si="11"/>
        <v>114527</v>
      </c>
      <c r="Q37">
        <v>2027</v>
      </c>
      <c r="R37">
        <v>116</v>
      </c>
      <c r="T37">
        <v>-122.40000000000146</v>
      </c>
      <c r="U37">
        <v>169</v>
      </c>
      <c r="W37">
        <v>1911.2</v>
      </c>
      <c r="X37">
        <v>188.20000000000002</v>
      </c>
      <c r="Z37">
        <v>55104.6</v>
      </c>
      <c r="AA37">
        <v>1.4943580027801673</v>
      </c>
      <c r="AK37">
        <v>55104.6</v>
      </c>
      <c r="AL37">
        <v>1.4943580027801673</v>
      </c>
    </row>
    <row r="38" spans="2:38" x14ac:dyDescent="0.25">
      <c r="B38">
        <v>41358</v>
      </c>
      <c r="C38">
        <v>86881</v>
      </c>
      <c r="D38">
        <v>54821</v>
      </c>
      <c r="E38">
        <v>80511</v>
      </c>
      <c r="F38">
        <v>46059</v>
      </c>
      <c r="H38">
        <v>88969</v>
      </c>
      <c r="J38">
        <f t="shared" si="6"/>
        <v>61926</v>
      </c>
      <c r="K38">
        <f t="shared" si="7"/>
        <v>1.4366986403126312</v>
      </c>
      <c r="L38">
        <f t="shared" si="8"/>
        <v>86881</v>
      </c>
      <c r="M38">
        <f t="shared" si="9"/>
        <v>41358</v>
      </c>
      <c r="N38">
        <f t="shared" si="10"/>
        <v>61926</v>
      </c>
      <c r="O38">
        <f t="shared" si="11"/>
        <v>45523</v>
      </c>
      <c r="Q38">
        <v>-4511</v>
      </c>
      <c r="R38">
        <v>-565</v>
      </c>
      <c r="T38">
        <v>-508.80000000000291</v>
      </c>
      <c r="U38">
        <v>69.599999999998545</v>
      </c>
      <c r="W38">
        <v>2942.3999999999996</v>
      </c>
      <c r="X38">
        <v>537.6</v>
      </c>
      <c r="AB38">
        <v>61926</v>
      </c>
      <c r="AC38">
        <v>1.4366986403126312</v>
      </c>
      <c r="AI38">
        <v>61926</v>
      </c>
      <c r="AJ38">
        <v>1.4366986403126312</v>
      </c>
    </row>
    <row r="39" spans="2:38" x14ac:dyDescent="0.25">
      <c r="B39">
        <v>1571</v>
      </c>
      <c r="C39">
        <v>33807</v>
      </c>
      <c r="D39">
        <v>96164</v>
      </c>
      <c r="E39">
        <v>98979</v>
      </c>
      <c r="F39">
        <v>4855</v>
      </c>
      <c r="H39">
        <v>75146</v>
      </c>
      <c r="J39">
        <f t="shared" si="6"/>
        <v>47075.199999999997</v>
      </c>
      <c r="K39">
        <f t="shared" si="7"/>
        <v>1.5962969886479506</v>
      </c>
      <c r="L39">
        <f t="shared" si="8"/>
        <v>98979</v>
      </c>
      <c r="M39">
        <f t="shared" si="9"/>
        <v>1571</v>
      </c>
      <c r="N39">
        <f t="shared" si="10"/>
        <v>47075.199999999997</v>
      </c>
      <c r="O39">
        <f t="shared" si="11"/>
        <v>97408</v>
      </c>
      <c r="Q39">
        <v>-5296</v>
      </c>
      <c r="R39">
        <v>-5</v>
      </c>
      <c r="T39">
        <v>-2075.6000000000058</v>
      </c>
      <c r="U39">
        <v>218.79999999999563</v>
      </c>
      <c r="W39">
        <v>3511.2000000000003</v>
      </c>
      <c r="X39">
        <v>222.8</v>
      </c>
      <c r="AD39">
        <v>47075.199999999997</v>
      </c>
      <c r="AE39">
        <v>1.5962969886479506</v>
      </c>
      <c r="AK39">
        <v>47075.199999999997</v>
      </c>
      <c r="AL39">
        <v>1.5962969886479506</v>
      </c>
    </row>
    <row r="40" spans="2:38" x14ac:dyDescent="0.25">
      <c r="B40">
        <v>60773</v>
      </c>
      <c r="C40">
        <v>54204</v>
      </c>
      <c r="D40">
        <v>50060</v>
      </c>
      <c r="E40">
        <v>9049</v>
      </c>
      <c r="F40">
        <v>56177</v>
      </c>
      <c r="H40">
        <v>73271</v>
      </c>
      <c r="J40">
        <f t="shared" si="6"/>
        <v>46052.6</v>
      </c>
      <c r="K40">
        <f t="shared" si="7"/>
        <v>1.5910285195624134</v>
      </c>
      <c r="L40">
        <f t="shared" si="8"/>
        <v>60773</v>
      </c>
      <c r="M40">
        <f t="shared" si="9"/>
        <v>9049</v>
      </c>
      <c r="N40">
        <f t="shared" si="10"/>
        <v>46052.6</v>
      </c>
      <c r="O40">
        <f t="shared" si="11"/>
        <v>51724</v>
      </c>
      <c r="Q40">
        <v>-5203</v>
      </c>
      <c r="R40">
        <v>2</v>
      </c>
      <c r="T40">
        <v>198.19999999999709</v>
      </c>
      <c r="U40">
        <v>54.19999999999709</v>
      </c>
      <c r="W40">
        <v>3425.8</v>
      </c>
      <c r="X40">
        <v>195.4</v>
      </c>
      <c r="AD40">
        <v>46052.6</v>
      </c>
      <c r="AE40">
        <v>1.5910285195624134</v>
      </c>
      <c r="AI40">
        <v>46052.6</v>
      </c>
      <c r="AJ40">
        <v>1.5910285195624134</v>
      </c>
    </row>
    <row r="41" spans="2:38" x14ac:dyDescent="0.25">
      <c r="B41">
        <v>53818</v>
      </c>
      <c r="C41">
        <v>97892</v>
      </c>
      <c r="D41">
        <v>95522</v>
      </c>
      <c r="E41">
        <v>7094</v>
      </c>
      <c r="F41">
        <v>9048</v>
      </c>
      <c r="H41">
        <v>89206</v>
      </c>
      <c r="J41">
        <f t="shared" si="6"/>
        <v>52674.8</v>
      </c>
      <c r="K41">
        <f t="shared" si="7"/>
        <v>1.693523278683545</v>
      </c>
      <c r="L41">
        <f t="shared" si="8"/>
        <v>97892</v>
      </c>
      <c r="M41">
        <f t="shared" si="9"/>
        <v>7094</v>
      </c>
      <c r="N41">
        <f t="shared" si="10"/>
        <v>52674.8</v>
      </c>
      <c r="O41">
        <f t="shared" si="11"/>
        <v>90798</v>
      </c>
      <c r="Q41">
        <v>523</v>
      </c>
      <c r="R41">
        <v>0</v>
      </c>
      <c r="T41">
        <v>-4298.7999999999956</v>
      </c>
      <c r="U41">
        <v>26.80000000000291</v>
      </c>
      <c r="W41">
        <v>5325.6</v>
      </c>
      <c r="X41">
        <v>59.6</v>
      </c>
      <c r="AD41">
        <v>52674.8</v>
      </c>
      <c r="AE41">
        <v>1.693523278683545</v>
      </c>
      <c r="AK41">
        <v>52674.8</v>
      </c>
      <c r="AL41">
        <v>1.693523278683545</v>
      </c>
    </row>
    <row r="42" spans="2:38" x14ac:dyDescent="0.25">
      <c r="B42">
        <v>61815</v>
      </c>
      <c r="C42">
        <v>50942</v>
      </c>
      <c r="D42">
        <v>48080</v>
      </c>
      <c r="E42">
        <v>111959</v>
      </c>
      <c r="F42">
        <v>60425</v>
      </c>
      <c r="H42">
        <v>125382</v>
      </c>
      <c r="J42">
        <f t="shared" si="6"/>
        <v>66644.2</v>
      </c>
      <c r="K42">
        <f t="shared" si="7"/>
        <v>1.8813640196746304</v>
      </c>
      <c r="L42">
        <f t="shared" si="8"/>
        <v>111959</v>
      </c>
      <c r="M42">
        <f t="shared" si="9"/>
        <v>48080</v>
      </c>
      <c r="N42">
        <f t="shared" si="10"/>
        <v>66644.2</v>
      </c>
      <c r="O42">
        <f t="shared" si="11"/>
        <v>63879</v>
      </c>
      <c r="Q42">
        <v>3858</v>
      </c>
      <c r="R42">
        <v>-291</v>
      </c>
      <c r="T42">
        <v>-612.19999999999709</v>
      </c>
      <c r="U42">
        <v>298.19999999999709</v>
      </c>
      <c r="W42">
        <v>1353</v>
      </c>
      <c r="X42">
        <v>391.79999999999995</v>
      </c>
      <c r="AF42">
        <v>66644.2</v>
      </c>
      <c r="AG42">
        <v>1.8813640196746304</v>
      </c>
      <c r="AK42">
        <v>66644.2</v>
      </c>
      <c r="AL42">
        <v>1.8813640196746304</v>
      </c>
    </row>
    <row r="43" spans="2:38" x14ac:dyDescent="0.25">
      <c r="B43">
        <v>114884</v>
      </c>
      <c r="C43">
        <v>45756</v>
      </c>
      <c r="D43">
        <v>1032</v>
      </c>
      <c r="E43">
        <v>86348</v>
      </c>
      <c r="F43">
        <v>23976</v>
      </c>
      <c r="H43">
        <v>86511</v>
      </c>
      <c r="J43">
        <f t="shared" si="6"/>
        <v>54399.199999999997</v>
      </c>
      <c r="K43">
        <f t="shared" si="7"/>
        <v>1.5902991220459126</v>
      </c>
      <c r="L43">
        <f t="shared" si="8"/>
        <v>114884</v>
      </c>
      <c r="M43">
        <f t="shared" si="9"/>
        <v>1032</v>
      </c>
      <c r="N43">
        <f t="shared" si="10"/>
        <v>54399.199999999997</v>
      </c>
      <c r="O43">
        <f t="shared" si="11"/>
        <v>113852</v>
      </c>
      <c r="Q43">
        <v>1272</v>
      </c>
      <c r="R43">
        <v>-371</v>
      </c>
      <c r="T43">
        <v>-1098.4000000000015</v>
      </c>
      <c r="U43">
        <v>13.399999999994179</v>
      </c>
      <c r="W43">
        <v>3314</v>
      </c>
      <c r="X43">
        <v>689</v>
      </c>
      <c r="AD43">
        <v>54399.199999999997</v>
      </c>
      <c r="AE43">
        <v>1.5902991220459126</v>
      </c>
      <c r="AK43">
        <v>54399.199999999997</v>
      </c>
      <c r="AL43">
        <v>1.5902991220459126</v>
      </c>
    </row>
    <row r="44" spans="2:38" x14ac:dyDescent="0.25">
      <c r="B44">
        <v>57494</v>
      </c>
      <c r="C44">
        <v>90882</v>
      </c>
      <c r="D44">
        <v>108633</v>
      </c>
      <c r="E44">
        <v>44288</v>
      </c>
      <c r="F44">
        <v>55929</v>
      </c>
      <c r="H44">
        <v>82918</v>
      </c>
      <c r="J44">
        <f t="shared" si="6"/>
        <v>71445.2</v>
      </c>
      <c r="K44">
        <f t="shared" si="7"/>
        <v>1.1605818165531065</v>
      </c>
      <c r="L44">
        <f t="shared" si="8"/>
        <v>108633</v>
      </c>
      <c r="M44">
        <f t="shared" si="9"/>
        <v>44288</v>
      </c>
      <c r="N44">
        <f t="shared" si="10"/>
        <v>71445.2</v>
      </c>
      <c r="O44">
        <f t="shared" si="11"/>
        <v>64345</v>
      </c>
      <c r="Q44">
        <v>-5765</v>
      </c>
      <c r="R44">
        <v>260</v>
      </c>
      <c r="T44">
        <v>-1001.8000000000029</v>
      </c>
      <c r="U44">
        <v>42.399999999994179</v>
      </c>
      <c r="W44">
        <v>2435.4</v>
      </c>
      <c r="X44">
        <v>238</v>
      </c>
      <c r="AB44">
        <v>71445.2</v>
      </c>
      <c r="AC44">
        <v>1.1605818165531065</v>
      </c>
      <c r="AI44">
        <v>71445.2</v>
      </c>
      <c r="AJ44">
        <v>1.1605818165531065</v>
      </c>
    </row>
    <row r="45" spans="2:38" x14ac:dyDescent="0.25">
      <c r="B45">
        <v>38940</v>
      </c>
      <c r="C45">
        <v>80639</v>
      </c>
      <c r="D45">
        <v>6614</v>
      </c>
      <c r="E45">
        <v>19369</v>
      </c>
      <c r="F45">
        <v>8071</v>
      </c>
      <c r="H45">
        <v>47513</v>
      </c>
      <c r="J45">
        <f t="shared" si="6"/>
        <v>30726.6</v>
      </c>
      <c r="K45">
        <f t="shared" si="7"/>
        <v>1.5463149193207189</v>
      </c>
      <c r="L45">
        <f t="shared" si="8"/>
        <v>80639</v>
      </c>
      <c r="M45">
        <f t="shared" si="9"/>
        <v>6614</v>
      </c>
      <c r="N45">
        <f t="shared" si="10"/>
        <v>30726.6</v>
      </c>
      <c r="O45">
        <f t="shared" si="11"/>
        <v>74025</v>
      </c>
      <c r="Q45">
        <v>773</v>
      </c>
      <c r="R45">
        <v>39</v>
      </c>
      <c r="T45">
        <v>124.19999999999709</v>
      </c>
      <c r="U45">
        <v>-121.60000000000218</v>
      </c>
      <c r="W45">
        <v>2783</v>
      </c>
      <c r="X45">
        <v>300</v>
      </c>
      <c r="AD45">
        <v>30726.6</v>
      </c>
      <c r="AE45">
        <v>1.5463149193207189</v>
      </c>
      <c r="AK45">
        <v>30726.6</v>
      </c>
      <c r="AL45">
        <v>1.5463149193207189</v>
      </c>
    </row>
    <row r="46" spans="2:38" x14ac:dyDescent="0.25">
      <c r="B46">
        <v>26422</v>
      </c>
      <c r="C46">
        <v>77514</v>
      </c>
      <c r="D46">
        <v>97159</v>
      </c>
      <c r="E46">
        <v>43548</v>
      </c>
      <c r="F46">
        <v>20495</v>
      </c>
      <c r="H46">
        <v>57635</v>
      </c>
      <c r="J46">
        <f t="shared" si="6"/>
        <v>53027.6</v>
      </c>
      <c r="K46">
        <f t="shared" si="7"/>
        <v>1.0868868287457853</v>
      </c>
      <c r="L46">
        <f t="shared" si="8"/>
        <v>97159</v>
      </c>
      <c r="M46">
        <f t="shared" si="9"/>
        <v>20495</v>
      </c>
      <c r="N46">
        <f t="shared" si="10"/>
        <v>53027.6</v>
      </c>
      <c r="O46">
        <f t="shared" si="11"/>
        <v>76664</v>
      </c>
      <c r="Q46">
        <v>-1651</v>
      </c>
      <c r="R46">
        <v>-467</v>
      </c>
      <c r="T46">
        <v>-2543.8000000000029</v>
      </c>
      <c r="U46">
        <v>-342.80000000000291</v>
      </c>
      <c r="W46">
        <v>3783.4</v>
      </c>
      <c r="X46">
        <v>352.8</v>
      </c>
      <c r="Z46">
        <v>53027.6</v>
      </c>
      <c r="AA46">
        <v>1.0868868287457853</v>
      </c>
      <c r="AI46">
        <v>53027.6</v>
      </c>
      <c r="AJ46">
        <v>1.0868868287457853</v>
      </c>
    </row>
    <row r="47" spans="2:38" x14ac:dyDescent="0.25">
      <c r="B47">
        <v>73661</v>
      </c>
      <c r="C47">
        <v>60715</v>
      </c>
      <c r="D47">
        <v>16960</v>
      </c>
      <c r="E47">
        <v>19500</v>
      </c>
      <c r="F47">
        <v>109386</v>
      </c>
      <c r="H47">
        <v>65085</v>
      </c>
      <c r="J47">
        <f t="shared" si="6"/>
        <v>56044.4</v>
      </c>
      <c r="K47">
        <f t="shared" si="7"/>
        <v>1.1613113888274296</v>
      </c>
      <c r="L47">
        <f t="shared" si="8"/>
        <v>109386</v>
      </c>
      <c r="M47">
        <f t="shared" si="9"/>
        <v>16960</v>
      </c>
      <c r="N47">
        <f t="shared" si="10"/>
        <v>56044.4</v>
      </c>
      <c r="O47">
        <f t="shared" si="11"/>
        <v>92426</v>
      </c>
      <c r="Q47">
        <v>1494</v>
      </c>
      <c r="R47">
        <v>-26</v>
      </c>
      <c r="T47">
        <v>1875.2000000000044</v>
      </c>
      <c r="U47">
        <v>124</v>
      </c>
      <c r="W47">
        <v>1930.8</v>
      </c>
      <c r="X47">
        <v>144.80000000000001</v>
      </c>
      <c r="Z47">
        <v>56044.4</v>
      </c>
      <c r="AA47">
        <v>1.1613113888274296</v>
      </c>
      <c r="AI47">
        <v>56044.4</v>
      </c>
      <c r="AJ47">
        <v>1.1613113888274296</v>
      </c>
    </row>
    <row r="48" spans="2:38" x14ac:dyDescent="0.25">
      <c r="B48">
        <v>85799</v>
      </c>
      <c r="C48">
        <v>83256</v>
      </c>
      <c r="D48">
        <v>38071</v>
      </c>
      <c r="E48">
        <v>50712</v>
      </c>
      <c r="F48">
        <v>114789</v>
      </c>
      <c r="H48">
        <v>107975</v>
      </c>
      <c r="J48">
        <f t="shared" si="6"/>
        <v>74525.399999999994</v>
      </c>
      <c r="K48">
        <f t="shared" si="7"/>
        <v>1.4488348938751086</v>
      </c>
      <c r="L48">
        <f t="shared" si="8"/>
        <v>114789</v>
      </c>
      <c r="M48">
        <f t="shared" si="9"/>
        <v>38071</v>
      </c>
      <c r="N48">
        <f t="shared" si="10"/>
        <v>74525.399999999994</v>
      </c>
      <c r="O48">
        <f t="shared" si="11"/>
        <v>76718</v>
      </c>
      <c r="Q48">
        <v>-6538</v>
      </c>
      <c r="R48">
        <v>5</v>
      </c>
      <c r="T48">
        <v>2127.5999999999913</v>
      </c>
      <c r="U48">
        <v>-0.20000000001164153</v>
      </c>
      <c r="W48">
        <v>2249.6000000000004</v>
      </c>
      <c r="X48">
        <v>290.60000000000002</v>
      </c>
      <c r="AF48">
        <v>74525.399999999994</v>
      </c>
      <c r="AG48">
        <v>1.4488348938751086</v>
      </c>
      <c r="AK48">
        <v>74525.399999999994</v>
      </c>
      <c r="AL48">
        <v>1.4488348938751086</v>
      </c>
    </row>
    <row r="49" spans="2:38" x14ac:dyDescent="0.25">
      <c r="B49">
        <v>43890</v>
      </c>
      <c r="C49">
        <v>26271</v>
      </c>
      <c r="D49">
        <v>111765</v>
      </c>
      <c r="E49">
        <v>2020</v>
      </c>
      <c r="F49">
        <v>83190</v>
      </c>
      <c r="H49">
        <v>62295</v>
      </c>
      <c r="J49">
        <f t="shared" si="6"/>
        <v>53427.199999999997</v>
      </c>
      <c r="K49">
        <f t="shared" si="7"/>
        <v>1.165979126736943</v>
      </c>
      <c r="L49">
        <f t="shared" si="8"/>
        <v>111765</v>
      </c>
      <c r="M49">
        <f t="shared" si="9"/>
        <v>2020</v>
      </c>
      <c r="N49">
        <f t="shared" si="10"/>
        <v>53427.199999999997</v>
      </c>
      <c r="O49">
        <f t="shared" si="11"/>
        <v>109745</v>
      </c>
      <c r="Q49">
        <v>6453</v>
      </c>
      <c r="R49">
        <v>-4</v>
      </c>
      <c r="T49">
        <v>1053.7999999999956</v>
      </c>
      <c r="U49">
        <v>-219</v>
      </c>
      <c r="W49">
        <v>2870.2</v>
      </c>
      <c r="X49">
        <v>469.39999999999992</v>
      </c>
      <c r="Z49">
        <v>53427.199999999997</v>
      </c>
      <c r="AA49">
        <v>1.165979126736943</v>
      </c>
      <c r="AI49">
        <v>53427.199999999997</v>
      </c>
      <c r="AJ49">
        <v>1.165979126736943</v>
      </c>
    </row>
    <row r="50" spans="2:38" x14ac:dyDescent="0.25">
      <c r="B50">
        <v>116374</v>
      </c>
      <c r="C50">
        <v>29634</v>
      </c>
      <c r="D50">
        <v>62680</v>
      </c>
      <c r="E50">
        <v>53703</v>
      </c>
      <c r="F50">
        <v>114490</v>
      </c>
      <c r="H50">
        <v>120181</v>
      </c>
      <c r="J50">
        <f t="shared" si="6"/>
        <v>75376.2</v>
      </c>
      <c r="K50">
        <f t="shared" si="7"/>
        <v>1.594415743961622</v>
      </c>
      <c r="L50">
        <f t="shared" si="8"/>
        <v>116374</v>
      </c>
      <c r="M50">
        <f t="shared" si="9"/>
        <v>29634</v>
      </c>
      <c r="N50">
        <f t="shared" si="10"/>
        <v>75376.2</v>
      </c>
      <c r="O50">
        <f t="shared" si="11"/>
        <v>86740</v>
      </c>
      <c r="Q50">
        <v>748</v>
      </c>
      <c r="R50">
        <v>-64</v>
      </c>
      <c r="T50">
        <v>149.39999999999418</v>
      </c>
      <c r="U50">
        <v>40.80000000000291</v>
      </c>
      <c r="W50">
        <v>2327.8000000000002</v>
      </c>
      <c r="X50">
        <v>144.39999999999998</v>
      </c>
      <c r="AF50">
        <v>75376.2</v>
      </c>
      <c r="AG50">
        <v>1.594415743961622</v>
      </c>
      <c r="AK50">
        <v>75376.2</v>
      </c>
      <c r="AL50">
        <v>1.594415743961622</v>
      </c>
    </row>
    <row r="51" spans="2:38" x14ac:dyDescent="0.25">
      <c r="B51">
        <v>37426</v>
      </c>
      <c r="C51">
        <v>50684</v>
      </c>
      <c r="D51">
        <v>45233</v>
      </c>
      <c r="E51">
        <v>121844</v>
      </c>
      <c r="F51">
        <v>38666</v>
      </c>
      <c r="H51">
        <v>76679</v>
      </c>
      <c r="J51">
        <f t="shared" si="6"/>
        <v>58770.6</v>
      </c>
      <c r="K51">
        <f t="shared" si="7"/>
        <v>1.3047169843425115</v>
      </c>
      <c r="L51">
        <f t="shared" si="8"/>
        <v>121844</v>
      </c>
      <c r="M51">
        <f t="shared" si="9"/>
        <v>37426</v>
      </c>
      <c r="N51">
        <f t="shared" si="10"/>
        <v>58770.6</v>
      </c>
      <c r="O51">
        <f t="shared" si="11"/>
        <v>84418</v>
      </c>
      <c r="Q51">
        <v>-6838</v>
      </c>
      <c r="R51">
        <v>-496</v>
      </c>
      <c r="T51">
        <v>444</v>
      </c>
      <c r="U51">
        <v>343</v>
      </c>
      <c r="W51">
        <v>4572.3999999999996</v>
      </c>
      <c r="X51">
        <v>512.20000000000005</v>
      </c>
      <c r="Z51">
        <v>58770.6</v>
      </c>
      <c r="AA51">
        <v>1.3047169843425115</v>
      </c>
      <c r="AI51">
        <v>58770.6</v>
      </c>
      <c r="AJ51">
        <v>1.3047169843425115</v>
      </c>
    </row>
    <row r="52" spans="2:38" x14ac:dyDescent="0.25">
      <c r="B52">
        <v>65529</v>
      </c>
      <c r="C52">
        <v>92012</v>
      </c>
      <c r="D52">
        <v>73767</v>
      </c>
      <c r="E52">
        <v>109891</v>
      </c>
      <c r="F52">
        <v>104437</v>
      </c>
      <c r="H52">
        <v>121536</v>
      </c>
      <c r="J52">
        <f t="shared" si="6"/>
        <v>89127.2</v>
      </c>
      <c r="K52">
        <f t="shared" si="7"/>
        <v>1.3636241237242952</v>
      </c>
      <c r="L52">
        <f t="shared" si="8"/>
        <v>109891</v>
      </c>
      <c r="M52">
        <f t="shared" si="9"/>
        <v>65529</v>
      </c>
      <c r="N52">
        <f t="shared" si="10"/>
        <v>89127.2</v>
      </c>
      <c r="O52">
        <f t="shared" si="11"/>
        <v>44362</v>
      </c>
      <c r="Q52">
        <v>5301</v>
      </c>
      <c r="R52">
        <v>-112</v>
      </c>
      <c r="T52">
        <v>-1671.4000000000087</v>
      </c>
      <c r="U52">
        <v>118.80000000000291</v>
      </c>
      <c r="W52">
        <v>4466.6000000000004</v>
      </c>
      <c r="X52">
        <v>210</v>
      </c>
      <c r="AB52">
        <v>89127.2</v>
      </c>
      <c r="AC52">
        <v>1.3636241237242952</v>
      </c>
      <c r="AI52">
        <v>89127.2</v>
      </c>
      <c r="AJ52">
        <v>1.3636241237242952</v>
      </c>
    </row>
    <row r="53" spans="2:38" x14ac:dyDescent="0.25">
      <c r="B53">
        <v>86773</v>
      </c>
      <c r="C53">
        <v>90917</v>
      </c>
      <c r="D53">
        <v>36400</v>
      </c>
      <c r="E53">
        <v>37187</v>
      </c>
      <c r="F53">
        <v>41793</v>
      </c>
      <c r="H53">
        <v>86077</v>
      </c>
      <c r="J53">
        <f t="shared" si="6"/>
        <v>58614</v>
      </c>
      <c r="K53">
        <f t="shared" si="7"/>
        <v>1.4685399392636571</v>
      </c>
      <c r="L53">
        <f t="shared" si="8"/>
        <v>90917</v>
      </c>
      <c r="M53">
        <f t="shared" si="9"/>
        <v>36400</v>
      </c>
      <c r="N53">
        <f t="shared" si="10"/>
        <v>58614</v>
      </c>
      <c r="O53">
        <f t="shared" si="11"/>
        <v>54517</v>
      </c>
      <c r="Q53">
        <v>592</v>
      </c>
      <c r="R53">
        <v>-2</v>
      </c>
      <c r="T53">
        <v>828.59999999999854</v>
      </c>
      <c r="U53">
        <v>87.80000000000291</v>
      </c>
      <c r="W53">
        <v>5369</v>
      </c>
      <c r="X53">
        <v>118.19999999999999</v>
      </c>
      <c r="Z53">
        <v>58614</v>
      </c>
      <c r="AA53">
        <v>1.4685399392636571</v>
      </c>
      <c r="AK53">
        <v>58614</v>
      </c>
      <c r="AL53">
        <v>1.4685399392636571</v>
      </c>
    </row>
    <row r="54" spans="2:38" x14ac:dyDescent="0.25">
      <c r="B54">
        <v>65771</v>
      </c>
      <c r="C54">
        <v>21874</v>
      </c>
      <c r="D54">
        <v>95301</v>
      </c>
      <c r="E54">
        <v>65025</v>
      </c>
      <c r="F54">
        <v>95092</v>
      </c>
      <c r="H54">
        <v>119327</v>
      </c>
      <c r="J54">
        <f t="shared" si="6"/>
        <v>68612.600000000006</v>
      </c>
      <c r="K54">
        <f t="shared" si="7"/>
        <v>1.7391412073001167</v>
      </c>
      <c r="L54">
        <f t="shared" si="8"/>
        <v>95301</v>
      </c>
      <c r="M54">
        <f t="shared" si="9"/>
        <v>21874</v>
      </c>
      <c r="N54">
        <f t="shared" si="10"/>
        <v>68612.600000000006</v>
      </c>
      <c r="O54">
        <f t="shared" si="11"/>
        <v>73427</v>
      </c>
      <c r="Q54">
        <v>1985</v>
      </c>
      <c r="R54">
        <v>-269</v>
      </c>
      <c r="T54">
        <v>-1866.3999999999942</v>
      </c>
      <c r="U54">
        <v>-328.19999999999709</v>
      </c>
      <c r="W54">
        <v>2496.3999999999996</v>
      </c>
      <c r="X54">
        <v>328.2</v>
      </c>
      <c r="AF54">
        <v>68612.600000000006</v>
      </c>
      <c r="AG54">
        <v>1.7391412073001167</v>
      </c>
      <c r="AK54">
        <v>68612.600000000006</v>
      </c>
      <c r="AL54">
        <v>1.7391412073001167</v>
      </c>
    </row>
    <row r="55" spans="2:38" x14ac:dyDescent="0.25">
      <c r="B55">
        <v>73651</v>
      </c>
      <c r="C55">
        <v>30375</v>
      </c>
      <c r="D55">
        <v>98019</v>
      </c>
      <c r="E55">
        <v>45813</v>
      </c>
      <c r="F55">
        <v>7370</v>
      </c>
      <c r="H55">
        <v>78913</v>
      </c>
      <c r="J55">
        <f t="shared" si="6"/>
        <v>51045.599999999999</v>
      </c>
      <c r="K55">
        <f t="shared" si="7"/>
        <v>1.5459314808720046</v>
      </c>
      <c r="L55">
        <f t="shared" si="8"/>
        <v>98019</v>
      </c>
      <c r="M55">
        <f t="shared" si="9"/>
        <v>7370</v>
      </c>
      <c r="N55">
        <f t="shared" si="10"/>
        <v>51045.599999999999</v>
      </c>
      <c r="O55">
        <f t="shared" si="11"/>
        <v>90649</v>
      </c>
      <c r="Q55">
        <v>-2636</v>
      </c>
      <c r="R55">
        <v>-930</v>
      </c>
      <c r="T55">
        <v>-3246.5999999999985</v>
      </c>
      <c r="U55">
        <v>-15.80000000000291</v>
      </c>
      <c r="W55">
        <v>3587</v>
      </c>
      <c r="X55">
        <v>23.400000000000002</v>
      </c>
      <c r="AD55">
        <v>51045.599999999999</v>
      </c>
      <c r="AE55">
        <v>1.5459314808720046</v>
      </c>
      <c r="AK55">
        <v>51045.599999999999</v>
      </c>
      <c r="AL55">
        <v>1.5459314808720046</v>
      </c>
    </row>
    <row r="56" spans="2:38" x14ac:dyDescent="0.25">
      <c r="B56">
        <v>106713</v>
      </c>
      <c r="C56">
        <v>5572</v>
      </c>
      <c r="D56">
        <v>38767</v>
      </c>
      <c r="E56">
        <v>113339</v>
      </c>
      <c r="F56">
        <v>27779</v>
      </c>
      <c r="H56">
        <v>70351</v>
      </c>
      <c r="J56">
        <f t="shared" si="6"/>
        <v>58434</v>
      </c>
      <c r="K56">
        <f t="shared" si="7"/>
        <v>1.2039394872847999</v>
      </c>
      <c r="L56">
        <f t="shared" si="8"/>
        <v>113339</v>
      </c>
      <c r="M56">
        <f t="shared" si="9"/>
        <v>5572</v>
      </c>
      <c r="N56">
        <f t="shared" si="10"/>
        <v>58434</v>
      </c>
      <c r="O56">
        <f t="shared" si="11"/>
        <v>107767</v>
      </c>
      <c r="Q56">
        <v>-2465</v>
      </c>
      <c r="R56">
        <v>0</v>
      </c>
      <c r="T56">
        <v>-1885.1999999999971</v>
      </c>
      <c r="U56">
        <v>-316</v>
      </c>
      <c r="W56">
        <v>5176</v>
      </c>
      <c r="X56">
        <v>557.20000000000005</v>
      </c>
      <c r="AB56">
        <v>58434</v>
      </c>
      <c r="AC56">
        <v>1.2039394872847999</v>
      </c>
      <c r="AI56">
        <v>58434</v>
      </c>
      <c r="AJ56">
        <v>1.2039394872847999</v>
      </c>
    </row>
    <row r="57" spans="2:38" x14ac:dyDescent="0.25">
      <c r="B57">
        <v>63490</v>
      </c>
      <c r="C57">
        <v>55317</v>
      </c>
      <c r="D57">
        <v>84321</v>
      </c>
      <c r="E57">
        <v>5877</v>
      </c>
      <c r="F57">
        <v>8777</v>
      </c>
      <c r="H57">
        <v>67217</v>
      </c>
      <c r="J57">
        <f t="shared" si="6"/>
        <v>43556.4</v>
      </c>
      <c r="K57">
        <f t="shared" si="7"/>
        <v>1.5432175294560615</v>
      </c>
      <c r="L57">
        <f t="shared" si="8"/>
        <v>84321</v>
      </c>
      <c r="M57">
        <f t="shared" si="9"/>
        <v>5877</v>
      </c>
      <c r="N57">
        <f t="shared" si="10"/>
        <v>43556.4</v>
      </c>
      <c r="O57">
        <f t="shared" si="11"/>
        <v>78444</v>
      </c>
      <c r="Q57">
        <v>-2893</v>
      </c>
      <c r="R57">
        <v>65</v>
      </c>
      <c r="T57">
        <v>2991</v>
      </c>
      <c r="U57">
        <v>-63</v>
      </c>
      <c r="W57">
        <v>5249.8</v>
      </c>
      <c r="X57">
        <v>347.00000000000006</v>
      </c>
      <c r="AD57">
        <v>43556.4</v>
      </c>
      <c r="AE57">
        <v>1.5432175294560615</v>
      </c>
      <c r="AK57">
        <v>43556.4</v>
      </c>
      <c r="AL57">
        <v>1.5432175294560615</v>
      </c>
    </row>
    <row r="58" spans="2:38" x14ac:dyDescent="0.25">
      <c r="B58">
        <v>30943</v>
      </c>
      <c r="C58">
        <v>101663</v>
      </c>
      <c r="D58">
        <v>66101</v>
      </c>
      <c r="E58">
        <v>90042</v>
      </c>
      <c r="F58">
        <v>72289</v>
      </c>
      <c r="H58">
        <v>105982</v>
      </c>
      <c r="J58">
        <f t="shared" si="6"/>
        <v>72207.600000000006</v>
      </c>
      <c r="K58">
        <f t="shared" si="7"/>
        <v>1.4677402378696978</v>
      </c>
      <c r="L58">
        <f t="shared" si="8"/>
        <v>101663</v>
      </c>
      <c r="M58">
        <f t="shared" si="9"/>
        <v>30943</v>
      </c>
      <c r="N58">
        <f t="shared" si="10"/>
        <v>72207.600000000006</v>
      </c>
      <c r="O58">
        <f t="shared" si="11"/>
        <v>70720</v>
      </c>
      <c r="Q58">
        <v>-3980</v>
      </c>
      <c r="R58">
        <v>97</v>
      </c>
      <c r="T58">
        <v>-3560.3999999999942</v>
      </c>
      <c r="U58">
        <v>90.80000000000291</v>
      </c>
      <c r="W58">
        <v>4176.7999999999993</v>
      </c>
      <c r="X58">
        <v>110.00000000000001</v>
      </c>
      <c r="AB58">
        <v>72207.600000000006</v>
      </c>
      <c r="AC58">
        <v>1.4677402378696978</v>
      </c>
      <c r="AK58">
        <v>72207.600000000006</v>
      </c>
      <c r="AL58">
        <v>1.4677402378696978</v>
      </c>
    </row>
    <row r="59" spans="2:38" x14ac:dyDescent="0.25">
      <c r="B59">
        <v>18573</v>
      </c>
      <c r="C59">
        <v>38697</v>
      </c>
      <c r="D59">
        <v>78485</v>
      </c>
      <c r="E59">
        <v>115894</v>
      </c>
      <c r="F59">
        <v>14990</v>
      </c>
      <c r="H59">
        <v>81110</v>
      </c>
      <c r="J59">
        <f t="shared" si="6"/>
        <v>53327.8</v>
      </c>
      <c r="K59">
        <f t="shared" si="7"/>
        <v>1.5209703006686943</v>
      </c>
      <c r="L59">
        <f t="shared" si="8"/>
        <v>115894</v>
      </c>
      <c r="M59">
        <f t="shared" si="9"/>
        <v>14990</v>
      </c>
      <c r="N59">
        <f t="shared" si="10"/>
        <v>53327.8</v>
      </c>
      <c r="O59">
        <f t="shared" si="11"/>
        <v>100904</v>
      </c>
      <c r="Q59">
        <v>-8803</v>
      </c>
      <c r="R59">
        <v>1102</v>
      </c>
      <c r="T59">
        <v>437.80000000000291</v>
      </c>
      <c r="U59">
        <v>-6.5999999999985448</v>
      </c>
      <c r="W59">
        <v>2228.1999999999998</v>
      </c>
      <c r="X59">
        <v>73.800000000000011</v>
      </c>
      <c r="AD59">
        <v>53327.8</v>
      </c>
      <c r="AE59">
        <v>1.5209703006686943</v>
      </c>
      <c r="AK59">
        <v>53327.8</v>
      </c>
      <c r="AL59">
        <v>1.5209703006686943</v>
      </c>
    </row>
    <row r="60" spans="2:38" x14ac:dyDescent="0.25">
      <c r="B60">
        <v>6542</v>
      </c>
      <c r="C60">
        <v>57134</v>
      </c>
      <c r="D60">
        <v>64558</v>
      </c>
      <c r="E60">
        <v>7198</v>
      </c>
      <c r="F60">
        <v>20367</v>
      </c>
      <c r="H60">
        <v>39642</v>
      </c>
      <c r="J60">
        <f t="shared" si="6"/>
        <v>31159.8</v>
      </c>
      <c r="K60">
        <f t="shared" si="7"/>
        <v>1.2722161246221093</v>
      </c>
      <c r="L60">
        <f t="shared" si="8"/>
        <v>64558</v>
      </c>
      <c r="M60">
        <f t="shared" si="9"/>
        <v>6542</v>
      </c>
      <c r="N60">
        <f t="shared" si="10"/>
        <v>31159.8</v>
      </c>
      <c r="O60">
        <f t="shared" si="11"/>
        <v>58016</v>
      </c>
      <c r="Q60">
        <v>6063</v>
      </c>
      <c r="R60">
        <v>0</v>
      </c>
      <c r="T60">
        <v>-156</v>
      </c>
      <c r="U60">
        <v>10.599999999998545</v>
      </c>
      <c r="W60">
        <v>1810.8000000000002</v>
      </c>
      <c r="X60">
        <v>122.19999999999999</v>
      </c>
      <c r="Z60">
        <v>31159.8</v>
      </c>
      <c r="AA60">
        <v>1.2722161246221093</v>
      </c>
      <c r="AI60">
        <v>31159.8</v>
      </c>
      <c r="AJ60">
        <v>1.2722161246221093</v>
      </c>
    </row>
    <row r="61" spans="2:38" x14ac:dyDescent="0.25">
      <c r="B61">
        <v>59170</v>
      </c>
      <c r="C61">
        <v>26439</v>
      </c>
      <c r="D61">
        <v>76333</v>
      </c>
      <c r="E61">
        <v>68483</v>
      </c>
      <c r="F61">
        <v>90386</v>
      </c>
      <c r="H61">
        <v>87249</v>
      </c>
      <c r="J61">
        <f t="shared" si="6"/>
        <v>64162.2</v>
      </c>
      <c r="K61">
        <f t="shared" si="7"/>
        <v>1.3598193328782369</v>
      </c>
      <c r="L61">
        <f t="shared" si="8"/>
        <v>90386</v>
      </c>
      <c r="M61">
        <f t="shared" si="9"/>
        <v>26439</v>
      </c>
      <c r="N61">
        <f t="shared" si="10"/>
        <v>64162.2</v>
      </c>
      <c r="O61">
        <f t="shared" si="11"/>
        <v>63947</v>
      </c>
      <c r="Q61">
        <v>-696</v>
      </c>
      <c r="R61">
        <v>-779</v>
      </c>
      <c r="T61">
        <v>-68.400000000001455</v>
      </c>
      <c r="U61">
        <v>-274.20000000000437</v>
      </c>
      <c r="W61">
        <v>1730.4</v>
      </c>
      <c r="X61">
        <v>320.2</v>
      </c>
      <c r="AB61">
        <v>64162.2</v>
      </c>
      <c r="AC61">
        <v>1.3598193328782369</v>
      </c>
      <c r="AI61">
        <v>64162.2</v>
      </c>
      <c r="AJ61">
        <v>1.3598193328782369</v>
      </c>
    </row>
    <row r="62" spans="2:38" x14ac:dyDescent="0.25">
      <c r="B62">
        <v>3909</v>
      </c>
      <c r="C62">
        <v>50274</v>
      </c>
      <c r="D62">
        <v>91621</v>
      </c>
      <c r="E62">
        <v>112584</v>
      </c>
      <c r="F62">
        <v>6146</v>
      </c>
      <c r="H62">
        <v>59050</v>
      </c>
      <c r="J62">
        <f t="shared" si="6"/>
        <v>52906.8</v>
      </c>
      <c r="K62">
        <f t="shared" si="7"/>
        <v>1.1161136186652756</v>
      </c>
      <c r="L62">
        <f t="shared" si="8"/>
        <v>112584</v>
      </c>
      <c r="M62">
        <f t="shared" si="9"/>
        <v>3909</v>
      </c>
      <c r="N62">
        <f t="shared" si="10"/>
        <v>52906.8</v>
      </c>
      <c r="O62">
        <f t="shared" si="11"/>
        <v>108675</v>
      </c>
      <c r="Q62">
        <v>6037</v>
      </c>
      <c r="R62">
        <v>572</v>
      </c>
      <c r="T62">
        <v>16.80000000000291</v>
      </c>
      <c r="U62">
        <v>317</v>
      </c>
      <c r="W62">
        <v>3692.8</v>
      </c>
      <c r="X62">
        <v>666.2</v>
      </c>
      <c r="Z62">
        <v>52906.8</v>
      </c>
      <c r="AA62">
        <v>1.1161136186652756</v>
      </c>
      <c r="AI62">
        <v>52906.8</v>
      </c>
      <c r="AJ62">
        <v>1.1161136186652756</v>
      </c>
    </row>
    <row r="63" spans="2:38" x14ac:dyDescent="0.25">
      <c r="B63">
        <v>108054</v>
      </c>
      <c r="C63">
        <v>25777</v>
      </c>
      <c r="D63">
        <v>23608</v>
      </c>
      <c r="E63">
        <v>25460</v>
      </c>
      <c r="F63">
        <v>42676</v>
      </c>
      <c r="H63">
        <v>49105</v>
      </c>
      <c r="J63">
        <f t="shared" si="6"/>
        <v>45115</v>
      </c>
      <c r="K63">
        <f t="shared" si="7"/>
        <v>1.0884406516679597</v>
      </c>
      <c r="L63">
        <f t="shared" si="8"/>
        <v>108054</v>
      </c>
      <c r="M63">
        <f t="shared" si="9"/>
        <v>23608</v>
      </c>
      <c r="N63">
        <f t="shared" si="10"/>
        <v>45115</v>
      </c>
      <c r="O63">
        <f t="shared" si="11"/>
        <v>84446</v>
      </c>
      <c r="Q63">
        <v>766</v>
      </c>
      <c r="R63">
        <v>-347</v>
      </c>
      <c r="T63">
        <v>1991.1999999999971</v>
      </c>
      <c r="U63">
        <v>75.80000000000291</v>
      </c>
      <c r="W63">
        <v>3518.7999999999997</v>
      </c>
      <c r="X63">
        <v>396.2</v>
      </c>
      <c r="Z63">
        <v>45115</v>
      </c>
      <c r="AA63">
        <v>1.0884406516679597</v>
      </c>
      <c r="AI63">
        <v>45115</v>
      </c>
      <c r="AJ63">
        <v>1.0884406516679597</v>
      </c>
    </row>
    <row r="64" spans="2:38" x14ac:dyDescent="0.25">
      <c r="B64">
        <v>95188</v>
      </c>
      <c r="C64">
        <v>101703</v>
      </c>
      <c r="D64">
        <v>75660</v>
      </c>
      <c r="E64">
        <v>66687</v>
      </c>
      <c r="F64">
        <v>94174</v>
      </c>
      <c r="H64">
        <v>119455</v>
      </c>
      <c r="J64">
        <f t="shared" si="6"/>
        <v>86682.4</v>
      </c>
      <c r="K64">
        <f t="shared" si="7"/>
        <v>1.3780767491440016</v>
      </c>
      <c r="L64">
        <f t="shared" si="8"/>
        <v>101703</v>
      </c>
      <c r="M64">
        <f t="shared" si="9"/>
        <v>66687</v>
      </c>
      <c r="N64">
        <f t="shared" si="10"/>
        <v>86682.4</v>
      </c>
      <c r="O64">
        <f t="shared" si="11"/>
        <v>35016</v>
      </c>
      <c r="Q64">
        <v>-2807</v>
      </c>
      <c r="R64">
        <v>-1</v>
      </c>
      <c r="T64">
        <v>-2345</v>
      </c>
      <c r="U64">
        <v>112.19999999999709</v>
      </c>
      <c r="W64">
        <v>3747</v>
      </c>
      <c r="X64">
        <v>383.4</v>
      </c>
      <c r="AB64">
        <v>86682.4</v>
      </c>
      <c r="AC64">
        <v>1.3780767491440016</v>
      </c>
      <c r="AI64">
        <v>86682.4</v>
      </c>
      <c r="AJ64">
        <v>1.3780767491440016</v>
      </c>
    </row>
    <row r="65" spans="2:38" x14ac:dyDescent="0.25">
      <c r="B65">
        <v>38950</v>
      </c>
      <c r="C65">
        <v>111591</v>
      </c>
      <c r="D65">
        <v>21405</v>
      </c>
      <c r="E65">
        <v>80372</v>
      </c>
      <c r="F65">
        <v>17338</v>
      </c>
      <c r="H65">
        <v>82846</v>
      </c>
      <c r="J65">
        <f t="shared" si="6"/>
        <v>53931.199999999997</v>
      </c>
      <c r="K65">
        <f t="shared" si="7"/>
        <v>1.5361423443201709</v>
      </c>
      <c r="L65">
        <f t="shared" si="8"/>
        <v>111591</v>
      </c>
      <c r="M65">
        <f t="shared" si="9"/>
        <v>17338</v>
      </c>
      <c r="N65">
        <f t="shared" si="10"/>
        <v>53931.199999999997</v>
      </c>
      <c r="O65">
        <f t="shared" si="11"/>
        <v>94253</v>
      </c>
      <c r="Q65">
        <v>805</v>
      </c>
      <c r="R65">
        <v>-53</v>
      </c>
      <c r="T65">
        <v>1779.1999999999971</v>
      </c>
      <c r="U65">
        <v>92.19999999999709</v>
      </c>
      <c r="W65">
        <v>5892.8</v>
      </c>
      <c r="X65">
        <v>92.199999999999989</v>
      </c>
      <c r="AD65">
        <v>53931.199999999997</v>
      </c>
      <c r="AE65">
        <v>1.5361423443201709</v>
      </c>
      <c r="AK65">
        <v>53931.199999999997</v>
      </c>
      <c r="AL65">
        <v>1.5361423443201709</v>
      </c>
    </row>
    <row r="66" spans="2:38" x14ac:dyDescent="0.25">
      <c r="B66">
        <v>85730</v>
      </c>
      <c r="C66">
        <v>101621</v>
      </c>
      <c r="D66">
        <v>86235</v>
      </c>
      <c r="E66">
        <v>113979</v>
      </c>
      <c r="F66">
        <v>24958</v>
      </c>
      <c r="H66">
        <v>97225</v>
      </c>
      <c r="J66">
        <f t="shared" ref="J66:J101" si="12">AVERAGE(B66:F66)</f>
        <v>82504.600000000006</v>
      </c>
      <c r="K66">
        <f t="shared" ref="K66:K97" si="13">H66/J66</f>
        <v>1.1784191426902257</v>
      </c>
      <c r="L66">
        <f t="shared" ref="L66:L101" si="14">MAX(B66:F66)</f>
        <v>113979</v>
      </c>
      <c r="M66">
        <f t="shared" ref="M66:M101" si="15">MIN(B66:F66)</f>
        <v>24958</v>
      </c>
      <c r="N66">
        <f t="shared" ref="N66:N101" si="16">AVERAGE(B66:F66)</f>
        <v>82504.600000000006</v>
      </c>
      <c r="O66">
        <f t="shared" ref="O66:O101" si="17">L66-M66</f>
        <v>89021</v>
      </c>
      <c r="Q66">
        <v>6820</v>
      </c>
      <c r="R66">
        <v>160</v>
      </c>
      <c r="T66">
        <v>-5809.3999999999942</v>
      </c>
      <c r="U66">
        <v>-39</v>
      </c>
      <c r="W66">
        <v>7465.4</v>
      </c>
      <c r="X66">
        <v>477.8</v>
      </c>
      <c r="AB66">
        <v>82504.600000000006</v>
      </c>
      <c r="AC66">
        <v>1.1784191426902257</v>
      </c>
      <c r="AI66">
        <v>82504.600000000006</v>
      </c>
      <c r="AJ66">
        <v>1.1784191426902257</v>
      </c>
    </row>
    <row r="67" spans="2:38" x14ac:dyDescent="0.25">
      <c r="B67">
        <v>47503</v>
      </c>
      <c r="C67">
        <v>77929</v>
      </c>
      <c r="D67">
        <v>55614</v>
      </c>
      <c r="E67">
        <v>61389</v>
      </c>
      <c r="F67">
        <v>43565</v>
      </c>
      <c r="H67">
        <v>105991</v>
      </c>
      <c r="J67">
        <f t="shared" si="12"/>
        <v>57200</v>
      </c>
      <c r="K67">
        <f t="shared" si="13"/>
        <v>1.8529895104895104</v>
      </c>
      <c r="L67">
        <f t="shared" si="14"/>
        <v>77929</v>
      </c>
      <c r="M67">
        <f t="shared" si="15"/>
        <v>43565</v>
      </c>
      <c r="N67">
        <f t="shared" si="16"/>
        <v>57200</v>
      </c>
      <c r="O67">
        <f t="shared" si="17"/>
        <v>34364</v>
      </c>
      <c r="Q67">
        <v>1687</v>
      </c>
      <c r="R67">
        <v>64</v>
      </c>
      <c r="T67">
        <v>-2381.1999999999971</v>
      </c>
      <c r="U67">
        <v>357</v>
      </c>
      <c r="W67">
        <v>3890</v>
      </c>
      <c r="X67">
        <v>394.20000000000005</v>
      </c>
      <c r="AF67">
        <v>57200</v>
      </c>
      <c r="AG67">
        <v>1.8529895104895104</v>
      </c>
      <c r="AK67">
        <v>57200</v>
      </c>
      <c r="AL67">
        <v>1.8529895104895104</v>
      </c>
    </row>
    <row r="68" spans="2:38" x14ac:dyDescent="0.25">
      <c r="B68">
        <v>68909</v>
      </c>
      <c r="C68">
        <v>41154</v>
      </c>
      <c r="D68">
        <v>115008</v>
      </c>
      <c r="E68">
        <v>70213</v>
      </c>
      <c r="F68">
        <v>90786</v>
      </c>
      <c r="H68">
        <v>136198</v>
      </c>
      <c r="J68">
        <f t="shared" si="12"/>
        <v>77214</v>
      </c>
      <c r="K68">
        <f t="shared" si="13"/>
        <v>1.763902919159738</v>
      </c>
      <c r="L68">
        <f t="shared" si="14"/>
        <v>115008</v>
      </c>
      <c r="M68">
        <f t="shared" si="15"/>
        <v>41154</v>
      </c>
      <c r="N68">
        <f t="shared" si="16"/>
        <v>77214</v>
      </c>
      <c r="O68">
        <f t="shared" si="17"/>
        <v>73854</v>
      </c>
      <c r="Q68">
        <v>1636</v>
      </c>
      <c r="R68">
        <v>-21</v>
      </c>
      <c r="T68">
        <v>-2563.8000000000029</v>
      </c>
      <c r="U68">
        <v>-139.19999999999709</v>
      </c>
      <c r="W68">
        <v>3839.8</v>
      </c>
      <c r="X68">
        <v>651.6</v>
      </c>
      <c r="AF68">
        <v>77214</v>
      </c>
      <c r="AG68">
        <v>1.763902919159738</v>
      </c>
      <c r="AK68">
        <v>77214</v>
      </c>
      <c r="AL68">
        <v>1.763902919159738</v>
      </c>
    </row>
    <row r="69" spans="2:38" x14ac:dyDescent="0.25">
      <c r="B69">
        <v>15369</v>
      </c>
      <c r="C69">
        <v>32176</v>
      </c>
      <c r="D69">
        <v>65797</v>
      </c>
      <c r="E69">
        <v>108790</v>
      </c>
      <c r="F69">
        <v>93076</v>
      </c>
      <c r="H69">
        <v>111197</v>
      </c>
      <c r="J69">
        <f t="shared" si="12"/>
        <v>63041.599999999999</v>
      </c>
      <c r="K69">
        <f t="shared" si="13"/>
        <v>1.7638670338316287</v>
      </c>
      <c r="L69">
        <f t="shared" si="14"/>
        <v>108790</v>
      </c>
      <c r="M69">
        <f t="shared" si="15"/>
        <v>15369</v>
      </c>
      <c r="N69">
        <f t="shared" si="16"/>
        <v>63041.599999999999</v>
      </c>
      <c r="O69">
        <f t="shared" si="17"/>
        <v>93421</v>
      </c>
      <c r="Q69">
        <v>-7006</v>
      </c>
      <c r="R69">
        <v>112</v>
      </c>
      <c r="T69">
        <v>459.19999999999709</v>
      </c>
      <c r="U69">
        <v>232.59999999999854</v>
      </c>
      <c r="W69">
        <v>2988.4</v>
      </c>
      <c r="X69">
        <v>247.8</v>
      </c>
      <c r="AF69">
        <v>63041.599999999999</v>
      </c>
      <c r="AG69">
        <v>1.7638670338316287</v>
      </c>
      <c r="AK69">
        <v>63041.599999999999</v>
      </c>
      <c r="AL69">
        <v>1.7638670338316287</v>
      </c>
    </row>
    <row r="70" spans="2:38" x14ac:dyDescent="0.25">
      <c r="B70">
        <v>36081</v>
      </c>
      <c r="C70">
        <v>117704</v>
      </c>
      <c r="D70">
        <v>60175</v>
      </c>
      <c r="E70">
        <v>72853</v>
      </c>
      <c r="F70">
        <v>88104</v>
      </c>
      <c r="H70">
        <v>80705</v>
      </c>
      <c r="J70">
        <f t="shared" si="12"/>
        <v>74983.399999999994</v>
      </c>
      <c r="K70">
        <f t="shared" si="13"/>
        <v>1.0763048888153912</v>
      </c>
      <c r="L70">
        <f t="shared" si="14"/>
        <v>117704</v>
      </c>
      <c r="M70">
        <f t="shared" si="15"/>
        <v>36081</v>
      </c>
      <c r="N70">
        <f t="shared" si="16"/>
        <v>74983.399999999994</v>
      </c>
      <c r="O70">
        <f t="shared" si="17"/>
        <v>81623</v>
      </c>
      <c r="Q70">
        <v>-1828</v>
      </c>
      <c r="R70">
        <v>489</v>
      </c>
      <c r="T70">
        <v>-71.200000000011642</v>
      </c>
      <c r="U70">
        <v>19</v>
      </c>
      <c r="W70">
        <v>3003.2</v>
      </c>
      <c r="X70">
        <v>241.79999999999998</v>
      </c>
      <c r="AB70">
        <v>74983.399999999994</v>
      </c>
      <c r="AC70">
        <v>1.0763048888153912</v>
      </c>
      <c r="AI70">
        <v>74983.399999999994</v>
      </c>
      <c r="AJ70">
        <v>1.0763048888153912</v>
      </c>
    </row>
    <row r="71" spans="2:38" x14ac:dyDescent="0.25">
      <c r="B71">
        <v>22122</v>
      </c>
      <c r="C71">
        <v>70873</v>
      </c>
      <c r="D71">
        <v>110028</v>
      </c>
      <c r="E71">
        <v>58960</v>
      </c>
      <c r="F71">
        <v>80840</v>
      </c>
      <c r="H71">
        <v>80317</v>
      </c>
      <c r="J71">
        <f t="shared" si="12"/>
        <v>68564.600000000006</v>
      </c>
      <c r="K71">
        <f t="shared" si="13"/>
        <v>1.1714062358709887</v>
      </c>
      <c r="L71">
        <f t="shared" si="14"/>
        <v>110028</v>
      </c>
      <c r="M71">
        <f t="shared" si="15"/>
        <v>22122</v>
      </c>
      <c r="N71">
        <f t="shared" si="16"/>
        <v>68564.600000000006</v>
      </c>
      <c r="O71">
        <f t="shared" si="17"/>
        <v>87906</v>
      </c>
      <c r="Q71">
        <v>4672</v>
      </c>
      <c r="R71">
        <v>51</v>
      </c>
      <c r="T71">
        <v>2808.8000000000029</v>
      </c>
      <c r="U71">
        <v>-69</v>
      </c>
      <c r="W71">
        <v>3043.2</v>
      </c>
      <c r="X71">
        <v>88.6</v>
      </c>
      <c r="AB71">
        <v>68564.600000000006</v>
      </c>
      <c r="AC71">
        <v>1.1714062358709887</v>
      </c>
      <c r="AI71">
        <v>68564.600000000006</v>
      </c>
      <c r="AJ71">
        <v>1.1714062358709887</v>
      </c>
    </row>
    <row r="72" spans="2:38" x14ac:dyDescent="0.25">
      <c r="B72">
        <v>74687</v>
      </c>
      <c r="C72">
        <v>93297</v>
      </c>
      <c r="D72">
        <v>99261</v>
      </c>
      <c r="E72">
        <v>84766</v>
      </c>
      <c r="F72">
        <v>73037</v>
      </c>
      <c r="H72">
        <v>98077</v>
      </c>
      <c r="J72">
        <f t="shared" si="12"/>
        <v>85009.600000000006</v>
      </c>
      <c r="K72">
        <f t="shared" si="13"/>
        <v>1.1537167566957143</v>
      </c>
      <c r="L72">
        <f t="shared" si="14"/>
        <v>99261</v>
      </c>
      <c r="M72">
        <f t="shared" si="15"/>
        <v>73037</v>
      </c>
      <c r="N72">
        <f t="shared" si="16"/>
        <v>85009.600000000006</v>
      </c>
      <c r="O72">
        <f t="shared" si="17"/>
        <v>26224</v>
      </c>
      <c r="Q72">
        <v>-2168</v>
      </c>
      <c r="R72">
        <v>0</v>
      </c>
      <c r="T72">
        <v>-2000.5999999999913</v>
      </c>
      <c r="U72">
        <v>62</v>
      </c>
      <c r="W72">
        <v>2412.1999999999998</v>
      </c>
      <c r="X72">
        <v>407.59999999999997</v>
      </c>
      <c r="AB72">
        <v>85009.600000000006</v>
      </c>
      <c r="AC72">
        <v>1.1537167566957143</v>
      </c>
      <c r="AI72">
        <v>85009.600000000006</v>
      </c>
      <c r="AJ72">
        <v>1.1537167566957143</v>
      </c>
    </row>
    <row r="73" spans="2:38" x14ac:dyDescent="0.25">
      <c r="B73">
        <v>62078</v>
      </c>
      <c r="C73">
        <v>121772</v>
      </c>
      <c r="D73">
        <v>95645</v>
      </c>
      <c r="E73">
        <v>110742</v>
      </c>
      <c r="F73">
        <v>71536</v>
      </c>
      <c r="H73">
        <v>93835</v>
      </c>
      <c r="J73">
        <f t="shared" si="12"/>
        <v>92354.6</v>
      </c>
      <c r="K73">
        <f t="shared" si="13"/>
        <v>1.0160295209984125</v>
      </c>
      <c r="L73">
        <f t="shared" si="14"/>
        <v>121772</v>
      </c>
      <c r="M73">
        <f t="shared" si="15"/>
        <v>62078</v>
      </c>
      <c r="N73">
        <f t="shared" si="16"/>
        <v>92354.6</v>
      </c>
      <c r="O73">
        <f t="shared" si="17"/>
        <v>59694</v>
      </c>
      <c r="Q73">
        <v>8104</v>
      </c>
      <c r="R73">
        <v>44</v>
      </c>
      <c r="T73">
        <v>6623.6000000000058</v>
      </c>
      <c r="U73">
        <v>263.20000000001164</v>
      </c>
      <c r="W73">
        <v>6623.6</v>
      </c>
      <c r="X73">
        <v>768</v>
      </c>
      <c r="AB73">
        <v>92354.6</v>
      </c>
      <c r="AC73">
        <v>1.0160295209984125</v>
      </c>
      <c r="AI73">
        <v>92354.6</v>
      </c>
      <c r="AJ73">
        <v>1.0160295209984125</v>
      </c>
    </row>
    <row r="74" spans="2:38" x14ac:dyDescent="0.25">
      <c r="B74">
        <v>45849</v>
      </c>
      <c r="C74">
        <v>14525</v>
      </c>
      <c r="D74">
        <v>20331</v>
      </c>
      <c r="E74">
        <v>3222</v>
      </c>
      <c r="F74">
        <v>115464</v>
      </c>
      <c r="H74">
        <v>63267</v>
      </c>
      <c r="J74">
        <f t="shared" si="12"/>
        <v>39878.199999999997</v>
      </c>
      <c r="K74">
        <f t="shared" si="13"/>
        <v>1.5865059104974648</v>
      </c>
      <c r="L74">
        <f t="shared" si="14"/>
        <v>115464</v>
      </c>
      <c r="M74">
        <f t="shared" si="15"/>
        <v>3222</v>
      </c>
      <c r="N74">
        <f t="shared" si="16"/>
        <v>39878.199999999997</v>
      </c>
      <c r="O74">
        <f t="shared" si="17"/>
        <v>112242</v>
      </c>
      <c r="Q74">
        <v>-1062</v>
      </c>
      <c r="R74">
        <v>385</v>
      </c>
      <c r="T74">
        <v>-3590</v>
      </c>
      <c r="U74">
        <v>37.599999999998545</v>
      </c>
      <c r="W74">
        <v>3590</v>
      </c>
      <c r="X74">
        <v>195.60000000000002</v>
      </c>
      <c r="Z74">
        <v>39878.199999999997</v>
      </c>
      <c r="AA74">
        <v>1.5865059104974648</v>
      </c>
      <c r="AK74">
        <v>39878.199999999997</v>
      </c>
      <c r="AL74">
        <v>1.5865059104974648</v>
      </c>
    </row>
    <row r="75" spans="2:38" x14ac:dyDescent="0.25">
      <c r="B75">
        <v>25898</v>
      </c>
      <c r="C75">
        <v>14380</v>
      </c>
      <c r="D75">
        <v>11777</v>
      </c>
      <c r="E75">
        <v>71378</v>
      </c>
      <c r="F75">
        <v>6685</v>
      </c>
      <c r="H75">
        <v>39926</v>
      </c>
      <c r="J75">
        <f t="shared" si="12"/>
        <v>26023.599999999999</v>
      </c>
      <c r="K75">
        <f t="shared" si="13"/>
        <v>1.5342227823975161</v>
      </c>
      <c r="L75">
        <f t="shared" si="14"/>
        <v>71378</v>
      </c>
      <c r="M75">
        <f t="shared" si="15"/>
        <v>6685</v>
      </c>
      <c r="N75">
        <f t="shared" si="16"/>
        <v>26023.599999999999</v>
      </c>
      <c r="O75">
        <f t="shared" si="17"/>
        <v>64693</v>
      </c>
      <c r="Q75">
        <v>-9643</v>
      </c>
      <c r="R75">
        <v>514</v>
      </c>
      <c r="T75">
        <v>-938</v>
      </c>
      <c r="U75">
        <v>12.599999999998545</v>
      </c>
      <c r="W75">
        <v>3083.6000000000004</v>
      </c>
      <c r="X75">
        <v>229.79999999999995</v>
      </c>
      <c r="AD75">
        <v>26023.599999999999</v>
      </c>
      <c r="AE75">
        <v>1.5342227823975161</v>
      </c>
      <c r="AK75">
        <v>26023.599999999999</v>
      </c>
      <c r="AL75">
        <v>1.5342227823975161</v>
      </c>
    </row>
    <row r="76" spans="2:38" x14ac:dyDescent="0.25">
      <c r="B76">
        <v>111931</v>
      </c>
      <c r="C76">
        <v>105165</v>
      </c>
      <c r="D76">
        <v>34630</v>
      </c>
      <c r="E76">
        <v>62905</v>
      </c>
      <c r="F76">
        <v>101067</v>
      </c>
      <c r="H76">
        <v>90856</v>
      </c>
      <c r="J76">
        <f t="shared" si="12"/>
        <v>83139.600000000006</v>
      </c>
      <c r="K76">
        <f t="shared" si="13"/>
        <v>1.0928125706642802</v>
      </c>
      <c r="L76">
        <f t="shared" si="14"/>
        <v>111931</v>
      </c>
      <c r="M76">
        <f t="shared" si="15"/>
        <v>34630</v>
      </c>
      <c r="N76">
        <f t="shared" si="16"/>
        <v>83139.600000000006</v>
      </c>
      <c r="O76">
        <f t="shared" si="17"/>
        <v>77301</v>
      </c>
      <c r="Q76">
        <v>1681</v>
      </c>
      <c r="R76">
        <v>-2</v>
      </c>
      <c r="T76">
        <v>459</v>
      </c>
      <c r="U76">
        <v>-181</v>
      </c>
      <c r="W76">
        <v>4586.2</v>
      </c>
      <c r="X76">
        <v>488.59999999999997</v>
      </c>
      <c r="AB76">
        <v>83139.600000000006</v>
      </c>
      <c r="AC76">
        <v>1.0928125706642802</v>
      </c>
      <c r="AI76">
        <v>83139.600000000006</v>
      </c>
      <c r="AJ76">
        <v>1.0928125706642802</v>
      </c>
    </row>
    <row r="77" spans="2:38" x14ac:dyDescent="0.25">
      <c r="B77">
        <v>43803</v>
      </c>
      <c r="C77">
        <v>22854</v>
      </c>
      <c r="D77">
        <v>66909</v>
      </c>
      <c r="E77">
        <v>37970</v>
      </c>
      <c r="F77">
        <v>115839</v>
      </c>
      <c r="H77">
        <v>85225</v>
      </c>
      <c r="J77">
        <f t="shared" si="12"/>
        <v>57475</v>
      </c>
      <c r="K77">
        <f t="shared" si="13"/>
        <v>1.4828186167899087</v>
      </c>
      <c r="L77">
        <f t="shared" si="14"/>
        <v>115839</v>
      </c>
      <c r="M77">
        <f t="shared" si="15"/>
        <v>22854</v>
      </c>
      <c r="N77">
        <f t="shared" si="16"/>
        <v>57475</v>
      </c>
      <c r="O77">
        <f t="shared" si="17"/>
        <v>92985</v>
      </c>
      <c r="Q77">
        <v>5644</v>
      </c>
      <c r="R77">
        <v>250</v>
      </c>
      <c r="T77">
        <v>-2204.5999999999985</v>
      </c>
      <c r="U77">
        <v>88</v>
      </c>
      <c r="W77">
        <v>2204.6</v>
      </c>
      <c r="X77">
        <v>88.000000000000014</v>
      </c>
      <c r="AB77">
        <v>57475</v>
      </c>
      <c r="AC77">
        <v>1.4828186167899087</v>
      </c>
      <c r="AK77">
        <v>57475</v>
      </c>
      <c r="AL77">
        <v>1.4828186167899087</v>
      </c>
    </row>
    <row r="78" spans="2:38" x14ac:dyDescent="0.25">
      <c r="B78">
        <v>22483</v>
      </c>
      <c r="C78">
        <v>65582</v>
      </c>
      <c r="D78">
        <v>32079</v>
      </c>
      <c r="E78">
        <v>42697</v>
      </c>
      <c r="F78">
        <v>6213</v>
      </c>
      <c r="H78">
        <v>76052</v>
      </c>
      <c r="J78">
        <f t="shared" si="12"/>
        <v>33810.800000000003</v>
      </c>
      <c r="K78">
        <f t="shared" si="13"/>
        <v>2.2493404474309981</v>
      </c>
      <c r="L78">
        <f t="shared" si="14"/>
        <v>65582</v>
      </c>
      <c r="M78">
        <f t="shared" si="15"/>
        <v>6213</v>
      </c>
      <c r="N78">
        <f t="shared" si="16"/>
        <v>33810.800000000003</v>
      </c>
      <c r="O78">
        <f t="shared" si="17"/>
        <v>59369</v>
      </c>
      <c r="Q78">
        <v>-577</v>
      </c>
      <c r="R78">
        <v>609</v>
      </c>
      <c r="T78">
        <v>-3827.1999999999971</v>
      </c>
      <c r="U78">
        <v>-389.19999999999709</v>
      </c>
      <c r="W78">
        <v>4456.3999999999996</v>
      </c>
      <c r="X78">
        <v>425.6</v>
      </c>
      <c r="AD78">
        <v>33810.800000000003</v>
      </c>
      <c r="AE78">
        <v>2.2493404474309981</v>
      </c>
      <c r="AK78">
        <v>33810.800000000003</v>
      </c>
      <c r="AL78">
        <v>2.2493404474309981</v>
      </c>
    </row>
    <row r="79" spans="2:38" x14ac:dyDescent="0.25">
      <c r="B79">
        <v>99976</v>
      </c>
      <c r="C79">
        <v>20598</v>
      </c>
      <c r="D79">
        <v>113908</v>
      </c>
      <c r="E79">
        <v>117565</v>
      </c>
      <c r="F79">
        <v>84332</v>
      </c>
      <c r="H79">
        <v>142307</v>
      </c>
      <c r="J79">
        <f t="shared" si="12"/>
        <v>87275.8</v>
      </c>
      <c r="K79">
        <f t="shared" si="13"/>
        <v>1.6305436329429235</v>
      </c>
      <c r="L79">
        <f t="shared" si="14"/>
        <v>117565</v>
      </c>
      <c r="M79">
        <f t="shared" si="15"/>
        <v>20598</v>
      </c>
      <c r="N79">
        <f t="shared" si="16"/>
        <v>87275.8</v>
      </c>
      <c r="O79">
        <f t="shared" si="17"/>
        <v>96967</v>
      </c>
      <c r="Q79">
        <v>-1849</v>
      </c>
      <c r="R79">
        <v>639</v>
      </c>
      <c r="T79">
        <v>1421.8000000000029</v>
      </c>
      <c r="U79">
        <v>-194.80000000000291</v>
      </c>
      <c r="W79">
        <v>4674.2000000000007</v>
      </c>
      <c r="X79">
        <v>209.6</v>
      </c>
      <c r="AF79">
        <v>87275.8</v>
      </c>
      <c r="AG79">
        <v>1.6305436329429235</v>
      </c>
      <c r="AK79">
        <v>87275.8</v>
      </c>
      <c r="AL79">
        <v>1.6305436329429235</v>
      </c>
    </row>
    <row r="80" spans="2:38" x14ac:dyDescent="0.25">
      <c r="B80">
        <v>78206</v>
      </c>
      <c r="C80">
        <v>5567</v>
      </c>
      <c r="D80">
        <v>68865</v>
      </c>
      <c r="E80">
        <v>122734</v>
      </c>
      <c r="F80">
        <v>102683</v>
      </c>
      <c r="H80">
        <v>111003</v>
      </c>
      <c r="J80">
        <f t="shared" si="12"/>
        <v>75611</v>
      </c>
      <c r="K80">
        <f t="shared" si="13"/>
        <v>1.4680800412638373</v>
      </c>
      <c r="L80">
        <f t="shared" si="14"/>
        <v>122734</v>
      </c>
      <c r="M80">
        <f t="shared" si="15"/>
        <v>5567</v>
      </c>
      <c r="N80">
        <f t="shared" si="16"/>
        <v>75611</v>
      </c>
      <c r="O80">
        <f t="shared" si="17"/>
        <v>117167</v>
      </c>
      <c r="Q80">
        <v>549</v>
      </c>
      <c r="R80">
        <v>-313</v>
      </c>
      <c r="T80">
        <v>2967.1999999999971</v>
      </c>
      <c r="U80">
        <v>96.80000000000291</v>
      </c>
      <c r="W80">
        <v>3790.8</v>
      </c>
      <c r="X80">
        <v>286.8</v>
      </c>
      <c r="AF80">
        <v>75611</v>
      </c>
      <c r="AG80">
        <v>1.4680800412638373</v>
      </c>
      <c r="AI80">
        <v>75611</v>
      </c>
      <c r="AJ80">
        <v>1.4680800412638373</v>
      </c>
    </row>
    <row r="81" spans="2:38" x14ac:dyDescent="0.25">
      <c r="B81">
        <v>60604</v>
      </c>
      <c r="C81">
        <v>11158</v>
      </c>
      <c r="D81">
        <v>121169</v>
      </c>
      <c r="E81">
        <v>109616</v>
      </c>
      <c r="F81">
        <v>15275</v>
      </c>
      <c r="H81">
        <v>73732</v>
      </c>
      <c r="J81">
        <f t="shared" si="12"/>
        <v>63564.4</v>
      </c>
      <c r="K81">
        <f t="shared" si="13"/>
        <v>1.1599574604652918</v>
      </c>
      <c r="L81">
        <f t="shared" si="14"/>
        <v>121169</v>
      </c>
      <c r="M81">
        <f t="shared" si="15"/>
        <v>11158</v>
      </c>
      <c r="N81">
        <f t="shared" si="16"/>
        <v>63564.4</v>
      </c>
      <c r="O81">
        <f t="shared" si="17"/>
        <v>110011</v>
      </c>
      <c r="Q81">
        <v>-5357</v>
      </c>
      <c r="R81">
        <v>-1034</v>
      </c>
      <c r="T81">
        <v>-1625.5999999999985</v>
      </c>
      <c r="U81">
        <v>175.20000000000437</v>
      </c>
      <c r="W81">
        <v>3258.4</v>
      </c>
      <c r="X81">
        <v>175.2</v>
      </c>
      <c r="AB81">
        <v>63564.4</v>
      </c>
      <c r="AC81">
        <v>1.1599574604652918</v>
      </c>
      <c r="AI81">
        <v>63564.4</v>
      </c>
      <c r="AJ81">
        <v>1.1599574604652918</v>
      </c>
    </row>
    <row r="82" spans="2:38" x14ac:dyDescent="0.25">
      <c r="B82">
        <v>25283</v>
      </c>
      <c r="C82">
        <v>61580</v>
      </c>
      <c r="D82">
        <v>113807</v>
      </c>
      <c r="E82">
        <v>15851</v>
      </c>
      <c r="F82">
        <v>9508</v>
      </c>
      <c r="H82">
        <v>94063</v>
      </c>
      <c r="J82">
        <f t="shared" si="12"/>
        <v>45205.8</v>
      </c>
      <c r="K82">
        <f t="shared" si="13"/>
        <v>2.0807728211866618</v>
      </c>
      <c r="L82">
        <f t="shared" si="14"/>
        <v>113807</v>
      </c>
      <c r="M82">
        <f t="shared" si="15"/>
        <v>9508</v>
      </c>
      <c r="N82">
        <f t="shared" si="16"/>
        <v>45205.8</v>
      </c>
      <c r="O82">
        <f t="shared" si="17"/>
        <v>104299</v>
      </c>
      <c r="Q82">
        <v>6118</v>
      </c>
      <c r="R82">
        <v>969</v>
      </c>
      <c r="T82">
        <v>64.80000000000291</v>
      </c>
      <c r="U82">
        <v>237</v>
      </c>
      <c r="W82">
        <v>1451.2</v>
      </c>
      <c r="X82">
        <v>313.40000000000003</v>
      </c>
      <c r="AD82">
        <v>45205.8</v>
      </c>
      <c r="AE82">
        <v>2.0807728211866618</v>
      </c>
      <c r="AK82">
        <v>45205.8</v>
      </c>
      <c r="AL82">
        <v>2.0807728211866618</v>
      </c>
    </row>
    <row r="83" spans="2:38" x14ac:dyDescent="0.25">
      <c r="B83">
        <v>71979</v>
      </c>
      <c r="C83">
        <v>7164</v>
      </c>
      <c r="D83">
        <v>13190</v>
      </c>
      <c r="E83">
        <v>67893</v>
      </c>
      <c r="F83">
        <v>67637</v>
      </c>
      <c r="H83">
        <v>49493</v>
      </c>
      <c r="J83">
        <f t="shared" si="12"/>
        <v>45572.6</v>
      </c>
      <c r="K83">
        <f t="shared" si="13"/>
        <v>1.0860253748963193</v>
      </c>
      <c r="L83">
        <f t="shared" si="14"/>
        <v>71979</v>
      </c>
      <c r="M83">
        <f t="shared" si="15"/>
        <v>7164</v>
      </c>
      <c r="N83">
        <f t="shared" si="16"/>
        <v>45572.6</v>
      </c>
      <c r="O83">
        <f t="shared" si="17"/>
        <v>64815</v>
      </c>
      <c r="Q83">
        <v>4475</v>
      </c>
      <c r="R83">
        <v>-961</v>
      </c>
      <c r="T83">
        <v>505.40000000000146</v>
      </c>
      <c r="U83">
        <v>-336.80000000000291</v>
      </c>
      <c r="W83">
        <v>2069</v>
      </c>
      <c r="X83">
        <v>562.4</v>
      </c>
      <c r="Z83">
        <v>45572.6</v>
      </c>
      <c r="AA83">
        <v>1.0860253748963193</v>
      </c>
      <c r="AI83">
        <v>45572.6</v>
      </c>
      <c r="AJ83">
        <v>1.0860253748963193</v>
      </c>
    </row>
    <row r="84" spans="2:38" x14ac:dyDescent="0.25">
      <c r="B84">
        <v>116125</v>
      </c>
      <c r="C84">
        <v>65287</v>
      </c>
      <c r="D84">
        <v>3616</v>
      </c>
      <c r="E84">
        <v>25553</v>
      </c>
      <c r="F84">
        <v>33737</v>
      </c>
      <c r="H84">
        <v>66407</v>
      </c>
      <c r="J84">
        <f t="shared" si="12"/>
        <v>48863.6</v>
      </c>
      <c r="K84">
        <f t="shared" si="13"/>
        <v>1.3590279881138516</v>
      </c>
      <c r="L84">
        <f t="shared" si="14"/>
        <v>116125</v>
      </c>
      <c r="M84">
        <f t="shared" si="15"/>
        <v>3616</v>
      </c>
      <c r="N84">
        <f t="shared" si="16"/>
        <v>48863.6</v>
      </c>
      <c r="O84">
        <f t="shared" si="17"/>
        <v>112509</v>
      </c>
      <c r="Q84">
        <v>-1858</v>
      </c>
      <c r="R84">
        <v>-371</v>
      </c>
      <c r="T84">
        <v>3575</v>
      </c>
      <c r="U84">
        <v>417.19999999999709</v>
      </c>
      <c r="W84">
        <v>3574.9999999999995</v>
      </c>
      <c r="X84">
        <v>422.40000000000003</v>
      </c>
      <c r="AD84">
        <v>48863.6</v>
      </c>
      <c r="AE84">
        <v>1.3590279881138516</v>
      </c>
      <c r="AI84">
        <v>48863.6</v>
      </c>
      <c r="AJ84">
        <v>1.3590279881138516</v>
      </c>
    </row>
    <row r="85" spans="2:38" x14ac:dyDescent="0.25">
      <c r="B85">
        <v>46081</v>
      </c>
      <c r="C85">
        <v>107659</v>
      </c>
      <c r="D85">
        <v>77680</v>
      </c>
      <c r="E85">
        <v>56084</v>
      </c>
      <c r="F85">
        <v>92792</v>
      </c>
      <c r="H85">
        <v>128146</v>
      </c>
      <c r="J85">
        <f t="shared" si="12"/>
        <v>76059.199999999997</v>
      </c>
      <c r="K85">
        <f t="shared" si="13"/>
        <v>1.6848191934703496</v>
      </c>
      <c r="L85">
        <f t="shared" si="14"/>
        <v>107659</v>
      </c>
      <c r="M85">
        <f t="shared" si="15"/>
        <v>46081</v>
      </c>
      <c r="N85">
        <f t="shared" si="16"/>
        <v>76059.199999999997</v>
      </c>
      <c r="O85">
        <f t="shared" si="17"/>
        <v>61578</v>
      </c>
      <c r="Q85">
        <v>5884</v>
      </c>
      <c r="R85">
        <v>-489</v>
      </c>
      <c r="T85">
        <v>-2660.8000000000029</v>
      </c>
      <c r="U85">
        <v>-294.60000000000582</v>
      </c>
      <c r="W85">
        <v>5179.2</v>
      </c>
      <c r="X85">
        <v>312.99999999999994</v>
      </c>
      <c r="AF85">
        <v>76059.199999999997</v>
      </c>
      <c r="AG85">
        <v>1.6848191934703496</v>
      </c>
      <c r="AK85">
        <v>76059.199999999997</v>
      </c>
      <c r="AL85">
        <v>1.6848191934703496</v>
      </c>
    </row>
    <row r="86" spans="2:38" x14ac:dyDescent="0.25">
      <c r="B86">
        <v>94512</v>
      </c>
      <c r="C86">
        <v>71724</v>
      </c>
      <c r="D86">
        <v>112425</v>
      </c>
      <c r="E86">
        <v>89212</v>
      </c>
      <c r="F86">
        <v>114417</v>
      </c>
      <c r="H86">
        <v>134062</v>
      </c>
      <c r="J86">
        <f t="shared" si="12"/>
        <v>96458</v>
      </c>
      <c r="K86">
        <f t="shared" si="13"/>
        <v>1.3898484314416637</v>
      </c>
      <c r="L86">
        <f t="shared" si="14"/>
        <v>114417</v>
      </c>
      <c r="M86">
        <f t="shared" si="15"/>
        <v>71724</v>
      </c>
      <c r="N86">
        <f t="shared" si="16"/>
        <v>96458</v>
      </c>
      <c r="O86">
        <f t="shared" si="17"/>
        <v>42693</v>
      </c>
      <c r="Q86">
        <v>8971</v>
      </c>
      <c r="R86">
        <v>-7</v>
      </c>
      <c r="T86">
        <v>4085</v>
      </c>
      <c r="U86">
        <v>432.80000000000291</v>
      </c>
      <c r="W86">
        <v>6874.6</v>
      </c>
      <c r="X86">
        <v>579.6</v>
      </c>
      <c r="AB86">
        <v>96458</v>
      </c>
      <c r="AC86">
        <v>1.3898484314416637</v>
      </c>
      <c r="AI86">
        <v>96458</v>
      </c>
      <c r="AJ86">
        <v>1.3898484314416637</v>
      </c>
    </row>
    <row r="87" spans="2:38" x14ac:dyDescent="0.25">
      <c r="B87">
        <v>2521</v>
      </c>
      <c r="C87">
        <v>35476</v>
      </c>
      <c r="D87">
        <v>91662</v>
      </c>
      <c r="E87">
        <v>40768</v>
      </c>
      <c r="F87">
        <v>106935</v>
      </c>
      <c r="H87">
        <v>118884</v>
      </c>
      <c r="J87">
        <f t="shared" si="12"/>
        <v>55472.4</v>
      </c>
      <c r="K87">
        <f t="shared" si="13"/>
        <v>2.143119821749194</v>
      </c>
      <c r="L87">
        <f t="shared" si="14"/>
        <v>106935</v>
      </c>
      <c r="M87">
        <f t="shared" si="15"/>
        <v>2521</v>
      </c>
      <c r="N87">
        <f t="shared" si="16"/>
        <v>55472.4</v>
      </c>
      <c r="O87">
        <f t="shared" si="17"/>
        <v>104414</v>
      </c>
      <c r="Q87">
        <v>6339</v>
      </c>
      <c r="R87">
        <v>34</v>
      </c>
      <c r="T87">
        <v>1819.8000000000029</v>
      </c>
      <c r="U87">
        <v>-256.79999999999563</v>
      </c>
      <c r="W87">
        <v>4628.2000000000007</v>
      </c>
      <c r="X87">
        <v>256.8</v>
      </c>
      <c r="AD87">
        <v>55472.4</v>
      </c>
      <c r="AE87">
        <v>2.143119821749194</v>
      </c>
      <c r="AK87">
        <v>55472.4</v>
      </c>
      <c r="AL87">
        <v>2.143119821749194</v>
      </c>
    </row>
    <row r="88" spans="2:38" x14ac:dyDescent="0.25">
      <c r="B88">
        <v>85300</v>
      </c>
      <c r="C88">
        <v>24839</v>
      </c>
      <c r="D88">
        <v>33295</v>
      </c>
      <c r="E88">
        <v>45375</v>
      </c>
      <c r="F88">
        <v>44434</v>
      </c>
      <c r="H88">
        <v>75131</v>
      </c>
      <c r="J88">
        <f t="shared" si="12"/>
        <v>46648.6</v>
      </c>
      <c r="K88">
        <f t="shared" si="13"/>
        <v>1.6105735220349593</v>
      </c>
      <c r="L88">
        <f t="shared" si="14"/>
        <v>85300</v>
      </c>
      <c r="M88">
        <f t="shared" si="15"/>
        <v>24839</v>
      </c>
      <c r="N88">
        <f t="shared" si="16"/>
        <v>46648.6</v>
      </c>
      <c r="O88">
        <f t="shared" si="17"/>
        <v>60461</v>
      </c>
      <c r="Q88">
        <v>-7156</v>
      </c>
      <c r="R88">
        <v>-1008</v>
      </c>
      <c r="T88">
        <v>-1985.5999999999985</v>
      </c>
      <c r="U88">
        <v>-330</v>
      </c>
      <c r="W88">
        <v>2130.4</v>
      </c>
      <c r="X88">
        <v>332</v>
      </c>
      <c r="AD88">
        <v>46648.6</v>
      </c>
      <c r="AE88">
        <v>1.6105735220349593</v>
      </c>
      <c r="AK88">
        <v>46648.6</v>
      </c>
      <c r="AL88">
        <v>1.6105735220349593</v>
      </c>
    </row>
    <row r="89" spans="2:38" x14ac:dyDescent="0.25">
      <c r="B89">
        <v>114449</v>
      </c>
      <c r="C89">
        <v>103176</v>
      </c>
      <c r="D89">
        <v>105290</v>
      </c>
      <c r="E89">
        <v>80918</v>
      </c>
      <c r="F89">
        <v>107701</v>
      </c>
      <c r="H89">
        <v>108926</v>
      </c>
      <c r="J89">
        <f t="shared" si="12"/>
        <v>102306.8</v>
      </c>
      <c r="K89">
        <f t="shared" si="13"/>
        <v>1.0646995116649138</v>
      </c>
      <c r="L89">
        <f t="shared" si="14"/>
        <v>114449</v>
      </c>
      <c r="M89">
        <f t="shared" si="15"/>
        <v>80918</v>
      </c>
      <c r="N89">
        <f t="shared" si="16"/>
        <v>102306.8</v>
      </c>
      <c r="O89">
        <f t="shared" si="17"/>
        <v>33531</v>
      </c>
      <c r="Q89">
        <v>317</v>
      </c>
      <c r="R89">
        <v>-5</v>
      </c>
      <c r="T89">
        <v>-4358.8000000000029</v>
      </c>
      <c r="U89">
        <v>-263</v>
      </c>
      <c r="W89">
        <v>6455.6</v>
      </c>
      <c r="X89">
        <v>263</v>
      </c>
      <c r="AB89">
        <v>102306.8</v>
      </c>
      <c r="AC89">
        <v>1.0646995116649138</v>
      </c>
      <c r="AI89">
        <v>102306.8</v>
      </c>
      <c r="AJ89">
        <v>1.0646995116649138</v>
      </c>
    </row>
    <row r="90" spans="2:38" x14ac:dyDescent="0.25">
      <c r="B90">
        <v>97145</v>
      </c>
      <c r="C90">
        <v>16902</v>
      </c>
      <c r="D90">
        <v>5470</v>
      </c>
      <c r="E90">
        <v>53275</v>
      </c>
      <c r="F90">
        <v>53569</v>
      </c>
      <c r="H90">
        <v>64692</v>
      </c>
      <c r="J90">
        <f t="shared" si="12"/>
        <v>45272.2</v>
      </c>
      <c r="K90">
        <f t="shared" si="13"/>
        <v>1.4289564015002585</v>
      </c>
      <c r="L90">
        <f t="shared" si="14"/>
        <v>97145</v>
      </c>
      <c r="M90">
        <f t="shared" si="15"/>
        <v>5470</v>
      </c>
      <c r="N90">
        <f t="shared" si="16"/>
        <v>45272.2</v>
      </c>
      <c r="O90">
        <f t="shared" si="17"/>
        <v>91675</v>
      </c>
      <c r="Q90">
        <v>4176</v>
      </c>
      <c r="R90">
        <v>298</v>
      </c>
      <c r="T90">
        <v>1705.5999999999985</v>
      </c>
      <c r="U90">
        <v>267.39999999999418</v>
      </c>
      <c r="W90">
        <v>3197.2</v>
      </c>
      <c r="X90">
        <v>273</v>
      </c>
      <c r="Z90">
        <v>45272.2</v>
      </c>
      <c r="AA90">
        <v>1.4289564015002585</v>
      </c>
      <c r="AK90">
        <v>45272.2</v>
      </c>
      <c r="AL90">
        <v>1.4289564015002585</v>
      </c>
    </row>
    <row r="91" spans="2:38" x14ac:dyDescent="0.25">
      <c r="B91">
        <v>100888</v>
      </c>
      <c r="C91">
        <v>44185</v>
      </c>
      <c r="D91">
        <v>21961</v>
      </c>
      <c r="E91">
        <v>97120</v>
      </c>
      <c r="F91">
        <v>119851</v>
      </c>
      <c r="H91">
        <v>79233</v>
      </c>
      <c r="J91">
        <f t="shared" si="12"/>
        <v>76801</v>
      </c>
      <c r="K91">
        <f t="shared" si="13"/>
        <v>1.0316662543456465</v>
      </c>
      <c r="L91">
        <f t="shared" si="14"/>
        <v>119851</v>
      </c>
      <c r="M91">
        <f t="shared" si="15"/>
        <v>21961</v>
      </c>
      <c r="N91">
        <f t="shared" si="16"/>
        <v>76801</v>
      </c>
      <c r="O91">
        <f t="shared" si="17"/>
        <v>97890</v>
      </c>
      <c r="Q91">
        <v>-1947</v>
      </c>
      <c r="R91">
        <v>613</v>
      </c>
      <c r="T91">
        <v>-1058</v>
      </c>
      <c r="U91">
        <v>237.19999999999709</v>
      </c>
      <c r="W91">
        <v>3794.8</v>
      </c>
      <c r="X91">
        <v>328.79999999999995</v>
      </c>
      <c r="AB91">
        <v>76801</v>
      </c>
      <c r="AC91">
        <v>1.0316662543456465</v>
      </c>
      <c r="AI91">
        <v>76801</v>
      </c>
      <c r="AJ91">
        <v>1.0316662543456465</v>
      </c>
    </row>
    <row r="92" spans="2:38" x14ac:dyDescent="0.25">
      <c r="B92">
        <v>91716</v>
      </c>
      <c r="C92">
        <v>79906</v>
      </c>
      <c r="D92">
        <v>104525</v>
      </c>
      <c r="E92">
        <v>106417</v>
      </c>
      <c r="F92">
        <v>95036</v>
      </c>
      <c r="H92">
        <v>109454</v>
      </c>
      <c r="J92">
        <f t="shared" si="12"/>
        <v>95520</v>
      </c>
      <c r="K92">
        <f t="shared" si="13"/>
        <v>1.1458752093802345</v>
      </c>
      <c r="L92">
        <f t="shared" si="14"/>
        <v>106417</v>
      </c>
      <c r="M92">
        <f t="shared" si="15"/>
        <v>79906</v>
      </c>
      <c r="N92">
        <f t="shared" si="16"/>
        <v>95520</v>
      </c>
      <c r="O92">
        <f t="shared" si="17"/>
        <v>26511</v>
      </c>
      <c r="Q92">
        <v>-139</v>
      </c>
      <c r="R92">
        <v>-24</v>
      </c>
      <c r="T92">
        <v>318</v>
      </c>
      <c r="U92">
        <v>-121.60000000000582</v>
      </c>
      <c r="W92">
        <v>3408.8</v>
      </c>
      <c r="X92">
        <v>512.79999999999995</v>
      </c>
      <c r="AB92">
        <v>95520</v>
      </c>
      <c r="AC92">
        <v>1.1458752093802345</v>
      </c>
      <c r="AI92">
        <v>95520</v>
      </c>
      <c r="AJ92">
        <v>1.1458752093802345</v>
      </c>
    </row>
    <row r="93" spans="2:38" x14ac:dyDescent="0.25">
      <c r="B93">
        <v>21758</v>
      </c>
      <c r="C93">
        <v>8508</v>
      </c>
      <c r="D93">
        <v>47768</v>
      </c>
      <c r="E93">
        <v>32786</v>
      </c>
      <c r="F93">
        <v>42732</v>
      </c>
      <c r="H93">
        <v>73089</v>
      </c>
      <c r="J93">
        <f t="shared" si="12"/>
        <v>30710.400000000001</v>
      </c>
      <c r="K93">
        <f t="shared" si="13"/>
        <v>2.379942950922163</v>
      </c>
      <c r="L93">
        <f t="shared" si="14"/>
        <v>47768</v>
      </c>
      <c r="M93">
        <f t="shared" si="15"/>
        <v>8508</v>
      </c>
      <c r="N93">
        <f t="shared" si="16"/>
        <v>30710.400000000001</v>
      </c>
      <c r="O93">
        <f t="shared" si="17"/>
        <v>39260</v>
      </c>
      <c r="Q93">
        <v>1626</v>
      </c>
      <c r="R93">
        <v>280</v>
      </c>
      <c r="T93">
        <v>2617.2000000000007</v>
      </c>
      <c r="U93">
        <v>-31.799999999999272</v>
      </c>
      <c r="W93">
        <v>3262</v>
      </c>
      <c r="X93">
        <v>223.40000000000003</v>
      </c>
      <c r="AD93">
        <v>30710.400000000001</v>
      </c>
      <c r="AE93">
        <v>2.379942950922163</v>
      </c>
      <c r="AK93">
        <v>30710.400000000001</v>
      </c>
      <c r="AL93">
        <v>2.379942950922163</v>
      </c>
    </row>
    <row r="94" spans="2:38" x14ac:dyDescent="0.25">
      <c r="B94">
        <v>40925</v>
      </c>
      <c r="C94">
        <v>3611</v>
      </c>
      <c r="D94">
        <v>48628</v>
      </c>
      <c r="E94">
        <v>118100</v>
      </c>
      <c r="F94">
        <v>91603</v>
      </c>
      <c r="H94">
        <v>102416</v>
      </c>
      <c r="J94">
        <f t="shared" si="12"/>
        <v>60573.4</v>
      </c>
      <c r="K94">
        <f t="shared" si="13"/>
        <v>1.6907751587330413</v>
      </c>
      <c r="L94">
        <f t="shared" si="14"/>
        <v>118100</v>
      </c>
      <c r="M94">
        <f t="shared" si="15"/>
        <v>3611</v>
      </c>
      <c r="N94">
        <f t="shared" si="16"/>
        <v>60573.4</v>
      </c>
      <c r="O94">
        <f t="shared" si="17"/>
        <v>114489</v>
      </c>
      <c r="Q94">
        <v>-1519</v>
      </c>
      <c r="R94">
        <v>146</v>
      </c>
      <c r="T94">
        <v>1139.8000000000029</v>
      </c>
      <c r="U94">
        <v>18.599999999998545</v>
      </c>
      <c r="W94">
        <v>1497</v>
      </c>
      <c r="X94">
        <v>209</v>
      </c>
      <c r="AD94">
        <v>60573.4</v>
      </c>
      <c r="AE94">
        <v>1.6907751587330413</v>
      </c>
      <c r="AK94">
        <v>60573.4</v>
      </c>
      <c r="AL94">
        <v>1.6907751587330413</v>
      </c>
    </row>
    <row r="95" spans="2:38" x14ac:dyDescent="0.25">
      <c r="B95">
        <v>97559</v>
      </c>
      <c r="C95">
        <v>17269</v>
      </c>
      <c r="D95">
        <v>116161</v>
      </c>
      <c r="E95">
        <v>103588</v>
      </c>
      <c r="F95">
        <v>120564</v>
      </c>
      <c r="H95">
        <v>106712</v>
      </c>
      <c r="J95">
        <f t="shared" si="12"/>
        <v>91028.2</v>
      </c>
      <c r="K95">
        <f t="shared" si="13"/>
        <v>1.1722960577051946</v>
      </c>
      <c r="L95">
        <f t="shared" si="14"/>
        <v>120564</v>
      </c>
      <c r="M95">
        <f t="shared" si="15"/>
        <v>17269</v>
      </c>
      <c r="N95">
        <f t="shared" si="16"/>
        <v>91028.2</v>
      </c>
      <c r="O95">
        <f t="shared" si="17"/>
        <v>103295</v>
      </c>
      <c r="Q95">
        <v>932</v>
      </c>
      <c r="R95">
        <v>462</v>
      </c>
      <c r="T95">
        <v>1164.3999999999942</v>
      </c>
      <c r="U95">
        <v>-349.40000000000873</v>
      </c>
      <c r="W95">
        <v>4402.8</v>
      </c>
      <c r="X95">
        <v>420.6</v>
      </c>
      <c r="AB95">
        <v>91028.2</v>
      </c>
      <c r="AC95">
        <v>1.1722960577051946</v>
      </c>
      <c r="AI95">
        <v>91028.2</v>
      </c>
      <c r="AJ95">
        <v>1.1722960577051946</v>
      </c>
    </row>
    <row r="96" spans="2:38" x14ac:dyDescent="0.25">
      <c r="B96">
        <v>72473</v>
      </c>
      <c r="C96">
        <v>105590</v>
      </c>
      <c r="D96">
        <v>21560</v>
      </c>
      <c r="E96">
        <v>21655</v>
      </c>
      <c r="F96">
        <v>91261</v>
      </c>
      <c r="H96">
        <v>86438</v>
      </c>
      <c r="J96">
        <f t="shared" si="12"/>
        <v>62507.8</v>
      </c>
      <c r="K96">
        <f t="shared" si="13"/>
        <v>1.3828354221393169</v>
      </c>
      <c r="L96">
        <f t="shared" si="14"/>
        <v>105590</v>
      </c>
      <c r="M96">
        <f t="shared" si="15"/>
        <v>21560</v>
      </c>
      <c r="N96">
        <f t="shared" si="16"/>
        <v>62507.8</v>
      </c>
      <c r="O96">
        <f t="shared" si="17"/>
        <v>84030</v>
      </c>
      <c r="Q96">
        <v>-5812</v>
      </c>
      <c r="R96">
        <v>-73</v>
      </c>
      <c r="T96">
        <v>-2510</v>
      </c>
      <c r="U96">
        <v>13</v>
      </c>
      <c r="W96">
        <v>3270.3999999999996</v>
      </c>
      <c r="X96">
        <v>402.20000000000005</v>
      </c>
      <c r="AB96">
        <v>62507.8</v>
      </c>
      <c r="AC96">
        <v>1.3828354221393169</v>
      </c>
      <c r="AK96">
        <v>62507.8</v>
      </c>
      <c r="AL96">
        <v>1.3828354221393169</v>
      </c>
    </row>
    <row r="97" spans="2:38" x14ac:dyDescent="0.25">
      <c r="B97">
        <v>16051</v>
      </c>
      <c r="C97">
        <v>5702</v>
      </c>
      <c r="D97">
        <v>89409</v>
      </c>
      <c r="E97">
        <v>84132</v>
      </c>
      <c r="F97">
        <v>24423</v>
      </c>
      <c r="H97">
        <v>95053</v>
      </c>
      <c r="J97">
        <f t="shared" si="12"/>
        <v>43943.4</v>
      </c>
      <c r="K97">
        <f t="shared" si="13"/>
        <v>2.163077959375014</v>
      </c>
      <c r="L97">
        <f t="shared" si="14"/>
        <v>89409</v>
      </c>
      <c r="M97">
        <f t="shared" si="15"/>
        <v>5702</v>
      </c>
      <c r="N97">
        <f t="shared" si="16"/>
        <v>43943.4</v>
      </c>
      <c r="O97">
        <f t="shared" si="17"/>
        <v>83707</v>
      </c>
      <c r="Q97">
        <v>-272</v>
      </c>
      <c r="R97">
        <v>-106</v>
      </c>
      <c r="T97">
        <v>499.80000000000291</v>
      </c>
      <c r="U97">
        <v>-151.19999999999709</v>
      </c>
      <c r="W97">
        <v>4243.8</v>
      </c>
      <c r="X97">
        <v>299.2</v>
      </c>
      <c r="AD97">
        <v>43943.4</v>
      </c>
      <c r="AE97">
        <v>2.163077959375014</v>
      </c>
      <c r="AK97">
        <v>43943.4</v>
      </c>
      <c r="AL97">
        <v>2.163077959375014</v>
      </c>
    </row>
    <row r="98" spans="2:38" x14ac:dyDescent="0.25">
      <c r="B98">
        <v>70377</v>
      </c>
      <c r="C98">
        <v>51535</v>
      </c>
      <c r="D98">
        <v>92069</v>
      </c>
      <c r="E98">
        <v>87456</v>
      </c>
      <c r="F98">
        <v>71263</v>
      </c>
      <c r="H98">
        <v>117295</v>
      </c>
      <c r="J98">
        <f t="shared" si="12"/>
        <v>74540</v>
      </c>
      <c r="K98">
        <f t="shared" ref="K98:K129" si="18">H98/J98</f>
        <v>1.5735846525355515</v>
      </c>
      <c r="L98">
        <f t="shared" si="14"/>
        <v>92069</v>
      </c>
      <c r="M98">
        <f t="shared" si="15"/>
        <v>51535</v>
      </c>
      <c r="N98">
        <f t="shared" si="16"/>
        <v>74540</v>
      </c>
      <c r="O98">
        <f t="shared" si="17"/>
        <v>40534</v>
      </c>
      <c r="Q98">
        <v>199</v>
      </c>
      <c r="R98">
        <v>-334</v>
      </c>
      <c r="T98">
        <v>1256.6000000000058</v>
      </c>
      <c r="U98">
        <v>-25.600000000005821</v>
      </c>
      <c r="W98">
        <v>3328.6</v>
      </c>
      <c r="X98">
        <v>141.6</v>
      </c>
      <c r="AF98">
        <v>74540</v>
      </c>
      <c r="AG98">
        <v>1.5735846525355515</v>
      </c>
      <c r="AK98">
        <v>74540</v>
      </c>
      <c r="AL98">
        <v>1.5735846525355515</v>
      </c>
    </row>
    <row r="99" spans="2:38" x14ac:dyDescent="0.25">
      <c r="B99">
        <v>53623</v>
      </c>
      <c r="C99">
        <v>108269</v>
      </c>
      <c r="D99">
        <v>112826</v>
      </c>
      <c r="E99">
        <v>16419</v>
      </c>
      <c r="F99">
        <v>80582</v>
      </c>
      <c r="H99">
        <v>75470</v>
      </c>
      <c r="J99">
        <f t="shared" si="12"/>
        <v>74343.8</v>
      </c>
      <c r="K99">
        <f t="shared" si="18"/>
        <v>1.0151485396226718</v>
      </c>
      <c r="L99">
        <f t="shared" si="14"/>
        <v>112826</v>
      </c>
      <c r="M99">
        <f t="shared" si="15"/>
        <v>16419</v>
      </c>
      <c r="N99">
        <f t="shared" si="16"/>
        <v>74343.8</v>
      </c>
      <c r="O99">
        <f t="shared" si="17"/>
        <v>96407</v>
      </c>
      <c r="Q99">
        <v>-3250</v>
      </c>
      <c r="R99">
        <v>-894</v>
      </c>
      <c r="T99">
        <v>-1621</v>
      </c>
      <c r="U99">
        <v>-30.599999999991269</v>
      </c>
      <c r="W99">
        <v>4296.6000000000004</v>
      </c>
      <c r="X99">
        <v>92.600000000000009</v>
      </c>
      <c r="AB99">
        <v>74343.8</v>
      </c>
      <c r="AC99">
        <v>1.0151485396226718</v>
      </c>
      <c r="AI99">
        <v>74343.8</v>
      </c>
      <c r="AJ99">
        <v>1.0151485396226718</v>
      </c>
    </row>
    <row r="100" spans="2:38" x14ac:dyDescent="0.25">
      <c r="B100">
        <v>71052</v>
      </c>
      <c r="C100">
        <v>28850</v>
      </c>
      <c r="D100">
        <v>35589</v>
      </c>
      <c r="E100">
        <v>49926</v>
      </c>
      <c r="F100">
        <v>102606</v>
      </c>
      <c r="H100">
        <v>95393</v>
      </c>
      <c r="J100">
        <f t="shared" si="12"/>
        <v>57604.6</v>
      </c>
      <c r="K100">
        <f t="shared" si="18"/>
        <v>1.6559962225238958</v>
      </c>
      <c r="L100">
        <f t="shared" si="14"/>
        <v>102606</v>
      </c>
      <c r="M100">
        <f t="shared" si="15"/>
        <v>28850</v>
      </c>
      <c r="N100">
        <f t="shared" si="16"/>
        <v>57604.6</v>
      </c>
      <c r="O100">
        <f t="shared" si="17"/>
        <v>73756</v>
      </c>
      <c r="Q100">
        <v>-1039</v>
      </c>
      <c r="R100">
        <v>56</v>
      </c>
      <c r="T100">
        <v>-180.80000000000291</v>
      </c>
      <c r="U100">
        <v>260</v>
      </c>
      <c r="W100">
        <v>3218.7999999999997</v>
      </c>
      <c r="X100">
        <v>260</v>
      </c>
      <c r="AD100">
        <v>57604.6</v>
      </c>
      <c r="AE100">
        <v>1.6559962225238958</v>
      </c>
      <c r="AK100">
        <v>57604.6</v>
      </c>
      <c r="AL100">
        <v>1.6559962225238958</v>
      </c>
    </row>
    <row r="101" spans="2:38" x14ac:dyDescent="0.25">
      <c r="B101">
        <v>59582</v>
      </c>
      <c r="C101">
        <v>94484</v>
      </c>
      <c r="D101">
        <v>16193</v>
      </c>
      <c r="E101">
        <v>35207</v>
      </c>
      <c r="F101">
        <v>94633</v>
      </c>
      <c r="H101">
        <v>65733</v>
      </c>
      <c r="J101">
        <f t="shared" si="12"/>
        <v>60019.8</v>
      </c>
      <c r="K101">
        <f t="shared" si="18"/>
        <v>1.0951885877660372</v>
      </c>
      <c r="L101">
        <f t="shared" si="14"/>
        <v>94633</v>
      </c>
      <c r="M101">
        <f t="shared" si="15"/>
        <v>16193</v>
      </c>
      <c r="N101">
        <f t="shared" si="16"/>
        <v>60019.8</v>
      </c>
      <c r="O101">
        <f t="shared" si="17"/>
        <v>78440</v>
      </c>
      <c r="Q101">
        <v>-72</v>
      </c>
      <c r="R101">
        <v>0</v>
      </c>
      <c r="T101">
        <v>561.60000000000582</v>
      </c>
      <c r="U101">
        <v>152.60000000000582</v>
      </c>
      <c r="W101">
        <v>3308.7999999999997</v>
      </c>
      <c r="X101">
        <v>471</v>
      </c>
      <c r="AB101">
        <v>60019.8</v>
      </c>
      <c r="AC101">
        <v>1.0951885877660372</v>
      </c>
      <c r="AI101">
        <v>60019.8</v>
      </c>
      <c r="AJ101">
        <v>1.0951885877660372</v>
      </c>
    </row>
    <row r="103" spans="2:38" x14ac:dyDescent="0.25">
      <c r="B103">
        <v>2967456</v>
      </c>
      <c r="C103">
        <v>2835935</v>
      </c>
      <c r="D103">
        <v>3175003</v>
      </c>
      <c r="E103">
        <v>3048159</v>
      </c>
      <c r="F103">
        <v>3113119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B185E-35CE-484C-95CE-A598F47C575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71770</v>
      </c>
      <c r="C2">
        <v>12855</v>
      </c>
      <c r="D2">
        <v>5970</v>
      </c>
      <c r="E2">
        <v>58293</v>
      </c>
      <c r="F2">
        <v>109614</v>
      </c>
      <c r="H2">
        <v>79330</v>
      </c>
      <c r="J2">
        <f t="shared" ref="J2:J33" si="0">AVERAGE(B2:F2)</f>
        <v>51700.4</v>
      </c>
      <c r="K2">
        <f t="shared" ref="K2:K33" si="1">H2/J2</f>
        <v>1.5344175286844977</v>
      </c>
      <c r="L2">
        <f t="shared" ref="L2:L33" si="2">MAX(B2:F2)</f>
        <v>109614</v>
      </c>
      <c r="M2">
        <f t="shared" ref="M2:M33" si="3">MIN(B2:F2)</f>
        <v>5970</v>
      </c>
      <c r="N2">
        <f t="shared" ref="N2:N33" si="4">AVERAGE(B2:F2)</f>
        <v>51700.4</v>
      </c>
      <c r="O2">
        <f t="shared" ref="O2:O33" si="5">L2-M2</f>
        <v>103644</v>
      </c>
      <c r="Q2">
        <v>5161</v>
      </c>
      <c r="R2">
        <v>592</v>
      </c>
      <c r="T2">
        <v>-869.79999999999563</v>
      </c>
      <c r="U2">
        <v>29.400000000001455</v>
      </c>
      <c r="W2">
        <v>3633.8</v>
      </c>
      <c r="X2">
        <v>460.6</v>
      </c>
      <c r="Z2">
        <v>51700.4</v>
      </c>
      <c r="AA2">
        <v>1.5344175286844977</v>
      </c>
      <c r="AK2">
        <v>51700.4</v>
      </c>
      <c r="AL2">
        <v>1.5344175286844977</v>
      </c>
    </row>
    <row r="3" spans="1:38" x14ac:dyDescent="0.25">
      <c r="B3">
        <v>70526</v>
      </c>
      <c r="C3">
        <v>21624</v>
      </c>
      <c r="D3">
        <v>14974</v>
      </c>
      <c r="E3">
        <v>46875</v>
      </c>
      <c r="F3">
        <v>8536</v>
      </c>
      <c r="H3">
        <v>80661</v>
      </c>
      <c r="J3">
        <f t="shared" si="0"/>
        <v>32507</v>
      </c>
      <c r="K3">
        <f t="shared" si="1"/>
        <v>2.4813424800812132</v>
      </c>
      <c r="L3">
        <f t="shared" si="2"/>
        <v>70526</v>
      </c>
      <c r="M3">
        <f t="shared" si="3"/>
        <v>8536</v>
      </c>
      <c r="N3">
        <f t="shared" si="4"/>
        <v>32507</v>
      </c>
      <c r="O3">
        <f t="shared" si="5"/>
        <v>61990</v>
      </c>
      <c r="Q3">
        <v>2310</v>
      </c>
      <c r="R3">
        <v>226</v>
      </c>
      <c r="T3">
        <v>-1465.5999999999985</v>
      </c>
      <c r="U3">
        <v>260.20000000000073</v>
      </c>
      <c r="W3">
        <v>4333.2</v>
      </c>
      <c r="X3">
        <v>349.4</v>
      </c>
      <c r="AD3">
        <v>32507</v>
      </c>
      <c r="AE3">
        <v>2.4813424800812132</v>
      </c>
      <c r="AK3">
        <v>32507</v>
      </c>
      <c r="AL3">
        <v>2.4813424800812132</v>
      </c>
    </row>
    <row r="4" spans="1:38" x14ac:dyDescent="0.25">
      <c r="B4">
        <v>77750</v>
      </c>
      <c r="C4">
        <v>87415</v>
      </c>
      <c r="D4">
        <v>74309</v>
      </c>
      <c r="E4">
        <v>2013</v>
      </c>
      <c r="F4">
        <v>64463</v>
      </c>
      <c r="H4">
        <v>102065</v>
      </c>
      <c r="J4">
        <f t="shared" si="0"/>
        <v>61190</v>
      </c>
      <c r="K4">
        <f t="shared" si="1"/>
        <v>1.6680013074031705</v>
      </c>
      <c r="L4">
        <f t="shared" si="2"/>
        <v>87415</v>
      </c>
      <c r="M4">
        <f t="shared" si="3"/>
        <v>2013</v>
      </c>
      <c r="N4">
        <f t="shared" si="4"/>
        <v>61190</v>
      </c>
      <c r="O4">
        <f t="shared" si="5"/>
        <v>85402</v>
      </c>
      <c r="Q4">
        <v>-1255</v>
      </c>
      <c r="R4">
        <v>632</v>
      </c>
      <c r="T4">
        <v>-900.40000000000146</v>
      </c>
      <c r="U4">
        <v>-62.400000000001455</v>
      </c>
      <c r="W4">
        <v>1346</v>
      </c>
      <c r="X4">
        <v>332</v>
      </c>
      <c r="AF4">
        <v>61190</v>
      </c>
      <c r="AG4">
        <v>1.6680013074031705</v>
      </c>
      <c r="AK4">
        <v>61190</v>
      </c>
      <c r="AL4">
        <v>1.6680013074031705</v>
      </c>
    </row>
    <row r="5" spans="1:38" x14ac:dyDescent="0.25">
      <c r="B5">
        <v>72437</v>
      </c>
      <c r="C5">
        <v>95648</v>
      </c>
      <c r="D5">
        <v>95413</v>
      </c>
      <c r="E5">
        <v>81788</v>
      </c>
      <c r="F5">
        <v>62999</v>
      </c>
      <c r="H5">
        <v>143027</v>
      </c>
      <c r="J5">
        <f t="shared" si="0"/>
        <v>81657</v>
      </c>
      <c r="K5">
        <f t="shared" si="1"/>
        <v>1.7515583477227916</v>
      </c>
      <c r="L5">
        <f t="shared" si="2"/>
        <v>95648</v>
      </c>
      <c r="M5">
        <f t="shared" si="3"/>
        <v>62999</v>
      </c>
      <c r="N5">
        <f t="shared" si="4"/>
        <v>81657</v>
      </c>
      <c r="O5">
        <f t="shared" si="5"/>
        <v>32649</v>
      </c>
      <c r="Q5">
        <v>8834</v>
      </c>
      <c r="R5">
        <v>1</v>
      </c>
      <c r="T5">
        <v>-2893.1999999999971</v>
      </c>
      <c r="U5">
        <v>384.80000000000291</v>
      </c>
      <c r="W5">
        <v>3904</v>
      </c>
      <c r="X5">
        <v>386.4</v>
      </c>
      <c r="AF5">
        <v>81657</v>
      </c>
      <c r="AG5">
        <v>1.7515583477227916</v>
      </c>
      <c r="AK5">
        <v>81657</v>
      </c>
      <c r="AL5">
        <v>1.7515583477227916</v>
      </c>
    </row>
    <row r="6" spans="1:38" x14ac:dyDescent="0.25">
      <c r="B6">
        <v>9458</v>
      </c>
      <c r="C6">
        <v>77675</v>
      </c>
      <c r="D6">
        <v>113539</v>
      </c>
      <c r="E6">
        <v>28354</v>
      </c>
      <c r="F6">
        <v>90687</v>
      </c>
      <c r="H6">
        <v>90726</v>
      </c>
      <c r="J6">
        <f t="shared" si="0"/>
        <v>63942.6</v>
      </c>
      <c r="K6">
        <f t="shared" si="1"/>
        <v>1.4188662957089639</v>
      </c>
      <c r="L6">
        <f t="shared" si="2"/>
        <v>113539</v>
      </c>
      <c r="M6">
        <f t="shared" si="3"/>
        <v>9458</v>
      </c>
      <c r="N6">
        <f t="shared" si="4"/>
        <v>63942.6</v>
      </c>
      <c r="O6">
        <f t="shared" si="5"/>
        <v>104081</v>
      </c>
      <c r="Q6">
        <v>-5214</v>
      </c>
      <c r="R6">
        <v>151</v>
      </c>
      <c r="T6">
        <v>1188</v>
      </c>
      <c r="U6">
        <v>-82</v>
      </c>
      <c r="W6">
        <v>1639.9999999999998</v>
      </c>
      <c r="X6">
        <v>232.79999999999998</v>
      </c>
      <c r="AF6">
        <v>63942.6</v>
      </c>
      <c r="AG6">
        <v>1.4188662957089639</v>
      </c>
      <c r="AK6">
        <v>63942.6</v>
      </c>
      <c r="AL6">
        <v>1.4188662957089639</v>
      </c>
    </row>
    <row r="7" spans="1:38" x14ac:dyDescent="0.25">
      <c r="B7">
        <v>38732</v>
      </c>
      <c r="C7">
        <v>38351</v>
      </c>
      <c r="D7">
        <v>93521</v>
      </c>
      <c r="E7">
        <v>67878</v>
      </c>
      <c r="F7">
        <v>4792</v>
      </c>
      <c r="H7">
        <v>75287</v>
      </c>
      <c r="J7">
        <f t="shared" si="0"/>
        <v>48654.8</v>
      </c>
      <c r="K7">
        <f t="shared" si="1"/>
        <v>1.5473704547136151</v>
      </c>
      <c r="L7">
        <f t="shared" si="2"/>
        <v>93521</v>
      </c>
      <c r="M7">
        <f t="shared" si="3"/>
        <v>4792</v>
      </c>
      <c r="N7">
        <f t="shared" si="4"/>
        <v>48654.8</v>
      </c>
      <c r="O7">
        <f t="shared" si="5"/>
        <v>88729</v>
      </c>
      <c r="Q7">
        <v>-3679</v>
      </c>
      <c r="R7">
        <v>10</v>
      </c>
      <c r="T7">
        <v>-2931.3999999999942</v>
      </c>
      <c r="U7">
        <v>-271</v>
      </c>
      <c r="W7">
        <v>4057.7999999999997</v>
      </c>
      <c r="X7">
        <v>335.79999999999995</v>
      </c>
      <c r="AD7">
        <v>48654.8</v>
      </c>
      <c r="AE7">
        <v>1.5473704547136151</v>
      </c>
      <c r="AI7">
        <v>48654.8</v>
      </c>
      <c r="AJ7">
        <v>1.5473704547136151</v>
      </c>
    </row>
    <row r="8" spans="1:38" x14ac:dyDescent="0.25">
      <c r="B8">
        <v>120735</v>
      </c>
      <c r="C8">
        <v>60709</v>
      </c>
      <c r="D8">
        <v>57875</v>
      </c>
      <c r="E8">
        <v>12227</v>
      </c>
      <c r="F8">
        <v>99791</v>
      </c>
      <c r="H8">
        <v>115748</v>
      </c>
      <c r="J8">
        <f t="shared" si="0"/>
        <v>70267.399999999994</v>
      </c>
      <c r="K8">
        <f t="shared" si="1"/>
        <v>1.647250360764736</v>
      </c>
      <c r="L8">
        <f t="shared" si="2"/>
        <v>120735</v>
      </c>
      <c r="M8">
        <f t="shared" si="3"/>
        <v>12227</v>
      </c>
      <c r="N8">
        <f t="shared" si="4"/>
        <v>70267.399999999994</v>
      </c>
      <c r="O8">
        <f t="shared" si="5"/>
        <v>108508</v>
      </c>
      <c r="Q8">
        <v>5663</v>
      </c>
      <c r="R8">
        <v>909</v>
      </c>
      <c r="T8">
        <v>132.79999999998836</v>
      </c>
      <c r="U8">
        <v>72</v>
      </c>
      <c r="W8">
        <v>1664.4</v>
      </c>
      <c r="X8">
        <v>89.600000000000009</v>
      </c>
      <c r="AF8">
        <v>70267.399999999994</v>
      </c>
      <c r="AG8">
        <v>1.647250360764736</v>
      </c>
      <c r="AK8">
        <v>70267.399999999994</v>
      </c>
      <c r="AL8">
        <v>1.647250360764736</v>
      </c>
    </row>
    <row r="9" spans="1:38" x14ac:dyDescent="0.25">
      <c r="B9">
        <v>33957</v>
      </c>
      <c r="C9">
        <v>33609</v>
      </c>
      <c r="D9">
        <v>71926</v>
      </c>
      <c r="E9">
        <v>115878</v>
      </c>
      <c r="F9">
        <v>33078</v>
      </c>
      <c r="H9">
        <v>73495</v>
      </c>
      <c r="J9">
        <f t="shared" si="0"/>
        <v>57689.599999999999</v>
      </c>
      <c r="K9">
        <f t="shared" si="1"/>
        <v>1.2739731251386732</v>
      </c>
      <c r="L9">
        <f t="shared" si="2"/>
        <v>115878</v>
      </c>
      <c r="M9">
        <f t="shared" si="3"/>
        <v>33078</v>
      </c>
      <c r="N9">
        <f t="shared" si="4"/>
        <v>57689.599999999999</v>
      </c>
      <c r="O9">
        <f t="shared" si="5"/>
        <v>82800</v>
      </c>
      <c r="Q9">
        <v>7075</v>
      </c>
      <c r="R9">
        <v>-1022</v>
      </c>
      <c r="T9">
        <v>-735.40000000000146</v>
      </c>
      <c r="U9">
        <v>329.19999999999709</v>
      </c>
      <c r="W9">
        <v>5865.4</v>
      </c>
      <c r="X9">
        <v>329.6</v>
      </c>
      <c r="Z9">
        <v>57689.599999999999</v>
      </c>
      <c r="AA9">
        <v>1.2739731251386732</v>
      </c>
      <c r="AI9">
        <v>57689.599999999999</v>
      </c>
      <c r="AJ9">
        <v>1.2739731251386732</v>
      </c>
    </row>
    <row r="10" spans="1:38" x14ac:dyDescent="0.25">
      <c r="B10">
        <v>33832</v>
      </c>
      <c r="C10">
        <v>88975</v>
      </c>
      <c r="D10">
        <v>37489</v>
      </c>
      <c r="E10">
        <v>47803</v>
      </c>
      <c r="F10">
        <v>86374</v>
      </c>
      <c r="H10">
        <v>69032</v>
      </c>
      <c r="J10">
        <f t="shared" si="0"/>
        <v>58894.6</v>
      </c>
      <c r="K10">
        <f t="shared" si="1"/>
        <v>1.1721278351495723</v>
      </c>
      <c r="L10">
        <f t="shared" si="2"/>
        <v>88975</v>
      </c>
      <c r="M10">
        <f t="shared" si="3"/>
        <v>33832</v>
      </c>
      <c r="N10">
        <f t="shared" si="4"/>
        <v>58894.6</v>
      </c>
      <c r="O10">
        <f t="shared" si="5"/>
        <v>55143</v>
      </c>
      <c r="Q10">
        <v>-4891</v>
      </c>
      <c r="R10">
        <v>-112</v>
      </c>
      <c r="T10">
        <v>-514.40000000000146</v>
      </c>
      <c r="U10">
        <v>4.4000000000014552</v>
      </c>
      <c r="W10">
        <v>4373.2</v>
      </c>
      <c r="X10">
        <v>8.8000000000000007</v>
      </c>
      <c r="Z10">
        <v>58894.6</v>
      </c>
      <c r="AA10">
        <v>1.1721278351495723</v>
      </c>
      <c r="AI10">
        <v>58894.6</v>
      </c>
      <c r="AJ10">
        <v>1.1721278351495723</v>
      </c>
    </row>
    <row r="11" spans="1:38" x14ac:dyDescent="0.25">
      <c r="B11">
        <v>96923</v>
      </c>
      <c r="C11">
        <v>75211</v>
      </c>
      <c r="D11">
        <v>5582</v>
      </c>
      <c r="E11">
        <v>93849</v>
      </c>
      <c r="F11">
        <v>13225</v>
      </c>
      <c r="H11">
        <v>88234</v>
      </c>
      <c r="J11">
        <f t="shared" si="0"/>
        <v>56958</v>
      </c>
      <c r="K11">
        <f t="shared" si="1"/>
        <v>1.5491063590715966</v>
      </c>
      <c r="L11">
        <f t="shared" si="2"/>
        <v>96923</v>
      </c>
      <c r="M11">
        <f t="shared" si="3"/>
        <v>5582</v>
      </c>
      <c r="N11">
        <f t="shared" si="4"/>
        <v>56958</v>
      </c>
      <c r="O11">
        <f t="shared" si="5"/>
        <v>91341</v>
      </c>
      <c r="Q11">
        <v>2011</v>
      </c>
      <c r="R11">
        <v>-989</v>
      </c>
      <c r="T11">
        <v>-1171.8000000000029</v>
      </c>
      <c r="U11">
        <v>-406.59999999999854</v>
      </c>
      <c r="W11">
        <v>4048.6</v>
      </c>
      <c r="X11">
        <v>406.59999999999997</v>
      </c>
      <c r="Z11">
        <v>56958</v>
      </c>
      <c r="AA11">
        <v>1.5491063590715966</v>
      </c>
      <c r="AK11">
        <v>56958</v>
      </c>
      <c r="AL11">
        <v>1.5491063590715966</v>
      </c>
    </row>
    <row r="12" spans="1:38" x14ac:dyDescent="0.25">
      <c r="B12">
        <v>57351</v>
      </c>
      <c r="C12">
        <v>25344</v>
      </c>
      <c r="D12">
        <v>46575</v>
      </c>
      <c r="E12">
        <v>82948</v>
      </c>
      <c r="F12">
        <v>121064</v>
      </c>
      <c r="H12">
        <v>93443</v>
      </c>
      <c r="J12">
        <f t="shared" si="0"/>
        <v>66656.399999999994</v>
      </c>
      <c r="K12">
        <f t="shared" si="1"/>
        <v>1.401860886576533</v>
      </c>
      <c r="L12">
        <f t="shared" si="2"/>
        <v>121064</v>
      </c>
      <c r="M12">
        <f t="shared" si="3"/>
        <v>25344</v>
      </c>
      <c r="N12">
        <f t="shared" si="4"/>
        <v>66656.399999999994</v>
      </c>
      <c r="O12">
        <f t="shared" si="5"/>
        <v>95720</v>
      </c>
      <c r="Q12">
        <v>3530</v>
      </c>
      <c r="R12">
        <v>0</v>
      </c>
      <c r="T12">
        <v>1244.9999999999927</v>
      </c>
      <c r="U12">
        <v>-24</v>
      </c>
      <c r="W12">
        <v>4805</v>
      </c>
      <c r="X12">
        <v>308.79999999999995</v>
      </c>
      <c r="AB12">
        <v>66656.399999999994</v>
      </c>
      <c r="AC12">
        <v>1.401860886576533</v>
      </c>
      <c r="AI12">
        <v>66656.399999999994</v>
      </c>
      <c r="AJ12">
        <v>1.401860886576533</v>
      </c>
    </row>
    <row r="13" spans="1:38" x14ac:dyDescent="0.25">
      <c r="B13">
        <v>6585</v>
      </c>
      <c r="C13">
        <v>55645</v>
      </c>
      <c r="D13">
        <v>84420</v>
      </c>
      <c r="E13">
        <v>79287</v>
      </c>
      <c r="F13">
        <v>102829</v>
      </c>
      <c r="H13">
        <v>86835</v>
      </c>
      <c r="J13">
        <f t="shared" si="0"/>
        <v>65753.2</v>
      </c>
      <c r="K13">
        <f t="shared" si="1"/>
        <v>1.3206201371188018</v>
      </c>
      <c r="L13">
        <f t="shared" si="2"/>
        <v>102829</v>
      </c>
      <c r="M13">
        <f t="shared" si="3"/>
        <v>6585</v>
      </c>
      <c r="N13">
        <f t="shared" si="4"/>
        <v>65753.2</v>
      </c>
      <c r="O13">
        <f t="shared" si="5"/>
        <v>96244</v>
      </c>
      <c r="Q13">
        <v>2457</v>
      </c>
      <c r="R13">
        <v>1</v>
      </c>
      <c r="T13">
        <v>194.19999999999709</v>
      </c>
      <c r="U13">
        <v>470.19999999999709</v>
      </c>
      <c r="W13">
        <v>4657.8</v>
      </c>
      <c r="X13">
        <v>491.40000000000003</v>
      </c>
      <c r="AB13">
        <v>65753.2</v>
      </c>
      <c r="AC13">
        <v>1.3206201371188018</v>
      </c>
      <c r="AI13">
        <v>65753.2</v>
      </c>
      <c r="AJ13">
        <v>1.3206201371188018</v>
      </c>
    </row>
    <row r="14" spans="1:38" x14ac:dyDescent="0.25">
      <c r="B14">
        <v>79604</v>
      </c>
      <c r="C14">
        <v>71033</v>
      </c>
      <c r="D14">
        <v>97843</v>
      </c>
      <c r="E14">
        <v>26043</v>
      </c>
      <c r="F14">
        <v>13627</v>
      </c>
      <c r="H14">
        <v>59738</v>
      </c>
      <c r="J14">
        <f t="shared" si="0"/>
        <v>57630</v>
      </c>
      <c r="K14">
        <f t="shared" si="1"/>
        <v>1.0365781710914455</v>
      </c>
      <c r="L14">
        <f t="shared" si="2"/>
        <v>97843</v>
      </c>
      <c r="M14">
        <f t="shared" si="3"/>
        <v>13627</v>
      </c>
      <c r="N14">
        <f t="shared" si="4"/>
        <v>57630</v>
      </c>
      <c r="O14">
        <f t="shared" si="5"/>
        <v>84216</v>
      </c>
      <c r="Q14">
        <v>-1270</v>
      </c>
      <c r="R14">
        <v>-6</v>
      </c>
      <c r="T14">
        <v>1714.1999999999971</v>
      </c>
      <c r="U14">
        <v>86</v>
      </c>
      <c r="W14">
        <v>3500.6</v>
      </c>
      <c r="X14">
        <v>86.4</v>
      </c>
      <c r="Z14">
        <v>57630</v>
      </c>
      <c r="AA14">
        <v>1.0365781710914455</v>
      </c>
      <c r="AI14">
        <v>57630</v>
      </c>
      <c r="AJ14">
        <v>1.0365781710914455</v>
      </c>
    </row>
    <row r="15" spans="1:38" x14ac:dyDescent="0.25">
      <c r="B15">
        <v>93263</v>
      </c>
      <c r="C15">
        <v>68078</v>
      </c>
      <c r="D15">
        <v>4647</v>
      </c>
      <c r="E15">
        <v>57030</v>
      </c>
      <c r="F15">
        <v>121052</v>
      </c>
      <c r="H15">
        <v>90149</v>
      </c>
      <c r="J15">
        <f t="shared" si="0"/>
        <v>68814</v>
      </c>
      <c r="K15">
        <f t="shared" si="1"/>
        <v>1.3100386549248699</v>
      </c>
      <c r="L15">
        <f t="shared" si="2"/>
        <v>121052</v>
      </c>
      <c r="M15">
        <f t="shared" si="3"/>
        <v>4647</v>
      </c>
      <c r="N15">
        <f t="shared" si="4"/>
        <v>68814</v>
      </c>
      <c r="O15">
        <f t="shared" si="5"/>
        <v>116405</v>
      </c>
      <c r="Q15">
        <v>236</v>
      </c>
      <c r="R15">
        <v>-458</v>
      </c>
      <c r="T15">
        <v>-1714.1999999999971</v>
      </c>
      <c r="U15">
        <v>194.80000000000291</v>
      </c>
      <c r="W15">
        <v>3296.5999999999995</v>
      </c>
      <c r="X15">
        <v>557.6</v>
      </c>
      <c r="AB15">
        <v>68814</v>
      </c>
      <c r="AC15">
        <v>1.3100386549248699</v>
      </c>
      <c r="AI15">
        <v>68814</v>
      </c>
      <c r="AJ15">
        <v>1.3100386549248699</v>
      </c>
    </row>
    <row r="16" spans="1:38" x14ac:dyDescent="0.25">
      <c r="B16">
        <v>114656</v>
      </c>
      <c r="C16">
        <v>84501</v>
      </c>
      <c r="D16">
        <v>2137</v>
      </c>
      <c r="E16">
        <v>7123</v>
      </c>
      <c r="F16">
        <v>33096</v>
      </c>
      <c r="H16">
        <v>49619</v>
      </c>
      <c r="J16">
        <f t="shared" si="0"/>
        <v>48302.6</v>
      </c>
      <c r="K16">
        <f t="shared" si="1"/>
        <v>1.0272531913395966</v>
      </c>
      <c r="L16">
        <f t="shared" si="2"/>
        <v>114656</v>
      </c>
      <c r="M16">
        <f t="shared" si="3"/>
        <v>2137</v>
      </c>
      <c r="N16">
        <f t="shared" si="4"/>
        <v>48302.6</v>
      </c>
      <c r="O16">
        <f t="shared" si="5"/>
        <v>112519</v>
      </c>
      <c r="Q16">
        <v>-2902</v>
      </c>
      <c r="R16">
        <v>0</v>
      </c>
      <c r="T16">
        <v>-3185.2000000000044</v>
      </c>
      <c r="U16">
        <v>-108.59999999999854</v>
      </c>
      <c r="W16">
        <v>3185.2</v>
      </c>
      <c r="X16">
        <v>191</v>
      </c>
      <c r="Z16">
        <v>48302.6</v>
      </c>
      <c r="AA16">
        <v>1.0272531913395966</v>
      </c>
      <c r="AI16">
        <v>48302.6</v>
      </c>
      <c r="AJ16">
        <v>1.0272531913395966</v>
      </c>
    </row>
    <row r="17" spans="2:38" x14ac:dyDescent="0.25">
      <c r="B17">
        <v>1089</v>
      </c>
      <c r="C17">
        <v>75979</v>
      </c>
      <c r="D17">
        <v>84764</v>
      </c>
      <c r="E17">
        <v>11907</v>
      </c>
      <c r="F17">
        <v>72604</v>
      </c>
      <c r="H17">
        <v>65059</v>
      </c>
      <c r="J17">
        <f t="shared" si="0"/>
        <v>49268.6</v>
      </c>
      <c r="K17">
        <f t="shared" si="1"/>
        <v>1.3204962186869529</v>
      </c>
      <c r="L17">
        <f t="shared" si="2"/>
        <v>84764</v>
      </c>
      <c r="M17">
        <f t="shared" si="3"/>
        <v>1089</v>
      </c>
      <c r="N17">
        <f t="shared" si="4"/>
        <v>49268.6</v>
      </c>
      <c r="O17">
        <f t="shared" si="5"/>
        <v>83675</v>
      </c>
      <c r="Q17">
        <v>-3575</v>
      </c>
      <c r="R17">
        <v>54</v>
      </c>
      <c r="T17">
        <v>-300.40000000000146</v>
      </c>
      <c r="U17">
        <v>-156.80000000000291</v>
      </c>
      <c r="W17">
        <v>4584.8</v>
      </c>
      <c r="X17">
        <v>163.99999999999997</v>
      </c>
      <c r="Z17">
        <v>49268.6</v>
      </c>
      <c r="AA17">
        <v>1.3204962186869529</v>
      </c>
      <c r="AI17">
        <v>49268.6</v>
      </c>
      <c r="AJ17">
        <v>1.3204962186869529</v>
      </c>
    </row>
    <row r="18" spans="2:38" x14ac:dyDescent="0.25">
      <c r="B18">
        <v>10952</v>
      </c>
      <c r="C18">
        <v>93110</v>
      </c>
      <c r="D18">
        <v>82555</v>
      </c>
      <c r="E18">
        <v>47416</v>
      </c>
      <c r="F18">
        <v>48776</v>
      </c>
      <c r="H18">
        <v>92119</v>
      </c>
      <c r="J18">
        <f t="shared" si="0"/>
        <v>56561.8</v>
      </c>
      <c r="K18">
        <f t="shared" si="1"/>
        <v>1.6286433600062231</v>
      </c>
      <c r="L18">
        <f t="shared" si="2"/>
        <v>93110</v>
      </c>
      <c r="M18">
        <f t="shared" si="3"/>
        <v>10952</v>
      </c>
      <c r="N18">
        <f t="shared" si="4"/>
        <v>56561.8</v>
      </c>
      <c r="O18">
        <f t="shared" si="5"/>
        <v>82158</v>
      </c>
      <c r="Q18">
        <v>-6896</v>
      </c>
      <c r="R18">
        <v>-273</v>
      </c>
      <c r="T18">
        <v>-1248.1999999999971</v>
      </c>
      <c r="U18">
        <v>1.8000000000029104</v>
      </c>
      <c r="W18">
        <v>3350.6000000000004</v>
      </c>
      <c r="X18">
        <v>235.4</v>
      </c>
      <c r="AD18">
        <v>56561.8</v>
      </c>
      <c r="AE18">
        <v>1.6286433600062231</v>
      </c>
      <c r="AK18">
        <v>56561.8</v>
      </c>
      <c r="AL18">
        <v>1.6286433600062231</v>
      </c>
    </row>
    <row r="19" spans="2:38" x14ac:dyDescent="0.25">
      <c r="B19">
        <v>96527</v>
      </c>
      <c r="C19">
        <v>50898</v>
      </c>
      <c r="D19">
        <v>69049</v>
      </c>
      <c r="E19">
        <v>43221</v>
      </c>
      <c r="F19">
        <v>84466</v>
      </c>
      <c r="H19">
        <v>87363</v>
      </c>
      <c r="J19">
        <f t="shared" si="0"/>
        <v>68832.2</v>
      </c>
      <c r="K19">
        <f t="shared" si="1"/>
        <v>1.2692170234279887</v>
      </c>
      <c r="L19">
        <f t="shared" si="2"/>
        <v>96527</v>
      </c>
      <c r="M19">
        <f t="shared" si="3"/>
        <v>43221</v>
      </c>
      <c r="N19">
        <f t="shared" si="4"/>
        <v>68832.2</v>
      </c>
      <c r="O19">
        <f t="shared" si="5"/>
        <v>53306</v>
      </c>
      <c r="Q19">
        <v>1017</v>
      </c>
      <c r="R19">
        <v>0</v>
      </c>
      <c r="T19">
        <v>3494.5999999999985</v>
      </c>
      <c r="U19">
        <v>134.39999999999418</v>
      </c>
      <c r="W19">
        <v>4145.3999999999996</v>
      </c>
      <c r="X19">
        <v>354.40000000000003</v>
      </c>
      <c r="AB19">
        <v>68832.2</v>
      </c>
      <c r="AC19">
        <v>1.2692170234279887</v>
      </c>
      <c r="AI19">
        <v>68832.2</v>
      </c>
      <c r="AJ19">
        <v>1.2692170234279887</v>
      </c>
    </row>
    <row r="20" spans="2:38" x14ac:dyDescent="0.25">
      <c r="B20">
        <v>79145</v>
      </c>
      <c r="C20">
        <v>28720</v>
      </c>
      <c r="D20">
        <v>84618</v>
      </c>
      <c r="E20">
        <v>82623</v>
      </c>
      <c r="F20">
        <v>18439</v>
      </c>
      <c r="H20">
        <v>95774</v>
      </c>
      <c r="J20">
        <f t="shared" si="0"/>
        <v>58709</v>
      </c>
      <c r="K20">
        <f t="shared" si="1"/>
        <v>1.6313342077023967</v>
      </c>
      <c r="L20">
        <f t="shared" si="2"/>
        <v>84618</v>
      </c>
      <c r="M20">
        <f t="shared" si="3"/>
        <v>18439</v>
      </c>
      <c r="N20">
        <f t="shared" si="4"/>
        <v>58709</v>
      </c>
      <c r="O20">
        <f t="shared" si="5"/>
        <v>66179</v>
      </c>
      <c r="Q20">
        <v>2417</v>
      </c>
      <c r="R20">
        <v>-481</v>
      </c>
      <c r="T20">
        <v>-134.19999999999709</v>
      </c>
      <c r="U20">
        <v>-184.19999999999709</v>
      </c>
      <c r="W20">
        <v>3238.6</v>
      </c>
      <c r="X20">
        <v>184.2</v>
      </c>
      <c r="AD20">
        <v>58709</v>
      </c>
      <c r="AE20">
        <v>1.6313342077023967</v>
      </c>
      <c r="AK20">
        <v>58709</v>
      </c>
      <c r="AL20">
        <v>1.6313342077023967</v>
      </c>
    </row>
    <row r="21" spans="2:38" x14ac:dyDescent="0.25">
      <c r="B21">
        <v>65289</v>
      </c>
      <c r="C21">
        <v>39934</v>
      </c>
      <c r="D21">
        <v>71626</v>
      </c>
      <c r="E21">
        <v>75005</v>
      </c>
      <c r="F21">
        <v>13430</v>
      </c>
      <c r="H21">
        <v>53227</v>
      </c>
      <c r="J21">
        <f t="shared" si="0"/>
        <v>53056.800000000003</v>
      </c>
      <c r="K21">
        <f t="shared" si="1"/>
        <v>1.0032078828726949</v>
      </c>
      <c r="L21">
        <f t="shared" si="2"/>
        <v>75005</v>
      </c>
      <c r="M21">
        <f t="shared" si="3"/>
        <v>13430</v>
      </c>
      <c r="N21">
        <f t="shared" si="4"/>
        <v>53056.800000000003</v>
      </c>
      <c r="O21">
        <f t="shared" si="5"/>
        <v>61575</v>
      </c>
      <c r="Q21">
        <v>-3722</v>
      </c>
      <c r="R21">
        <v>-44</v>
      </c>
      <c r="T21">
        <v>1642.8000000000029</v>
      </c>
      <c r="U21">
        <v>63.200000000004366</v>
      </c>
      <c r="W21">
        <v>2529.1999999999998</v>
      </c>
      <c r="X21">
        <v>82</v>
      </c>
      <c r="Z21">
        <v>53056.800000000003</v>
      </c>
      <c r="AA21">
        <v>1.0032078828726949</v>
      </c>
      <c r="AI21">
        <v>53056.800000000003</v>
      </c>
      <c r="AJ21">
        <v>1.0032078828726949</v>
      </c>
    </row>
    <row r="22" spans="2:38" x14ac:dyDescent="0.25">
      <c r="B22">
        <v>25651</v>
      </c>
      <c r="C22">
        <v>53314</v>
      </c>
      <c r="D22">
        <v>101111</v>
      </c>
      <c r="E22">
        <v>32785</v>
      </c>
      <c r="F22">
        <v>96719</v>
      </c>
      <c r="H22">
        <v>121968</v>
      </c>
      <c r="J22">
        <f t="shared" si="0"/>
        <v>61916</v>
      </c>
      <c r="K22">
        <f t="shared" si="1"/>
        <v>1.9698946960397958</v>
      </c>
      <c r="L22">
        <f t="shared" si="2"/>
        <v>101111</v>
      </c>
      <c r="M22">
        <f t="shared" si="3"/>
        <v>25651</v>
      </c>
      <c r="N22">
        <f t="shared" si="4"/>
        <v>61916</v>
      </c>
      <c r="O22">
        <f t="shared" si="5"/>
        <v>75460</v>
      </c>
      <c r="Q22">
        <v>2658</v>
      </c>
      <c r="R22">
        <v>0</v>
      </c>
      <c r="T22">
        <v>268.40000000000146</v>
      </c>
      <c r="U22">
        <v>437.40000000000146</v>
      </c>
      <c r="W22">
        <v>5454.8</v>
      </c>
      <c r="X22">
        <v>437.4</v>
      </c>
      <c r="AF22">
        <v>61916</v>
      </c>
      <c r="AG22">
        <v>1.9698946960397958</v>
      </c>
      <c r="AK22">
        <v>61916</v>
      </c>
      <c r="AL22">
        <v>1.9698946960397958</v>
      </c>
    </row>
    <row r="23" spans="2:38" x14ac:dyDescent="0.25">
      <c r="B23">
        <v>83957</v>
      </c>
      <c r="C23">
        <v>42012</v>
      </c>
      <c r="D23">
        <v>59033</v>
      </c>
      <c r="E23">
        <v>25191</v>
      </c>
      <c r="F23">
        <v>56746</v>
      </c>
      <c r="H23">
        <v>112468</v>
      </c>
      <c r="J23">
        <f t="shared" si="0"/>
        <v>53387.8</v>
      </c>
      <c r="K23">
        <f t="shared" si="1"/>
        <v>2.1066236106376364</v>
      </c>
      <c r="L23">
        <f t="shared" si="2"/>
        <v>83957</v>
      </c>
      <c r="M23">
        <f t="shared" si="3"/>
        <v>25191</v>
      </c>
      <c r="N23">
        <f t="shared" si="4"/>
        <v>53387.8</v>
      </c>
      <c r="O23">
        <f t="shared" si="5"/>
        <v>58766</v>
      </c>
      <c r="Q23">
        <v>-77</v>
      </c>
      <c r="R23">
        <v>-79</v>
      </c>
      <c r="T23">
        <v>-1913</v>
      </c>
      <c r="U23">
        <v>204.20000000000437</v>
      </c>
      <c r="W23">
        <v>4102.6000000000004</v>
      </c>
      <c r="X23">
        <v>294.20000000000005</v>
      </c>
      <c r="AD23">
        <v>53387.8</v>
      </c>
      <c r="AE23">
        <v>2.1066236106376364</v>
      </c>
      <c r="AK23">
        <v>53387.8</v>
      </c>
      <c r="AL23">
        <v>2.1066236106376364</v>
      </c>
    </row>
    <row r="24" spans="2:38" x14ac:dyDescent="0.25">
      <c r="B24">
        <v>91575</v>
      </c>
      <c r="C24">
        <v>98101</v>
      </c>
      <c r="D24">
        <v>72601</v>
      </c>
      <c r="E24">
        <v>17448</v>
      </c>
      <c r="F24">
        <v>36429</v>
      </c>
      <c r="H24">
        <v>68227</v>
      </c>
      <c r="J24">
        <f t="shared" si="0"/>
        <v>63230.8</v>
      </c>
      <c r="K24">
        <f t="shared" si="1"/>
        <v>1.0790152900168906</v>
      </c>
      <c r="L24">
        <f t="shared" si="2"/>
        <v>98101</v>
      </c>
      <c r="M24">
        <f t="shared" si="3"/>
        <v>17448</v>
      </c>
      <c r="N24">
        <f t="shared" si="4"/>
        <v>63230.8</v>
      </c>
      <c r="O24">
        <f t="shared" si="5"/>
        <v>80653</v>
      </c>
      <c r="Q24">
        <v>-776</v>
      </c>
      <c r="R24">
        <v>-241</v>
      </c>
      <c r="T24">
        <v>-4370</v>
      </c>
      <c r="U24">
        <v>303.60000000000582</v>
      </c>
      <c r="W24">
        <v>5162.3999999999996</v>
      </c>
      <c r="X24">
        <v>502.4</v>
      </c>
      <c r="AB24">
        <v>63230.8</v>
      </c>
      <c r="AC24">
        <v>1.0790152900168906</v>
      </c>
      <c r="AI24">
        <v>63230.8</v>
      </c>
      <c r="AJ24">
        <v>1.0790152900168906</v>
      </c>
    </row>
    <row r="25" spans="2:38" x14ac:dyDescent="0.25">
      <c r="B25">
        <v>89337</v>
      </c>
      <c r="C25">
        <v>88066</v>
      </c>
      <c r="D25">
        <v>9041</v>
      </c>
      <c r="E25">
        <v>120831</v>
      </c>
      <c r="F25">
        <v>2012</v>
      </c>
      <c r="H25">
        <v>123600</v>
      </c>
      <c r="J25">
        <f t="shared" si="0"/>
        <v>61857.4</v>
      </c>
      <c r="K25">
        <f t="shared" si="1"/>
        <v>1.9981441185694839</v>
      </c>
      <c r="L25">
        <f t="shared" si="2"/>
        <v>120831</v>
      </c>
      <c r="M25">
        <f t="shared" si="3"/>
        <v>2012</v>
      </c>
      <c r="N25">
        <f t="shared" si="4"/>
        <v>61857.4</v>
      </c>
      <c r="O25">
        <f t="shared" si="5"/>
        <v>118819</v>
      </c>
      <c r="Q25">
        <v>5028</v>
      </c>
      <c r="R25">
        <v>0</v>
      </c>
      <c r="T25">
        <v>-3086.5999999999985</v>
      </c>
      <c r="U25">
        <v>94.80000000000291</v>
      </c>
      <c r="W25">
        <v>3301</v>
      </c>
      <c r="X25">
        <v>129.6</v>
      </c>
      <c r="AF25">
        <v>61857.4</v>
      </c>
      <c r="AG25">
        <v>1.9981441185694839</v>
      </c>
      <c r="AK25">
        <v>61857.4</v>
      </c>
      <c r="AL25">
        <v>1.9981441185694839</v>
      </c>
    </row>
    <row r="26" spans="2:38" x14ac:dyDescent="0.25">
      <c r="B26">
        <v>32051</v>
      </c>
      <c r="C26">
        <v>48176</v>
      </c>
      <c r="D26">
        <v>75715</v>
      </c>
      <c r="E26">
        <v>99876</v>
      </c>
      <c r="F26">
        <v>116391</v>
      </c>
      <c r="H26">
        <v>101110</v>
      </c>
      <c r="J26">
        <f t="shared" si="0"/>
        <v>74441.8</v>
      </c>
      <c r="K26">
        <f t="shared" si="1"/>
        <v>1.3582422778600194</v>
      </c>
      <c r="L26">
        <f t="shared" si="2"/>
        <v>116391</v>
      </c>
      <c r="M26">
        <f t="shared" si="3"/>
        <v>32051</v>
      </c>
      <c r="N26">
        <f t="shared" si="4"/>
        <v>74441.8</v>
      </c>
      <c r="O26">
        <f t="shared" si="5"/>
        <v>84340</v>
      </c>
      <c r="Q26">
        <v>-9344</v>
      </c>
      <c r="R26">
        <v>-634</v>
      </c>
      <c r="T26">
        <v>2511.4000000000087</v>
      </c>
      <c r="U26">
        <v>-109.39999999999418</v>
      </c>
      <c r="W26">
        <v>3249.4</v>
      </c>
      <c r="X26">
        <v>282.99999999999994</v>
      </c>
      <c r="AF26">
        <v>74441.8</v>
      </c>
      <c r="AG26">
        <v>1.3582422778600194</v>
      </c>
      <c r="AI26">
        <v>74441.8</v>
      </c>
      <c r="AJ26">
        <v>1.3582422778600194</v>
      </c>
    </row>
    <row r="27" spans="2:38" x14ac:dyDescent="0.25">
      <c r="B27">
        <v>46865</v>
      </c>
      <c r="C27">
        <v>48124</v>
      </c>
      <c r="D27">
        <v>81935</v>
      </c>
      <c r="E27">
        <v>25911</v>
      </c>
      <c r="F27">
        <v>111239</v>
      </c>
      <c r="H27">
        <v>118320</v>
      </c>
      <c r="J27">
        <f t="shared" si="0"/>
        <v>62814.8</v>
      </c>
      <c r="K27">
        <f t="shared" si="1"/>
        <v>1.8836325197246508</v>
      </c>
      <c r="L27">
        <f t="shared" si="2"/>
        <v>111239</v>
      </c>
      <c r="M27">
        <f t="shared" si="3"/>
        <v>25911</v>
      </c>
      <c r="N27">
        <f t="shared" si="4"/>
        <v>62814.8</v>
      </c>
      <c r="O27">
        <f t="shared" si="5"/>
        <v>85328</v>
      </c>
      <c r="Q27">
        <v>2577</v>
      </c>
      <c r="R27">
        <v>-104</v>
      </c>
      <c r="T27">
        <v>-505.59999999999854</v>
      </c>
      <c r="U27">
        <v>-69.399999999994179</v>
      </c>
      <c r="W27">
        <v>2486.8000000000002</v>
      </c>
      <c r="X27">
        <v>368.2</v>
      </c>
      <c r="AF27">
        <v>62814.8</v>
      </c>
      <c r="AG27">
        <v>1.8836325197246508</v>
      </c>
      <c r="AK27">
        <v>62814.8</v>
      </c>
      <c r="AL27">
        <v>1.8836325197246508</v>
      </c>
    </row>
    <row r="28" spans="2:38" x14ac:dyDescent="0.25">
      <c r="B28">
        <v>68267</v>
      </c>
      <c r="C28">
        <v>62039</v>
      </c>
      <c r="D28">
        <v>12761</v>
      </c>
      <c r="E28">
        <v>23977</v>
      </c>
      <c r="F28">
        <v>34335</v>
      </c>
      <c r="H28">
        <v>87635</v>
      </c>
      <c r="J28">
        <f t="shared" si="0"/>
        <v>40275.800000000003</v>
      </c>
      <c r="K28">
        <f t="shared" si="1"/>
        <v>2.1758723600772671</v>
      </c>
      <c r="L28">
        <f t="shared" si="2"/>
        <v>68267</v>
      </c>
      <c r="M28">
        <f t="shared" si="3"/>
        <v>12761</v>
      </c>
      <c r="N28">
        <f t="shared" si="4"/>
        <v>40275.800000000003</v>
      </c>
      <c r="O28">
        <f t="shared" si="5"/>
        <v>55506</v>
      </c>
      <c r="Q28">
        <v>-4369</v>
      </c>
      <c r="R28">
        <v>317</v>
      </c>
      <c r="T28">
        <v>1383.2000000000044</v>
      </c>
      <c r="U28">
        <v>88.600000000005821</v>
      </c>
      <c r="W28">
        <v>3170</v>
      </c>
      <c r="X28">
        <v>315.00000000000006</v>
      </c>
      <c r="AD28">
        <v>40275.800000000003</v>
      </c>
      <c r="AE28">
        <v>2.1758723600772671</v>
      </c>
      <c r="AK28">
        <v>40275.800000000003</v>
      </c>
      <c r="AL28">
        <v>2.1758723600772671</v>
      </c>
    </row>
    <row r="29" spans="2:38" x14ac:dyDescent="0.25">
      <c r="B29">
        <v>111738</v>
      </c>
      <c r="C29">
        <v>10187</v>
      </c>
      <c r="D29">
        <v>86493</v>
      </c>
      <c r="E29">
        <v>25368</v>
      </c>
      <c r="F29">
        <v>114277</v>
      </c>
      <c r="H29">
        <v>103702</v>
      </c>
      <c r="J29">
        <f t="shared" si="0"/>
        <v>69612.600000000006</v>
      </c>
      <c r="K29">
        <f t="shared" si="1"/>
        <v>1.4897015770133566</v>
      </c>
      <c r="L29">
        <f t="shared" si="2"/>
        <v>114277</v>
      </c>
      <c r="M29">
        <f t="shared" si="3"/>
        <v>10187</v>
      </c>
      <c r="N29">
        <f t="shared" si="4"/>
        <v>69612.600000000006</v>
      </c>
      <c r="O29">
        <f t="shared" si="5"/>
        <v>104090</v>
      </c>
      <c r="Q29">
        <v>-4169</v>
      </c>
      <c r="R29">
        <v>62</v>
      </c>
      <c r="T29">
        <v>585</v>
      </c>
      <c r="U29">
        <v>180.60000000000582</v>
      </c>
      <c r="W29">
        <v>3376.6000000000004</v>
      </c>
      <c r="X29">
        <v>195.00000000000003</v>
      </c>
      <c r="AF29">
        <v>69612.600000000006</v>
      </c>
      <c r="AG29">
        <v>1.4897015770133566</v>
      </c>
      <c r="AK29">
        <v>69612.600000000006</v>
      </c>
      <c r="AL29">
        <v>1.4897015770133566</v>
      </c>
    </row>
    <row r="30" spans="2:38" x14ac:dyDescent="0.25">
      <c r="B30">
        <v>13791</v>
      </c>
      <c r="C30">
        <v>111119</v>
      </c>
      <c r="D30">
        <v>41383</v>
      </c>
      <c r="E30">
        <v>40760</v>
      </c>
      <c r="F30">
        <v>98679</v>
      </c>
      <c r="H30">
        <v>113569</v>
      </c>
      <c r="J30">
        <f t="shared" si="0"/>
        <v>61146.400000000001</v>
      </c>
      <c r="K30">
        <f t="shared" si="1"/>
        <v>1.8573292949380502</v>
      </c>
      <c r="L30">
        <f t="shared" si="2"/>
        <v>111119</v>
      </c>
      <c r="M30">
        <f t="shared" si="3"/>
        <v>13791</v>
      </c>
      <c r="N30">
        <f t="shared" si="4"/>
        <v>61146.400000000001</v>
      </c>
      <c r="O30">
        <f t="shared" si="5"/>
        <v>97328</v>
      </c>
      <c r="Q30">
        <v>-3527</v>
      </c>
      <c r="R30">
        <v>594</v>
      </c>
      <c r="T30">
        <v>2770.5999999999985</v>
      </c>
      <c r="U30">
        <v>-217.79999999999563</v>
      </c>
      <c r="W30">
        <v>3814.2</v>
      </c>
      <c r="X30">
        <v>237</v>
      </c>
      <c r="AD30">
        <v>61146.400000000001</v>
      </c>
      <c r="AE30">
        <v>1.8573292949380502</v>
      </c>
      <c r="AK30">
        <v>61146.400000000001</v>
      </c>
      <c r="AL30">
        <v>1.8573292949380502</v>
      </c>
    </row>
    <row r="31" spans="2:38" x14ac:dyDescent="0.25">
      <c r="B31">
        <v>21751</v>
      </c>
      <c r="C31">
        <v>6620</v>
      </c>
      <c r="D31">
        <v>53336</v>
      </c>
      <c r="E31">
        <v>91510</v>
      </c>
      <c r="F31">
        <v>21824</v>
      </c>
      <c r="H31">
        <v>45727</v>
      </c>
      <c r="J31">
        <f t="shared" si="0"/>
        <v>39008.199999999997</v>
      </c>
      <c r="K31">
        <f t="shared" si="1"/>
        <v>1.1722407083638826</v>
      </c>
      <c r="L31">
        <f t="shared" si="2"/>
        <v>91510</v>
      </c>
      <c r="M31">
        <f t="shared" si="3"/>
        <v>6620</v>
      </c>
      <c r="N31">
        <f t="shared" si="4"/>
        <v>39008.199999999997</v>
      </c>
      <c r="O31">
        <f t="shared" si="5"/>
        <v>84890</v>
      </c>
      <c r="Q31">
        <v>4030</v>
      </c>
      <c r="R31">
        <v>178</v>
      </c>
      <c r="T31">
        <v>1321</v>
      </c>
      <c r="U31">
        <v>200</v>
      </c>
      <c r="W31">
        <v>4179.8</v>
      </c>
      <c r="X31">
        <v>316</v>
      </c>
      <c r="Z31">
        <v>39008.199999999997</v>
      </c>
      <c r="AA31">
        <v>1.1722407083638826</v>
      </c>
      <c r="AI31">
        <v>39008.199999999997</v>
      </c>
      <c r="AJ31">
        <v>1.1722407083638826</v>
      </c>
    </row>
    <row r="32" spans="2:38" x14ac:dyDescent="0.25">
      <c r="B32">
        <v>14518</v>
      </c>
      <c r="C32">
        <v>11840</v>
      </c>
      <c r="D32">
        <v>17947</v>
      </c>
      <c r="E32">
        <v>70250</v>
      </c>
      <c r="F32">
        <v>86049</v>
      </c>
      <c r="H32">
        <v>79588</v>
      </c>
      <c r="J32">
        <f t="shared" si="0"/>
        <v>40120.800000000003</v>
      </c>
      <c r="K32">
        <f t="shared" si="1"/>
        <v>1.9837091982213713</v>
      </c>
      <c r="L32">
        <f t="shared" si="2"/>
        <v>86049</v>
      </c>
      <c r="M32">
        <f t="shared" si="3"/>
        <v>11840</v>
      </c>
      <c r="N32">
        <f t="shared" si="4"/>
        <v>40120.800000000003</v>
      </c>
      <c r="O32">
        <f t="shared" si="5"/>
        <v>74209</v>
      </c>
      <c r="Q32">
        <v>-5282</v>
      </c>
      <c r="R32">
        <v>-1059</v>
      </c>
      <c r="T32">
        <v>859.20000000000437</v>
      </c>
      <c r="U32">
        <v>340.40000000000146</v>
      </c>
      <c r="W32">
        <v>1625.1999999999998</v>
      </c>
      <c r="X32">
        <v>647.6</v>
      </c>
      <c r="AD32">
        <v>40120.800000000003</v>
      </c>
      <c r="AE32">
        <v>1.9837091982213713</v>
      </c>
      <c r="AK32">
        <v>40120.800000000003</v>
      </c>
      <c r="AL32">
        <v>1.9837091982213713</v>
      </c>
    </row>
    <row r="33" spans="2:38" x14ac:dyDescent="0.25">
      <c r="B33">
        <v>65094</v>
      </c>
      <c r="C33">
        <v>107120</v>
      </c>
      <c r="D33">
        <v>63600</v>
      </c>
      <c r="E33">
        <v>70987</v>
      </c>
      <c r="F33">
        <v>47160</v>
      </c>
      <c r="H33">
        <v>104388</v>
      </c>
      <c r="J33">
        <f t="shared" si="0"/>
        <v>70792.2</v>
      </c>
      <c r="K33">
        <f t="shared" si="1"/>
        <v>1.474569232203548</v>
      </c>
      <c r="L33">
        <f t="shared" si="2"/>
        <v>107120</v>
      </c>
      <c r="M33">
        <f t="shared" si="3"/>
        <v>47160</v>
      </c>
      <c r="N33">
        <f t="shared" si="4"/>
        <v>70792.2</v>
      </c>
      <c r="O33">
        <f t="shared" si="5"/>
        <v>59960</v>
      </c>
      <c r="Q33">
        <v>-1392</v>
      </c>
      <c r="R33">
        <v>-657</v>
      </c>
      <c r="T33">
        <v>2576.3999999999942</v>
      </c>
      <c r="U33">
        <v>192.59999999999127</v>
      </c>
      <c r="W33">
        <v>5212.8</v>
      </c>
      <c r="X33">
        <v>192.60000000000002</v>
      </c>
      <c r="AF33">
        <v>70792.2</v>
      </c>
      <c r="AG33">
        <v>1.474569232203548</v>
      </c>
      <c r="AK33">
        <v>70792.2</v>
      </c>
      <c r="AL33">
        <v>1.474569232203548</v>
      </c>
    </row>
    <row r="34" spans="2:38" x14ac:dyDescent="0.25">
      <c r="B34">
        <v>913</v>
      </c>
      <c r="C34">
        <v>20040</v>
      </c>
      <c r="D34">
        <v>53468</v>
      </c>
      <c r="E34">
        <v>30399</v>
      </c>
      <c r="F34">
        <v>45276</v>
      </c>
      <c r="H34">
        <v>71115</v>
      </c>
      <c r="J34">
        <f t="shared" ref="J34:J65" si="6">AVERAGE(B34:F34)</f>
        <v>30019.200000000001</v>
      </c>
      <c r="K34">
        <f t="shared" ref="K34:K65" si="7">H34/J34</f>
        <v>2.368983850335785</v>
      </c>
      <c r="L34">
        <f t="shared" ref="L34:L65" si="8">MAX(B34:F34)</f>
        <v>53468</v>
      </c>
      <c r="M34">
        <f t="shared" ref="M34:M65" si="9">MIN(B34:F34)</f>
        <v>913</v>
      </c>
      <c r="N34">
        <f t="shared" ref="N34:N65" si="10">AVERAGE(B34:F34)</f>
        <v>30019.200000000001</v>
      </c>
      <c r="O34">
        <f t="shared" ref="O34:O65" si="11">L34-M34</f>
        <v>52555</v>
      </c>
      <c r="Q34">
        <v>-2685</v>
      </c>
      <c r="R34">
        <v>989</v>
      </c>
      <c r="T34">
        <v>-3461.3999999999978</v>
      </c>
      <c r="U34">
        <v>-164.79999999999927</v>
      </c>
      <c r="W34">
        <v>3461.4</v>
      </c>
      <c r="X34">
        <v>314.8</v>
      </c>
      <c r="AD34">
        <v>30019.200000000001</v>
      </c>
      <c r="AE34">
        <v>2.368983850335785</v>
      </c>
      <c r="AK34">
        <v>30019.200000000001</v>
      </c>
      <c r="AL34">
        <v>2.368983850335785</v>
      </c>
    </row>
    <row r="35" spans="2:38" x14ac:dyDescent="0.25">
      <c r="B35">
        <v>84872</v>
      </c>
      <c r="C35">
        <v>47685</v>
      </c>
      <c r="D35">
        <v>98528</v>
      </c>
      <c r="E35">
        <v>50959</v>
      </c>
      <c r="F35">
        <v>69616</v>
      </c>
      <c r="H35">
        <v>76817</v>
      </c>
      <c r="J35">
        <f t="shared" si="6"/>
        <v>70332</v>
      </c>
      <c r="K35">
        <f t="shared" si="7"/>
        <v>1.092205539441506</v>
      </c>
      <c r="L35">
        <f t="shared" si="8"/>
        <v>98528</v>
      </c>
      <c r="M35">
        <f t="shared" si="9"/>
        <v>47685</v>
      </c>
      <c r="N35">
        <f t="shared" si="10"/>
        <v>70332</v>
      </c>
      <c r="O35">
        <f t="shared" si="11"/>
        <v>50843</v>
      </c>
      <c r="Q35">
        <v>2525</v>
      </c>
      <c r="R35">
        <v>-237</v>
      </c>
      <c r="T35">
        <v>-2730</v>
      </c>
      <c r="U35">
        <v>-424.19999999999709</v>
      </c>
      <c r="W35">
        <v>5734</v>
      </c>
      <c r="X35">
        <v>424.2</v>
      </c>
      <c r="AB35">
        <v>70332</v>
      </c>
      <c r="AC35">
        <v>1.092205539441506</v>
      </c>
      <c r="AI35">
        <v>70332</v>
      </c>
      <c r="AJ35">
        <v>1.092205539441506</v>
      </c>
    </row>
    <row r="36" spans="2:38" x14ac:dyDescent="0.25">
      <c r="B36">
        <v>59190</v>
      </c>
      <c r="C36">
        <v>47041</v>
      </c>
      <c r="D36">
        <v>60036</v>
      </c>
      <c r="E36">
        <v>16121</v>
      </c>
      <c r="F36">
        <v>3713</v>
      </c>
      <c r="H36">
        <v>77268</v>
      </c>
      <c r="J36">
        <f t="shared" si="6"/>
        <v>37220.199999999997</v>
      </c>
      <c r="K36">
        <f t="shared" si="7"/>
        <v>2.0759695004325609</v>
      </c>
      <c r="L36">
        <f t="shared" si="8"/>
        <v>60036</v>
      </c>
      <c r="M36">
        <f t="shared" si="9"/>
        <v>3713</v>
      </c>
      <c r="N36">
        <f t="shared" si="10"/>
        <v>37220.199999999997</v>
      </c>
      <c r="O36">
        <f t="shared" si="11"/>
        <v>56323</v>
      </c>
      <c r="Q36">
        <v>-2190</v>
      </c>
      <c r="R36">
        <v>-54</v>
      </c>
      <c r="T36">
        <v>320.19999999999709</v>
      </c>
      <c r="U36">
        <v>-32.200000000004366</v>
      </c>
      <c r="W36">
        <v>2285</v>
      </c>
      <c r="X36">
        <v>137</v>
      </c>
      <c r="AD36">
        <v>37220.199999999997</v>
      </c>
      <c r="AE36">
        <v>2.0759695004325609</v>
      </c>
      <c r="AK36">
        <v>37220.199999999997</v>
      </c>
      <c r="AL36">
        <v>2.0759695004325609</v>
      </c>
    </row>
    <row r="37" spans="2:38" x14ac:dyDescent="0.25">
      <c r="B37">
        <v>3039</v>
      </c>
      <c r="C37">
        <v>54617</v>
      </c>
      <c r="D37">
        <v>83709</v>
      </c>
      <c r="E37">
        <v>116684</v>
      </c>
      <c r="F37">
        <v>16629</v>
      </c>
      <c r="H37">
        <v>82230</v>
      </c>
      <c r="J37">
        <f t="shared" si="6"/>
        <v>54935.6</v>
      </c>
      <c r="K37">
        <f t="shared" si="7"/>
        <v>1.4968435768427031</v>
      </c>
      <c r="L37">
        <f t="shared" si="8"/>
        <v>116684</v>
      </c>
      <c r="M37">
        <f t="shared" si="9"/>
        <v>3039</v>
      </c>
      <c r="N37">
        <f t="shared" si="10"/>
        <v>54935.6</v>
      </c>
      <c r="O37">
        <f t="shared" si="11"/>
        <v>113645</v>
      </c>
      <c r="Q37">
        <v>1911</v>
      </c>
      <c r="R37">
        <v>60</v>
      </c>
      <c r="T37">
        <v>-291.40000000000146</v>
      </c>
      <c r="U37">
        <v>-164.40000000000146</v>
      </c>
      <c r="W37">
        <v>2077.7999999999997</v>
      </c>
      <c r="X37">
        <v>166.39999999999998</v>
      </c>
      <c r="Z37">
        <v>54935.6</v>
      </c>
      <c r="AA37">
        <v>1.4968435768427031</v>
      </c>
      <c r="AK37">
        <v>54935.6</v>
      </c>
      <c r="AL37">
        <v>1.4968435768427031</v>
      </c>
    </row>
    <row r="38" spans="2:38" x14ac:dyDescent="0.25">
      <c r="B38">
        <v>41341</v>
      </c>
      <c r="C38">
        <v>86746</v>
      </c>
      <c r="D38">
        <v>55991</v>
      </c>
      <c r="E38">
        <v>79802</v>
      </c>
      <c r="F38">
        <v>45402</v>
      </c>
      <c r="H38">
        <v>89534</v>
      </c>
      <c r="J38">
        <f t="shared" si="6"/>
        <v>61856.4</v>
      </c>
      <c r="K38">
        <f t="shared" si="7"/>
        <v>1.4474492534321428</v>
      </c>
      <c r="L38">
        <f t="shared" si="8"/>
        <v>86746</v>
      </c>
      <c r="M38">
        <f t="shared" si="9"/>
        <v>41341</v>
      </c>
      <c r="N38">
        <f t="shared" si="10"/>
        <v>61856.4</v>
      </c>
      <c r="O38">
        <f t="shared" si="11"/>
        <v>45405</v>
      </c>
      <c r="Q38">
        <v>-3946</v>
      </c>
      <c r="R38">
        <v>72</v>
      </c>
      <c r="T38">
        <v>-578.40000000000146</v>
      </c>
      <c r="U38">
        <v>-276.40000000000146</v>
      </c>
      <c r="W38">
        <v>2749.2000000000003</v>
      </c>
      <c r="X38">
        <v>312</v>
      </c>
      <c r="AB38">
        <v>61856.4</v>
      </c>
      <c r="AC38">
        <v>1.4474492534321428</v>
      </c>
      <c r="AI38">
        <v>61856.4</v>
      </c>
      <c r="AJ38">
        <v>1.4474492534321428</v>
      </c>
    </row>
    <row r="39" spans="2:38" x14ac:dyDescent="0.25">
      <c r="B39">
        <v>1564</v>
      </c>
      <c r="C39">
        <v>33493</v>
      </c>
      <c r="D39">
        <v>95465</v>
      </c>
      <c r="E39">
        <v>98895</v>
      </c>
      <c r="F39">
        <v>4865</v>
      </c>
      <c r="H39">
        <v>75151</v>
      </c>
      <c r="J39">
        <f t="shared" si="6"/>
        <v>46856.4</v>
      </c>
      <c r="K39">
        <f t="shared" si="7"/>
        <v>1.6038577440861868</v>
      </c>
      <c r="L39">
        <f t="shared" si="8"/>
        <v>98895</v>
      </c>
      <c r="M39">
        <f t="shared" si="9"/>
        <v>1564</v>
      </c>
      <c r="N39">
        <f t="shared" si="10"/>
        <v>46856.4</v>
      </c>
      <c r="O39">
        <f t="shared" si="11"/>
        <v>97331</v>
      </c>
      <c r="Q39">
        <v>-5291</v>
      </c>
      <c r="R39">
        <v>-883</v>
      </c>
      <c r="T39">
        <v>-2294.4000000000015</v>
      </c>
      <c r="U39">
        <v>329.40000000000146</v>
      </c>
      <c r="W39">
        <v>3700.3999999999996</v>
      </c>
      <c r="X39">
        <v>337.79999999999995</v>
      </c>
      <c r="AD39">
        <v>46856.4</v>
      </c>
      <c r="AE39">
        <v>1.6038577440861868</v>
      </c>
      <c r="AK39">
        <v>46856.4</v>
      </c>
      <c r="AL39">
        <v>1.6038577440861868</v>
      </c>
    </row>
    <row r="40" spans="2:38" x14ac:dyDescent="0.25">
      <c r="B40">
        <v>60764</v>
      </c>
      <c r="C40">
        <v>53612</v>
      </c>
      <c r="D40">
        <v>50308</v>
      </c>
      <c r="E40">
        <v>9026</v>
      </c>
      <c r="F40">
        <v>56282</v>
      </c>
      <c r="H40">
        <v>73269</v>
      </c>
      <c r="J40">
        <f t="shared" si="6"/>
        <v>45998.400000000001</v>
      </c>
      <c r="K40">
        <f t="shared" si="7"/>
        <v>1.5928597516435354</v>
      </c>
      <c r="L40">
        <f t="shared" si="8"/>
        <v>60764</v>
      </c>
      <c r="M40">
        <f t="shared" si="9"/>
        <v>9026</v>
      </c>
      <c r="N40">
        <f t="shared" si="10"/>
        <v>45998.400000000001</v>
      </c>
      <c r="O40">
        <f t="shared" si="11"/>
        <v>51738</v>
      </c>
      <c r="Q40">
        <v>-5205</v>
      </c>
      <c r="R40">
        <v>-92</v>
      </c>
      <c r="T40">
        <v>144</v>
      </c>
      <c r="U40">
        <v>86.200000000004366</v>
      </c>
      <c r="W40">
        <v>3467.2</v>
      </c>
      <c r="X40">
        <v>197.4</v>
      </c>
      <c r="AD40">
        <v>45998.400000000001</v>
      </c>
      <c r="AE40">
        <v>1.5928597516435354</v>
      </c>
      <c r="AI40">
        <v>45998.400000000001</v>
      </c>
      <c r="AJ40">
        <v>1.5928597516435354</v>
      </c>
    </row>
    <row r="41" spans="2:38" x14ac:dyDescent="0.25">
      <c r="B41">
        <v>53896</v>
      </c>
      <c r="C41">
        <v>97884</v>
      </c>
      <c r="D41">
        <v>95526</v>
      </c>
      <c r="E41">
        <v>6889</v>
      </c>
      <c r="F41">
        <v>9045</v>
      </c>
      <c r="H41">
        <v>89206</v>
      </c>
      <c r="J41">
        <f t="shared" si="6"/>
        <v>52648</v>
      </c>
      <c r="K41">
        <f t="shared" si="7"/>
        <v>1.6943853517702476</v>
      </c>
      <c r="L41">
        <f t="shared" si="8"/>
        <v>97884</v>
      </c>
      <c r="M41">
        <f t="shared" si="9"/>
        <v>6889</v>
      </c>
      <c r="N41">
        <f t="shared" si="10"/>
        <v>52648</v>
      </c>
      <c r="O41">
        <f t="shared" si="11"/>
        <v>90995</v>
      </c>
      <c r="Q41">
        <v>523</v>
      </c>
      <c r="R41">
        <v>12</v>
      </c>
      <c r="T41">
        <v>-4325.5999999999985</v>
      </c>
      <c r="U41">
        <v>-482.80000000000291</v>
      </c>
      <c r="W41">
        <v>5349.2000000000007</v>
      </c>
      <c r="X41">
        <v>600.79999999999995</v>
      </c>
      <c r="AD41">
        <v>52648</v>
      </c>
      <c r="AE41">
        <v>1.6943853517702476</v>
      </c>
      <c r="AK41">
        <v>52648</v>
      </c>
      <c r="AL41">
        <v>1.6943853517702476</v>
      </c>
    </row>
    <row r="42" spans="2:38" x14ac:dyDescent="0.25">
      <c r="B42">
        <v>61316</v>
      </c>
      <c r="C42">
        <v>50932</v>
      </c>
      <c r="D42">
        <v>48030</v>
      </c>
      <c r="E42">
        <v>112193</v>
      </c>
      <c r="F42">
        <v>59259</v>
      </c>
      <c r="H42">
        <v>125673</v>
      </c>
      <c r="J42">
        <f t="shared" si="6"/>
        <v>66346</v>
      </c>
      <c r="K42">
        <f t="shared" si="7"/>
        <v>1.8942061314924787</v>
      </c>
      <c r="L42">
        <f t="shared" si="8"/>
        <v>112193</v>
      </c>
      <c r="M42">
        <f t="shared" si="9"/>
        <v>48030</v>
      </c>
      <c r="N42">
        <f t="shared" si="10"/>
        <v>66346</v>
      </c>
      <c r="O42">
        <f t="shared" si="11"/>
        <v>64163</v>
      </c>
      <c r="Q42">
        <v>4149</v>
      </c>
      <c r="R42">
        <v>38</v>
      </c>
      <c r="T42">
        <v>-910.39999999999418</v>
      </c>
      <c r="U42">
        <v>121.60000000000582</v>
      </c>
      <c r="W42">
        <v>1627.1999999999998</v>
      </c>
      <c r="X42">
        <v>651.20000000000005</v>
      </c>
      <c r="AF42">
        <v>66346</v>
      </c>
      <c r="AG42">
        <v>1.8942061314924787</v>
      </c>
      <c r="AK42">
        <v>66346</v>
      </c>
      <c r="AL42">
        <v>1.8942061314924787</v>
      </c>
    </row>
    <row r="43" spans="2:38" x14ac:dyDescent="0.25">
      <c r="B43">
        <v>113687</v>
      </c>
      <c r="C43">
        <v>45197</v>
      </c>
      <c r="D43">
        <v>1478</v>
      </c>
      <c r="E43">
        <v>86377</v>
      </c>
      <c r="F43">
        <v>25190</v>
      </c>
      <c r="H43">
        <v>86882</v>
      </c>
      <c r="J43">
        <f t="shared" si="6"/>
        <v>54385.8</v>
      </c>
      <c r="K43">
        <f t="shared" si="7"/>
        <v>1.5975125860059058</v>
      </c>
      <c r="L43">
        <f t="shared" si="8"/>
        <v>113687</v>
      </c>
      <c r="M43">
        <f t="shared" si="9"/>
        <v>1478</v>
      </c>
      <c r="N43">
        <f t="shared" si="10"/>
        <v>54385.8</v>
      </c>
      <c r="O43">
        <f t="shared" si="11"/>
        <v>112209</v>
      </c>
      <c r="Q43">
        <v>1643</v>
      </c>
      <c r="R43">
        <v>-451</v>
      </c>
      <c r="T43">
        <v>-1111.7999999999956</v>
      </c>
      <c r="U43">
        <v>-241</v>
      </c>
      <c r="W43">
        <v>2860.2000000000003</v>
      </c>
      <c r="X43">
        <v>241</v>
      </c>
      <c r="AD43">
        <v>54385.8</v>
      </c>
      <c r="AE43">
        <v>1.5975125860059058</v>
      </c>
      <c r="AK43">
        <v>54385.8</v>
      </c>
      <c r="AL43">
        <v>1.5975125860059058</v>
      </c>
    </row>
    <row r="44" spans="2:38" x14ac:dyDescent="0.25">
      <c r="B44">
        <v>57009</v>
      </c>
      <c r="C44">
        <v>90882</v>
      </c>
      <c r="D44">
        <v>108417</v>
      </c>
      <c r="E44">
        <v>44288</v>
      </c>
      <c r="F44">
        <v>56418</v>
      </c>
      <c r="H44">
        <v>82658</v>
      </c>
      <c r="J44">
        <f t="shared" si="6"/>
        <v>71402.8</v>
      </c>
      <c r="K44">
        <f t="shared" si="7"/>
        <v>1.1576296727859412</v>
      </c>
      <c r="L44">
        <f t="shared" si="8"/>
        <v>108417</v>
      </c>
      <c r="M44">
        <f t="shared" si="9"/>
        <v>44288</v>
      </c>
      <c r="N44">
        <f t="shared" si="10"/>
        <v>71402.8</v>
      </c>
      <c r="O44">
        <f t="shared" si="11"/>
        <v>64129</v>
      </c>
      <c r="Q44">
        <v>-6025</v>
      </c>
      <c r="R44">
        <v>476</v>
      </c>
      <c r="T44">
        <v>-1044.1999999999971</v>
      </c>
      <c r="U44">
        <v>-95</v>
      </c>
      <c r="W44">
        <v>2479.3999999999996</v>
      </c>
      <c r="X44">
        <v>471.8</v>
      </c>
      <c r="AB44">
        <v>71402.8</v>
      </c>
      <c r="AC44">
        <v>1.1576296727859412</v>
      </c>
      <c r="AI44">
        <v>71402.8</v>
      </c>
      <c r="AJ44">
        <v>1.1576296727859412</v>
      </c>
    </row>
    <row r="45" spans="2:38" x14ac:dyDescent="0.25">
      <c r="B45">
        <v>39976</v>
      </c>
      <c r="C45">
        <v>80657</v>
      </c>
      <c r="D45">
        <v>6247</v>
      </c>
      <c r="E45">
        <v>19301</v>
      </c>
      <c r="F45">
        <v>8060</v>
      </c>
      <c r="H45">
        <v>47474</v>
      </c>
      <c r="J45">
        <f t="shared" si="6"/>
        <v>30848.2</v>
      </c>
      <c r="K45">
        <f t="shared" si="7"/>
        <v>1.5389552712962182</v>
      </c>
      <c r="L45">
        <f t="shared" si="8"/>
        <v>80657</v>
      </c>
      <c r="M45">
        <f t="shared" si="9"/>
        <v>6247</v>
      </c>
      <c r="N45">
        <f t="shared" si="10"/>
        <v>30848.2</v>
      </c>
      <c r="O45">
        <f t="shared" si="11"/>
        <v>74410</v>
      </c>
      <c r="Q45">
        <v>734</v>
      </c>
      <c r="R45">
        <v>-70</v>
      </c>
      <c r="T45">
        <v>245.79999999999927</v>
      </c>
      <c r="U45">
        <v>-208</v>
      </c>
      <c r="W45">
        <v>2629.8</v>
      </c>
      <c r="X45">
        <v>242.4</v>
      </c>
      <c r="AD45">
        <v>30848.2</v>
      </c>
      <c r="AE45">
        <v>1.5389552712962182</v>
      </c>
      <c r="AK45">
        <v>30848.2</v>
      </c>
      <c r="AL45">
        <v>1.5389552712962182</v>
      </c>
    </row>
    <row r="46" spans="2:38" x14ac:dyDescent="0.25">
      <c r="B46">
        <v>27622</v>
      </c>
      <c r="C46">
        <v>77490</v>
      </c>
      <c r="D46">
        <v>97689</v>
      </c>
      <c r="E46">
        <v>43547</v>
      </c>
      <c r="F46">
        <v>20504</v>
      </c>
      <c r="H46">
        <v>58102</v>
      </c>
      <c r="J46">
        <f t="shared" si="6"/>
        <v>53370.400000000001</v>
      </c>
      <c r="K46">
        <f t="shared" si="7"/>
        <v>1.0886558841605085</v>
      </c>
      <c r="L46">
        <f t="shared" si="8"/>
        <v>97689</v>
      </c>
      <c r="M46">
        <f t="shared" si="9"/>
        <v>20504</v>
      </c>
      <c r="N46">
        <f t="shared" si="10"/>
        <v>53370.400000000001</v>
      </c>
      <c r="O46">
        <f t="shared" si="11"/>
        <v>77185</v>
      </c>
      <c r="Q46">
        <v>-1184</v>
      </c>
      <c r="R46">
        <v>594</v>
      </c>
      <c r="T46">
        <v>-2201</v>
      </c>
      <c r="U46">
        <v>84.200000000004366</v>
      </c>
      <c r="W46">
        <v>3803.4</v>
      </c>
      <c r="X46">
        <v>97.8</v>
      </c>
      <c r="Z46">
        <v>53370.400000000001</v>
      </c>
      <c r="AA46">
        <v>1.0886558841605085</v>
      </c>
      <c r="AI46">
        <v>53370.400000000001</v>
      </c>
      <c r="AJ46">
        <v>1.0886558841605085</v>
      </c>
    </row>
    <row r="47" spans="2:38" x14ac:dyDescent="0.25">
      <c r="B47">
        <v>73194</v>
      </c>
      <c r="C47">
        <v>60767</v>
      </c>
      <c r="D47">
        <v>16951</v>
      </c>
      <c r="E47">
        <v>19304</v>
      </c>
      <c r="F47">
        <v>109386</v>
      </c>
      <c r="H47">
        <v>65111</v>
      </c>
      <c r="J47">
        <f t="shared" si="6"/>
        <v>55920.4</v>
      </c>
      <c r="K47">
        <f t="shared" si="7"/>
        <v>1.1643514710195206</v>
      </c>
      <c r="L47">
        <f t="shared" si="8"/>
        <v>109386</v>
      </c>
      <c r="M47">
        <f t="shared" si="9"/>
        <v>16951</v>
      </c>
      <c r="N47">
        <f t="shared" si="10"/>
        <v>55920.4</v>
      </c>
      <c r="O47">
        <f t="shared" si="11"/>
        <v>92435</v>
      </c>
      <c r="Q47">
        <v>1520</v>
      </c>
      <c r="R47">
        <v>173</v>
      </c>
      <c r="T47">
        <v>1751.2000000000044</v>
      </c>
      <c r="U47">
        <v>231.59999999999854</v>
      </c>
      <c r="W47">
        <v>1993.6000000000001</v>
      </c>
      <c r="X47">
        <v>254</v>
      </c>
      <c r="Z47">
        <v>55920.4</v>
      </c>
      <c r="AA47">
        <v>1.1643514710195206</v>
      </c>
      <c r="AI47">
        <v>55920.4</v>
      </c>
      <c r="AJ47">
        <v>1.1643514710195206</v>
      </c>
    </row>
    <row r="48" spans="2:38" x14ac:dyDescent="0.25">
      <c r="B48">
        <v>85798</v>
      </c>
      <c r="C48">
        <v>83245</v>
      </c>
      <c r="D48">
        <v>38360</v>
      </c>
      <c r="E48">
        <v>51150</v>
      </c>
      <c r="F48">
        <v>114075</v>
      </c>
      <c r="H48">
        <v>107970</v>
      </c>
      <c r="J48">
        <f t="shared" si="6"/>
        <v>74525.600000000006</v>
      </c>
      <c r="K48">
        <f t="shared" si="7"/>
        <v>1.4487639146816664</v>
      </c>
      <c r="L48">
        <f t="shared" si="8"/>
        <v>114075</v>
      </c>
      <c r="M48">
        <f t="shared" si="9"/>
        <v>38360</v>
      </c>
      <c r="N48">
        <f t="shared" si="10"/>
        <v>74525.600000000006</v>
      </c>
      <c r="O48">
        <f t="shared" si="11"/>
        <v>75715</v>
      </c>
      <c r="Q48">
        <v>-6543</v>
      </c>
      <c r="R48">
        <v>-1</v>
      </c>
      <c r="T48">
        <v>2127.8000000000029</v>
      </c>
      <c r="U48">
        <v>-70.19999999999709</v>
      </c>
      <c r="W48">
        <v>2134.1999999999998</v>
      </c>
      <c r="X48">
        <v>552.20000000000005</v>
      </c>
      <c r="AF48">
        <v>74525.600000000006</v>
      </c>
      <c r="AG48">
        <v>1.4487639146816664</v>
      </c>
      <c r="AK48">
        <v>74525.600000000006</v>
      </c>
      <c r="AL48">
        <v>1.4487639146816664</v>
      </c>
    </row>
    <row r="49" spans="2:38" x14ac:dyDescent="0.25">
      <c r="B49">
        <v>45006</v>
      </c>
      <c r="C49">
        <v>26739</v>
      </c>
      <c r="D49">
        <v>111139</v>
      </c>
      <c r="E49">
        <v>2146</v>
      </c>
      <c r="F49">
        <v>83201</v>
      </c>
      <c r="H49">
        <v>62299</v>
      </c>
      <c r="J49">
        <f t="shared" si="6"/>
        <v>53646.2</v>
      </c>
      <c r="K49">
        <f t="shared" si="7"/>
        <v>1.1612938101859964</v>
      </c>
      <c r="L49">
        <f t="shared" si="8"/>
        <v>111139</v>
      </c>
      <c r="M49">
        <f t="shared" si="9"/>
        <v>2146</v>
      </c>
      <c r="N49">
        <f t="shared" si="10"/>
        <v>53646.2</v>
      </c>
      <c r="O49">
        <f t="shared" si="11"/>
        <v>108993</v>
      </c>
      <c r="Q49">
        <v>6457</v>
      </c>
      <c r="R49">
        <v>-4</v>
      </c>
      <c r="T49">
        <v>1272.7999999999956</v>
      </c>
      <c r="U49">
        <v>429.59999999999854</v>
      </c>
      <c r="W49">
        <v>3289.2</v>
      </c>
      <c r="X49">
        <v>429.59999999999997</v>
      </c>
      <c r="Z49">
        <v>53646.2</v>
      </c>
      <c r="AA49">
        <v>1.1612938101859964</v>
      </c>
      <c r="AI49">
        <v>53646.2</v>
      </c>
      <c r="AJ49">
        <v>1.1612938101859964</v>
      </c>
    </row>
    <row r="50" spans="2:38" x14ac:dyDescent="0.25">
      <c r="B50">
        <v>116437</v>
      </c>
      <c r="C50">
        <v>29204</v>
      </c>
      <c r="D50">
        <v>62647</v>
      </c>
      <c r="E50">
        <v>53899</v>
      </c>
      <c r="F50">
        <v>114490</v>
      </c>
      <c r="H50">
        <v>120245</v>
      </c>
      <c r="J50">
        <f t="shared" si="6"/>
        <v>75335.399999999994</v>
      </c>
      <c r="K50">
        <f t="shared" si="7"/>
        <v>1.5961287787680163</v>
      </c>
      <c r="L50">
        <f t="shared" si="8"/>
        <v>116437</v>
      </c>
      <c r="M50">
        <f t="shared" si="9"/>
        <v>29204</v>
      </c>
      <c r="N50">
        <f t="shared" si="10"/>
        <v>75335.399999999994</v>
      </c>
      <c r="O50">
        <f t="shared" si="11"/>
        <v>87233</v>
      </c>
      <c r="Q50">
        <v>812</v>
      </c>
      <c r="R50">
        <v>3</v>
      </c>
      <c r="T50">
        <v>108.59999999999127</v>
      </c>
      <c r="U50">
        <v>-20.600000000005821</v>
      </c>
      <c r="W50">
        <v>2275</v>
      </c>
      <c r="X50">
        <v>47.000000000000007</v>
      </c>
      <c r="AF50">
        <v>75335.399999999994</v>
      </c>
      <c r="AG50">
        <v>1.5961287787680163</v>
      </c>
      <c r="AK50">
        <v>75335.399999999994</v>
      </c>
      <c r="AL50">
        <v>1.5961287787680163</v>
      </c>
    </row>
    <row r="51" spans="2:38" x14ac:dyDescent="0.25">
      <c r="B51">
        <v>37427</v>
      </c>
      <c r="C51">
        <v>50955</v>
      </c>
      <c r="D51">
        <v>44187</v>
      </c>
      <c r="E51">
        <v>120752</v>
      </c>
      <c r="F51">
        <v>38817</v>
      </c>
      <c r="H51">
        <v>77175</v>
      </c>
      <c r="J51">
        <f t="shared" si="6"/>
        <v>58427.6</v>
      </c>
      <c r="K51">
        <f t="shared" si="7"/>
        <v>1.3208654813820866</v>
      </c>
      <c r="L51">
        <f t="shared" si="8"/>
        <v>120752</v>
      </c>
      <c r="M51">
        <f t="shared" si="9"/>
        <v>37427</v>
      </c>
      <c r="N51">
        <f t="shared" si="10"/>
        <v>58427.6</v>
      </c>
      <c r="O51">
        <f t="shared" si="11"/>
        <v>83325</v>
      </c>
      <c r="Q51">
        <v>-6342</v>
      </c>
      <c r="R51">
        <v>-328</v>
      </c>
      <c r="T51">
        <v>101</v>
      </c>
      <c r="U51">
        <v>-23.200000000004366</v>
      </c>
      <c r="W51">
        <v>4539</v>
      </c>
      <c r="X51">
        <v>44.4</v>
      </c>
      <c r="Z51">
        <v>58427.6</v>
      </c>
      <c r="AA51">
        <v>1.3208654813820866</v>
      </c>
      <c r="AI51">
        <v>58427.6</v>
      </c>
      <c r="AJ51">
        <v>1.3208654813820866</v>
      </c>
    </row>
    <row r="52" spans="2:38" x14ac:dyDescent="0.25">
      <c r="B52">
        <v>65478</v>
      </c>
      <c r="C52">
        <v>91838</v>
      </c>
      <c r="D52">
        <v>73761</v>
      </c>
      <c r="E52">
        <v>110119</v>
      </c>
      <c r="F52">
        <v>103846</v>
      </c>
      <c r="H52">
        <v>121648</v>
      </c>
      <c r="J52">
        <f t="shared" si="6"/>
        <v>89008.4</v>
      </c>
      <c r="K52">
        <f t="shared" si="7"/>
        <v>1.36670246853106</v>
      </c>
      <c r="L52">
        <f t="shared" si="8"/>
        <v>110119</v>
      </c>
      <c r="M52">
        <f t="shared" si="9"/>
        <v>65478</v>
      </c>
      <c r="N52">
        <f t="shared" si="10"/>
        <v>89008.4</v>
      </c>
      <c r="O52">
        <f t="shared" si="11"/>
        <v>44641</v>
      </c>
      <c r="Q52">
        <v>5413</v>
      </c>
      <c r="R52">
        <v>33</v>
      </c>
      <c r="T52">
        <v>-1790.2000000000116</v>
      </c>
      <c r="U52">
        <v>-230.40000000000873</v>
      </c>
      <c r="W52">
        <v>4346.6000000000004</v>
      </c>
      <c r="X52">
        <v>250.8</v>
      </c>
      <c r="AB52">
        <v>89008.4</v>
      </c>
      <c r="AC52">
        <v>1.36670246853106</v>
      </c>
      <c r="AI52">
        <v>89008.4</v>
      </c>
      <c r="AJ52">
        <v>1.36670246853106</v>
      </c>
    </row>
    <row r="53" spans="2:38" x14ac:dyDescent="0.25">
      <c r="B53">
        <v>86832</v>
      </c>
      <c r="C53">
        <v>90409</v>
      </c>
      <c r="D53">
        <v>36413</v>
      </c>
      <c r="E53">
        <v>37191</v>
      </c>
      <c r="F53">
        <v>41786</v>
      </c>
      <c r="H53">
        <v>86079</v>
      </c>
      <c r="J53">
        <f t="shared" si="6"/>
        <v>58526.2</v>
      </c>
      <c r="K53">
        <f t="shared" si="7"/>
        <v>1.4707771903865279</v>
      </c>
      <c r="L53">
        <f t="shared" si="8"/>
        <v>90409</v>
      </c>
      <c r="M53">
        <f t="shared" si="9"/>
        <v>36413</v>
      </c>
      <c r="N53">
        <f t="shared" si="10"/>
        <v>58526.2</v>
      </c>
      <c r="O53">
        <f t="shared" si="11"/>
        <v>53996</v>
      </c>
      <c r="Q53">
        <v>594</v>
      </c>
      <c r="R53">
        <v>-35</v>
      </c>
      <c r="T53">
        <v>740.79999999999563</v>
      </c>
      <c r="U53">
        <v>-44</v>
      </c>
      <c r="W53">
        <v>5278.7999999999993</v>
      </c>
      <c r="X53">
        <v>450.80000000000007</v>
      </c>
      <c r="Z53">
        <v>58526.2</v>
      </c>
      <c r="AA53">
        <v>1.4707771903865279</v>
      </c>
      <c r="AK53">
        <v>58526.2</v>
      </c>
      <c r="AL53">
        <v>1.4707771903865279</v>
      </c>
    </row>
    <row r="54" spans="2:38" x14ac:dyDescent="0.25">
      <c r="B54">
        <v>66337</v>
      </c>
      <c r="C54">
        <v>22584</v>
      </c>
      <c r="D54">
        <v>95302</v>
      </c>
      <c r="E54">
        <v>65030</v>
      </c>
      <c r="F54">
        <v>95451</v>
      </c>
      <c r="H54">
        <v>119596</v>
      </c>
      <c r="J54">
        <f t="shared" si="6"/>
        <v>68940.800000000003</v>
      </c>
      <c r="K54">
        <f t="shared" si="7"/>
        <v>1.7347637393241737</v>
      </c>
      <c r="L54">
        <f t="shared" si="8"/>
        <v>95451</v>
      </c>
      <c r="M54">
        <f t="shared" si="9"/>
        <v>22584</v>
      </c>
      <c r="N54">
        <f t="shared" si="10"/>
        <v>68940.800000000003</v>
      </c>
      <c r="O54">
        <f t="shared" si="11"/>
        <v>72867</v>
      </c>
      <c r="Q54">
        <v>2254</v>
      </c>
      <c r="R54">
        <v>659</v>
      </c>
      <c r="T54">
        <v>-1538.1999999999971</v>
      </c>
      <c r="U54">
        <v>-91.80000000000291</v>
      </c>
      <c r="W54">
        <v>2169.8000000000002</v>
      </c>
      <c r="X54">
        <v>99.8</v>
      </c>
      <c r="AF54">
        <v>68940.800000000003</v>
      </c>
      <c r="AG54">
        <v>1.7347637393241737</v>
      </c>
      <c r="AK54">
        <v>68940.800000000003</v>
      </c>
      <c r="AL54">
        <v>1.7347637393241737</v>
      </c>
    </row>
    <row r="55" spans="2:38" x14ac:dyDescent="0.25">
      <c r="B55">
        <v>73646</v>
      </c>
      <c r="C55">
        <v>30369</v>
      </c>
      <c r="D55">
        <v>98011</v>
      </c>
      <c r="E55">
        <v>45911</v>
      </c>
      <c r="F55">
        <v>7370</v>
      </c>
      <c r="H55">
        <v>79843</v>
      </c>
      <c r="J55">
        <f t="shared" si="6"/>
        <v>51061.4</v>
      </c>
      <c r="K55">
        <f t="shared" si="7"/>
        <v>1.5636664877970443</v>
      </c>
      <c r="L55">
        <f t="shared" si="8"/>
        <v>98011</v>
      </c>
      <c r="M55">
        <f t="shared" si="9"/>
        <v>7370</v>
      </c>
      <c r="N55">
        <f t="shared" si="10"/>
        <v>51061.4</v>
      </c>
      <c r="O55">
        <f t="shared" si="11"/>
        <v>90641</v>
      </c>
      <c r="Q55">
        <v>-1706</v>
      </c>
      <c r="R55">
        <v>780</v>
      </c>
      <c r="T55">
        <v>-3230.7999999999956</v>
      </c>
      <c r="U55">
        <v>-145</v>
      </c>
      <c r="W55">
        <v>3571.2000000000003</v>
      </c>
      <c r="X55">
        <v>157.80000000000001</v>
      </c>
      <c r="AD55">
        <v>51061.4</v>
      </c>
      <c r="AE55">
        <v>1.5636664877970443</v>
      </c>
      <c r="AK55">
        <v>51061.4</v>
      </c>
      <c r="AL55">
        <v>1.5636664877970443</v>
      </c>
    </row>
    <row r="56" spans="2:38" x14ac:dyDescent="0.25">
      <c r="B56">
        <v>106722</v>
      </c>
      <c r="C56">
        <v>5606</v>
      </c>
      <c r="D56">
        <v>39738</v>
      </c>
      <c r="E56">
        <v>114508</v>
      </c>
      <c r="F56">
        <v>27176</v>
      </c>
      <c r="H56">
        <v>70351</v>
      </c>
      <c r="J56">
        <f t="shared" si="6"/>
        <v>58750</v>
      </c>
      <c r="K56">
        <f t="shared" si="7"/>
        <v>1.197463829787234</v>
      </c>
      <c r="L56">
        <f t="shared" si="8"/>
        <v>114508</v>
      </c>
      <c r="M56">
        <f t="shared" si="9"/>
        <v>5606</v>
      </c>
      <c r="N56">
        <f t="shared" si="10"/>
        <v>58750</v>
      </c>
      <c r="O56">
        <f t="shared" si="11"/>
        <v>108902</v>
      </c>
      <c r="Q56">
        <v>-2465</v>
      </c>
      <c r="R56">
        <v>-288</v>
      </c>
      <c r="T56">
        <v>-1569.1999999999971</v>
      </c>
      <c r="U56">
        <v>-173.19999999999709</v>
      </c>
      <c r="W56">
        <v>4877.2</v>
      </c>
      <c r="X56">
        <v>216.8</v>
      </c>
      <c r="AB56">
        <v>58750</v>
      </c>
      <c r="AC56">
        <v>1.197463829787234</v>
      </c>
      <c r="AI56">
        <v>58750</v>
      </c>
      <c r="AJ56">
        <v>1.197463829787234</v>
      </c>
    </row>
    <row r="57" spans="2:38" x14ac:dyDescent="0.25">
      <c r="B57">
        <v>64483</v>
      </c>
      <c r="C57">
        <v>55349</v>
      </c>
      <c r="D57">
        <v>83982</v>
      </c>
      <c r="E57">
        <v>5754</v>
      </c>
      <c r="F57">
        <v>8529</v>
      </c>
      <c r="H57">
        <v>67152</v>
      </c>
      <c r="J57">
        <f t="shared" si="6"/>
        <v>43619.4</v>
      </c>
      <c r="K57">
        <f t="shared" si="7"/>
        <v>1.5394984800341132</v>
      </c>
      <c r="L57">
        <f t="shared" si="8"/>
        <v>83982</v>
      </c>
      <c r="M57">
        <f t="shared" si="9"/>
        <v>5754</v>
      </c>
      <c r="N57">
        <f t="shared" si="10"/>
        <v>43619.4</v>
      </c>
      <c r="O57">
        <f t="shared" si="11"/>
        <v>78228</v>
      </c>
      <c r="Q57">
        <v>-2958</v>
      </c>
      <c r="R57">
        <v>0</v>
      </c>
      <c r="T57">
        <v>3054</v>
      </c>
      <c r="U57">
        <v>212.59999999999854</v>
      </c>
      <c r="W57">
        <v>5399.2000000000007</v>
      </c>
      <c r="X57">
        <v>233.4</v>
      </c>
      <c r="AD57">
        <v>43619.4</v>
      </c>
      <c r="AE57">
        <v>1.5394984800341132</v>
      </c>
      <c r="AK57">
        <v>43619.4</v>
      </c>
      <c r="AL57">
        <v>1.5394984800341132</v>
      </c>
    </row>
    <row r="58" spans="2:38" x14ac:dyDescent="0.25">
      <c r="B58">
        <v>30948</v>
      </c>
      <c r="C58">
        <v>101695</v>
      </c>
      <c r="D58">
        <v>65599</v>
      </c>
      <c r="E58">
        <v>90053</v>
      </c>
      <c r="F58">
        <v>72289</v>
      </c>
      <c r="H58">
        <v>105885</v>
      </c>
      <c r="J58">
        <f t="shared" si="6"/>
        <v>72116.800000000003</v>
      </c>
      <c r="K58">
        <f t="shared" si="7"/>
        <v>1.4682431832804561</v>
      </c>
      <c r="L58">
        <f t="shared" si="8"/>
        <v>101695</v>
      </c>
      <c r="M58">
        <f t="shared" si="9"/>
        <v>30948</v>
      </c>
      <c r="N58">
        <f t="shared" si="10"/>
        <v>72116.800000000003</v>
      </c>
      <c r="O58">
        <f t="shared" si="11"/>
        <v>70747</v>
      </c>
      <c r="Q58">
        <v>-4077</v>
      </c>
      <c r="R58">
        <v>870</v>
      </c>
      <c r="T58">
        <v>-3651.1999999999971</v>
      </c>
      <c r="U58">
        <v>-77.399999999994179</v>
      </c>
      <c r="W58">
        <v>4280.3999999999996</v>
      </c>
      <c r="X58">
        <v>188.20000000000002</v>
      </c>
      <c r="AB58">
        <v>72116.800000000003</v>
      </c>
      <c r="AC58">
        <v>1.4682431832804561</v>
      </c>
      <c r="AK58">
        <v>72116.800000000003</v>
      </c>
      <c r="AL58">
        <v>1.4682431832804561</v>
      </c>
    </row>
    <row r="59" spans="2:38" x14ac:dyDescent="0.25">
      <c r="B59">
        <v>18419</v>
      </c>
      <c r="C59">
        <v>38806</v>
      </c>
      <c r="D59">
        <v>78482</v>
      </c>
      <c r="E59">
        <v>115883</v>
      </c>
      <c r="F59">
        <v>15082</v>
      </c>
      <c r="H59">
        <v>80008</v>
      </c>
      <c r="J59">
        <f t="shared" si="6"/>
        <v>53334.400000000001</v>
      </c>
      <c r="K59">
        <f t="shared" si="7"/>
        <v>1.5001199976000479</v>
      </c>
      <c r="L59">
        <f t="shared" si="8"/>
        <v>115883</v>
      </c>
      <c r="M59">
        <f t="shared" si="9"/>
        <v>15082</v>
      </c>
      <c r="N59">
        <f t="shared" si="10"/>
        <v>53334.400000000001</v>
      </c>
      <c r="O59">
        <f t="shared" si="11"/>
        <v>100801</v>
      </c>
      <c r="Q59">
        <v>-9905</v>
      </c>
      <c r="R59">
        <v>-959</v>
      </c>
      <c r="T59">
        <v>444.40000000000146</v>
      </c>
      <c r="U59">
        <v>40.599999999998545</v>
      </c>
      <c r="W59">
        <v>2252.8000000000002</v>
      </c>
      <c r="X59">
        <v>190.6</v>
      </c>
      <c r="AD59">
        <v>53334.400000000001</v>
      </c>
      <c r="AE59">
        <v>1.5001199976000479</v>
      </c>
      <c r="AK59">
        <v>53334.400000000001</v>
      </c>
      <c r="AL59">
        <v>1.5001199976000479</v>
      </c>
    </row>
    <row r="60" spans="2:38" x14ac:dyDescent="0.25">
      <c r="B60">
        <v>6608</v>
      </c>
      <c r="C60">
        <v>57347</v>
      </c>
      <c r="D60">
        <v>64515</v>
      </c>
      <c r="E60">
        <v>7067</v>
      </c>
      <c r="F60">
        <v>20209</v>
      </c>
      <c r="H60">
        <v>39642</v>
      </c>
      <c r="J60">
        <f t="shared" si="6"/>
        <v>31149.200000000001</v>
      </c>
      <c r="K60">
        <f t="shared" si="7"/>
        <v>1.2726490567976063</v>
      </c>
      <c r="L60">
        <f t="shared" si="8"/>
        <v>64515</v>
      </c>
      <c r="M60">
        <f t="shared" si="9"/>
        <v>6608</v>
      </c>
      <c r="N60">
        <f t="shared" si="10"/>
        <v>31149.200000000001</v>
      </c>
      <c r="O60">
        <f t="shared" si="11"/>
        <v>57907</v>
      </c>
      <c r="Q60">
        <v>6063</v>
      </c>
      <c r="R60">
        <v>-7</v>
      </c>
      <c r="T60">
        <v>-166.59999999999854</v>
      </c>
      <c r="U60">
        <v>74.200000000000728</v>
      </c>
      <c r="W60">
        <v>1767.3999999999999</v>
      </c>
      <c r="X60">
        <v>157</v>
      </c>
      <c r="Z60">
        <v>31149.200000000001</v>
      </c>
      <c r="AA60">
        <v>1.2726490567976063</v>
      </c>
      <c r="AI60">
        <v>31149.200000000001</v>
      </c>
      <c r="AJ60">
        <v>1.2726490567976063</v>
      </c>
    </row>
    <row r="61" spans="2:38" x14ac:dyDescent="0.25">
      <c r="B61">
        <v>59099</v>
      </c>
      <c r="C61">
        <v>26395</v>
      </c>
      <c r="D61">
        <v>76438</v>
      </c>
      <c r="E61">
        <v>69485</v>
      </c>
      <c r="F61">
        <v>90765</v>
      </c>
      <c r="H61">
        <v>88028</v>
      </c>
      <c r="J61">
        <f t="shared" si="6"/>
        <v>64436.4</v>
      </c>
      <c r="K61">
        <f t="shared" si="7"/>
        <v>1.3661222538813464</v>
      </c>
      <c r="L61">
        <f t="shared" si="8"/>
        <v>90765</v>
      </c>
      <c r="M61">
        <f t="shared" si="9"/>
        <v>26395</v>
      </c>
      <c r="N61">
        <f t="shared" si="10"/>
        <v>64436.4</v>
      </c>
      <c r="O61">
        <f t="shared" si="11"/>
        <v>64370</v>
      </c>
      <c r="Q61">
        <v>83</v>
      </c>
      <c r="R61">
        <v>-119</v>
      </c>
      <c r="T61">
        <v>205.80000000000291</v>
      </c>
      <c r="U61">
        <v>-335.79999999999563</v>
      </c>
      <c r="W61">
        <v>1811</v>
      </c>
      <c r="X61">
        <v>377.4</v>
      </c>
      <c r="AB61">
        <v>64436.4</v>
      </c>
      <c r="AC61">
        <v>1.3661222538813464</v>
      </c>
      <c r="AI61">
        <v>64436.4</v>
      </c>
      <c r="AJ61">
        <v>1.3661222538813464</v>
      </c>
    </row>
    <row r="62" spans="2:38" x14ac:dyDescent="0.25">
      <c r="B62">
        <v>2929</v>
      </c>
      <c r="C62">
        <v>50299</v>
      </c>
      <c r="D62">
        <v>90767</v>
      </c>
      <c r="E62">
        <v>111960</v>
      </c>
      <c r="F62">
        <v>6994</v>
      </c>
      <c r="H62">
        <v>58478</v>
      </c>
      <c r="J62">
        <f t="shared" si="6"/>
        <v>52589.8</v>
      </c>
      <c r="K62">
        <f t="shared" si="7"/>
        <v>1.1119646775610479</v>
      </c>
      <c r="L62">
        <f t="shared" si="8"/>
        <v>111960</v>
      </c>
      <c r="M62">
        <f t="shared" si="9"/>
        <v>2929</v>
      </c>
      <c r="N62">
        <f t="shared" si="10"/>
        <v>52589.8</v>
      </c>
      <c r="O62">
        <f t="shared" si="11"/>
        <v>109031</v>
      </c>
      <c r="Q62">
        <v>5465</v>
      </c>
      <c r="R62">
        <v>-433</v>
      </c>
      <c r="T62">
        <v>-300.19999999999709</v>
      </c>
      <c r="U62">
        <v>-68.799999999995634</v>
      </c>
      <c r="W62">
        <v>3286.2</v>
      </c>
      <c r="X62">
        <v>91.999999999999986</v>
      </c>
      <c r="Z62">
        <v>52589.8</v>
      </c>
      <c r="AA62">
        <v>1.1119646775610479</v>
      </c>
      <c r="AI62">
        <v>52589.8</v>
      </c>
      <c r="AJ62">
        <v>1.1119646775610479</v>
      </c>
    </row>
    <row r="63" spans="2:38" x14ac:dyDescent="0.25">
      <c r="B63">
        <v>107914</v>
      </c>
      <c r="C63">
        <v>25815</v>
      </c>
      <c r="D63">
        <v>23506</v>
      </c>
      <c r="E63">
        <v>26223</v>
      </c>
      <c r="F63">
        <v>41738</v>
      </c>
      <c r="H63">
        <v>49452</v>
      </c>
      <c r="J63">
        <f t="shared" si="6"/>
        <v>45039.199999999997</v>
      </c>
      <c r="K63">
        <f t="shared" si="7"/>
        <v>1.0979768734791027</v>
      </c>
      <c r="L63">
        <f t="shared" si="8"/>
        <v>107914</v>
      </c>
      <c r="M63">
        <f t="shared" si="9"/>
        <v>23506</v>
      </c>
      <c r="N63">
        <f t="shared" si="10"/>
        <v>45039.199999999997</v>
      </c>
      <c r="O63">
        <f t="shared" si="11"/>
        <v>84408</v>
      </c>
      <c r="Q63">
        <v>1113</v>
      </c>
      <c r="R63">
        <v>19</v>
      </c>
      <c r="T63">
        <v>1915.3999999999942</v>
      </c>
      <c r="U63">
        <v>318.59999999999854</v>
      </c>
      <c r="W63">
        <v>3513</v>
      </c>
      <c r="X63">
        <v>319</v>
      </c>
      <c r="Z63">
        <v>45039.199999999997</v>
      </c>
      <c r="AA63">
        <v>1.0979768734791027</v>
      </c>
      <c r="AI63">
        <v>45039.199999999997</v>
      </c>
      <c r="AJ63">
        <v>1.0979768734791027</v>
      </c>
    </row>
    <row r="64" spans="2:38" x14ac:dyDescent="0.25">
      <c r="B64">
        <v>94666</v>
      </c>
      <c r="C64">
        <v>101708</v>
      </c>
      <c r="D64">
        <v>75537</v>
      </c>
      <c r="E64">
        <v>66093</v>
      </c>
      <c r="F64">
        <v>94847</v>
      </c>
      <c r="H64">
        <v>119456</v>
      </c>
      <c r="J64">
        <f t="shared" si="6"/>
        <v>86570.2</v>
      </c>
      <c r="K64">
        <f t="shared" si="7"/>
        <v>1.3798743678540653</v>
      </c>
      <c r="L64">
        <f t="shared" si="8"/>
        <v>101708</v>
      </c>
      <c r="M64">
        <f t="shared" si="9"/>
        <v>66093</v>
      </c>
      <c r="N64">
        <f t="shared" si="10"/>
        <v>86570.2</v>
      </c>
      <c r="O64">
        <f t="shared" si="11"/>
        <v>35615</v>
      </c>
      <c r="Q64">
        <v>-2806</v>
      </c>
      <c r="R64">
        <v>-2</v>
      </c>
      <c r="T64">
        <v>-2457.1999999999971</v>
      </c>
      <c r="U64">
        <v>1</v>
      </c>
      <c r="W64">
        <v>4130.3999999999996</v>
      </c>
      <c r="X64">
        <v>211.39999999999998</v>
      </c>
      <c r="AB64">
        <v>86570.2</v>
      </c>
      <c r="AC64">
        <v>1.3798743678540653</v>
      </c>
      <c r="AI64">
        <v>86570.2</v>
      </c>
      <c r="AJ64">
        <v>1.3798743678540653</v>
      </c>
    </row>
    <row r="65" spans="2:38" x14ac:dyDescent="0.25">
      <c r="B65">
        <v>38798</v>
      </c>
      <c r="C65">
        <v>111347</v>
      </c>
      <c r="D65">
        <v>21404</v>
      </c>
      <c r="E65">
        <v>80372</v>
      </c>
      <c r="F65">
        <v>17274</v>
      </c>
      <c r="H65">
        <v>82899</v>
      </c>
      <c r="J65">
        <f t="shared" si="6"/>
        <v>53839</v>
      </c>
      <c r="K65">
        <f t="shared" si="7"/>
        <v>1.5397574249150243</v>
      </c>
      <c r="L65">
        <f t="shared" si="8"/>
        <v>111347</v>
      </c>
      <c r="M65">
        <f t="shared" si="9"/>
        <v>17274</v>
      </c>
      <c r="N65">
        <f t="shared" si="10"/>
        <v>53839</v>
      </c>
      <c r="O65">
        <f t="shared" si="11"/>
        <v>94073</v>
      </c>
      <c r="Q65">
        <v>858</v>
      </c>
      <c r="R65">
        <v>-17</v>
      </c>
      <c r="T65">
        <v>1687</v>
      </c>
      <c r="U65">
        <v>122.40000000000146</v>
      </c>
      <c r="W65">
        <v>5826.2000000000007</v>
      </c>
      <c r="X65">
        <v>145.19999999999999</v>
      </c>
      <c r="AD65">
        <v>53839</v>
      </c>
      <c r="AE65">
        <v>1.5397574249150243</v>
      </c>
      <c r="AK65">
        <v>53839</v>
      </c>
      <c r="AL65">
        <v>1.5397574249150243</v>
      </c>
    </row>
    <row r="66" spans="2:38" x14ac:dyDescent="0.25">
      <c r="B66">
        <v>86902</v>
      </c>
      <c r="C66">
        <v>101366</v>
      </c>
      <c r="D66">
        <v>86217</v>
      </c>
      <c r="E66">
        <v>114099</v>
      </c>
      <c r="F66">
        <v>24134</v>
      </c>
      <c r="H66">
        <v>97065</v>
      </c>
      <c r="J66">
        <f t="shared" ref="J66:J101" si="12">AVERAGE(B66:F66)</f>
        <v>82543.600000000006</v>
      </c>
      <c r="K66">
        <f t="shared" ref="K66:K97" si="13">H66/J66</f>
        <v>1.1759239965303185</v>
      </c>
      <c r="L66">
        <f t="shared" ref="L66:L101" si="14">MAX(B66:F66)</f>
        <v>114099</v>
      </c>
      <c r="M66">
        <f t="shared" ref="M66:M101" si="15">MIN(B66:F66)</f>
        <v>24134</v>
      </c>
      <c r="N66">
        <f t="shared" ref="N66:N101" si="16">AVERAGE(B66:F66)</f>
        <v>82543.600000000006</v>
      </c>
      <c r="O66">
        <f t="shared" ref="O66:O101" si="17">L66-M66</f>
        <v>89965</v>
      </c>
      <c r="Q66">
        <v>6660</v>
      </c>
      <c r="R66">
        <v>-368</v>
      </c>
      <c r="T66">
        <v>-5770.3999999999942</v>
      </c>
      <c r="U66">
        <v>107</v>
      </c>
      <c r="W66">
        <v>7474.4</v>
      </c>
      <c r="X66">
        <v>127</v>
      </c>
      <c r="AB66">
        <v>82543.600000000006</v>
      </c>
      <c r="AC66">
        <v>1.1759239965303185</v>
      </c>
      <c r="AI66">
        <v>82543.600000000006</v>
      </c>
      <c r="AJ66">
        <v>1.1759239965303185</v>
      </c>
    </row>
    <row r="67" spans="2:38" x14ac:dyDescent="0.25">
      <c r="B67">
        <v>47499</v>
      </c>
      <c r="C67">
        <v>77702</v>
      </c>
      <c r="D67">
        <v>54396</v>
      </c>
      <c r="E67">
        <v>60960</v>
      </c>
      <c r="F67">
        <v>43658</v>
      </c>
      <c r="H67">
        <v>105927</v>
      </c>
      <c r="J67">
        <f t="shared" si="12"/>
        <v>56843</v>
      </c>
      <c r="K67">
        <f t="shared" si="13"/>
        <v>1.8635012226659395</v>
      </c>
      <c r="L67">
        <f t="shared" si="14"/>
        <v>77702</v>
      </c>
      <c r="M67">
        <f t="shared" si="15"/>
        <v>43658</v>
      </c>
      <c r="N67">
        <f t="shared" si="16"/>
        <v>56843</v>
      </c>
      <c r="O67">
        <f t="shared" si="17"/>
        <v>34044</v>
      </c>
      <c r="Q67">
        <v>1623</v>
      </c>
      <c r="R67">
        <v>-48</v>
      </c>
      <c r="T67">
        <v>-2738.1999999999971</v>
      </c>
      <c r="U67">
        <v>447</v>
      </c>
      <c r="W67">
        <v>3984.6000000000004</v>
      </c>
      <c r="X67">
        <v>447</v>
      </c>
      <c r="AF67">
        <v>56843</v>
      </c>
      <c r="AG67">
        <v>1.8635012226659395</v>
      </c>
      <c r="AK67">
        <v>56843</v>
      </c>
      <c r="AL67">
        <v>1.8635012226659395</v>
      </c>
    </row>
    <row r="68" spans="2:38" x14ac:dyDescent="0.25">
      <c r="B68">
        <v>68311</v>
      </c>
      <c r="C68">
        <v>40518</v>
      </c>
      <c r="D68">
        <v>116167</v>
      </c>
      <c r="E68">
        <v>71031</v>
      </c>
      <c r="F68">
        <v>90739</v>
      </c>
      <c r="H68">
        <v>136219</v>
      </c>
      <c r="J68">
        <f t="shared" si="12"/>
        <v>77353.2</v>
      </c>
      <c r="K68">
        <f t="shared" si="13"/>
        <v>1.7610001913301583</v>
      </c>
      <c r="L68">
        <f t="shared" si="14"/>
        <v>116167</v>
      </c>
      <c r="M68">
        <f t="shared" si="15"/>
        <v>40518</v>
      </c>
      <c r="N68">
        <f t="shared" si="16"/>
        <v>77353.2</v>
      </c>
      <c r="O68">
        <f t="shared" si="17"/>
        <v>75649</v>
      </c>
      <c r="Q68">
        <v>1657</v>
      </c>
      <c r="R68">
        <v>2</v>
      </c>
      <c r="T68">
        <v>-2424.6000000000058</v>
      </c>
      <c r="U68">
        <v>-474</v>
      </c>
      <c r="W68">
        <v>4009</v>
      </c>
      <c r="X68">
        <v>483.2</v>
      </c>
      <c r="AF68">
        <v>77353.2</v>
      </c>
      <c r="AG68">
        <v>1.7610001913301583</v>
      </c>
      <c r="AK68">
        <v>77353.2</v>
      </c>
      <c r="AL68">
        <v>1.7610001913301583</v>
      </c>
    </row>
    <row r="69" spans="2:38" x14ac:dyDescent="0.25">
      <c r="B69">
        <v>15162</v>
      </c>
      <c r="C69">
        <v>32213</v>
      </c>
      <c r="D69">
        <v>64887</v>
      </c>
      <c r="E69">
        <v>108791</v>
      </c>
      <c r="F69">
        <v>92992</v>
      </c>
      <c r="H69">
        <v>111085</v>
      </c>
      <c r="J69">
        <f t="shared" si="12"/>
        <v>62809</v>
      </c>
      <c r="K69">
        <f t="shared" si="13"/>
        <v>1.7686159626805076</v>
      </c>
      <c r="L69">
        <f t="shared" si="14"/>
        <v>108791</v>
      </c>
      <c r="M69">
        <f t="shared" si="15"/>
        <v>15162</v>
      </c>
      <c r="N69">
        <f t="shared" si="16"/>
        <v>62809</v>
      </c>
      <c r="O69">
        <f t="shared" si="17"/>
        <v>93629</v>
      </c>
      <c r="Q69">
        <v>-7118</v>
      </c>
      <c r="R69">
        <v>-948</v>
      </c>
      <c r="T69">
        <v>226.59999999999854</v>
      </c>
      <c r="U69">
        <v>207.19999999999709</v>
      </c>
      <c r="W69">
        <v>2740.9999999999995</v>
      </c>
      <c r="X69">
        <v>350.8</v>
      </c>
      <c r="AF69">
        <v>62809</v>
      </c>
      <c r="AG69">
        <v>1.7686159626805076</v>
      </c>
      <c r="AK69">
        <v>62809</v>
      </c>
      <c r="AL69">
        <v>1.7686159626805076</v>
      </c>
    </row>
    <row r="70" spans="2:38" x14ac:dyDescent="0.25">
      <c r="B70">
        <v>35840</v>
      </c>
      <c r="C70">
        <v>117952</v>
      </c>
      <c r="D70">
        <v>59764</v>
      </c>
      <c r="E70">
        <v>73136</v>
      </c>
      <c r="F70">
        <v>88130</v>
      </c>
      <c r="H70">
        <v>80216</v>
      </c>
      <c r="J70">
        <f t="shared" si="12"/>
        <v>74964.399999999994</v>
      </c>
      <c r="K70">
        <f t="shared" si="13"/>
        <v>1.070054585910112</v>
      </c>
      <c r="L70">
        <f t="shared" si="14"/>
        <v>117952</v>
      </c>
      <c r="M70">
        <f t="shared" si="15"/>
        <v>35840</v>
      </c>
      <c r="N70">
        <f t="shared" si="16"/>
        <v>74964.399999999994</v>
      </c>
      <c r="O70">
        <f t="shared" si="17"/>
        <v>82112</v>
      </c>
      <c r="Q70">
        <v>-2317</v>
      </c>
      <c r="R70">
        <v>-838</v>
      </c>
      <c r="T70">
        <v>-90.200000000011642</v>
      </c>
      <c r="U70">
        <v>54.599999999991269</v>
      </c>
      <c r="W70">
        <v>3145.8</v>
      </c>
      <c r="X70">
        <v>229</v>
      </c>
      <c r="AB70">
        <v>74964.399999999994</v>
      </c>
      <c r="AC70">
        <v>1.070054585910112</v>
      </c>
      <c r="AI70">
        <v>74964.399999999994</v>
      </c>
      <c r="AJ70">
        <v>1.070054585910112</v>
      </c>
    </row>
    <row r="71" spans="2:38" x14ac:dyDescent="0.25">
      <c r="B71">
        <v>22087</v>
      </c>
      <c r="C71">
        <v>71231</v>
      </c>
      <c r="D71">
        <v>110014</v>
      </c>
      <c r="E71">
        <v>58989</v>
      </c>
      <c r="F71">
        <v>80847</v>
      </c>
      <c r="H71">
        <v>80266</v>
      </c>
      <c r="J71">
        <f t="shared" si="12"/>
        <v>68633.600000000006</v>
      </c>
      <c r="K71">
        <f t="shared" si="13"/>
        <v>1.1694854998135022</v>
      </c>
      <c r="L71">
        <f t="shared" si="14"/>
        <v>110014</v>
      </c>
      <c r="M71">
        <f t="shared" si="15"/>
        <v>22087</v>
      </c>
      <c r="N71">
        <f t="shared" si="16"/>
        <v>68633.600000000006</v>
      </c>
      <c r="O71">
        <f t="shared" si="17"/>
        <v>87927</v>
      </c>
      <c r="Q71">
        <v>4621</v>
      </c>
      <c r="R71">
        <v>-5</v>
      </c>
      <c r="T71">
        <v>2877.8000000000029</v>
      </c>
      <c r="U71">
        <v>-136.19999999999709</v>
      </c>
      <c r="W71">
        <v>3109.4</v>
      </c>
      <c r="X71">
        <v>348.59999999999997</v>
      </c>
      <c r="AB71">
        <v>68633.600000000006</v>
      </c>
      <c r="AC71">
        <v>1.1694854998135022</v>
      </c>
      <c r="AI71">
        <v>68633.600000000006</v>
      </c>
      <c r="AJ71">
        <v>1.1694854998135022</v>
      </c>
    </row>
    <row r="72" spans="2:38" x14ac:dyDescent="0.25">
      <c r="B72">
        <v>74443</v>
      </c>
      <c r="C72">
        <v>93750</v>
      </c>
      <c r="D72">
        <v>99559</v>
      </c>
      <c r="E72">
        <v>84879</v>
      </c>
      <c r="F72">
        <v>72107</v>
      </c>
      <c r="H72">
        <v>98077</v>
      </c>
      <c r="J72">
        <f t="shared" si="12"/>
        <v>84947.6</v>
      </c>
      <c r="K72">
        <f t="shared" si="13"/>
        <v>1.154558810372512</v>
      </c>
      <c r="L72">
        <f t="shared" si="14"/>
        <v>99559</v>
      </c>
      <c r="M72">
        <f t="shared" si="15"/>
        <v>72107</v>
      </c>
      <c r="N72">
        <f t="shared" si="16"/>
        <v>84947.6</v>
      </c>
      <c r="O72">
        <f t="shared" si="17"/>
        <v>27452</v>
      </c>
      <c r="Q72">
        <v>-2168</v>
      </c>
      <c r="R72">
        <v>9</v>
      </c>
      <c r="T72">
        <v>-2062.5999999999913</v>
      </c>
      <c r="U72">
        <v>-188.79999999998836</v>
      </c>
      <c r="W72">
        <v>2421.8000000000002</v>
      </c>
      <c r="X72">
        <v>211.60000000000002</v>
      </c>
      <c r="AB72">
        <v>84947.6</v>
      </c>
      <c r="AC72">
        <v>1.154558810372512</v>
      </c>
      <c r="AI72">
        <v>84947.6</v>
      </c>
      <c r="AJ72">
        <v>1.154558810372512</v>
      </c>
    </row>
    <row r="73" spans="2:38" x14ac:dyDescent="0.25">
      <c r="B73">
        <v>61068</v>
      </c>
      <c r="C73">
        <v>122798</v>
      </c>
      <c r="D73">
        <v>94634</v>
      </c>
      <c r="E73">
        <v>110185</v>
      </c>
      <c r="F73">
        <v>71772</v>
      </c>
      <c r="H73">
        <v>93791</v>
      </c>
      <c r="J73">
        <f t="shared" si="12"/>
        <v>92091.4</v>
      </c>
      <c r="K73">
        <f t="shared" si="13"/>
        <v>1.0184555778281144</v>
      </c>
      <c r="L73">
        <f t="shared" si="14"/>
        <v>122798</v>
      </c>
      <c r="M73">
        <f t="shared" si="15"/>
        <v>61068</v>
      </c>
      <c r="N73">
        <f t="shared" si="16"/>
        <v>92091.4</v>
      </c>
      <c r="O73">
        <f t="shared" si="17"/>
        <v>61730</v>
      </c>
      <c r="Q73">
        <v>8060</v>
      </c>
      <c r="R73">
        <v>-109</v>
      </c>
      <c r="T73">
        <v>6360.3999999999942</v>
      </c>
      <c r="U73">
        <v>295.39999999999418</v>
      </c>
      <c r="W73">
        <v>6360.4</v>
      </c>
      <c r="X73">
        <v>401.8</v>
      </c>
      <c r="AB73">
        <v>92091.4</v>
      </c>
      <c r="AC73">
        <v>1.0184555778281144</v>
      </c>
      <c r="AI73">
        <v>92091.4</v>
      </c>
      <c r="AJ73">
        <v>1.0184555778281144</v>
      </c>
    </row>
    <row r="74" spans="2:38" x14ac:dyDescent="0.25">
      <c r="B74">
        <v>46180</v>
      </c>
      <c r="C74">
        <v>14456</v>
      </c>
      <c r="D74">
        <v>20279</v>
      </c>
      <c r="E74">
        <v>2760</v>
      </c>
      <c r="F74">
        <v>115528</v>
      </c>
      <c r="H74">
        <v>62882</v>
      </c>
      <c r="J74">
        <f t="shared" si="12"/>
        <v>39840.6</v>
      </c>
      <c r="K74">
        <f t="shared" si="13"/>
        <v>1.5783396836393027</v>
      </c>
      <c r="L74">
        <f t="shared" si="14"/>
        <v>115528</v>
      </c>
      <c r="M74">
        <f t="shared" si="15"/>
        <v>2760</v>
      </c>
      <c r="N74">
        <f t="shared" si="16"/>
        <v>39840.6</v>
      </c>
      <c r="O74">
        <f t="shared" si="17"/>
        <v>112768</v>
      </c>
      <c r="Q74">
        <v>-1447</v>
      </c>
      <c r="R74">
        <v>479</v>
      </c>
      <c r="T74">
        <v>-3627.5999999999985</v>
      </c>
      <c r="U74">
        <v>1.5999999999985448</v>
      </c>
      <c r="W74">
        <v>3627.6</v>
      </c>
      <c r="X74">
        <v>102</v>
      </c>
      <c r="Z74">
        <v>39840.6</v>
      </c>
      <c r="AA74">
        <v>1.5783396836393027</v>
      </c>
      <c r="AK74">
        <v>39840.6</v>
      </c>
      <c r="AL74">
        <v>1.5783396836393027</v>
      </c>
    </row>
    <row r="75" spans="2:38" x14ac:dyDescent="0.25">
      <c r="B75">
        <v>26422</v>
      </c>
      <c r="C75">
        <v>13877</v>
      </c>
      <c r="D75">
        <v>11790</v>
      </c>
      <c r="E75">
        <v>71275</v>
      </c>
      <c r="F75">
        <v>6691</v>
      </c>
      <c r="H75">
        <v>39412</v>
      </c>
      <c r="J75">
        <f t="shared" si="12"/>
        <v>26011</v>
      </c>
      <c r="K75">
        <f t="shared" si="13"/>
        <v>1.5152051055322748</v>
      </c>
      <c r="L75">
        <f t="shared" si="14"/>
        <v>71275</v>
      </c>
      <c r="M75">
        <f t="shared" si="15"/>
        <v>6691</v>
      </c>
      <c r="N75">
        <f t="shared" si="16"/>
        <v>26011</v>
      </c>
      <c r="O75">
        <f t="shared" si="17"/>
        <v>64584</v>
      </c>
      <c r="Q75">
        <v>-10157</v>
      </c>
      <c r="R75">
        <v>-276</v>
      </c>
      <c r="T75">
        <v>-950.59999999999854</v>
      </c>
      <c r="U75">
        <v>-220.20000000000073</v>
      </c>
      <c r="W75">
        <v>3269.8</v>
      </c>
      <c r="X75">
        <v>226.60000000000002</v>
      </c>
      <c r="AD75">
        <v>26011</v>
      </c>
      <c r="AE75">
        <v>1.5152051055322748</v>
      </c>
      <c r="AK75">
        <v>26011</v>
      </c>
      <c r="AL75">
        <v>1.5152051055322748</v>
      </c>
    </row>
    <row r="76" spans="2:38" x14ac:dyDescent="0.25">
      <c r="B76">
        <v>111183</v>
      </c>
      <c r="C76">
        <v>106344</v>
      </c>
      <c r="D76">
        <v>34609</v>
      </c>
      <c r="E76">
        <v>62959</v>
      </c>
      <c r="F76">
        <v>101508</v>
      </c>
      <c r="H76">
        <v>90858</v>
      </c>
      <c r="J76">
        <f t="shared" si="12"/>
        <v>83320.600000000006</v>
      </c>
      <c r="K76">
        <f t="shared" si="13"/>
        <v>1.0904626226887468</v>
      </c>
      <c r="L76">
        <f t="shared" si="14"/>
        <v>111183</v>
      </c>
      <c r="M76">
        <f t="shared" si="15"/>
        <v>34609</v>
      </c>
      <c r="N76">
        <f t="shared" si="16"/>
        <v>83320.600000000006</v>
      </c>
      <c r="O76">
        <f t="shared" si="17"/>
        <v>76574</v>
      </c>
      <c r="Q76">
        <v>1683</v>
      </c>
      <c r="R76">
        <v>-966</v>
      </c>
      <c r="T76">
        <v>640</v>
      </c>
      <c r="U76">
        <v>220.60000000000582</v>
      </c>
      <c r="W76">
        <v>4868.3999999999996</v>
      </c>
      <c r="X76">
        <v>457.4</v>
      </c>
      <c r="AB76">
        <v>83320.600000000006</v>
      </c>
      <c r="AC76">
        <v>1.0904626226887468</v>
      </c>
      <c r="AI76">
        <v>83320.600000000006</v>
      </c>
      <c r="AJ76">
        <v>1.0904626226887468</v>
      </c>
    </row>
    <row r="77" spans="2:38" x14ac:dyDescent="0.25">
      <c r="B77">
        <v>43803</v>
      </c>
      <c r="C77">
        <v>22736</v>
      </c>
      <c r="D77">
        <v>66650</v>
      </c>
      <c r="E77">
        <v>37969</v>
      </c>
      <c r="F77">
        <v>115777</v>
      </c>
      <c r="H77">
        <v>84975</v>
      </c>
      <c r="J77">
        <f t="shared" si="12"/>
        <v>57387</v>
      </c>
      <c r="K77">
        <f t="shared" si="13"/>
        <v>1.4807360552041402</v>
      </c>
      <c r="L77">
        <f t="shared" si="14"/>
        <v>115777</v>
      </c>
      <c r="M77">
        <f t="shared" si="15"/>
        <v>22736</v>
      </c>
      <c r="N77">
        <f t="shared" si="16"/>
        <v>57387</v>
      </c>
      <c r="O77">
        <f t="shared" si="17"/>
        <v>93041</v>
      </c>
      <c r="Q77">
        <v>5394</v>
      </c>
      <c r="R77">
        <v>-1</v>
      </c>
      <c r="T77">
        <v>-2292.5999999999985</v>
      </c>
      <c r="U77">
        <v>-322.59999999999854</v>
      </c>
      <c r="W77">
        <v>2292.6</v>
      </c>
      <c r="X77">
        <v>397.80000000000007</v>
      </c>
      <c r="AB77">
        <v>57387</v>
      </c>
      <c r="AC77">
        <v>1.4807360552041402</v>
      </c>
      <c r="AK77">
        <v>57387</v>
      </c>
      <c r="AL77">
        <v>1.4807360552041402</v>
      </c>
    </row>
    <row r="78" spans="2:38" x14ac:dyDescent="0.25">
      <c r="B78">
        <v>23516</v>
      </c>
      <c r="C78">
        <v>65523</v>
      </c>
      <c r="D78">
        <v>32079</v>
      </c>
      <c r="E78">
        <v>43701</v>
      </c>
      <c r="F78">
        <v>6181</v>
      </c>
      <c r="H78">
        <v>75443</v>
      </c>
      <c r="J78">
        <f t="shared" si="12"/>
        <v>34200</v>
      </c>
      <c r="K78">
        <f t="shared" si="13"/>
        <v>2.2059356725146197</v>
      </c>
      <c r="L78">
        <f t="shared" si="14"/>
        <v>65523</v>
      </c>
      <c r="M78">
        <f t="shared" si="15"/>
        <v>6181</v>
      </c>
      <c r="N78">
        <f t="shared" si="16"/>
        <v>34200</v>
      </c>
      <c r="O78">
        <f t="shared" si="17"/>
        <v>59342</v>
      </c>
      <c r="Q78">
        <v>-1186</v>
      </c>
      <c r="R78">
        <v>90</v>
      </c>
      <c r="T78">
        <v>-3438</v>
      </c>
      <c r="U78">
        <v>-112.59999999999854</v>
      </c>
      <c r="W78">
        <v>4480.4000000000005</v>
      </c>
      <c r="X78">
        <v>144.6</v>
      </c>
      <c r="AD78">
        <v>34200</v>
      </c>
      <c r="AE78">
        <v>2.2059356725146197</v>
      </c>
      <c r="AK78">
        <v>34200</v>
      </c>
      <c r="AL78">
        <v>2.2059356725146197</v>
      </c>
    </row>
    <row r="79" spans="2:38" x14ac:dyDescent="0.25">
      <c r="B79">
        <v>99942</v>
      </c>
      <c r="C79">
        <v>20595</v>
      </c>
      <c r="D79">
        <v>113992</v>
      </c>
      <c r="E79">
        <v>118468</v>
      </c>
      <c r="F79">
        <v>84356</v>
      </c>
      <c r="H79">
        <v>141668</v>
      </c>
      <c r="J79">
        <f t="shared" si="12"/>
        <v>87470.6</v>
      </c>
      <c r="K79">
        <f t="shared" si="13"/>
        <v>1.619607045110014</v>
      </c>
      <c r="L79">
        <f t="shared" si="14"/>
        <v>118468</v>
      </c>
      <c r="M79">
        <f t="shared" si="15"/>
        <v>20595</v>
      </c>
      <c r="N79">
        <f t="shared" si="16"/>
        <v>87470.6</v>
      </c>
      <c r="O79">
        <f t="shared" si="17"/>
        <v>97873</v>
      </c>
      <c r="Q79">
        <v>-2488</v>
      </c>
      <c r="R79">
        <v>122</v>
      </c>
      <c r="T79">
        <v>1616.6000000000058</v>
      </c>
      <c r="U79">
        <v>12.200000000011642</v>
      </c>
      <c r="W79">
        <v>4474.2</v>
      </c>
      <c r="X79">
        <v>17.399999999999999</v>
      </c>
      <c r="AF79">
        <v>87470.6</v>
      </c>
      <c r="AG79">
        <v>1.619607045110014</v>
      </c>
      <c r="AK79">
        <v>87470.6</v>
      </c>
      <c r="AL79">
        <v>1.619607045110014</v>
      </c>
    </row>
    <row r="80" spans="2:38" x14ac:dyDescent="0.25">
      <c r="B80">
        <v>78242</v>
      </c>
      <c r="C80">
        <v>5566</v>
      </c>
      <c r="D80">
        <v>69304</v>
      </c>
      <c r="E80">
        <v>122084</v>
      </c>
      <c r="F80">
        <v>102375</v>
      </c>
      <c r="H80">
        <v>111316</v>
      </c>
      <c r="J80">
        <f t="shared" si="12"/>
        <v>75514.2</v>
      </c>
      <c r="K80">
        <f t="shared" si="13"/>
        <v>1.4741068567236362</v>
      </c>
      <c r="L80">
        <f t="shared" si="14"/>
        <v>122084</v>
      </c>
      <c r="M80">
        <f t="shared" si="15"/>
        <v>5566</v>
      </c>
      <c r="N80">
        <f t="shared" si="16"/>
        <v>75514.2</v>
      </c>
      <c r="O80">
        <f t="shared" si="17"/>
        <v>116518</v>
      </c>
      <c r="Q80">
        <v>862</v>
      </c>
      <c r="R80">
        <v>825</v>
      </c>
      <c r="T80">
        <v>2870.3999999999942</v>
      </c>
      <c r="U80">
        <v>215.80000000000291</v>
      </c>
      <c r="W80">
        <v>3694.3999999999996</v>
      </c>
      <c r="X80">
        <v>331</v>
      </c>
      <c r="AF80">
        <v>75514.2</v>
      </c>
      <c r="AG80">
        <v>1.4741068567236362</v>
      </c>
      <c r="AI80">
        <v>75514.2</v>
      </c>
      <c r="AJ80">
        <v>1.4741068567236362</v>
      </c>
    </row>
    <row r="81" spans="2:38" x14ac:dyDescent="0.25">
      <c r="B81">
        <v>59843</v>
      </c>
      <c r="C81">
        <v>11158</v>
      </c>
      <c r="D81">
        <v>121078</v>
      </c>
      <c r="E81">
        <v>109616</v>
      </c>
      <c r="F81">
        <v>15251</v>
      </c>
      <c r="H81">
        <v>74766</v>
      </c>
      <c r="J81">
        <f t="shared" si="12"/>
        <v>63389.2</v>
      </c>
      <c r="K81">
        <f t="shared" si="13"/>
        <v>1.1794753680437677</v>
      </c>
      <c r="L81">
        <f t="shared" si="14"/>
        <v>121078</v>
      </c>
      <c r="M81">
        <f t="shared" si="15"/>
        <v>11158</v>
      </c>
      <c r="N81">
        <f t="shared" si="16"/>
        <v>63389.2</v>
      </c>
      <c r="O81">
        <f t="shared" si="17"/>
        <v>109920</v>
      </c>
      <c r="Q81">
        <v>-4323</v>
      </c>
      <c r="R81">
        <v>500</v>
      </c>
      <c r="T81">
        <v>-1800.8000000000029</v>
      </c>
      <c r="U81">
        <v>-326.40000000000146</v>
      </c>
      <c r="W81">
        <v>3423.9999999999995</v>
      </c>
      <c r="X81">
        <v>404</v>
      </c>
      <c r="AB81">
        <v>63389.2</v>
      </c>
      <c r="AC81">
        <v>1.1794753680437677</v>
      </c>
      <c r="AI81">
        <v>63389.2</v>
      </c>
      <c r="AJ81">
        <v>1.1794753680437677</v>
      </c>
    </row>
    <row r="82" spans="2:38" x14ac:dyDescent="0.25">
      <c r="B82">
        <v>24903</v>
      </c>
      <c r="C82">
        <v>60642</v>
      </c>
      <c r="D82">
        <v>113998</v>
      </c>
      <c r="E82">
        <v>15812</v>
      </c>
      <c r="F82">
        <v>9489</v>
      </c>
      <c r="H82">
        <v>93094</v>
      </c>
      <c r="J82">
        <f t="shared" si="12"/>
        <v>44968.800000000003</v>
      </c>
      <c r="K82">
        <f t="shared" si="13"/>
        <v>2.0701908879045026</v>
      </c>
      <c r="L82">
        <f t="shared" si="14"/>
        <v>113998</v>
      </c>
      <c r="M82">
        <f t="shared" si="15"/>
        <v>9489</v>
      </c>
      <c r="N82">
        <f t="shared" si="16"/>
        <v>44968.800000000003</v>
      </c>
      <c r="O82">
        <f t="shared" si="17"/>
        <v>104509</v>
      </c>
      <c r="Q82">
        <v>5149</v>
      </c>
      <c r="R82">
        <v>1</v>
      </c>
      <c r="T82">
        <v>-172.19999999999709</v>
      </c>
      <c r="U82">
        <v>-151.79999999999563</v>
      </c>
      <c r="W82">
        <v>1612.6000000000001</v>
      </c>
      <c r="X82">
        <v>151.79999999999998</v>
      </c>
      <c r="AD82">
        <v>44968.800000000003</v>
      </c>
      <c r="AE82">
        <v>2.0701908879045026</v>
      </c>
      <c r="AK82">
        <v>44968.800000000003</v>
      </c>
      <c r="AL82">
        <v>2.0701908879045026</v>
      </c>
    </row>
    <row r="83" spans="2:38" x14ac:dyDescent="0.25">
      <c r="B83">
        <v>71983</v>
      </c>
      <c r="C83">
        <v>8183</v>
      </c>
      <c r="D83">
        <v>12626</v>
      </c>
      <c r="E83">
        <v>68956</v>
      </c>
      <c r="F83">
        <v>67799</v>
      </c>
      <c r="H83">
        <v>50454</v>
      </c>
      <c r="J83">
        <f t="shared" si="12"/>
        <v>45909.4</v>
      </c>
      <c r="K83">
        <f t="shared" si="13"/>
        <v>1.0989906206572073</v>
      </c>
      <c r="L83">
        <f t="shared" si="14"/>
        <v>71983</v>
      </c>
      <c r="M83">
        <f t="shared" si="15"/>
        <v>8183</v>
      </c>
      <c r="N83">
        <f t="shared" si="16"/>
        <v>45909.4</v>
      </c>
      <c r="O83">
        <f t="shared" si="17"/>
        <v>63800</v>
      </c>
      <c r="Q83">
        <v>5436</v>
      </c>
      <c r="R83">
        <v>194</v>
      </c>
      <c r="T83">
        <v>842.20000000000437</v>
      </c>
      <c r="U83">
        <v>-41.400000000001455</v>
      </c>
      <c r="W83">
        <v>1800.1999999999998</v>
      </c>
      <c r="X83">
        <v>318.2</v>
      </c>
      <c r="Z83">
        <v>45909.4</v>
      </c>
      <c r="AA83">
        <v>1.0989906206572073</v>
      </c>
      <c r="AI83">
        <v>45909.4</v>
      </c>
      <c r="AJ83">
        <v>1.0989906206572073</v>
      </c>
    </row>
    <row r="84" spans="2:38" x14ac:dyDescent="0.25">
      <c r="B84">
        <v>115563</v>
      </c>
      <c r="C84">
        <v>64678</v>
      </c>
      <c r="D84">
        <v>2692</v>
      </c>
      <c r="E84">
        <v>25549</v>
      </c>
      <c r="F84">
        <v>33750</v>
      </c>
      <c r="H84">
        <v>66778</v>
      </c>
      <c r="J84">
        <f t="shared" si="12"/>
        <v>48446.400000000001</v>
      </c>
      <c r="K84">
        <f t="shared" si="13"/>
        <v>1.3783893127249909</v>
      </c>
      <c r="L84">
        <f t="shared" si="14"/>
        <v>115563</v>
      </c>
      <c r="M84">
        <f t="shared" si="15"/>
        <v>2692</v>
      </c>
      <c r="N84">
        <f t="shared" si="16"/>
        <v>48446.400000000001</v>
      </c>
      <c r="O84">
        <f t="shared" si="17"/>
        <v>112871</v>
      </c>
      <c r="Q84">
        <v>-1487</v>
      </c>
      <c r="R84">
        <v>228</v>
      </c>
      <c r="T84">
        <v>3157.8000000000029</v>
      </c>
      <c r="U84">
        <v>26</v>
      </c>
      <c r="W84">
        <v>3157.8</v>
      </c>
      <c r="X84">
        <v>226.8</v>
      </c>
      <c r="AD84">
        <v>48446.400000000001</v>
      </c>
      <c r="AE84">
        <v>1.3783893127249909</v>
      </c>
      <c r="AI84">
        <v>48446.400000000001</v>
      </c>
      <c r="AJ84">
        <v>1.3783893127249909</v>
      </c>
    </row>
    <row r="85" spans="2:38" x14ac:dyDescent="0.25">
      <c r="B85">
        <v>46919</v>
      </c>
      <c r="C85">
        <v>107757</v>
      </c>
      <c r="D85">
        <v>77735</v>
      </c>
      <c r="E85">
        <v>56612</v>
      </c>
      <c r="F85">
        <v>92746</v>
      </c>
      <c r="H85">
        <v>128635</v>
      </c>
      <c r="J85">
        <f t="shared" si="12"/>
        <v>76353.8</v>
      </c>
      <c r="K85">
        <f t="shared" si="13"/>
        <v>1.6847229607432765</v>
      </c>
      <c r="L85">
        <f t="shared" si="14"/>
        <v>107757</v>
      </c>
      <c r="M85">
        <f t="shared" si="15"/>
        <v>46919</v>
      </c>
      <c r="N85">
        <f t="shared" si="16"/>
        <v>76353.8</v>
      </c>
      <c r="O85">
        <f t="shared" si="17"/>
        <v>60838</v>
      </c>
      <c r="Q85">
        <v>6373</v>
      </c>
      <c r="R85">
        <v>50</v>
      </c>
      <c r="T85">
        <v>-2366.1999999999971</v>
      </c>
      <c r="U85">
        <v>-115.19999999999709</v>
      </c>
      <c r="W85">
        <v>5241.8</v>
      </c>
      <c r="X85">
        <v>404.8</v>
      </c>
      <c r="AF85">
        <v>76353.8</v>
      </c>
      <c r="AG85">
        <v>1.6847229607432765</v>
      </c>
      <c r="AK85">
        <v>76353.8</v>
      </c>
      <c r="AL85">
        <v>1.6847229607432765</v>
      </c>
    </row>
    <row r="86" spans="2:38" x14ac:dyDescent="0.25">
      <c r="B86">
        <v>93751</v>
      </c>
      <c r="C86">
        <v>70502</v>
      </c>
      <c r="D86">
        <v>112146</v>
      </c>
      <c r="E86">
        <v>89579</v>
      </c>
      <c r="F86">
        <v>114148</v>
      </c>
      <c r="H86">
        <v>134069</v>
      </c>
      <c r="J86">
        <f t="shared" si="12"/>
        <v>96025.2</v>
      </c>
      <c r="K86">
        <f t="shared" si="13"/>
        <v>1.3961855846173714</v>
      </c>
      <c r="L86">
        <f t="shared" si="14"/>
        <v>114148</v>
      </c>
      <c r="M86">
        <f t="shared" si="15"/>
        <v>70502</v>
      </c>
      <c r="N86">
        <f t="shared" si="16"/>
        <v>96025.2</v>
      </c>
      <c r="O86">
        <f t="shared" si="17"/>
        <v>43646</v>
      </c>
      <c r="Q86">
        <v>8978</v>
      </c>
      <c r="R86">
        <v>-23</v>
      </c>
      <c r="T86">
        <v>3652.1999999999971</v>
      </c>
      <c r="U86">
        <v>-63.80000000000291</v>
      </c>
      <c r="W86">
        <v>6295</v>
      </c>
      <c r="X86">
        <v>449</v>
      </c>
      <c r="AB86">
        <v>96025.2</v>
      </c>
      <c r="AC86">
        <v>1.3961855846173714</v>
      </c>
      <c r="AI86">
        <v>96025.2</v>
      </c>
      <c r="AJ86">
        <v>1.3961855846173714</v>
      </c>
    </row>
    <row r="87" spans="2:38" x14ac:dyDescent="0.25">
      <c r="B87">
        <v>2523</v>
      </c>
      <c r="C87">
        <v>35815</v>
      </c>
      <c r="D87">
        <v>91985</v>
      </c>
      <c r="E87">
        <v>40768</v>
      </c>
      <c r="F87">
        <v>107555</v>
      </c>
      <c r="H87">
        <v>118850</v>
      </c>
      <c r="J87">
        <f t="shared" si="12"/>
        <v>55729.2</v>
      </c>
      <c r="K87">
        <f t="shared" si="13"/>
        <v>2.132634238424381</v>
      </c>
      <c r="L87">
        <f t="shared" si="14"/>
        <v>107555</v>
      </c>
      <c r="M87">
        <f t="shared" si="15"/>
        <v>2523</v>
      </c>
      <c r="N87">
        <f t="shared" si="16"/>
        <v>55729.2</v>
      </c>
      <c r="O87">
        <f t="shared" si="17"/>
        <v>105032</v>
      </c>
      <c r="Q87">
        <v>6305</v>
      </c>
      <c r="R87">
        <v>184</v>
      </c>
      <c r="T87">
        <v>2076.5999999999985</v>
      </c>
      <c r="U87">
        <v>27.19999999999709</v>
      </c>
      <c r="W87">
        <v>4748.6000000000004</v>
      </c>
      <c r="X87">
        <v>291.60000000000002</v>
      </c>
      <c r="AD87">
        <v>55729.2</v>
      </c>
      <c r="AE87">
        <v>2.132634238424381</v>
      </c>
      <c r="AK87">
        <v>55729.2</v>
      </c>
      <c r="AL87">
        <v>2.132634238424381</v>
      </c>
    </row>
    <row r="88" spans="2:38" x14ac:dyDescent="0.25">
      <c r="B88">
        <v>85295</v>
      </c>
      <c r="C88">
        <v>24839</v>
      </c>
      <c r="D88">
        <v>34073</v>
      </c>
      <c r="E88">
        <v>45486</v>
      </c>
      <c r="F88">
        <v>45200</v>
      </c>
      <c r="H88">
        <v>76139</v>
      </c>
      <c r="J88">
        <f t="shared" si="12"/>
        <v>46978.6</v>
      </c>
      <c r="K88">
        <f t="shared" si="13"/>
        <v>1.6207166667376209</v>
      </c>
      <c r="L88">
        <f t="shared" si="14"/>
        <v>85295</v>
      </c>
      <c r="M88">
        <f t="shared" si="15"/>
        <v>24839</v>
      </c>
      <c r="N88">
        <f t="shared" si="16"/>
        <v>46978.6</v>
      </c>
      <c r="O88">
        <f t="shared" si="17"/>
        <v>60456</v>
      </c>
      <c r="Q88">
        <v>-6148</v>
      </c>
      <c r="R88">
        <v>-662</v>
      </c>
      <c r="T88">
        <v>-1655.5999999999985</v>
      </c>
      <c r="U88">
        <v>-50.400000000001455</v>
      </c>
      <c r="W88">
        <v>1800.4</v>
      </c>
      <c r="X88">
        <v>323.20000000000005</v>
      </c>
      <c r="AD88">
        <v>46978.6</v>
      </c>
      <c r="AE88">
        <v>1.6207166667376209</v>
      </c>
      <c r="AK88">
        <v>46978.6</v>
      </c>
      <c r="AL88">
        <v>1.6207166667376209</v>
      </c>
    </row>
    <row r="89" spans="2:38" x14ac:dyDescent="0.25">
      <c r="B89">
        <v>114449</v>
      </c>
      <c r="C89">
        <v>103214</v>
      </c>
      <c r="D89">
        <v>106167</v>
      </c>
      <c r="E89">
        <v>80920</v>
      </c>
      <c r="F89">
        <v>108099</v>
      </c>
      <c r="H89">
        <v>108931</v>
      </c>
      <c r="J89">
        <f t="shared" si="12"/>
        <v>102569.8</v>
      </c>
      <c r="K89">
        <f t="shared" si="13"/>
        <v>1.0620182548859411</v>
      </c>
      <c r="L89">
        <f t="shared" si="14"/>
        <v>114449</v>
      </c>
      <c r="M89">
        <f t="shared" si="15"/>
        <v>80920</v>
      </c>
      <c r="N89">
        <f t="shared" si="16"/>
        <v>102569.8</v>
      </c>
      <c r="O89">
        <f t="shared" si="17"/>
        <v>33529</v>
      </c>
      <c r="Q89">
        <v>322</v>
      </c>
      <c r="R89">
        <v>129</v>
      </c>
      <c r="T89">
        <v>-4095.8000000000029</v>
      </c>
      <c r="U89">
        <v>-148.80000000000291</v>
      </c>
      <c r="W89">
        <v>6351.7999999999993</v>
      </c>
      <c r="X89">
        <v>482.40000000000003</v>
      </c>
      <c r="AB89">
        <v>102569.8</v>
      </c>
      <c r="AC89">
        <v>1.0620182548859411</v>
      </c>
      <c r="AI89">
        <v>102569.8</v>
      </c>
      <c r="AJ89">
        <v>1.0620182548859411</v>
      </c>
    </row>
    <row r="90" spans="2:38" x14ac:dyDescent="0.25">
      <c r="B90">
        <v>97159</v>
      </c>
      <c r="C90">
        <v>16253</v>
      </c>
      <c r="D90">
        <v>5470</v>
      </c>
      <c r="E90">
        <v>53275</v>
      </c>
      <c r="F90">
        <v>52867</v>
      </c>
      <c r="H90">
        <v>64394</v>
      </c>
      <c r="J90">
        <f t="shared" si="12"/>
        <v>45004.800000000003</v>
      </c>
      <c r="K90">
        <f t="shared" si="13"/>
        <v>1.4308251564277588</v>
      </c>
      <c r="L90">
        <f t="shared" si="14"/>
        <v>97159</v>
      </c>
      <c r="M90">
        <f t="shared" si="15"/>
        <v>5470</v>
      </c>
      <c r="N90">
        <f t="shared" si="16"/>
        <v>45004.800000000003</v>
      </c>
      <c r="O90">
        <f t="shared" si="17"/>
        <v>91689</v>
      </c>
      <c r="Q90">
        <v>3878</v>
      </c>
      <c r="R90">
        <v>158</v>
      </c>
      <c r="T90">
        <v>1438.2000000000044</v>
      </c>
      <c r="U90">
        <v>-296</v>
      </c>
      <c r="W90">
        <v>3183.7999999999997</v>
      </c>
      <c r="X90">
        <v>296.39999999999998</v>
      </c>
      <c r="Z90">
        <v>45004.800000000003</v>
      </c>
      <c r="AA90">
        <v>1.4308251564277588</v>
      </c>
      <c r="AK90">
        <v>45004.800000000003</v>
      </c>
      <c r="AL90">
        <v>1.4308251564277588</v>
      </c>
    </row>
    <row r="91" spans="2:38" x14ac:dyDescent="0.25">
      <c r="B91">
        <v>101116</v>
      </c>
      <c r="C91">
        <v>44186</v>
      </c>
      <c r="D91">
        <v>21955</v>
      </c>
      <c r="E91">
        <v>96319</v>
      </c>
      <c r="F91">
        <v>119243</v>
      </c>
      <c r="H91">
        <v>78620</v>
      </c>
      <c r="J91">
        <f t="shared" si="12"/>
        <v>76563.8</v>
      </c>
      <c r="K91">
        <f t="shared" si="13"/>
        <v>1.0268560337914261</v>
      </c>
      <c r="L91">
        <f t="shared" si="14"/>
        <v>119243</v>
      </c>
      <c r="M91">
        <f t="shared" si="15"/>
        <v>21955</v>
      </c>
      <c r="N91">
        <f t="shared" si="16"/>
        <v>76563.8</v>
      </c>
      <c r="O91">
        <f t="shared" si="17"/>
        <v>97288</v>
      </c>
      <c r="Q91">
        <v>-2560</v>
      </c>
      <c r="R91">
        <v>309</v>
      </c>
      <c r="T91">
        <v>-1295.1999999999971</v>
      </c>
      <c r="U91">
        <v>223.40000000000873</v>
      </c>
      <c r="W91">
        <v>3880</v>
      </c>
      <c r="X91">
        <v>231.4</v>
      </c>
      <c r="AB91">
        <v>76563.8</v>
      </c>
      <c r="AC91">
        <v>1.0268560337914261</v>
      </c>
      <c r="AI91">
        <v>76563.8</v>
      </c>
      <c r="AJ91">
        <v>1.0268560337914261</v>
      </c>
    </row>
    <row r="92" spans="2:38" x14ac:dyDescent="0.25">
      <c r="B92">
        <v>92477</v>
      </c>
      <c r="C92">
        <v>79392</v>
      </c>
      <c r="D92">
        <v>104501</v>
      </c>
      <c r="E92">
        <v>105977</v>
      </c>
      <c r="F92">
        <v>95861</v>
      </c>
      <c r="H92">
        <v>109478</v>
      </c>
      <c r="J92">
        <f t="shared" si="12"/>
        <v>95641.600000000006</v>
      </c>
      <c r="K92">
        <f t="shared" si="13"/>
        <v>1.1446692652569592</v>
      </c>
      <c r="L92">
        <f t="shared" si="14"/>
        <v>105977</v>
      </c>
      <c r="M92">
        <f t="shared" si="15"/>
        <v>79392</v>
      </c>
      <c r="N92">
        <f t="shared" si="16"/>
        <v>95641.600000000006</v>
      </c>
      <c r="O92">
        <f t="shared" si="17"/>
        <v>26585</v>
      </c>
      <c r="Q92">
        <v>-115</v>
      </c>
      <c r="R92">
        <v>-527</v>
      </c>
      <c r="T92">
        <v>439.60000000000582</v>
      </c>
      <c r="U92">
        <v>-441.19999999999709</v>
      </c>
      <c r="W92">
        <v>3706.4000000000005</v>
      </c>
      <c r="X92">
        <v>466.79999999999995</v>
      </c>
      <c r="AB92">
        <v>95641.600000000006</v>
      </c>
      <c r="AC92">
        <v>1.1446692652569592</v>
      </c>
      <c r="AI92">
        <v>95641.600000000006</v>
      </c>
      <c r="AJ92">
        <v>1.1446692652569592</v>
      </c>
    </row>
    <row r="93" spans="2:38" x14ac:dyDescent="0.25">
      <c r="B93">
        <v>22389</v>
      </c>
      <c r="C93">
        <v>8450</v>
      </c>
      <c r="D93">
        <v>47775</v>
      </c>
      <c r="E93">
        <v>32784</v>
      </c>
      <c r="F93">
        <v>42313</v>
      </c>
      <c r="H93">
        <v>72809</v>
      </c>
      <c r="J93">
        <f t="shared" si="12"/>
        <v>30742.2</v>
      </c>
      <c r="K93">
        <f t="shared" si="13"/>
        <v>2.3683731157822145</v>
      </c>
      <c r="L93">
        <f t="shared" si="14"/>
        <v>47775</v>
      </c>
      <c r="M93">
        <f t="shared" si="15"/>
        <v>8450</v>
      </c>
      <c r="N93">
        <f t="shared" si="16"/>
        <v>30742.2</v>
      </c>
      <c r="O93">
        <f t="shared" si="17"/>
        <v>39325</v>
      </c>
      <c r="Q93">
        <v>1346</v>
      </c>
      <c r="R93">
        <v>312</v>
      </c>
      <c r="T93">
        <v>2649</v>
      </c>
      <c r="U93">
        <v>-38.799999999999272</v>
      </c>
      <c r="W93">
        <v>3041.4</v>
      </c>
      <c r="X93">
        <v>111.2</v>
      </c>
      <c r="AD93">
        <v>30742.2</v>
      </c>
      <c r="AE93">
        <v>2.3683731157822145</v>
      </c>
      <c r="AK93">
        <v>30742.2</v>
      </c>
      <c r="AL93">
        <v>2.3683731157822145</v>
      </c>
    </row>
    <row r="94" spans="2:38" x14ac:dyDescent="0.25">
      <c r="B94">
        <v>41205</v>
      </c>
      <c r="C94">
        <v>3614</v>
      </c>
      <c r="D94">
        <v>48812</v>
      </c>
      <c r="E94">
        <v>118109</v>
      </c>
      <c r="F94">
        <v>91034</v>
      </c>
      <c r="H94">
        <v>102270</v>
      </c>
      <c r="J94">
        <f t="shared" si="12"/>
        <v>60554.8</v>
      </c>
      <c r="K94">
        <f t="shared" si="13"/>
        <v>1.6888834576284621</v>
      </c>
      <c r="L94">
        <f t="shared" si="14"/>
        <v>118109</v>
      </c>
      <c r="M94">
        <f t="shared" si="15"/>
        <v>3614</v>
      </c>
      <c r="N94">
        <f t="shared" si="16"/>
        <v>60554.8</v>
      </c>
      <c r="O94">
        <f t="shared" si="17"/>
        <v>114495</v>
      </c>
      <c r="Q94">
        <v>-1665</v>
      </c>
      <c r="R94">
        <v>-65</v>
      </c>
      <c r="T94">
        <v>1121.2000000000044</v>
      </c>
      <c r="U94">
        <v>-156.39999999999418</v>
      </c>
      <c r="W94">
        <v>1706</v>
      </c>
      <c r="X94">
        <v>233.60000000000002</v>
      </c>
      <c r="AD94">
        <v>60554.8</v>
      </c>
      <c r="AE94">
        <v>1.6888834576284621</v>
      </c>
      <c r="AK94">
        <v>60554.8</v>
      </c>
      <c r="AL94">
        <v>1.6888834576284621</v>
      </c>
    </row>
    <row r="95" spans="2:38" x14ac:dyDescent="0.25">
      <c r="B95">
        <v>97389</v>
      </c>
      <c r="C95">
        <v>17261</v>
      </c>
      <c r="D95">
        <v>116161</v>
      </c>
      <c r="E95">
        <v>104671</v>
      </c>
      <c r="F95">
        <v>121406</v>
      </c>
      <c r="H95">
        <v>106250</v>
      </c>
      <c r="J95">
        <f t="shared" si="12"/>
        <v>91377.600000000006</v>
      </c>
      <c r="K95">
        <f t="shared" si="13"/>
        <v>1.1627576123688956</v>
      </c>
      <c r="L95">
        <f t="shared" si="14"/>
        <v>121406</v>
      </c>
      <c r="M95">
        <f t="shared" si="15"/>
        <v>17261</v>
      </c>
      <c r="N95">
        <f t="shared" si="16"/>
        <v>91377.600000000006</v>
      </c>
      <c r="O95">
        <f t="shared" si="17"/>
        <v>104145</v>
      </c>
      <c r="Q95">
        <v>470</v>
      </c>
      <c r="R95">
        <v>-1099</v>
      </c>
      <c r="T95">
        <v>1513.8000000000029</v>
      </c>
      <c r="U95">
        <v>15.200000000011642</v>
      </c>
      <c r="W95">
        <v>4319</v>
      </c>
      <c r="X95">
        <v>357.2</v>
      </c>
      <c r="AB95">
        <v>91377.600000000006</v>
      </c>
      <c r="AC95">
        <v>1.1627576123688956</v>
      </c>
      <c r="AI95">
        <v>91377.600000000006</v>
      </c>
      <c r="AJ95">
        <v>1.1627576123688956</v>
      </c>
    </row>
    <row r="96" spans="2:38" x14ac:dyDescent="0.25">
      <c r="B96">
        <v>72438</v>
      </c>
      <c r="C96">
        <v>104667</v>
      </c>
      <c r="D96">
        <v>21579</v>
      </c>
      <c r="E96">
        <v>21575</v>
      </c>
      <c r="F96">
        <v>92215</v>
      </c>
      <c r="H96">
        <v>86511</v>
      </c>
      <c r="J96">
        <f t="shared" si="12"/>
        <v>62494.8</v>
      </c>
      <c r="K96">
        <f t="shared" si="13"/>
        <v>1.3842911730255956</v>
      </c>
      <c r="L96">
        <f t="shared" si="14"/>
        <v>104667</v>
      </c>
      <c r="M96">
        <f t="shared" si="15"/>
        <v>21575</v>
      </c>
      <c r="N96">
        <f t="shared" si="16"/>
        <v>62494.8</v>
      </c>
      <c r="O96">
        <f t="shared" si="17"/>
        <v>83092</v>
      </c>
      <c r="Q96">
        <v>-5739</v>
      </c>
      <c r="R96">
        <v>-9</v>
      </c>
      <c r="T96">
        <v>-2523</v>
      </c>
      <c r="U96">
        <v>63</v>
      </c>
      <c r="W96">
        <v>2914.2</v>
      </c>
      <c r="X96">
        <v>372.6</v>
      </c>
      <c r="AB96">
        <v>62494.8</v>
      </c>
      <c r="AC96">
        <v>1.3842911730255956</v>
      </c>
      <c r="AK96">
        <v>62494.8</v>
      </c>
      <c r="AL96">
        <v>1.3842911730255956</v>
      </c>
    </row>
    <row r="97" spans="2:38" x14ac:dyDescent="0.25">
      <c r="B97">
        <v>15681</v>
      </c>
      <c r="C97">
        <v>6128</v>
      </c>
      <c r="D97">
        <v>89462</v>
      </c>
      <c r="E97">
        <v>84615</v>
      </c>
      <c r="F97">
        <v>24587</v>
      </c>
      <c r="H97">
        <v>95159</v>
      </c>
      <c r="J97">
        <f t="shared" si="12"/>
        <v>44094.6</v>
      </c>
      <c r="K97">
        <f t="shared" si="13"/>
        <v>2.1580647063359235</v>
      </c>
      <c r="L97">
        <f t="shared" si="14"/>
        <v>89462</v>
      </c>
      <c r="M97">
        <f t="shared" si="15"/>
        <v>6128</v>
      </c>
      <c r="N97">
        <f t="shared" si="16"/>
        <v>44094.6</v>
      </c>
      <c r="O97">
        <f t="shared" si="17"/>
        <v>83334</v>
      </c>
      <c r="Q97">
        <v>-166</v>
      </c>
      <c r="R97">
        <v>15</v>
      </c>
      <c r="T97">
        <v>651</v>
      </c>
      <c r="U97">
        <v>139.59999999999854</v>
      </c>
      <c r="W97">
        <v>4180.6000000000004</v>
      </c>
      <c r="X97">
        <v>213.6</v>
      </c>
      <c r="AD97">
        <v>44094.6</v>
      </c>
      <c r="AE97">
        <v>2.1580647063359235</v>
      </c>
      <c r="AK97">
        <v>44094.6</v>
      </c>
      <c r="AL97">
        <v>2.1580647063359235</v>
      </c>
    </row>
    <row r="98" spans="2:38" x14ac:dyDescent="0.25">
      <c r="B98">
        <v>70373</v>
      </c>
      <c r="C98">
        <v>51484</v>
      </c>
      <c r="D98">
        <v>92069</v>
      </c>
      <c r="E98">
        <v>87221</v>
      </c>
      <c r="F98">
        <v>71681</v>
      </c>
      <c r="H98">
        <v>117629</v>
      </c>
      <c r="J98">
        <f t="shared" si="12"/>
        <v>74565.600000000006</v>
      </c>
      <c r="K98">
        <f t="shared" ref="K98:K129" si="18">H98/J98</f>
        <v>1.5775236838434881</v>
      </c>
      <c r="L98">
        <f t="shared" si="14"/>
        <v>92069</v>
      </c>
      <c r="M98">
        <f t="shared" si="15"/>
        <v>51484</v>
      </c>
      <c r="N98">
        <f t="shared" si="16"/>
        <v>74565.600000000006</v>
      </c>
      <c r="O98">
        <f t="shared" si="17"/>
        <v>40585</v>
      </c>
      <c r="Q98">
        <v>533</v>
      </c>
      <c r="R98">
        <v>742</v>
      </c>
      <c r="T98">
        <v>1282.2000000000116</v>
      </c>
      <c r="U98">
        <v>-93</v>
      </c>
      <c r="W98">
        <v>3207.4</v>
      </c>
      <c r="X98">
        <v>99.4</v>
      </c>
      <c r="AF98">
        <v>74565.600000000006</v>
      </c>
      <c r="AG98">
        <v>1.5775236838434881</v>
      </c>
      <c r="AK98">
        <v>74565.600000000006</v>
      </c>
      <c r="AL98">
        <v>1.5775236838434881</v>
      </c>
    </row>
    <row r="99" spans="2:38" x14ac:dyDescent="0.25">
      <c r="B99">
        <v>53623</v>
      </c>
      <c r="C99">
        <v>108114</v>
      </c>
      <c r="D99">
        <v>112988</v>
      </c>
      <c r="E99">
        <v>16444</v>
      </c>
      <c r="F99">
        <v>80703</v>
      </c>
      <c r="H99">
        <v>76364</v>
      </c>
      <c r="J99">
        <f t="shared" si="12"/>
        <v>74374.399999999994</v>
      </c>
      <c r="K99">
        <f t="shared" si="18"/>
        <v>1.0267511401772653</v>
      </c>
      <c r="L99">
        <f t="shared" si="14"/>
        <v>112988</v>
      </c>
      <c r="M99">
        <f t="shared" si="15"/>
        <v>16444</v>
      </c>
      <c r="N99">
        <f t="shared" si="16"/>
        <v>74374.399999999994</v>
      </c>
      <c r="O99">
        <f t="shared" si="17"/>
        <v>96544</v>
      </c>
      <c r="Q99">
        <v>-2356</v>
      </c>
      <c r="R99">
        <v>566</v>
      </c>
      <c r="T99">
        <v>-1590.4000000000087</v>
      </c>
      <c r="U99">
        <v>-125.20000000001164</v>
      </c>
      <c r="W99">
        <v>4379.2</v>
      </c>
      <c r="X99">
        <v>349.59999999999997</v>
      </c>
      <c r="AB99">
        <v>74374.399999999994</v>
      </c>
      <c r="AC99">
        <v>1.0267511401772653</v>
      </c>
      <c r="AI99">
        <v>74374.399999999994</v>
      </c>
      <c r="AJ99">
        <v>1.0267511401772653</v>
      </c>
    </row>
    <row r="100" spans="2:38" x14ac:dyDescent="0.25">
      <c r="B100">
        <v>71052</v>
      </c>
      <c r="C100">
        <v>28750</v>
      </c>
      <c r="D100">
        <v>35568</v>
      </c>
      <c r="E100">
        <v>48747</v>
      </c>
      <c r="F100">
        <v>102606</v>
      </c>
      <c r="H100">
        <v>95337</v>
      </c>
      <c r="J100">
        <f t="shared" si="12"/>
        <v>57344.6</v>
      </c>
      <c r="K100">
        <f t="shared" si="18"/>
        <v>1.6625279450898602</v>
      </c>
      <c r="L100">
        <f t="shared" si="14"/>
        <v>102606</v>
      </c>
      <c r="M100">
        <f t="shared" si="15"/>
        <v>28750</v>
      </c>
      <c r="N100">
        <f t="shared" si="16"/>
        <v>57344.6</v>
      </c>
      <c r="O100">
        <f t="shared" si="17"/>
        <v>73856</v>
      </c>
      <c r="Q100">
        <v>-1095</v>
      </c>
      <c r="R100">
        <v>-11</v>
      </c>
      <c r="T100">
        <v>-440.80000000000291</v>
      </c>
      <c r="U100">
        <v>75.19999999999709</v>
      </c>
      <c r="W100">
        <v>3438.8</v>
      </c>
      <c r="X100">
        <v>394</v>
      </c>
      <c r="AD100">
        <v>57344.6</v>
      </c>
      <c r="AE100">
        <v>1.6625279450898602</v>
      </c>
      <c r="AK100">
        <v>57344.6</v>
      </c>
      <c r="AL100">
        <v>1.6625279450898602</v>
      </c>
    </row>
    <row r="101" spans="2:38" x14ac:dyDescent="0.25">
      <c r="B101">
        <v>59653</v>
      </c>
      <c r="C101">
        <v>93910</v>
      </c>
      <c r="D101">
        <v>16019</v>
      </c>
      <c r="E101">
        <v>35932</v>
      </c>
      <c r="F101">
        <v>93822</v>
      </c>
      <c r="H101">
        <v>65733</v>
      </c>
      <c r="J101">
        <f t="shared" si="12"/>
        <v>59867.199999999997</v>
      </c>
      <c r="K101">
        <f t="shared" si="18"/>
        <v>1.0979801961675175</v>
      </c>
      <c r="L101">
        <f t="shared" si="14"/>
        <v>93910</v>
      </c>
      <c r="M101">
        <f t="shared" si="15"/>
        <v>16019</v>
      </c>
      <c r="N101">
        <f t="shared" si="16"/>
        <v>59867.199999999997</v>
      </c>
      <c r="O101">
        <f t="shared" si="17"/>
        <v>77891</v>
      </c>
      <c r="Q101">
        <v>-72</v>
      </c>
      <c r="R101">
        <v>-144</v>
      </c>
      <c r="T101">
        <v>409</v>
      </c>
      <c r="U101">
        <v>-80</v>
      </c>
      <c r="W101">
        <v>3385.8</v>
      </c>
      <c r="X101">
        <v>278.79999999999995</v>
      </c>
      <c r="AB101">
        <v>59867.199999999997</v>
      </c>
      <c r="AC101">
        <v>1.0979801961675175</v>
      </c>
      <c r="AI101">
        <v>59867.199999999997</v>
      </c>
      <c r="AJ101">
        <v>1.0979801961675175</v>
      </c>
    </row>
    <row r="103" spans="2:38" x14ac:dyDescent="0.25">
      <c r="B103">
        <v>2965806</v>
      </c>
      <c r="C103">
        <v>2837266</v>
      </c>
      <c r="D103">
        <v>3172370</v>
      </c>
      <c r="E103">
        <v>3050105</v>
      </c>
      <c r="F103">
        <v>3113778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5227-B34B-4A8D-BDD0-4C1470D7622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71980</v>
      </c>
      <c r="C2">
        <v>11821</v>
      </c>
      <c r="D2">
        <v>5779</v>
      </c>
      <c r="E2">
        <v>58916</v>
      </c>
      <c r="F2">
        <v>109859</v>
      </c>
      <c r="H2">
        <v>78738</v>
      </c>
      <c r="J2">
        <f t="shared" ref="J2:J33" si="0">AVERAGE(B2:F2)</f>
        <v>51671</v>
      </c>
      <c r="K2">
        <f t="shared" ref="K2:K33" si="1">H2/J2</f>
        <v>1.5238334849335218</v>
      </c>
      <c r="L2">
        <f t="shared" ref="L2:L33" si="2">MAX(B2:F2)</f>
        <v>109859</v>
      </c>
      <c r="M2">
        <f t="shared" ref="M2:M33" si="3">MIN(B2:F2)</f>
        <v>5779</v>
      </c>
      <c r="N2">
        <f t="shared" ref="N2:N33" si="4">AVERAGE(B2:F2)</f>
        <v>51671</v>
      </c>
      <c r="O2">
        <f t="shared" ref="O2:O33" si="5">L2-M2</f>
        <v>104080</v>
      </c>
      <c r="Q2">
        <v>4569</v>
      </c>
      <c r="R2">
        <v>31</v>
      </c>
      <c r="T2">
        <v>-899.19999999999709</v>
      </c>
      <c r="U2">
        <v>-75.400000000001455</v>
      </c>
      <c r="W2">
        <v>3431.6000000000004</v>
      </c>
      <c r="X2">
        <v>139</v>
      </c>
      <c r="Z2">
        <v>51671</v>
      </c>
      <c r="AA2">
        <v>1.5238334849335218</v>
      </c>
      <c r="AK2">
        <v>51671</v>
      </c>
      <c r="AL2">
        <v>1.5238334849335218</v>
      </c>
    </row>
    <row r="3" spans="1:38" x14ac:dyDescent="0.25">
      <c r="B3">
        <v>70535</v>
      </c>
      <c r="C3">
        <v>21737</v>
      </c>
      <c r="D3">
        <v>15075</v>
      </c>
      <c r="E3">
        <v>46561</v>
      </c>
      <c r="F3">
        <v>7326</v>
      </c>
      <c r="H3">
        <v>80435</v>
      </c>
      <c r="J3">
        <f t="shared" si="0"/>
        <v>32246.799999999999</v>
      </c>
      <c r="K3">
        <f t="shared" si="1"/>
        <v>2.4943560291253708</v>
      </c>
      <c r="L3">
        <f t="shared" si="2"/>
        <v>70535</v>
      </c>
      <c r="M3">
        <f t="shared" si="3"/>
        <v>7326</v>
      </c>
      <c r="N3">
        <f t="shared" si="4"/>
        <v>32246.799999999999</v>
      </c>
      <c r="O3">
        <f t="shared" si="5"/>
        <v>63209</v>
      </c>
      <c r="Q3">
        <v>2084</v>
      </c>
      <c r="R3">
        <v>-3</v>
      </c>
      <c r="T3">
        <v>-1725.7999999999993</v>
      </c>
      <c r="U3">
        <v>-187.20000000000073</v>
      </c>
      <c r="W3">
        <v>4539</v>
      </c>
      <c r="X3">
        <v>220</v>
      </c>
      <c r="AD3">
        <v>32246.799999999999</v>
      </c>
      <c r="AE3">
        <v>2.4943560291253708</v>
      </c>
      <c r="AK3">
        <v>32246.799999999999</v>
      </c>
      <c r="AL3">
        <v>2.4943560291253708</v>
      </c>
    </row>
    <row r="4" spans="1:38" x14ac:dyDescent="0.25">
      <c r="B4">
        <v>78525</v>
      </c>
      <c r="C4">
        <v>87130</v>
      </c>
      <c r="D4">
        <v>74348</v>
      </c>
      <c r="E4">
        <v>1624</v>
      </c>
      <c r="F4">
        <v>64635</v>
      </c>
      <c r="H4">
        <v>101433</v>
      </c>
      <c r="J4">
        <f t="shared" si="0"/>
        <v>61252.4</v>
      </c>
      <c r="K4">
        <f t="shared" si="1"/>
        <v>1.6559840920519033</v>
      </c>
      <c r="L4">
        <f t="shared" si="2"/>
        <v>87130</v>
      </c>
      <c r="M4">
        <f t="shared" si="3"/>
        <v>1624</v>
      </c>
      <c r="N4">
        <f t="shared" si="4"/>
        <v>61252.4</v>
      </c>
      <c r="O4">
        <f t="shared" si="5"/>
        <v>85506</v>
      </c>
      <c r="Q4">
        <v>-1887</v>
      </c>
      <c r="R4">
        <v>-973</v>
      </c>
      <c r="T4">
        <v>-838</v>
      </c>
      <c r="U4">
        <v>-102.79999999999563</v>
      </c>
      <c r="W4">
        <v>1014.0000000000001</v>
      </c>
      <c r="X4">
        <v>288.40000000000003</v>
      </c>
      <c r="AF4">
        <v>61252.4</v>
      </c>
      <c r="AG4">
        <v>1.6559840920519033</v>
      </c>
      <c r="AK4">
        <v>61252.4</v>
      </c>
      <c r="AL4">
        <v>1.6559840920519033</v>
      </c>
    </row>
    <row r="5" spans="1:38" x14ac:dyDescent="0.25">
      <c r="B5">
        <v>71947</v>
      </c>
      <c r="C5">
        <v>95621</v>
      </c>
      <c r="D5">
        <v>94688</v>
      </c>
      <c r="E5">
        <v>81792</v>
      </c>
      <c r="F5">
        <v>62313</v>
      </c>
      <c r="H5">
        <v>143026</v>
      </c>
      <c r="J5">
        <f t="shared" si="0"/>
        <v>81272.2</v>
      </c>
      <c r="K5">
        <f t="shared" si="1"/>
        <v>1.7598391577931938</v>
      </c>
      <c r="L5">
        <f t="shared" si="2"/>
        <v>95621</v>
      </c>
      <c r="M5">
        <f t="shared" si="3"/>
        <v>62313</v>
      </c>
      <c r="N5">
        <f t="shared" si="4"/>
        <v>81272.2</v>
      </c>
      <c r="O5">
        <f t="shared" si="5"/>
        <v>33308</v>
      </c>
      <c r="Q5">
        <v>8833</v>
      </c>
      <c r="R5">
        <v>43</v>
      </c>
      <c r="T5">
        <v>-3278</v>
      </c>
      <c r="U5">
        <v>13.19999999999709</v>
      </c>
      <c r="W5">
        <v>4082</v>
      </c>
      <c r="X5">
        <v>155.19999999999999</v>
      </c>
      <c r="AF5">
        <v>81272.2</v>
      </c>
      <c r="AG5">
        <v>1.7598391577931938</v>
      </c>
      <c r="AK5">
        <v>81272.2</v>
      </c>
      <c r="AL5">
        <v>1.7598391577931938</v>
      </c>
    </row>
    <row r="6" spans="1:38" x14ac:dyDescent="0.25">
      <c r="B6">
        <v>9200</v>
      </c>
      <c r="C6">
        <v>78147</v>
      </c>
      <c r="D6">
        <v>113518</v>
      </c>
      <c r="E6">
        <v>28256</v>
      </c>
      <c r="F6">
        <v>91002</v>
      </c>
      <c r="H6">
        <v>90575</v>
      </c>
      <c r="J6">
        <f t="shared" si="0"/>
        <v>64024.6</v>
      </c>
      <c r="K6">
        <f t="shared" si="1"/>
        <v>1.4146906032993569</v>
      </c>
      <c r="L6">
        <f t="shared" si="2"/>
        <v>113518</v>
      </c>
      <c r="M6">
        <f t="shared" si="3"/>
        <v>9200</v>
      </c>
      <c r="N6">
        <f t="shared" si="4"/>
        <v>64024.6</v>
      </c>
      <c r="O6">
        <f t="shared" si="5"/>
        <v>104318</v>
      </c>
      <c r="Q6">
        <v>-5365</v>
      </c>
      <c r="R6">
        <v>27</v>
      </c>
      <c r="T6">
        <v>1270</v>
      </c>
      <c r="U6">
        <v>191.79999999999563</v>
      </c>
      <c r="W6">
        <v>1635.2000000000003</v>
      </c>
      <c r="X6">
        <v>321.8</v>
      </c>
      <c r="AF6">
        <v>64024.6</v>
      </c>
      <c r="AG6">
        <v>1.4146906032993569</v>
      </c>
      <c r="AK6">
        <v>64024.6</v>
      </c>
      <c r="AL6">
        <v>1.4146906032993569</v>
      </c>
    </row>
    <row r="7" spans="1:38" x14ac:dyDescent="0.25">
      <c r="B7">
        <v>38997</v>
      </c>
      <c r="C7">
        <v>38898</v>
      </c>
      <c r="D7">
        <v>94135</v>
      </c>
      <c r="E7">
        <v>67716</v>
      </c>
      <c r="F7">
        <v>4883</v>
      </c>
      <c r="H7">
        <v>75277</v>
      </c>
      <c r="J7">
        <f t="shared" si="0"/>
        <v>48925.8</v>
      </c>
      <c r="K7">
        <f t="shared" si="1"/>
        <v>1.5385951788218075</v>
      </c>
      <c r="L7">
        <f t="shared" si="2"/>
        <v>94135</v>
      </c>
      <c r="M7">
        <f t="shared" si="3"/>
        <v>4883</v>
      </c>
      <c r="N7">
        <f t="shared" si="4"/>
        <v>48925.8</v>
      </c>
      <c r="O7">
        <f t="shared" si="5"/>
        <v>89252</v>
      </c>
      <c r="Q7">
        <v>-3689</v>
      </c>
      <c r="R7">
        <v>586</v>
      </c>
      <c r="T7">
        <v>-2660.3999999999942</v>
      </c>
      <c r="U7">
        <v>323.80000000000291</v>
      </c>
      <c r="W7">
        <v>3892.8</v>
      </c>
      <c r="X7">
        <v>393.40000000000003</v>
      </c>
      <c r="AD7">
        <v>48925.8</v>
      </c>
      <c r="AE7">
        <v>1.5385951788218075</v>
      </c>
      <c r="AI7">
        <v>48925.8</v>
      </c>
      <c r="AJ7">
        <v>1.5385951788218075</v>
      </c>
    </row>
    <row r="8" spans="1:38" x14ac:dyDescent="0.25">
      <c r="B8">
        <v>120735</v>
      </c>
      <c r="C8">
        <v>60692</v>
      </c>
      <c r="D8">
        <v>57919</v>
      </c>
      <c r="E8">
        <v>11840</v>
      </c>
      <c r="F8">
        <v>99791</v>
      </c>
      <c r="H8">
        <v>114839</v>
      </c>
      <c r="J8">
        <f t="shared" si="0"/>
        <v>70195.399999999994</v>
      </c>
      <c r="K8">
        <f t="shared" si="1"/>
        <v>1.6359903925328441</v>
      </c>
      <c r="L8">
        <f t="shared" si="2"/>
        <v>120735</v>
      </c>
      <c r="M8">
        <f t="shared" si="3"/>
        <v>11840</v>
      </c>
      <c r="N8">
        <f t="shared" si="4"/>
        <v>70195.399999999994</v>
      </c>
      <c r="O8">
        <f t="shared" si="5"/>
        <v>108895</v>
      </c>
      <c r="Q8">
        <v>4754</v>
      </c>
      <c r="R8">
        <v>73</v>
      </c>
      <c r="T8">
        <v>60.799999999988358</v>
      </c>
      <c r="U8">
        <v>233.39999999999418</v>
      </c>
      <c r="W8">
        <v>1754.0000000000002</v>
      </c>
      <c r="X8">
        <v>572.6</v>
      </c>
      <c r="AF8">
        <v>70195.399999999994</v>
      </c>
      <c r="AG8">
        <v>1.6359903925328441</v>
      </c>
      <c r="AK8">
        <v>70195.399999999994</v>
      </c>
      <c r="AL8">
        <v>1.6359903925328441</v>
      </c>
    </row>
    <row r="9" spans="1:38" x14ac:dyDescent="0.25">
      <c r="B9">
        <v>32978</v>
      </c>
      <c r="C9">
        <v>33265</v>
      </c>
      <c r="D9">
        <v>71845</v>
      </c>
      <c r="E9">
        <v>115879</v>
      </c>
      <c r="F9">
        <v>32835</v>
      </c>
      <c r="H9">
        <v>74517</v>
      </c>
      <c r="J9">
        <f t="shared" si="0"/>
        <v>57360.4</v>
      </c>
      <c r="K9">
        <f t="shared" si="1"/>
        <v>1.2991018193736446</v>
      </c>
      <c r="L9">
        <f t="shared" si="2"/>
        <v>115879</v>
      </c>
      <c r="M9">
        <f t="shared" si="3"/>
        <v>32835</v>
      </c>
      <c r="N9">
        <f t="shared" si="4"/>
        <v>57360.4</v>
      </c>
      <c r="O9">
        <f t="shared" si="5"/>
        <v>83044</v>
      </c>
      <c r="Q9">
        <v>8097</v>
      </c>
      <c r="R9">
        <v>732</v>
      </c>
      <c r="T9">
        <v>-1064.5999999999985</v>
      </c>
      <c r="U9">
        <v>100.80000000000291</v>
      </c>
      <c r="W9">
        <v>5960.2</v>
      </c>
      <c r="X9">
        <v>308.79999999999995</v>
      </c>
      <c r="Z9">
        <v>57360.4</v>
      </c>
      <c r="AA9">
        <v>1.2991018193736446</v>
      </c>
      <c r="AI9">
        <v>57360.4</v>
      </c>
      <c r="AJ9">
        <v>1.2991018193736446</v>
      </c>
    </row>
    <row r="10" spans="1:38" x14ac:dyDescent="0.25">
      <c r="B10">
        <v>33829</v>
      </c>
      <c r="C10">
        <v>88986</v>
      </c>
      <c r="D10">
        <v>37486</v>
      </c>
      <c r="E10">
        <v>47803</v>
      </c>
      <c r="F10">
        <v>86347</v>
      </c>
      <c r="H10">
        <v>69144</v>
      </c>
      <c r="J10">
        <f t="shared" si="0"/>
        <v>58890.2</v>
      </c>
      <c r="K10">
        <f t="shared" si="1"/>
        <v>1.1741172555026134</v>
      </c>
      <c r="L10">
        <f t="shared" si="2"/>
        <v>88986</v>
      </c>
      <c r="M10">
        <f t="shared" si="3"/>
        <v>33829</v>
      </c>
      <c r="N10">
        <f t="shared" si="4"/>
        <v>58890.2</v>
      </c>
      <c r="O10">
        <f t="shared" si="5"/>
        <v>55157</v>
      </c>
      <c r="Q10">
        <v>-4779</v>
      </c>
      <c r="R10">
        <v>0</v>
      </c>
      <c r="T10">
        <v>-518.80000000000291</v>
      </c>
      <c r="U10">
        <v>-253.40000000000146</v>
      </c>
      <c r="W10">
        <v>4376.3999999999996</v>
      </c>
      <c r="X10">
        <v>258.60000000000002</v>
      </c>
      <c r="Z10">
        <v>58890.2</v>
      </c>
      <c r="AA10">
        <v>1.1741172555026134</v>
      </c>
      <c r="AI10">
        <v>58890.2</v>
      </c>
      <c r="AJ10">
        <v>1.1741172555026134</v>
      </c>
    </row>
    <row r="11" spans="1:38" x14ac:dyDescent="0.25">
      <c r="B11">
        <v>97376</v>
      </c>
      <c r="C11">
        <v>75977</v>
      </c>
      <c r="D11">
        <v>5792</v>
      </c>
      <c r="E11">
        <v>93997</v>
      </c>
      <c r="F11">
        <v>13681</v>
      </c>
      <c r="H11">
        <v>89223</v>
      </c>
      <c r="J11">
        <f t="shared" si="0"/>
        <v>57364.6</v>
      </c>
      <c r="K11">
        <f t="shared" si="1"/>
        <v>1.5553668987494029</v>
      </c>
      <c r="L11">
        <f t="shared" si="2"/>
        <v>97376</v>
      </c>
      <c r="M11">
        <f t="shared" si="3"/>
        <v>5792</v>
      </c>
      <c r="N11">
        <f t="shared" si="4"/>
        <v>57364.6</v>
      </c>
      <c r="O11">
        <f t="shared" si="5"/>
        <v>91584</v>
      </c>
      <c r="Q11">
        <v>3000</v>
      </c>
      <c r="R11">
        <v>367</v>
      </c>
      <c r="T11">
        <v>-765.20000000000437</v>
      </c>
      <c r="U11">
        <v>-290.20000000000437</v>
      </c>
      <c r="W11">
        <v>3948.3999999999996</v>
      </c>
      <c r="X11">
        <v>393</v>
      </c>
      <c r="Z11">
        <v>57364.6</v>
      </c>
      <c r="AA11">
        <v>1.5553668987494029</v>
      </c>
      <c r="AK11">
        <v>57364.6</v>
      </c>
      <c r="AL11">
        <v>1.5553668987494029</v>
      </c>
    </row>
    <row r="12" spans="1:38" x14ac:dyDescent="0.25">
      <c r="B12">
        <v>57486</v>
      </c>
      <c r="C12">
        <v>25692</v>
      </c>
      <c r="D12">
        <v>46105</v>
      </c>
      <c r="E12">
        <v>83297</v>
      </c>
      <c r="F12">
        <v>120822</v>
      </c>
      <c r="H12">
        <v>93443</v>
      </c>
      <c r="J12">
        <f t="shared" si="0"/>
        <v>66680.399999999994</v>
      </c>
      <c r="K12">
        <f t="shared" si="1"/>
        <v>1.4013563205979569</v>
      </c>
      <c r="L12">
        <f t="shared" si="2"/>
        <v>120822</v>
      </c>
      <c r="M12">
        <f t="shared" si="3"/>
        <v>25692</v>
      </c>
      <c r="N12">
        <f t="shared" si="4"/>
        <v>66680.399999999994</v>
      </c>
      <c r="O12">
        <f t="shared" si="5"/>
        <v>95130</v>
      </c>
      <c r="Q12">
        <v>3530</v>
      </c>
      <c r="R12">
        <v>-109</v>
      </c>
      <c r="T12">
        <v>1268.9999999999927</v>
      </c>
      <c r="U12">
        <v>212.39999999999418</v>
      </c>
      <c r="W12">
        <v>4635.3999999999996</v>
      </c>
      <c r="X12">
        <v>436</v>
      </c>
      <c r="AB12">
        <v>66680.399999999994</v>
      </c>
      <c r="AC12">
        <v>1.4013563205979569</v>
      </c>
      <c r="AI12">
        <v>66680.399999999994</v>
      </c>
      <c r="AJ12">
        <v>1.4013563205979569</v>
      </c>
    </row>
    <row r="13" spans="1:38" x14ac:dyDescent="0.25">
      <c r="B13">
        <v>6621</v>
      </c>
      <c r="C13">
        <v>55662</v>
      </c>
      <c r="D13">
        <v>83756</v>
      </c>
      <c r="E13">
        <v>78161</v>
      </c>
      <c r="F13">
        <v>102215</v>
      </c>
      <c r="H13">
        <v>86834</v>
      </c>
      <c r="J13">
        <f t="shared" si="0"/>
        <v>65283</v>
      </c>
      <c r="K13">
        <f t="shared" si="1"/>
        <v>1.3301165693978525</v>
      </c>
      <c r="L13">
        <f t="shared" si="2"/>
        <v>102215</v>
      </c>
      <c r="M13">
        <f t="shared" si="3"/>
        <v>6621</v>
      </c>
      <c r="N13">
        <f t="shared" si="4"/>
        <v>65283</v>
      </c>
      <c r="O13">
        <f t="shared" si="5"/>
        <v>95594</v>
      </c>
      <c r="Q13">
        <v>2456</v>
      </c>
      <c r="R13">
        <v>13</v>
      </c>
      <c r="T13">
        <v>-276</v>
      </c>
      <c r="U13">
        <v>-88.80000000000291</v>
      </c>
      <c r="W13">
        <v>4432</v>
      </c>
      <c r="X13">
        <v>446.40000000000003</v>
      </c>
      <c r="AB13">
        <v>65283</v>
      </c>
      <c r="AC13">
        <v>1.3301165693978525</v>
      </c>
      <c r="AI13">
        <v>65283</v>
      </c>
      <c r="AJ13">
        <v>1.3301165693978525</v>
      </c>
    </row>
    <row r="14" spans="1:38" x14ac:dyDescent="0.25">
      <c r="B14">
        <v>79592</v>
      </c>
      <c r="C14">
        <v>70971</v>
      </c>
      <c r="D14">
        <v>97721</v>
      </c>
      <c r="E14">
        <v>25808</v>
      </c>
      <c r="F14">
        <v>13628</v>
      </c>
      <c r="H14">
        <v>59744</v>
      </c>
      <c r="J14">
        <f t="shared" si="0"/>
        <v>57544</v>
      </c>
      <c r="K14">
        <f t="shared" si="1"/>
        <v>1.038231614069234</v>
      </c>
      <c r="L14">
        <f t="shared" si="2"/>
        <v>97721</v>
      </c>
      <c r="M14">
        <f t="shared" si="3"/>
        <v>13628</v>
      </c>
      <c r="N14">
        <f t="shared" si="4"/>
        <v>57544</v>
      </c>
      <c r="O14">
        <f t="shared" si="5"/>
        <v>84093</v>
      </c>
      <c r="Q14">
        <v>-1264</v>
      </c>
      <c r="R14">
        <v>-9</v>
      </c>
      <c r="T14">
        <v>1628.1999999999971</v>
      </c>
      <c r="U14">
        <v>-58</v>
      </c>
      <c r="W14">
        <v>3444.2</v>
      </c>
      <c r="X14">
        <v>131.19999999999999</v>
      </c>
      <c r="Z14">
        <v>57544</v>
      </c>
      <c r="AA14">
        <v>1.038231614069234</v>
      </c>
      <c r="AI14">
        <v>57544</v>
      </c>
      <c r="AJ14">
        <v>1.038231614069234</v>
      </c>
    </row>
    <row r="15" spans="1:38" x14ac:dyDescent="0.25">
      <c r="B15">
        <v>92543</v>
      </c>
      <c r="C15">
        <v>68980</v>
      </c>
      <c r="D15">
        <v>4652</v>
      </c>
      <c r="E15">
        <v>56991</v>
      </c>
      <c r="F15">
        <v>119930</v>
      </c>
      <c r="H15">
        <v>90607</v>
      </c>
      <c r="J15">
        <f t="shared" si="0"/>
        <v>68619.199999999997</v>
      </c>
      <c r="K15">
        <f t="shared" si="1"/>
        <v>1.3204321822463685</v>
      </c>
      <c r="L15">
        <f t="shared" si="2"/>
        <v>119930</v>
      </c>
      <c r="M15">
        <f t="shared" si="3"/>
        <v>4652</v>
      </c>
      <c r="N15">
        <f t="shared" si="4"/>
        <v>68619.199999999997</v>
      </c>
      <c r="O15">
        <f t="shared" si="5"/>
        <v>115278</v>
      </c>
      <c r="Q15">
        <v>694</v>
      </c>
      <c r="R15">
        <v>23</v>
      </c>
      <c r="T15">
        <v>-1909</v>
      </c>
      <c r="U15">
        <v>-82</v>
      </c>
      <c r="W15">
        <v>3042.6000000000004</v>
      </c>
      <c r="X15">
        <v>271.60000000000002</v>
      </c>
      <c r="AB15">
        <v>68619.199999999997</v>
      </c>
      <c r="AC15">
        <v>1.3204321822463685</v>
      </c>
      <c r="AI15">
        <v>68619.199999999997</v>
      </c>
      <c r="AJ15">
        <v>1.3204321822463685</v>
      </c>
    </row>
    <row r="16" spans="1:38" x14ac:dyDescent="0.25">
      <c r="B16">
        <v>114559</v>
      </c>
      <c r="C16">
        <v>84462</v>
      </c>
      <c r="D16">
        <v>2118</v>
      </c>
      <c r="E16">
        <v>7072</v>
      </c>
      <c r="F16">
        <v>33845</v>
      </c>
      <c r="H16">
        <v>49619</v>
      </c>
      <c r="J16">
        <f t="shared" si="0"/>
        <v>48411.199999999997</v>
      </c>
      <c r="K16">
        <f t="shared" si="1"/>
        <v>1.0249487721849491</v>
      </c>
      <c r="L16">
        <f t="shared" si="2"/>
        <v>114559</v>
      </c>
      <c r="M16">
        <f t="shared" si="3"/>
        <v>2118</v>
      </c>
      <c r="N16">
        <f t="shared" si="4"/>
        <v>48411.199999999997</v>
      </c>
      <c r="O16">
        <f t="shared" si="5"/>
        <v>112441</v>
      </c>
      <c r="Q16">
        <v>-2902</v>
      </c>
      <c r="R16">
        <v>823</v>
      </c>
      <c r="T16">
        <v>-3076.6000000000058</v>
      </c>
      <c r="U16">
        <v>-202.40000000000146</v>
      </c>
      <c r="W16">
        <v>3076.6000000000004</v>
      </c>
      <c r="X16">
        <v>226.39999999999998</v>
      </c>
      <c r="Z16">
        <v>48411.199999999997</v>
      </c>
      <c r="AA16">
        <v>1.0249487721849491</v>
      </c>
      <c r="AI16">
        <v>48411.199999999997</v>
      </c>
      <c r="AJ16">
        <v>1.0249487721849491</v>
      </c>
    </row>
    <row r="17" spans="2:38" x14ac:dyDescent="0.25">
      <c r="B17">
        <v>1731</v>
      </c>
      <c r="C17">
        <v>75987</v>
      </c>
      <c r="D17">
        <v>84746</v>
      </c>
      <c r="E17">
        <v>12043</v>
      </c>
      <c r="F17">
        <v>72620</v>
      </c>
      <c r="H17">
        <v>65005</v>
      </c>
      <c r="J17">
        <f t="shared" si="0"/>
        <v>49425.4</v>
      </c>
      <c r="K17">
        <f t="shared" si="1"/>
        <v>1.3152144443949871</v>
      </c>
      <c r="L17">
        <f t="shared" si="2"/>
        <v>84746</v>
      </c>
      <c r="M17">
        <f t="shared" si="3"/>
        <v>1731</v>
      </c>
      <c r="N17">
        <f t="shared" si="4"/>
        <v>49425.4</v>
      </c>
      <c r="O17">
        <f t="shared" si="5"/>
        <v>83015</v>
      </c>
      <c r="Q17">
        <v>-3629</v>
      </c>
      <c r="R17">
        <v>-124</v>
      </c>
      <c r="T17">
        <v>-143.59999999999854</v>
      </c>
      <c r="U17">
        <v>-382</v>
      </c>
      <c r="W17">
        <v>4488.8</v>
      </c>
      <c r="X17">
        <v>396</v>
      </c>
      <c r="Z17">
        <v>49425.4</v>
      </c>
      <c r="AA17">
        <v>1.3152144443949871</v>
      </c>
      <c r="AI17">
        <v>49425.4</v>
      </c>
      <c r="AJ17">
        <v>1.3152144443949871</v>
      </c>
    </row>
    <row r="18" spans="2:38" x14ac:dyDescent="0.25">
      <c r="B18">
        <v>11071</v>
      </c>
      <c r="C18">
        <v>93150</v>
      </c>
      <c r="D18">
        <v>81962</v>
      </c>
      <c r="E18">
        <v>47444</v>
      </c>
      <c r="F18">
        <v>49173</v>
      </c>
      <c r="H18">
        <v>92392</v>
      </c>
      <c r="J18">
        <f t="shared" si="0"/>
        <v>56560</v>
      </c>
      <c r="K18">
        <f t="shared" si="1"/>
        <v>1.6335219236209335</v>
      </c>
      <c r="L18">
        <f t="shared" si="2"/>
        <v>93150</v>
      </c>
      <c r="M18">
        <f t="shared" si="3"/>
        <v>11071</v>
      </c>
      <c r="N18">
        <f t="shared" si="4"/>
        <v>56560</v>
      </c>
      <c r="O18">
        <f t="shared" si="5"/>
        <v>82079</v>
      </c>
      <c r="Q18">
        <v>-6623</v>
      </c>
      <c r="R18">
        <v>-257</v>
      </c>
      <c r="T18">
        <v>-1250</v>
      </c>
      <c r="U18">
        <v>-99.400000000001455</v>
      </c>
      <c r="W18">
        <v>3274</v>
      </c>
      <c r="X18">
        <v>410.20000000000005</v>
      </c>
      <c r="AD18">
        <v>56560</v>
      </c>
      <c r="AE18">
        <v>1.6335219236209335</v>
      </c>
      <c r="AK18">
        <v>56560</v>
      </c>
      <c r="AL18">
        <v>1.6335219236209335</v>
      </c>
    </row>
    <row r="19" spans="2:38" x14ac:dyDescent="0.25">
      <c r="B19">
        <v>96528</v>
      </c>
      <c r="C19">
        <v>49984</v>
      </c>
      <c r="D19">
        <v>69539</v>
      </c>
      <c r="E19">
        <v>42913</v>
      </c>
      <c r="F19">
        <v>84525</v>
      </c>
      <c r="H19">
        <v>87363</v>
      </c>
      <c r="J19">
        <f t="shared" si="0"/>
        <v>68697.8</v>
      </c>
      <c r="K19">
        <f t="shared" si="1"/>
        <v>1.2717001126673635</v>
      </c>
      <c r="L19">
        <f t="shared" si="2"/>
        <v>96528</v>
      </c>
      <c r="M19">
        <f t="shared" si="3"/>
        <v>42913</v>
      </c>
      <c r="N19">
        <f t="shared" si="4"/>
        <v>68697.8</v>
      </c>
      <c r="O19">
        <f t="shared" si="5"/>
        <v>53615</v>
      </c>
      <c r="Q19">
        <v>1017</v>
      </c>
      <c r="R19">
        <v>394</v>
      </c>
      <c r="T19">
        <v>3360.2000000000044</v>
      </c>
      <c r="U19">
        <v>189.40000000000873</v>
      </c>
      <c r="W19">
        <v>4010.6000000000004</v>
      </c>
      <c r="X19">
        <v>490.20000000000005</v>
      </c>
      <c r="AB19">
        <v>68697.8</v>
      </c>
      <c r="AC19">
        <v>1.2717001126673635</v>
      </c>
      <c r="AI19">
        <v>68697.8</v>
      </c>
      <c r="AJ19">
        <v>1.2717001126673635</v>
      </c>
    </row>
    <row r="20" spans="2:38" x14ac:dyDescent="0.25">
      <c r="B20">
        <v>79150</v>
      </c>
      <c r="C20">
        <v>29248</v>
      </c>
      <c r="D20">
        <v>84756</v>
      </c>
      <c r="E20">
        <v>82690</v>
      </c>
      <c r="F20">
        <v>18622</v>
      </c>
      <c r="H20">
        <v>96255</v>
      </c>
      <c r="J20">
        <f t="shared" si="0"/>
        <v>58893.2</v>
      </c>
      <c r="K20">
        <f t="shared" si="1"/>
        <v>1.6343992175667141</v>
      </c>
      <c r="L20">
        <f t="shared" si="2"/>
        <v>84756</v>
      </c>
      <c r="M20">
        <f t="shared" si="3"/>
        <v>18622</v>
      </c>
      <c r="N20">
        <f t="shared" si="4"/>
        <v>58893.2</v>
      </c>
      <c r="O20">
        <f t="shared" si="5"/>
        <v>66134</v>
      </c>
      <c r="Q20">
        <v>2898</v>
      </c>
      <c r="R20">
        <v>-560</v>
      </c>
      <c r="T20">
        <v>50</v>
      </c>
      <c r="U20">
        <v>132.39999999999418</v>
      </c>
      <c r="W20">
        <v>3156.4</v>
      </c>
      <c r="X20">
        <v>185.6</v>
      </c>
      <c r="AD20">
        <v>58893.2</v>
      </c>
      <c r="AE20">
        <v>1.6343992175667141</v>
      </c>
      <c r="AK20">
        <v>58893.2</v>
      </c>
      <c r="AL20">
        <v>1.6343992175667141</v>
      </c>
    </row>
    <row r="21" spans="2:38" x14ac:dyDescent="0.25">
      <c r="B21">
        <v>65336</v>
      </c>
      <c r="C21">
        <v>39866</v>
      </c>
      <c r="D21">
        <v>71334</v>
      </c>
      <c r="E21">
        <v>75005</v>
      </c>
      <c r="F21">
        <v>13427</v>
      </c>
      <c r="H21">
        <v>53271</v>
      </c>
      <c r="J21">
        <f t="shared" si="0"/>
        <v>52993.599999999999</v>
      </c>
      <c r="K21">
        <f t="shared" si="1"/>
        <v>1.0052345943661121</v>
      </c>
      <c r="L21">
        <f t="shared" si="2"/>
        <v>75005</v>
      </c>
      <c r="M21">
        <f t="shared" si="3"/>
        <v>13427</v>
      </c>
      <c r="N21">
        <f t="shared" si="4"/>
        <v>52993.599999999999</v>
      </c>
      <c r="O21">
        <f t="shared" si="5"/>
        <v>61578</v>
      </c>
      <c r="Q21">
        <v>-3678</v>
      </c>
      <c r="R21">
        <v>55</v>
      </c>
      <c r="T21">
        <v>1579.5999999999985</v>
      </c>
      <c r="U21">
        <v>91.19999999999709</v>
      </c>
      <c r="W21">
        <v>2467.1999999999998</v>
      </c>
      <c r="X21">
        <v>105.2</v>
      </c>
      <c r="Z21">
        <v>52993.599999999999</v>
      </c>
      <c r="AA21">
        <v>1.0052345943661121</v>
      </c>
      <c r="AI21">
        <v>52993.599999999999</v>
      </c>
      <c r="AJ21">
        <v>1.0052345943661121</v>
      </c>
    </row>
    <row r="22" spans="2:38" x14ac:dyDescent="0.25">
      <c r="B22">
        <v>24878</v>
      </c>
      <c r="C22">
        <v>52461</v>
      </c>
      <c r="D22">
        <v>100929</v>
      </c>
      <c r="E22">
        <v>32406</v>
      </c>
      <c r="F22">
        <v>96719</v>
      </c>
      <c r="H22">
        <v>121968</v>
      </c>
      <c r="J22">
        <f t="shared" si="0"/>
        <v>61478.6</v>
      </c>
      <c r="K22">
        <f t="shared" si="1"/>
        <v>1.9839098483049387</v>
      </c>
      <c r="L22">
        <f t="shared" si="2"/>
        <v>100929</v>
      </c>
      <c r="M22">
        <f t="shared" si="3"/>
        <v>24878</v>
      </c>
      <c r="N22">
        <f t="shared" si="4"/>
        <v>61478.6</v>
      </c>
      <c r="O22">
        <f t="shared" si="5"/>
        <v>76051</v>
      </c>
      <c r="Q22">
        <v>2658</v>
      </c>
      <c r="R22">
        <v>-1</v>
      </c>
      <c r="T22">
        <v>-169</v>
      </c>
      <c r="U22">
        <v>32.799999999995634</v>
      </c>
      <c r="W22">
        <v>5241.8</v>
      </c>
      <c r="X22">
        <v>310.39999999999998</v>
      </c>
      <c r="AF22">
        <v>61478.6</v>
      </c>
      <c r="AG22">
        <v>1.9839098483049387</v>
      </c>
      <c r="AK22">
        <v>61478.6</v>
      </c>
      <c r="AL22">
        <v>1.9839098483049387</v>
      </c>
    </row>
    <row r="23" spans="2:38" x14ac:dyDescent="0.25">
      <c r="B23">
        <v>83811</v>
      </c>
      <c r="C23">
        <v>42089</v>
      </c>
      <c r="D23">
        <v>57941</v>
      </c>
      <c r="E23">
        <v>25339</v>
      </c>
      <c r="F23">
        <v>56738</v>
      </c>
      <c r="H23">
        <v>112547</v>
      </c>
      <c r="J23">
        <f t="shared" si="0"/>
        <v>53183.6</v>
      </c>
      <c r="K23">
        <f t="shared" si="1"/>
        <v>2.1161974744094043</v>
      </c>
      <c r="L23">
        <f t="shared" si="2"/>
        <v>83811</v>
      </c>
      <c r="M23">
        <f t="shared" si="3"/>
        <v>25339</v>
      </c>
      <c r="N23">
        <f t="shared" si="4"/>
        <v>53183.6</v>
      </c>
      <c r="O23">
        <f t="shared" si="5"/>
        <v>58472</v>
      </c>
      <c r="Q23">
        <v>2</v>
      </c>
      <c r="R23">
        <v>-21</v>
      </c>
      <c r="T23">
        <v>-2117.2000000000044</v>
      </c>
      <c r="U23">
        <v>-85.200000000004366</v>
      </c>
      <c r="W23">
        <v>4144</v>
      </c>
      <c r="X23">
        <v>605.19999999999993</v>
      </c>
      <c r="AD23">
        <v>53183.6</v>
      </c>
      <c r="AE23">
        <v>2.1161974744094043</v>
      </c>
      <c r="AK23">
        <v>53183.6</v>
      </c>
      <c r="AL23">
        <v>2.1161974744094043</v>
      </c>
    </row>
    <row r="24" spans="2:38" x14ac:dyDescent="0.25">
      <c r="B24">
        <v>91225</v>
      </c>
      <c r="C24">
        <v>98598</v>
      </c>
      <c r="D24">
        <v>72021</v>
      </c>
      <c r="E24">
        <v>16409</v>
      </c>
      <c r="F24">
        <v>36383</v>
      </c>
      <c r="H24">
        <v>68468</v>
      </c>
      <c r="J24">
        <f t="shared" si="0"/>
        <v>62927.199999999997</v>
      </c>
      <c r="K24">
        <f t="shared" si="1"/>
        <v>1.0880509541184098</v>
      </c>
      <c r="L24">
        <f t="shared" si="2"/>
        <v>98598</v>
      </c>
      <c r="M24">
        <f t="shared" si="3"/>
        <v>16409</v>
      </c>
      <c r="N24">
        <f t="shared" si="4"/>
        <v>62927.199999999997</v>
      </c>
      <c r="O24">
        <f t="shared" si="5"/>
        <v>82189</v>
      </c>
      <c r="Q24">
        <v>-535</v>
      </c>
      <c r="R24">
        <v>-377</v>
      </c>
      <c r="T24">
        <v>-4673.6000000000058</v>
      </c>
      <c r="U24">
        <v>-140</v>
      </c>
      <c r="W24">
        <v>4818.3999999999996</v>
      </c>
      <c r="X24">
        <v>265.60000000000002</v>
      </c>
      <c r="AB24">
        <v>62927.199999999997</v>
      </c>
      <c r="AC24">
        <v>1.0880509541184098</v>
      </c>
      <c r="AI24">
        <v>62927.199999999997</v>
      </c>
      <c r="AJ24">
        <v>1.0880509541184098</v>
      </c>
    </row>
    <row r="25" spans="2:38" x14ac:dyDescent="0.25">
      <c r="B25">
        <v>89156</v>
      </c>
      <c r="C25">
        <v>88065</v>
      </c>
      <c r="D25">
        <v>9128</v>
      </c>
      <c r="E25">
        <v>120564</v>
      </c>
      <c r="F25">
        <v>1900</v>
      </c>
      <c r="H25">
        <v>123600</v>
      </c>
      <c r="J25">
        <f t="shared" si="0"/>
        <v>61762.6</v>
      </c>
      <c r="K25">
        <f t="shared" si="1"/>
        <v>2.0012110889114125</v>
      </c>
      <c r="L25">
        <f t="shared" si="2"/>
        <v>120564</v>
      </c>
      <c r="M25">
        <f t="shared" si="3"/>
        <v>1900</v>
      </c>
      <c r="N25">
        <f t="shared" si="4"/>
        <v>61762.6</v>
      </c>
      <c r="O25">
        <f t="shared" si="5"/>
        <v>118664</v>
      </c>
      <c r="Q25">
        <v>5028</v>
      </c>
      <c r="R25">
        <v>867</v>
      </c>
      <c r="T25">
        <v>-3181.4000000000015</v>
      </c>
      <c r="U25">
        <v>345.19999999999709</v>
      </c>
      <c r="W25">
        <v>3351</v>
      </c>
      <c r="X25">
        <v>345.2</v>
      </c>
      <c r="AF25">
        <v>61762.6</v>
      </c>
      <c r="AG25">
        <v>2.0012110889114125</v>
      </c>
      <c r="AK25">
        <v>61762.6</v>
      </c>
      <c r="AL25">
        <v>2.0012110889114125</v>
      </c>
    </row>
    <row r="26" spans="2:38" x14ac:dyDescent="0.25">
      <c r="B26">
        <v>32269</v>
      </c>
      <c r="C26">
        <v>48927</v>
      </c>
      <c r="D26">
        <v>75297</v>
      </c>
      <c r="E26">
        <v>99860</v>
      </c>
      <c r="F26">
        <v>116403</v>
      </c>
      <c r="H26">
        <v>101744</v>
      </c>
      <c r="J26">
        <f t="shared" si="0"/>
        <v>74551.199999999997</v>
      </c>
      <c r="K26">
        <f t="shared" si="1"/>
        <v>1.3647533507173595</v>
      </c>
      <c r="L26">
        <f t="shared" si="2"/>
        <v>116403</v>
      </c>
      <c r="M26">
        <f t="shared" si="3"/>
        <v>32269</v>
      </c>
      <c r="N26">
        <f t="shared" si="4"/>
        <v>74551.199999999997</v>
      </c>
      <c r="O26">
        <f t="shared" si="5"/>
        <v>84134</v>
      </c>
      <c r="Q26">
        <v>-8710</v>
      </c>
      <c r="R26">
        <v>-632</v>
      </c>
      <c r="T26">
        <v>2620.8000000000029</v>
      </c>
      <c r="U26">
        <v>-233</v>
      </c>
      <c r="W26">
        <v>3365.2</v>
      </c>
      <c r="X26">
        <v>237.39999999999998</v>
      </c>
      <c r="AF26">
        <v>74551.199999999997</v>
      </c>
      <c r="AG26">
        <v>1.3647533507173595</v>
      </c>
      <c r="AI26">
        <v>74551.199999999997</v>
      </c>
      <c r="AJ26">
        <v>1.3647533507173595</v>
      </c>
    </row>
    <row r="27" spans="2:38" x14ac:dyDescent="0.25">
      <c r="B27">
        <v>46413</v>
      </c>
      <c r="C27">
        <v>47831</v>
      </c>
      <c r="D27">
        <v>83025</v>
      </c>
      <c r="E27">
        <v>25915</v>
      </c>
      <c r="F27">
        <v>111237</v>
      </c>
      <c r="H27">
        <v>118424</v>
      </c>
      <c r="J27">
        <f t="shared" si="0"/>
        <v>62884.2</v>
      </c>
      <c r="K27">
        <f t="shared" si="1"/>
        <v>1.8832075465697267</v>
      </c>
      <c r="L27">
        <f t="shared" si="2"/>
        <v>111237</v>
      </c>
      <c r="M27">
        <f t="shared" si="3"/>
        <v>25915</v>
      </c>
      <c r="N27">
        <f t="shared" si="4"/>
        <v>62884.2</v>
      </c>
      <c r="O27">
        <f t="shared" si="5"/>
        <v>85322</v>
      </c>
      <c r="Q27">
        <v>2681</v>
      </c>
      <c r="R27">
        <v>-52</v>
      </c>
      <c r="T27">
        <v>-436.20000000000437</v>
      </c>
      <c r="U27">
        <v>198.59999999999854</v>
      </c>
      <c r="W27">
        <v>2119.3999999999996</v>
      </c>
      <c r="X27">
        <v>198.99999999999997</v>
      </c>
      <c r="AF27">
        <v>62884.2</v>
      </c>
      <c r="AG27">
        <v>1.8832075465697267</v>
      </c>
      <c r="AK27">
        <v>62884.2</v>
      </c>
      <c r="AL27">
        <v>1.8832075465697267</v>
      </c>
    </row>
    <row r="28" spans="2:38" x14ac:dyDescent="0.25">
      <c r="B28">
        <v>68068</v>
      </c>
      <c r="C28">
        <v>61229</v>
      </c>
      <c r="D28">
        <v>13305</v>
      </c>
      <c r="E28">
        <v>23980</v>
      </c>
      <c r="F28">
        <v>34354</v>
      </c>
      <c r="H28">
        <v>87318</v>
      </c>
      <c r="J28">
        <f t="shared" si="0"/>
        <v>40187.199999999997</v>
      </c>
      <c r="K28">
        <f t="shared" si="1"/>
        <v>2.1727813831269658</v>
      </c>
      <c r="L28">
        <f t="shared" si="2"/>
        <v>68068</v>
      </c>
      <c r="M28">
        <f t="shared" si="3"/>
        <v>13305</v>
      </c>
      <c r="N28">
        <f t="shared" si="4"/>
        <v>40187.199999999997</v>
      </c>
      <c r="O28">
        <f t="shared" si="5"/>
        <v>54763</v>
      </c>
      <c r="Q28">
        <v>-4686</v>
      </c>
      <c r="R28">
        <v>175</v>
      </c>
      <c r="T28">
        <v>1294.5999999999985</v>
      </c>
      <c r="U28">
        <v>124.59999999999854</v>
      </c>
      <c r="W28">
        <v>2862.6</v>
      </c>
      <c r="X28">
        <v>134.19999999999999</v>
      </c>
      <c r="AD28">
        <v>40187.199999999997</v>
      </c>
      <c r="AE28">
        <v>2.1727813831269658</v>
      </c>
      <c r="AK28">
        <v>40187.199999999997</v>
      </c>
      <c r="AL28">
        <v>2.1727813831269658</v>
      </c>
    </row>
    <row r="29" spans="2:38" x14ac:dyDescent="0.25">
      <c r="B29">
        <v>111417</v>
      </c>
      <c r="C29">
        <v>10187</v>
      </c>
      <c r="D29">
        <v>85875</v>
      </c>
      <c r="E29">
        <v>25387</v>
      </c>
      <c r="F29">
        <v>114294</v>
      </c>
      <c r="H29">
        <v>103640</v>
      </c>
      <c r="J29">
        <f t="shared" si="0"/>
        <v>69432</v>
      </c>
      <c r="K29">
        <f t="shared" si="1"/>
        <v>1.4926834888812075</v>
      </c>
      <c r="L29">
        <f t="shared" si="2"/>
        <v>114294</v>
      </c>
      <c r="M29">
        <f t="shared" si="3"/>
        <v>10187</v>
      </c>
      <c r="N29">
        <f t="shared" si="4"/>
        <v>69432</v>
      </c>
      <c r="O29">
        <f t="shared" si="5"/>
        <v>104107</v>
      </c>
      <c r="Q29">
        <v>-4231</v>
      </c>
      <c r="R29">
        <v>258</v>
      </c>
      <c r="T29">
        <v>404.39999999999418</v>
      </c>
      <c r="U29">
        <v>42.80000000000291</v>
      </c>
      <c r="W29">
        <v>3435.6</v>
      </c>
      <c r="X29">
        <v>195.2</v>
      </c>
      <c r="AF29">
        <v>69432</v>
      </c>
      <c r="AG29">
        <v>1.4926834888812075</v>
      </c>
      <c r="AK29">
        <v>69432</v>
      </c>
      <c r="AL29">
        <v>1.4926834888812075</v>
      </c>
    </row>
    <row r="30" spans="2:38" x14ac:dyDescent="0.25">
      <c r="B30">
        <v>13828</v>
      </c>
      <c r="C30">
        <v>111827</v>
      </c>
      <c r="D30">
        <v>41702</v>
      </c>
      <c r="E30">
        <v>40833</v>
      </c>
      <c r="F30">
        <v>98631</v>
      </c>
      <c r="H30">
        <v>112975</v>
      </c>
      <c r="J30">
        <f t="shared" si="0"/>
        <v>61364.2</v>
      </c>
      <c r="K30">
        <f t="shared" si="1"/>
        <v>1.8410571636230897</v>
      </c>
      <c r="L30">
        <f t="shared" si="2"/>
        <v>111827</v>
      </c>
      <c r="M30">
        <f t="shared" si="3"/>
        <v>13828</v>
      </c>
      <c r="N30">
        <f t="shared" si="4"/>
        <v>61364.2</v>
      </c>
      <c r="O30">
        <f t="shared" si="5"/>
        <v>97999</v>
      </c>
      <c r="Q30">
        <v>-4121</v>
      </c>
      <c r="R30">
        <v>423</v>
      </c>
      <c r="T30">
        <v>2988.3999999999942</v>
      </c>
      <c r="U30">
        <v>32.399999999994179</v>
      </c>
      <c r="W30">
        <v>3719.6000000000004</v>
      </c>
      <c r="X30">
        <v>34.4</v>
      </c>
      <c r="AD30">
        <v>61364.2</v>
      </c>
      <c r="AE30">
        <v>1.8410571636230897</v>
      </c>
      <c r="AK30">
        <v>61364.2</v>
      </c>
      <c r="AL30">
        <v>1.8410571636230897</v>
      </c>
    </row>
    <row r="31" spans="2:38" x14ac:dyDescent="0.25">
      <c r="B31">
        <v>21878</v>
      </c>
      <c r="C31">
        <v>5996</v>
      </c>
      <c r="D31">
        <v>52670</v>
      </c>
      <c r="E31">
        <v>91659</v>
      </c>
      <c r="F31">
        <v>21838</v>
      </c>
      <c r="H31">
        <v>45549</v>
      </c>
      <c r="J31">
        <f t="shared" si="0"/>
        <v>38808.199999999997</v>
      </c>
      <c r="K31">
        <f t="shared" si="1"/>
        <v>1.1736952499729441</v>
      </c>
      <c r="L31">
        <f t="shared" si="2"/>
        <v>91659</v>
      </c>
      <c r="M31">
        <f t="shared" si="3"/>
        <v>5996</v>
      </c>
      <c r="N31">
        <f t="shared" si="4"/>
        <v>38808.199999999997</v>
      </c>
      <c r="O31">
        <f t="shared" si="5"/>
        <v>85663</v>
      </c>
      <c r="Q31">
        <v>3852</v>
      </c>
      <c r="R31">
        <v>-4</v>
      </c>
      <c r="T31">
        <v>1121</v>
      </c>
      <c r="U31">
        <v>-118.80000000000291</v>
      </c>
      <c r="W31">
        <v>4189.8</v>
      </c>
      <c r="X31">
        <v>148</v>
      </c>
      <c r="Z31">
        <v>38808.199999999997</v>
      </c>
      <c r="AA31">
        <v>1.1736952499729441</v>
      </c>
      <c r="AI31">
        <v>38808.199999999997</v>
      </c>
      <c r="AJ31">
        <v>1.1736952499729441</v>
      </c>
    </row>
    <row r="32" spans="2:38" x14ac:dyDescent="0.25">
      <c r="B32">
        <v>15178</v>
      </c>
      <c r="C32">
        <v>11603</v>
      </c>
      <c r="D32">
        <v>18055</v>
      </c>
      <c r="E32">
        <v>69145</v>
      </c>
      <c r="F32">
        <v>84921</v>
      </c>
      <c r="H32">
        <v>80647</v>
      </c>
      <c r="J32">
        <f t="shared" si="0"/>
        <v>39780.400000000001</v>
      </c>
      <c r="K32">
        <f t="shared" si="1"/>
        <v>2.0273049039225346</v>
      </c>
      <c r="L32">
        <f t="shared" si="2"/>
        <v>84921</v>
      </c>
      <c r="M32">
        <f t="shared" si="3"/>
        <v>11603</v>
      </c>
      <c r="N32">
        <f t="shared" si="4"/>
        <v>39780.400000000001</v>
      </c>
      <c r="O32">
        <f t="shared" si="5"/>
        <v>73318</v>
      </c>
      <c r="Q32">
        <v>-4223</v>
      </c>
      <c r="R32">
        <v>345</v>
      </c>
      <c r="T32">
        <v>518.80000000000291</v>
      </c>
      <c r="U32">
        <v>-250.59999999999854</v>
      </c>
      <c r="W32">
        <v>1675.6</v>
      </c>
      <c r="X32">
        <v>250.6</v>
      </c>
      <c r="AD32">
        <v>39780.400000000001</v>
      </c>
      <c r="AE32">
        <v>2.0273049039225346</v>
      </c>
      <c r="AK32">
        <v>39780.400000000001</v>
      </c>
      <c r="AL32">
        <v>2.0273049039225346</v>
      </c>
    </row>
    <row r="33" spans="2:38" x14ac:dyDescent="0.25">
      <c r="B33">
        <v>65094</v>
      </c>
      <c r="C33">
        <v>106572</v>
      </c>
      <c r="D33">
        <v>63339</v>
      </c>
      <c r="E33">
        <v>70833</v>
      </c>
      <c r="F33">
        <v>47160</v>
      </c>
      <c r="H33">
        <v>105045</v>
      </c>
      <c r="J33">
        <f t="shared" si="0"/>
        <v>70599.600000000006</v>
      </c>
      <c r="K33">
        <f t="shared" si="1"/>
        <v>1.4878979484303025</v>
      </c>
      <c r="L33">
        <f t="shared" si="2"/>
        <v>106572</v>
      </c>
      <c r="M33">
        <f t="shared" si="3"/>
        <v>47160</v>
      </c>
      <c r="N33">
        <f t="shared" si="4"/>
        <v>70599.600000000006</v>
      </c>
      <c r="O33">
        <f t="shared" si="5"/>
        <v>59412</v>
      </c>
      <c r="Q33">
        <v>-735</v>
      </c>
      <c r="R33">
        <v>0</v>
      </c>
      <c r="T33">
        <v>2383.8000000000029</v>
      </c>
      <c r="U33">
        <v>-157.79999999998836</v>
      </c>
      <c r="W33">
        <v>5020.2</v>
      </c>
      <c r="X33">
        <v>399</v>
      </c>
      <c r="AF33">
        <v>70599.600000000006</v>
      </c>
      <c r="AG33">
        <v>1.4878979484303025</v>
      </c>
      <c r="AK33">
        <v>70599.600000000006</v>
      </c>
      <c r="AL33">
        <v>1.4878979484303025</v>
      </c>
    </row>
    <row r="34" spans="2:38" x14ac:dyDescent="0.25">
      <c r="B34">
        <v>1456</v>
      </c>
      <c r="C34">
        <v>20675</v>
      </c>
      <c r="D34">
        <v>53093</v>
      </c>
      <c r="E34">
        <v>30419</v>
      </c>
      <c r="F34">
        <v>45277</v>
      </c>
      <c r="H34">
        <v>70126</v>
      </c>
      <c r="J34">
        <f t="shared" ref="J34:J65" si="6">AVERAGE(B34:F34)</f>
        <v>30184</v>
      </c>
      <c r="K34">
        <f t="shared" ref="K34:K65" si="7">H34/J34</f>
        <v>2.3232838589981446</v>
      </c>
      <c r="L34">
        <f t="shared" ref="L34:L65" si="8">MAX(B34:F34)</f>
        <v>53093</v>
      </c>
      <c r="M34">
        <f t="shared" ref="M34:M65" si="9">MIN(B34:F34)</f>
        <v>1456</v>
      </c>
      <c r="N34">
        <f t="shared" ref="N34:N65" si="10">AVERAGE(B34:F34)</f>
        <v>30184</v>
      </c>
      <c r="O34">
        <f t="shared" ref="O34:O65" si="11">L34-M34</f>
        <v>51637</v>
      </c>
      <c r="Q34">
        <v>-3674</v>
      </c>
      <c r="R34">
        <v>-795</v>
      </c>
      <c r="T34">
        <v>-3296.5999999999985</v>
      </c>
      <c r="U34">
        <v>-101.79999999999927</v>
      </c>
      <c r="W34">
        <v>3296.6</v>
      </c>
      <c r="X34">
        <v>270.2</v>
      </c>
      <c r="AD34">
        <v>30184</v>
      </c>
      <c r="AE34">
        <v>2.3232838589981446</v>
      </c>
      <c r="AK34">
        <v>30184</v>
      </c>
      <c r="AL34">
        <v>2.3232838589981446</v>
      </c>
    </row>
    <row r="35" spans="2:38" x14ac:dyDescent="0.25">
      <c r="B35">
        <v>84883</v>
      </c>
      <c r="C35">
        <v>47710</v>
      </c>
      <c r="D35">
        <v>99514</v>
      </c>
      <c r="E35">
        <v>51348</v>
      </c>
      <c r="F35">
        <v>70326</v>
      </c>
      <c r="H35">
        <v>77054</v>
      </c>
      <c r="J35">
        <f t="shared" si="6"/>
        <v>70756.2</v>
      </c>
      <c r="K35">
        <f t="shared" si="7"/>
        <v>1.0890070410790857</v>
      </c>
      <c r="L35">
        <f t="shared" si="8"/>
        <v>99514</v>
      </c>
      <c r="M35">
        <f t="shared" si="9"/>
        <v>47710</v>
      </c>
      <c r="N35">
        <f t="shared" si="10"/>
        <v>70756.2</v>
      </c>
      <c r="O35">
        <f t="shared" si="11"/>
        <v>51804</v>
      </c>
      <c r="Q35">
        <v>2762</v>
      </c>
      <c r="R35">
        <v>80</v>
      </c>
      <c r="T35">
        <v>-2305.8000000000029</v>
      </c>
      <c r="U35">
        <v>-165.60000000000582</v>
      </c>
      <c r="W35">
        <v>5708.6</v>
      </c>
      <c r="X35">
        <v>283.60000000000002</v>
      </c>
      <c r="AB35">
        <v>70756.2</v>
      </c>
      <c r="AC35">
        <v>1.0890070410790857</v>
      </c>
      <c r="AI35">
        <v>70756.2</v>
      </c>
      <c r="AJ35">
        <v>1.0890070410790857</v>
      </c>
    </row>
    <row r="36" spans="2:38" x14ac:dyDescent="0.25">
      <c r="B36">
        <v>59001</v>
      </c>
      <c r="C36">
        <v>47041</v>
      </c>
      <c r="D36">
        <v>60060</v>
      </c>
      <c r="E36">
        <v>16048</v>
      </c>
      <c r="F36">
        <v>4112</v>
      </c>
      <c r="H36">
        <v>77322</v>
      </c>
      <c r="J36">
        <f t="shared" si="6"/>
        <v>37252.400000000001</v>
      </c>
      <c r="K36">
        <f t="shared" si="7"/>
        <v>2.0756246577401725</v>
      </c>
      <c r="L36">
        <f t="shared" si="8"/>
        <v>60060</v>
      </c>
      <c r="M36">
        <f t="shared" si="9"/>
        <v>4112</v>
      </c>
      <c r="N36">
        <f t="shared" si="10"/>
        <v>37252.400000000001</v>
      </c>
      <c r="O36">
        <f t="shared" si="11"/>
        <v>55948</v>
      </c>
      <c r="Q36">
        <v>-2136</v>
      </c>
      <c r="R36">
        <v>0</v>
      </c>
      <c r="T36">
        <v>352.40000000000146</v>
      </c>
      <c r="U36">
        <v>113.40000000000146</v>
      </c>
      <c r="W36">
        <v>2346.4</v>
      </c>
      <c r="X36">
        <v>215</v>
      </c>
      <c r="AD36">
        <v>37252.400000000001</v>
      </c>
      <c r="AE36">
        <v>2.0756246577401725</v>
      </c>
      <c r="AK36">
        <v>37252.400000000001</v>
      </c>
      <c r="AL36">
        <v>2.0756246577401725</v>
      </c>
    </row>
    <row r="37" spans="2:38" x14ac:dyDescent="0.25">
      <c r="B37">
        <v>3286</v>
      </c>
      <c r="C37">
        <v>54619</v>
      </c>
      <c r="D37">
        <v>83704</v>
      </c>
      <c r="E37">
        <v>117102</v>
      </c>
      <c r="F37">
        <v>16789</v>
      </c>
      <c r="H37">
        <v>82170</v>
      </c>
      <c r="J37">
        <f t="shared" si="6"/>
        <v>55100</v>
      </c>
      <c r="K37">
        <f t="shared" si="7"/>
        <v>1.4912885662431943</v>
      </c>
      <c r="L37">
        <f t="shared" si="8"/>
        <v>117102</v>
      </c>
      <c r="M37">
        <f t="shared" si="9"/>
        <v>3286</v>
      </c>
      <c r="N37">
        <f t="shared" si="10"/>
        <v>55100</v>
      </c>
      <c r="O37">
        <f t="shared" si="11"/>
        <v>113816</v>
      </c>
      <c r="Q37">
        <v>1851</v>
      </c>
      <c r="R37">
        <v>-369</v>
      </c>
      <c r="T37">
        <v>-127</v>
      </c>
      <c r="U37">
        <v>-541.80000000000291</v>
      </c>
      <c r="W37">
        <v>2011</v>
      </c>
      <c r="X37">
        <v>743.80000000000007</v>
      </c>
      <c r="Z37">
        <v>55100</v>
      </c>
      <c r="AA37">
        <v>1.4912885662431943</v>
      </c>
      <c r="AK37">
        <v>55100</v>
      </c>
      <c r="AL37">
        <v>1.4912885662431943</v>
      </c>
    </row>
    <row r="38" spans="2:38" x14ac:dyDescent="0.25">
      <c r="B38">
        <v>41601</v>
      </c>
      <c r="C38">
        <v>86825</v>
      </c>
      <c r="D38">
        <v>55902</v>
      </c>
      <c r="E38">
        <v>80714</v>
      </c>
      <c r="F38">
        <v>45622</v>
      </c>
      <c r="H38">
        <v>89462</v>
      </c>
      <c r="J38">
        <f t="shared" si="6"/>
        <v>62132.800000000003</v>
      </c>
      <c r="K38">
        <f t="shared" si="7"/>
        <v>1.4398514150336055</v>
      </c>
      <c r="L38">
        <f t="shared" si="8"/>
        <v>86825</v>
      </c>
      <c r="M38">
        <f t="shared" si="9"/>
        <v>41601</v>
      </c>
      <c r="N38">
        <f t="shared" si="10"/>
        <v>62132.800000000003</v>
      </c>
      <c r="O38">
        <f t="shared" si="11"/>
        <v>45224</v>
      </c>
      <c r="Q38">
        <v>-4018</v>
      </c>
      <c r="R38">
        <v>-293</v>
      </c>
      <c r="T38">
        <v>-302</v>
      </c>
      <c r="U38">
        <v>48</v>
      </c>
      <c r="W38">
        <v>2560.8000000000002</v>
      </c>
      <c r="X38">
        <v>430.8</v>
      </c>
      <c r="AB38">
        <v>62132.800000000003</v>
      </c>
      <c r="AC38">
        <v>1.4398514150336055</v>
      </c>
      <c r="AI38">
        <v>62132.800000000003</v>
      </c>
      <c r="AJ38">
        <v>1.4398514150336055</v>
      </c>
    </row>
    <row r="39" spans="2:38" x14ac:dyDescent="0.25">
      <c r="B39">
        <v>1585</v>
      </c>
      <c r="C39">
        <v>32622</v>
      </c>
      <c r="D39">
        <v>95034</v>
      </c>
      <c r="E39">
        <v>98686</v>
      </c>
      <c r="F39">
        <v>4708</v>
      </c>
      <c r="H39">
        <v>76034</v>
      </c>
      <c r="J39">
        <f t="shared" si="6"/>
        <v>46527</v>
      </c>
      <c r="K39">
        <f t="shared" si="7"/>
        <v>1.6341908999075805</v>
      </c>
      <c r="L39">
        <f t="shared" si="8"/>
        <v>98686</v>
      </c>
      <c r="M39">
        <f t="shared" si="9"/>
        <v>1585</v>
      </c>
      <c r="N39">
        <f t="shared" si="10"/>
        <v>46527</v>
      </c>
      <c r="O39">
        <f t="shared" si="11"/>
        <v>97101</v>
      </c>
      <c r="Q39">
        <v>-4408</v>
      </c>
      <c r="R39">
        <v>0</v>
      </c>
      <c r="T39">
        <v>-2623.8000000000029</v>
      </c>
      <c r="U39">
        <v>122.59999999999854</v>
      </c>
      <c r="W39">
        <v>3883.3999999999996</v>
      </c>
      <c r="X39">
        <v>287.39999999999998</v>
      </c>
      <c r="AD39">
        <v>46527</v>
      </c>
      <c r="AE39">
        <v>1.6341908999075805</v>
      </c>
      <c r="AK39">
        <v>46527</v>
      </c>
      <c r="AL39">
        <v>1.6341908999075805</v>
      </c>
    </row>
    <row r="40" spans="2:38" x14ac:dyDescent="0.25">
      <c r="B40">
        <v>60675</v>
      </c>
      <c r="C40">
        <v>53684</v>
      </c>
      <c r="D40">
        <v>50514</v>
      </c>
      <c r="E40">
        <v>8828</v>
      </c>
      <c r="F40">
        <v>55860</v>
      </c>
      <c r="H40">
        <v>73361</v>
      </c>
      <c r="J40">
        <f t="shared" si="6"/>
        <v>45912.2</v>
      </c>
      <c r="K40">
        <f t="shared" si="7"/>
        <v>1.5978541651238669</v>
      </c>
      <c r="L40">
        <f t="shared" si="8"/>
        <v>60675</v>
      </c>
      <c r="M40">
        <f t="shared" si="9"/>
        <v>8828</v>
      </c>
      <c r="N40">
        <f t="shared" si="10"/>
        <v>45912.2</v>
      </c>
      <c r="O40">
        <f t="shared" si="11"/>
        <v>51847</v>
      </c>
      <c r="Q40">
        <v>-5113</v>
      </c>
      <c r="R40">
        <v>-342</v>
      </c>
      <c r="T40">
        <v>57.799999999995634</v>
      </c>
      <c r="U40">
        <v>172</v>
      </c>
      <c r="W40">
        <v>3438.6</v>
      </c>
      <c r="X40">
        <v>317.20000000000005</v>
      </c>
      <c r="AD40">
        <v>45912.2</v>
      </c>
      <c r="AE40">
        <v>1.5978541651238669</v>
      </c>
      <c r="AI40">
        <v>45912.2</v>
      </c>
      <c r="AJ40">
        <v>1.5978541651238669</v>
      </c>
    </row>
    <row r="41" spans="2:38" x14ac:dyDescent="0.25">
      <c r="B41">
        <v>54115</v>
      </c>
      <c r="C41">
        <v>97589</v>
      </c>
      <c r="D41">
        <v>95670</v>
      </c>
      <c r="E41">
        <v>8048</v>
      </c>
      <c r="F41">
        <v>10232</v>
      </c>
      <c r="H41">
        <v>89194</v>
      </c>
      <c r="J41">
        <f t="shared" si="6"/>
        <v>53130.8</v>
      </c>
      <c r="K41">
        <f t="shared" si="7"/>
        <v>1.678762600977211</v>
      </c>
      <c r="L41">
        <f t="shared" si="8"/>
        <v>97589</v>
      </c>
      <c r="M41">
        <f t="shared" si="9"/>
        <v>8048</v>
      </c>
      <c r="N41">
        <f t="shared" si="10"/>
        <v>53130.8</v>
      </c>
      <c r="O41">
        <f t="shared" si="11"/>
        <v>89541</v>
      </c>
      <c r="Q41">
        <v>511</v>
      </c>
      <c r="R41">
        <v>-1050</v>
      </c>
      <c r="T41">
        <v>-3842.7999999999956</v>
      </c>
      <c r="U41">
        <v>100.40000000000146</v>
      </c>
      <c r="W41">
        <v>4748.3999999999996</v>
      </c>
      <c r="X41">
        <v>174.8</v>
      </c>
      <c r="AD41">
        <v>53130.8</v>
      </c>
      <c r="AE41">
        <v>1.678762600977211</v>
      </c>
      <c r="AK41">
        <v>53130.8</v>
      </c>
      <c r="AL41">
        <v>1.678762600977211</v>
      </c>
    </row>
    <row r="42" spans="2:38" x14ac:dyDescent="0.25">
      <c r="B42">
        <v>60973</v>
      </c>
      <c r="C42">
        <v>51387</v>
      </c>
      <c r="D42">
        <v>47425</v>
      </c>
      <c r="E42">
        <v>111209</v>
      </c>
      <c r="F42">
        <v>60128</v>
      </c>
      <c r="H42">
        <v>125635</v>
      </c>
      <c r="J42">
        <f t="shared" si="6"/>
        <v>66224.399999999994</v>
      </c>
      <c r="K42">
        <f t="shared" si="7"/>
        <v>1.8971104305965778</v>
      </c>
      <c r="L42">
        <f t="shared" si="8"/>
        <v>111209</v>
      </c>
      <c r="M42">
        <f t="shared" si="9"/>
        <v>47425</v>
      </c>
      <c r="N42">
        <f t="shared" si="10"/>
        <v>66224.399999999994</v>
      </c>
      <c r="O42">
        <f t="shared" si="11"/>
        <v>63784</v>
      </c>
      <c r="Q42">
        <v>4111</v>
      </c>
      <c r="R42">
        <v>16</v>
      </c>
      <c r="T42">
        <v>-1032</v>
      </c>
      <c r="U42">
        <v>-52.600000000005821</v>
      </c>
      <c r="W42">
        <v>1759.2</v>
      </c>
      <c r="X42">
        <v>593.79999999999995</v>
      </c>
      <c r="AF42">
        <v>66224.399999999994</v>
      </c>
      <c r="AG42">
        <v>1.8971104305965778</v>
      </c>
      <c r="AK42">
        <v>66224.399999999994</v>
      </c>
      <c r="AL42">
        <v>1.8971104305965778</v>
      </c>
    </row>
    <row r="43" spans="2:38" x14ac:dyDescent="0.25">
      <c r="B43">
        <v>113687</v>
      </c>
      <c r="C43">
        <v>45975</v>
      </c>
      <c r="D43">
        <v>1663</v>
      </c>
      <c r="E43">
        <v>86446</v>
      </c>
      <c r="F43">
        <v>25363</v>
      </c>
      <c r="H43">
        <v>87333</v>
      </c>
      <c r="J43">
        <f t="shared" si="6"/>
        <v>54626.8</v>
      </c>
      <c r="K43">
        <f t="shared" si="7"/>
        <v>1.5987207744184173</v>
      </c>
      <c r="L43">
        <f t="shared" si="8"/>
        <v>113687</v>
      </c>
      <c r="M43">
        <f t="shared" si="9"/>
        <v>1663</v>
      </c>
      <c r="N43">
        <f t="shared" si="10"/>
        <v>54626.8</v>
      </c>
      <c r="O43">
        <f t="shared" si="11"/>
        <v>112024</v>
      </c>
      <c r="Q43">
        <v>2094</v>
      </c>
      <c r="R43">
        <v>1086</v>
      </c>
      <c r="T43">
        <v>-870.79999999999563</v>
      </c>
      <c r="U43">
        <v>-79.19999999999709</v>
      </c>
      <c r="W43">
        <v>2656.8</v>
      </c>
      <c r="X43">
        <v>332.4</v>
      </c>
      <c r="AD43">
        <v>54626.8</v>
      </c>
      <c r="AE43">
        <v>1.5987207744184173</v>
      </c>
      <c r="AK43">
        <v>54626.8</v>
      </c>
      <c r="AL43">
        <v>1.5987207744184173</v>
      </c>
    </row>
    <row r="44" spans="2:38" x14ac:dyDescent="0.25">
      <c r="B44">
        <v>58039</v>
      </c>
      <c r="C44">
        <v>91082</v>
      </c>
      <c r="D44">
        <v>107509</v>
      </c>
      <c r="E44">
        <v>44254</v>
      </c>
      <c r="F44">
        <v>56605</v>
      </c>
      <c r="H44">
        <v>82182</v>
      </c>
      <c r="J44">
        <f t="shared" si="6"/>
        <v>71497.8</v>
      </c>
      <c r="K44">
        <f t="shared" si="7"/>
        <v>1.1494339685976351</v>
      </c>
      <c r="L44">
        <f t="shared" si="8"/>
        <v>107509</v>
      </c>
      <c r="M44">
        <f t="shared" si="9"/>
        <v>44254</v>
      </c>
      <c r="N44">
        <f t="shared" si="10"/>
        <v>71497.8</v>
      </c>
      <c r="O44">
        <f t="shared" si="11"/>
        <v>63255</v>
      </c>
      <c r="Q44">
        <v>-6501</v>
      </c>
      <c r="R44">
        <v>-19</v>
      </c>
      <c r="T44">
        <v>-949.19999999999709</v>
      </c>
      <c r="U44">
        <v>-455</v>
      </c>
      <c r="W44">
        <v>2871.2000000000003</v>
      </c>
      <c r="X44">
        <v>455</v>
      </c>
      <c r="AB44">
        <v>71497.8</v>
      </c>
      <c r="AC44">
        <v>1.1494339685976351</v>
      </c>
      <c r="AI44">
        <v>71497.8</v>
      </c>
      <c r="AJ44">
        <v>1.1494339685976351</v>
      </c>
    </row>
    <row r="45" spans="2:38" x14ac:dyDescent="0.25">
      <c r="B45">
        <v>40789</v>
      </c>
      <c r="C45">
        <v>80657</v>
      </c>
      <c r="D45">
        <v>6180</v>
      </c>
      <c r="E45">
        <v>19614</v>
      </c>
      <c r="F45">
        <v>8041</v>
      </c>
      <c r="H45">
        <v>47544</v>
      </c>
      <c r="J45">
        <f t="shared" si="6"/>
        <v>31056.2</v>
      </c>
      <c r="K45">
        <f t="shared" si="7"/>
        <v>1.530902042104314</v>
      </c>
      <c r="L45">
        <f t="shared" si="8"/>
        <v>80657</v>
      </c>
      <c r="M45">
        <f t="shared" si="9"/>
        <v>6180</v>
      </c>
      <c r="N45">
        <f t="shared" si="10"/>
        <v>31056.2</v>
      </c>
      <c r="O45">
        <f t="shared" si="11"/>
        <v>74477</v>
      </c>
      <c r="Q45">
        <v>804</v>
      </c>
      <c r="R45">
        <v>-25</v>
      </c>
      <c r="T45">
        <v>453.79999999999927</v>
      </c>
      <c r="U45">
        <v>58.799999999999272</v>
      </c>
      <c r="W45">
        <v>2569.7999999999997</v>
      </c>
      <c r="X45">
        <v>59.2</v>
      </c>
      <c r="AD45">
        <v>31056.2</v>
      </c>
      <c r="AE45">
        <v>1.530902042104314</v>
      </c>
      <c r="AK45">
        <v>31056.2</v>
      </c>
      <c r="AL45">
        <v>1.530902042104314</v>
      </c>
    </row>
    <row r="46" spans="2:38" x14ac:dyDescent="0.25">
      <c r="B46">
        <v>27345</v>
      </c>
      <c r="C46">
        <v>77471</v>
      </c>
      <c r="D46">
        <v>97723</v>
      </c>
      <c r="E46">
        <v>43393</v>
      </c>
      <c r="F46">
        <v>20499</v>
      </c>
      <c r="H46">
        <v>57508</v>
      </c>
      <c r="J46">
        <f t="shared" si="6"/>
        <v>53286.2</v>
      </c>
      <c r="K46">
        <f t="shared" si="7"/>
        <v>1.0792287684240949</v>
      </c>
      <c r="L46">
        <f t="shared" si="8"/>
        <v>97723</v>
      </c>
      <c r="M46">
        <f t="shared" si="9"/>
        <v>20499</v>
      </c>
      <c r="N46">
        <f t="shared" si="10"/>
        <v>53286.2</v>
      </c>
      <c r="O46">
        <f t="shared" si="11"/>
        <v>77224</v>
      </c>
      <c r="Q46">
        <v>-1778</v>
      </c>
      <c r="R46">
        <v>-475</v>
      </c>
      <c r="T46">
        <v>-2285.2000000000044</v>
      </c>
      <c r="U46">
        <v>287.79999999999563</v>
      </c>
      <c r="W46">
        <v>3769.2</v>
      </c>
      <c r="X46">
        <v>367.79999999999995</v>
      </c>
      <c r="Z46">
        <v>53286.2</v>
      </c>
      <c r="AA46">
        <v>1.0792287684240949</v>
      </c>
      <c r="AI46">
        <v>53286.2</v>
      </c>
      <c r="AJ46">
        <v>1.0792287684240949</v>
      </c>
    </row>
    <row r="47" spans="2:38" x14ac:dyDescent="0.25">
      <c r="B47">
        <v>73158</v>
      </c>
      <c r="C47">
        <v>60766</v>
      </c>
      <c r="D47">
        <v>17007</v>
      </c>
      <c r="E47">
        <v>18323</v>
      </c>
      <c r="F47">
        <v>109190</v>
      </c>
      <c r="H47">
        <v>64938</v>
      </c>
      <c r="J47">
        <f t="shared" si="6"/>
        <v>55688.800000000003</v>
      </c>
      <c r="K47">
        <f t="shared" si="7"/>
        <v>1.1660872563244313</v>
      </c>
      <c r="L47">
        <f t="shared" si="8"/>
        <v>109190</v>
      </c>
      <c r="M47">
        <f t="shared" si="9"/>
        <v>17007</v>
      </c>
      <c r="N47">
        <f t="shared" si="10"/>
        <v>55688.800000000003</v>
      </c>
      <c r="O47">
        <f t="shared" si="11"/>
        <v>92183</v>
      </c>
      <c r="Q47">
        <v>1347</v>
      </c>
      <c r="R47">
        <v>-148</v>
      </c>
      <c r="T47">
        <v>1519.6000000000058</v>
      </c>
      <c r="U47">
        <v>302.20000000000437</v>
      </c>
      <c r="W47">
        <v>2024</v>
      </c>
      <c r="X47">
        <v>308.59999999999997</v>
      </c>
      <c r="Z47">
        <v>55688.800000000003</v>
      </c>
      <c r="AA47">
        <v>1.1660872563244313</v>
      </c>
      <c r="AI47">
        <v>55688.800000000003</v>
      </c>
      <c r="AJ47">
        <v>1.1660872563244313</v>
      </c>
    </row>
    <row r="48" spans="2:38" x14ac:dyDescent="0.25">
      <c r="B48">
        <v>85806</v>
      </c>
      <c r="C48">
        <v>83696</v>
      </c>
      <c r="D48">
        <v>37470</v>
      </c>
      <c r="E48">
        <v>50835</v>
      </c>
      <c r="F48">
        <v>115172</v>
      </c>
      <c r="H48">
        <v>107971</v>
      </c>
      <c r="J48">
        <f t="shared" si="6"/>
        <v>74595.8</v>
      </c>
      <c r="K48">
        <f t="shared" si="7"/>
        <v>1.4474139294705599</v>
      </c>
      <c r="L48">
        <f t="shared" si="8"/>
        <v>115172</v>
      </c>
      <c r="M48">
        <f t="shared" si="9"/>
        <v>37470</v>
      </c>
      <c r="N48">
        <f t="shared" si="10"/>
        <v>74595.8</v>
      </c>
      <c r="O48">
        <f t="shared" si="11"/>
        <v>77702</v>
      </c>
      <c r="Q48">
        <v>-6542</v>
      </c>
      <c r="R48">
        <v>3</v>
      </c>
      <c r="T48">
        <v>2198</v>
      </c>
      <c r="U48">
        <v>-396</v>
      </c>
      <c r="W48">
        <v>2560.4</v>
      </c>
      <c r="X48">
        <v>396</v>
      </c>
      <c r="AF48">
        <v>74595.8</v>
      </c>
      <c r="AG48">
        <v>1.4474139294705599</v>
      </c>
      <c r="AK48">
        <v>74595.8</v>
      </c>
      <c r="AL48">
        <v>1.4474139294705599</v>
      </c>
    </row>
    <row r="49" spans="2:38" x14ac:dyDescent="0.25">
      <c r="B49">
        <v>44816</v>
      </c>
      <c r="C49">
        <v>25764</v>
      </c>
      <c r="D49">
        <v>110228</v>
      </c>
      <c r="E49">
        <v>2074</v>
      </c>
      <c r="F49">
        <v>83201</v>
      </c>
      <c r="H49">
        <v>62303</v>
      </c>
      <c r="J49">
        <f t="shared" si="6"/>
        <v>53216.6</v>
      </c>
      <c r="K49">
        <f t="shared" si="7"/>
        <v>1.170743715306878</v>
      </c>
      <c r="L49">
        <f t="shared" si="8"/>
        <v>110228</v>
      </c>
      <c r="M49">
        <f t="shared" si="9"/>
        <v>2074</v>
      </c>
      <c r="N49">
        <f t="shared" si="10"/>
        <v>53216.6</v>
      </c>
      <c r="O49">
        <f t="shared" si="11"/>
        <v>108154</v>
      </c>
      <c r="Q49">
        <v>6461</v>
      </c>
      <c r="R49">
        <v>-9</v>
      </c>
      <c r="T49">
        <v>843.19999999999709</v>
      </c>
      <c r="U49">
        <v>-311.20000000000437</v>
      </c>
      <c r="W49">
        <v>3252.8</v>
      </c>
      <c r="X49">
        <v>313.2</v>
      </c>
      <c r="Z49">
        <v>53216.6</v>
      </c>
      <c r="AA49">
        <v>1.170743715306878</v>
      </c>
      <c r="AI49">
        <v>53216.6</v>
      </c>
      <c r="AJ49">
        <v>1.170743715306878</v>
      </c>
    </row>
    <row r="50" spans="2:38" x14ac:dyDescent="0.25">
      <c r="B50">
        <v>116603</v>
      </c>
      <c r="C50">
        <v>29207</v>
      </c>
      <c r="D50">
        <v>62634</v>
      </c>
      <c r="E50">
        <v>53846</v>
      </c>
      <c r="F50">
        <v>114490</v>
      </c>
      <c r="H50">
        <v>120242</v>
      </c>
      <c r="J50">
        <f t="shared" si="6"/>
        <v>75356</v>
      </c>
      <c r="K50">
        <f t="shared" si="7"/>
        <v>1.5956526354902065</v>
      </c>
      <c r="L50">
        <f t="shared" si="8"/>
        <v>116603</v>
      </c>
      <c r="M50">
        <f t="shared" si="9"/>
        <v>29207</v>
      </c>
      <c r="N50">
        <f t="shared" si="10"/>
        <v>75356</v>
      </c>
      <c r="O50">
        <f t="shared" si="11"/>
        <v>87396</v>
      </c>
      <c r="Q50">
        <v>809</v>
      </c>
      <c r="R50">
        <v>240</v>
      </c>
      <c r="T50">
        <v>129.19999999999709</v>
      </c>
      <c r="U50">
        <v>-51.19999999999709</v>
      </c>
      <c r="W50">
        <v>2234.4</v>
      </c>
      <c r="X50">
        <v>68.8</v>
      </c>
      <c r="AF50">
        <v>75356</v>
      </c>
      <c r="AG50">
        <v>1.5956526354902065</v>
      </c>
      <c r="AK50">
        <v>75356</v>
      </c>
      <c r="AL50">
        <v>1.5956526354902065</v>
      </c>
    </row>
    <row r="51" spans="2:38" x14ac:dyDescent="0.25">
      <c r="B51">
        <v>37427</v>
      </c>
      <c r="C51">
        <v>51110</v>
      </c>
      <c r="D51">
        <v>44134</v>
      </c>
      <c r="E51">
        <v>120766</v>
      </c>
      <c r="F51">
        <v>38817</v>
      </c>
      <c r="H51">
        <v>77503</v>
      </c>
      <c r="J51">
        <f t="shared" si="6"/>
        <v>58450.8</v>
      </c>
      <c r="K51">
        <f t="shared" si="7"/>
        <v>1.3259527671135383</v>
      </c>
      <c r="L51">
        <f t="shared" si="8"/>
        <v>120766</v>
      </c>
      <c r="M51">
        <f t="shared" si="9"/>
        <v>37427</v>
      </c>
      <c r="N51">
        <f t="shared" si="10"/>
        <v>58450.8</v>
      </c>
      <c r="O51">
        <f t="shared" si="11"/>
        <v>83339</v>
      </c>
      <c r="Q51">
        <v>-6014</v>
      </c>
      <c r="R51">
        <v>-427</v>
      </c>
      <c r="T51">
        <v>124.20000000000437</v>
      </c>
      <c r="U51">
        <v>-72.399999999994179</v>
      </c>
      <c r="W51">
        <v>4521.3999999999996</v>
      </c>
      <c r="X51">
        <v>72.400000000000006</v>
      </c>
      <c r="Z51">
        <v>58450.8</v>
      </c>
      <c r="AA51">
        <v>1.3259527671135383</v>
      </c>
      <c r="AI51">
        <v>58450.8</v>
      </c>
      <c r="AJ51">
        <v>1.3259527671135383</v>
      </c>
    </row>
    <row r="52" spans="2:38" x14ac:dyDescent="0.25">
      <c r="B52">
        <v>65427</v>
      </c>
      <c r="C52">
        <v>91864</v>
      </c>
      <c r="D52">
        <v>73761</v>
      </c>
      <c r="E52">
        <v>110797</v>
      </c>
      <c r="F52">
        <v>104345</v>
      </c>
      <c r="H52">
        <v>121615</v>
      </c>
      <c r="J52">
        <f t="shared" si="6"/>
        <v>89238.8</v>
      </c>
      <c r="K52">
        <f t="shared" si="7"/>
        <v>1.3628040717714716</v>
      </c>
      <c r="L52">
        <f t="shared" si="8"/>
        <v>110797</v>
      </c>
      <c r="M52">
        <f t="shared" si="9"/>
        <v>65427</v>
      </c>
      <c r="N52">
        <f t="shared" si="10"/>
        <v>89238.8</v>
      </c>
      <c r="O52">
        <f t="shared" si="11"/>
        <v>45370</v>
      </c>
      <c r="Q52">
        <v>5380</v>
      </c>
      <c r="R52">
        <v>534</v>
      </c>
      <c r="T52">
        <v>-1559.8000000000029</v>
      </c>
      <c r="U52">
        <v>-156.39999999999418</v>
      </c>
      <c r="W52">
        <v>4315.8</v>
      </c>
      <c r="X52">
        <v>174</v>
      </c>
      <c r="AB52">
        <v>89238.8</v>
      </c>
      <c r="AC52">
        <v>1.3628040717714716</v>
      </c>
      <c r="AI52">
        <v>89238.8</v>
      </c>
      <c r="AJ52">
        <v>1.3628040717714716</v>
      </c>
    </row>
    <row r="53" spans="2:38" x14ac:dyDescent="0.25">
      <c r="B53">
        <v>86892</v>
      </c>
      <c r="C53">
        <v>91263</v>
      </c>
      <c r="D53">
        <v>36319</v>
      </c>
      <c r="E53">
        <v>36268</v>
      </c>
      <c r="F53">
        <v>42109</v>
      </c>
      <c r="H53">
        <v>86114</v>
      </c>
      <c r="J53">
        <f t="shared" si="6"/>
        <v>58570.2</v>
      </c>
      <c r="K53">
        <f t="shared" si="7"/>
        <v>1.4702698641971514</v>
      </c>
      <c r="L53">
        <f t="shared" si="8"/>
        <v>91263</v>
      </c>
      <c r="M53">
        <f t="shared" si="9"/>
        <v>36268</v>
      </c>
      <c r="N53">
        <f t="shared" si="10"/>
        <v>58570.2</v>
      </c>
      <c r="O53">
        <f t="shared" si="11"/>
        <v>54995</v>
      </c>
      <c r="Q53">
        <v>629</v>
      </c>
      <c r="R53">
        <v>-117</v>
      </c>
      <c r="T53">
        <v>784.79999999999563</v>
      </c>
      <c r="U53">
        <v>-25.600000000005821</v>
      </c>
      <c r="W53">
        <v>5231.2</v>
      </c>
      <c r="X53">
        <v>274.39999999999998</v>
      </c>
      <c r="Z53">
        <v>58570.2</v>
      </c>
      <c r="AA53">
        <v>1.4702698641971514</v>
      </c>
      <c r="AK53">
        <v>58570.2</v>
      </c>
      <c r="AL53">
        <v>1.4702698641971514</v>
      </c>
    </row>
    <row r="54" spans="2:38" x14ac:dyDescent="0.25">
      <c r="B54">
        <v>66347</v>
      </c>
      <c r="C54">
        <v>22564</v>
      </c>
      <c r="D54">
        <v>95302</v>
      </c>
      <c r="E54">
        <v>65495</v>
      </c>
      <c r="F54">
        <v>95455</v>
      </c>
      <c r="H54">
        <v>118937</v>
      </c>
      <c r="J54">
        <f t="shared" si="6"/>
        <v>69032.600000000006</v>
      </c>
      <c r="K54">
        <f t="shared" si="7"/>
        <v>1.7229106248352226</v>
      </c>
      <c r="L54">
        <f t="shared" si="8"/>
        <v>95455</v>
      </c>
      <c r="M54">
        <f t="shared" si="9"/>
        <v>22564</v>
      </c>
      <c r="N54">
        <f t="shared" si="10"/>
        <v>69032.600000000006</v>
      </c>
      <c r="O54">
        <f t="shared" si="11"/>
        <v>72891</v>
      </c>
      <c r="Q54">
        <v>1595</v>
      </c>
      <c r="R54">
        <v>237</v>
      </c>
      <c r="T54">
        <v>-1446.3999999999942</v>
      </c>
      <c r="U54">
        <v>-292.79999999998836</v>
      </c>
      <c r="W54">
        <v>2079.6000000000004</v>
      </c>
      <c r="X54">
        <v>416.8</v>
      </c>
      <c r="AF54">
        <v>69032.600000000006</v>
      </c>
      <c r="AG54">
        <v>1.7229106248352226</v>
      </c>
      <c r="AK54">
        <v>69032.600000000006</v>
      </c>
      <c r="AL54">
        <v>1.7229106248352226</v>
      </c>
    </row>
    <row r="55" spans="2:38" x14ac:dyDescent="0.25">
      <c r="B55">
        <v>74037</v>
      </c>
      <c r="C55">
        <v>30337</v>
      </c>
      <c r="D55">
        <v>98376</v>
      </c>
      <c r="E55">
        <v>45912</v>
      </c>
      <c r="F55">
        <v>7370</v>
      </c>
      <c r="H55">
        <v>79063</v>
      </c>
      <c r="J55">
        <f t="shared" si="6"/>
        <v>51206.400000000001</v>
      </c>
      <c r="K55">
        <f t="shared" si="7"/>
        <v>1.5440062179727534</v>
      </c>
      <c r="L55">
        <f t="shared" si="8"/>
        <v>98376</v>
      </c>
      <c r="M55">
        <f t="shared" si="9"/>
        <v>7370</v>
      </c>
      <c r="N55">
        <f t="shared" si="10"/>
        <v>51206.400000000001</v>
      </c>
      <c r="O55">
        <f t="shared" si="11"/>
        <v>91006</v>
      </c>
      <c r="Q55">
        <v>-2486</v>
      </c>
      <c r="R55">
        <v>-860</v>
      </c>
      <c r="T55">
        <v>-3085.7999999999956</v>
      </c>
      <c r="U55">
        <v>-115</v>
      </c>
      <c r="W55">
        <v>3426.2</v>
      </c>
      <c r="X55">
        <v>437</v>
      </c>
      <c r="AD55">
        <v>51206.400000000001</v>
      </c>
      <c r="AE55">
        <v>1.5440062179727534</v>
      </c>
      <c r="AK55">
        <v>51206.400000000001</v>
      </c>
      <c r="AL55">
        <v>1.5440062179727534</v>
      </c>
    </row>
    <row r="56" spans="2:38" x14ac:dyDescent="0.25">
      <c r="B56">
        <v>107246</v>
      </c>
      <c r="C56">
        <v>5626</v>
      </c>
      <c r="D56">
        <v>40169</v>
      </c>
      <c r="E56">
        <v>114403</v>
      </c>
      <c r="F56">
        <v>27172</v>
      </c>
      <c r="H56">
        <v>70639</v>
      </c>
      <c r="J56">
        <f t="shared" si="6"/>
        <v>58923.199999999997</v>
      </c>
      <c r="K56">
        <f t="shared" si="7"/>
        <v>1.1988316995682515</v>
      </c>
      <c r="L56">
        <f t="shared" si="8"/>
        <v>114403</v>
      </c>
      <c r="M56">
        <f t="shared" si="9"/>
        <v>5626</v>
      </c>
      <c r="N56">
        <f t="shared" si="10"/>
        <v>58923.199999999997</v>
      </c>
      <c r="O56">
        <f t="shared" si="11"/>
        <v>108777</v>
      </c>
      <c r="Q56">
        <v>-2177</v>
      </c>
      <c r="R56">
        <v>-147</v>
      </c>
      <c r="T56">
        <v>-1396</v>
      </c>
      <c r="U56">
        <v>-273</v>
      </c>
      <c r="W56">
        <v>4921.6000000000004</v>
      </c>
      <c r="X56">
        <v>273.8</v>
      </c>
      <c r="AB56">
        <v>58923.199999999997</v>
      </c>
      <c r="AC56">
        <v>1.1988316995682515</v>
      </c>
      <c r="AI56">
        <v>58923.199999999997</v>
      </c>
      <c r="AJ56">
        <v>1.1988316995682515</v>
      </c>
    </row>
    <row r="57" spans="2:38" x14ac:dyDescent="0.25">
      <c r="B57">
        <v>63476</v>
      </c>
      <c r="C57">
        <v>55349</v>
      </c>
      <c r="D57">
        <v>84034</v>
      </c>
      <c r="E57">
        <v>5709</v>
      </c>
      <c r="F57">
        <v>8466</v>
      </c>
      <c r="H57">
        <v>67152</v>
      </c>
      <c r="J57">
        <f t="shared" si="6"/>
        <v>43406.8</v>
      </c>
      <c r="K57">
        <f t="shared" si="7"/>
        <v>1.5470387128284047</v>
      </c>
      <c r="L57">
        <f t="shared" si="8"/>
        <v>84034</v>
      </c>
      <c r="M57">
        <f t="shared" si="9"/>
        <v>5709</v>
      </c>
      <c r="N57">
        <f t="shared" si="10"/>
        <v>43406.8</v>
      </c>
      <c r="O57">
        <f t="shared" si="11"/>
        <v>78325</v>
      </c>
      <c r="Q57">
        <v>-2958</v>
      </c>
      <c r="R57">
        <v>831</v>
      </c>
      <c r="T57">
        <v>2841.4000000000015</v>
      </c>
      <c r="U57">
        <v>-280.59999999999854</v>
      </c>
      <c r="W57">
        <v>5211.8</v>
      </c>
      <c r="X57">
        <v>289</v>
      </c>
      <c r="AD57">
        <v>43406.8</v>
      </c>
      <c r="AE57">
        <v>1.5470387128284047</v>
      </c>
      <c r="AK57">
        <v>43406.8</v>
      </c>
      <c r="AL57">
        <v>1.5470387128284047</v>
      </c>
    </row>
    <row r="58" spans="2:38" x14ac:dyDescent="0.25">
      <c r="B58">
        <v>30710</v>
      </c>
      <c r="C58">
        <v>101718</v>
      </c>
      <c r="D58">
        <v>66127</v>
      </c>
      <c r="E58">
        <v>90014</v>
      </c>
      <c r="F58">
        <v>72402</v>
      </c>
      <c r="H58">
        <v>105015</v>
      </c>
      <c r="J58">
        <f t="shared" si="6"/>
        <v>72194.2</v>
      </c>
      <c r="K58">
        <f t="shared" si="7"/>
        <v>1.454618238030202</v>
      </c>
      <c r="L58">
        <f t="shared" si="8"/>
        <v>101718</v>
      </c>
      <c r="M58">
        <f t="shared" si="9"/>
        <v>30710</v>
      </c>
      <c r="N58">
        <f t="shared" si="10"/>
        <v>72194.2</v>
      </c>
      <c r="O58">
        <f t="shared" si="11"/>
        <v>71008</v>
      </c>
      <c r="Q58">
        <v>-4947</v>
      </c>
      <c r="R58">
        <v>3</v>
      </c>
      <c r="T58">
        <v>-3573.8000000000029</v>
      </c>
      <c r="U58">
        <v>-104.40000000000873</v>
      </c>
      <c r="W58">
        <v>4212.2</v>
      </c>
      <c r="X58">
        <v>104.4</v>
      </c>
      <c r="AB58">
        <v>72194.2</v>
      </c>
      <c r="AC58">
        <v>1.454618238030202</v>
      </c>
      <c r="AK58">
        <v>72194.2</v>
      </c>
      <c r="AL58">
        <v>1.454618238030202</v>
      </c>
    </row>
    <row r="59" spans="2:38" x14ac:dyDescent="0.25">
      <c r="B59">
        <v>18421</v>
      </c>
      <c r="C59">
        <v>38821</v>
      </c>
      <c r="D59">
        <v>78252</v>
      </c>
      <c r="E59">
        <v>115535</v>
      </c>
      <c r="F59">
        <v>15440</v>
      </c>
      <c r="H59">
        <v>80967</v>
      </c>
      <c r="J59">
        <f t="shared" si="6"/>
        <v>53293.8</v>
      </c>
      <c r="K59">
        <f t="shared" si="7"/>
        <v>1.5192573995474143</v>
      </c>
      <c r="L59">
        <f t="shared" si="8"/>
        <v>115535</v>
      </c>
      <c r="M59">
        <f t="shared" si="9"/>
        <v>15440</v>
      </c>
      <c r="N59">
        <f t="shared" si="10"/>
        <v>53293.8</v>
      </c>
      <c r="O59">
        <f t="shared" si="11"/>
        <v>100095</v>
      </c>
      <c r="Q59">
        <v>-8946</v>
      </c>
      <c r="R59">
        <v>-534</v>
      </c>
      <c r="T59">
        <v>403.80000000000291</v>
      </c>
      <c r="U59">
        <v>265</v>
      </c>
      <c r="W59">
        <v>2205.3999999999996</v>
      </c>
      <c r="X59">
        <v>285.39999999999998</v>
      </c>
      <c r="AD59">
        <v>53293.8</v>
      </c>
      <c r="AE59">
        <v>1.5192573995474143</v>
      </c>
      <c r="AK59">
        <v>53293.8</v>
      </c>
      <c r="AL59">
        <v>1.5192573995474143</v>
      </c>
    </row>
    <row r="60" spans="2:38" x14ac:dyDescent="0.25">
      <c r="B60">
        <v>6608</v>
      </c>
      <c r="C60">
        <v>57554</v>
      </c>
      <c r="D60">
        <v>64513</v>
      </c>
      <c r="E60">
        <v>7020</v>
      </c>
      <c r="F60">
        <v>19680</v>
      </c>
      <c r="H60">
        <v>39649</v>
      </c>
      <c r="J60">
        <f t="shared" si="6"/>
        <v>31075</v>
      </c>
      <c r="K60">
        <f t="shared" si="7"/>
        <v>1.2759131134352373</v>
      </c>
      <c r="L60">
        <f t="shared" si="8"/>
        <v>64513</v>
      </c>
      <c r="M60">
        <f t="shared" si="9"/>
        <v>6608</v>
      </c>
      <c r="N60">
        <f t="shared" si="10"/>
        <v>31075</v>
      </c>
      <c r="O60">
        <f t="shared" si="11"/>
        <v>57905</v>
      </c>
      <c r="Q60">
        <v>6070</v>
      </c>
      <c r="R60">
        <v>-382</v>
      </c>
      <c r="T60">
        <v>-240.79999999999927</v>
      </c>
      <c r="U60">
        <v>-150.59999999999854</v>
      </c>
      <c r="W60">
        <v>1678.3999999999999</v>
      </c>
      <c r="X60">
        <v>156.19999999999996</v>
      </c>
      <c r="Z60">
        <v>31075</v>
      </c>
      <c r="AA60">
        <v>1.2759131134352373</v>
      </c>
      <c r="AI60">
        <v>31075</v>
      </c>
      <c r="AJ60">
        <v>1.2759131134352373</v>
      </c>
    </row>
    <row r="61" spans="2:38" x14ac:dyDescent="0.25">
      <c r="B61">
        <v>60041</v>
      </c>
      <c r="C61">
        <v>26297</v>
      </c>
      <c r="D61">
        <v>76489</v>
      </c>
      <c r="E61">
        <v>69479</v>
      </c>
      <c r="F61">
        <v>91555</v>
      </c>
      <c r="H61">
        <v>88147</v>
      </c>
      <c r="J61">
        <f t="shared" si="6"/>
        <v>64772.2</v>
      </c>
      <c r="K61">
        <f t="shared" si="7"/>
        <v>1.360877042928911</v>
      </c>
      <c r="L61">
        <f t="shared" si="8"/>
        <v>91555</v>
      </c>
      <c r="M61">
        <f t="shared" si="9"/>
        <v>26297</v>
      </c>
      <c r="N61">
        <f t="shared" si="10"/>
        <v>64772.2</v>
      </c>
      <c r="O61">
        <f t="shared" si="11"/>
        <v>65258</v>
      </c>
      <c r="Q61">
        <v>202</v>
      </c>
      <c r="R61">
        <v>0</v>
      </c>
      <c r="T61">
        <v>541.59999999999854</v>
      </c>
      <c r="U61">
        <v>-279.80000000000291</v>
      </c>
      <c r="W61">
        <v>1820.4</v>
      </c>
      <c r="X61">
        <v>320.2</v>
      </c>
      <c r="AB61">
        <v>64772.2</v>
      </c>
      <c r="AC61">
        <v>1.360877042928911</v>
      </c>
      <c r="AI61">
        <v>64772.2</v>
      </c>
      <c r="AJ61">
        <v>1.360877042928911</v>
      </c>
    </row>
    <row r="62" spans="2:38" x14ac:dyDescent="0.25">
      <c r="B62">
        <v>3186</v>
      </c>
      <c r="C62">
        <v>50336</v>
      </c>
      <c r="D62">
        <v>90801</v>
      </c>
      <c r="E62">
        <v>111902</v>
      </c>
      <c r="F62">
        <v>7068</v>
      </c>
      <c r="H62">
        <v>58911</v>
      </c>
      <c r="J62">
        <f t="shared" si="6"/>
        <v>52658.6</v>
      </c>
      <c r="K62">
        <f t="shared" si="7"/>
        <v>1.1187346416349846</v>
      </c>
      <c r="L62">
        <f t="shared" si="8"/>
        <v>111902</v>
      </c>
      <c r="M62">
        <f t="shared" si="9"/>
        <v>3186</v>
      </c>
      <c r="N62">
        <f t="shared" si="10"/>
        <v>52658.6</v>
      </c>
      <c r="O62">
        <f t="shared" si="11"/>
        <v>108716</v>
      </c>
      <c r="Q62">
        <v>5898</v>
      </c>
      <c r="R62">
        <v>12</v>
      </c>
      <c r="T62">
        <v>-231.40000000000146</v>
      </c>
      <c r="U62">
        <v>-211.59999999999854</v>
      </c>
      <c r="W62">
        <v>3348.6</v>
      </c>
      <c r="X62">
        <v>228.39999999999998</v>
      </c>
      <c r="Z62">
        <v>52658.6</v>
      </c>
      <c r="AA62">
        <v>1.1187346416349846</v>
      </c>
      <c r="AI62">
        <v>52658.6</v>
      </c>
      <c r="AJ62">
        <v>1.1187346416349846</v>
      </c>
    </row>
    <row r="63" spans="2:38" x14ac:dyDescent="0.25">
      <c r="B63">
        <v>107915</v>
      </c>
      <c r="C63">
        <v>25815</v>
      </c>
      <c r="D63">
        <v>22677</v>
      </c>
      <c r="E63">
        <v>25976</v>
      </c>
      <c r="F63">
        <v>41220</v>
      </c>
      <c r="H63">
        <v>49433</v>
      </c>
      <c r="J63">
        <f t="shared" si="6"/>
        <v>44720.6</v>
      </c>
      <c r="K63">
        <f t="shared" si="7"/>
        <v>1.1053742570537963</v>
      </c>
      <c r="L63">
        <f t="shared" si="8"/>
        <v>107915</v>
      </c>
      <c r="M63">
        <f t="shared" si="9"/>
        <v>22677</v>
      </c>
      <c r="N63">
        <f t="shared" si="10"/>
        <v>44720.6</v>
      </c>
      <c r="O63">
        <f t="shared" si="11"/>
        <v>85238</v>
      </c>
      <c r="Q63">
        <v>1094</v>
      </c>
      <c r="R63">
        <v>911</v>
      </c>
      <c r="T63">
        <v>1596.7999999999956</v>
      </c>
      <c r="U63">
        <v>323.79999999999563</v>
      </c>
      <c r="W63">
        <v>3500.4</v>
      </c>
      <c r="X63">
        <v>323.79999999999995</v>
      </c>
      <c r="Z63">
        <v>44720.6</v>
      </c>
      <c r="AA63">
        <v>1.1053742570537963</v>
      </c>
      <c r="AI63">
        <v>44720.6</v>
      </c>
      <c r="AJ63">
        <v>1.1053742570537963</v>
      </c>
    </row>
    <row r="64" spans="2:38" x14ac:dyDescent="0.25">
      <c r="B64">
        <v>94245</v>
      </c>
      <c r="C64">
        <v>101727</v>
      </c>
      <c r="D64">
        <v>75541</v>
      </c>
      <c r="E64">
        <v>65983</v>
      </c>
      <c r="F64">
        <v>95350</v>
      </c>
      <c r="H64">
        <v>119458</v>
      </c>
      <c r="J64">
        <f t="shared" si="6"/>
        <v>86569.2</v>
      </c>
      <c r="K64">
        <f t="shared" si="7"/>
        <v>1.3799134103122126</v>
      </c>
      <c r="L64">
        <f t="shared" si="8"/>
        <v>101727</v>
      </c>
      <c r="M64">
        <f t="shared" si="9"/>
        <v>65983</v>
      </c>
      <c r="N64">
        <f t="shared" si="10"/>
        <v>86569.2</v>
      </c>
      <c r="O64">
        <f t="shared" si="11"/>
        <v>35744</v>
      </c>
      <c r="Q64">
        <v>-2804</v>
      </c>
      <c r="R64">
        <v>-1</v>
      </c>
      <c r="T64">
        <v>-2458.1999999999971</v>
      </c>
      <c r="U64">
        <v>233.19999999999709</v>
      </c>
      <c r="W64">
        <v>4340.2</v>
      </c>
      <c r="X64">
        <v>383.20000000000005</v>
      </c>
      <c r="AB64">
        <v>86569.2</v>
      </c>
      <c r="AC64">
        <v>1.3799134103122126</v>
      </c>
      <c r="AI64">
        <v>86569.2</v>
      </c>
      <c r="AJ64">
        <v>1.3799134103122126</v>
      </c>
    </row>
    <row r="65" spans="2:38" x14ac:dyDescent="0.25">
      <c r="B65">
        <v>38798</v>
      </c>
      <c r="C65">
        <v>111188</v>
      </c>
      <c r="D65">
        <v>20991</v>
      </c>
      <c r="E65">
        <v>80429</v>
      </c>
      <c r="F65">
        <v>17177</v>
      </c>
      <c r="H65">
        <v>82916</v>
      </c>
      <c r="J65">
        <f t="shared" si="6"/>
        <v>53716.6</v>
      </c>
      <c r="K65">
        <f t="shared" si="7"/>
        <v>1.5435824307569728</v>
      </c>
      <c r="L65">
        <f t="shared" si="8"/>
        <v>111188</v>
      </c>
      <c r="M65">
        <f t="shared" si="9"/>
        <v>17177</v>
      </c>
      <c r="N65">
        <f t="shared" si="10"/>
        <v>53716.6</v>
      </c>
      <c r="O65">
        <f t="shared" si="11"/>
        <v>94011</v>
      </c>
      <c r="Q65">
        <v>875</v>
      </c>
      <c r="R65">
        <v>-11</v>
      </c>
      <c r="T65">
        <v>1564.5999999999985</v>
      </c>
      <c r="U65">
        <v>-124.20000000000437</v>
      </c>
      <c r="W65">
        <v>5719.8</v>
      </c>
      <c r="X65">
        <v>513</v>
      </c>
      <c r="AD65">
        <v>53716.6</v>
      </c>
      <c r="AE65">
        <v>1.5435824307569728</v>
      </c>
      <c r="AK65">
        <v>53716.6</v>
      </c>
      <c r="AL65">
        <v>1.5435824307569728</v>
      </c>
    </row>
    <row r="66" spans="2:38" x14ac:dyDescent="0.25">
      <c r="B66">
        <v>86695</v>
      </c>
      <c r="C66">
        <v>101234</v>
      </c>
      <c r="D66">
        <v>86261</v>
      </c>
      <c r="E66">
        <v>113853</v>
      </c>
      <c r="F66">
        <v>24140</v>
      </c>
      <c r="H66">
        <v>97433</v>
      </c>
      <c r="J66">
        <f t="shared" ref="J66:J101" si="12">AVERAGE(B66:F66)</f>
        <v>82436.600000000006</v>
      </c>
      <c r="K66">
        <f t="shared" ref="K66:K97" si="13">H66/J66</f>
        <v>1.1819143438715327</v>
      </c>
      <c r="L66">
        <f t="shared" ref="L66:L101" si="14">MAX(B66:F66)</f>
        <v>113853</v>
      </c>
      <c r="M66">
        <f t="shared" ref="M66:M101" si="15">MIN(B66:F66)</f>
        <v>24140</v>
      </c>
      <c r="N66">
        <f t="shared" ref="N66:N101" si="16">AVERAGE(B66:F66)</f>
        <v>82436.600000000006</v>
      </c>
      <c r="O66">
        <f t="shared" ref="O66:O101" si="17">L66-M66</f>
        <v>89713</v>
      </c>
      <c r="Q66">
        <v>7028</v>
      </c>
      <c r="R66">
        <v>-112</v>
      </c>
      <c r="T66">
        <v>-5877.3999999999942</v>
      </c>
      <c r="U66">
        <v>-29</v>
      </c>
      <c r="W66">
        <v>7483</v>
      </c>
      <c r="X66">
        <v>365</v>
      </c>
      <c r="AB66">
        <v>82436.600000000006</v>
      </c>
      <c r="AC66">
        <v>1.1819143438715327</v>
      </c>
      <c r="AI66">
        <v>82436.600000000006</v>
      </c>
      <c r="AJ66">
        <v>1.1819143438715327</v>
      </c>
    </row>
    <row r="67" spans="2:38" x14ac:dyDescent="0.25">
      <c r="B67">
        <v>47009</v>
      </c>
      <c r="C67">
        <v>77519</v>
      </c>
      <c r="D67">
        <v>54141</v>
      </c>
      <c r="E67">
        <v>60549</v>
      </c>
      <c r="F67">
        <v>42762</v>
      </c>
      <c r="H67">
        <v>105975</v>
      </c>
      <c r="J67">
        <f t="shared" si="12"/>
        <v>56396</v>
      </c>
      <c r="K67">
        <f t="shared" si="13"/>
        <v>1.8791226328108377</v>
      </c>
      <c r="L67">
        <f t="shared" si="14"/>
        <v>77519</v>
      </c>
      <c r="M67">
        <f t="shared" si="15"/>
        <v>42762</v>
      </c>
      <c r="N67">
        <f t="shared" si="16"/>
        <v>56396</v>
      </c>
      <c r="O67">
        <f t="shared" si="17"/>
        <v>34757</v>
      </c>
      <c r="Q67">
        <v>1671</v>
      </c>
      <c r="R67">
        <v>0</v>
      </c>
      <c r="T67">
        <v>-3185.1999999999971</v>
      </c>
      <c r="U67">
        <v>84</v>
      </c>
      <c r="W67">
        <v>4328.3999999999996</v>
      </c>
      <c r="X67">
        <v>560.4</v>
      </c>
      <c r="AF67">
        <v>56396</v>
      </c>
      <c r="AG67">
        <v>1.8791226328108377</v>
      </c>
      <c r="AK67">
        <v>56396</v>
      </c>
      <c r="AL67">
        <v>1.8791226328108377</v>
      </c>
    </row>
    <row r="68" spans="2:38" x14ac:dyDescent="0.25">
      <c r="B68">
        <v>69519</v>
      </c>
      <c r="C68">
        <v>40495</v>
      </c>
      <c r="D68">
        <v>116217</v>
      </c>
      <c r="E68">
        <v>71446</v>
      </c>
      <c r="F68">
        <v>91459</v>
      </c>
      <c r="H68">
        <v>136217</v>
      </c>
      <c r="J68">
        <f t="shared" si="12"/>
        <v>77827.199999999997</v>
      </c>
      <c r="K68">
        <f t="shared" si="13"/>
        <v>1.7502492701780354</v>
      </c>
      <c r="L68">
        <f t="shared" si="14"/>
        <v>116217</v>
      </c>
      <c r="M68">
        <f t="shared" si="15"/>
        <v>40495</v>
      </c>
      <c r="N68">
        <f t="shared" si="16"/>
        <v>77827.199999999997</v>
      </c>
      <c r="O68">
        <f t="shared" si="17"/>
        <v>75722</v>
      </c>
      <c r="Q68">
        <v>1655</v>
      </c>
      <c r="R68">
        <v>14</v>
      </c>
      <c r="T68">
        <v>-1950.6000000000058</v>
      </c>
      <c r="U68">
        <v>-536.80000000000291</v>
      </c>
      <c r="W68">
        <v>3989</v>
      </c>
      <c r="X68">
        <v>536.80000000000007</v>
      </c>
      <c r="AF68">
        <v>77827.199999999997</v>
      </c>
      <c r="AG68">
        <v>1.7502492701780354</v>
      </c>
      <c r="AK68">
        <v>77827.199999999997</v>
      </c>
      <c r="AL68">
        <v>1.7502492701780354</v>
      </c>
    </row>
    <row r="69" spans="2:38" x14ac:dyDescent="0.25">
      <c r="B69">
        <v>14573</v>
      </c>
      <c r="C69">
        <v>32229</v>
      </c>
      <c r="D69">
        <v>64177</v>
      </c>
      <c r="E69">
        <v>109134</v>
      </c>
      <c r="F69">
        <v>92896</v>
      </c>
      <c r="H69">
        <v>112033</v>
      </c>
      <c r="J69">
        <f t="shared" si="12"/>
        <v>62601.8</v>
      </c>
      <c r="K69">
        <f t="shared" si="13"/>
        <v>1.789613078218198</v>
      </c>
      <c r="L69">
        <f t="shared" si="14"/>
        <v>109134</v>
      </c>
      <c r="M69">
        <f t="shared" si="15"/>
        <v>14573</v>
      </c>
      <c r="N69">
        <f t="shared" si="16"/>
        <v>62601.8</v>
      </c>
      <c r="O69">
        <f t="shared" si="17"/>
        <v>94561</v>
      </c>
      <c r="Q69">
        <v>-6170</v>
      </c>
      <c r="R69">
        <v>-303</v>
      </c>
      <c r="T69">
        <v>19.400000000001455</v>
      </c>
      <c r="U69">
        <v>432.60000000000582</v>
      </c>
      <c r="W69">
        <v>2527.4</v>
      </c>
      <c r="X69">
        <v>585.80000000000007</v>
      </c>
      <c r="AF69">
        <v>62601.8</v>
      </c>
      <c r="AG69">
        <v>1.789613078218198</v>
      </c>
      <c r="AK69">
        <v>62601.8</v>
      </c>
      <c r="AL69">
        <v>1.789613078218198</v>
      </c>
    </row>
    <row r="70" spans="2:38" x14ac:dyDescent="0.25">
      <c r="B70">
        <v>35768</v>
      </c>
      <c r="C70">
        <v>117988</v>
      </c>
      <c r="D70">
        <v>59967</v>
      </c>
      <c r="E70">
        <v>73333</v>
      </c>
      <c r="F70">
        <v>87493</v>
      </c>
      <c r="H70">
        <v>81054</v>
      </c>
      <c r="J70">
        <f t="shared" si="12"/>
        <v>74909.8</v>
      </c>
      <c r="K70">
        <f t="shared" si="13"/>
        <v>1.0820213109633185</v>
      </c>
      <c r="L70">
        <f t="shared" si="14"/>
        <v>117988</v>
      </c>
      <c r="M70">
        <f t="shared" si="15"/>
        <v>35768</v>
      </c>
      <c r="N70">
        <f t="shared" si="16"/>
        <v>74909.8</v>
      </c>
      <c r="O70">
        <f t="shared" si="17"/>
        <v>82220</v>
      </c>
      <c r="Q70">
        <v>-1479</v>
      </c>
      <c r="R70">
        <v>-552</v>
      </c>
      <c r="T70">
        <v>-144.80000000000291</v>
      </c>
      <c r="U70">
        <v>-236.80000000000291</v>
      </c>
      <c r="W70">
        <v>3024.4</v>
      </c>
      <c r="X70">
        <v>325.59999999999997</v>
      </c>
      <c r="AB70">
        <v>74909.8</v>
      </c>
      <c r="AC70">
        <v>1.0820213109633185</v>
      </c>
      <c r="AI70">
        <v>74909.8</v>
      </c>
      <c r="AJ70">
        <v>1.0820213109633185</v>
      </c>
    </row>
    <row r="71" spans="2:38" x14ac:dyDescent="0.25">
      <c r="B71">
        <v>22903</v>
      </c>
      <c r="C71">
        <v>71500</v>
      </c>
      <c r="D71">
        <v>109483</v>
      </c>
      <c r="E71">
        <v>58989</v>
      </c>
      <c r="F71">
        <v>80974</v>
      </c>
      <c r="H71">
        <v>80271</v>
      </c>
      <c r="J71">
        <f t="shared" si="12"/>
        <v>68769.8</v>
      </c>
      <c r="K71">
        <f t="shared" si="13"/>
        <v>1.1672420161175399</v>
      </c>
      <c r="L71">
        <f t="shared" si="14"/>
        <v>109483</v>
      </c>
      <c r="M71">
        <f t="shared" si="15"/>
        <v>22903</v>
      </c>
      <c r="N71">
        <f t="shared" si="16"/>
        <v>68769.8</v>
      </c>
      <c r="O71">
        <f t="shared" si="17"/>
        <v>86580</v>
      </c>
      <c r="Q71">
        <v>4626</v>
      </c>
      <c r="R71">
        <v>172</v>
      </c>
      <c r="T71">
        <v>3014</v>
      </c>
      <c r="U71">
        <v>205.40000000000873</v>
      </c>
      <c r="W71">
        <v>3194.8</v>
      </c>
      <c r="X71">
        <v>476.20000000000005</v>
      </c>
      <c r="AB71">
        <v>68769.8</v>
      </c>
      <c r="AC71">
        <v>1.1672420161175399</v>
      </c>
      <c r="AI71">
        <v>68769.8</v>
      </c>
      <c r="AJ71">
        <v>1.1672420161175399</v>
      </c>
    </row>
    <row r="72" spans="2:38" x14ac:dyDescent="0.25">
      <c r="B72">
        <v>74674</v>
      </c>
      <c r="C72">
        <v>93693</v>
      </c>
      <c r="D72">
        <v>100054</v>
      </c>
      <c r="E72">
        <v>84883</v>
      </c>
      <c r="F72">
        <v>72378</v>
      </c>
      <c r="H72">
        <v>98068</v>
      </c>
      <c r="J72">
        <f t="shared" si="12"/>
        <v>85136.4</v>
      </c>
      <c r="K72">
        <f t="shared" si="13"/>
        <v>1.1518927274350337</v>
      </c>
      <c r="L72">
        <f t="shared" si="14"/>
        <v>100054</v>
      </c>
      <c r="M72">
        <f t="shared" si="15"/>
        <v>72378</v>
      </c>
      <c r="N72">
        <f t="shared" si="16"/>
        <v>85136.4</v>
      </c>
      <c r="O72">
        <f t="shared" si="17"/>
        <v>27676</v>
      </c>
      <c r="Q72">
        <v>-2177</v>
      </c>
      <c r="R72">
        <v>0</v>
      </c>
      <c r="T72">
        <v>-1873.8000000000029</v>
      </c>
      <c r="U72">
        <v>31.599999999991269</v>
      </c>
      <c r="W72">
        <v>2327</v>
      </c>
      <c r="X72">
        <v>190.4</v>
      </c>
      <c r="AB72">
        <v>85136.4</v>
      </c>
      <c r="AC72">
        <v>1.1518927274350337</v>
      </c>
      <c r="AI72">
        <v>85136.4</v>
      </c>
      <c r="AJ72">
        <v>1.1518927274350337</v>
      </c>
    </row>
    <row r="73" spans="2:38" x14ac:dyDescent="0.25">
      <c r="B73">
        <v>60760</v>
      </c>
      <c r="C73">
        <v>121761</v>
      </c>
      <c r="D73">
        <v>94236</v>
      </c>
      <c r="E73">
        <v>110450</v>
      </c>
      <c r="F73">
        <v>71773</v>
      </c>
      <c r="H73">
        <v>93900</v>
      </c>
      <c r="J73">
        <f t="shared" si="12"/>
        <v>91796</v>
      </c>
      <c r="K73">
        <f t="shared" si="13"/>
        <v>1.0229203886879603</v>
      </c>
      <c r="L73">
        <f t="shared" si="14"/>
        <v>121761</v>
      </c>
      <c r="M73">
        <f t="shared" si="15"/>
        <v>60760</v>
      </c>
      <c r="N73">
        <f t="shared" si="16"/>
        <v>91796</v>
      </c>
      <c r="O73">
        <f t="shared" si="17"/>
        <v>61001</v>
      </c>
      <c r="Q73">
        <v>8169</v>
      </c>
      <c r="R73">
        <v>-59</v>
      </c>
      <c r="T73">
        <v>6065</v>
      </c>
      <c r="U73">
        <v>67.80000000000291</v>
      </c>
      <c r="W73">
        <v>6065</v>
      </c>
      <c r="X73">
        <v>203.4</v>
      </c>
      <c r="AB73">
        <v>91796</v>
      </c>
      <c r="AC73">
        <v>1.0229203886879603</v>
      </c>
      <c r="AI73">
        <v>91796</v>
      </c>
      <c r="AJ73">
        <v>1.0229203886879603</v>
      </c>
    </row>
    <row r="74" spans="2:38" x14ac:dyDescent="0.25">
      <c r="B74">
        <v>45924</v>
      </c>
      <c r="C74">
        <v>14458</v>
      </c>
      <c r="D74">
        <v>20503</v>
      </c>
      <c r="E74">
        <v>2785</v>
      </c>
      <c r="F74">
        <v>115525</v>
      </c>
      <c r="H74">
        <v>62403</v>
      </c>
      <c r="J74">
        <f t="shared" si="12"/>
        <v>39839</v>
      </c>
      <c r="K74">
        <f t="shared" si="13"/>
        <v>1.5663796782047743</v>
      </c>
      <c r="L74">
        <f t="shared" si="14"/>
        <v>115525</v>
      </c>
      <c r="M74">
        <f t="shared" si="15"/>
        <v>2785</v>
      </c>
      <c r="N74">
        <f t="shared" si="16"/>
        <v>39839</v>
      </c>
      <c r="O74">
        <f t="shared" si="17"/>
        <v>112740</v>
      </c>
      <c r="Q74">
        <v>-1926</v>
      </c>
      <c r="R74">
        <v>-5</v>
      </c>
      <c r="T74">
        <v>-3629.1999999999971</v>
      </c>
      <c r="U74">
        <v>25.599999999998545</v>
      </c>
      <c r="W74">
        <v>3629.2</v>
      </c>
      <c r="X74">
        <v>399.2</v>
      </c>
      <c r="Z74">
        <v>39839</v>
      </c>
      <c r="AA74">
        <v>1.5663796782047743</v>
      </c>
      <c r="AK74">
        <v>39839</v>
      </c>
      <c r="AL74">
        <v>1.5663796782047743</v>
      </c>
    </row>
    <row r="75" spans="2:38" x14ac:dyDescent="0.25">
      <c r="B75">
        <v>26946</v>
      </c>
      <c r="C75">
        <v>13861</v>
      </c>
      <c r="D75">
        <v>11790</v>
      </c>
      <c r="E75">
        <v>71839</v>
      </c>
      <c r="F75">
        <v>6720</v>
      </c>
      <c r="H75">
        <v>39688</v>
      </c>
      <c r="J75">
        <f t="shared" si="12"/>
        <v>26231.200000000001</v>
      </c>
      <c r="K75">
        <f t="shared" si="13"/>
        <v>1.5130074110219891</v>
      </c>
      <c r="L75">
        <f t="shared" si="14"/>
        <v>71839</v>
      </c>
      <c r="M75">
        <f t="shared" si="15"/>
        <v>6720</v>
      </c>
      <c r="N75">
        <f t="shared" si="16"/>
        <v>26231.200000000001</v>
      </c>
      <c r="O75">
        <f t="shared" si="17"/>
        <v>65119</v>
      </c>
      <c r="Q75">
        <v>-9881</v>
      </c>
      <c r="R75">
        <v>-816</v>
      </c>
      <c r="T75">
        <v>-730.39999999999782</v>
      </c>
      <c r="U75">
        <v>-87.799999999999272</v>
      </c>
      <c r="W75">
        <v>3484.8</v>
      </c>
      <c r="X75">
        <v>227.8</v>
      </c>
      <c r="AD75">
        <v>26231.200000000001</v>
      </c>
      <c r="AE75">
        <v>1.5130074110219891</v>
      </c>
      <c r="AK75">
        <v>26231.200000000001</v>
      </c>
      <c r="AL75">
        <v>1.5130074110219891</v>
      </c>
    </row>
    <row r="76" spans="2:38" x14ac:dyDescent="0.25">
      <c r="B76">
        <v>111181</v>
      </c>
      <c r="C76">
        <v>105429</v>
      </c>
      <c r="D76">
        <v>34608</v>
      </c>
      <c r="E76">
        <v>63551</v>
      </c>
      <c r="F76">
        <v>100731</v>
      </c>
      <c r="H76">
        <v>91824</v>
      </c>
      <c r="J76">
        <f t="shared" si="12"/>
        <v>83100</v>
      </c>
      <c r="K76">
        <f t="shared" si="13"/>
        <v>1.1049819494584838</v>
      </c>
      <c r="L76">
        <f t="shared" si="14"/>
        <v>111181</v>
      </c>
      <c r="M76">
        <f t="shared" si="15"/>
        <v>34608</v>
      </c>
      <c r="N76">
        <f t="shared" si="16"/>
        <v>83100</v>
      </c>
      <c r="O76">
        <f t="shared" si="17"/>
        <v>76573</v>
      </c>
      <c r="Q76">
        <v>2649</v>
      </c>
      <c r="R76">
        <v>-2</v>
      </c>
      <c r="T76">
        <v>419.39999999999418</v>
      </c>
      <c r="U76">
        <v>-188.39999999999418</v>
      </c>
      <c r="W76">
        <v>4722.5999999999995</v>
      </c>
      <c r="X76">
        <v>284</v>
      </c>
      <c r="AB76">
        <v>83100</v>
      </c>
      <c r="AC76">
        <v>1.1049819494584838</v>
      </c>
      <c r="AI76">
        <v>83100</v>
      </c>
      <c r="AJ76">
        <v>1.1049819494584838</v>
      </c>
    </row>
    <row r="77" spans="2:38" x14ac:dyDescent="0.25">
      <c r="B77">
        <v>44727</v>
      </c>
      <c r="C77">
        <v>22733</v>
      </c>
      <c r="D77">
        <v>66465</v>
      </c>
      <c r="E77">
        <v>38798</v>
      </c>
      <c r="F77">
        <v>115825</v>
      </c>
      <c r="H77">
        <v>84976</v>
      </c>
      <c r="J77">
        <f t="shared" si="12"/>
        <v>57709.599999999999</v>
      </c>
      <c r="K77">
        <f t="shared" si="13"/>
        <v>1.472475983198636</v>
      </c>
      <c r="L77">
        <f t="shared" si="14"/>
        <v>115825</v>
      </c>
      <c r="M77">
        <f t="shared" si="15"/>
        <v>22733</v>
      </c>
      <c r="N77">
        <f t="shared" si="16"/>
        <v>57709.599999999999</v>
      </c>
      <c r="O77">
        <f t="shared" si="17"/>
        <v>93092</v>
      </c>
      <c r="Q77">
        <v>5395</v>
      </c>
      <c r="R77">
        <v>722</v>
      </c>
      <c r="T77">
        <v>-1970</v>
      </c>
      <c r="U77">
        <v>-71.599999999998545</v>
      </c>
      <c r="W77">
        <v>1970</v>
      </c>
      <c r="X77">
        <v>117.99999999999999</v>
      </c>
      <c r="AB77">
        <v>57709.599999999999</v>
      </c>
      <c r="AC77">
        <v>1.472475983198636</v>
      </c>
      <c r="AK77">
        <v>57709.599999999999</v>
      </c>
      <c r="AL77">
        <v>1.472475983198636</v>
      </c>
    </row>
    <row r="78" spans="2:38" x14ac:dyDescent="0.25">
      <c r="B78">
        <v>23732</v>
      </c>
      <c r="C78">
        <v>65468</v>
      </c>
      <c r="D78">
        <v>32054</v>
      </c>
      <c r="E78">
        <v>43705</v>
      </c>
      <c r="F78">
        <v>6604</v>
      </c>
      <c r="H78">
        <v>75353</v>
      </c>
      <c r="J78">
        <f t="shared" si="12"/>
        <v>34312.6</v>
      </c>
      <c r="K78">
        <f t="shared" si="13"/>
        <v>2.1960737455045671</v>
      </c>
      <c r="L78">
        <f t="shared" si="14"/>
        <v>65468</v>
      </c>
      <c r="M78">
        <f t="shared" si="15"/>
        <v>6604</v>
      </c>
      <c r="N78">
        <f t="shared" si="16"/>
        <v>34312.6</v>
      </c>
      <c r="O78">
        <f t="shared" si="17"/>
        <v>58864</v>
      </c>
      <c r="Q78">
        <v>-1276</v>
      </c>
      <c r="R78">
        <v>0</v>
      </c>
      <c r="T78">
        <v>-3325.4000000000015</v>
      </c>
      <c r="U78">
        <v>514.79999999999563</v>
      </c>
      <c r="W78">
        <v>4454.2000000000007</v>
      </c>
      <c r="X78">
        <v>514.80000000000007</v>
      </c>
      <c r="AD78">
        <v>34312.6</v>
      </c>
      <c r="AE78">
        <v>2.1960737455045671</v>
      </c>
      <c r="AK78">
        <v>34312.6</v>
      </c>
      <c r="AL78">
        <v>2.1960737455045671</v>
      </c>
    </row>
    <row r="79" spans="2:38" x14ac:dyDescent="0.25">
      <c r="B79">
        <v>99869</v>
      </c>
      <c r="C79">
        <v>20595</v>
      </c>
      <c r="D79">
        <v>114003</v>
      </c>
      <c r="E79">
        <v>118467</v>
      </c>
      <c r="F79">
        <v>84358</v>
      </c>
      <c r="H79">
        <v>141546</v>
      </c>
      <c r="J79">
        <f t="shared" si="12"/>
        <v>87458.4</v>
      </c>
      <c r="K79">
        <f t="shared" si="13"/>
        <v>1.6184380231058424</v>
      </c>
      <c r="L79">
        <f t="shared" si="14"/>
        <v>118467</v>
      </c>
      <c r="M79">
        <f t="shared" si="15"/>
        <v>20595</v>
      </c>
      <c r="N79">
        <f t="shared" si="16"/>
        <v>87458.4</v>
      </c>
      <c r="O79">
        <f t="shared" si="17"/>
        <v>97872</v>
      </c>
      <c r="Q79">
        <v>-2610</v>
      </c>
      <c r="R79">
        <v>-897</v>
      </c>
      <c r="T79">
        <v>1604.3999999999942</v>
      </c>
      <c r="U79">
        <v>239.39999999999418</v>
      </c>
      <c r="W79">
        <v>4458</v>
      </c>
      <c r="X79">
        <v>300.2</v>
      </c>
      <c r="AF79">
        <v>87458.4</v>
      </c>
      <c r="AG79">
        <v>1.6184380231058424</v>
      </c>
      <c r="AK79">
        <v>87458.4</v>
      </c>
      <c r="AL79">
        <v>1.6184380231058424</v>
      </c>
    </row>
    <row r="80" spans="2:38" x14ac:dyDescent="0.25">
      <c r="B80">
        <v>77782</v>
      </c>
      <c r="C80">
        <v>5565</v>
      </c>
      <c r="D80">
        <v>69592</v>
      </c>
      <c r="E80">
        <v>121178</v>
      </c>
      <c r="F80">
        <v>102375</v>
      </c>
      <c r="H80">
        <v>110491</v>
      </c>
      <c r="J80">
        <f t="shared" si="12"/>
        <v>75298.399999999994</v>
      </c>
      <c r="K80">
        <f t="shared" si="13"/>
        <v>1.4673751367890953</v>
      </c>
      <c r="L80">
        <f t="shared" si="14"/>
        <v>121178</v>
      </c>
      <c r="M80">
        <f t="shared" si="15"/>
        <v>5565</v>
      </c>
      <c r="N80">
        <f t="shared" si="16"/>
        <v>75298.399999999994</v>
      </c>
      <c r="O80">
        <f t="shared" si="17"/>
        <v>115613</v>
      </c>
      <c r="Q80">
        <v>37</v>
      </c>
      <c r="R80">
        <v>419</v>
      </c>
      <c r="T80">
        <v>2654.5999999999913</v>
      </c>
      <c r="U80">
        <v>386.19999999999709</v>
      </c>
      <c r="W80">
        <v>3479</v>
      </c>
      <c r="X80">
        <v>574.6</v>
      </c>
      <c r="AF80">
        <v>75298.399999999994</v>
      </c>
      <c r="AG80">
        <v>1.4673751367890953</v>
      </c>
      <c r="AI80">
        <v>75298.399999999994</v>
      </c>
      <c r="AJ80">
        <v>1.4673751367890953</v>
      </c>
    </row>
    <row r="81" spans="2:38" x14ac:dyDescent="0.25">
      <c r="B81">
        <v>59649</v>
      </c>
      <c r="C81">
        <v>11158</v>
      </c>
      <c r="D81">
        <v>121078</v>
      </c>
      <c r="E81">
        <v>110271</v>
      </c>
      <c r="F81">
        <v>16422</v>
      </c>
      <c r="H81">
        <v>74266</v>
      </c>
      <c r="J81">
        <f t="shared" si="12"/>
        <v>63715.6</v>
      </c>
      <c r="K81">
        <f t="shared" si="13"/>
        <v>1.165585821996497</v>
      </c>
      <c r="L81">
        <f t="shared" si="14"/>
        <v>121078</v>
      </c>
      <c r="M81">
        <f t="shared" si="15"/>
        <v>11158</v>
      </c>
      <c r="N81">
        <f t="shared" si="16"/>
        <v>63715.6</v>
      </c>
      <c r="O81">
        <f t="shared" si="17"/>
        <v>109920</v>
      </c>
      <c r="Q81">
        <v>-4823</v>
      </c>
      <c r="R81">
        <v>587</v>
      </c>
      <c r="T81">
        <v>-1474.4000000000015</v>
      </c>
      <c r="U81">
        <v>-97</v>
      </c>
      <c r="W81">
        <v>3566</v>
      </c>
      <c r="X81">
        <v>611.4</v>
      </c>
      <c r="AB81">
        <v>63715.6</v>
      </c>
      <c r="AC81">
        <v>1.165585821996497</v>
      </c>
      <c r="AI81">
        <v>63715.6</v>
      </c>
      <c r="AJ81">
        <v>1.165585821996497</v>
      </c>
    </row>
    <row r="82" spans="2:38" x14ac:dyDescent="0.25">
      <c r="B82">
        <v>24903</v>
      </c>
      <c r="C82">
        <v>60682</v>
      </c>
      <c r="D82">
        <v>114366</v>
      </c>
      <c r="E82">
        <v>16162</v>
      </c>
      <c r="F82">
        <v>9490</v>
      </c>
      <c r="H82">
        <v>93093</v>
      </c>
      <c r="J82">
        <f t="shared" si="12"/>
        <v>45120.6</v>
      </c>
      <c r="K82">
        <f t="shared" si="13"/>
        <v>2.063203946756027</v>
      </c>
      <c r="L82">
        <f t="shared" si="14"/>
        <v>114366</v>
      </c>
      <c r="M82">
        <f t="shared" si="15"/>
        <v>9490</v>
      </c>
      <c r="N82">
        <f t="shared" si="16"/>
        <v>45120.6</v>
      </c>
      <c r="O82">
        <f t="shared" si="17"/>
        <v>104876</v>
      </c>
      <c r="Q82">
        <v>5148</v>
      </c>
      <c r="R82">
        <v>-961</v>
      </c>
      <c r="T82">
        <v>-20.400000000001455</v>
      </c>
      <c r="U82">
        <v>209</v>
      </c>
      <c r="W82">
        <v>1726</v>
      </c>
      <c r="X82">
        <v>618.6</v>
      </c>
      <c r="AD82">
        <v>45120.6</v>
      </c>
      <c r="AE82">
        <v>2.063203946756027</v>
      </c>
      <c r="AK82">
        <v>45120.6</v>
      </c>
      <c r="AL82">
        <v>2.063203946756027</v>
      </c>
    </row>
    <row r="83" spans="2:38" x14ac:dyDescent="0.25">
      <c r="B83">
        <v>71987</v>
      </c>
      <c r="C83">
        <v>7655</v>
      </c>
      <c r="D83">
        <v>13088</v>
      </c>
      <c r="E83">
        <v>69389</v>
      </c>
      <c r="F83">
        <v>67635</v>
      </c>
      <c r="H83">
        <v>50260</v>
      </c>
      <c r="J83">
        <f t="shared" si="12"/>
        <v>45950.8</v>
      </c>
      <c r="K83">
        <f t="shared" si="13"/>
        <v>1.0937785631588568</v>
      </c>
      <c r="L83">
        <f t="shared" si="14"/>
        <v>71987</v>
      </c>
      <c r="M83">
        <f t="shared" si="15"/>
        <v>7655</v>
      </c>
      <c r="N83">
        <f t="shared" si="16"/>
        <v>45950.8</v>
      </c>
      <c r="O83">
        <f t="shared" si="17"/>
        <v>64332</v>
      </c>
      <c r="Q83">
        <v>5242</v>
      </c>
      <c r="R83">
        <v>-581</v>
      </c>
      <c r="T83">
        <v>883.60000000000582</v>
      </c>
      <c r="U83">
        <v>-158</v>
      </c>
      <c r="W83">
        <v>2052.8000000000002</v>
      </c>
      <c r="X83">
        <v>158</v>
      </c>
      <c r="Z83">
        <v>45950.8</v>
      </c>
      <c r="AA83">
        <v>1.0937785631588568</v>
      </c>
      <c r="AI83">
        <v>45950.8</v>
      </c>
      <c r="AJ83">
        <v>1.0937785631588568</v>
      </c>
    </row>
    <row r="84" spans="2:38" x14ac:dyDescent="0.25">
      <c r="B84">
        <v>115563</v>
      </c>
      <c r="C84">
        <v>64678</v>
      </c>
      <c r="D84">
        <v>3194</v>
      </c>
      <c r="E84">
        <v>25549</v>
      </c>
      <c r="F84">
        <v>33118</v>
      </c>
      <c r="H84">
        <v>66550</v>
      </c>
      <c r="J84">
        <f t="shared" si="12"/>
        <v>48420.4</v>
      </c>
      <c r="K84">
        <f t="shared" si="13"/>
        <v>1.3744206987137653</v>
      </c>
      <c r="L84">
        <f t="shared" si="14"/>
        <v>115563</v>
      </c>
      <c r="M84">
        <f t="shared" si="15"/>
        <v>3194</v>
      </c>
      <c r="N84">
        <f t="shared" si="16"/>
        <v>48420.4</v>
      </c>
      <c r="O84">
        <f t="shared" si="17"/>
        <v>112369</v>
      </c>
      <c r="Q84">
        <v>-1715</v>
      </c>
      <c r="R84">
        <v>-992</v>
      </c>
      <c r="T84">
        <v>3131.8000000000029</v>
      </c>
      <c r="U84">
        <v>23</v>
      </c>
      <c r="W84">
        <v>3131.8</v>
      </c>
      <c r="X84">
        <v>185</v>
      </c>
      <c r="AD84">
        <v>48420.4</v>
      </c>
      <c r="AE84">
        <v>1.3744206987137653</v>
      </c>
      <c r="AI84">
        <v>48420.4</v>
      </c>
      <c r="AJ84">
        <v>1.3744206987137653</v>
      </c>
    </row>
    <row r="85" spans="2:38" x14ac:dyDescent="0.25">
      <c r="B85">
        <v>47619</v>
      </c>
      <c r="C85">
        <v>107420</v>
      </c>
      <c r="D85">
        <v>77841</v>
      </c>
      <c r="E85">
        <v>56225</v>
      </c>
      <c r="F85">
        <v>93240</v>
      </c>
      <c r="H85">
        <v>128585</v>
      </c>
      <c r="J85">
        <f t="shared" si="12"/>
        <v>76469</v>
      </c>
      <c r="K85">
        <f t="shared" si="13"/>
        <v>1.6815310779531576</v>
      </c>
      <c r="L85">
        <f t="shared" si="14"/>
        <v>107420</v>
      </c>
      <c r="M85">
        <f t="shared" si="15"/>
        <v>47619</v>
      </c>
      <c r="N85">
        <f t="shared" si="16"/>
        <v>76469</v>
      </c>
      <c r="O85">
        <f t="shared" si="17"/>
        <v>59801</v>
      </c>
      <c r="Q85">
        <v>6323</v>
      </c>
      <c r="R85">
        <v>3</v>
      </c>
      <c r="T85">
        <v>-2251</v>
      </c>
      <c r="U85">
        <v>-25.399999999994179</v>
      </c>
      <c r="W85">
        <v>5449</v>
      </c>
      <c r="X85">
        <v>485</v>
      </c>
      <c r="AF85">
        <v>76469</v>
      </c>
      <c r="AG85">
        <v>1.6815310779531576</v>
      </c>
      <c r="AK85">
        <v>76469</v>
      </c>
      <c r="AL85">
        <v>1.6815310779531576</v>
      </c>
    </row>
    <row r="86" spans="2:38" x14ac:dyDescent="0.25">
      <c r="B86">
        <v>93963</v>
      </c>
      <c r="C86">
        <v>71443</v>
      </c>
      <c r="D86">
        <v>112275</v>
      </c>
      <c r="E86">
        <v>88619</v>
      </c>
      <c r="F86">
        <v>114145</v>
      </c>
      <c r="H86">
        <v>134092</v>
      </c>
      <c r="J86">
        <f t="shared" si="12"/>
        <v>96089</v>
      </c>
      <c r="K86">
        <f t="shared" si="13"/>
        <v>1.3954979237998106</v>
      </c>
      <c r="L86">
        <f t="shared" si="14"/>
        <v>114145</v>
      </c>
      <c r="M86">
        <f t="shared" si="15"/>
        <v>71443</v>
      </c>
      <c r="N86">
        <f t="shared" si="16"/>
        <v>96089</v>
      </c>
      <c r="O86">
        <f t="shared" si="17"/>
        <v>42702</v>
      </c>
      <c r="Q86">
        <v>9001</v>
      </c>
      <c r="R86">
        <v>-96</v>
      </c>
      <c r="T86">
        <v>3716</v>
      </c>
      <c r="U86">
        <v>-103.80000000000291</v>
      </c>
      <c r="W86">
        <v>6742.8</v>
      </c>
      <c r="X86">
        <v>226.2</v>
      </c>
      <c r="AB86">
        <v>96089</v>
      </c>
      <c r="AC86">
        <v>1.3954979237998106</v>
      </c>
      <c r="AI86">
        <v>96089</v>
      </c>
      <c r="AJ86">
        <v>1.3954979237998106</v>
      </c>
    </row>
    <row r="87" spans="2:38" x14ac:dyDescent="0.25">
      <c r="B87">
        <v>2529</v>
      </c>
      <c r="C87">
        <v>35815</v>
      </c>
      <c r="D87">
        <v>92249</v>
      </c>
      <c r="E87">
        <v>41159</v>
      </c>
      <c r="F87">
        <v>106758</v>
      </c>
      <c r="H87">
        <v>118666</v>
      </c>
      <c r="J87">
        <f t="shared" si="12"/>
        <v>55702</v>
      </c>
      <c r="K87">
        <f t="shared" si="13"/>
        <v>2.1303723385156728</v>
      </c>
      <c r="L87">
        <f t="shared" si="14"/>
        <v>106758</v>
      </c>
      <c r="M87">
        <f t="shared" si="15"/>
        <v>2529</v>
      </c>
      <c r="N87">
        <f t="shared" si="16"/>
        <v>55702</v>
      </c>
      <c r="O87">
        <f t="shared" si="17"/>
        <v>104229</v>
      </c>
      <c r="Q87">
        <v>6121</v>
      </c>
      <c r="R87">
        <v>447</v>
      </c>
      <c r="T87">
        <v>2049.4000000000015</v>
      </c>
      <c r="U87">
        <v>-228.40000000000146</v>
      </c>
      <c r="W87">
        <v>4719</v>
      </c>
      <c r="X87">
        <v>338.4</v>
      </c>
      <c r="AD87">
        <v>55702</v>
      </c>
      <c r="AE87">
        <v>2.1303723385156728</v>
      </c>
      <c r="AK87">
        <v>55702</v>
      </c>
      <c r="AL87">
        <v>2.1303723385156728</v>
      </c>
    </row>
    <row r="88" spans="2:38" x14ac:dyDescent="0.25">
      <c r="B88">
        <v>85299</v>
      </c>
      <c r="C88">
        <v>25769</v>
      </c>
      <c r="D88">
        <v>34073</v>
      </c>
      <c r="E88">
        <v>45454</v>
      </c>
      <c r="F88">
        <v>44550</v>
      </c>
      <c r="H88">
        <v>76801</v>
      </c>
      <c r="J88">
        <f t="shared" si="12"/>
        <v>47029</v>
      </c>
      <c r="K88">
        <f t="shared" si="13"/>
        <v>1.6330561993663484</v>
      </c>
      <c r="L88">
        <f t="shared" si="14"/>
        <v>85299</v>
      </c>
      <c r="M88">
        <f t="shared" si="15"/>
        <v>25769</v>
      </c>
      <c r="N88">
        <f t="shared" si="16"/>
        <v>47029</v>
      </c>
      <c r="O88">
        <f t="shared" si="17"/>
        <v>59530</v>
      </c>
      <c r="Q88">
        <v>-5486</v>
      </c>
      <c r="R88">
        <v>-671</v>
      </c>
      <c r="T88">
        <v>-1605.1999999999971</v>
      </c>
      <c r="U88">
        <v>-366</v>
      </c>
      <c r="W88">
        <v>2122</v>
      </c>
      <c r="X88">
        <v>369.20000000000005</v>
      </c>
      <c r="AD88">
        <v>47029</v>
      </c>
      <c r="AE88">
        <v>1.6330561993663484</v>
      </c>
      <c r="AK88">
        <v>47029</v>
      </c>
      <c r="AL88">
        <v>1.6330561993663484</v>
      </c>
    </row>
    <row r="89" spans="2:38" x14ac:dyDescent="0.25">
      <c r="B89">
        <v>113615</v>
      </c>
      <c r="C89">
        <v>104129</v>
      </c>
      <c r="D89">
        <v>106618</v>
      </c>
      <c r="E89">
        <v>80924</v>
      </c>
      <c r="F89">
        <v>108307</v>
      </c>
      <c r="H89">
        <v>108802</v>
      </c>
      <c r="J89">
        <f t="shared" si="12"/>
        <v>102718.6</v>
      </c>
      <c r="K89">
        <f t="shared" si="13"/>
        <v>1.059223938020962</v>
      </c>
      <c r="L89">
        <f t="shared" si="14"/>
        <v>113615</v>
      </c>
      <c r="M89">
        <f t="shared" si="15"/>
        <v>80924</v>
      </c>
      <c r="N89">
        <f t="shared" si="16"/>
        <v>102718.6</v>
      </c>
      <c r="O89">
        <f t="shared" si="17"/>
        <v>32691</v>
      </c>
      <c r="Q89">
        <v>193</v>
      </c>
      <c r="R89">
        <v>423</v>
      </c>
      <c r="T89">
        <v>-3947</v>
      </c>
      <c r="U89">
        <v>335.40000000000873</v>
      </c>
      <c r="W89">
        <v>6286.2000000000007</v>
      </c>
      <c r="X89">
        <v>526.19999999999993</v>
      </c>
      <c r="AB89">
        <v>102718.6</v>
      </c>
      <c r="AC89">
        <v>1.059223938020962</v>
      </c>
      <c r="AI89">
        <v>102718.6</v>
      </c>
      <c r="AJ89">
        <v>1.059223938020962</v>
      </c>
    </row>
    <row r="90" spans="2:38" x14ac:dyDescent="0.25">
      <c r="B90">
        <v>97277</v>
      </c>
      <c r="C90">
        <v>16771</v>
      </c>
      <c r="D90">
        <v>5469</v>
      </c>
      <c r="E90">
        <v>53275</v>
      </c>
      <c r="F90">
        <v>53712</v>
      </c>
      <c r="H90">
        <v>64236</v>
      </c>
      <c r="J90">
        <f t="shared" si="12"/>
        <v>45300.800000000003</v>
      </c>
      <c r="K90">
        <f t="shared" si="13"/>
        <v>1.4179882032988378</v>
      </c>
      <c r="L90">
        <f t="shared" si="14"/>
        <v>97277</v>
      </c>
      <c r="M90">
        <f t="shared" si="15"/>
        <v>5469</v>
      </c>
      <c r="N90">
        <f t="shared" si="16"/>
        <v>45300.800000000003</v>
      </c>
      <c r="O90">
        <f t="shared" si="17"/>
        <v>91808</v>
      </c>
      <c r="Q90">
        <v>3720</v>
      </c>
      <c r="R90">
        <v>223</v>
      </c>
      <c r="T90">
        <v>1734.2000000000044</v>
      </c>
      <c r="U90">
        <v>284.60000000000582</v>
      </c>
      <c r="W90">
        <v>3225.7999999999997</v>
      </c>
      <c r="X90">
        <v>300.60000000000002</v>
      </c>
      <c r="Z90">
        <v>45300.800000000003</v>
      </c>
      <c r="AA90">
        <v>1.4179882032988378</v>
      </c>
      <c r="AK90">
        <v>45300.800000000003</v>
      </c>
      <c r="AL90">
        <v>1.4179882032988378</v>
      </c>
    </row>
    <row r="91" spans="2:38" x14ac:dyDescent="0.25">
      <c r="B91">
        <v>100853</v>
      </c>
      <c r="C91">
        <v>43312</v>
      </c>
      <c r="D91">
        <v>21955</v>
      </c>
      <c r="E91">
        <v>96319</v>
      </c>
      <c r="F91">
        <v>119263</v>
      </c>
      <c r="H91">
        <v>78311</v>
      </c>
      <c r="J91">
        <f t="shared" si="12"/>
        <v>76340.399999999994</v>
      </c>
      <c r="K91">
        <f t="shared" si="13"/>
        <v>1.0258133308182824</v>
      </c>
      <c r="L91">
        <f t="shared" si="14"/>
        <v>119263</v>
      </c>
      <c r="M91">
        <f t="shared" si="15"/>
        <v>21955</v>
      </c>
      <c r="N91">
        <f t="shared" si="16"/>
        <v>76340.399999999994</v>
      </c>
      <c r="O91">
        <f t="shared" si="17"/>
        <v>97308</v>
      </c>
      <c r="Q91">
        <v>-2869</v>
      </c>
      <c r="R91">
        <v>-677</v>
      </c>
      <c r="T91">
        <v>-1518.6000000000058</v>
      </c>
      <c r="U91">
        <v>-42.200000000011642</v>
      </c>
      <c r="W91">
        <v>4006.2</v>
      </c>
      <c r="X91">
        <v>529.80000000000007</v>
      </c>
      <c r="AB91">
        <v>76340.399999999994</v>
      </c>
      <c r="AC91">
        <v>1.0258133308182824</v>
      </c>
      <c r="AI91">
        <v>76340.399999999994</v>
      </c>
      <c r="AJ91">
        <v>1.0258133308182824</v>
      </c>
    </row>
    <row r="92" spans="2:38" x14ac:dyDescent="0.25">
      <c r="B92">
        <v>93160</v>
      </c>
      <c r="C92">
        <v>79351</v>
      </c>
      <c r="D92">
        <v>104478</v>
      </c>
      <c r="E92">
        <v>106961</v>
      </c>
      <c r="F92">
        <v>96464</v>
      </c>
      <c r="H92">
        <v>110005</v>
      </c>
      <c r="J92">
        <f t="shared" si="12"/>
        <v>96082.8</v>
      </c>
      <c r="K92">
        <f t="shared" si="13"/>
        <v>1.1448979421915264</v>
      </c>
      <c r="L92">
        <f t="shared" si="14"/>
        <v>106961</v>
      </c>
      <c r="M92">
        <f t="shared" si="15"/>
        <v>79351</v>
      </c>
      <c r="N92">
        <f t="shared" si="16"/>
        <v>96082.8</v>
      </c>
      <c r="O92">
        <f t="shared" si="17"/>
        <v>27610</v>
      </c>
      <c r="Q92">
        <v>412</v>
      </c>
      <c r="R92">
        <v>49</v>
      </c>
      <c r="T92">
        <v>880.80000000000291</v>
      </c>
      <c r="U92">
        <v>-175.80000000000291</v>
      </c>
      <c r="W92">
        <v>3753.9999999999995</v>
      </c>
      <c r="X92">
        <v>453.79999999999995</v>
      </c>
      <c r="AB92">
        <v>96082.8</v>
      </c>
      <c r="AC92">
        <v>1.1448979421915264</v>
      </c>
      <c r="AI92">
        <v>96082.8</v>
      </c>
      <c r="AJ92">
        <v>1.1448979421915264</v>
      </c>
    </row>
    <row r="93" spans="2:38" x14ac:dyDescent="0.25">
      <c r="B93">
        <v>22347</v>
      </c>
      <c r="C93">
        <v>8825</v>
      </c>
      <c r="D93">
        <v>47775</v>
      </c>
      <c r="E93">
        <v>32645</v>
      </c>
      <c r="F93">
        <v>42313</v>
      </c>
      <c r="H93">
        <v>72497</v>
      </c>
      <c r="J93">
        <f t="shared" si="12"/>
        <v>30781</v>
      </c>
      <c r="K93">
        <f t="shared" si="13"/>
        <v>2.3552516162567816</v>
      </c>
      <c r="L93">
        <f t="shared" si="14"/>
        <v>47775</v>
      </c>
      <c r="M93">
        <f t="shared" si="15"/>
        <v>8825</v>
      </c>
      <c r="N93">
        <f t="shared" si="16"/>
        <v>30781</v>
      </c>
      <c r="O93">
        <f t="shared" si="17"/>
        <v>38950</v>
      </c>
      <c r="Q93">
        <v>1034</v>
      </c>
      <c r="R93">
        <v>-1077</v>
      </c>
      <c r="T93">
        <v>2687.7999999999993</v>
      </c>
      <c r="U93">
        <v>362.79999999999927</v>
      </c>
      <c r="W93">
        <v>3097</v>
      </c>
      <c r="X93">
        <v>379.20000000000005</v>
      </c>
      <c r="AD93">
        <v>30781</v>
      </c>
      <c r="AE93">
        <v>2.3552516162567816</v>
      </c>
      <c r="AK93">
        <v>30781</v>
      </c>
      <c r="AL93">
        <v>2.3552516162567816</v>
      </c>
    </row>
    <row r="94" spans="2:38" x14ac:dyDescent="0.25">
      <c r="B94">
        <v>41690</v>
      </c>
      <c r="C94">
        <v>3927</v>
      </c>
      <c r="D94">
        <v>48989</v>
      </c>
      <c r="E94">
        <v>118102</v>
      </c>
      <c r="F94">
        <v>90848</v>
      </c>
      <c r="H94">
        <v>102335</v>
      </c>
      <c r="J94">
        <f t="shared" si="12"/>
        <v>60711.199999999997</v>
      </c>
      <c r="K94">
        <f t="shared" si="13"/>
        <v>1.6856033153684988</v>
      </c>
      <c r="L94">
        <f t="shared" si="14"/>
        <v>118102</v>
      </c>
      <c r="M94">
        <f t="shared" si="15"/>
        <v>3927</v>
      </c>
      <c r="N94">
        <f t="shared" si="16"/>
        <v>60711.199999999997</v>
      </c>
      <c r="O94">
        <f t="shared" si="17"/>
        <v>114175</v>
      </c>
      <c r="Q94">
        <v>-1600</v>
      </c>
      <c r="R94">
        <v>-289</v>
      </c>
      <c r="T94">
        <v>1277.5999999999985</v>
      </c>
      <c r="U94">
        <v>116.19999999999709</v>
      </c>
      <c r="W94">
        <v>1936.8000000000002</v>
      </c>
      <c r="X94">
        <v>145.4</v>
      </c>
      <c r="AD94">
        <v>60711.199999999997</v>
      </c>
      <c r="AE94">
        <v>1.6856033153684988</v>
      </c>
      <c r="AK94">
        <v>60711.199999999997</v>
      </c>
      <c r="AL94">
        <v>1.6856033153684988</v>
      </c>
    </row>
    <row r="95" spans="2:38" x14ac:dyDescent="0.25">
      <c r="B95">
        <v>97347</v>
      </c>
      <c r="C95">
        <v>16427</v>
      </c>
      <c r="D95">
        <v>116155</v>
      </c>
      <c r="E95">
        <v>105526</v>
      </c>
      <c r="F95">
        <v>121357</v>
      </c>
      <c r="H95">
        <v>107349</v>
      </c>
      <c r="J95">
        <f t="shared" si="12"/>
        <v>91362.4</v>
      </c>
      <c r="K95">
        <f t="shared" si="13"/>
        <v>1.174980079332417</v>
      </c>
      <c r="L95">
        <f t="shared" si="14"/>
        <v>121357</v>
      </c>
      <c r="M95">
        <f t="shared" si="15"/>
        <v>16427</v>
      </c>
      <c r="N95">
        <f t="shared" si="16"/>
        <v>91362.4</v>
      </c>
      <c r="O95">
        <f t="shared" si="17"/>
        <v>104930</v>
      </c>
      <c r="Q95">
        <v>1569</v>
      </c>
      <c r="R95">
        <v>808</v>
      </c>
      <c r="T95">
        <v>1498.5999999999913</v>
      </c>
      <c r="U95">
        <v>-27.600000000005821</v>
      </c>
      <c r="W95">
        <v>3961.8</v>
      </c>
      <c r="X95">
        <v>190.79999999999998</v>
      </c>
      <c r="AB95">
        <v>91362.4</v>
      </c>
      <c r="AC95">
        <v>1.174980079332417</v>
      </c>
      <c r="AI95">
        <v>91362.4</v>
      </c>
      <c r="AJ95">
        <v>1.174980079332417</v>
      </c>
    </row>
    <row r="96" spans="2:38" x14ac:dyDescent="0.25">
      <c r="B96">
        <v>71400</v>
      </c>
      <c r="C96">
        <v>104630</v>
      </c>
      <c r="D96">
        <v>21589</v>
      </c>
      <c r="E96">
        <v>21561</v>
      </c>
      <c r="F96">
        <v>92979</v>
      </c>
      <c r="H96">
        <v>86520</v>
      </c>
      <c r="J96">
        <f t="shared" si="12"/>
        <v>62431.8</v>
      </c>
      <c r="K96">
        <f t="shared" si="13"/>
        <v>1.3858322201185933</v>
      </c>
      <c r="L96">
        <f t="shared" si="14"/>
        <v>104630</v>
      </c>
      <c r="M96">
        <f t="shared" si="15"/>
        <v>21561</v>
      </c>
      <c r="N96">
        <f t="shared" si="16"/>
        <v>62431.8</v>
      </c>
      <c r="O96">
        <f t="shared" si="17"/>
        <v>83069</v>
      </c>
      <c r="Q96">
        <v>-5730</v>
      </c>
      <c r="R96">
        <v>-47</v>
      </c>
      <c r="T96">
        <v>-2586</v>
      </c>
      <c r="U96">
        <v>199.80000000000291</v>
      </c>
      <c r="W96">
        <v>2962.4</v>
      </c>
      <c r="X96">
        <v>361</v>
      </c>
      <c r="AB96">
        <v>62431.8</v>
      </c>
      <c r="AC96">
        <v>1.3858322201185933</v>
      </c>
      <c r="AK96">
        <v>62431.8</v>
      </c>
      <c r="AL96">
        <v>1.3858322201185933</v>
      </c>
    </row>
    <row r="97" spans="2:38" x14ac:dyDescent="0.25">
      <c r="B97">
        <v>15678</v>
      </c>
      <c r="C97">
        <v>6274</v>
      </c>
      <c r="D97">
        <v>89501</v>
      </c>
      <c r="E97">
        <v>83758</v>
      </c>
      <c r="F97">
        <v>24564</v>
      </c>
      <c r="H97">
        <v>95144</v>
      </c>
      <c r="J97">
        <f t="shared" si="12"/>
        <v>43955</v>
      </c>
      <c r="K97">
        <f t="shared" si="13"/>
        <v>2.1645774087134568</v>
      </c>
      <c r="L97">
        <f t="shared" si="14"/>
        <v>89501</v>
      </c>
      <c r="M97">
        <f t="shared" si="15"/>
        <v>6274</v>
      </c>
      <c r="N97">
        <f t="shared" si="16"/>
        <v>43955</v>
      </c>
      <c r="O97">
        <f t="shared" si="17"/>
        <v>83227</v>
      </c>
      <c r="Q97">
        <v>-181</v>
      </c>
      <c r="R97">
        <v>28</v>
      </c>
      <c r="T97">
        <v>511.40000000000146</v>
      </c>
      <c r="U97">
        <v>348.19999999999709</v>
      </c>
      <c r="W97">
        <v>4368.2</v>
      </c>
      <c r="X97">
        <v>424.2</v>
      </c>
      <c r="AD97">
        <v>43955</v>
      </c>
      <c r="AE97">
        <v>2.1645774087134568</v>
      </c>
      <c r="AK97">
        <v>43955</v>
      </c>
      <c r="AL97">
        <v>2.1645774087134568</v>
      </c>
    </row>
    <row r="98" spans="2:38" x14ac:dyDescent="0.25">
      <c r="B98">
        <v>70369</v>
      </c>
      <c r="C98">
        <v>51477</v>
      </c>
      <c r="D98">
        <v>92064</v>
      </c>
      <c r="E98">
        <v>87221</v>
      </c>
      <c r="F98">
        <v>72162</v>
      </c>
      <c r="H98">
        <v>116887</v>
      </c>
      <c r="J98">
        <f t="shared" si="12"/>
        <v>74658.600000000006</v>
      </c>
      <c r="K98">
        <f t="shared" ref="K98:K129" si="18">H98/J98</f>
        <v>1.5656200357360035</v>
      </c>
      <c r="L98">
        <f t="shared" si="14"/>
        <v>92064</v>
      </c>
      <c r="M98">
        <f t="shared" si="15"/>
        <v>51477</v>
      </c>
      <c r="N98">
        <f t="shared" si="16"/>
        <v>74658.600000000006</v>
      </c>
      <c r="O98">
        <f t="shared" si="17"/>
        <v>40587</v>
      </c>
      <c r="Q98">
        <v>-209</v>
      </c>
      <c r="R98">
        <v>1</v>
      </c>
      <c r="T98">
        <v>1375.2000000000116</v>
      </c>
      <c r="U98">
        <v>419.80000000000291</v>
      </c>
      <c r="W98">
        <v>3112.7999999999997</v>
      </c>
      <c r="X98">
        <v>437.39999999999992</v>
      </c>
      <c r="AF98">
        <v>74658.600000000006</v>
      </c>
      <c r="AG98">
        <v>1.5656200357360035</v>
      </c>
      <c r="AK98">
        <v>74658.600000000006</v>
      </c>
      <c r="AL98">
        <v>1.5656200357360035</v>
      </c>
    </row>
    <row r="99" spans="2:38" x14ac:dyDescent="0.25">
      <c r="B99">
        <v>53623</v>
      </c>
      <c r="C99">
        <v>108020</v>
      </c>
      <c r="D99">
        <v>114175</v>
      </c>
      <c r="E99">
        <v>16443</v>
      </c>
      <c r="F99">
        <v>80237</v>
      </c>
      <c r="H99">
        <v>75798</v>
      </c>
      <c r="J99">
        <f t="shared" si="12"/>
        <v>74499.600000000006</v>
      </c>
      <c r="K99">
        <f t="shared" si="18"/>
        <v>1.0174282814941287</v>
      </c>
      <c r="L99">
        <f t="shared" si="14"/>
        <v>114175</v>
      </c>
      <c r="M99">
        <f t="shared" si="15"/>
        <v>16443</v>
      </c>
      <c r="N99">
        <f t="shared" si="16"/>
        <v>74499.600000000006</v>
      </c>
      <c r="O99">
        <f t="shared" si="17"/>
        <v>97732</v>
      </c>
      <c r="Q99">
        <v>-2922</v>
      </c>
      <c r="R99">
        <v>310</v>
      </c>
      <c r="T99">
        <v>-1465.1999999999971</v>
      </c>
      <c r="U99">
        <v>108.80000000000291</v>
      </c>
      <c r="W99">
        <v>4542.3999999999996</v>
      </c>
      <c r="X99">
        <v>222</v>
      </c>
      <c r="AB99">
        <v>74499.600000000006</v>
      </c>
      <c r="AC99">
        <v>1.0174282814941287</v>
      </c>
      <c r="AI99">
        <v>74499.600000000006</v>
      </c>
      <c r="AJ99">
        <v>1.0174282814941287</v>
      </c>
    </row>
    <row r="100" spans="2:38" x14ac:dyDescent="0.25">
      <c r="B100">
        <v>71052</v>
      </c>
      <c r="C100">
        <v>28717</v>
      </c>
      <c r="D100">
        <v>34978</v>
      </c>
      <c r="E100">
        <v>48197</v>
      </c>
      <c r="F100">
        <v>103403</v>
      </c>
      <c r="H100">
        <v>95348</v>
      </c>
      <c r="J100">
        <f t="shared" si="12"/>
        <v>57269.4</v>
      </c>
      <c r="K100">
        <f t="shared" si="18"/>
        <v>1.6649030721467311</v>
      </c>
      <c r="L100">
        <f t="shared" si="14"/>
        <v>103403</v>
      </c>
      <c r="M100">
        <f t="shared" si="15"/>
        <v>28717</v>
      </c>
      <c r="N100">
        <f t="shared" si="16"/>
        <v>57269.4</v>
      </c>
      <c r="O100">
        <f t="shared" si="17"/>
        <v>74686</v>
      </c>
      <c r="Q100">
        <v>-1084</v>
      </c>
      <c r="R100">
        <v>230</v>
      </c>
      <c r="T100">
        <v>-516</v>
      </c>
      <c r="U100">
        <v>-321</v>
      </c>
      <c r="W100">
        <v>3819.6000000000004</v>
      </c>
      <c r="X100">
        <v>321</v>
      </c>
      <c r="AD100">
        <v>57269.4</v>
      </c>
      <c r="AE100">
        <v>1.6649030721467311</v>
      </c>
      <c r="AK100">
        <v>57269.4</v>
      </c>
      <c r="AL100">
        <v>1.6649030721467311</v>
      </c>
    </row>
    <row r="101" spans="2:38" x14ac:dyDescent="0.25">
      <c r="B101">
        <v>59660</v>
      </c>
      <c r="C101">
        <v>93909</v>
      </c>
      <c r="D101">
        <v>15523</v>
      </c>
      <c r="E101">
        <v>36319</v>
      </c>
      <c r="F101">
        <v>94325</v>
      </c>
      <c r="H101">
        <v>65877</v>
      </c>
      <c r="J101">
        <f t="shared" si="12"/>
        <v>59947.199999999997</v>
      </c>
      <c r="K101">
        <f t="shared" si="18"/>
        <v>1.0989170470013612</v>
      </c>
      <c r="L101">
        <f t="shared" si="14"/>
        <v>94325</v>
      </c>
      <c r="M101">
        <f t="shared" si="15"/>
        <v>15523</v>
      </c>
      <c r="N101">
        <f t="shared" si="16"/>
        <v>59947.199999999997</v>
      </c>
      <c r="O101">
        <f t="shared" si="17"/>
        <v>78802</v>
      </c>
      <c r="Q101">
        <v>72</v>
      </c>
      <c r="R101">
        <v>326</v>
      </c>
      <c r="T101">
        <v>489</v>
      </c>
      <c r="U101">
        <v>399</v>
      </c>
      <c r="W101">
        <v>3652.9999999999995</v>
      </c>
      <c r="X101">
        <v>680.6</v>
      </c>
      <c r="AB101">
        <v>59947.199999999997</v>
      </c>
      <c r="AC101">
        <v>1.0989170470013612</v>
      </c>
      <c r="AI101">
        <v>59947.199999999997</v>
      </c>
      <c r="AJ101">
        <v>1.0989170470013612</v>
      </c>
    </row>
    <row r="103" spans="2:38" x14ac:dyDescent="0.25">
      <c r="B103">
        <v>2967147</v>
      </c>
      <c r="C103">
        <v>2837520</v>
      </c>
      <c r="D103">
        <v>3170241</v>
      </c>
      <c r="E103">
        <v>3049086</v>
      </c>
      <c r="F103">
        <v>3116301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69D2-C895-469B-A62A-9D1461A45CA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71937</v>
      </c>
      <c r="C2">
        <v>12357</v>
      </c>
      <c r="D2">
        <v>5772</v>
      </c>
      <c r="E2">
        <v>58890</v>
      </c>
      <c r="F2">
        <v>109776</v>
      </c>
      <c r="H2">
        <v>78707</v>
      </c>
      <c r="J2">
        <f t="shared" ref="J2:J33" si="0">AVERAGE(B2:F2)</f>
        <v>51746.400000000001</v>
      </c>
      <c r="K2">
        <f t="shared" ref="K2:K33" si="1">H2/J2</f>
        <v>1.5210140222314983</v>
      </c>
      <c r="L2">
        <f t="shared" ref="L2:L33" si="2">MAX(B2:F2)</f>
        <v>109776</v>
      </c>
      <c r="M2">
        <f t="shared" ref="M2:M33" si="3">MIN(B2:F2)</f>
        <v>5772</v>
      </c>
      <c r="N2">
        <f t="shared" ref="N2:N33" si="4">AVERAGE(B2:F2)</f>
        <v>51746.400000000001</v>
      </c>
      <c r="O2">
        <f t="shared" ref="O2:O33" si="5">L2-M2</f>
        <v>104004</v>
      </c>
      <c r="Q2">
        <v>4538</v>
      </c>
      <c r="R2">
        <v>33</v>
      </c>
      <c r="T2">
        <v>-823.79999999999563</v>
      </c>
      <c r="U2">
        <v>-39.599999999998545</v>
      </c>
      <c r="W2">
        <v>3520.2</v>
      </c>
      <c r="X2">
        <v>421.6</v>
      </c>
      <c r="Z2">
        <v>51746.400000000001</v>
      </c>
      <c r="AA2">
        <v>1.5210140222314983</v>
      </c>
      <c r="AK2">
        <v>51746.400000000001</v>
      </c>
      <c r="AL2">
        <v>1.5210140222314983</v>
      </c>
    </row>
    <row r="3" spans="1:38" x14ac:dyDescent="0.25">
      <c r="B3">
        <v>70602</v>
      </c>
      <c r="C3">
        <v>21788</v>
      </c>
      <c r="D3">
        <v>15734</v>
      </c>
      <c r="E3">
        <v>46479</v>
      </c>
      <c r="F3">
        <v>7567</v>
      </c>
      <c r="H3">
        <v>80438</v>
      </c>
      <c r="J3">
        <f t="shared" si="0"/>
        <v>32434</v>
      </c>
      <c r="K3">
        <f t="shared" si="1"/>
        <v>2.4800517974964542</v>
      </c>
      <c r="L3">
        <f t="shared" si="2"/>
        <v>70602</v>
      </c>
      <c r="M3">
        <f t="shared" si="3"/>
        <v>7567</v>
      </c>
      <c r="N3">
        <f t="shared" si="4"/>
        <v>32434</v>
      </c>
      <c r="O3">
        <f t="shared" si="5"/>
        <v>63035</v>
      </c>
      <c r="Q3">
        <v>2087</v>
      </c>
      <c r="R3">
        <v>1</v>
      </c>
      <c r="T3">
        <v>-1538.5999999999985</v>
      </c>
      <c r="U3">
        <v>-100.40000000000146</v>
      </c>
      <c r="W3">
        <v>4399</v>
      </c>
      <c r="X3">
        <v>279.2</v>
      </c>
      <c r="AD3">
        <v>32434</v>
      </c>
      <c r="AE3">
        <v>2.4800517974964542</v>
      </c>
      <c r="AK3">
        <v>32434</v>
      </c>
      <c r="AL3">
        <v>2.4800517974964542</v>
      </c>
    </row>
    <row r="4" spans="1:38" x14ac:dyDescent="0.25">
      <c r="B4">
        <v>78339</v>
      </c>
      <c r="C4">
        <v>86876</v>
      </c>
      <c r="D4">
        <v>75326</v>
      </c>
      <c r="E4">
        <v>1620</v>
      </c>
      <c r="F4">
        <v>64615</v>
      </c>
      <c r="H4">
        <v>102406</v>
      </c>
      <c r="J4">
        <f t="shared" si="0"/>
        <v>61355.199999999997</v>
      </c>
      <c r="K4">
        <f t="shared" si="1"/>
        <v>1.6690679844577152</v>
      </c>
      <c r="L4">
        <f t="shared" si="2"/>
        <v>86876</v>
      </c>
      <c r="M4">
        <f t="shared" si="3"/>
        <v>1620</v>
      </c>
      <c r="N4">
        <f t="shared" si="4"/>
        <v>61355.199999999997</v>
      </c>
      <c r="O4">
        <f t="shared" si="5"/>
        <v>85256</v>
      </c>
      <c r="Q4">
        <v>-914</v>
      </c>
      <c r="R4">
        <v>-211</v>
      </c>
      <c r="T4">
        <v>-735.20000000000437</v>
      </c>
      <c r="U4">
        <v>-145.20000000000437</v>
      </c>
      <c r="W4">
        <v>842</v>
      </c>
      <c r="X4">
        <v>220</v>
      </c>
      <c r="AF4">
        <v>61355.199999999997</v>
      </c>
      <c r="AG4">
        <v>1.6690679844577152</v>
      </c>
      <c r="AK4">
        <v>61355.199999999997</v>
      </c>
      <c r="AL4">
        <v>1.6690679844577152</v>
      </c>
    </row>
    <row r="5" spans="1:38" x14ac:dyDescent="0.25">
      <c r="B5">
        <v>71531</v>
      </c>
      <c r="C5">
        <v>95616</v>
      </c>
      <c r="D5">
        <v>94688</v>
      </c>
      <c r="E5">
        <v>81804</v>
      </c>
      <c r="F5">
        <v>62656</v>
      </c>
      <c r="H5">
        <v>142983</v>
      </c>
      <c r="J5">
        <f t="shared" si="0"/>
        <v>81259</v>
      </c>
      <c r="K5">
        <f t="shared" si="1"/>
        <v>1.7595958601508757</v>
      </c>
      <c r="L5">
        <f t="shared" si="2"/>
        <v>95616</v>
      </c>
      <c r="M5">
        <f t="shared" si="3"/>
        <v>62656</v>
      </c>
      <c r="N5">
        <f t="shared" si="4"/>
        <v>81259</v>
      </c>
      <c r="O5">
        <f t="shared" si="5"/>
        <v>32960</v>
      </c>
      <c r="Q5">
        <v>8790</v>
      </c>
      <c r="R5">
        <v>62</v>
      </c>
      <c r="T5">
        <v>-3291.1999999999971</v>
      </c>
      <c r="U5">
        <v>-110.60000000000582</v>
      </c>
      <c r="W5">
        <v>3926.7999999999997</v>
      </c>
      <c r="X5">
        <v>438.2</v>
      </c>
      <c r="AF5">
        <v>81259</v>
      </c>
      <c r="AG5">
        <v>1.7595958601508757</v>
      </c>
      <c r="AK5">
        <v>81259</v>
      </c>
      <c r="AL5">
        <v>1.7595958601508757</v>
      </c>
    </row>
    <row r="6" spans="1:38" x14ac:dyDescent="0.25">
      <c r="B6">
        <v>8779</v>
      </c>
      <c r="C6">
        <v>78327</v>
      </c>
      <c r="D6">
        <v>112774</v>
      </c>
      <c r="E6">
        <v>28137</v>
      </c>
      <c r="F6">
        <v>91147</v>
      </c>
      <c r="H6">
        <v>90548</v>
      </c>
      <c r="J6">
        <f t="shared" si="0"/>
        <v>63832.800000000003</v>
      </c>
      <c r="K6">
        <f t="shared" si="1"/>
        <v>1.418518379265832</v>
      </c>
      <c r="L6">
        <f t="shared" si="2"/>
        <v>112774</v>
      </c>
      <c r="M6">
        <f t="shared" si="3"/>
        <v>8779</v>
      </c>
      <c r="N6">
        <f t="shared" si="4"/>
        <v>63832.800000000003</v>
      </c>
      <c r="O6">
        <f t="shared" si="5"/>
        <v>103995</v>
      </c>
      <c r="Q6">
        <v>-5392</v>
      </c>
      <c r="R6">
        <v>0</v>
      </c>
      <c r="T6">
        <v>1078.2000000000044</v>
      </c>
      <c r="U6">
        <v>-101</v>
      </c>
      <c r="W6">
        <v>1687.4</v>
      </c>
      <c r="X6">
        <v>320.2</v>
      </c>
      <c r="AF6">
        <v>63832.800000000003</v>
      </c>
      <c r="AG6">
        <v>1.418518379265832</v>
      </c>
      <c r="AK6">
        <v>63832.800000000003</v>
      </c>
      <c r="AL6">
        <v>1.418518379265832</v>
      </c>
    </row>
    <row r="7" spans="1:38" x14ac:dyDescent="0.25">
      <c r="B7">
        <v>38263</v>
      </c>
      <c r="C7">
        <v>38937</v>
      </c>
      <c r="D7">
        <v>93215</v>
      </c>
      <c r="E7">
        <v>67577</v>
      </c>
      <c r="F7">
        <v>5018</v>
      </c>
      <c r="H7">
        <v>74691</v>
      </c>
      <c r="J7">
        <f t="shared" si="0"/>
        <v>48602</v>
      </c>
      <c r="K7">
        <f t="shared" si="1"/>
        <v>1.5367886095222418</v>
      </c>
      <c r="L7">
        <f t="shared" si="2"/>
        <v>93215</v>
      </c>
      <c r="M7">
        <f t="shared" si="3"/>
        <v>5018</v>
      </c>
      <c r="N7">
        <f t="shared" si="4"/>
        <v>48602</v>
      </c>
      <c r="O7">
        <f t="shared" si="5"/>
        <v>88197</v>
      </c>
      <c r="Q7">
        <v>-4275</v>
      </c>
      <c r="R7">
        <v>892</v>
      </c>
      <c r="T7">
        <v>-2984.1999999999971</v>
      </c>
      <c r="U7">
        <v>136.40000000000146</v>
      </c>
      <c r="W7">
        <v>3923.0000000000005</v>
      </c>
      <c r="X7">
        <v>208.8</v>
      </c>
      <c r="AD7">
        <v>48602</v>
      </c>
      <c r="AE7">
        <v>1.5367886095222418</v>
      </c>
      <c r="AI7">
        <v>48602</v>
      </c>
      <c r="AJ7">
        <v>1.5367886095222418</v>
      </c>
    </row>
    <row r="8" spans="1:38" x14ac:dyDescent="0.25">
      <c r="B8">
        <v>121583</v>
      </c>
      <c r="C8">
        <v>60559</v>
      </c>
      <c r="D8">
        <v>57775</v>
      </c>
      <c r="E8">
        <v>11067</v>
      </c>
      <c r="F8">
        <v>98826</v>
      </c>
      <c r="H8">
        <v>114766</v>
      </c>
      <c r="J8">
        <f t="shared" si="0"/>
        <v>69962</v>
      </c>
      <c r="K8">
        <f t="shared" si="1"/>
        <v>1.6404047911723507</v>
      </c>
      <c r="L8">
        <f t="shared" si="2"/>
        <v>121583</v>
      </c>
      <c r="M8">
        <f t="shared" si="3"/>
        <v>11067</v>
      </c>
      <c r="N8">
        <f t="shared" si="4"/>
        <v>69962</v>
      </c>
      <c r="O8">
        <f t="shared" si="5"/>
        <v>110516</v>
      </c>
      <c r="Q8">
        <v>4681</v>
      </c>
      <c r="R8">
        <v>-8</v>
      </c>
      <c r="T8">
        <v>-172.60000000000582</v>
      </c>
      <c r="U8">
        <v>58.600000000005821</v>
      </c>
      <c r="W8">
        <v>2248.6</v>
      </c>
      <c r="X8">
        <v>226.2</v>
      </c>
      <c r="AF8">
        <v>69962</v>
      </c>
      <c r="AG8">
        <v>1.6404047911723507</v>
      </c>
      <c r="AK8">
        <v>69962</v>
      </c>
      <c r="AL8">
        <v>1.6404047911723507</v>
      </c>
    </row>
    <row r="9" spans="1:38" x14ac:dyDescent="0.25">
      <c r="B9">
        <v>32608</v>
      </c>
      <c r="C9">
        <v>33708</v>
      </c>
      <c r="D9">
        <v>71817</v>
      </c>
      <c r="E9">
        <v>115253</v>
      </c>
      <c r="F9">
        <v>32912</v>
      </c>
      <c r="H9">
        <v>73785</v>
      </c>
      <c r="J9">
        <f t="shared" si="0"/>
        <v>57259.6</v>
      </c>
      <c r="K9">
        <f t="shared" si="1"/>
        <v>1.2886048802296908</v>
      </c>
      <c r="L9">
        <f t="shared" si="2"/>
        <v>115253</v>
      </c>
      <c r="M9">
        <f t="shared" si="3"/>
        <v>32608</v>
      </c>
      <c r="N9">
        <f t="shared" si="4"/>
        <v>57259.6</v>
      </c>
      <c r="O9">
        <f t="shared" si="5"/>
        <v>82645</v>
      </c>
      <c r="Q9">
        <v>7365</v>
      </c>
      <c r="R9">
        <v>510</v>
      </c>
      <c r="T9">
        <v>-1165.4000000000015</v>
      </c>
      <c r="U9">
        <v>-149.20000000000437</v>
      </c>
      <c r="W9">
        <v>6018.5999999999995</v>
      </c>
      <c r="X9">
        <v>391.2</v>
      </c>
      <c r="Z9">
        <v>57259.6</v>
      </c>
      <c r="AA9">
        <v>1.2886048802296908</v>
      </c>
      <c r="AI9">
        <v>57259.6</v>
      </c>
      <c r="AJ9">
        <v>1.2886048802296908</v>
      </c>
    </row>
    <row r="10" spans="1:38" x14ac:dyDescent="0.25">
      <c r="B10">
        <v>33817</v>
      </c>
      <c r="C10">
        <v>90061</v>
      </c>
      <c r="D10">
        <v>37485</v>
      </c>
      <c r="E10">
        <v>47805</v>
      </c>
      <c r="F10">
        <v>86550</v>
      </c>
      <c r="H10">
        <v>69144</v>
      </c>
      <c r="J10">
        <f t="shared" si="0"/>
        <v>59143.6</v>
      </c>
      <c r="K10">
        <f t="shared" si="1"/>
        <v>1.1690867650937717</v>
      </c>
      <c r="L10">
        <f t="shared" si="2"/>
        <v>90061</v>
      </c>
      <c r="M10">
        <f t="shared" si="3"/>
        <v>33817</v>
      </c>
      <c r="N10">
        <f t="shared" si="4"/>
        <v>59143.6</v>
      </c>
      <c r="O10">
        <f t="shared" si="5"/>
        <v>56244</v>
      </c>
      <c r="Q10">
        <v>-4779</v>
      </c>
      <c r="R10">
        <v>-6</v>
      </c>
      <c r="T10">
        <v>-265.40000000000146</v>
      </c>
      <c r="U10">
        <v>-91.400000000001455</v>
      </c>
      <c r="W10">
        <v>4123.3999999999996</v>
      </c>
      <c r="X10">
        <v>92.600000000000009</v>
      </c>
      <c r="Z10">
        <v>59143.6</v>
      </c>
      <c r="AA10">
        <v>1.1690867650937717</v>
      </c>
      <c r="AI10">
        <v>59143.6</v>
      </c>
      <c r="AJ10">
        <v>1.1690867650937717</v>
      </c>
    </row>
    <row r="11" spans="1:38" x14ac:dyDescent="0.25">
      <c r="B11">
        <v>97669</v>
      </c>
      <c r="C11">
        <v>75937</v>
      </c>
      <c r="D11">
        <v>5575</v>
      </c>
      <c r="E11">
        <v>94399</v>
      </c>
      <c r="F11">
        <v>14694</v>
      </c>
      <c r="H11">
        <v>88856</v>
      </c>
      <c r="J11">
        <f t="shared" si="0"/>
        <v>57654.8</v>
      </c>
      <c r="K11">
        <f t="shared" si="1"/>
        <v>1.5411726343686909</v>
      </c>
      <c r="L11">
        <f t="shared" si="2"/>
        <v>97669</v>
      </c>
      <c r="M11">
        <f t="shared" si="3"/>
        <v>5575</v>
      </c>
      <c r="N11">
        <f t="shared" si="4"/>
        <v>57654.8</v>
      </c>
      <c r="O11">
        <f t="shared" si="5"/>
        <v>92094</v>
      </c>
      <c r="Q11">
        <v>2633</v>
      </c>
      <c r="R11">
        <v>-427</v>
      </c>
      <c r="T11">
        <v>-475</v>
      </c>
      <c r="U11">
        <v>36.200000000004366</v>
      </c>
      <c r="W11">
        <v>3642.2</v>
      </c>
      <c r="X11">
        <v>199.00000000000003</v>
      </c>
      <c r="Z11">
        <v>57654.8</v>
      </c>
      <c r="AA11">
        <v>1.5411726343686909</v>
      </c>
      <c r="AK11">
        <v>57654.8</v>
      </c>
      <c r="AL11">
        <v>1.5411726343686909</v>
      </c>
    </row>
    <row r="12" spans="1:38" x14ac:dyDescent="0.25">
      <c r="B12">
        <v>57469</v>
      </c>
      <c r="C12">
        <v>24711</v>
      </c>
      <c r="D12">
        <v>46016</v>
      </c>
      <c r="E12">
        <v>82763</v>
      </c>
      <c r="F12">
        <v>121381</v>
      </c>
      <c r="H12">
        <v>93552</v>
      </c>
      <c r="J12">
        <f t="shared" si="0"/>
        <v>66468</v>
      </c>
      <c r="K12">
        <f t="shared" si="1"/>
        <v>1.4074742733345369</v>
      </c>
      <c r="L12">
        <f t="shared" si="2"/>
        <v>121381</v>
      </c>
      <c r="M12">
        <f t="shared" si="3"/>
        <v>24711</v>
      </c>
      <c r="N12">
        <f t="shared" si="4"/>
        <v>66468</v>
      </c>
      <c r="O12">
        <f t="shared" si="5"/>
        <v>96670</v>
      </c>
      <c r="Q12">
        <v>3639</v>
      </c>
      <c r="R12">
        <v>1</v>
      </c>
      <c r="T12">
        <v>1056.5999999999985</v>
      </c>
      <c r="U12">
        <v>-10.399999999994179</v>
      </c>
      <c r="W12">
        <v>4643.4000000000005</v>
      </c>
      <c r="X12">
        <v>295.59999999999997</v>
      </c>
      <c r="AB12">
        <v>66468</v>
      </c>
      <c r="AC12">
        <v>1.4074742733345369</v>
      </c>
      <c r="AI12">
        <v>66468</v>
      </c>
      <c r="AJ12">
        <v>1.4074742733345369</v>
      </c>
    </row>
    <row r="13" spans="1:38" x14ac:dyDescent="0.25">
      <c r="B13">
        <v>6495</v>
      </c>
      <c r="C13">
        <v>56283</v>
      </c>
      <c r="D13">
        <v>84473</v>
      </c>
      <c r="E13">
        <v>77933</v>
      </c>
      <c r="F13">
        <v>101675</v>
      </c>
      <c r="H13">
        <v>86821</v>
      </c>
      <c r="J13">
        <f t="shared" si="0"/>
        <v>65371.8</v>
      </c>
      <c r="K13">
        <f t="shared" si="1"/>
        <v>1.3281108979712963</v>
      </c>
      <c r="L13">
        <f t="shared" si="2"/>
        <v>101675</v>
      </c>
      <c r="M13">
        <f t="shared" si="3"/>
        <v>6495</v>
      </c>
      <c r="N13">
        <f t="shared" si="4"/>
        <v>65371.8</v>
      </c>
      <c r="O13">
        <f t="shared" si="5"/>
        <v>95180</v>
      </c>
      <c r="Q13">
        <v>2443</v>
      </c>
      <c r="R13">
        <v>121</v>
      </c>
      <c r="T13">
        <v>-187.19999999999709</v>
      </c>
      <c r="U13">
        <v>-217.39999999999418</v>
      </c>
      <c r="W13">
        <v>4036</v>
      </c>
      <c r="X13">
        <v>503.79999999999995</v>
      </c>
      <c r="AB13">
        <v>65371.8</v>
      </c>
      <c r="AC13">
        <v>1.3281108979712963</v>
      </c>
      <c r="AI13">
        <v>65371.8</v>
      </c>
      <c r="AJ13">
        <v>1.3281108979712963</v>
      </c>
    </row>
    <row r="14" spans="1:38" x14ac:dyDescent="0.25">
      <c r="B14">
        <v>79592</v>
      </c>
      <c r="C14">
        <v>71424</v>
      </c>
      <c r="D14">
        <v>97538</v>
      </c>
      <c r="E14">
        <v>25828</v>
      </c>
      <c r="F14">
        <v>13628</v>
      </c>
      <c r="H14">
        <v>59753</v>
      </c>
      <c r="J14">
        <f t="shared" si="0"/>
        <v>57602</v>
      </c>
      <c r="K14">
        <f t="shared" si="1"/>
        <v>1.0373424533870352</v>
      </c>
      <c r="L14">
        <f t="shared" si="2"/>
        <v>97538</v>
      </c>
      <c r="M14">
        <f t="shared" si="3"/>
        <v>13628</v>
      </c>
      <c r="N14">
        <f t="shared" si="4"/>
        <v>57602</v>
      </c>
      <c r="O14">
        <f t="shared" si="5"/>
        <v>83910</v>
      </c>
      <c r="Q14">
        <v>-1255</v>
      </c>
      <c r="R14">
        <v>-229</v>
      </c>
      <c r="T14">
        <v>1686.1999999999971</v>
      </c>
      <c r="U14">
        <v>-284.40000000000146</v>
      </c>
      <c r="W14">
        <v>3321.3999999999996</v>
      </c>
      <c r="X14">
        <v>284.39999999999998</v>
      </c>
      <c r="Z14">
        <v>57602</v>
      </c>
      <c r="AA14">
        <v>1.0373424533870352</v>
      </c>
      <c r="AI14">
        <v>57602</v>
      </c>
      <c r="AJ14">
        <v>1.0373424533870352</v>
      </c>
    </row>
    <row r="15" spans="1:38" x14ac:dyDescent="0.25">
      <c r="B15">
        <v>92383</v>
      </c>
      <c r="C15">
        <v>68772</v>
      </c>
      <c r="D15">
        <v>4619</v>
      </c>
      <c r="E15">
        <v>56918</v>
      </c>
      <c r="F15">
        <v>120814</v>
      </c>
      <c r="H15">
        <v>90584</v>
      </c>
      <c r="J15">
        <f t="shared" si="0"/>
        <v>68701.2</v>
      </c>
      <c r="K15">
        <f t="shared" si="1"/>
        <v>1.3185213649834355</v>
      </c>
      <c r="L15">
        <f t="shared" si="2"/>
        <v>120814</v>
      </c>
      <c r="M15">
        <f t="shared" si="3"/>
        <v>4619</v>
      </c>
      <c r="N15">
        <f t="shared" si="4"/>
        <v>68701.2</v>
      </c>
      <c r="O15">
        <f t="shared" si="5"/>
        <v>116195</v>
      </c>
      <c r="Q15">
        <v>671</v>
      </c>
      <c r="R15">
        <v>530</v>
      </c>
      <c r="T15">
        <v>-1827</v>
      </c>
      <c r="U15">
        <v>279.80000000000291</v>
      </c>
      <c r="W15">
        <v>3314.2</v>
      </c>
      <c r="X15">
        <v>292.60000000000002</v>
      </c>
      <c r="AB15">
        <v>68701.2</v>
      </c>
      <c r="AC15">
        <v>1.3185213649834355</v>
      </c>
      <c r="AI15">
        <v>68701.2</v>
      </c>
      <c r="AJ15">
        <v>1.3185213649834355</v>
      </c>
    </row>
    <row r="16" spans="1:38" x14ac:dyDescent="0.25">
      <c r="B16">
        <v>114539</v>
      </c>
      <c r="C16">
        <v>85475</v>
      </c>
      <c r="D16">
        <v>2078</v>
      </c>
      <c r="E16">
        <v>7093</v>
      </c>
      <c r="F16">
        <v>33883</v>
      </c>
      <c r="H16">
        <v>48796</v>
      </c>
      <c r="J16">
        <f t="shared" si="0"/>
        <v>48613.599999999999</v>
      </c>
      <c r="K16">
        <f t="shared" si="1"/>
        <v>1.0037520364671615</v>
      </c>
      <c r="L16">
        <f t="shared" si="2"/>
        <v>114539</v>
      </c>
      <c r="M16">
        <f t="shared" si="3"/>
        <v>2078</v>
      </c>
      <c r="N16">
        <f t="shared" si="4"/>
        <v>48613.599999999999</v>
      </c>
      <c r="O16">
        <f t="shared" si="5"/>
        <v>112461</v>
      </c>
      <c r="Q16">
        <v>-3725</v>
      </c>
      <c r="R16">
        <v>-499</v>
      </c>
      <c r="T16">
        <v>-2874.2000000000044</v>
      </c>
      <c r="U16">
        <v>-4.4000000000014552</v>
      </c>
      <c r="W16">
        <v>3067</v>
      </c>
      <c r="X16">
        <v>284.8</v>
      </c>
      <c r="Z16">
        <v>48613.599999999999</v>
      </c>
      <c r="AA16">
        <v>1.0037520364671615</v>
      </c>
      <c r="AI16">
        <v>48613.599999999999</v>
      </c>
      <c r="AJ16">
        <v>1.0037520364671615</v>
      </c>
    </row>
    <row r="17" spans="2:38" x14ac:dyDescent="0.25">
      <c r="B17">
        <v>2355</v>
      </c>
      <c r="C17">
        <v>75952</v>
      </c>
      <c r="D17">
        <v>85049</v>
      </c>
      <c r="E17">
        <v>13061</v>
      </c>
      <c r="F17">
        <v>72620</v>
      </c>
      <c r="H17">
        <v>65129</v>
      </c>
      <c r="J17">
        <f t="shared" si="0"/>
        <v>49807.4</v>
      </c>
      <c r="K17">
        <f t="shared" si="1"/>
        <v>1.3076169404546312</v>
      </c>
      <c r="L17">
        <f t="shared" si="2"/>
        <v>85049</v>
      </c>
      <c r="M17">
        <f t="shared" si="3"/>
        <v>2355</v>
      </c>
      <c r="N17">
        <f t="shared" si="4"/>
        <v>49807.4</v>
      </c>
      <c r="O17">
        <f t="shared" si="5"/>
        <v>82694</v>
      </c>
      <c r="Q17">
        <v>-3505</v>
      </c>
      <c r="R17">
        <v>28</v>
      </c>
      <c r="T17">
        <v>238.40000000000146</v>
      </c>
      <c r="U17">
        <v>-97.799999999995634</v>
      </c>
      <c r="W17">
        <v>4514</v>
      </c>
      <c r="X17">
        <v>97.8</v>
      </c>
      <c r="Z17">
        <v>49807.4</v>
      </c>
      <c r="AA17">
        <v>1.3076169404546312</v>
      </c>
      <c r="AI17">
        <v>49807.4</v>
      </c>
      <c r="AJ17">
        <v>1.3076169404546312</v>
      </c>
    </row>
    <row r="18" spans="2:38" x14ac:dyDescent="0.25">
      <c r="B18">
        <v>11336</v>
      </c>
      <c r="C18">
        <v>93801</v>
      </c>
      <c r="D18">
        <v>81185</v>
      </c>
      <c r="E18">
        <v>47444</v>
      </c>
      <c r="F18">
        <v>49531</v>
      </c>
      <c r="H18">
        <v>92649</v>
      </c>
      <c r="J18">
        <f t="shared" si="0"/>
        <v>56659.4</v>
      </c>
      <c r="K18">
        <f t="shared" si="1"/>
        <v>1.6351920422736563</v>
      </c>
      <c r="L18">
        <f t="shared" si="2"/>
        <v>93801</v>
      </c>
      <c r="M18">
        <f t="shared" si="3"/>
        <v>11336</v>
      </c>
      <c r="N18">
        <f t="shared" si="4"/>
        <v>56659.4</v>
      </c>
      <c r="O18">
        <f t="shared" si="5"/>
        <v>82465</v>
      </c>
      <c r="Q18">
        <v>-6366</v>
      </c>
      <c r="R18">
        <v>-138</v>
      </c>
      <c r="T18">
        <v>-1150.5999999999985</v>
      </c>
      <c r="U18">
        <v>-56</v>
      </c>
      <c r="W18">
        <v>3007</v>
      </c>
      <c r="X18">
        <v>438.79999999999995</v>
      </c>
      <c r="AD18">
        <v>56659.4</v>
      </c>
      <c r="AE18">
        <v>1.6351920422736563</v>
      </c>
      <c r="AK18">
        <v>56659.4</v>
      </c>
      <c r="AL18">
        <v>1.6351920422736563</v>
      </c>
    </row>
    <row r="19" spans="2:38" x14ac:dyDescent="0.25">
      <c r="B19">
        <v>96472</v>
      </c>
      <c r="C19">
        <v>49347</v>
      </c>
      <c r="D19">
        <v>68606</v>
      </c>
      <c r="E19">
        <v>42840</v>
      </c>
      <c r="F19">
        <v>85277</v>
      </c>
      <c r="H19">
        <v>86969</v>
      </c>
      <c r="J19">
        <f t="shared" si="0"/>
        <v>68508.399999999994</v>
      </c>
      <c r="K19">
        <f t="shared" si="1"/>
        <v>1.2694647663644167</v>
      </c>
      <c r="L19">
        <f t="shared" si="2"/>
        <v>96472</v>
      </c>
      <c r="M19">
        <f t="shared" si="3"/>
        <v>42840</v>
      </c>
      <c r="N19">
        <f t="shared" si="4"/>
        <v>68508.399999999994</v>
      </c>
      <c r="O19">
        <f t="shared" si="5"/>
        <v>53632</v>
      </c>
      <c r="Q19">
        <v>623</v>
      </c>
      <c r="R19">
        <v>-3</v>
      </c>
      <c r="T19">
        <v>3170.7999999999956</v>
      </c>
      <c r="U19">
        <v>132.79999999998836</v>
      </c>
      <c r="W19">
        <v>3981.6000000000004</v>
      </c>
      <c r="X19">
        <v>616.80000000000007</v>
      </c>
      <c r="AB19">
        <v>68508.399999999994</v>
      </c>
      <c r="AC19">
        <v>1.2694647663644167</v>
      </c>
      <c r="AI19">
        <v>68508.399999999994</v>
      </c>
      <c r="AJ19">
        <v>1.2694647663644167</v>
      </c>
    </row>
    <row r="20" spans="2:38" x14ac:dyDescent="0.25">
      <c r="B20">
        <v>79162</v>
      </c>
      <c r="C20">
        <v>28993</v>
      </c>
      <c r="D20">
        <v>84790</v>
      </c>
      <c r="E20">
        <v>82777</v>
      </c>
      <c r="F20">
        <v>18082</v>
      </c>
      <c r="H20">
        <v>96815</v>
      </c>
      <c r="J20">
        <f t="shared" si="0"/>
        <v>58760.800000000003</v>
      </c>
      <c r="K20">
        <f t="shared" si="1"/>
        <v>1.6476120134511443</v>
      </c>
      <c r="L20">
        <f t="shared" si="2"/>
        <v>84790</v>
      </c>
      <c r="M20">
        <f t="shared" si="3"/>
        <v>18082</v>
      </c>
      <c r="N20">
        <f t="shared" si="4"/>
        <v>58760.800000000003</v>
      </c>
      <c r="O20">
        <f t="shared" si="5"/>
        <v>66708</v>
      </c>
      <c r="Q20">
        <v>3458</v>
      </c>
      <c r="R20">
        <v>-521</v>
      </c>
      <c r="T20">
        <v>-82.399999999994179</v>
      </c>
      <c r="U20">
        <v>-477.79999999999563</v>
      </c>
      <c r="W20">
        <v>3112.4</v>
      </c>
      <c r="X20">
        <v>484.6</v>
      </c>
      <c r="AD20">
        <v>58760.800000000003</v>
      </c>
      <c r="AE20">
        <v>1.6476120134511443</v>
      </c>
      <c r="AK20">
        <v>58760.800000000003</v>
      </c>
      <c r="AL20">
        <v>1.6476120134511443</v>
      </c>
    </row>
    <row r="21" spans="2:38" x14ac:dyDescent="0.25">
      <c r="B21">
        <v>65336</v>
      </c>
      <c r="C21">
        <v>39888</v>
      </c>
      <c r="D21">
        <v>70907</v>
      </c>
      <c r="E21">
        <v>75018</v>
      </c>
      <c r="F21">
        <v>13363</v>
      </c>
      <c r="H21">
        <v>53216</v>
      </c>
      <c r="J21">
        <f t="shared" si="0"/>
        <v>52902.400000000001</v>
      </c>
      <c r="K21">
        <f t="shared" si="1"/>
        <v>1.0059278974110815</v>
      </c>
      <c r="L21">
        <f t="shared" si="2"/>
        <v>75018</v>
      </c>
      <c r="M21">
        <f t="shared" si="3"/>
        <v>13363</v>
      </c>
      <c r="N21">
        <f t="shared" si="4"/>
        <v>52902.400000000001</v>
      </c>
      <c r="O21">
        <f t="shared" si="5"/>
        <v>61655</v>
      </c>
      <c r="Q21">
        <v>-3733</v>
      </c>
      <c r="R21">
        <v>272</v>
      </c>
      <c r="T21">
        <v>1488.4000000000015</v>
      </c>
      <c r="U21">
        <v>-56.799999999995634</v>
      </c>
      <c r="W21">
        <v>2396.4</v>
      </c>
      <c r="X21">
        <v>74.8</v>
      </c>
      <c r="Z21">
        <v>52902.400000000001</v>
      </c>
      <c r="AA21">
        <v>1.0059278974110815</v>
      </c>
      <c r="AI21">
        <v>52902.400000000001</v>
      </c>
      <c r="AJ21">
        <v>1.0059278974110815</v>
      </c>
    </row>
    <row r="22" spans="2:38" x14ac:dyDescent="0.25">
      <c r="B22">
        <v>25109</v>
      </c>
      <c r="C22">
        <v>51798</v>
      </c>
      <c r="D22">
        <v>101392</v>
      </c>
      <c r="E22">
        <v>32211</v>
      </c>
      <c r="F22">
        <v>96719</v>
      </c>
      <c r="H22">
        <v>121969</v>
      </c>
      <c r="J22">
        <f t="shared" si="0"/>
        <v>61445.8</v>
      </c>
      <c r="K22">
        <f t="shared" si="1"/>
        <v>1.9849851413766277</v>
      </c>
      <c r="L22">
        <f t="shared" si="2"/>
        <v>101392</v>
      </c>
      <c r="M22">
        <f t="shared" si="3"/>
        <v>25109</v>
      </c>
      <c r="N22">
        <f t="shared" si="4"/>
        <v>61445.8</v>
      </c>
      <c r="O22">
        <f t="shared" si="5"/>
        <v>76283</v>
      </c>
      <c r="Q22">
        <v>2659</v>
      </c>
      <c r="R22">
        <v>-119</v>
      </c>
      <c r="T22">
        <v>-201.79999999999563</v>
      </c>
      <c r="U22">
        <v>-253.19999999999709</v>
      </c>
      <c r="W22">
        <v>5101.8</v>
      </c>
      <c r="X22">
        <v>254.39999999999998</v>
      </c>
      <c r="AF22">
        <v>61445.8</v>
      </c>
      <c r="AG22">
        <v>1.9849851413766277</v>
      </c>
      <c r="AK22">
        <v>61445.8</v>
      </c>
      <c r="AL22">
        <v>1.9849851413766277</v>
      </c>
    </row>
    <row r="23" spans="2:38" x14ac:dyDescent="0.25">
      <c r="B23">
        <v>83204</v>
      </c>
      <c r="C23">
        <v>42408</v>
      </c>
      <c r="D23">
        <v>57248</v>
      </c>
      <c r="E23">
        <v>26284</v>
      </c>
      <c r="F23">
        <v>57200</v>
      </c>
      <c r="H23">
        <v>112568</v>
      </c>
      <c r="J23">
        <f t="shared" si="0"/>
        <v>53268.800000000003</v>
      </c>
      <c r="K23">
        <f t="shared" si="1"/>
        <v>2.11320698044634</v>
      </c>
      <c r="L23">
        <f t="shared" si="2"/>
        <v>83204</v>
      </c>
      <c r="M23">
        <f t="shared" si="3"/>
        <v>26284</v>
      </c>
      <c r="N23">
        <f t="shared" si="4"/>
        <v>53268.800000000003</v>
      </c>
      <c r="O23">
        <f t="shared" si="5"/>
        <v>56920</v>
      </c>
      <c r="Q23">
        <v>23</v>
      </c>
      <c r="R23">
        <v>-195</v>
      </c>
      <c r="T23">
        <v>-2032</v>
      </c>
      <c r="U23">
        <v>-363.39999999999418</v>
      </c>
      <c r="W23">
        <v>4564.4000000000005</v>
      </c>
      <c r="X23">
        <v>807</v>
      </c>
      <c r="AD23">
        <v>53268.800000000003</v>
      </c>
      <c r="AE23">
        <v>2.11320698044634</v>
      </c>
      <c r="AK23">
        <v>53268.800000000003</v>
      </c>
      <c r="AL23">
        <v>2.11320698044634</v>
      </c>
    </row>
    <row r="24" spans="2:38" x14ac:dyDescent="0.25">
      <c r="B24">
        <v>91614</v>
      </c>
      <c r="C24">
        <v>98600</v>
      </c>
      <c r="D24">
        <v>71770</v>
      </c>
      <c r="E24">
        <v>16346</v>
      </c>
      <c r="F24">
        <v>37006</v>
      </c>
      <c r="H24">
        <v>68845</v>
      </c>
      <c r="J24">
        <f t="shared" si="0"/>
        <v>63067.199999999997</v>
      </c>
      <c r="K24">
        <f t="shared" si="1"/>
        <v>1.0916133901616054</v>
      </c>
      <c r="L24">
        <f t="shared" si="2"/>
        <v>98600</v>
      </c>
      <c r="M24">
        <f t="shared" si="3"/>
        <v>16346</v>
      </c>
      <c r="N24">
        <f t="shared" si="4"/>
        <v>63067.199999999997</v>
      </c>
      <c r="O24">
        <f t="shared" si="5"/>
        <v>82254</v>
      </c>
      <c r="Q24">
        <v>-158</v>
      </c>
      <c r="R24">
        <v>941</v>
      </c>
      <c r="T24">
        <v>-4533.6000000000058</v>
      </c>
      <c r="U24">
        <v>160.19999999999709</v>
      </c>
      <c r="W24">
        <v>4558</v>
      </c>
      <c r="X24">
        <v>223.4</v>
      </c>
      <c r="AB24">
        <v>63067.199999999997</v>
      </c>
      <c r="AC24">
        <v>1.0916133901616054</v>
      </c>
      <c r="AI24">
        <v>63067.199999999997</v>
      </c>
      <c r="AJ24">
        <v>1.0916133901616054</v>
      </c>
    </row>
    <row r="25" spans="2:38" x14ac:dyDescent="0.25">
      <c r="B25">
        <v>88649</v>
      </c>
      <c r="C25">
        <v>88064</v>
      </c>
      <c r="D25">
        <v>8166</v>
      </c>
      <c r="E25">
        <v>120482</v>
      </c>
      <c r="F25">
        <v>1726</v>
      </c>
      <c r="H25">
        <v>122733</v>
      </c>
      <c r="J25">
        <f t="shared" si="0"/>
        <v>61417.4</v>
      </c>
      <c r="K25">
        <f t="shared" si="1"/>
        <v>1.9983424892620005</v>
      </c>
      <c r="L25">
        <f t="shared" si="2"/>
        <v>120482</v>
      </c>
      <c r="M25">
        <f t="shared" si="3"/>
        <v>1726</v>
      </c>
      <c r="N25">
        <f t="shared" si="4"/>
        <v>61417.4</v>
      </c>
      <c r="O25">
        <f t="shared" si="5"/>
        <v>118756</v>
      </c>
      <c r="Q25">
        <v>4161</v>
      </c>
      <c r="R25">
        <v>366</v>
      </c>
      <c r="T25">
        <v>-3526.5999999999985</v>
      </c>
      <c r="U25">
        <v>-292</v>
      </c>
      <c r="W25">
        <v>3626.6</v>
      </c>
      <c r="X25">
        <v>385.6</v>
      </c>
      <c r="AF25">
        <v>61417.4</v>
      </c>
      <c r="AG25">
        <v>1.9983424892620005</v>
      </c>
      <c r="AK25">
        <v>61417.4</v>
      </c>
      <c r="AL25">
        <v>1.9983424892620005</v>
      </c>
    </row>
    <row r="26" spans="2:38" x14ac:dyDescent="0.25">
      <c r="B26">
        <v>32405</v>
      </c>
      <c r="C26">
        <v>48919</v>
      </c>
      <c r="D26">
        <v>75700</v>
      </c>
      <c r="E26">
        <v>99857</v>
      </c>
      <c r="F26">
        <v>117040</v>
      </c>
      <c r="H26">
        <v>102376</v>
      </c>
      <c r="J26">
        <f t="shared" si="0"/>
        <v>74784.2</v>
      </c>
      <c r="K26">
        <f t="shared" si="1"/>
        <v>1.3689522653180752</v>
      </c>
      <c r="L26">
        <f t="shared" si="2"/>
        <v>117040</v>
      </c>
      <c r="M26">
        <f t="shared" si="3"/>
        <v>32405</v>
      </c>
      <c r="N26">
        <f t="shared" si="4"/>
        <v>74784.2</v>
      </c>
      <c r="O26">
        <f t="shared" si="5"/>
        <v>84635</v>
      </c>
      <c r="Q26">
        <v>-8078</v>
      </c>
      <c r="R26">
        <v>-480</v>
      </c>
      <c r="T26">
        <v>2853.8000000000029</v>
      </c>
      <c r="U26">
        <v>210.59999999999127</v>
      </c>
      <c r="W26">
        <v>3599.3999999999996</v>
      </c>
      <c r="X26">
        <v>210.6</v>
      </c>
      <c r="AF26">
        <v>74784.2</v>
      </c>
      <c r="AG26">
        <v>1.3689522653180752</v>
      </c>
      <c r="AI26">
        <v>74784.2</v>
      </c>
      <c r="AJ26">
        <v>1.3689522653180752</v>
      </c>
    </row>
    <row r="27" spans="2:38" x14ac:dyDescent="0.25">
      <c r="B27">
        <v>45819</v>
      </c>
      <c r="C27">
        <v>47729</v>
      </c>
      <c r="D27">
        <v>83026</v>
      </c>
      <c r="E27">
        <v>25623</v>
      </c>
      <c r="F27">
        <v>111231</v>
      </c>
      <c r="H27">
        <v>118476</v>
      </c>
      <c r="J27">
        <f t="shared" si="0"/>
        <v>62685.599999999999</v>
      </c>
      <c r="K27">
        <f t="shared" si="1"/>
        <v>1.8900034457674491</v>
      </c>
      <c r="L27">
        <f t="shared" si="2"/>
        <v>111231</v>
      </c>
      <c r="M27">
        <f t="shared" si="3"/>
        <v>25623</v>
      </c>
      <c r="N27">
        <f t="shared" si="4"/>
        <v>62685.599999999999</v>
      </c>
      <c r="O27">
        <f t="shared" si="5"/>
        <v>85608</v>
      </c>
      <c r="Q27">
        <v>2733</v>
      </c>
      <c r="R27">
        <v>-29</v>
      </c>
      <c r="T27">
        <v>-634.80000000000291</v>
      </c>
      <c r="U27">
        <v>315.59999999999854</v>
      </c>
      <c r="W27">
        <v>2039.6000000000001</v>
      </c>
      <c r="X27">
        <v>315.60000000000002</v>
      </c>
      <c r="AF27">
        <v>62685.599999999999</v>
      </c>
      <c r="AG27">
        <v>1.8900034457674491</v>
      </c>
      <c r="AK27">
        <v>62685.599999999999</v>
      </c>
      <c r="AL27">
        <v>1.8900034457674491</v>
      </c>
    </row>
    <row r="28" spans="2:38" x14ac:dyDescent="0.25">
      <c r="B28">
        <v>68081</v>
      </c>
      <c r="C28">
        <v>60918</v>
      </c>
      <c r="D28">
        <v>13297</v>
      </c>
      <c r="E28">
        <v>23652</v>
      </c>
      <c r="F28">
        <v>34365</v>
      </c>
      <c r="H28">
        <v>87143</v>
      </c>
      <c r="J28">
        <f t="shared" si="0"/>
        <v>40062.6</v>
      </c>
      <c r="K28">
        <f t="shared" si="1"/>
        <v>2.1751708576078439</v>
      </c>
      <c r="L28">
        <f t="shared" si="2"/>
        <v>68081</v>
      </c>
      <c r="M28">
        <f t="shared" si="3"/>
        <v>13297</v>
      </c>
      <c r="N28">
        <f t="shared" si="4"/>
        <v>40062.6</v>
      </c>
      <c r="O28">
        <f t="shared" si="5"/>
        <v>54784</v>
      </c>
      <c r="Q28">
        <v>-4861</v>
      </c>
      <c r="R28">
        <v>153</v>
      </c>
      <c r="T28">
        <v>1170</v>
      </c>
      <c r="U28">
        <v>70.799999999995634</v>
      </c>
      <c r="W28">
        <v>2908.4</v>
      </c>
      <c r="X28">
        <v>74.8</v>
      </c>
      <c r="AD28">
        <v>40062.6</v>
      </c>
      <c r="AE28">
        <v>2.1751708576078439</v>
      </c>
      <c r="AK28">
        <v>40062.6</v>
      </c>
      <c r="AL28">
        <v>2.1751708576078439</v>
      </c>
    </row>
    <row r="29" spans="2:38" x14ac:dyDescent="0.25">
      <c r="B29">
        <v>111749</v>
      </c>
      <c r="C29">
        <v>10220</v>
      </c>
      <c r="D29">
        <v>85471</v>
      </c>
      <c r="E29">
        <v>25196</v>
      </c>
      <c r="F29">
        <v>114310</v>
      </c>
      <c r="H29">
        <v>103382</v>
      </c>
      <c r="J29">
        <f t="shared" si="0"/>
        <v>69389.2</v>
      </c>
      <c r="K29">
        <f t="shared" si="1"/>
        <v>1.4898860341378775</v>
      </c>
      <c r="L29">
        <f t="shared" si="2"/>
        <v>114310</v>
      </c>
      <c r="M29">
        <f t="shared" si="3"/>
        <v>10220</v>
      </c>
      <c r="N29">
        <f t="shared" si="4"/>
        <v>69389.2</v>
      </c>
      <c r="O29">
        <f t="shared" si="5"/>
        <v>104090</v>
      </c>
      <c r="Q29">
        <v>-4489</v>
      </c>
      <c r="R29">
        <v>-47</v>
      </c>
      <c r="T29">
        <v>361.59999999999127</v>
      </c>
      <c r="U29">
        <v>129.19999999999709</v>
      </c>
      <c r="W29">
        <v>3617.5999999999995</v>
      </c>
      <c r="X29">
        <v>210.8</v>
      </c>
      <c r="AF29">
        <v>69389.2</v>
      </c>
      <c r="AG29">
        <v>1.4898860341378775</v>
      </c>
      <c r="AK29">
        <v>69389.2</v>
      </c>
      <c r="AL29">
        <v>1.4898860341378775</v>
      </c>
    </row>
    <row r="30" spans="2:38" x14ac:dyDescent="0.25">
      <c r="B30">
        <v>13830</v>
      </c>
      <c r="C30">
        <v>111830</v>
      </c>
      <c r="D30">
        <v>41589</v>
      </c>
      <c r="E30">
        <v>40816</v>
      </c>
      <c r="F30">
        <v>98594</v>
      </c>
      <c r="H30">
        <v>112552</v>
      </c>
      <c r="J30">
        <f t="shared" si="0"/>
        <v>61331.8</v>
      </c>
      <c r="K30">
        <f t="shared" si="1"/>
        <v>1.8351328348426101</v>
      </c>
      <c r="L30">
        <f t="shared" si="2"/>
        <v>111830</v>
      </c>
      <c r="M30">
        <f t="shared" si="3"/>
        <v>13830</v>
      </c>
      <c r="N30">
        <f t="shared" si="4"/>
        <v>61331.8</v>
      </c>
      <c r="O30">
        <f t="shared" si="5"/>
        <v>98000</v>
      </c>
      <c r="Q30">
        <v>-4544</v>
      </c>
      <c r="R30">
        <v>354</v>
      </c>
      <c r="T30">
        <v>2956</v>
      </c>
      <c r="U30">
        <v>-18.799999999995634</v>
      </c>
      <c r="W30">
        <v>3692.8</v>
      </c>
      <c r="X30">
        <v>48.8</v>
      </c>
      <c r="AD30">
        <v>61331.8</v>
      </c>
      <c r="AE30">
        <v>1.8351328348426101</v>
      </c>
      <c r="AK30">
        <v>61331.8</v>
      </c>
      <c r="AL30">
        <v>1.8351328348426101</v>
      </c>
    </row>
    <row r="31" spans="2:38" x14ac:dyDescent="0.25">
      <c r="B31">
        <v>22260</v>
      </c>
      <c r="C31">
        <v>6194</v>
      </c>
      <c r="D31">
        <v>52671</v>
      </c>
      <c r="E31">
        <v>91745</v>
      </c>
      <c r="F31">
        <v>21765</v>
      </c>
      <c r="H31">
        <v>45553</v>
      </c>
      <c r="J31">
        <f t="shared" si="0"/>
        <v>38927</v>
      </c>
      <c r="K31">
        <f t="shared" si="1"/>
        <v>1.1702160454183472</v>
      </c>
      <c r="L31">
        <f t="shared" si="2"/>
        <v>91745</v>
      </c>
      <c r="M31">
        <f t="shared" si="3"/>
        <v>6194</v>
      </c>
      <c r="N31">
        <f t="shared" si="4"/>
        <v>38927</v>
      </c>
      <c r="O31">
        <f t="shared" si="5"/>
        <v>85551</v>
      </c>
      <c r="Q31">
        <v>3856</v>
      </c>
      <c r="R31">
        <v>1</v>
      </c>
      <c r="T31">
        <v>1239.8000000000029</v>
      </c>
      <c r="U31">
        <v>-83.599999999998545</v>
      </c>
      <c r="W31">
        <v>4184.6000000000004</v>
      </c>
      <c r="X31">
        <v>214.79999999999998</v>
      </c>
      <c r="Z31">
        <v>38927</v>
      </c>
      <c r="AA31">
        <v>1.1702160454183472</v>
      </c>
      <c r="AI31">
        <v>38927</v>
      </c>
      <c r="AJ31">
        <v>1.1702160454183472</v>
      </c>
    </row>
    <row r="32" spans="2:38" x14ac:dyDescent="0.25">
      <c r="B32">
        <v>15181</v>
      </c>
      <c r="C32">
        <v>11630</v>
      </c>
      <c r="D32">
        <v>18300</v>
      </c>
      <c r="E32">
        <v>69210</v>
      </c>
      <c r="F32">
        <v>85834</v>
      </c>
      <c r="H32">
        <v>80302</v>
      </c>
      <c r="J32">
        <f t="shared" si="0"/>
        <v>40031</v>
      </c>
      <c r="K32">
        <f t="shared" si="1"/>
        <v>2.0059953536009592</v>
      </c>
      <c r="L32">
        <f t="shared" si="2"/>
        <v>85834</v>
      </c>
      <c r="M32">
        <f t="shared" si="3"/>
        <v>11630</v>
      </c>
      <c r="N32">
        <f t="shared" si="4"/>
        <v>40031</v>
      </c>
      <c r="O32">
        <f t="shared" si="5"/>
        <v>74204</v>
      </c>
      <c r="Q32">
        <v>-4568</v>
      </c>
      <c r="R32">
        <v>-470</v>
      </c>
      <c r="T32">
        <v>769.40000000000146</v>
      </c>
      <c r="U32">
        <v>-178.59999999999854</v>
      </c>
      <c r="W32">
        <v>1889.3999999999999</v>
      </c>
      <c r="X32">
        <v>478.6</v>
      </c>
      <c r="AD32">
        <v>40031</v>
      </c>
      <c r="AE32">
        <v>2.0059953536009592</v>
      </c>
      <c r="AK32">
        <v>40031</v>
      </c>
      <c r="AL32">
        <v>2.0059953536009592</v>
      </c>
    </row>
    <row r="33" spans="2:38" x14ac:dyDescent="0.25">
      <c r="B33">
        <v>64889</v>
      </c>
      <c r="C33">
        <v>106235</v>
      </c>
      <c r="D33">
        <v>64387</v>
      </c>
      <c r="E33">
        <v>71177</v>
      </c>
      <c r="F33">
        <v>47099</v>
      </c>
      <c r="H33">
        <v>105045</v>
      </c>
      <c r="J33">
        <f t="shared" si="0"/>
        <v>70757.399999999994</v>
      </c>
      <c r="K33">
        <f t="shared" si="1"/>
        <v>1.4845797047375964</v>
      </c>
      <c r="L33">
        <f t="shared" si="2"/>
        <v>106235</v>
      </c>
      <c r="M33">
        <f t="shared" si="3"/>
        <v>47099</v>
      </c>
      <c r="N33">
        <f t="shared" si="4"/>
        <v>70757.399999999994</v>
      </c>
      <c r="O33">
        <f t="shared" si="5"/>
        <v>59136</v>
      </c>
      <c r="Q33">
        <v>-735</v>
      </c>
      <c r="R33">
        <v>-124</v>
      </c>
      <c r="T33">
        <v>2541.5999999999913</v>
      </c>
      <c r="U33">
        <v>23.399999999994179</v>
      </c>
      <c r="W33">
        <v>5202.3999999999996</v>
      </c>
      <c r="X33">
        <v>457</v>
      </c>
      <c r="AF33">
        <v>70757.399999999994</v>
      </c>
      <c r="AG33">
        <v>1.4845797047375964</v>
      </c>
      <c r="AK33">
        <v>70757.399999999994</v>
      </c>
      <c r="AL33">
        <v>1.4845797047375964</v>
      </c>
    </row>
    <row r="34" spans="2:38" x14ac:dyDescent="0.25">
      <c r="B34">
        <v>1344</v>
      </c>
      <c r="C34">
        <v>20381</v>
      </c>
      <c r="D34">
        <v>53078</v>
      </c>
      <c r="E34">
        <v>31013</v>
      </c>
      <c r="F34">
        <v>45613</v>
      </c>
      <c r="H34">
        <v>70921</v>
      </c>
      <c r="J34">
        <f t="shared" ref="J34:J65" si="6">AVERAGE(B34:F34)</f>
        <v>30285.8</v>
      </c>
      <c r="K34">
        <f t="shared" ref="K34:K65" si="7">H34/J34</f>
        <v>2.3417245045532891</v>
      </c>
      <c r="L34">
        <f t="shared" ref="L34:L65" si="8">MAX(B34:F34)</f>
        <v>53078</v>
      </c>
      <c r="M34">
        <f t="shared" ref="M34:M65" si="9">MIN(B34:F34)</f>
        <v>1344</v>
      </c>
      <c r="N34">
        <f t="shared" ref="N34:N65" si="10">AVERAGE(B34:F34)</f>
        <v>30285.8</v>
      </c>
      <c r="O34">
        <f t="shared" ref="O34:O65" si="11">L34-M34</f>
        <v>51734</v>
      </c>
      <c r="Q34">
        <v>-2879</v>
      </c>
      <c r="R34">
        <v>-319</v>
      </c>
      <c r="T34">
        <v>-3194.7999999999993</v>
      </c>
      <c r="U34">
        <v>127.20000000000073</v>
      </c>
      <c r="W34">
        <v>3194.8</v>
      </c>
      <c r="X34">
        <v>213.6</v>
      </c>
      <c r="AD34">
        <v>30285.8</v>
      </c>
      <c r="AE34">
        <v>2.3417245045532891</v>
      </c>
      <c r="AK34">
        <v>30285.8</v>
      </c>
      <c r="AL34">
        <v>2.3417245045532891</v>
      </c>
    </row>
    <row r="35" spans="2:38" x14ac:dyDescent="0.25">
      <c r="B35">
        <v>84807</v>
      </c>
      <c r="C35">
        <v>47547</v>
      </c>
      <c r="D35">
        <v>99844</v>
      </c>
      <c r="E35">
        <v>51292</v>
      </c>
      <c r="F35">
        <v>71119</v>
      </c>
      <c r="H35">
        <v>76974</v>
      </c>
      <c r="J35">
        <f t="shared" si="6"/>
        <v>70921.8</v>
      </c>
      <c r="K35">
        <f t="shared" si="7"/>
        <v>1.0853362435809581</v>
      </c>
      <c r="L35">
        <f t="shared" si="8"/>
        <v>99844</v>
      </c>
      <c r="M35">
        <f t="shared" si="9"/>
        <v>47547</v>
      </c>
      <c r="N35">
        <f t="shared" si="10"/>
        <v>70921.8</v>
      </c>
      <c r="O35">
        <f t="shared" si="11"/>
        <v>52297</v>
      </c>
      <c r="Q35">
        <v>2682</v>
      </c>
      <c r="R35">
        <v>-618</v>
      </c>
      <c r="T35">
        <v>-2140.1999999999971</v>
      </c>
      <c r="U35">
        <v>-68.599999999991269</v>
      </c>
      <c r="W35">
        <v>5644.5999999999995</v>
      </c>
      <c r="X35">
        <v>371.8</v>
      </c>
      <c r="AB35">
        <v>70921.8</v>
      </c>
      <c r="AC35">
        <v>1.0853362435809581</v>
      </c>
      <c r="AI35">
        <v>70921.8</v>
      </c>
      <c r="AJ35">
        <v>1.0853362435809581</v>
      </c>
    </row>
    <row r="36" spans="2:38" x14ac:dyDescent="0.25">
      <c r="B36">
        <v>58896</v>
      </c>
      <c r="C36">
        <v>46325</v>
      </c>
      <c r="D36">
        <v>60130</v>
      </c>
      <c r="E36">
        <v>16048</v>
      </c>
      <c r="F36">
        <v>4296</v>
      </c>
      <c r="H36">
        <v>77322</v>
      </c>
      <c r="J36">
        <f t="shared" si="6"/>
        <v>37139</v>
      </c>
      <c r="K36">
        <f t="shared" si="7"/>
        <v>2.0819623576294459</v>
      </c>
      <c r="L36">
        <f t="shared" si="8"/>
        <v>60130</v>
      </c>
      <c r="M36">
        <f t="shared" si="9"/>
        <v>4296</v>
      </c>
      <c r="N36">
        <f t="shared" si="10"/>
        <v>37139</v>
      </c>
      <c r="O36">
        <f t="shared" si="11"/>
        <v>55834</v>
      </c>
      <c r="Q36">
        <v>-2136</v>
      </c>
      <c r="R36">
        <v>323</v>
      </c>
      <c r="T36">
        <v>239</v>
      </c>
      <c r="U36">
        <v>-153.59999999999854</v>
      </c>
      <c r="W36">
        <v>2233</v>
      </c>
      <c r="X36">
        <v>297.20000000000005</v>
      </c>
      <c r="AD36">
        <v>37139</v>
      </c>
      <c r="AE36">
        <v>2.0819623576294459</v>
      </c>
      <c r="AK36">
        <v>37139</v>
      </c>
      <c r="AL36">
        <v>2.0819623576294459</v>
      </c>
    </row>
    <row r="37" spans="2:38" x14ac:dyDescent="0.25">
      <c r="B37">
        <v>4379</v>
      </c>
      <c r="C37">
        <v>54114</v>
      </c>
      <c r="D37">
        <v>84754</v>
      </c>
      <c r="E37">
        <v>118167</v>
      </c>
      <c r="F37">
        <v>16795</v>
      </c>
      <c r="H37">
        <v>82539</v>
      </c>
      <c r="J37">
        <f t="shared" si="6"/>
        <v>55641.8</v>
      </c>
      <c r="K37">
        <f t="shared" si="7"/>
        <v>1.4833991711267427</v>
      </c>
      <c r="L37">
        <f t="shared" si="8"/>
        <v>118167</v>
      </c>
      <c r="M37">
        <f t="shared" si="9"/>
        <v>4379</v>
      </c>
      <c r="N37">
        <f t="shared" si="10"/>
        <v>55641.8</v>
      </c>
      <c r="O37">
        <f t="shared" si="11"/>
        <v>113788</v>
      </c>
      <c r="Q37">
        <v>2220</v>
      </c>
      <c r="R37">
        <v>-143</v>
      </c>
      <c r="T37">
        <v>414.80000000000291</v>
      </c>
      <c r="U37">
        <v>62</v>
      </c>
      <c r="W37">
        <v>2124.3999999999996</v>
      </c>
      <c r="X37">
        <v>177.6</v>
      </c>
      <c r="Z37">
        <v>55641.8</v>
      </c>
      <c r="AA37">
        <v>1.4833991711267427</v>
      </c>
      <c r="AK37">
        <v>55641.8</v>
      </c>
      <c r="AL37">
        <v>1.4833991711267427</v>
      </c>
    </row>
    <row r="38" spans="2:38" x14ac:dyDescent="0.25">
      <c r="B38">
        <v>41601</v>
      </c>
      <c r="C38">
        <v>86992</v>
      </c>
      <c r="D38">
        <v>55961</v>
      </c>
      <c r="E38">
        <v>79517</v>
      </c>
      <c r="F38">
        <v>46353</v>
      </c>
      <c r="H38">
        <v>89755</v>
      </c>
      <c r="J38">
        <f t="shared" si="6"/>
        <v>62084.800000000003</v>
      </c>
      <c r="K38">
        <f t="shared" si="7"/>
        <v>1.4456839677344535</v>
      </c>
      <c r="L38">
        <f t="shared" si="8"/>
        <v>86992</v>
      </c>
      <c r="M38">
        <f t="shared" si="9"/>
        <v>41601</v>
      </c>
      <c r="N38">
        <f t="shared" si="10"/>
        <v>62084.800000000003</v>
      </c>
      <c r="O38">
        <f t="shared" si="11"/>
        <v>45391</v>
      </c>
      <c r="Q38">
        <v>-3725</v>
      </c>
      <c r="R38">
        <v>1072</v>
      </c>
      <c r="T38">
        <v>-350</v>
      </c>
      <c r="U38">
        <v>353.20000000000437</v>
      </c>
      <c r="W38">
        <v>2901.2</v>
      </c>
      <c r="X38">
        <v>353.2</v>
      </c>
      <c r="AB38">
        <v>62084.800000000003</v>
      </c>
      <c r="AC38">
        <v>1.4456839677344535</v>
      </c>
      <c r="AI38">
        <v>62084.800000000003</v>
      </c>
      <c r="AJ38">
        <v>1.4456839677344535</v>
      </c>
    </row>
    <row r="39" spans="2:38" x14ac:dyDescent="0.25">
      <c r="B39">
        <v>1682</v>
      </c>
      <c r="C39">
        <v>32821</v>
      </c>
      <c r="D39">
        <v>94839</v>
      </c>
      <c r="E39">
        <v>98802</v>
      </c>
      <c r="F39">
        <v>3878</v>
      </c>
      <c r="H39">
        <v>76034</v>
      </c>
      <c r="J39">
        <f t="shared" si="6"/>
        <v>46404.4</v>
      </c>
      <c r="K39">
        <f t="shared" si="7"/>
        <v>1.6385084173052555</v>
      </c>
      <c r="L39">
        <f t="shared" si="8"/>
        <v>98802</v>
      </c>
      <c r="M39">
        <f t="shared" si="9"/>
        <v>1682</v>
      </c>
      <c r="N39">
        <f t="shared" si="10"/>
        <v>46404.4</v>
      </c>
      <c r="O39">
        <f t="shared" si="11"/>
        <v>97120</v>
      </c>
      <c r="Q39">
        <v>-4408</v>
      </c>
      <c r="R39">
        <v>-510</v>
      </c>
      <c r="T39">
        <v>-2746.4000000000015</v>
      </c>
      <c r="U39">
        <v>334</v>
      </c>
      <c r="W39">
        <v>3842</v>
      </c>
      <c r="X39">
        <v>334</v>
      </c>
      <c r="AD39">
        <v>46404.4</v>
      </c>
      <c r="AE39">
        <v>1.6385084173052555</v>
      </c>
      <c r="AK39">
        <v>46404.4</v>
      </c>
      <c r="AL39">
        <v>1.6385084173052555</v>
      </c>
    </row>
    <row r="40" spans="2:38" x14ac:dyDescent="0.25">
      <c r="B40">
        <v>61037</v>
      </c>
      <c r="C40">
        <v>53685</v>
      </c>
      <c r="D40">
        <v>50416</v>
      </c>
      <c r="E40">
        <v>8059</v>
      </c>
      <c r="F40">
        <v>55504</v>
      </c>
      <c r="H40">
        <v>73703</v>
      </c>
      <c r="J40">
        <f t="shared" si="6"/>
        <v>45740.2</v>
      </c>
      <c r="K40">
        <f t="shared" si="7"/>
        <v>1.6113396968093714</v>
      </c>
      <c r="L40">
        <f t="shared" si="8"/>
        <v>61037</v>
      </c>
      <c r="M40">
        <f t="shared" si="9"/>
        <v>8059</v>
      </c>
      <c r="N40">
        <f t="shared" si="10"/>
        <v>45740.2</v>
      </c>
      <c r="O40">
        <f t="shared" si="11"/>
        <v>52978</v>
      </c>
      <c r="Q40">
        <v>-4771</v>
      </c>
      <c r="R40">
        <v>2</v>
      </c>
      <c r="T40">
        <v>-114.20000000000437</v>
      </c>
      <c r="U40">
        <v>-170.80000000000291</v>
      </c>
      <c r="W40">
        <v>3447.8</v>
      </c>
      <c r="X40">
        <v>174.79999999999998</v>
      </c>
      <c r="AD40">
        <v>45740.2</v>
      </c>
      <c r="AE40">
        <v>1.6113396968093714</v>
      </c>
      <c r="AI40">
        <v>45740.2</v>
      </c>
      <c r="AJ40">
        <v>1.6113396968093714</v>
      </c>
    </row>
    <row r="41" spans="2:38" x14ac:dyDescent="0.25">
      <c r="B41">
        <v>54134</v>
      </c>
      <c r="C41">
        <v>97717</v>
      </c>
      <c r="D41">
        <v>95094</v>
      </c>
      <c r="E41">
        <v>8087</v>
      </c>
      <c r="F41">
        <v>10120</v>
      </c>
      <c r="H41">
        <v>90244</v>
      </c>
      <c r="J41">
        <f t="shared" si="6"/>
        <v>53030.400000000001</v>
      </c>
      <c r="K41">
        <f t="shared" si="7"/>
        <v>1.701740888245233</v>
      </c>
      <c r="L41">
        <f t="shared" si="8"/>
        <v>97717</v>
      </c>
      <c r="M41">
        <f t="shared" si="9"/>
        <v>8087</v>
      </c>
      <c r="N41">
        <f t="shared" si="10"/>
        <v>53030.400000000001</v>
      </c>
      <c r="O41">
        <f t="shared" si="11"/>
        <v>89630</v>
      </c>
      <c r="Q41">
        <v>1561</v>
      </c>
      <c r="R41">
        <v>-21</v>
      </c>
      <c r="T41">
        <v>-3943.1999999999971</v>
      </c>
      <c r="U41">
        <v>-37.599999999998545</v>
      </c>
      <c r="W41">
        <v>4900</v>
      </c>
      <c r="X41">
        <v>202</v>
      </c>
      <c r="AD41">
        <v>53030.400000000001</v>
      </c>
      <c r="AE41">
        <v>1.701740888245233</v>
      </c>
      <c r="AK41">
        <v>53030.400000000001</v>
      </c>
      <c r="AL41">
        <v>1.701740888245233</v>
      </c>
    </row>
    <row r="42" spans="2:38" x14ac:dyDescent="0.25">
      <c r="B42">
        <v>60957</v>
      </c>
      <c r="C42">
        <v>52110</v>
      </c>
      <c r="D42">
        <v>47117</v>
      </c>
      <c r="E42">
        <v>112102</v>
      </c>
      <c r="F42">
        <v>59099</v>
      </c>
      <c r="H42">
        <v>125619</v>
      </c>
      <c r="J42">
        <f t="shared" si="6"/>
        <v>66277</v>
      </c>
      <c r="K42">
        <f t="shared" si="7"/>
        <v>1.8953633990675498</v>
      </c>
      <c r="L42">
        <f t="shared" si="8"/>
        <v>112102</v>
      </c>
      <c r="M42">
        <f t="shared" si="9"/>
        <v>47117</v>
      </c>
      <c r="N42">
        <f t="shared" si="10"/>
        <v>66277</v>
      </c>
      <c r="O42">
        <f t="shared" si="11"/>
        <v>64985</v>
      </c>
      <c r="Q42">
        <v>4095</v>
      </c>
      <c r="R42">
        <v>-477</v>
      </c>
      <c r="T42">
        <v>-979.39999999999418</v>
      </c>
      <c r="U42">
        <v>110.60000000000582</v>
      </c>
      <c r="W42">
        <v>1995.8000000000002</v>
      </c>
      <c r="X42">
        <v>538.20000000000005</v>
      </c>
      <c r="AF42">
        <v>66277</v>
      </c>
      <c r="AG42">
        <v>1.8953633990675498</v>
      </c>
      <c r="AK42">
        <v>66277</v>
      </c>
      <c r="AL42">
        <v>1.8953633990675498</v>
      </c>
    </row>
    <row r="43" spans="2:38" x14ac:dyDescent="0.25">
      <c r="B43">
        <v>113123</v>
      </c>
      <c r="C43">
        <v>46972</v>
      </c>
      <c r="D43">
        <v>1664</v>
      </c>
      <c r="E43">
        <v>86477</v>
      </c>
      <c r="F43">
        <v>25294</v>
      </c>
      <c r="H43">
        <v>86247</v>
      </c>
      <c r="J43">
        <f t="shared" si="6"/>
        <v>54706</v>
      </c>
      <c r="K43">
        <f t="shared" si="7"/>
        <v>1.5765546740759697</v>
      </c>
      <c r="L43">
        <f t="shared" si="8"/>
        <v>113123</v>
      </c>
      <c r="M43">
        <f t="shared" si="9"/>
        <v>1664</v>
      </c>
      <c r="N43">
        <f t="shared" si="10"/>
        <v>54706</v>
      </c>
      <c r="O43">
        <f t="shared" si="11"/>
        <v>111459</v>
      </c>
      <c r="Q43">
        <v>1008</v>
      </c>
      <c r="R43">
        <v>762</v>
      </c>
      <c r="T43">
        <v>-791.59999999999854</v>
      </c>
      <c r="U43">
        <v>-14.599999999998545</v>
      </c>
      <c r="W43">
        <v>2354.4</v>
      </c>
      <c r="X43">
        <v>292.20000000000005</v>
      </c>
      <c r="AD43">
        <v>54706</v>
      </c>
      <c r="AE43">
        <v>1.5765546740759697</v>
      </c>
      <c r="AK43">
        <v>54706</v>
      </c>
      <c r="AL43">
        <v>1.5765546740759697</v>
      </c>
    </row>
    <row r="44" spans="2:38" x14ac:dyDescent="0.25">
      <c r="B44">
        <v>58856</v>
      </c>
      <c r="C44">
        <v>91455</v>
      </c>
      <c r="D44">
        <v>108415</v>
      </c>
      <c r="E44">
        <v>44254</v>
      </c>
      <c r="F44">
        <v>56784</v>
      </c>
      <c r="H44">
        <v>82201</v>
      </c>
      <c r="J44">
        <f t="shared" si="6"/>
        <v>71952.800000000003</v>
      </c>
      <c r="K44">
        <f t="shared" si="7"/>
        <v>1.1424294815490155</v>
      </c>
      <c r="L44">
        <f t="shared" si="8"/>
        <v>108415</v>
      </c>
      <c r="M44">
        <f t="shared" si="9"/>
        <v>44254</v>
      </c>
      <c r="N44">
        <f t="shared" si="10"/>
        <v>71952.800000000003</v>
      </c>
      <c r="O44">
        <f t="shared" si="11"/>
        <v>64161</v>
      </c>
      <c r="Q44">
        <v>-6482</v>
      </c>
      <c r="R44">
        <v>-1</v>
      </c>
      <c r="T44">
        <v>-494.19999999999709</v>
      </c>
      <c r="U44">
        <v>339</v>
      </c>
      <c r="W44">
        <v>2814.6</v>
      </c>
      <c r="X44">
        <v>392.19999999999993</v>
      </c>
      <c r="AB44">
        <v>71952.800000000003</v>
      </c>
      <c r="AC44">
        <v>1.1424294815490155</v>
      </c>
      <c r="AI44">
        <v>71952.800000000003</v>
      </c>
      <c r="AJ44">
        <v>1.1424294815490155</v>
      </c>
    </row>
    <row r="45" spans="2:38" x14ac:dyDescent="0.25">
      <c r="B45">
        <v>40788</v>
      </c>
      <c r="C45">
        <v>80565</v>
      </c>
      <c r="D45">
        <v>6170</v>
      </c>
      <c r="E45">
        <v>19422</v>
      </c>
      <c r="F45">
        <v>8042</v>
      </c>
      <c r="H45">
        <v>47569</v>
      </c>
      <c r="J45">
        <f t="shared" si="6"/>
        <v>30997.4</v>
      </c>
      <c r="K45">
        <f t="shared" si="7"/>
        <v>1.5346125804099697</v>
      </c>
      <c r="L45">
        <f t="shared" si="8"/>
        <v>80565</v>
      </c>
      <c r="M45">
        <f t="shared" si="9"/>
        <v>6170</v>
      </c>
      <c r="N45">
        <f t="shared" si="10"/>
        <v>30997.4</v>
      </c>
      <c r="O45">
        <f t="shared" si="11"/>
        <v>74395</v>
      </c>
      <c r="Q45">
        <v>829</v>
      </c>
      <c r="R45">
        <v>719</v>
      </c>
      <c r="T45">
        <v>395</v>
      </c>
      <c r="U45">
        <v>152.60000000000218</v>
      </c>
      <c r="W45">
        <v>2551.8000000000002</v>
      </c>
      <c r="X45">
        <v>258.20000000000005</v>
      </c>
      <c r="AD45">
        <v>30997.4</v>
      </c>
      <c r="AE45">
        <v>1.5346125804099697</v>
      </c>
      <c r="AK45">
        <v>30997.4</v>
      </c>
      <c r="AL45">
        <v>1.5346125804099697</v>
      </c>
    </row>
    <row r="46" spans="2:38" x14ac:dyDescent="0.25">
      <c r="B46">
        <v>27545</v>
      </c>
      <c r="C46">
        <v>77470</v>
      </c>
      <c r="D46">
        <v>96513</v>
      </c>
      <c r="E46">
        <v>43386</v>
      </c>
      <c r="F46">
        <v>20078</v>
      </c>
      <c r="H46">
        <v>57983</v>
      </c>
      <c r="J46">
        <f t="shared" si="6"/>
        <v>52998.400000000001</v>
      </c>
      <c r="K46">
        <f t="shared" si="7"/>
        <v>1.0940518959062915</v>
      </c>
      <c r="L46">
        <f t="shared" si="8"/>
        <v>96513</v>
      </c>
      <c r="M46">
        <f t="shared" si="9"/>
        <v>20078</v>
      </c>
      <c r="N46">
        <f t="shared" si="10"/>
        <v>52998.400000000001</v>
      </c>
      <c r="O46">
        <f t="shared" si="11"/>
        <v>76435</v>
      </c>
      <c r="Q46">
        <v>-1303</v>
      </c>
      <c r="R46">
        <v>220</v>
      </c>
      <c r="T46">
        <v>-2573</v>
      </c>
      <c r="U46">
        <v>199.20000000000437</v>
      </c>
      <c r="W46">
        <v>4136.6000000000004</v>
      </c>
      <c r="X46">
        <v>199.60000000000002</v>
      </c>
      <c r="Z46">
        <v>52998.400000000001</v>
      </c>
      <c r="AA46">
        <v>1.0940518959062915</v>
      </c>
      <c r="AI46">
        <v>52998.400000000001</v>
      </c>
      <c r="AJ46">
        <v>1.0940518959062915</v>
      </c>
    </row>
    <row r="47" spans="2:38" x14ac:dyDescent="0.25">
      <c r="B47">
        <v>72977</v>
      </c>
      <c r="C47">
        <v>60733</v>
      </c>
      <c r="D47">
        <v>16096</v>
      </c>
      <c r="E47">
        <v>17921</v>
      </c>
      <c r="F47">
        <v>109206</v>
      </c>
      <c r="H47">
        <v>65086</v>
      </c>
      <c r="J47">
        <f t="shared" si="6"/>
        <v>55386.6</v>
      </c>
      <c r="K47">
        <f t="shared" si="7"/>
        <v>1.1751217803584262</v>
      </c>
      <c r="L47">
        <f t="shared" si="8"/>
        <v>109206</v>
      </c>
      <c r="M47">
        <f t="shared" si="9"/>
        <v>16096</v>
      </c>
      <c r="N47">
        <f t="shared" si="10"/>
        <v>55386.6</v>
      </c>
      <c r="O47">
        <f t="shared" si="11"/>
        <v>93110</v>
      </c>
      <c r="Q47">
        <v>1495</v>
      </c>
      <c r="R47">
        <v>-262</v>
      </c>
      <c r="T47">
        <v>1217.4000000000015</v>
      </c>
      <c r="U47">
        <v>267.40000000000146</v>
      </c>
      <c r="W47">
        <v>1955</v>
      </c>
      <c r="X47">
        <v>309.39999999999998</v>
      </c>
      <c r="Z47">
        <v>55386.6</v>
      </c>
      <c r="AA47">
        <v>1.1751217803584262</v>
      </c>
      <c r="AI47">
        <v>55386.6</v>
      </c>
      <c r="AJ47">
        <v>1.1751217803584262</v>
      </c>
    </row>
    <row r="48" spans="2:38" x14ac:dyDescent="0.25">
      <c r="B48">
        <v>85851</v>
      </c>
      <c r="C48">
        <v>83935</v>
      </c>
      <c r="D48">
        <v>37470</v>
      </c>
      <c r="E48">
        <v>51868</v>
      </c>
      <c r="F48">
        <v>115835</v>
      </c>
      <c r="H48">
        <v>107968</v>
      </c>
      <c r="J48">
        <f t="shared" si="6"/>
        <v>74991.8</v>
      </c>
      <c r="K48">
        <f t="shared" si="7"/>
        <v>1.4397307438946658</v>
      </c>
      <c r="L48">
        <f t="shared" si="8"/>
        <v>115835</v>
      </c>
      <c r="M48">
        <f t="shared" si="9"/>
        <v>37470</v>
      </c>
      <c r="N48">
        <f t="shared" si="10"/>
        <v>74991.8</v>
      </c>
      <c r="O48">
        <f t="shared" si="11"/>
        <v>78365</v>
      </c>
      <c r="Q48">
        <v>-6545</v>
      </c>
      <c r="R48">
        <v>107</v>
      </c>
      <c r="T48">
        <v>2594</v>
      </c>
      <c r="U48">
        <v>-279.39999999999418</v>
      </c>
      <c r="W48">
        <v>2956.4</v>
      </c>
      <c r="X48">
        <v>435</v>
      </c>
      <c r="AF48">
        <v>74991.8</v>
      </c>
      <c r="AG48">
        <v>1.4397307438946658</v>
      </c>
      <c r="AK48">
        <v>74991.8</v>
      </c>
      <c r="AL48">
        <v>1.4397307438946658</v>
      </c>
    </row>
    <row r="49" spans="2:38" x14ac:dyDescent="0.25">
      <c r="B49">
        <v>44816</v>
      </c>
      <c r="C49">
        <v>25829</v>
      </c>
      <c r="D49">
        <v>110861</v>
      </c>
      <c r="E49">
        <v>2937</v>
      </c>
      <c r="F49">
        <v>83196</v>
      </c>
      <c r="H49">
        <v>62312</v>
      </c>
      <c r="J49">
        <f t="shared" si="6"/>
        <v>53527.8</v>
      </c>
      <c r="K49">
        <f t="shared" si="7"/>
        <v>1.1641053807554205</v>
      </c>
      <c r="L49">
        <f t="shared" si="8"/>
        <v>110861</v>
      </c>
      <c r="M49">
        <f t="shared" si="9"/>
        <v>2937</v>
      </c>
      <c r="N49">
        <f t="shared" si="10"/>
        <v>53527.8</v>
      </c>
      <c r="O49">
        <f t="shared" si="11"/>
        <v>107924</v>
      </c>
      <c r="Q49">
        <v>6470</v>
      </c>
      <c r="R49">
        <v>-2</v>
      </c>
      <c r="T49">
        <v>1154.4000000000015</v>
      </c>
      <c r="U49">
        <v>-84.19999999999709</v>
      </c>
      <c r="W49">
        <v>2965.5999999999995</v>
      </c>
      <c r="X49">
        <v>132.6</v>
      </c>
      <c r="Z49">
        <v>53527.8</v>
      </c>
      <c r="AA49">
        <v>1.1641053807554205</v>
      </c>
      <c r="AI49">
        <v>53527.8</v>
      </c>
      <c r="AJ49">
        <v>1.1641053807554205</v>
      </c>
    </row>
    <row r="50" spans="2:38" x14ac:dyDescent="0.25">
      <c r="B50">
        <v>116728</v>
      </c>
      <c r="C50">
        <v>29195</v>
      </c>
      <c r="D50">
        <v>62602</v>
      </c>
      <c r="E50">
        <v>54021</v>
      </c>
      <c r="F50">
        <v>114490</v>
      </c>
      <c r="H50">
        <v>120002</v>
      </c>
      <c r="J50">
        <f t="shared" si="6"/>
        <v>75407.199999999997</v>
      </c>
      <c r="K50">
        <f t="shared" si="7"/>
        <v>1.5913864989019617</v>
      </c>
      <c r="L50">
        <f t="shared" si="8"/>
        <v>116728</v>
      </c>
      <c r="M50">
        <f t="shared" si="9"/>
        <v>29195</v>
      </c>
      <c r="N50">
        <f t="shared" si="10"/>
        <v>75407.199999999997</v>
      </c>
      <c r="O50">
        <f t="shared" si="11"/>
        <v>87533</v>
      </c>
      <c r="Q50">
        <v>569</v>
      </c>
      <c r="R50">
        <v>-387</v>
      </c>
      <c r="T50">
        <v>180.39999999999418</v>
      </c>
      <c r="U50">
        <v>-29.600000000005821</v>
      </c>
      <c r="W50">
        <v>2248.3999999999996</v>
      </c>
      <c r="X50">
        <v>42</v>
      </c>
      <c r="AF50">
        <v>75407.199999999997</v>
      </c>
      <c r="AG50">
        <v>1.5913864989019617</v>
      </c>
      <c r="AK50">
        <v>75407.199999999997</v>
      </c>
      <c r="AL50">
        <v>1.5913864989019617</v>
      </c>
    </row>
    <row r="51" spans="2:38" x14ac:dyDescent="0.25">
      <c r="B51">
        <v>37427</v>
      </c>
      <c r="C51">
        <v>51219</v>
      </c>
      <c r="D51">
        <v>44279</v>
      </c>
      <c r="E51">
        <v>120874</v>
      </c>
      <c r="F51">
        <v>38817</v>
      </c>
      <c r="H51">
        <v>77930</v>
      </c>
      <c r="J51">
        <f t="shared" si="6"/>
        <v>58523.199999999997</v>
      </c>
      <c r="K51">
        <f t="shared" si="7"/>
        <v>1.3316086611805233</v>
      </c>
      <c r="L51">
        <f t="shared" si="8"/>
        <v>120874</v>
      </c>
      <c r="M51">
        <f t="shared" si="9"/>
        <v>37427</v>
      </c>
      <c r="N51">
        <f t="shared" si="10"/>
        <v>58523.199999999997</v>
      </c>
      <c r="O51">
        <f t="shared" si="11"/>
        <v>83447</v>
      </c>
      <c r="Q51">
        <v>-5587</v>
      </c>
      <c r="R51">
        <v>-187</v>
      </c>
      <c r="T51">
        <v>196.59999999999854</v>
      </c>
      <c r="U51">
        <v>45</v>
      </c>
      <c r="W51">
        <v>4492.2</v>
      </c>
      <c r="X51">
        <v>77.800000000000011</v>
      </c>
      <c r="Z51">
        <v>58523.199999999997</v>
      </c>
      <c r="AA51">
        <v>1.3316086611805233</v>
      </c>
      <c r="AI51">
        <v>58523.199999999997</v>
      </c>
      <c r="AJ51">
        <v>1.3316086611805233</v>
      </c>
    </row>
    <row r="52" spans="2:38" x14ac:dyDescent="0.25">
      <c r="B52">
        <v>65387</v>
      </c>
      <c r="C52">
        <v>91878</v>
      </c>
      <c r="D52">
        <v>73757</v>
      </c>
      <c r="E52">
        <v>111609</v>
      </c>
      <c r="F52">
        <v>104345</v>
      </c>
      <c r="H52">
        <v>121081</v>
      </c>
      <c r="J52">
        <f t="shared" si="6"/>
        <v>89395.199999999997</v>
      </c>
      <c r="K52">
        <f t="shared" si="7"/>
        <v>1.3544463237399771</v>
      </c>
      <c r="L52">
        <f t="shared" si="8"/>
        <v>111609</v>
      </c>
      <c r="M52">
        <f t="shared" si="9"/>
        <v>65387</v>
      </c>
      <c r="N52">
        <f t="shared" si="10"/>
        <v>89395.199999999997</v>
      </c>
      <c r="O52">
        <f t="shared" si="11"/>
        <v>46222</v>
      </c>
      <c r="Q52">
        <v>4846</v>
      </c>
      <c r="R52">
        <v>-112</v>
      </c>
      <c r="T52">
        <v>-1403.4000000000087</v>
      </c>
      <c r="U52">
        <v>213</v>
      </c>
      <c r="W52">
        <v>4157.8</v>
      </c>
      <c r="X52">
        <v>213.4</v>
      </c>
      <c r="AB52">
        <v>89395.199999999997</v>
      </c>
      <c r="AC52">
        <v>1.3544463237399771</v>
      </c>
      <c r="AI52">
        <v>89395.199999999997</v>
      </c>
      <c r="AJ52">
        <v>1.3544463237399771</v>
      </c>
    </row>
    <row r="53" spans="2:38" x14ac:dyDescent="0.25">
      <c r="B53">
        <v>86892</v>
      </c>
      <c r="C53">
        <v>91105</v>
      </c>
      <c r="D53">
        <v>36303</v>
      </c>
      <c r="E53">
        <v>35820</v>
      </c>
      <c r="F53">
        <v>42859</v>
      </c>
      <c r="H53">
        <v>86231</v>
      </c>
      <c r="J53">
        <f t="shared" si="6"/>
        <v>58595.8</v>
      </c>
      <c r="K53">
        <f t="shared" si="7"/>
        <v>1.4716242461063762</v>
      </c>
      <c r="L53">
        <f t="shared" si="8"/>
        <v>91105</v>
      </c>
      <c r="M53">
        <f t="shared" si="9"/>
        <v>35820</v>
      </c>
      <c r="N53">
        <f t="shared" si="10"/>
        <v>58595.8</v>
      </c>
      <c r="O53">
        <f t="shared" si="11"/>
        <v>55285</v>
      </c>
      <c r="Q53">
        <v>746</v>
      </c>
      <c r="R53">
        <v>-83</v>
      </c>
      <c r="T53">
        <v>810.40000000000146</v>
      </c>
      <c r="U53">
        <v>-143.59999999999854</v>
      </c>
      <c r="W53">
        <v>4963.2000000000007</v>
      </c>
      <c r="X53">
        <v>302.79999999999995</v>
      </c>
      <c r="Z53">
        <v>58595.8</v>
      </c>
      <c r="AA53">
        <v>1.4716242461063762</v>
      </c>
      <c r="AK53">
        <v>58595.8</v>
      </c>
      <c r="AL53">
        <v>1.4716242461063762</v>
      </c>
    </row>
    <row r="54" spans="2:38" x14ac:dyDescent="0.25">
      <c r="B54">
        <v>66744</v>
      </c>
      <c r="C54">
        <v>22256</v>
      </c>
      <c r="D54">
        <v>96415</v>
      </c>
      <c r="E54">
        <v>65759</v>
      </c>
      <c r="F54">
        <v>95453</v>
      </c>
      <c r="H54">
        <v>118700</v>
      </c>
      <c r="J54">
        <f t="shared" si="6"/>
        <v>69325.399999999994</v>
      </c>
      <c r="K54">
        <f t="shared" si="7"/>
        <v>1.7122151476947844</v>
      </c>
      <c r="L54">
        <f t="shared" si="8"/>
        <v>96415</v>
      </c>
      <c r="M54">
        <f t="shared" si="9"/>
        <v>22256</v>
      </c>
      <c r="N54">
        <f t="shared" si="10"/>
        <v>69325.399999999994</v>
      </c>
      <c r="O54">
        <f t="shared" si="11"/>
        <v>74159</v>
      </c>
      <c r="Q54">
        <v>1358</v>
      </c>
      <c r="R54">
        <v>7</v>
      </c>
      <c r="T54">
        <v>-1153.6000000000058</v>
      </c>
      <c r="U54">
        <v>209.19999999999709</v>
      </c>
      <c r="W54">
        <v>2231.1999999999998</v>
      </c>
      <c r="X54">
        <v>533.20000000000005</v>
      </c>
      <c r="AF54">
        <v>69325.399999999994</v>
      </c>
      <c r="AG54">
        <v>1.7122151476947844</v>
      </c>
      <c r="AK54">
        <v>69325.399999999994</v>
      </c>
      <c r="AL54">
        <v>1.7122151476947844</v>
      </c>
    </row>
    <row r="55" spans="2:38" x14ac:dyDescent="0.25">
      <c r="B55">
        <v>73232</v>
      </c>
      <c r="C55">
        <v>30445</v>
      </c>
      <c r="D55">
        <v>98640</v>
      </c>
      <c r="E55">
        <v>46588</v>
      </c>
      <c r="F55">
        <v>7702</v>
      </c>
      <c r="H55">
        <v>79923</v>
      </c>
      <c r="J55">
        <f t="shared" si="6"/>
        <v>51321.4</v>
      </c>
      <c r="K55">
        <f t="shared" si="7"/>
        <v>1.5573035809623275</v>
      </c>
      <c r="L55">
        <f t="shared" si="8"/>
        <v>98640</v>
      </c>
      <c r="M55">
        <f t="shared" si="9"/>
        <v>7702</v>
      </c>
      <c r="N55">
        <f t="shared" si="10"/>
        <v>51321.4</v>
      </c>
      <c r="O55">
        <f t="shared" si="11"/>
        <v>90938</v>
      </c>
      <c r="Q55">
        <v>-1626</v>
      </c>
      <c r="R55">
        <v>-661</v>
      </c>
      <c r="T55">
        <v>-2970.7999999999956</v>
      </c>
      <c r="U55">
        <v>-39</v>
      </c>
      <c r="W55">
        <v>3444</v>
      </c>
      <c r="X55">
        <v>251</v>
      </c>
      <c r="AD55">
        <v>51321.4</v>
      </c>
      <c r="AE55">
        <v>1.5573035809623275</v>
      </c>
      <c r="AK55">
        <v>51321.4</v>
      </c>
      <c r="AL55">
        <v>1.5573035809623275</v>
      </c>
    </row>
    <row r="56" spans="2:38" x14ac:dyDescent="0.25">
      <c r="B56">
        <v>107271</v>
      </c>
      <c r="C56">
        <v>5630</v>
      </c>
      <c r="D56">
        <v>40544</v>
      </c>
      <c r="E56">
        <v>114401</v>
      </c>
      <c r="F56">
        <v>28135</v>
      </c>
      <c r="H56">
        <v>70786</v>
      </c>
      <c r="J56">
        <f t="shared" si="6"/>
        <v>59196.2</v>
      </c>
      <c r="K56">
        <f t="shared" si="7"/>
        <v>1.1957862160071087</v>
      </c>
      <c r="L56">
        <f t="shared" si="8"/>
        <v>114401</v>
      </c>
      <c r="M56">
        <f t="shared" si="9"/>
        <v>5630</v>
      </c>
      <c r="N56">
        <f t="shared" si="10"/>
        <v>59196.2</v>
      </c>
      <c r="O56">
        <f t="shared" si="11"/>
        <v>108771</v>
      </c>
      <c r="Q56">
        <v>-2030</v>
      </c>
      <c r="R56">
        <v>204</v>
      </c>
      <c r="T56">
        <v>-1123</v>
      </c>
      <c r="U56">
        <v>-12.80000000000291</v>
      </c>
      <c r="W56">
        <v>4660.2</v>
      </c>
      <c r="X56">
        <v>27.6</v>
      </c>
      <c r="AB56">
        <v>59196.2</v>
      </c>
      <c r="AC56">
        <v>1.1957862160071087</v>
      </c>
      <c r="AI56">
        <v>59196.2</v>
      </c>
      <c r="AJ56">
        <v>1.1957862160071087</v>
      </c>
    </row>
    <row r="57" spans="2:38" x14ac:dyDescent="0.25">
      <c r="B57">
        <v>64500</v>
      </c>
      <c r="C57">
        <v>55349</v>
      </c>
      <c r="D57">
        <v>84013</v>
      </c>
      <c r="E57">
        <v>6108</v>
      </c>
      <c r="F57">
        <v>8467</v>
      </c>
      <c r="H57">
        <v>66321</v>
      </c>
      <c r="J57">
        <f t="shared" si="6"/>
        <v>43687.4</v>
      </c>
      <c r="K57">
        <f t="shared" si="7"/>
        <v>1.518080728081781</v>
      </c>
      <c r="L57">
        <f t="shared" si="8"/>
        <v>84013</v>
      </c>
      <c r="M57">
        <f t="shared" si="9"/>
        <v>6108</v>
      </c>
      <c r="N57">
        <f t="shared" si="10"/>
        <v>43687.4</v>
      </c>
      <c r="O57">
        <f t="shared" si="11"/>
        <v>77905</v>
      </c>
      <c r="Q57">
        <v>-3789</v>
      </c>
      <c r="R57">
        <v>-447</v>
      </c>
      <c r="T57">
        <v>3122</v>
      </c>
      <c r="U57">
        <v>-27.799999999995634</v>
      </c>
      <c r="W57">
        <v>5492</v>
      </c>
      <c r="X57">
        <v>471</v>
      </c>
      <c r="AD57">
        <v>43687.4</v>
      </c>
      <c r="AE57">
        <v>1.518080728081781</v>
      </c>
      <c r="AK57">
        <v>43687.4</v>
      </c>
      <c r="AL57">
        <v>1.518080728081781</v>
      </c>
    </row>
    <row r="58" spans="2:38" x14ac:dyDescent="0.25">
      <c r="B58">
        <v>30763</v>
      </c>
      <c r="C58">
        <v>101736</v>
      </c>
      <c r="D58">
        <v>66290</v>
      </c>
      <c r="E58">
        <v>90014</v>
      </c>
      <c r="F58">
        <v>72690</v>
      </c>
      <c r="H58">
        <v>105012</v>
      </c>
      <c r="J58">
        <f t="shared" si="6"/>
        <v>72298.600000000006</v>
      </c>
      <c r="K58">
        <f t="shared" si="7"/>
        <v>1.4524762581848056</v>
      </c>
      <c r="L58">
        <f t="shared" si="8"/>
        <v>101736</v>
      </c>
      <c r="M58">
        <f t="shared" si="9"/>
        <v>30763</v>
      </c>
      <c r="N58">
        <f t="shared" si="10"/>
        <v>72298.600000000006</v>
      </c>
      <c r="O58">
        <f t="shared" si="11"/>
        <v>70973</v>
      </c>
      <c r="Q58">
        <v>-4950</v>
      </c>
      <c r="R58">
        <v>4</v>
      </c>
      <c r="T58">
        <v>-3469.3999999999942</v>
      </c>
      <c r="U58">
        <v>-4.1999999999970896</v>
      </c>
      <c r="W58">
        <v>4115</v>
      </c>
      <c r="X58">
        <v>309.8</v>
      </c>
      <c r="AB58">
        <v>72298.600000000006</v>
      </c>
      <c r="AC58">
        <v>1.4524762581848056</v>
      </c>
      <c r="AK58">
        <v>72298.600000000006</v>
      </c>
      <c r="AL58">
        <v>1.4524762581848056</v>
      </c>
    </row>
    <row r="59" spans="2:38" x14ac:dyDescent="0.25">
      <c r="B59">
        <v>18421</v>
      </c>
      <c r="C59">
        <v>38831</v>
      </c>
      <c r="D59">
        <v>78293</v>
      </c>
      <c r="E59">
        <v>114381</v>
      </c>
      <c r="F59">
        <v>15218</v>
      </c>
      <c r="H59">
        <v>81501</v>
      </c>
      <c r="J59">
        <f t="shared" si="6"/>
        <v>53028.800000000003</v>
      </c>
      <c r="K59">
        <f t="shared" si="7"/>
        <v>1.5369195606915487</v>
      </c>
      <c r="L59">
        <f t="shared" si="8"/>
        <v>114381</v>
      </c>
      <c r="M59">
        <f t="shared" si="9"/>
        <v>15218</v>
      </c>
      <c r="N59">
        <f t="shared" si="10"/>
        <v>53028.800000000003</v>
      </c>
      <c r="O59">
        <f t="shared" si="11"/>
        <v>99163</v>
      </c>
      <c r="Q59">
        <v>-8412</v>
      </c>
      <c r="R59">
        <v>-776</v>
      </c>
      <c r="T59">
        <v>138.80000000000291</v>
      </c>
      <c r="U59">
        <v>47.200000000004366</v>
      </c>
      <c r="W59">
        <v>1936.3999999999999</v>
      </c>
      <c r="X59">
        <v>417.2</v>
      </c>
      <c r="AD59">
        <v>53028.800000000003</v>
      </c>
      <c r="AE59">
        <v>1.5369195606915487</v>
      </c>
      <c r="AK59">
        <v>53028.800000000003</v>
      </c>
      <c r="AL59">
        <v>1.5369195606915487</v>
      </c>
    </row>
    <row r="60" spans="2:38" x14ac:dyDescent="0.25">
      <c r="B60">
        <v>6609</v>
      </c>
      <c r="C60">
        <v>57554</v>
      </c>
      <c r="D60">
        <v>65279</v>
      </c>
      <c r="E60">
        <v>7012</v>
      </c>
      <c r="F60">
        <v>19674</v>
      </c>
      <c r="H60">
        <v>40031</v>
      </c>
      <c r="J60">
        <f t="shared" si="6"/>
        <v>31225.599999999999</v>
      </c>
      <c r="K60">
        <f t="shared" si="7"/>
        <v>1.281992980118877</v>
      </c>
      <c r="L60">
        <f t="shared" si="8"/>
        <v>65279</v>
      </c>
      <c r="M60">
        <f t="shared" si="9"/>
        <v>6609</v>
      </c>
      <c r="N60">
        <f t="shared" si="10"/>
        <v>31225.599999999999</v>
      </c>
      <c r="O60">
        <f t="shared" si="11"/>
        <v>58670</v>
      </c>
      <c r="Q60">
        <v>6452</v>
      </c>
      <c r="R60">
        <v>734</v>
      </c>
      <c r="T60">
        <v>-90.200000000000728</v>
      </c>
      <c r="U60">
        <v>131.59999999999854</v>
      </c>
      <c r="W60">
        <v>1834.5999999999997</v>
      </c>
      <c r="X60">
        <v>131.60000000000002</v>
      </c>
      <c r="Z60">
        <v>31225.599999999999</v>
      </c>
      <c r="AA60">
        <v>1.281992980118877</v>
      </c>
      <c r="AI60">
        <v>31225.599999999999</v>
      </c>
      <c r="AJ60">
        <v>1.281992980118877</v>
      </c>
    </row>
    <row r="61" spans="2:38" x14ac:dyDescent="0.25">
      <c r="B61">
        <v>59940</v>
      </c>
      <c r="C61">
        <v>27363</v>
      </c>
      <c r="D61">
        <v>76526</v>
      </c>
      <c r="E61">
        <v>69479</v>
      </c>
      <c r="F61">
        <v>91952</v>
      </c>
      <c r="H61">
        <v>88147</v>
      </c>
      <c r="J61">
        <f t="shared" si="6"/>
        <v>65052</v>
      </c>
      <c r="K61">
        <f t="shared" si="7"/>
        <v>1.3550236733689971</v>
      </c>
      <c r="L61">
        <f t="shared" si="8"/>
        <v>91952</v>
      </c>
      <c r="M61">
        <f t="shared" si="9"/>
        <v>27363</v>
      </c>
      <c r="N61">
        <f t="shared" si="10"/>
        <v>65052</v>
      </c>
      <c r="O61">
        <f t="shared" si="11"/>
        <v>64589</v>
      </c>
      <c r="Q61">
        <v>202</v>
      </c>
      <c r="R61">
        <v>-439</v>
      </c>
      <c r="T61">
        <v>821.40000000000146</v>
      </c>
      <c r="U61">
        <v>-287</v>
      </c>
      <c r="W61">
        <v>1916.6000000000001</v>
      </c>
      <c r="X61">
        <v>325.39999999999998</v>
      </c>
      <c r="AB61">
        <v>65052</v>
      </c>
      <c r="AC61">
        <v>1.3550236733689971</v>
      </c>
      <c r="AI61">
        <v>65052</v>
      </c>
      <c r="AJ61">
        <v>1.3550236733689971</v>
      </c>
    </row>
    <row r="62" spans="2:38" x14ac:dyDescent="0.25">
      <c r="B62">
        <v>3566</v>
      </c>
      <c r="C62">
        <v>50340</v>
      </c>
      <c r="D62">
        <v>91504</v>
      </c>
      <c r="E62">
        <v>111860</v>
      </c>
      <c r="F62">
        <v>7081</v>
      </c>
      <c r="H62">
        <v>58899</v>
      </c>
      <c r="J62">
        <f t="shared" si="6"/>
        <v>52870.2</v>
      </c>
      <c r="K62">
        <f t="shared" si="7"/>
        <v>1.1140302098346517</v>
      </c>
      <c r="L62">
        <f t="shared" si="8"/>
        <v>111860</v>
      </c>
      <c r="M62">
        <f t="shared" si="9"/>
        <v>3566</v>
      </c>
      <c r="N62">
        <f t="shared" si="10"/>
        <v>52870.2</v>
      </c>
      <c r="O62">
        <f t="shared" si="11"/>
        <v>108294</v>
      </c>
      <c r="Q62">
        <v>5886</v>
      </c>
      <c r="R62">
        <v>44</v>
      </c>
      <c r="T62">
        <v>-19.80000000000291</v>
      </c>
      <c r="U62">
        <v>-102</v>
      </c>
      <c r="W62">
        <v>3571.8</v>
      </c>
      <c r="X62">
        <v>104.4</v>
      </c>
      <c r="Z62">
        <v>52870.2</v>
      </c>
      <c r="AA62">
        <v>1.1140302098346517</v>
      </c>
      <c r="AI62">
        <v>52870.2</v>
      </c>
      <c r="AJ62">
        <v>1.1140302098346517</v>
      </c>
    </row>
    <row r="63" spans="2:38" x14ac:dyDescent="0.25">
      <c r="B63">
        <v>107904</v>
      </c>
      <c r="C63">
        <v>24938</v>
      </c>
      <c r="D63">
        <v>22129</v>
      </c>
      <c r="E63">
        <v>25964</v>
      </c>
      <c r="F63">
        <v>41049</v>
      </c>
      <c r="H63">
        <v>48522</v>
      </c>
      <c r="J63">
        <f t="shared" si="6"/>
        <v>44396.800000000003</v>
      </c>
      <c r="K63">
        <f t="shared" si="7"/>
        <v>1.0929166066022775</v>
      </c>
      <c r="L63">
        <f t="shared" si="8"/>
        <v>107904</v>
      </c>
      <c r="M63">
        <f t="shared" si="9"/>
        <v>22129</v>
      </c>
      <c r="N63">
        <f t="shared" si="10"/>
        <v>44396.800000000003</v>
      </c>
      <c r="O63">
        <f t="shared" si="11"/>
        <v>85775</v>
      </c>
      <c r="Q63">
        <v>183</v>
      </c>
      <c r="R63">
        <v>155</v>
      </c>
      <c r="T63">
        <v>1273</v>
      </c>
      <c r="U63">
        <v>57.600000000005821</v>
      </c>
      <c r="W63">
        <v>3249.8</v>
      </c>
      <c r="X63">
        <v>134.80000000000001</v>
      </c>
      <c r="Z63">
        <v>44396.800000000003</v>
      </c>
      <c r="AA63">
        <v>1.0929166066022775</v>
      </c>
      <c r="AI63">
        <v>44396.800000000003</v>
      </c>
      <c r="AJ63">
        <v>1.0929166066022775</v>
      </c>
    </row>
    <row r="64" spans="2:38" x14ac:dyDescent="0.25">
      <c r="B64">
        <v>94025</v>
      </c>
      <c r="C64">
        <v>101829</v>
      </c>
      <c r="D64">
        <v>75814</v>
      </c>
      <c r="E64">
        <v>65491</v>
      </c>
      <c r="F64">
        <v>94521</v>
      </c>
      <c r="H64">
        <v>119459</v>
      </c>
      <c r="J64">
        <f t="shared" si="6"/>
        <v>86336</v>
      </c>
      <c r="K64">
        <f t="shared" si="7"/>
        <v>1.3836522424017792</v>
      </c>
      <c r="L64">
        <f t="shared" si="8"/>
        <v>101829</v>
      </c>
      <c r="M64">
        <f t="shared" si="9"/>
        <v>65491</v>
      </c>
      <c r="N64">
        <f t="shared" si="10"/>
        <v>86336</v>
      </c>
      <c r="O64">
        <f t="shared" si="11"/>
        <v>36338</v>
      </c>
      <c r="Q64">
        <v>-2803</v>
      </c>
      <c r="R64">
        <v>-59</v>
      </c>
      <c r="T64">
        <v>-2691.3999999999942</v>
      </c>
      <c r="U64">
        <v>-139.39999999999418</v>
      </c>
      <c r="W64">
        <v>4282.5999999999995</v>
      </c>
      <c r="X64">
        <v>513.4</v>
      </c>
      <c r="AB64">
        <v>86336</v>
      </c>
      <c r="AC64">
        <v>1.3836522424017792</v>
      </c>
      <c r="AI64">
        <v>86336</v>
      </c>
      <c r="AJ64">
        <v>1.3836522424017792</v>
      </c>
    </row>
    <row r="65" spans="2:38" x14ac:dyDescent="0.25">
      <c r="B65">
        <v>38443</v>
      </c>
      <c r="C65">
        <v>111046</v>
      </c>
      <c r="D65">
        <v>20516</v>
      </c>
      <c r="E65">
        <v>81632</v>
      </c>
      <c r="F65">
        <v>17567</v>
      </c>
      <c r="H65">
        <v>82927</v>
      </c>
      <c r="J65">
        <f t="shared" si="6"/>
        <v>53840.800000000003</v>
      </c>
      <c r="K65">
        <f t="shared" si="7"/>
        <v>1.5402259996136758</v>
      </c>
      <c r="L65">
        <f t="shared" si="8"/>
        <v>111046</v>
      </c>
      <c r="M65">
        <f t="shared" si="9"/>
        <v>17567</v>
      </c>
      <c r="N65">
        <f t="shared" si="10"/>
        <v>53840.800000000003</v>
      </c>
      <c r="O65">
        <f t="shared" si="11"/>
        <v>93479</v>
      </c>
      <c r="Q65">
        <v>886</v>
      </c>
      <c r="R65">
        <v>0</v>
      </c>
      <c r="T65">
        <v>1688.8000000000029</v>
      </c>
      <c r="U65">
        <v>-68.599999999998545</v>
      </c>
      <c r="W65">
        <v>5206.8</v>
      </c>
      <c r="X65">
        <v>548.20000000000005</v>
      </c>
      <c r="AD65">
        <v>53840.800000000003</v>
      </c>
      <c r="AE65">
        <v>1.5402259996136758</v>
      </c>
      <c r="AK65">
        <v>53840.800000000003</v>
      </c>
      <c r="AL65">
        <v>1.5402259996136758</v>
      </c>
    </row>
    <row r="66" spans="2:38" x14ac:dyDescent="0.25">
      <c r="B66">
        <v>86705</v>
      </c>
      <c r="C66">
        <v>101206</v>
      </c>
      <c r="D66">
        <v>85449</v>
      </c>
      <c r="E66">
        <v>114300</v>
      </c>
      <c r="F66">
        <v>24668</v>
      </c>
      <c r="H66">
        <v>97545</v>
      </c>
      <c r="J66">
        <f t="shared" ref="J66:J101" si="12">AVERAGE(B66:F66)</f>
        <v>82465.600000000006</v>
      </c>
      <c r="K66">
        <f t="shared" ref="K66:K97" si="13">H66/J66</f>
        <v>1.1828568518267011</v>
      </c>
      <c r="L66">
        <f t="shared" ref="L66:L101" si="14">MAX(B66:F66)</f>
        <v>114300</v>
      </c>
      <c r="M66">
        <f t="shared" ref="M66:M101" si="15">MIN(B66:F66)</f>
        <v>24668</v>
      </c>
      <c r="N66">
        <f t="shared" ref="N66:N101" si="16">AVERAGE(B66:F66)</f>
        <v>82465.600000000006</v>
      </c>
      <c r="O66">
        <f t="shared" ref="O66:O101" si="17">L66-M66</f>
        <v>89632</v>
      </c>
      <c r="Q66">
        <v>7140</v>
      </c>
      <c r="R66">
        <v>-934</v>
      </c>
      <c r="T66">
        <v>-5848.3999999999942</v>
      </c>
      <c r="U66">
        <v>-275.19999999999709</v>
      </c>
      <c r="W66">
        <v>7632.7999999999993</v>
      </c>
      <c r="X66">
        <v>275.2</v>
      </c>
      <c r="AB66">
        <v>82465.600000000006</v>
      </c>
      <c r="AC66">
        <v>1.1828568518267011</v>
      </c>
      <c r="AI66">
        <v>82465.600000000006</v>
      </c>
      <c r="AJ66">
        <v>1.1828568518267011</v>
      </c>
    </row>
    <row r="67" spans="2:38" x14ac:dyDescent="0.25">
      <c r="B67">
        <v>46489</v>
      </c>
      <c r="C67">
        <v>77020</v>
      </c>
      <c r="D67">
        <v>54038</v>
      </c>
      <c r="E67">
        <v>61740</v>
      </c>
      <c r="F67">
        <v>42273</v>
      </c>
      <c r="H67">
        <v>105975</v>
      </c>
      <c r="J67">
        <f t="shared" si="12"/>
        <v>56312</v>
      </c>
      <c r="K67">
        <f t="shared" si="13"/>
        <v>1.881925699673249</v>
      </c>
      <c r="L67">
        <f t="shared" si="14"/>
        <v>77020</v>
      </c>
      <c r="M67">
        <f t="shared" si="15"/>
        <v>42273</v>
      </c>
      <c r="N67">
        <f t="shared" si="16"/>
        <v>56312</v>
      </c>
      <c r="O67">
        <f t="shared" si="17"/>
        <v>34747</v>
      </c>
      <c r="Q67">
        <v>1671</v>
      </c>
      <c r="R67">
        <v>91</v>
      </c>
      <c r="T67">
        <v>-3269.1999999999971</v>
      </c>
      <c r="U67">
        <v>-87.19999999999709</v>
      </c>
      <c r="W67">
        <v>4554.8</v>
      </c>
      <c r="X67">
        <v>650</v>
      </c>
      <c r="AF67">
        <v>56312</v>
      </c>
      <c r="AG67">
        <v>1.881925699673249</v>
      </c>
      <c r="AK67">
        <v>56312</v>
      </c>
      <c r="AL67">
        <v>1.881925699673249</v>
      </c>
    </row>
    <row r="68" spans="2:38" x14ac:dyDescent="0.25">
      <c r="B68">
        <v>69816</v>
      </c>
      <c r="C68">
        <v>41563</v>
      </c>
      <c r="D68">
        <v>117427</v>
      </c>
      <c r="E68">
        <v>71554</v>
      </c>
      <c r="F68">
        <v>91460</v>
      </c>
      <c r="H68">
        <v>136203</v>
      </c>
      <c r="J68">
        <f t="shared" si="12"/>
        <v>78364</v>
      </c>
      <c r="K68">
        <f t="shared" si="13"/>
        <v>1.7380812618038894</v>
      </c>
      <c r="L68">
        <f t="shared" si="14"/>
        <v>117427</v>
      </c>
      <c r="M68">
        <f t="shared" si="15"/>
        <v>41563</v>
      </c>
      <c r="N68">
        <f t="shared" si="16"/>
        <v>78364</v>
      </c>
      <c r="O68">
        <f t="shared" si="17"/>
        <v>75864</v>
      </c>
      <c r="Q68">
        <v>1641</v>
      </c>
      <c r="R68">
        <v>75</v>
      </c>
      <c r="T68">
        <v>-1413.8000000000029</v>
      </c>
      <c r="U68">
        <v>-77.19999999999709</v>
      </c>
      <c r="W68">
        <v>3495.8</v>
      </c>
      <c r="X68">
        <v>525.59999999999991</v>
      </c>
      <c r="AF68">
        <v>78364</v>
      </c>
      <c r="AG68">
        <v>1.7380812618038894</v>
      </c>
      <c r="AK68">
        <v>78364</v>
      </c>
      <c r="AL68">
        <v>1.7380812618038894</v>
      </c>
    </row>
    <row r="69" spans="2:38" x14ac:dyDescent="0.25">
      <c r="B69">
        <v>13387</v>
      </c>
      <c r="C69">
        <v>32606</v>
      </c>
      <c r="D69">
        <v>63180</v>
      </c>
      <c r="E69">
        <v>109140</v>
      </c>
      <c r="F69">
        <v>92533</v>
      </c>
      <c r="H69">
        <v>112336</v>
      </c>
      <c r="J69">
        <f t="shared" si="12"/>
        <v>62169.2</v>
      </c>
      <c r="K69">
        <f t="shared" si="13"/>
        <v>1.8069397708189909</v>
      </c>
      <c r="L69">
        <f t="shared" si="14"/>
        <v>109140</v>
      </c>
      <c r="M69">
        <f t="shared" si="15"/>
        <v>13387</v>
      </c>
      <c r="N69">
        <f t="shared" si="16"/>
        <v>62169.2</v>
      </c>
      <c r="O69">
        <f t="shared" si="17"/>
        <v>95753</v>
      </c>
      <c r="Q69">
        <v>-5867</v>
      </c>
      <c r="R69">
        <v>-585</v>
      </c>
      <c r="T69">
        <v>-413.20000000000437</v>
      </c>
      <c r="U69">
        <v>-137.20000000000437</v>
      </c>
      <c r="W69">
        <v>2429.1999999999998</v>
      </c>
      <c r="X69">
        <v>333.19999999999993</v>
      </c>
      <c r="AF69">
        <v>62169.2</v>
      </c>
      <c r="AG69">
        <v>1.8069397708189909</v>
      </c>
      <c r="AK69">
        <v>62169.2</v>
      </c>
      <c r="AL69">
        <v>1.8069397708189909</v>
      </c>
    </row>
    <row r="70" spans="2:38" x14ac:dyDescent="0.25">
      <c r="B70">
        <v>35887</v>
      </c>
      <c r="C70">
        <v>117766</v>
      </c>
      <c r="D70">
        <v>60622</v>
      </c>
      <c r="E70">
        <v>73501</v>
      </c>
      <c r="F70">
        <v>87957</v>
      </c>
      <c r="H70">
        <v>81606</v>
      </c>
      <c r="J70">
        <f t="shared" si="12"/>
        <v>75146.600000000006</v>
      </c>
      <c r="K70">
        <f t="shared" si="13"/>
        <v>1.085957315434098</v>
      </c>
      <c r="L70">
        <f t="shared" si="14"/>
        <v>117766</v>
      </c>
      <c r="M70">
        <f t="shared" si="15"/>
        <v>35887</v>
      </c>
      <c r="N70">
        <f t="shared" si="16"/>
        <v>75146.600000000006</v>
      </c>
      <c r="O70">
        <f t="shared" si="17"/>
        <v>81879</v>
      </c>
      <c r="Q70">
        <v>-927</v>
      </c>
      <c r="R70">
        <v>730</v>
      </c>
      <c r="T70">
        <v>92</v>
      </c>
      <c r="U70">
        <v>318</v>
      </c>
      <c r="W70">
        <v>3040.4</v>
      </c>
      <c r="X70">
        <v>569.59999999999991</v>
      </c>
      <c r="AB70">
        <v>75146.600000000006</v>
      </c>
      <c r="AC70">
        <v>1.085957315434098</v>
      </c>
      <c r="AI70">
        <v>75146.600000000006</v>
      </c>
      <c r="AJ70">
        <v>1.085957315434098</v>
      </c>
    </row>
    <row r="71" spans="2:38" x14ac:dyDescent="0.25">
      <c r="B71">
        <v>22160</v>
      </c>
      <c r="C71">
        <v>71815</v>
      </c>
      <c r="D71">
        <v>109845</v>
      </c>
      <c r="E71">
        <v>58985</v>
      </c>
      <c r="F71">
        <v>80017</v>
      </c>
      <c r="H71">
        <v>80099</v>
      </c>
      <c r="J71">
        <f t="shared" si="12"/>
        <v>68564.399999999994</v>
      </c>
      <c r="K71">
        <f t="shared" si="13"/>
        <v>1.1682301602580931</v>
      </c>
      <c r="L71">
        <f t="shared" si="14"/>
        <v>109845</v>
      </c>
      <c r="M71">
        <f t="shared" si="15"/>
        <v>22160</v>
      </c>
      <c r="N71">
        <f t="shared" si="16"/>
        <v>68564.399999999994</v>
      </c>
      <c r="O71">
        <f t="shared" si="17"/>
        <v>87685</v>
      </c>
      <c r="Q71">
        <v>4454</v>
      </c>
      <c r="R71">
        <v>930</v>
      </c>
      <c r="T71">
        <v>2808.5999999999913</v>
      </c>
      <c r="U71">
        <v>302.19999999999709</v>
      </c>
      <c r="W71">
        <v>3372.2000000000007</v>
      </c>
      <c r="X71">
        <v>527.79999999999995</v>
      </c>
      <c r="AB71">
        <v>68564.399999999994</v>
      </c>
      <c r="AC71">
        <v>1.1682301602580931</v>
      </c>
      <c r="AI71">
        <v>68564.399999999994</v>
      </c>
      <c r="AJ71">
        <v>1.1682301602580931</v>
      </c>
    </row>
    <row r="72" spans="2:38" x14ac:dyDescent="0.25">
      <c r="B72">
        <v>74418</v>
      </c>
      <c r="C72">
        <v>93394</v>
      </c>
      <c r="D72">
        <v>100444</v>
      </c>
      <c r="E72">
        <v>84883</v>
      </c>
      <c r="F72">
        <v>72385</v>
      </c>
      <c r="H72">
        <v>98068</v>
      </c>
      <c r="J72">
        <f t="shared" si="12"/>
        <v>85104.8</v>
      </c>
      <c r="K72">
        <f t="shared" si="13"/>
        <v>1.1523204331600567</v>
      </c>
      <c r="L72">
        <f t="shared" si="14"/>
        <v>100444</v>
      </c>
      <c r="M72">
        <f t="shared" si="15"/>
        <v>72385</v>
      </c>
      <c r="N72">
        <f t="shared" si="16"/>
        <v>85104.8</v>
      </c>
      <c r="O72">
        <f t="shared" si="17"/>
        <v>28059</v>
      </c>
      <c r="Q72">
        <v>-2177</v>
      </c>
      <c r="R72">
        <v>571</v>
      </c>
      <c r="T72">
        <v>-1905.3999999999942</v>
      </c>
      <c r="U72">
        <v>300.80000000000291</v>
      </c>
      <c r="W72">
        <v>2256.1999999999998</v>
      </c>
      <c r="X72">
        <v>300.79999999999995</v>
      </c>
      <c r="AB72">
        <v>85104.8</v>
      </c>
      <c r="AC72">
        <v>1.1523204331600567</v>
      </c>
      <c r="AI72">
        <v>85104.8</v>
      </c>
      <c r="AJ72">
        <v>1.1523204331600567</v>
      </c>
    </row>
    <row r="73" spans="2:38" x14ac:dyDescent="0.25">
      <c r="B73">
        <v>60920</v>
      </c>
      <c r="C73">
        <v>121773</v>
      </c>
      <c r="D73">
        <v>93876</v>
      </c>
      <c r="E73">
        <v>110617</v>
      </c>
      <c r="F73">
        <v>71455</v>
      </c>
      <c r="H73">
        <v>93959</v>
      </c>
      <c r="J73">
        <f t="shared" si="12"/>
        <v>91728.2</v>
      </c>
      <c r="K73">
        <f t="shared" si="13"/>
        <v>1.0243196748655268</v>
      </c>
      <c r="L73">
        <f t="shared" si="14"/>
        <v>121773</v>
      </c>
      <c r="M73">
        <f t="shared" si="15"/>
        <v>60920</v>
      </c>
      <c r="N73">
        <f t="shared" si="16"/>
        <v>91728.2</v>
      </c>
      <c r="O73">
        <f t="shared" si="17"/>
        <v>60853</v>
      </c>
      <c r="Q73">
        <v>8228</v>
      </c>
      <c r="R73">
        <v>229</v>
      </c>
      <c r="T73">
        <v>5997.1999999999971</v>
      </c>
      <c r="U73">
        <v>304.80000000000291</v>
      </c>
      <c r="W73">
        <v>5997.2</v>
      </c>
      <c r="X73">
        <v>433.20000000000005</v>
      </c>
      <c r="AB73">
        <v>91728.2</v>
      </c>
      <c r="AC73">
        <v>1.0243196748655268</v>
      </c>
      <c r="AI73">
        <v>91728.2</v>
      </c>
      <c r="AJ73">
        <v>1.0243196748655268</v>
      </c>
    </row>
    <row r="74" spans="2:38" x14ac:dyDescent="0.25">
      <c r="B74">
        <v>46858</v>
      </c>
      <c r="C74">
        <v>14118</v>
      </c>
      <c r="D74">
        <v>20447</v>
      </c>
      <c r="E74">
        <v>2785</v>
      </c>
      <c r="F74">
        <v>114859</v>
      </c>
      <c r="H74">
        <v>62408</v>
      </c>
      <c r="J74">
        <f t="shared" si="12"/>
        <v>39813.4</v>
      </c>
      <c r="K74">
        <f t="shared" si="13"/>
        <v>1.5675124455585305</v>
      </c>
      <c r="L74">
        <f t="shared" si="14"/>
        <v>114859</v>
      </c>
      <c r="M74">
        <f t="shared" si="15"/>
        <v>2785</v>
      </c>
      <c r="N74">
        <f t="shared" si="16"/>
        <v>39813.4</v>
      </c>
      <c r="O74">
        <f t="shared" si="17"/>
        <v>112074</v>
      </c>
      <c r="Q74">
        <v>-1921</v>
      </c>
      <c r="R74">
        <v>-21</v>
      </c>
      <c r="T74">
        <v>-3654.7999999999956</v>
      </c>
      <c r="U74">
        <v>554.40000000000146</v>
      </c>
      <c r="W74">
        <v>3654.8</v>
      </c>
      <c r="X74">
        <v>640.79999999999995</v>
      </c>
      <c r="Z74">
        <v>39813.4</v>
      </c>
      <c r="AA74">
        <v>1.5675124455585305</v>
      </c>
      <c r="AK74">
        <v>39813.4</v>
      </c>
      <c r="AL74">
        <v>1.5675124455585305</v>
      </c>
    </row>
    <row r="75" spans="2:38" x14ac:dyDescent="0.25">
      <c r="B75">
        <v>27398</v>
      </c>
      <c r="C75">
        <v>13872</v>
      </c>
      <c r="D75">
        <v>11790</v>
      </c>
      <c r="E75">
        <v>72165</v>
      </c>
      <c r="F75">
        <v>6370</v>
      </c>
      <c r="H75">
        <v>40504</v>
      </c>
      <c r="J75">
        <f t="shared" si="12"/>
        <v>26319</v>
      </c>
      <c r="K75">
        <f t="shared" si="13"/>
        <v>1.5389642463619437</v>
      </c>
      <c r="L75">
        <f t="shared" si="14"/>
        <v>72165</v>
      </c>
      <c r="M75">
        <f t="shared" si="15"/>
        <v>6370</v>
      </c>
      <c r="N75">
        <f t="shared" si="16"/>
        <v>26319</v>
      </c>
      <c r="O75">
        <f t="shared" si="17"/>
        <v>65795</v>
      </c>
      <c r="Q75">
        <v>-9065</v>
      </c>
      <c r="R75">
        <v>-31</v>
      </c>
      <c r="T75">
        <v>-642.59999999999854</v>
      </c>
      <c r="U75">
        <v>222</v>
      </c>
      <c r="W75">
        <v>3708.2</v>
      </c>
      <c r="X75">
        <v>248.8</v>
      </c>
      <c r="AD75">
        <v>26319</v>
      </c>
      <c r="AE75">
        <v>1.5389642463619437</v>
      </c>
      <c r="AK75">
        <v>26319</v>
      </c>
      <c r="AL75">
        <v>1.5389642463619437</v>
      </c>
    </row>
    <row r="76" spans="2:38" x14ac:dyDescent="0.25">
      <c r="B76">
        <v>110942</v>
      </c>
      <c r="C76">
        <v>106609</v>
      </c>
      <c r="D76">
        <v>34608</v>
      </c>
      <c r="E76">
        <v>63552</v>
      </c>
      <c r="F76">
        <v>100731</v>
      </c>
      <c r="H76">
        <v>91826</v>
      </c>
      <c r="J76">
        <f t="shared" si="12"/>
        <v>83288.399999999994</v>
      </c>
      <c r="K76">
        <f t="shared" si="13"/>
        <v>1.1025064714894273</v>
      </c>
      <c r="L76">
        <f t="shared" si="14"/>
        <v>110942</v>
      </c>
      <c r="M76">
        <f t="shared" si="15"/>
        <v>34608</v>
      </c>
      <c r="N76">
        <f t="shared" si="16"/>
        <v>83288.399999999994</v>
      </c>
      <c r="O76">
        <f t="shared" si="17"/>
        <v>76334</v>
      </c>
      <c r="Q76">
        <v>2651</v>
      </c>
      <c r="R76">
        <v>-14</v>
      </c>
      <c r="T76">
        <v>607.79999999998836</v>
      </c>
      <c r="U76">
        <v>115.59999999999127</v>
      </c>
      <c r="W76">
        <v>5006.2</v>
      </c>
      <c r="X76">
        <v>249.2</v>
      </c>
      <c r="AB76">
        <v>83288.399999999994</v>
      </c>
      <c r="AC76">
        <v>1.1025064714894273</v>
      </c>
      <c r="AI76">
        <v>83288.399999999994</v>
      </c>
      <c r="AJ76">
        <v>1.1025064714894273</v>
      </c>
    </row>
    <row r="77" spans="2:38" x14ac:dyDescent="0.25">
      <c r="B77">
        <v>44726</v>
      </c>
      <c r="C77">
        <v>22675</v>
      </c>
      <c r="D77">
        <v>66447</v>
      </c>
      <c r="E77">
        <v>39272</v>
      </c>
      <c r="F77">
        <v>115786</v>
      </c>
      <c r="H77">
        <v>84254</v>
      </c>
      <c r="J77">
        <f t="shared" si="12"/>
        <v>57781.2</v>
      </c>
      <c r="K77">
        <f t="shared" si="13"/>
        <v>1.4581559399943236</v>
      </c>
      <c r="L77">
        <f t="shared" si="14"/>
        <v>115786</v>
      </c>
      <c r="M77">
        <f t="shared" si="15"/>
        <v>22675</v>
      </c>
      <c r="N77">
        <f t="shared" si="16"/>
        <v>57781.2</v>
      </c>
      <c r="O77">
        <f t="shared" si="17"/>
        <v>93111</v>
      </c>
      <c r="Q77">
        <v>4673</v>
      </c>
      <c r="R77">
        <v>202</v>
      </c>
      <c r="T77">
        <v>-1898.4000000000015</v>
      </c>
      <c r="U77">
        <v>-368.20000000000437</v>
      </c>
      <c r="W77">
        <v>1898.4</v>
      </c>
      <c r="X77">
        <v>378.6</v>
      </c>
      <c r="AB77">
        <v>57781.2</v>
      </c>
      <c r="AC77">
        <v>1.4581559399943236</v>
      </c>
      <c r="AK77">
        <v>57781.2</v>
      </c>
      <c r="AL77">
        <v>1.4581559399943236</v>
      </c>
    </row>
    <row r="78" spans="2:38" x14ac:dyDescent="0.25">
      <c r="B78">
        <v>22864</v>
      </c>
      <c r="C78">
        <v>65401</v>
      </c>
      <c r="D78">
        <v>31550</v>
      </c>
      <c r="E78">
        <v>43572</v>
      </c>
      <c r="F78">
        <v>5602</v>
      </c>
      <c r="H78">
        <v>75353</v>
      </c>
      <c r="J78">
        <f t="shared" si="12"/>
        <v>33797.800000000003</v>
      </c>
      <c r="K78">
        <f t="shared" si="13"/>
        <v>2.2295238151595664</v>
      </c>
      <c r="L78">
        <f t="shared" si="14"/>
        <v>65401</v>
      </c>
      <c r="M78">
        <f t="shared" si="15"/>
        <v>5602</v>
      </c>
      <c r="N78">
        <f t="shared" si="16"/>
        <v>33797.800000000003</v>
      </c>
      <c r="O78">
        <f t="shared" si="17"/>
        <v>59799</v>
      </c>
      <c r="Q78">
        <v>-1276</v>
      </c>
      <c r="R78">
        <v>20</v>
      </c>
      <c r="T78">
        <v>-3840.1999999999971</v>
      </c>
      <c r="U78">
        <v>-2</v>
      </c>
      <c r="W78">
        <v>4621.8</v>
      </c>
      <c r="X78">
        <v>98.4</v>
      </c>
      <c r="AD78">
        <v>33797.800000000003</v>
      </c>
      <c r="AE78">
        <v>2.2295238151595664</v>
      </c>
      <c r="AK78">
        <v>33797.800000000003</v>
      </c>
      <c r="AL78">
        <v>2.2295238151595664</v>
      </c>
    </row>
    <row r="79" spans="2:38" x14ac:dyDescent="0.25">
      <c r="B79">
        <v>99663</v>
      </c>
      <c r="C79">
        <v>20747</v>
      </c>
      <c r="D79">
        <v>113174</v>
      </c>
      <c r="E79">
        <v>118159</v>
      </c>
      <c r="F79">
        <v>84352</v>
      </c>
      <c r="H79">
        <v>142443</v>
      </c>
      <c r="J79">
        <f t="shared" si="12"/>
        <v>87219</v>
      </c>
      <c r="K79">
        <f t="shared" si="13"/>
        <v>1.6331647920751213</v>
      </c>
      <c r="L79">
        <f t="shared" si="14"/>
        <v>118159</v>
      </c>
      <c r="M79">
        <f t="shared" si="15"/>
        <v>20747</v>
      </c>
      <c r="N79">
        <f t="shared" si="16"/>
        <v>87219</v>
      </c>
      <c r="O79">
        <f t="shared" si="17"/>
        <v>97412</v>
      </c>
      <c r="Q79">
        <v>-1713</v>
      </c>
      <c r="R79">
        <v>-590</v>
      </c>
      <c r="T79">
        <v>1365</v>
      </c>
      <c r="U79">
        <v>58</v>
      </c>
      <c r="W79">
        <v>4673.3999999999996</v>
      </c>
      <c r="X79">
        <v>72.8</v>
      </c>
      <c r="AF79">
        <v>87219</v>
      </c>
      <c r="AG79">
        <v>1.6331647920751213</v>
      </c>
      <c r="AK79">
        <v>87219</v>
      </c>
      <c r="AL79">
        <v>1.6331647920751213</v>
      </c>
    </row>
    <row r="80" spans="2:38" x14ac:dyDescent="0.25">
      <c r="B80">
        <v>77361</v>
      </c>
      <c r="C80">
        <v>4589</v>
      </c>
      <c r="D80">
        <v>70063</v>
      </c>
      <c r="E80">
        <v>120556</v>
      </c>
      <c r="F80">
        <v>101992</v>
      </c>
      <c r="H80">
        <v>110072</v>
      </c>
      <c r="J80">
        <f t="shared" si="12"/>
        <v>74912.2</v>
      </c>
      <c r="K80">
        <f t="shared" si="13"/>
        <v>1.4693467819660884</v>
      </c>
      <c r="L80">
        <f t="shared" si="14"/>
        <v>120556</v>
      </c>
      <c r="M80">
        <f t="shared" si="15"/>
        <v>4589</v>
      </c>
      <c r="N80">
        <f t="shared" si="16"/>
        <v>74912.2</v>
      </c>
      <c r="O80">
        <f t="shared" si="17"/>
        <v>115967</v>
      </c>
      <c r="Q80">
        <v>-382</v>
      </c>
      <c r="R80">
        <v>-526</v>
      </c>
      <c r="T80">
        <v>2268.3999999999942</v>
      </c>
      <c r="U80">
        <v>472</v>
      </c>
      <c r="W80">
        <v>3483.2</v>
      </c>
      <c r="X80">
        <v>472</v>
      </c>
      <c r="AF80">
        <v>74912.2</v>
      </c>
      <c r="AG80">
        <v>1.4693467819660884</v>
      </c>
      <c r="AI80">
        <v>74912.2</v>
      </c>
      <c r="AJ80">
        <v>1.4693467819660884</v>
      </c>
    </row>
    <row r="81" spans="2:38" x14ac:dyDescent="0.25">
      <c r="B81">
        <v>60093</v>
      </c>
      <c r="C81">
        <v>12046</v>
      </c>
      <c r="D81">
        <v>120685</v>
      </c>
      <c r="E81">
        <v>110710</v>
      </c>
      <c r="F81">
        <v>15529</v>
      </c>
      <c r="H81">
        <v>73679</v>
      </c>
      <c r="J81">
        <f t="shared" si="12"/>
        <v>63812.6</v>
      </c>
      <c r="K81">
        <f t="shared" si="13"/>
        <v>1.1546152327283328</v>
      </c>
      <c r="L81">
        <f t="shared" si="14"/>
        <v>120685</v>
      </c>
      <c r="M81">
        <f t="shared" si="15"/>
        <v>12046</v>
      </c>
      <c r="N81">
        <f t="shared" si="16"/>
        <v>63812.6</v>
      </c>
      <c r="O81">
        <f t="shared" si="17"/>
        <v>108639</v>
      </c>
      <c r="Q81">
        <v>-5410</v>
      </c>
      <c r="R81">
        <v>-615</v>
      </c>
      <c r="T81">
        <v>-1377.4000000000015</v>
      </c>
      <c r="U81">
        <v>70.799999999995634</v>
      </c>
      <c r="W81">
        <v>3111.8</v>
      </c>
      <c r="X81">
        <v>96.4</v>
      </c>
      <c r="AB81">
        <v>63812.6</v>
      </c>
      <c r="AC81">
        <v>1.1546152327283328</v>
      </c>
      <c r="AI81">
        <v>63812.6</v>
      </c>
      <c r="AJ81">
        <v>1.1546152327283328</v>
      </c>
    </row>
    <row r="82" spans="2:38" x14ac:dyDescent="0.25">
      <c r="B82">
        <v>23706</v>
      </c>
      <c r="C82">
        <v>59810</v>
      </c>
      <c r="D82">
        <v>114367</v>
      </c>
      <c r="E82">
        <v>16202</v>
      </c>
      <c r="F82">
        <v>10473</v>
      </c>
      <c r="H82">
        <v>94054</v>
      </c>
      <c r="J82">
        <f t="shared" si="12"/>
        <v>44911.6</v>
      </c>
      <c r="K82">
        <f t="shared" si="13"/>
        <v>2.0942028340117029</v>
      </c>
      <c r="L82">
        <f t="shared" si="14"/>
        <v>114367</v>
      </c>
      <c r="M82">
        <f t="shared" si="15"/>
        <v>10473</v>
      </c>
      <c r="N82">
        <f t="shared" si="16"/>
        <v>44911.6</v>
      </c>
      <c r="O82">
        <f t="shared" si="17"/>
        <v>103894</v>
      </c>
      <c r="Q82">
        <v>6109</v>
      </c>
      <c r="R82">
        <v>-499</v>
      </c>
      <c r="T82">
        <v>-229.40000000000146</v>
      </c>
      <c r="U82">
        <v>-477.20000000000437</v>
      </c>
      <c r="W82">
        <v>1472.6</v>
      </c>
      <c r="X82">
        <v>477.2</v>
      </c>
      <c r="AD82">
        <v>44911.6</v>
      </c>
      <c r="AE82">
        <v>2.0942028340117029</v>
      </c>
      <c r="AK82">
        <v>44911.6</v>
      </c>
      <c r="AL82">
        <v>2.0942028340117029</v>
      </c>
    </row>
    <row r="83" spans="2:38" x14ac:dyDescent="0.25">
      <c r="B83">
        <v>72052</v>
      </c>
      <c r="C83">
        <v>7821</v>
      </c>
      <c r="D83">
        <v>13279</v>
      </c>
      <c r="E83">
        <v>69726</v>
      </c>
      <c r="F83">
        <v>67666</v>
      </c>
      <c r="H83">
        <v>50841</v>
      </c>
      <c r="J83">
        <f t="shared" si="12"/>
        <v>46108.800000000003</v>
      </c>
      <c r="K83">
        <f t="shared" si="13"/>
        <v>1.1026311680199874</v>
      </c>
      <c r="L83">
        <f t="shared" si="14"/>
        <v>72052</v>
      </c>
      <c r="M83">
        <f t="shared" si="15"/>
        <v>7821</v>
      </c>
      <c r="N83">
        <f t="shared" si="16"/>
        <v>46108.800000000003</v>
      </c>
      <c r="O83">
        <f t="shared" si="17"/>
        <v>64231</v>
      </c>
      <c r="Q83">
        <v>5823</v>
      </c>
      <c r="R83">
        <v>612</v>
      </c>
      <c r="T83">
        <v>1041.6000000000058</v>
      </c>
      <c r="U83">
        <v>29.200000000004366</v>
      </c>
      <c r="W83">
        <v>2144.3999999999996</v>
      </c>
      <c r="X83">
        <v>62.000000000000007</v>
      </c>
      <c r="Z83">
        <v>46108.800000000003</v>
      </c>
      <c r="AA83">
        <v>1.1026311680199874</v>
      </c>
      <c r="AI83">
        <v>46108.800000000003</v>
      </c>
      <c r="AJ83">
        <v>1.1026311680199874</v>
      </c>
    </row>
    <row r="84" spans="2:38" x14ac:dyDescent="0.25">
      <c r="B84">
        <v>115488</v>
      </c>
      <c r="C84">
        <v>65083</v>
      </c>
      <c r="D84">
        <v>3186</v>
      </c>
      <c r="E84">
        <v>25528</v>
      </c>
      <c r="F84">
        <v>32702</v>
      </c>
      <c r="H84">
        <v>67542</v>
      </c>
      <c r="J84">
        <f t="shared" si="12"/>
        <v>48397.4</v>
      </c>
      <c r="K84">
        <f t="shared" si="13"/>
        <v>1.395570836449892</v>
      </c>
      <c r="L84">
        <f t="shared" si="14"/>
        <v>115488</v>
      </c>
      <c r="M84">
        <f t="shared" si="15"/>
        <v>3186</v>
      </c>
      <c r="N84">
        <f t="shared" si="16"/>
        <v>48397.4</v>
      </c>
      <c r="O84">
        <f t="shared" si="17"/>
        <v>112302</v>
      </c>
      <c r="Q84">
        <v>-723</v>
      </c>
      <c r="R84">
        <v>8</v>
      </c>
      <c r="T84">
        <v>3108.8000000000029</v>
      </c>
      <c r="U84">
        <v>71</v>
      </c>
      <c r="W84">
        <v>3108.7999999999997</v>
      </c>
      <c r="X84">
        <v>71.000000000000014</v>
      </c>
      <c r="AD84">
        <v>48397.4</v>
      </c>
      <c r="AE84">
        <v>1.395570836449892</v>
      </c>
      <c r="AI84">
        <v>48397.4</v>
      </c>
      <c r="AJ84">
        <v>1.395570836449892</v>
      </c>
    </row>
    <row r="85" spans="2:38" x14ac:dyDescent="0.25">
      <c r="B85">
        <v>46686</v>
      </c>
      <c r="C85">
        <v>107389</v>
      </c>
      <c r="D85">
        <v>77987</v>
      </c>
      <c r="E85">
        <v>56040</v>
      </c>
      <c r="F85">
        <v>94370</v>
      </c>
      <c r="H85">
        <v>128582</v>
      </c>
      <c r="J85">
        <f t="shared" si="12"/>
        <v>76494.399999999994</v>
      </c>
      <c r="K85">
        <f t="shared" si="13"/>
        <v>1.6809335062435944</v>
      </c>
      <c r="L85">
        <f t="shared" si="14"/>
        <v>107389</v>
      </c>
      <c r="M85">
        <f t="shared" si="15"/>
        <v>46686</v>
      </c>
      <c r="N85">
        <f t="shared" si="16"/>
        <v>76494.399999999994</v>
      </c>
      <c r="O85">
        <f t="shared" si="17"/>
        <v>60703</v>
      </c>
      <c r="Q85">
        <v>6320</v>
      </c>
      <c r="R85">
        <v>-457</v>
      </c>
      <c r="T85">
        <v>-2225.6000000000058</v>
      </c>
      <c r="U85">
        <v>-6.4000000000087311</v>
      </c>
      <c r="W85">
        <v>5108.7999999999993</v>
      </c>
      <c r="X85">
        <v>84.4</v>
      </c>
      <c r="AF85">
        <v>76494.399999999994</v>
      </c>
      <c r="AG85">
        <v>1.6809335062435944</v>
      </c>
      <c r="AK85">
        <v>76494.399999999994</v>
      </c>
      <c r="AL85">
        <v>1.6809335062435944</v>
      </c>
    </row>
    <row r="86" spans="2:38" x14ac:dyDescent="0.25">
      <c r="B86">
        <v>94140</v>
      </c>
      <c r="C86">
        <v>72091</v>
      </c>
      <c r="D86">
        <v>112268</v>
      </c>
      <c r="E86">
        <v>88536</v>
      </c>
      <c r="F86">
        <v>113929</v>
      </c>
      <c r="H86">
        <v>134188</v>
      </c>
      <c r="J86">
        <f t="shared" si="12"/>
        <v>96192.8</v>
      </c>
      <c r="K86">
        <f t="shared" si="13"/>
        <v>1.3949900616262338</v>
      </c>
      <c r="L86">
        <f t="shared" si="14"/>
        <v>113929</v>
      </c>
      <c r="M86">
        <f t="shared" si="15"/>
        <v>72091</v>
      </c>
      <c r="N86">
        <f t="shared" si="16"/>
        <v>96192.8</v>
      </c>
      <c r="O86">
        <f t="shared" si="17"/>
        <v>41838</v>
      </c>
      <c r="Q86">
        <v>9097</v>
      </c>
      <c r="R86">
        <v>-158</v>
      </c>
      <c r="T86">
        <v>3819.8000000000029</v>
      </c>
      <c r="U86">
        <v>167.40000000000873</v>
      </c>
      <c r="W86">
        <v>6879.8</v>
      </c>
      <c r="X86">
        <v>466.19999999999993</v>
      </c>
      <c r="AB86">
        <v>96192.8</v>
      </c>
      <c r="AC86">
        <v>1.3949900616262338</v>
      </c>
      <c r="AI86">
        <v>96192.8</v>
      </c>
      <c r="AJ86">
        <v>1.3949900616262338</v>
      </c>
    </row>
    <row r="87" spans="2:38" x14ac:dyDescent="0.25">
      <c r="B87">
        <v>2796</v>
      </c>
      <c r="C87">
        <v>35946</v>
      </c>
      <c r="D87">
        <v>92427</v>
      </c>
      <c r="E87">
        <v>40884</v>
      </c>
      <c r="F87">
        <v>107599</v>
      </c>
      <c r="H87">
        <v>118219</v>
      </c>
      <c r="J87">
        <f t="shared" si="12"/>
        <v>55930.400000000001</v>
      </c>
      <c r="K87">
        <f t="shared" si="13"/>
        <v>2.1136805744282179</v>
      </c>
      <c r="L87">
        <f t="shared" si="14"/>
        <v>107599</v>
      </c>
      <c r="M87">
        <f t="shared" si="15"/>
        <v>2796</v>
      </c>
      <c r="N87">
        <f t="shared" si="16"/>
        <v>55930.400000000001</v>
      </c>
      <c r="O87">
        <f t="shared" si="17"/>
        <v>104803</v>
      </c>
      <c r="Q87">
        <v>5674</v>
      </c>
      <c r="R87">
        <v>645</v>
      </c>
      <c r="T87">
        <v>2277.8000000000029</v>
      </c>
      <c r="U87">
        <v>518.80000000000291</v>
      </c>
      <c r="W87">
        <v>4788.2</v>
      </c>
      <c r="X87">
        <v>728</v>
      </c>
      <c r="AD87">
        <v>55930.400000000001</v>
      </c>
      <c r="AE87">
        <v>2.1136805744282179</v>
      </c>
      <c r="AK87">
        <v>55930.400000000001</v>
      </c>
      <c r="AL87">
        <v>2.1136805744282179</v>
      </c>
    </row>
    <row r="88" spans="2:38" x14ac:dyDescent="0.25">
      <c r="B88">
        <v>85824</v>
      </c>
      <c r="C88">
        <v>26450</v>
      </c>
      <c r="D88">
        <v>34246</v>
      </c>
      <c r="E88">
        <v>45446</v>
      </c>
      <c r="F88">
        <v>45009</v>
      </c>
      <c r="H88">
        <v>77472</v>
      </c>
      <c r="J88">
        <f t="shared" si="12"/>
        <v>47395</v>
      </c>
      <c r="K88">
        <f t="shared" si="13"/>
        <v>1.6346028062031861</v>
      </c>
      <c r="L88">
        <f t="shared" si="14"/>
        <v>85824</v>
      </c>
      <c r="M88">
        <f t="shared" si="15"/>
        <v>26450</v>
      </c>
      <c r="N88">
        <f t="shared" si="16"/>
        <v>47395</v>
      </c>
      <c r="O88">
        <f t="shared" si="17"/>
        <v>59374</v>
      </c>
      <c r="Q88">
        <v>-4815</v>
      </c>
      <c r="R88">
        <v>-539</v>
      </c>
      <c r="T88">
        <v>-1239.1999999999971</v>
      </c>
      <c r="U88">
        <v>192.80000000000291</v>
      </c>
      <c r="W88">
        <v>2065.6</v>
      </c>
      <c r="X88">
        <v>291.20000000000005</v>
      </c>
      <c r="AD88">
        <v>47395</v>
      </c>
      <c r="AE88">
        <v>1.6346028062031861</v>
      </c>
      <c r="AK88">
        <v>47395</v>
      </c>
      <c r="AL88">
        <v>1.6346028062031861</v>
      </c>
    </row>
    <row r="89" spans="2:38" x14ac:dyDescent="0.25">
      <c r="B89">
        <v>112465</v>
      </c>
      <c r="C89">
        <v>103125</v>
      </c>
      <c r="D89">
        <v>106725</v>
      </c>
      <c r="E89">
        <v>80930</v>
      </c>
      <c r="F89">
        <v>108671</v>
      </c>
      <c r="H89">
        <v>108379</v>
      </c>
      <c r="J89">
        <f t="shared" si="12"/>
        <v>102383.2</v>
      </c>
      <c r="K89">
        <f t="shared" si="13"/>
        <v>1.0585623422592769</v>
      </c>
      <c r="L89">
        <f t="shared" si="14"/>
        <v>112465</v>
      </c>
      <c r="M89">
        <f t="shared" si="15"/>
        <v>80930</v>
      </c>
      <c r="N89">
        <f t="shared" si="16"/>
        <v>102383.2</v>
      </c>
      <c r="O89">
        <f t="shared" si="17"/>
        <v>31535</v>
      </c>
      <c r="Q89">
        <v>-230</v>
      </c>
      <c r="R89">
        <v>-77</v>
      </c>
      <c r="T89">
        <v>-4282.4000000000087</v>
      </c>
      <c r="U89">
        <v>-253.40000000000873</v>
      </c>
      <c r="W89">
        <v>6767.2000000000007</v>
      </c>
      <c r="X89">
        <v>253.4</v>
      </c>
      <c r="AB89">
        <v>102383.2</v>
      </c>
      <c r="AC89">
        <v>1.0585623422592769</v>
      </c>
      <c r="AI89">
        <v>102383.2</v>
      </c>
      <c r="AJ89">
        <v>1.0585623422592769</v>
      </c>
    </row>
    <row r="90" spans="2:38" x14ac:dyDescent="0.25">
      <c r="B90">
        <v>96686</v>
      </c>
      <c r="C90">
        <v>16811</v>
      </c>
      <c r="D90">
        <v>5468</v>
      </c>
      <c r="E90">
        <v>53266</v>
      </c>
      <c r="F90">
        <v>52850</v>
      </c>
      <c r="H90">
        <v>64013</v>
      </c>
      <c r="J90">
        <f t="shared" si="12"/>
        <v>45016.2</v>
      </c>
      <c r="K90">
        <f t="shared" si="13"/>
        <v>1.4219991914022063</v>
      </c>
      <c r="L90">
        <f t="shared" si="14"/>
        <v>96686</v>
      </c>
      <c r="M90">
        <f t="shared" si="15"/>
        <v>5468</v>
      </c>
      <c r="N90">
        <f t="shared" si="16"/>
        <v>45016.2</v>
      </c>
      <c r="O90">
        <f t="shared" si="17"/>
        <v>91218</v>
      </c>
      <c r="Q90">
        <v>3497</v>
      </c>
      <c r="R90">
        <v>41</v>
      </c>
      <c r="T90">
        <v>1449.5999999999985</v>
      </c>
      <c r="U90">
        <v>-231</v>
      </c>
      <c r="W90">
        <v>3162</v>
      </c>
      <c r="X90">
        <v>597.4</v>
      </c>
      <c r="Z90">
        <v>45016.2</v>
      </c>
      <c r="AA90">
        <v>1.4219991914022063</v>
      </c>
      <c r="AK90">
        <v>45016.2</v>
      </c>
      <c r="AL90">
        <v>1.4219991914022063</v>
      </c>
    </row>
    <row r="91" spans="2:38" x14ac:dyDescent="0.25">
      <c r="B91">
        <v>99746</v>
      </c>
      <c r="C91">
        <v>44534</v>
      </c>
      <c r="D91">
        <v>21955</v>
      </c>
      <c r="E91">
        <v>96527</v>
      </c>
      <c r="F91">
        <v>119151</v>
      </c>
      <c r="H91">
        <v>78988</v>
      </c>
      <c r="J91">
        <f t="shared" si="12"/>
        <v>76382.600000000006</v>
      </c>
      <c r="K91">
        <f t="shared" si="13"/>
        <v>1.034109862717425</v>
      </c>
      <c r="L91">
        <f t="shared" si="14"/>
        <v>119151</v>
      </c>
      <c r="M91">
        <f t="shared" si="15"/>
        <v>21955</v>
      </c>
      <c r="N91">
        <f t="shared" si="16"/>
        <v>76382.600000000006</v>
      </c>
      <c r="O91">
        <f t="shared" si="17"/>
        <v>97196</v>
      </c>
      <c r="Q91">
        <v>-2192</v>
      </c>
      <c r="R91">
        <v>1067</v>
      </c>
      <c r="T91">
        <v>-1476.3999999999942</v>
      </c>
      <c r="U91">
        <v>-87.19999999999709</v>
      </c>
      <c r="W91">
        <v>3476.3999999999996</v>
      </c>
      <c r="X91">
        <v>135.60000000000002</v>
      </c>
      <c r="AB91">
        <v>76382.600000000006</v>
      </c>
      <c r="AC91">
        <v>1.034109862717425</v>
      </c>
      <c r="AI91">
        <v>76382.600000000006</v>
      </c>
      <c r="AJ91">
        <v>1.034109862717425</v>
      </c>
    </row>
    <row r="92" spans="2:38" x14ac:dyDescent="0.25">
      <c r="B92">
        <v>93966</v>
      </c>
      <c r="C92">
        <v>79399</v>
      </c>
      <c r="D92">
        <v>104451</v>
      </c>
      <c r="E92">
        <v>106293</v>
      </c>
      <c r="F92">
        <v>97184</v>
      </c>
      <c r="H92">
        <v>109956</v>
      </c>
      <c r="J92">
        <f t="shared" si="12"/>
        <v>96258.6</v>
      </c>
      <c r="K92">
        <f t="shared" si="13"/>
        <v>1.1422979349377613</v>
      </c>
      <c r="L92">
        <f t="shared" si="14"/>
        <v>106293</v>
      </c>
      <c r="M92">
        <f t="shared" si="15"/>
        <v>79399</v>
      </c>
      <c r="N92">
        <f t="shared" si="16"/>
        <v>96258.6</v>
      </c>
      <c r="O92">
        <f t="shared" si="17"/>
        <v>26894</v>
      </c>
      <c r="Q92">
        <v>363</v>
      </c>
      <c r="R92">
        <v>492</v>
      </c>
      <c r="T92">
        <v>1056.6000000000058</v>
      </c>
      <c r="U92">
        <v>16.600000000005821</v>
      </c>
      <c r="W92">
        <v>4197</v>
      </c>
      <c r="X92">
        <v>429</v>
      </c>
      <c r="AB92">
        <v>96258.6</v>
      </c>
      <c r="AC92">
        <v>1.1422979349377613</v>
      </c>
      <c r="AI92">
        <v>96258.6</v>
      </c>
      <c r="AJ92">
        <v>1.1422979349377613</v>
      </c>
    </row>
    <row r="93" spans="2:38" x14ac:dyDescent="0.25">
      <c r="B93">
        <v>21485</v>
      </c>
      <c r="C93">
        <v>8248</v>
      </c>
      <c r="D93">
        <v>47813</v>
      </c>
      <c r="E93">
        <v>32648</v>
      </c>
      <c r="F93">
        <v>41897</v>
      </c>
      <c r="H93">
        <v>73574</v>
      </c>
      <c r="J93">
        <f t="shared" si="12"/>
        <v>30418.2</v>
      </c>
      <c r="K93">
        <f t="shared" si="13"/>
        <v>2.4187493014050796</v>
      </c>
      <c r="L93">
        <f t="shared" si="14"/>
        <v>47813</v>
      </c>
      <c r="M93">
        <f t="shared" si="15"/>
        <v>8248</v>
      </c>
      <c r="N93">
        <f t="shared" si="16"/>
        <v>30418.2</v>
      </c>
      <c r="O93">
        <f t="shared" si="17"/>
        <v>39565</v>
      </c>
      <c r="Q93">
        <v>2111</v>
      </c>
      <c r="R93">
        <v>591</v>
      </c>
      <c r="T93">
        <v>2325</v>
      </c>
      <c r="U93">
        <v>276.40000000000146</v>
      </c>
      <c r="W93">
        <v>3079</v>
      </c>
      <c r="X93">
        <v>284.8</v>
      </c>
      <c r="AD93">
        <v>30418.2</v>
      </c>
      <c r="AE93">
        <v>2.4187493014050796</v>
      </c>
      <c r="AK93">
        <v>30418.2</v>
      </c>
      <c r="AL93">
        <v>2.4187493014050796</v>
      </c>
    </row>
    <row r="94" spans="2:38" x14ac:dyDescent="0.25">
      <c r="B94">
        <v>41690</v>
      </c>
      <c r="C94">
        <v>3731</v>
      </c>
      <c r="D94">
        <v>48664</v>
      </c>
      <c r="E94">
        <v>117969</v>
      </c>
      <c r="F94">
        <v>90921</v>
      </c>
      <c r="H94">
        <v>102624</v>
      </c>
      <c r="J94">
        <f t="shared" si="12"/>
        <v>60595</v>
      </c>
      <c r="K94">
        <f t="shared" si="13"/>
        <v>1.6936050829276343</v>
      </c>
      <c r="L94">
        <f t="shared" si="14"/>
        <v>117969</v>
      </c>
      <c r="M94">
        <f t="shared" si="15"/>
        <v>3731</v>
      </c>
      <c r="N94">
        <f t="shared" si="16"/>
        <v>60595</v>
      </c>
      <c r="O94">
        <f t="shared" si="17"/>
        <v>114238</v>
      </c>
      <c r="Q94">
        <v>-1311</v>
      </c>
      <c r="R94">
        <v>-167</v>
      </c>
      <c r="T94">
        <v>1161.4000000000015</v>
      </c>
      <c r="U94">
        <v>286.40000000000146</v>
      </c>
      <c r="W94">
        <v>1791.4</v>
      </c>
      <c r="X94">
        <v>302.39999999999998</v>
      </c>
      <c r="AD94">
        <v>60595</v>
      </c>
      <c r="AE94">
        <v>1.6936050829276343</v>
      </c>
      <c r="AK94">
        <v>60595</v>
      </c>
      <c r="AL94">
        <v>1.6936050829276343</v>
      </c>
    </row>
    <row r="95" spans="2:38" x14ac:dyDescent="0.25">
      <c r="B95">
        <v>97312</v>
      </c>
      <c r="C95">
        <v>16054</v>
      </c>
      <c r="D95">
        <v>116253</v>
      </c>
      <c r="E95">
        <v>105974</v>
      </c>
      <c r="F95">
        <v>121357</v>
      </c>
      <c r="H95">
        <v>106541</v>
      </c>
      <c r="J95">
        <f t="shared" si="12"/>
        <v>91390</v>
      </c>
      <c r="K95">
        <f t="shared" si="13"/>
        <v>1.1657840026261079</v>
      </c>
      <c r="L95">
        <f t="shared" si="14"/>
        <v>121357</v>
      </c>
      <c r="M95">
        <f t="shared" si="15"/>
        <v>16054</v>
      </c>
      <c r="N95">
        <f t="shared" si="16"/>
        <v>91390</v>
      </c>
      <c r="O95">
        <f t="shared" si="17"/>
        <v>105303</v>
      </c>
      <c r="Q95">
        <v>761</v>
      </c>
      <c r="R95">
        <v>-782</v>
      </c>
      <c r="T95">
        <v>1526.1999999999971</v>
      </c>
      <c r="U95">
        <v>-38</v>
      </c>
      <c r="W95">
        <v>3810.2000000000003</v>
      </c>
      <c r="X95">
        <v>382.4</v>
      </c>
      <c r="AB95">
        <v>91390</v>
      </c>
      <c r="AC95">
        <v>1.1657840026261079</v>
      </c>
      <c r="AI95">
        <v>91390</v>
      </c>
      <c r="AJ95">
        <v>1.1657840026261079</v>
      </c>
    </row>
    <row r="96" spans="2:38" x14ac:dyDescent="0.25">
      <c r="B96">
        <v>71403</v>
      </c>
      <c r="C96">
        <v>104618</v>
      </c>
      <c r="D96">
        <v>21265</v>
      </c>
      <c r="E96">
        <v>21961</v>
      </c>
      <c r="F96">
        <v>91913</v>
      </c>
      <c r="H96">
        <v>86567</v>
      </c>
      <c r="J96">
        <f t="shared" si="12"/>
        <v>62232</v>
      </c>
      <c r="K96">
        <f t="shared" si="13"/>
        <v>1.391036765651112</v>
      </c>
      <c r="L96">
        <f t="shared" si="14"/>
        <v>104618</v>
      </c>
      <c r="M96">
        <f t="shared" si="15"/>
        <v>21265</v>
      </c>
      <c r="N96">
        <f t="shared" si="16"/>
        <v>62232</v>
      </c>
      <c r="O96">
        <f t="shared" si="17"/>
        <v>83353</v>
      </c>
      <c r="Q96">
        <v>-5683</v>
      </c>
      <c r="R96">
        <v>-12</v>
      </c>
      <c r="T96">
        <v>-2785.8000000000029</v>
      </c>
      <c r="U96">
        <v>153.59999999999854</v>
      </c>
      <c r="W96">
        <v>3157.4</v>
      </c>
      <c r="X96">
        <v>440.40000000000003</v>
      </c>
      <c r="AB96">
        <v>62232</v>
      </c>
      <c r="AC96">
        <v>1.391036765651112</v>
      </c>
      <c r="AK96">
        <v>62232</v>
      </c>
      <c r="AL96">
        <v>1.391036765651112</v>
      </c>
    </row>
    <row r="97" spans="2:38" x14ac:dyDescent="0.25">
      <c r="B97">
        <v>14671</v>
      </c>
      <c r="C97">
        <v>6382</v>
      </c>
      <c r="D97">
        <v>88843</v>
      </c>
      <c r="E97">
        <v>83840</v>
      </c>
      <c r="F97">
        <v>24298</v>
      </c>
      <c r="H97">
        <v>95116</v>
      </c>
      <c r="J97">
        <f t="shared" si="12"/>
        <v>43606.8</v>
      </c>
      <c r="K97">
        <f t="shared" si="13"/>
        <v>2.1812194428391902</v>
      </c>
      <c r="L97">
        <f t="shared" si="14"/>
        <v>88843</v>
      </c>
      <c r="M97">
        <f t="shared" si="15"/>
        <v>6382</v>
      </c>
      <c r="N97">
        <f t="shared" si="16"/>
        <v>43606.8</v>
      </c>
      <c r="O97">
        <f t="shared" si="17"/>
        <v>82461</v>
      </c>
      <c r="Q97">
        <v>-209</v>
      </c>
      <c r="R97">
        <v>75</v>
      </c>
      <c r="T97">
        <v>163.20000000000437</v>
      </c>
      <c r="U97">
        <v>-66</v>
      </c>
      <c r="W97">
        <v>4250.4000000000005</v>
      </c>
      <c r="X97">
        <v>96.800000000000011</v>
      </c>
      <c r="AD97">
        <v>43606.8</v>
      </c>
      <c r="AE97">
        <v>2.1812194428391902</v>
      </c>
      <c r="AK97">
        <v>43606.8</v>
      </c>
      <c r="AL97">
        <v>2.1812194428391902</v>
      </c>
    </row>
    <row r="98" spans="2:38" x14ac:dyDescent="0.25">
      <c r="B98">
        <v>69148</v>
      </c>
      <c r="C98">
        <v>51001</v>
      </c>
      <c r="D98">
        <v>92091</v>
      </c>
      <c r="E98">
        <v>87238</v>
      </c>
      <c r="F98">
        <v>71716</v>
      </c>
      <c r="H98">
        <v>116886</v>
      </c>
      <c r="J98">
        <f t="shared" si="12"/>
        <v>74238.8</v>
      </c>
      <c r="K98">
        <f t="shared" ref="K98:K129" si="18">H98/J98</f>
        <v>1.5744597164824863</v>
      </c>
      <c r="L98">
        <f t="shared" si="14"/>
        <v>92091</v>
      </c>
      <c r="M98">
        <f t="shared" si="15"/>
        <v>51001</v>
      </c>
      <c r="N98">
        <f t="shared" si="16"/>
        <v>74238.8</v>
      </c>
      <c r="O98">
        <f t="shared" si="17"/>
        <v>41090</v>
      </c>
      <c r="Q98">
        <v>-210</v>
      </c>
      <c r="R98">
        <v>1008</v>
      </c>
      <c r="T98">
        <v>955.40000000000873</v>
      </c>
      <c r="U98">
        <v>307.60000000000582</v>
      </c>
      <c r="W98">
        <v>3051.0000000000005</v>
      </c>
      <c r="X98">
        <v>503.6</v>
      </c>
      <c r="AF98">
        <v>74238.8</v>
      </c>
      <c r="AG98">
        <v>1.5744597164824863</v>
      </c>
      <c r="AK98">
        <v>74238.8</v>
      </c>
      <c r="AL98">
        <v>1.5744597164824863</v>
      </c>
    </row>
    <row r="99" spans="2:38" x14ac:dyDescent="0.25">
      <c r="B99">
        <v>53808</v>
      </c>
      <c r="C99">
        <v>107760</v>
      </c>
      <c r="D99">
        <v>113612</v>
      </c>
      <c r="E99">
        <v>16541</v>
      </c>
      <c r="F99">
        <v>80233</v>
      </c>
      <c r="H99">
        <v>75488</v>
      </c>
      <c r="J99">
        <f t="shared" si="12"/>
        <v>74390.8</v>
      </c>
      <c r="K99">
        <f t="shared" si="18"/>
        <v>1.0147491356458056</v>
      </c>
      <c r="L99">
        <f t="shared" si="14"/>
        <v>113612</v>
      </c>
      <c r="M99">
        <f t="shared" si="15"/>
        <v>16541</v>
      </c>
      <c r="N99">
        <f t="shared" si="16"/>
        <v>74390.8</v>
      </c>
      <c r="O99">
        <f t="shared" si="17"/>
        <v>97071</v>
      </c>
      <c r="Q99">
        <v>-3232</v>
      </c>
      <c r="R99">
        <v>-1088</v>
      </c>
      <c r="T99">
        <v>-1574</v>
      </c>
      <c r="U99">
        <v>74.400000000008731</v>
      </c>
      <c r="W99">
        <v>4498.4000000000005</v>
      </c>
      <c r="X99">
        <v>772.8</v>
      </c>
      <c r="AB99">
        <v>74390.8</v>
      </c>
      <c r="AC99">
        <v>1.0147491356458056</v>
      </c>
      <c r="AI99">
        <v>74390.8</v>
      </c>
      <c r="AJ99">
        <v>1.0147491356458056</v>
      </c>
    </row>
    <row r="100" spans="2:38" x14ac:dyDescent="0.25">
      <c r="B100">
        <v>71654</v>
      </c>
      <c r="C100">
        <v>29258</v>
      </c>
      <c r="D100">
        <v>35032</v>
      </c>
      <c r="E100">
        <v>48394</v>
      </c>
      <c r="F100">
        <v>103614</v>
      </c>
      <c r="H100">
        <v>95118</v>
      </c>
      <c r="J100">
        <f t="shared" si="12"/>
        <v>57590.400000000001</v>
      </c>
      <c r="K100">
        <f t="shared" si="18"/>
        <v>1.6516294382397065</v>
      </c>
      <c r="L100">
        <f t="shared" si="14"/>
        <v>103614</v>
      </c>
      <c r="M100">
        <f t="shared" si="15"/>
        <v>29258</v>
      </c>
      <c r="N100">
        <f t="shared" si="16"/>
        <v>57590.400000000001</v>
      </c>
      <c r="O100">
        <f t="shared" si="17"/>
        <v>74356</v>
      </c>
      <c r="Q100">
        <v>-1314</v>
      </c>
      <c r="R100">
        <v>-838</v>
      </c>
      <c r="T100">
        <v>-195</v>
      </c>
      <c r="U100">
        <v>-213.40000000000146</v>
      </c>
      <c r="W100">
        <v>3799.4</v>
      </c>
      <c r="X100">
        <v>549</v>
      </c>
      <c r="AD100">
        <v>57590.400000000001</v>
      </c>
      <c r="AE100">
        <v>1.6516294382397065</v>
      </c>
      <c r="AK100">
        <v>57590.400000000001</v>
      </c>
      <c r="AL100">
        <v>1.6516294382397065</v>
      </c>
    </row>
    <row r="101" spans="2:38" x14ac:dyDescent="0.25">
      <c r="B101">
        <v>60364</v>
      </c>
      <c r="C101">
        <v>93599</v>
      </c>
      <c r="D101">
        <v>15442</v>
      </c>
      <c r="E101">
        <v>35151</v>
      </c>
      <c r="F101">
        <v>93185</v>
      </c>
      <c r="H101">
        <v>65551</v>
      </c>
      <c r="J101">
        <f t="shared" si="12"/>
        <v>59548.2</v>
      </c>
      <c r="K101">
        <f t="shared" si="18"/>
        <v>1.1008057338425008</v>
      </c>
      <c r="L101">
        <f t="shared" si="14"/>
        <v>93599</v>
      </c>
      <c r="M101">
        <f t="shared" si="15"/>
        <v>15442</v>
      </c>
      <c r="N101">
        <f t="shared" si="16"/>
        <v>59548.2</v>
      </c>
      <c r="O101">
        <f t="shared" si="17"/>
        <v>78157</v>
      </c>
      <c r="Q101">
        <v>-254</v>
      </c>
      <c r="R101">
        <v>-30</v>
      </c>
      <c r="T101">
        <v>90</v>
      </c>
      <c r="U101">
        <v>-375.20000000000437</v>
      </c>
      <c r="W101">
        <v>3410.4</v>
      </c>
      <c r="X101">
        <v>421.20000000000005</v>
      </c>
      <c r="AB101">
        <v>59548.2</v>
      </c>
      <c r="AC101">
        <v>1.1008057338425008</v>
      </c>
      <c r="AI101">
        <v>59548.2</v>
      </c>
      <c r="AJ101">
        <v>1.1008057338425008</v>
      </c>
    </row>
    <row r="103" spans="2:38" x14ac:dyDescent="0.25">
      <c r="B103">
        <v>2964300</v>
      </c>
      <c r="C103">
        <v>2839577</v>
      </c>
      <c r="D103">
        <v>3169452</v>
      </c>
      <c r="E103">
        <v>3051188</v>
      </c>
      <c r="F103">
        <v>3117421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35ED3-C989-4458-9328-E749409ECF4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72099</v>
      </c>
      <c r="C2">
        <v>11402</v>
      </c>
      <c r="D2">
        <v>5836</v>
      </c>
      <c r="E2">
        <v>59817</v>
      </c>
      <c r="F2">
        <v>109776</v>
      </c>
      <c r="H2">
        <v>78674</v>
      </c>
      <c r="J2">
        <f t="shared" ref="J2:J33" si="0">AVERAGE(B2:F2)</f>
        <v>51786</v>
      </c>
      <c r="K2">
        <f t="shared" ref="K2:K33" si="1">H2/J2</f>
        <v>1.5192136870968989</v>
      </c>
      <c r="L2">
        <f t="shared" ref="L2:L33" si="2">MAX(B2:F2)</f>
        <v>109776</v>
      </c>
      <c r="M2">
        <f t="shared" ref="M2:M33" si="3">MIN(B2:F2)</f>
        <v>5836</v>
      </c>
      <c r="N2">
        <f t="shared" ref="N2:N33" si="4">AVERAGE(B2:F2)</f>
        <v>51786</v>
      </c>
      <c r="O2">
        <f t="shared" ref="O2:O33" si="5">L2-M2</f>
        <v>103940</v>
      </c>
      <c r="Q2">
        <v>4505</v>
      </c>
      <c r="R2">
        <v>-4</v>
      </c>
      <c r="T2">
        <v>-784.19999999999709</v>
      </c>
      <c r="U2">
        <v>-536.59999999999854</v>
      </c>
      <c r="W2">
        <v>3163.3999999999996</v>
      </c>
      <c r="X2">
        <v>623.39999999999986</v>
      </c>
      <c r="Z2">
        <v>51786</v>
      </c>
      <c r="AA2">
        <v>1.5192136870968989</v>
      </c>
      <c r="AK2">
        <v>51786</v>
      </c>
      <c r="AL2">
        <v>1.5192136870968989</v>
      </c>
    </row>
    <row r="3" spans="1:38" x14ac:dyDescent="0.25">
      <c r="B3">
        <v>70607</v>
      </c>
      <c r="C3">
        <v>21803</v>
      </c>
      <c r="D3">
        <v>15750</v>
      </c>
      <c r="E3">
        <v>47392</v>
      </c>
      <c r="F3">
        <v>7120</v>
      </c>
      <c r="H3">
        <v>80437</v>
      </c>
      <c r="J3">
        <f t="shared" si="0"/>
        <v>32534.400000000001</v>
      </c>
      <c r="K3">
        <f t="shared" si="1"/>
        <v>2.4723677092554341</v>
      </c>
      <c r="L3">
        <f t="shared" si="2"/>
        <v>70607</v>
      </c>
      <c r="M3">
        <f t="shared" si="3"/>
        <v>7120</v>
      </c>
      <c r="N3">
        <f t="shared" si="4"/>
        <v>32534.400000000001</v>
      </c>
      <c r="O3">
        <f t="shared" si="5"/>
        <v>63487</v>
      </c>
      <c r="Q3">
        <v>2086</v>
      </c>
      <c r="R3">
        <v>-465</v>
      </c>
      <c r="T3">
        <v>-1438.1999999999971</v>
      </c>
      <c r="U3">
        <v>-334.19999999999709</v>
      </c>
      <c r="W3">
        <v>4616.5999999999995</v>
      </c>
      <c r="X3">
        <v>342.6</v>
      </c>
      <c r="AD3">
        <v>32534.400000000001</v>
      </c>
      <c r="AE3">
        <v>2.4723677092554341</v>
      </c>
      <c r="AK3">
        <v>32534.400000000001</v>
      </c>
      <c r="AL3">
        <v>2.4723677092554341</v>
      </c>
    </row>
    <row r="4" spans="1:38" x14ac:dyDescent="0.25">
      <c r="B4">
        <v>78339</v>
      </c>
      <c r="C4">
        <v>86689</v>
      </c>
      <c r="D4">
        <v>75732</v>
      </c>
      <c r="E4">
        <v>1704</v>
      </c>
      <c r="F4">
        <v>65038</v>
      </c>
      <c r="H4">
        <v>102617</v>
      </c>
      <c r="J4">
        <f t="shared" si="0"/>
        <v>61500.4</v>
      </c>
      <c r="K4">
        <f t="shared" si="1"/>
        <v>1.6685582532796535</v>
      </c>
      <c r="L4">
        <f t="shared" si="2"/>
        <v>86689</v>
      </c>
      <c r="M4">
        <f t="shared" si="3"/>
        <v>1704</v>
      </c>
      <c r="N4">
        <f t="shared" si="4"/>
        <v>61500.4</v>
      </c>
      <c r="O4">
        <f t="shared" si="5"/>
        <v>84985</v>
      </c>
      <c r="Q4">
        <v>-703</v>
      </c>
      <c r="R4">
        <v>-278</v>
      </c>
      <c r="T4">
        <v>-590</v>
      </c>
      <c r="U4">
        <v>-55</v>
      </c>
      <c r="W4">
        <v>730.4</v>
      </c>
      <c r="X4">
        <v>450.2</v>
      </c>
      <c r="AF4">
        <v>61500.4</v>
      </c>
      <c r="AG4">
        <v>1.6685582532796535</v>
      </c>
      <c r="AK4">
        <v>61500.4</v>
      </c>
      <c r="AL4">
        <v>1.6685582532796535</v>
      </c>
    </row>
    <row r="5" spans="1:38" x14ac:dyDescent="0.25">
      <c r="B5">
        <v>72691</v>
      </c>
      <c r="C5">
        <v>95616</v>
      </c>
      <c r="D5">
        <v>94900</v>
      </c>
      <c r="E5">
        <v>81800</v>
      </c>
      <c r="F5">
        <v>61841</v>
      </c>
      <c r="H5">
        <v>142921</v>
      </c>
      <c r="J5">
        <f t="shared" si="0"/>
        <v>81369.600000000006</v>
      </c>
      <c r="K5">
        <f t="shared" si="1"/>
        <v>1.7564422093754914</v>
      </c>
      <c r="L5">
        <f t="shared" si="2"/>
        <v>95616</v>
      </c>
      <c r="M5">
        <f t="shared" si="3"/>
        <v>61841</v>
      </c>
      <c r="N5">
        <f t="shared" si="4"/>
        <v>81369.600000000006</v>
      </c>
      <c r="O5">
        <f t="shared" si="5"/>
        <v>33775</v>
      </c>
      <c r="Q5">
        <v>8728</v>
      </c>
      <c r="R5">
        <v>94</v>
      </c>
      <c r="T5">
        <v>-3180.5999999999913</v>
      </c>
      <c r="U5">
        <v>-284.19999999999709</v>
      </c>
      <c r="W5">
        <v>4280.2000000000007</v>
      </c>
      <c r="X5">
        <v>442.6</v>
      </c>
      <c r="AF5">
        <v>81369.600000000006</v>
      </c>
      <c r="AG5">
        <v>1.7564422093754914</v>
      </c>
      <c r="AK5">
        <v>81369.600000000006</v>
      </c>
      <c r="AL5">
        <v>1.7564422093754914</v>
      </c>
    </row>
    <row r="6" spans="1:38" x14ac:dyDescent="0.25">
      <c r="B6">
        <v>9641</v>
      </c>
      <c r="C6">
        <v>78438</v>
      </c>
      <c r="D6">
        <v>112854</v>
      </c>
      <c r="E6">
        <v>27636</v>
      </c>
      <c r="F6">
        <v>91100</v>
      </c>
      <c r="H6">
        <v>90548</v>
      </c>
      <c r="J6">
        <f t="shared" si="0"/>
        <v>63933.8</v>
      </c>
      <c r="K6">
        <f t="shared" si="1"/>
        <v>1.416277461999756</v>
      </c>
      <c r="L6">
        <f t="shared" si="2"/>
        <v>112854</v>
      </c>
      <c r="M6">
        <f t="shared" si="3"/>
        <v>9641</v>
      </c>
      <c r="N6">
        <f t="shared" si="4"/>
        <v>63933.8</v>
      </c>
      <c r="O6">
        <f t="shared" si="5"/>
        <v>103213</v>
      </c>
      <c r="Q6">
        <v>-5392</v>
      </c>
      <c r="R6">
        <v>0</v>
      </c>
      <c r="T6">
        <v>1179.2000000000044</v>
      </c>
      <c r="U6">
        <v>-566.39999999999418</v>
      </c>
      <c r="W6">
        <v>1974</v>
      </c>
      <c r="X6">
        <v>729.2</v>
      </c>
      <c r="AF6">
        <v>63933.8</v>
      </c>
      <c r="AG6">
        <v>1.416277461999756</v>
      </c>
      <c r="AI6">
        <v>63933.8</v>
      </c>
      <c r="AJ6">
        <v>1.416277461999756</v>
      </c>
    </row>
    <row r="7" spans="1:38" x14ac:dyDescent="0.25">
      <c r="B7">
        <v>38436</v>
      </c>
      <c r="C7">
        <v>38932</v>
      </c>
      <c r="D7">
        <v>92376</v>
      </c>
      <c r="E7">
        <v>67585</v>
      </c>
      <c r="F7">
        <v>4999</v>
      </c>
      <c r="H7">
        <v>73799</v>
      </c>
      <c r="J7">
        <f t="shared" si="0"/>
        <v>48465.599999999999</v>
      </c>
      <c r="K7">
        <f t="shared" si="1"/>
        <v>1.5227088904295005</v>
      </c>
      <c r="L7">
        <f t="shared" si="2"/>
        <v>92376</v>
      </c>
      <c r="M7">
        <f t="shared" si="3"/>
        <v>4999</v>
      </c>
      <c r="N7">
        <f t="shared" si="4"/>
        <v>48465.599999999999</v>
      </c>
      <c r="O7">
        <f t="shared" si="5"/>
        <v>87377</v>
      </c>
      <c r="Q7">
        <v>-5167</v>
      </c>
      <c r="R7">
        <v>-131</v>
      </c>
      <c r="T7">
        <v>-3120.5999999999985</v>
      </c>
      <c r="U7">
        <v>-438.80000000000291</v>
      </c>
      <c r="W7">
        <v>4128.6000000000004</v>
      </c>
      <c r="X7">
        <v>494.4</v>
      </c>
      <c r="AD7">
        <v>48465.599999999999</v>
      </c>
      <c r="AE7">
        <v>1.5227088904295005</v>
      </c>
      <c r="AK7">
        <v>48465.599999999999</v>
      </c>
      <c r="AL7">
        <v>1.5227088904295005</v>
      </c>
    </row>
    <row r="8" spans="1:38" x14ac:dyDescent="0.25">
      <c r="B8">
        <v>121661</v>
      </c>
      <c r="C8">
        <v>60555</v>
      </c>
      <c r="D8">
        <v>58116</v>
      </c>
      <c r="E8">
        <v>10682</v>
      </c>
      <c r="F8">
        <v>98503</v>
      </c>
      <c r="H8">
        <v>114774</v>
      </c>
      <c r="J8">
        <f t="shared" si="0"/>
        <v>69903.399999999994</v>
      </c>
      <c r="K8">
        <f t="shared" si="1"/>
        <v>1.641894385680811</v>
      </c>
      <c r="L8">
        <f t="shared" si="2"/>
        <v>121661</v>
      </c>
      <c r="M8">
        <f t="shared" si="3"/>
        <v>10682</v>
      </c>
      <c r="N8">
        <f t="shared" si="4"/>
        <v>69903.399999999994</v>
      </c>
      <c r="O8">
        <f t="shared" si="5"/>
        <v>110979</v>
      </c>
      <c r="Q8">
        <v>4689</v>
      </c>
      <c r="R8">
        <v>-209</v>
      </c>
      <c r="T8">
        <v>-231.20000000001164</v>
      </c>
      <c r="U8">
        <v>-151.60000000000582</v>
      </c>
      <c r="W8">
        <v>2474.8000000000002</v>
      </c>
      <c r="X8">
        <v>194.79999999999998</v>
      </c>
      <c r="AF8">
        <v>69903.399999999994</v>
      </c>
      <c r="AG8">
        <v>1.641894385680811</v>
      </c>
      <c r="AK8">
        <v>69903.399999999994</v>
      </c>
      <c r="AL8">
        <v>1.641894385680811</v>
      </c>
    </row>
    <row r="9" spans="1:38" x14ac:dyDescent="0.25">
      <c r="B9">
        <v>32889</v>
      </c>
      <c r="C9">
        <v>33135</v>
      </c>
      <c r="D9">
        <v>72887</v>
      </c>
      <c r="E9">
        <v>115222</v>
      </c>
      <c r="F9">
        <v>32911</v>
      </c>
      <c r="H9">
        <v>73275</v>
      </c>
      <c r="J9">
        <f t="shared" si="0"/>
        <v>57408.800000000003</v>
      </c>
      <c r="K9">
        <f t="shared" si="1"/>
        <v>1.2763722634857373</v>
      </c>
      <c r="L9">
        <f t="shared" si="2"/>
        <v>115222</v>
      </c>
      <c r="M9">
        <f t="shared" si="3"/>
        <v>32889</v>
      </c>
      <c r="N9">
        <f t="shared" si="4"/>
        <v>57408.800000000003</v>
      </c>
      <c r="O9">
        <f t="shared" si="5"/>
        <v>82333</v>
      </c>
      <c r="Q9">
        <v>6855</v>
      </c>
      <c r="R9">
        <v>480</v>
      </c>
      <c r="T9">
        <v>-1016.1999999999971</v>
      </c>
      <c r="U9">
        <v>217.80000000000291</v>
      </c>
      <c r="W9">
        <v>5627.4000000000005</v>
      </c>
      <c r="X9">
        <v>249.4</v>
      </c>
      <c r="Z9">
        <v>57408.800000000003</v>
      </c>
      <c r="AA9">
        <v>1.2763722634857373</v>
      </c>
      <c r="AI9">
        <v>57408.800000000003</v>
      </c>
      <c r="AJ9">
        <v>1.2763722634857373</v>
      </c>
    </row>
    <row r="10" spans="1:38" x14ac:dyDescent="0.25">
      <c r="B10">
        <v>34212</v>
      </c>
      <c r="C10">
        <v>90059</v>
      </c>
      <c r="D10">
        <v>37486</v>
      </c>
      <c r="E10">
        <v>47804</v>
      </c>
      <c r="F10">
        <v>86614</v>
      </c>
      <c r="H10">
        <v>69150</v>
      </c>
      <c r="J10">
        <f t="shared" si="0"/>
        <v>59235</v>
      </c>
      <c r="K10">
        <f t="shared" si="1"/>
        <v>1.1673841478855407</v>
      </c>
      <c r="L10">
        <f t="shared" si="2"/>
        <v>90059</v>
      </c>
      <c r="M10">
        <f t="shared" si="3"/>
        <v>34212</v>
      </c>
      <c r="N10">
        <f t="shared" si="4"/>
        <v>59235</v>
      </c>
      <c r="O10">
        <f t="shared" si="5"/>
        <v>55847</v>
      </c>
      <c r="Q10">
        <v>-4773</v>
      </c>
      <c r="R10">
        <v>-205</v>
      </c>
      <c r="T10">
        <v>-174</v>
      </c>
      <c r="U10">
        <v>119</v>
      </c>
      <c r="W10">
        <v>4032.0000000000005</v>
      </c>
      <c r="X10">
        <v>351.4</v>
      </c>
      <c r="Z10">
        <v>59235</v>
      </c>
      <c r="AA10">
        <v>1.1673841478855407</v>
      </c>
      <c r="AI10">
        <v>59235</v>
      </c>
      <c r="AJ10">
        <v>1.1673841478855407</v>
      </c>
    </row>
    <row r="11" spans="1:38" x14ac:dyDescent="0.25">
      <c r="B11">
        <v>97878</v>
      </c>
      <c r="C11">
        <v>75904</v>
      </c>
      <c r="D11">
        <v>5020</v>
      </c>
      <c r="E11">
        <v>94580</v>
      </c>
      <c r="F11">
        <v>14711</v>
      </c>
      <c r="H11">
        <v>89283</v>
      </c>
      <c r="J11">
        <f t="shared" si="0"/>
        <v>57618.6</v>
      </c>
      <c r="K11">
        <f t="shared" si="1"/>
        <v>1.5495517072611968</v>
      </c>
      <c r="L11">
        <f t="shared" si="2"/>
        <v>97878</v>
      </c>
      <c r="M11">
        <f t="shared" si="3"/>
        <v>5020</v>
      </c>
      <c r="N11">
        <f t="shared" si="4"/>
        <v>57618.6</v>
      </c>
      <c r="O11">
        <f t="shared" si="5"/>
        <v>92858</v>
      </c>
      <c r="Q11">
        <v>3060</v>
      </c>
      <c r="R11">
        <v>-14</v>
      </c>
      <c r="T11">
        <v>-511.20000000000437</v>
      </c>
      <c r="U11">
        <v>-164.80000000000291</v>
      </c>
      <c r="W11">
        <v>3665.2</v>
      </c>
      <c r="X11">
        <v>221.20000000000002</v>
      </c>
      <c r="Z11">
        <v>57618.6</v>
      </c>
      <c r="AA11">
        <v>1.5495517072611968</v>
      </c>
      <c r="AK11">
        <v>57618.6</v>
      </c>
      <c r="AL11">
        <v>1.5495517072611968</v>
      </c>
    </row>
    <row r="12" spans="1:38" x14ac:dyDescent="0.25">
      <c r="B12">
        <v>56758</v>
      </c>
      <c r="C12">
        <v>24709</v>
      </c>
      <c r="D12">
        <v>46734</v>
      </c>
      <c r="E12">
        <v>82775</v>
      </c>
      <c r="F12">
        <v>121416</v>
      </c>
      <c r="H12">
        <v>93551</v>
      </c>
      <c r="J12">
        <f t="shared" si="0"/>
        <v>66478.399999999994</v>
      </c>
      <c r="K12">
        <f t="shared" si="1"/>
        <v>1.4072390430575947</v>
      </c>
      <c r="L12">
        <f t="shared" si="2"/>
        <v>121416</v>
      </c>
      <c r="M12">
        <f t="shared" si="3"/>
        <v>24709</v>
      </c>
      <c r="N12">
        <f t="shared" si="4"/>
        <v>66478.399999999994</v>
      </c>
      <c r="O12">
        <f t="shared" si="5"/>
        <v>96707</v>
      </c>
      <c r="Q12">
        <v>3638</v>
      </c>
      <c r="R12">
        <v>-71</v>
      </c>
      <c r="T12">
        <v>1066.9999999999927</v>
      </c>
      <c r="U12">
        <v>170.19999999999709</v>
      </c>
      <c r="W12">
        <v>4933.3999999999996</v>
      </c>
      <c r="X12">
        <v>273</v>
      </c>
      <c r="AB12">
        <v>66478.399999999994</v>
      </c>
      <c r="AC12">
        <v>1.4072390430575947</v>
      </c>
      <c r="AI12">
        <v>66478.399999999994</v>
      </c>
      <c r="AJ12">
        <v>1.4072390430575947</v>
      </c>
    </row>
    <row r="13" spans="1:38" x14ac:dyDescent="0.25">
      <c r="B13">
        <v>5779</v>
      </c>
      <c r="C13">
        <v>56621</v>
      </c>
      <c r="D13">
        <v>84604</v>
      </c>
      <c r="E13">
        <v>78376</v>
      </c>
      <c r="F13">
        <v>102566</v>
      </c>
      <c r="H13">
        <v>86700</v>
      </c>
      <c r="J13">
        <f t="shared" si="0"/>
        <v>65589.2</v>
      </c>
      <c r="K13">
        <f t="shared" si="1"/>
        <v>1.3218639654089392</v>
      </c>
      <c r="L13">
        <f t="shared" si="2"/>
        <v>102566</v>
      </c>
      <c r="M13">
        <f t="shared" si="3"/>
        <v>5779</v>
      </c>
      <c r="N13">
        <f t="shared" si="4"/>
        <v>65589.2</v>
      </c>
      <c r="O13">
        <f t="shared" si="5"/>
        <v>96787</v>
      </c>
      <c r="Q13">
        <v>2322</v>
      </c>
      <c r="R13">
        <v>361</v>
      </c>
      <c r="T13">
        <v>30.19999999999709</v>
      </c>
      <c r="U13">
        <v>-252.80000000000291</v>
      </c>
      <c r="W13">
        <v>4352.2</v>
      </c>
      <c r="X13">
        <v>327.99999999999994</v>
      </c>
      <c r="AB13">
        <v>65589.2</v>
      </c>
      <c r="AC13">
        <v>1.3218639654089392</v>
      </c>
      <c r="AI13">
        <v>65589.2</v>
      </c>
      <c r="AJ13">
        <v>1.3218639654089392</v>
      </c>
    </row>
    <row r="14" spans="1:38" x14ac:dyDescent="0.25">
      <c r="B14">
        <v>79592</v>
      </c>
      <c r="C14">
        <v>71464</v>
      </c>
      <c r="D14">
        <v>98560</v>
      </c>
      <c r="E14">
        <v>26188</v>
      </c>
      <c r="F14">
        <v>13628</v>
      </c>
      <c r="H14">
        <v>59982</v>
      </c>
      <c r="J14">
        <f t="shared" si="0"/>
        <v>57886.400000000001</v>
      </c>
      <c r="K14">
        <f t="shared" si="1"/>
        <v>1.0362019403521379</v>
      </c>
      <c r="L14">
        <f t="shared" si="2"/>
        <v>98560</v>
      </c>
      <c r="M14">
        <f t="shared" si="3"/>
        <v>13628</v>
      </c>
      <c r="N14">
        <f t="shared" si="4"/>
        <v>57886.400000000001</v>
      </c>
      <c r="O14">
        <f t="shared" si="5"/>
        <v>84932</v>
      </c>
      <c r="Q14">
        <v>-1026</v>
      </c>
      <c r="R14">
        <v>-316</v>
      </c>
      <c r="T14">
        <v>1970.5999999999985</v>
      </c>
      <c r="U14">
        <v>-45</v>
      </c>
      <c r="W14">
        <v>3589.3999999999996</v>
      </c>
      <c r="X14">
        <v>392.2</v>
      </c>
      <c r="Z14">
        <v>57886.400000000001</v>
      </c>
      <c r="AA14">
        <v>1.0362019403521379</v>
      </c>
      <c r="AI14">
        <v>57886.400000000001</v>
      </c>
      <c r="AJ14">
        <v>1.0362019403521379</v>
      </c>
    </row>
    <row r="15" spans="1:38" x14ac:dyDescent="0.25">
      <c r="B15">
        <v>92415</v>
      </c>
      <c r="C15">
        <v>68735</v>
      </c>
      <c r="D15">
        <v>4367</v>
      </c>
      <c r="E15">
        <v>56643</v>
      </c>
      <c r="F15">
        <v>119947</v>
      </c>
      <c r="H15">
        <v>90054</v>
      </c>
      <c r="J15">
        <f t="shared" si="0"/>
        <v>68421.399999999994</v>
      </c>
      <c r="K15">
        <f t="shared" si="1"/>
        <v>1.3161671640743979</v>
      </c>
      <c r="L15">
        <f t="shared" si="2"/>
        <v>119947</v>
      </c>
      <c r="M15">
        <f t="shared" si="3"/>
        <v>4367</v>
      </c>
      <c r="N15">
        <f t="shared" si="4"/>
        <v>68421.399999999994</v>
      </c>
      <c r="O15">
        <f t="shared" si="5"/>
        <v>115580</v>
      </c>
      <c r="Q15">
        <v>141</v>
      </c>
      <c r="R15">
        <v>96</v>
      </c>
      <c r="T15">
        <v>-2106.8000000000029</v>
      </c>
      <c r="U15">
        <v>20.19999999999709</v>
      </c>
      <c r="W15">
        <v>3247.2</v>
      </c>
      <c r="X15">
        <v>37.799999999999997</v>
      </c>
      <c r="AB15">
        <v>68421.399999999994</v>
      </c>
      <c r="AC15">
        <v>1.3161671640743979</v>
      </c>
      <c r="AI15">
        <v>68421.399999999994</v>
      </c>
      <c r="AJ15">
        <v>1.3161671640743979</v>
      </c>
    </row>
    <row r="16" spans="1:38" x14ac:dyDescent="0.25">
      <c r="B16">
        <v>115262</v>
      </c>
      <c r="C16">
        <v>85244</v>
      </c>
      <c r="D16">
        <v>1847</v>
      </c>
      <c r="E16">
        <v>7085</v>
      </c>
      <c r="F16">
        <v>33652</v>
      </c>
      <c r="H16">
        <v>49295</v>
      </c>
      <c r="J16">
        <f t="shared" si="0"/>
        <v>48618</v>
      </c>
      <c r="K16">
        <f t="shared" si="1"/>
        <v>1.0139248837878976</v>
      </c>
      <c r="L16">
        <f t="shared" si="2"/>
        <v>115262</v>
      </c>
      <c r="M16">
        <f t="shared" si="3"/>
        <v>1847</v>
      </c>
      <c r="N16">
        <f t="shared" si="4"/>
        <v>48618</v>
      </c>
      <c r="O16">
        <f t="shared" si="5"/>
        <v>113415</v>
      </c>
      <c r="Q16">
        <v>-3226</v>
      </c>
      <c r="R16">
        <v>525</v>
      </c>
      <c r="T16">
        <v>-2869.8000000000029</v>
      </c>
      <c r="U16">
        <v>-46.80000000000291</v>
      </c>
      <c r="W16">
        <v>2970.2000000000003</v>
      </c>
      <c r="X16">
        <v>138</v>
      </c>
      <c r="Z16">
        <v>48618</v>
      </c>
      <c r="AA16">
        <v>1.0139248837878976</v>
      </c>
      <c r="AI16">
        <v>48618</v>
      </c>
      <c r="AJ16">
        <v>1.0139248837878976</v>
      </c>
    </row>
    <row r="17" spans="2:38" x14ac:dyDescent="0.25">
      <c r="B17">
        <v>2469</v>
      </c>
      <c r="C17">
        <v>76055</v>
      </c>
      <c r="D17">
        <v>85082</v>
      </c>
      <c r="E17">
        <v>13186</v>
      </c>
      <c r="F17">
        <v>72734</v>
      </c>
      <c r="H17">
        <v>65101</v>
      </c>
      <c r="J17">
        <f t="shared" si="0"/>
        <v>49905.2</v>
      </c>
      <c r="K17">
        <f t="shared" si="1"/>
        <v>1.3044933193334562</v>
      </c>
      <c r="L17">
        <f t="shared" si="2"/>
        <v>85082</v>
      </c>
      <c r="M17">
        <f t="shared" si="3"/>
        <v>2469</v>
      </c>
      <c r="N17">
        <f t="shared" si="4"/>
        <v>49905.2</v>
      </c>
      <c r="O17">
        <f t="shared" si="5"/>
        <v>82613</v>
      </c>
      <c r="Q17">
        <v>-3533</v>
      </c>
      <c r="R17">
        <v>-61</v>
      </c>
      <c r="T17">
        <v>336.19999999999709</v>
      </c>
      <c r="U17">
        <v>479.79999999999563</v>
      </c>
      <c r="W17">
        <v>4511.8</v>
      </c>
      <c r="X17">
        <v>488.2</v>
      </c>
      <c r="Z17">
        <v>49905.2</v>
      </c>
      <c r="AA17">
        <v>1.3044933193334562</v>
      </c>
      <c r="AI17">
        <v>49905.2</v>
      </c>
      <c r="AJ17">
        <v>1.3044933193334562</v>
      </c>
    </row>
    <row r="18" spans="2:38" x14ac:dyDescent="0.25">
      <c r="B18">
        <v>11711</v>
      </c>
      <c r="C18">
        <v>93417</v>
      </c>
      <c r="D18">
        <v>81109</v>
      </c>
      <c r="E18">
        <v>48306</v>
      </c>
      <c r="F18">
        <v>49034</v>
      </c>
      <c r="H18">
        <v>92787</v>
      </c>
      <c r="J18">
        <f t="shared" si="0"/>
        <v>56715.4</v>
      </c>
      <c r="K18">
        <f t="shared" si="1"/>
        <v>1.6360106778758503</v>
      </c>
      <c r="L18">
        <f t="shared" si="2"/>
        <v>93417</v>
      </c>
      <c r="M18">
        <f t="shared" si="3"/>
        <v>11711</v>
      </c>
      <c r="N18">
        <f t="shared" si="4"/>
        <v>56715.4</v>
      </c>
      <c r="O18">
        <f t="shared" si="5"/>
        <v>81706</v>
      </c>
      <c r="Q18">
        <v>-6228</v>
      </c>
      <c r="R18">
        <v>-9</v>
      </c>
      <c r="T18">
        <v>-1094.5999999999985</v>
      </c>
      <c r="U18">
        <v>-530.40000000000146</v>
      </c>
      <c r="W18">
        <v>3003.8</v>
      </c>
      <c r="X18">
        <v>614.4</v>
      </c>
      <c r="AD18">
        <v>56715.4</v>
      </c>
      <c r="AE18">
        <v>1.6360106778758503</v>
      </c>
      <c r="AK18">
        <v>56715.4</v>
      </c>
      <c r="AL18">
        <v>1.6360106778758503</v>
      </c>
    </row>
    <row r="19" spans="2:38" x14ac:dyDescent="0.25">
      <c r="B19">
        <v>95393</v>
      </c>
      <c r="C19">
        <v>50449</v>
      </c>
      <c r="D19">
        <v>68326</v>
      </c>
      <c r="E19">
        <v>42325</v>
      </c>
      <c r="F19">
        <v>85385</v>
      </c>
      <c r="H19">
        <v>86972</v>
      </c>
      <c r="J19">
        <f t="shared" si="0"/>
        <v>68375.600000000006</v>
      </c>
      <c r="K19">
        <f t="shared" si="1"/>
        <v>1.2719742130233591</v>
      </c>
      <c r="L19">
        <f t="shared" si="2"/>
        <v>95393</v>
      </c>
      <c r="M19">
        <f t="shared" si="3"/>
        <v>42325</v>
      </c>
      <c r="N19">
        <f t="shared" si="4"/>
        <v>68375.600000000006</v>
      </c>
      <c r="O19">
        <f t="shared" si="5"/>
        <v>53068</v>
      </c>
      <c r="Q19">
        <v>626</v>
      </c>
      <c r="R19">
        <v>-138</v>
      </c>
      <c r="T19">
        <v>3038.0000000000073</v>
      </c>
      <c r="U19">
        <v>-87</v>
      </c>
      <c r="W19">
        <v>4142.3999999999996</v>
      </c>
      <c r="X19">
        <v>369</v>
      </c>
      <c r="AB19">
        <v>68375.600000000006</v>
      </c>
      <c r="AC19">
        <v>1.2719742130233591</v>
      </c>
      <c r="AI19">
        <v>68375.600000000006</v>
      </c>
      <c r="AJ19">
        <v>1.2719742130233591</v>
      </c>
    </row>
    <row r="20" spans="2:38" x14ac:dyDescent="0.25">
      <c r="B20">
        <v>79770</v>
      </c>
      <c r="C20">
        <v>30055</v>
      </c>
      <c r="D20">
        <v>84954</v>
      </c>
      <c r="E20">
        <v>83349</v>
      </c>
      <c r="F20">
        <v>18065</v>
      </c>
      <c r="H20">
        <v>97336</v>
      </c>
      <c r="J20">
        <f t="shared" si="0"/>
        <v>59238.6</v>
      </c>
      <c r="K20">
        <f t="shared" si="1"/>
        <v>1.6431178319541651</v>
      </c>
      <c r="L20">
        <f t="shared" si="2"/>
        <v>84954</v>
      </c>
      <c r="M20">
        <f t="shared" si="3"/>
        <v>18065</v>
      </c>
      <c r="N20">
        <f t="shared" si="4"/>
        <v>59238.6</v>
      </c>
      <c r="O20">
        <f t="shared" si="5"/>
        <v>66889</v>
      </c>
      <c r="Q20">
        <v>3979</v>
      </c>
      <c r="R20">
        <v>-793</v>
      </c>
      <c r="T20">
        <v>395.40000000000146</v>
      </c>
      <c r="U20">
        <v>-105.20000000000437</v>
      </c>
      <c r="W20">
        <v>3412.2000000000003</v>
      </c>
      <c r="X20">
        <v>111.20000000000002</v>
      </c>
      <c r="AD20">
        <v>59238.6</v>
      </c>
      <c r="AE20">
        <v>1.6431178319541651</v>
      </c>
      <c r="AK20">
        <v>59238.6</v>
      </c>
      <c r="AL20">
        <v>1.6431178319541651</v>
      </c>
    </row>
    <row r="21" spans="2:38" x14ac:dyDescent="0.25">
      <c r="B21">
        <v>65318</v>
      </c>
      <c r="C21">
        <v>40203</v>
      </c>
      <c r="D21">
        <v>70921</v>
      </c>
      <c r="E21">
        <v>75012</v>
      </c>
      <c r="F21">
        <v>13342</v>
      </c>
      <c r="H21">
        <v>52944</v>
      </c>
      <c r="J21">
        <f t="shared" si="0"/>
        <v>52959.199999999997</v>
      </c>
      <c r="K21">
        <f t="shared" si="1"/>
        <v>0.99971298660100616</v>
      </c>
      <c r="L21">
        <f t="shared" si="2"/>
        <v>75012</v>
      </c>
      <c r="M21">
        <f t="shared" si="3"/>
        <v>13342</v>
      </c>
      <c r="N21">
        <f t="shared" si="4"/>
        <v>52959.199999999997</v>
      </c>
      <c r="O21">
        <f t="shared" si="5"/>
        <v>61670</v>
      </c>
      <c r="Q21">
        <v>-4005</v>
      </c>
      <c r="R21">
        <v>-525</v>
      </c>
      <c r="T21">
        <v>1545.1999999999971</v>
      </c>
      <c r="U21">
        <v>-42.80000000000291</v>
      </c>
      <c r="W21">
        <v>2464</v>
      </c>
      <c r="X21">
        <v>42.8</v>
      </c>
      <c r="Z21">
        <v>52959.199999999997</v>
      </c>
      <c r="AA21">
        <v>0.99971298660100616</v>
      </c>
      <c r="AI21">
        <v>52959.199999999997</v>
      </c>
      <c r="AJ21">
        <v>0.99971298660100616</v>
      </c>
    </row>
    <row r="22" spans="2:38" x14ac:dyDescent="0.25">
      <c r="B22">
        <v>25109</v>
      </c>
      <c r="C22">
        <v>52560</v>
      </c>
      <c r="D22">
        <v>101876</v>
      </c>
      <c r="E22">
        <v>32208</v>
      </c>
      <c r="F22">
        <v>96742</v>
      </c>
      <c r="H22">
        <v>122088</v>
      </c>
      <c r="J22">
        <f t="shared" si="0"/>
        <v>61699</v>
      </c>
      <c r="K22">
        <f t="shared" si="1"/>
        <v>1.9787678892688698</v>
      </c>
      <c r="L22">
        <f t="shared" si="2"/>
        <v>101876</v>
      </c>
      <c r="M22">
        <f t="shared" si="3"/>
        <v>25109</v>
      </c>
      <c r="N22">
        <f t="shared" si="4"/>
        <v>61699</v>
      </c>
      <c r="O22">
        <f t="shared" si="5"/>
        <v>76767</v>
      </c>
      <c r="Q22">
        <v>2778</v>
      </c>
      <c r="R22">
        <v>-32</v>
      </c>
      <c r="T22">
        <v>51.400000000001455</v>
      </c>
      <c r="U22">
        <v>72.599999999998545</v>
      </c>
      <c r="W22">
        <v>5162.6000000000004</v>
      </c>
      <c r="X22">
        <v>193.8</v>
      </c>
      <c r="AF22">
        <v>61699</v>
      </c>
      <c r="AG22">
        <v>1.9787678892688698</v>
      </c>
      <c r="AK22">
        <v>61699</v>
      </c>
      <c r="AL22">
        <v>1.9787678892688698</v>
      </c>
    </row>
    <row r="23" spans="2:38" x14ac:dyDescent="0.25">
      <c r="B23">
        <v>83983</v>
      </c>
      <c r="C23">
        <v>42104</v>
      </c>
      <c r="D23">
        <v>58256</v>
      </c>
      <c r="E23">
        <v>27423</v>
      </c>
      <c r="F23">
        <v>56395</v>
      </c>
      <c r="H23">
        <v>112763</v>
      </c>
      <c r="J23">
        <f t="shared" si="0"/>
        <v>53632.2</v>
      </c>
      <c r="K23">
        <f t="shared" si="1"/>
        <v>2.1025242298469951</v>
      </c>
      <c r="L23">
        <f t="shared" si="2"/>
        <v>83983</v>
      </c>
      <c r="M23">
        <f t="shared" si="3"/>
        <v>27423</v>
      </c>
      <c r="N23">
        <f t="shared" si="4"/>
        <v>53632.2</v>
      </c>
      <c r="O23">
        <f t="shared" si="5"/>
        <v>56560</v>
      </c>
      <c r="Q23">
        <v>218</v>
      </c>
      <c r="R23">
        <v>-410</v>
      </c>
      <c r="T23">
        <v>-1668.6000000000058</v>
      </c>
      <c r="U23">
        <v>-66.200000000004366</v>
      </c>
      <c r="W23">
        <v>4535</v>
      </c>
      <c r="X23">
        <v>446.2</v>
      </c>
      <c r="AD23">
        <v>53632.2</v>
      </c>
      <c r="AE23">
        <v>2.1025242298469951</v>
      </c>
      <c r="AK23">
        <v>53632.2</v>
      </c>
      <c r="AL23">
        <v>2.1025242298469951</v>
      </c>
    </row>
    <row r="24" spans="2:38" x14ac:dyDescent="0.25">
      <c r="B24">
        <v>91538</v>
      </c>
      <c r="C24">
        <v>98603</v>
      </c>
      <c r="D24">
        <v>71770</v>
      </c>
      <c r="E24">
        <v>15463</v>
      </c>
      <c r="F24">
        <v>37161</v>
      </c>
      <c r="H24">
        <v>67904</v>
      </c>
      <c r="J24">
        <f t="shared" si="0"/>
        <v>62907</v>
      </c>
      <c r="K24">
        <f t="shared" si="1"/>
        <v>1.0794347210962214</v>
      </c>
      <c r="L24">
        <f t="shared" si="2"/>
        <v>98603</v>
      </c>
      <c r="M24">
        <f t="shared" si="3"/>
        <v>15463</v>
      </c>
      <c r="N24">
        <f t="shared" si="4"/>
        <v>62907</v>
      </c>
      <c r="O24">
        <f t="shared" si="5"/>
        <v>83140</v>
      </c>
      <c r="Q24">
        <v>-1099</v>
      </c>
      <c r="R24">
        <v>658</v>
      </c>
      <c r="T24">
        <v>-4693.8000000000029</v>
      </c>
      <c r="U24">
        <v>167.40000000000146</v>
      </c>
      <c r="W24">
        <v>4718.2</v>
      </c>
      <c r="X24">
        <v>292.2</v>
      </c>
      <c r="AB24">
        <v>62907</v>
      </c>
      <c r="AC24">
        <v>1.0794347210962214</v>
      </c>
      <c r="AI24">
        <v>62907</v>
      </c>
      <c r="AJ24">
        <v>1.0794347210962214</v>
      </c>
    </row>
    <row r="25" spans="2:38" x14ac:dyDescent="0.25">
      <c r="B25">
        <v>88510</v>
      </c>
      <c r="C25">
        <v>88680</v>
      </c>
      <c r="D25">
        <v>9244</v>
      </c>
      <c r="E25">
        <v>120481</v>
      </c>
      <c r="F25">
        <v>1632</v>
      </c>
      <c r="H25">
        <v>122367</v>
      </c>
      <c r="J25">
        <f t="shared" si="0"/>
        <v>61709.4</v>
      </c>
      <c r="K25">
        <f t="shared" si="1"/>
        <v>1.9829555950957227</v>
      </c>
      <c r="L25">
        <f t="shared" si="2"/>
        <v>120481</v>
      </c>
      <c r="M25">
        <f t="shared" si="3"/>
        <v>1632</v>
      </c>
      <c r="N25">
        <f t="shared" si="4"/>
        <v>61709.4</v>
      </c>
      <c r="O25">
        <f t="shared" si="5"/>
        <v>118849</v>
      </c>
      <c r="Q25">
        <v>3795</v>
      </c>
      <c r="R25">
        <v>-102</v>
      </c>
      <c r="T25">
        <v>-3234.5999999999985</v>
      </c>
      <c r="U25">
        <v>-199.59999999999854</v>
      </c>
      <c r="W25">
        <v>3296.9999999999995</v>
      </c>
      <c r="X25">
        <v>279.2</v>
      </c>
      <c r="AF25">
        <v>61709.4</v>
      </c>
      <c r="AG25">
        <v>1.9829555950957227</v>
      </c>
      <c r="AK25">
        <v>61709.4</v>
      </c>
      <c r="AL25">
        <v>1.9829555950957227</v>
      </c>
    </row>
    <row r="26" spans="2:38" x14ac:dyDescent="0.25">
      <c r="B26">
        <v>32339</v>
      </c>
      <c r="C26">
        <v>48105</v>
      </c>
      <c r="D26">
        <v>75683</v>
      </c>
      <c r="E26">
        <v>99854</v>
      </c>
      <c r="F26">
        <v>116887</v>
      </c>
      <c r="H26">
        <v>102856</v>
      </c>
      <c r="J26">
        <f t="shared" si="0"/>
        <v>74573.600000000006</v>
      </c>
      <c r="K26">
        <f t="shared" si="1"/>
        <v>1.3792548569466943</v>
      </c>
      <c r="L26">
        <f t="shared" si="2"/>
        <v>116887</v>
      </c>
      <c r="M26">
        <f t="shared" si="3"/>
        <v>32339</v>
      </c>
      <c r="N26">
        <f t="shared" si="4"/>
        <v>74573.600000000006</v>
      </c>
      <c r="O26">
        <f t="shared" si="5"/>
        <v>84548</v>
      </c>
      <c r="Q26">
        <v>-7598</v>
      </c>
      <c r="R26">
        <v>-286</v>
      </c>
      <c r="T26">
        <v>2643.2000000000116</v>
      </c>
      <c r="U26">
        <v>184</v>
      </c>
      <c r="W26">
        <v>3390</v>
      </c>
      <c r="X26">
        <v>265.2</v>
      </c>
      <c r="AF26">
        <v>74573.600000000006</v>
      </c>
      <c r="AG26">
        <v>1.3792548569466943</v>
      </c>
      <c r="AK26">
        <v>74573.600000000006</v>
      </c>
      <c r="AL26">
        <v>1.3792548569466943</v>
      </c>
    </row>
    <row r="27" spans="2:38" x14ac:dyDescent="0.25">
      <c r="B27">
        <v>45795</v>
      </c>
      <c r="C27">
        <v>46675</v>
      </c>
      <c r="D27">
        <v>82526</v>
      </c>
      <c r="E27">
        <v>25623</v>
      </c>
      <c r="F27">
        <v>111231</v>
      </c>
      <c r="H27">
        <v>118505</v>
      </c>
      <c r="J27">
        <f t="shared" si="0"/>
        <v>62370</v>
      </c>
      <c r="K27">
        <f t="shared" si="1"/>
        <v>1.9000320666987334</v>
      </c>
      <c r="L27">
        <f t="shared" si="2"/>
        <v>111231</v>
      </c>
      <c r="M27">
        <f t="shared" si="3"/>
        <v>25623</v>
      </c>
      <c r="N27">
        <f t="shared" si="4"/>
        <v>62370</v>
      </c>
      <c r="O27">
        <f t="shared" si="5"/>
        <v>85608</v>
      </c>
      <c r="Q27">
        <v>2762</v>
      </c>
      <c r="R27">
        <v>3</v>
      </c>
      <c r="T27">
        <v>-950.40000000000146</v>
      </c>
      <c r="U27">
        <v>-165.80000000000291</v>
      </c>
      <c r="W27">
        <v>1924</v>
      </c>
      <c r="X27">
        <v>165.79999999999998</v>
      </c>
      <c r="AF27">
        <v>62370</v>
      </c>
      <c r="AG27">
        <v>1.9000320666987334</v>
      </c>
      <c r="AK27">
        <v>62370</v>
      </c>
      <c r="AL27">
        <v>1.9000320666987334</v>
      </c>
    </row>
    <row r="28" spans="2:38" x14ac:dyDescent="0.25">
      <c r="B28">
        <v>68089</v>
      </c>
      <c r="C28">
        <v>60920</v>
      </c>
      <c r="D28">
        <v>13290</v>
      </c>
      <c r="E28">
        <v>23546</v>
      </c>
      <c r="F28">
        <v>34114</v>
      </c>
      <c r="H28">
        <v>86990</v>
      </c>
      <c r="J28">
        <f t="shared" si="0"/>
        <v>39991.800000000003</v>
      </c>
      <c r="K28">
        <f t="shared" si="1"/>
        <v>2.1751959151626084</v>
      </c>
      <c r="L28">
        <f t="shared" si="2"/>
        <v>68089</v>
      </c>
      <c r="M28">
        <f t="shared" si="3"/>
        <v>13290</v>
      </c>
      <c r="N28">
        <f t="shared" si="4"/>
        <v>39991.800000000003</v>
      </c>
      <c r="O28">
        <f t="shared" si="5"/>
        <v>54799</v>
      </c>
      <c r="Q28">
        <v>-5014</v>
      </c>
      <c r="R28">
        <v>-1091</v>
      </c>
      <c r="T28">
        <v>1099.2000000000044</v>
      </c>
      <c r="U28">
        <v>-100</v>
      </c>
      <c r="W28">
        <v>2882</v>
      </c>
      <c r="X28">
        <v>177.6</v>
      </c>
      <c r="AD28">
        <v>39991.800000000003</v>
      </c>
      <c r="AE28">
        <v>2.1751959151626084</v>
      </c>
      <c r="AK28">
        <v>39991.800000000003</v>
      </c>
      <c r="AL28">
        <v>2.1751959151626084</v>
      </c>
    </row>
    <row r="29" spans="2:38" x14ac:dyDescent="0.25">
      <c r="B29">
        <v>111838</v>
      </c>
      <c r="C29">
        <v>10335</v>
      </c>
      <c r="D29">
        <v>85178</v>
      </c>
      <c r="E29">
        <v>25178</v>
      </c>
      <c r="F29">
        <v>113771</v>
      </c>
      <c r="H29">
        <v>103429</v>
      </c>
      <c r="J29">
        <f t="shared" si="0"/>
        <v>69260</v>
      </c>
      <c r="K29">
        <f t="shared" si="1"/>
        <v>1.4933439214553854</v>
      </c>
      <c r="L29">
        <f t="shared" si="2"/>
        <v>113771</v>
      </c>
      <c r="M29">
        <f t="shared" si="3"/>
        <v>10335</v>
      </c>
      <c r="N29">
        <f t="shared" si="4"/>
        <v>69260</v>
      </c>
      <c r="O29">
        <f t="shared" si="5"/>
        <v>103436</v>
      </c>
      <c r="Q29">
        <v>-4442</v>
      </c>
      <c r="R29">
        <v>-573</v>
      </c>
      <c r="T29">
        <v>232.39999999999418</v>
      </c>
      <c r="U29">
        <v>-69.80000000000291</v>
      </c>
      <c r="W29">
        <v>3566.7999999999997</v>
      </c>
      <c r="X29">
        <v>198.6</v>
      </c>
      <c r="AF29">
        <v>69260</v>
      </c>
      <c r="AG29">
        <v>1.4933439214553854</v>
      </c>
      <c r="AI29">
        <v>69260</v>
      </c>
      <c r="AJ29">
        <v>1.4933439214553854</v>
      </c>
    </row>
    <row r="30" spans="2:38" x14ac:dyDescent="0.25">
      <c r="B30">
        <v>13832</v>
      </c>
      <c r="C30">
        <v>111997</v>
      </c>
      <c r="D30">
        <v>41530</v>
      </c>
      <c r="E30">
        <v>40806</v>
      </c>
      <c r="F30">
        <v>98588</v>
      </c>
      <c r="H30">
        <v>112198</v>
      </c>
      <c r="J30">
        <f t="shared" si="0"/>
        <v>61350.6</v>
      </c>
      <c r="K30">
        <f t="shared" si="1"/>
        <v>1.8288003703305264</v>
      </c>
      <c r="L30">
        <f t="shared" si="2"/>
        <v>111997</v>
      </c>
      <c r="M30">
        <f t="shared" si="3"/>
        <v>13832</v>
      </c>
      <c r="N30">
        <f t="shared" si="4"/>
        <v>61350.6</v>
      </c>
      <c r="O30">
        <f t="shared" si="5"/>
        <v>98165</v>
      </c>
      <c r="Q30">
        <v>-4898</v>
      </c>
      <c r="R30">
        <v>186</v>
      </c>
      <c r="T30">
        <v>2974.7999999999956</v>
      </c>
      <c r="U30">
        <v>-159.59999999999854</v>
      </c>
      <c r="W30">
        <v>3648.8</v>
      </c>
      <c r="X30">
        <v>210.79999999999998</v>
      </c>
      <c r="AD30">
        <v>61350.6</v>
      </c>
      <c r="AE30">
        <v>1.8288003703305264</v>
      </c>
      <c r="AK30">
        <v>61350.6</v>
      </c>
      <c r="AL30">
        <v>1.8288003703305264</v>
      </c>
    </row>
    <row r="31" spans="2:38" x14ac:dyDescent="0.25">
      <c r="B31">
        <v>22260</v>
      </c>
      <c r="C31">
        <v>6618</v>
      </c>
      <c r="D31">
        <v>52923</v>
      </c>
      <c r="E31">
        <v>91815</v>
      </c>
      <c r="F31">
        <v>21437</v>
      </c>
      <c r="H31">
        <v>45552</v>
      </c>
      <c r="J31">
        <f t="shared" si="0"/>
        <v>39010.6</v>
      </c>
      <c r="K31">
        <f t="shared" si="1"/>
        <v>1.167682629849323</v>
      </c>
      <c r="L31">
        <f t="shared" si="2"/>
        <v>91815</v>
      </c>
      <c r="M31">
        <f t="shared" si="3"/>
        <v>6618</v>
      </c>
      <c r="N31">
        <f t="shared" si="4"/>
        <v>39010.6</v>
      </c>
      <c r="O31">
        <f t="shared" si="5"/>
        <v>85197</v>
      </c>
      <c r="Q31">
        <v>3855</v>
      </c>
      <c r="R31">
        <v>531</v>
      </c>
      <c r="T31">
        <v>1323.4000000000015</v>
      </c>
      <c r="U31">
        <v>-161.80000000000291</v>
      </c>
      <c r="W31">
        <v>4298.5999999999995</v>
      </c>
      <c r="X31">
        <v>363.79999999999995</v>
      </c>
      <c r="Z31">
        <v>39010.6</v>
      </c>
      <c r="AA31">
        <v>1.167682629849323</v>
      </c>
      <c r="AI31">
        <v>39010.6</v>
      </c>
      <c r="AJ31">
        <v>1.167682629849323</v>
      </c>
    </row>
    <row r="32" spans="2:38" x14ac:dyDescent="0.25">
      <c r="B32">
        <v>14431</v>
      </c>
      <c r="C32">
        <v>11848</v>
      </c>
      <c r="D32">
        <v>19272</v>
      </c>
      <c r="E32">
        <v>69210</v>
      </c>
      <c r="F32">
        <v>86287</v>
      </c>
      <c r="H32">
        <v>80772</v>
      </c>
      <c r="J32">
        <f t="shared" si="0"/>
        <v>40209.599999999999</v>
      </c>
      <c r="K32">
        <f t="shared" si="1"/>
        <v>2.0087740241136447</v>
      </c>
      <c r="L32">
        <f t="shared" si="2"/>
        <v>86287</v>
      </c>
      <c r="M32">
        <f t="shared" si="3"/>
        <v>11848</v>
      </c>
      <c r="N32">
        <f t="shared" si="4"/>
        <v>40209.599999999999</v>
      </c>
      <c r="O32">
        <f t="shared" si="5"/>
        <v>74439</v>
      </c>
      <c r="Q32">
        <v>-4098</v>
      </c>
      <c r="R32">
        <v>7</v>
      </c>
      <c r="T32">
        <v>948</v>
      </c>
      <c r="U32">
        <v>-234.40000000000146</v>
      </c>
      <c r="W32">
        <v>2161.6</v>
      </c>
      <c r="X32">
        <v>529.20000000000005</v>
      </c>
      <c r="AD32">
        <v>40209.599999999999</v>
      </c>
      <c r="AE32">
        <v>2.0087740241136447</v>
      </c>
      <c r="AK32">
        <v>40209.599999999999</v>
      </c>
      <c r="AL32">
        <v>2.0087740241136447</v>
      </c>
    </row>
    <row r="33" spans="2:38" x14ac:dyDescent="0.25">
      <c r="B33">
        <v>64143</v>
      </c>
      <c r="C33">
        <v>105780</v>
      </c>
      <c r="D33">
        <v>64388</v>
      </c>
      <c r="E33">
        <v>71388</v>
      </c>
      <c r="F33">
        <v>47971</v>
      </c>
      <c r="H33">
        <v>105169</v>
      </c>
      <c r="J33">
        <f t="shared" si="0"/>
        <v>70734</v>
      </c>
      <c r="K33">
        <f t="shared" si="1"/>
        <v>1.4868238753640399</v>
      </c>
      <c r="L33">
        <f t="shared" si="2"/>
        <v>105780</v>
      </c>
      <c r="M33">
        <f t="shared" si="3"/>
        <v>47971</v>
      </c>
      <c r="N33">
        <f t="shared" si="4"/>
        <v>70734</v>
      </c>
      <c r="O33">
        <f t="shared" si="5"/>
        <v>57809</v>
      </c>
      <c r="Q33">
        <v>-611</v>
      </c>
      <c r="R33">
        <v>58</v>
      </c>
      <c r="T33">
        <v>2518.1999999999971</v>
      </c>
      <c r="U33">
        <v>296.60000000000582</v>
      </c>
      <c r="W33">
        <v>4830.2</v>
      </c>
      <c r="X33">
        <v>359</v>
      </c>
      <c r="AF33">
        <v>70734</v>
      </c>
      <c r="AG33">
        <v>1.4868238753640399</v>
      </c>
      <c r="AK33">
        <v>70734</v>
      </c>
      <c r="AL33">
        <v>1.4868238753640399</v>
      </c>
    </row>
    <row r="34" spans="2:38" x14ac:dyDescent="0.25">
      <c r="B34">
        <v>575</v>
      </c>
      <c r="C34">
        <v>20298</v>
      </c>
      <c r="D34">
        <v>53116</v>
      </c>
      <c r="E34">
        <v>31013</v>
      </c>
      <c r="F34">
        <v>45791</v>
      </c>
      <c r="H34">
        <v>71240</v>
      </c>
      <c r="J34">
        <f t="shared" ref="J34:J65" si="6">AVERAGE(B34:F34)</f>
        <v>30158.6</v>
      </c>
      <c r="K34">
        <f t="shared" ref="K34:K65" si="7">H34/J34</f>
        <v>2.3621786157182365</v>
      </c>
      <c r="L34">
        <f t="shared" ref="L34:L65" si="8">MAX(B34:F34)</f>
        <v>53116</v>
      </c>
      <c r="M34">
        <f t="shared" ref="M34:M65" si="9">MIN(B34:F34)</f>
        <v>575</v>
      </c>
      <c r="N34">
        <f t="shared" ref="N34:N65" si="10">AVERAGE(B34:F34)</f>
        <v>30158.6</v>
      </c>
      <c r="O34">
        <f t="shared" ref="O34:O65" si="11">L34-M34</f>
        <v>52541</v>
      </c>
      <c r="Q34">
        <v>-2560</v>
      </c>
      <c r="R34">
        <v>-521</v>
      </c>
      <c r="T34">
        <v>-3322</v>
      </c>
      <c r="U34">
        <v>-269.40000000000146</v>
      </c>
      <c r="W34">
        <v>3322</v>
      </c>
      <c r="X34">
        <v>383.8</v>
      </c>
      <c r="AD34">
        <v>30158.6</v>
      </c>
      <c r="AE34">
        <v>2.3621786157182365</v>
      </c>
      <c r="AK34">
        <v>30158.6</v>
      </c>
      <c r="AL34">
        <v>2.3621786157182365</v>
      </c>
    </row>
    <row r="35" spans="2:38" x14ac:dyDescent="0.25">
      <c r="B35">
        <v>85238</v>
      </c>
      <c r="C35">
        <v>47547</v>
      </c>
      <c r="D35">
        <v>99086</v>
      </c>
      <c r="E35">
        <v>51293</v>
      </c>
      <c r="F35">
        <v>71788</v>
      </c>
      <c r="H35">
        <v>77592</v>
      </c>
      <c r="J35">
        <f t="shared" si="6"/>
        <v>70990.399999999994</v>
      </c>
      <c r="K35">
        <f t="shared" si="7"/>
        <v>1.0929928553719941</v>
      </c>
      <c r="L35">
        <f t="shared" si="8"/>
        <v>99086</v>
      </c>
      <c r="M35">
        <f t="shared" si="9"/>
        <v>47547</v>
      </c>
      <c r="N35">
        <f t="shared" si="10"/>
        <v>70990.399999999994</v>
      </c>
      <c r="O35">
        <f t="shared" si="11"/>
        <v>51539</v>
      </c>
      <c r="Q35">
        <v>3300</v>
      </c>
      <c r="R35">
        <v>859</v>
      </c>
      <c r="T35">
        <v>-2071.6000000000058</v>
      </c>
      <c r="U35">
        <v>210.79999999998836</v>
      </c>
      <c r="W35">
        <v>5445.2</v>
      </c>
      <c r="X35">
        <v>269.60000000000002</v>
      </c>
      <c r="AB35">
        <v>70990.399999999994</v>
      </c>
      <c r="AC35">
        <v>1.0929928553719941</v>
      </c>
      <c r="AI35">
        <v>70990.399999999994</v>
      </c>
      <c r="AJ35">
        <v>1.0929928553719941</v>
      </c>
    </row>
    <row r="36" spans="2:38" x14ac:dyDescent="0.25">
      <c r="B36">
        <v>58677</v>
      </c>
      <c r="C36">
        <v>47239</v>
      </c>
      <c r="D36">
        <v>60094</v>
      </c>
      <c r="E36">
        <v>15944</v>
      </c>
      <c r="F36">
        <v>4509</v>
      </c>
      <c r="H36">
        <v>76999</v>
      </c>
      <c r="J36">
        <f t="shared" si="6"/>
        <v>37292.6</v>
      </c>
      <c r="K36">
        <f t="shared" si="7"/>
        <v>2.0647259778079299</v>
      </c>
      <c r="L36">
        <f t="shared" si="8"/>
        <v>60094</v>
      </c>
      <c r="M36">
        <f t="shared" si="9"/>
        <v>4509</v>
      </c>
      <c r="N36">
        <f t="shared" si="10"/>
        <v>37292.6</v>
      </c>
      <c r="O36">
        <f t="shared" si="11"/>
        <v>55585</v>
      </c>
      <c r="Q36">
        <v>-2459</v>
      </c>
      <c r="R36">
        <v>0</v>
      </c>
      <c r="T36">
        <v>392.59999999999854</v>
      </c>
      <c r="U36">
        <v>72.599999999998545</v>
      </c>
      <c r="W36">
        <v>2475</v>
      </c>
      <c r="X36">
        <v>86.2</v>
      </c>
      <c r="AD36">
        <v>37292.6</v>
      </c>
      <c r="AE36">
        <v>2.0647259778079299</v>
      </c>
      <c r="AK36">
        <v>37292.6</v>
      </c>
      <c r="AL36">
        <v>2.0647259778079299</v>
      </c>
    </row>
    <row r="37" spans="2:38" x14ac:dyDescent="0.25">
      <c r="B37">
        <v>4196</v>
      </c>
      <c r="C37">
        <v>54373</v>
      </c>
      <c r="D37">
        <v>84506</v>
      </c>
      <c r="E37">
        <v>117999</v>
      </c>
      <c r="F37">
        <v>16825</v>
      </c>
      <c r="H37">
        <v>82682</v>
      </c>
      <c r="J37">
        <f t="shared" si="6"/>
        <v>55579.8</v>
      </c>
      <c r="K37">
        <f t="shared" si="7"/>
        <v>1.4876267996646262</v>
      </c>
      <c r="L37">
        <f t="shared" si="8"/>
        <v>117999</v>
      </c>
      <c r="M37">
        <f t="shared" si="9"/>
        <v>4196</v>
      </c>
      <c r="N37">
        <f t="shared" si="10"/>
        <v>55579.8</v>
      </c>
      <c r="O37">
        <f t="shared" si="11"/>
        <v>113803</v>
      </c>
      <c r="Q37">
        <v>2363</v>
      </c>
      <c r="R37">
        <v>1085</v>
      </c>
      <c r="T37">
        <v>352.80000000000291</v>
      </c>
      <c r="U37">
        <v>-183.79999999999563</v>
      </c>
      <c r="W37">
        <v>2117.6</v>
      </c>
      <c r="X37">
        <v>261.79999999999995</v>
      </c>
      <c r="Z37">
        <v>55579.8</v>
      </c>
      <c r="AA37">
        <v>1.4876267996646262</v>
      </c>
      <c r="AI37">
        <v>55579.8</v>
      </c>
      <c r="AJ37">
        <v>1.4876267996646262</v>
      </c>
    </row>
    <row r="38" spans="2:38" x14ac:dyDescent="0.25">
      <c r="B38">
        <v>41601</v>
      </c>
      <c r="C38">
        <v>86005</v>
      </c>
      <c r="D38">
        <v>55741</v>
      </c>
      <c r="E38">
        <v>78960</v>
      </c>
      <c r="F38">
        <v>46351</v>
      </c>
      <c r="H38">
        <v>88683</v>
      </c>
      <c r="J38">
        <f t="shared" si="6"/>
        <v>61731.6</v>
      </c>
      <c r="K38">
        <f t="shared" si="7"/>
        <v>1.4365900122465642</v>
      </c>
      <c r="L38">
        <f t="shared" si="8"/>
        <v>86005</v>
      </c>
      <c r="M38">
        <f t="shared" si="9"/>
        <v>41601</v>
      </c>
      <c r="N38">
        <f t="shared" si="10"/>
        <v>61731.6</v>
      </c>
      <c r="O38">
        <f t="shared" si="11"/>
        <v>44404</v>
      </c>
      <c r="Q38">
        <v>-4797</v>
      </c>
      <c r="R38">
        <v>719</v>
      </c>
      <c r="T38">
        <v>-703.20000000000437</v>
      </c>
      <c r="U38">
        <v>-344</v>
      </c>
      <c r="W38">
        <v>3253.6000000000004</v>
      </c>
      <c r="X38">
        <v>344</v>
      </c>
      <c r="AB38">
        <v>61731.6</v>
      </c>
      <c r="AC38">
        <v>1.4365900122465642</v>
      </c>
      <c r="AI38">
        <v>61731.6</v>
      </c>
      <c r="AJ38">
        <v>1.4365900122465642</v>
      </c>
    </row>
    <row r="39" spans="2:38" x14ac:dyDescent="0.25">
      <c r="B39">
        <v>1682</v>
      </c>
      <c r="C39">
        <v>32470</v>
      </c>
      <c r="D39">
        <v>94457</v>
      </c>
      <c r="E39">
        <v>98658</v>
      </c>
      <c r="F39">
        <v>3085</v>
      </c>
      <c r="H39">
        <v>76544</v>
      </c>
      <c r="J39">
        <f t="shared" si="6"/>
        <v>46070.400000000001</v>
      </c>
      <c r="K39">
        <f t="shared" si="7"/>
        <v>1.6614572480377856</v>
      </c>
      <c r="L39">
        <f t="shared" si="8"/>
        <v>98658</v>
      </c>
      <c r="M39">
        <f t="shared" si="9"/>
        <v>1682</v>
      </c>
      <c r="N39">
        <f t="shared" si="10"/>
        <v>46070.400000000001</v>
      </c>
      <c r="O39">
        <f t="shared" si="11"/>
        <v>96976</v>
      </c>
      <c r="Q39">
        <v>-3898</v>
      </c>
      <c r="R39">
        <v>981</v>
      </c>
      <c r="T39">
        <v>-3080.4000000000015</v>
      </c>
      <c r="U39">
        <v>335.80000000000291</v>
      </c>
      <c r="W39">
        <v>4118.3999999999996</v>
      </c>
      <c r="X39">
        <v>373.8</v>
      </c>
      <c r="AD39">
        <v>46070.400000000001</v>
      </c>
      <c r="AE39">
        <v>1.6614572480377856</v>
      </c>
      <c r="AK39">
        <v>46070.400000000001</v>
      </c>
      <c r="AL39">
        <v>1.6614572480377856</v>
      </c>
    </row>
    <row r="40" spans="2:38" x14ac:dyDescent="0.25">
      <c r="B40">
        <v>61309</v>
      </c>
      <c r="C40">
        <v>53731</v>
      </c>
      <c r="D40">
        <v>50954</v>
      </c>
      <c r="E40">
        <v>8067</v>
      </c>
      <c r="F40">
        <v>55494</v>
      </c>
      <c r="H40">
        <v>73701</v>
      </c>
      <c r="J40">
        <f t="shared" si="6"/>
        <v>45911</v>
      </c>
      <c r="K40">
        <f t="shared" si="7"/>
        <v>1.6053015617172355</v>
      </c>
      <c r="L40">
        <f t="shared" si="8"/>
        <v>61309</v>
      </c>
      <c r="M40">
        <f t="shared" si="9"/>
        <v>8067</v>
      </c>
      <c r="N40">
        <f t="shared" si="10"/>
        <v>45911</v>
      </c>
      <c r="O40">
        <f t="shared" si="11"/>
        <v>53242</v>
      </c>
      <c r="Q40">
        <v>-4773</v>
      </c>
      <c r="R40">
        <v>0</v>
      </c>
      <c r="T40">
        <v>56.599999999998545</v>
      </c>
      <c r="U40">
        <v>-94.80000000000291</v>
      </c>
      <c r="W40">
        <v>3389</v>
      </c>
      <c r="X40">
        <v>184</v>
      </c>
      <c r="AD40">
        <v>45911</v>
      </c>
      <c r="AE40">
        <v>1.6053015617172355</v>
      </c>
      <c r="AK40">
        <v>45911</v>
      </c>
      <c r="AL40">
        <v>1.6053015617172355</v>
      </c>
    </row>
    <row r="41" spans="2:38" x14ac:dyDescent="0.25">
      <c r="B41">
        <v>54134</v>
      </c>
      <c r="C41">
        <v>98058</v>
      </c>
      <c r="D41">
        <v>95343</v>
      </c>
      <c r="E41">
        <v>7676</v>
      </c>
      <c r="F41">
        <v>10129</v>
      </c>
      <c r="H41">
        <v>90265</v>
      </c>
      <c r="J41">
        <f t="shared" si="6"/>
        <v>53068</v>
      </c>
      <c r="K41">
        <f t="shared" si="7"/>
        <v>1.7009308811336399</v>
      </c>
      <c r="L41">
        <f t="shared" si="8"/>
        <v>98058</v>
      </c>
      <c r="M41">
        <f t="shared" si="9"/>
        <v>7676</v>
      </c>
      <c r="N41">
        <f t="shared" si="10"/>
        <v>53068</v>
      </c>
      <c r="O41">
        <f t="shared" si="11"/>
        <v>90382</v>
      </c>
      <c r="Q41">
        <v>1582</v>
      </c>
      <c r="R41">
        <v>463</v>
      </c>
      <c r="T41">
        <v>-3905.5999999999985</v>
      </c>
      <c r="U41">
        <v>193.59999999999854</v>
      </c>
      <c r="W41">
        <v>4998.7999999999993</v>
      </c>
      <c r="X41">
        <v>318.79999999999995</v>
      </c>
      <c r="AD41">
        <v>53068</v>
      </c>
      <c r="AE41">
        <v>1.7009308811336399</v>
      </c>
      <c r="AK41">
        <v>53068</v>
      </c>
      <c r="AL41">
        <v>1.7009308811336399</v>
      </c>
    </row>
    <row r="42" spans="2:38" x14ac:dyDescent="0.25">
      <c r="B42">
        <v>60957</v>
      </c>
      <c r="C42">
        <v>51726</v>
      </c>
      <c r="D42">
        <v>47039</v>
      </c>
      <c r="E42">
        <v>110942</v>
      </c>
      <c r="F42">
        <v>60168</v>
      </c>
      <c r="H42">
        <v>126096</v>
      </c>
      <c r="J42">
        <f t="shared" si="6"/>
        <v>66166.399999999994</v>
      </c>
      <c r="K42">
        <f t="shared" si="7"/>
        <v>1.905740678048073</v>
      </c>
      <c r="L42">
        <f t="shared" si="8"/>
        <v>110942</v>
      </c>
      <c r="M42">
        <f t="shared" si="9"/>
        <v>47039</v>
      </c>
      <c r="N42">
        <f t="shared" si="10"/>
        <v>66166.399999999994</v>
      </c>
      <c r="O42">
        <f t="shared" si="11"/>
        <v>63903</v>
      </c>
      <c r="Q42">
        <v>4572</v>
      </c>
      <c r="R42">
        <v>75</v>
      </c>
      <c r="T42">
        <v>-1090</v>
      </c>
      <c r="U42">
        <v>-163</v>
      </c>
      <c r="W42">
        <v>1952.8</v>
      </c>
      <c r="X42">
        <v>535.79999999999995</v>
      </c>
      <c r="AF42">
        <v>66166.399999999994</v>
      </c>
      <c r="AG42">
        <v>1.905740678048073</v>
      </c>
      <c r="AK42">
        <v>66166.399999999994</v>
      </c>
      <c r="AL42">
        <v>1.905740678048073</v>
      </c>
    </row>
    <row r="43" spans="2:38" x14ac:dyDescent="0.25">
      <c r="B43">
        <v>112742</v>
      </c>
      <c r="C43">
        <v>46659</v>
      </c>
      <c r="D43">
        <v>2288</v>
      </c>
      <c r="E43">
        <v>86620</v>
      </c>
      <c r="F43">
        <v>25294</v>
      </c>
      <c r="H43">
        <v>85485</v>
      </c>
      <c r="J43">
        <f t="shared" si="6"/>
        <v>54720.6</v>
      </c>
      <c r="K43">
        <f t="shared" si="7"/>
        <v>1.5622087477110997</v>
      </c>
      <c r="L43">
        <f t="shared" si="8"/>
        <v>112742</v>
      </c>
      <c r="M43">
        <f t="shared" si="9"/>
        <v>2288</v>
      </c>
      <c r="N43">
        <f t="shared" si="10"/>
        <v>54720.6</v>
      </c>
      <c r="O43">
        <f t="shared" si="11"/>
        <v>110454</v>
      </c>
      <c r="Q43">
        <v>246</v>
      </c>
      <c r="R43">
        <v>689</v>
      </c>
      <c r="T43">
        <v>-777</v>
      </c>
      <c r="U43">
        <v>-12</v>
      </c>
      <c r="W43">
        <v>2244.6000000000004</v>
      </c>
      <c r="X43">
        <v>252.4</v>
      </c>
      <c r="AD43">
        <v>54720.6</v>
      </c>
      <c r="AE43">
        <v>1.5622087477110997</v>
      </c>
      <c r="AI43">
        <v>54720.6</v>
      </c>
      <c r="AJ43">
        <v>1.5622087477110997</v>
      </c>
    </row>
    <row r="44" spans="2:38" x14ac:dyDescent="0.25">
      <c r="B44">
        <v>57631</v>
      </c>
      <c r="C44">
        <v>91461</v>
      </c>
      <c r="D44">
        <v>108165</v>
      </c>
      <c r="E44">
        <v>43901</v>
      </c>
      <c r="F44">
        <v>56911</v>
      </c>
      <c r="H44">
        <v>82202</v>
      </c>
      <c r="J44">
        <f t="shared" si="6"/>
        <v>71613.8</v>
      </c>
      <c r="K44">
        <f t="shared" si="7"/>
        <v>1.1478513917708597</v>
      </c>
      <c r="L44">
        <f t="shared" si="8"/>
        <v>108165</v>
      </c>
      <c r="M44">
        <f t="shared" si="9"/>
        <v>43901</v>
      </c>
      <c r="N44">
        <f t="shared" si="10"/>
        <v>71613.8</v>
      </c>
      <c r="O44">
        <f t="shared" si="11"/>
        <v>64264</v>
      </c>
      <c r="Q44">
        <v>-6481</v>
      </c>
      <c r="R44">
        <v>-489</v>
      </c>
      <c r="T44">
        <v>-833.19999999999709</v>
      </c>
      <c r="U44">
        <v>-263.19999999999709</v>
      </c>
      <c r="W44">
        <v>2714.4</v>
      </c>
      <c r="X44">
        <v>463.59999999999997</v>
      </c>
      <c r="AB44">
        <v>71613.8</v>
      </c>
      <c r="AC44">
        <v>1.1478513917708597</v>
      </c>
      <c r="AI44">
        <v>71613.8</v>
      </c>
      <c r="AJ44">
        <v>1.1478513917708597</v>
      </c>
    </row>
    <row r="45" spans="2:38" x14ac:dyDescent="0.25">
      <c r="B45">
        <v>41049</v>
      </c>
      <c r="C45">
        <v>79542</v>
      </c>
      <c r="D45">
        <v>6166</v>
      </c>
      <c r="E45">
        <v>19425</v>
      </c>
      <c r="F45">
        <v>8042</v>
      </c>
      <c r="H45">
        <v>46850</v>
      </c>
      <c r="J45">
        <f t="shared" si="6"/>
        <v>30844.799999999999</v>
      </c>
      <c r="K45">
        <f t="shared" si="7"/>
        <v>1.518894594874987</v>
      </c>
      <c r="L45">
        <f t="shared" si="8"/>
        <v>79542</v>
      </c>
      <c r="M45">
        <f t="shared" si="9"/>
        <v>6166</v>
      </c>
      <c r="N45">
        <f t="shared" si="10"/>
        <v>30844.799999999999</v>
      </c>
      <c r="O45">
        <f t="shared" si="11"/>
        <v>73376</v>
      </c>
      <c r="Q45">
        <v>110</v>
      </c>
      <c r="R45">
        <v>276</v>
      </c>
      <c r="T45">
        <v>242.39999999999782</v>
      </c>
      <c r="U45">
        <v>-379.20000000000073</v>
      </c>
      <c r="W45">
        <v>2810</v>
      </c>
      <c r="X45">
        <v>389.6</v>
      </c>
      <c r="AD45">
        <v>30844.799999999999</v>
      </c>
      <c r="AE45">
        <v>1.518894594874987</v>
      </c>
      <c r="AK45">
        <v>30844.799999999999</v>
      </c>
      <c r="AL45">
        <v>1.518894594874987</v>
      </c>
    </row>
    <row r="46" spans="2:38" x14ac:dyDescent="0.25">
      <c r="B46">
        <v>26588</v>
      </c>
      <c r="C46">
        <v>77471</v>
      </c>
      <c r="D46">
        <v>96506</v>
      </c>
      <c r="E46">
        <v>43377</v>
      </c>
      <c r="F46">
        <v>20054</v>
      </c>
      <c r="H46">
        <v>57763</v>
      </c>
      <c r="J46">
        <f t="shared" si="6"/>
        <v>52799.199999999997</v>
      </c>
      <c r="K46">
        <f t="shared" si="7"/>
        <v>1.0940127880725465</v>
      </c>
      <c r="L46">
        <f t="shared" si="8"/>
        <v>96506</v>
      </c>
      <c r="M46">
        <f t="shared" si="9"/>
        <v>20054</v>
      </c>
      <c r="N46">
        <f t="shared" si="10"/>
        <v>52799.199999999997</v>
      </c>
      <c r="O46">
        <f t="shared" si="11"/>
        <v>76452</v>
      </c>
      <c r="Q46">
        <v>-1523</v>
      </c>
      <c r="R46">
        <v>30</v>
      </c>
      <c r="T46">
        <v>-2772.2000000000044</v>
      </c>
      <c r="U46">
        <v>157.59999999999854</v>
      </c>
      <c r="W46">
        <v>3994.6000000000004</v>
      </c>
      <c r="X46">
        <v>339.6</v>
      </c>
      <c r="Z46">
        <v>52799.199999999997</v>
      </c>
      <c r="AA46">
        <v>1.0940127880725465</v>
      </c>
      <c r="AI46">
        <v>52799.199999999997</v>
      </c>
      <c r="AJ46">
        <v>1.0940127880725465</v>
      </c>
    </row>
    <row r="47" spans="2:38" x14ac:dyDescent="0.25">
      <c r="B47">
        <v>72312</v>
      </c>
      <c r="C47">
        <v>59956</v>
      </c>
      <c r="D47">
        <v>16199</v>
      </c>
      <c r="E47">
        <v>17923</v>
      </c>
      <c r="F47">
        <v>109206</v>
      </c>
      <c r="H47">
        <v>65348</v>
      </c>
      <c r="J47">
        <f t="shared" si="6"/>
        <v>55119.199999999997</v>
      </c>
      <c r="K47">
        <f t="shared" si="7"/>
        <v>1.185575988040465</v>
      </c>
      <c r="L47">
        <f t="shared" si="8"/>
        <v>109206</v>
      </c>
      <c r="M47">
        <f t="shared" si="9"/>
        <v>16199</v>
      </c>
      <c r="N47">
        <f t="shared" si="10"/>
        <v>55119.199999999997</v>
      </c>
      <c r="O47">
        <f t="shared" si="11"/>
        <v>93007</v>
      </c>
      <c r="Q47">
        <v>1757</v>
      </c>
      <c r="R47">
        <v>0</v>
      </c>
      <c r="T47">
        <v>950</v>
      </c>
      <c r="U47">
        <v>121</v>
      </c>
      <c r="W47">
        <v>1952.8000000000002</v>
      </c>
      <c r="X47">
        <v>298.20000000000005</v>
      </c>
      <c r="Z47">
        <v>55119.199999999997</v>
      </c>
      <c r="AA47">
        <v>1.185575988040465</v>
      </c>
      <c r="AI47">
        <v>55119.199999999997</v>
      </c>
      <c r="AJ47">
        <v>1.185575988040465</v>
      </c>
    </row>
    <row r="48" spans="2:38" x14ac:dyDescent="0.25">
      <c r="B48">
        <v>85868</v>
      </c>
      <c r="C48">
        <v>83546</v>
      </c>
      <c r="D48">
        <v>38053</v>
      </c>
      <c r="E48">
        <v>52596</v>
      </c>
      <c r="F48">
        <v>116293</v>
      </c>
      <c r="H48">
        <v>107861</v>
      </c>
      <c r="J48">
        <f t="shared" si="6"/>
        <v>75271.199999999997</v>
      </c>
      <c r="K48">
        <f t="shared" si="7"/>
        <v>1.432965064991657</v>
      </c>
      <c r="L48">
        <f t="shared" si="8"/>
        <v>116293</v>
      </c>
      <c r="M48">
        <f t="shared" si="9"/>
        <v>38053</v>
      </c>
      <c r="N48">
        <f t="shared" si="10"/>
        <v>75271.199999999997</v>
      </c>
      <c r="O48">
        <f t="shared" si="11"/>
        <v>78240</v>
      </c>
      <c r="Q48">
        <v>-6652</v>
      </c>
      <c r="R48">
        <v>-767</v>
      </c>
      <c r="T48">
        <v>2873.3999999999942</v>
      </c>
      <c r="U48">
        <v>-103.40000000000873</v>
      </c>
      <c r="W48">
        <v>3002.6</v>
      </c>
      <c r="X48">
        <v>381.8</v>
      </c>
      <c r="AF48">
        <v>75271.199999999997</v>
      </c>
      <c r="AG48">
        <v>1.432965064991657</v>
      </c>
      <c r="AK48">
        <v>75271.199999999997</v>
      </c>
      <c r="AL48">
        <v>1.432965064991657</v>
      </c>
    </row>
    <row r="49" spans="2:38" x14ac:dyDescent="0.25">
      <c r="B49">
        <v>45358</v>
      </c>
      <c r="C49">
        <v>25729</v>
      </c>
      <c r="D49">
        <v>110860</v>
      </c>
      <c r="E49">
        <v>2936</v>
      </c>
      <c r="F49">
        <v>83177</v>
      </c>
      <c r="H49">
        <v>62314</v>
      </c>
      <c r="J49">
        <f t="shared" si="6"/>
        <v>53612</v>
      </c>
      <c r="K49">
        <f t="shared" si="7"/>
        <v>1.1623144072222638</v>
      </c>
      <c r="L49">
        <f t="shared" si="8"/>
        <v>110860</v>
      </c>
      <c r="M49">
        <f t="shared" si="9"/>
        <v>2936</v>
      </c>
      <c r="N49">
        <f t="shared" si="10"/>
        <v>53612</v>
      </c>
      <c r="O49">
        <f t="shared" si="11"/>
        <v>107924</v>
      </c>
      <c r="Q49">
        <v>6472</v>
      </c>
      <c r="R49">
        <v>0</v>
      </c>
      <c r="T49">
        <v>1238.5999999999985</v>
      </c>
      <c r="U49">
        <v>-11</v>
      </c>
      <c r="W49">
        <v>3050.6</v>
      </c>
      <c r="X49">
        <v>34.199999999999996</v>
      </c>
      <c r="Z49">
        <v>53612</v>
      </c>
      <c r="AA49">
        <v>1.1623144072222638</v>
      </c>
      <c r="AI49">
        <v>53612</v>
      </c>
      <c r="AJ49">
        <v>1.1623144072222638</v>
      </c>
    </row>
    <row r="50" spans="2:38" x14ac:dyDescent="0.25">
      <c r="B50">
        <v>116726</v>
      </c>
      <c r="C50">
        <v>29195</v>
      </c>
      <c r="D50">
        <v>62573</v>
      </c>
      <c r="E50">
        <v>54200</v>
      </c>
      <c r="F50">
        <v>114490</v>
      </c>
      <c r="H50">
        <v>120389</v>
      </c>
      <c r="J50">
        <f t="shared" si="6"/>
        <v>75436.800000000003</v>
      </c>
      <c r="K50">
        <f t="shared" si="7"/>
        <v>1.5958921905489099</v>
      </c>
      <c r="L50">
        <f t="shared" si="8"/>
        <v>116726</v>
      </c>
      <c r="M50">
        <f t="shared" si="9"/>
        <v>29195</v>
      </c>
      <c r="N50">
        <f t="shared" si="10"/>
        <v>75436.800000000003</v>
      </c>
      <c r="O50">
        <f t="shared" si="11"/>
        <v>87531</v>
      </c>
      <c r="Q50">
        <v>956</v>
      </c>
      <c r="R50">
        <v>-78</v>
      </c>
      <c r="T50">
        <v>210</v>
      </c>
      <c r="U50">
        <v>21.19999999999709</v>
      </c>
      <c r="W50">
        <v>2290.4</v>
      </c>
      <c r="X50">
        <v>21.200000000000003</v>
      </c>
      <c r="AF50">
        <v>75436.800000000003</v>
      </c>
      <c r="AG50">
        <v>1.5958921905489099</v>
      </c>
      <c r="AK50">
        <v>75436.800000000003</v>
      </c>
      <c r="AL50">
        <v>1.5958921905489099</v>
      </c>
    </row>
    <row r="51" spans="2:38" x14ac:dyDescent="0.25">
      <c r="B51">
        <v>37430</v>
      </c>
      <c r="C51">
        <v>51298</v>
      </c>
      <c r="D51">
        <v>44268</v>
      </c>
      <c r="E51">
        <v>120578</v>
      </c>
      <c r="F51">
        <v>38817</v>
      </c>
      <c r="H51">
        <v>78117</v>
      </c>
      <c r="J51">
        <f t="shared" si="6"/>
        <v>58478.2</v>
      </c>
      <c r="K51">
        <f t="shared" si="7"/>
        <v>1.3358311302331467</v>
      </c>
      <c r="L51">
        <f t="shared" si="8"/>
        <v>120578</v>
      </c>
      <c r="M51">
        <f t="shared" si="9"/>
        <v>37430</v>
      </c>
      <c r="N51">
        <f t="shared" si="10"/>
        <v>58478.2</v>
      </c>
      <c r="O51">
        <f t="shared" si="11"/>
        <v>83148</v>
      </c>
      <c r="Q51">
        <v>-5400</v>
      </c>
      <c r="R51">
        <v>-132</v>
      </c>
      <c r="T51">
        <v>151.59999999999854</v>
      </c>
      <c r="U51">
        <v>-345.60000000000582</v>
      </c>
      <c r="W51">
        <v>4418.8</v>
      </c>
      <c r="X51">
        <v>345.6</v>
      </c>
      <c r="Z51">
        <v>58478.2</v>
      </c>
      <c r="AA51">
        <v>1.3358311302331467</v>
      </c>
      <c r="AI51">
        <v>58478.2</v>
      </c>
      <c r="AJ51">
        <v>1.3358311302331467</v>
      </c>
    </row>
    <row r="52" spans="2:38" x14ac:dyDescent="0.25">
      <c r="B52">
        <v>65269</v>
      </c>
      <c r="C52">
        <v>91879</v>
      </c>
      <c r="D52">
        <v>73579</v>
      </c>
      <c r="E52">
        <v>110840</v>
      </c>
      <c r="F52">
        <v>104344</v>
      </c>
      <c r="H52">
        <v>121193</v>
      </c>
      <c r="J52">
        <f t="shared" si="6"/>
        <v>89182.2</v>
      </c>
      <c r="K52">
        <f t="shared" si="7"/>
        <v>1.3589370973131409</v>
      </c>
      <c r="L52">
        <f t="shared" si="8"/>
        <v>110840</v>
      </c>
      <c r="M52">
        <f t="shared" si="9"/>
        <v>65269</v>
      </c>
      <c r="N52">
        <f t="shared" si="10"/>
        <v>89182.2</v>
      </c>
      <c r="O52">
        <f t="shared" si="11"/>
        <v>45571</v>
      </c>
      <c r="Q52">
        <v>4958</v>
      </c>
      <c r="R52">
        <v>-3</v>
      </c>
      <c r="T52">
        <v>-1616.4000000000087</v>
      </c>
      <c r="U52">
        <v>256</v>
      </c>
      <c r="W52">
        <v>4299.2</v>
      </c>
      <c r="X52">
        <v>261.20000000000005</v>
      </c>
      <c r="AB52">
        <v>89182.2</v>
      </c>
      <c r="AC52">
        <v>1.3589370973131409</v>
      </c>
      <c r="AI52">
        <v>89182.2</v>
      </c>
      <c r="AJ52">
        <v>1.3589370973131409</v>
      </c>
    </row>
    <row r="53" spans="2:38" x14ac:dyDescent="0.25">
      <c r="B53">
        <v>87260</v>
      </c>
      <c r="C53">
        <v>91105</v>
      </c>
      <c r="D53">
        <v>36901</v>
      </c>
      <c r="E53">
        <v>35422</v>
      </c>
      <c r="F53">
        <v>43009</v>
      </c>
      <c r="H53">
        <v>86314</v>
      </c>
      <c r="J53">
        <f t="shared" si="6"/>
        <v>58739.4</v>
      </c>
      <c r="K53">
        <f t="shared" si="7"/>
        <v>1.4694395925052008</v>
      </c>
      <c r="L53">
        <f t="shared" si="8"/>
        <v>91105</v>
      </c>
      <c r="M53">
        <f t="shared" si="9"/>
        <v>35422</v>
      </c>
      <c r="N53">
        <f t="shared" si="10"/>
        <v>58739.4</v>
      </c>
      <c r="O53">
        <f t="shared" si="11"/>
        <v>55683</v>
      </c>
      <c r="Q53">
        <v>829</v>
      </c>
      <c r="R53">
        <v>989</v>
      </c>
      <c r="T53">
        <v>954</v>
      </c>
      <c r="U53">
        <v>59.200000000004366</v>
      </c>
      <c r="W53">
        <v>4807.6000000000004</v>
      </c>
      <c r="X53">
        <v>74.399999999999991</v>
      </c>
      <c r="Z53">
        <v>58739.4</v>
      </c>
      <c r="AA53">
        <v>1.4694395925052008</v>
      </c>
      <c r="AK53">
        <v>58739.4</v>
      </c>
      <c r="AL53">
        <v>1.4694395925052008</v>
      </c>
    </row>
    <row r="54" spans="2:38" x14ac:dyDescent="0.25">
      <c r="B54">
        <v>66006</v>
      </c>
      <c r="C54">
        <v>23066</v>
      </c>
      <c r="D54">
        <v>96331</v>
      </c>
      <c r="E54">
        <v>64730</v>
      </c>
      <c r="F54">
        <v>95448</v>
      </c>
      <c r="H54">
        <v>118693</v>
      </c>
      <c r="J54">
        <f t="shared" si="6"/>
        <v>69116.2</v>
      </c>
      <c r="K54">
        <f t="shared" si="7"/>
        <v>1.7172963791412144</v>
      </c>
      <c r="L54">
        <f t="shared" si="8"/>
        <v>96331</v>
      </c>
      <c r="M54">
        <f t="shared" si="9"/>
        <v>23066</v>
      </c>
      <c r="N54">
        <f t="shared" si="10"/>
        <v>69116.2</v>
      </c>
      <c r="O54">
        <f t="shared" si="11"/>
        <v>73265</v>
      </c>
      <c r="Q54">
        <v>1351</v>
      </c>
      <c r="R54">
        <v>948</v>
      </c>
      <c r="T54">
        <v>-1362.8000000000029</v>
      </c>
      <c r="U54">
        <v>62</v>
      </c>
      <c r="W54">
        <v>2404.7999999999997</v>
      </c>
      <c r="X54">
        <v>213.2</v>
      </c>
      <c r="AF54">
        <v>69116.2</v>
      </c>
      <c r="AG54">
        <v>1.7172963791412144</v>
      </c>
      <c r="AK54">
        <v>69116.2</v>
      </c>
      <c r="AL54">
        <v>1.7172963791412144</v>
      </c>
    </row>
    <row r="55" spans="2:38" x14ac:dyDescent="0.25">
      <c r="B55">
        <v>73288</v>
      </c>
      <c r="C55">
        <v>30371</v>
      </c>
      <c r="D55">
        <v>98868</v>
      </c>
      <c r="E55">
        <v>47029</v>
      </c>
      <c r="F55">
        <v>7246</v>
      </c>
      <c r="H55">
        <v>80584</v>
      </c>
      <c r="J55">
        <f t="shared" si="6"/>
        <v>51360.4</v>
      </c>
      <c r="K55">
        <f t="shared" si="7"/>
        <v>1.5689908957095349</v>
      </c>
      <c r="L55">
        <f t="shared" si="8"/>
        <v>98868</v>
      </c>
      <c r="M55">
        <f t="shared" si="9"/>
        <v>7246</v>
      </c>
      <c r="N55">
        <f t="shared" si="10"/>
        <v>51360.4</v>
      </c>
      <c r="O55">
        <f t="shared" si="11"/>
        <v>91622</v>
      </c>
      <c r="Q55">
        <v>-965</v>
      </c>
      <c r="R55">
        <v>-1042</v>
      </c>
      <c r="T55">
        <v>-2931.7999999999956</v>
      </c>
      <c r="U55">
        <v>-175.59999999999854</v>
      </c>
      <c r="W55">
        <v>3222.6</v>
      </c>
      <c r="X55">
        <v>333.6</v>
      </c>
      <c r="AD55">
        <v>51360.4</v>
      </c>
      <c r="AE55">
        <v>1.5689908957095349</v>
      </c>
      <c r="AK55">
        <v>51360.4</v>
      </c>
      <c r="AL55">
        <v>1.5689908957095349</v>
      </c>
    </row>
    <row r="56" spans="2:38" x14ac:dyDescent="0.25">
      <c r="B56">
        <v>107271</v>
      </c>
      <c r="C56">
        <v>5638</v>
      </c>
      <c r="D56">
        <v>40507</v>
      </c>
      <c r="E56">
        <v>114494</v>
      </c>
      <c r="F56">
        <v>28135</v>
      </c>
      <c r="H56">
        <v>70582</v>
      </c>
      <c r="J56">
        <f t="shared" si="6"/>
        <v>59209</v>
      </c>
      <c r="K56">
        <f t="shared" si="7"/>
        <v>1.1920822847877857</v>
      </c>
      <c r="L56">
        <f t="shared" si="8"/>
        <v>114494</v>
      </c>
      <c r="M56">
        <f t="shared" si="9"/>
        <v>5638</v>
      </c>
      <c r="N56">
        <f t="shared" si="10"/>
        <v>59209</v>
      </c>
      <c r="O56">
        <f t="shared" si="11"/>
        <v>108856</v>
      </c>
      <c r="Q56">
        <v>-2234</v>
      </c>
      <c r="R56">
        <v>773</v>
      </c>
      <c r="T56">
        <v>-1110.1999999999971</v>
      </c>
      <c r="U56">
        <v>402.40000000000146</v>
      </c>
      <c r="W56">
        <v>4650.5999999999995</v>
      </c>
      <c r="X56">
        <v>448.8</v>
      </c>
      <c r="AB56">
        <v>59209</v>
      </c>
      <c r="AC56">
        <v>1.1920822847877857</v>
      </c>
      <c r="AI56">
        <v>59209</v>
      </c>
      <c r="AJ56">
        <v>1.1920822847877857</v>
      </c>
    </row>
    <row r="57" spans="2:38" x14ac:dyDescent="0.25">
      <c r="B57">
        <v>63397</v>
      </c>
      <c r="C57">
        <v>55344</v>
      </c>
      <c r="D57">
        <v>84015</v>
      </c>
      <c r="E57">
        <v>6168</v>
      </c>
      <c r="F57">
        <v>9652</v>
      </c>
      <c r="H57">
        <v>66768</v>
      </c>
      <c r="J57">
        <f t="shared" si="6"/>
        <v>43715.199999999997</v>
      </c>
      <c r="K57">
        <f t="shared" si="7"/>
        <v>1.5273406046409488</v>
      </c>
      <c r="L57">
        <f t="shared" si="8"/>
        <v>84015</v>
      </c>
      <c r="M57">
        <f t="shared" si="9"/>
        <v>6168</v>
      </c>
      <c r="N57">
        <f t="shared" si="10"/>
        <v>43715.199999999997</v>
      </c>
      <c r="O57">
        <f t="shared" si="11"/>
        <v>77847</v>
      </c>
      <c r="Q57">
        <v>-3342</v>
      </c>
      <c r="R57">
        <v>-1</v>
      </c>
      <c r="T57">
        <v>3149.7999999999956</v>
      </c>
      <c r="U57">
        <v>-323.40000000000146</v>
      </c>
      <c r="W57">
        <v>5047.8</v>
      </c>
      <c r="X57">
        <v>345.4</v>
      </c>
      <c r="AD57">
        <v>43715.199999999997</v>
      </c>
      <c r="AE57">
        <v>1.5273406046409488</v>
      </c>
      <c r="AK57">
        <v>43715.199999999997</v>
      </c>
      <c r="AL57">
        <v>1.5273406046409488</v>
      </c>
    </row>
    <row r="58" spans="2:38" x14ac:dyDescent="0.25">
      <c r="B58">
        <v>30861</v>
      </c>
      <c r="C58">
        <v>101750</v>
      </c>
      <c r="D58">
        <v>65875</v>
      </c>
      <c r="E58">
        <v>90687</v>
      </c>
      <c r="F58">
        <v>72341</v>
      </c>
      <c r="H58">
        <v>105008</v>
      </c>
      <c r="J58">
        <f t="shared" si="6"/>
        <v>72302.8</v>
      </c>
      <c r="K58">
        <f t="shared" si="7"/>
        <v>1.4523365623461331</v>
      </c>
      <c r="L58">
        <f t="shared" si="8"/>
        <v>101750</v>
      </c>
      <c r="M58">
        <f t="shared" si="9"/>
        <v>30861</v>
      </c>
      <c r="N58">
        <f t="shared" si="10"/>
        <v>72302.8</v>
      </c>
      <c r="O58">
        <f t="shared" si="11"/>
        <v>70889</v>
      </c>
      <c r="Q58">
        <v>-4954</v>
      </c>
      <c r="R58">
        <v>108</v>
      </c>
      <c r="T58">
        <v>-3465.1999999999971</v>
      </c>
      <c r="U58">
        <v>-36.19999999999709</v>
      </c>
      <c r="W58">
        <v>4116.3999999999996</v>
      </c>
      <c r="X58">
        <v>292.60000000000002</v>
      </c>
      <c r="AB58">
        <v>72302.8</v>
      </c>
      <c r="AC58">
        <v>1.4523365623461331</v>
      </c>
      <c r="AK58">
        <v>72302.8</v>
      </c>
      <c r="AL58">
        <v>1.4523365623461331</v>
      </c>
    </row>
    <row r="59" spans="2:38" x14ac:dyDescent="0.25">
      <c r="B59">
        <v>18678</v>
      </c>
      <c r="C59">
        <v>38849</v>
      </c>
      <c r="D59">
        <v>78100</v>
      </c>
      <c r="E59">
        <v>113413</v>
      </c>
      <c r="F59">
        <v>15868</v>
      </c>
      <c r="H59">
        <v>82277</v>
      </c>
      <c r="J59">
        <f t="shared" si="6"/>
        <v>52981.599999999999</v>
      </c>
      <c r="K59">
        <f t="shared" si="7"/>
        <v>1.5529353586905643</v>
      </c>
      <c r="L59">
        <f t="shared" si="8"/>
        <v>113413</v>
      </c>
      <c r="M59">
        <f t="shared" si="9"/>
        <v>15868</v>
      </c>
      <c r="N59">
        <f t="shared" si="10"/>
        <v>52981.599999999999</v>
      </c>
      <c r="O59">
        <f t="shared" si="11"/>
        <v>97545</v>
      </c>
      <c r="Q59">
        <v>-7636</v>
      </c>
      <c r="R59">
        <v>1047</v>
      </c>
      <c r="T59">
        <v>91.599999999998545</v>
      </c>
      <c r="U59">
        <v>205.79999999999563</v>
      </c>
      <c r="W59">
        <v>1779.1999999999998</v>
      </c>
      <c r="X59">
        <v>235</v>
      </c>
      <c r="AD59">
        <v>52981.599999999999</v>
      </c>
      <c r="AE59">
        <v>1.5529353586905643</v>
      </c>
      <c r="AK59">
        <v>52981.599999999999</v>
      </c>
      <c r="AL59">
        <v>1.5529353586905643</v>
      </c>
    </row>
    <row r="60" spans="2:38" x14ac:dyDescent="0.25">
      <c r="B60">
        <v>6606</v>
      </c>
      <c r="C60">
        <v>57470</v>
      </c>
      <c r="D60">
        <v>64874</v>
      </c>
      <c r="E60">
        <v>7012</v>
      </c>
      <c r="F60">
        <v>19508</v>
      </c>
      <c r="H60">
        <v>39297</v>
      </c>
      <c r="J60">
        <f t="shared" si="6"/>
        <v>31094</v>
      </c>
      <c r="K60">
        <f t="shared" si="7"/>
        <v>1.2638129542677043</v>
      </c>
      <c r="L60">
        <f t="shared" si="8"/>
        <v>64874</v>
      </c>
      <c r="M60">
        <f t="shared" si="9"/>
        <v>6606</v>
      </c>
      <c r="N60">
        <f t="shared" si="10"/>
        <v>31094</v>
      </c>
      <c r="O60">
        <f t="shared" si="11"/>
        <v>58268</v>
      </c>
      <c r="Q60">
        <v>5718</v>
      </c>
      <c r="R60">
        <v>-30</v>
      </c>
      <c r="T60">
        <v>-221.79999999999927</v>
      </c>
      <c r="U60">
        <v>28.200000000000728</v>
      </c>
      <c r="W60">
        <v>1803</v>
      </c>
      <c r="X60">
        <v>35</v>
      </c>
      <c r="Z60">
        <v>31094</v>
      </c>
      <c r="AA60">
        <v>1.2638129542677043</v>
      </c>
      <c r="AI60">
        <v>31094</v>
      </c>
      <c r="AJ60">
        <v>1.2638129542677043</v>
      </c>
    </row>
    <row r="61" spans="2:38" x14ac:dyDescent="0.25">
      <c r="B61">
        <v>59844</v>
      </c>
      <c r="C61">
        <v>28070</v>
      </c>
      <c r="D61">
        <v>76775</v>
      </c>
      <c r="E61">
        <v>69479</v>
      </c>
      <c r="F61">
        <v>92527</v>
      </c>
      <c r="H61">
        <v>88586</v>
      </c>
      <c r="J61">
        <f t="shared" si="6"/>
        <v>65339</v>
      </c>
      <c r="K61">
        <f t="shared" si="7"/>
        <v>1.3557905691853258</v>
      </c>
      <c r="L61">
        <f t="shared" si="8"/>
        <v>92527</v>
      </c>
      <c r="M61">
        <f t="shared" si="9"/>
        <v>28070</v>
      </c>
      <c r="N61">
        <f t="shared" si="10"/>
        <v>65339</v>
      </c>
      <c r="O61">
        <f t="shared" si="11"/>
        <v>64457</v>
      </c>
      <c r="Q61">
        <v>641</v>
      </c>
      <c r="R61">
        <v>-290</v>
      </c>
      <c r="T61">
        <v>1108.4000000000015</v>
      </c>
      <c r="U61">
        <v>171.59999999999854</v>
      </c>
      <c r="W61">
        <v>1874.0000000000002</v>
      </c>
      <c r="X61">
        <v>329.2</v>
      </c>
      <c r="AB61">
        <v>65339</v>
      </c>
      <c r="AC61">
        <v>1.3557905691853258</v>
      </c>
      <c r="AI61">
        <v>65339</v>
      </c>
      <c r="AJ61">
        <v>1.3557905691853258</v>
      </c>
    </row>
    <row r="62" spans="2:38" x14ac:dyDescent="0.25">
      <c r="B62">
        <v>4022</v>
      </c>
      <c r="C62">
        <v>50339</v>
      </c>
      <c r="D62">
        <v>91564</v>
      </c>
      <c r="E62">
        <v>111860</v>
      </c>
      <c r="F62">
        <v>7076</v>
      </c>
      <c r="H62">
        <v>58855</v>
      </c>
      <c r="J62">
        <f t="shared" si="6"/>
        <v>52972.2</v>
      </c>
      <c r="K62">
        <f t="shared" si="7"/>
        <v>1.1110544776316635</v>
      </c>
      <c r="L62">
        <f t="shared" si="8"/>
        <v>111860</v>
      </c>
      <c r="M62">
        <f t="shared" si="9"/>
        <v>4022</v>
      </c>
      <c r="N62">
        <f t="shared" si="10"/>
        <v>52972.2</v>
      </c>
      <c r="O62">
        <f t="shared" si="11"/>
        <v>107838</v>
      </c>
      <c r="Q62">
        <v>5842</v>
      </c>
      <c r="R62">
        <v>111</v>
      </c>
      <c r="T62">
        <v>82.19999999999709</v>
      </c>
      <c r="U62">
        <v>-441.60000000000582</v>
      </c>
      <c r="W62">
        <v>3675.8</v>
      </c>
      <c r="X62">
        <v>469.6</v>
      </c>
      <c r="Z62">
        <v>52972.2</v>
      </c>
      <c r="AA62">
        <v>1.1110544776316635</v>
      </c>
      <c r="AI62">
        <v>52972.2</v>
      </c>
      <c r="AJ62">
        <v>1.1110544776316635</v>
      </c>
    </row>
    <row r="63" spans="2:38" x14ac:dyDescent="0.25">
      <c r="B63">
        <v>107904</v>
      </c>
      <c r="C63">
        <v>24691</v>
      </c>
      <c r="D63">
        <v>22322</v>
      </c>
      <c r="E63">
        <v>25754</v>
      </c>
      <c r="F63">
        <v>41025</v>
      </c>
      <c r="H63">
        <v>48367</v>
      </c>
      <c r="J63">
        <f t="shared" si="6"/>
        <v>44339.199999999997</v>
      </c>
      <c r="K63">
        <f t="shared" si="7"/>
        <v>1.0908406105658199</v>
      </c>
      <c r="L63">
        <f t="shared" si="8"/>
        <v>107904</v>
      </c>
      <c r="M63">
        <f t="shared" si="9"/>
        <v>22322</v>
      </c>
      <c r="N63">
        <f t="shared" si="10"/>
        <v>44339.199999999997</v>
      </c>
      <c r="O63">
        <f t="shared" si="11"/>
        <v>85582</v>
      </c>
      <c r="Q63">
        <v>28</v>
      </c>
      <c r="R63">
        <v>1</v>
      </c>
      <c r="T63">
        <v>1215.3999999999942</v>
      </c>
      <c r="U63">
        <v>226.19999999999709</v>
      </c>
      <c r="W63">
        <v>3285.8000000000006</v>
      </c>
      <c r="X63">
        <v>509.8</v>
      </c>
      <c r="Z63">
        <v>44339.199999999997</v>
      </c>
      <c r="AA63">
        <v>1.0908406105658199</v>
      </c>
      <c r="AI63">
        <v>44339.199999999997</v>
      </c>
      <c r="AJ63">
        <v>1.0908406105658199</v>
      </c>
    </row>
    <row r="64" spans="2:38" x14ac:dyDescent="0.25">
      <c r="B64">
        <v>93633</v>
      </c>
      <c r="C64">
        <v>101956</v>
      </c>
      <c r="D64">
        <v>75271</v>
      </c>
      <c r="E64">
        <v>66576</v>
      </c>
      <c r="F64">
        <v>94941</v>
      </c>
      <c r="H64">
        <v>119518</v>
      </c>
      <c r="J64">
        <f t="shared" si="6"/>
        <v>86475.4</v>
      </c>
      <c r="K64">
        <f t="shared" si="7"/>
        <v>1.3821040434620715</v>
      </c>
      <c r="L64">
        <f t="shared" si="8"/>
        <v>101956</v>
      </c>
      <c r="M64">
        <f t="shared" si="9"/>
        <v>66576</v>
      </c>
      <c r="N64">
        <f t="shared" si="10"/>
        <v>86475.4</v>
      </c>
      <c r="O64">
        <f t="shared" si="11"/>
        <v>35380</v>
      </c>
      <c r="Q64">
        <v>-2744</v>
      </c>
      <c r="R64">
        <v>881</v>
      </c>
      <c r="T64">
        <v>-2552</v>
      </c>
      <c r="U64">
        <v>-135.40000000000873</v>
      </c>
      <c r="W64">
        <v>4362</v>
      </c>
      <c r="X64">
        <v>358.2</v>
      </c>
      <c r="AB64">
        <v>86475.4</v>
      </c>
      <c r="AC64">
        <v>1.3821040434620715</v>
      </c>
      <c r="AK64">
        <v>86475.4</v>
      </c>
      <c r="AL64">
        <v>1.3821040434620715</v>
      </c>
    </row>
    <row r="65" spans="2:38" x14ac:dyDescent="0.25">
      <c r="B65">
        <v>38998</v>
      </c>
      <c r="C65">
        <v>111875</v>
      </c>
      <c r="D65">
        <v>19330</v>
      </c>
      <c r="E65">
        <v>81790</v>
      </c>
      <c r="F65">
        <v>17554</v>
      </c>
      <c r="H65">
        <v>82927</v>
      </c>
      <c r="J65">
        <f t="shared" si="6"/>
        <v>53909.4</v>
      </c>
      <c r="K65">
        <f t="shared" si="7"/>
        <v>1.538266053786538</v>
      </c>
      <c r="L65">
        <f t="shared" si="8"/>
        <v>111875</v>
      </c>
      <c r="M65">
        <f t="shared" si="9"/>
        <v>17554</v>
      </c>
      <c r="N65">
        <f t="shared" si="10"/>
        <v>53909.4</v>
      </c>
      <c r="O65">
        <f t="shared" si="11"/>
        <v>94321</v>
      </c>
      <c r="Q65">
        <v>886</v>
      </c>
      <c r="R65">
        <v>-39</v>
      </c>
      <c r="T65">
        <v>1757.4000000000015</v>
      </c>
      <c r="U65">
        <v>-21.599999999998545</v>
      </c>
      <c r="W65">
        <v>5217.4000000000005</v>
      </c>
      <c r="X65">
        <v>374.4</v>
      </c>
      <c r="AD65">
        <v>53909.4</v>
      </c>
      <c r="AE65">
        <v>1.538266053786538</v>
      </c>
      <c r="AK65">
        <v>53909.4</v>
      </c>
      <c r="AL65">
        <v>1.538266053786538</v>
      </c>
    </row>
    <row r="66" spans="2:38" x14ac:dyDescent="0.25">
      <c r="B66">
        <v>86709</v>
      </c>
      <c r="C66">
        <v>102425</v>
      </c>
      <c r="D66">
        <v>85450</v>
      </c>
      <c r="E66">
        <v>114300</v>
      </c>
      <c r="F66">
        <v>24820</v>
      </c>
      <c r="H66">
        <v>98479</v>
      </c>
      <c r="J66">
        <f t="shared" ref="J66:J101" si="12">AVERAGE(B66:F66)</f>
        <v>82740.800000000003</v>
      </c>
      <c r="K66">
        <f t="shared" ref="K66:K97" si="13">H66/J66</f>
        <v>1.1902108754085046</v>
      </c>
      <c r="L66">
        <f t="shared" ref="L66:L101" si="14">MAX(B66:F66)</f>
        <v>114300</v>
      </c>
      <c r="M66">
        <f t="shared" ref="M66:M101" si="15">MIN(B66:F66)</f>
        <v>24820</v>
      </c>
      <c r="N66">
        <f t="shared" ref="N66:N101" si="16">AVERAGE(B66:F66)</f>
        <v>82740.800000000003</v>
      </c>
      <c r="O66">
        <f t="shared" ref="O66:O101" si="17">L66-M66</f>
        <v>89480</v>
      </c>
      <c r="Q66">
        <v>8074</v>
      </c>
      <c r="R66">
        <v>851</v>
      </c>
      <c r="T66">
        <v>-5573.1999999999971</v>
      </c>
      <c r="U66">
        <v>99.400000000008731</v>
      </c>
      <c r="W66">
        <v>7357.5999999999995</v>
      </c>
      <c r="X66">
        <v>402.2</v>
      </c>
      <c r="AB66">
        <v>82740.800000000003</v>
      </c>
      <c r="AC66">
        <v>1.1902108754085046</v>
      </c>
      <c r="AI66">
        <v>82740.800000000003</v>
      </c>
      <c r="AJ66">
        <v>1.1902108754085046</v>
      </c>
    </row>
    <row r="67" spans="2:38" x14ac:dyDescent="0.25">
      <c r="B67">
        <v>45842</v>
      </c>
      <c r="C67">
        <v>77976</v>
      </c>
      <c r="D67">
        <v>54925</v>
      </c>
      <c r="E67">
        <v>60980</v>
      </c>
      <c r="F67">
        <v>42273</v>
      </c>
      <c r="H67">
        <v>105884</v>
      </c>
      <c r="J67">
        <f t="shared" si="12"/>
        <v>56399.199999999997</v>
      </c>
      <c r="K67">
        <f t="shared" si="13"/>
        <v>1.8774025163477497</v>
      </c>
      <c r="L67">
        <f t="shared" si="14"/>
        <v>77976</v>
      </c>
      <c r="M67">
        <f t="shared" si="15"/>
        <v>42273</v>
      </c>
      <c r="N67">
        <f t="shared" si="16"/>
        <v>56399.199999999997</v>
      </c>
      <c r="O67">
        <f t="shared" si="17"/>
        <v>35703</v>
      </c>
      <c r="Q67">
        <v>1580</v>
      </c>
      <c r="R67">
        <v>406</v>
      </c>
      <c r="T67">
        <v>-3182</v>
      </c>
      <c r="U67">
        <v>-376.40000000000146</v>
      </c>
      <c r="W67">
        <v>4546</v>
      </c>
      <c r="X67">
        <v>543.19999999999993</v>
      </c>
      <c r="AF67">
        <v>56399.199999999997</v>
      </c>
      <c r="AG67">
        <v>1.8774025163477497</v>
      </c>
      <c r="AK67">
        <v>56399.199999999997</v>
      </c>
      <c r="AL67">
        <v>1.8774025163477497</v>
      </c>
    </row>
    <row r="68" spans="2:38" x14ac:dyDescent="0.25">
      <c r="B68">
        <v>70825</v>
      </c>
      <c r="C68">
        <v>42014</v>
      </c>
      <c r="D68">
        <v>116318</v>
      </c>
      <c r="E68">
        <v>71542</v>
      </c>
      <c r="F68">
        <v>91507</v>
      </c>
      <c r="H68">
        <v>136128</v>
      </c>
      <c r="J68">
        <f t="shared" si="12"/>
        <v>78441.2</v>
      </c>
      <c r="K68">
        <f t="shared" si="13"/>
        <v>1.7354145525565647</v>
      </c>
      <c r="L68">
        <f t="shared" si="14"/>
        <v>116318</v>
      </c>
      <c r="M68">
        <f t="shared" si="15"/>
        <v>42014</v>
      </c>
      <c r="N68">
        <f t="shared" si="16"/>
        <v>78441.2</v>
      </c>
      <c r="O68">
        <f t="shared" si="17"/>
        <v>74304</v>
      </c>
      <c r="Q68">
        <v>1566</v>
      </c>
      <c r="R68">
        <v>0</v>
      </c>
      <c r="T68">
        <v>-1336.6000000000058</v>
      </c>
      <c r="U68">
        <v>153.59999999999127</v>
      </c>
      <c r="W68">
        <v>3432.6000000000004</v>
      </c>
      <c r="X68">
        <v>153.6</v>
      </c>
      <c r="AF68">
        <v>78441.2</v>
      </c>
      <c r="AG68">
        <v>1.7354145525565647</v>
      </c>
      <c r="AK68">
        <v>78441.2</v>
      </c>
      <c r="AL68">
        <v>1.7354145525565647</v>
      </c>
    </row>
    <row r="69" spans="2:38" x14ac:dyDescent="0.25">
      <c r="B69">
        <v>13620</v>
      </c>
      <c r="C69">
        <v>32453</v>
      </c>
      <c r="D69">
        <v>64111</v>
      </c>
      <c r="E69">
        <v>109152</v>
      </c>
      <c r="F69">
        <v>92196</v>
      </c>
      <c r="H69">
        <v>112921</v>
      </c>
      <c r="J69">
        <f t="shared" si="12"/>
        <v>62306.400000000001</v>
      </c>
      <c r="K69">
        <f t="shared" si="13"/>
        <v>1.812349935159149</v>
      </c>
      <c r="L69">
        <f t="shared" si="14"/>
        <v>109152</v>
      </c>
      <c r="M69">
        <f t="shared" si="15"/>
        <v>13620</v>
      </c>
      <c r="N69">
        <f t="shared" si="16"/>
        <v>62306.400000000001</v>
      </c>
      <c r="O69">
        <f t="shared" si="17"/>
        <v>95532</v>
      </c>
      <c r="Q69">
        <v>-5282</v>
      </c>
      <c r="R69">
        <v>879</v>
      </c>
      <c r="T69">
        <v>-276</v>
      </c>
      <c r="U69">
        <v>45.200000000004366</v>
      </c>
      <c r="W69">
        <v>2669.2</v>
      </c>
      <c r="X69">
        <v>500.40000000000003</v>
      </c>
      <c r="AF69">
        <v>62306.400000000001</v>
      </c>
      <c r="AG69">
        <v>1.812349935159149</v>
      </c>
      <c r="AK69">
        <v>62306.400000000001</v>
      </c>
      <c r="AL69">
        <v>1.812349935159149</v>
      </c>
    </row>
    <row r="70" spans="2:38" x14ac:dyDescent="0.25">
      <c r="B70">
        <v>35881</v>
      </c>
      <c r="C70">
        <v>116774</v>
      </c>
      <c r="D70">
        <v>60997</v>
      </c>
      <c r="E70">
        <v>72280</v>
      </c>
      <c r="F70">
        <v>88211</v>
      </c>
      <c r="H70">
        <v>80876</v>
      </c>
      <c r="J70">
        <f t="shared" si="12"/>
        <v>74828.600000000006</v>
      </c>
      <c r="K70">
        <f t="shared" si="13"/>
        <v>1.0808166930825913</v>
      </c>
      <c r="L70">
        <f t="shared" si="14"/>
        <v>116774</v>
      </c>
      <c r="M70">
        <f t="shared" si="15"/>
        <v>35881</v>
      </c>
      <c r="N70">
        <f t="shared" si="16"/>
        <v>74828.600000000006</v>
      </c>
      <c r="O70">
        <f t="shared" si="17"/>
        <v>80893</v>
      </c>
      <c r="Q70">
        <v>-1657</v>
      </c>
      <c r="R70">
        <v>89</v>
      </c>
      <c r="T70">
        <v>-226</v>
      </c>
      <c r="U70">
        <v>-117.59999999999127</v>
      </c>
      <c r="W70">
        <v>2971.6000000000004</v>
      </c>
      <c r="X70">
        <v>402</v>
      </c>
      <c r="AB70">
        <v>74828.600000000006</v>
      </c>
      <c r="AC70">
        <v>1.0808166930825913</v>
      </c>
      <c r="AI70">
        <v>74828.600000000006</v>
      </c>
      <c r="AJ70">
        <v>1.0808166930825913</v>
      </c>
    </row>
    <row r="71" spans="2:38" x14ac:dyDescent="0.25">
      <c r="B71">
        <v>22366</v>
      </c>
      <c r="C71">
        <v>70833</v>
      </c>
      <c r="D71">
        <v>110036</v>
      </c>
      <c r="E71">
        <v>57892</v>
      </c>
      <c r="F71">
        <v>80184</v>
      </c>
      <c r="H71">
        <v>79169</v>
      </c>
      <c r="J71">
        <f t="shared" si="12"/>
        <v>68262.2</v>
      </c>
      <c r="K71">
        <f t="shared" si="13"/>
        <v>1.1597780323517262</v>
      </c>
      <c r="L71">
        <f t="shared" si="14"/>
        <v>110036</v>
      </c>
      <c r="M71">
        <f t="shared" si="15"/>
        <v>22366</v>
      </c>
      <c r="N71">
        <f t="shared" si="16"/>
        <v>68262.2</v>
      </c>
      <c r="O71">
        <f t="shared" si="17"/>
        <v>87670</v>
      </c>
      <c r="Q71">
        <v>3524</v>
      </c>
      <c r="R71">
        <v>1032</v>
      </c>
      <c r="T71">
        <v>2506.3999999999942</v>
      </c>
      <c r="U71">
        <v>-153.40000000000873</v>
      </c>
      <c r="W71">
        <v>3068.8</v>
      </c>
      <c r="X71">
        <v>376.6</v>
      </c>
      <c r="AB71">
        <v>68262.2</v>
      </c>
      <c r="AC71">
        <v>1.1597780323517262</v>
      </c>
      <c r="AI71">
        <v>68262.2</v>
      </c>
      <c r="AJ71">
        <v>1.1597780323517262</v>
      </c>
    </row>
    <row r="72" spans="2:38" x14ac:dyDescent="0.25">
      <c r="B72">
        <v>74090</v>
      </c>
      <c r="C72">
        <v>93281</v>
      </c>
      <c r="D72">
        <v>99739</v>
      </c>
      <c r="E72">
        <v>84525</v>
      </c>
      <c r="F72">
        <v>72385</v>
      </c>
      <c r="H72">
        <v>97497</v>
      </c>
      <c r="J72">
        <f t="shared" si="12"/>
        <v>84804</v>
      </c>
      <c r="K72">
        <f t="shared" si="13"/>
        <v>1.1496745436536013</v>
      </c>
      <c r="L72">
        <f t="shared" si="14"/>
        <v>99739</v>
      </c>
      <c r="M72">
        <f t="shared" si="15"/>
        <v>72385</v>
      </c>
      <c r="N72">
        <f t="shared" si="16"/>
        <v>84804</v>
      </c>
      <c r="O72">
        <f t="shared" si="17"/>
        <v>27354</v>
      </c>
      <c r="Q72">
        <v>-2748</v>
      </c>
      <c r="R72">
        <v>106</v>
      </c>
      <c r="T72">
        <v>-2206.1999999999971</v>
      </c>
      <c r="U72">
        <v>187.80000000000291</v>
      </c>
      <c r="W72">
        <v>2282.6000000000004</v>
      </c>
      <c r="X72">
        <v>462.99999999999994</v>
      </c>
      <c r="AB72">
        <v>84804</v>
      </c>
      <c r="AC72">
        <v>1.1496745436536013</v>
      </c>
      <c r="AI72">
        <v>84804</v>
      </c>
      <c r="AJ72">
        <v>1.1496745436536013</v>
      </c>
    </row>
    <row r="73" spans="2:38" x14ac:dyDescent="0.25">
      <c r="B73">
        <v>60747</v>
      </c>
      <c r="C73">
        <v>122094</v>
      </c>
      <c r="D73">
        <v>92774</v>
      </c>
      <c r="E73">
        <v>110047</v>
      </c>
      <c r="F73">
        <v>71455</v>
      </c>
      <c r="H73">
        <v>93730</v>
      </c>
      <c r="J73">
        <f t="shared" si="12"/>
        <v>91423.4</v>
      </c>
      <c r="K73">
        <f t="shared" si="13"/>
        <v>1.0252298645642144</v>
      </c>
      <c r="L73">
        <f t="shared" si="14"/>
        <v>122094</v>
      </c>
      <c r="M73">
        <f t="shared" si="15"/>
        <v>60747</v>
      </c>
      <c r="N73">
        <f t="shared" si="16"/>
        <v>91423.4</v>
      </c>
      <c r="O73">
        <f t="shared" si="17"/>
        <v>61347</v>
      </c>
      <c r="Q73">
        <v>7999</v>
      </c>
      <c r="R73">
        <v>57</v>
      </c>
      <c r="T73">
        <v>5692.3999999999942</v>
      </c>
      <c r="U73">
        <v>133.39999999999418</v>
      </c>
      <c r="W73">
        <v>5692.4000000000005</v>
      </c>
      <c r="X73">
        <v>510.19999999999993</v>
      </c>
      <c r="AB73">
        <v>91423.4</v>
      </c>
      <c r="AC73">
        <v>1.0252298645642144</v>
      </c>
      <c r="AI73">
        <v>91423.4</v>
      </c>
      <c r="AJ73">
        <v>1.0252298645642144</v>
      </c>
    </row>
    <row r="74" spans="2:38" x14ac:dyDescent="0.25">
      <c r="B74">
        <v>46266</v>
      </c>
      <c r="C74">
        <v>13185</v>
      </c>
      <c r="D74">
        <v>20663</v>
      </c>
      <c r="E74">
        <v>1849</v>
      </c>
      <c r="F74">
        <v>114332</v>
      </c>
      <c r="H74">
        <v>62429</v>
      </c>
      <c r="J74">
        <f t="shared" si="12"/>
        <v>39259</v>
      </c>
      <c r="K74">
        <f t="shared" si="13"/>
        <v>1.5901831427188671</v>
      </c>
      <c r="L74">
        <f t="shared" si="14"/>
        <v>114332</v>
      </c>
      <c r="M74">
        <f t="shared" si="15"/>
        <v>1849</v>
      </c>
      <c r="N74">
        <f t="shared" si="16"/>
        <v>39259</v>
      </c>
      <c r="O74">
        <f t="shared" si="17"/>
        <v>112483</v>
      </c>
      <c r="Q74">
        <v>-1900</v>
      </c>
      <c r="R74">
        <v>1</v>
      </c>
      <c r="T74">
        <v>-4209.1999999999971</v>
      </c>
      <c r="U74">
        <v>-52.400000000001455</v>
      </c>
      <c r="W74">
        <v>4209.2</v>
      </c>
      <c r="X74">
        <v>71.2</v>
      </c>
      <c r="Z74">
        <v>39259</v>
      </c>
      <c r="AA74">
        <v>1.5901831427188671</v>
      </c>
      <c r="AK74">
        <v>39259</v>
      </c>
      <c r="AL74">
        <v>1.5901831427188671</v>
      </c>
    </row>
    <row r="75" spans="2:38" x14ac:dyDescent="0.25">
      <c r="B75">
        <v>27465</v>
      </c>
      <c r="C75">
        <v>13318</v>
      </c>
      <c r="D75">
        <v>11785</v>
      </c>
      <c r="E75">
        <v>71637</v>
      </c>
      <c r="F75">
        <v>6280</v>
      </c>
      <c r="H75">
        <v>40535</v>
      </c>
      <c r="J75">
        <f t="shared" si="12"/>
        <v>26097</v>
      </c>
      <c r="K75">
        <f t="shared" si="13"/>
        <v>1.5532436678545427</v>
      </c>
      <c r="L75">
        <f t="shared" si="14"/>
        <v>71637</v>
      </c>
      <c r="M75">
        <f t="shared" si="15"/>
        <v>6280</v>
      </c>
      <c r="N75">
        <f t="shared" si="16"/>
        <v>26097</v>
      </c>
      <c r="O75">
        <f t="shared" si="17"/>
        <v>65357</v>
      </c>
      <c r="Q75">
        <v>-9034</v>
      </c>
      <c r="R75">
        <v>-314</v>
      </c>
      <c r="T75">
        <v>-864.59999999999854</v>
      </c>
      <c r="U75">
        <v>-34.400000000001455</v>
      </c>
      <c r="W75">
        <v>3743.7999999999997</v>
      </c>
      <c r="X75">
        <v>101.99999999999999</v>
      </c>
      <c r="AD75">
        <v>26097</v>
      </c>
      <c r="AE75">
        <v>1.5532436678545427</v>
      </c>
      <c r="AI75">
        <v>26097</v>
      </c>
      <c r="AJ75">
        <v>1.5532436678545427</v>
      </c>
    </row>
    <row r="76" spans="2:38" x14ac:dyDescent="0.25">
      <c r="B76">
        <v>110692</v>
      </c>
      <c r="C76">
        <v>105947</v>
      </c>
      <c r="D76">
        <v>34608</v>
      </c>
      <c r="E76">
        <v>63553</v>
      </c>
      <c r="F76">
        <v>101064</v>
      </c>
      <c r="H76">
        <v>91840</v>
      </c>
      <c r="J76">
        <f t="shared" si="12"/>
        <v>83172.800000000003</v>
      </c>
      <c r="K76">
        <f t="shared" si="13"/>
        <v>1.1042071446434412</v>
      </c>
      <c r="L76">
        <f t="shared" si="14"/>
        <v>110692</v>
      </c>
      <c r="M76">
        <f t="shared" si="15"/>
        <v>34608</v>
      </c>
      <c r="N76">
        <f t="shared" si="16"/>
        <v>83172.800000000003</v>
      </c>
      <c r="O76">
        <f t="shared" si="17"/>
        <v>76084</v>
      </c>
      <c r="Q76">
        <v>2665</v>
      </c>
      <c r="R76">
        <v>14</v>
      </c>
      <c r="T76">
        <v>492.19999999999709</v>
      </c>
      <c r="U76">
        <v>252</v>
      </c>
      <c r="W76">
        <v>4857</v>
      </c>
      <c r="X76">
        <v>253.2</v>
      </c>
      <c r="AB76">
        <v>83172.800000000003</v>
      </c>
      <c r="AC76">
        <v>1.1042071446434412</v>
      </c>
      <c r="AI76">
        <v>83172.800000000003</v>
      </c>
      <c r="AJ76">
        <v>1.1042071446434412</v>
      </c>
    </row>
    <row r="77" spans="2:38" x14ac:dyDescent="0.25">
      <c r="B77">
        <v>44726</v>
      </c>
      <c r="C77">
        <v>23319</v>
      </c>
      <c r="D77">
        <v>66421</v>
      </c>
      <c r="E77">
        <v>39621</v>
      </c>
      <c r="F77">
        <v>116660</v>
      </c>
      <c r="H77">
        <v>84052</v>
      </c>
      <c r="J77">
        <f t="shared" si="12"/>
        <v>58149.4</v>
      </c>
      <c r="K77">
        <f t="shared" si="13"/>
        <v>1.4454491361905712</v>
      </c>
      <c r="L77">
        <f t="shared" si="14"/>
        <v>116660</v>
      </c>
      <c r="M77">
        <f t="shared" si="15"/>
        <v>23319</v>
      </c>
      <c r="N77">
        <f t="shared" si="16"/>
        <v>58149.4</v>
      </c>
      <c r="O77">
        <f t="shared" si="17"/>
        <v>93341</v>
      </c>
      <c r="Q77">
        <v>4471</v>
      </c>
      <c r="R77">
        <v>85</v>
      </c>
      <c r="T77">
        <v>-1530.1999999999971</v>
      </c>
      <c r="U77">
        <v>15</v>
      </c>
      <c r="W77">
        <v>1530.1999999999998</v>
      </c>
      <c r="X77">
        <v>201</v>
      </c>
      <c r="AB77">
        <v>58149.4</v>
      </c>
      <c r="AC77">
        <v>1.4454491361905712</v>
      </c>
      <c r="AI77">
        <v>58149.4</v>
      </c>
      <c r="AJ77">
        <v>1.4454491361905712</v>
      </c>
    </row>
    <row r="78" spans="2:38" x14ac:dyDescent="0.25">
      <c r="B78">
        <v>22807</v>
      </c>
      <c r="C78">
        <v>65218</v>
      </c>
      <c r="D78">
        <v>31620</v>
      </c>
      <c r="E78">
        <v>43571</v>
      </c>
      <c r="F78">
        <v>5783</v>
      </c>
      <c r="H78">
        <v>75333</v>
      </c>
      <c r="J78">
        <f t="shared" si="12"/>
        <v>33799.800000000003</v>
      </c>
      <c r="K78">
        <f t="shared" si="13"/>
        <v>2.2288001704152092</v>
      </c>
      <c r="L78">
        <f t="shared" si="14"/>
        <v>65218</v>
      </c>
      <c r="M78">
        <f t="shared" si="15"/>
        <v>5783</v>
      </c>
      <c r="N78">
        <f t="shared" si="16"/>
        <v>33799.800000000003</v>
      </c>
      <c r="O78">
        <f t="shared" si="17"/>
        <v>59435</v>
      </c>
      <c r="Q78">
        <v>-1296</v>
      </c>
      <c r="R78">
        <v>0</v>
      </c>
      <c r="T78">
        <v>-3838.1999999999971</v>
      </c>
      <c r="U78">
        <v>-26.799999999995634</v>
      </c>
      <c r="W78">
        <v>4597</v>
      </c>
      <c r="X78">
        <v>474.00000000000006</v>
      </c>
      <c r="AD78">
        <v>33799.800000000003</v>
      </c>
      <c r="AE78">
        <v>2.2288001704152092</v>
      </c>
      <c r="AK78">
        <v>33799.800000000003</v>
      </c>
      <c r="AL78">
        <v>2.2288001704152092</v>
      </c>
    </row>
    <row r="79" spans="2:38" x14ac:dyDescent="0.25">
      <c r="B79">
        <v>99663</v>
      </c>
      <c r="C79">
        <v>20432</v>
      </c>
      <c r="D79">
        <v>113170</v>
      </c>
      <c r="E79">
        <v>118151</v>
      </c>
      <c r="F79">
        <v>84389</v>
      </c>
      <c r="H79">
        <v>143033</v>
      </c>
      <c r="J79">
        <f t="shared" si="12"/>
        <v>87161</v>
      </c>
      <c r="K79">
        <f t="shared" si="13"/>
        <v>1.6410206399651219</v>
      </c>
      <c r="L79">
        <f t="shared" si="14"/>
        <v>118151</v>
      </c>
      <c r="M79">
        <f t="shared" si="15"/>
        <v>20432</v>
      </c>
      <c r="N79">
        <f t="shared" si="16"/>
        <v>87161</v>
      </c>
      <c r="O79">
        <f t="shared" si="17"/>
        <v>97719</v>
      </c>
      <c r="Q79">
        <v>-1123</v>
      </c>
      <c r="R79">
        <v>1</v>
      </c>
      <c r="T79">
        <v>1307</v>
      </c>
      <c r="U79">
        <v>-77</v>
      </c>
      <c r="W79">
        <v>4620.2000000000007</v>
      </c>
      <c r="X79">
        <v>545.79999999999995</v>
      </c>
      <c r="AF79">
        <v>87161</v>
      </c>
      <c r="AG79">
        <v>1.6410206399651219</v>
      </c>
      <c r="AK79">
        <v>87161</v>
      </c>
      <c r="AL79">
        <v>1.6410206399651219</v>
      </c>
    </row>
    <row r="80" spans="2:38" x14ac:dyDescent="0.25">
      <c r="B80">
        <v>76444</v>
      </c>
      <c r="C80">
        <v>4572</v>
      </c>
      <c r="D80">
        <v>69022</v>
      </c>
      <c r="E80">
        <v>120171</v>
      </c>
      <c r="F80">
        <v>101992</v>
      </c>
      <c r="H80">
        <v>110598</v>
      </c>
      <c r="J80">
        <f t="shared" si="12"/>
        <v>74440.2</v>
      </c>
      <c r="K80">
        <f t="shared" si="13"/>
        <v>1.4857294848751079</v>
      </c>
      <c r="L80">
        <f t="shared" si="14"/>
        <v>120171</v>
      </c>
      <c r="M80">
        <f t="shared" si="15"/>
        <v>4572</v>
      </c>
      <c r="N80">
        <f t="shared" si="16"/>
        <v>74440.2</v>
      </c>
      <c r="O80">
        <f t="shared" si="17"/>
        <v>115599</v>
      </c>
      <c r="Q80">
        <v>144</v>
      </c>
      <c r="R80">
        <v>489</v>
      </c>
      <c r="T80">
        <v>1796.3999999999942</v>
      </c>
      <c r="U80">
        <v>300.59999999999127</v>
      </c>
      <c r="W80">
        <v>3018</v>
      </c>
      <c r="X80">
        <v>755</v>
      </c>
      <c r="AF80">
        <v>74440.2</v>
      </c>
      <c r="AG80">
        <v>1.4857294848751079</v>
      </c>
      <c r="AK80">
        <v>74440.2</v>
      </c>
      <c r="AL80">
        <v>1.4857294848751079</v>
      </c>
    </row>
    <row r="81" spans="2:38" x14ac:dyDescent="0.25">
      <c r="B81">
        <v>59688</v>
      </c>
      <c r="C81">
        <v>12034</v>
      </c>
      <c r="D81">
        <v>120684</v>
      </c>
      <c r="E81">
        <v>110711</v>
      </c>
      <c r="F81">
        <v>15592</v>
      </c>
      <c r="H81">
        <v>74294</v>
      </c>
      <c r="J81">
        <f t="shared" si="12"/>
        <v>63741.8</v>
      </c>
      <c r="K81">
        <f t="shared" si="13"/>
        <v>1.165545999642307</v>
      </c>
      <c r="L81">
        <f t="shared" si="14"/>
        <v>120684</v>
      </c>
      <c r="M81">
        <f t="shared" si="15"/>
        <v>12034</v>
      </c>
      <c r="N81">
        <f t="shared" si="16"/>
        <v>63741.8</v>
      </c>
      <c r="O81">
        <f t="shared" si="17"/>
        <v>108650</v>
      </c>
      <c r="Q81">
        <v>-4795</v>
      </c>
      <c r="R81">
        <v>804</v>
      </c>
      <c r="T81">
        <v>-1448.1999999999971</v>
      </c>
      <c r="U81">
        <v>-167</v>
      </c>
      <c r="W81">
        <v>3207.8</v>
      </c>
      <c r="X81">
        <v>215.39999999999998</v>
      </c>
      <c r="AB81">
        <v>63741.8</v>
      </c>
      <c r="AC81">
        <v>1.165545999642307</v>
      </c>
      <c r="AI81">
        <v>63741.8</v>
      </c>
      <c r="AJ81">
        <v>1.165545999642307</v>
      </c>
    </row>
    <row r="82" spans="2:38" x14ac:dyDescent="0.25">
      <c r="B82">
        <v>23717</v>
      </c>
      <c r="C82">
        <v>61026</v>
      </c>
      <c r="D82">
        <v>114638</v>
      </c>
      <c r="E82">
        <v>16954</v>
      </c>
      <c r="F82">
        <v>10609</v>
      </c>
      <c r="H82">
        <v>94553</v>
      </c>
      <c r="J82">
        <f t="shared" si="12"/>
        <v>45388.800000000003</v>
      </c>
      <c r="K82">
        <f t="shared" si="13"/>
        <v>2.0831791102650872</v>
      </c>
      <c r="L82">
        <f t="shared" si="14"/>
        <v>114638</v>
      </c>
      <c r="M82">
        <f t="shared" si="15"/>
        <v>10609</v>
      </c>
      <c r="N82">
        <f t="shared" si="16"/>
        <v>45388.800000000003</v>
      </c>
      <c r="O82">
        <f t="shared" si="17"/>
        <v>104029</v>
      </c>
      <c r="Q82">
        <v>6608</v>
      </c>
      <c r="R82">
        <v>0</v>
      </c>
      <c r="T82">
        <v>247.80000000000291</v>
      </c>
      <c r="U82">
        <v>237</v>
      </c>
      <c r="W82">
        <v>1409.0000000000002</v>
      </c>
      <c r="X82">
        <v>287.39999999999998</v>
      </c>
      <c r="AD82">
        <v>45388.800000000003</v>
      </c>
      <c r="AE82">
        <v>2.0831791102650872</v>
      </c>
      <c r="AK82">
        <v>45388.800000000003</v>
      </c>
      <c r="AL82">
        <v>2.0831791102650872</v>
      </c>
    </row>
    <row r="83" spans="2:38" x14ac:dyDescent="0.25">
      <c r="B83">
        <v>72108</v>
      </c>
      <c r="C83">
        <v>7759</v>
      </c>
      <c r="D83">
        <v>13113</v>
      </c>
      <c r="E83">
        <v>69741</v>
      </c>
      <c r="F83">
        <v>67677</v>
      </c>
      <c r="H83">
        <v>50229</v>
      </c>
      <c r="J83">
        <f t="shared" si="12"/>
        <v>46079.6</v>
      </c>
      <c r="K83">
        <f t="shared" si="13"/>
        <v>1.0900485247267773</v>
      </c>
      <c r="L83">
        <f t="shared" si="14"/>
        <v>72108</v>
      </c>
      <c r="M83">
        <f t="shared" si="15"/>
        <v>7759</v>
      </c>
      <c r="N83">
        <f t="shared" si="16"/>
        <v>46079.6</v>
      </c>
      <c r="O83">
        <f t="shared" si="17"/>
        <v>64349</v>
      </c>
      <c r="Q83">
        <v>5211</v>
      </c>
      <c r="R83">
        <v>200</v>
      </c>
      <c r="T83">
        <v>1012.4000000000015</v>
      </c>
      <c r="U83">
        <v>407</v>
      </c>
      <c r="W83">
        <v>2139.9999999999995</v>
      </c>
      <c r="X83">
        <v>417</v>
      </c>
      <c r="Z83">
        <v>46079.6</v>
      </c>
      <c r="AA83">
        <v>1.0900485247267773</v>
      </c>
      <c r="AI83">
        <v>46079.6</v>
      </c>
      <c r="AJ83">
        <v>1.0900485247267773</v>
      </c>
    </row>
    <row r="84" spans="2:38" x14ac:dyDescent="0.25">
      <c r="B84">
        <v>115411</v>
      </c>
      <c r="C84">
        <v>65006</v>
      </c>
      <c r="D84">
        <v>2989</v>
      </c>
      <c r="E84">
        <v>25526</v>
      </c>
      <c r="F84">
        <v>32700</v>
      </c>
      <c r="H84">
        <v>67534</v>
      </c>
      <c r="J84">
        <f t="shared" si="12"/>
        <v>48326.400000000001</v>
      </c>
      <c r="K84">
        <f t="shared" si="13"/>
        <v>1.3974556350152296</v>
      </c>
      <c r="L84">
        <f t="shared" si="14"/>
        <v>115411</v>
      </c>
      <c r="M84">
        <f t="shared" si="15"/>
        <v>2989</v>
      </c>
      <c r="N84">
        <f t="shared" si="16"/>
        <v>48326.400000000001</v>
      </c>
      <c r="O84">
        <f t="shared" si="17"/>
        <v>112422</v>
      </c>
      <c r="Q84">
        <v>-731</v>
      </c>
      <c r="R84">
        <v>-8</v>
      </c>
      <c r="T84">
        <v>3037.8000000000029</v>
      </c>
      <c r="U84">
        <v>181</v>
      </c>
      <c r="W84">
        <v>3037.8</v>
      </c>
      <c r="X84">
        <v>368.59999999999997</v>
      </c>
      <c r="AD84">
        <v>48326.400000000001</v>
      </c>
      <c r="AE84">
        <v>1.3974556350152296</v>
      </c>
      <c r="AI84">
        <v>48326.400000000001</v>
      </c>
      <c r="AJ84">
        <v>1.3974556350152296</v>
      </c>
    </row>
    <row r="85" spans="2:38" x14ac:dyDescent="0.25">
      <c r="B85">
        <v>46678</v>
      </c>
      <c r="C85">
        <v>107579</v>
      </c>
      <c r="D85">
        <v>78024</v>
      </c>
      <c r="E85">
        <v>55993</v>
      </c>
      <c r="F85">
        <v>94230</v>
      </c>
      <c r="H85">
        <v>129039</v>
      </c>
      <c r="J85">
        <f t="shared" si="12"/>
        <v>76500.800000000003</v>
      </c>
      <c r="K85">
        <f t="shared" si="13"/>
        <v>1.6867666743354317</v>
      </c>
      <c r="L85">
        <f t="shared" si="14"/>
        <v>107579</v>
      </c>
      <c r="M85">
        <f t="shared" si="15"/>
        <v>46678</v>
      </c>
      <c r="N85">
        <f t="shared" si="16"/>
        <v>76500.800000000003</v>
      </c>
      <c r="O85">
        <f t="shared" si="17"/>
        <v>60901</v>
      </c>
      <c r="Q85">
        <v>6777</v>
      </c>
      <c r="R85">
        <v>10</v>
      </c>
      <c r="T85">
        <v>-2219.1999999999971</v>
      </c>
      <c r="U85">
        <v>-82.19999999999709</v>
      </c>
      <c r="W85">
        <v>5114</v>
      </c>
      <c r="X85">
        <v>92.600000000000009</v>
      </c>
      <c r="AF85">
        <v>76500.800000000003</v>
      </c>
      <c r="AG85">
        <v>1.6867666743354317</v>
      </c>
      <c r="AK85">
        <v>76500.800000000003</v>
      </c>
      <c r="AL85">
        <v>1.6867666743354317</v>
      </c>
    </row>
    <row r="86" spans="2:38" x14ac:dyDescent="0.25">
      <c r="B86">
        <v>93601</v>
      </c>
      <c r="C86">
        <v>72838</v>
      </c>
      <c r="D86">
        <v>112263</v>
      </c>
      <c r="E86">
        <v>88093</v>
      </c>
      <c r="F86">
        <v>113332</v>
      </c>
      <c r="H86">
        <v>134346</v>
      </c>
      <c r="J86">
        <f t="shared" si="12"/>
        <v>96025.4</v>
      </c>
      <c r="K86">
        <f t="shared" si="13"/>
        <v>1.3990673301022438</v>
      </c>
      <c r="L86">
        <f t="shared" si="14"/>
        <v>113332</v>
      </c>
      <c r="M86">
        <f t="shared" si="15"/>
        <v>72838</v>
      </c>
      <c r="N86">
        <f t="shared" si="16"/>
        <v>96025.4</v>
      </c>
      <c r="O86">
        <f t="shared" si="17"/>
        <v>40494</v>
      </c>
      <c r="Q86">
        <v>9255</v>
      </c>
      <c r="R86">
        <v>-511</v>
      </c>
      <c r="T86">
        <v>3652.3999999999942</v>
      </c>
      <c r="U86">
        <v>134.39999999999418</v>
      </c>
      <c r="W86">
        <v>6889.5999999999985</v>
      </c>
      <c r="X86">
        <v>423.6</v>
      </c>
      <c r="AB86">
        <v>96025.4</v>
      </c>
      <c r="AC86">
        <v>1.3990673301022438</v>
      </c>
      <c r="AI86">
        <v>96025.4</v>
      </c>
      <c r="AJ86">
        <v>1.3990673301022438</v>
      </c>
    </row>
    <row r="87" spans="2:38" x14ac:dyDescent="0.25">
      <c r="B87">
        <v>2329</v>
      </c>
      <c r="C87">
        <v>35399</v>
      </c>
      <c r="D87">
        <v>91294</v>
      </c>
      <c r="E87">
        <v>41407</v>
      </c>
      <c r="F87">
        <v>106629</v>
      </c>
      <c r="H87">
        <v>117574</v>
      </c>
      <c r="J87">
        <f t="shared" si="12"/>
        <v>55411.6</v>
      </c>
      <c r="K87">
        <f t="shared" si="13"/>
        <v>2.1218300861191519</v>
      </c>
      <c r="L87">
        <f t="shared" si="14"/>
        <v>106629</v>
      </c>
      <c r="M87">
        <f t="shared" si="15"/>
        <v>2329</v>
      </c>
      <c r="N87">
        <f t="shared" si="16"/>
        <v>55411.6</v>
      </c>
      <c r="O87">
        <f t="shared" si="17"/>
        <v>104300</v>
      </c>
      <c r="Q87">
        <v>5029</v>
      </c>
      <c r="R87">
        <v>943</v>
      </c>
      <c r="T87">
        <v>1759</v>
      </c>
      <c r="U87">
        <v>-830</v>
      </c>
      <c r="W87">
        <v>4675</v>
      </c>
      <c r="X87">
        <v>830</v>
      </c>
      <c r="AD87">
        <v>55411.6</v>
      </c>
      <c r="AE87">
        <v>2.1218300861191519</v>
      </c>
      <c r="AK87">
        <v>55411.6</v>
      </c>
      <c r="AL87">
        <v>2.1218300861191519</v>
      </c>
    </row>
    <row r="88" spans="2:38" x14ac:dyDescent="0.25">
      <c r="B88">
        <v>86030</v>
      </c>
      <c r="C88">
        <v>26449</v>
      </c>
      <c r="D88">
        <v>33040</v>
      </c>
      <c r="E88">
        <v>45443</v>
      </c>
      <c r="F88">
        <v>45049</v>
      </c>
      <c r="H88">
        <v>78011</v>
      </c>
      <c r="J88">
        <f t="shared" si="12"/>
        <v>47202.2</v>
      </c>
      <c r="K88">
        <f t="shared" si="13"/>
        <v>1.6526983911766826</v>
      </c>
      <c r="L88">
        <f t="shared" si="14"/>
        <v>86030</v>
      </c>
      <c r="M88">
        <f t="shared" si="15"/>
        <v>26449</v>
      </c>
      <c r="N88">
        <f t="shared" si="16"/>
        <v>47202.2</v>
      </c>
      <c r="O88">
        <f t="shared" si="17"/>
        <v>59581</v>
      </c>
      <c r="Q88">
        <v>-4276</v>
      </c>
      <c r="R88">
        <v>-591</v>
      </c>
      <c r="T88">
        <v>-1432</v>
      </c>
      <c r="U88">
        <v>65.599999999998545</v>
      </c>
      <c r="W88">
        <v>2340.3999999999996</v>
      </c>
      <c r="X88">
        <v>98.8</v>
      </c>
      <c r="AD88">
        <v>47202.2</v>
      </c>
      <c r="AE88">
        <v>1.6526983911766826</v>
      </c>
      <c r="AK88">
        <v>47202.2</v>
      </c>
      <c r="AL88">
        <v>1.6526983911766826</v>
      </c>
    </row>
    <row r="89" spans="2:38" x14ac:dyDescent="0.25">
      <c r="B89">
        <v>112534</v>
      </c>
      <c r="C89">
        <v>103128</v>
      </c>
      <c r="D89">
        <v>106726</v>
      </c>
      <c r="E89">
        <v>80936</v>
      </c>
      <c r="F89">
        <v>109859</v>
      </c>
      <c r="H89">
        <v>108456</v>
      </c>
      <c r="J89">
        <f t="shared" si="12"/>
        <v>102636.6</v>
      </c>
      <c r="K89">
        <f t="shared" si="13"/>
        <v>1.0566990722607723</v>
      </c>
      <c r="L89">
        <f t="shared" si="14"/>
        <v>112534</v>
      </c>
      <c r="M89">
        <f t="shared" si="15"/>
        <v>80936</v>
      </c>
      <c r="N89">
        <f t="shared" si="16"/>
        <v>102636.6</v>
      </c>
      <c r="O89">
        <f t="shared" si="17"/>
        <v>31598</v>
      </c>
      <c r="Q89">
        <v>-153</v>
      </c>
      <c r="R89">
        <v>67</v>
      </c>
      <c r="T89">
        <v>-4029</v>
      </c>
      <c r="U89">
        <v>302.60000000000582</v>
      </c>
      <c r="W89">
        <v>6989</v>
      </c>
      <c r="X89">
        <v>303.79999999999995</v>
      </c>
      <c r="AB89">
        <v>102636.6</v>
      </c>
      <c r="AC89">
        <v>1.0566990722607723</v>
      </c>
      <c r="AI89">
        <v>102636.6</v>
      </c>
      <c r="AJ89">
        <v>1.0566990722607723</v>
      </c>
    </row>
    <row r="90" spans="2:38" x14ac:dyDescent="0.25">
      <c r="B90">
        <v>97684</v>
      </c>
      <c r="C90">
        <v>17884</v>
      </c>
      <c r="D90">
        <v>5467</v>
      </c>
      <c r="E90">
        <v>53259</v>
      </c>
      <c r="F90">
        <v>51942</v>
      </c>
      <c r="H90">
        <v>63972</v>
      </c>
      <c r="J90">
        <f t="shared" si="12"/>
        <v>45247.199999999997</v>
      </c>
      <c r="K90">
        <f t="shared" si="13"/>
        <v>1.4138333421736595</v>
      </c>
      <c r="L90">
        <f t="shared" si="14"/>
        <v>97684</v>
      </c>
      <c r="M90">
        <f t="shared" si="15"/>
        <v>5467</v>
      </c>
      <c r="N90">
        <f t="shared" si="16"/>
        <v>45247.199999999997</v>
      </c>
      <c r="O90">
        <f t="shared" si="17"/>
        <v>92217</v>
      </c>
      <c r="Q90">
        <v>3456</v>
      </c>
      <c r="R90">
        <v>35</v>
      </c>
      <c r="T90">
        <v>1680.5999999999985</v>
      </c>
      <c r="U90">
        <v>246</v>
      </c>
      <c r="W90">
        <v>2790.2</v>
      </c>
      <c r="X90">
        <v>677.2</v>
      </c>
      <c r="Z90">
        <v>45247.199999999997</v>
      </c>
      <c r="AA90">
        <v>1.4138333421736595</v>
      </c>
      <c r="AK90">
        <v>45247.199999999997</v>
      </c>
      <c r="AL90">
        <v>1.4138333421736595</v>
      </c>
    </row>
    <row r="91" spans="2:38" x14ac:dyDescent="0.25">
      <c r="B91">
        <v>99760</v>
      </c>
      <c r="C91">
        <v>44421</v>
      </c>
      <c r="D91">
        <v>21956</v>
      </c>
      <c r="E91">
        <v>96519</v>
      </c>
      <c r="F91">
        <v>119693</v>
      </c>
      <c r="H91">
        <v>77921</v>
      </c>
      <c r="J91">
        <f t="shared" si="12"/>
        <v>76469.8</v>
      </c>
      <c r="K91">
        <f t="shared" si="13"/>
        <v>1.0189774263827027</v>
      </c>
      <c r="L91">
        <f t="shared" si="14"/>
        <v>119693</v>
      </c>
      <c r="M91">
        <f t="shared" si="15"/>
        <v>21956</v>
      </c>
      <c r="N91">
        <f t="shared" si="16"/>
        <v>76469.8</v>
      </c>
      <c r="O91">
        <f t="shared" si="17"/>
        <v>97737</v>
      </c>
      <c r="Q91">
        <v>-3259</v>
      </c>
      <c r="R91">
        <v>1</v>
      </c>
      <c r="T91">
        <v>-1389.1999999999971</v>
      </c>
      <c r="U91">
        <v>-273.59999999999127</v>
      </c>
      <c r="W91">
        <v>3611.6</v>
      </c>
      <c r="X91">
        <v>277.2</v>
      </c>
      <c r="AB91">
        <v>76469.8</v>
      </c>
      <c r="AC91">
        <v>1.0189774263827027</v>
      </c>
      <c r="AI91">
        <v>76469.8</v>
      </c>
      <c r="AJ91">
        <v>1.0189774263827027</v>
      </c>
    </row>
    <row r="92" spans="2:38" x14ac:dyDescent="0.25">
      <c r="B92">
        <v>94313</v>
      </c>
      <c r="C92">
        <v>79407</v>
      </c>
      <c r="D92">
        <v>104451</v>
      </c>
      <c r="E92">
        <v>106969</v>
      </c>
      <c r="F92">
        <v>96070</v>
      </c>
      <c r="H92">
        <v>109464</v>
      </c>
      <c r="J92">
        <f t="shared" si="12"/>
        <v>96242</v>
      </c>
      <c r="K92">
        <f t="shared" si="13"/>
        <v>1.1373828474054986</v>
      </c>
      <c r="L92">
        <f t="shared" si="14"/>
        <v>106969</v>
      </c>
      <c r="M92">
        <f t="shared" si="15"/>
        <v>79407</v>
      </c>
      <c r="N92">
        <f t="shared" si="16"/>
        <v>96242</v>
      </c>
      <c r="O92">
        <f t="shared" si="17"/>
        <v>27562</v>
      </c>
      <c r="Q92">
        <v>-129</v>
      </c>
      <c r="R92">
        <v>-1083</v>
      </c>
      <c r="T92">
        <v>1040</v>
      </c>
      <c r="U92">
        <v>-31</v>
      </c>
      <c r="W92">
        <v>3910</v>
      </c>
      <c r="X92">
        <v>419.8</v>
      </c>
      <c r="AB92">
        <v>96242</v>
      </c>
      <c r="AC92">
        <v>1.1373828474054986</v>
      </c>
      <c r="AI92">
        <v>96242</v>
      </c>
      <c r="AJ92">
        <v>1.1373828474054986</v>
      </c>
    </row>
    <row r="93" spans="2:38" x14ac:dyDescent="0.25">
      <c r="B93">
        <v>21506</v>
      </c>
      <c r="C93">
        <v>7791</v>
      </c>
      <c r="D93">
        <v>47189</v>
      </c>
      <c r="E93">
        <v>32610</v>
      </c>
      <c r="F93">
        <v>41613</v>
      </c>
      <c r="H93">
        <v>72983</v>
      </c>
      <c r="J93">
        <f t="shared" si="12"/>
        <v>30141.8</v>
      </c>
      <c r="K93">
        <f t="shared" si="13"/>
        <v>2.4213218852225151</v>
      </c>
      <c r="L93">
        <f t="shared" si="14"/>
        <v>47189</v>
      </c>
      <c r="M93">
        <f t="shared" si="15"/>
        <v>7791</v>
      </c>
      <c r="N93">
        <f t="shared" si="16"/>
        <v>30141.8</v>
      </c>
      <c r="O93">
        <f t="shared" si="17"/>
        <v>39398</v>
      </c>
      <c r="Q93">
        <v>1520</v>
      </c>
      <c r="R93">
        <v>565</v>
      </c>
      <c r="T93">
        <v>2048.5999999999985</v>
      </c>
      <c r="U93">
        <v>-53.600000000002183</v>
      </c>
      <c r="W93">
        <v>2794.2</v>
      </c>
      <c r="X93">
        <v>146.4</v>
      </c>
      <c r="AD93">
        <v>30141.8</v>
      </c>
      <c r="AE93">
        <v>2.4213218852225151</v>
      </c>
      <c r="AK93">
        <v>30141.8</v>
      </c>
      <c r="AL93">
        <v>2.4213218852225151</v>
      </c>
    </row>
    <row r="94" spans="2:38" x14ac:dyDescent="0.25">
      <c r="B94">
        <v>41687</v>
      </c>
      <c r="C94">
        <v>3045</v>
      </c>
      <c r="D94">
        <v>48659</v>
      </c>
      <c r="E94">
        <v>118009</v>
      </c>
      <c r="F94">
        <v>90143</v>
      </c>
      <c r="H94">
        <v>102791</v>
      </c>
      <c r="J94">
        <f t="shared" si="12"/>
        <v>60308.6</v>
      </c>
      <c r="K94">
        <f t="shared" si="13"/>
        <v>1.7044169488265355</v>
      </c>
      <c r="L94">
        <f t="shared" si="14"/>
        <v>118009</v>
      </c>
      <c r="M94">
        <f t="shared" si="15"/>
        <v>3045</v>
      </c>
      <c r="N94">
        <f t="shared" si="16"/>
        <v>60308.6</v>
      </c>
      <c r="O94">
        <f t="shared" si="17"/>
        <v>114964</v>
      </c>
      <c r="Q94">
        <v>-1144</v>
      </c>
      <c r="R94">
        <v>175</v>
      </c>
      <c r="T94">
        <v>875</v>
      </c>
      <c r="U94">
        <v>-115.40000000000146</v>
      </c>
      <c r="W94">
        <v>1816.1999999999998</v>
      </c>
      <c r="X94">
        <v>333.4</v>
      </c>
      <c r="AD94">
        <v>60308.6</v>
      </c>
      <c r="AE94">
        <v>1.7044169488265355</v>
      </c>
      <c r="AK94">
        <v>60308.6</v>
      </c>
      <c r="AL94">
        <v>1.7044169488265355</v>
      </c>
    </row>
    <row r="95" spans="2:38" x14ac:dyDescent="0.25">
      <c r="B95">
        <v>97282</v>
      </c>
      <c r="C95">
        <v>16060</v>
      </c>
      <c r="D95">
        <v>116416</v>
      </c>
      <c r="E95">
        <v>105143</v>
      </c>
      <c r="F95">
        <v>122239</v>
      </c>
      <c r="H95">
        <v>107323</v>
      </c>
      <c r="J95">
        <f t="shared" si="12"/>
        <v>91428</v>
      </c>
      <c r="K95">
        <f t="shared" si="13"/>
        <v>1.1738526490790568</v>
      </c>
      <c r="L95">
        <f t="shared" si="14"/>
        <v>122239</v>
      </c>
      <c r="M95">
        <f t="shared" si="15"/>
        <v>16060</v>
      </c>
      <c r="N95">
        <f t="shared" si="16"/>
        <v>91428</v>
      </c>
      <c r="O95">
        <f t="shared" si="17"/>
        <v>106179</v>
      </c>
      <c r="Q95">
        <v>1543</v>
      </c>
      <c r="R95">
        <v>812</v>
      </c>
      <c r="T95">
        <v>1564.1999999999971</v>
      </c>
      <c r="U95">
        <v>113.80000000000291</v>
      </c>
      <c r="W95">
        <v>4180.6000000000004</v>
      </c>
      <c r="X95">
        <v>588.6</v>
      </c>
      <c r="AB95">
        <v>91428</v>
      </c>
      <c r="AC95">
        <v>1.1738526490790568</v>
      </c>
      <c r="AI95">
        <v>91428</v>
      </c>
      <c r="AJ95">
        <v>1.1738526490790568</v>
      </c>
    </row>
    <row r="96" spans="2:38" x14ac:dyDescent="0.25">
      <c r="B96">
        <v>71410</v>
      </c>
      <c r="C96">
        <v>104187</v>
      </c>
      <c r="D96">
        <v>21170</v>
      </c>
      <c r="E96">
        <v>21002</v>
      </c>
      <c r="F96">
        <v>92623</v>
      </c>
      <c r="H96">
        <v>86579</v>
      </c>
      <c r="J96">
        <f t="shared" si="12"/>
        <v>62078.400000000001</v>
      </c>
      <c r="K96">
        <f t="shared" si="13"/>
        <v>1.3946718987602773</v>
      </c>
      <c r="L96">
        <f t="shared" si="14"/>
        <v>104187</v>
      </c>
      <c r="M96">
        <f t="shared" si="15"/>
        <v>21002</v>
      </c>
      <c r="N96">
        <f t="shared" si="16"/>
        <v>62078.400000000001</v>
      </c>
      <c r="O96">
        <f t="shared" si="17"/>
        <v>83185</v>
      </c>
      <c r="Q96">
        <v>-5671</v>
      </c>
      <c r="R96">
        <v>-18</v>
      </c>
      <c r="T96">
        <v>-2939.4000000000015</v>
      </c>
      <c r="U96">
        <v>72</v>
      </c>
      <c r="W96">
        <v>3138.6</v>
      </c>
      <c r="X96">
        <v>470.4</v>
      </c>
      <c r="AB96">
        <v>62078.400000000001</v>
      </c>
      <c r="AC96">
        <v>1.3946718987602773</v>
      </c>
      <c r="AK96">
        <v>62078.400000000001</v>
      </c>
      <c r="AL96">
        <v>1.3946718987602773</v>
      </c>
    </row>
    <row r="97" spans="2:38" x14ac:dyDescent="0.25">
      <c r="B97">
        <v>14671</v>
      </c>
      <c r="C97">
        <v>6517</v>
      </c>
      <c r="D97">
        <v>88766</v>
      </c>
      <c r="E97">
        <v>83851</v>
      </c>
      <c r="F97">
        <v>24559</v>
      </c>
      <c r="H97">
        <v>95041</v>
      </c>
      <c r="J97">
        <f t="shared" si="12"/>
        <v>43672.800000000003</v>
      </c>
      <c r="K97">
        <f t="shared" si="13"/>
        <v>2.1762057848363283</v>
      </c>
      <c r="L97">
        <f t="shared" si="14"/>
        <v>88766</v>
      </c>
      <c r="M97">
        <f t="shared" si="15"/>
        <v>6517</v>
      </c>
      <c r="N97">
        <f t="shared" si="16"/>
        <v>43672.800000000003</v>
      </c>
      <c r="O97">
        <f t="shared" si="17"/>
        <v>82249</v>
      </c>
      <c r="Q97">
        <v>-284</v>
      </c>
      <c r="R97">
        <v>-407</v>
      </c>
      <c r="T97">
        <v>229.20000000000437</v>
      </c>
      <c r="U97">
        <v>380.60000000000582</v>
      </c>
      <c r="W97">
        <v>4342.8</v>
      </c>
      <c r="X97">
        <v>414.20000000000005</v>
      </c>
      <c r="AD97">
        <v>43672.800000000003</v>
      </c>
      <c r="AE97">
        <v>2.1762057848363283</v>
      </c>
      <c r="AK97">
        <v>43672.800000000003</v>
      </c>
      <c r="AL97">
        <v>2.1762057848363283</v>
      </c>
    </row>
    <row r="98" spans="2:38" x14ac:dyDescent="0.25">
      <c r="B98">
        <v>69638</v>
      </c>
      <c r="C98">
        <v>50171</v>
      </c>
      <c r="D98">
        <v>91656</v>
      </c>
      <c r="E98">
        <v>86773</v>
      </c>
      <c r="F98">
        <v>71418</v>
      </c>
      <c r="H98">
        <v>115878</v>
      </c>
      <c r="J98">
        <f t="shared" si="12"/>
        <v>73931.199999999997</v>
      </c>
      <c r="K98">
        <f t="shared" ref="K98:K129" si="18">H98/J98</f>
        <v>1.567376155128011</v>
      </c>
      <c r="L98">
        <f t="shared" si="14"/>
        <v>91656</v>
      </c>
      <c r="M98">
        <f t="shared" si="15"/>
        <v>50171</v>
      </c>
      <c r="N98">
        <f t="shared" si="16"/>
        <v>73931.199999999997</v>
      </c>
      <c r="O98">
        <f t="shared" si="17"/>
        <v>41485</v>
      </c>
      <c r="Q98">
        <v>-1218</v>
      </c>
      <c r="R98">
        <v>0</v>
      </c>
      <c r="T98">
        <v>647.80000000000291</v>
      </c>
      <c r="U98">
        <v>180.39999999999418</v>
      </c>
      <c r="W98">
        <v>3368.6000000000004</v>
      </c>
      <c r="X98">
        <v>234.4</v>
      </c>
      <c r="AF98">
        <v>73931.199999999997</v>
      </c>
      <c r="AG98">
        <v>1.567376155128011</v>
      </c>
      <c r="AK98">
        <v>73931.199999999997</v>
      </c>
      <c r="AL98">
        <v>1.567376155128011</v>
      </c>
    </row>
    <row r="99" spans="2:38" x14ac:dyDescent="0.25">
      <c r="B99">
        <v>54362</v>
      </c>
      <c r="C99">
        <v>107221</v>
      </c>
      <c r="D99">
        <v>114804</v>
      </c>
      <c r="E99">
        <v>15656</v>
      </c>
      <c r="F99">
        <v>79539</v>
      </c>
      <c r="H99">
        <v>76576</v>
      </c>
      <c r="J99">
        <f t="shared" si="12"/>
        <v>74316.399999999994</v>
      </c>
      <c r="K99">
        <f t="shared" si="18"/>
        <v>1.030405132649052</v>
      </c>
      <c r="L99">
        <f t="shared" si="14"/>
        <v>114804</v>
      </c>
      <c r="M99">
        <f t="shared" si="15"/>
        <v>15656</v>
      </c>
      <c r="N99">
        <f t="shared" si="16"/>
        <v>74316.399999999994</v>
      </c>
      <c r="O99">
        <f t="shared" si="17"/>
        <v>99148</v>
      </c>
      <c r="Q99">
        <v>-2144</v>
      </c>
      <c r="R99">
        <v>774</v>
      </c>
      <c r="T99">
        <v>-1648.4000000000087</v>
      </c>
      <c r="U99">
        <v>-206.60000000000582</v>
      </c>
      <c r="W99">
        <v>4993.6000000000004</v>
      </c>
      <c r="X99">
        <v>243</v>
      </c>
      <c r="AB99">
        <v>74316.399999999994</v>
      </c>
      <c r="AC99">
        <v>1.030405132649052</v>
      </c>
      <c r="AI99">
        <v>74316.399999999994</v>
      </c>
      <c r="AJ99">
        <v>1.030405132649052</v>
      </c>
    </row>
    <row r="100" spans="2:38" x14ac:dyDescent="0.25">
      <c r="B100">
        <v>72487</v>
      </c>
      <c r="C100">
        <v>28436</v>
      </c>
      <c r="D100">
        <v>35875</v>
      </c>
      <c r="E100">
        <v>48377</v>
      </c>
      <c r="F100">
        <v>103844</v>
      </c>
      <c r="H100">
        <v>95956</v>
      </c>
      <c r="J100">
        <f t="shared" si="12"/>
        <v>57803.8</v>
      </c>
      <c r="K100">
        <f t="shared" si="18"/>
        <v>1.660029271431982</v>
      </c>
      <c r="L100">
        <f t="shared" si="14"/>
        <v>103844</v>
      </c>
      <c r="M100">
        <f t="shared" si="15"/>
        <v>28436</v>
      </c>
      <c r="N100">
        <f t="shared" si="16"/>
        <v>57803.8</v>
      </c>
      <c r="O100">
        <f t="shared" si="17"/>
        <v>75408</v>
      </c>
      <c r="Q100">
        <v>-476</v>
      </c>
      <c r="R100">
        <v>-310</v>
      </c>
      <c r="T100">
        <v>18.400000000001455</v>
      </c>
      <c r="U100">
        <v>155.60000000000582</v>
      </c>
      <c r="W100">
        <v>3349.2</v>
      </c>
      <c r="X100">
        <v>623.6</v>
      </c>
      <c r="AD100">
        <v>57803.8</v>
      </c>
      <c r="AE100">
        <v>1.660029271431982</v>
      </c>
      <c r="AK100">
        <v>57803.8</v>
      </c>
      <c r="AL100">
        <v>1.660029271431982</v>
      </c>
    </row>
    <row r="101" spans="2:38" x14ac:dyDescent="0.25">
      <c r="B101">
        <v>61197</v>
      </c>
      <c r="C101">
        <v>93487</v>
      </c>
      <c r="D101">
        <v>15965</v>
      </c>
      <c r="E101">
        <v>35148</v>
      </c>
      <c r="F101">
        <v>93820</v>
      </c>
      <c r="H101">
        <v>65581</v>
      </c>
      <c r="J101">
        <f t="shared" si="12"/>
        <v>59923.4</v>
      </c>
      <c r="K101">
        <f t="shared" si="18"/>
        <v>1.0944138683719549</v>
      </c>
      <c r="L101">
        <f t="shared" si="14"/>
        <v>93820</v>
      </c>
      <c r="M101">
        <f t="shared" si="15"/>
        <v>15965</v>
      </c>
      <c r="N101">
        <f t="shared" si="16"/>
        <v>59923.4</v>
      </c>
      <c r="O101">
        <f t="shared" si="17"/>
        <v>77855</v>
      </c>
      <c r="Q101">
        <v>-224</v>
      </c>
      <c r="R101">
        <v>-683</v>
      </c>
      <c r="T101">
        <v>465.20000000000437</v>
      </c>
      <c r="U101">
        <v>60</v>
      </c>
      <c r="W101">
        <v>3621.2</v>
      </c>
      <c r="X101">
        <v>306.8</v>
      </c>
      <c r="AB101">
        <v>59923.4</v>
      </c>
      <c r="AC101">
        <v>1.0944138683719549</v>
      </c>
      <c r="AI101">
        <v>59923.4</v>
      </c>
      <c r="AJ101">
        <v>1.0944138683719549</v>
      </c>
    </row>
    <row r="103" spans="2:38" x14ac:dyDescent="0.25">
      <c r="B103">
        <v>2964127</v>
      </c>
      <c r="C103">
        <v>2838113</v>
      </c>
      <c r="D103">
        <v>3170014</v>
      </c>
      <c r="E103">
        <v>3047667</v>
      </c>
      <c r="F103">
        <v>3118203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954F-D055-4CCF-9BE1-A1E71EBBDC4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72814</v>
      </c>
      <c r="C2">
        <v>12543</v>
      </c>
      <c r="D2">
        <v>5619</v>
      </c>
      <c r="E2">
        <v>60307</v>
      </c>
      <c r="F2">
        <v>110330</v>
      </c>
      <c r="H2">
        <v>78678</v>
      </c>
      <c r="J2">
        <f t="shared" ref="J2:J33" si="0">AVERAGE(B2:F2)</f>
        <v>52322.6</v>
      </c>
      <c r="K2">
        <f t="shared" ref="K2:K33" si="1">H2/J2</f>
        <v>1.5037096780358774</v>
      </c>
      <c r="L2">
        <f t="shared" ref="L2:L33" si="2">MAX(B2:F2)</f>
        <v>110330</v>
      </c>
      <c r="M2">
        <f t="shared" ref="M2:M33" si="3">MIN(B2:F2)</f>
        <v>5619</v>
      </c>
      <c r="N2">
        <f t="shared" ref="N2:N33" si="4">AVERAGE(B2:F2)</f>
        <v>52322.6</v>
      </c>
      <c r="O2">
        <f t="shared" ref="O2:O33" si="5">L2-M2</f>
        <v>104711</v>
      </c>
      <c r="Q2">
        <v>4509</v>
      </c>
      <c r="R2">
        <v>712</v>
      </c>
      <c r="T2">
        <v>-247.59999999999854</v>
      </c>
      <c r="U2">
        <v>98.19999999999709</v>
      </c>
      <c r="W2">
        <v>3590.8</v>
      </c>
      <c r="X2">
        <v>242.6</v>
      </c>
      <c r="Z2">
        <v>52322.6</v>
      </c>
      <c r="AA2">
        <v>1.5037096780358774</v>
      </c>
      <c r="AK2">
        <v>52322.6</v>
      </c>
      <c r="AL2">
        <v>1.5037096780358774</v>
      </c>
    </row>
    <row r="3" spans="1:38" x14ac:dyDescent="0.25">
      <c r="B3">
        <v>70641</v>
      </c>
      <c r="C3">
        <v>22175</v>
      </c>
      <c r="D3">
        <v>15860</v>
      </c>
      <c r="E3">
        <v>47371</v>
      </c>
      <c r="F3">
        <v>8296</v>
      </c>
      <c r="H3">
        <v>80902</v>
      </c>
      <c r="J3">
        <f t="shared" si="0"/>
        <v>32868.6</v>
      </c>
      <c r="K3">
        <f t="shared" si="1"/>
        <v>2.461376511320835</v>
      </c>
      <c r="L3">
        <f t="shared" si="2"/>
        <v>70641</v>
      </c>
      <c r="M3">
        <f t="shared" si="3"/>
        <v>8296</v>
      </c>
      <c r="N3">
        <f t="shared" si="4"/>
        <v>32868.6</v>
      </c>
      <c r="O3">
        <f t="shared" si="5"/>
        <v>62345</v>
      </c>
      <c r="Q3">
        <v>2551</v>
      </c>
      <c r="R3">
        <v>169</v>
      </c>
      <c r="T3">
        <v>-1104</v>
      </c>
      <c r="U3">
        <v>-287.80000000000291</v>
      </c>
      <c r="W3">
        <v>4436.3999999999996</v>
      </c>
      <c r="X3">
        <v>288.2</v>
      </c>
      <c r="AD3">
        <v>32868.6</v>
      </c>
      <c r="AE3">
        <v>2.461376511320835</v>
      </c>
      <c r="AK3">
        <v>32868.6</v>
      </c>
      <c r="AL3">
        <v>2.461376511320835</v>
      </c>
    </row>
    <row r="4" spans="1:38" x14ac:dyDescent="0.25">
      <c r="B4">
        <v>77351</v>
      </c>
      <c r="C4">
        <v>86776</v>
      </c>
      <c r="D4">
        <v>75953</v>
      </c>
      <c r="E4">
        <v>2378</v>
      </c>
      <c r="F4">
        <v>65319</v>
      </c>
      <c r="H4">
        <v>102895</v>
      </c>
      <c r="J4">
        <f t="shared" si="0"/>
        <v>61555.4</v>
      </c>
      <c r="K4">
        <f t="shared" si="1"/>
        <v>1.671583646601273</v>
      </c>
      <c r="L4">
        <f t="shared" si="2"/>
        <v>86776</v>
      </c>
      <c r="M4">
        <f t="shared" si="3"/>
        <v>2378</v>
      </c>
      <c r="N4">
        <f t="shared" si="4"/>
        <v>61555.4</v>
      </c>
      <c r="O4">
        <f t="shared" si="5"/>
        <v>84398</v>
      </c>
      <c r="Q4">
        <v>-425</v>
      </c>
      <c r="R4">
        <v>817</v>
      </c>
      <c r="T4">
        <v>-535</v>
      </c>
      <c r="U4">
        <v>496.40000000000146</v>
      </c>
      <c r="W4">
        <v>1045.8</v>
      </c>
      <c r="X4">
        <v>496.4</v>
      </c>
      <c r="AF4">
        <v>61555.4</v>
      </c>
      <c r="AG4">
        <v>1.671583646601273</v>
      </c>
      <c r="AK4">
        <v>61555.4</v>
      </c>
      <c r="AL4">
        <v>1.671583646601273</v>
      </c>
    </row>
    <row r="5" spans="1:38" x14ac:dyDescent="0.25">
      <c r="B5">
        <v>72691</v>
      </c>
      <c r="C5">
        <v>96276</v>
      </c>
      <c r="D5">
        <v>94523</v>
      </c>
      <c r="E5">
        <v>82957</v>
      </c>
      <c r="F5">
        <v>61822</v>
      </c>
      <c r="H5">
        <v>142827</v>
      </c>
      <c r="J5">
        <f t="shared" si="0"/>
        <v>81653.8</v>
      </c>
      <c r="K5">
        <f t="shared" si="1"/>
        <v>1.7491776255361049</v>
      </c>
      <c r="L5">
        <f t="shared" si="2"/>
        <v>96276</v>
      </c>
      <c r="M5">
        <f t="shared" si="3"/>
        <v>61822</v>
      </c>
      <c r="N5">
        <f t="shared" si="4"/>
        <v>81653.8</v>
      </c>
      <c r="O5">
        <f t="shared" si="5"/>
        <v>34454</v>
      </c>
      <c r="Q5">
        <v>8634</v>
      </c>
      <c r="R5">
        <v>10</v>
      </c>
      <c r="T5">
        <v>-2896.3999999999942</v>
      </c>
      <c r="U5">
        <v>-162.19999999999709</v>
      </c>
      <c r="W5">
        <v>4260</v>
      </c>
      <c r="X5">
        <v>475.40000000000003</v>
      </c>
      <c r="AF5">
        <v>81653.8</v>
      </c>
      <c r="AG5">
        <v>1.7491776255361049</v>
      </c>
      <c r="AK5">
        <v>81653.8</v>
      </c>
      <c r="AL5">
        <v>1.7491776255361049</v>
      </c>
    </row>
    <row r="6" spans="1:38" x14ac:dyDescent="0.25">
      <c r="B6">
        <v>10015</v>
      </c>
      <c r="C6">
        <v>79610</v>
      </c>
      <c r="D6">
        <v>112447</v>
      </c>
      <c r="E6">
        <v>28198</v>
      </c>
      <c r="F6">
        <v>92231</v>
      </c>
      <c r="H6">
        <v>90548</v>
      </c>
      <c r="J6">
        <f t="shared" si="0"/>
        <v>64500.2</v>
      </c>
      <c r="K6">
        <f t="shared" si="1"/>
        <v>1.4038406082461761</v>
      </c>
      <c r="L6">
        <f t="shared" si="2"/>
        <v>112447</v>
      </c>
      <c r="M6">
        <f t="shared" si="3"/>
        <v>10015</v>
      </c>
      <c r="N6">
        <f t="shared" si="4"/>
        <v>64500.2</v>
      </c>
      <c r="O6">
        <f t="shared" si="5"/>
        <v>102432</v>
      </c>
      <c r="Q6">
        <v>-5392</v>
      </c>
      <c r="R6">
        <v>0</v>
      </c>
      <c r="T6">
        <v>1745.5999999999985</v>
      </c>
      <c r="U6">
        <v>-54.80000000000291</v>
      </c>
      <c r="W6">
        <v>2461.1999999999998</v>
      </c>
      <c r="X6">
        <v>233.60000000000002</v>
      </c>
      <c r="AF6">
        <v>64500.2</v>
      </c>
      <c r="AG6">
        <v>1.4038406082461761</v>
      </c>
      <c r="AK6">
        <v>64500.2</v>
      </c>
      <c r="AL6">
        <v>1.4038406082461761</v>
      </c>
    </row>
    <row r="7" spans="1:38" x14ac:dyDescent="0.25">
      <c r="B7">
        <v>38421</v>
      </c>
      <c r="C7">
        <v>38934</v>
      </c>
      <c r="D7">
        <v>93581</v>
      </c>
      <c r="E7">
        <v>67461</v>
      </c>
      <c r="F7">
        <v>6125</v>
      </c>
      <c r="H7">
        <v>73930</v>
      </c>
      <c r="J7">
        <f t="shared" si="0"/>
        <v>48904.4</v>
      </c>
      <c r="K7">
        <f t="shared" si="1"/>
        <v>1.5117249163674433</v>
      </c>
      <c r="L7">
        <f t="shared" si="2"/>
        <v>93581</v>
      </c>
      <c r="M7">
        <f t="shared" si="3"/>
        <v>6125</v>
      </c>
      <c r="N7">
        <f t="shared" si="4"/>
        <v>48904.4</v>
      </c>
      <c r="O7">
        <f t="shared" si="5"/>
        <v>87456</v>
      </c>
      <c r="Q7">
        <v>-5036</v>
      </c>
      <c r="R7">
        <v>-78</v>
      </c>
      <c r="T7">
        <v>-2681.7999999999956</v>
      </c>
      <c r="U7">
        <v>182</v>
      </c>
      <c r="W7">
        <v>3683.8</v>
      </c>
      <c r="X7">
        <v>192</v>
      </c>
      <c r="AD7">
        <v>48904.4</v>
      </c>
      <c r="AE7">
        <v>1.5117249163674433</v>
      </c>
      <c r="AK7">
        <v>48904.4</v>
      </c>
      <c r="AL7">
        <v>1.5117249163674433</v>
      </c>
    </row>
    <row r="8" spans="1:38" x14ac:dyDescent="0.25">
      <c r="B8">
        <v>121735</v>
      </c>
      <c r="C8">
        <v>60547</v>
      </c>
      <c r="D8">
        <v>58024</v>
      </c>
      <c r="E8">
        <v>11474</v>
      </c>
      <c r="F8">
        <v>98495</v>
      </c>
      <c r="H8">
        <v>114983</v>
      </c>
      <c r="J8">
        <f t="shared" si="0"/>
        <v>70055</v>
      </c>
      <c r="K8">
        <f t="shared" si="1"/>
        <v>1.6413246734708444</v>
      </c>
      <c r="L8">
        <f t="shared" si="2"/>
        <v>121735</v>
      </c>
      <c r="M8">
        <f t="shared" si="3"/>
        <v>11474</v>
      </c>
      <c r="N8">
        <f t="shared" si="4"/>
        <v>70055</v>
      </c>
      <c r="O8">
        <f t="shared" si="5"/>
        <v>110261</v>
      </c>
      <c r="Q8">
        <v>4898</v>
      </c>
      <c r="R8">
        <v>61</v>
      </c>
      <c r="T8">
        <v>-79.600000000005821</v>
      </c>
      <c r="U8">
        <v>31.19999999999709</v>
      </c>
      <c r="W8">
        <v>2316</v>
      </c>
      <c r="X8">
        <v>59.2</v>
      </c>
      <c r="AF8">
        <v>70055</v>
      </c>
      <c r="AG8">
        <v>1.6413246734708444</v>
      </c>
      <c r="AK8">
        <v>70055</v>
      </c>
      <c r="AL8">
        <v>1.6413246734708444</v>
      </c>
    </row>
    <row r="9" spans="1:38" x14ac:dyDescent="0.25">
      <c r="B9">
        <v>32889</v>
      </c>
      <c r="C9">
        <v>33214</v>
      </c>
      <c r="D9">
        <v>72837</v>
      </c>
      <c r="E9">
        <v>114104</v>
      </c>
      <c r="F9">
        <v>32911</v>
      </c>
      <c r="H9">
        <v>72795</v>
      </c>
      <c r="J9">
        <f t="shared" si="0"/>
        <v>57191</v>
      </c>
      <c r="K9">
        <f t="shared" si="1"/>
        <v>1.2728401321886311</v>
      </c>
      <c r="L9">
        <f t="shared" si="2"/>
        <v>114104</v>
      </c>
      <c r="M9">
        <f t="shared" si="3"/>
        <v>32889</v>
      </c>
      <c r="N9">
        <f t="shared" si="4"/>
        <v>57191</v>
      </c>
      <c r="O9">
        <f t="shared" si="5"/>
        <v>81215</v>
      </c>
      <c r="Q9">
        <v>6375</v>
      </c>
      <c r="R9">
        <v>624</v>
      </c>
      <c r="T9">
        <v>-1234</v>
      </c>
      <c r="U9">
        <v>-316.59999999999854</v>
      </c>
      <c r="W9">
        <v>5429.5999999999995</v>
      </c>
      <c r="X9">
        <v>371.79999999999995</v>
      </c>
      <c r="Z9">
        <v>57191</v>
      </c>
      <c r="AA9">
        <v>1.2728401321886311</v>
      </c>
      <c r="AI9">
        <v>57191</v>
      </c>
      <c r="AJ9">
        <v>1.2728401321886311</v>
      </c>
    </row>
    <row r="10" spans="1:38" x14ac:dyDescent="0.25">
      <c r="B10">
        <v>34793</v>
      </c>
      <c r="C10">
        <v>90054</v>
      </c>
      <c r="D10">
        <v>36843</v>
      </c>
      <c r="E10">
        <v>47286</v>
      </c>
      <c r="F10">
        <v>86604</v>
      </c>
      <c r="H10">
        <v>69355</v>
      </c>
      <c r="J10">
        <f t="shared" si="0"/>
        <v>59116</v>
      </c>
      <c r="K10">
        <f t="shared" si="1"/>
        <v>1.1732018404492861</v>
      </c>
      <c r="L10">
        <f t="shared" si="2"/>
        <v>90054</v>
      </c>
      <c r="M10">
        <f t="shared" si="3"/>
        <v>34793</v>
      </c>
      <c r="N10">
        <f t="shared" si="4"/>
        <v>59116</v>
      </c>
      <c r="O10">
        <f t="shared" si="5"/>
        <v>55261</v>
      </c>
      <c r="Q10">
        <v>-4568</v>
      </c>
      <c r="R10">
        <v>-755</v>
      </c>
      <c r="T10">
        <v>-293</v>
      </c>
      <c r="U10">
        <v>-121.80000000000291</v>
      </c>
      <c r="W10">
        <v>3686.6</v>
      </c>
      <c r="X10">
        <v>249.8</v>
      </c>
      <c r="Z10">
        <v>59116</v>
      </c>
      <c r="AA10">
        <v>1.1732018404492861</v>
      </c>
      <c r="AI10">
        <v>59116</v>
      </c>
      <c r="AJ10">
        <v>1.1732018404492861</v>
      </c>
    </row>
    <row r="11" spans="1:38" x14ac:dyDescent="0.25">
      <c r="B11">
        <v>97850</v>
      </c>
      <c r="C11">
        <v>75791</v>
      </c>
      <c r="D11">
        <v>5021</v>
      </c>
      <c r="E11">
        <v>95457</v>
      </c>
      <c r="F11">
        <v>14798</v>
      </c>
      <c r="H11">
        <v>89297</v>
      </c>
      <c r="J11">
        <f t="shared" si="0"/>
        <v>57783.4</v>
      </c>
      <c r="K11">
        <f t="shared" si="1"/>
        <v>1.5453746231616692</v>
      </c>
      <c r="L11">
        <f t="shared" si="2"/>
        <v>97850</v>
      </c>
      <c r="M11">
        <f t="shared" si="3"/>
        <v>5021</v>
      </c>
      <c r="N11">
        <f t="shared" si="4"/>
        <v>57783.4</v>
      </c>
      <c r="O11">
        <f t="shared" si="5"/>
        <v>92829</v>
      </c>
      <c r="Q11">
        <v>3074</v>
      </c>
      <c r="R11">
        <v>374</v>
      </c>
      <c r="T11">
        <v>-346.40000000000146</v>
      </c>
      <c r="U11">
        <v>-181.59999999999854</v>
      </c>
      <c r="W11">
        <v>3455.2000000000003</v>
      </c>
      <c r="X11">
        <v>441.2</v>
      </c>
      <c r="Z11">
        <v>57783.4</v>
      </c>
      <c r="AA11">
        <v>1.5453746231616692</v>
      </c>
      <c r="AK11">
        <v>57783.4</v>
      </c>
      <c r="AL11">
        <v>1.5453746231616692</v>
      </c>
    </row>
    <row r="12" spans="1:38" x14ac:dyDescent="0.25">
      <c r="B12">
        <v>56872</v>
      </c>
      <c r="C12">
        <v>24852</v>
      </c>
      <c r="D12">
        <v>45798</v>
      </c>
      <c r="E12">
        <v>82603</v>
      </c>
      <c r="F12">
        <v>121416</v>
      </c>
      <c r="H12">
        <v>93622</v>
      </c>
      <c r="J12">
        <f t="shared" si="0"/>
        <v>66308.2</v>
      </c>
      <c r="K12">
        <f t="shared" si="1"/>
        <v>1.4119219040782287</v>
      </c>
      <c r="L12">
        <f t="shared" si="2"/>
        <v>121416</v>
      </c>
      <c r="M12">
        <f t="shared" si="3"/>
        <v>24852</v>
      </c>
      <c r="N12">
        <f t="shared" si="4"/>
        <v>66308.2</v>
      </c>
      <c r="O12">
        <f t="shared" si="5"/>
        <v>96564</v>
      </c>
      <c r="Q12">
        <v>3709</v>
      </c>
      <c r="R12">
        <v>-15</v>
      </c>
      <c r="T12">
        <v>896.79999999999563</v>
      </c>
      <c r="U12">
        <v>-436.40000000000873</v>
      </c>
      <c r="W12">
        <v>4786.3999999999996</v>
      </c>
      <c r="X12">
        <v>535.6</v>
      </c>
      <c r="AB12">
        <v>66308.2</v>
      </c>
      <c r="AC12">
        <v>1.4119219040782287</v>
      </c>
      <c r="AI12">
        <v>66308.2</v>
      </c>
      <c r="AJ12">
        <v>1.4119219040782287</v>
      </c>
    </row>
    <row r="13" spans="1:38" x14ac:dyDescent="0.25">
      <c r="B13">
        <v>6983</v>
      </c>
      <c r="C13">
        <v>56738</v>
      </c>
      <c r="D13">
        <v>84603</v>
      </c>
      <c r="E13">
        <v>78189</v>
      </c>
      <c r="F13">
        <v>102697</v>
      </c>
      <c r="H13">
        <v>86339</v>
      </c>
      <c r="J13">
        <f t="shared" si="0"/>
        <v>65842</v>
      </c>
      <c r="K13">
        <f t="shared" si="1"/>
        <v>1.3113058534066402</v>
      </c>
      <c r="L13">
        <f t="shared" si="2"/>
        <v>102697</v>
      </c>
      <c r="M13">
        <f t="shared" si="3"/>
        <v>6983</v>
      </c>
      <c r="N13">
        <f t="shared" si="4"/>
        <v>65842</v>
      </c>
      <c r="O13">
        <f t="shared" si="5"/>
        <v>95714</v>
      </c>
      <c r="Q13">
        <v>1961</v>
      </c>
      <c r="R13">
        <v>-462</v>
      </c>
      <c r="T13">
        <v>283</v>
      </c>
      <c r="U13">
        <v>195.80000000000291</v>
      </c>
      <c r="W13">
        <v>4077</v>
      </c>
      <c r="X13">
        <v>303.39999999999998</v>
      </c>
      <c r="AB13">
        <v>65842</v>
      </c>
      <c r="AC13">
        <v>1.3113058534066402</v>
      </c>
      <c r="AI13">
        <v>65842</v>
      </c>
      <c r="AJ13">
        <v>1.3113058534066402</v>
      </c>
    </row>
    <row r="14" spans="1:38" x14ac:dyDescent="0.25">
      <c r="B14">
        <v>80332</v>
      </c>
      <c r="C14">
        <v>71472</v>
      </c>
      <c r="D14">
        <v>98905</v>
      </c>
      <c r="E14">
        <v>25785</v>
      </c>
      <c r="F14">
        <v>13163</v>
      </c>
      <c r="H14">
        <v>60298</v>
      </c>
      <c r="J14">
        <f t="shared" si="0"/>
        <v>57931.4</v>
      </c>
      <c r="K14">
        <f t="shared" si="1"/>
        <v>1.0408517660543333</v>
      </c>
      <c r="L14">
        <f t="shared" si="2"/>
        <v>98905</v>
      </c>
      <c r="M14">
        <f t="shared" si="3"/>
        <v>13163</v>
      </c>
      <c r="N14">
        <f t="shared" si="4"/>
        <v>57931.4</v>
      </c>
      <c r="O14">
        <f t="shared" si="5"/>
        <v>85742</v>
      </c>
      <c r="Q14">
        <v>-710</v>
      </c>
      <c r="R14">
        <v>-3</v>
      </c>
      <c r="T14">
        <v>2015.5999999999985</v>
      </c>
      <c r="U14">
        <v>-16.19999999999709</v>
      </c>
      <c r="W14">
        <v>3335.2</v>
      </c>
      <c r="X14">
        <v>60.2</v>
      </c>
      <c r="Z14">
        <v>57931.4</v>
      </c>
      <c r="AA14">
        <v>1.0408517660543333</v>
      </c>
      <c r="AI14">
        <v>57931.4</v>
      </c>
      <c r="AJ14">
        <v>1.0408517660543333</v>
      </c>
    </row>
    <row r="15" spans="1:38" x14ac:dyDescent="0.25">
      <c r="B15">
        <v>92458</v>
      </c>
      <c r="C15">
        <v>68720</v>
      </c>
      <c r="D15">
        <v>4368</v>
      </c>
      <c r="E15">
        <v>56565</v>
      </c>
      <c r="F15">
        <v>119895</v>
      </c>
      <c r="H15">
        <v>89958</v>
      </c>
      <c r="J15">
        <f t="shared" si="0"/>
        <v>68401.2</v>
      </c>
      <c r="K15">
        <f t="shared" si="1"/>
        <v>1.3151523657479693</v>
      </c>
      <c r="L15">
        <f t="shared" si="2"/>
        <v>119895</v>
      </c>
      <c r="M15">
        <f t="shared" si="3"/>
        <v>4368</v>
      </c>
      <c r="N15">
        <f t="shared" si="4"/>
        <v>68401.2</v>
      </c>
      <c r="O15">
        <f t="shared" si="5"/>
        <v>115527</v>
      </c>
      <c r="Q15">
        <v>45</v>
      </c>
      <c r="R15">
        <v>70</v>
      </c>
      <c r="T15">
        <v>-2127</v>
      </c>
      <c r="U15">
        <v>174.80000000000291</v>
      </c>
      <c r="W15">
        <v>3246.5999999999995</v>
      </c>
      <c r="X15">
        <v>203.6</v>
      </c>
      <c r="AB15">
        <v>68401.2</v>
      </c>
      <c r="AC15">
        <v>1.3151523657479693</v>
      </c>
      <c r="AI15">
        <v>68401.2</v>
      </c>
      <c r="AJ15">
        <v>1.3151523657479693</v>
      </c>
    </row>
    <row r="16" spans="1:38" x14ac:dyDescent="0.25">
      <c r="B16">
        <v>115366</v>
      </c>
      <c r="C16">
        <v>85174</v>
      </c>
      <c r="D16">
        <v>2147</v>
      </c>
      <c r="E16">
        <v>7143</v>
      </c>
      <c r="F16">
        <v>33494</v>
      </c>
      <c r="H16">
        <v>48770</v>
      </c>
      <c r="J16">
        <f t="shared" si="0"/>
        <v>48664.800000000003</v>
      </c>
      <c r="K16">
        <f t="shared" si="1"/>
        <v>1.0021617267511631</v>
      </c>
      <c r="L16">
        <f t="shared" si="2"/>
        <v>115366</v>
      </c>
      <c r="M16">
        <f t="shared" si="3"/>
        <v>2147</v>
      </c>
      <c r="N16">
        <f t="shared" si="4"/>
        <v>48664.800000000003</v>
      </c>
      <c r="O16">
        <f t="shared" si="5"/>
        <v>113219</v>
      </c>
      <c r="Q16">
        <v>-3751</v>
      </c>
      <c r="R16">
        <v>3</v>
      </c>
      <c r="T16">
        <v>-2823</v>
      </c>
      <c r="U16">
        <v>-120</v>
      </c>
      <c r="W16">
        <v>2895.3999999999996</v>
      </c>
      <c r="X16">
        <v>176</v>
      </c>
      <c r="Z16">
        <v>48664.800000000003</v>
      </c>
      <c r="AA16">
        <v>1.0021617267511631</v>
      </c>
      <c r="AI16">
        <v>48664.800000000003</v>
      </c>
      <c r="AJ16">
        <v>1.0021617267511631</v>
      </c>
    </row>
    <row r="17" spans="2:38" x14ac:dyDescent="0.25">
      <c r="B17">
        <v>1914</v>
      </c>
      <c r="C17">
        <v>75737</v>
      </c>
      <c r="D17">
        <v>84556</v>
      </c>
      <c r="E17">
        <v>12165</v>
      </c>
      <c r="F17">
        <v>72755</v>
      </c>
      <c r="H17">
        <v>65162</v>
      </c>
      <c r="J17">
        <f t="shared" si="0"/>
        <v>49425.4</v>
      </c>
      <c r="K17">
        <f t="shared" si="1"/>
        <v>1.3183909487834191</v>
      </c>
      <c r="L17">
        <f t="shared" si="2"/>
        <v>84556</v>
      </c>
      <c r="M17">
        <f t="shared" si="3"/>
        <v>1914</v>
      </c>
      <c r="N17">
        <f t="shared" si="4"/>
        <v>49425.4</v>
      </c>
      <c r="O17">
        <f t="shared" si="5"/>
        <v>82642</v>
      </c>
      <c r="Q17">
        <v>-3472</v>
      </c>
      <c r="R17">
        <v>16</v>
      </c>
      <c r="T17">
        <v>-143.59999999999854</v>
      </c>
      <c r="U17">
        <v>-30.400000000001455</v>
      </c>
      <c r="W17">
        <v>4591.6000000000004</v>
      </c>
      <c r="X17">
        <v>143.19999999999999</v>
      </c>
      <c r="Z17">
        <v>49425.4</v>
      </c>
      <c r="AA17">
        <v>1.3183909487834191</v>
      </c>
      <c r="AI17">
        <v>49425.4</v>
      </c>
      <c r="AJ17">
        <v>1.3183909487834191</v>
      </c>
    </row>
    <row r="18" spans="2:38" x14ac:dyDescent="0.25">
      <c r="B18">
        <v>12888</v>
      </c>
      <c r="C18">
        <v>93207</v>
      </c>
      <c r="D18">
        <v>82226</v>
      </c>
      <c r="E18">
        <v>48310</v>
      </c>
      <c r="F18">
        <v>49598</v>
      </c>
      <c r="H18">
        <v>92796</v>
      </c>
      <c r="J18">
        <f t="shared" si="0"/>
        <v>57245.8</v>
      </c>
      <c r="K18">
        <f t="shared" si="1"/>
        <v>1.6210097509336929</v>
      </c>
      <c r="L18">
        <f t="shared" si="2"/>
        <v>93207</v>
      </c>
      <c r="M18">
        <f t="shared" si="3"/>
        <v>12888</v>
      </c>
      <c r="N18">
        <f t="shared" si="4"/>
        <v>57245.8</v>
      </c>
      <c r="O18">
        <f t="shared" si="5"/>
        <v>80319</v>
      </c>
      <c r="Q18">
        <v>-6219</v>
      </c>
      <c r="R18">
        <v>-877</v>
      </c>
      <c r="T18">
        <v>-564.19999999999709</v>
      </c>
      <c r="U18">
        <v>-224.19999999999709</v>
      </c>
      <c r="W18">
        <v>3147.4</v>
      </c>
      <c r="X18">
        <v>264.2</v>
      </c>
      <c r="AD18">
        <v>57245.8</v>
      </c>
      <c r="AE18">
        <v>1.6210097509336929</v>
      </c>
      <c r="AK18">
        <v>57245.8</v>
      </c>
      <c r="AL18">
        <v>1.6210097509336929</v>
      </c>
    </row>
    <row r="19" spans="2:38" x14ac:dyDescent="0.25">
      <c r="B19">
        <v>96116</v>
      </c>
      <c r="C19">
        <v>50719</v>
      </c>
      <c r="D19">
        <v>68318</v>
      </c>
      <c r="E19">
        <v>41628</v>
      </c>
      <c r="F19">
        <v>85532</v>
      </c>
      <c r="H19">
        <v>87110</v>
      </c>
      <c r="J19">
        <f t="shared" si="0"/>
        <v>68462.600000000006</v>
      </c>
      <c r="K19">
        <f t="shared" si="1"/>
        <v>1.2723735294890932</v>
      </c>
      <c r="L19">
        <f t="shared" si="2"/>
        <v>96116</v>
      </c>
      <c r="M19">
        <f t="shared" si="3"/>
        <v>41628</v>
      </c>
      <c r="N19">
        <f t="shared" si="4"/>
        <v>68462.600000000006</v>
      </c>
      <c r="O19">
        <f t="shared" si="5"/>
        <v>54488</v>
      </c>
      <c r="Q19">
        <v>764</v>
      </c>
      <c r="R19">
        <v>-205</v>
      </c>
      <c r="T19">
        <v>3125.0000000000073</v>
      </c>
      <c r="U19">
        <v>-72.599999999991269</v>
      </c>
      <c r="W19">
        <v>3940.2</v>
      </c>
      <c r="X19">
        <v>294.60000000000002</v>
      </c>
      <c r="AB19">
        <v>68462.600000000006</v>
      </c>
      <c r="AC19">
        <v>1.2723735294890932</v>
      </c>
      <c r="AI19">
        <v>68462.600000000006</v>
      </c>
      <c r="AJ19">
        <v>1.2723735294890932</v>
      </c>
    </row>
    <row r="20" spans="2:38" x14ac:dyDescent="0.25">
      <c r="B20">
        <v>79769</v>
      </c>
      <c r="C20">
        <v>30346</v>
      </c>
      <c r="D20">
        <v>85011</v>
      </c>
      <c r="E20">
        <v>83335</v>
      </c>
      <c r="F20">
        <v>18258</v>
      </c>
      <c r="H20">
        <v>98129</v>
      </c>
      <c r="J20">
        <f t="shared" si="0"/>
        <v>59343.8</v>
      </c>
      <c r="K20">
        <f t="shared" si="1"/>
        <v>1.6535678537606286</v>
      </c>
      <c r="L20">
        <f t="shared" si="2"/>
        <v>85011</v>
      </c>
      <c r="M20">
        <f t="shared" si="3"/>
        <v>18258</v>
      </c>
      <c r="N20">
        <f t="shared" si="4"/>
        <v>59343.8</v>
      </c>
      <c r="O20">
        <f t="shared" si="5"/>
        <v>66753</v>
      </c>
      <c r="Q20">
        <v>4772</v>
      </c>
      <c r="R20">
        <v>-1077</v>
      </c>
      <c r="T20">
        <v>500.60000000000582</v>
      </c>
      <c r="U20">
        <v>66.600000000005821</v>
      </c>
      <c r="W20">
        <v>3494.6000000000004</v>
      </c>
      <c r="X20">
        <v>431</v>
      </c>
      <c r="AD20">
        <v>59343.8</v>
      </c>
      <c r="AE20">
        <v>1.6535678537606286</v>
      </c>
      <c r="AK20">
        <v>59343.8</v>
      </c>
      <c r="AL20">
        <v>1.6535678537606286</v>
      </c>
    </row>
    <row r="21" spans="2:38" x14ac:dyDescent="0.25">
      <c r="B21">
        <v>65318</v>
      </c>
      <c r="C21">
        <v>40305</v>
      </c>
      <c r="D21">
        <v>71004</v>
      </c>
      <c r="E21">
        <v>75041</v>
      </c>
      <c r="F21">
        <v>13342</v>
      </c>
      <c r="H21">
        <v>53469</v>
      </c>
      <c r="J21">
        <f t="shared" si="0"/>
        <v>53002</v>
      </c>
      <c r="K21">
        <f t="shared" si="1"/>
        <v>1.0088109882645937</v>
      </c>
      <c r="L21">
        <f t="shared" si="2"/>
        <v>75041</v>
      </c>
      <c r="M21">
        <f t="shared" si="3"/>
        <v>13342</v>
      </c>
      <c r="N21">
        <f t="shared" si="4"/>
        <v>53002</v>
      </c>
      <c r="O21">
        <f t="shared" si="5"/>
        <v>61699</v>
      </c>
      <c r="Q21">
        <v>-3480</v>
      </c>
      <c r="R21">
        <v>-327</v>
      </c>
      <c r="T21">
        <v>1588</v>
      </c>
      <c r="U21">
        <v>16.400000000001455</v>
      </c>
      <c r="W21">
        <v>2495.1999999999998</v>
      </c>
      <c r="X21">
        <v>124.8</v>
      </c>
      <c r="Z21">
        <v>53002</v>
      </c>
      <c r="AA21">
        <v>1.0088109882645937</v>
      </c>
      <c r="AI21">
        <v>53002</v>
      </c>
      <c r="AJ21">
        <v>1.0088109882645937</v>
      </c>
    </row>
    <row r="22" spans="2:38" x14ac:dyDescent="0.25">
      <c r="B22">
        <v>25173</v>
      </c>
      <c r="C22">
        <v>52774</v>
      </c>
      <c r="D22">
        <v>101551</v>
      </c>
      <c r="E22">
        <v>31867</v>
      </c>
      <c r="F22">
        <v>96767</v>
      </c>
      <c r="H22">
        <v>122120</v>
      </c>
      <c r="J22">
        <f t="shared" si="0"/>
        <v>61626.400000000001</v>
      </c>
      <c r="K22">
        <f t="shared" si="1"/>
        <v>1.9816182674957485</v>
      </c>
      <c r="L22">
        <f t="shared" si="2"/>
        <v>101551</v>
      </c>
      <c r="M22">
        <f t="shared" si="3"/>
        <v>25173</v>
      </c>
      <c r="N22">
        <f t="shared" si="4"/>
        <v>61626.400000000001</v>
      </c>
      <c r="O22">
        <f t="shared" si="5"/>
        <v>76378</v>
      </c>
      <c r="Q22">
        <v>2810</v>
      </c>
      <c r="R22">
        <v>188</v>
      </c>
      <c r="T22">
        <v>-21.19999999999709</v>
      </c>
      <c r="U22">
        <v>319.40000000000146</v>
      </c>
      <c r="W22">
        <v>5356.4</v>
      </c>
      <c r="X22">
        <v>369.8</v>
      </c>
      <c r="AF22">
        <v>61626.400000000001</v>
      </c>
      <c r="AG22">
        <v>1.9816182674957485</v>
      </c>
      <c r="AK22">
        <v>61626.400000000001</v>
      </c>
      <c r="AL22">
        <v>1.9816182674957485</v>
      </c>
    </row>
    <row r="23" spans="2:38" x14ac:dyDescent="0.25">
      <c r="B23">
        <v>83073</v>
      </c>
      <c r="C23">
        <v>42385</v>
      </c>
      <c r="D23">
        <v>59256</v>
      </c>
      <c r="E23">
        <v>27423</v>
      </c>
      <c r="F23">
        <v>56355</v>
      </c>
      <c r="H23">
        <v>113173</v>
      </c>
      <c r="J23">
        <f t="shared" si="0"/>
        <v>53698.400000000001</v>
      </c>
      <c r="K23">
        <f t="shared" si="1"/>
        <v>2.1075674507992788</v>
      </c>
      <c r="L23">
        <f t="shared" si="2"/>
        <v>83073</v>
      </c>
      <c r="M23">
        <f t="shared" si="3"/>
        <v>27423</v>
      </c>
      <c r="N23">
        <f t="shared" si="4"/>
        <v>53698.400000000001</v>
      </c>
      <c r="O23">
        <f t="shared" si="5"/>
        <v>55650</v>
      </c>
      <c r="Q23">
        <v>628</v>
      </c>
      <c r="R23">
        <v>-92</v>
      </c>
      <c r="T23">
        <v>-1602.4000000000015</v>
      </c>
      <c r="U23">
        <v>-245.59999999999854</v>
      </c>
      <c r="W23">
        <v>4913.5999999999995</v>
      </c>
      <c r="X23">
        <v>303.20000000000005</v>
      </c>
      <c r="AD23">
        <v>53698.400000000001</v>
      </c>
      <c r="AE23">
        <v>2.1075674507992788</v>
      </c>
      <c r="AK23">
        <v>53698.400000000001</v>
      </c>
      <c r="AL23">
        <v>2.1075674507992788</v>
      </c>
    </row>
    <row r="24" spans="2:38" x14ac:dyDescent="0.25">
      <c r="B24">
        <v>91748</v>
      </c>
      <c r="C24">
        <v>98582</v>
      </c>
      <c r="D24">
        <v>71091</v>
      </c>
      <c r="E24">
        <v>15565</v>
      </c>
      <c r="F24">
        <v>36712</v>
      </c>
      <c r="H24">
        <v>67246</v>
      </c>
      <c r="J24">
        <f t="shared" si="0"/>
        <v>62739.6</v>
      </c>
      <c r="K24">
        <f t="shared" si="1"/>
        <v>1.0718270438447168</v>
      </c>
      <c r="L24">
        <f t="shared" si="2"/>
        <v>98582</v>
      </c>
      <c r="M24">
        <f t="shared" si="3"/>
        <v>15565</v>
      </c>
      <c r="N24">
        <f t="shared" si="4"/>
        <v>62739.6</v>
      </c>
      <c r="O24">
        <f t="shared" si="5"/>
        <v>83017</v>
      </c>
      <c r="Q24">
        <v>-1757</v>
      </c>
      <c r="R24">
        <v>-786</v>
      </c>
      <c r="T24">
        <v>-4861.2000000000044</v>
      </c>
      <c r="U24">
        <v>-280</v>
      </c>
      <c r="W24">
        <v>4861.2000000000007</v>
      </c>
      <c r="X24">
        <v>280</v>
      </c>
      <c r="AB24">
        <v>62739.6</v>
      </c>
      <c r="AC24">
        <v>1.0718270438447168</v>
      </c>
      <c r="AI24">
        <v>62739.6</v>
      </c>
      <c r="AJ24">
        <v>1.0718270438447168</v>
      </c>
    </row>
    <row r="25" spans="2:38" x14ac:dyDescent="0.25">
      <c r="B25">
        <v>88749</v>
      </c>
      <c r="C25">
        <v>88530</v>
      </c>
      <c r="D25">
        <v>9244</v>
      </c>
      <c r="E25">
        <v>120432</v>
      </c>
      <c r="F25">
        <v>2590</v>
      </c>
      <c r="H25">
        <v>122469</v>
      </c>
      <c r="J25">
        <f t="shared" si="0"/>
        <v>61909</v>
      </c>
      <c r="K25">
        <f t="shared" si="1"/>
        <v>1.9782099533185804</v>
      </c>
      <c r="L25">
        <f t="shared" si="2"/>
        <v>120432</v>
      </c>
      <c r="M25">
        <f t="shared" si="3"/>
        <v>2590</v>
      </c>
      <c r="N25">
        <f t="shared" si="4"/>
        <v>61909</v>
      </c>
      <c r="O25">
        <f t="shared" si="5"/>
        <v>117842</v>
      </c>
      <c r="Q25">
        <v>3897</v>
      </c>
      <c r="R25">
        <v>0</v>
      </c>
      <c r="T25">
        <v>-3035</v>
      </c>
      <c r="U25">
        <v>-360.40000000000146</v>
      </c>
      <c r="W25">
        <v>3480.6</v>
      </c>
      <c r="X25">
        <v>360.4</v>
      </c>
      <c r="AF25">
        <v>61909</v>
      </c>
      <c r="AG25">
        <v>1.9782099533185804</v>
      </c>
      <c r="AK25">
        <v>61909</v>
      </c>
      <c r="AL25">
        <v>1.9782099533185804</v>
      </c>
    </row>
    <row r="26" spans="2:38" x14ac:dyDescent="0.25">
      <c r="B26">
        <v>31542</v>
      </c>
      <c r="C26">
        <v>47813</v>
      </c>
      <c r="D26">
        <v>75670</v>
      </c>
      <c r="E26">
        <v>99833</v>
      </c>
      <c r="F26">
        <v>117090</v>
      </c>
      <c r="H26">
        <v>103142</v>
      </c>
      <c r="J26">
        <f t="shared" si="0"/>
        <v>74389.600000000006</v>
      </c>
      <c r="K26">
        <f t="shared" si="1"/>
        <v>1.3865110176691364</v>
      </c>
      <c r="L26">
        <f t="shared" si="2"/>
        <v>117090</v>
      </c>
      <c r="M26">
        <f t="shared" si="3"/>
        <v>31542</v>
      </c>
      <c r="N26">
        <f t="shared" si="4"/>
        <v>74389.600000000006</v>
      </c>
      <c r="O26">
        <f t="shared" si="5"/>
        <v>85548</v>
      </c>
      <c r="Q26">
        <v>-7312</v>
      </c>
      <c r="R26">
        <v>-204</v>
      </c>
      <c r="T26">
        <v>2459.2000000000116</v>
      </c>
      <c r="U26">
        <v>149.20000000001164</v>
      </c>
      <c r="W26">
        <v>3214.3999999999996</v>
      </c>
      <c r="X26">
        <v>207.2</v>
      </c>
      <c r="AF26">
        <v>74389.600000000006</v>
      </c>
      <c r="AG26">
        <v>1.3865110176691364</v>
      </c>
      <c r="AI26">
        <v>74389.600000000006</v>
      </c>
      <c r="AJ26">
        <v>1.3865110176691364</v>
      </c>
    </row>
    <row r="27" spans="2:38" x14ac:dyDescent="0.25">
      <c r="B27">
        <v>45888</v>
      </c>
      <c r="C27">
        <v>47023</v>
      </c>
      <c r="D27">
        <v>82526</v>
      </c>
      <c r="E27">
        <v>26011</v>
      </c>
      <c r="F27">
        <v>111231</v>
      </c>
      <c r="H27">
        <v>118502</v>
      </c>
      <c r="J27">
        <f t="shared" si="0"/>
        <v>62535.8</v>
      </c>
      <c r="K27">
        <f t="shared" si="1"/>
        <v>1.8949465746020679</v>
      </c>
      <c r="L27">
        <f t="shared" si="2"/>
        <v>111231</v>
      </c>
      <c r="M27">
        <f t="shared" si="3"/>
        <v>26011</v>
      </c>
      <c r="N27">
        <f t="shared" si="4"/>
        <v>62535.8</v>
      </c>
      <c r="O27">
        <f t="shared" si="5"/>
        <v>85220</v>
      </c>
      <c r="Q27">
        <v>2759</v>
      </c>
      <c r="R27">
        <v>0</v>
      </c>
      <c r="T27">
        <v>-784.59999999999854</v>
      </c>
      <c r="U27">
        <v>-446</v>
      </c>
      <c r="W27">
        <v>1934.6000000000001</v>
      </c>
      <c r="X27">
        <v>448.8</v>
      </c>
      <c r="AF27">
        <v>62535.8</v>
      </c>
      <c r="AG27">
        <v>1.8949465746020679</v>
      </c>
      <c r="AK27">
        <v>62535.8</v>
      </c>
      <c r="AL27">
        <v>1.8949465746020679</v>
      </c>
    </row>
    <row r="28" spans="2:38" x14ac:dyDescent="0.25">
      <c r="B28">
        <v>68089</v>
      </c>
      <c r="C28">
        <v>60908</v>
      </c>
      <c r="D28">
        <v>13984</v>
      </c>
      <c r="E28">
        <v>23415</v>
      </c>
      <c r="F28">
        <v>34063</v>
      </c>
      <c r="H28">
        <v>88081</v>
      </c>
      <c r="J28">
        <f t="shared" si="0"/>
        <v>40091.800000000003</v>
      </c>
      <c r="K28">
        <f t="shared" si="1"/>
        <v>2.196982924188986</v>
      </c>
      <c r="L28">
        <f t="shared" si="2"/>
        <v>68089</v>
      </c>
      <c r="M28">
        <f t="shared" si="3"/>
        <v>13984</v>
      </c>
      <c r="N28">
        <f t="shared" si="4"/>
        <v>40091.800000000003</v>
      </c>
      <c r="O28">
        <f t="shared" si="5"/>
        <v>54105</v>
      </c>
      <c r="Q28">
        <v>-3923</v>
      </c>
      <c r="R28">
        <v>649</v>
      </c>
      <c r="T28">
        <v>1199.2000000000044</v>
      </c>
      <c r="U28">
        <v>32.80000000000291</v>
      </c>
      <c r="W28">
        <v>2761.6000000000004</v>
      </c>
      <c r="X28">
        <v>96.4</v>
      </c>
      <c r="AD28">
        <v>40091.800000000003</v>
      </c>
      <c r="AE28">
        <v>2.196982924188986</v>
      </c>
      <c r="AK28">
        <v>40091.800000000003</v>
      </c>
      <c r="AL28">
        <v>2.196982924188986</v>
      </c>
    </row>
    <row r="29" spans="2:38" x14ac:dyDescent="0.25">
      <c r="B29">
        <v>111838</v>
      </c>
      <c r="C29">
        <v>10608</v>
      </c>
      <c r="D29">
        <v>85576</v>
      </c>
      <c r="E29">
        <v>24965</v>
      </c>
      <c r="F29">
        <v>113662</v>
      </c>
      <c r="H29">
        <v>104002</v>
      </c>
      <c r="J29">
        <f t="shared" si="0"/>
        <v>69329.8</v>
      </c>
      <c r="K29">
        <f t="shared" si="1"/>
        <v>1.5001052938274739</v>
      </c>
      <c r="L29">
        <f t="shared" si="2"/>
        <v>113662</v>
      </c>
      <c r="M29">
        <f t="shared" si="3"/>
        <v>10608</v>
      </c>
      <c r="N29">
        <f t="shared" si="4"/>
        <v>69329.8</v>
      </c>
      <c r="O29">
        <f t="shared" si="5"/>
        <v>103054</v>
      </c>
      <c r="Q29">
        <v>-3869</v>
      </c>
      <c r="R29">
        <v>-61</v>
      </c>
      <c r="T29">
        <v>302.19999999999709</v>
      </c>
      <c r="U29">
        <v>-284</v>
      </c>
      <c r="W29">
        <v>3453.3999999999996</v>
      </c>
      <c r="X29">
        <v>292.40000000000003</v>
      </c>
      <c r="AF29">
        <v>69329.8</v>
      </c>
      <c r="AG29">
        <v>1.5001052938274739</v>
      </c>
      <c r="AK29">
        <v>69329.8</v>
      </c>
      <c r="AL29">
        <v>1.5001052938274739</v>
      </c>
    </row>
    <row r="30" spans="2:38" x14ac:dyDescent="0.25">
      <c r="B30">
        <v>13857</v>
      </c>
      <c r="C30">
        <v>112029</v>
      </c>
      <c r="D30">
        <v>41531</v>
      </c>
      <c r="E30">
        <v>41674</v>
      </c>
      <c r="F30">
        <v>98460</v>
      </c>
      <c r="H30">
        <v>112012</v>
      </c>
      <c r="J30">
        <f t="shared" si="0"/>
        <v>61510.2</v>
      </c>
      <c r="K30">
        <f t="shared" si="1"/>
        <v>1.8210313086284877</v>
      </c>
      <c r="L30">
        <f t="shared" si="2"/>
        <v>112029</v>
      </c>
      <c r="M30">
        <f t="shared" si="3"/>
        <v>13857</v>
      </c>
      <c r="N30">
        <f t="shared" si="4"/>
        <v>61510.2</v>
      </c>
      <c r="O30">
        <f t="shared" si="5"/>
        <v>98172</v>
      </c>
      <c r="Q30">
        <v>-5084</v>
      </c>
      <c r="R30">
        <v>30</v>
      </c>
      <c r="T30">
        <v>3134.3999999999942</v>
      </c>
      <c r="U30">
        <v>-379</v>
      </c>
      <c r="W30">
        <v>3448.4</v>
      </c>
      <c r="X30">
        <v>433.40000000000003</v>
      </c>
      <c r="AD30">
        <v>61510.2</v>
      </c>
      <c r="AE30">
        <v>1.8210313086284877</v>
      </c>
      <c r="AK30">
        <v>61510.2</v>
      </c>
      <c r="AL30">
        <v>1.8210313086284877</v>
      </c>
    </row>
    <row r="31" spans="2:38" x14ac:dyDescent="0.25">
      <c r="B31">
        <v>21828</v>
      </c>
      <c r="C31">
        <v>6545</v>
      </c>
      <c r="D31">
        <v>53159</v>
      </c>
      <c r="E31">
        <v>91915</v>
      </c>
      <c r="F31">
        <v>22415</v>
      </c>
      <c r="H31">
        <v>45021</v>
      </c>
      <c r="J31">
        <f t="shared" si="0"/>
        <v>39172.400000000001</v>
      </c>
      <c r="K31">
        <f t="shared" si="1"/>
        <v>1.1493041018676415</v>
      </c>
      <c r="L31">
        <f t="shared" si="2"/>
        <v>91915</v>
      </c>
      <c r="M31">
        <f t="shared" si="3"/>
        <v>6545</v>
      </c>
      <c r="N31">
        <f t="shared" si="4"/>
        <v>39172.400000000001</v>
      </c>
      <c r="O31">
        <f t="shared" si="5"/>
        <v>85370</v>
      </c>
      <c r="Q31">
        <v>3324</v>
      </c>
      <c r="R31">
        <v>764</v>
      </c>
      <c r="T31">
        <v>1485.2000000000044</v>
      </c>
      <c r="U31">
        <v>-84.400000000001455</v>
      </c>
      <c r="W31">
        <v>4147.6000000000004</v>
      </c>
      <c r="X31">
        <v>84.4</v>
      </c>
      <c r="Z31">
        <v>39172.400000000001</v>
      </c>
      <c r="AA31">
        <v>1.1493041018676415</v>
      </c>
      <c r="AI31">
        <v>39172.400000000001</v>
      </c>
      <c r="AJ31">
        <v>1.1493041018676415</v>
      </c>
    </row>
    <row r="32" spans="2:38" x14ac:dyDescent="0.25">
      <c r="B32">
        <v>15633</v>
      </c>
      <c r="C32">
        <v>11568</v>
      </c>
      <c r="D32">
        <v>18833</v>
      </c>
      <c r="E32">
        <v>69917</v>
      </c>
      <c r="F32">
        <v>86269</v>
      </c>
      <c r="H32">
        <v>80765</v>
      </c>
      <c r="J32">
        <f t="shared" si="0"/>
        <v>40444</v>
      </c>
      <c r="K32">
        <f t="shared" si="1"/>
        <v>1.996958757788547</v>
      </c>
      <c r="L32">
        <f t="shared" si="2"/>
        <v>86269</v>
      </c>
      <c r="M32">
        <f t="shared" si="3"/>
        <v>11568</v>
      </c>
      <c r="N32">
        <f t="shared" si="4"/>
        <v>40444</v>
      </c>
      <c r="O32">
        <f t="shared" si="5"/>
        <v>74701</v>
      </c>
      <c r="Q32">
        <v>-4105</v>
      </c>
      <c r="R32">
        <v>173</v>
      </c>
      <c r="T32">
        <v>1182.4000000000015</v>
      </c>
      <c r="U32">
        <v>165</v>
      </c>
      <c r="W32">
        <v>2044.4</v>
      </c>
      <c r="X32">
        <v>246.6</v>
      </c>
      <c r="AD32">
        <v>40444</v>
      </c>
      <c r="AE32">
        <v>1.996958757788547</v>
      </c>
      <c r="AK32">
        <v>40444</v>
      </c>
      <c r="AL32">
        <v>1.996958757788547</v>
      </c>
    </row>
    <row r="33" spans="2:38" x14ac:dyDescent="0.25">
      <c r="B33">
        <v>63118</v>
      </c>
      <c r="C33">
        <v>105246</v>
      </c>
      <c r="D33">
        <v>64475</v>
      </c>
      <c r="E33">
        <v>71457</v>
      </c>
      <c r="F33">
        <v>47891</v>
      </c>
      <c r="H33">
        <v>105111</v>
      </c>
      <c r="J33">
        <f t="shared" si="0"/>
        <v>70437.399999999994</v>
      </c>
      <c r="K33">
        <f t="shared" si="1"/>
        <v>1.492261213503054</v>
      </c>
      <c r="L33">
        <f t="shared" si="2"/>
        <v>105246</v>
      </c>
      <c r="M33">
        <f t="shared" si="3"/>
        <v>47891</v>
      </c>
      <c r="N33">
        <f t="shared" si="4"/>
        <v>70437.399999999994</v>
      </c>
      <c r="O33">
        <f t="shared" si="5"/>
        <v>57355</v>
      </c>
      <c r="Q33">
        <v>-669</v>
      </c>
      <c r="R33">
        <v>35</v>
      </c>
      <c r="T33">
        <v>2221.5999999999913</v>
      </c>
      <c r="U33">
        <v>132.79999999998836</v>
      </c>
      <c r="W33">
        <v>4565.5999999999995</v>
      </c>
      <c r="X33">
        <v>166.8</v>
      </c>
      <c r="AF33">
        <v>70437.399999999994</v>
      </c>
      <c r="AG33">
        <v>1.492261213503054</v>
      </c>
      <c r="AK33">
        <v>70437.399999999994</v>
      </c>
      <c r="AL33">
        <v>1.492261213503054</v>
      </c>
    </row>
    <row r="34" spans="2:38" x14ac:dyDescent="0.25">
      <c r="B34">
        <v>1355</v>
      </c>
      <c r="C34">
        <v>21061</v>
      </c>
      <c r="D34">
        <v>53201</v>
      </c>
      <c r="E34">
        <v>30727</v>
      </c>
      <c r="F34">
        <v>45796</v>
      </c>
      <c r="H34">
        <v>71761</v>
      </c>
      <c r="J34">
        <f t="shared" ref="J34:J65" si="6">AVERAGE(B34:F34)</f>
        <v>30428</v>
      </c>
      <c r="K34">
        <f t="shared" ref="K34:K65" si="7">H34/J34</f>
        <v>2.358387011962666</v>
      </c>
      <c r="L34">
        <f t="shared" ref="L34:L65" si="8">MAX(B34:F34)</f>
        <v>53201</v>
      </c>
      <c r="M34">
        <f t="shared" ref="M34:M65" si="9">MIN(B34:F34)</f>
        <v>1355</v>
      </c>
      <c r="N34">
        <f t="shared" ref="N34:N65" si="10">AVERAGE(B34:F34)</f>
        <v>30428</v>
      </c>
      <c r="O34">
        <f t="shared" ref="O34:O65" si="11">L34-M34</f>
        <v>51846</v>
      </c>
      <c r="Q34">
        <v>-2039</v>
      </c>
      <c r="R34">
        <v>958</v>
      </c>
      <c r="T34">
        <v>-3052.5999999999985</v>
      </c>
      <c r="U34">
        <v>36.200000000000728</v>
      </c>
      <c r="W34">
        <v>3052.6</v>
      </c>
      <c r="X34">
        <v>142.59999999999997</v>
      </c>
      <c r="AD34">
        <v>30428</v>
      </c>
      <c r="AE34">
        <v>2.358387011962666</v>
      </c>
      <c r="AK34">
        <v>30428</v>
      </c>
      <c r="AL34">
        <v>2.358387011962666</v>
      </c>
    </row>
    <row r="35" spans="2:38" x14ac:dyDescent="0.25">
      <c r="B35">
        <v>85090</v>
      </c>
      <c r="C35">
        <v>47150</v>
      </c>
      <c r="D35">
        <v>98681</v>
      </c>
      <c r="E35">
        <v>51440</v>
      </c>
      <c r="F35">
        <v>71537</v>
      </c>
      <c r="H35">
        <v>76733</v>
      </c>
      <c r="J35">
        <f t="shared" si="6"/>
        <v>70779.600000000006</v>
      </c>
      <c r="K35">
        <f t="shared" si="7"/>
        <v>1.0841118062266528</v>
      </c>
      <c r="L35">
        <f t="shared" si="8"/>
        <v>98681</v>
      </c>
      <c r="M35">
        <f t="shared" si="9"/>
        <v>47150</v>
      </c>
      <c r="N35">
        <f t="shared" si="10"/>
        <v>70779.600000000006</v>
      </c>
      <c r="O35">
        <f t="shared" si="11"/>
        <v>51531</v>
      </c>
      <c r="Q35">
        <v>2441</v>
      </c>
      <c r="R35">
        <v>286</v>
      </c>
      <c r="T35">
        <v>-2282.3999999999942</v>
      </c>
      <c r="U35">
        <v>65.400000000008731</v>
      </c>
      <c r="W35">
        <v>5434.8</v>
      </c>
      <c r="X35">
        <v>111.80000000000001</v>
      </c>
      <c r="AB35">
        <v>70779.600000000006</v>
      </c>
      <c r="AC35">
        <v>1.0841118062266528</v>
      </c>
      <c r="AI35">
        <v>70779.600000000006</v>
      </c>
      <c r="AJ35">
        <v>1.0841118062266528</v>
      </c>
    </row>
    <row r="36" spans="2:38" x14ac:dyDescent="0.25">
      <c r="B36">
        <v>58622</v>
      </c>
      <c r="C36">
        <v>47273</v>
      </c>
      <c r="D36">
        <v>60091</v>
      </c>
      <c r="E36">
        <v>15934</v>
      </c>
      <c r="F36">
        <v>4180</v>
      </c>
      <c r="H36">
        <v>76999</v>
      </c>
      <c r="J36">
        <f t="shared" si="6"/>
        <v>37220</v>
      </c>
      <c r="K36">
        <f t="shared" si="7"/>
        <v>2.0687533584094573</v>
      </c>
      <c r="L36">
        <f t="shared" si="8"/>
        <v>60091</v>
      </c>
      <c r="M36">
        <f t="shared" si="9"/>
        <v>4180</v>
      </c>
      <c r="N36">
        <f t="shared" si="10"/>
        <v>37220</v>
      </c>
      <c r="O36">
        <f t="shared" si="11"/>
        <v>55911</v>
      </c>
      <c r="Q36">
        <v>-2459</v>
      </c>
      <c r="R36">
        <v>537</v>
      </c>
      <c r="T36">
        <v>320</v>
      </c>
      <c r="U36">
        <v>-50.80000000000291</v>
      </c>
      <c r="W36">
        <v>2428.3999999999996</v>
      </c>
      <c r="X36">
        <v>318.79999999999995</v>
      </c>
      <c r="AD36">
        <v>37220</v>
      </c>
      <c r="AE36">
        <v>2.0687533584094573</v>
      </c>
      <c r="AK36">
        <v>37220</v>
      </c>
      <c r="AL36">
        <v>2.0687533584094573</v>
      </c>
    </row>
    <row r="37" spans="2:38" x14ac:dyDescent="0.25">
      <c r="B37">
        <v>4008</v>
      </c>
      <c r="C37">
        <v>54490</v>
      </c>
      <c r="D37">
        <v>84752</v>
      </c>
      <c r="E37">
        <v>118750</v>
      </c>
      <c r="F37">
        <v>16818</v>
      </c>
      <c r="H37">
        <v>81597</v>
      </c>
      <c r="J37">
        <f t="shared" si="6"/>
        <v>55763.6</v>
      </c>
      <c r="K37">
        <f t="shared" si="7"/>
        <v>1.4632663601345681</v>
      </c>
      <c r="L37">
        <f t="shared" si="8"/>
        <v>118750</v>
      </c>
      <c r="M37">
        <f t="shared" si="9"/>
        <v>4008</v>
      </c>
      <c r="N37">
        <f t="shared" si="10"/>
        <v>55763.6</v>
      </c>
      <c r="O37">
        <f t="shared" si="11"/>
        <v>114742</v>
      </c>
      <c r="Q37">
        <v>1278</v>
      </c>
      <c r="R37">
        <v>89</v>
      </c>
      <c r="T37">
        <v>536.59999999999854</v>
      </c>
      <c r="U37">
        <v>175.19999999999709</v>
      </c>
      <c r="W37">
        <v>2003.8000000000002</v>
      </c>
      <c r="X37">
        <v>176.00000000000003</v>
      </c>
      <c r="Z37">
        <v>55763.6</v>
      </c>
      <c r="AA37">
        <v>1.4632663601345681</v>
      </c>
      <c r="AK37">
        <v>55763.6</v>
      </c>
      <c r="AL37">
        <v>1.4632663601345681</v>
      </c>
    </row>
    <row r="38" spans="2:38" x14ac:dyDescent="0.25">
      <c r="B38">
        <v>41628</v>
      </c>
      <c r="C38">
        <v>86005</v>
      </c>
      <c r="D38">
        <v>56328</v>
      </c>
      <c r="E38">
        <v>79874</v>
      </c>
      <c r="F38">
        <v>46543</v>
      </c>
      <c r="H38">
        <v>87964</v>
      </c>
      <c r="J38">
        <f t="shared" si="6"/>
        <v>62075.6</v>
      </c>
      <c r="K38">
        <f t="shared" si="7"/>
        <v>1.4170463112720619</v>
      </c>
      <c r="L38">
        <f t="shared" si="8"/>
        <v>86005</v>
      </c>
      <c r="M38">
        <f t="shared" si="9"/>
        <v>41628</v>
      </c>
      <c r="N38">
        <f t="shared" si="10"/>
        <v>62075.6</v>
      </c>
      <c r="O38">
        <f t="shared" si="11"/>
        <v>44377</v>
      </c>
      <c r="Q38">
        <v>-5516</v>
      </c>
      <c r="R38">
        <v>-327</v>
      </c>
      <c r="T38">
        <v>-359.20000000000437</v>
      </c>
      <c r="U38">
        <v>-402.59999999999854</v>
      </c>
      <c r="W38">
        <v>3082.4</v>
      </c>
      <c r="X38">
        <v>447.79999999999995</v>
      </c>
      <c r="AB38">
        <v>62075.6</v>
      </c>
      <c r="AC38">
        <v>1.4170463112720619</v>
      </c>
      <c r="AK38">
        <v>62075.6</v>
      </c>
      <c r="AL38">
        <v>1.4170463112720619</v>
      </c>
    </row>
    <row r="39" spans="2:38" x14ac:dyDescent="0.25">
      <c r="B39">
        <v>1711</v>
      </c>
      <c r="C39">
        <v>31480</v>
      </c>
      <c r="D39">
        <v>93872</v>
      </c>
      <c r="E39">
        <v>98459</v>
      </c>
      <c r="F39">
        <v>3151</v>
      </c>
      <c r="H39">
        <v>75563</v>
      </c>
      <c r="J39">
        <f t="shared" si="6"/>
        <v>45734.6</v>
      </c>
      <c r="K39">
        <f t="shared" si="7"/>
        <v>1.6522064257695488</v>
      </c>
      <c r="L39">
        <f t="shared" si="8"/>
        <v>98459</v>
      </c>
      <c r="M39">
        <f t="shared" si="9"/>
        <v>1711</v>
      </c>
      <c r="N39">
        <f t="shared" si="10"/>
        <v>45734.6</v>
      </c>
      <c r="O39">
        <f t="shared" si="11"/>
        <v>96748</v>
      </c>
      <c r="Q39">
        <v>-4879</v>
      </c>
      <c r="R39">
        <v>-122</v>
      </c>
      <c r="T39">
        <v>-3416.2000000000044</v>
      </c>
      <c r="U39">
        <v>-406</v>
      </c>
      <c r="W39">
        <v>4374.6000000000004</v>
      </c>
      <c r="X39">
        <v>440.79999999999995</v>
      </c>
      <c r="AD39">
        <v>45734.6</v>
      </c>
      <c r="AE39">
        <v>1.6522064257695488</v>
      </c>
      <c r="AK39">
        <v>45734.6</v>
      </c>
      <c r="AL39">
        <v>1.6522064257695488</v>
      </c>
    </row>
    <row r="40" spans="2:38" x14ac:dyDescent="0.25">
      <c r="B40">
        <v>61359</v>
      </c>
      <c r="C40">
        <v>53698</v>
      </c>
      <c r="D40">
        <v>50764</v>
      </c>
      <c r="E40">
        <v>8586</v>
      </c>
      <c r="F40">
        <v>55622</v>
      </c>
      <c r="H40">
        <v>73701</v>
      </c>
      <c r="J40">
        <f t="shared" si="6"/>
        <v>46005.8</v>
      </c>
      <c r="K40">
        <f t="shared" si="7"/>
        <v>1.601993661668746</v>
      </c>
      <c r="L40">
        <f t="shared" si="8"/>
        <v>61359</v>
      </c>
      <c r="M40">
        <f t="shared" si="9"/>
        <v>8586</v>
      </c>
      <c r="N40">
        <f t="shared" si="10"/>
        <v>46005.8</v>
      </c>
      <c r="O40">
        <f t="shared" si="11"/>
        <v>52773</v>
      </c>
      <c r="Q40">
        <v>-4773</v>
      </c>
      <c r="R40">
        <v>24</v>
      </c>
      <c r="T40">
        <v>151.40000000000146</v>
      </c>
      <c r="U40">
        <v>126.20000000000437</v>
      </c>
      <c r="W40">
        <v>3521.7999999999997</v>
      </c>
      <c r="X40">
        <v>183.79999999999998</v>
      </c>
      <c r="AD40">
        <v>46005.8</v>
      </c>
      <c r="AE40">
        <v>1.601993661668746</v>
      </c>
      <c r="AK40">
        <v>46005.8</v>
      </c>
      <c r="AL40">
        <v>1.601993661668746</v>
      </c>
    </row>
    <row r="41" spans="2:38" x14ac:dyDescent="0.25">
      <c r="B41">
        <v>54134</v>
      </c>
      <c r="C41">
        <v>97825</v>
      </c>
      <c r="D41">
        <v>95656</v>
      </c>
      <c r="E41">
        <v>7434</v>
      </c>
      <c r="F41">
        <v>9323</v>
      </c>
      <c r="H41">
        <v>89802</v>
      </c>
      <c r="J41">
        <f t="shared" si="6"/>
        <v>52874.400000000001</v>
      </c>
      <c r="K41">
        <f t="shared" si="7"/>
        <v>1.6984022513730652</v>
      </c>
      <c r="L41">
        <f t="shared" si="8"/>
        <v>97825</v>
      </c>
      <c r="M41">
        <f t="shared" si="9"/>
        <v>7434</v>
      </c>
      <c r="N41">
        <f t="shared" si="10"/>
        <v>52874.400000000001</v>
      </c>
      <c r="O41">
        <f t="shared" si="11"/>
        <v>90391</v>
      </c>
      <c r="Q41">
        <v>1119</v>
      </c>
      <c r="R41">
        <v>-51</v>
      </c>
      <c r="T41">
        <v>-4099.1999999999971</v>
      </c>
      <c r="U41">
        <v>313</v>
      </c>
      <c r="W41">
        <v>5099.2</v>
      </c>
      <c r="X41">
        <v>386.20000000000005</v>
      </c>
      <c r="AD41">
        <v>52874.400000000001</v>
      </c>
      <c r="AE41">
        <v>1.6984022513730652</v>
      </c>
      <c r="AK41">
        <v>52874.400000000001</v>
      </c>
      <c r="AL41">
        <v>1.6984022513730652</v>
      </c>
    </row>
    <row r="42" spans="2:38" x14ac:dyDescent="0.25">
      <c r="B42">
        <v>60957</v>
      </c>
      <c r="C42">
        <v>52948</v>
      </c>
      <c r="D42">
        <v>47039</v>
      </c>
      <c r="E42">
        <v>110010</v>
      </c>
      <c r="F42">
        <v>60693</v>
      </c>
      <c r="H42">
        <v>126021</v>
      </c>
      <c r="J42">
        <f t="shared" si="6"/>
        <v>66329.399999999994</v>
      </c>
      <c r="K42">
        <f t="shared" si="7"/>
        <v>1.8999267293236486</v>
      </c>
      <c r="L42">
        <f t="shared" si="8"/>
        <v>110010</v>
      </c>
      <c r="M42">
        <f t="shared" si="9"/>
        <v>47039</v>
      </c>
      <c r="N42">
        <f t="shared" si="10"/>
        <v>66329.399999999994</v>
      </c>
      <c r="O42">
        <f t="shared" si="11"/>
        <v>62971</v>
      </c>
      <c r="Q42">
        <v>4497</v>
      </c>
      <c r="R42">
        <v>-600</v>
      </c>
      <c r="T42">
        <v>-927</v>
      </c>
      <c r="U42">
        <v>-134.60000000000582</v>
      </c>
      <c r="W42">
        <v>2278.6000000000004</v>
      </c>
      <c r="X42">
        <v>457</v>
      </c>
      <c r="AF42">
        <v>66329.399999999994</v>
      </c>
      <c r="AG42">
        <v>1.8999267293236486</v>
      </c>
      <c r="AK42">
        <v>66329.399999999994</v>
      </c>
      <c r="AL42">
        <v>1.8999267293236486</v>
      </c>
    </row>
    <row r="43" spans="2:38" x14ac:dyDescent="0.25">
      <c r="B43">
        <v>112742</v>
      </c>
      <c r="C43">
        <v>46058</v>
      </c>
      <c r="D43">
        <v>2759</v>
      </c>
      <c r="E43">
        <v>86795</v>
      </c>
      <c r="F43">
        <v>25309</v>
      </c>
      <c r="H43">
        <v>84796</v>
      </c>
      <c r="J43">
        <f t="shared" si="6"/>
        <v>54732.6</v>
      </c>
      <c r="K43">
        <f t="shared" si="7"/>
        <v>1.5492777613341957</v>
      </c>
      <c r="L43">
        <f t="shared" si="8"/>
        <v>112742</v>
      </c>
      <c r="M43">
        <f t="shared" si="9"/>
        <v>2759</v>
      </c>
      <c r="N43">
        <f t="shared" si="10"/>
        <v>54732.6</v>
      </c>
      <c r="O43">
        <f t="shared" si="11"/>
        <v>109983</v>
      </c>
      <c r="Q43">
        <v>-443</v>
      </c>
      <c r="R43">
        <v>-724</v>
      </c>
      <c r="T43">
        <v>-765</v>
      </c>
      <c r="U43">
        <v>-367.40000000000146</v>
      </c>
      <c r="W43">
        <v>2302.6</v>
      </c>
      <c r="X43">
        <v>375.4</v>
      </c>
      <c r="AD43">
        <v>54732.6</v>
      </c>
      <c r="AE43">
        <v>1.5492777613341957</v>
      </c>
      <c r="AK43">
        <v>54732.6</v>
      </c>
      <c r="AL43">
        <v>1.5492777613341957</v>
      </c>
    </row>
    <row r="44" spans="2:38" x14ac:dyDescent="0.25">
      <c r="B44">
        <v>58501</v>
      </c>
      <c r="C44">
        <v>90967</v>
      </c>
      <c r="D44">
        <v>109003</v>
      </c>
      <c r="E44">
        <v>44010</v>
      </c>
      <c r="F44">
        <v>56904</v>
      </c>
      <c r="H44">
        <v>82691</v>
      </c>
      <c r="J44">
        <f t="shared" si="6"/>
        <v>71877</v>
      </c>
      <c r="K44">
        <f t="shared" si="7"/>
        <v>1.1504514656983458</v>
      </c>
      <c r="L44">
        <f t="shared" si="8"/>
        <v>109003</v>
      </c>
      <c r="M44">
        <f t="shared" si="9"/>
        <v>44010</v>
      </c>
      <c r="N44">
        <f t="shared" si="10"/>
        <v>71877</v>
      </c>
      <c r="O44">
        <f t="shared" si="11"/>
        <v>64993</v>
      </c>
      <c r="Q44">
        <v>-5992</v>
      </c>
      <c r="R44">
        <v>-2</v>
      </c>
      <c r="T44">
        <v>-570</v>
      </c>
      <c r="U44">
        <v>195</v>
      </c>
      <c r="W44">
        <v>2796.4</v>
      </c>
      <c r="X44">
        <v>291</v>
      </c>
      <c r="AB44">
        <v>71877</v>
      </c>
      <c r="AC44">
        <v>1.1504514656983458</v>
      </c>
      <c r="AI44">
        <v>71877</v>
      </c>
      <c r="AJ44">
        <v>1.1504514656983458</v>
      </c>
    </row>
    <row r="45" spans="2:38" x14ac:dyDescent="0.25">
      <c r="B45">
        <v>41023</v>
      </c>
      <c r="C45">
        <v>79842</v>
      </c>
      <c r="D45">
        <v>6592</v>
      </c>
      <c r="E45">
        <v>19427</v>
      </c>
      <c r="F45">
        <v>9236</v>
      </c>
      <c r="H45">
        <v>46574</v>
      </c>
      <c r="J45">
        <f t="shared" si="6"/>
        <v>31224</v>
      </c>
      <c r="K45">
        <f t="shared" si="7"/>
        <v>1.4916090187035613</v>
      </c>
      <c r="L45">
        <f t="shared" si="8"/>
        <v>79842</v>
      </c>
      <c r="M45">
        <f t="shared" si="9"/>
        <v>6592</v>
      </c>
      <c r="N45">
        <f t="shared" si="10"/>
        <v>31224</v>
      </c>
      <c r="O45">
        <f t="shared" si="11"/>
        <v>73250</v>
      </c>
      <c r="Q45">
        <v>-166</v>
      </c>
      <c r="R45">
        <v>48</v>
      </c>
      <c r="T45">
        <v>621.59999999999854</v>
      </c>
      <c r="U45">
        <v>74.599999999998545</v>
      </c>
      <c r="W45">
        <v>2898.7999999999997</v>
      </c>
      <c r="X45">
        <v>258.20000000000005</v>
      </c>
      <c r="AD45">
        <v>31224</v>
      </c>
      <c r="AE45">
        <v>1.4916090187035613</v>
      </c>
      <c r="AK45">
        <v>31224</v>
      </c>
      <c r="AL45">
        <v>1.4916090187035613</v>
      </c>
    </row>
    <row r="46" spans="2:38" x14ac:dyDescent="0.25">
      <c r="B46">
        <v>25954</v>
      </c>
      <c r="C46">
        <v>77926</v>
      </c>
      <c r="D46">
        <v>96346</v>
      </c>
      <c r="E46">
        <v>43268</v>
      </c>
      <c r="F46">
        <v>19714</v>
      </c>
      <c r="H46">
        <v>57733</v>
      </c>
      <c r="J46">
        <f t="shared" si="6"/>
        <v>52641.599999999999</v>
      </c>
      <c r="K46">
        <f t="shared" si="7"/>
        <v>1.0967181848576031</v>
      </c>
      <c r="L46">
        <f t="shared" si="8"/>
        <v>96346</v>
      </c>
      <c r="M46">
        <f t="shared" si="9"/>
        <v>19714</v>
      </c>
      <c r="N46">
        <f t="shared" si="10"/>
        <v>52641.599999999999</v>
      </c>
      <c r="O46">
        <f t="shared" si="11"/>
        <v>76632</v>
      </c>
      <c r="Q46">
        <v>-1553</v>
      </c>
      <c r="R46">
        <v>-24</v>
      </c>
      <c r="T46">
        <v>-2929.8000000000029</v>
      </c>
      <c r="U46">
        <v>-298.40000000000146</v>
      </c>
      <c r="W46">
        <v>4334.2</v>
      </c>
      <c r="X46">
        <v>339.20000000000005</v>
      </c>
      <c r="Z46">
        <v>52641.599999999999</v>
      </c>
      <c r="AA46">
        <v>1.0967181848576031</v>
      </c>
      <c r="AI46">
        <v>52641.599999999999</v>
      </c>
      <c r="AJ46">
        <v>1.0967181848576031</v>
      </c>
    </row>
    <row r="47" spans="2:38" x14ac:dyDescent="0.25">
      <c r="B47">
        <v>72313</v>
      </c>
      <c r="C47">
        <v>60398</v>
      </c>
      <c r="D47">
        <v>16090</v>
      </c>
      <c r="E47">
        <v>17868</v>
      </c>
      <c r="F47">
        <v>108322</v>
      </c>
      <c r="H47">
        <v>65348</v>
      </c>
      <c r="J47">
        <f t="shared" si="6"/>
        <v>54998.2</v>
      </c>
      <c r="K47">
        <f t="shared" si="7"/>
        <v>1.1881843405784189</v>
      </c>
      <c r="L47">
        <f t="shared" si="8"/>
        <v>108322</v>
      </c>
      <c r="M47">
        <f t="shared" si="9"/>
        <v>16090</v>
      </c>
      <c r="N47">
        <f t="shared" si="10"/>
        <v>54998.2</v>
      </c>
      <c r="O47">
        <f t="shared" si="11"/>
        <v>92232</v>
      </c>
      <c r="Q47">
        <v>1757</v>
      </c>
      <c r="R47">
        <v>862</v>
      </c>
      <c r="T47">
        <v>829</v>
      </c>
      <c r="U47">
        <v>226</v>
      </c>
      <c r="W47">
        <v>1853.3999999999999</v>
      </c>
      <c r="X47">
        <v>253.6</v>
      </c>
      <c r="Z47">
        <v>54998.2</v>
      </c>
      <c r="AA47">
        <v>1.1881843405784189</v>
      </c>
      <c r="AI47">
        <v>54998.2</v>
      </c>
      <c r="AJ47">
        <v>1.1881843405784189</v>
      </c>
    </row>
    <row r="48" spans="2:38" x14ac:dyDescent="0.25">
      <c r="B48">
        <v>85878</v>
      </c>
      <c r="C48">
        <v>82864</v>
      </c>
      <c r="D48">
        <v>38039</v>
      </c>
      <c r="E48">
        <v>53185</v>
      </c>
      <c r="F48">
        <v>116907</v>
      </c>
      <c r="H48">
        <v>108628</v>
      </c>
      <c r="J48">
        <f t="shared" si="6"/>
        <v>75374.600000000006</v>
      </c>
      <c r="K48">
        <f t="shared" si="7"/>
        <v>1.4411751438813605</v>
      </c>
      <c r="L48">
        <f t="shared" si="8"/>
        <v>116907</v>
      </c>
      <c r="M48">
        <f t="shared" si="9"/>
        <v>38039</v>
      </c>
      <c r="N48">
        <f t="shared" si="10"/>
        <v>75374.600000000006</v>
      </c>
      <c r="O48">
        <f t="shared" si="11"/>
        <v>78868</v>
      </c>
      <c r="Q48">
        <v>-5885</v>
      </c>
      <c r="R48">
        <v>-11</v>
      </c>
      <c r="T48">
        <v>2976.8000000000029</v>
      </c>
      <c r="U48">
        <v>343</v>
      </c>
      <c r="W48">
        <v>3111.6000000000004</v>
      </c>
      <c r="X48">
        <v>501.79999999999995</v>
      </c>
      <c r="AF48">
        <v>75374.600000000006</v>
      </c>
      <c r="AG48">
        <v>1.4411751438813605</v>
      </c>
      <c r="AK48">
        <v>75374.600000000006</v>
      </c>
      <c r="AL48">
        <v>1.4411751438813605</v>
      </c>
    </row>
    <row r="49" spans="2:38" x14ac:dyDescent="0.25">
      <c r="B49">
        <v>45379</v>
      </c>
      <c r="C49">
        <v>25821</v>
      </c>
      <c r="D49">
        <v>110860</v>
      </c>
      <c r="E49">
        <v>2936</v>
      </c>
      <c r="F49">
        <v>83119</v>
      </c>
      <c r="H49">
        <v>62314</v>
      </c>
      <c r="J49">
        <f t="shared" si="6"/>
        <v>53623</v>
      </c>
      <c r="K49">
        <f t="shared" si="7"/>
        <v>1.1620759748615332</v>
      </c>
      <c r="L49">
        <f t="shared" si="8"/>
        <v>110860</v>
      </c>
      <c r="M49">
        <f t="shared" si="9"/>
        <v>2936</v>
      </c>
      <c r="N49">
        <f t="shared" si="10"/>
        <v>53623</v>
      </c>
      <c r="O49">
        <f t="shared" si="11"/>
        <v>107924</v>
      </c>
      <c r="Q49">
        <v>6472</v>
      </c>
      <c r="R49">
        <v>0</v>
      </c>
      <c r="T49">
        <v>1249.5999999999985</v>
      </c>
      <c r="U49">
        <v>63.80000000000291</v>
      </c>
      <c r="W49">
        <v>3061.6000000000004</v>
      </c>
      <c r="X49">
        <v>66.599999999999994</v>
      </c>
      <c r="Z49">
        <v>53623</v>
      </c>
      <c r="AA49">
        <v>1.1620759748615332</v>
      </c>
      <c r="AI49">
        <v>53623</v>
      </c>
      <c r="AJ49">
        <v>1.1620759748615332</v>
      </c>
    </row>
    <row r="50" spans="2:38" x14ac:dyDescent="0.25">
      <c r="B50">
        <v>116722</v>
      </c>
      <c r="C50">
        <v>29155</v>
      </c>
      <c r="D50">
        <v>62511</v>
      </c>
      <c r="E50">
        <v>54200</v>
      </c>
      <c r="F50">
        <v>114490</v>
      </c>
      <c r="H50">
        <v>120467</v>
      </c>
      <c r="J50">
        <f t="shared" si="6"/>
        <v>75415.600000000006</v>
      </c>
      <c r="K50">
        <f t="shared" si="7"/>
        <v>1.5973750788961434</v>
      </c>
      <c r="L50">
        <f t="shared" si="8"/>
        <v>116722</v>
      </c>
      <c r="M50">
        <f t="shared" si="9"/>
        <v>29155</v>
      </c>
      <c r="N50">
        <f t="shared" si="10"/>
        <v>75415.600000000006</v>
      </c>
      <c r="O50">
        <f t="shared" si="11"/>
        <v>87567</v>
      </c>
      <c r="Q50">
        <v>1034</v>
      </c>
      <c r="R50">
        <v>-21</v>
      </c>
      <c r="T50">
        <v>188.80000000000291</v>
      </c>
      <c r="U50">
        <v>258.20000000001164</v>
      </c>
      <c r="W50">
        <v>2295.6</v>
      </c>
      <c r="X50">
        <v>263</v>
      </c>
      <c r="AF50">
        <v>75415.600000000006</v>
      </c>
      <c r="AG50">
        <v>1.5973750788961434</v>
      </c>
      <c r="AK50">
        <v>75415.600000000006</v>
      </c>
      <c r="AL50">
        <v>1.5973750788961434</v>
      </c>
    </row>
    <row r="51" spans="2:38" x14ac:dyDescent="0.25">
      <c r="B51">
        <v>37441</v>
      </c>
      <c r="C51">
        <v>51377</v>
      </c>
      <c r="D51">
        <v>44647</v>
      </c>
      <c r="E51">
        <v>121837</v>
      </c>
      <c r="F51">
        <v>38817</v>
      </c>
      <c r="H51">
        <v>78249</v>
      </c>
      <c r="J51">
        <f t="shared" si="6"/>
        <v>58823.8</v>
      </c>
      <c r="K51">
        <f t="shared" si="7"/>
        <v>1.3302268809563476</v>
      </c>
      <c r="L51">
        <f t="shared" si="8"/>
        <v>121837</v>
      </c>
      <c r="M51">
        <f t="shared" si="9"/>
        <v>37441</v>
      </c>
      <c r="N51">
        <f t="shared" si="10"/>
        <v>58823.8</v>
      </c>
      <c r="O51">
        <f t="shared" si="11"/>
        <v>84396</v>
      </c>
      <c r="Q51">
        <v>-5268</v>
      </c>
      <c r="R51">
        <v>-78</v>
      </c>
      <c r="T51">
        <v>497.20000000000437</v>
      </c>
      <c r="U51">
        <v>-66.599999999998545</v>
      </c>
      <c r="W51">
        <v>4576.8</v>
      </c>
      <c r="X51">
        <v>274.2</v>
      </c>
      <c r="Z51">
        <v>58823.8</v>
      </c>
      <c r="AA51">
        <v>1.3302268809563476</v>
      </c>
      <c r="AI51">
        <v>58823.8</v>
      </c>
      <c r="AJ51">
        <v>1.3302268809563476</v>
      </c>
    </row>
    <row r="52" spans="2:38" x14ac:dyDescent="0.25">
      <c r="B52">
        <v>65174</v>
      </c>
      <c r="C52">
        <v>91879</v>
      </c>
      <c r="D52">
        <v>73209</v>
      </c>
      <c r="E52">
        <v>110012</v>
      </c>
      <c r="F52">
        <v>104357</v>
      </c>
      <c r="H52">
        <v>121196</v>
      </c>
      <c r="J52">
        <f t="shared" si="6"/>
        <v>88926.2</v>
      </c>
      <c r="K52">
        <f t="shared" si="7"/>
        <v>1.3628829298901786</v>
      </c>
      <c r="L52">
        <f t="shared" si="8"/>
        <v>110012</v>
      </c>
      <c r="M52">
        <f t="shared" si="9"/>
        <v>65174</v>
      </c>
      <c r="N52">
        <f t="shared" si="10"/>
        <v>88926.2</v>
      </c>
      <c r="O52">
        <f t="shared" si="11"/>
        <v>44838</v>
      </c>
      <c r="Q52">
        <v>4961</v>
      </c>
      <c r="R52">
        <v>-169</v>
      </c>
      <c r="T52">
        <v>-1872.4000000000087</v>
      </c>
      <c r="U52">
        <v>-121.19999999999709</v>
      </c>
      <c r="W52">
        <v>4412.3999999999996</v>
      </c>
      <c r="X52">
        <v>275.2</v>
      </c>
      <c r="AB52">
        <v>88926.2</v>
      </c>
      <c r="AC52">
        <v>1.3628829298901786</v>
      </c>
      <c r="AI52">
        <v>88926.2</v>
      </c>
      <c r="AJ52">
        <v>1.3628829298901786</v>
      </c>
    </row>
    <row r="53" spans="2:38" x14ac:dyDescent="0.25">
      <c r="B53">
        <v>87293</v>
      </c>
      <c r="C53">
        <v>91105</v>
      </c>
      <c r="D53">
        <v>36901</v>
      </c>
      <c r="E53">
        <v>35427</v>
      </c>
      <c r="F53">
        <v>42675</v>
      </c>
      <c r="H53">
        <v>85325</v>
      </c>
      <c r="J53">
        <f t="shared" si="6"/>
        <v>58680.2</v>
      </c>
      <c r="K53">
        <f t="shared" si="7"/>
        <v>1.4540679820450511</v>
      </c>
      <c r="L53">
        <f t="shared" si="8"/>
        <v>91105</v>
      </c>
      <c r="M53">
        <f t="shared" si="9"/>
        <v>35427</v>
      </c>
      <c r="N53">
        <f t="shared" si="10"/>
        <v>58680.2</v>
      </c>
      <c r="O53">
        <f t="shared" si="11"/>
        <v>55678</v>
      </c>
      <c r="Q53">
        <v>-160</v>
      </c>
      <c r="R53">
        <v>-595</v>
      </c>
      <c r="T53">
        <v>894.79999999999563</v>
      </c>
      <c r="U53">
        <v>216.19999999999709</v>
      </c>
      <c r="W53">
        <v>4882</v>
      </c>
      <c r="X53">
        <v>249.39999999999998</v>
      </c>
      <c r="Z53">
        <v>58680.2</v>
      </c>
      <c r="AA53">
        <v>1.4540679820450511</v>
      </c>
      <c r="AI53">
        <v>58680.2</v>
      </c>
      <c r="AJ53">
        <v>1.4540679820450511</v>
      </c>
    </row>
    <row r="54" spans="2:38" x14ac:dyDescent="0.25">
      <c r="B54">
        <v>66384</v>
      </c>
      <c r="C54">
        <v>23060</v>
      </c>
      <c r="D54">
        <v>96244</v>
      </c>
      <c r="E54">
        <v>64204</v>
      </c>
      <c r="F54">
        <v>95379</v>
      </c>
      <c r="H54">
        <v>117745</v>
      </c>
      <c r="J54">
        <f t="shared" si="6"/>
        <v>69054.2</v>
      </c>
      <c r="K54">
        <f t="shared" si="7"/>
        <v>1.7051098991806437</v>
      </c>
      <c r="L54">
        <f t="shared" si="8"/>
        <v>96244</v>
      </c>
      <c r="M54">
        <f t="shared" si="9"/>
        <v>23060</v>
      </c>
      <c r="N54">
        <f t="shared" si="10"/>
        <v>69054.2</v>
      </c>
      <c r="O54">
        <f t="shared" si="11"/>
        <v>73184</v>
      </c>
      <c r="Q54">
        <v>403</v>
      </c>
      <c r="R54">
        <v>27</v>
      </c>
      <c r="T54">
        <v>-1424.8000000000029</v>
      </c>
      <c r="U54">
        <v>-463</v>
      </c>
      <c r="W54">
        <v>2432.0000000000005</v>
      </c>
      <c r="X54">
        <v>525.79999999999995</v>
      </c>
      <c r="AF54">
        <v>69054.2</v>
      </c>
      <c r="AG54">
        <v>1.7051098991806437</v>
      </c>
      <c r="AK54">
        <v>69054.2</v>
      </c>
      <c r="AL54">
        <v>1.7051098991806437</v>
      </c>
    </row>
    <row r="55" spans="2:38" x14ac:dyDescent="0.25">
      <c r="B55">
        <v>73243</v>
      </c>
      <c r="C55">
        <v>31550</v>
      </c>
      <c r="D55">
        <v>98956</v>
      </c>
      <c r="E55">
        <v>47035</v>
      </c>
      <c r="F55">
        <v>6896</v>
      </c>
      <c r="H55">
        <v>81626</v>
      </c>
      <c r="J55">
        <f t="shared" si="6"/>
        <v>51536</v>
      </c>
      <c r="K55">
        <f t="shared" si="7"/>
        <v>1.5838637069233157</v>
      </c>
      <c r="L55">
        <f t="shared" si="8"/>
        <v>98956</v>
      </c>
      <c r="M55">
        <f t="shared" si="9"/>
        <v>6896</v>
      </c>
      <c r="N55">
        <f t="shared" si="10"/>
        <v>51536</v>
      </c>
      <c r="O55">
        <f t="shared" si="11"/>
        <v>92060</v>
      </c>
      <c r="Q55">
        <v>77</v>
      </c>
      <c r="R55">
        <v>887</v>
      </c>
      <c r="T55">
        <v>-2756.1999999999971</v>
      </c>
      <c r="U55">
        <v>-49.599999999998545</v>
      </c>
      <c r="W55">
        <v>2907</v>
      </c>
      <c r="X55">
        <v>153.6</v>
      </c>
      <c r="AD55">
        <v>51536</v>
      </c>
      <c r="AE55">
        <v>1.5838637069233157</v>
      </c>
      <c r="AK55">
        <v>51536</v>
      </c>
      <c r="AL55">
        <v>1.5838637069233157</v>
      </c>
    </row>
    <row r="56" spans="2:38" x14ac:dyDescent="0.25">
      <c r="B56">
        <v>107351</v>
      </c>
      <c r="C56">
        <v>4423</v>
      </c>
      <c r="D56">
        <v>39594</v>
      </c>
      <c r="E56">
        <v>114530</v>
      </c>
      <c r="F56">
        <v>28135</v>
      </c>
      <c r="H56">
        <v>69809</v>
      </c>
      <c r="J56">
        <f t="shared" si="6"/>
        <v>58806.6</v>
      </c>
      <c r="K56">
        <f t="shared" si="7"/>
        <v>1.1870946458390725</v>
      </c>
      <c r="L56">
        <f t="shared" si="8"/>
        <v>114530</v>
      </c>
      <c r="M56">
        <f t="shared" si="9"/>
        <v>4423</v>
      </c>
      <c r="N56">
        <f t="shared" si="10"/>
        <v>58806.6</v>
      </c>
      <c r="O56">
        <f t="shared" si="11"/>
        <v>110107</v>
      </c>
      <c r="Q56">
        <v>-3007</v>
      </c>
      <c r="R56">
        <v>-325</v>
      </c>
      <c r="T56">
        <v>-1512.5999999999985</v>
      </c>
      <c r="U56">
        <v>106.19999999999709</v>
      </c>
      <c r="W56">
        <v>4599</v>
      </c>
      <c r="X56">
        <v>389.79999999999995</v>
      </c>
      <c r="AB56">
        <v>58806.6</v>
      </c>
      <c r="AC56">
        <v>1.1870946458390725</v>
      </c>
      <c r="AI56">
        <v>58806.6</v>
      </c>
      <c r="AJ56">
        <v>1.1870946458390725</v>
      </c>
    </row>
    <row r="57" spans="2:38" x14ac:dyDescent="0.25">
      <c r="B57">
        <v>64366</v>
      </c>
      <c r="C57">
        <v>55344</v>
      </c>
      <c r="D57">
        <v>84711</v>
      </c>
      <c r="E57">
        <v>6175</v>
      </c>
      <c r="F57">
        <v>9597</v>
      </c>
      <c r="H57">
        <v>66769</v>
      </c>
      <c r="J57">
        <f t="shared" si="6"/>
        <v>44038.6</v>
      </c>
      <c r="K57">
        <f t="shared" si="7"/>
        <v>1.5161471981398138</v>
      </c>
      <c r="L57">
        <f t="shared" si="8"/>
        <v>84711</v>
      </c>
      <c r="M57">
        <f t="shared" si="9"/>
        <v>6175</v>
      </c>
      <c r="N57">
        <f t="shared" si="10"/>
        <v>44038.6</v>
      </c>
      <c r="O57">
        <f t="shared" si="11"/>
        <v>78536</v>
      </c>
      <c r="Q57">
        <v>-3341</v>
      </c>
      <c r="R57">
        <v>-883</v>
      </c>
      <c r="T57">
        <v>3473.1999999999971</v>
      </c>
      <c r="U57">
        <v>-358.80000000000291</v>
      </c>
      <c r="W57">
        <v>5393.2000000000007</v>
      </c>
      <c r="X57">
        <v>572.4</v>
      </c>
      <c r="AD57">
        <v>44038.6</v>
      </c>
      <c r="AE57">
        <v>1.5161471981398138</v>
      </c>
      <c r="AI57">
        <v>44038.6</v>
      </c>
      <c r="AJ57">
        <v>1.5161471981398138</v>
      </c>
    </row>
    <row r="58" spans="2:38" x14ac:dyDescent="0.25">
      <c r="B58">
        <v>30874</v>
      </c>
      <c r="C58">
        <v>101760</v>
      </c>
      <c r="D58">
        <v>65989</v>
      </c>
      <c r="E58">
        <v>91372</v>
      </c>
      <c r="F58">
        <v>71700</v>
      </c>
      <c r="H58">
        <v>104900</v>
      </c>
      <c r="J58">
        <f t="shared" si="6"/>
        <v>72339</v>
      </c>
      <c r="K58">
        <f t="shared" si="7"/>
        <v>1.4501168111253957</v>
      </c>
      <c r="L58">
        <f t="shared" si="8"/>
        <v>101760</v>
      </c>
      <c r="M58">
        <f t="shared" si="9"/>
        <v>30874</v>
      </c>
      <c r="N58">
        <f t="shared" si="10"/>
        <v>72339</v>
      </c>
      <c r="O58">
        <f t="shared" si="11"/>
        <v>70886</v>
      </c>
      <c r="Q58">
        <v>-5062</v>
      </c>
      <c r="R58">
        <v>662</v>
      </c>
      <c r="T58">
        <v>-3429</v>
      </c>
      <c r="U58">
        <v>192.60000000000582</v>
      </c>
      <c r="W58">
        <v>4084.2</v>
      </c>
      <c r="X58">
        <v>333</v>
      </c>
      <c r="AB58">
        <v>72339</v>
      </c>
      <c r="AC58">
        <v>1.4501168111253957</v>
      </c>
      <c r="AK58">
        <v>72339</v>
      </c>
      <c r="AL58">
        <v>1.4501168111253957</v>
      </c>
    </row>
    <row r="59" spans="2:38" x14ac:dyDescent="0.25">
      <c r="B59">
        <v>18740</v>
      </c>
      <c r="C59">
        <v>38860</v>
      </c>
      <c r="D59">
        <v>77968</v>
      </c>
      <c r="E59">
        <v>112477</v>
      </c>
      <c r="F59">
        <v>15834</v>
      </c>
      <c r="H59">
        <v>81230</v>
      </c>
      <c r="J59">
        <f t="shared" si="6"/>
        <v>52775.8</v>
      </c>
      <c r="K59">
        <f t="shared" si="7"/>
        <v>1.5391524145536399</v>
      </c>
      <c r="L59">
        <f t="shared" si="8"/>
        <v>112477</v>
      </c>
      <c r="M59">
        <f t="shared" si="9"/>
        <v>15834</v>
      </c>
      <c r="N59">
        <f t="shared" si="10"/>
        <v>52775.8</v>
      </c>
      <c r="O59">
        <f t="shared" si="11"/>
        <v>96643</v>
      </c>
      <c r="Q59">
        <v>-8683</v>
      </c>
      <c r="R59">
        <v>-963</v>
      </c>
      <c r="T59">
        <v>-114.19999999999709</v>
      </c>
      <c r="U59">
        <v>79.200000000004366</v>
      </c>
      <c r="W59">
        <v>1768.2</v>
      </c>
      <c r="X59">
        <v>211.6</v>
      </c>
      <c r="AD59">
        <v>52775.8</v>
      </c>
      <c r="AE59">
        <v>1.5391524145536399</v>
      </c>
      <c r="AI59">
        <v>52775.8</v>
      </c>
      <c r="AJ59">
        <v>1.5391524145536399</v>
      </c>
    </row>
    <row r="60" spans="2:38" x14ac:dyDescent="0.25">
      <c r="B60">
        <v>6599</v>
      </c>
      <c r="C60">
        <v>57487</v>
      </c>
      <c r="D60">
        <v>64800</v>
      </c>
      <c r="E60">
        <v>7012</v>
      </c>
      <c r="F60">
        <v>19431</v>
      </c>
      <c r="H60">
        <v>39327</v>
      </c>
      <c r="J60">
        <f t="shared" si="6"/>
        <v>31065.8</v>
      </c>
      <c r="K60">
        <f t="shared" si="7"/>
        <v>1.2659258734685732</v>
      </c>
      <c r="L60">
        <f t="shared" si="8"/>
        <v>64800</v>
      </c>
      <c r="M60">
        <f t="shared" si="9"/>
        <v>6599</v>
      </c>
      <c r="N60">
        <f t="shared" si="10"/>
        <v>31065.8</v>
      </c>
      <c r="O60">
        <f t="shared" si="11"/>
        <v>58201</v>
      </c>
      <c r="Q60">
        <v>5748</v>
      </c>
      <c r="R60">
        <v>-4</v>
      </c>
      <c r="T60">
        <v>-250</v>
      </c>
      <c r="U60">
        <v>-122.20000000000073</v>
      </c>
      <c r="W60">
        <v>1798.8000000000002</v>
      </c>
      <c r="X60">
        <v>122.2</v>
      </c>
      <c r="Z60">
        <v>31065.8</v>
      </c>
      <c r="AA60">
        <v>1.2659258734685732</v>
      </c>
      <c r="AI60">
        <v>31065.8</v>
      </c>
      <c r="AJ60">
        <v>1.2659258734685732</v>
      </c>
    </row>
    <row r="61" spans="2:38" x14ac:dyDescent="0.25">
      <c r="B61">
        <v>59860</v>
      </c>
      <c r="C61">
        <v>26863</v>
      </c>
      <c r="D61">
        <v>76730</v>
      </c>
      <c r="E61">
        <v>69479</v>
      </c>
      <c r="F61">
        <v>92905</v>
      </c>
      <c r="H61">
        <v>88876</v>
      </c>
      <c r="J61">
        <f t="shared" si="6"/>
        <v>65167.4</v>
      </c>
      <c r="K61">
        <f t="shared" si="7"/>
        <v>1.3638107397256911</v>
      </c>
      <c r="L61">
        <f t="shared" si="8"/>
        <v>92905</v>
      </c>
      <c r="M61">
        <f t="shared" si="9"/>
        <v>26863</v>
      </c>
      <c r="N61">
        <f t="shared" si="10"/>
        <v>65167.4</v>
      </c>
      <c r="O61">
        <f t="shared" si="11"/>
        <v>66042</v>
      </c>
      <c r="Q61">
        <v>931</v>
      </c>
      <c r="R61">
        <v>-177</v>
      </c>
      <c r="T61">
        <v>936.80000000000291</v>
      </c>
      <c r="U61">
        <v>392.59999999999854</v>
      </c>
      <c r="W61">
        <v>1569.1999999999998</v>
      </c>
      <c r="X61">
        <v>392.59999999999997</v>
      </c>
      <c r="AB61">
        <v>65167.4</v>
      </c>
      <c r="AC61">
        <v>1.3638107397256911</v>
      </c>
      <c r="AI61">
        <v>65167.4</v>
      </c>
      <c r="AJ61">
        <v>1.3638107397256911</v>
      </c>
    </row>
    <row r="62" spans="2:38" x14ac:dyDescent="0.25">
      <c r="B62">
        <v>3952</v>
      </c>
      <c r="C62">
        <v>50729</v>
      </c>
      <c r="D62">
        <v>92563</v>
      </c>
      <c r="E62">
        <v>111860</v>
      </c>
      <c r="F62">
        <v>7965</v>
      </c>
      <c r="H62">
        <v>58744</v>
      </c>
      <c r="J62">
        <f t="shared" si="6"/>
        <v>53413.8</v>
      </c>
      <c r="K62">
        <f t="shared" si="7"/>
        <v>1.0997906907952626</v>
      </c>
      <c r="L62">
        <f t="shared" si="8"/>
        <v>111860</v>
      </c>
      <c r="M62">
        <f t="shared" si="9"/>
        <v>3952</v>
      </c>
      <c r="N62">
        <f t="shared" si="10"/>
        <v>53413.8</v>
      </c>
      <c r="O62">
        <f t="shared" si="11"/>
        <v>107908</v>
      </c>
      <c r="Q62">
        <v>5731</v>
      </c>
      <c r="R62">
        <v>-4</v>
      </c>
      <c r="T62">
        <v>523.80000000000291</v>
      </c>
      <c r="U62">
        <v>-96.19999999999709</v>
      </c>
      <c r="W62">
        <v>3761.8</v>
      </c>
      <c r="X62">
        <v>495.8</v>
      </c>
      <c r="Z62">
        <v>53413.8</v>
      </c>
      <c r="AA62">
        <v>1.0997906907952626</v>
      </c>
      <c r="AI62">
        <v>53413.8</v>
      </c>
      <c r="AJ62">
        <v>1.0997906907952626</v>
      </c>
    </row>
    <row r="63" spans="2:38" x14ac:dyDescent="0.25">
      <c r="B63">
        <v>107135</v>
      </c>
      <c r="C63">
        <v>23932</v>
      </c>
      <c r="D63">
        <v>23031</v>
      </c>
      <c r="E63">
        <v>25748</v>
      </c>
      <c r="F63">
        <v>40719</v>
      </c>
      <c r="H63">
        <v>48366</v>
      </c>
      <c r="J63">
        <f t="shared" si="6"/>
        <v>44113</v>
      </c>
      <c r="K63">
        <f t="shared" si="7"/>
        <v>1.0964114886768073</v>
      </c>
      <c r="L63">
        <f t="shared" si="8"/>
        <v>107135</v>
      </c>
      <c r="M63">
        <f t="shared" si="9"/>
        <v>23031</v>
      </c>
      <c r="N63">
        <f t="shared" si="10"/>
        <v>44113</v>
      </c>
      <c r="O63">
        <f t="shared" si="11"/>
        <v>84104</v>
      </c>
      <c r="Q63">
        <v>27</v>
      </c>
      <c r="R63">
        <v>665</v>
      </c>
      <c r="T63">
        <v>989.19999999999709</v>
      </c>
      <c r="U63">
        <v>16.19999999999709</v>
      </c>
      <c r="W63">
        <v>3184.4</v>
      </c>
      <c r="X63">
        <v>58.599999999999994</v>
      </c>
      <c r="Z63">
        <v>44113</v>
      </c>
      <c r="AA63">
        <v>1.0964114886768073</v>
      </c>
      <c r="AI63">
        <v>44113</v>
      </c>
      <c r="AJ63">
        <v>1.0964114886768073</v>
      </c>
    </row>
    <row r="64" spans="2:38" x14ac:dyDescent="0.25">
      <c r="B64">
        <v>94705</v>
      </c>
      <c r="C64">
        <v>102106</v>
      </c>
      <c r="D64">
        <v>75268</v>
      </c>
      <c r="E64">
        <v>66022</v>
      </c>
      <c r="F64">
        <v>94953</v>
      </c>
      <c r="H64">
        <v>118637</v>
      </c>
      <c r="J64">
        <f t="shared" si="6"/>
        <v>86610.8</v>
      </c>
      <c r="K64">
        <f t="shared" si="7"/>
        <v>1.3697714372803391</v>
      </c>
      <c r="L64">
        <f t="shared" si="8"/>
        <v>102106</v>
      </c>
      <c r="M64">
        <f t="shared" si="9"/>
        <v>66022</v>
      </c>
      <c r="N64">
        <f t="shared" si="10"/>
        <v>86610.8</v>
      </c>
      <c r="O64">
        <f t="shared" si="11"/>
        <v>36084</v>
      </c>
      <c r="Q64">
        <v>-3625</v>
      </c>
      <c r="R64">
        <v>-40</v>
      </c>
      <c r="T64">
        <v>-2416.5999999999913</v>
      </c>
      <c r="U64">
        <v>-477.19999999999709</v>
      </c>
      <c r="W64">
        <v>4291.3999999999996</v>
      </c>
      <c r="X64">
        <v>606</v>
      </c>
      <c r="AB64">
        <v>86610.8</v>
      </c>
      <c r="AC64">
        <v>1.3697714372803391</v>
      </c>
      <c r="AI64">
        <v>86610.8</v>
      </c>
      <c r="AJ64">
        <v>1.3697714372803391</v>
      </c>
    </row>
    <row r="65" spans="2:38" x14ac:dyDescent="0.25">
      <c r="B65">
        <v>39988</v>
      </c>
      <c r="C65">
        <v>111484</v>
      </c>
      <c r="D65">
        <v>19143</v>
      </c>
      <c r="E65">
        <v>81767</v>
      </c>
      <c r="F65">
        <v>17273</v>
      </c>
      <c r="H65">
        <v>82966</v>
      </c>
      <c r="J65">
        <f t="shared" si="6"/>
        <v>53931</v>
      </c>
      <c r="K65">
        <f t="shared" si="7"/>
        <v>1.5383731063766666</v>
      </c>
      <c r="L65">
        <f t="shared" si="8"/>
        <v>111484</v>
      </c>
      <c r="M65">
        <f t="shared" si="9"/>
        <v>17273</v>
      </c>
      <c r="N65">
        <f t="shared" si="10"/>
        <v>53931</v>
      </c>
      <c r="O65">
        <f t="shared" si="11"/>
        <v>94211</v>
      </c>
      <c r="Q65">
        <v>925</v>
      </c>
      <c r="R65">
        <v>-122</v>
      </c>
      <c r="T65">
        <v>1779</v>
      </c>
      <c r="U65">
        <v>-27.400000000001455</v>
      </c>
      <c r="W65">
        <v>5360.6</v>
      </c>
      <c r="X65">
        <v>281</v>
      </c>
      <c r="AD65">
        <v>53931</v>
      </c>
      <c r="AE65">
        <v>1.5383731063766666</v>
      </c>
      <c r="AK65">
        <v>53931</v>
      </c>
      <c r="AL65">
        <v>1.5383731063766666</v>
      </c>
    </row>
    <row r="66" spans="2:38" x14ac:dyDescent="0.25">
      <c r="B66">
        <v>87454</v>
      </c>
      <c r="C66">
        <v>101267</v>
      </c>
      <c r="D66">
        <v>85462</v>
      </c>
      <c r="E66">
        <v>114259</v>
      </c>
      <c r="F66">
        <v>24765</v>
      </c>
      <c r="H66">
        <v>97628</v>
      </c>
      <c r="J66">
        <f t="shared" ref="J66:J101" si="12">AVERAGE(B66:F66)</f>
        <v>82641.399999999994</v>
      </c>
      <c r="K66">
        <f t="shared" ref="K66:K97" si="13">H66/J66</f>
        <v>1.1813449433334866</v>
      </c>
      <c r="L66">
        <f t="shared" ref="L66:L101" si="14">MAX(B66:F66)</f>
        <v>114259</v>
      </c>
      <c r="M66">
        <f t="shared" ref="M66:M101" si="15">MIN(B66:F66)</f>
        <v>24765</v>
      </c>
      <c r="N66">
        <f t="shared" ref="N66:N101" si="16">AVERAGE(B66:F66)</f>
        <v>82641.399999999994</v>
      </c>
      <c r="O66">
        <f t="shared" ref="O66:O101" si="17">L66-M66</f>
        <v>89494</v>
      </c>
      <c r="Q66">
        <v>7223</v>
      </c>
      <c r="R66">
        <v>649</v>
      </c>
      <c r="T66">
        <v>-5672.6000000000058</v>
      </c>
      <c r="U66">
        <v>-8</v>
      </c>
      <c r="W66">
        <v>7440.6</v>
      </c>
      <c r="X66">
        <v>263.2</v>
      </c>
      <c r="AB66">
        <v>82641.399999999994</v>
      </c>
      <c r="AC66">
        <v>1.1813449433334866</v>
      </c>
      <c r="AI66">
        <v>82641.399999999994</v>
      </c>
      <c r="AJ66">
        <v>1.1813449433334866</v>
      </c>
    </row>
    <row r="67" spans="2:38" x14ac:dyDescent="0.25">
      <c r="B67">
        <v>45855</v>
      </c>
      <c r="C67">
        <v>78886</v>
      </c>
      <c r="D67">
        <v>55103</v>
      </c>
      <c r="E67">
        <v>62178</v>
      </c>
      <c r="F67">
        <v>41856</v>
      </c>
      <c r="H67">
        <v>105478</v>
      </c>
      <c r="J67">
        <f t="shared" si="12"/>
        <v>56775.6</v>
      </c>
      <c r="K67">
        <f t="shared" si="13"/>
        <v>1.8578051134642346</v>
      </c>
      <c r="L67">
        <f t="shared" si="14"/>
        <v>78886</v>
      </c>
      <c r="M67">
        <f t="shared" si="15"/>
        <v>41856</v>
      </c>
      <c r="N67">
        <f t="shared" si="16"/>
        <v>56775.6</v>
      </c>
      <c r="O67">
        <f t="shared" si="17"/>
        <v>37030</v>
      </c>
      <c r="Q67">
        <v>1174</v>
      </c>
      <c r="R67">
        <v>696</v>
      </c>
      <c r="T67">
        <v>-2805.5999999999985</v>
      </c>
      <c r="U67">
        <v>330.40000000000146</v>
      </c>
      <c r="W67">
        <v>5012.7999999999993</v>
      </c>
      <c r="X67">
        <v>592.40000000000009</v>
      </c>
      <c r="AF67">
        <v>56775.6</v>
      </c>
      <c r="AG67">
        <v>1.8578051134642346</v>
      </c>
      <c r="AK67">
        <v>56775.6</v>
      </c>
      <c r="AL67">
        <v>1.8578051134642346</v>
      </c>
    </row>
    <row r="68" spans="2:38" x14ac:dyDescent="0.25">
      <c r="B68">
        <v>70803</v>
      </c>
      <c r="C68">
        <v>42014</v>
      </c>
      <c r="D68">
        <v>116311</v>
      </c>
      <c r="E68">
        <v>71196</v>
      </c>
      <c r="F68">
        <v>91114</v>
      </c>
      <c r="H68">
        <v>136128</v>
      </c>
      <c r="J68">
        <f t="shared" si="12"/>
        <v>78287.600000000006</v>
      </c>
      <c r="K68">
        <f t="shared" si="13"/>
        <v>1.7388194298969439</v>
      </c>
      <c r="L68">
        <f t="shared" si="14"/>
        <v>116311</v>
      </c>
      <c r="M68">
        <f t="shared" si="15"/>
        <v>42014</v>
      </c>
      <c r="N68">
        <f t="shared" si="16"/>
        <v>78287.600000000006</v>
      </c>
      <c r="O68">
        <f t="shared" si="17"/>
        <v>74297</v>
      </c>
      <c r="Q68">
        <v>1566</v>
      </c>
      <c r="R68">
        <v>0</v>
      </c>
      <c r="T68">
        <v>-1490.1999999999971</v>
      </c>
      <c r="U68">
        <v>-130.19999999999709</v>
      </c>
      <c r="W68">
        <v>3290.5999999999995</v>
      </c>
      <c r="X68">
        <v>383.8</v>
      </c>
      <c r="AF68">
        <v>78287.600000000006</v>
      </c>
      <c r="AG68">
        <v>1.7388194298969439</v>
      </c>
      <c r="AK68">
        <v>78287.600000000006</v>
      </c>
      <c r="AL68">
        <v>1.7388194298969439</v>
      </c>
    </row>
    <row r="69" spans="2:38" x14ac:dyDescent="0.25">
      <c r="B69">
        <v>13780</v>
      </c>
      <c r="C69">
        <v>31874</v>
      </c>
      <c r="D69">
        <v>63326</v>
      </c>
      <c r="E69">
        <v>109982</v>
      </c>
      <c r="F69">
        <v>92344</v>
      </c>
      <c r="H69">
        <v>112042</v>
      </c>
      <c r="J69">
        <f t="shared" si="12"/>
        <v>62261.2</v>
      </c>
      <c r="K69">
        <f t="shared" si="13"/>
        <v>1.7995477118976184</v>
      </c>
      <c r="L69">
        <f t="shared" si="14"/>
        <v>109982</v>
      </c>
      <c r="M69">
        <f t="shared" si="15"/>
        <v>13780</v>
      </c>
      <c r="N69">
        <f t="shared" si="16"/>
        <v>62261.2</v>
      </c>
      <c r="O69">
        <f t="shared" si="17"/>
        <v>96202</v>
      </c>
      <c r="Q69">
        <v>-6161</v>
      </c>
      <c r="R69">
        <v>-841</v>
      </c>
      <c r="T69">
        <v>-321.20000000000437</v>
      </c>
      <c r="U69">
        <v>217.79999999999563</v>
      </c>
      <c r="W69">
        <v>2732.3999999999996</v>
      </c>
      <c r="X69">
        <v>225</v>
      </c>
      <c r="AF69">
        <v>62261.2</v>
      </c>
      <c r="AG69">
        <v>1.7995477118976184</v>
      </c>
      <c r="AK69">
        <v>62261.2</v>
      </c>
      <c r="AL69">
        <v>1.7995477118976184</v>
      </c>
    </row>
    <row r="70" spans="2:38" x14ac:dyDescent="0.25">
      <c r="B70">
        <v>36474</v>
      </c>
      <c r="C70">
        <v>116843</v>
      </c>
      <c r="D70">
        <v>60662</v>
      </c>
      <c r="E70">
        <v>72917</v>
      </c>
      <c r="F70">
        <v>87835</v>
      </c>
      <c r="H70">
        <v>80787</v>
      </c>
      <c r="J70">
        <f t="shared" si="12"/>
        <v>74946.2</v>
      </c>
      <c r="K70">
        <f t="shared" si="13"/>
        <v>1.0779332374423254</v>
      </c>
      <c r="L70">
        <f t="shared" si="14"/>
        <v>116843</v>
      </c>
      <c r="M70">
        <f t="shared" si="15"/>
        <v>36474</v>
      </c>
      <c r="N70">
        <f t="shared" si="16"/>
        <v>74946.2</v>
      </c>
      <c r="O70">
        <f t="shared" si="17"/>
        <v>80369</v>
      </c>
      <c r="Q70">
        <v>-1746</v>
      </c>
      <c r="R70">
        <v>142</v>
      </c>
      <c r="T70">
        <v>-108.40000000000873</v>
      </c>
      <c r="U70">
        <v>-220.19999999999709</v>
      </c>
      <c r="W70">
        <v>2958.4</v>
      </c>
      <c r="X70">
        <v>252.20000000000002</v>
      </c>
      <c r="AB70">
        <v>74946.2</v>
      </c>
      <c r="AC70">
        <v>1.0779332374423254</v>
      </c>
      <c r="AI70">
        <v>74946.2</v>
      </c>
      <c r="AJ70">
        <v>1.0779332374423254</v>
      </c>
    </row>
    <row r="71" spans="2:38" x14ac:dyDescent="0.25">
      <c r="B71">
        <v>22502</v>
      </c>
      <c r="C71">
        <v>70508</v>
      </c>
      <c r="D71">
        <v>111203</v>
      </c>
      <c r="E71">
        <v>57914</v>
      </c>
      <c r="F71">
        <v>79951</v>
      </c>
      <c r="H71">
        <v>78137</v>
      </c>
      <c r="J71">
        <f t="shared" si="12"/>
        <v>68415.600000000006</v>
      </c>
      <c r="K71">
        <f t="shared" si="13"/>
        <v>1.1420933237448767</v>
      </c>
      <c r="L71">
        <f t="shared" si="14"/>
        <v>111203</v>
      </c>
      <c r="M71">
        <f t="shared" si="15"/>
        <v>22502</v>
      </c>
      <c r="N71">
        <f t="shared" si="16"/>
        <v>68415.600000000006</v>
      </c>
      <c r="O71">
        <f t="shared" si="17"/>
        <v>88701</v>
      </c>
      <c r="Q71">
        <v>2492</v>
      </c>
      <c r="R71">
        <v>69</v>
      </c>
      <c r="T71">
        <v>2659.8000000000029</v>
      </c>
      <c r="U71">
        <v>-88</v>
      </c>
      <c r="W71">
        <v>3306.6</v>
      </c>
      <c r="X71">
        <v>445.6</v>
      </c>
      <c r="AB71">
        <v>68415.600000000006</v>
      </c>
      <c r="AC71">
        <v>1.1420933237448767</v>
      </c>
      <c r="AI71">
        <v>68415.600000000006</v>
      </c>
      <c r="AJ71">
        <v>1.1420933237448767</v>
      </c>
    </row>
    <row r="72" spans="2:38" x14ac:dyDescent="0.25">
      <c r="B72">
        <v>74778</v>
      </c>
      <c r="C72">
        <v>92478</v>
      </c>
      <c r="D72">
        <v>98979</v>
      </c>
      <c r="E72">
        <v>84523</v>
      </c>
      <c r="F72">
        <v>72323</v>
      </c>
      <c r="H72">
        <v>97391</v>
      </c>
      <c r="J72">
        <f t="shared" si="12"/>
        <v>84616.2</v>
      </c>
      <c r="K72">
        <f t="shared" si="13"/>
        <v>1.1509734542558046</v>
      </c>
      <c r="L72">
        <f t="shared" si="14"/>
        <v>98979</v>
      </c>
      <c r="M72">
        <f t="shared" si="15"/>
        <v>72323</v>
      </c>
      <c r="N72">
        <f t="shared" si="16"/>
        <v>84616.2</v>
      </c>
      <c r="O72">
        <f t="shared" si="17"/>
        <v>26656</v>
      </c>
      <c r="Q72">
        <v>-2854</v>
      </c>
      <c r="R72">
        <v>166</v>
      </c>
      <c r="T72">
        <v>-2394</v>
      </c>
      <c r="U72">
        <v>-614.40000000000873</v>
      </c>
      <c r="W72">
        <v>2744.7999999999997</v>
      </c>
      <c r="X72">
        <v>614.4</v>
      </c>
      <c r="AB72">
        <v>84616.2</v>
      </c>
      <c r="AC72">
        <v>1.1509734542558046</v>
      </c>
      <c r="AI72">
        <v>84616.2</v>
      </c>
      <c r="AJ72">
        <v>1.1509734542558046</v>
      </c>
    </row>
    <row r="73" spans="2:38" x14ac:dyDescent="0.25">
      <c r="B73">
        <v>61127</v>
      </c>
      <c r="C73">
        <v>121123</v>
      </c>
      <c r="D73">
        <v>92677</v>
      </c>
      <c r="E73">
        <v>109506</v>
      </c>
      <c r="F73">
        <v>72017</v>
      </c>
      <c r="H73">
        <v>93673</v>
      </c>
      <c r="J73">
        <f t="shared" si="12"/>
        <v>91290</v>
      </c>
      <c r="K73">
        <f t="shared" si="13"/>
        <v>1.0261036258078651</v>
      </c>
      <c r="L73">
        <f t="shared" si="14"/>
        <v>121123</v>
      </c>
      <c r="M73">
        <f t="shared" si="15"/>
        <v>61127</v>
      </c>
      <c r="N73">
        <f t="shared" si="16"/>
        <v>91290</v>
      </c>
      <c r="O73">
        <f t="shared" si="17"/>
        <v>59996</v>
      </c>
      <c r="Q73">
        <v>7942</v>
      </c>
      <c r="R73">
        <v>950</v>
      </c>
      <c r="T73">
        <v>5559</v>
      </c>
      <c r="U73">
        <v>-40</v>
      </c>
      <c r="W73">
        <v>5692.2000000000007</v>
      </c>
      <c r="X73">
        <v>180.4</v>
      </c>
      <c r="AB73">
        <v>91290</v>
      </c>
      <c r="AC73">
        <v>1.0261036258078651</v>
      </c>
      <c r="AI73">
        <v>91290</v>
      </c>
      <c r="AJ73">
        <v>1.0261036258078651</v>
      </c>
    </row>
    <row r="74" spans="2:38" x14ac:dyDescent="0.25">
      <c r="B74">
        <v>46266</v>
      </c>
      <c r="C74">
        <v>13186</v>
      </c>
      <c r="D74">
        <v>20638</v>
      </c>
      <c r="E74">
        <v>1827</v>
      </c>
      <c r="F74">
        <v>114640</v>
      </c>
      <c r="H74">
        <v>62428</v>
      </c>
      <c r="J74">
        <f t="shared" si="12"/>
        <v>39311.4</v>
      </c>
      <c r="K74">
        <f t="shared" si="13"/>
        <v>1.5880380754692023</v>
      </c>
      <c r="L74">
        <f t="shared" si="14"/>
        <v>114640</v>
      </c>
      <c r="M74">
        <f t="shared" si="15"/>
        <v>1827</v>
      </c>
      <c r="N74">
        <f t="shared" si="16"/>
        <v>39311.4</v>
      </c>
      <c r="O74">
        <f t="shared" si="17"/>
        <v>112813</v>
      </c>
      <c r="Q74">
        <v>-1901</v>
      </c>
      <c r="R74">
        <v>2</v>
      </c>
      <c r="T74">
        <v>-4156.7999999999956</v>
      </c>
      <c r="U74">
        <v>72.400000000001455</v>
      </c>
      <c r="W74">
        <v>4156.7999999999993</v>
      </c>
      <c r="X74">
        <v>74.8</v>
      </c>
      <c r="Z74">
        <v>39311.4</v>
      </c>
      <c r="AA74">
        <v>1.5880380754692023</v>
      </c>
      <c r="AK74">
        <v>39311.4</v>
      </c>
      <c r="AL74">
        <v>1.5880380754692023</v>
      </c>
    </row>
    <row r="75" spans="2:38" x14ac:dyDescent="0.25">
      <c r="B75">
        <v>27485</v>
      </c>
      <c r="C75">
        <v>13639</v>
      </c>
      <c r="D75">
        <v>11782</v>
      </c>
      <c r="E75">
        <v>71505</v>
      </c>
      <c r="F75">
        <v>6246</v>
      </c>
      <c r="H75">
        <v>40849</v>
      </c>
      <c r="J75">
        <f t="shared" si="12"/>
        <v>26131.4</v>
      </c>
      <c r="K75">
        <f t="shared" si="13"/>
        <v>1.5632151358136188</v>
      </c>
      <c r="L75">
        <f t="shared" si="14"/>
        <v>71505</v>
      </c>
      <c r="M75">
        <f t="shared" si="15"/>
        <v>6246</v>
      </c>
      <c r="N75">
        <f t="shared" si="16"/>
        <v>26131.4</v>
      </c>
      <c r="O75">
        <f t="shared" si="17"/>
        <v>65259</v>
      </c>
      <c r="Q75">
        <v>-8720</v>
      </c>
      <c r="R75">
        <v>-562</v>
      </c>
      <c r="T75">
        <v>-830.19999999999709</v>
      </c>
      <c r="U75">
        <v>147.40000000000146</v>
      </c>
      <c r="W75">
        <v>3663.3999999999996</v>
      </c>
      <c r="X75">
        <v>544.6</v>
      </c>
      <c r="AD75">
        <v>26131.4</v>
      </c>
      <c r="AE75">
        <v>1.5632151358136188</v>
      </c>
      <c r="AI75">
        <v>26131.4</v>
      </c>
      <c r="AJ75">
        <v>1.5632151358136188</v>
      </c>
    </row>
    <row r="76" spans="2:38" x14ac:dyDescent="0.25">
      <c r="B76">
        <v>110660</v>
      </c>
      <c r="C76">
        <v>105001</v>
      </c>
      <c r="D76">
        <v>34608</v>
      </c>
      <c r="E76">
        <v>63556</v>
      </c>
      <c r="F76">
        <v>100779</v>
      </c>
      <c r="H76">
        <v>91826</v>
      </c>
      <c r="J76">
        <f t="shared" si="12"/>
        <v>82920.800000000003</v>
      </c>
      <c r="K76">
        <f t="shared" si="13"/>
        <v>1.1073940434728078</v>
      </c>
      <c r="L76">
        <f t="shared" si="14"/>
        <v>110660</v>
      </c>
      <c r="M76">
        <f t="shared" si="15"/>
        <v>34608</v>
      </c>
      <c r="N76">
        <f t="shared" si="16"/>
        <v>82920.800000000003</v>
      </c>
      <c r="O76">
        <f t="shared" si="17"/>
        <v>76052</v>
      </c>
      <c r="Q76">
        <v>2651</v>
      </c>
      <c r="R76">
        <v>-229</v>
      </c>
      <c r="T76">
        <v>240.19999999999709</v>
      </c>
      <c r="U76">
        <v>-35.399999999994179</v>
      </c>
      <c r="W76">
        <v>4730.6000000000004</v>
      </c>
      <c r="X76">
        <v>601.4</v>
      </c>
      <c r="AB76">
        <v>82920.800000000003</v>
      </c>
      <c r="AC76">
        <v>1.1073940434728078</v>
      </c>
      <c r="AI76">
        <v>82920.800000000003</v>
      </c>
      <c r="AJ76">
        <v>1.1073940434728078</v>
      </c>
    </row>
    <row r="77" spans="2:38" x14ac:dyDescent="0.25">
      <c r="B77">
        <v>44294</v>
      </c>
      <c r="C77">
        <v>23262</v>
      </c>
      <c r="D77">
        <v>66370</v>
      </c>
      <c r="E77">
        <v>39675</v>
      </c>
      <c r="F77">
        <v>117071</v>
      </c>
      <c r="H77">
        <v>83967</v>
      </c>
      <c r="J77">
        <f t="shared" si="12"/>
        <v>58134.400000000001</v>
      </c>
      <c r="K77">
        <f t="shared" si="13"/>
        <v>1.4443599658721857</v>
      </c>
      <c r="L77">
        <f t="shared" si="14"/>
        <v>117071</v>
      </c>
      <c r="M77">
        <f t="shared" si="15"/>
        <v>23262</v>
      </c>
      <c r="N77">
        <f t="shared" si="16"/>
        <v>58134.400000000001</v>
      </c>
      <c r="O77">
        <f t="shared" si="17"/>
        <v>93809</v>
      </c>
      <c r="Q77">
        <v>4386</v>
      </c>
      <c r="R77">
        <v>-34</v>
      </c>
      <c r="T77">
        <v>-1545.1999999999971</v>
      </c>
      <c r="U77">
        <v>-336.59999999999854</v>
      </c>
      <c r="W77">
        <v>1584.3999999999999</v>
      </c>
      <c r="X77">
        <v>422.6</v>
      </c>
      <c r="AB77">
        <v>58134.400000000001</v>
      </c>
      <c r="AC77">
        <v>1.4443599658721857</v>
      </c>
      <c r="AI77">
        <v>58134.400000000001</v>
      </c>
      <c r="AJ77">
        <v>1.4443599658721857</v>
      </c>
    </row>
    <row r="78" spans="2:38" x14ac:dyDescent="0.25">
      <c r="B78">
        <v>23859</v>
      </c>
      <c r="C78">
        <v>64494</v>
      </c>
      <c r="D78">
        <v>31767</v>
      </c>
      <c r="E78">
        <v>43177</v>
      </c>
      <c r="F78">
        <v>5836</v>
      </c>
      <c r="H78">
        <v>75333</v>
      </c>
      <c r="J78">
        <f t="shared" si="12"/>
        <v>33826.6</v>
      </c>
      <c r="K78">
        <f t="shared" si="13"/>
        <v>2.2270343457515684</v>
      </c>
      <c r="L78">
        <f t="shared" si="14"/>
        <v>64494</v>
      </c>
      <c r="M78">
        <f t="shared" si="15"/>
        <v>5836</v>
      </c>
      <c r="N78">
        <f t="shared" si="16"/>
        <v>33826.6</v>
      </c>
      <c r="O78">
        <f t="shared" si="17"/>
        <v>58658</v>
      </c>
      <c r="Q78">
        <v>-1296</v>
      </c>
      <c r="R78">
        <v>682</v>
      </c>
      <c r="T78">
        <v>-3811.4000000000015</v>
      </c>
      <c r="U78">
        <v>-239.40000000000146</v>
      </c>
      <c r="W78">
        <v>4991</v>
      </c>
      <c r="X78">
        <v>467.80000000000007</v>
      </c>
      <c r="AD78">
        <v>33826.6</v>
      </c>
      <c r="AE78">
        <v>2.2270343457515684</v>
      </c>
      <c r="AK78">
        <v>33826.6</v>
      </c>
      <c r="AL78">
        <v>2.2270343457515684</v>
      </c>
    </row>
    <row r="79" spans="2:38" x14ac:dyDescent="0.25">
      <c r="B79">
        <v>100129</v>
      </c>
      <c r="C79">
        <v>21513</v>
      </c>
      <c r="D79">
        <v>113170</v>
      </c>
      <c r="E79">
        <v>116979</v>
      </c>
      <c r="F79">
        <v>84399</v>
      </c>
      <c r="H79">
        <v>143032</v>
      </c>
      <c r="J79">
        <f t="shared" si="12"/>
        <v>87238</v>
      </c>
      <c r="K79">
        <f t="shared" si="13"/>
        <v>1.6395607418785392</v>
      </c>
      <c r="L79">
        <f t="shared" si="14"/>
        <v>116979</v>
      </c>
      <c r="M79">
        <f t="shared" si="15"/>
        <v>21513</v>
      </c>
      <c r="N79">
        <f t="shared" si="16"/>
        <v>87238</v>
      </c>
      <c r="O79">
        <f t="shared" si="17"/>
        <v>95466</v>
      </c>
      <c r="Q79">
        <v>-1124</v>
      </c>
      <c r="R79">
        <v>-279</v>
      </c>
      <c r="T79">
        <v>1384</v>
      </c>
      <c r="U79">
        <v>-80</v>
      </c>
      <c r="W79">
        <v>5166</v>
      </c>
      <c r="X79">
        <v>358.8</v>
      </c>
      <c r="AF79">
        <v>87238</v>
      </c>
      <c r="AG79">
        <v>1.6395607418785392</v>
      </c>
      <c r="AK79">
        <v>87238</v>
      </c>
      <c r="AL79">
        <v>1.6395607418785392</v>
      </c>
    </row>
    <row r="80" spans="2:38" x14ac:dyDescent="0.25">
      <c r="B80">
        <v>75284</v>
      </c>
      <c r="C80">
        <v>4471</v>
      </c>
      <c r="D80">
        <v>68495</v>
      </c>
      <c r="E80">
        <v>121307</v>
      </c>
      <c r="F80">
        <v>101141</v>
      </c>
      <c r="H80">
        <v>110109</v>
      </c>
      <c r="J80">
        <f t="shared" si="12"/>
        <v>74139.600000000006</v>
      </c>
      <c r="K80">
        <f t="shared" si="13"/>
        <v>1.4851577294725085</v>
      </c>
      <c r="L80">
        <f t="shared" si="14"/>
        <v>121307</v>
      </c>
      <c r="M80">
        <f t="shared" si="15"/>
        <v>4471</v>
      </c>
      <c r="N80">
        <f t="shared" si="16"/>
        <v>74139.600000000006</v>
      </c>
      <c r="O80">
        <f t="shared" si="17"/>
        <v>116836</v>
      </c>
      <c r="Q80">
        <v>-345</v>
      </c>
      <c r="R80">
        <v>235</v>
      </c>
      <c r="T80">
        <v>1495.8000000000029</v>
      </c>
      <c r="U80">
        <v>166.20000000001164</v>
      </c>
      <c r="W80">
        <v>2757.8</v>
      </c>
      <c r="X80">
        <v>405.8</v>
      </c>
      <c r="AF80">
        <v>74139.600000000006</v>
      </c>
      <c r="AG80">
        <v>1.4851577294725085</v>
      </c>
      <c r="AK80">
        <v>74139.600000000006</v>
      </c>
      <c r="AL80">
        <v>1.4851577294725085</v>
      </c>
    </row>
    <row r="81" spans="2:38" x14ac:dyDescent="0.25">
      <c r="B81">
        <v>59687</v>
      </c>
      <c r="C81">
        <v>12020</v>
      </c>
      <c r="D81">
        <v>120578</v>
      </c>
      <c r="E81">
        <v>111602</v>
      </c>
      <c r="F81">
        <v>15657</v>
      </c>
      <c r="H81">
        <v>73490</v>
      </c>
      <c r="J81">
        <f t="shared" si="12"/>
        <v>63908.800000000003</v>
      </c>
      <c r="K81">
        <f t="shared" si="13"/>
        <v>1.1499198858373181</v>
      </c>
      <c r="L81">
        <f t="shared" si="14"/>
        <v>120578</v>
      </c>
      <c r="M81">
        <f t="shared" si="15"/>
        <v>12020</v>
      </c>
      <c r="N81">
        <f t="shared" si="16"/>
        <v>63908.800000000003</v>
      </c>
      <c r="O81">
        <f t="shared" si="17"/>
        <v>108558</v>
      </c>
      <c r="Q81">
        <v>-5599</v>
      </c>
      <c r="R81">
        <v>379</v>
      </c>
      <c r="T81">
        <v>-1281.1999999999971</v>
      </c>
      <c r="U81">
        <v>-407</v>
      </c>
      <c r="W81">
        <v>3066.8</v>
      </c>
      <c r="X81">
        <v>407</v>
      </c>
      <c r="AB81">
        <v>63908.800000000003</v>
      </c>
      <c r="AC81">
        <v>1.1499198858373181</v>
      </c>
      <c r="AI81">
        <v>63908.800000000003</v>
      </c>
      <c r="AJ81">
        <v>1.1499198858373181</v>
      </c>
    </row>
    <row r="82" spans="2:38" x14ac:dyDescent="0.25">
      <c r="B82">
        <v>23681</v>
      </c>
      <c r="C82">
        <v>60837</v>
      </c>
      <c r="D82">
        <v>113552</v>
      </c>
      <c r="E82">
        <v>17049</v>
      </c>
      <c r="F82">
        <v>10640</v>
      </c>
      <c r="H82">
        <v>94553</v>
      </c>
      <c r="J82">
        <f t="shared" si="12"/>
        <v>45151.8</v>
      </c>
      <c r="K82">
        <f t="shared" si="13"/>
        <v>2.0941136344508968</v>
      </c>
      <c r="L82">
        <f t="shared" si="14"/>
        <v>113552</v>
      </c>
      <c r="M82">
        <f t="shared" si="15"/>
        <v>10640</v>
      </c>
      <c r="N82">
        <f t="shared" si="16"/>
        <v>45151.8</v>
      </c>
      <c r="O82">
        <f t="shared" si="17"/>
        <v>102912</v>
      </c>
      <c r="Q82">
        <v>6608</v>
      </c>
      <c r="R82">
        <v>261</v>
      </c>
      <c r="T82">
        <v>10.80000000000291</v>
      </c>
      <c r="U82">
        <v>-106.59999999999854</v>
      </c>
      <c r="W82">
        <v>1235.2</v>
      </c>
      <c r="X82">
        <v>171</v>
      </c>
      <c r="AD82">
        <v>45151.8</v>
      </c>
      <c r="AE82">
        <v>2.0941136344508968</v>
      </c>
      <c r="AK82">
        <v>45151.8</v>
      </c>
      <c r="AL82">
        <v>2.0941136344508968</v>
      </c>
    </row>
    <row r="83" spans="2:38" x14ac:dyDescent="0.25">
      <c r="B83">
        <v>71030</v>
      </c>
      <c r="C83">
        <v>6781</v>
      </c>
      <c r="D83">
        <v>13109</v>
      </c>
      <c r="E83">
        <v>69758</v>
      </c>
      <c r="F83">
        <v>67685</v>
      </c>
      <c r="H83">
        <v>50029</v>
      </c>
      <c r="J83">
        <f t="shared" si="12"/>
        <v>45672.6</v>
      </c>
      <c r="K83">
        <f t="shared" si="13"/>
        <v>1.0953832275806501</v>
      </c>
      <c r="L83">
        <f t="shared" si="14"/>
        <v>71030</v>
      </c>
      <c r="M83">
        <f t="shared" si="15"/>
        <v>6781</v>
      </c>
      <c r="N83">
        <f t="shared" si="16"/>
        <v>45672.6</v>
      </c>
      <c r="O83">
        <f t="shared" si="17"/>
        <v>64249</v>
      </c>
      <c r="Q83">
        <v>5011</v>
      </c>
      <c r="R83">
        <v>-841</v>
      </c>
      <c r="T83">
        <v>605.40000000000146</v>
      </c>
      <c r="U83">
        <v>-37.80000000000291</v>
      </c>
      <c r="W83">
        <v>2124.2000000000003</v>
      </c>
      <c r="X83">
        <v>37.800000000000004</v>
      </c>
      <c r="Z83">
        <v>45672.6</v>
      </c>
      <c r="AA83">
        <v>1.0953832275806501</v>
      </c>
      <c r="AI83">
        <v>45672.6</v>
      </c>
      <c r="AJ83">
        <v>1.0953832275806501</v>
      </c>
    </row>
    <row r="84" spans="2:38" x14ac:dyDescent="0.25">
      <c r="B84">
        <v>115442</v>
      </c>
      <c r="C84">
        <v>63830</v>
      </c>
      <c r="D84">
        <v>3427</v>
      </c>
      <c r="E84">
        <v>25329</v>
      </c>
      <c r="F84">
        <v>32699</v>
      </c>
      <c r="H84">
        <v>67542</v>
      </c>
      <c r="J84">
        <f t="shared" si="12"/>
        <v>48145.4</v>
      </c>
      <c r="K84">
        <f t="shared" si="13"/>
        <v>1.4028754564298977</v>
      </c>
      <c r="L84">
        <f t="shared" si="14"/>
        <v>115442</v>
      </c>
      <c r="M84">
        <f t="shared" si="15"/>
        <v>3427</v>
      </c>
      <c r="N84">
        <f t="shared" si="16"/>
        <v>48145.4</v>
      </c>
      <c r="O84">
        <f t="shared" si="17"/>
        <v>112015</v>
      </c>
      <c r="Q84">
        <v>-723</v>
      </c>
      <c r="R84">
        <v>335</v>
      </c>
      <c r="T84">
        <v>2856.8000000000029</v>
      </c>
      <c r="U84">
        <v>220.20000000000437</v>
      </c>
      <c r="W84">
        <v>2856.7999999999997</v>
      </c>
      <c r="X84">
        <v>221.8</v>
      </c>
      <c r="AD84">
        <v>48145.4</v>
      </c>
      <c r="AE84">
        <v>1.4028754564298977</v>
      </c>
      <c r="AK84">
        <v>48145.4</v>
      </c>
      <c r="AL84">
        <v>1.4028754564298977</v>
      </c>
    </row>
    <row r="85" spans="2:38" x14ac:dyDescent="0.25">
      <c r="B85">
        <v>47060</v>
      </c>
      <c r="C85">
        <v>107564</v>
      </c>
      <c r="D85">
        <v>78079</v>
      </c>
      <c r="E85">
        <v>55991</v>
      </c>
      <c r="F85">
        <v>94221</v>
      </c>
      <c r="H85">
        <v>129029</v>
      </c>
      <c r="J85">
        <f t="shared" si="12"/>
        <v>76583</v>
      </c>
      <c r="K85">
        <f t="shared" si="13"/>
        <v>1.6848256140396694</v>
      </c>
      <c r="L85">
        <f t="shared" si="14"/>
        <v>107564</v>
      </c>
      <c r="M85">
        <f t="shared" si="15"/>
        <v>47060</v>
      </c>
      <c r="N85">
        <f t="shared" si="16"/>
        <v>76583</v>
      </c>
      <c r="O85">
        <f t="shared" si="17"/>
        <v>60504</v>
      </c>
      <c r="Q85">
        <v>6767</v>
      </c>
      <c r="R85">
        <v>407</v>
      </c>
      <c r="T85">
        <v>-2137</v>
      </c>
      <c r="U85">
        <v>35.19999999999709</v>
      </c>
      <c r="W85">
        <v>5206.6000000000004</v>
      </c>
      <c r="X85">
        <v>282.8</v>
      </c>
      <c r="AF85">
        <v>76583</v>
      </c>
      <c r="AG85">
        <v>1.6848256140396694</v>
      </c>
      <c r="AK85">
        <v>76583</v>
      </c>
      <c r="AL85">
        <v>1.6848256140396694</v>
      </c>
    </row>
    <row r="86" spans="2:38" x14ac:dyDescent="0.25">
      <c r="B86">
        <v>93709</v>
      </c>
      <c r="C86">
        <v>73422</v>
      </c>
      <c r="D86">
        <v>111262</v>
      </c>
      <c r="E86">
        <v>88124</v>
      </c>
      <c r="F86">
        <v>112938</v>
      </c>
      <c r="H86">
        <v>134857</v>
      </c>
      <c r="J86">
        <f t="shared" si="12"/>
        <v>95891</v>
      </c>
      <c r="K86">
        <f t="shared" si="13"/>
        <v>1.4063572180913746</v>
      </c>
      <c r="L86">
        <f t="shared" si="14"/>
        <v>112938</v>
      </c>
      <c r="M86">
        <f t="shared" si="15"/>
        <v>73422</v>
      </c>
      <c r="N86">
        <f t="shared" si="16"/>
        <v>95891</v>
      </c>
      <c r="O86">
        <f t="shared" si="17"/>
        <v>39516</v>
      </c>
      <c r="Q86">
        <v>9766</v>
      </c>
      <c r="R86">
        <v>-271</v>
      </c>
      <c r="T86">
        <v>3518</v>
      </c>
      <c r="U86">
        <v>-277.19999999999709</v>
      </c>
      <c r="W86">
        <v>6960.8000000000011</v>
      </c>
      <c r="X86">
        <v>283.2</v>
      </c>
      <c r="AB86">
        <v>95891</v>
      </c>
      <c r="AC86">
        <v>1.4063572180913746</v>
      </c>
      <c r="AI86">
        <v>95891</v>
      </c>
      <c r="AJ86">
        <v>1.4063572180913746</v>
      </c>
    </row>
    <row r="87" spans="2:38" x14ac:dyDescent="0.25">
      <c r="B87">
        <v>3197</v>
      </c>
      <c r="C87">
        <v>35399</v>
      </c>
      <c r="D87">
        <v>92448</v>
      </c>
      <c r="E87">
        <v>42310</v>
      </c>
      <c r="F87">
        <v>107854</v>
      </c>
      <c r="H87">
        <v>116631</v>
      </c>
      <c r="J87">
        <f t="shared" si="12"/>
        <v>56241.599999999999</v>
      </c>
      <c r="K87">
        <f t="shared" si="13"/>
        <v>2.0737496799522064</v>
      </c>
      <c r="L87">
        <f t="shared" si="14"/>
        <v>107854</v>
      </c>
      <c r="M87">
        <f t="shared" si="15"/>
        <v>3197</v>
      </c>
      <c r="N87">
        <f t="shared" si="16"/>
        <v>56241.599999999999</v>
      </c>
      <c r="O87">
        <f t="shared" si="17"/>
        <v>104657</v>
      </c>
      <c r="Q87">
        <v>4086</v>
      </c>
      <c r="R87">
        <v>-428</v>
      </c>
      <c r="T87">
        <v>2589</v>
      </c>
      <c r="U87">
        <v>-18.200000000004366</v>
      </c>
      <c r="W87">
        <v>5157.7999999999993</v>
      </c>
      <c r="X87">
        <v>565</v>
      </c>
      <c r="AD87">
        <v>56241.599999999999</v>
      </c>
      <c r="AE87">
        <v>2.0737496799522064</v>
      </c>
      <c r="AK87">
        <v>56241.599999999999</v>
      </c>
      <c r="AL87">
        <v>2.0737496799522064</v>
      </c>
    </row>
    <row r="88" spans="2:38" x14ac:dyDescent="0.25">
      <c r="B88">
        <v>86113</v>
      </c>
      <c r="C88">
        <v>26448</v>
      </c>
      <c r="D88">
        <v>33028</v>
      </c>
      <c r="E88">
        <v>45196</v>
      </c>
      <c r="F88">
        <v>44898</v>
      </c>
      <c r="H88">
        <v>78602</v>
      </c>
      <c r="J88">
        <f t="shared" si="12"/>
        <v>47136.6</v>
      </c>
      <c r="K88">
        <f t="shared" si="13"/>
        <v>1.6675364790841936</v>
      </c>
      <c r="L88">
        <f t="shared" si="14"/>
        <v>86113</v>
      </c>
      <c r="M88">
        <f t="shared" si="15"/>
        <v>26448</v>
      </c>
      <c r="N88">
        <f t="shared" si="16"/>
        <v>47136.6</v>
      </c>
      <c r="O88">
        <f t="shared" si="17"/>
        <v>59665</v>
      </c>
      <c r="Q88">
        <v>-3685</v>
      </c>
      <c r="R88">
        <v>-383</v>
      </c>
      <c r="T88">
        <v>-1497.5999999999985</v>
      </c>
      <c r="U88">
        <v>112.79999999999563</v>
      </c>
      <c r="W88">
        <v>2438.8000000000002</v>
      </c>
      <c r="X88">
        <v>315.60000000000002</v>
      </c>
      <c r="AD88">
        <v>47136.6</v>
      </c>
      <c r="AE88">
        <v>1.6675364790841936</v>
      </c>
      <c r="AK88">
        <v>47136.6</v>
      </c>
      <c r="AL88">
        <v>1.6675364790841936</v>
      </c>
    </row>
    <row r="89" spans="2:38" x14ac:dyDescent="0.25">
      <c r="B89">
        <v>111825</v>
      </c>
      <c r="C89">
        <v>103131</v>
      </c>
      <c r="D89">
        <v>106580</v>
      </c>
      <c r="E89">
        <v>80277</v>
      </c>
      <c r="F89">
        <v>109857</v>
      </c>
      <c r="H89">
        <v>108389</v>
      </c>
      <c r="J89">
        <f t="shared" si="12"/>
        <v>102334</v>
      </c>
      <c r="K89">
        <f t="shared" si="13"/>
        <v>1.0591689956417223</v>
      </c>
      <c r="L89">
        <f t="shared" si="14"/>
        <v>111825</v>
      </c>
      <c r="M89">
        <f t="shared" si="15"/>
        <v>80277</v>
      </c>
      <c r="N89">
        <f t="shared" si="16"/>
        <v>102334</v>
      </c>
      <c r="O89">
        <f t="shared" si="17"/>
        <v>31548</v>
      </c>
      <c r="Q89">
        <v>-220</v>
      </c>
      <c r="R89">
        <v>297</v>
      </c>
      <c r="T89">
        <v>-4331.6000000000058</v>
      </c>
      <c r="U89">
        <v>94.19999999999709</v>
      </c>
      <c r="W89">
        <v>7290.7999999999993</v>
      </c>
      <c r="X89">
        <v>159</v>
      </c>
      <c r="AB89">
        <v>102334</v>
      </c>
      <c r="AC89">
        <v>1.0591689956417223</v>
      </c>
      <c r="AI89">
        <v>102334</v>
      </c>
      <c r="AJ89">
        <v>1.0591689956417223</v>
      </c>
    </row>
    <row r="90" spans="2:38" x14ac:dyDescent="0.25">
      <c r="B90">
        <v>96814</v>
      </c>
      <c r="C90">
        <v>17574</v>
      </c>
      <c r="D90">
        <v>6545</v>
      </c>
      <c r="E90">
        <v>52762</v>
      </c>
      <c r="F90">
        <v>51311</v>
      </c>
      <c r="H90">
        <v>63937</v>
      </c>
      <c r="J90">
        <f t="shared" si="12"/>
        <v>45001.2</v>
      </c>
      <c r="K90">
        <f t="shared" si="13"/>
        <v>1.4207843346399653</v>
      </c>
      <c r="L90">
        <f t="shared" si="14"/>
        <v>96814</v>
      </c>
      <c r="M90">
        <f t="shared" si="15"/>
        <v>6545</v>
      </c>
      <c r="N90">
        <f t="shared" si="16"/>
        <v>45001.2</v>
      </c>
      <c r="O90">
        <f t="shared" si="17"/>
        <v>90269</v>
      </c>
      <c r="Q90">
        <v>3421</v>
      </c>
      <c r="R90">
        <v>24</v>
      </c>
      <c r="T90">
        <v>1434.5999999999985</v>
      </c>
      <c r="U90">
        <v>73.599999999998545</v>
      </c>
      <c r="W90">
        <v>2359.8000000000002</v>
      </c>
      <c r="X90">
        <v>212</v>
      </c>
      <c r="Z90">
        <v>45001.2</v>
      </c>
      <c r="AA90">
        <v>1.4207843346399653</v>
      </c>
      <c r="AI90">
        <v>45001.2</v>
      </c>
      <c r="AJ90">
        <v>1.4207843346399653</v>
      </c>
    </row>
    <row r="91" spans="2:38" x14ac:dyDescent="0.25">
      <c r="B91">
        <v>100411</v>
      </c>
      <c r="C91">
        <v>44412</v>
      </c>
      <c r="D91">
        <v>22098</v>
      </c>
      <c r="E91">
        <v>96687</v>
      </c>
      <c r="F91">
        <v>120109</v>
      </c>
      <c r="H91">
        <v>77920</v>
      </c>
      <c r="J91">
        <f t="shared" si="12"/>
        <v>76743.399999999994</v>
      </c>
      <c r="K91">
        <f t="shared" si="13"/>
        <v>1.0153316115783246</v>
      </c>
      <c r="L91">
        <f t="shared" si="14"/>
        <v>120109</v>
      </c>
      <c r="M91">
        <f t="shared" si="15"/>
        <v>22098</v>
      </c>
      <c r="N91">
        <f t="shared" si="16"/>
        <v>76743.399999999994</v>
      </c>
      <c r="O91">
        <f t="shared" si="17"/>
        <v>98011</v>
      </c>
      <c r="Q91">
        <v>-3260</v>
      </c>
      <c r="R91">
        <v>-6</v>
      </c>
      <c r="T91">
        <v>-1115.6000000000058</v>
      </c>
      <c r="U91">
        <v>343</v>
      </c>
      <c r="W91">
        <v>3764.8</v>
      </c>
      <c r="X91">
        <v>343</v>
      </c>
      <c r="AB91">
        <v>76743.399999999994</v>
      </c>
      <c r="AC91">
        <v>1.0153316115783246</v>
      </c>
      <c r="AI91">
        <v>76743.399999999994</v>
      </c>
      <c r="AJ91">
        <v>1.0153316115783246</v>
      </c>
    </row>
    <row r="92" spans="2:38" x14ac:dyDescent="0.25">
      <c r="B92">
        <v>93341</v>
      </c>
      <c r="C92">
        <v>79417</v>
      </c>
      <c r="D92">
        <v>104451</v>
      </c>
      <c r="E92">
        <v>107174</v>
      </c>
      <c r="F92">
        <v>96982</v>
      </c>
      <c r="H92">
        <v>110547</v>
      </c>
      <c r="J92">
        <f t="shared" si="12"/>
        <v>96273</v>
      </c>
      <c r="K92">
        <f t="shared" si="13"/>
        <v>1.1482658689352154</v>
      </c>
      <c r="L92">
        <f t="shared" si="14"/>
        <v>107174</v>
      </c>
      <c r="M92">
        <f t="shared" si="15"/>
        <v>79417</v>
      </c>
      <c r="N92">
        <f t="shared" si="16"/>
        <v>96273</v>
      </c>
      <c r="O92">
        <f t="shared" si="17"/>
        <v>27757</v>
      </c>
      <c r="Q92">
        <v>954</v>
      </c>
      <c r="R92">
        <v>226</v>
      </c>
      <c r="T92">
        <v>1071</v>
      </c>
      <c r="U92">
        <v>138</v>
      </c>
      <c r="W92">
        <v>3859</v>
      </c>
      <c r="X92">
        <v>553.20000000000005</v>
      </c>
      <c r="AB92">
        <v>96273</v>
      </c>
      <c r="AC92">
        <v>1.1482658689352154</v>
      </c>
      <c r="AI92">
        <v>96273</v>
      </c>
      <c r="AJ92">
        <v>1.1482658689352154</v>
      </c>
    </row>
    <row r="93" spans="2:38" x14ac:dyDescent="0.25">
      <c r="B93">
        <v>21511</v>
      </c>
      <c r="C93">
        <v>8286</v>
      </c>
      <c r="D93">
        <v>47095</v>
      </c>
      <c r="E93">
        <v>32601</v>
      </c>
      <c r="F93">
        <v>41484</v>
      </c>
      <c r="H93">
        <v>72418</v>
      </c>
      <c r="J93">
        <f t="shared" si="12"/>
        <v>30195.4</v>
      </c>
      <c r="K93">
        <f t="shared" si="13"/>
        <v>2.3983123257184866</v>
      </c>
      <c r="L93">
        <f t="shared" si="14"/>
        <v>47095</v>
      </c>
      <c r="M93">
        <f t="shared" si="15"/>
        <v>8286</v>
      </c>
      <c r="N93">
        <f t="shared" si="16"/>
        <v>30195.4</v>
      </c>
      <c r="O93">
        <f t="shared" si="17"/>
        <v>38809</v>
      </c>
      <c r="Q93">
        <v>955</v>
      </c>
      <c r="R93">
        <v>-1009</v>
      </c>
      <c r="T93">
        <v>2102.2000000000007</v>
      </c>
      <c r="U93">
        <v>106</v>
      </c>
      <c r="W93">
        <v>2845.7999999999997</v>
      </c>
      <c r="X93">
        <v>148.79999999999998</v>
      </c>
      <c r="AD93">
        <v>30195.4</v>
      </c>
      <c r="AE93">
        <v>2.3983123257184866</v>
      </c>
      <c r="AK93">
        <v>30195.4</v>
      </c>
      <c r="AL93">
        <v>2.3983123257184866</v>
      </c>
    </row>
    <row r="94" spans="2:38" x14ac:dyDescent="0.25">
      <c r="B94">
        <v>41685</v>
      </c>
      <c r="C94">
        <v>3041</v>
      </c>
      <c r="D94">
        <v>48438</v>
      </c>
      <c r="E94">
        <v>117691</v>
      </c>
      <c r="F94">
        <v>91265</v>
      </c>
      <c r="H94">
        <v>102616</v>
      </c>
      <c r="J94">
        <f t="shared" si="12"/>
        <v>60424</v>
      </c>
      <c r="K94">
        <f t="shared" si="13"/>
        <v>1.6982655898318548</v>
      </c>
      <c r="L94">
        <f t="shared" si="14"/>
        <v>117691</v>
      </c>
      <c r="M94">
        <f t="shared" si="15"/>
        <v>3041</v>
      </c>
      <c r="N94">
        <f t="shared" si="16"/>
        <v>60424</v>
      </c>
      <c r="O94">
        <f t="shared" si="17"/>
        <v>114650</v>
      </c>
      <c r="Q94">
        <v>-1319</v>
      </c>
      <c r="R94">
        <v>0</v>
      </c>
      <c r="T94">
        <v>990.40000000000146</v>
      </c>
      <c r="U94">
        <v>314.19999999999709</v>
      </c>
      <c r="W94">
        <v>1482.8000000000002</v>
      </c>
      <c r="X94">
        <v>314.2</v>
      </c>
      <c r="AD94">
        <v>60424</v>
      </c>
      <c r="AE94">
        <v>1.6982655898318548</v>
      </c>
      <c r="AK94">
        <v>60424</v>
      </c>
      <c r="AL94">
        <v>1.6982655898318548</v>
      </c>
    </row>
    <row r="95" spans="2:38" x14ac:dyDescent="0.25">
      <c r="B95">
        <v>97255</v>
      </c>
      <c r="C95">
        <v>17247</v>
      </c>
      <c r="D95">
        <v>116415</v>
      </c>
      <c r="E95">
        <v>104234</v>
      </c>
      <c r="F95">
        <v>121420</v>
      </c>
      <c r="H95">
        <v>106511</v>
      </c>
      <c r="J95">
        <f t="shared" si="12"/>
        <v>91314.2</v>
      </c>
      <c r="K95">
        <f t="shared" si="13"/>
        <v>1.1664231850029898</v>
      </c>
      <c r="L95">
        <f t="shared" si="14"/>
        <v>121420</v>
      </c>
      <c r="M95">
        <f t="shared" si="15"/>
        <v>17247</v>
      </c>
      <c r="N95">
        <f t="shared" si="16"/>
        <v>91314.2</v>
      </c>
      <c r="O95">
        <f t="shared" si="17"/>
        <v>104173</v>
      </c>
      <c r="Q95">
        <v>731</v>
      </c>
      <c r="R95">
        <v>552</v>
      </c>
      <c r="T95">
        <v>1450.3999999999942</v>
      </c>
      <c r="U95">
        <v>-146.80000000000291</v>
      </c>
      <c r="W95">
        <v>4430.3999999999996</v>
      </c>
      <c r="X95">
        <v>522.79999999999995</v>
      </c>
      <c r="AB95">
        <v>91314.2</v>
      </c>
      <c r="AC95">
        <v>1.1664231850029898</v>
      </c>
      <c r="AI95">
        <v>91314.2</v>
      </c>
      <c r="AJ95">
        <v>1.1664231850029898</v>
      </c>
    </row>
    <row r="96" spans="2:38" x14ac:dyDescent="0.25">
      <c r="B96">
        <v>71424</v>
      </c>
      <c r="C96">
        <v>103598</v>
      </c>
      <c r="D96">
        <v>21780</v>
      </c>
      <c r="E96">
        <v>21374</v>
      </c>
      <c r="F96">
        <v>91856</v>
      </c>
      <c r="H96">
        <v>86597</v>
      </c>
      <c r="J96">
        <f t="shared" si="12"/>
        <v>62006.400000000001</v>
      </c>
      <c r="K96">
        <f t="shared" si="13"/>
        <v>1.3965816431852196</v>
      </c>
      <c r="L96">
        <f t="shared" si="14"/>
        <v>103598</v>
      </c>
      <c r="M96">
        <f t="shared" si="15"/>
        <v>21374</v>
      </c>
      <c r="N96">
        <f t="shared" si="16"/>
        <v>62006.400000000001</v>
      </c>
      <c r="O96">
        <f t="shared" si="17"/>
        <v>82224</v>
      </c>
      <c r="Q96">
        <v>-5653</v>
      </c>
      <c r="R96">
        <v>-36</v>
      </c>
      <c r="T96">
        <v>-3011.4000000000015</v>
      </c>
      <c r="U96">
        <v>-139.19999999999709</v>
      </c>
      <c r="W96">
        <v>3011.3999999999996</v>
      </c>
      <c r="X96">
        <v>400.4</v>
      </c>
      <c r="AB96">
        <v>62006.400000000001</v>
      </c>
      <c r="AC96">
        <v>1.3965816431852196</v>
      </c>
      <c r="AK96">
        <v>62006.400000000001</v>
      </c>
      <c r="AL96">
        <v>1.3965816431852196</v>
      </c>
    </row>
    <row r="97" spans="2:38" x14ac:dyDescent="0.25">
      <c r="B97">
        <v>14535</v>
      </c>
      <c r="C97">
        <v>6601</v>
      </c>
      <c r="D97">
        <v>87576</v>
      </c>
      <c r="E97">
        <v>83753</v>
      </c>
      <c r="F97">
        <v>23996</v>
      </c>
      <c r="H97">
        <v>95448</v>
      </c>
      <c r="J97">
        <f t="shared" si="12"/>
        <v>43292.2</v>
      </c>
      <c r="K97">
        <f t="shared" si="13"/>
        <v>2.2047389599050176</v>
      </c>
      <c r="L97">
        <f t="shared" si="14"/>
        <v>87576</v>
      </c>
      <c r="M97">
        <f t="shared" si="15"/>
        <v>6601</v>
      </c>
      <c r="N97">
        <f t="shared" si="16"/>
        <v>43292.2</v>
      </c>
      <c r="O97">
        <f t="shared" si="17"/>
        <v>80975</v>
      </c>
      <c r="Q97">
        <v>123</v>
      </c>
      <c r="R97">
        <v>-96</v>
      </c>
      <c r="T97">
        <v>-151.40000000000146</v>
      </c>
      <c r="U97">
        <v>28.399999999994179</v>
      </c>
      <c r="W97">
        <v>4477.3999999999996</v>
      </c>
      <c r="X97">
        <v>469.20000000000005</v>
      </c>
      <c r="AD97">
        <v>43292.2</v>
      </c>
      <c r="AE97">
        <v>2.2047389599050176</v>
      </c>
      <c r="AK97">
        <v>43292.2</v>
      </c>
      <c r="AL97">
        <v>2.2047389599050176</v>
      </c>
    </row>
    <row r="98" spans="2:38" x14ac:dyDescent="0.25">
      <c r="B98">
        <v>68640</v>
      </c>
      <c r="C98">
        <v>50171</v>
      </c>
      <c r="D98">
        <v>91656</v>
      </c>
      <c r="E98">
        <v>86908</v>
      </c>
      <c r="F98">
        <v>71379</v>
      </c>
      <c r="H98">
        <v>115878</v>
      </c>
      <c r="J98">
        <f t="shared" si="12"/>
        <v>73750.8</v>
      </c>
      <c r="K98">
        <f t="shared" ref="K98:K129" si="18">H98/J98</f>
        <v>1.5712100750093558</v>
      </c>
      <c r="L98">
        <f t="shared" si="14"/>
        <v>91656</v>
      </c>
      <c r="M98">
        <f t="shared" si="15"/>
        <v>50171</v>
      </c>
      <c r="N98">
        <f t="shared" si="16"/>
        <v>73750.8</v>
      </c>
      <c r="O98">
        <f t="shared" si="17"/>
        <v>41485</v>
      </c>
      <c r="Q98">
        <v>-1218</v>
      </c>
      <c r="R98">
        <v>5</v>
      </c>
      <c r="T98">
        <v>467.40000000000873</v>
      </c>
      <c r="U98">
        <v>40</v>
      </c>
      <c r="W98">
        <v>3203.8</v>
      </c>
      <c r="X98">
        <v>471.6</v>
      </c>
      <c r="AF98">
        <v>73750.8</v>
      </c>
      <c r="AG98">
        <v>1.5712100750093558</v>
      </c>
      <c r="AK98">
        <v>73750.8</v>
      </c>
      <c r="AL98">
        <v>1.5712100750093558</v>
      </c>
    </row>
    <row r="99" spans="2:38" x14ac:dyDescent="0.25">
      <c r="B99">
        <v>54353</v>
      </c>
      <c r="C99">
        <v>107240</v>
      </c>
      <c r="D99">
        <v>114865</v>
      </c>
      <c r="E99">
        <v>15574</v>
      </c>
      <c r="F99">
        <v>80583</v>
      </c>
      <c r="H99">
        <v>75802</v>
      </c>
      <c r="J99">
        <f t="shared" si="12"/>
        <v>74523</v>
      </c>
      <c r="K99">
        <f t="shared" si="18"/>
        <v>1.0171624867490574</v>
      </c>
      <c r="L99">
        <f t="shared" si="14"/>
        <v>114865</v>
      </c>
      <c r="M99">
        <f t="shared" si="15"/>
        <v>15574</v>
      </c>
      <c r="N99">
        <f t="shared" si="16"/>
        <v>74523</v>
      </c>
      <c r="O99">
        <f t="shared" si="17"/>
        <v>99291</v>
      </c>
      <c r="Q99">
        <v>-2918</v>
      </c>
      <c r="R99">
        <v>-864</v>
      </c>
      <c r="T99">
        <v>-1441.8000000000029</v>
      </c>
      <c r="U99">
        <v>11.19999999999709</v>
      </c>
      <c r="W99">
        <v>5225.4000000000005</v>
      </c>
      <c r="X99">
        <v>304.8</v>
      </c>
      <c r="AB99">
        <v>74523</v>
      </c>
      <c r="AC99">
        <v>1.0171624867490574</v>
      </c>
      <c r="AI99">
        <v>74523</v>
      </c>
      <c r="AJ99">
        <v>1.0171624867490574</v>
      </c>
    </row>
    <row r="100" spans="2:38" x14ac:dyDescent="0.25">
      <c r="B100">
        <v>72435</v>
      </c>
      <c r="C100">
        <v>27573</v>
      </c>
      <c r="D100">
        <v>37045</v>
      </c>
      <c r="E100">
        <v>48377</v>
      </c>
      <c r="F100">
        <v>102811</v>
      </c>
      <c r="H100">
        <v>96266</v>
      </c>
      <c r="J100">
        <f t="shared" si="12"/>
        <v>57648.2</v>
      </c>
      <c r="K100">
        <f t="shared" si="18"/>
        <v>1.6698873512095782</v>
      </c>
      <c r="L100">
        <f t="shared" si="14"/>
        <v>102811</v>
      </c>
      <c r="M100">
        <f t="shared" si="15"/>
        <v>27573</v>
      </c>
      <c r="N100">
        <f t="shared" si="16"/>
        <v>57648.2</v>
      </c>
      <c r="O100">
        <f t="shared" si="17"/>
        <v>75238</v>
      </c>
      <c r="Q100">
        <v>-166</v>
      </c>
      <c r="R100">
        <v>127</v>
      </c>
      <c r="T100">
        <v>-137.20000000000437</v>
      </c>
      <c r="U100">
        <v>-118.20000000000437</v>
      </c>
      <c r="W100">
        <v>2746.4</v>
      </c>
      <c r="X100">
        <v>277.39999999999998</v>
      </c>
      <c r="AD100">
        <v>57648.2</v>
      </c>
      <c r="AE100">
        <v>1.6698873512095782</v>
      </c>
      <c r="AK100">
        <v>57648.2</v>
      </c>
      <c r="AL100">
        <v>1.6698873512095782</v>
      </c>
    </row>
    <row r="101" spans="2:38" x14ac:dyDescent="0.25">
      <c r="B101">
        <v>60378</v>
      </c>
      <c r="C101">
        <v>93602</v>
      </c>
      <c r="D101">
        <v>15867</v>
      </c>
      <c r="E101">
        <v>35151</v>
      </c>
      <c r="F101">
        <v>94319</v>
      </c>
      <c r="H101">
        <v>66264</v>
      </c>
      <c r="J101">
        <f t="shared" si="12"/>
        <v>59863.4</v>
      </c>
      <c r="K101">
        <f t="shared" si="18"/>
        <v>1.1069200880671661</v>
      </c>
      <c r="L101">
        <f t="shared" si="14"/>
        <v>94319</v>
      </c>
      <c r="M101">
        <f t="shared" si="15"/>
        <v>15867</v>
      </c>
      <c r="N101">
        <f t="shared" si="16"/>
        <v>59863.4</v>
      </c>
      <c r="O101">
        <f t="shared" si="17"/>
        <v>78452</v>
      </c>
      <c r="Q101">
        <v>459</v>
      </c>
      <c r="R101">
        <v>0</v>
      </c>
      <c r="T101">
        <v>405.20000000000437</v>
      </c>
      <c r="U101">
        <v>93.400000000001455</v>
      </c>
      <c r="W101">
        <v>3554.3999999999996</v>
      </c>
      <c r="X101">
        <v>613.79999999999995</v>
      </c>
      <c r="AB101">
        <v>59863.4</v>
      </c>
      <c r="AC101">
        <v>1.1069200880671661</v>
      </c>
      <c r="AI101">
        <v>59863.4</v>
      </c>
      <c r="AJ101">
        <v>1.1069200880671661</v>
      </c>
    </row>
    <row r="103" spans="2:38" x14ac:dyDescent="0.25">
      <c r="B103">
        <v>2966815</v>
      </c>
      <c r="C103">
        <v>2836498</v>
      </c>
      <c r="D103">
        <v>3171723</v>
      </c>
      <c r="E103">
        <v>3049317</v>
      </c>
      <c r="F103">
        <v>3120583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E1BA-5596-4551-BA40-6C69FF75079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72794</v>
      </c>
      <c r="C2">
        <v>12251</v>
      </c>
      <c r="D2">
        <v>5082</v>
      </c>
      <c r="E2">
        <v>60668</v>
      </c>
      <c r="F2">
        <v>110327</v>
      </c>
      <c r="H2">
        <v>77966</v>
      </c>
      <c r="J2">
        <f t="shared" ref="J2:J33" si="0">AVERAGE(B2:F2)</f>
        <v>52224.4</v>
      </c>
      <c r="K2">
        <f t="shared" ref="K2:K33" si="1">H2/J2</f>
        <v>1.4929037001861198</v>
      </c>
      <c r="L2">
        <f t="shared" ref="L2:L33" si="2">MAX(B2:F2)</f>
        <v>110327</v>
      </c>
      <c r="M2">
        <f t="shared" ref="M2:M33" si="3">MIN(B2:F2)</f>
        <v>5082</v>
      </c>
      <c r="N2">
        <f t="shared" ref="N2:N33" si="4">AVERAGE(B2:F2)</f>
        <v>52224.4</v>
      </c>
      <c r="O2">
        <f t="shared" ref="O2:O33" si="5">L2-M2</f>
        <v>105245</v>
      </c>
      <c r="Q2">
        <v>3797</v>
      </c>
      <c r="R2">
        <v>-838</v>
      </c>
      <c r="T2">
        <v>-345.79999999999563</v>
      </c>
      <c r="U2">
        <v>110.20000000000437</v>
      </c>
      <c r="W2">
        <v>3562.9999999999995</v>
      </c>
      <c r="X2">
        <v>147.80000000000001</v>
      </c>
      <c r="Z2">
        <v>52224.4</v>
      </c>
      <c r="AA2">
        <v>1.4929037001861198</v>
      </c>
      <c r="AK2">
        <v>52224.4</v>
      </c>
      <c r="AL2">
        <v>1.4929037001861198</v>
      </c>
    </row>
    <row r="3" spans="1:38" x14ac:dyDescent="0.25">
      <c r="B3">
        <v>70909</v>
      </c>
      <c r="C3">
        <v>22649</v>
      </c>
      <c r="D3">
        <v>15859</v>
      </c>
      <c r="E3">
        <v>47831</v>
      </c>
      <c r="F3">
        <v>8534</v>
      </c>
      <c r="H3">
        <v>80733</v>
      </c>
      <c r="J3">
        <f t="shared" si="0"/>
        <v>33156.400000000001</v>
      </c>
      <c r="K3">
        <f t="shared" si="1"/>
        <v>2.4349145263056302</v>
      </c>
      <c r="L3">
        <f t="shared" si="2"/>
        <v>70909</v>
      </c>
      <c r="M3">
        <f t="shared" si="3"/>
        <v>8534</v>
      </c>
      <c r="N3">
        <f t="shared" si="4"/>
        <v>33156.400000000001</v>
      </c>
      <c r="O3">
        <f t="shared" si="5"/>
        <v>62375</v>
      </c>
      <c r="Q3">
        <v>2382</v>
      </c>
      <c r="R3">
        <v>610</v>
      </c>
      <c r="T3">
        <v>-816.19999999999709</v>
      </c>
      <c r="U3">
        <v>-192.79999999999563</v>
      </c>
      <c r="W3">
        <v>4629.3999999999996</v>
      </c>
      <c r="X3">
        <v>334.8</v>
      </c>
      <c r="AD3">
        <v>33156.400000000001</v>
      </c>
      <c r="AE3">
        <v>2.4349145263056302</v>
      </c>
      <c r="AK3">
        <v>33156.400000000001</v>
      </c>
      <c r="AL3">
        <v>2.4349145263056302</v>
      </c>
    </row>
    <row r="4" spans="1:38" x14ac:dyDescent="0.25">
      <c r="B4">
        <v>76834</v>
      </c>
      <c r="C4">
        <v>86667</v>
      </c>
      <c r="D4">
        <v>75110</v>
      </c>
      <c r="E4">
        <v>1472</v>
      </c>
      <c r="F4">
        <v>65212</v>
      </c>
      <c r="H4">
        <v>102078</v>
      </c>
      <c r="J4">
        <f t="shared" si="0"/>
        <v>61059</v>
      </c>
      <c r="K4">
        <f t="shared" si="1"/>
        <v>1.6717928560900113</v>
      </c>
      <c r="L4">
        <f t="shared" si="2"/>
        <v>86667</v>
      </c>
      <c r="M4">
        <f t="shared" si="3"/>
        <v>1472</v>
      </c>
      <c r="N4">
        <f t="shared" si="4"/>
        <v>61059</v>
      </c>
      <c r="O4">
        <f t="shared" si="5"/>
        <v>85195</v>
      </c>
      <c r="Q4">
        <v>-1242</v>
      </c>
      <c r="R4">
        <v>189</v>
      </c>
      <c r="T4">
        <v>-1031.4000000000015</v>
      </c>
      <c r="U4">
        <v>166.80000000000291</v>
      </c>
      <c r="W4">
        <v>1136.9999999999998</v>
      </c>
      <c r="X4">
        <v>279.60000000000002</v>
      </c>
      <c r="AF4">
        <v>61059</v>
      </c>
      <c r="AG4">
        <v>1.6717928560900113</v>
      </c>
      <c r="AK4">
        <v>61059</v>
      </c>
      <c r="AL4">
        <v>1.6717928560900113</v>
      </c>
    </row>
    <row r="5" spans="1:38" x14ac:dyDescent="0.25">
      <c r="B5">
        <v>72706</v>
      </c>
      <c r="C5">
        <v>96329</v>
      </c>
      <c r="D5">
        <v>93740</v>
      </c>
      <c r="E5">
        <v>83844</v>
      </c>
      <c r="F5">
        <v>62461</v>
      </c>
      <c r="H5">
        <v>142817</v>
      </c>
      <c r="J5">
        <f t="shared" si="0"/>
        <v>81816</v>
      </c>
      <c r="K5">
        <f t="shared" si="1"/>
        <v>1.7455876601153808</v>
      </c>
      <c r="L5">
        <f t="shared" si="2"/>
        <v>96329</v>
      </c>
      <c r="M5">
        <f t="shared" si="3"/>
        <v>62461</v>
      </c>
      <c r="N5">
        <f t="shared" si="4"/>
        <v>81816</v>
      </c>
      <c r="O5">
        <f t="shared" si="5"/>
        <v>33868</v>
      </c>
      <c r="Q5">
        <v>8624</v>
      </c>
      <c r="R5">
        <v>5</v>
      </c>
      <c r="T5">
        <v>-2734.1999999999971</v>
      </c>
      <c r="U5">
        <v>187.19999999999709</v>
      </c>
      <c r="W5">
        <v>4125</v>
      </c>
      <c r="X5">
        <v>555.6</v>
      </c>
      <c r="AF5">
        <v>81816</v>
      </c>
      <c r="AG5">
        <v>1.7455876601153808</v>
      </c>
      <c r="AK5">
        <v>81816</v>
      </c>
      <c r="AL5">
        <v>1.7455876601153808</v>
      </c>
    </row>
    <row r="6" spans="1:38" x14ac:dyDescent="0.25">
      <c r="B6">
        <v>9899</v>
      </c>
      <c r="C6">
        <v>79936</v>
      </c>
      <c r="D6">
        <v>112116</v>
      </c>
      <c r="E6">
        <v>28269</v>
      </c>
      <c r="F6">
        <v>92555</v>
      </c>
      <c r="H6">
        <v>90548</v>
      </c>
      <c r="J6">
        <f t="shared" si="0"/>
        <v>64555</v>
      </c>
      <c r="K6">
        <f t="shared" si="1"/>
        <v>1.4026489040353187</v>
      </c>
      <c r="L6">
        <f t="shared" si="2"/>
        <v>112116</v>
      </c>
      <c r="M6">
        <f t="shared" si="3"/>
        <v>9899</v>
      </c>
      <c r="N6">
        <f t="shared" si="4"/>
        <v>64555</v>
      </c>
      <c r="O6">
        <f t="shared" si="5"/>
        <v>102217</v>
      </c>
      <c r="Q6">
        <v>-5392</v>
      </c>
      <c r="R6">
        <v>-9</v>
      </c>
      <c r="T6">
        <v>1800.4000000000015</v>
      </c>
      <c r="U6">
        <v>-180.59999999999854</v>
      </c>
      <c r="W6">
        <v>2620.0000000000005</v>
      </c>
      <c r="X6">
        <v>442.6</v>
      </c>
      <c r="AF6">
        <v>64555</v>
      </c>
      <c r="AG6">
        <v>1.4026489040353187</v>
      </c>
      <c r="AI6">
        <v>64555</v>
      </c>
      <c r="AJ6">
        <v>1.4026489040353187</v>
      </c>
    </row>
    <row r="7" spans="1:38" x14ac:dyDescent="0.25">
      <c r="B7">
        <v>38296</v>
      </c>
      <c r="C7">
        <v>38959</v>
      </c>
      <c r="D7">
        <v>92833</v>
      </c>
      <c r="E7">
        <v>67461</v>
      </c>
      <c r="F7">
        <v>6063</v>
      </c>
      <c r="H7">
        <v>74008</v>
      </c>
      <c r="J7">
        <f t="shared" si="0"/>
        <v>48722.400000000001</v>
      </c>
      <c r="K7">
        <f t="shared" si="1"/>
        <v>1.5189727928016681</v>
      </c>
      <c r="L7">
        <f t="shared" si="2"/>
        <v>92833</v>
      </c>
      <c r="M7">
        <f t="shared" si="3"/>
        <v>6063</v>
      </c>
      <c r="N7">
        <f t="shared" si="4"/>
        <v>48722.400000000001</v>
      </c>
      <c r="O7">
        <f t="shared" si="5"/>
        <v>86770</v>
      </c>
      <c r="Q7">
        <v>-4958</v>
      </c>
      <c r="R7">
        <v>614</v>
      </c>
      <c r="T7">
        <v>-2863.7999999999956</v>
      </c>
      <c r="U7">
        <v>55.599999999998545</v>
      </c>
      <c r="W7">
        <v>3815.7999999999997</v>
      </c>
      <c r="X7">
        <v>172.4</v>
      </c>
      <c r="AD7">
        <v>48722.400000000001</v>
      </c>
      <c r="AE7">
        <v>1.5189727928016681</v>
      </c>
      <c r="AK7">
        <v>48722.400000000001</v>
      </c>
      <c r="AL7">
        <v>1.5189727928016681</v>
      </c>
    </row>
    <row r="8" spans="1:38" x14ac:dyDescent="0.25">
      <c r="B8">
        <v>121631</v>
      </c>
      <c r="C8">
        <v>60545</v>
      </c>
      <c r="D8">
        <v>58061</v>
      </c>
      <c r="E8">
        <v>11354</v>
      </c>
      <c r="F8">
        <v>98528</v>
      </c>
      <c r="H8">
        <v>114922</v>
      </c>
      <c r="J8">
        <f t="shared" si="0"/>
        <v>70023.8</v>
      </c>
      <c r="K8">
        <f t="shared" si="1"/>
        <v>1.6411848542923977</v>
      </c>
      <c r="L8">
        <f t="shared" si="2"/>
        <v>121631</v>
      </c>
      <c r="M8">
        <f t="shared" si="3"/>
        <v>11354</v>
      </c>
      <c r="N8">
        <f t="shared" si="4"/>
        <v>70023.8</v>
      </c>
      <c r="O8">
        <f t="shared" si="5"/>
        <v>110277</v>
      </c>
      <c r="Q8">
        <v>4837</v>
      </c>
      <c r="R8">
        <v>-364</v>
      </c>
      <c r="T8">
        <v>-110.80000000000291</v>
      </c>
      <c r="U8">
        <v>128</v>
      </c>
      <c r="W8">
        <v>2320.4</v>
      </c>
      <c r="X8">
        <v>314.39999999999998</v>
      </c>
      <c r="AF8">
        <v>70023.8</v>
      </c>
      <c r="AG8">
        <v>1.6411848542923977</v>
      </c>
      <c r="AK8">
        <v>70023.8</v>
      </c>
      <c r="AL8">
        <v>1.6411848542923977</v>
      </c>
    </row>
    <row r="9" spans="1:38" x14ac:dyDescent="0.25">
      <c r="B9">
        <v>33845</v>
      </c>
      <c r="C9">
        <v>33077</v>
      </c>
      <c r="D9">
        <v>72836</v>
      </c>
      <c r="E9">
        <v>114852</v>
      </c>
      <c r="F9">
        <v>32928</v>
      </c>
      <c r="H9">
        <v>72171</v>
      </c>
      <c r="J9">
        <f t="shared" si="0"/>
        <v>57507.6</v>
      </c>
      <c r="K9">
        <f t="shared" si="1"/>
        <v>1.254981950211798</v>
      </c>
      <c r="L9">
        <f t="shared" si="2"/>
        <v>114852</v>
      </c>
      <c r="M9">
        <f t="shared" si="3"/>
        <v>32928</v>
      </c>
      <c r="N9">
        <f t="shared" si="4"/>
        <v>57507.6</v>
      </c>
      <c r="O9">
        <f t="shared" si="5"/>
        <v>81924</v>
      </c>
      <c r="Q9">
        <v>5751</v>
      </c>
      <c r="R9">
        <v>-932</v>
      </c>
      <c r="T9">
        <v>-917.40000000000146</v>
      </c>
      <c r="U9">
        <v>-505</v>
      </c>
      <c r="W9">
        <v>5364.2</v>
      </c>
      <c r="X9">
        <v>505</v>
      </c>
      <c r="Z9">
        <v>57507.6</v>
      </c>
      <c r="AA9">
        <v>1.254981950211798</v>
      </c>
      <c r="AI9">
        <v>57507.6</v>
      </c>
      <c r="AJ9">
        <v>1.254981950211798</v>
      </c>
    </row>
    <row r="10" spans="1:38" x14ac:dyDescent="0.25">
      <c r="B10">
        <v>34776</v>
      </c>
      <c r="C10">
        <v>90162</v>
      </c>
      <c r="D10">
        <v>36540</v>
      </c>
      <c r="E10">
        <v>47913</v>
      </c>
      <c r="F10">
        <v>86798</v>
      </c>
      <c r="H10">
        <v>70110</v>
      </c>
      <c r="J10">
        <f t="shared" si="0"/>
        <v>59237.8</v>
      </c>
      <c r="K10">
        <f t="shared" si="1"/>
        <v>1.1835348375530488</v>
      </c>
      <c r="L10">
        <f t="shared" si="2"/>
        <v>90162</v>
      </c>
      <c r="M10">
        <f t="shared" si="3"/>
        <v>34776</v>
      </c>
      <c r="N10">
        <f t="shared" si="4"/>
        <v>59237.8</v>
      </c>
      <c r="O10">
        <f t="shared" si="5"/>
        <v>55386</v>
      </c>
      <c r="Q10">
        <v>-3813</v>
      </c>
      <c r="R10">
        <v>11</v>
      </c>
      <c r="T10">
        <v>-171.19999999999709</v>
      </c>
      <c r="U10">
        <v>-421.79999999999563</v>
      </c>
      <c r="W10">
        <v>3694.3999999999996</v>
      </c>
      <c r="X10">
        <v>515</v>
      </c>
      <c r="Z10">
        <v>59237.8</v>
      </c>
      <c r="AA10">
        <v>1.1835348375530488</v>
      </c>
      <c r="AI10">
        <v>59237.8</v>
      </c>
      <c r="AJ10">
        <v>1.1835348375530488</v>
      </c>
    </row>
    <row r="11" spans="1:38" x14ac:dyDescent="0.25">
      <c r="B11">
        <v>98843</v>
      </c>
      <c r="C11">
        <v>75142</v>
      </c>
      <c r="D11">
        <v>5024</v>
      </c>
      <c r="E11">
        <v>95569</v>
      </c>
      <c r="F11">
        <v>15247</v>
      </c>
      <c r="H11">
        <v>88923</v>
      </c>
      <c r="J11">
        <f t="shared" si="0"/>
        <v>57965</v>
      </c>
      <c r="K11">
        <f t="shared" si="1"/>
        <v>1.5340809108945053</v>
      </c>
      <c r="L11">
        <f t="shared" si="2"/>
        <v>98843</v>
      </c>
      <c r="M11">
        <f t="shared" si="3"/>
        <v>5024</v>
      </c>
      <c r="N11">
        <f t="shared" si="4"/>
        <v>57965</v>
      </c>
      <c r="O11">
        <f t="shared" si="5"/>
        <v>93819</v>
      </c>
      <c r="Q11">
        <v>2700</v>
      </c>
      <c r="R11">
        <v>211</v>
      </c>
      <c r="T11">
        <v>-164.80000000000291</v>
      </c>
      <c r="U11">
        <v>-63</v>
      </c>
      <c r="W11">
        <v>3014</v>
      </c>
      <c r="X11">
        <v>364.60000000000008</v>
      </c>
      <c r="Z11">
        <v>57965</v>
      </c>
      <c r="AA11">
        <v>1.5340809108945053</v>
      </c>
      <c r="AK11">
        <v>57965</v>
      </c>
      <c r="AL11">
        <v>1.5340809108945053</v>
      </c>
    </row>
    <row r="12" spans="1:38" x14ac:dyDescent="0.25">
      <c r="B12">
        <v>57347</v>
      </c>
      <c r="C12">
        <v>25272</v>
      </c>
      <c r="D12">
        <v>46116</v>
      </c>
      <c r="E12">
        <v>83820</v>
      </c>
      <c r="F12">
        <v>121168</v>
      </c>
      <c r="H12">
        <v>93637</v>
      </c>
      <c r="J12">
        <f t="shared" si="0"/>
        <v>66744.600000000006</v>
      </c>
      <c r="K12">
        <f t="shared" si="1"/>
        <v>1.4029149923739148</v>
      </c>
      <c r="L12">
        <f t="shared" si="2"/>
        <v>121168</v>
      </c>
      <c r="M12">
        <f t="shared" si="3"/>
        <v>25272</v>
      </c>
      <c r="N12">
        <f t="shared" si="4"/>
        <v>66744.600000000006</v>
      </c>
      <c r="O12">
        <f t="shared" si="5"/>
        <v>95896</v>
      </c>
      <c r="Q12">
        <v>3724</v>
      </c>
      <c r="R12">
        <v>-138</v>
      </c>
      <c r="T12">
        <v>1333.2000000000044</v>
      </c>
      <c r="U12">
        <v>256</v>
      </c>
      <c r="W12">
        <v>4546</v>
      </c>
      <c r="X12">
        <v>272.40000000000003</v>
      </c>
      <c r="AB12">
        <v>66744.600000000006</v>
      </c>
      <c r="AC12">
        <v>1.4029149923739148</v>
      </c>
      <c r="AK12">
        <v>66744.600000000006</v>
      </c>
      <c r="AL12">
        <v>1.4029149923739148</v>
      </c>
    </row>
    <row r="13" spans="1:38" x14ac:dyDescent="0.25">
      <c r="B13">
        <v>6988</v>
      </c>
      <c r="C13">
        <v>56738</v>
      </c>
      <c r="D13">
        <v>84472</v>
      </c>
      <c r="E13">
        <v>78453</v>
      </c>
      <c r="F13">
        <v>101580</v>
      </c>
      <c r="H13">
        <v>86801</v>
      </c>
      <c r="J13">
        <f t="shared" si="0"/>
        <v>65646.2</v>
      </c>
      <c r="K13">
        <f t="shared" si="1"/>
        <v>1.3222547535120084</v>
      </c>
      <c r="L13">
        <f t="shared" si="2"/>
        <v>101580</v>
      </c>
      <c r="M13">
        <f t="shared" si="3"/>
        <v>6988</v>
      </c>
      <c r="N13">
        <f t="shared" si="4"/>
        <v>65646.2</v>
      </c>
      <c r="O13">
        <f t="shared" si="5"/>
        <v>94592</v>
      </c>
      <c r="Q13">
        <v>2423</v>
      </c>
      <c r="R13">
        <v>52</v>
      </c>
      <c r="T13">
        <v>87.19999999999709</v>
      </c>
      <c r="U13">
        <v>199.19999999999709</v>
      </c>
      <c r="W13">
        <v>3931.6000000000004</v>
      </c>
      <c r="X13">
        <v>292</v>
      </c>
      <c r="AB13">
        <v>65646.2</v>
      </c>
      <c r="AC13">
        <v>1.3222547535120084</v>
      </c>
      <c r="AI13">
        <v>65646.2</v>
      </c>
      <c r="AJ13">
        <v>1.3222547535120084</v>
      </c>
    </row>
    <row r="14" spans="1:38" x14ac:dyDescent="0.25">
      <c r="B14">
        <v>80509</v>
      </c>
      <c r="C14">
        <v>71480</v>
      </c>
      <c r="D14">
        <v>98819</v>
      </c>
      <c r="E14">
        <v>25791</v>
      </c>
      <c r="F14">
        <v>13139</v>
      </c>
      <c r="H14">
        <v>60301</v>
      </c>
      <c r="J14">
        <f t="shared" si="0"/>
        <v>57947.6</v>
      </c>
      <c r="K14">
        <f t="shared" si="1"/>
        <v>1.0406125534103225</v>
      </c>
      <c r="L14">
        <f t="shared" si="2"/>
        <v>98819</v>
      </c>
      <c r="M14">
        <f t="shared" si="3"/>
        <v>13139</v>
      </c>
      <c r="N14">
        <f t="shared" si="4"/>
        <v>57947.6</v>
      </c>
      <c r="O14">
        <f t="shared" si="5"/>
        <v>85680</v>
      </c>
      <c r="Q14">
        <v>-707</v>
      </c>
      <c r="R14">
        <v>-578</v>
      </c>
      <c r="T14">
        <v>2031.7999999999956</v>
      </c>
      <c r="U14">
        <v>-3.4000000000014552</v>
      </c>
      <c r="W14">
        <v>3277.3999999999996</v>
      </c>
      <c r="X14">
        <v>300.99999999999994</v>
      </c>
      <c r="Z14">
        <v>57947.6</v>
      </c>
      <c r="AA14">
        <v>1.0406125534103225</v>
      </c>
      <c r="AI14">
        <v>57947.6</v>
      </c>
      <c r="AJ14">
        <v>1.0406125534103225</v>
      </c>
    </row>
    <row r="15" spans="1:38" x14ac:dyDescent="0.25">
      <c r="B15">
        <v>92458</v>
      </c>
      <c r="C15">
        <v>68710</v>
      </c>
      <c r="D15">
        <v>4440</v>
      </c>
      <c r="E15">
        <v>55664</v>
      </c>
      <c r="F15">
        <v>119860</v>
      </c>
      <c r="H15">
        <v>89888</v>
      </c>
      <c r="J15">
        <f t="shared" si="0"/>
        <v>68226.399999999994</v>
      </c>
      <c r="K15">
        <f t="shared" si="1"/>
        <v>1.3174958667026255</v>
      </c>
      <c r="L15">
        <f t="shared" si="2"/>
        <v>119860</v>
      </c>
      <c r="M15">
        <f t="shared" si="3"/>
        <v>4440</v>
      </c>
      <c r="N15">
        <f t="shared" si="4"/>
        <v>68226.399999999994</v>
      </c>
      <c r="O15">
        <f t="shared" si="5"/>
        <v>115420</v>
      </c>
      <c r="Q15">
        <v>-25</v>
      </c>
      <c r="R15">
        <v>-413</v>
      </c>
      <c r="T15">
        <v>-2301.8000000000029</v>
      </c>
      <c r="U15">
        <v>-102.40000000000873</v>
      </c>
      <c r="W15">
        <v>3407.3999999999996</v>
      </c>
      <c r="X15">
        <v>171.6</v>
      </c>
      <c r="AB15">
        <v>68226.399999999994</v>
      </c>
      <c r="AC15">
        <v>1.3174958667026255</v>
      </c>
      <c r="AK15">
        <v>68226.399999999994</v>
      </c>
      <c r="AL15">
        <v>1.3174958667026255</v>
      </c>
    </row>
    <row r="16" spans="1:38" x14ac:dyDescent="0.25">
      <c r="B16">
        <v>115327</v>
      </c>
      <c r="C16">
        <v>85151</v>
      </c>
      <c r="D16">
        <v>2108</v>
      </c>
      <c r="E16">
        <v>7883</v>
      </c>
      <c r="F16">
        <v>33455</v>
      </c>
      <c r="H16">
        <v>48767</v>
      </c>
      <c r="J16">
        <f t="shared" si="0"/>
        <v>48784.800000000003</v>
      </c>
      <c r="K16">
        <f t="shared" si="1"/>
        <v>0.99963513225430867</v>
      </c>
      <c r="L16">
        <f t="shared" si="2"/>
        <v>115327</v>
      </c>
      <c r="M16">
        <f t="shared" si="3"/>
        <v>2108</v>
      </c>
      <c r="N16">
        <f t="shared" si="4"/>
        <v>48784.800000000003</v>
      </c>
      <c r="O16">
        <f t="shared" si="5"/>
        <v>113219</v>
      </c>
      <c r="Q16">
        <v>-3754</v>
      </c>
      <c r="R16">
        <v>3</v>
      </c>
      <c r="T16">
        <v>-2703</v>
      </c>
      <c r="U16">
        <v>-17.799999999995634</v>
      </c>
      <c r="W16">
        <v>2766.2</v>
      </c>
      <c r="X16">
        <v>40.6</v>
      </c>
      <c r="Z16">
        <v>48784.800000000003</v>
      </c>
      <c r="AA16">
        <v>0.99963513225430867</v>
      </c>
      <c r="AI16">
        <v>48784.800000000003</v>
      </c>
      <c r="AJ16">
        <v>0.99963513225430867</v>
      </c>
    </row>
    <row r="17" spans="2:38" x14ac:dyDescent="0.25">
      <c r="B17">
        <v>2347</v>
      </c>
      <c r="C17">
        <v>75674</v>
      </c>
      <c r="D17">
        <v>84445</v>
      </c>
      <c r="E17">
        <v>12057</v>
      </c>
      <c r="F17">
        <v>72756</v>
      </c>
      <c r="H17">
        <v>65146</v>
      </c>
      <c r="J17">
        <f t="shared" si="0"/>
        <v>49455.8</v>
      </c>
      <c r="K17">
        <f t="shared" si="1"/>
        <v>1.3172570254651628</v>
      </c>
      <c r="L17">
        <f t="shared" si="2"/>
        <v>84445</v>
      </c>
      <c r="M17">
        <f t="shared" si="3"/>
        <v>2347</v>
      </c>
      <c r="N17">
        <f t="shared" si="4"/>
        <v>49455.8</v>
      </c>
      <c r="O17">
        <f t="shared" si="5"/>
        <v>82098</v>
      </c>
      <c r="Q17">
        <v>-3488</v>
      </c>
      <c r="R17">
        <v>76</v>
      </c>
      <c r="T17">
        <v>-113.19999999999709</v>
      </c>
      <c r="U17">
        <v>-71.799999999995634</v>
      </c>
      <c r="W17">
        <v>4518.3999999999996</v>
      </c>
      <c r="X17">
        <v>115.00000000000001</v>
      </c>
      <c r="Z17">
        <v>49455.8</v>
      </c>
      <c r="AA17">
        <v>1.3172570254651628</v>
      </c>
      <c r="AI17">
        <v>49455.8</v>
      </c>
      <c r="AJ17">
        <v>1.3172570254651628</v>
      </c>
    </row>
    <row r="18" spans="2:38" x14ac:dyDescent="0.25">
      <c r="B18">
        <v>12879</v>
      </c>
      <c r="C18">
        <v>93116</v>
      </c>
      <c r="D18">
        <v>83012</v>
      </c>
      <c r="E18">
        <v>48406</v>
      </c>
      <c r="F18">
        <v>49937</v>
      </c>
      <c r="H18">
        <v>93673</v>
      </c>
      <c r="J18">
        <f t="shared" si="0"/>
        <v>57470</v>
      </c>
      <c r="K18">
        <f t="shared" si="1"/>
        <v>1.6299460588132939</v>
      </c>
      <c r="L18">
        <f t="shared" si="2"/>
        <v>93116</v>
      </c>
      <c r="M18">
        <f t="shared" si="3"/>
        <v>12879</v>
      </c>
      <c r="N18">
        <f t="shared" si="4"/>
        <v>57470</v>
      </c>
      <c r="O18">
        <f t="shared" si="5"/>
        <v>80237</v>
      </c>
      <c r="Q18">
        <v>-5342</v>
      </c>
      <c r="R18">
        <v>-327</v>
      </c>
      <c r="T18">
        <v>-340</v>
      </c>
      <c r="U18">
        <v>128.19999999999709</v>
      </c>
      <c r="W18">
        <v>3411.6000000000004</v>
      </c>
      <c r="X18">
        <v>225</v>
      </c>
      <c r="AD18">
        <v>57470</v>
      </c>
      <c r="AE18">
        <v>1.6299460588132939</v>
      </c>
      <c r="AK18">
        <v>57470</v>
      </c>
      <c r="AL18">
        <v>1.6299460588132939</v>
      </c>
    </row>
    <row r="19" spans="2:38" x14ac:dyDescent="0.25">
      <c r="B19">
        <v>95594</v>
      </c>
      <c r="C19">
        <v>50726</v>
      </c>
      <c r="D19">
        <v>69194</v>
      </c>
      <c r="E19">
        <v>41663</v>
      </c>
      <c r="F19">
        <v>85499</v>
      </c>
      <c r="H19">
        <v>87315</v>
      </c>
      <c r="J19">
        <f t="shared" si="0"/>
        <v>68535.199999999997</v>
      </c>
      <c r="K19">
        <f t="shared" si="1"/>
        <v>1.2740168555720273</v>
      </c>
      <c r="L19">
        <f t="shared" si="2"/>
        <v>95594</v>
      </c>
      <c r="M19">
        <f t="shared" si="3"/>
        <v>41663</v>
      </c>
      <c r="N19">
        <f t="shared" si="4"/>
        <v>68535.199999999997</v>
      </c>
      <c r="O19">
        <f t="shared" si="5"/>
        <v>53931</v>
      </c>
      <c r="Q19">
        <v>969</v>
      </c>
      <c r="R19">
        <v>-11</v>
      </c>
      <c r="T19">
        <v>3197.5999999999985</v>
      </c>
      <c r="U19">
        <v>-123.80000000000291</v>
      </c>
      <c r="W19">
        <v>4221.6000000000004</v>
      </c>
      <c r="X19">
        <v>521.40000000000009</v>
      </c>
      <c r="AB19">
        <v>68535.199999999997</v>
      </c>
      <c r="AC19">
        <v>1.2740168555720273</v>
      </c>
      <c r="AI19">
        <v>68535.199999999997</v>
      </c>
      <c r="AJ19">
        <v>1.2740168555720273</v>
      </c>
    </row>
    <row r="20" spans="2:38" x14ac:dyDescent="0.25">
      <c r="B20">
        <v>79001</v>
      </c>
      <c r="C20">
        <v>30796</v>
      </c>
      <c r="D20">
        <v>85472</v>
      </c>
      <c r="E20">
        <v>83307</v>
      </c>
      <c r="F20">
        <v>17810</v>
      </c>
      <c r="H20">
        <v>99206</v>
      </c>
      <c r="J20">
        <f t="shared" si="0"/>
        <v>59277.2</v>
      </c>
      <c r="K20">
        <f t="shared" si="1"/>
        <v>1.6735945692441614</v>
      </c>
      <c r="L20">
        <f t="shared" si="2"/>
        <v>85472</v>
      </c>
      <c r="M20">
        <f t="shared" si="3"/>
        <v>17810</v>
      </c>
      <c r="N20">
        <f t="shared" si="4"/>
        <v>59277.2</v>
      </c>
      <c r="O20">
        <f t="shared" si="5"/>
        <v>67662</v>
      </c>
      <c r="Q20">
        <v>5849</v>
      </c>
      <c r="R20">
        <v>170</v>
      </c>
      <c r="T20">
        <v>434</v>
      </c>
      <c r="U20">
        <v>-62.600000000005821</v>
      </c>
      <c r="W20">
        <v>3243.6</v>
      </c>
      <c r="X20">
        <v>95.4</v>
      </c>
      <c r="AD20">
        <v>59277.2</v>
      </c>
      <c r="AE20">
        <v>1.6735945692441614</v>
      </c>
      <c r="AK20">
        <v>59277.2</v>
      </c>
      <c r="AL20">
        <v>1.6735945692441614</v>
      </c>
    </row>
    <row r="21" spans="2:38" x14ac:dyDescent="0.25">
      <c r="B21">
        <v>65559</v>
      </c>
      <c r="C21">
        <v>40263</v>
      </c>
      <c r="D21">
        <v>70953</v>
      </c>
      <c r="E21">
        <v>75071</v>
      </c>
      <c r="F21">
        <v>13082</v>
      </c>
      <c r="H21">
        <v>53796</v>
      </c>
      <c r="J21">
        <f t="shared" si="0"/>
        <v>52985.599999999999</v>
      </c>
      <c r="K21">
        <f t="shared" si="1"/>
        <v>1.0152947215847326</v>
      </c>
      <c r="L21">
        <f t="shared" si="2"/>
        <v>75071</v>
      </c>
      <c r="M21">
        <f t="shared" si="3"/>
        <v>13082</v>
      </c>
      <c r="N21">
        <f t="shared" si="4"/>
        <v>52985.599999999999</v>
      </c>
      <c r="O21">
        <f t="shared" si="5"/>
        <v>61989</v>
      </c>
      <c r="Q21">
        <v>-3153</v>
      </c>
      <c r="R21">
        <v>175</v>
      </c>
      <c r="T21">
        <v>1571.5999999999985</v>
      </c>
      <c r="U21">
        <v>241.40000000000146</v>
      </c>
      <c r="W21">
        <v>2570.7999999999997</v>
      </c>
      <c r="X21">
        <v>319.39999999999998</v>
      </c>
      <c r="Z21">
        <v>52985.599999999999</v>
      </c>
      <c r="AA21">
        <v>1.0152947215847326</v>
      </c>
      <c r="AI21">
        <v>52985.599999999999</v>
      </c>
      <c r="AJ21">
        <v>1.0152947215847326</v>
      </c>
    </row>
    <row r="22" spans="2:38" x14ac:dyDescent="0.25">
      <c r="B22">
        <v>24648</v>
      </c>
      <c r="C22">
        <v>51576</v>
      </c>
      <c r="D22">
        <v>101618</v>
      </c>
      <c r="E22">
        <v>31867</v>
      </c>
      <c r="F22">
        <v>96826</v>
      </c>
      <c r="H22">
        <v>121932</v>
      </c>
      <c r="J22">
        <f t="shared" si="0"/>
        <v>61307</v>
      </c>
      <c r="K22">
        <f t="shared" si="1"/>
        <v>1.9888756585707994</v>
      </c>
      <c r="L22">
        <f t="shared" si="2"/>
        <v>101618</v>
      </c>
      <c r="M22">
        <f t="shared" si="3"/>
        <v>24648</v>
      </c>
      <c r="N22">
        <f t="shared" si="4"/>
        <v>61307</v>
      </c>
      <c r="O22">
        <f t="shared" si="5"/>
        <v>76970</v>
      </c>
      <c r="Q22">
        <v>2622</v>
      </c>
      <c r="R22">
        <v>91</v>
      </c>
      <c r="T22">
        <v>-340.59999999999854</v>
      </c>
      <c r="U22">
        <v>212.19999999999709</v>
      </c>
      <c r="W22">
        <v>5010.2000000000007</v>
      </c>
      <c r="X22">
        <v>261.8</v>
      </c>
      <c r="AF22">
        <v>61307</v>
      </c>
      <c r="AG22">
        <v>1.9888756585707994</v>
      </c>
      <c r="AK22">
        <v>61307</v>
      </c>
      <c r="AL22">
        <v>1.9888756585707994</v>
      </c>
    </row>
    <row r="23" spans="2:38" x14ac:dyDescent="0.25">
      <c r="B23">
        <v>83073</v>
      </c>
      <c r="C23">
        <v>42452</v>
      </c>
      <c r="D23">
        <v>59899</v>
      </c>
      <c r="E23">
        <v>27279</v>
      </c>
      <c r="F23">
        <v>57017</v>
      </c>
      <c r="H23">
        <v>113265</v>
      </c>
      <c r="J23">
        <f t="shared" si="0"/>
        <v>53944</v>
      </c>
      <c r="K23">
        <f t="shared" si="1"/>
        <v>2.0996774432745071</v>
      </c>
      <c r="L23">
        <f t="shared" si="2"/>
        <v>83073</v>
      </c>
      <c r="M23">
        <f t="shared" si="3"/>
        <v>27279</v>
      </c>
      <c r="N23">
        <f t="shared" si="4"/>
        <v>53944</v>
      </c>
      <c r="O23">
        <f t="shared" si="5"/>
        <v>55794</v>
      </c>
      <c r="Q23">
        <v>720</v>
      </c>
      <c r="R23">
        <v>-365</v>
      </c>
      <c r="T23">
        <v>-1356.8000000000029</v>
      </c>
      <c r="U23">
        <v>-247.59999999999854</v>
      </c>
      <c r="W23">
        <v>4894.4000000000005</v>
      </c>
      <c r="X23">
        <v>599.19999999999993</v>
      </c>
      <c r="AD23">
        <v>53944</v>
      </c>
      <c r="AE23">
        <v>2.0996774432745071</v>
      </c>
      <c r="AK23">
        <v>53944</v>
      </c>
      <c r="AL23">
        <v>2.0996774432745071</v>
      </c>
    </row>
    <row r="24" spans="2:38" x14ac:dyDescent="0.25">
      <c r="B24">
        <v>91800</v>
      </c>
      <c r="C24">
        <v>99425</v>
      </c>
      <c r="D24">
        <v>71100</v>
      </c>
      <c r="E24">
        <v>15784</v>
      </c>
      <c r="F24">
        <v>36989</v>
      </c>
      <c r="H24">
        <v>68032</v>
      </c>
      <c r="J24">
        <f t="shared" si="0"/>
        <v>63019.6</v>
      </c>
      <c r="K24">
        <f t="shared" si="1"/>
        <v>1.0795371598677237</v>
      </c>
      <c r="L24">
        <f t="shared" si="2"/>
        <v>99425</v>
      </c>
      <c r="M24">
        <f t="shared" si="3"/>
        <v>15784</v>
      </c>
      <c r="N24">
        <f t="shared" si="4"/>
        <v>63019.6</v>
      </c>
      <c r="O24">
        <f t="shared" si="5"/>
        <v>83641</v>
      </c>
      <c r="Q24">
        <v>-971</v>
      </c>
      <c r="R24">
        <v>834</v>
      </c>
      <c r="T24">
        <v>-4581.2000000000044</v>
      </c>
      <c r="U24">
        <v>63</v>
      </c>
      <c r="W24">
        <v>4581.2000000000007</v>
      </c>
      <c r="X24">
        <v>219.8</v>
      </c>
      <c r="AB24">
        <v>63019.6</v>
      </c>
      <c r="AC24">
        <v>1.0795371598677237</v>
      </c>
      <c r="AI24">
        <v>63019.6</v>
      </c>
      <c r="AJ24">
        <v>1.0795371598677237</v>
      </c>
    </row>
    <row r="25" spans="2:38" x14ac:dyDescent="0.25">
      <c r="B25">
        <v>88828</v>
      </c>
      <c r="C25">
        <v>88598</v>
      </c>
      <c r="D25">
        <v>9244</v>
      </c>
      <c r="E25">
        <v>121384</v>
      </c>
      <c r="F25">
        <v>3293</v>
      </c>
      <c r="H25">
        <v>122469</v>
      </c>
      <c r="J25">
        <f t="shared" si="0"/>
        <v>62269.4</v>
      </c>
      <c r="K25">
        <f t="shared" si="1"/>
        <v>1.9667605597612952</v>
      </c>
      <c r="L25">
        <f t="shared" si="2"/>
        <v>121384</v>
      </c>
      <c r="M25">
        <f t="shared" si="3"/>
        <v>3293</v>
      </c>
      <c r="N25">
        <f t="shared" si="4"/>
        <v>62269.4</v>
      </c>
      <c r="O25">
        <f t="shared" si="5"/>
        <v>118091</v>
      </c>
      <c r="Q25">
        <v>3897</v>
      </c>
      <c r="R25">
        <v>0</v>
      </c>
      <c r="T25">
        <v>-2674.5999999999985</v>
      </c>
      <c r="U25">
        <v>-143.59999999999854</v>
      </c>
      <c r="W25">
        <v>3401.4</v>
      </c>
      <c r="X25">
        <v>253.2</v>
      </c>
      <c r="AF25">
        <v>62269.4</v>
      </c>
      <c r="AG25">
        <v>1.9667605597612952</v>
      </c>
      <c r="AK25">
        <v>62269.4</v>
      </c>
      <c r="AL25">
        <v>1.9667605597612952</v>
      </c>
    </row>
    <row r="26" spans="2:38" x14ac:dyDescent="0.25">
      <c r="B26">
        <v>31594</v>
      </c>
      <c r="C26">
        <v>47906</v>
      </c>
      <c r="D26">
        <v>75661</v>
      </c>
      <c r="E26">
        <v>99484</v>
      </c>
      <c r="F26">
        <v>116557</v>
      </c>
      <c r="H26">
        <v>103346</v>
      </c>
      <c r="J26">
        <f t="shared" si="0"/>
        <v>74240.399999999994</v>
      </c>
      <c r="K26">
        <f t="shared" si="1"/>
        <v>1.3920453014800569</v>
      </c>
      <c r="L26">
        <f t="shared" si="2"/>
        <v>116557</v>
      </c>
      <c r="M26">
        <f t="shared" si="3"/>
        <v>31594</v>
      </c>
      <c r="N26">
        <f t="shared" si="4"/>
        <v>74240.399999999994</v>
      </c>
      <c r="O26">
        <f t="shared" si="5"/>
        <v>84963</v>
      </c>
      <c r="Q26">
        <v>-7108</v>
      </c>
      <c r="R26">
        <v>-151</v>
      </c>
      <c r="T26">
        <v>2310</v>
      </c>
      <c r="U26">
        <v>159.79999999998836</v>
      </c>
      <c r="W26">
        <v>3204.7999999999997</v>
      </c>
      <c r="X26">
        <v>547.4</v>
      </c>
      <c r="AF26">
        <v>74240.399999999994</v>
      </c>
      <c r="AG26">
        <v>1.3920453014800569</v>
      </c>
      <c r="AI26">
        <v>74240.399999999994</v>
      </c>
      <c r="AJ26">
        <v>1.3920453014800569</v>
      </c>
    </row>
    <row r="27" spans="2:38" x14ac:dyDescent="0.25">
      <c r="B27">
        <v>45905</v>
      </c>
      <c r="C27">
        <v>48167</v>
      </c>
      <c r="D27">
        <v>82519</v>
      </c>
      <c r="E27">
        <v>27087</v>
      </c>
      <c r="F27">
        <v>111231</v>
      </c>
      <c r="H27">
        <v>118502</v>
      </c>
      <c r="J27">
        <f t="shared" si="0"/>
        <v>62981.8</v>
      </c>
      <c r="K27">
        <f t="shared" si="1"/>
        <v>1.8815276794248497</v>
      </c>
      <c r="L27">
        <f t="shared" si="2"/>
        <v>111231</v>
      </c>
      <c r="M27">
        <f t="shared" si="3"/>
        <v>27087</v>
      </c>
      <c r="N27">
        <f t="shared" si="4"/>
        <v>62981.8</v>
      </c>
      <c r="O27">
        <f t="shared" si="5"/>
        <v>84144</v>
      </c>
      <c r="Q27">
        <v>2759</v>
      </c>
      <c r="R27">
        <v>-14</v>
      </c>
      <c r="T27">
        <v>-338.59999999999854</v>
      </c>
      <c r="U27">
        <v>-232.19999999999709</v>
      </c>
      <c r="W27">
        <v>2160.6</v>
      </c>
      <c r="X27">
        <v>459.4</v>
      </c>
      <c r="AF27">
        <v>62981.8</v>
      </c>
      <c r="AG27">
        <v>1.8815276794248497</v>
      </c>
      <c r="AK27">
        <v>62981.8</v>
      </c>
      <c r="AL27">
        <v>1.8815276794248497</v>
      </c>
    </row>
    <row r="28" spans="2:38" x14ac:dyDescent="0.25">
      <c r="B28">
        <v>68012</v>
      </c>
      <c r="C28">
        <v>60907</v>
      </c>
      <c r="D28">
        <v>14143</v>
      </c>
      <c r="E28">
        <v>23192</v>
      </c>
      <c r="F28">
        <v>34041</v>
      </c>
      <c r="H28">
        <v>87432</v>
      </c>
      <c r="J28">
        <f t="shared" si="0"/>
        <v>40059</v>
      </c>
      <c r="K28">
        <f t="shared" si="1"/>
        <v>2.1825806934771212</v>
      </c>
      <c r="L28">
        <f t="shared" si="2"/>
        <v>68012</v>
      </c>
      <c r="M28">
        <f t="shared" si="3"/>
        <v>14143</v>
      </c>
      <c r="N28">
        <f t="shared" si="4"/>
        <v>40059</v>
      </c>
      <c r="O28">
        <f t="shared" si="5"/>
        <v>53869</v>
      </c>
      <c r="Q28">
        <v>-4572</v>
      </c>
      <c r="R28">
        <v>690</v>
      </c>
      <c r="T28">
        <v>1166.4000000000015</v>
      </c>
      <c r="U28">
        <v>-247.19999999999709</v>
      </c>
      <c r="W28">
        <v>2754.8</v>
      </c>
      <c r="X28">
        <v>504.8</v>
      </c>
      <c r="AD28">
        <v>40059</v>
      </c>
      <c r="AE28">
        <v>2.1825806934771212</v>
      </c>
      <c r="AK28">
        <v>40059</v>
      </c>
      <c r="AL28">
        <v>2.1825806934771212</v>
      </c>
    </row>
    <row r="29" spans="2:38" x14ac:dyDescent="0.25">
      <c r="B29">
        <v>112499</v>
      </c>
      <c r="C29">
        <v>10632</v>
      </c>
      <c r="D29">
        <v>85588</v>
      </c>
      <c r="E29">
        <v>25709</v>
      </c>
      <c r="F29">
        <v>113641</v>
      </c>
      <c r="H29">
        <v>104063</v>
      </c>
      <c r="J29">
        <f t="shared" si="0"/>
        <v>69613.8</v>
      </c>
      <c r="K29">
        <f t="shared" si="1"/>
        <v>1.4948616509944868</v>
      </c>
      <c r="L29">
        <f t="shared" si="2"/>
        <v>113641</v>
      </c>
      <c r="M29">
        <f t="shared" si="3"/>
        <v>10632</v>
      </c>
      <c r="N29">
        <f t="shared" si="4"/>
        <v>69613.8</v>
      </c>
      <c r="O29">
        <f t="shared" si="5"/>
        <v>103009</v>
      </c>
      <c r="Q29">
        <v>-3808</v>
      </c>
      <c r="R29">
        <v>-694</v>
      </c>
      <c r="T29">
        <v>586.19999999999709</v>
      </c>
      <c r="U29">
        <v>-138.59999999999127</v>
      </c>
      <c r="W29">
        <v>3425.4</v>
      </c>
      <c r="X29">
        <v>268.2</v>
      </c>
      <c r="AF29">
        <v>69613.8</v>
      </c>
      <c r="AG29">
        <v>1.4948616509944868</v>
      </c>
      <c r="AK29">
        <v>69613.8</v>
      </c>
      <c r="AL29">
        <v>1.4948616509944868</v>
      </c>
    </row>
    <row r="30" spans="2:38" x14ac:dyDescent="0.25">
      <c r="B30">
        <v>13868</v>
      </c>
      <c r="C30">
        <v>112030</v>
      </c>
      <c r="D30">
        <v>42491</v>
      </c>
      <c r="E30">
        <v>42733</v>
      </c>
      <c r="F30">
        <v>98324</v>
      </c>
      <c r="H30">
        <v>111982</v>
      </c>
      <c r="J30">
        <f t="shared" si="0"/>
        <v>61889.2</v>
      </c>
      <c r="K30">
        <f t="shared" si="1"/>
        <v>1.8093948540294591</v>
      </c>
      <c r="L30">
        <f t="shared" si="2"/>
        <v>112030</v>
      </c>
      <c r="M30">
        <f t="shared" si="3"/>
        <v>13868</v>
      </c>
      <c r="N30">
        <f t="shared" si="4"/>
        <v>61889.2</v>
      </c>
      <c r="O30">
        <f t="shared" si="5"/>
        <v>98162</v>
      </c>
      <c r="Q30">
        <v>-5114</v>
      </c>
      <c r="R30">
        <v>55</v>
      </c>
      <c r="T30">
        <v>3513.3999999999942</v>
      </c>
      <c r="U30">
        <v>39.799999999995634</v>
      </c>
      <c r="W30">
        <v>3719.4</v>
      </c>
      <c r="X30">
        <v>95.399999999999991</v>
      </c>
      <c r="AD30">
        <v>61889.2</v>
      </c>
      <c r="AE30">
        <v>1.8093948540294591</v>
      </c>
      <c r="AK30">
        <v>61889.2</v>
      </c>
      <c r="AL30">
        <v>1.8093948540294591</v>
      </c>
    </row>
    <row r="31" spans="2:38" x14ac:dyDescent="0.25">
      <c r="B31">
        <v>21839</v>
      </c>
      <c r="C31">
        <v>6596</v>
      </c>
      <c r="D31">
        <v>53159</v>
      </c>
      <c r="E31">
        <v>92203</v>
      </c>
      <c r="F31">
        <v>22487</v>
      </c>
      <c r="H31">
        <v>44257</v>
      </c>
      <c r="J31">
        <f t="shared" si="0"/>
        <v>39256.800000000003</v>
      </c>
      <c r="K31">
        <f t="shared" si="1"/>
        <v>1.1273715636526664</v>
      </c>
      <c r="L31">
        <f t="shared" si="2"/>
        <v>92203</v>
      </c>
      <c r="M31">
        <f t="shared" si="3"/>
        <v>6596</v>
      </c>
      <c r="N31">
        <f t="shared" si="4"/>
        <v>39256.800000000003</v>
      </c>
      <c r="O31">
        <f t="shared" si="5"/>
        <v>85607</v>
      </c>
      <c r="Q31">
        <v>2560</v>
      </c>
      <c r="R31">
        <v>28</v>
      </c>
      <c r="T31">
        <v>1569.6000000000058</v>
      </c>
      <c r="U31">
        <v>-452</v>
      </c>
      <c r="W31">
        <v>4198.8</v>
      </c>
      <c r="X31">
        <v>655.20000000000005</v>
      </c>
      <c r="Z31">
        <v>39256.800000000003</v>
      </c>
      <c r="AA31">
        <v>1.1273715636526664</v>
      </c>
      <c r="AI31">
        <v>39256.800000000003</v>
      </c>
      <c r="AJ31">
        <v>1.1273715636526664</v>
      </c>
    </row>
    <row r="32" spans="2:38" x14ac:dyDescent="0.25">
      <c r="B32">
        <v>15769</v>
      </c>
      <c r="C32">
        <v>11209</v>
      </c>
      <c r="D32">
        <v>18198</v>
      </c>
      <c r="E32">
        <v>69985</v>
      </c>
      <c r="F32">
        <v>86234</v>
      </c>
      <c r="H32">
        <v>80592</v>
      </c>
      <c r="J32">
        <f t="shared" si="0"/>
        <v>40279</v>
      </c>
      <c r="K32">
        <f t="shared" si="1"/>
        <v>2.0008441123165919</v>
      </c>
      <c r="L32">
        <f t="shared" si="2"/>
        <v>86234</v>
      </c>
      <c r="M32">
        <f t="shared" si="3"/>
        <v>11209</v>
      </c>
      <c r="N32">
        <f t="shared" si="4"/>
        <v>40279</v>
      </c>
      <c r="O32">
        <f t="shared" si="5"/>
        <v>75025</v>
      </c>
      <c r="Q32">
        <v>-4278</v>
      </c>
      <c r="R32">
        <v>448</v>
      </c>
      <c r="T32">
        <v>1017.4000000000015</v>
      </c>
      <c r="U32">
        <v>96.599999999998545</v>
      </c>
      <c r="W32">
        <v>1995.8</v>
      </c>
      <c r="X32">
        <v>206.2</v>
      </c>
      <c r="AD32">
        <v>40279</v>
      </c>
      <c r="AE32">
        <v>2.0008441123165919</v>
      </c>
      <c r="AK32">
        <v>40279</v>
      </c>
      <c r="AL32">
        <v>2.0008441123165919</v>
      </c>
    </row>
    <row r="33" spans="2:38" x14ac:dyDescent="0.25">
      <c r="B33">
        <v>63193</v>
      </c>
      <c r="C33">
        <v>105143</v>
      </c>
      <c r="D33">
        <v>63836</v>
      </c>
      <c r="E33">
        <v>71467</v>
      </c>
      <c r="F33">
        <v>47884</v>
      </c>
      <c r="H33">
        <v>105076</v>
      </c>
      <c r="J33">
        <f t="shared" si="0"/>
        <v>70304.600000000006</v>
      </c>
      <c r="K33">
        <f t="shared" si="1"/>
        <v>1.4945821468296525</v>
      </c>
      <c r="L33">
        <f t="shared" si="2"/>
        <v>105143</v>
      </c>
      <c r="M33">
        <f t="shared" si="3"/>
        <v>47884</v>
      </c>
      <c r="N33">
        <f t="shared" si="4"/>
        <v>70304.600000000006</v>
      </c>
      <c r="O33">
        <f t="shared" si="5"/>
        <v>57259</v>
      </c>
      <c r="Q33">
        <v>-704</v>
      </c>
      <c r="R33">
        <v>-851</v>
      </c>
      <c r="T33">
        <v>2088.8000000000029</v>
      </c>
      <c r="U33">
        <v>-142.19999999999709</v>
      </c>
      <c r="W33">
        <v>4435.6000000000004</v>
      </c>
      <c r="X33">
        <v>319.39999999999998</v>
      </c>
      <c r="AF33">
        <v>70304.600000000006</v>
      </c>
      <c r="AG33">
        <v>1.4945821468296525</v>
      </c>
      <c r="AK33">
        <v>70304.600000000006</v>
      </c>
      <c r="AL33">
        <v>1.4945821468296525</v>
      </c>
    </row>
    <row r="34" spans="2:38" x14ac:dyDescent="0.25">
      <c r="B34">
        <v>1501</v>
      </c>
      <c r="C34">
        <v>20824</v>
      </c>
      <c r="D34">
        <v>52992</v>
      </c>
      <c r="E34">
        <v>30847</v>
      </c>
      <c r="F34">
        <v>45795</v>
      </c>
      <c r="H34">
        <v>70803</v>
      </c>
      <c r="J34">
        <f t="shared" ref="J34:J65" si="6">AVERAGE(B34:F34)</f>
        <v>30391.8</v>
      </c>
      <c r="K34">
        <f t="shared" ref="K34:K65" si="7">H34/J34</f>
        <v>2.3296744516613033</v>
      </c>
      <c r="L34">
        <f t="shared" ref="L34:L65" si="8">MAX(B34:F34)</f>
        <v>52992</v>
      </c>
      <c r="M34">
        <f t="shared" ref="M34:M65" si="9">MIN(B34:F34)</f>
        <v>1501</v>
      </c>
      <c r="N34">
        <f t="shared" ref="N34:N65" si="10">AVERAGE(B34:F34)</f>
        <v>30391.8</v>
      </c>
      <c r="O34">
        <f t="shared" ref="O34:O65" si="11">L34-M34</f>
        <v>51491</v>
      </c>
      <c r="Q34">
        <v>-2997</v>
      </c>
      <c r="R34">
        <v>822</v>
      </c>
      <c r="T34">
        <v>-3088.7999999999993</v>
      </c>
      <c r="U34">
        <v>186</v>
      </c>
      <c r="W34">
        <v>3088.7999999999997</v>
      </c>
      <c r="X34">
        <v>600.79999999999995</v>
      </c>
      <c r="AD34">
        <v>30391.8</v>
      </c>
      <c r="AE34">
        <v>2.3296744516613033</v>
      </c>
      <c r="AK34">
        <v>30391.8</v>
      </c>
      <c r="AL34">
        <v>2.3296744516613033</v>
      </c>
    </row>
    <row r="35" spans="2:38" x14ac:dyDescent="0.25">
      <c r="B35">
        <v>85058</v>
      </c>
      <c r="C35">
        <v>46748</v>
      </c>
      <c r="D35">
        <v>98727</v>
      </c>
      <c r="E35">
        <v>51431</v>
      </c>
      <c r="F35">
        <v>71607</v>
      </c>
      <c r="H35">
        <v>76447</v>
      </c>
      <c r="J35">
        <f t="shared" si="6"/>
        <v>70714.2</v>
      </c>
      <c r="K35">
        <f t="shared" si="7"/>
        <v>1.0810699972565623</v>
      </c>
      <c r="L35">
        <f t="shared" si="8"/>
        <v>98727</v>
      </c>
      <c r="M35">
        <f t="shared" si="9"/>
        <v>46748</v>
      </c>
      <c r="N35">
        <f t="shared" si="10"/>
        <v>70714.2</v>
      </c>
      <c r="O35">
        <f t="shared" si="11"/>
        <v>51979</v>
      </c>
      <c r="Q35">
        <v>2155</v>
      </c>
      <c r="R35">
        <v>-38</v>
      </c>
      <c r="T35">
        <v>-2347.8000000000029</v>
      </c>
      <c r="U35">
        <v>86.599999999991269</v>
      </c>
      <c r="W35">
        <v>5505.8</v>
      </c>
      <c r="X35">
        <v>501.79999999999995</v>
      </c>
      <c r="AB35">
        <v>70714.2</v>
      </c>
      <c r="AC35">
        <v>1.0810699972565623</v>
      </c>
      <c r="AI35">
        <v>70714.2</v>
      </c>
      <c r="AJ35">
        <v>1.0810699972565623</v>
      </c>
    </row>
    <row r="36" spans="2:38" x14ac:dyDescent="0.25">
      <c r="B36">
        <v>58791</v>
      </c>
      <c r="C36">
        <v>47302</v>
      </c>
      <c r="D36">
        <v>59421</v>
      </c>
      <c r="E36">
        <v>16528</v>
      </c>
      <c r="F36">
        <v>4312</v>
      </c>
      <c r="H36">
        <v>76462</v>
      </c>
      <c r="J36">
        <f t="shared" si="6"/>
        <v>37270.800000000003</v>
      </c>
      <c r="K36">
        <f t="shared" si="7"/>
        <v>2.0515255910793435</v>
      </c>
      <c r="L36">
        <f t="shared" si="8"/>
        <v>59421</v>
      </c>
      <c r="M36">
        <f t="shared" si="9"/>
        <v>4312</v>
      </c>
      <c r="N36">
        <f t="shared" si="10"/>
        <v>37270.800000000003</v>
      </c>
      <c r="O36">
        <f t="shared" si="11"/>
        <v>55109</v>
      </c>
      <c r="Q36">
        <v>-2996</v>
      </c>
      <c r="R36">
        <v>-102</v>
      </c>
      <c r="T36">
        <v>370.80000000000291</v>
      </c>
      <c r="U36">
        <v>-93</v>
      </c>
      <c r="W36">
        <v>2174</v>
      </c>
      <c r="X36">
        <v>241.4</v>
      </c>
      <c r="AD36">
        <v>37270.800000000003</v>
      </c>
      <c r="AE36">
        <v>2.0515255910793435</v>
      </c>
      <c r="AK36">
        <v>37270.800000000003</v>
      </c>
      <c r="AL36">
        <v>2.0515255910793435</v>
      </c>
    </row>
    <row r="37" spans="2:38" x14ac:dyDescent="0.25">
      <c r="B37">
        <v>3556</v>
      </c>
      <c r="C37">
        <v>54492</v>
      </c>
      <c r="D37">
        <v>84580</v>
      </c>
      <c r="E37">
        <v>118503</v>
      </c>
      <c r="F37">
        <v>16811</v>
      </c>
      <c r="H37">
        <v>81508</v>
      </c>
      <c r="J37">
        <f t="shared" si="6"/>
        <v>55588.4</v>
      </c>
      <c r="K37">
        <f t="shared" si="7"/>
        <v>1.4662771369566312</v>
      </c>
      <c r="L37">
        <f t="shared" si="8"/>
        <v>118503</v>
      </c>
      <c r="M37">
        <f t="shared" si="9"/>
        <v>3556</v>
      </c>
      <c r="N37">
        <f t="shared" si="10"/>
        <v>55588.4</v>
      </c>
      <c r="O37">
        <f t="shared" si="11"/>
        <v>114947</v>
      </c>
      <c r="Q37">
        <v>1189</v>
      </c>
      <c r="R37">
        <v>-453</v>
      </c>
      <c r="T37">
        <v>361.40000000000146</v>
      </c>
      <c r="U37">
        <v>164.20000000000437</v>
      </c>
      <c r="W37">
        <v>1930.2</v>
      </c>
      <c r="X37">
        <v>600.99999999999989</v>
      </c>
      <c r="Z37">
        <v>55588.4</v>
      </c>
      <c r="AA37">
        <v>1.4662771369566312</v>
      </c>
      <c r="AK37">
        <v>55588.4</v>
      </c>
      <c r="AL37">
        <v>1.4662771369566312</v>
      </c>
    </row>
    <row r="38" spans="2:38" x14ac:dyDescent="0.25">
      <c r="B38">
        <v>41515</v>
      </c>
      <c r="C38">
        <v>86498</v>
      </c>
      <c r="D38">
        <v>56328</v>
      </c>
      <c r="E38">
        <v>80412</v>
      </c>
      <c r="F38">
        <v>47638</v>
      </c>
      <c r="H38">
        <v>88291</v>
      </c>
      <c r="J38">
        <f t="shared" si="6"/>
        <v>62478.2</v>
      </c>
      <c r="K38">
        <f t="shared" si="7"/>
        <v>1.413148906338531</v>
      </c>
      <c r="L38">
        <f t="shared" si="8"/>
        <v>86498</v>
      </c>
      <c r="M38">
        <f t="shared" si="9"/>
        <v>41515</v>
      </c>
      <c r="N38">
        <f t="shared" si="10"/>
        <v>62478.2</v>
      </c>
      <c r="O38">
        <f t="shared" si="11"/>
        <v>44983</v>
      </c>
      <c r="Q38">
        <v>-5189</v>
      </c>
      <c r="R38">
        <v>-20</v>
      </c>
      <c r="T38">
        <v>43.399999999994179</v>
      </c>
      <c r="U38">
        <v>152</v>
      </c>
      <c r="W38">
        <v>3117.8</v>
      </c>
      <c r="X38">
        <v>554</v>
      </c>
      <c r="AB38">
        <v>62478.2</v>
      </c>
      <c r="AC38">
        <v>1.413148906338531</v>
      </c>
      <c r="AK38">
        <v>62478.2</v>
      </c>
      <c r="AL38">
        <v>1.413148906338531</v>
      </c>
    </row>
    <row r="39" spans="2:38" x14ac:dyDescent="0.25">
      <c r="B39">
        <v>1624</v>
      </c>
      <c r="C39">
        <v>32516</v>
      </c>
      <c r="D39">
        <v>94803</v>
      </c>
      <c r="E39">
        <v>98609</v>
      </c>
      <c r="F39">
        <v>3151</v>
      </c>
      <c r="H39">
        <v>75685</v>
      </c>
      <c r="J39">
        <f t="shared" si="6"/>
        <v>46140.6</v>
      </c>
      <c r="K39">
        <f t="shared" si="7"/>
        <v>1.6403124363358952</v>
      </c>
      <c r="L39">
        <f t="shared" si="8"/>
        <v>98609</v>
      </c>
      <c r="M39">
        <f t="shared" si="9"/>
        <v>1624</v>
      </c>
      <c r="N39">
        <f t="shared" si="10"/>
        <v>46140.6</v>
      </c>
      <c r="O39">
        <f t="shared" si="11"/>
        <v>96985</v>
      </c>
      <c r="Q39">
        <v>-4757</v>
      </c>
      <c r="R39">
        <v>-1088</v>
      </c>
      <c r="T39">
        <v>-3010.2000000000044</v>
      </c>
      <c r="U39">
        <v>176.19999999999709</v>
      </c>
      <c r="W39">
        <v>4028.5999999999995</v>
      </c>
      <c r="X39">
        <v>210.20000000000002</v>
      </c>
      <c r="AD39">
        <v>46140.6</v>
      </c>
      <c r="AE39">
        <v>1.6403124363358952</v>
      </c>
      <c r="AK39">
        <v>46140.6</v>
      </c>
      <c r="AL39">
        <v>1.6403124363358952</v>
      </c>
    </row>
    <row r="40" spans="2:38" x14ac:dyDescent="0.25">
      <c r="B40">
        <v>61181</v>
      </c>
      <c r="C40">
        <v>53754</v>
      </c>
      <c r="D40">
        <v>50539</v>
      </c>
      <c r="E40">
        <v>8214</v>
      </c>
      <c r="F40">
        <v>55710</v>
      </c>
      <c r="H40">
        <v>73677</v>
      </c>
      <c r="J40">
        <f t="shared" si="6"/>
        <v>45879.6</v>
      </c>
      <c r="K40">
        <f t="shared" si="7"/>
        <v>1.6058771218580807</v>
      </c>
      <c r="L40">
        <f t="shared" si="8"/>
        <v>61181</v>
      </c>
      <c r="M40">
        <f t="shared" si="9"/>
        <v>8214</v>
      </c>
      <c r="N40">
        <f t="shared" si="10"/>
        <v>45879.6</v>
      </c>
      <c r="O40">
        <f t="shared" si="11"/>
        <v>52967</v>
      </c>
      <c r="Q40">
        <v>-4797</v>
      </c>
      <c r="R40">
        <v>0</v>
      </c>
      <c r="T40">
        <v>25.19999999999709</v>
      </c>
      <c r="U40">
        <v>293.79999999999563</v>
      </c>
      <c r="W40">
        <v>3428</v>
      </c>
      <c r="X40">
        <v>297.8</v>
      </c>
      <c r="AD40">
        <v>45879.6</v>
      </c>
      <c r="AE40">
        <v>1.6058771218580807</v>
      </c>
      <c r="AK40">
        <v>45879.6</v>
      </c>
      <c r="AL40">
        <v>1.6058771218580807</v>
      </c>
    </row>
    <row r="41" spans="2:38" x14ac:dyDescent="0.25">
      <c r="B41">
        <v>52993</v>
      </c>
      <c r="C41">
        <v>97845</v>
      </c>
      <c r="D41">
        <v>95049</v>
      </c>
      <c r="E41">
        <v>7597</v>
      </c>
      <c r="F41">
        <v>9323</v>
      </c>
      <c r="H41">
        <v>89853</v>
      </c>
      <c r="J41">
        <f t="shared" si="6"/>
        <v>52561.4</v>
      </c>
      <c r="K41">
        <f t="shared" si="7"/>
        <v>1.7094864292047014</v>
      </c>
      <c r="L41">
        <f t="shared" si="8"/>
        <v>97845</v>
      </c>
      <c r="M41">
        <f t="shared" si="9"/>
        <v>7597</v>
      </c>
      <c r="N41">
        <f t="shared" si="10"/>
        <v>52561.4</v>
      </c>
      <c r="O41">
        <f t="shared" si="11"/>
        <v>90248</v>
      </c>
      <c r="Q41">
        <v>1170</v>
      </c>
      <c r="R41">
        <v>-49</v>
      </c>
      <c r="T41">
        <v>-4412.1999999999971</v>
      </c>
      <c r="U41">
        <v>20.80000000000291</v>
      </c>
      <c r="W41">
        <v>5420.2</v>
      </c>
      <c r="X41">
        <v>194</v>
      </c>
      <c r="AD41">
        <v>52561.4</v>
      </c>
      <c r="AE41">
        <v>1.7094864292047014</v>
      </c>
      <c r="AK41">
        <v>52561.4</v>
      </c>
      <c r="AL41">
        <v>1.7094864292047014</v>
      </c>
    </row>
    <row r="42" spans="2:38" x14ac:dyDescent="0.25">
      <c r="B42">
        <v>60954</v>
      </c>
      <c r="C42">
        <v>52159</v>
      </c>
      <c r="D42">
        <v>47025</v>
      </c>
      <c r="E42">
        <v>110548</v>
      </c>
      <c r="F42">
        <v>61634</v>
      </c>
      <c r="H42">
        <v>126621</v>
      </c>
      <c r="J42">
        <f t="shared" si="6"/>
        <v>66464</v>
      </c>
      <c r="K42">
        <f t="shared" si="7"/>
        <v>1.9051065238324507</v>
      </c>
      <c r="L42">
        <f t="shared" si="8"/>
        <v>110548</v>
      </c>
      <c r="M42">
        <f t="shared" si="9"/>
        <v>47025</v>
      </c>
      <c r="N42">
        <f t="shared" si="10"/>
        <v>66464</v>
      </c>
      <c r="O42">
        <f t="shared" si="11"/>
        <v>63523</v>
      </c>
      <c r="Q42">
        <v>5097</v>
      </c>
      <c r="R42">
        <v>62</v>
      </c>
      <c r="T42">
        <v>-792.39999999999418</v>
      </c>
      <c r="U42">
        <v>268</v>
      </c>
      <c r="W42">
        <v>2177.1999999999998</v>
      </c>
      <c r="X42">
        <v>424.8</v>
      </c>
      <c r="AF42">
        <v>66464</v>
      </c>
      <c r="AG42">
        <v>1.9051065238324507</v>
      </c>
      <c r="AK42">
        <v>66464</v>
      </c>
      <c r="AL42">
        <v>1.9051065238324507</v>
      </c>
    </row>
    <row r="43" spans="2:38" x14ac:dyDescent="0.25">
      <c r="B43">
        <v>112722</v>
      </c>
      <c r="C43">
        <v>46585</v>
      </c>
      <c r="D43">
        <v>2914</v>
      </c>
      <c r="E43">
        <v>86884</v>
      </c>
      <c r="F43">
        <v>26395</v>
      </c>
      <c r="H43">
        <v>85520</v>
      </c>
      <c r="J43">
        <f t="shared" si="6"/>
        <v>55100</v>
      </c>
      <c r="K43">
        <f t="shared" si="7"/>
        <v>1.5520871143375681</v>
      </c>
      <c r="L43">
        <f t="shared" si="8"/>
        <v>112722</v>
      </c>
      <c r="M43">
        <f t="shared" si="9"/>
        <v>2914</v>
      </c>
      <c r="N43">
        <f t="shared" si="10"/>
        <v>55100</v>
      </c>
      <c r="O43">
        <f t="shared" si="11"/>
        <v>109808</v>
      </c>
      <c r="Q43">
        <v>281</v>
      </c>
      <c r="R43">
        <v>-497</v>
      </c>
      <c r="T43">
        <v>-397.59999999999854</v>
      </c>
      <c r="U43">
        <v>10</v>
      </c>
      <c r="W43">
        <v>2385.6000000000004</v>
      </c>
      <c r="X43">
        <v>460.8</v>
      </c>
      <c r="AD43">
        <v>55100</v>
      </c>
      <c r="AE43">
        <v>1.5520871143375681</v>
      </c>
      <c r="AI43">
        <v>55100</v>
      </c>
      <c r="AJ43">
        <v>1.5520871143375681</v>
      </c>
    </row>
    <row r="44" spans="2:38" x14ac:dyDescent="0.25">
      <c r="B44">
        <v>57356</v>
      </c>
      <c r="C44">
        <v>90970</v>
      </c>
      <c r="D44">
        <v>108933</v>
      </c>
      <c r="E44">
        <v>44152</v>
      </c>
      <c r="F44">
        <v>56999</v>
      </c>
      <c r="H44">
        <v>82693</v>
      </c>
      <c r="J44">
        <f t="shared" si="6"/>
        <v>71682</v>
      </c>
      <c r="K44">
        <f t="shared" si="7"/>
        <v>1.1536089952847297</v>
      </c>
      <c r="L44">
        <f t="shared" si="8"/>
        <v>108933</v>
      </c>
      <c r="M44">
        <f t="shared" si="9"/>
        <v>44152</v>
      </c>
      <c r="N44">
        <f t="shared" si="10"/>
        <v>71682</v>
      </c>
      <c r="O44">
        <f t="shared" si="11"/>
        <v>64781</v>
      </c>
      <c r="Q44">
        <v>-5990</v>
      </c>
      <c r="R44">
        <v>36</v>
      </c>
      <c r="T44">
        <v>-765</v>
      </c>
      <c r="U44">
        <v>168.39999999999418</v>
      </c>
      <c r="W44">
        <v>2571.4</v>
      </c>
      <c r="X44">
        <v>444.40000000000003</v>
      </c>
      <c r="AB44">
        <v>71682</v>
      </c>
      <c r="AC44">
        <v>1.1536089952847297</v>
      </c>
      <c r="AI44">
        <v>71682</v>
      </c>
      <c r="AJ44">
        <v>1.1536089952847297</v>
      </c>
    </row>
    <row r="45" spans="2:38" x14ac:dyDescent="0.25">
      <c r="B45">
        <v>41117</v>
      </c>
      <c r="C45">
        <v>80104</v>
      </c>
      <c r="D45">
        <v>6695</v>
      </c>
      <c r="E45">
        <v>18598</v>
      </c>
      <c r="F45">
        <v>9233</v>
      </c>
      <c r="H45">
        <v>46526</v>
      </c>
      <c r="J45">
        <f t="shared" si="6"/>
        <v>31149.4</v>
      </c>
      <c r="K45">
        <f t="shared" si="7"/>
        <v>1.4936403269404868</v>
      </c>
      <c r="L45">
        <f t="shared" si="8"/>
        <v>80104</v>
      </c>
      <c r="M45">
        <f t="shared" si="9"/>
        <v>6695</v>
      </c>
      <c r="N45">
        <f t="shared" si="10"/>
        <v>31149.4</v>
      </c>
      <c r="O45">
        <f t="shared" si="11"/>
        <v>73409</v>
      </c>
      <c r="Q45">
        <v>-214</v>
      </c>
      <c r="R45">
        <v>2</v>
      </c>
      <c r="T45">
        <v>547</v>
      </c>
      <c r="U45">
        <v>167</v>
      </c>
      <c r="W45">
        <v>2678.2</v>
      </c>
      <c r="X45">
        <v>191.79999999999998</v>
      </c>
      <c r="AD45">
        <v>31149.4</v>
      </c>
      <c r="AE45">
        <v>1.4936403269404868</v>
      </c>
      <c r="AK45">
        <v>31149.4</v>
      </c>
      <c r="AL45">
        <v>1.4936403269404868</v>
      </c>
    </row>
    <row r="46" spans="2:38" x14ac:dyDescent="0.25">
      <c r="B46">
        <v>26296</v>
      </c>
      <c r="C46">
        <v>78980</v>
      </c>
      <c r="D46">
        <v>96416</v>
      </c>
      <c r="E46">
        <v>43396</v>
      </c>
      <c r="F46">
        <v>19612</v>
      </c>
      <c r="H46">
        <v>57757</v>
      </c>
      <c r="J46">
        <f t="shared" si="6"/>
        <v>52940</v>
      </c>
      <c r="K46">
        <f t="shared" si="7"/>
        <v>1.0909897997733282</v>
      </c>
      <c r="L46">
        <f t="shared" si="8"/>
        <v>96416</v>
      </c>
      <c r="M46">
        <f t="shared" si="9"/>
        <v>19612</v>
      </c>
      <c r="N46">
        <f t="shared" si="10"/>
        <v>52940</v>
      </c>
      <c r="O46">
        <f t="shared" si="11"/>
        <v>76804</v>
      </c>
      <c r="Q46">
        <v>-1529</v>
      </c>
      <c r="R46">
        <v>0</v>
      </c>
      <c r="T46">
        <v>-2631.4000000000015</v>
      </c>
      <c r="U46">
        <v>52.19999999999709</v>
      </c>
      <c r="W46">
        <v>4457.3999999999996</v>
      </c>
      <c r="X46">
        <v>225.8</v>
      </c>
      <c r="Z46">
        <v>52940</v>
      </c>
      <c r="AA46">
        <v>1.0909897997733282</v>
      </c>
      <c r="AI46">
        <v>52940</v>
      </c>
      <c r="AJ46">
        <v>1.0909897997733282</v>
      </c>
    </row>
    <row r="47" spans="2:38" x14ac:dyDescent="0.25">
      <c r="B47">
        <v>72314</v>
      </c>
      <c r="C47">
        <v>59231</v>
      </c>
      <c r="D47">
        <v>16058</v>
      </c>
      <c r="E47">
        <v>17936</v>
      </c>
      <c r="F47">
        <v>108322</v>
      </c>
      <c r="H47">
        <v>64486</v>
      </c>
      <c r="J47">
        <f t="shared" si="6"/>
        <v>54772.2</v>
      </c>
      <c r="K47">
        <f t="shared" si="7"/>
        <v>1.1773490931530959</v>
      </c>
      <c r="L47">
        <f t="shared" si="8"/>
        <v>108322</v>
      </c>
      <c r="M47">
        <f t="shared" si="9"/>
        <v>16058</v>
      </c>
      <c r="N47">
        <f t="shared" si="10"/>
        <v>54772.2</v>
      </c>
      <c r="O47">
        <f t="shared" si="11"/>
        <v>92264</v>
      </c>
      <c r="Q47">
        <v>895</v>
      </c>
      <c r="R47">
        <v>-334</v>
      </c>
      <c r="T47">
        <v>603</v>
      </c>
      <c r="U47">
        <v>-605.20000000000437</v>
      </c>
      <c r="W47">
        <v>1599.8000000000002</v>
      </c>
      <c r="X47">
        <v>605.20000000000005</v>
      </c>
      <c r="Z47">
        <v>54772.2</v>
      </c>
      <c r="AA47">
        <v>1.1773490931530959</v>
      </c>
      <c r="AI47">
        <v>54772.2</v>
      </c>
      <c r="AJ47">
        <v>1.1773490931530959</v>
      </c>
    </row>
    <row r="48" spans="2:38" x14ac:dyDescent="0.25">
      <c r="B48">
        <v>84864</v>
      </c>
      <c r="C48">
        <v>82867</v>
      </c>
      <c r="D48">
        <v>38039</v>
      </c>
      <c r="E48">
        <v>53579</v>
      </c>
      <c r="F48">
        <v>115809</v>
      </c>
      <c r="H48">
        <v>108639</v>
      </c>
      <c r="J48">
        <f t="shared" si="6"/>
        <v>75031.600000000006</v>
      </c>
      <c r="K48">
        <f t="shared" si="7"/>
        <v>1.4479099472755479</v>
      </c>
      <c r="L48">
        <f t="shared" si="8"/>
        <v>115809</v>
      </c>
      <c r="M48">
        <f t="shared" si="9"/>
        <v>38039</v>
      </c>
      <c r="N48">
        <f t="shared" si="10"/>
        <v>75031.600000000006</v>
      </c>
      <c r="O48">
        <f t="shared" si="11"/>
        <v>77770</v>
      </c>
      <c r="Q48">
        <v>-5874</v>
      </c>
      <c r="R48">
        <v>28</v>
      </c>
      <c r="T48">
        <v>2633.8000000000029</v>
      </c>
      <c r="U48">
        <v>-52.399999999994179</v>
      </c>
      <c r="W48">
        <v>2768.6</v>
      </c>
      <c r="X48">
        <v>854.8</v>
      </c>
      <c r="AF48">
        <v>75031.600000000006</v>
      </c>
      <c r="AG48">
        <v>1.4479099472755479</v>
      </c>
      <c r="AK48">
        <v>75031.600000000006</v>
      </c>
      <c r="AL48">
        <v>1.4479099472755479</v>
      </c>
    </row>
    <row r="49" spans="2:38" x14ac:dyDescent="0.25">
      <c r="B49">
        <v>45263</v>
      </c>
      <c r="C49">
        <v>25614</v>
      </c>
      <c r="D49">
        <v>110865</v>
      </c>
      <c r="E49">
        <v>2938</v>
      </c>
      <c r="F49">
        <v>83116</v>
      </c>
      <c r="H49">
        <v>62314</v>
      </c>
      <c r="J49">
        <f t="shared" si="6"/>
        <v>53559.199999999997</v>
      </c>
      <c r="K49">
        <f t="shared" si="7"/>
        <v>1.1634602458587882</v>
      </c>
      <c r="L49">
        <f t="shared" si="8"/>
        <v>110865</v>
      </c>
      <c r="M49">
        <f t="shared" si="9"/>
        <v>2938</v>
      </c>
      <c r="N49">
        <f t="shared" si="10"/>
        <v>53559.199999999997</v>
      </c>
      <c r="O49">
        <f t="shared" si="11"/>
        <v>107927</v>
      </c>
      <c r="Q49">
        <v>6472</v>
      </c>
      <c r="R49">
        <v>-8</v>
      </c>
      <c r="T49">
        <v>1185.7999999999956</v>
      </c>
      <c r="U49">
        <v>-94.400000000001455</v>
      </c>
      <c r="W49">
        <v>2995</v>
      </c>
      <c r="X49">
        <v>451.59999999999997</v>
      </c>
      <c r="Z49">
        <v>53559.199999999997</v>
      </c>
      <c r="AA49">
        <v>1.1634602458587882</v>
      </c>
      <c r="AI49">
        <v>53559.199999999997</v>
      </c>
      <c r="AJ49">
        <v>1.1634602458587882</v>
      </c>
    </row>
    <row r="50" spans="2:38" x14ac:dyDescent="0.25">
      <c r="B50">
        <v>116722</v>
      </c>
      <c r="C50">
        <v>29167</v>
      </c>
      <c r="D50">
        <v>62328</v>
      </c>
      <c r="E50">
        <v>53080</v>
      </c>
      <c r="F50">
        <v>114490</v>
      </c>
      <c r="H50">
        <v>120488</v>
      </c>
      <c r="J50">
        <f t="shared" si="6"/>
        <v>75157.399999999994</v>
      </c>
      <c r="K50">
        <f t="shared" si="7"/>
        <v>1.6031422055579359</v>
      </c>
      <c r="L50">
        <f t="shared" si="8"/>
        <v>116722</v>
      </c>
      <c r="M50">
        <f t="shared" si="9"/>
        <v>29167</v>
      </c>
      <c r="N50">
        <f t="shared" si="10"/>
        <v>75157.399999999994</v>
      </c>
      <c r="O50">
        <f t="shared" si="11"/>
        <v>87555</v>
      </c>
      <c r="Q50">
        <v>1055</v>
      </c>
      <c r="R50">
        <v>924</v>
      </c>
      <c r="T50">
        <v>-69.400000000008731</v>
      </c>
      <c r="U50">
        <v>131.59999999999127</v>
      </c>
      <c r="W50">
        <v>2110.6</v>
      </c>
      <c r="X50">
        <v>131.6</v>
      </c>
      <c r="AF50">
        <v>75157.399999999994</v>
      </c>
      <c r="AG50">
        <v>1.6031422055579359</v>
      </c>
      <c r="AK50">
        <v>75157.399999999994</v>
      </c>
      <c r="AL50">
        <v>1.6031422055579359</v>
      </c>
    </row>
    <row r="51" spans="2:38" x14ac:dyDescent="0.25">
      <c r="B51">
        <v>37460</v>
      </c>
      <c r="C51">
        <v>51434</v>
      </c>
      <c r="D51">
        <v>45423</v>
      </c>
      <c r="E51">
        <v>121318</v>
      </c>
      <c r="F51">
        <v>38817</v>
      </c>
      <c r="H51">
        <v>78327</v>
      </c>
      <c r="J51">
        <f t="shared" si="6"/>
        <v>58890.400000000001</v>
      </c>
      <c r="K51">
        <f t="shared" si="7"/>
        <v>1.3300470025674813</v>
      </c>
      <c r="L51">
        <f t="shared" si="8"/>
        <v>121318</v>
      </c>
      <c r="M51">
        <f t="shared" si="9"/>
        <v>37460</v>
      </c>
      <c r="N51">
        <f t="shared" si="10"/>
        <v>58890.400000000001</v>
      </c>
      <c r="O51">
        <f t="shared" si="11"/>
        <v>83858</v>
      </c>
      <c r="Q51">
        <v>-5190</v>
      </c>
      <c r="R51">
        <v>-83</v>
      </c>
      <c r="T51">
        <v>563.80000000000291</v>
      </c>
      <c r="U51">
        <v>-71</v>
      </c>
      <c r="W51">
        <v>4302.6000000000004</v>
      </c>
      <c r="X51">
        <v>82.600000000000009</v>
      </c>
      <c r="Z51">
        <v>58890.400000000001</v>
      </c>
      <c r="AA51">
        <v>1.3300470025674813</v>
      </c>
      <c r="AI51">
        <v>58890.400000000001</v>
      </c>
      <c r="AJ51">
        <v>1.3300470025674813</v>
      </c>
    </row>
    <row r="52" spans="2:38" x14ac:dyDescent="0.25">
      <c r="B52">
        <v>65093</v>
      </c>
      <c r="C52">
        <v>91867</v>
      </c>
      <c r="D52">
        <v>74191</v>
      </c>
      <c r="E52">
        <v>109720</v>
      </c>
      <c r="F52">
        <v>104366</v>
      </c>
      <c r="H52">
        <v>121365</v>
      </c>
      <c r="J52">
        <f t="shared" si="6"/>
        <v>89047.4</v>
      </c>
      <c r="K52">
        <f t="shared" si="7"/>
        <v>1.3629258125447796</v>
      </c>
      <c r="L52">
        <f t="shared" si="8"/>
        <v>109720</v>
      </c>
      <c r="M52">
        <f t="shared" si="9"/>
        <v>65093</v>
      </c>
      <c r="N52">
        <f t="shared" si="10"/>
        <v>89047.4</v>
      </c>
      <c r="O52">
        <f t="shared" si="11"/>
        <v>44627</v>
      </c>
      <c r="Q52">
        <v>5130</v>
      </c>
      <c r="R52">
        <v>-548</v>
      </c>
      <c r="T52">
        <v>-1751.2000000000116</v>
      </c>
      <c r="U52">
        <v>-495</v>
      </c>
      <c r="W52">
        <v>4687.6000000000004</v>
      </c>
      <c r="X52">
        <v>533.79999999999995</v>
      </c>
      <c r="AB52">
        <v>89047.4</v>
      </c>
      <c r="AC52">
        <v>1.3629258125447796</v>
      </c>
      <c r="AI52">
        <v>89047.4</v>
      </c>
      <c r="AJ52">
        <v>1.3629258125447796</v>
      </c>
    </row>
    <row r="53" spans="2:38" x14ac:dyDescent="0.25">
      <c r="B53">
        <v>87308</v>
      </c>
      <c r="C53">
        <v>91147</v>
      </c>
      <c r="D53">
        <v>36201</v>
      </c>
      <c r="E53">
        <v>34963</v>
      </c>
      <c r="F53">
        <v>42701</v>
      </c>
      <c r="H53">
        <v>85920</v>
      </c>
      <c r="J53">
        <f t="shared" si="6"/>
        <v>58464</v>
      </c>
      <c r="K53">
        <f t="shared" si="7"/>
        <v>1.4696223316912973</v>
      </c>
      <c r="L53">
        <f t="shared" si="8"/>
        <v>91147</v>
      </c>
      <c r="M53">
        <f t="shared" si="9"/>
        <v>34963</v>
      </c>
      <c r="N53">
        <f t="shared" si="10"/>
        <v>58464</v>
      </c>
      <c r="O53">
        <f t="shared" si="11"/>
        <v>56184</v>
      </c>
      <c r="Q53">
        <v>435</v>
      </c>
      <c r="R53">
        <v>-394</v>
      </c>
      <c r="T53">
        <v>678.59999999999854</v>
      </c>
      <c r="U53">
        <v>-221.59999999999854</v>
      </c>
      <c r="W53">
        <v>4935.3999999999996</v>
      </c>
      <c r="X53">
        <v>413.6</v>
      </c>
      <c r="Z53">
        <v>58464</v>
      </c>
      <c r="AA53">
        <v>1.4696223316912973</v>
      </c>
      <c r="AK53">
        <v>58464</v>
      </c>
      <c r="AL53">
        <v>1.4696223316912973</v>
      </c>
    </row>
    <row r="54" spans="2:38" x14ac:dyDescent="0.25">
      <c r="B54">
        <v>66517</v>
      </c>
      <c r="C54">
        <v>24036</v>
      </c>
      <c r="D54">
        <v>96592</v>
      </c>
      <c r="E54">
        <v>64047</v>
      </c>
      <c r="F54">
        <v>96394</v>
      </c>
      <c r="H54">
        <v>117718</v>
      </c>
      <c r="J54">
        <f t="shared" si="6"/>
        <v>69517.2</v>
      </c>
      <c r="K54">
        <f t="shared" si="7"/>
        <v>1.6933650952570012</v>
      </c>
      <c r="L54">
        <f t="shared" si="8"/>
        <v>96592</v>
      </c>
      <c r="M54">
        <f t="shared" si="9"/>
        <v>24036</v>
      </c>
      <c r="N54">
        <f t="shared" si="10"/>
        <v>69517.2</v>
      </c>
      <c r="O54">
        <f t="shared" si="11"/>
        <v>72556</v>
      </c>
      <c r="Q54">
        <v>376</v>
      </c>
      <c r="R54">
        <v>471</v>
      </c>
      <c r="T54">
        <v>-961.80000000000291</v>
      </c>
      <c r="U54">
        <v>-153.80000000000291</v>
      </c>
      <c r="W54">
        <v>2486.6</v>
      </c>
      <c r="X54">
        <v>183.4</v>
      </c>
      <c r="AF54">
        <v>69517.2</v>
      </c>
      <c r="AG54">
        <v>1.6933650952570012</v>
      </c>
      <c r="AK54">
        <v>69517.2</v>
      </c>
      <c r="AL54">
        <v>1.6933650952570012</v>
      </c>
    </row>
    <row r="55" spans="2:38" x14ac:dyDescent="0.25">
      <c r="B55">
        <v>73247</v>
      </c>
      <c r="C55">
        <v>31290</v>
      </c>
      <c r="D55">
        <v>99130</v>
      </c>
      <c r="E55">
        <v>47365</v>
      </c>
      <c r="F55">
        <v>6896</v>
      </c>
      <c r="H55">
        <v>80739</v>
      </c>
      <c r="J55">
        <f t="shared" si="6"/>
        <v>51585.599999999999</v>
      </c>
      <c r="K55">
        <f t="shared" si="7"/>
        <v>1.5651460872801712</v>
      </c>
      <c r="L55">
        <f t="shared" si="8"/>
        <v>99130</v>
      </c>
      <c r="M55">
        <f t="shared" si="9"/>
        <v>6896</v>
      </c>
      <c r="N55">
        <f t="shared" si="10"/>
        <v>51585.599999999999</v>
      </c>
      <c r="O55">
        <f t="shared" si="11"/>
        <v>92234</v>
      </c>
      <c r="Q55">
        <v>-810</v>
      </c>
      <c r="R55">
        <v>796</v>
      </c>
      <c r="T55">
        <v>-2706.5999999999985</v>
      </c>
      <c r="U55">
        <v>-139.20000000000437</v>
      </c>
      <c r="W55">
        <v>2857.4</v>
      </c>
      <c r="X55">
        <v>145.6</v>
      </c>
      <c r="AD55">
        <v>51585.599999999999</v>
      </c>
      <c r="AE55">
        <v>1.5651460872801712</v>
      </c>
      <c r="AK55">
        <v>51585.599999999999</v>
      </c>
      <c r="AL55">
        <v>1.5651460872801712</v>
      </c>
    </row>
    <row r="56" spans="2:38" x14ac:dyDescent="0.25">
      <c r="B56">
        <v>106683</v>
      </c>
      <c r="C56">
        <v>4630</v>
      </c>
      <c r="D56">
        <v>39302</v>
      </c>
      <c r="E56">
        <v>114250</v>
      </c>
      <c r="F56">
        <v>28637</v>
      </c>
      <c r="H56">
        <v>70134</v>
      </c>
      <c r="J56">
        <f t="shared" si="6"/>
        <v>58700.4</v>
      </c>
      <c r="K56">
        <f t="shared" si="7"/>
        <v>1.1947789112169593</v>
      </c>
      <c r="L56">
        <f t="shared" si="8"/>
        <v>114250</v>
      </c>
      <c r="M56">
        <f t="shared" si="9"/>
        <v>4630</v>
      </c>
      <c r="N56">
        <f t="shared" si="10"/>
        <v>58700.4</v>
      </c>
      <c r="O56">
        <f t="shared" si="11"/>
        <v>109620</v>
      </c>
      <c r="Q56">
        <v>-2682</v>
      </c>
      <c r="R56">
        <v>-671</v>
      </c>
      <c r="T56">
        <v>-1618.7999999999956</v>
      </c>
      <c r="U56">
        <v>-25</v>
      </c>
      <c r="W56">
        <v>4520.8</v>
      </c>
      <c r="X56">
        <v>152.6</v>
      </c>
      <c r="AB56">
        <v>58700.4</v>
      </c>
      <c r="AC56">
        <v>1.1947789112169593</v>
      </c>
      <c r="AI56">
        <v>58700.4</v>
      </c>
      <c r="AJ56">
        <v>1.1947789112169593</v>
      </c>
    </row>
    <row r="57" spans="2:38" x14ac:dyDescent="0.25">
      <c r="B57">
        <v>65490</v>
      </c>
      <c r="C57">
        <v>55270</v>
      </c>
      <c r="D57">
        <v>85412</v>
      </c>
      <c r="E57">
        <v>5715</v>
      </c>
      <c r="F57">
        <v>10100</v>
      </c>
      <c r="H57">
        <v>67652</v>
      </c>
      <c r="J57">
        <f t="shared" si="6"/>
        <v>44397.4</v>
      </c>
      <c r="K57">
        <f t="shared" si="7"/>
        <v>1.5237829242252925</v>
      </c>
      <c r="L57">
        <f t="shared" si="8"/>
        <v>85412</v>
      </c>
      <c r="M57">
        <f t="shared" si="9"/>
        <v>5715</v>
      </c>
      <c r="N57">
        <f t="shared" si="10"/>
        <v>44397.4</v>
      </c>
      <c r="O57">
        <f t="shared" si="11"/>
        <v>79697</v>
      </c>
      <c r="Q57">
        <v>-2458</v>
      </c>
      <c r="R57">
        <v>16</v>
      </c>
      <c r="T57">
        <v>3832</v>
      </c>
      <c r="U57">
        <v>97.599999999998545</v>
      </c>
      <c r="W57">
        <v>5580.4000000000005</v>
      </c>
      <c r="X57">
        <v>213.6</v>
      </c>
      <c r="AD57">
        <v>44397.4</v>
      </c>
      <c r="AE57">
        <v>1.5237829242252925</v>
      </c>
      <c r="AK57">
        <v>44397.4</v>
      </c>
      <c r="AL57">
        <v>1.5237829242252925</v>
      </c>
    </row>
    <row r="58" spans="2:38" x14ac:dyDescent="0.25">
      <c r="B58">
        <v>30349</v>
      </c>
      <c r="C58">
        <v>101212</v>
      </c>
      <c r="D58">
        <v>65978</v>
      </c>
      <c r="E58">
        <v>91723</v>
      </c>
      <c r="F58">
        <v>71470</v>
      </c>
      <c r="H58">
        <v>104238</v>
      </c>
      <c r="J58">
        <f t="shared" si="6"/>
        <v>72146.399999999994</v>
      </c>
      <c r="K58">
        <f t="shared" si="7"/>
        <v>1.4448122151625031</v>
      </c>
      <c r="L58">
        <f t="shared" si="8"/>
        <v>101212</v>
      </c>
      <c r="M58">
        <f t="shared" si="9"/>
        <v>30349</v>
      </c>
      <c r="N58">
        <f t="shared" si="10"/>
        <v>72146.399999999994</v>
      </c>
      <c r="O58">
        <f t="shared" si="11"/>
        <v>70863</v>
      </c>
      <c r="Q58">
        <v>-5724</v>
      </c>
      <c r="R58">
        <v>-107</v>
      </c>
      <c r="T58">
        <v>-3621.6000000000058</v>
      </c>
      <c r="U58">
        <v>311.79999999998836</v>
      </c>
      <c r="W58">
        <v>4057.6000000000004</v>
      </c>
      <c r="X58">
        <v>311.8</v>
      </c>
      <c r="AB58">
        <v>72146.399999999994</v>
      </c>
      <c r="AC58">
        <v>1.4448122151625031</v>
      </c>
      <c r="AI58">
        <v>72146.399999999994</v>
      </c>
      <c r="AJ58">
        <v>1.4448122151625031</v>
      </c>
    </row>
    <row r="59" spans="2:38" x14ac:dyDescent="0.25">
      <c r="B59">
        <v>19006</v>
      </c>
      <c r="C59">
        <v>38285</v>
      </c>
      <c r="D59">
        <v>77816</v>
      </c>
      <c r="E59">
        <v>112542</v>
      </c>
      <c r="F59">
        <v>15834</v>
      </c>
      <c r="H59">
        <v>82193</v>
      </c>
      <c r="J59">
        <f t="shared" si="6"/>
        <v>52696.6</v>
      </c>
      <c r="K59">
        <f t="shared" si="7"/>
        <v>1.5597400970840625</v>
      </c>
      <c r="L59">
        <f t="shared" si="8"/>
        <v>112542</v>
      </c>
      <c r="M59">
        <f t="shared" si="9"/>
        <v>15834</v>
      </c>
      <c r="N59">
        <f t="shared" si="10"/>
        <v>52696.6</v>
      </c>
      <c r="O59">
        <f t="shared" si="11"/>
        <v>96708</v>
      </c>
      <c r="Q59">
        <v>-7720</v>
      </c>
      <c r="R59">
        <v>923</v>
      </c>
      <c r="T59">
        <v>-193.40000000000146</v>
      </c>
      <c r="U59">
        <v>256.59999999999854</v>
      </c>
      <c r="W59">
        <v>1786.6</v>
      </c>
      <c r="X59">
        <v>259.8</v>
      </c>
      <c r="AD59">
        <v>52696.6</v>
      </c>
      <c r="AE59">
        <v>1.5597400970840625</v>
      </c>
      <c r="AK59">
        <v>52696.6</v>
      </c>
      <c r="AL59">
        <v>1.5597400970840625</v>
      </c>
    </row>
    <row r="60" spans="2:38" x14ac:dyDescent="0.25">
      <c r="B60">
        <v>6599</v>
      </c>
      <c r="C60">
        <v>57645</v>
      </c>
      <c r="D60">
        <v>64952</v>
      </c>
      <c r="E60">
        <v>7012</v>
      </c>
      <c r="F60">
        <v>19732</v>
      </c>
      <c r="H60">
        <v>39331</v>
      </c>
      <c r="J60">
        <f t="shared" si="6"/>
        <v>31188</v>
      </c>
      <c r="K60">
        <f t="shared" si="7"/>
        <v>1.2610940105168655</v>
      </c>
      <c r="L60">
        <f t="shared" si="8"/>
        <v>64952</v>
      </c>
      <c r="M60">
        <f t="shared" si="9"/>
        <v>6599</v>
      </c>
      <c r="N60">
        <f t="shared" si="10"/>
        <v>31188</v>
      </c>
      <c r="O60">
        <f t="shared" si="11"/>
        <v>58353</v>
      </c>
      <c r="Q60">
        <v>5752</v>
      </c>
      <c r="R60">
        <v>0</v>
      </c>
      <c r="T60">
        <v>-127.79999999999927</v>
      </c>
      <c r="U60">
        <v>249.59999999999854</v>
      </c>
      <c r="W60">
        <v>1737.3999999999999</v>
      </c>
      <c r="X60">
        <v>537.59999999999991</v>
      </c>
      <c r="Z60">
        <v>31188</v>
      </c>
      <c r="AA60">
        <v>1.2610940105168655</v>
      </c>
      <c r="AI60">
        <v>31188</v>
      </c>
      <c r="AJ60">
        <v>1.2610940105168655</v>
      </c>
    </row>
    <row r="61" spans="2:38" x14ac:dyDescent="0.25">
      <c r="B61">
        <v>58765</v>
      </c>
      <c r="C61">
        <v>26843</v>
      </c>
      <c r="D61">
        <v>75923</v>
      </c>
      <c r="E61">
        <v>69479</v>
      </c>
      <c r="F61">
        <v>92864</v>
      </c>
      <c r="H61">
        <v>89053</v>
      </c>
      <c r="J61">
        <f t="shared" si="6"/>
        <v>64774.8</v>
      </c>
      <c r="K61">
        <f t="shared" si="7"/>
        <v>1.3748093394344714</v>
      </c>
      <c r="L61">
        <f t="shared" si="8"/>
        <v>92864</v>
      </c>
      <c r="M61">
        <f t="shared" si="9"/>
        <v>26843</v>
      </c>
      <c r="N61">
        <f t="shared" si="10"/>
        <v>64774.8</v>
      </c>
      <c r="O61">
        <f t="shared" si="11"/>
        <v>66021</v>
      </c>
      <c r="Q61">
        <v>1108</v>
      </c>
      <c r="R61">
        <v>-123</v>
      </c>
      <c r="T61">
        <v>544.20000000000437</v>
      </c>
      <c r="U61">
        <v>-188.39999999999418</v>
      </c>
      <c r="W61">
        <v>1515.8</v>
      </c>
      <c r="X61">
        <v>562</v>
      </c>
      <c r="AB61">
        <v>64774.8</v>
      </c>
      <c r="AC61">
        <v>1.3748093394344714</v>
      </c>
      <c r="AI61">
        <v>64774.8</v>
      </c>
      <c r="AJ61">
        <v>1.3748093394344714</v>
      </c>
    </row>
    <row r="62" spans="2:38" x14ac:dyDescent="0.25">
      <c r="B62">
        <v>3702</v>
      </c>
      <c r="C62">
        <v>51018</v>
      </c>
      <c r="D62">
        <v>93754</v>
      </c>
      <c r="E62">
        <v>111860</v>
      </c>
      <c r="F62">
        <v>7216</v>
      </c>
      <c r="H62">
        <v>58748</v>
      </c>
      <c r="J62">
        <f t="shared" si="6"/>
        <v>53510</v>
      </c>
      <c r="K62">
        <f t="shared" si="7"/>
        <v>1.0978882451878154</v>
      </c>
      <c r="L62">
        <f t="shared" si="8"/>
        <v>111860</v>
      </c>
      <c r="M62">
        <f t="shared" si="9"/>
        <v>3702</v>
      </c>
      <c r="N62">
        <f t="shared" si="10"/>
        <v>53510</v>
      </c>
      <c r="O62">
        <f t="shared" si="11"/>
        <v>108158</v>
      </c>
      <c r="Q62">
        <v>5735</v>
      </c>
      <c r="R62">
        <v>-1</v>
      </c>
      <c r="T62">
        <v>620</v>
      </c>
      <c r="U62">
        <v>-130</v>
      </c>
      <c r="W62">
        <v>4157.6000000000004</v>
      </c>
      <c r="X62">
        <v>333.6</v>
      </c>
      <c r="Z62">
        <v>53510</v>
      </c>
      <c r="AA62">
        <v>1.0978882451878154</v>
      </c>
      <c r="AI62">
        <v>53510</v>
      </c>
      <c r="AJ62">
        <v>1.0978882451878154</v>
      </c>
    </row>
    <row r="63" spans="2:38" x14ac:dyDescent="0.25">
      <c r="B63">
        <v>107174</v>
      </c>
      <c r="C63">
        <v>23999</v>
      </c>
      <c r="D63">
        <v>23021</v>
      </c>
      <c r="E63">
        <v>25748</v>
      </c>
      <c r="F63">
        <v>40542</v>
      </c>
      <c r="H63">
        <v>47701</v>
      </c>
      <c r="J63">
        <f t="shared" si="6"/>
        <v>44096.800000000003</v>
      </c>
      <c r="K63">
        <f t="shared" si="7"/>
        <v>1.0817338219553345</v>
      </c>
      <c r="L63">
        <f t="shared" si="8"/>
        <v>107174</v>
      </c>
      <c r="M63">
        <f t="shared" si="9"/>
        <v>23021</v>
      </c>
      <c r="N63">
        <f t="shared" si="10"/>
        <v>44096.800000000003</v>
      </c>
      <c r="O63">
        <f t="shared" si="11"/>
        <v>84153</v>
      </c>
      <c r="Q63">
        <v>-638</v>
      </c>
      <c r="R63">
        <v>12</v>
      </c>
      <c r="T63">
        <v>973</v>
      </c>
      <c r="U63">
        <v>-41.399999999994179</v>
      </c>
      <c r="W63">
        <v>3239</v>
      </c>
      <c r="X63">
        <v>52.2</v>
      </c>
      <c r="Z63">
        <v>44096.800000000003</v>
      </c>
      <c r="AA63">
        <v>1.0817338219553345</v>
      </c>
      <c r="AI63">
        <v>44096.800000000003</v>
      </c>
      <c r="AJ63">
        <v>1.0817338219553345</v>
      </c>
    </row>
    <row r="64" spans="2:38" x14ac:dyDescent="0.25">
      <c r="B64">
        <v>95122</v>
      </c>
      <c r="C64">
        <v>102331</v>
      </c>
      <c r="D64">
        <v>76358</v>
      </c>
      <c r="E64">
        <v>65700</v>
      </c>
      <c r="F64">
        <v>95929</v>
      </c>
      <c r="H64">
        <v>118677</v>
      </c>
      <c r="J64">
        <f t="shared" si="6"/>
        <v>87088</v>
      </c>
      <c r="K64">
        <f t="shared" si="7"/>
        <v>1.3627250597097189</v>
      </c>
      <c r="L64">
        <f t="shared" si="8"/>
        <v>102331</v>
      </c>
      <c r="M64">
        <f t="shared" si="9"/>
        <v>65700</v>
      </c>
      <c r="N64">
        <f t="shared" si="10"/>
        <v>87088</v>
      </c>
      <c r="O64">
        <f t="shared" si="11"/>
        <v>36631</v>
      </c>
      <c r="Q64">
        <v>-3585</v>
      </c>
      <c r="R64">
        <v>81</v>
      </c>
      <c r="T64">
        <v>-1939.3999999999942</v>
      </c>
      <c r="U64">
        <v>-13.600000000005821</v>
      </c>
      <c r="W64">
        <v>4294.5999999999995</v>
      </c>
      <c r="X64">
        <v>577.19999999999993</v>
      </c>
      <c r="AB64">
        <v>87088</v>
      </c>
      <c r="AC64">
        <v>1.3627250597097189</v>
      </c>
      <c r="AI64">
        <v>87088</v>
      </c>
      <c r="AJ64">
        <v>1.3627250597097189</v>
      </c>
    </row>
    <row r="65" spans="2:38" x14ac:dyDescent="0.25">
      <c r="B65">
        <v>40653</v>
      </c>
      <c r="C65">
        <v>110864</v>
      </c>
      <c r="D65">
        <v>19129</v>
      </c>
      <c r="E65">
        <v>81816</v>
      </c>
      <c r="F65">
        <v>17330</v>
      </c>
      <c r="H65">
        <v>83088</v>
      </c>
      <c r="J65">
        <f t="shared" si="6"/>
        <v>53958.400000000001</v>
      </c>
      <c r="K65">
        <f t="shared" si="7"/>
        <v>1.5398529237338394</v>
      </c>
      <c r="L65">
        <f t="shared" si="8"/>
        <v>110864</v>
      </c>
      <c r="M65">
        <f t="shared" si="9"/>
        <v>17330</v>
      </c>
      <c r="N65">
        <f t="shared" si="10"/>
        <v>53958.400000000001</v>
      </c>
      <c r="O65">
        <f t="shared" si="11"/>
        <v>93534</v>
      </c>
      <c r="Q65">
        <v>1047</v>
      </c>
      <c r="R65">
        <v>939</v>
      </c>
      <c r="T65">
        <v>1806.4000000000015</v>
      </c>
      <c r="U65">
        <v>-0.79999999999563443</v>
      </c>
      <c r="W65">
        <v>5345.6</v>
      </c>
      <c r="X65">
        <v>204</v>
      </c>
      <c r="AD65">
        <v>53958.400000000001</v>
      </c>
      <c r="AE65">
        <v>1.5398529237338394</v>
      </c>
      <c r="AK65">
        <v>53958.400000000001</v>
      </c>
      <c r="AL65">
        <v>1.5398529237338394</v>
      </c>
    </row>
    <row r="66" spans="2:38" x14ac:dyDescent="0.25">
      <c r="B66">
        <v>86916</v>
      </c>
      <c r="C66">
        <v>101914</v>
      </c>
      <c r="D66">
        <v>85493</v>
      </c>
      <c r="E66">
        <v>114245</v>
      </c>
      <c r="F66">
        <v>24679</v>
      </c>
      <c r="H66">
        <v>96979</v>
      </c>
      <c r="J66">
        <f t="shared" ref="J66:J101" si="12">AVERAGE(B66:F66)</f>
        <v>82649.399999999994</v>
      </c>
      <c r="K66">
        <f t="shared" ref="K66:K97" si="13">H66/J66</f>
        <v>1.1733781491456685</v>
      </c>
      <c r="L66">
        <f t="shared" ref="L66:L101" si="14">MAX(B66:F66)</f>
        <v>114245</v>
      </c>
      <c r="M66">
        <f t="shared" ref="M66:M101" si="15">MIN(B66:F66)</f>
        <v>24679</v>
      </c>
      <c r="N66">
        <f t="shared" ref="N66:N101" si="16">AVERAGE(B66:F66)</f>
        <v>82649.399999999994</v>
      </c>
      <c r="O66">
        <f t="shared" ref="O66:O101" si="17">L66-M66</f>
        <v>89566</v>
      </c>
      <c r="Q66">
        <v>6574</v>
      </c>
      <c r="R66">
        <v>1035</v>
      </c>
      <c r="T66">
        <v>-5664.6000000000058</v>
      </c>
      <c r="U66">
        <v>-199.80000000000291</v>
      </c>
      <c r="W66">
        <v>7427</v>
      </c>
      <c r="X66">
        <v>417.4</v>
      </c>
      <c r="AB66">
        <v>82649.399999999994</v>
      </c>
      <c r="AC66">
        <v>1.1733781491456685</v>
      </c>
      <c r="AI66">
        <v>82649.399999999994</v>
      </c>
      <c r="AJ66">
        <v>1.1733781491456685</v>
      </c>
    </row>
    <row r="67" spans="2:38" x14ac:dyDescent="0.25">
      <c r="B67">
        <v>44816</v>
      </c>
      <c r="C67">
        <v>79450</v>
      </c>
      <c r="D67">
        <v>54932</v>
      </c>
      <c r="E67">
        <v>61081</v>
      </c>
      <c r="F67">
        <v>41947</v>
      </c>
      <c r="H67">
        <v>104782</v>
      </c>
      <c r="J67">
        <f t="shared" si="12"/>
        <v>56445.2</v>
      </c>
      <c r="K67">
        <f t="shared" si="13"/>
        <v>1.8563491669796548</v>
      </c>
      <c r="L67">
        <f t="shared" si="14"/>
        <v>79450</v>
      </c>
      <c r="M67">
        <f t="shared" si="15"/>
        <v>41947</v>
      </c>
      <c r="N67">
        <f t="shared" si="16"/>
        <v>56445.2</v>
      </c>
      <c r="O67">
        <f t="shared" si="17"/>
        <v>37503</v>
      </c>
      <c r="Q67">
        <v>478</v>
      </c>
      <c r="R67">
        <v>-36</v>
      </c>
      <c r="T67">
        <v>-3136</v>
      </c>
      <c r="U67">
        <v>420.79999999999563</v>
      </c>
      <c r="W67">
        <v>5130</v>
      </c>
      <c r="X67">
        <v>420.79999999999995</v>
      </c>
      <c r="AF67">
        <v>56445.2</v>
      </c>
      <c r="AG67">
        <v>1.8563491669796548</v>
      </c>
      <c r="AK67">
        <v>56445.2</v>
      </c>
      <c r="AL67">
        <v>1.8563491669796548</v>
      </c>
    </row>
    <row r="68" spans="2:38" x14ac:dyDescent="0.25">
      <c r="B68">
        <v>70799</v>
      </c>
      <c r="C68">
        <v>42040</v>
      </c>
      <c r="D68">
        <v>115681</v>
      </c>
      <c r="E68">
        <v>71944</v>
      </c>
      <c r="F68">
        <v>91625</v>
      </c>
      <c r="H68">
        <v>136128</v>
      </c>
      <c r="J68">
        <f t="shared" si="12"/>
        <v>78417.8</v>
      </c>
      <c r="K68">
        <f t="shared" si="13"/>
        <v>1.7359324031023569</v>
      </c>
      <c r="L68">
        <f t="shared" si="14"/>
        <v>115681</v>
      </c>
      <c r="M68">
        <f t="shared" si="15"/>
        <v>42040</v>
      </c>
      <c r="N68">
        <f t="shared" si="16"/>
        <v>78417.8</v>
      </c>
      <c r="O68">
        <f t="shared" si="17"/>
        <v>73641</v>
      </c>
      <c r="Q68">
        <v>1566</v>
      </c>
      <c r="R68">
        <v>53</v>
      </c>
      <c r="T68">
        <v>-1360</v>
      </c>
      <c r="U68">
        <v>-197.39999999999418</v>
      </c>
      <c r="W68">
        <v>3664</v>
      </c>
      <c r="X68">
        <v>396.59999999999997</v>
      </c>
      <c r="AF68">
        <v>78417.8</v>
      </c>
      <c r="AG68">
        <v>1.7359324031023569</v>
      </c>
      <c r="AK68">
        <v>78417.8</v>
      </c>
      <c r="AL68">
        <v>1.7359324031023569</v>
      </c>
    </row>
    <row r="69" spans="2:38" x14ac:dyDescent="0.25">
      <c r="B69">
        <v>13798</v>
      </c>
      <c r="C69">
        <v>31860</v>
      </c>
      <c r="D69">
        <v>62868</v>
      </c>
      <c r="E69">
        <v>109368</v>
      </c>
      <c r="F69">
        <v>92323</v>
      </c>
      <c r="H69">
        <v>112883</v>
      </c>
      <c r="J69">
        <f t="shared" si="12"/>
        <v>62043.4</v>
      </c>
      <c r="K69">
        <f t="shared" si="13"/>
        <v>1.8194199544190035</v>
      </c>
      <c r="L69">
        <f t="shared" si="14"/>
        <v>109368</v>
      </c>
      <c r="M69">
        <f t="shared" si="15"/>
        <v>13798</v>
      </c>
      <c r="N69">
        <f t="shared" si="16"/>
        <v>62043.4</v>
      </c>
      <c r="O69">
        <f t="shared" si="17"/>
        <v>95570</v>
      </c>
      <c r="Q69">
        <v>-5320</v>
      </c>
      <c r="R69">
        <v>-868</v>
      </c>
      <c r="T69">
        <v>-539</v>
      </c>
      <c r="U69">
        <v>-334.79999999999563</v>
      </c>
      <c r="W69">
        <v>2521.4</v>
      </c>
      <c r="X69">
        <v>529.19999999999993</v>
      </c>
      <c r="AF69">
        <v>62043.4</v>
      </c>
      <c r="AG69">
        <v>1.8194199544190035</v>
      </c>
      <c r="AK69">
        <v>62043.4</v>
      </c>
      <c r="AL69">
        <v>1.8194199544190035</v>
      </c>
    </row>
    <row r="70" spans="2:38" x14ac:dyDescent="0.25">
      <c r="B70">
        <v>36555</v>
      </c>
      <c r="C70">
        <v>117344</v>
      </c>
      <c r="D70">
        <v>60669</v>
      </c>
      <c r="E70">
        <v>73509</v>
      </c>
      <c r="F70">
        <v>87755</v>
      </c>
      <c r="H70">
        <v>80645</v>
      </c>
      <c r="J70">
        <f t="shared" si="12"/>
        <v>75166.399999999994</v>
      </c>
      <c r="K70">
        <f t="shared" si="13"/>
        <v>1.0728862896187659</v>
      </c>
      <c r="L70">
        <f t="shared" si="14"/>
        <v>117344</v>
      </c>
      <c r="M70">
        <f t="shared" si="15"/>
        <v>36555</v>
      </c>
      <c r="N70">
        <f t="shared" si="16"/>
        <v>75166.399999999994</v>
      </c>
      <c r="O70">
        <f t="shared" si="17"/>
        <v>80789</v>
      </c>
      <c r="Q70">
        <v>-1888</v>
      </c>
      <c r="R70">
        <v>547</v>
      </c>
      <c r="T70">
        <v>111.79999999998836</v>
      </c>
      <c r="U70">
        <v>247</v>
      </c>
      <c r="W70">
        <v>2943</v>
      </c>
      <c r="X70">
        <v>389.40000000000003</v>
      </c>
      <c r="AB70">
        <v>75166.399999999994</v>
      </c>
      <c r="AC70">
        <v>1.0728862896187659</v>
      </c>
      <c r="AI70">
        <v>75166.399999999994</v>
      </c>
      <c r="AJ70">
        <v>1.0728862896187659</v>
      </c>
    </row>
    <row r="71" spans="2:38" x14ac:dyDescent="0.25">
      <c r="B71">
        <v>22741</v>
      </c>
      <c r="C71">
        <v>69826</v>
      </c>
      <c r="D71">
        <v>111050</v>
      </c>
      <c r="E71">
        <v>57855</v>
      </c>
      <c r="F71">
        <v>81046</v>
      </c>
      <c r="H71">
        <v>78068</v>
      </c>
      <c r="J71">
        <f t="shared" si="12"/>
        <v>68503.600000000006</v>
      </c>
      <c r="K71">
        <f t="shared" si="13"/>
        <v>1.139618939734554</v>
      </c>
      <c r="L71">
        <f t="shared" si="14"/>
        <v>111050</v>
      </c>
      <c r="M71">
        <f t="shared" si="15"/>
        <v>22741</v>
      </c>
      <c r="N71">
        <f t="shared" si="16"/>
        <v>68503.600000000006</v>
      </c>
      <c r="O71">
        <f t="shared" si="17"/>
        <v>88309</v>
      </c>
      <c r="Q71">
        <v>2423</v>
      </c>
      <c r="R71">
        <v>-990</v>
      </c>
      <c r="T71">
        <v>2747.8000000000029</v>
      </c>
      <c r="U71">
        <v>-72.399999999994179</v>
      </c>
      <c r="W71">
        <v>2980.2</v>
      </c>
      <c r="X71">
        <v>519.20000000000005</v>
      </c>
      <c r="AB71">
        <v>68503.600000000006</v>
      </c>
      <c r="AC71">
        <v>1.139618939734554</v>
      </c>
      <c r="AI71">
        <v>68503.600000000006</v>
      </c>
      <c r="AJ71">
        <v>1.139618939734554</v>
      </c>
    </row>
    <row r="72" spans="2:38" x14ac:dyDescent="0.25">
      <c r="B72">
        <v>74897</v>
      </c>
      <c r="C72">
        <v>93538</v>
      </c>
      <c r="D72">
        <v>100123</v>
      </c>
      <c r="E72">
        <v>84525</v>
      </c>
      <c r="F72">
        <v>73070</v>
      </c>
      <c r="H72">
        <v>97225</v>
      </c>
      <c r="J72">
        <f t="shared" si="12"/>
        <v>85230.6</v>
      </c>
      <c r="K72">
        <f t="shared" si="13"/>
        <v>1.1407287992810093</v>
      </c>
      <c r="L72">
        <f t="shared" si="14"/>
        <v>100123</v>
      </c>
      <c r="M72">
        <f t="shared" si="15"/>
        <v>73070</v>
      </c>
      <c r="N72">
        <f t="shared" si="16"/>
        <v>85230.6</v>
      </c>
      <c r="O72">
        <f t="shared" si="17"/>
        <v>27053</v>
      </c>
      <c r="Q72">
        <v>-3020</v>
      </c>
      <c r="R72">
        <v>1</v>
      </c>
      <c r="T72">
        <v>-1779.5999999999913</v>
      </c>
      <c r="U72">
        <v>-212.39999999999418</v>
      </c>
      <c r="W72">
        <v>2178.8000000000002</v>
      </c>
      <c r="X72">
        <v>664.8</v>
      </c>
      <c r="AB72">
        <v>85230.6</v>
      </c>
      <c r="AC72">
        <v>1.1407287992810093</v>
      </c>
      <c r="AI72">
        <v>85230.6</v>
      </c>
      <c r="AJ72">
        <v>1.1407287992810093</v>
      </c>
    </row>
    <row r="73" spans="2:38" x14ac:dyDescent="0.25">
      <c r="B73">
        <v>61266</v>
      </c>
      <c r="C73">
        <v>121129</v>
      </c>
      <c r="D73">
        <v>92431</v>
      </c>
      <c r="E73">
        <v>109401</v>
      </c>
      <c r="F73">
        <v>72423</v>
      </c>
      <c r="H73">
        <v>92723</v>
      </c>
      <c r="J73">
        <f t="shared" si="12"/>
        <v>91330</v>
      </c>
      <c r="K73">
        <f t="shared" si="13"/>
        <v>1.0152523814737764</v>
      </c>
      <c r="L73">
        <f t="shared" si="14"/>
        <v>121129</v>
      </c>
      <c r="M73">
        <f t="shared" si="15"/>
        <v>61266</v>
      </c>
      <c r="N73">
        <f t="shared" si="16"/>
        <v>91330</v>
      </c>
      <c r="O73">
        <f t="shared" si="17"/>
        <v>59863</v>
      </c>
      <c r="Q73">
        <v>6992</v>
      </c>
      <c r="R73">
        <v>263</v>
      </c>
      <c r="T73">
        <v>5599</v>
      </c>
      <c r="U73">
        <v>42.399999999994179</v>
      </c>
      <c r="W73">
        <v>5774.2000000000007</v>
      </c>
      <c r="X73">
        <v>170.4</v>
      </c>
      <c r="AB73">
        <v>91330</v>
      </c>
      <c r="AC73">
        <v>1.0152523814737764</v>
      </c>
      <c r="AI73">
        <v>91330</v>
      </c>
      <c r="AJ73">
        <v>1.0152523814737764</v>
      </c>
    </row>
    <row r="74" spans="2:38" x14ac:dyDescent="0.25">
      <c r="B74">
        <v>46266</v>
      </c>
      <c r="C74">
        <v>12818</v>
      </c>
      <c r="D74">
        <v>20644</v>
      </c>
      <c r="E74">
        <v>1827</v>
      </c>
      <c r="F74">
        <v>114640</v>
      </c>
      <c r="H74">
        <v>62426</v>
      </c>
      <c r="J74">
        <f t="shared" si="12"/>
        <v>39239</v>
      </c>
      <c r="K74">
        <f t="shared" si="13"/>
        <v>1.5909171997247635</v>
      </c>
      <c r="L74">
        <f t="shared" si="14"/>
        <v>114640</v>
      </c>
      <c r="M74">
        <f t="shared" si="15"/>
        <v>1827</v>
      </c>
      <c r="N74">
        <f t="shared" si="16"/>
        <v>39239</v>
      </c>
      <c r="O74">
        <f t="shared" si="17"/>
        <v>112813</v>
      </c>
      <c r="Q74">
        <v>-1903</v>
      </c>
      <c r="R74">
        <v>0</v>
      </c>
      <c r="T74">
        <v>-4229.1999999999971</v>
      </c>
      <c r="U74">
        <v>136</v>
      </c>
      <c r="W74">
        <v>4229.2</v>
      </c>
      <c r="X74">
        <v>573.20000000000005</v>
      </c>
      <c r="Z74">
        <v>39239</v>
      </c>
      <c r="AA74">
        <v>1.5909171997247635</v>
      </c>
      <c r="AK74">
        <v>39239</v>
      </c>
      <c r="AL74">
        <v>1.5909171997247635</v>
      </c>
    </row>
    <row r="75" spans="2:38" x14ac:dyDescent="0.25">
      <c r="B75">
        <v>28478</v>
      </c>
      <c r="C75">
        <v>13183</v>
      </c>
      <c r="D75">
        <v>11033</v>
      </c>
      <c r="E75">
        <v>70980</v>
      </c>
      <c r="F75">
        <v>6246</v>
      </c>
      <c r="H75">
        <v>41411</v>
      </c>
      <c r="J75">
        <f t="shared" si="12"/>
        <v>25984</v>
      </c>
      <c r="K75">
        <f t="shared" si="13"/>
        <v>1.5937115147783252</v>
      </c>
      <c r="L75">
        <f t="shared" si="14"/>
        <v>70980</v>
      </c>
      <c r="M75">
        <f t="shared" si="15"/>
        <v>6246</v>
      </c>
      <c r="N75">
        <f t="shared" si="16"/>
        <v>25984</v>
      </c>
      <c r="O75">
        <f t="shared" si="17"/>
        <v>64734</v>
      </c>
      <c r="Q75">
        <v>-8158</v>
      </c>
      <c r="R75">
        <v>-1</v>
      </c>
      <c r="T75">
        <v>-977.59999999999854</v>
      </c>
      <c r="U75">
        <v>-78.200000000000728</v>
      </c>
      <c r="W75">
        <v>3698.3999999999996</v>
      </c>
      <c r="X75">
        <v>188.60000000000005</v>
      </c>
      <c r="AD75">
        <v>25984</v>
      </c>
      <c r="AE75">
        <v>1.5937115147783252</v>
      </c>
      <c r="AK75">
        <v>25984</v>
      </c>
      <c r="AL75">
        <v>1.5937115147783252</v>
      </c>
    </row>
    <row r="76" spans="2:38" x14ac:dyDescent="0.25">
      <c r="B76">
        <v>110936</v>
      </c>
      <c r="C76">
        <v>104763</v>
      </c>
      <c r="D76">
        <v>34753</v>
      </c>
      <c r="E76">
        <v>64727</v>
      </c>
      <c r="F76">
        <v>99602</v>
      </c>
      <c r="H76">
        <v>92055</v>
      </c>
      <c r="J76">
        <f t="shared" si="12"/>
        <v>82956.2</v>
      </c>
      <c r="K76">
        <f t="shared" si="13"/>
        <v>1.1096819767539978</v>
      </c>
      <c r="L76">
        <f t="shared" si="14"/>
        <v>110936</v>
      </c>
      <c r="M76">
        <f t="shared" si="15"/>
        <v>34753</v>
      </c>
      <c r="N76">
        <f t="shared" si="16"/>
        <v>82956.2</v>
      </c>
      <c r="O76">
        <f t="shared" si="17"/>
        <v>76183</v>
      </c>
      <c r="Q76">
        <v>2880</v>
      </c>
      <c r="R76">
        <v>-131</v>
      </c>
      <c r="T76">
        <v>275.59999999999127</v>
      </c>
      <c r="U76">
        <v>79.80000000000291</v>
      </c>
      <c r="W76">
        <v>4658</v>
      </c>
      <c r="X76">
        <v>494.2</v>
      </c>
      <c r="AB76">
        <v>82956.2</v>
      </c>
      <c r="AC76">
        <v>1.1096819767539978</v>
      </c>
      <c r="AI76">
        <v>82956.2</v>
      </c>
      <c r="AJ76">
        <v>1.1096819767539978</v>
      </c>
    </row>
    <row r="77" spans="2:38" x14ac:dyDescent="0.25">
      <c r="B77">
        <v>44079</v>
      </c>
      <c r="C77">
        <v>23262</v>
      </c>
      <c r="D77">
        <v>67372</v>
      </c>
      <c r="E77">
        <v>40467</v>
      </c>
      <c r="F77">
        <v>117175</v>
      </c>
      <c r="H77">
        <v>84001</v>
      </c>
      <c r="J77">
        <f t="shared" si="12"/>
        <v>58471</v>
      </c>
      <c r="K77">
        <f t="shared" si="13"/>
        <v>1.4366267038360896</v>
      </c>
      <c r="L77">
        <f t="shared" si="14"/>
        <v>117175</v>
      </c>
      <c r="M77">
        <f t="shared" si="15"/>
        <v>23262</v>
      </c>
      <c r="N77">
        <f t="shared" si="16"/>
        <v>58471</v>
      </c>
      <c r="O77">
        <f t="shared" si="17"/>
        <v>93913</v>
      </c>
      <c r="Q77">
        <v>4420</v>
      </c>
      <c r="R77">
        <v>-3</v>
      </c>
      <c r="T77">
        <v>-1208.5999999999985</v>
      </c>
      <c r="U77">
        <v>178.40000000000146</v>
      </c>
      <c r="W77">
        <v>1338.6</v>
      </c>
      <c r="X77">
        <v>536.79999999999995</v>
      </c>
      <c r="AB77">
        <v>58471</v>
      </c>
      <c r="AC77">
        <v>1.4366267038360896</v>
      </c>
      <c r="AI77">
        <v>58471</v>
      </c>
      <c r="AJ77">
        <v>1.4366267038360896</v>
      </c>
    </row>
    <row r="78" spans="2:38" x14ac:dyDescent="0.25">
      <c r="B78">
        <v>23849</v>
      </c>
      <c r="C78">
        <v>63933</v>
      </c>
      <c r="D78">
        <v>32414</v>
      </c>
      <c r="E78">
        <v>43645</v>
      </c>
      <c r="F78">
        <v>6489</v>
      </c>
      <c r="H78">
        <v>74651</v>
      </c>
      <c r="J78">
        <f t="shared" si="12"/>
        <v>34066</v>
      </c>
      <c r="K78">
        <f t="shared" si="13"/>
        <v>2.1913638231667938</v>
      </c>
      <c r="L78">
        <f t="shared" si="14"/>
        <v>63933</v>
      </c>
      <c r="M78">
        <f t="shared" si="15"/>
        <v>6489</v>
      </c>
      <c r="N78">
        <f t="shared" si="16"/>
        <v>34066</v>
      </c>
      <c r="O78">
        <f t="shared" si="17"/>
        <v>57444</v>
      </c>
      <c r="Q78">
        <v>-1978</v>
      </c>
      <c r="R78">
        <v>11</v>
      </c>
      <c r="T78">
        <v>-3572</v>
      </c>
      <c r="U78">
        <v>-266.40000000000146</v>
      </c>
      <c r="W78">
        <v>4747.6000000000004</v>
      </c>
      <c r="X78">
        <v>266.40000000000003</v>
      </c>
      <c r="AD78">
        <v>34066</v>
      </c>
      <c r="AE78">
        <v>2.1913638231667938</v>
      </c>
      <c r="AK78">
        <v>34066</v>
      </c>
      <c r="AL78">
        <v>2.1913638231667938</v>
      </c>
    </row>
    <row r="79" spans="2:38" x14ac:dyDescent="0.25">
      <c r="B79">
        <v>100270</v>
      </c>
      <c r="C79">
        <v>21539</v>
      </c>
      <c r="D79">
        <v>114100</v>
      </c>
      <c r="E79">
        <v>116377</v>
      </c>
      <c r="F79">
        <v>84304</v>
      </c>
      <c r="H79">
        <v>143311</v>
      </c>
      <c r="J79">
        <f t="shared" si="12"/>
        <v>87318</v>
      </c>
      <c r="K79">
        <f t="shared" si="13"/>
        <v>1.6412538079204746</v>
      </c>
      <c r="L79">
        <f t="shared" si="14"/>
        <v>116377</v>
      </c>
      <c r="M79">
        <f t="shared" si="15"/>
        <v>21539</v>
      </c>
      <c r="N79">
        <f t="shared" si="16"/>
        <v>87318</v>
      </c>
      <c r="O79">
        <f t="shared" si="17"/>
        <v>94838</v>
      </c>
      <c r="Q79">
        <v>-845</v>
      </c>
      <c r="R79">
        <v>453</v>
      </c>
      <c r="T79">
        <v>1464</v>
      </c>
      <c r="U79">
        <v>-220.80000000000291</v>
      </c>
      <c r="W79">
        <v>5114.7999999999993</v>
      </c>
      <c r="X79">
        <v>222.4</v>
      </c>
      <c r="AF79">
        <v>87318</v>
      </c>
      <c r="AG79">
        <v>1.6412538079204746</v>
      </c>
      <c r="AK79">
        <v>87318</v>
      </c>
      <c r="AL79">
        <v>1.6412538079204746</v>
      </c>
    </row>
    <row r="80" spans="2:38" x14ac:dyDescent="0.25">
      <c r="B80">
        <v>75629</v>
      </c>
      <c r="C80">
        <v>4461</v>
      </c>
      <c r="D80">
        <v>67932</v>
      </c>
      <c r="E80">
        <v>120450</v>
      </c>
      <c r="F80">
        <v>101395</v>
      </c>
      <c r="H80">
        <v>109874</v>
      </c>
      <c r="J80">
        <f t="shared" si="12"/>
        <v>73973.399999999994</v>
      </c>
      <c r="K80">
        <f t="shared" si="13"/>
        <v>1.4853176952796547</v>
      </c>
      <c r="L80">
        <f t="shared" si="14"/>
        <v>120450</v>
      </c>
      <c r="M80">
        <f t="shared" si="15"/>
        <v>4461</v>
      </c>
      <c r="N80">
        <f t="shared" si="16"/>
        <v>73973.399999999994</v>
      </c>
      <c r="O80">
        <f t="shared" si="17"/>
        <v>115989</v>
      </c>
      <c r="Q80">
        <v>-580</v>
      </c>
      <c r="R80">
        <v>-805</v>
      </c>
      <c r="T80">
        <v>1329.5999999999913</v>
      </c>
      <c r="U80">
        <v>-49.200000000011642</v>
      </c>
      <c r="W80">
        <v>2778</v>
      </c>
      <c r="X80">
        <v>491.6</v>
      </c>
      <c r="AF80">
        <v>73973.399999999994</v>
      </c>
      <c r="AG80">
        <v>1.4853176952796547</v>
      </c>
      <c r="AI80">
        <v>73973.399999999994</v>
      </c>
      <c r="AJ80">
        <v>1.4853176952796547</v>
      </c>
    </row>
    <row r="81" spans="2:38" x14ac:dyDescent="0.25">
      <c r="B81">
        <v>60853</v>
      </c>
      <c r="C81">
        <v>12022</v>
      </c>
      <c r="D81">
        <v>120664</v>
      </c>
      <c r="E81">
        <v>112374</v>
      </c>
      <c r="F81">
        <v>15666</v>
      </c>
      <c r="H81">
        <v>73111</v>
      </c>
      <c r="J81">
        <f t="shared" si="12"/>
        <v>64315.8</v>
      </c>
      <c r="K81">
        <f t="shared" si="13"/>
        <v>1.136750223117803</v>
      </c>
      <c r="L81">
        <f t="shared" si="14"/>
        <v>120664</v>
      </c>
      <c r="M81">
        <f t="shared" si="15"/>
        <v>12022</v>
      </c>
      <c r="N81">
        <f t="shared" si="16"/>
        <v>64315.8</v>
      </c>
      <c r="O81">
        <f t="shared" si="17"/>
        <v>108642</v>
      </c>
      <c r="Q81">
        <v>-5978</v>
      </c>
      <c r="R81">
        <v>-926</v>
      </c>
      <c r="T81">
        <v>-874.19999999999709</v>
      </c>
      <c r="U81">
        <v>101</v>
      </c>
      <c r="W81">
        <v>2663.4</v>
      </c>
      <c r="X81">
        <v>292.2</v>
      </c>
      <c r="AB81">
        <v>64315.8</v>
      </c>
      <c r="AC81">
        <v>1.136750223117803</v>
      </c>
      <c r="AI81">
        <v>64315.8</v>
      </c>
      <c r="AJ81">
        <v>1.136750223117803</v>
      </c>
    </row>
    <row r="82" spans="2:38" x14ac:dyDescent="0.25">
      <c r="B82">
        <v>23967</v>
      </c>
      <c r="C82">
        <v>60676</v>
      </c>
      <c r="D82">
        <v>113934</v>
      </c>
      <c r="E82">
        <v>17059</v>
      </c>
      <c r="F82">
        <v>10656</v>
      </c>
      <c r="H82">
        <v>94292</v>
      </c>
      <c r="J82">
        <f t="shared" si="12"/>
        <v>45258.400000000001</v>
      </c>
      <c r="K82">
        <f t="shared" si="13"/>
        <v>2.0834143496013997</v>
      </c>
      <c r="L82">
        <f t="shared" si="14"/>
        <v>113934</v>
      </c>
      <c r="M82">
        <f t="shared" si="15"/>
        <v>10656</v>
      </c>
      <c r="N82">
        <f t="shared" si="16"/>
        <v>45258.400000000001</v>
      </c>
      <c r="O82">
        <f t="shared" si="17"/>
        <v>103278</v>
      </c>
      <c r="Q82">
        <v>6347</v>
      </c>
      <c r="R82">
        <v>0</v>
      </c>
      <c r="T82">
        <v>117.40000000000146</v>
      </c>
      <c r="U82">
        <v>68.200000000004366</v>
      </c>
      <c r="W82">
        <v>1399.8000000000002</v>
      </c>
      <c r="X82">
        <v>77.800000000000011</v>
      </c>
      <c r="AD82">
        <v>45258.400000000001</v>
      </c>
      <c r="AE82">
        <v>2.0834143496013997</v>
      </c>
      <c r="AK82">
        <v>45258.400000000001</v>
      </c>
      <c r="AL82">
        <v>2.0834143496013997</v>
      </c>
    </row>
    <row r="83" spans="2:38" x14ac:dyDescent="0.25">
      <c r="B83">
        <v>71141</v>
      </c>
      <c r="C83">
        <v>6782</v>
      </c>
      <c r="D83">
        <v>13162</v>
      </c>
      <c r="E83">
        <v>69776</v>
      </c>
      <c r="F83">
        <v>67691</v>
      </c>
      <c r="H83">
        <v>50870</v>
      </c>
      <c r="J83">
        <f t="shared" si="12"/>
        <v>45710.400000000001</v>
      </c>
      <c r="K83">
        <f t="shared" si="13"/>
        <v>1.1128758444467779</v>
      </c>
      <c r="L83">
        <f t="shared" si="14"/>
        <v>71141</v>
      </c>
      <c r="M83">
        <f t="shared" si="15"/>
        <v>6782</v>
      </c>
      <c r="N83">
        <f t="shared" si="16"/>
        <v>45710.400000000001</v>
      </c>
      <c r="O83">
        <f t="shared" si="17"/>
        <v>64359</v>
      </c>
      <c r="Q83">
        <v>5852</v>
      </c>
      <c r="R83">
        <v>-239</v>
      </c>
      <c r="T83">
        <v>643.20000000000437</v>
      </c>
      <c r="U83">
        <v>89</v>
      </c>
      <c r="W83">
        <v>2161.6000000000004</v>
      </c>
      <c r="X83">
        <v>358.6</v>
      </c>
      <c r="Z83">
        <v>45710.400000000001</v>
      </c>
      <c r="AA83">
        <v>1.1128758444467779</v>
      </c>
      <c r="AI83">
        <v>45710.400000000001</v>
      </c>
      <c r="AJ83">
        <v>1.1128758444467779</v>
      </c>
    </row>
    <row r="84" spans="2:38" x14ac:dyDescent="0.25">
      <c r="B84">
        <v>115446</v>
      </c>
      <c r="C84">
        <v>62910</v>
      </c>
      <c r="D84">
        <v>3277</v>
      </c>
      <c r="E84">
        <v>25294</v>
      </c>
      <c r="F84">
        <v>32699</v>
      </c>
      <c r="H84">
        <v>67207</v>
      </c>
      <c r="J84">
        <f t="shared" si="12"/>
        <v>47925.2</v>
      </c>
      <c r="K84">
        <f t="shared" si="13"/>
        <v>1.4023311326817625</v>
      </c>
      <c r="L84">
        <f t="shared" si="14"/>
        <v>115446</v>
      </c>
      <c r="M84">
        <f t="shared" si="15"/>
        <v>3277</v>
      </c>
      <c r="N84">
        <f t="shared" si="16"/>
        <v>47925.2</v>
      </c>
      <c r="O84">
        <f t="shared" si="17"/>
        <v>112169</v>
      </c>
      <c r="Q84">
        <v>-1058</v>
      </c>
      <c r="R84">
        <v>0</v>
      </c>
      <c r="T84">
        <v>2636.5999999999985</v>
      </c>
      <c r="U84">
        <v>11.599999999998545</v>
      </c>
      <c r="W84">
        <v>2636.6</v>
      </c>
      <c r="X84">
        <v>436</v>
      </c>
      <c r="AD84">
        <v>47925.2</v>
      </c>
      <c r="AE84">
        <v>1.4023311326817625</v>
      </c>
      <c r="AI84">
        <v>47925.2</v>
      </c>
      <c r="AJ84">
        <v>1.4023311326817625</v>
      </c>
    </row>
    <row r="85" spans="2:38" x14ac:dyDescent="0.25">
      <c r="B85">
        <v>47062</v>
      </c>
      <c r="C85">
        <v>106815</v>
      </c>
      <c r="D85">
        <v>78696</v>
      </c>
      <c r="E85">
        <v>55990</v>
      </c>
      <c r="F85">
        <v>94176</v>
      </c>
      <c r="H85">
        <v>128622</v>
      </c>
      <c r="J85">
        <f t="shared" si="12"/>
        <v>76547.8</v>
      </c>
      <c r="K85">
        <f t="shared" si="13"/>
        <v>1.6802834307452337</v>
      </c>
      <c r="L85">
        <f t="shared" si="14"/>
        <v>106815</v>
      </c>
      <c r="M85">
        <f t="shared" si="15"/>
        <v>47062</v>
      </c>
      <c r="N85">
        <f t="shared" si="16"/>
        <v>76547.8</v>
      </c>
      <c r="O85">
        <f t="shared" si="17"/>
        <v>59753</v>
      </c>
      <c r="Q85">
        <v>6360</v>
      </c>
      <c r="R85">
        <v>-1059</v>
      </c>
      <c r="T85">
        <v>-2172.1999999999971</v>
      </c>
      <c r="U85">
        <v>-310.19999999999709</v>
      </c>
      <c r="W85">
        <v>5489.4</v>
      </c>
      <c r="X85">
        <v>452.2</v>
      </c>
      <c r="AF85">
        <v>76547.8</v>
      </c>
      <c r="AG85">
        <v>1.6802834307452337</v>
      </c>
      <c r="AK85">
        <v>76547.8</v>
      </c>
      <c r="AL85">
        <v>1.6802834307452337</v>
      </c>
    </row>
    <row r="86" spans="2:38" x14ac:dyDescent="0.25">
      <c r="B86">
        <v>94175</v>
      </c>
      <c r="C86">
        <v>74098</v>
      </c>
      <c r="D86">
        <v>111247</v>
      </c>
      <c r="E86">
        <v>88140</v>
      </c>
      <c r="F86">
        <v>113181</v>
      </c>
      <c r="H86">
        <v>135128</v>
      </c>
      <c r="J86">
        <f t="shared" si="12"/>
        <v>96168.2</v>
      </c>
      <c r="K86">
        <f t="shared" si="13"/>
        <v>1.4051214434709187</v>
      </c>
      <c r="L86">
        <f t="shared" si="14"/>
        <v>113181</v>
      </c>
      <c r="M86">
        <f t="shared" si="15"/>
        <v>74098</v>
      </c>
      <c r="N86">
        <f t="shared" si="16"/>
        <v>96168.2</v>
      </c>
      <c r="O86">
        <f t="shared" si="17"/>
        <v>39083</v>
      </c>
      <c r="Q86">
        <v>10037</v>
      </c>
      <c r="R86">
        <v>905</v>
      </c>
      <c r="T86">
        <v>3795.1999999999971</v>
      </c>
      <c r="U86">
        <v>-132.60000000000582</v>
      </c>
      <c r="W86">
        <v>7237.5999999999995</v>
      </c>
      <c r="X86">
        <v>370.2</v>
      </c>
      <c r="AB86">
        <v>96168.2</v>
      </c>
      <c r="AC86">
        <v>1.4051214434709187</v>
      </c>
      <c r="AI86">
        <v>96168.2</v>
      </c>
      <c r="AJ86">
        <v>1.4051214434709187</v>
      </c>
    </row>
    <row r="87" spans="2:38" x14ac:dyDescent="0.25">
      <c r="B87">
        <v>3558</v>
      </c>
      <c r="C87">
        <v>35154</v>
      </c>
      <c r="D87">
        <v>91326</v>
      </c>
      <c r="E87">
        <v>42355</v>
      </c>
      <c r="F87">
        <v>108906</v>
      </c>
      <c r="H87">
        <v>117059</v>
      </c>
      <c r="J87">
        <f t="shared" si="12"/>
        <v>56259.8</v>
      </c>
      <c r="K87">
        <f t="shared" si="13"/>
        <v>2.0806863870827836</v>
      </c>
      <c r="L87">
        <f t="shared" si="14"/>
        <v>108906</v>
      </c>
      <c r="M87">
        <f t="shared" si="15"/>
        <v>3558</v>
      </c>
      <c r="N87">
        <f t="shared" si="16"/>
        <v>56259.8</v>
      </c>
      <c r="O87">
        <f t="shared" si="17"/>
        <v>105348</v>
      </c>
      <c r="Q87">
        <v>4514</v>
      </c>
      <c r="R87">
        <v>1080</v>
      </c>
      <c r="T87">
        <v>2607.2000000000044</v>
      </c>
      <c r="U87">
        <v>247</v>
      </c>
      <c r="W87">
        <v>5129.5999999999995</v>
      </c>
      <c r="X87">
        <v>512.6</v>
      </c>
      <c r="AD87">
        <v>56259.8</v>
      </c>
      <c r="AE87">
        <v>2.0806863870827836</v>
      </c>
      <c r="AK87">
        <v>56259.8</v>
      </c>
      <c r="AL87">
        <v>2.0806863870827836</v>
      </c>
    </row>
    <row r="88" spans="2:38" x14ac:dyDescent="0.25">
      <c r="B88">
        <v>86344</v>
      </c>
      <c r="C88">
        <v>25746</v>
      </c>
      <c r="D88">
        <v>33287</v>
      </c>
      <c r="E88">
        <v>45213</v>
      </c>
      <c r="F88">
        <v>44529</v>
      </c>
      <c r="H88">
        <v>78985</v>
      </c>
      <c r="J88">
        <f t="shared" si="12"/>
        <v>47023.8</v>
      </c>
      <c r="K88">
        <f t="shared" si="13"/>
        <v>1.6796813528468562</v>
      </c>
      <c r="L88">
        <f t="shared" si="14"/>
        <v>86344</v>
      </c>
      <c r="M88">
        <f t="shared" si="15"/>
        <v>25746</v>
      </c>
      <c r="N88">
        <f t="shared" si="16"/>
        <v>47023.8</v>
      </c>
      <c r="O88">
        <f t="shared" si="17"/>
        <v>60598</v>
      </c>
      <c r="Q88">
        <v>-3302</v>
      </c>
      <c r="R88">
        <v>-435</v>
      </c>
      <c r="T88">
        <v>-1610.3999999999942</v>
      </c>
      <c r="U88">
        <v>-296.19999999999709</v>
      </c>
      <c r="W88">
        <v>2363.2000000000003</v>
      </c>
      <c r="X88">
        <v>296.2</v>
      </c>
      <c r="AD88">
        <v>47023.8</v>
      </c>
      <c r="AE88">
        <v>1.6796813528468562</v>
      </c>
      <c r="AK88">
        <v>47023.8</v>
      </c>
      <c r="AL88">
        <v>1.6796813528468562</v>
      </c>
    </row>
    <row r="89" spans="2:38" x14ac:dyDescent="0.25">
      <c r="B89">
        <v>111778</v>
      </c>
      <c r="C89">
        <v>102872</v>
      </c>
      <c r="D89">
        <v>106607</v>
      </c>
      <c r="E89">
        <v>79950</v>
      </c>
      <c r="F89">
        <v>109992</v>
      </c>
      <c r="H89">
        <v>108092</v>
      </c>
      <c r="J89">
        <f t="shared" si="12"/>
        <v>102239.8</v>
      </c>
      <c r="K89">
        <f t="shared" si="13"/>
        <v>1.0572399398277383</v>
      </c>
      <c r="L89">
        <f t="shared" si="14"/>
        <v>111778</v>
      </c>
      <c r="M89">
        <f t="shared" si="15"/>
        <v>79950</v>
      </c>
      <c r="N89">
        <f t="shared" si="16"/>
        <v>102239.8</v>
      </c>
      <c r="O89">
        <f t="shared" si="17"/>
        <v>31828</v>
      </c>
      <c r="Q89">
        <v>-517</v>
      </c>
      <c r="R89">
        <v>-171</v>
      </c>
      <c r="T89">
        <v>-4425.8000000000029</v>
      </c>
      <c r="U89">
        <v>14.19999999999709</v>
      </c>
      <c r="W89">
        <v>7439</v>
      </c>
      <c r="X89">
        <v>328.59999999999997</v>
      </c>
      <c r="AB89">
        <v>102239.8</v>
      </c>
      <c r="AC89">
        <v>1.0572399398277383</v>
      </c>
      <c r="AI89">
        <v>102239.8</v>
      </c>
      <c r="AJ89">
        <v>1.0572399398277383</v>
      </c>
    </row>
    <row r="90" spans="2:38" x14ac:dyDescent="0.25">
      <c r="B90">
        <v>96340</v>
      </c>
      <c r="C90">
        <v>17521</v>
      </c>
      <c r="D90">
        <v>6891</v>
      </c>
      <c r="E90">
        <v>52740</v>
      </c>
      <c r="F90">
        <v>51146</v>
      </c>
      <c r="H90">
        <v>63913</v>
      </c>
      <c r="J90">
        <f t="shared" si="12"/>
        <v>44927.6</v>
      </c>
      <c r="K90">
        <f t="shared" si="13"/>
        <v>1.4225776582768721</v>
      </c>
      <c r="L90">
        <f t="shared" si="14"/>
        <v>96340</v>
      </c>
      <c r="M90">
        <f t="shared" si="15"/>
        <v>6891</v>
      </c>
      <c r="N90">
        <f t="shared" si="16"/>
        <v>44927.6</v>
      </c>
      <c r="O90">
        <f t="shared" si="17"/>
        <v>89449</v>
      </c>
      <c r="Q90">
        <v>3397</v>
      </c>
      <c r="R90">
        <v>28</v>
      </c>
      <c r="T90">
        <v>1361</v>
      </c>
      <c r="U90">
        <v>-233.80000000000291</v>
      </c>
      <c r="W90">
        <v>2358.6</v>
      </c>
      <c r="X90">
        <v>251.4</v>
      </c>
      <c r="Z90">
        <v>44927.6</v>
      </c>
      <c r="AA90">
        <v>1.4225776582768721</v>
      </c>
      <c r="AI90">
        <v>44927.6</v>
      </c>
      <c r="AJ90">
        <v>1.4225776582768721</v>
      </c>
    </row>
    <row r="91" spans="2:38" x14ac:dyDescent="0.25">
      <c r="B91">
        <v>100322</v>
      </c>
      <c r="C91">
        <v>44053</v>
      </c>
      <c r="D91">
        <v>22095</v>
      </c>
      <c r="E91">
        <v>96639</v>
      </c>
      <c r="F91">
        <v>118893</v>
      </c>
      <c r="H91">
        <v>77926</v>
      </c>
      <c r="J91">
        <f t="shared" si="12"/>
        <v>76400.399999999994</v>
      </c>
      <c r="K91">
        <f t="shared" si="13"/>
        <v>1.0199684818404093</v>
      </c>
      <c r="L91">
        <f t="shared" si="14"/>
        <v>118893</v>
      </c>
      <c r="M91">
        <f t="shared" si="15"/>
        <v>22095</v>
      </c>
      <c r="N91">
        <f t="shared" si="16"/>
        <v>76400.399999999994</v>
      </c>
      <c r="O91">
        <f t="shared" si="17"/>
        <v>96798</v>
      </c>
      <c r="Q91">
        <v>-3254</v>
      </c>
      <c r="R91">
        <v>0</v>
      </c>
      <c r="T91">
        <v>-1458.6000000000058</v>
      </c>
      <c r="U91">
        <v>165.79999999998836</v>
      </c>
      <c r="W91">
        <v>3585.8</v>
      </c>
      <c r="X91">
        <v>453.79999999999995</v>
      </c>
      <c r="AB91">
        <v>76400.399999999994</v>
      </c>
      <c r="AC91">
        <v>1.0199684818404093</v>
      </c>
      <c r="AI91">
        <v>76400.399999999994</v>
      </c>
      <c r="AJ91">
        <v>1.0199684818404093</v>
      </c>
    </row>
    <row r="92" spans="2:38" x14ac:dyDescent="0.25">
      <c r="B92">
        <v>92541</v>
      </c>
      <c r="C92">
        <v>79417</v>
      </c>
      <c r="D92">
        <v>104451</v>
      </c>
      <c r="E92">
        <v>106246</v>
      </c>
      <c r="F92">
        <v>98020</v>
      </c>
      <c r="H92">
        <v>110321</v>
      </c>
      <c r="J92">
        <f t="shared" si="12"/>
        <v>96135</v>
      </c>
      <c r="K92">
        <f t="shared" si="13"/>
        <v>1.1475633224111925</v>
      </c>
      <c r="L92">
        <f t="shared" si="14"/>
        <v>106246</v>
      </c>
      <c r="M92">
        <f t="shared" si="15"/>
        <v>79417</v>
      </c>
      <c r="N92">
        <f t="shared" si="16"/>
        <v>96135</v>
      </c>
      <c r="O92">
        <f t="shared" si="17"/>
        <v>26829</v>
      </c>
      <c r="Q92">
        <v>728</v>
      </c>
      <c r="R92">
        <v>-175</v>
      </c>
      <c r="T92">
        <v>933</v>
      </c>
      <c r="U92">
        <v>417.60000000000582</v>
      </c>
      <c r="W92">
        <v>4092.2</v>
      </c>
      <c r="X92">
        <v>417.6</v>
      </c>
      <c r="AB92">
        <v>96135</v>
      </c>
      <c r="AC92">
        <v>1.1475633224111925</v>
      </c>
      <c r="AI92">
        <v>96135</v>
      </c>
      <c r="AJ92">
        <v>1.1475633224111925</v>
      </c>
    </row>
    <row r="93" spans="2:38" x14ac:dyDescent="0.25">
      <c r="B93">
        <v>21559</v>
      </c>
      <c r="C93">
        <v>7887</v>
      </c>
      <c r="D93">
        <v>47042</v>
      </c>
      <c r="E93">
        <v>32660</v>
      </c>
      <c r="F93">
        <v>41299</v>
      </c>
      <c r="H93">
        <v>73427</v>
      </c>
      <c r="J93">
        <f t="shared" si="12"/>
        <v>30089.4</v>
      </c>
      <c r="K93">
        <f t="shared" si="13"/>
        <v>2.4402945887920664</v>
      </c>
      <c r="L93">
        <f t="shared" si="14"/>
        <v>47042</v>
      </c>
      <c r="M93">
        <f t="shared" si="15"/>
        <v>7887</v>
      </c>
      <c r="N93">
        <f t="shared" si="16"/>
        <v>30089.4</v>
      </c>
      <c r="O93">
        <f t="shared" si="17"/>
        <v>39155</v>
      </c>
      <c r="Q93">
        <v>1964</v>
      </c>
      <c r="R93">
        <v>734</v>
      </c>
      <c r="T93">
        <v>1996.2000000000007</v>
      </c>
      <c r="U93">
        <v>47</v>
      </c>
      <c r="W93">
        <v>2720.6</v>
      </c>
      <c r="X93">
        <v>47.000000000000007</v>
      </c>
      <c r="AD93">
        <v>30089.4</v>
      </c>
      <c r="AE93">
        <v>2.4402945887920664</v>
      </c>
      <c r="AK93">
        <v>30089.4</v>
      </c>
      <c r="AL93">
        <v>2.4402945887920664</v>
      </c>
    </row>
    <row r="94" spans="2:38" x14ac:dyDescent="0.25">
      <c r="B94">
        <v>40470</v>
      </c>
      <c r="C94">
        <v>3005</v>
      </c>
      <c r="D94">
        <v>48438</v>
      </c>
      <c r="E94">
        <v>117691</v>
      </c>
      <c r="F94">
        <v>90945</v>
      </c>
      <c r="H94">
        <v>102616</v>
      </c>
      <c r="J94">
        <f t="shared" si="12"/>
        <v>60109.8</v>
      </c>
      <c r="K94">
        <f t="shared" si="13"/>
        <v>1.7071425957165054</v>
      </c>
      <c r="L94">
        <f t="shared" si="14"/>
        <v>117691</v>
      </c>
      <c r="M94">
        <f t="shared" si="15"/>
        <v>3005</v>
      </c>
      <c r="N94">
        <f t="shared" si="16"/>
        <v>60109.8</v>
      </c>
      <c r="O94">
        <f t="shared" si="17"/>
        <v>114686</v>
      </c>
      <c r="Q94">
        <v>-1319</v>
      </c>
      <c r="R94">
        <v>-32</v>
      </c>
      <c r="T94">
        <v>676.20000000000437</v>
      </c>
      <c r="U94">
        <v>-114.59999999999854</v>
      </c>
      <c r="W94">
        <v>1296.5999999999999</v>
      </c>
      <c r="X94">
        <v>281</v>
      </c>
      <c r="AD94">
        <v>60109.8</v>
      </c>
      <c r="AE94">
        <v>1.7071425957165054</v>
      </c>
      <c r="AK94">
        <v>60109.8</v>
      </c>
      <c r="AL94">
        <v>1.7071425957165054</v>
      </c>
    </row>
    <row r="95" spans="2:38" x14ac:dyDescent="0.25">
      <c r="B95">
        <v>98373</v>
      </c>
      <c r="C95">
        <v>17345</v>
      </c>
      <c r="D95">
        <v>116414</v>
      </c>
      <c r="E95">
        <v>103295</v>
      </c>
      <c r="F95">
        <v>121878</v>
      </c>
      <c r="H95">
        <v>105959</v>
      </c>
      <c r="J95">
        <f t="shared" si="12"/>
        <v>91461</v>
      </c>
      <c r="K95">
        <f t="shared" si="13"/>
        <v>1.1585156514798658</v>
      </c>
      <c r="L95">
        <f t="shared" si="14"/>
        <v>121878</v>
      </c>
      <c r="M95">
        <f t="shared" si="15"/>
        <v>17345</v>
      </c>
      <c r="N95">
        <f t="shared" si="16"/>
        <v>91461</v>
      </c>
      <c r="O95">
        <f t="shared" si="17"/>
        <v>104533</v>
      </c>
      <c r="Q95">
        <v>179</v>
      </c>
      <c r="R95">
        <v>424</v>
      </c>
      <c r="T95">
        <v>1597.1999999999971</v>
      </c>
      <c r="U95">
        <v>48.80000000000291</v>
      </c>
      <c r="W95">
        <v>4952.8</v>
      </c>
      <c r="X95">
        <v>253.2</v>
      </c>
      <c r="AB95">
        <v>91461</v>
      </c>
      <c r="AC95">
        <v>1.1585156514798658</v>
      </c>
      <c r="AI95">
        <v>91461</v>
      </c>
      <c r="AJ95">
        <v>1.1585156514798658</v>
      </c>
    </row>
    <row r="96" spans="2:38" x14ac:dyDescent="0.25">
      <c r="B96">
        <v>71412</v>
      </c>
      <c r="C96">
        <v>102957</v>
      </c>
      <c r="D96">
        <v>21791</v>
      </c>
      <c r="E96">
        <v>21650</v>
      </c>
      <c r="F96">
        <v>92918</v>
      </c>
      <c r="H96">
        <v>86633</v>
      </c>
      <c r="J96">
        <f t="shared" si="12"/>
        <v>62145.599999999999</v>
      </c>
      <c r="K96">
        <f t="shared" si="13"/>
        <v>1.3940327231533689</v>
      </c>
      <c r="L96">
        <f t="shared" si="14"/>
        <v>102957</v>
      </c>
      <c r="M96">
        <f t="shared" si="15"/>
        <v>21650</v>
      </c>
      <c r="N96">
        <f t="shared" si="16"/>
        <v>62145.599999999999</v>
      </c>
      <c r="O96">
        <f t="shared" si="17"/>
        <v>81307</v>
      </c>
      <c r="Q96">
        <v>-5617</v>
      </c>
      <c r="R96">
        <v>-60</v>
      </c>
      <c r="T96">
        <v>-2872.2000000000044</v>
      </c>
      <c r="U96">
        <v>-437.80000000000291</v>
      </c>
      <c r="W96">
        <v>2872.2</v>
      </c>
      <c r="X96">
        <v>709</v>
      </c>
      <c r="AB96">
        <v>62145.599999999999</v>
      </c>
      <c r="AC96">
        <v>1.3940327231533689</v>
      </c>
      <c r="AK96">
        <v>62145.599999999999</v>
      </c>
      <c r="AL96">
        <v>1.3940327231533689</v>
      </c>
    </row>
    <row r="97" spans="2:38" x14ac:dyDescent="0.25">
      <c r="B97">
        <v>13600</v>
      </c>
      <c r="C97">
        <v>6610</v>
      </c>
      <c r="D97">
        <v>88490</v>
      </c>
      <c r="E97">
        <v>83444</v>
      </c>
      <c r="F97">
        <v>24175</v>
      </c>
      <c r="H97">
        <v>95544</v>
      </c>
      <c r="J97">
        <f t="shared" si="12"/>
        <v>43263.8</v>
      </c>
      <c r="K97">
        <f t="shared" si="13"/>
        <v>2.2084051793878485</v>
      </c>
      <c r="L97">
        <f t="shared" si="14"/>
        <v>88490</v>
      </c>
      <c r="M97">
        <f t="shared" si="15"/>
        <v>6610</v>
      </c>
      <c r="N97">
        <f t="shared" si="16"/>
        <v>43263.8</v>
      </c>
      <c r="O97">
        <f t="shared" si="17"/>
        <v>81880</v>
      </c>
      <c r="Q97">
        <v>219</v>
      </c>
      <c r="R97">
        <v>-21</v>
      </c>
      <c r="T97">
        <v>-179.79999999999563</v>
      </c>
      <c r="U97">
        <v>-37.599999999998545</v>
      </c>
      <c r="W97">
        <v>4207</v>
      </c>
      <c r="X97">
        <v>218.39999999999998</v>
      </c>
      <c r="AD97">
        <v>43263.8</v>
      </c>
      <c r="AE97">
        <v>2.2084051793878485</v>
      </c>
      <c r="AK97">
        <v>43263.8</v>
      </c>
      <c r="AL97">
        <v>2.2084051793878485</v>
      </c>
    </row>
    <row r="98" spans="2:38" x14ac:dyDescent="0.25">
      <c r="B98">
        <v>68640</v>
      </c>
      <c r="C98">
        <v>51250</v>
      </c>
      <c r="D98">
        <v>91002</v>
      </c>
      <c r="E98">
        <v>86630</v>
      </c>
      <c r="F98">
        <v>71032</v>
      </c>
      <c r="H98">
        <v>115873</v>
      </c>
      <c r="J98">
        <f t="shared" si="12"/>
        <v>73710.8</v>
      </c>
      <c r="K98">
        <f t="shared" ref="K98:K129" si="18">H98/J98</f>
        <v>1.5719948772771426</v>
      </c>
      <c r="L98">
        <f t="shared" si="14"/>
        <v>91002</v>
      </c>
      <c r="M98">
        <f t="shared" si="15"/>
        <v>51250</v>
      </c>
      <c r="N98">
        <f t="shared" si="16"/>
        <v>73710.8</v>
      </c>
      <c r="O98">
        <f t="shared" si="17"/>
        <v>39752</v>
      </c>
      <c r="Q98">
        <v>-1223</v>
      </c>
      <c r="R98">
        <v>6</v>
      </c>
      <c r="T98">
        <v>427.40000000000873</v>
      </c>
      <c r="U98">
        <v>-10.80000000000291</v>
      </c>
      <c r="W98">
        <v>3132.6000000000004</v>
      </c>
      <c r="X98">
        <v>488.8</v>
      </c>
      <c r="AF98">
        <v>73710.8</v>
      </c>
      <c r="AG98">
        <v>1.5719948772771426</v>
      </c>
      <c r="AK98">
        <v>73710.8</v>
      </c>
      <c r="AL98">
        <v>1.5719948772771426</v>
      </c>
    </row>
    <row r="99" spans="2:38" x14ac:dyDescent="0.25">
      <c r="B99">
        <v>54356</v>
      </c>
      <c r="C99">
        <v>106456</v>
      </c>
      <c r="D99">
        <v>114859</v>
      </c>
      <c r="E99">
        <v>15750</v>
      </c>
      <c r="F99">
        <v>81138</v>
      </c>
      <c r="H99">
        <v>76666</v>
      </c>
      <c r="J99">
        <f t="shared" si="12"/>
        <v>74511.8</v>
      </c>
      <c r="K99">
        <f t="shared" si="18"/>
        <v>1.0289108570723027</v>
      </c>
      <c r="L99">
        <f t="shared" si="14"/>
        <v>114859</v>
      </c>
      <c r="M99">
        <f t="shared" si="15"/>
        <v>15750</v>
      </c>
      <c r="N99">
        <f t="shared" si="16"/>
        <v>74511.8</v>
      </c>
      <c r="O99">
        <f t="shared" si="17"/>
        <v>99109</v>
      </c>
      <c r="Q99">
        <v>-2054</v>
      </c>
      <c r="R99">
        <v>-857</v>
      </c>
      <c r="T99">
        <v>-1453</v>
      </c>
      <c r="U99">
        <v>-89.19999999999709</v>
      </c>
      <c r="W99">
        <v>5457.4000000000005</v>
      </c>
      <c r="X99">
        <v>181.2</v>
      </c>
      <c r="AB99">
        <v>74511.8</v>
      </c>
      <c r="AC99">
        <v>1.0289108570723027</v>
      </c>
      <c r="AI99">
        <v>74511.8</v>
      </c>
      <c r="AJ99">
        <v>1.0289108570723027</v>
      </c>
    </row>
    <row r="100" spans="2:38" x14ac:dyDescent="0.25">
      <c r="B100">
        <v>72044</v>
      </c>
      <c r="C100">
        <v>28000</v>
      </c>
      <c r="D100">
        <v>37607</v>
      </c>
      <c r="E100">
        <v>48377</v>
      </c>
      <c r="F100">
        <v>102804</v>
      </c>
      <c r="H100">
        <v>96139</v>
      </c>
      <c r="J100">
        <f t="shared" si="12"/>
        <v>57766.400000000001</v>
      </c>
      <c r="K100">
        <f t="shared" si="18"/>
        <v>1.6642719643252826</v>
      </c>
      <c r="L100">
        <f t="shared" si="14"/>
        <v>102804</v>
      </c>
      <c r="M100">
        <f t="shared" si="15"/>
        <v>28000</v>
      </c>
      <c r="N100">
        <f t="shared" si="16"/>
        <v>57766.400000000001</v>
      </c>
      <c r="O100">
        <f t="shared" si="17"/>
        <v>74804</v>
      </c>
      <c r="Q100">
        <v>-293</v>
      </c>
      <c r="R100">
        <v>793</v>
      </c>
      <c r="T100">
        <v>-19</v>
      </c>
      <c r="U100">
        <v>-237.19999999999709</v>
      </c>
      <c r="W100">
        <v>2833</v>
      </c>
      <c r="X100">
        <v>345.20000000000005</v>
      </c>
      <c r="AD100">
        <v>57766.400000000001</v>
      </c>
      <c r="AE100">
        <v>1.6642719643252826</v>
      </c>
      <c r="AK100">
        <v>57766.400000000001</v>
      </c>
      <c r="AL100">
        <v>1.6642719643252826</v>
      </c>
    </row>
    <row r="101" spans="2:38" x14ac:dyDescent="0.25">
      <c r="B101">
        <v>61062</v>
      </c>
      <c r="C101">
        <v>93324</v>
      </c>
      <c r="D101">
        <v>16484</v>
      </c>
      <c r="E101">
        <v>34760</v>
      </c>
      <c r="F101">
        <v>93220</v>
      </c>
      <c r="H101">
        <v>66264</v>
      </c>
      <c r="J101">
        <f t="shared" si="12"/>
        <v>59770</v>
      </c>
      <c r="K101">
        <f t="shared" si="18"/>
        <v>1.1086498243265852</v>
      </c>
      <c r="L101">
        <f t="shared" si="14"/>
        <v>93324</v>
      </c>
      <c r="M101">
        <f t="shared" si="15"/>
        <v>16484</v>
      </c>
      <c r="N101">
        <f t="shared" si="16"/>
        <v>59770</v>
      </c>
      <c r="O101">
        <f t="shared" si="17"/>
        <v>76840</v>
      </c>
      <c r="Q101">
        <v>459</v>
      </c>
      <c r="R101">
        <v>5</v>
      </c>
      <c r="T101">
        <v>311.80000000000291</v>
      </c>
      <c r="U101">
        <v>78.400000000001455</v>
      </c>
      <c r="W101">
        <v>3523.0000000000005</v>
      </c>
      <c r="X101">
        <v>237.6</v>
      </c>
      <c r="AB101">
        <v>59770</v>
      </c>
      <c r="AC101">
        <v>1.1086498243265852</v>
      </c>
      <c r="AI101">
        <v>59770</v>
      </c>
      <c r="AJ101">
        <v>1.1086498243265852</v>
      </c>
    </row>
    <row r="103" spans="2:38" x14ac:dyDescent="0.25">
      <c r="B103">
        <v>2966512</v>
      </c>
      <c r="C103">
        <v>2835947</v>
      </c>
      <c r="D103">
        <v>3173981</v>
      </c>
      <c r="E103">
        <v>3051293</v>
      </c>
      <c r="F103">
        <v>3124965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5C907-43D3-4552-994F-2D3008593BF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72740</v>
      </c>
      <c r="C2">
        <v>11999</v>
      </c>
      <c r="D2">
        <v>5094</v>
      </c>
      <c r="E2">
        <v>60750</v>
      </c>
      <c r="F2">
        <v>109988</v>
      </c>
      <c r="H2">
        <v>78804</v>
      </c>
      <c r="J2">
        <f t="shared" ref="J2:J33" si="0">AVERAGE(B2:F2)</f>
        <v>52114.2</v>
      </c>
      <c r="K2">
        <f t="shared" ref="K2:K33" si="1">H2/J2</f>
        <v>1.5121406449681662</v>
      </c>
      <c r="L2">
        <f t="shared" ref="L2:L33" si="2">MAX(B2:F2)</f>
        <v>109988</v>
      </c>
      <c r="M2">
        <f t="shared" ref="M2:M33" si="3">MIN(B2:F2)</f>
        <v>5094</v>
      </c>
      <c r="N2">
        <f t="shared" ref="N2:N33" si="4">AVERAGE(B2:F2)</f>
        <v>52114.2</v>
      </c>
      <c r="O2">
        <f t="shared" ref="O2:O33" si="5">L2-M2</f>
        <v>104894</v>
      </c>
      <c r="Q2">
        <v>4635</v>
      </c>
      <c r="R2">
        <v>-12</v>
      </c>
      <c r="T2">
        <v>-456</v>
      </c>
      <c r="U2">
        <v>41.19999999999709</v>
      </c>
      <c r="W2">
        <v>3415.2000000000003</v>
      </c>
      <c r="X2">
        <v>104.8</v>
      </c>
      <c r="Z2">
        <v>52114.2</v>
      </c>
      <c r="AA2">
        <v>1.5121406449681662</v>
      </c>
      <c r="AK2">
        <v>52114.2</v>
      </c>
      <c r="AL2">
        <v>1.5121406449681662</v>
      </c>
    </row>
    <row r="3" spans="1:38" x14ac:dyDescent="0.25">
      <c r="B3">
        <v>71061</v>
      </c>
      <c r="C3">
        <v>23151</v>
      </c>
      <c r="D3">
        <v>15946</v>
      </c>
      <c r="E3">
        <v>48409</v>
      </c>
      <c r="F3">
        <v>8179</v>
      </c>
      <c r="H3">
        <v>80123</v>
      </c>
      <c r="J3">
        <f t="shared" si="0"/>
        <v>33349.199999999997</v>
      </c>
      <c r="K3">
        <f t="shared" si="1"/>
        <v>2.4025463879193505</v>
      </c>
      <c r="L3">
        <f t="shared" si="2"/>
        <v>71061</v>
      </c>
      <c r="M3">
        <f t="shared" si="3"/>
        <v>8179</v>
      </c>
      <c r="N3">
        <f t="shared" si="4"/>
        <v>33349.199999999997</v>
      </c>
      <c r="O3">
        <f t="shared" si="5"/>
        <v>62882</v>
      </c>
      <c r="Q3">
        <v>1772</v>
      </c>
      <c r="R3">
        <v>180</v>
      </c>
      <c r="T3">
        <v>-623.40000000000146</v>
      </c>
      <c r="U3">
        <v>-271.60000000000582</v>
      </c>
      <c r="W3">
        <v>4929.3999999999996</v>
      </c>
      <c r="X3">
        <v>338.4</v>
      </c>
      <c r="AD3">
        <v>33349.199999999997</v>
      </c>
      <c r="AE3">
        <v>2.4025463879193505</v>
      </c>
      <c r="AK3">
        <v>33349.199999999997</v>
      </c>
      <c r="AL3">
        <v>2.4025463879193505</v>
      </c>
    </row>
    <row r="4" spans="1:38" x14ac:dyDescent="0.25">
      <c r="B4">
        <v>76831</v>
      </c>
      <c r="C4">
        <v>86332</v>
      </c>
      <c r="D4">
        <v>75392</v>
      </c>
      <c r="E4">
        <v>924</v>
      </c>
      <c r="F4">
        <v>64982</v>
      </c>
      <c r="H4">
        <v>101889</v>
      </c>
      <c r="J4">
        <f t="shared" si="0"/>
        <v>60892.2</v>
      </c>
      <c r="K4">
        <f t="shared" si="1"/>
        <v>1.6732684974430223</v>
      </c>
      <c r="L4">
        <f t="shared" si="2"/>
        <v>86332</v>
      </c>
      <c r="M4">
        <f t="shared" si="3"/>
        <v>924</v>
      </c>
      <c r="N4">
        <f t="shared" si="4"/>
        <v>60892.2</v>
      </c>
      <c r="O4">
        <f t="shared" si="5"/>
        <v>85408</v>
      </c>
      <c r="Q4">
        <v>-1431</v>
      </c>
      <c r="R4">
        <v>0</v>
      </c>
      <c r="T4">
        <v>-1198.2000000000044</v>
      </c>
      <c r="U4">
        <v>-262.40000000000146</v>
      </c>
      <c r="W4">
        <v>1198.2</v>
      </c>
      <c r="X4">
        <v>272.39999999999998</v>
      </c>
      <c r="AF4">
        <v>60892.2</v>
      </c>
      <c r="AG4">
        <v>1.6732684974430223</v>
      </c>
      <c r="AK4">
        <v>60892.2</v>
      </c>
      <c r="AL4">
        <v>1.6732684974430223</v>
      </c>
    </row>
    <row r="5" spans="1:38" x14ac:dyDescent="0.25">
      <c r="B5">
        <v>72019</v>
      </c>
      <c r="C5">
        <v>95181</v>
      </c>
      <c r="D5">
        <v>94533</v>
      </c>
      <c r="E5">
        <v>83972</v>
      </c>
      <c r="F5">
        <v>62439</v>
      </c>
      <c r="H5">
        <v>142812</v>
      </c>
      <c r="J5">
        <f t="shared" si="0"/>
        <v>81628.800000000003</v>
      </c>
      <c r="K5">
        <f t="shared" si="1"/>
        <v>1.749529577796072</v>
      </c>
      <c r="L5">
        <f t="shared" si="2"/>
        <v>95181</v>
      </c>
      <c r="M5">
        <f t="shared" si="3"/>
        <v>62439</v>
      </c>
      <c r="N5">
        <f t="shared" si="4"/>
        <v>81628.800000000003</v>
      </c>
      <c r="O5">
        <f t="shared" si="5"/>
        <v>32742</v>
      </c>
      <c r="Q5">
        <v>8619</v>
      </c>
      <c r="R5">
        <v>4</v>
      </c>
      <c r="T5">
        <v>-2921.3999999999942</v>
      </c>
      <c r="U5">
        <v>101</v>
      </c>
      <c r="W5">
        <v>3578.2</v>
      </c>
      <c r="X5">
        <v>191.39999999999998</v>
      </c>
      <c r="AF5">
        <v>81628.800000000003</v>
      </c>
      <c r="AG5">
        <v>1.749529577796072</v>
      </c>
      <c r="AK5">
        <v>81628.800000000003</v>
      </c>
      <c r="AL5">
        <v>1.749529577796072</v>
      </c>
    </row>
    <row r="6" spans="1:38" x14ac:dyDescent="0.25">
      <c r="B6">
        <v>10407</v>
      </c>
      <c r="C6">
        <v>80820</v>
      </c>
      <c r="D6">
        <v>112282</v>
      </c>
      <c r="E6">
        <v>28266</v>
      </c>
      <c r="F6">
        <v>91903</v>
      </c>
      <c r="H6">
        <v>90557</v>
      </c>
      <c r="J6">
        <f t="shared" si="0"/>
        <v>64735.6</v>
      </c>
      <c r="K6">
        <f t="shared" si="1"/>
        <v>1.3988748076792368</v>
      </c>
      <c r="L6">
        <f t="shared" si="2"/>
        <v>112282</v>
      </c>
      <c r="M6">
        <f t="shared" si="3"/>
        <v>10407</v>
      </c>
      <c r="N6">
        <f t="shared" si="4"/>
        <v>64735.6</v>
      </c>
      <c r="O6">
        <f t="shared" si="5"/>
        <v>101875</v>
      </c>
      <c r="Q6">
        <v>-5383</v>
      </c>
      <c r="R6">
        <v>-1</v>
      </c>
      <c r="T6">
        <v>1981</v>
      </c>
      <c r="U6">
        <v>-113.20000000000437</v>
      </c>
      <c r="W6">
        <v>2735.4</v>
      </c>
      <c r="X6">
        <v>290.8</v>
      </c>
      <c r="AF6">
        <v>64735.6</v>
      </c>
      <c r="AG6">
        <v>1.3988748076792368</v>
      </c>
      <c r="AK6">
        <v>64735.6</v>
      </c>
      <c r="AL6">
        <v>1.3988748076792368</v>
      </c>
    </row>
    <row r="7" spans="1:38" x14ac:dyDescent="0.25">
      <c r="B7">
        <v>38579</v>
      </c>
      <c r="C7">
        <v>38959</v>
      </c>
      <c r="D7">
        <v>92263</v>
      </c>
      <c r="E7">
        <v>67470</v>
      </c>
      <c r="F7">
        <v>6063</v>
      </c>
      <c r="H7">
        <v>73394</v>
      </c>
      <c r="J7">
        <f t="shared" si="0"/>
        <v>48666.8</v>
      </c>
      <c r="K7">
        <f t="shared" si="1"/>
        <v>1.5080917586527158</v>
      </c>
      <c r="L7">
        <f t="shared" si="2"/>
        <v>92263</v>
      </c>
      <c r="M7">
        <f t="shared" si="3"/>
        <v>6063</v>
      </c>
      <c r="N7">
        <f t="shared" si="4"/>
        <v>48666.8</v>
      </c>
      <c r="O7">
        <f t="shared" si="5"/>
        <v>86200</v>
      </c>
      <c r="Q7">
        <v>-5572</v>
      </c>
      <c r="R7">
        <v>-272</v>
      </c>
      <c r="T7">
        <v>-2919.3999999999942</v>
      </c>
      <c r="U7">
        <v>40.600000000005821</v>
      </c>
      <c r="W7">
        <v>3984.6000000000004</v>
      </c>
      <c r="X7">
        <v>155.39999999999998</v>
      </c>
      <c r="AD7">
        <v>48666.8</v>
      </c>
      <c r="AE7">
        <v>1.5080917586527158</v>
      </c>
      <c r="AK7">
        <v>48666.8</v>
      </c>
      <c r="AL7">
        <v>1.5080917586527158</v>
      </c>
    </row>
    <row r="8" spans="1:38" x14ac:dyDescent="0.25">
      <c r="B8">
        <v>120571</v>
      </c>
      <c r="C8">
        <v>60542</v>
      </c>
      <c r="D8">
        <v>58069</v>
      </c>
      <c r="E8">
        <v>11311</v>
      </c>
      <c r="F8">
        <v>98986</v>
      </c>
      <c r="H8">
        <v>115286</v>
      </c>
      <c r="J8">
        <f t="shared" si="0"/>
        <v>69895.8</v>
      </c>
      <c r="K8">
        <f t="shared" si="1"/>
        <v>1.6493981040348633</v>
      </c>
      <c r="L8">
        <f t="shared" si="2"/>
        <v>120571</v>
      </c>
      <c r="M8">
        <f t="shared" si="3"/>
        <v>11311</v>
      </c>
      <c r="N8">
        <f t="shared" si="4"/>
        <v>69895.8</v>
      </c>
      <c r="O8">
        <f t="shared" si="5"/>
        <v>109260</v>
      </c>
      <c r="Q8">
        <v>5201</v>
      </c>
      <c r="R8">
        <v>20</v>
      </c>
      <c r="T8">
        <v>-238.80000000000291</v>
      </c>
      <c r="U8">
        <v>182.60000000000582</v>
      </c>
      <c r="W8">
        <v>2113.6</v>
      </c>
      <c r="X8">
        <v>226.20000000000002</v>
      </c>
      <c r="AF8">
        <v>69895.8</v>
      </c>
      <c r="AG8">
        <v>1.6493981040348633</v>
      </c>
      <c r="AK8">
        <v>69895.8</v>
      </c>
      <c r="AL8">
        <v>1.6493981040348633</v>
      </c>
    </row>
    <row r="9" spans="1:38" x14ac:dyDescent="0.25">
      <c r="B9">
        <v>34372</v>
      </c>
      <c r="C9">
        <v>33090</v>
      </c>
      <c r="D9">
        <v>73439</v>
      </c>
      <c r="E9">
        <v>115174</v>
      </c>
      <c r="F9">
        <v>33988</v>
      </c>
      <c r="H9">
        <v>73103</v>
      </c>
      <c r="J9">
        <f t="shared" si="0"/>
        <v>58012.6</v>
      </c>
      <c r="K9">
        <f t="shared" si="1"/>
        <v>1.2601228009087682</v>
      </c>
      <c r="L9">
        <f t="shared" si="2"/>
        <v>115174</v>
      </c>
      <c r="M9">
        <f t="shared" si="3"/>
        <v>33090</v>
      </c>
      <c r="N9">
        <f t="shared" si="4"/>
        <v>58012.6</v>
      </c>
      <c r="O9">
        <f t="shared" si="5"/>
        <v>82084</v>
      </c>
      <c r="Q9">
        <v>6683</v>
      </c>
      <c r="R9">
        <v>856</v>
      </c>
      <c r="T9">
        <v>-412.40000000000146</v>
      </c>
      <c r="U9">
        <v>-261.40000000000146</v>
      </c>
      <c r="W9">
        <v>5417.2</v>
      </c>
      <c r="X9">
        <v>271</v>
      </c>
      <c r="Z9">
        <v>58012.6</v>
      </c>
      <c r="AA9">
        <v>1.2601228009087682</v>
      </c>
      <c r="AI9">
        <v>58012.6</v>
      </c>
      <c r="AJ9">
        <v>1.2601228009087682</v>
      </c>
    </row>
    <row r="10" spans="1:38" x14ac:dyDescent="0.25">
      <c r="B10">
        <v>34543</v>
      </c>
      <c r="C10">
        <v>90447</v>
      </c>
      <c r="D10">
        <v>37422</v>
      </c>
      <c r="E10">
        <v>48511</v>
      </c>
      <c r="F10">
        <v>87375</v>
      </c>
      <c r="H10">
        <v>70099</v>
      </c>
      <c r="J10">
        <f t="shared" si="0"/>
        <v>59659.6</v>
      </c>
      <c r="K10">
        <f t="shared" si="1"/>
        <v>1.1749827353854201</v>
      </c>
      <c r="L10">
        <f t="shared" si="2"/>
        <v>90447</v>
      </c>
      <c r="M10">
        <f t="shared" si="3"/>
        <v>34543</v>
      </c>
      <c r="N10">
        <f t="shared" si="4"/>
        <v>59659.6</v>
      </c>
      <c r="O10">
        <f t="shared" si="5"/>
        <v>55904</v>
      </c>
      <c r="Q10">
        <v>-3824</v>
      </c>
      <c r="R10">
        <v>-142</v>
      </c>
      <c r="T10">
        <v>250.59999999999854</v>
      </c>
      <c r="U10">
        <v>269.79999999999563</v>
      </c>
      <c r="W10">
        <v>3864.5999999999995</v>
      </c>
      <c r="X10">
        <v>368.2</v>
      </c>
      <c r="Z10">
        <v>59659.6</v>
      </c>
      <c r="AA10">
        <v>1.1749827353854201</v>
      </c>
      <c r="AI10">
        <v>59659.6</v>
      </c>
      <c r="AJ10">
        <v>1.1749827353854201</v>
      </c>
    </row>
    <row r="11" spans="1:38" x14ac:dyDescent="0.25">
      <c r="B11">
        <v>99766</v>
      </c>
      <c r="C11">
        <v>74651</v>
      </c>
      <c r="D11">
        <v>4761</v>
      </c>
      <c r="E11">
        <v>95697</v>
      </c>
      <c r="F11">
        <v>15265</v>
      </c>
      <c r="H11">
        <v>88712</v>
      </c>
      <c r="J11">
        <f t="shared" si="0"/>
        <v>58028</v>
      </c>
      <c r="K11">
        <f t="shared" si="1"/>
        <v>1.5287792100365341</v>
      </c>
      <c r="L11">
        <f t="shared" si="2"/>
        <v>99766</v>
      </c>
      <c r="M11">
        <f t="shared" si="3"/>
        <v>4761</v>
      </c>
      <c r="N11">
        <f t="shared" si="4"/>
        <v>58028</v>
      </c>
      <c r="O11">
        <f t="shared" si="5"/>
        <v>95005</v>
      </c>
      <c r="Q11">
        <v>2489</v>
      </c>
      <c r="R11">
        <v>-294</v>
      </c>
      <c r="T11">
        <v>-101.80000000000291</v>
      </c>
      <c r="U11">
        <v>-180.19999999999709</v>
      </c>
      <c r="W11">
        <v>2858.2000000000003</v>
      </c>
      <c r="X11">
        <v>507.79999999999995</v>
      </c>
      <c r="Z11">
        <v>58028</v>
      </c>
      <c r="AA11">
        <v>1.5287792100365341</v>
      </c>
      <c r="AK11">
        <v>58028</v>
      </c>
      <c r="AL11">
        <v>1.5287792100365341</v>
      </c>
    </row>
    <row r="12" spans="1:38" x14ac:dyDescent="0.25">
      <c r="B12">
        <v>57259</v>
      </c>
      <c r="C12">
        <v>25277</v>
      </c>
      <c r="D12">
        <v>46152</v>
      </c>
      <c r="E12">
        <v>82646</v>
      </c>
      <c r="F12">
        <v>121109</v>
      </c>
      <c r="H12">
        <v>93775</v>
      </c>
      <c r="J12">
        <f t="shared" si="0"/>
        <v>66488.600000000006</v>
      </c>
      <c r="K12">
        <f t="shared" si="1"/>
        <v>1.4103921574525558</v>
      </c>
      <c r="L12">
        <f t="shared" si="2"/>
        <v>121109</v>
      </c>
      <c r="M12">
        <f t="shared" si="3"/>
        <v>25277</v>
      </c>
      <c r="N12">
        <f t="shared" si="4"/>
        <v>66488.600000000006</v>
      </c>
      <c r="O12">
        <f t="shared" si="5"/>
        <v>95832</v>
      </c>
      <c r="Q12">
        <v>3862</v>
      </c>
      <c r="R12">
        <v>-87</v>
      </c>
      <c r="T12">
        <v>1077.2000000000044</v>
      </c>
      <c r="U12">
        <v>-228.39999999999418</v>
      </c>
      <c r="W12">
        <v>4794.8</v>
      </c>
      <c r="X12">
        <v>251.6</v>
      </c>
      <c r="AB12">
        <v>66488.600000000006</v>
      </c>
      <c r="AC12">
        <v>1.4103921574525558</v>
      </c>
      <c r="AI12">
        <v>66488.600000000006</v>
      </c>
      <c r="AJ12">
        <v>1.4103921574525558</v>
      </c>
    </row>
    <row r="13" spans="1:38" x14ac:dyDescent="0.25">
      <c r="B13">
        <v>6533</v>
      </c>
      <c r="C13">
        <v>56738</v>
      </c>
      <c r="D13">
        <v>84704</v>
      </c>
      <c r="E13">
        <v>78214</v>
      </c>
      <c r="F13">
        <v>101046</v>
      </c>
      <c r="H13">
        <v>86749</v>
      </c>
      <c r="J13">
        <f t="shared" si="0"/>
        <v>65447</v>
      </c>
      <c r="K13">
        <f t="shared" si="1"/>
        <v>1.3254847433801396</v>
      </c>
      <c r="L13">
        <f t="shared" si="2"/>
        <v>101046</v>
      </c>
      <c r="M13">
        <f t="shared" si="3"/>
        <v>6533</v>
      </c>
      <c r="N13">
        <f t="shared" si="4"/>
        <v>65447</v>
      </c>
      <c r="O13">
        <f t="shared" si="5"/>
        <v>94513</v>
      </c>
      <c r="Q13">
        <v>2371</v>
      </c>
      <c r="R13">
        <v>341</v>
      </c>
      <c r="T13">
        <v>-112</v>
      </c>
      <c r="U13">
        <v>-109.39999999999418</v>
      </c>
      <c r="W13">
        <v>3821.6</v>
      </c>
      <c r="X13">
        <v>395.4</v>
      </c>
      <c r="AB13">
        <v>65447</v>
      </c>
      <c r="AC13">
        <v>1.3254847433801396</v>
      </c>
      <c r="AK13">
        <v>65447</v>
      </c>
      <c r="AL13">
        <v>1.3254847433801396</v>
      </c>
    </row>
    <row r="14" spans="1:38" x14ac:dyDescent="0.25">
      <c r="B14">
        <v>79766</v>
      </c>
      <c r="C14">
        <v>71488</v>
      </c>
      <c r="D14">
        <v>99572</v>
      </c>
      <c r="E14">
        <v>25791</v>
      </c>
      <c r="F14">
        <v>13138</v>
      </c>
      <c r="H14">
        <v>60879</v>
      </c>
      <c r="J14">
        <f t="shared" si="0"/>
        <v>57951</v>
      </c>
      <c r="K14">
        <f t="shared" si="1"/>
        <v>1.0505254439095097</v>
      </c>
      <c r="L14">
        <f t="shared" si="2"/>
        <v>99572</v>
      </c>
      <c r="M14">
        <f t="shared" si="3"/>
        <v>13138</v>
      </c>
      <c r="N14">
        <f t="shared" si="4"/>
        <v>57951</v>
      </c>
      <c r="O14">
        <f t="shared" si="5"/>
        <v>86434</v>
      </c>
      <c r="Q14">
        <v>-129</v>
      </c>
      <c r="R14">
        <v>-353</v>
      </c>
      <c r="T14">
        <v>2035.1999999999971</v>
      </c>
      <c r="U14">
        <v>-130.80000000000291</v>
      </c>
      <c r="W14">
        <v>3574.8</v>
      </c>
      <c r="X14">
        <v>352.8</v>
      </c>
      <c r="Z14">
        <v>57951</v>
      </c>
      <c r="AA14">
        <v>1.0505254439095097</v>
      </c>
      <c r="AI14">
        <v>57951</v>
      </c>
      <c r="AJ14">
        <v>1.0505254439095097</v>
      </c>
    </row>
    <row r="15" spans="1:38" x14ac:dyDescent="0.25">
      <c r="B15">
        <v>92442</v>
      </c>
      <c r="C15">
        <v>68702</v>
      </c>
      <c r="D15">
        <v>4322</v>
      </c>
      <c r="E15">
        <v>56349</v>
      </c>
      <c r="F15">
        <v>119829</v>
      </c>
      <c r="H15">
        <v>90301</v>
      </c>
      <c r="J15">
        <f t="shared" si="0"/>
        <v>68328.800000000003</v>
      </c>
      <c r="K15">
        <f t="shared" si="1"/>
        <v>1.3215657233845757</v>
      </c>
      <c r="L15">
        <f t="shared" si="2"/>
        <v>119829</v>
      </c>
      <c r="M15">
        <f t="shared" si="3"/>
        <v>4322</v>
      </c>
      <c r="N15">
        <f t="shared" si="4"/>
        <v>68328.800000000003</v>
      </c>
      <c r="O15">
        <f t="shared" si="5"/>
        <v>115507</v>
      </c>
      <c r="Q15">
        <v>388</v>
      </c>
      <c r="R15">
        <v>0</v>
      </c>
      <c r="T15">
        <v>-2199.3999999999942</v>
      </c>
      <c r="U15">
        <v>331.80000000000291</v>
      </c>
      <c r="W15">
        <v>3292.6000000000004</v>
      </c>
      <c r="X15">
        <v>341.80000000000007</v>
      </c>
      <c r="AB15">
        <v>68328.800000000003</v>
      </c>
      <c r="AC15">
        <v>1.3215657233845757</v>
      </c>
      <c r="AI15">
        <v>68328.800000000003</v>
      </c>
      <c r="AJ15">
        <v>1.3215657233845757</v>
      </c>
    </row>
    <row r="16" spans="1:38" x14ac:dyDescent="0.25">
      <c r="B16">
        <v>115309</v>
      </c>
      <c r="C16">
        <v>85138</v>
      </c>
      <c r="D16">
        <v>2254</v>
      </c>
      <c r="E16">
        <v>7875</v>
      </c>
      <c r="F16">
        <v>33437</v>
      </c>
      <c r="H16">
        <v>48764</v>
      </c>
      <c r="J16">
        <f t="shared" si="0"/>
        <v>48802.6</v>
      </c>
      <c r="K16">
        <f t="shared" si="1"/>
        <v>0.99920905853376663</v>
      </c>
      <c r="L16">
        <f t="shared" si="2"/>
        <v>115309</v>
      </c>
      <c r="M16">
        <f t="shared" si="3"/>
        <v>2254</v>
      </c>
      <c r="N16">
        <f t="shared" si="4"/>
        <v>48802.6</v>
      </c>
      <c r="O16">
        <f t="shared" si="5"/>
        <v>113055</v>
      </c>
      <c r="Q16">
        <v>-3757</v>
      </c>
      <c r="R16">
        <v>-261</v>
      </c>
      <c r="T16">
        <v>-2685.2000000000044</v>
      </c>
      <c r="U16">
        <v>16</v>
      </c>
      <c r="W16">
        <v>2743.2000000000003</v>
      </c>
      <c r="X16">
        <v>16</v>
      </c>
      <c r="Z16">
        <v>48802.6</v>
      </c>
      <c r="AA16">
        <v>0.99920905853376663</v>
      </c>
      <c r="AI16">
        <v>48802.6</v>
      </c>
      <c r="AJ16">
        <v>0.99920905853376663</v>
      </c>
    </row>
    <row r="17" spans="2:38" x14ac:dyDescent="0.25">
      <c r="B17">
        <v>2814</v>
      </c>
      <c r="C17">
        <v>75657</v>
      </c>
      <c r="D17">
        <v>84384</v>
      </c>
      <c r="E17">
        <v>12027</v>
      </c>
      <c r="F17">
        <v>72756</v>
      </c>
      <c r="H17">
        <v>65070</v>
      </c>
      <c r="J17">
        <f t="shared" si="0"/>
        <v>49527.6</v>
      </c>
      <c r="K17">
        <f t="shared" si="1"/>
        <v>1.3138129043200155</v>
      </c>
      <c r="L17">
        <f t="shared" si="2"/>
        <v>84384</v>
      </c>
      <c r="M17">
        <f t="shared" si="3"/>
        <v>2814</v>
      </c>
      <c r="N17">
        <f t="shared" si="4"/>
        <v>49527.6</v>
      </c>
      <c r="O17">
        <f t="shared" si="5"/>
        <v>81570</v>
      </c>
      <c r="Q17">
        <v>-3564</v>
      </c>
      <c r="R17">
        <v>-455</v>
      </c>
      <c r="T17">
        <v>-41.400000000001455</v>
      </c>
      <c r="U17">
        <v>21.19999999999709</v>
      </c>
      <c r="W17">
        <v>4434.6000000000004</v>
      </c>
      <c r="X17">
        <v>159.6</v>
      </c>
      <c r="Z17">
        <v>49527.6</v>
      </c>
      <c r="AA17">
        <v>1.3138129043200155</v>
      </c>
      <c r="AI17">
        <v>49527.6</v>
      </c>
      <c r="AJ17">
        <v>1.3138129043200155</v>
      </c>
    </row>
    <row r="18" spans="2:38" x14ac:dyDescent="0.25">
      <c r="B18">
        <v>12913</v>
      </c>
      <c r="C18">
        <v>93056</v>
      </c>
      <c r="D18">
        <v>82189</v>
      </c>
      <c r="E18">
        <v>48504</v>
      </c>
      <c r="F18">
        <v>50047</v>
      </c>
      <c r="H18">
        <v>94000</v>
      </c>
      <c r="J18">
        <f t="shared" si="0"/>
        <v>57341.8</v>
      </c>
      <c r="K18">
        <f t="shared" si="1"/>
        <v>1.6392928021094559</v>
      </c>
      <c r="L18">
        <f t="shared" si="2"/>
        <v>93056</v>
      </c>
      <c r="M18">
        <f t="shared" si="3"/>
        <v>12913</v>
      </c>
      <c r="N18">
        <f t="shared" si="4"/>
        <v>57341.8</v>
      </c>
      <c r="O18">
        <f t="shared" si="5"/>
        <v>80143</v>
      </c>
      <c r="Q18">
        <v>-5015</v>
      </c>
      <c r="R18">
        <v>-51</v>
      </c>
      <c r="T18">
        <v>-468.19999999999709</v>
      </c>
      <c r="U18">
        <v>576.40000000000146</v>
      </c>
      <c r="W18">
        <v>3293.8</v>
      </c>
      <c r="X18">
        <v>584.4</v>
      </c>
      <c r="AD18">
        <v>57341.8</v>
      </c>
      <c r="AE18">
        <v>1.6392928021094559</v>
      </c>
      <c r="AK18">
        <v>57341.8</v>
      </c>
      <c r="AL18">
        <v>1.6392928021094559</v>
      </c>
    </row>
    <row r="19" spans="2:38" x14ac:dyDescent="0.25">
      <c r="B19">
        <v>96651</v>
      </c>
      <c r="C19">
        <v>50735</v>
      </c>
      <c r="D19">
        <v>69741</v>
      </c>
      <c r="E19">
        <v>41653</v>
      </c>
      <c r="F19">
        <v>84515</v>
      </c>
      <c r="H19">
        <v>87326</v>
      </c>
      <c r="J19">
        <f t="shared" si="0"/>
        <v>68659</v>
      </c>
      <c r="K19">
        <f t="shared" si="1"/>
        <v>1.271879870082582</v>
      </c>
      <c r="L19">
        <f t="shared" si="2"/>
        <v>96651</v>
      </c>
      <c r="M19">
        <f t="shared" si="3"/>
        <v>41653</v>
      </c>
      <c r="N19">
        <f t="shared" si="4"/>
        <v>68659</v>
      </c>
      <c r="O19">
        <f t="shared" si="5"/>
        <v>54998</v>
      </c>
      <c r="Q19">
        <v>980</v>
      </c>
      <c r="R19">
        <v>443</v>
      </c>
      <c r="T19">
        <v>3321.4000000000015</v>
      </c>
      <c r="U19">
        <v>78.399999999994179</v>
      </c>
      <c r="W19">
        <v>3922.6000000000004</v>
      </c>
      <c r="X19">
        <v>303.2</v>
      </c>
      <c r="AB19">
        <v>68659</v>
      </c>
      <c r="AC19">
        <v>1.271879870082582</v>
      </c>
      <c r="AI19">
        <v>68659</v>
      </c>
      <c r="AJ19">
        <v>1.271879870082582</v>
      </c>
    </row>
    <row r="20" spans="2:38" x14ac:dyDescent="0.25">
      <c r="B20">
        <v>78945</v>
      </c>
      <c r="C20">
        <v>30801</v>
      </c>
      <c r="D20">
        <v>85855</v>
      </c>
      <c r="E20">
        <v>83281</v>
      </c>
      <c r="F20">
        <v>17817</v>
      </c>
      <c r="H20">
        <v>99036</v>
      </c>
      <c r="J20">
        <f t="shared" si="0"/>
        <v>59339.8</v>
      </c>
      <c r="K20">
        <f t="shared" si="1"/>
        <v>1.6689641690737076</v>
      </c>
      <c r="L20">
        <f t="shared" si="2"/>
        <v>85855</v>
      </c>
      <c r="M20">
        <f t="shared" si="3"/>
        <v>17817</v>
      </c>
      <c r="N20">
        <f t="shared" si="4"/>
        <v>59339.8</v>
      </c>
      <c r="O20">
        <f t="shared" si="5"/>
        <v>68038</v>
      </c>
      <c r="Q20">
        <v>5679</v>
      </c>
      <c r="R20">
        <v>176</v>
      </c>
      <c r="T20">
        <v>496.60000000000582</v>
      </c>
      <c r="U20">
        <v>-97.799999999995634</v>
      </c>
      <c r="W20">
        <v>3153</v>
      </c>
      <c r="X20">
        <v>129</v>
      </c>
      <c r="AD20">
        <v>59339.8</v>
      </c>
      <c r="AE20">
        <v>1.6689641690737076</v>
      </c>
      <c r="AK20">
        <v>59339.8</v>
      </c>
      <c r="AL20">
        <v>1.6689641690737076</v>
      </c>
    </row>
    <row r="21" spans="2:38" x14ac:dyDescent="0.25">
      <c r="B21">
        <v>65724</v>
      </c>
      <c r="C21">
        <v>39800</v>
      </c>
      <c r="D21">
        <v>70087</v>
      </c>
      <c r="E21">
        <v>75101</v>
      </c>
      <c r="F21">
        <v>13009</v>
      </c>
      <c r="H21">
        <v>53621</v>
      </c>
      <c r="J21">
        <f t="shared" si="0"/>
        <v>52744.2</v>
      </c>
      <c r="K21">
        <f t="shared" si="1"/>
        <v>1.0166236287591812</v>
      </c>
      <c r="L21">
        <f t="shared" si="2"/>
        <v>75101</v>
      </c>
      <c r="M21">
        <f t="shared" si="3"/>
        <v>13009</v>
      </c>
      <c r="N21">
        <f t="shared" si="4"/>
        <v>52744.2</v>
      </c>
      <c r="O21">
        <f t="shared" si="5"/>
        <v>62092</v>
      </c>
      <c r="Q21">
        <v>-3328</v>
      </c>
      <c r="R21">
        <v>-405</v>
      </c>
      <c r="T21">
        <v>1330.1999999999971</v>
      </c>
      <c r="U21">
        <v>-93.400000000001455</v>
      </c>
      <c r="W21">
        <v>2346.6</v>
      </c>
      <c r="X21">
        <v>107</v>
      </c>
      <c r="Z21">
        <v>52744.2</v>
      </c>
      <c r="AA21">
        <v>1.0166236287591812</v>
      </c>
      <c r="AI21">
        <v>52744.2</v>
      </c>
      <c r="AJ21">
        <v>1.0166236287591812</v>
      </c>
    </row>
    <row r="22" spans="2:38" x14ac:dyDescent="0.25">
      <c r="B22">
        <v>24672</v>
      </c>
      <c r="C22">
        <v>50805</v>
      </c>
      <c r="D22">
        <v>101204</v>
      </c>
      <c r="E22">
        <v>31868</v>
      </c>
      <c r="F22">
        <v>96925</v>
      </c>
      <c r="H22">
        <v>121841</v>
      </c>
      <c r="J22">
        <f t="shared" si="0"/>
        <v>61094.8</v>
      </c>
      <c r="K22">
        <f t="shared" si="1"/>
        <v>1.9942941134106338</v>
      </c>
      <c r="L22">
        <f t="shared" si="2"/>
        <v>101204</v>
      </c>
      <c r="M22">
        <f t="shared" si="3"/>
        <v>24672</v>
      </c>
      <c r="N22">
        <f t="shared" si="4"/>
        <v>61094.8</v>
      </c>
      <c r="O22">
        <f t="shared" si="5"/>
        <v>76532</v>
      </c>
      <c r="Q22">
        <v>2531</v>
      </c>
      <c r="R22">
        <v>-14</v>
      </c>
      <c r="T22">
        <v>-552.79999999999563</v>
      </c>
      <c r="U22">
        <v>-38.399999999994179</v>
      </c>
      <c r="W22">
        <v>4963.2</v>
      </c>
      <c r="X22">
        <v>186.39999999999998</v>
      </c>
      <c r="AF22">
        <v>61094.8</v>
      </c>
      <c r="AG22">
        <v>1.9942941134106338</v>
      </c>
      <c r="AK22">
        <v>61094.8</v>
      </c>
      <c r="AL22">
        <v>1.9942941134106338</v>
      </c>
    </row>
    <row r="23" spans="2:38" x14ac:dyDescent="0.25">
      <c r="B23">
        <v>83072</v>
      </c>
      <c r="C23">
        <v>43346</v>
      </c>
      <c r="D23">
        <v>59021</v>
      </c>
      <c r="E23">
        <v>28475</v>
      </c>
      <c r="F23">
        <v>57044</v>
      </c>
      <c r="H23">
        <v>113630</v>
      </c>
      <c r="J23">
        <f t="shared" si="0"/>
        <v>54191.6</v>
      </c>
      <c r="K23">
        <f t="shared" si="1"/>
        <v>2.0968194332701011</v>
      </c>
      <c r="L23">
        <f t="shared" si="2"/>
        <v>83072</v>
      </c>
      <c r="M23">
        <f t="shared" si="3"/>
        <v>28475</v>
      </c>
      <c r="N23">
        <f t="shared" si="4"/>
        <v>54191.6</v>
      </c>
      <c r="O23">
        <f t="shared" si="5"/>
        <v>54597</v>
      </c>
      <c r="Q23">
        <v>1085</v>
      </c>
      <c r="R23">
        <v>-77</v>
      </c>
      <c r="T23">
        <v>-1109.2000000000044</v>
      </c>
      <c r="U23">
        <v>-39.400000000001455</v>
      </c>
      <c r="W23">
        <v>5131.5999999999995</v>
      </c>
      <c r="X23">
        <v>420.6</v>
      </c>
      <c r="AD23">
        <v>54191.6</v>
      </c>
      <c r="AE23">
        <v>2.0968194332701011</v>
      </c>
      <c r="AK23">
        <v>54191.6</v>
      </c>
      <c r="AL23">
        <v>2.0968194332701011</v>
      </c>
    </row>
    <row r="24" spans="2:38" x14ac:dyDescent="0.25">
      <c r="B24">
        <v>91817</v>
      </c>
      <c r="C24">
        <v>99148</v>
      </c>
      <c r="D24">
        <v>70670</v>
      </c>
      <c r="E24">
        <v>15784</v>
      </c>
      <c r="F24">
        <v>37364</v>
      </c>
      <c r="H24">
        <v>67198</v>
      </c>
      <c r="J24">
        <f t="shared" si="0"/>
        <v>62956.6</v>
      </c>
      <c r="K24">
        <f t="shared" si="1"/>
        <v>1.0673702201198922</v>
      </c>
      <c r="L24">
        <f t="shared" si="2"/>
        <v>99148</v>
      </c>
      <c r="M24">
        <f t="shared" si="3"/>
        <v>15784</v>
      </c>
      <c r="N24">
        <f t="shared" si="4"/>
        <v>62956.6</v>
      </c>
      <c r="O24">
        <f t="shared" si="5"/>
        <v>83364</v>
      </c>
      <c r="Q24">
        <v>-1805</v>
      </c>
      <c r="R24">
        <v>-693</v>
      </c>
      <c r="T24">
        <v>-4644.2000000000044</v>
      </c>
      <c r="U24">
        <v>-86.80000000000291</v>
      </c>
      <c r="W24">
        <v>4644.2000000000007</v>
      </c>
      <c r="X24">
        <v>400.80000000000007</v>
      </c>
      <c r="AB24">
        <v>62956.6</v>
      </c>
      <c r="AC24">
        <v>1.0673702201198922</v>
      </c>
      <c r="AI24">
        <v>62956.6</v>
      </c>
      <c r="AJ24">
        <v>1.0673702201198922</v>
      </c>
    </row>
    <row r="25" spans="2:38" x14ac:dyDescent="0.25">
      <c r="B25">
        <v>88880</v>
      </c>
      <c r="C25">
        <v>88557</v>
      </c>
      <c r="D25">
        <v>10177</v>
      </c>
      <c r="E25">
        <v>121151</v>
      </c>
      <c r="F25">
        <v>3300</v>
      </c>
      <c r="H25">
        <v>122469</v>
      </c>
      <c r="J25">
        <f t="shared" si="0"/>
        <v>62413</v>
      </c>
      <c r="K25">
        <f t="shared" si="1"/>
        <v>1.9622354317209556</v>
      </c>
      <c r="L25">
        <f t="shared" si="2"/>
        <v>121151</v>
      </c>
      <c r="M25">
        <f t="shared" si="3"/>
        <v>3300</v>
      </c>
      <c r="N25">
        <f t="shared" si="4"/>
        <v>62413</v>
      </c>
      <c r="O25">
        <f t="shared" si="5"/>
        <v>117851</v>
      </c>
      <c r="Q25">
        <v>3897</v>
      </c>
      <c r="R25">
        <v>3</v>
      </c>
      <c r="T25">
        <v>-2531</v>
      </c>
      <c r="U25">
        <v>-127.19999999999709</v>
      </c>
      <c r="W25">
        <v>3260.6</v>
      </c>
      <c r="X25">
        <v>274.39999999999998</v>
      </c>
      <c r="AF25">
        <v>62413</v>
      </c>
      <c r="AG25">
        <v>1.9622354317209556</v>
      </c>
      <c r="AK25">
        <v>62413</v>
      </c>
      <c r="AL25">
        <v>1.9622354317209556</v>
      </c>
    </row>
    <row r="26" spans="2:38" x14ac:dyDescent="0.25">
      <c r="B26">
        <v>31598</v>
      </c>
      <c r="C26">
        <v>47385</v>
      </c>
      <c r="D26">
        <v>76626</v>
      </c>
      <c r="E26">
        <v>98604</v>
      </c>
      <c r="F26">
        <v>116190</v>
      </c>
      <c r="H26">
        <v>103497</v>
      </c>
      <c r="J26">
        <f t="shared" si="0"/>
        <v>74080.600000000006</v>
      </c>
      <c r="K26">
        <f t="shared" si="1"/>
        <v>1.3970864166866899</v>
      </c>
      <c r="L26">
        <f t="shared" si="2"/>
        <v>116190</v>
      </c>
      <c r="M26">
        <f t="shared" si="3"/>
        <v>31598</v>
      </c>
      <c r="N26">
        <f t="shared" si="4"/>
        <v>74080.600000000006</v>
      </c>
      <c r="O26">
        <f t="shared" si="5"/>
        <v>84592</v>
      </c>
      <c r="Q26">
        <v>-6957</v>
      </c>
      <c r="R26">
        <v>-121</v>
      </c>
      <c r="T26">
        <v>2150.2000000000116</v>
      </c>
      <c r="U26">
        <v>-279.19999999999709</v>
      </c>
      <c r="W26">
        <v>3397.0000000000005</v>
      </c>
      <c r="X26">
        <v>417.20000000000005</v>
      </c>
      <c r="AF26">
        <v>74080.600000000006</v>
      </c>
      <c r="AG26">
        <v>1.3970864166866899</v>
      </c>
      <c r="AI26">
        <v>74080.600000000006</v>
      </c>
      <c r="AJ26">
        <v>1.3970864166866899</v>
      </c>
    </row>
    <row r="27" spans="2:38" x14ac:dyDescent="0.25">
      <c r="B27">
        <v>46606</v>
      </c>
      <c r="C27">
        <v>48170</v>
      </c>
      <c r="D27">
        <v>81951</v>
      </c>
      <c r="E27">
        <v>28112</v>
      </c>
      <c r="F27">
        <v>111231</v>
      </c>
      <c r="H27">
        <v>118516</v>
      </c>
      <c r="J27">
        <f t="shared" si="0"/>
        <v>63214</v>
      </c>
      <c r="K27">
        <f t="shared" si="1"/>
        <v>1.874837852374474</v>
      </c>
      <c r="L27">
        <f t="shared" si="2"/>
        <v>111231</v>
      </c>
      <c r="M27">
        <f t="shared" si="3"/>
        <v>28112</v>
      </c>
      <c r="N27">
        <f t="shared" si="4"/>
        <v>63214</v>
      </c>
      <c r="O27">
        <f t="shared" si="5"/>
        <v>83119</v>
      </c>
      <c r="Q27">
        <v>2773</v>
      </c>
      <c r="R27">
        <v>6</v>
      </c>
      <c r="T27">
        <v>-106.40000000000146</v>
      </c>
      <c r="U27">
        <v>-10.19999999999709</v>
      </c>
      <c r="W27">
        <v>2620</v>
      </c>
      <c r="X27">
        <v>41.4</v>
      </c>
      <c r="AF27">
        <v>63214</v>
      </c>
      <c r="AG27">
        <v>1.874837852374474</v>
      </c>
      <c r="AK27">
        <v>63214</v>
      </c>
      <c r="AL27">
        <v>1.874837852374474</v>
      </c>
    </row>
    <row r="28" spans="2:38" x14ac:dyDescent="0.25">
      <c r="B28">
        <v>67385</v>
      </c>
      <c r="C28">
        <v>60904</v>
      </c>
      <c r="D28">
        <v>15279</v>
      </c>
      <c r="E28">
        <v>23936</v>
      </c>
      <c r="F28">
        <v>34027</v>
      </c>
      <c r="H28">
        <v>86742</v>
      </c>
      <c r="J28">
        <f t="shared" si="0"/>
        <v>40306.199999999997</v>
      </c>
      <c r="K28">
        <f t="shared" si="1"/>
        <v>2.152075859297081</v>
      </c>
      <c r="L28">
        <f t="shared" si="2"/>
        <v>67385</v>
      </c>
      <c r="M28">
        <f t="shared" si="3"/>
        <v>15279</v>
      </c>
      <c r="N28">
        <f t="shared" si="4"/>
        <v>40306.199999999997</v>
      </c>
      <c r="O28">
        <f t="shared" si="5"/>
        <v>52106</v>
      </c>
      <c r="Q28">
        <v>-5262</v>
      </c>
      <c r="R28">
        <v>-1102</v>
      </c>
      <c r="T28">
        <v>1413.5999999999985</v>
      </c>
      <c r="U28">
        <v>-20.80000000000291</v>
      </c>
      <c r="W28">
        <v>2251.1999999999998</v>
      </c>
      <c r="X28">
        <v>255.2</v>
      </c>
      <c r="AD28">
        <v>40306.199999999997</v>
      </c>
      <c r="AE28">
        <v>2.152075859297081</v>
      </c>
      <c r="AK28">
        <v>40306.199999999997</v>
      </c>
      <c r="AL28">
        <v>2.152075859297081</v>
      </c>
    </row>
    <row r="29" spans="2:38" x14ac:dyDescent="0.25">
      <c r="B29">
        <v>112322</v>
      </c>
      <c r="C29">
        <v>10639</v>
      </c>
      <c r="D29">
        <v>86598</v>
      </c>
      <c r="E29">
        <v>25562</v>
      </c>
      <c r="F29">
        <v>113641</v>
      </c>
      <c r="H29">
        <v>104757</v>
      </c>
      <c r="J29">
        <f t="shared" si="0"/>
        <v>69752.399999999994</v>
      </c>
      <c r="K29">
        <f t="shared" si="1"/>
        <v>1.5018407968758065</v>
      </c>
      <c r="L29">
        <f t="shared" si="2"/>
        <v>113641</v>
      </c>
      <c r="M29">
        <f t="shared" si="3"/>
        <v>10639</v>
      </c>
      <c r="N29">
        <f t="shared" si="4"/>
        <v>69752.399999999994</v>
      </c>
      <c r="O29">
        <f t="shared" si="5"/>
        <v>103002</v>
      </c>
      <c r="Q29">
        <v>-3114</v>
      </c>
      <c r="R29">
        <v>551</v>
      </c>
      <c r="T29">
        <v>724.79999999998836</v>
      </c>
      <c r="U29">
        <v>268.59999999999127</v>
      </c>
      <c r="W29">
        <v>3216</v>
      </c>
      <c r="X29">
        <v>280.2</v>
      </c>
      <c r="AF29">
        <v>69752.399999999994</v>
      </c>
      <c r="AG29">
        <v>1.5018407968758065</v>
      </c>
      <c r="AK29">
        <v>69752.399999999994</v>
      </c>
      <c r="AL29">
        <v>1.5018407968758065</v>
      </c>
    </row>
    <row r="30" spans="2:38" x14ac:dyDescent="0.25">
      <c r="B30">
        <v>13853</v>
      </c>
      <c r="C30">
        <v>112032</v>
      </c>
      <c r="D30">
        <v>42628</v>
      </c>
      <c r="E30">
        <v>42669</v>
      </c>
      <c r="F30">
        <v>98065</v>
      </c>
      <c r="H30">
        <v>111927</v>
      </c>
      <c r="J30">
        <f t="shared" si="0"/>
        <v>61849.4</v>
      </c>
      <c r="K30">
        <f t="shared" si="1"/>
        <v>1.8096699402096059</v>
      </c>
      <c r="L30">
        <f t="shared" si="2"/>
        <v>112032</v>
      </c>
      <c r="M30">
        <f t="shared" si="3"/>
        <v>13853</v>
      </c>
      <c r="N30">
        <f t="shared" si="4"/>
        <v>61849.4</v>
      </c>
      <c r="O30">
        <f t="shared" si="5"/>
        <v>98179</v>
      </c>
      <c r="Q30">
        <v>-5169</v>
      </c>
      <c r="R30">
        <v>26</v>
      </c>
      <c r="T30">
        <v>3473.5999999999985</v>
      </c>
      <c r="U30">
        <v>154.59999999999854</v>
      </c>
      <c r="W30">
        <v>3678.8</v>
      </c>
      <c r="X30">
        <v>168.2</v>
      </c>
      <c r="AD30">
        <v>61849.4</v>
      </c>
      <c r="AE30">
        <v>1.8096699402096059</v>
      </c>
      <c r="AK30">
        <v>61849.4</v>
      </c>
      <c r="AL30">
        <v>1.8096699402096059</v>
      </c>
    </row>
    <row r="31" spans="2:38" x14ac:dyDescent="0.25">
      <c r="B31">
        <v>22959</v>
      </c>
      <c r="C31">
        <v>7764</v>
      </c>
      <c r="D31">
        <v>53207</v>
      </c>
      <c r="E31">
        <v>91695</v>
      </c>
      <c r="F31">
        <v>22919</v>
      </c>
      <c r="H31">
        <v>44229</v>
      </c>
      <c r="J31">
        <f t="shared" si="0"/>
        <v>39708.800000000003</v>
      </c>
      <c r="K31">
        <f t="shared" si="1"/>
        <v>1.1138337094044644</v>
      </c>
      <c r="L31">
        <f t="shared" si="2"/>
        <v>91695</v>
      </c>
      <c r="M31">
        <f t="shared" si="3"/>
        <v>7764</v>
      </c>
      <c r="N31">
        <f t="shared" si="4"/>
        <v>39708.800000000003</v>
      </c>
      <c r="O31">
        <f t="shared" si="5"/>
        <v>83931</v>
      </c>
      <c r="Q31">
        <v>2532</v>
      </c>
      <c r="R31">
        <v>32</v>
      </c>
      <c r="T31">
        <v>2021.6000000000058</v>
      </c>
      <c r="U31">
        <v>11.400000000001455</v>
      </c>
      <c r="W31">
        <v>4010.8</v>
      </c>
      <c r="X31">
        <v>404.2</v>
      </c>
      <c r="Z31">
        <v>39708.800000000003</v>
      </c>
      <c r="AA31">
        <v>1.1138337094044644</v>
      </c>
      <c r="AI31">
        <v>39708.800000000003</v>
      </c>
      <c r="AJ31">
        <v>1.1138337094044644</v>
      </c>
    </row>
    <row r="32" spans="2:38" x14ac:dyDescent="0.25">
      <c r="B32">
        <v>15769</v>
      </c>
      <c r="C32">
        <v>11195</v>
      </c>
      <c r="D32">
        <v>17703</v>
      </c>
      <c r="E32">
        <v>69737</v>
      </c>
      <c r="F32">
        <v>86508</v>
      </c>
      <c r="H32">
        <v>80144</v>
      </c>
      <c r="J32">
        <f t="shared" si="0"/>
        <v>40182.400000000001</v>
      </c>
      <c r="K32">
        <f t="shared" si="1"/>
        <v>1.994505056940352</v>
      </c>
      <c r="L32">
        <f t="shared" si="2"/>
        <v>86508</v>
      </c>
      <c r="M32">
        <f t="shared" si="3"/>
        <v>11195</v>
      </c>
      <c r="N32">
        <f t="shared" si="4"/>
        <v>40182.400000000001</v>
      </c>
      <c r="O32">
        <f t="shared" si="5"/>
        <v>75313</v>
      </c>
      <c r="Q32">
        <v>-4726</v>
      </c>
      <c r="R32">
        <v>-95</v>
      </c>
      <c r="T32">
        <v>920.80000000000291</v>
      </c>
      <c r="U32">
        <v>-375.59999999999854</v>
      </c>
      <c r="W32">
        <v>2004</v>
      </c>
      <c r="X32">
        <v>382.79999999999995</v>
      </c>
      <c r="AD32">
        <v>40182.400000000001</v>
      </c>
      <c r="AE32">
        <v>1.994505056940352</v>
      </c>
      <c r="AK32">
        <v>40182.400000000001</v>
      </c>
      <c r="AL32">
        <v>1.994505056940352</v>
      </c>
    </row>
    <row r="33" spans="2:38" x14ac:dyDescent="0.25">
      <c r="B33">
        <v>63168</v>
      </c>
      <c r="C33">
        <v>105104</v>
      </c>
      <c r="D33">
        <v>63521</v>
      </c>
      <c r="E33">
        <v>71403</v>
      </c>
      <c r="F33">
        <v>49038</v>
      </c>
      <c r="H33">
        <v>105927</v>
      </c>
      <c r="J33">
        <f t="shared" si="0"/>
        <v>70446.8</v>
      </c>
      <c r="K33">
        <f t="shared" si="1"/>
        <v>1.5036453039740627</v>
      </c>
      <c r="L33">
        <f t="shared" si="2"/>
        <v>105104</v>
      </c>
      <c r="M33">
        <f t="shared" si="3"/>
        <v>49038</v>
      </c>
      <c r="N33">
        <f t="shared" si="4"/>
        <v>70446.8</v>
      </c>
      <c r="O33">
        <f t="shared" si="5"/>
        <v>56066</v>
      </c>
      <c r="Q33">
        <v>147</v>
      </c>
      <c r="R33">
        <v>-972</v>
      </c>
      <c r="T33">
        <v>2231</v>
      </c>
      <c r="U33">
        <v>58.80000000000291</v>
      </c>
      <c r="W33">
        <v>4116.2</v>
      </c>
      <c r="X33">
        <v>344.79999999999995</v>
      </c>
      <c r="AF33">
        <v>70446.8</v>
      </c>
      <c r="AG33">
        <v>1.5036453039740627</v>
      </c>
      <c r="AK33">
        <v>70446.8</v>
      </c>
      <c r="AL33">
        <v>1.5036453039740627</v>
      </c>
    </row>
    <row r="34" spans="2:38" x14ac:dyDescent="0.25">
      <c r="B34">
        <v>989</v>
      </c>
      <c r="C34">
        <v>20498</v>
      </c>
      <c r="D34">
        <v>54029</v>
      </c>
      <c r="E34">
        <v>29720</v>
      </c>
      <c r="F34">
        <v>45793</v>
      </c>
      <c r="H34">
        <v>69981</v>
      </c>
      <c r="J34">
        <f t="shared" ref="J34:J65" si="6">AVERAGE(B34:F34)</f>
        <v>30205.8</v>
      </c>
      <c r="K34">
        <f t="shared" ref="K34:K65" si="7">H34/J34</f>
        <v>2.3168067059968616</v>
      </c>
      <c r="L34">
        <f t="shared" ref="L34:L65" si="8">MAX(B34:F34)</f>
        <v>54029</v>
      </c>
      <c r="M34">
        <f t="shared" ref="M34:M65" si="9">MIN(B34:F34)</f>
        <v>989</v>
      </c>
      <c r="N34">
        <f t="shared" ref="N34:N65" si="10">AVERAGE(B34:F34)</f>
        <v>30205.8</v>
      </c>
      <c r="O34">
        <f t="shared" ref="O34:O65" si="11">L34-M34</f>
        <v>53040</v>
      </c>
      <c r="Q34">
        <v>-3819</v>
      </c>
      <c r="R34">
        <v>-368</v>
      </c>
      <c r="T34">
        <v>-3274.7999999999993</v>
      </c>
      <c r="U34">
        <v>-37.799999999999272</v>
      </c>
      <c r="W34">
        <v>3274.8</v>
      </c>
      <c r="X34">
        <v>187.4</v>
      </c>
      <c r="AD34">
        <v>30205.8</v>
      </c>
      <c r="AE34">
        <v>2.3168067059968616</v>
      </c>
      <c r="AK34">
        <v>30205.8</v>
      </c>
      <c r="AL34">
        <v>2.3168067059968616</v>
      </c>
    </row>
    <row r="35" spans="2:38" x14ac:dyDescent="0.25">
      <c r="B35">
        <v>84992</v>
      </c>
      <c r="C35">
        <v>47734</v>
      </c>
      <c r="D35">
        <v>98156</v>
      </c>
      <c r="E35">
        <v>50597</v>
      </c>
      <c r="F35">
        <v>71659</v>
      </c>
      <c r="H35">
        <v>76485</v>
      </c>
      <c r="J35">
        <f t="shared" si="6"/>
        <v>70627.600000000006</v>
      </c>
      <c r="K35">
        <f t="shared" si="7"/>
        <v>1.0829335840379681</v>
      </c>
      <c r="L35">
        <f t="shared" si="8"/>
        <v>98156</v>
      </c>
      <c r="M35">
        <f t="shared" si="9"/>
        <v>47734</v>
      </c>
      <c r="N35">
        <f t="shared" si="10"/>
        <v>70627.600000000006</v>
      </c>
      <c r="O35">
        <f t="shared" si="11"/>
        <v>50422</v>
      </c>
      <c r="Q35">
        <v>2193</v>
      </c>
      <c r="R35">
        <v>-809</v>
      </c>
      <c r="T35">
        <v>-2434.3999999999942</v>
      </c>
      <c r="U35">
        <v>-207.19999999999709</v>
      </c>
      <c r="W35">
        <v>5337.5999999999995</v>
      </c>
      <c r="X35">
        <v>437.20000000000005</v>
      </c>
      <c r="AB35">
        <v>70627.600000000006</v>
      </c>
      <c r="AC35">
        <v>1.0829335840379681</v>
      </c>
      <c r="AI35">
        <v>70627.600000000006</v>
      </c>
      <c r="AJ35">
        <v>1.0829335840379681</v>
      </c>
    </row>
    <row r="36" spans="2:38" x14ac:dyDescent="0.25">
      <c r="B36">
        <v>58501</v>
      </c>
      <c r="C36">
        <v>48071</v>
      </c>
      <c r="D36">
        <v>59486</v>
      </c>
      <c r="E36">
        <v>16447</v>
      </c>
      <c r="F36">
        <v>4314</v>
      </c>
      <c r="H36">
        <v>76564</v>
      </c>
      <c r="J36">
        <f t="shared" si="6"/>
        <v>37363.800000000003</v>
      </c>
      <c r="K36">
        <f t="shared" si="7"/>
        <v>2.049149176475626</v>
      </c>
      <c r="L36">
        <f t="shared" si="8"/>
        <v>59486</v>
      </c>
      <c r="M36">
        <f t="shared" si="9"/>
        <v>4314</v>
      </c>
      <c r="N36">
        <f t="shared" si="10"/>
        <v>37363.800000000003</v>
      </c>
      <c r="O36">
        <f t="shared" si="11"/>
        <v>55172</v>
      </c>
      <c r="Q36">
        <v>-2894</v>
      </c>
      <c r="R36">
        <v>-14</v>
      </c>
      <c r="T36">
        <v>463.80000000000291</v>
      </c>
      <c r="U36">
        <v>-213.59999999999854</v>
      </c>
      <c r="W36">
        <v>2415.4</v>
      </c>
      <c r="X36">
        <v>294.39999999999998</v>
      </c>
      <c r="AD36">
        <v>37363.800000000003</v>
      </c>
      <c r="AE36">
        <v>2.049149176475626</v>
      </c>
      <c r="AK36">
        <v>37363.800000000003</v>
      </c>
      <c r="AL36">
        <v>2.049149176475626</v>
      </c>
    </row>
    <row r="37" spans="2:38" x14ac:dyDescent="0.25">
      <c r="B37">
        <v>2584</v>
      </c>
      <c r="C37">
        <v>54032</v>
      </c>
      <c r="D37">
        <v>85672</v>
      </c>
      <c r="E37">
        <v>118291</v>
      </c>
      <c r="F37">
        <v>16542</v>
      </c>
      <c r="H37">
        <v>81961</v>
      </c>
      <c r="J37">
        <f t="shared" si="6"/>
        <v>55424.2</v>
      </c>
      <c r="K37">
        <f t="shared" si="7"/>
        <v>1.4787944616250663</v>
      </c>
      <c r="L37">
        <f t="shared" si="8"/>
        <v>118291</v>
      </c>
      <c r="M37">
        <f t="shared" si="9"/>
        <v>2584</v>
      </c>
      <c r="N37">
        <f t="shared" si="10"/>
        <v>55424.2</v>
      </c>
      <c r="O37">
        <f t="shared" si="11"/>
        <v>115707</v>
      </c>
      <c r="Q37">
        <v>1642</v>
      </c>
      <c r="R37">
        <v>761</v>
      </c>
      <c r="T37">
        <v>197.19999999999709</v>
      </c>
      <c r="U37">
        <v>69.799999999995634</v>
      </c>
      <c r="W37">
        <v>2105.6</v>
      </c>
      <c r="X37">
        <v>83.399999999999991</v>
      </c>
      <c r="Z37">
        <v>55424.2</v>
      </c>
      <c r="AA37">
        <v>1.4787944616250663</v>
      </c>
      <c r="AI37">
        <v>55424.2</v>
      </c>
      <c r="AJ37">
        <v>1.4787944616250663</v>
      </c>
    </row>
    <row r="38" spans="2:38" x14ac:dyDescent="0.25">
      <c r="B38">
        <v>40306</v>
      </c>
      <c r="C38">
        <v>87083</v>
      </c>
      <c r="D38">
        <v>56032</v>
      </c>
      <c r="E38">
        <v>80832</v>
      </c>
      <c r="F38">
        <v>47378</v>
      </c>
      <c r="H38">
        <v>88311</v>
      </c>
      <c r="J38">
        <f t="shared" si="6"/>
        <v>62326.2</v>
      </c>
      <c r="K38">
        <f t="shared" si="7"/>
        <v>1.4169161604590044</v>
      </c>
      <c r="L38">
        <f t="shared" si="8"/>
        <v>87083</v>
      </c>
      <c r="M38">
        <f t="shared" si="9"/>
        <v>40306</v>
      </c>
      <c r="N38">
        <f t="shared" si="10"/>
        <v>62326.2</v>
      </c>
      <c r="O38">
        <f t="shared" si="11"/>
        <v>46777</v>
      </c>
      <c r="Q38">
        <v>-5169</v>
      </c>
      <c r="R38">
        <v>-493</v>
      </c>
      <c r="T38">
        <v>-108.60000000000582</v>
      </c>
      <c r="U38">
        <v>-31</v>
      </c>
      <c r="W38">
        <v>3069.8</v>
      </c>
      <c r="X38">
        <v>351.4</v>
      </c>
      <c r="AB38">
        <v>62326.2</v>
      </c>
      <c r="AC38">
        <v>1.4169161604590044</v>
      </c>
      <c r="AI38">
        <v>62326.2</v>
      </c>
      <c r="AJ38">
        <v>1.4169161604590044</v>
      </c>
    </row>
    <row r="39" spans="2:38" x14ac:dyDescent="0.25">
      <c r="B39">
        <v>1634</v>
      </c>
      <c r="C39">
        <v>32591</v>
      </c>
      <c r="D39">
        <v>94566</v>
      </c>
      <c r="E39">
        <v>98552</v>
      </c>
      <c r="F39">
        <v>2479</v>
      </c>
      <c r="H39">
        <v>76773</v>
      </c>
      <c r="J39">
        <f t="shared" si="6"/>
        <v>45964.4</v>
      </c>
      <c r="K39">
        <f t="shared" si="7"/>
        <v>1.6702709053093263</v>
      </c>
      <c r="L39">
        <f t="shared" si="8"/>
        <v>98552</v>
      </c>
      <c r="M39">
        <f t="shared" si="9"/>
        <v>1634</v>
      </c>
      <c r="N39">
        <f t="shared" si="10"/>
        <v>45964.4</v>
      </c>
      <c r="O39">
        <f t="shared" si="11"/>
        <v>96918</v>
      </c>
      <c r="Q39">
        <v>-3669</v>
      </c>
      <c r="R39">
        <v>-30</v>
      </c>
      <c r="T39">
        <v>-3186.4000000000015</v>
      </c>
      <c r="U39">
        <v>75.400000000001455</v>
      </c>
      <c r="W39">
        <v>4182</v>
      </c>
      <c r="X39">
        <v>225</v>
      </c>
      <c r="AD39">
        <v>45964.4</v>
      </c>
      <c r="AE39">
        <v>1.6702709053093263</v>
      </c>
      <c r="AK39">
        <v>45964.4</v>
      </c>
      <c r="AL39">
        <v>1.6702709053093263</v>
      </c>
    </row>
    <row r="40" spans="2:38" x14ac:dyDescent="0.25">
      <c r="B40">
        <v>60823</v>
      </c>
      <c r="C40">
        <v>52656</v>
      </c>
      <c r="D40">
        <v>50519</v>
      </c>
      <c r="E40">
        <v>8224</v>
      </c>
      <c r="F40">
        <v>55707</v>
      </c>
      <c r="H40">
        <v>73677</v>
      </c>
      <c r="J40">
        <f t="shared" si="6"/>
        <v>45585.8</v>
      </c>
      <c r="K40">
        <f t="shared" si="7"/>
        <v>1.616226982963993</v>
      </c>
      <c r="L40">
        <f t="shared" si="8"/>
        <v>60823</v>
      </c>
      <c r="M40">
        <f t="shared" si="9"/>
        <v>8224</v>
      </c>
      <c r="N40">
        <f t="shared" si="10"/>
        <v>45585.8</v>
      </c>
      <c r="O40">
        <f t="shared" si="11"/>
        <v>52599</v>
      </c>
      <c r="Q40">
        <v>-4797</v>
      </c>
      <c r="R40">
        <v>1</v>
      </c>
      <c r="T40">
        <v>-268.59999999999854</v>
      </c>
      <c r="U40">
        <v>-63.399999999994179</v>
      </c>
      <c r="W40">
        <v>3582.6</v>
      </c>
      <c r="X40">
        <v>228.59999999999997</v>
      </c>
      <c r="AD40">
        <v>45585.8</v>
      </c>
      <c r="AE40">
        <v>1.616226982963993</v>
      </c>
      <c r="AK40">
        <v>45585.8</v>
      </c>
      <c r="AL40">
        <v>1.616226982963993</v>
      </c>
    </row>
    <row r="41" spans="2:38" x14ac:dyDescent="0.25">
      <c r="B41">
        <v>53426</v>
      </c>
      <c r="C41">
        <v>97782</v>
      </c>
      <c r="D41">
        <v>95046</v>
      </c>
      <c r="E41">
        <v>7426</v>
      </c>
      <c r="F41">
        <v>9023</v>
      </c>
      <c r="H41">
        <v>89902</v>
      </c>
      <c r="J41">
        <f t="shared" si="6"/>
        <v>52540.6</v>
      </c>
      <c r="K41">
        <f t="shared" si="7"/>
        <v>1.7110958002002261</v>
      </c>
      <c r="L41">
        <f t="shared" si="8"/>
        <v>97782</v>
      </c>
      <c r="M41">
        <f t="shared" si="9"/>
        <v>7426</v>
      </c>
      <c r="N41">
        <f t="shared" si="10"/>
        <v>52540.6</v>
      </c>
      <c r="O41">
        <f t="shared" si="11"/>
        <v>90356</v>
      </c>
      <c r="Q41">
        <v>1219</v>
      </c>
      <c r="R41">
        <v>-30</v>
      </c>
      <c r="T41">
        <v>-4433</v>
      </c>
      <c r="U41">
        <v>-73.80000000000291</v>
      </c>
      <c r="W41">
        <v>5415.8</v>
      </c>
      <c r="X41">
        <v>231.39999999999998</v>
      </c>
      <c r="AD41">
        <v>52540.6</v>
      </c>
      <c r="AE41">
        <v>1.7110958002002261</v>
      </c>
      <c r="AK41">
        <v>52540.6</v>
      </c>
      <c r="AL41">
        <v>1.7110958002002261</v>
      </c>
    </row>
    <row r="42" spans="2:38" x14ac:dyDescent="0.25">
      <c r="B42">
        <v>61330</v>
      </c>
      <c r="C42">
        <v>52161</v>
      </c>
      <c r="D42">
        <v>46423</v>
      </c>
      <c r="E42">
        <v>110562</v>
      </c>
      <c r="F42">
        <v>60504</v>
      </c>
      <c r="H42">
        <v>126559</v>
      </c>
      <c r="J42">
        <f t="shared" si="6"/>
        <v>66196</v>
      </c>
      <c r="K42">
        <f t="shared" si="7"/>
        <v>1.9118828932261769</v>
      </c>
      <c r="L42">
        <f t="shared" si="8"/>
        <v>110562</v>
      </c>
      <c r="M42">
        <f t="shared" si="9"/>
        <v>46423</v>
      </c>
      <c r="N42">
        <f t="shared" si="10"/>
        <v>66196</v>
      </c>
      <c r="O42">
        <f t="shared" si="11"/>
        <v>64139</v>
      </c>
      <c r="Q42">
        <v>5035</v>
      </c>
      <c r="R42">
        <v>1</v>
      </c>
      <c r="T42">
        <v>-1060.3999999999942</v>
      </c>
      <c r="U42">
        <v>-95</v>
      </c>
      <c r="W42">
        <v>2097.1999999999998</v>
      </c>
      <c r="X42">
        <v>341</v>
      </c>
      <c r="AF42">
        <v>66196</v>
      </c>
      <c r="AG42">
        <v>1.9118828932261769</v>
      </c>
      <c r="AK42">
        <v>66196</v>
      </c>
      <c r="AL42">
        <v>1.9118828932261769</v>
      </c>
    </row>
    <row r="43" spans="2:38" x14ac:dyDescent="0.25">
      <c r="B43">
        <v>112783</v>
      </c>
      <c r="C43">
        <v>47530</v>
      </c>
      <c r="D43">
        <v>1737</v>
      </c>
      <c r="E43">
        <v>86965</v>
      </c>
      <c r="F43">
        <v>26435</v>
      </c>
      <c r="H43">
        <v>86017</v>
      </c>
      <c r="J43">
        <f t="shared" si="6"/>
        <v>55090</v>
      </c>
      <c r="K43">
        <f t="shared" si="7"/>
        <v>1.5613904519876565</v>
      </c>
      <c r="L43">
        <f t="shared" si="8"/>
        <v>112783</v>
      </c>
      <c r="M43">
        <f t="shared" si="9"/>
        <v>1737</v>
      </c>
      <c r="N43">
        <f t="shared" si="10"/>
        <v>55090</v>
      </c>
      <c r="O43">
        <f t="shared" si="11"/>
        <v>111046</v>
      </c>
      <c r="Q43">
        <v>778</v>
      </c>
      <c r="R43">
        <v>-696</v>
      </c>
      <c r="T43">
        <v>-407.59999999999854</v>
      </c>
      <c r="U43">
        <v>-192</v>
      </c>
      <c r="W43">
        <v>2468.4</v>
      </c>
      <c r="X43">
        <v>313.2</v>
      </c>
      <c r="AD43">
        <v>55090</v>
      </c>
      <c r="AE43">
        <v>1.5613904519876565</v>
      </c>
      <c r="AK43">
        <v>55090</v>
      </c>
      <c r="AL43">
        <v>1.5613904519876565</v>
      </c>
    </row>
    <row r="44" spans="2:38" x14ac:dyDescent="0.25">
      <c r="B44">
        <v>56529</v>
      </c>
      <c r="C44">
        <v>90273</v>
      </c>
      <c r="D44">
        <v>109622</v>
      </c>
      <c r="E44">
        <v>44153</v>
      </c>
      <c r="F44">
        <v>56991</v>
      </c>
      <c r="H44">
        <v>82657</v>
      </c>
      <c r="J44">
        <f t="shared" si="6"/>
        <v>71513.600000000006</v>
      </c>
      <c r="K44">
        <f t="shared" si="7"/>
        <v>1.1558221093610166</v>
      </c>
      <c r="L44">
        <f t="shared" si="8"/>
        <v>109622</v>
      </c>
      <c r="M44">
        <f t="shared" si="9"/>
        <v>44153</v>
      </c>
      <c r="N44">
        <f t="shared" si="10"/>
        <v>71513.600000000006</v>
      </c>
      <c r="O44">
        <f t="shared" si="11"/>
        <v>65469</v>
      </c>
      <c r="Q44">
        <v>-6026</v>
      </c>
      <c r="R44">
        <v>827</v>
      </c>
      <c r="T44">
        <v>-933.39999999999418</v>
      </c>
      <c r="U44">
        <v>-117.39999999999418</v>
      </c>
      <c r="W44">
        <v>2405.8000000000002</v>
      </c>
      <c r="X44">
        <v>510.2</v>
      </c>
      <c r="AB44">
        <v>71513.600000000006</v>
      </c>
      <c r="AC44">
        <v>1.1558221093610166</v>
      </c>
      <c r="AI44">
        <v>71513.600000000006</v>
      </c>
      <c r="AJ44">
        <v>1.1558221093610166</v>
      </c>
    </row>
    <row r="45" spans="2:38" x14ac:dyDescent="0.25">
      <c r="B45">
        <v>41140</v>
      </c>
      <c r="C45">
        <v>80063</v>
      </c>
      <c r="D45">
        <v>6721</v>
      </c>
      <c r="E45">
        <v>18611</v>
      </c>
      <c r="F45">
        <v>8377</v>
      </c>
      <c r="H45">
        <v>46524</v>
      </c>
      <c r="J45">
        <f t="shared" si="6"/>
        <v>30982.400000000001</v>
      </c>
      <c r="K45">
        <f t="shared" si="7"/>
        <v>1.5016267300144597</v>
      </c>
      <c r="L45">
        <f t="shared" si="8"/>
        <v>80063</v>
      </c>
      <c r="M45">
        <f t="shared" si="9"/>
        <v>6721</v>
      </c>
      <c r="N45">
        <f t="shared" si="10"/>
        <v>30982.400000000001</v>
      </c>
      <c r="O45">
        <f t="shared" si="11"/>
        <v>73342</v>
      </c>
      <c r="Q45">
        <v>-216</v>
      </c>
      <c r="R45">
        <v>-405</v>
      </c>
      <c r="T45">
        <v>380</v>
      </c>
      <c r="U45">
        <v>303.20000000000073</v>
      </c>
      <c r="W45">
        <v>2517.2000000000003</v>
      </c>
      <c r="X45">
        <v>303.2</v>
      </c>
      <c r="AD45">
        <v>30982.400000000001</v>
      </c>
      <c r="AE45">
        <v>1.5016267300144597</v>
      </c>
      <c r="AK45">
        <v>30982.400000000001</v>
      </c>
      <c r="AL45">
        <v>1.5016267300144597</v>
      </c>
    </row>
    <row r="46" spans="2:38" x14ac:dyDescent="0.25">
      <c r="B46">
        <v>26303</v>
      </c>
      <c r="C46">
        <v>78980</v>
      </c>
      <c r="D46">
        <v>96384</v>
      </c>
      <c r="E46">
        <v>42733</v>
      </c>
      <c r="F46">
        <v>20039</v>
      </c>
      <c r="H46">
        <v>57757</v>
      </c>
      <c r="J46">
        <f t="shared" si="6"/>
        <v>52887.8</v>
      </c>
      <c r="K46">
        <f t="shared" si="7"/>
        <v>1.0920666013712046</v>
      </c>
      <c r="L46">
        <f t="shared" si="8"/>
        <v>96384</v>
      </c>
      <c r="M46">
        <f t="shared" si="9"/>
        <v>20039</v>
      </c>
      <c r="N46">
        <f t="shared" si="10"/>
        <v>52887.8</v>
      </c>
      <c r="O46">
        <f t="shared" si="11"/>
        <v>76345</v>
      </c>
      <c r="Q46">
        <v>-1529</v>
      </c>
      <c r="R46">
        <v>29</v>
      </c>
      <c r="T46">
        <v>-2683.5999999999985</v>
      </c>
      <c r="U46">
        <v>0.60000000000582077</v>
      </c>
      <c r="W46">
        <v>4509.6000000000004</v>
      </c>
      <c r="X46">
        <v>227.79999999999998</v>
      </c>
      <c r="Z46">
        <v>52887.8</v>
      </c>
      <c r="AA46">
        <v>1.0920666013712046</v>
      </c>
      <c r="AI46">
        <v>52887.8</v>
      </c>
      <c r="AJ46">
        <v>1.0920666013712046</v>
      </c>
    </row>
    <row r="47" spans="2:38" x14ac:dyDescent="0.25">
      <c r="B47">
        <v>72462</v>
      </c>
      <c r="C47">
        <v>59948</v>
      </c>
      <c r="D47">
        <v>16767</v>
      </c>
      <c r="E47">
        <v>18514</v>
      </c>
      <c r="F47">
        <v>109196</v>
      </c>
      <c r="H47">
        <v>64820</v>
      </c>
      <c r="J47">
        <f t="shared" si="6"/>
        <v>55377.4</v>
      </c>
      <c r="K47">
        <f t="shared" si="7"/>
        <v>1.1705136030221714</v>
      </c>
      <c r="L47">
        <f t="shared" si="8"/>
        <v>109196</v>
      </c>
      <c r="M47">
        <f t="shared" si="9"/>
        <v>16767</v>
      </c>
      <c r="N47">
        <f t="shared" si="10"/>
        <v>55377.4</v>
      </c>
      <c r="O47">
        <f t="shared" si="11"/>
        <v>92429</v>
      </c>
      <c r="Q47">
        <v>1229</v>
      </c>
      <c r="R47">
        <v>0</v>
      </c>
      <c r="T47">
        <v>1208.2000000000044</v>
      </c>
      <c r="U47">
        <v>-59.400000000001455</v>
      </c>
      <c r="W47">
        <v>1914.6</v>
      </c>
      <c r="X47">
        <v>388.6</v>
      </c>
      <c r="Z47">
        <v>55377.4</v>
      </c>
      <c r="AA47">
        <v>1.1705136030221714</v>
      </c>
      <c r="AI47">
        <v>55377.4</v>
      </c>
      <c r="AJ47">
        <v>1.1705136030221714</v>
      </c>
    </row>
    <row r="48" spans="2:38" x14ac:dyDescent="0.25">
      <c r="B48">
        <v>83847</v>
      </c>
      <c r="C48">
        <v>84026</v>
      </c>
      <c r="D48">
        <v>39069</v>
      </c>
      <c r="E48">
        <v>53658</v>
      </c>
      <c r="F48">
        <v>114820</v>
      </c>
      <c r="H48">
        <v>108611</v>
      </c>
      <c r="J48">
        <f t="shared" si="6"/>
        <v>75084</v>
      </c>
      <c r="K48">
        <f t="shared" si="7"/>
        <v>1.4465265569229131</v>
      </c>
      <c r="L48">
        <f t="shared" si="8"/>
        <v>114820</v>
      </c>
      <c r="M48">
        <f t="shared" si="9"/>
        <v>39069</v>
      </c>
      <c r="N48">
        <f t="shared" si="10"/>
        <v>75084</v>
      </c>
      <c r="O48">
        <f t="shared" si="11"/>
        <v>75751</v>
      </c>
      <c r="Q48">
        <v>-5902</v>
      </c>
      <c r="R48">
        <v>-894</v>
      </c>
      <c r="T48">
        <v>2686.1999999999971</v>
      </c>
      <c r="U48">
        <v>-179</v>
      </c>
      <c r="W48">
        <v>2686.2</v>
      </c>
      <c r="X48">
        <v>242.2</v>
      </c>
      <c r="AF48">
        <v>75084</v>
      </c>
      <c r="AG48">
        <v>1.4465265569229131</v>
      </c>
      <c r="AI48">
        <v>75084</v>
      </c>
      <c r="AJ48">
        <v>1.4465265569229131</v>
      </c>
    </row>
    <row r="49" spans="2:38" x14ac:dyDescent="0.25">
      <c r="B49">
        <v>45693</v>
      </c>
      <c r="C49">
        <v>25887</v>
      </c>
      <c r="D49">
        <v>109972</v>
      </c>
      <c r="E49">
        <v>3599</v>
      </c>
      <c r="F49">
        <v>83117</v>
      </c>
      <c r="H49">
        <v>62322</v>
      </c>
      <c r="J49">
        <f t="shared" si="6"/>
        <v>53653.599999999999</v>
      </c>
      <c r="K49">
        <f t="shared" si="7"/>
        <v>1.1615623182787362</v>
      </c>
      <c r="L49">
        <f t="shared" si="8"/>
        <v>109972</v>
      </c>
      <c r="M49">
        <f t="shared" si="9"/>
        <v>3599</v>
      </c>
      <c r="N49">
        <f t="shared" si="10"/>
        <v>53653.599999999999</v>
      </c>
      <c r="O49">
        <f t="shared" si="11"/>
        <v>106373</v>
      </c>
      <c r="Q49">
        <v>6480</v>
      </c>
      <c r="R49">
        <v>-12</v>
      </c>
      <c r="T49">
        <v>1280.1999999999971</v>
      </c>
      <c r="U49">
        <v>-117.20000000000437</v>
      </c>
      <c r="W49">
        <v>3182.2000000000003</v>
      </c>
      <c r="X49">
        <v>338.8</v>
      </c>
      <c r="Z49">
        <v>53653.599999999999</v>
      </c>
      <c r="AA49">
        <v>1.1615623182787362</v>
      </c>
      <c r="AI49">
        <v>53653.599999999999</v>
      </c>
      <c r="AJ49">
        <v>1.1615623182787362</v>
      </c>
    </row>
    <row r="50" spans="2:38" x14ac:dyDescent="0.25">
      <c r="B50">
        <v>116619</v>
      </c>
      <c r="C50">
        <v>29039</v>
      </c>
      <c r="D50">
        <v>62219</v>
      </c>
      <c r="E50">
        <v>52762</v>
      </c>
      <c r="F50">
        <v>114490</v>
      </c>
      <c r="H50">
        <v>119564</v>
      </c>
      <c r="J50">
        <f t="shared" si="6"/>
        <v>75025.8</v>
      </c>
      <c r="K50">
        <f t="shared" si="7"/>
        <v>1.5936384550381335</v>
      </c>
      <c r="L50">
        <f t="shared" si="8"/>
        <v>116619</v>
      </c>
      <c r="M50">
        <f t="shared" si="9"/>
        <v>29039</v>
      </c>
      <c r="N50">
        <f t="shared" si="10"/>
        <v>75025.8</v>
      </c>
      <c r="O50">
        <f t="shared" si="11"/>
        <v>87580</v>
      </c>
      <c r="Q50">
        <v>131</v>
      </c>
      <c r="R50">
        <v>767</v>
      </c>
      <c r="T50">
        <v>-201</v>
      </c>
      <c r="U50">
        <v>-27.19999999999709</v>
      </c>
      <c r="W50">
        <v>2063.7999999999997</v>
      </c>
      <c r="X50">
        <v>195.6</v>
      </c>
      <c r="AF50">
        <v>75025.8</v>
      </c>
      <c r="AG50">
        <v>1.5936384550381335</v>
      </c>
      <c r="AK50">
        <v>75025.8</v>
      </c>
      <c r="AL50">
        <v>1.5936384550381335</v>
      </c>
    </row>
    <row r="51" spans="2:38" x14ac:dyDescent="0.25">
      <c r="B51">
        <v>37431</v>
      </c>
      <c r="C51">
        <v>51562</v>
      </c>
      <c r="D51">
        <v>45423</v>
      </c>
      <c r="E51">
        <v>121574</v>
      </c>
      <c r="F51">
        <v>38817</v>
      </c>
      <c r="H51">
        <v>78410</v>
      </c>
      <c r="J51">
        <f t="shared" si="6"/>
        <v>58961.4</v>
      </c>
      <c r="K51">
        <f t="shared" si="7"/>
        <v>1.3298530903268917</v>
      </c>
      <c r="L51">
        <f t="shared" si="8"/>
        <v>121574</v>
      </c>
      <c r="M51">
        <f t="shared" si="9"/>
        <v>37431</v>
      </c>
      <c r="N51">
        <f t="shared" si="10"/>
        <v>58961.4</v>
      </c>
      <c r="O51">
        <f t="shared" si="11"/>
        <v>84143</v>
      </c>
      <c r="Q51">
        <v>-5107</v>
      </c>
      <c r="R51">
        <v>-442</v>
      </c>
      <c r="T51">
        <v>634.80000000000291</v>
      </c>
      <c r="U51">
        <v>278.40000000000146</v>
      </c>
      <c r="W51">
        <v>4334</v>
      </c>
      <c r="X51">
        <v>278.39999999999998</v>
      </c>
      <c r="Z51">
        <v>58961.4</v>
      </c>
      <c r="AA51">
        <v>1.3298530903268917</v>
      </c>
      <c r="AI51">
        <v>58961.4</v>
      </c>
      <c r="AJ51">
        <v>1.3298530903268917</v>
      </c>
    </row>
    <row r="52" spans="2:38" x14ac:dyDescent="0.25">
      <c r="B52">
        <v>65757</v>
      </c>
      <c r="C52">
        <v>91770</v>
      </c>
      <c r="D52">
        <v>75178</v>
      </c>
      <c r="E52">
        <v>110631</v>
      </c>
      <c r="F52">
        <v>104376</v>
      </c>
      <c r="H52">
        <v>121913</v>
      </c>
      <c r="J52">
        <f t="shared" si="6"/>
        <v>89542.399999999994</v>
      </c>
      <c r="K52">
        <f t="shared" si="7"/>
        <v>1.3615114180544636</v>
      </c>
      <c r="L52">
        <f t="shared" si="8"/>
        <v>110631</v>
      </c>
      <c r="M52">
        <f t="shared" si="9"/>
        <v>65757</v>
      </c>
      <c r="N52">
        <f t="shared" si="10"/>
        <v>89542.399999999994</v>
      </c>
      <c r="O52">
        <f t="shared" si="11"/>
        <v>44874</v>
      </c>
      <c r="Q52">
        <v>5678</v>
      </c>
      <c r="R52">
        <v>1038</v>
      </c>
      <c r="T52">
        <v>-1256.2000000000116</v>
      </c>
      <c r="U52">
        <v>-415.20000000001164</v>
      </c>
      <c r="W52">
        <v>4591.3999999999996</v>
      </c>
      <c r="X52">
        <v>455.6</v>
      </c>
      <c r="AB52">
        <v>89542.399999999994</v>
      </c>
      <c r="AC52">
        <v>1.3615114180544636</v>
      </c>
      <c r="AI52">
        <v>89542.399999999994</v>
      </c>
      <c r="AJ52">
        <v>1.3615114180544636</v>
      </c>
    </row>
    <row r="53" spans="2:38" x14ac:dyDescent="0.25">
      <c r="B53">
        <v>87914</v>
      </c>
      <c r="C53">
        <v>91217</v>
      </c>
      <c r="D53">
        <v>35734</v>
      </c>
      <c r="E53">
        <v>35875</v>
      </c>
      <c r="F53">
        <v>42688</v>
      </c>
      <c r="H53">
        <v>86314</v>
      </c>
      <c r="J53">
        <f t="shared" si="6"/>
        <v>58685.599999999999</v>
      </c>
      <c r="K53">
        <f t="shared" si="7"/>
        <v>1.4707867006556976</v>
      </c>
      <c r="L53">
        <f t="shared" si="8"/>
        <v>91217</v>
      </c>
      <c r="M53">
        <f t="shared" si="9"/>
        <v>35734</v>
      </c>
      <c r="N53">
        <f t="shared" si="10"/>
        <v>58685.599999999999</v>
      </c>
      <c r="O53">
        <f t="shared" si="11"/>
        <v>55483</v>
      </c>
      <c r="Q53">
        <v>829</v>
      </c>
      <c r="R53">
        <v>894</v>
      </c>
      <c r="T53">
        <v>900.19999999999709</v>
      </c>
      <c r="U53">
        <v>-108</v>
      </c>
      <c r="W53">
        <v>5349.0000000000009</v>
      </c>
      <c r="X53">
        <v>113.60000000000001</v>
      </c>
      <c r="Z53">
        <v>58685.599999999999</v>
      </c>
      <c r="AA53">
        <v>1.4707867006556976</v>
      </c>
      <c r="AK53">
        <v>58685.599999999999</v>
      </c>
      <c r="AL53">
        <v>1.4707867006556976</v>
      </c>
    </row>
    <row r="54" spans="2:38" x14ac:dyDescent="0.25">
      <c r="B54">
        <v>66504</v>
      </c>
      <c r="C54">
        <v>24018</v>
      </c>
      <c r="D54">
        <v>96549</v>
      </c>
      <c r="E54">
        <v>64369</v>
      </c>
      <c r="F54">
        <v>96915</v>
      </c>
      <c r="H54">
        <v>117247</v>
      </c>
      <c r="J54">
        <f t="shared" si="6"/>
        <v>69671</v>
      </c>
      <c r="K54">
        <f t="shared" si="7"/>
        <v>1.6828666159521177</v>
      </c>
      <c r="L54">
        <f t="shared" si="8"/>
        <v>96915</v>
      </c>
      <c r="M54">
        <f t="shared" si="9"/>
        <v>24018</v>
      </c>
      <c r="N54">
        <f t="shared" si="10"/>
        <v>69671</v>
      </c>
      <c r="O54">
        <f t="shared" si="11"/>
        <v>72897</v>
      </c>
      <c r="Q54">
        <v>-95</v>
      </c>
      <c r="R54">
        <v>-525</v>
      </c>
      <c r="T54">
        <v>-808</v>
      </c>
      <c r="U54">
        <v>-151.60000000000582</v>
      </c>
      <c r="W54">
        <v>2524.0000000000005</v>
      </c>
      <c r="X54">
        <v>260.8</v>
      </c>
      <c r="AF54">
        <v>69671</v>
      </c>
      <c r="AG54">
        <v>1.6828666159521177</v>
      </c>
      <c r="AK54">
        <v>69671</v>
      </c>
      <c r="AL54">
        <v>1.6828666159521177</v>
      </c>
    </row>
    <row r="55" spans="2:38" x14ac:dyDescent="0.25">
      <c r="B55">
        <v>73250</v>
      </c>
      <c r="C55">
        <v>31995</v>
      </c>
      <c r="D55">
        <v>99134</v>
      </c>
      <c r="E55">
        <v>47362</v>
      </c>
      <c r="F55">
        <v>6883</v>
      </c>
      <c r="H55">
        <v>79943</v>
      </c>
      <c r="J55">
        <f t="shared" si="6"/>
        <v>51724.800000000003</v>
      </c>
      <c r="K55">
        <f t="shared" si="7"/>
        <v>1.5455448836921553</v>
      </c>
      <c r="L55">
        <f t="shared" si="8"/>
        <v>99134</v>
      </c>
      <c r="M55">
        <f t="shared" si="9"/>
        <v>6883</v>
      </c>
      <c r="N55">
        <f t="shared" si="10"/>
        <v>51724.800000000003</v>
      </c>
      <c r="O55">
        <f t="shared" si="11"/>
        <v>92251</v>
      </c>
      <c r="Q55">
        <v>-1606</v>
      </c>
      <c r="R55">
        <v>-750</v>
      </c>
      <c r="T55">
        <v>-2567.3999999999942</v>
      </c>
      <c r="U55">
        <v>59</v>
      </c>
      <c r="W55">
        <v>2713</v>
      </c>
      <c r="X55">
        <v>287.8</v>
      </c>
      <c r="AD55">
        <v>51724.800000000003</v>
      </c>
      <c r="AE55">
        <v>1.5455448836921553</v>
      </c>
      <c r="AI55">
        <v>51724.800000000003</v>
      </c>
      <c r="AJ55">
        <v>1.5455448836921553</v>
      </c>
    </row>
    <row r="56" spans="2:38" x14ac:dyDescent="0.25">
      <c r="B56">
        <v>106707</v>
      </c>
      <c r="C56">
        <v>4311</v>
      </c>
      <c r="D56">
        <v>39505</v>
      </c>
      <c r="E56">
        <v>114457</v>
      </c>
      <c r="F56">
        <v>28647</v>
      </c>
      <c r="H56">
        <v>70805</v>
      </c>
      <c r="J56">
        <f t="shared" si="6"/>
        <v>58725.4</v>
      </c>
      <c r="K56">
        <f t="shared" si="7"/>
        <v>1.2056963426387901</v>
      </c>
      <c r="L56">
        <f t="shared" si="8"/>
        <v>114457</v>
      </c>
      <c r="M56">
        <f t="shared" si="9"/>
        <v>4311</v>
      </c>
      <c r="N56">
        <f t="shared" si="10"/>
        <v>58725.4</v>
      </c>
      <c r="O56">
        <f t="shared" si="11"/>
        <v>110146</v>
      </c>
      <c r="Q56">
        <v>-2011</v>
      </c>
      <c r="R56">
        <v>0</v>
      </c>
      <c r="T56">
        <v>-1593.7999999999956</v>
      </c>
      <c r="U56">
        <v>116.80000000000291</v>
      </c>
      <c r="W56">
        <v>4377.8</v>
      </c>
      <c r="X56">
        <v>323.59999999999997</v>
      </c>
      <c r="AB56">
        <v>58725.4</v>
      </c>
      <c r="AC56">
        <v>1.2056963426387901</v>
      </c>
      <c r="AI56">
        <v>58725.4</v>
      </c>
      <c r="AJ56">
        <v>1.2056963426387901</v>
      </c>
    </row>
    <row r="57" spans="2:38" x14ac:dyDescent="0.25">
      <c r="B57">
        <v>64820</v>
      </c>
      <c r="C57">
        <v>55270</v>
      </c>
      <c r="D57">
        <v>85574</v>
      </c>
      <c r="E57">
        <v>5607</v>
      </c>
      <c r="F57">
        <v>10228</v>
      </c>
      <c r="H57">
        <v>67636</v>
      </c>
      <c r="J57">
        <f t="shared" si="6"/>
        <v>44299.8</v>
      </c>
      <c r="K57">
        <f t="shared" si="7"/>
        <v>1.5267789019363518</v>
      </c>
      <c r="L57">
        <f t="shared" si="8"/>
        <v>85574</v>
      </c>
      <c r="M57">
        <f t="shared" si="9"/>
        <v>5607</v>
      </c>
      <c r="N57">
        <f t="shared" si="10"/>
        <v>44299.8</v>
      </c>
      <c r="O57">
        <f t="shared" si="11"/>
        <v>79967</v>
      </c>
      <c r="Q57">
        <v>-2474</v>
      </c>
      <c r="R57">
        <v>12</v>
      </c>
      <c r="T57">
        <v>3734.4000000000015</v>
      </c>
      <c r="U57">
        <v>-150.19999999999709</v>
      </c>
      <c r="W57">
        <v>5431.5999999999995</v>
      </c>
      <c r="X57">
        <v>449</v>
      </c>
      <c r="AD57">
        <v>44299.8</v>
      </c>
      <c r="AE57">
        <v>1.5267789019363518</v>
      </c>
      <c r="AK57">
        <v>44299.8</v>
      </c>
      <c r="AL57">
        <v>1.5267789019363518</v>
      </c>
    </row>
    <row r="58" spans="2:38" x14ac:dyDescent="0.25">
      <c r="B58">
        <v>29749</v>
      </c>
      <c r="C58">
        <v>100912</v>
      </c>
      <c r="D58">
        <v>65927</v>
      </c>
      <c r="E58">
        <v>91581</v>
      </c>
      <c r="F58">
        <v>71004</v>
      </c>
      <c r="H58">
        <v>104345</v>
      </c>
      <c r="J58">
        <f t="shared" si="6"/>
        <v>71834.600000000006</v>
      </c>
      <c r="K58">
        <f t="shared" si="7"/>
        <v>1.4525729940724943</v>
      </c>
      <c r="L58">
        <f t="shared" si="8"/>
        <v>100912</v>
      </c>
      <c r="M58">
        <f t="shared" si="9"/>
        <v>29749</v>
      </c>
      <c r="N58">
        <f t="shared" si="10"/>
        <v>71834.600000000006</v>
      </c>
      <c r="O58">
        <f t="shared" si="11"/>
        <v>71163</v>
      </c>
      <c r="Q58">
        <v>-5617</v>
      </c>
      <c r="R58">
        <v>3</v>
      </c>
      <c r="T58">
        <v>-3933.3999999999942</v>
      </c>
      <c r="U58">
        <v>-475</v>
      </c>
      <c r="W58">
        <v>4249.3999999999996</v>
      </c>
      <c r="X58">
        <v>475</v>
      </c>
      <c r="AB58">
        <v>71834.600000000006</v>
      </c>
      <c r="AC58">
        <v>1.4525729940724943</v>
      </c>
      <c r="AK58">
        <v>71834.600000000006</v>
      </c>
      <c r="AL58">
        <v>1.4525729940724943</v>
      </c>
    </row>
    <row r="59" spans="2:38" x14ac:dyDescent="0.25">
      <c r="B59">
        <v>18726</v>
      </c>
      <c r="C59">
        <v>38285</v>
      </c>
      <c r="D59">
        <v>77824</v>
      </c>
      <c r="E59">
        <v>112344</v>
      </c>
      <c r="F59">
        <v>15021</v>
      </c>
      <c r="H59">
        <v>81270</v>
      </c>
      <c r="J59">
        <f t="shared" si="6"/>
        <v>52440</v>
      </c>
      <c r="K59">
        <f t="shared" si="7"/>
        <v>1.549771167048055</v>
      </c>
      <c r="L59">
        <f t="shared" si="8"/>
        <v>112344</v>
      </c>
      <c r="M59">
        <f t="shared" si="9"/>
        <v>15021</v>
      </c>
      <c r="N59">
        <f t="shared" si="10"/>
        <v>52440</v>
      </c>
      <c r="O59">
        <f t="shared" si="11"/>
        <v>97323</v>
      </c>
      <c r="Q59">
        <v>-8643</v>
      </c>
      <c r="R59">
        <v>908</v>
      </c>
      <c r="T59">
        <v>-450</v>
      </c>
      <c r="U59">
        <v>96.80000000000291</v>
      </c>
      <c r="W59">
        <v>1721.2</v>
      </c>
      <c r="X59">
        <v>170.8</v>
      </c>
      <c r="AD59">
        <v>52440</v>
      </c>
      <c r="AE59">
        <v>1.549771167048055</v>
      </c>
      <c r="AK59">
        <v>52440</v>
      </c>
      <c r="AL59">
        <v>1.549771167048055</v>
      </c>
    </row>
    <row r="60" spans="2:38" x14ac:dyDescent="0.25">
      <c r="B60">
        <v>6603</v>
      </c>
      <c r="C60">
        <v>56915</v>
      </c>
      <c r="D60">
        <v>64389</v>
      </c>
      <c r="E60">
        <v>6337</v>
      </c>
      <c r="F60">
        <v>20448</v>
      </c>
      <c r="H60">
        <v>39331</v>
      </c>
      <c r="J60">
        <f t="shared" si="6"/>
        <v>30938.400000000001</v>
      </c>
      <c r="K60">
        <f t="shared" si="7"/>
        <v>1.2712680681612494</v>
      </c>
      <c r="L60">
        <f t="shared" si="8"/>
        <v>64389</v>
      </c>
      <c r="M60">
        <f t="shared" si="9"/>
        <v>6337</v>
      </c>
      <c r="N60">
        <f t="shared" si="10"/>
        <v>30938.400000000001</v>
      </c>
      <c r="O60">
        <f t="shared" si="11"/>
        <v>58052</v>
      </c>
      <c r="Q60">
        <v>5752</v>
      </c>
      <c r="R60">
        <v>-396</v>
      </c>
      <c r="T60">
        <v>-377.39999999999782</v>
      </c>
      <c r="U60">
        <v>446.80000000000291</v>
      </c>
      <c r="W60">
        <v>2021.3999999999996</v>
      </c>
      <c r="X60">
        <v>449.6</v>
      </c>
      <c r="Z60">
        <v>30938.400000000001</v>
      </c>
      <c r="AA60">
        <v>1.2712680681612494</v>
      </c>
      <c r="AI60">
        <v>30938.400000000001</v>
      </c>
      <c r="AJ60">
        <v>1.2712680681612494</v>
      </c>
    </row>
    <row r="61" spans="2:38" x14ac:dyDescent="0.25">
      <c r="B61">
        <v>58920</v>
      </c>
      <c r="C61">
        <v>25956</v>
      </c>
      <c r="D61">
        <v>75876</v>
      </c>
      <c r="E61">
        <v>70292</v>
      </c>
      <c r="F61">
        <v>93772</v>
      </c>
      <c r="H61">
        <v>89176</v>
      </c>
      <c r="J61">
        <f t="shared" si="6"/>
        <v>64963.199999999997</v>
      </c>
      <c r="K61">
        <f t="shared" si="7"/>
        <v>1.3727156297719325</v>
      </c>
      <c r="L61">
        <f t="shared" si="8"/>
        <v>93772</v>
      </c>
      <c r="M61">
        <f t="shared" si="9"/>
        <v>25956</v>
      </c>
      <c r="N61">
        <f t="shared" si="10"/>
        <v>64963.199999999997</v>
      </c>
      <c r="O61">
        <f t="shared" si="11"/>
        <v>67816</v>
      </c>
      <c r="Q61">
        <v>1231</v>
      </c>
      <c r="R61">
        <v>-2</v>
      </c>
      <c r="T61">
        <v>732.59999999999854</v>
      </c>
      <c r="U61">
        <v>-197.20000000000437</v>
      </c>
      <c r="W61">
        <v>1573.8</v>
      </c>
      <c r="X61">
        <v>274.8</v>
      </c>
      <c r="AB61">
        <v>64963.199999999997</v>
      </c>
      <c r="AC61">
        <v>1.3727156297719325</v>
      </c>
      <c r="AI61">
        <v>64963.199999999997</v>
      </c>
      <c r="AJ61">
        <v>1.3727156297719325</v>
      </c>
    </row>
    <row r="62" spans="2:38" x14ac:dyDescent="0.25">
      <c r="B62">
        <v>3523</v>
      </c>
      <c r="C62">
        <v>51769</v>
      </c>
      <c r="D62">
        <v>94162</v>
      </c>
      <c r="E62">
        <v>111661</v>
      </c>
      <c r="F62">
        <v>7085</v>
      </c>
      <c r="H62">
        <v>58749</v>
      </c>
      <c r="J62">
        <f t="shared" si="6"/>
        <v>53640</v>
      </c>
      <c r="K62">
        <f t="shared" si="7"/>
        <v>1.0952460850111856</v>
      </c>
      <c r="L62">
        <f t="shared" si="8"/>
        <v>111661</v>
      </c>
      <c r="M62">
        <f t="shared" si="9"/>
        <v>3523</v>
      </c>
      <c r="N62">
        <f t="shared" si="10"/>
        <v>53640</v>
      </c>
      <c r="O62">
        <f t="shared" si="11"/>
        <v>108138</v>
      </c>
      <c r="Q62">
        <v>5736</v>
      </c>
      <c r="R62">
        <v>165</v>
      </c>
      <c r="T62">
        <v>750</v>
      </c>
      <c r="U62">
        <v>15.599999999998545</v>
      </c>
      <c r="W62">
        <v>4419.6000000000004</v>
      </c>
      <c r="X62">
        <v>394</v>
      </c>
      <c r="Z62">
        <v>53640</v>
      </c>
      <c r="AA62">
        <v>1.0952460850111856</v>
      </c>
      <c r="AI62">
        <v>53640</v>
      </c>
      <c r="AJ62">
        <v>1.0952460850111856</v>
      </c>
    </row>
    <row r="63" spans="2:38" x14ac:dyDescent="0.25">
      <c r="B63">
        <v>107174</v>
      </c>
      <c r="C63">
        <v>24107</v>
      </c>
      <c r="D63">
        <v>23131</v>
      </c>
      <c r="E63">
        <v>25764</v>
      </c>
      <c r="F63">
        <v>40515</v>
      </c>
      <c r="H63">
        <v>47689</v>
      </c>
      <c r="J63">
        <f t="shared" si="6"/>
        <v>44138.2</v>
      </c>
      <c r="K63">
        <f t="shared" si="7"/>
        <v>1.08044732227413</v>
      </c>
      <c r="L63">
        <f t="shared" si="8"/>
        <v>107174</v>
      </c>
      <c r="M63">
        <f t="shared" si="9"/>
        <v>23131</v>
      </c>
      <c r="N63">
        <f t="shared" si="10"/>
        <v>44138.2</v>
      </c>
      <c r="O63">
        <f t="shared" si="11"/>
        <v>84043</v>
      </c>
      <c r="Q63">
        <v>-650</v>
      </c>
      <c r="R63">
        <v>-658</v>
      </c>
      <c r="T63">
        <v>1014.3999999999942</v>
      </c>
      <c r="U63">
        <v>70.799999999995634</v>
      </c>
      <c r="W63">
        <v>3284.8</v>
      </c>
      <c r="X63">
        <v>569.99999999999989</v>
      </c>
      <c r="Z63">
        <v>44138.2</v>
      </c>
      <c r="AA63">
        <v>1.08044732227413</v>
      </c>
      <c r="AI63">
        <v>44138.2</v>
      </c>
      <c r="AJ63">
        <v>1.08044732227413</v>
      </c>
    </row>
    <row r="64" spans="2:38" x14ac:dyDescent="0.25">
      <c r="B64">
        <v>95555</v>
      </c>
      <c r="C64">
        <v>101140</v>
      </c>
      <c r="D64">
        <v>77302</v>
      </c>
      <c r="E64">
        <v>65482</v>
      </c>
      <c r="F64">
        <v>96029</v>
      </c>
      <c r="H64">
        <v>118596</v>
      </c>
      <c r="J64">
        <f t="shared" si="6"/>
        <v>87101.6</v>
      </c>
      <c r="K64">
        <f t="shared" si="7"/>
        <v>1.3615823360305666</v>
      </c>
      <c r="L64">
        <f t="shared" si="8"/>
        <v>101140</v>
      </c>
      <c r="M64">
        <f t="shared" si="9"/>
        <v>65482</v>
      </c>
      <c r="N64">
        <f t="shared" si="10"/>
        <v>87101.6</v>
      </c>
      <c r="O64">
        <f t="shared" si="11"/>
        <v>35658</v>
      </c>
      <c r="Q64">
        <v>-3666</v>
      </c>
      <c r="R64">
        <v>-942</v>
      </c>
      <c r="T64">
        <v>-1925.7999999999884</v>
      </c>
      <c r="U64">
        <v>-72.599999999991269</v>
      </c>
      <c r="W64">
        <v>3844.6000000000004</v>
      </c>
      <c r="X64">
        <v>178.2</v>
      </c>
      <c r="AB64">
        <v>87101.6</v>
      </c>
      <c r="AC64">
        <v>1.3615823360305666</v>
      </c>
      <c r="AI64">
        <v>87101.6</v>
      </c>
      <c r="AJ64">
        <v>1.3615823360305666</v>
      </c>
    </row>
    <row r="65" spans="2:38" x14ac:dyDescent="0.25">
      <c r="B65">
        <v>40443</v>
      </c>
      <c r="C65">
        <v>110822</v>
      </c>
      <c r="D65">
        <v>18873</v>
      </c>
      <c r="E65">
        <v>81822</v>
      </c>
      <c r="F65">
        <v>17836</v>
      </c>
      <c r="H65">
        <v>82149</v>
      </c>
      <c r="J65">
        <f t="shared" si="6"/>
        <v>53959.199999999997</v>
      </c>
      <c r="K65">
        <f t="shared" si="7"/>
        <v>1.5224280567539921</v>
      </c>
      <c r="L65">
        <f t="shared" si="8"/>
        <v>110822</v>
      </c>
      <c r="M65">
        <f t="shared" si="9"/>
        <v>17836</v>
      </c>
      <c r="N65">
        <f t="shared" si="10"/>
        <v>53959.199999999997</v>
      </c>
      <c r="O65">
        <f t="shared" si="11"/>
        <v>92986</v>
      </c>
      <c r="Q65">
        <v>108</v>
      </c>
      <c r="R65">
        <v>-345</v>
      </c>
      <c r="T65">
        <v>1807.1999999999971</v>
      </c>
      <c r="U65">
        <v>134.39999999999418</v>
      </c>
      <c r="W65">
        <v>5141.5999999999995</v>
      </c>
      <c r="X65">
        <v>134.39999999999998</v>
      </c>
      <c r="AD65">
        <v>53959.199999999997</v>
      </c>
      <c r="AE65">
        <v>1.5224280567539921</v>
      </c>
      <c r="AK65">
        <v>53959.199999999997</v>
      </c>
      <c r="AL65">
        <v>1.5224280567539921</v>
      </c>
    </row>
    <row r="66" spans="2:38" x14ac:dyDescent="0.25">
      <c r="B66">
        <v>86890</v>
      </c>
      <c r="C66">
        <v>101396</v>
      </c>
      <c r="D66">
        <v>85685</v>
      </c>
      <c r="E66">
        <v>114771</v>
      </c>
      <c r="F66">
        <v>25504</v>
      </c>
      <c r="H66">
        <v>95944</v>
      </c>
      <c r="J66">
        <f t="shared" ref="J66:J101" si="12">AVERAGE(B66:F66)</f>
        <v>82849.2</v>
      </c>
      <c r="K66">
        <f t="shared" ref="K66:K97" si="13">H66/J66</f>
        <v>1.1580558412151234</v>
      </c>
      <c r="L66">
        <f t="shared" ref="L66:L101" si="14">MAX(B66:F66)</f>
        <v>114771</v>
      </c>
      <c r="M66">
        <f t="shared" ref="M66:M101" si="15">MIN(B66:F66)</f>
        <v>25504</v>
      </c>
      <c r="N66">
        <f t="shared" ref="N66:N101" si="16">AVERAGE(B66:F66)</f>
        <v>82849.2</v>
      </c>
      <c r="O66">
        <f t="shared" ref="O66:O101" si="17">L66-M66</f>
        <v>89267</v>
      </c>
      <c r="Q66">
        <v>5539</v>
      </c>
      <c r="R66">
        <v>-386</v>
      </c>
      <c r="T66">
        <v>-5464.8000000000029</v>
      </c>
      <c r="U66">
        <v>292.39999999999418</v>
      </c>
      <c r="W66">
        <v>7437.5999999999985</v>
      </c>
      <c r="X66">
        <v>400.40000000000003</v>
      </c>
      <c r="AB66">
        <v>82849.2</v>
      </c>
      <c r="AC66">
        <v>1.1580558412151234</v>
      </c>
      <c r="AI66">
        <v>82849.2</v>
      </c>
      <c r="AJ66">
        <v>1.1580558412151234</v>
      </c>
    </row>
    <row r="67" spans="2:38" x14ac:dyDescent="0.25">
      <c r="B67">
        <v>44485</v>
      </c>
      <c r="C67">
        <v>78456</v>
      </c>
      <c r="D67">
        <v>54932</v>
      </c>
      <c r="E67">
        <v>60304</v>
      </c>
      <c r="F67">
        <v>41945</v>
      </c>
      <c r="H67">
        <v>104818</v>
      </c>
      <c r="J67">
        <f t="shared" si="12"/>
        <v>56024.4</v>
      </c>
      <c r="K67">
        <f t="shared" si="13"/>
        <v>1.87093480697696</v>
      </c>
      <c r="L67">
        <f t="shared" si="14"/>
        <v>78456</v>
      </c>
      <c r="M67">
        <f t="shared" si="15"/>
        <v>41945</v>
      </c>
      <c r="N67">
        <f t="shared" si="16"/>
        <v>56024.4</v>
      </c>
      <c r="O67">
        <f t="shared" si="17"/>
        <v>36511</v>
      </c>
      <c r="Q67">
        <v>514</v>
      </c>
      <c r="R67">
        <v>668</v>
      </c>
      <c r="T67">
        <v>-3556.7999999999956</v>
      </c>
      <c r="U67">
        <v>-408.40000000000146</v>
      </c>
      <c r="W67">
        <v>5074.7999999999993</v>
      </c>
      <c r="X67">
        <v>474.4</v>
      </c>
      <c r="AF67">
        <v>56024.4</v>
      </c>
      <c r="AG67">
        <v>1.87093480697696</v>
      </c>
      <c r="AK67">
        <v>56024.4</v>
      </c>
      <c r="AL67">
        <v>1.87093480697696</v>
      </c>
    </row>
    <row r="68" spans="2:38" x14ac:dyDescent="0.25">
      <c r="B68">
        <v>71064</v>
      </c>
      <c r="C68">
        <v>41551</v>
      </c>
      <c r="D68">
        <v>116884</v>
      </c>
      <c r="E68">
        <v>71935</v>
      </c>
      <c r="F68">
        <v>91642</v>
      </c>
      <c r="H68">
        <v>136075</v>
      </c>
      <c r="J68">
        <f t="shared" si="12"/>
        <v>78615.199999999997</v>
      </c>
      <c r="K68">
        <f t="shared" si="13"/>
        <v>1.7308993680611384</v>
      </c>
      <c r="L68">
        <f t="shared" si="14"/>
        <v>116884</v>
      </c>
      <c r="M68">
        <f t="shared" si="15"/>
        <v>41551</v>
      </c>
      <c r="N68">
        <f t="shared" si="16"/>
        <v>78615.199999999997</v>
      </c>
      <c r="O68">
        <f t="shared" si="17"/>
        <v>75333</v>
      </c>
      <c r="Q68">
        <v>1513</v>
      </c>
      <c r="R68">
        <v>112</v>
      </c>
      <c r="T68">
        <v>-1162.6000000000058</v>
      </c>
      <c r="U68">
        <v>118.59999999999127</v>
      </c>
      <c r="W68">
        <v>3469.7999999999997</v>
      </c>
      <c r="X68">
        <v>299.39999999999998</v>
      </c>
      <c r="AF68">
        <v>78615.199999999997</v>
      </c>
      <c r="AG68">
        <v>1.7308993680611384</v>
      </c>
      <c r="AK68">
        <v>78615.199999999997</v>
      </c>
      <c r="AL68">
        <v>1.7308993680611384</v>
      </c>
    </row>
    <row r="69" spans="2:38" x14ac:dyDescent="0.25">
      <c r="B69">
        <v>14566</v>
      </c>
      <c r="C69">
        <v>32240</v>
      </c>
      <c r="D69">
        <v>62382</v>
      </c>
      <c r="E69">
        <v>109811</v>
      </c>
      <c r="F69">
        <v>92892</v>
      </c>
      <c r="H69">
        <v>113751</v>
      </c>
      <c r="J69">
        <f t="shared" si="12"/>
        <v>62378.2</v>
      </c>
      <c r="K69">
        <f t="shared" si="13"/>
        <v>1.8235697727731806</v>
      </c>
      <c r="L69">
        <f t="shared" si="14"/>
        <v>109811</v>
      </c>
      <c r="M69">
        <f t="shared" si="15"/>
        <v>14566</v>
      </c>
      <c r="N69">
        <f t="shared" si="16"/>
        <v>62378.2</v>
      </c>
      <c r="O69">
        <f t="shared" si="17"/>
        <v>95245</v>
      </c>
      <c r="Q69">
        <v>-4452</v>
      </c>
      <c r="R69">
        <v>-922</v>
      </c>
      <c r="T69">
        <v>-204.20000000000437</v>
      </c>
      <c r="U69">
        <v>-168.80000000000291</v>
      </c>
      <c r="W69">
        <v>2299.4</v>
      </c>
      <c r="X69">
        <v>168.8</v>
      </c>
      <c r="AF69">
        <v>62378.2</v>
      </c>
      <c r="AG69">
        <v>1.8235697727731806</v>
      </c>
      <c r="AK69">
        <v>62378.2</v>
      </c>
      <c r="AL69">
        <v>1.8235697727731806</v>
      </c>
    </row>
    <row r="70" spans="2:38" x14ac:dyDescent="0.25">
      <c r="B70">
        <v>36911</v>
      </c>
      <c r="C70">
        <v>116982</v>
      </c>
      <c r="D70">
        <v>60617</v>
      </c>
      <c r="E70">
        <v>72333</v>
      </c>
      <c r="F70">
        <v>87754</v>
      </c>
      <c r="H70">
        <v>80098</v>
      </c>
      <c r="J70">
        <f t="shared" si="12"/>
        <v>74919.399999999994</v>
      </c>
      <c r="K70">
        <f t="shared" si="13"/>
        <v>1.0691222834139089</v>
      </c>
      <c r="L70">
        <f t="shared" si="14"/>
        <v>116982</v>
      </c>
      <c r="M70">
        <f t="shared" si="15"/>
        <v>36911</v>
      </c>
      <c r="N70">
        <f t="shared" si="16"/>
        <v>74919.399999999994</v>
      </c>
      <c r="O70">
        <f t="shared" si="17"/>
        <v>80071</v>
      </c>
      <c r="Q70">
        <v>-2435</v>
      </c>
      <c r="R70">
        <v>568</v>
      </c>
      <c r="T70">
        <v>-135.20000000001164</v>
      </c>
      <c r="U70">
        <v>-149.60000000000582</v>
      </c>
      <c r="W70">
        <v>2719.2</v>
      </c>
      <c r="X70">
        <v>462.4</v>
      </c>
      <c r="AB70">
        <v>74919.399999999994</v>
      </c>
      <c r="AC70">
        <v>1.0691222834139089</v>
      </c>
      <c r="AI70">
        <v>74919.399999999994</v>
      </c>
      <c r="AJ70">
        <v>1.0691222834139089</v>
      </c>
    </row>
    <row r="71" spans="2:38" x14ac:dyDescent="0.25">
      <c r="B71">
        <v>22684</v>
      </c>
      <c r="C71">
        <v>70863</v>
      </c>
      <c r="D71">
        <v>110299</v>
      </c>
      <c r="E71">
        <v>57546</v>
      </c>
      <c r="F71">
        <v>81488</v>
      </c>
      <c r="H71">
        <v>79058</v>
      </c>
      <c r="J71">
        <f t="shared" si="12"/>
        <v>68576</v>
      </c>
      <c r="K71">
        <f t="shared" si="13"/>
        <v>1.1528523098460102</v>
      </c>
      <c r="L71">
        <f t="shared" si="14"/>
        <v>110299</v>
      </c>
      <c r="M71">
        <f t="shared" si="15"/>
        <v>22684</v>
      </c>
      <c r="N71">
        <f t="shared" si="16"/>
        <v>68576</v>
      </c>
      <c r="O71">
        <f t="shared" si="17"/>
        <v>87615</v>
      </c>
      <c r="Q71">
        <v>3413</v>
      </c>
      <c r="R71">
        <v>-1</v>
      </c>
      <c r="T71">
        <v>2820.1999999999971</v>
      </c>
      <c r="U71">
        <v>348.39999999999418</v>
      </c>
      <c r="W71">
        <v>3024.2</v>
      </c>
      <c r="X71">
        <v>356</v>
      </c>
      <c r="AB71">
        <v>68576</v>
      </c>
      <c r="AC71">
        <v>1.1528523098460102</v>
      </c>
      <c r="AI71">
        <v>68576</v>
      </c>
      <c r="AJ71">
        <v>1.1528523098460102</v>
      </c>
    </row>
    <row r="72" spans="2:38" x14ac:dyDescent="0.25">
      <c r="B72">
        <v>73766</v>
      </c>
      <c r="C72">
        <v>93608</v>
      </c>
      <c r="D72">
        <v>101109</v>
      </c>
      <c r="E72">
        <v>84572</v>
      </c>
      <c r="F72">
        <v>74160</v>
      </c>
      <c r="H72">
        <v>97224</v>
      </c>
      <c r="J72">
        <f t="shared" si="12"/>
        <v>85443</v>
      </c>
      <c r="K72">
        <f t="shared" si="13"/>
        <v>1.1378813946139532</v>
      </c>
      <c r="L72">
        <f t="shared" si="14"/>
        <v>101109</v>
      </c>
      <c r="M72">
        <f t="shared" si="15"/>
        <v>73766</v>
      </c>
      <c r="N72">
        <f t="shared" si="16"/>
        <v>85443</v>
      </c>
      <c r="O72">
        <f t="shared" si="17"/>
        <v>27343</v>
      </c>
      <c r="Q72">
        <v>-3021</v>
      </c>
      <c r="R72">
        <v>114</v>
      </c>
      <c r="T72">
        <v>-1567.1999999999971</v>
      </c>
      <c r="U72">
        <v>-387.80000000000291</v>
      </c>
      <c r="W72">
        <v>1644.8</v>
      </c>
      <c r="X72">
        <v>389.00000000000006</v>
      </c>
      <c r="AB72">
        <v>85443</v>
      </c>
      <c r="AC72">
        <v>1.1378813946139532</v>
      </c>
      <c r="AI72">
        <v>85443</v>
      </c>
      <c r="AJ72">
        <v>1.1378813946139532</v>
      </c>
    </row>
    <row r="73" spans="2:38" x14ac:dyDescent="0.25">
      <c r="B73">
        <v>60934</v>
      </c>
      <c r="C73">
        <v>121050</v>
      </c>
      <c r="D73">
        <v>92310</v>
      </c>
      <c r="E73">
        <v>109721</v>
      </c>
      <c r="F73">
        <v>72423</v>
      </c>
      <c r="H73">
        <v>92460</v>
      </c>
      <c r="J73">
        <f t="shared" si="12"/>
        <v>91287.6</v>
      </c>
      <c r="K73">
        <f t="shared" si="13"/>
        <v>1.0128429271883586</v>
      </c>
      <c r="L73">
        <f t="shared" si="14"/>
        <v>121050</v>
      </c>
      <c r="M73">
        <f t="shared" si="15"/>
        <v>60934</v>
      </c>
      <c r="N73">
        <f t="shared" si="16"/>
        <v>91287.6</v>
      </c>
      <c r="O73">
        <f t="shared" si="17"/>
        <v>60116</v>
      </c>
      <c r="Q73">
        <v>6729</v>
      </c>
      <c r="R73">
        <v>883</v>
      </c>
      <c r="T73">
        <v>5556.6000000000058</v>
      </c>
      <c r="U73">
        <v>153.80000000000291</v>
      </c>
      <c r="W73">
        <v>5603.8000000000011</v>
      </c>
      <c r="X73">
        <v>169.8</v>
      </c>
      <c r="AB73">
        <v>91287.6</v>
      </c>
      <c r="AC73">
        <v>1.0128429271883586</v>
      </c>
      <c r="AI73">
        <v>91287.6</v>
      </c>
      <c r="AJ73">
        <v>1.0128429271883586</v>
      </c>
    </row>
    <row r="74" spans="2:38" x14ac:dyDescent="0.25">
      <c r="B74">
        <v>46504</v>
      </c>
      <c r="C74">
        <v>13094</v>
      </c>
      <c r="D74">
        <v>20051</v>
      </c>
      <c r="E74">
        <v>2406</v>
      </c>
      <c r="F74">
        <v>113460</v>
      </c>
      <c r="H74">
        <v>62426</v>
      </c>
      <c r="J74">
        <f t="shared" si="12"/>
        <v>39103</v>
      </c>
      <c r="K74">
        <f t="shared" si="13"/>
        <v>1.5964504002250466</v>
      </c>
      <c r="L74">
        <f t="shared" si="14"/>
        <v>113460</v>
      </c>
      <c r="M74">
        <f t="shared" si="15"/>
        <v>2406</v>
      </c>
      <c r="N74">
        <f t="shared" si="16"/>
        <v>39103</v>
      </c>
      <c r="O74">
        <f t="shared" si="17"/>
        <v>111054</v>
      </c>
      <c r="Q74">
        <v>-1903</v>
      </c>
      <c r="R74">
        <v>-835</v>
      </c>
      <c r="T74">
        <v>-4365.1999999999971</v>
      </c>
      <c r="U74">
        <v>-294.80000000000291</v>
      </c>
      <c r="W74">
        <v>4365.2000000000007</v>
      </c>
      <c r="X74">
        <v>305.2</v>
      </c>
      <c r="Z74">
        <v>39103</v>
      </c>
      <c r="AA74">
        <v>1.5964504002250466</v>
      </c>
      <c r="AK74">
        <v>39103</v>
      </c>
      <c r="AL74">
        <v>1.5964504002250466</v>
      </c>
    </row>
    <row r="75" spans="2:38" x14ac:dyDescent="0.25">
      <c r="B75">
        <v>28719</v>
      </c>
      <c r="C75">
        <v>13605</v>
      </c>
      <c r="D75">
        <v>11029</v>
      </c>
      <c r="E75">
        <v>70708</v>
      </c>
      <c r="F75">
        <v>6250</v>
      </c>
      <c r="H75">
        <v>41412</v>
      </c>
      <c r="J75">
        <f t="shared" si="12"/>
        <v>26062.2</v>
      </c>
      <c r="K75">
        <f t="shared" si="13"/>
        <v>1.5889679305661073</v>
      </c>
      <c r="L75">
        <f t="shared" si="14"/>
        <v>70708</v>
      </c>
      <c r="M75">
        <f t="shared" si="15"/>
        <v>6250</v>
      </c>
      <c r="N75">
        <f t="shared" si="16"/>
        <v>26062.2</v>
      </c>
      <c r="O75">
        <f t="shared" si="17"/>
        <v>64458</v>
      </c>
      <c r="Q75">
        <v>-8157</v>
      </c>
      <c r="R75">
        <v>-890</v>
      </c>
      <c r="T75">
        <v>-899.39999999999782</v>
      </c>
      <c r="U75">
        <v>-304.79999999999927</v>
      </c>
      <c r="W75">
        <v>3606.2000000000003</v>
      </c>
      <c r="X75">
        <v>320</v>
      </c>
      <c r="AD75">
        <v>26062.2</v>
      </c>
      <c r="AE75">
        <v>1.5889679305661073</v>
      </c>
      <c r="AK75">
        <v>26062.2</v>
      </c>
      <c r="AL75">
        <v>1.5889679305661073</v>
      </c>
    </row>
    <row r="76" spans="2:38" x14ac:dyDescent="0.25">
      <c r="B76">
        <v>111014</v>
      </c>
      <c r="C76">
        <v>105720</v>
      </c>
      <c r="D76">
        <v>34525</v>
      </c>
      <c r="E76">
        <v>63520</v>
      </c>
      <c r="F76">
        <v>99603</v>
      </c>
      <c r="H76">
        <v>92186</v>
      </c>
      <c r="J76">
        <f t="shared" si="12"/>
        <v>82876.399999999994</v>
      </c>
      <c r="K76">
        <f t="shared" si="13"/>
        <v>1.1123311340743567</v>
      </c>
      <c r="L76">
        <f t="shared" si="14"/>
        <v>111014</v>
      </c>
      <c r="M76">
        <f t="shared" si="15"/>
        <v>34525</v>
      </c>
      <c r="N76">
        <f t="shared" si="16"/>
        <v>82876.399999999994</v>
      </c>
      <c r="O76">
        <f t="shared" si="17"/>
        <v>76489</v>
      </c>
      <c r="Q76">
        <v>3011</v>
      </c>
      <c r="R76">
        <v>-346</v>
      </c>
      <c r="T76">
        <v>195.79999999998836</v>
      </c>
      <c r="U76">
        <v>-187.40000000000873</v>
      </c>
      <c r="W76">
        <v>5029.3999999999996</v>
      </c>
      <c r="X76">
        <v>375</v>
      </c>
      <c r="AB76">
        <v>82876.399999999994</v>
      </c>
      <c r="AC76">
        <v>1.1123311340743567</v>
      </c>
      <c r="AI76">
        <v>82876.399999999994</v>
      </c>
      <c r="AJ76">
        <v>1.1123311340743567</v>
      </c>
    </row>
    <row r="77" spans="2:38" x14ac:dyDescent="0.25">
      <c r="B77">
        <v>43946</v>
      </c>
      <c r="C77">
        <v>23551</v>
      </c>
      <c r="D77">
        <v>66804</v>
      </c>
      <c r="E77">
        <v>39380</v>
      </c>
      <c r="F77">
        <v>117782</v>
      </c>
      <c r="H77">
        <v>84004</v>
      </c>
      <c r="J77">
        <f t="shared" si="12"/>
        <v>58292.6</v>
      </c>
      <c r="K77">
        <f t="shared" si="13"/>
        <v>1.4410748534119253</v>
      </c>
      <c r="L77">
        <f t="shared" si="14"/>
        <v>117782</v>
      </c>
      <c r="M77">
        <f t="shared" si="15"/>
        <v>23551</v>
      </c>
      <c r="N77">
        <f t="shared" si="16"/>
        <v>58292.6</v>
      </c>
      <c r="O77">
        <f t="shared" si="17"/>
        <v>94231</v>
      </c>
      <c r="Q77">
        <v>4423</v>
      </c>
      <c r="R77">
        <v>5</v>
      </c>
      <c r="T77">
        <v>-1387</v>
      </c>
      <c r="U77">
        <v>99.599999999998545</v>
      </c>
      <c r="W77">
        <v>1710.6</v>
      </c>
      <c r="X77">
        <v>196.4</v>
      </c>
      <c r="AB77">
        <v>58292.6</v>
      </c>
      <c r="AC77">
        <v>1.4410748534119253</v>
      </c>
      <c r="AI77">
        <v>58292.6</v>
      </c>
      <c r="AJ77">
        <v>1.4410748534119253</v>
      </c>
    </row>
    <row r="78" spans="2:38" x14ac:dyDescent="0.25">
      <c r="B78">
        <v>23871</v>
      </c>
      <c r="C78">
        <v>64967</v>
      </c>
      <c r="D78">
        <v>32419</v>
      </c>
      <c r="E78">
        <v>43800</v>
      </c>
      <c r="F78">
        <v>6605</v>
      </c>
      <c r="H78">
        <v>74640</v>
      </c>
      <c r="J78">
        <f t="shared" si="12"/>
        <v>34332.400000000001</v>
      </c>
      <c r="K78">
        <f t="shared" si="13"/>
        <v>2.1740396826321491</v>
      </c>
      <c r="L78">
        <f t="shared" si="14"/>
        <v>64967</v>
      </c>
      <c r="M78">
        <f t="shared" si="15"/>
        <v>6605</v>
      </c>
      <c r="N78">
        <f t="shared" si="16"/>
        <v>34332.400000000001</v>
      </c>
      <c r="O78">
        <f t="shared" si="17"/>
        <v>58362</v>
      </c>
      <c r="Q78">
        <v>-1989</v>
      </c>
      <c r="R78">
        <v>119</v>
      </c>
      <c r="T78">
        <v>-3305.5999999999985</v>
      </c>
      <c r="U78">
        <v>-649.40000000000146</v>
      </c>
      <c r="W78">
        <v>4490</v>
      </c>
      <c r="X78">
        <v>649.4</v>
      </c>
      <c r="AD78">
        <v>34332.400000000001</v>
      </c>
      <c r="AE78">
        <v>2.1740396826321491</v>
      </c>
      <c r="AK78">
        <v>34332.400000000001</v>
      </c>
      <c r="AL78">
        <v>2.1740396826321491</v>
      </c>
    </row>
    <row r="79" spans="2:38" x14ac:dyDescent="0.25">
      <c r="B79">
        <v>100271</v>
      </c>
      <c r="C79">
        <v>21543</v>
      </c>
      <c r="D79">
        <v>115203</v>
      </c>
      <c r="E79">
        <v>116377</v>
      </c>
      <c r="F79">
        <v>84300</v>
      </c>
      <c r="H79">
        <v>142858</v>
      </c>
      <c r="J79">
        <f t="shared" si="12"/>
        <v>87538.8</v>
      </c>
      <c r="K79">
        <f t="shared" si="13"/>
        <v>1.6319392086708979</v>
      </c>
      <c r="L79">
        <f t="shared" si="14"/>
        <v>116377</v>
      </c>
      <c r="M79">
        <f t="shared" si="15"/>
        <v>21543</v>
      </c>
      <c r="N79">
        <f t="shared" si="16"/>
        <v>87538.8</v>
      </c>
      <c r="O79">
        <f t="shared" si="17"/>
        <v>94834</v>
      </c>
      <c r="Q79">
        <v>-1298</v>
      </c>
      <c r="R79">
        <v>-414</v>
      </c>
      <c r="T79">
        <v>1684.8000000000029</v>
      </c>
      <c r="U79">
        <v>172.19999999999709</v>
      </c>
      <c r="W79">
        <v>4894.4000000000005</v>
      </c>
      <c r="X79">
        <v>349.4</v>
      </c>
      <c r="AF79">
        <v>87538.8</v>
      </c>
      <c r="AG79">
        <v>1.6319392086708979</v>
      </c>
      <c r="AK79">
        <v>87538.8</v>
      </c>
      <c r="AL79">
        <v>1.6319392086708979</v>
      </c>
    </row>
    <row r="80" spans="2:38" x14ac:dyDescent="0.25">
      <c r="B80">
        <v>76260</v>
      </c>
      <c r="C80">
        <v>4458</v>
      </c>
      <c r="D80">
        <v>67233</v>
      </c>
      <c r="E80">
        <v>121171</v>
      </c>
      <c r="F80">
        <v>100991</v>
      </c>
      <c r="H80">
        <v>110679</v>
      </c>
      <c r="J80">
        <f t="shared" si="12"/>
        <v>74022.600000000006</v>
      </c>
      <c r="K80">
        <f t="shared" si="13"/>
        <v>1.4952055183146769</v>
      </c>
      <c r="L80">
        <f t="shared" si="14"/>
        <v>121171</v>
      </c>
      <c r="M80">
        <f t="shared" si="15"/>
        <v>4458</v>
      </c>
      <c r="N80">
        <f t="shared" si="16"/>
        <v>74022.600000000006</v>
      </c>
      <c r="O80">
        <f t="shared" si="17"/>
        <v>116713</v>
      </c>
      <c r="Q80">
        <v>225</v>
      </c>
      <c r="R80">
        <v>-179</v>
      </c>
      <c r="T80">
        <v>1378.8000000000029</v>
      </c>
      <c r="U80">
        <v>476</v>
      </c>
      <c r="W80">
        <v>3108</v>
      </c>
      <c r="X80">
        <v>491.2</v>
      </c>
      <c r="AF80">
        <v>74022.600000000006</v>
      </c>
      <c r="AG80">
        <v>1.4952055183146769</v>
      </c>
      <c r="AK80">
        <v>74022.600000000006</v>
      </c>
      <c r="AL80">
        <v>1.4952055183146769</v>
      </c>
    </row>
    <row r="81" spans="2:38" x14ac:dyDescent="0.25">
      <c r="B81">
        <v>59870</v>
      </c>
      <c r="C81">
        <v>12025</v>
      </c>
      <c r="D81">
        <v>120967</v>
      </c>
      <c r="E81">
        <v>112525</v>
      </c>
      <c r="F81">
        <v>15687</v>
      </c>
      <c r="H81">
        <v>74037</v>
      </c>
      <c r="J81">
        <f t="shared" si="12"/>
        <v>64214.8</v>
      </c>
      <c r="K81">
        <f t="shared" si="13"/>
        <v>1.1529585080074998</v>
      </c>
      <c r="L81">
        <f t="shared" si="14"/>
        <v>120967</v>
      </c>
      <c r="M81">
        <f t="shared" si="15"/>
        <v>12025</v>
      </c>
      <c r="N81">
        <f t="shared" si="16"/>
        <v>64214.8</v>
      </c>
      <c r="O81">
        <f t="shared" si="17"/>
        <v>108942</v>
      </c>
      <c r="Q81">
        <v>-5052</v>
      </c>
      <c r="R81">
        <v>-558</v>
      </c>
      <c r="T81">
        <v>-975.19999999999709</v>
      </c>
      <c r="U81">
        <v>13.400000000001455</v>
      </c>
      <c r="W81">
        <v>2772.8</v>
      </c>
      <c r="X81">
        <v>17.799999999999997</v>
      </c>
      <c r="AB81">
        <v>64214.8</v>
      </c>
      <c r="AC81">
        <v>1.1529585080074998</v>
      </c>
      <c r="AI81">
        <v>64214.8</v>
      </c>
      <c r="AJ81">
        <v>1.1529585080074998</v>
      </c>
    </row>
    <row r="82" spans="2:38" x14ac:dyDescent="0.25">
      <c r="B82">
        <v>23967</v>
      </c>
      <c r="C82">
        <v>60693</v>
      </c>
      <c r="D82">
        <v>113569</v>
      </c>
      <c r="E82">
        <v>17059</v>
      </c>
      <c r="F82">
        <v>10663</v>
      </c>
      <c r="H82">
        <v>94292</v>
      </c>
      <c r="J82">
        <f t="shared" si="12"/>
        <v>45190.2</v>
      </c>
      <c r="K82">
        <f t="shared" si="13"/>
        <v>2.0865585901367996</v>
      </c>
      <c r="L82">
        <f t="shared" si="14"/>
        <v>113569</v>
      </c>
      <c r="M82">
        <f t="shared" si="15"/>
        <v>10663</v>
      </c>
      <c r="N82">
        <f t="shared" si="16"/>
        <v>45190.2</v>
      </c>
      <c r="O82">
        <f t="shared" si="17"/>
        <v>102906</v>
      </c>
      <c r="Q82">
        <v>6347</v>
      </c>
      <c r="R82">
        <v>80</v>
      </c>
      <c r="T82">
        <v>49.19999999999709</v>
      </c>
      <c r="U82">
        <v>183.79999999999563</v>
      </c>
      <c r="W82">
        <v>1322</v>
      </c>
      <c r="X82">
        <v>185.40000000000003</v>
      </c>
      <c r="AD82">
        <v>45190.2</v>
      </c>
      <c r="AE82">
        <v>2.0865585901367996</v>
      </c>
      <c r="AK82">
        <v>45190.2</v>
      </c>
      <c r="AL82">
        <v>2.0865585901367996</v>
      </c>
    </row>
    <row r="83" spans="2:38" x14ac:dyDescent="0.25">
      <c r="B83">
        <v>71185</v>
      </c>
      <c r="C83">
        <v>5663</v>
      </c>
      <c r="D83">
        <v>13530</v>
      </c>
      <c r="E83">
        <v>70032</v>
      </c>
      <c r="F83">
        <v>67697</v>
      </c>
      <c r="H83">
        <v>51109</v>
      </c>
      <c r="J83">
        <f t="shared" si="12"/>
        <v>45621.4</v>
      </c>
      <c r="K83">
        <f t="shared" si="13"/>
        <v>1.1202856554160985</v>
      </c>
      <c r="L83">
        <f t="shared" si="14"/>
        <v>71185</v>
      </c>
      <c r="M83">
        <f t="shared" si="15"/>
        <v>5663</v>
      </c>
      <c r="N83">
        <f t="shared" si="16"/>
        <v>45621.4</v>
      </c>
      <c r="O83">
        <f t="shared" si="17"/>
        <v>65522</v>
      </c>
      <c r="Q83">
        <v>6091</v>
      </c>
      <c r="R83">
        <v>145</v>
      </c>
      <c r="T83">
        <v>554.20000000000437</v>
      </c>
      <c r="U83">
        <v>-391.59999999999854</v>
      </c>
      <c r="W83">
        <v>2520.1999999999998</v>
      </c>
      <c r="X83">
        <v>411.99999999999994</v>
      </c>
      <c r="Z83">
        <v>45621.4</v>
      </c>
      <c r="AA83">
        <v>1.1202856554160985</v>
      </c>
      <c r="AI83">
        <v>45621.4</v>
      </c>
      <c r="AJ83">
        <v>1.1202856554160985</v>
      </c>
    </row>
    <row r="84" spans="2:38" x14ac:dyDescent="0.25">
      <c r="B84">
        <v>115658</v>
      </c>
      <c r="C84">
        <v>62948</v>
      </c>
      <c r="D84">
        <v>4087</v>
      </c>
      <c r="E84">
        <v>24175</v>
      </c>
      <c r="F84">
        <v>32700</v>
      </c>
      <c r="H84">
        <v>67207</v>
      </c>
      <c r="J84">
        <f t="shared" si="12"/>
        <v>47913.599999999999</v>
      </c>
      <c r="K84">
        <f t="shared" si="13"/>
        <v>1.4026706404862086</v>
      </c>
      <c r="L84">
        <f t="shared" si="14"/>
        <v>115658</v>
      </c>
      <c r="M84">
        <f t="shared" si="15"/>
        <v>4087</v>
      </c>
      <c r="N84">
        <f t="shared" si="16"/>
        <v>47913.599999999999</v>
      </c>
      <c r="O84">
        <f t="shared" si="17"/>
        <v>111571</v>
      </c>
      <c r="Q84">
        <v>-1058</v>
      </c>
      <c r="R84">
        <v>595</v>
      </c>
      <c r="T84">
        <v>2625</v>
      </c>
      <c r="U84">
        <v>240.59999999999854</v>
      </c>
      <c r="W84">
        <v>2625</v>
      </c>
      <c r="X84">
        <v>240.59999999999997</v>
      </c>
      <c r="AD84">
        <v>47913.599999999999</v>
      </c>
      <c r="AE84">
        <v>1.4026706404862086</v>
      </c>
      <c r="AK84">
        <v>47913.599999999999</v>
      </c>
      <c r="AL84">
        <v>1.4026706404862086</v>
      </c>
    </row>
    <row r="85" spans="2:38" x14ac:dyDescent="0.25">
      <c r="B85">
        <v>46707</v>
      </c>
      <c r="C85">
        <v>106822</v>
      </c>
      <c r="D85">
        <v>78839</v>
      </c>
      <c r="E85">
        <v>56882</v>
      </c>
      <c r="F85">
        <v>95040</v>
      </c>
      <c r="H85">
        <v>129681</v>
      </c>
      <c r="J85">
        <f t="shared" si="12"/>
        <v>76858</v>
      </c>
      <c r="K85">
        <f t="shared" si="13"/>
        <v>1.6872804392516068</v>
      </c>
      <c r="L85">
        <f t="shared" si="14"/>
        <v>106822</v>
      </c>
      <c r="M85">
        <f t="shared" si="15"/>
        <v>46707</v>
      </c>
      <c r="N85">
        <f t="shared" si="16"/>
        <v>76858</v>
      </c>
      <c r="O85">
        <f t="shared" si="17"/>
        <v>60115</v>
      </c>
      <c r="Q85">
        <v>7419</v>
      </c>
      <c r="R85">
        <v>78</v>
      </c>
      <c r="T85">
        <v>-1862</v>
      </c>
      <c r="U85">
        <v>-210.39999999999418</v>
      </c>
      <c r="W85">
        <v>5094.3999999999996</v>
      </c>
      <c r="X85">
        <v>524.79999999999995</v>
      </c>
      <c r="AF85">
        <v>76858</v>
      </c>
      <c r="AG85">
        <v>1.6872804392516068</v>
      </c>
      <c r="AK85">
        <v>76858</v>
      </c>
      <c r="AL85">
        <v>1.6872804392516068</v>
      </c>
    </row>
    <row r="86" spans="2:38" x14ac:dyDescent="0.25">
      <c r="B86">
        <v>93752</v>
      </c>
      <c r="C86">
        <v>74719</v>
      </c>
      <c r="D86">
        <v>111742</v>
      </c>
      <c r="E86">
        <v>87969</v>
      </c>
      <c r="F86">
        <v>113322</v>
      </c>
      <c r="H86">
        <v>134223</v>
      </c>
      <c r="J86">
        <f t="shared" si="12"/>
        <v>96300.800000000003</v>
      </c>
      <c r="K86">
        <f t="shared" si="13"/>
        <v>1.393789044327773</v>
      </c>
      <c r="L86">
        <f t="shared" si="14"/>
        <v>113322</v>
      </c>
      <c r="M86">
        <f t="shared" si="15"/>
        <v>74719</v>
      </c>
      <c r="N86">
        <f t="shared" si="16"/>
        <v>96300.800000000003</v>
      </c>
      <c r="O86">
        <f t="shared" si="17"/>
        <v>38603</v>
      </c>
      <c r="Q86">
        <v>9132</v>
      </c>
      <c r="R86">
        <v>-948</v>
      </c>
      <c r="T86">
        <v>3927.8000000000029</v>
      </c>
      <c r="U86">
        <v>200.40000000000873</v>
      </c>
      <c r="W86">
        <v>7240.6</v>
      </c>
      <c r="X86">
        <v>597.20000000000005</v>
      </c>
      <c r="AB86">
        <v>96300.800000000003</v>
      </c>
      <c r="AC86">
        <v>1.393789044327773</v>
      </c>
      <c r="AI86">
        <v>96300.800000000003</v>
      </c>
      <c r="AJ86">
        <v>1.393789044327773</v>
      </c>
    </row>
    <row r="87" spans="2:38" x14ac:dyDescent="0.25">
      <c r="B87">
        <v>2932</v>
      </c>
      <c r="C87">
        <v>34965</v>
      </c>
      <c r="D87">
        <v>90242</v>
      </c>
      <c r="E87">
        <v>42355</v>
      </c>
      <c r="F87">
        <v>109570</v>
      </c>
      <c r="H87">
        <v>115979</v>
      </c>
      <c r="J87">
        <f t="shared" si="12"/>
        <v>56012.800000000003</v>
      </c>
      <c r="K87">
        <f t="shared" si="13"/>
        <v>2.0705802959323583</v>
      </c>
      <c r="L87">
        <f t="shared" si="14"/>
        <v>109570</v>
      </c>
      <c r="M87">
        <f t="shared" si="15"/>
        <v>2932</v>
      </c>
      <c r="N87">
        <f t="shared" si="16"/>
        <v>56012.800000000003</v>
      </c>
      <c r="O87">
        <f t="shared" si="17"/>
        <v>106638</v>
      </c>
      <c r="Q87">
        <v>3434</v>
      </c>
      <c r="R87">
        <v>405</v>
      </c>
      <c r="T87">
        <v>2360.2000000000044</v>
      </c>
      <c r="U87">
        <v>546.40000000000146</v>
      </c>
      <c r="W87">
        <v>5208.6000000000004</v>
      </c>
      <c r="X87">
        <v>546.4</v>
      </c>
      <c r="AD87">
        <v>56012.800000000003</v>
      </c>
      <c r="AE87">
        <v>2.0705802959323583</v>
      </c>
      <c r="AK87">
        <v>56012.800000000003</v>
      </c>
      <c r="AL87">
        <v>2.0705802959323583</v>
      </c>
    </row>
    <row r="88" spans="2:38" x14ac:dyDescent="0.25">
      <c r="B88">
        <v>86344</v>
      </c>
      <c r="C88">
        <v>26780</v>
      </c>
      <c r="D88">
        <v>33529</v>
      </c>
      <c r="E88">
        <v>45346</v>
      </c>
      <c r="F88">
        <v>44601</v>
      </c>
      <c r="H88">
        <v>79420</v>
      </c>
      <c r="J88">
        <f t="shared" si="12"/>
        <v>47320</v>
      </c>
      <c r="K88">
        <f t="shared" si="13"/>
        <v>1.6783601014370244</v>
      </c>
      <c r="L88">
        <f t="shared" si="14"/>
        <v>86344</v>
      </c>
      <c r="M88">
        <f t="shared" si="15"/>
        <v>26780</v>
      </c>
      <c r="N88">
        <f t="shared" si="16"/>
        <v>47320</v>
      </c>
      <c r="O88">
        <f t="shared" si="17"/>
        <v>59564</v>
      </c>
      <c r="Q88">
        <v>-2867</v>
      </c>
      <c r="R88">
        <v>891</v>
      </c>
      <c r="T88">
        <v>-1314.1999999999971</v>
      </c>
      <c r="U88">
        <v>309.40000000000146</v>
      </c>
      <c r="W88">
        <v>2480.6000000000004</v>
      </c>
      <c r="X88">
        <v>363.4</v>
      </c>
      <c r="AD88">
        <v>47320</v>
      </c>
      <c r="AE88">
        <v>1.6783601014370244</v>
      </c>
      <c r="AK88">
        <v>47320</v>
      </c>
      <c r="AL88">
        <v>1.6783601014370244</v>
      </c>
    </row>
    <row r="89" spans="2:38" x14ac:dyDescent="0.25">
      <c r="B89">
        <v>111683</v>
      </c>
      <c r="C89">
        <v>103588</v>
      </c>
      <c r="D89">
        <v>106147</v>
      </c>
      <c r="E89">
        <v>79648</v>
      </c>
      <c r="F89">
        <v>110062</v>
      </c>
      <c r="H89">
        <v>108263</v>
      </c>
      <c r="J89">
        <f t="shared" si="12"/>
        <v>102225.60000000001</v>
      </c>
      <c r="K89">
        <f t="shared" si="13"/>
        <v>1.0590595702055061</v>
      </c>
      <c r="L89">
        <f t="shared" si="14"/>
        <v>111683</v>
      </c>
      <c r="M89">
        <f t="shared" si="15"/>
        <v>79648</v>
      </c>
      <c r="N89">
        <f t="shared" si="16"/>
        <v>102225.60000000001</v>
      </c>
      <c r="O89">
        <f t="shared" si="17"/>
        <v>32035</v>
      </c>
      <c r="Q89">
        <v>-346</v>
      </c>
      <c r="R89">
        <v>0</v>
      </c>
      <c r="T89">
        <v>-4440</v>
      </c>
      <c r="U89">
        <v>-34.19999999999709</v>
      </c>
      <c r="W89">
        <v>7481.1999999999989</v>
      </c>
      <c r="X89">
        <v>141</v>
      </c>
      <c r="AB89">
        <v>102225.60000000001</v>
      </c>
      <c r="AC89">
        <v>1.0590595702055061</v>
      </c>
      <c r="AI89">
        <v>102225.60000000001</v>
      </c>
      <c r="AJ89">
        <v>1.0590595702055061</v>
      </c>
    </row>
    <row r="90" spans="2:38" x14ac:dyDescent="0.25">
      <c r="B90">
        <v>97450</v>
      </c>
      <c r="C90">
        <v>17511</v>
      </c>
      <c r="D90">
        <v>6993</v>
      </c>
      <c r="E90">
        <v>52741</v>
      </c>
      <c r="F90">
        <v>51112</v>
      </c>
      <c r="H90">
        <v>63885</v>
      </c>
      <c r="J90">
        <f t="shared" si="12"/>
        <v>45161.4</v>
      </c>
      <c r="K90">
        <f t="shared" si="13"/>
        <v>1.4145929931313024</v>
      </c>
      <c r="L90">
        <f t="shared" si="14"/>
        <v>97450</v>
      </c>
      <c r="M90">
        <f t="shared" si="15"/>
        <v>6993</v>
      </c>
      <c r="N90">
        <f t="shared" si="16"/>
        <v>45161.4</v>
      </c>
      <c r="O90">
        <f t="shared" si="17"/>
        <v>90457</v>
      </c>
      <c r="Q90">
        <v>3369</v>
      </c>
      <c r="R90">
        <v>15</v>
      </c>
      <c r="T90">
        <v>1594.8000000000029</v>
      </c>
      <c r="U90">
        <v>483.80000000000291</v>
      </c>
      <c r="W90">
        <v>2125.1999999999998</v>
      </c>
      <c r="X90">
        <v>484.2</v>
      </c>
      <c r="Z90">
        <v>45161.4</v>
      </c>
      <c r="AA90">
        <v>1.4145929931313024</v>
      </c>
      <c r="AI90">
        <v>45161.4</v>
      </c>
      <c r="AJ90">
        <v>1.4145929931313024</v>
      </c>
    </row>
    <row r="91" spans="2:38" x14ac:dyDescent="0.25">
      <c r="B91">
        <v>100423</v>
      </c>
      <c r="C91">
        <v>43482</v>
      </c>
      <c r="D91">
        <v>22714</v>
      </c>
      <c r="E91">
        <v>96639</v>
      </c>
      <c r="F91">
        <v>117915</v>
      </c>
      <c r="H91">
        <v>77926</v>
      </c>
      <c r="J91">
        <f t="shared" si="12"/>
        <v>76234.600000000006</v>
      </c>
      <c r="K91">
        <f t="shared" si="13"/>
        <v>1.0221867760833008</v>
      </c>
      <c r="L91">
        <f t="shared" si="14"/>
        <v>117915</v>
      </c>
      <c r="M91">
        <f t="shared" si="15"/>
        <v>22714</v>
      </c>
      <c r="N91">
        <f t="shared" si="16"/>
        <v>76234.600000000006</v>
      </c>
      <c r="O91">
        <f t="shared" si="17"/>
        <v>95201</v>
      </c>
      <c r="Q91">
        <v>-3254</v>
      </c>
      <c r="R91">
        <v>215</v>
      </c>
      <c r="T91">
        <v>-1624.3999999999942</v>
      </c>
      <c r="U91">
        <v>74.80000000000291</v>
      </c>
      <c r="W91">
        <v>3466.8</v>
      </c>
      <c r="X91">
        <v>184.4</v>
      </c>
      <c r="AB91">
        <v>76234.600000000006</v>
      </c>
      <c r="AC91">
        <v>1.0221867760833008</v>
      </c>
      <c r="AI91">
        <v>76234.600000000006</v>
      </c>
      <c r="AJ91">
        <v>1.0221867760833008</v>
      </c>
    </row>
    <row r="92" spans="2:38" x14ac:dyDescent="0.25">
      <c r="B92">
        <v>91899</v>
      </c>
      <c r="C92">
        <v>79417</v>
      </c>
      <c r="D92">
        <v>104106</v>
      </c>
      <c r="E92">
        <v>105884</v>
      </c>
      <c r="F92">
        <v>97281</v>
      </c>
      <c r="H92">
        <v>110496</v>
      </c>
      <c r="J92">
        <f t="shared" si="12"/>
        <v>95717.4</v>
      </c>
      <c r="K92">
        <f t="shared" si="13"/>
        <v>1.1543982598775144</v>
      </c>
      <c r="L92">
        <f t="shared" si="14"/>
        <v>105884</v>
      </c>
      <c r="M92">
        <f t="shared" si="15"/>
        <v>79417</v>
      </c>
      <c r="N92">
        <f t="shared" si="16"/>
        <v>95717.4</v>
      </c>
      <c r="O92">
        <f t="shared" si="17"/>
        <v>26467</v>
      </c>
      <c r="Q92">
        <v>903</v>
      </c>
      <c r="R92">
        <v>952</v>
      </c>
      <c r="T92">
        <v>515.39999999999418</v>
      </c>
      <c r="U92">
        <v>-205.80000000000291</v>
      </c>
      <c r="W92">
        <v>3819.4</v>
      </c>
      <c r="X92">
        <v>501</v>
      </c>
      <c r="AB92">
        <v>95717.4</v>
      </c>
      <c r="AC92">
        <v>1.1543982598775144</v>
      </c>
      <c r="AI92">
        <v>95717.4</v>
      </c>
      <c r="AJ92">
        <v>1.1543982598775144</v>
      </c>
    </row>
    <row r="93" spans="2:38" x14ac:dyDescent="0.25">
      <c r="B93">
        <v>21510</v>
      </c>
      <c r="C93">
        <v>7739</v>
      </c>
      <c r="D93">
        <v>47035</v>
      </c>
      <c r="E93">
        <v>32659</v>
      </c>
      <c r="F93">
        <v>41269</v>
      </c>
      <c r="H93">
        <v>72693</v>
      </c>
      <c r="J93">
        <f t="shared" si="12"/>
        <v>30042.400000000001</v>
      </c>
      <c r="K93">
        <f t="shared" si="13"/>
        <v>2.4196801853380556</v>
      </c>
      <c r="L93">
        <f t="shared" si="14"/>
        <v>47035</v>
      </c>
      <c r="M93">
        <f t="shared" si="15"/>
        <v>7739</v>
      </c>
      <c r="N93">
        <f t="shared" si="16"/>
        <v>30042.400000000001</v>
      </c>
      <c r="O93">
        <f t="shared" si="17"/>
        <v>39296</v>
      </c>
      <c r="Q93">
        <v>1230</v>
      </c>
      <c r="R93">
        <v>558</v>
      </c>
      <c r="T93">
        <v>1949.2000000000007</v>
      </c>
      <c r="U93">
        <v>-33.19999999999709</v>
      </c>
      <c r="W93">
        <v>2693.2</v>
      </c>
      <c r="X93">
        <v>216.8</v>
      </c>
      <c r="AD93">
        <v>30042.400000000001</v>
      </c>
      <c r="AE93">
        <v>2.4196801853380556</v>
      </c>
      <c r="AK93">
        <v>30042.400000000001</v>
      </c>
      <c r="AL93">
        <v>2.4196801853380556</v>
      </c>
    </row>
    <row r="94" spans="2:38" x14ac:dyDescent="0.25">
      <c r="B94">
        <v>40054</v>
      </c>
      <c r="C94">
        <v>3048</v>
      </c>
      <c r="D94">
        <v>48440</v>
      </c>
      <c r="E94">
        <v>118635</v>
      </c>
      <c r="F94">
        <v>90945</v>
      </c>
      <c r="H94">
        <v>102648</v>
      </c>
      <c r="J94">
        <f t="shared" si="12"/>
        <v>60224.4</v>
      </c>
      <c r="K94">
        <f t="shared" si="13"/>
        <v>1.7044254488214079</v>
      </c>
      <c r="L94">
        <f t="shared" si="14"/>
        <v>118635</v>
      </c>
      <c r="M94">
        <f t="shared" si="15"/>
        <v>3048</v>
      </c>
      <c r="N94">
        <f t="shared" si="16"/>
        <v>60224.4</v>
      </c>
      <c r="O94">
        <f t="shared" si="17"/>
        <v>115587</v>
      </c>
      <c r="Q94">
        <v>-1287</v>
      </c>
      <c r="R94">
        <v>-901</v>
      </c>
      <c r="T94">
        <v>790.80000000000291</v>
      </c>
      <c r="U94">
        <v>21</v>
      </c>
      <c r="W94">
        <v>1411.2</v>
      </c>
      <c r="X94">
        <v>81.400000000000006</v>
      </c>
      <c r="AD94">
        <v>60224.4</v>
      </c>
      <c r="AE94">
        <v>1.7044254488214079</v>
      </c>
      <c r="AK94">
        <v>60224.4</v>
      </c>
      <c r="AL94">
        <v>1.7044254488214079</v>
      </c>
    </row>
    <row r="95" spans="2:38" x14ac:dyDescent="0.25">
      <c r="B95">
        <v>98388</v>
      </c>
      <c r="C95">
        <v>17332</v>
      </c>
      <c r="D95">
        <v>116413</v>
      </c>
      <c r="E95">
        <v>103791</v>
      </c>
      <c r="F95">
        <v>121137</v>
      </c>
      <c r="H95">
        <v>105535</v>
      </c>
      <c r="J95">
        <f t="shared" si="12"/>
        <v>91412.2</v>
      </c>
      <c r="K95">
        <f t="shared" si="13"/>
        <v>1.1544957894022898</v>
      </c>
      <c r="L95">
        <f t="shared" si="14"/>
        <v>121137</v>
      </c>
      <c r="M95">
        <f t="shared" si="15"/>
        <v>17332</v>
      </c>
      <c r="N95">
        <f t="shared" si="16"/>
        <v>91412.2</v>
      </c>
      <c r="O95">
        <f t="shared" si="17"/>
        <v>103805</v>
      </c>
      <c r="Q95">
        <v>-245</v>
      </c>
      <c r="R95">
        <v>-806</v>
      </c>
      <c r="T95">
        <v>1548.3999999999942</v>
      </c>
      <c r="U95">
        <v>-126.40000000000873</v>
      </c>
      <c r="W95">
        <v>4705.5999999999995</v>
      </c>
      <c r="X95">
        <v>241.60000000000002</v>
      </c>
      <c r="AB95">
        <v>91412.2</v>
      </c>
      <c r="AC95">
        <v>1.1544957894022898</v>
      </c>
      <c r="AI95">
        <v>91412.2</v>
      </c>
      <c r="AJ95">
        <v>1.1544957894022898</v>
      </c>
    </row>
    <row r="96" spans="2:38" x14ac:dyDescent="0.25">
      <c r="B96">
        <v>70734</v>
      </c>
      <c r="C96">
        <v>103922</v>
      </c>
      <c r="D96">
        <v>21791</v>
      </c>
      <c r="E96">
        <v>22342</v>
      </c>
      <c r="F96">
        <v>94128</v>
      </c>
      <c r="H96">
        <v>86693</v>
      </c>
      <c r="J96">
        <f t="shared" si="12"/>
        <v>62583.4</v>
      </c>
      <c r="K96">
        <f t="shared" si="13"/>
        <v>1.3852395363626777</v>
      </c>
      <c r="L96">
        <f t="shared" si="14"/>
        <v>103922</v>
      </c>
      <c r="M96">
        <f t="shared" si="15"/>
        <v>21791</v>
      </c>
      <c r="N96">
        <f t="shared" si="16"/>
        <v>62583.4</v>
      </c>
      <c r="O96">
        <f t="shared" si="17"/>
        <v>82131</v>
      </c>
      <c r="Q96">
        <v>-5557</v>
      </c>
      <c r="R96">
        <v>-43</v>
      </c>
      <c r="T96">
        <v>-2434.4000000000015</v>
      </c>
      <c r="U96">
        <v>-557.19999999999709</v>
      </c>
      <c r="W96">
        <v>2527.6000000000004</v>
      </c>
      <c r="X96">
        <v>640.79999999999995</v>
      </c>
      <c r="AB96">
        <v>62583.4</v>
      </c>
      <c r="AC96">
        <v>1.3852395363626777</v>
      </c>
      <c r="AK96">
        <v>62583.4</v>
      </c>
      <c r="AL96">
        <v>1.3852395363626777</v>
      </c>
    </row>
    <row r="97" spans="2:38" x14ac:dyDescent="0.25">
      <c r="B97">
        <v>13494</v>
      </c>
      <c r="C97">
        <v>6617</v>
      </c>
      <c r="D97">
        <v>88915</v>
      </c>
      <c r="E97">
        <v>83652</v>
      </c>
      <c r="F97">
        <v>23829</v>
      </c>
      <c r="H97">
        <v>95565</v>
      </c>
      <c r="J97">
        <f t="shared" si="12"/>
        <v>43301.4</v>
      </c>
      <c r="K97">
        <f t="shared" si="13"/>
        <v>2.206972522828361</v>
      </c>
      <c r="L97">
        <f t="shared" si="14"/>
        <v>88915</v>
      </c>
      <c r="M97">
        <f t="shared" si="15"/>
        <v>6617</v>
      </c>
      <c r="N97">
        <f t="shared" si="16"/>
        <v>43301.4</v>
      </c>
      <c r="O97">
        <f t="shared" si="17"/>
        <v>82298</v>
      </c>
      <c r="Q97">
        <v>240</v>
      </c>
      <c r="R97">
        <v>428</v>
      </c>
      <c r="T97">
        <v>-142.19999999999709</v>
      </c>
      <c r="U97">
        <v>286.80000000000291</v>
      </c>
      <c r="W97">
        <v>3991.3999999999996</v>
      </c>
      <c r="X97">
        <v>428.4</v>
      </c>
      <c r="AD97">
        <v>43301.4</v>
      </c>
      <c r="AE97">
        <v>2.206972522828361</v>
      </c>
      <c r="AK97">
        <v>43301.4</v>
      </c>
      <c r="AL97">
        <v>2.206972522828361</v>
      </c>
    </row>
    <row r="98" spans="2:38" x14ac:dyDescent="0.25">
      <c r="B98">
        <v>68641</v>
      </c>
      <c r="C98">
        <v>50925</v>
      </c>
      <c r="D98">
        <v>91040</v>
      </c>
      <c r="E98">
        <v>85760</v>
      </c>
      <c r="F98">
        <v>72242</v>
      </c>
      <c r="H98">
        <v>115867</v>
      </c>
      <c r="J98">
        <f t="shared" si="12"/>
        <v>73721.600000000006</v>
      </c>
      <c r="K98">
        <f t="shared" ref="K98:K129" si="18">H98/J98</f>
        <v>1.5716831973261567</v>
      </c>
      <c r="L98">
        <f t="shared" si="14"/>
        <v>91040</v>
      </c>
      <c r="M98">
        <f t="shared" si="15"/>
        <v>50925</v>
      </c>
      <c r="N98">
        <f t="shared" si="16"/>
        <v>73721.600000000006</v>
      </c>
      <c r="O98">
        <f t="shared" si="17"/>
        <v>40115</v>
      </c>
      <c r="Q98">
        <v>-1229</v>
      </c>
      <c r="R98">
        <v>133</v>
      </c>
      <c r="T98">
        <v>438.20000000001164</v>
      </c>
      <c r="U98">
        <v>277.60000000000582</v>
      </c>
      <c r="W98">
        <v>2774.2</v>
      </c>
      <c r="X98">
        <v>277.60000000000002</v>
      </c>
      <c r="AF98">
        <v>73721.600000000006</v>
      </c>
      <c r="AG98">
        <v>1.5716831973261567</v>
      </c>
      <c r="AK98">
        <v>73721.600000000006</v>
      </c>
      <c r="AL98">
        <v>1.5716831973261567</v>
      </c>
    </row>
    <row r="99" spans="2:38" x14ac:dyDescent="0.25">
      <c r="B99">
        <v>54254</v>
      </c>
      <c r="C99">
        <v>106431</v>
      </c>
      <c r="D99">
        <v>114756</v>
      </c>
      <c r="E99">
        <v>15750</v>
      </c>
      <c r="F99">
        <v>81814</v>
      </c>
      <c r="H99">
        <v>77523</v>
      </c>
      <c r="J99">
        <f t="shared" si="12"/>
        <v>74601</v>
      </c>
      <c r="K99">
        <f t="shared" si="18"/>
        <v>1.039168375759038</v>
      </c>
      <c r="L99">
        <f t="shared" si="14"/>
        <v>114756</v>
      </c>
      <c r="M99">
        <f t="shared" si="15"/>
        <v>15750</v>
      </c>
      <c r="N99">
        <f t="shared" si="16"/>
        <v>74601</v>
      </c>
      <c r="O99">
        <f t="shared" si="17"/>
        <v>99006</v>
      </c>
      <c r="Q99">
        <v>-1197</v>
      </c>
      <c r="R99">
        <v>-595</v>
      </c>
      <c r="T99">
        <v>-1363.8000000000029</v>
      </c>
      <c r="U99">
        <v>-145.19999999999709</v>
      </c>
      <c r="W99">
        <v>5556.6</v>
      </c>
      <c r="X99">
        <v>158.80000000000001</v>
      </c>
      <c r="AB99">
        <v>74601</v>
      </c>
      <c r="AC99">
        <v>1.039168375759038</v>
      </c>
      <c r="AI99">
        <v>74601</v>
      </c>
      <c r="AJ99">
        <v>1.039168375759038</v>
      </c>
    </row>
    <row r="100" spans="2:38" x14ac:dyDescent="0.25">
      <c r="B100">
        <v>72842</v>
      </c>
      <c r="C100">
        <v>27730</v>
      </c>
      <c r="D100">
        <v>37744</v>
      </c>
      <c r="E100">
        <v>48386</v>
      </c>
      <c r="F100">
        <v>103316</v>
      </c>
      <c r="H100">
        <v>95346</v>
      </c>
      <c r="J100">
        <f t="shared" si="12"/>
        <v>58003.6</v>
      </c>
      <c r="K100">
        <f t="shared" si="18"/>
        <v>1.6437945230985664</v>
      </c>
      <c r="L100">
        <f t="shared" si="14"/>
        <v>103316</v>
      </c>
      <c r="M100">
        <f t="shared" si="15"/>
        <v>27730</v>
      </c>
      <c r="N100">
        <f t="shared" si="16"/>
        <v>58003.6</v>
      </c>
      <c r="O100">
        <f t="shared" si="17"/>
        <v>75586</v>
      </c>
      <c r="Q100">
        <v>-1086</v>
      </c>
      <c r="R100">
        <v>98</v>
      </c>
      <c r="T100">
        <v>218.19999999999709</v>
      </c>
      <c r="U100">
        <v>-408</v>
      </c>
      <c r="W100">
        <v>2747.4</v>
      </c>
      <c r="X100">
        <v>408</v>
      </c>
      <c r="AD100">
        <v>58003.6</v>
      </c>
      <c r="AE100">
        <v>1.6437945230985664</v>
      </c>
      <c r="AK100">
        <v>58003.6</v>
      </c>
      <c r="AL100">
        <v>1.6437945230985664</v>
      </c>
    </row>
    <row r="101" spans="2:38" x14ac:dyDescent="0.25">
      <c r="B101">
        <v>61062</v>
      </c>
      <c r="C101">
        <v>93273</v>
      </c>
      <c r="D101">
        <v>16882</v>
      </c>
      <c r="E101">
        <v>34667</v>
      </c>
      <c r="F101">
        <v>92574</v>
      </c>
      <c r="H101">
        <v>66259</v>
      </c>
      <c r="J101">
        <f t="shared" si="12"/>
        <v>59691.6</v>
      </c>
      <c r="K101">
        <f t="shared" si="18"/>
        <v>1.1100221806753379</v>
      </c>
      <c r="L101">
        <f t="shared" si="14"/>
        <v>93273</v>
      </c>
      <c r="M101">
        <f t="shared" si="15"/>
        <v>16882</v>
      </c>
      <c r="N101">
        <f t="shared" si="16"/>
        <v>59691.6</v>
      </c>
      <c r="O101">
        <f t="shared" si="17"/>
        <v>76391</v>
      </c>
      <c r="Q101">
        <v>454</v>
      </c>
      <c r="R101">
        <v>765</v>
      </c>
      <c r="T101">
        <v>233.40000000000146</v>
      </c>
      <c r="U101">
        <v>-313.20000000000437</v>
      </c>
      <c r="W101">
        <v>3465</v>
      </c>
      <c r="X101">
        <v>523.6</v>
      </c>
      <c r="AB101">
        <v>59691.6</v>
      </c>
      <c r="AC101">
        <v>1.1100221806753379</v>
      </c>
      <c r="AI101">
        <v>59691.6</v>
      </c>
      <c r="AJ101">
        <v>1.1100221806753379</v>
      </c>
    </row>
    <row r="103" spans="2:38" x14ac:dyDescent="0.25">
      <c r="B103">
        <v>2964619</v>
      </c>
      <c r="C103">
        <v>2837426</v>
      </c>
      <c r="D103">
        <v>3177565</v>
      </c>
      <c r="E103">
        <v>3051549</v>
      </c>
      <c r="F103">
        <v>3126477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E966-CD3E-4EF4-9C74-973B49BB4B9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72803</v>
      </c>
      <c r="C2">
        <v>11999</v>
      </c>
      <c r="D2">
        <v>5143</v>
      </c>
      <c r="E2">
        <v>60797</v>
      </c>
      <c r="F2">
        <v>109623</v>
      </c>
      <c r="H2">
        <v>78816</v>
      </c>
      <c r="J2">
        <f t="shared" ref="J2:J33" si="0">AVERAGE(B2:F2)</f>
        <v>52073</v>
      </c>
      <c r="K2">
        <f t="shared" ref="K2:K33" si="1">H2/J2</f>
        <v>1.5135674917903712</v>
      </c>
      <c r="L2">
        <f t="shared" ref="L2:L33" si="2">MAX(B2:F2)</f>
        <v>109623</v>
      </c>
      <c r="M2">
        <f t="shared" ref="M2:M33" si="3">MIN(B2:F2)</f>
        <v>5143</v>
      </c>
      <c r="N2">
        <f t="shared" ref="N2:N33" si="4">AVERAGE(B2:F2)</f>
        <v>52073</v>
      </c>
      <c r="O2">
        <f t="shared" ref="O2:O33" si="5">L2-M2</f>
        <v>104480</v>
      </c>
      <c r="Q2">
        <v>4647</v>
      </c>
      <c r="R2">
        <v>0</v>
      </c>
      <c r="T2">
        <v>-497.19999999999709</v>
      </c>
      <c r="U2">
        <v>-108.19999999999709</v>
      </c>
      <c r="W2">
        <v>3335.6</v>
      </c>
      <c r="X2">
        <v>297.8</v>
      </c>
      <c r="Z2">
        <v>52073</v>
      </c>
      <c r="AA2">
        <v>1.5135674917903712</v>
      </c>
      <c r="AK2">
        <v>52073</v>
      </c>
      <c r="AL2">
        <v>1.5135674917903712</v>
      </c>
    </row>
    <row r="3" spans="1:38" x14ac:dyDescent="0.25">
      <c r="B3">
        <v>71121</v>
      </c>
      <c r="C3">
        <v>23916</v>
      </c>
      <c r="D3">
        <v>16484</v>
      </c>
      <c r="E3">
        <v>48571</v>
      </c>
      <c r="F3">
        <v>8012</v>
      </c>
      <c r="H3">
        <v>79943</v>
      </c>
      <c r="J3">
        <f t="shared" si="0"/>
        <v>33620.800000000003</v>
      </c>
      <c r="K3">
        <f t="shared" si="1"/>
        <v>2.3777839908627989</v>
      </c>
      <c r="L3">
        <f t="shared" si="2"/>
        <v>71121</v>
      </c>
      <c r="M3">
        <f t="shared" si="3"/>
        <v>8012</v>
      </c>
      <c r="N3">
        <f t="shared" si="4"/>
        <v>33620.800000000003</v>
      </c>
      <c r="O3">
        <f t="shared" si="5"/>
        <v>63109</v>
      </c>
      <c r="Q3">
        <v>1592</v>
      </c>
      <c r="R3">
        <v>86</v>
      </c>
      <c r="T3">
        <v>-351.79999999999563</v>
      </c>
      <c r="U3">
        <v>135.20000000000437</v>
      </c>
      <c r="W3">
        <v>5052.6000000000004</v>
      </c>
      <c r="X3">
        <v>135.19999999999999</v>
      </c>
      <c r="AD3">
        <v>33620.800000000003</v>
      </c>
      <c r="AE3">
        <v>2.3777839908627989</v>
      </c>
      <c r="AK3">
        <v>33620.800000000003</v>
      </c>
      <c r="AL3">
        <v>2.3777839908627989</v>
      </c>
    </row>
    <row r="4" spans="1:38" x14ac:dyDescent="0.25">
      <c r="B4">
        <v>76815</v>
      </c>
      <c r="C4">
        <v>86328</v>
      </c>
      <c r="D4">
        <v>75387</v>
      </c>
      <c r="E4">
        <v>1520</v>
      </c>
      <c r="F4">
        <v>65723</v>
      </c>
      <c r="H4">
        <v>101889</v>
      </c>
      <c r="J4">
        <f t="shared" si="0"/>
        <v>61154.6</v>
      </c>
      <c r="K4">
        <f t="shared" si="1"/>
        <v>1.6660888960110933</v>
      </c>
      <c r="L4">
        <f t="shared" si="2"/>
        <v>86328</v>
      </c>
      <c r="M4">
        <f t="shared" si="3"/>
        <v>1520</v>
      </c>
      <c r="N4">
        <f t="shared" si="4"/>
        <v>61154.6</v>
      </c>
      <c r="O4">
        <f t="shared" si="5"/>
        <v>84808</v>
      </c>
      <c r="Q4">
        <v>-1431</v>
      </c>
      <c r="R4">
        <v>-17</v>
      </c>
      <c r="T4">
        <v>-935.80000000000291</v>
      </c>
      <c r="U4">
        <v>64.400000000001455</v>
      </c>
      <c r="W4">
        <v>1265.0000000000002</v>
      </c>
      <c r="X4">
        <v>81.999999999999986</v>
      </c>
      <c r="AF4">
        <v>61154.6</v>
      </c>
      <c r="AG4">
        <v>1.6660888960110933</v>
      </c>
      <c r="AK4">
        <v>61154.6</v>
      </c>
      <c r="AL4">
        <v>1.6660888960110933</v>
      </c>
    </row>
    <row r="5" spans="1:38" x14ac:dyDescent="0.25">
      <c r="B5">
        <v>72058</v>
      </c>
      <c r="C5">
        <v>95347</v>
      </c>
      <c r="D5">
        <v>94235</v>
      </c>
      <c r="E5">
        <v>83993</v>
      </c>
      <c r="F5">
        <v>62006</v>
      </c>
      <c r="H5">
        <v>142808</v>
      </c>
      <c r="J5">
        <f t="shared" si="0"/>
        <v>81527.8</v>
      </c>
      <c r="K5">
        <f t="shared" si="1"/>
        <v>1.751647904150486</v>
      </c>
      <c r="L5">
        <f t="shared" si="2"/>
        <v>95347</v>
      </c>
      <c r="M5">
        <f t="shared" si="3"/>
        <v>62006</v>
      </c>
      <c r="N5">
        <f t="shared" si="4"/>
        <v>81527.8</v>
      </c>
      <c r="O5">
        <f t="shared" si="5"/>
        <v>33341</v>
      </c>
      <c r="Q5">
        <v>8615</v>
      </c>
      <c r="R5">
        <v>5</v>
      </c>
      <c r="T5">
        <v>-3022.3999999999942</v>
      </c>
      <c r="U5">
        <v>-63</v>
      </c>
      <c r="W5">
        <v>3761.2</v>
      </c>
      <c r="X5">
        <v>128.19999999999999</v>
      </c>
      <c r="AF5">
        <v>81527.8</v>
      </c>
      <c r="AG5">
        <v>1.751647904150486</v>
      </c>
      <c r="AK5">
        <v>81527.8</v>
      </c>
      <c r="AL5">
        <v>1.751647904150486</v>
      </c>
    </row>
    <row r="6" spans="1:38" x14ac:dyDescent="0.25">
      <c r="B6">
        <v>9978</v>
      </c>
      <c r="C6">
        <v>80979</v>
      </c>
      <c r="D6">
        <v>112293</v>
      </c>
      <c r="E6">
        <v>29106</v>
      </c>
      <c r="F6">
        <v>91888</v>
      </c>
      <c r="H6">
        <v>90558</v>
      </c>
      <c r="J6">
        <f t="shared" si="0"/>
        <v>64848.800000000003</v>
      </c>
      <c r="K6">
        <f t="shared" si="1"/>
        <v>1.3964483537089352</v>
      </c>
      <c r="L6">
        <f t="shared" si="2"/>
        <v>112293</v>
      </c>
      <c r="M6">
        <f t="shared" si="3"/>
        <v>9978</v>
      </c>
      <c r="N6">
        <f t="shared" si="4"/>
        <v>64848.800000000003</v>
      </c>
      <c r="O6">
        <f t="shared" si="5"/>
        <v>102315</v>
      </c>
      <c r="Q6">
        <v>-5382</v>
      </c>
      <c r="R6">
        <v>-8</v>
      </c>
      <c r="T6">
        <v>2094.2000000000044</v>
      </c>
      <c r="U6">
        <v>-143.79999999999563</v>
      </c>
      <c r="W6">
        <v>2539.3999999999996</v>
      </c>
      <c r="X6">
        <v>286.99999999999994</v>
      </c>
      <c r="AF6">
        <v>64848.800000000003</v>
      </c>
      <c r="AG6">
        <v>1.3964483537089352</v>
      </c>
      <c r="AI6">
        <v>64848.800000000003</v>
      </c>
      <c r="AJ6">
        <v>1.3964483537089352</v>
      </c>
    </row>
    <row r="7" spans="1:38" x14ac:dyDescent="0.25">
      <c r="B7">
        <v>38558</v>
      </c>
      <c r="C7">
        <v>39037</v>
      </c>
      <c r="D7">
        <v>91794</v>
      </c>
      <c r="E7">
        <v>67679</v>
      </c>
      <c r="F7">
        <v>6063</v>
      </c>
      <c r="H7">
        <v>73666</v>
      </c>
      <c r="J7">
        <f t="shared" si="0"/>
        <v>48626.2</v>
      </c>
      <c r="K7">
        <f t="shared" si="1"/>
        <v>1.5149446183333266</v>
      </c>
      <c r="L7">
        <f t="shared" si="2"/>
        <v>91794</v>
      </c>
      <c r="M7">
        <f t="shared" si="3"/>
        <v>6063</v>
      </c>
      <c r="N7">
        <f t="shared" si="4"/>
        <v>48626.2</v>
      </c>
      <c r="O7">
        <f t="shared" si="5"/>
        <v>85731</v>
      </c>
      <c r="Q7">
        <v>-5300</v>
      </c>
      <c r="R7">
        <v>251</v>
      </c>
      <c r="T7">
        <v>-2960</v>
      </c>
      <c r="U7">
        <v>-159.60000000000582</v>
      </c>
      <c r="W7">
        <v>4016.8</v>
      </c>
      <c r="X7">
        <v>440.4</v>
      </c>
      <c r="AD7">
        <v>48626.2</v>
      </c>
      <c r="AE7">
        <v>1.5149446183333266</v>
      </c>
      <c r="AK7">
        <v>48626.2</v>
      </c>
      <c r="AL7">
        <v>1.5149446183333266</v>
      </c>
    </row>
    <row r="8" spans="1:38" x14ac:dyDescent="0.25">
      <c r="B8">
        <v>119554</v>
      </c>
      <c r="C8">
        <v>60537</v>
      </c>
      <c r="D8">
        <v>58167</v>
      </c>
      <c r="E8">
        <v>11320</v>
      </c>
      <c r="F8">
        <v>98988</v>
      </c>
      <c r="H8">
        <v>115266</v>
      </c>
      <c r="J8">
        <f t="shared" si="0"/>
        <v>69713.2</v>
      </c>
      <c r="K8">
        <f t="shared" si="1"/>
        <v>1.6534314878674341</v>
      </c>
      <c r="L8">
        <f t="shared" si="2"/>
        <v>119554</v>
      </c>
      <c r="M8">
        <f t="shared" si="3"/>
        <v>11320</v>
      </c>
      <c r="N8">
        <f t="shared" si="4"/>
        <v>69713.2</v>
      </c>
      <c r="O8">
        <f t="shared" si="5"/>
        <v>108234</v>
      </c>
      <c r="Q8">
        <v>5181</v>
      </c>
      <c r="R8">
        <v>171</v>
      </c>
      <c r="T8">
        <v>-421.40000000000873</v>
      </c>
      <c r="U8">
        <v>-445.80000000000291</v>
      </c>
      <c r="W8">
        <v>2335.4</v>
      </c>
      <c r="X8">
        <v>447.8</v>
      </c>
      <c r="AF8">
        <v>69713.2</v>
      </c>
      <c r="AG8">
        <v>1.6534314878674341</v>
      </c>
      <c r="AK8">
        <v>69713.2</v>
      </c>
      <c r="AL8">
        <v>1.6534314878674341</v>
      </c>
    </row>
    <row r="9" spans="1:38" x14ac:dyDescent="0.25">
      <c r="B9">
        <v>34684</v>
      </c>
      <c r="C9">
        <v>33066</v>
      </c>
      <c r="D9">
        <v>73539</v>
      </c>
      <c r="E9">
        <v>115631</v>
      </c>
      <c r="F9">
        <v>34450</v>
      </c>
      <c r="H9">
        <v>72247</v>
      </c>
      <c r="J9">
        <f t="shared" si="0"/>
        <v>58274</v>
      </c>
      <c r="K9">
        <f t="shared" si="1"/>
        <v>1.2397810344235851</v>
      </c>
      <c r="L9">
        <f t="shared" si="2"/>
        <v>115631</v>
      </c>
      <c r="M9">
        <f t="shared" si="3"/>
        <v>33066</v>
      </c>
      <c r="N9">
        <f t="shared" si="4"/>
        <v>58274</v>
      </c>
      <c r="O9">
        <f t="shared" si="5"/>
        <v>82565</v>
      </c>
      <c r="Q9">
        <v>5827</v>
      </c>
      <c r="R9">
        <v>-521</v>
      </c>
      <c r="T9">
        <v>-151</v>
      </c>
      <c r="U9">
        <v>-131.59999999999854</v>
      </c>
      <c r="W9">
        <v>5513.8</v>
      </c>
      <c r="X9">
        <v>131.6</v>
      </c>
      <c r="Z9">
        <v>58274</v>
      </c>
      <c r="AA9">
        <v>1.2397810344235851</v>
      </c>
      <c r="AI9">
        <v>58274</v>
      </c>
      <c r="AJ9">
        <v>1.2397810344235851</v>
      </c>
    </row>
    <row r="10" spans="1:38" x14ac:dyDescent="0.25">
      <c r="B10">
        <v>34543</v>
      </c>
      <c r="C10">
        <v>90153</v>
      </c>
      <c r="D10">
        <v>37668</v>
      </c>
      <c r="E10">
        <v>48071</v>
      </c>
      <c r="F10">
        <v>86514</v>
      </c>
      <c r="H10">
        <v>70241</v>
      </c>
      <c r="J10">
        <f t="shared" si="0"/>
        <v>59389.8</v>
      </c>
      <c r="K10">
        <f t="shared" si="1"/>
        <v>1.1827115093837661</v>
      </c>
      <c r="L10">
        <f t="shared" si="2"/>
        <v>90153</v>
      </c>
      <c r="M10">
        <f t="shared" si="3"/>
        <v>34543</v>
      </c>
      <c r="N10">
        <f t="shared" si="4"/>
        <v>59389.8</v>
      </c>
      <c r="O10">
        <f t="shared" si="5"/>
        <v>55610</v>
      </c>
      <c r="Q10">
        <v>-3682</v>
      </c>
      <c r="R10">
        <v>-821</v>
      </c>
      <c r="T10">
        <v>-19.19999999999709</v>
      </c>
      <c r="U10">
        <v>56</v>
      </c>
      <c r="W10">
        <v>4056.7999999999997</v>
      </c>
      <c r="X10">
        <v>56.4</v>
      </c>
      <c r="Z10">
        <v>59389.8</v>
      </c>
      <c r="AA10">
        <v>1.1827115093837661</v>
      </c>
      <c r="AI10">
        <v>59389.8</v>
      </c>
      <c r="AJ10">
        <v>1.1827115093837661</v>
      </c>
    </row>
    <row r="11" spans="1:38" x14ac:dyDescent="0.25">
      <c r="B11">
        <v>100262</v>
      </c>
      <c r="C11">
        <v>73832</v>
      </c>
      <c r="D11">
        <v>4763</v>
      </c>
      <c r="E11">
        <v>95873</v>
      </c>
      <c r="F11">
        <v>16311</v>
      </c>
      <c r="H11">
        <v>89006</v>
      </c>
      <c r="J11">
        <f t="shared" si="0"/>
        <v>58208.2</v>
      </c>
      <c r="K11">
        <f t="shared" si="1"/>
        <v>1.5290972749543879</v>
      </c>
      <c r="L11">
        <f t="shared" si="2"/>
        <v>100262</v>
      </c>
      <c r="M11">
        <f t="shared" si="3"/>
        <v>4763</v>
      </c>
      <c r="N11">
        <f t="shared" si="4"/>
        <v>58208.2</v>
      </c>
      <c r="O11">
        <f t="shared" si="5"/>
        <v>95499</v>
      </c>
      <c r="Q11">
        <v>2783</v>
      </c>
      <c r="R11">
        <v>223</v>
      </c>
      <c r="T11">
        <v>78.399999999994179</v>
      </c>
      <c r="U11">
        <v>86</v>
      </c>
      <c r="W11">
        <v>2548.7999999999997</v>
      </c>
      <c r="X11">
        <v>450.8</v>
      </c>
      <c r="Z11">
        <v>58208.2</v>
      </c>
      <c r="AA11">
        <v>1.5290972749543879</v>
      </c>
      <c r="AK11">
        <v>58208.2</v>
      </c>
      <c r="AL11">
        <v>1.5290972749543879</v>
      </c>
    </row>
    <row r="12" spans="1:38" x14ac:dyDescent="0.25">
      <c r="B12">
        <v>57201</v>
      </c>
      <c r="C12">
        <v>25775</v>
      </c>
      <c r="D12">
        <v>46175</v>
      </c>
      <c r="E12">
        <v>83218</v>
      </c>
      <c r="F12">
        <v>121216</v>
      </c>
      <c r="H12">
        <v>93862</v>
      </c>
      <c r="J12">
        <f t="shared" si="0"/>
        <v>66717</v>
      </c>
      <c r="K12">
        <f t="shared" si="1"/>
        <v>1.4068678147998261</v>
      </c>
      <c r="L12">
        <f t="shared" si="2"/>
        <v>121216</v>
      </c>
      <c r="M12">
        <f t="shared" si="3"/>
        <v>25775</v>
      </c>
      <c r="N12">
        <f t="shared" si="4"/>
        <v>66717</v>
      </c>
      <c r="O12">
        <f t="shared" si="5"/>
        <v>95441</v>
      </c>
      <c r="Q12">
        <v>3949</v>
      </c>
      <c r="R12">
        <v>0</v>
      </c>
      <c r="T12">
        <v>1305.5999999999985</v>
      </c>
      <c r="U12">
        <v>-302.80000000000291</v>
      </c>
      <c r="W12">
        <v>4817.5999999999995</v>
      </c>
      <c r="X12">
        <v>417.6</v>
      </c>
      <c r="AB12">
        <v>66717</v>
      </c>
      <c r="AC12">
        <v>1.4068678147998261</v>
      </c>
      <c r="AI12">
        <v>66717</v>
      </c>
      <c r="AJ12">
        <v>1.4068678147998261</v>
      </c>
    </row>
    <row r="13" spans="1:38" x14ac:dyDescent="0.25">
      <c r="B13">
        <v>7018</v>
      </c>
      <c r="C13">
        <v>56626</v>
      </c>
      <c r="D13">
        <v>84634</v>
      </c>
      <c r="E13">
        <v>77681</v>
      </c>
      <c r="F13">
        <v>101823</v>
      </c>
      <c r="H13">
        <v>86408</v>
      </c>
      <c r="J13">
        <f t="shared" si="0"/>
        <v>65556.399999999994</v>
      </c>
      <c r="K13">
        <f t="shared" si="1"/>
        <v>1.3180711570495025</v>
      </c>
      <c r="L13">
        <f t="shared" si="2"/>
        <v>101823</v>
      </c>
      <c r="M13">
        <f t="shared" si="3"/>
        <v>7018</v>
      </c>
      <c r="N13">
        <f t="shared" si="4"/>
        <v>65556.399999999994</v>
      </c>
      <c r="O13">
        <f t="shared" si="5"/>
        <v>94805</v>
      </c>
      <c r="Q13">
        <v>2030</v>
      </c>
      <c r="R13">
        <v>-478</v>
      </c>
      <c r="T13">
        <v>-2.6000000000058208</v>
      </c>
      <c r="U13">
        <v>56.799999999995634</v>
      </c>
      <c r="W13">
        <v>3809.7999999999997</v>
      </c>
      <c r="X13">
        <v>360</v>
      </c>
      <c r="AB13">
        <v>65556.399999999994</v>
      </c>
      <c r="AC13">
        <v>1.3180711570495025</v>
      </c>
      <c r="AI13">
        <v>65556.399999999994</v>
      </c>
      <c r="AJ13">
        <v>1.3180711570495025</v>
      </c>
    </row>
    <row r="14" spans="1:38" x14ac:dyDescent="0.25">
      <c r="B14">
        <v>79766</v>
      </c>
      <c r="C14">
        <v>71523</v>
      </c>
      <c r="D14">
        <v>100687</v>
      </c>
      <c r="E14">
        <v>25850</v>
      </c>
      <c r="F14">
        <v>12583</v>
      </c>
      <c r="H14">
        <v>61232</v>
      </c>
      <c r="J14">
        <f t="shared" si="0"/>
        <v>58081.8</v>
      </c>
      <c r="K14">
        <f t="shared" si="1"/>
        <v>1.0542372998082015</v>
      </c>
      <c r="L14">
        <f t="shared" si="2"/>
        <v>100687</v>
      </c>
      <c r="M14">
        <f t="shared" si="3"/>
        <v>12583</v>
      </c>
      <c r="N14">
        <f t="shared" si="4"/>
        <v>58081.8</v>
      </c>
      <c r="O14">
        <f t="shared" si="5"/>
        <v>88104</v>
      </c>
      <c r="Q14">
        <v>224</v>
      </c>
      <c r="R14">
        <v>0</v>
      </c>
      <c r="T14">
        <v>2166</v>
      </c>
      <c r="U14">
        <v>12.200000000004366</v>
      </c>
      <c r="W14">
        <v>3691.6000000000004</v>
      </c>
      <c r="X14">
        <v>601</v>
      </c>
      <c r="Z14">
        <v>58081.8</v>
      </c>
      <c r="AA14">
        <v>1.0542372998082015</v>
      </c>
      <c r="AI14">
        <v>58081.8</v>
      </c>
      <c r="AJ14">
        <v>1.0542372998082015</v>
      </c>
    </row>
    <row r="15" spans="1:38" x14ac:dyDescent="0.25">
      <c r="B15">
        <v>91703</v>
      </c>
      <c r="C15">
        <v>68690</v>
      </c>
      <c r="D15">
        <v>4161</v>
      </c>
      <c r="E15">
        <v>55577</v>
      </c>
      <c r="F15">
        <v>119854</v>
      </c>
      <c r="H15">
        <v>90301</v>
      </c>
      <c r="J15">
        <f t="shared" si="0"/>
        <v>67997</v>
      </c>
      <c r="K15">
        <f t="shared" si="1"/>
        <v>1.3280144712266717</v>
      </c>
      <c r="L15">
        <f t="shared" si="2"/>
        <v>119854</v>
      </c>
      <c r="M15">
        <f t="shared" si="3"/>
        <v>4161</v>
      </c>
      <c r="N15">
        <f t="shared" si="4"/>
        <v>67997</v>
      </c>
      <c r="O15">
        <f t="shared" si="5"/>
        <v>115693</v>
      </c>
      <c r="Q15">
        <v>388</v>
      </c>
      <c r="R15">
        <v>1</v>
      </c>
      <c r="T15">
        <v>-2531.1999999999971</v>
      </c>
      <c r="U15">
        <v>97.80000000000291</v>
      </c>
      <c r="W15">
        <v>3634.4</v>
      </c>
      <c r="X15">
        <v>143.39999999999998</v>
      </c>
      <c r="AB15">
        <v>67997</v>
      </c>
      <c r="AC15">
        <v>1.3280144712266717</v>
      </c>
      <c r="AI15">
        <v>67997</v>
      </c>
      <c r="AJ15">
        <v>1.3280144712266717</v>
      </c>
    </row>
    <row r="16" spans="1:38" x14ac:dyDescent="0.25">
      <c r="B16">
        <v>115309</v>
      </c>
      <c r="C16">
        <v>85130</v>
      </c>
      <c r="D16">
        <v>2223</v>
      </c>
      <c r="E16">
        <v>7865</v>
      </c>
      <c r="F16">
        <v>33406</v>
      </c>
      <c r="H16">
        <v>49025</v>
      </c>
      <c r="J16">
        <f t="shared" si="0"/>
        <v>48786.6</v>
      </c>
      <c r="K16">
        <f t="shared" si="1"/>
        <v>1.0048865877105599</v>
      </c>
      <c r="L16">
        <f t="shared" si="2"/>
        <v>115309</v>
      </c>
      <c r="M16">
        <f t="shared" si="3"/>
        <v>2223</v>
      </c>
      <c r="N16">
        <f t="shared" si="4"/>
        <v>48786.6</v>
      </c>
      <c r="O16">
        <f t="shared" si="5"/>
        <v>113086</v>
      </c>
      <c r="Q16">
        <v>-3496</v>
      </c>
      <c r="R16">
        <v>-93</v>
      </c>
      <c r="T16">
        <v>-2701.2000000000044</v>
      </c>
      <c r="U16">
        <v>11</v>
      </c>
      <c r="W16">
        <v>2756</v>
      </c>
      <c r="X16">
        <v>168.6</v>
      </c>
      <c r="Z16">
        <v>48786.6</v>
      </c>
      <c r="AA16">
        <v>1.0048865877105599</v>
      </c>
      <c r="AI16">
        <v>48786.6</v>
      </c>
      <c r="AJ16">
        <v>1.0048865877105599</v>
      </c>
    </row>
    <row r="17" spans="2:38" x14ac:dyDescent="0.25">
      <c r="B17">
        <v>2800</v>
      </c>
      <c r="C17">
        <v>75653</v>
      </c>
      <c r="D17">
        <v>84461</v>
      </c>
      <c r="E17">
        <v>11593</v>
      </c>
      <c r="F17">
        <v>73025</v>
      </c>
      <c r="H17">
        <v>65525</v>
      </c>
      <c r="J17">
        <f t="shared" si="0"/>
        <v>49506.400000000001</v>
      </c>
      <c r="K17">
        <f t="shared" si="1"/>
        <v>1.3235662459803177</v>
      </c>
      <c r="L17">
        <f t="shared" si="2"/>
        <v>84461</v>
      </c>
      <c r="M17">
        <f t="shared" si="3"/>
        <v>2800</v>
      </c>
      <c r="N17">
        <f t="shared" si="4"/>
        <v>49506.400000000001</v>
      </c>
      <c r="O17">
        <f t="shared" si="5"/>
        <v>81661</v>
      </c>
      <c r="Q17">
        <v>-3109</v>
      </c>
      <c r="R17">
        <v>-117</v>
      </c>
      <c r="T17">
        <v>-62.599999999998545</v>
      </c>
      <c r="U17">
        <v>38.599999999998545</v>
      </c>
      <c r="W17">
        <v>4389.8</v>
      </c>
      <c r="X17">
        <v>287.40000000000003</v>
      </c>
      <c r="Z17">
        <v>49506.400000000001</v>
      </c>
      <c r="AA17">
        <v>1.3235662459803177</v>
      </c>
      <c r="AI17">
        <v>49506.400000000001</v>
      </c>
      <c r="AJ17">
        <v>1.3235662459803177</v>
      </c>
    </row>
    <row r="18" spans="2:38" x14ac:dyDescent="0.25">
      <c r="B18">
        <v>11763</v>
      </c>
      <c r="C18">
        <v>93008</v>
      </c>
      <c r="D18">
        <v>81552</v>
      </c>
      <c r="E18">
        <v>48524</v>
      </c>
      <c r="F18">
        <v>48980</v>
      </c>
      <c r="H18">
        <v>94051</v>
      </c>
      <c r="J18">
        <f t="shared" si="0"/>
        <v>56765.4</v>
      </c>
      <c r="K18">
        <f t="shared" si="1"/>
        <v>1.6568367350533952</v>
      </c>
      <c r="L18">
        <f t="shared" si="2"/>
        <v>93008</v>
      </c>
      <c r="M18">
        <f t="shared" si="3"/>
        <v>11763</v>
      </c>
      <c r="N18">
        <f t="shared" si="4"/>
        <v>56765.4</v>
      </c>
      <c r="O18">
        <f t="shared" si="5"/>
        <v>81245</v>
      </c>
      <c r="Q18">
        <v>-4964</v>
      </c>
      <c r="R18">
        <v>-33</v>
      </c>
      <c r="T18">
        <v>-1044.5999999999985</v>
      </c>
      <c r="U18">
        <v>-45</v>
      </c>
      <c r="W18">
        <v>3196.5999999999995</v>
      </c>
      <c r="X18">
        <v>469.8</v>
      </c>
      <c r="AD18">
        <v>56765.4</v>
      </c>
      <c r="AE18">
        <v>1.6568367350533952</v>
      </c>
      <c r="AK18">
        <v>56765.4</v>
      </c>
      <c r="AL18">
        <v>1.6568367350533952</v>
      </c>
    </row>
    <row r="19" spans="2:38" x14ac:dyDescent="0.25">
      <c r="B19">
        <v>97101</v>
      </c>
      <c r="C19">
        <v>50747</v>
      </c>
      <c r="D19">
        <v>68794</v>
      </c>
      <c r="E19">
        <v>41646</v>
      </c>
      <c r="F19">
        <v>84615</v>
      </c>
      <c r="H19">
        <v>86883</v>
      </c>
      <c r="J19">
        <f t="shared" si="0"/>
        <v>68580.600000000006</v>
      </c>
      <c r="K19">
        <f t="shared" si="1"/>
        <v>1.2668743055616309</v>
      </c>
      <c r="L19">
        <f t="shared" si="2"/>
        <v>97101</v>
      </c>
      <c r="M19">
        <f t="shared" si="3"/>
        <v>41646</v>
      </c>
      <c r="N19">
        <f t="shared" si="4"/>
        <v>68580.600000000006</v>
      </c>
      <c r="O19">
        <f t="shared" si="5"/>
        <v>55455</v>
      </c>
      <c r="Q19">
        <v>537</v>
      </c>
      <c r="R19">
        <v>154</v>
      </c>
      <c r="T19">
        <v>3243.0000000000073</v>
      </c>
      <c r="U19">
        <v>354.80000000000291</v>
      </c>
      <c r="W19">
        <v>3664.2</v>
      </c>
      <c r="X19">
        <v>411.2</v>
      </c>
      <c r="AB19">
        <v>68580.600000000006</v>
      </c>
      <c r="AC19">
        <v>1.2668743055616309</v>
      </c>
      <c r="AI19">
        <v>68580.600000000006</v>
      </c>
      <c r="AJ19">
        <v>1.2668743055616309</v>
      </c>
    </row>
    <row r="20" spans="2:38" x14ac:dyDescent="0.25">
      <c r="B20">
        <v>79307</v>
      </c>
      <c r="C20">
        <v>30803</v>
      </c>
      <c r="D20">
        <v>85802</v>
      </c>
      <c r="E20">
        <v>83256</v>
      </c>
      <c r="F20">
        <v>18020</v>
      </c>
      <c r="H20">
        <v>98860</v>
      </c>
      <c r="J20">
        <f t="shared" si="0"/>
        <v>59437.599999999999</v>
      </c>
      <c r="K20">
        <f t="shared" si="1"/>
        <v>1.6632569282743583</v>
      </c>
      <c r="L20">
        <f t="shared" si="2"/>
        <v>85802</v>
      </c>
      <c r="M20">
        <f t="shared" si="3"/>
        <v>18020</v>
      </c>
      <c r="N20">
        <f t="shared" si="4"/>
        <v>59437.599999999999</v>
      </c>
      <c r="O20">
        <f t="shared" si="5"/>
        <v>67782</v>
      </c>
      <c r="Q20">
        <v>5503</v>
      </c>
      <c r="R20">
        <v>-6</v>
      </c>
      <c r="T20">
        <v>594.40000000000146</v>
      </c>
      <c r="U20">
        <v>-109.80000000000291</v>
      </c>
      <c r="W20">
        <v>3272</v>
      </c>
      <c r="X20">
        <v>337.79999999999995</v>
      </c>
      <c r="AD20">
        <v>59437.599999999999</v>
      </c>
      <c r="AE20">
        <v>1.6632569282743583</v>
      </c>
      <c r="AK20">
        <v>59437.599999999999</v>
      </c>
      <c r="AL20">
        <v>1.6632569282743583</v>
      </c>
    </row>
    <row r="21" spans="2:38" x14ac:dyDescent="0.25">
      <c r="B21">
        <v>65690</v>
      </c>
      <c r="C21">
        <v>39804</v>
      </c>
      <c r="D21">
        <v>70409</v>
      </c>
      <c r="E21">
        <v>75130</v>
      </c>
      <c r="F21">
        <v>13155</v>
      </c>
      <c r="H21">
        <v>54026</v>
      </c>
      <c r="J21">
        <f t="shared" si="0"/>
        <v>52837.599999999999</v>
      </c>
      <c r="K21">
        <f t="shared" si="1"/>
        <v>1.0224915590412889</v>
      </c>
      <c r="L21">
        <f t="shared" si="2"/>
        <v>75130</v>
      </c>
      <c r="M21">
        <f t="shared" si="3"/>
        <v>13155</v>
      </c>
      <c r="N21">
        <f t="shared" si="4"/>
        <v>52837.599999999999</v>
      </c>
      <c r="O21">
        <f t="shared" si="5"/>
        <v>61975</v>
      </c>
      <c r="Q21">
        <v>-2923</v>
      </c>
      <c r="R21">
        <v>-810</v>
      </c>
      <c r="T21">
        <v>1423.5999999999985</v>
      </c>
      <c r="U21">
        <v>-91.200000000004366</v>
      </c>
      <c r="W21">
        <v>2370</v>
      </c>
      <c r="X21">
        <v>107.2</v>
      </c>
      <c r="Z21">
        <v>52837.599999999999</v>
      </c>
      <c r="AA21">
        <v>1.0224915590412889</v>
      </c>
      <c r="AI21">
        <v>52837.599999999999</v>
      </c>
      <c r="AJ21">
        <v>1.0224915590412889</v>
      </c>
    </row>
    <row r="22" spans="2:38" x14ac:dyDescent="0.25">
      <c r="B22">
        <v>25232</v>
      </c>
      <c r="C22">
        <v>50454</v>
      </c>
      <c r="D22">
        <v>101191</v>
      </c>
      <c r="E22">
        <v>31870</v>
      </c>
      <c r="F22">
        <v>96919</v>
      </c>
      <c r="H22">
        <v>121855</v>
      </c>
      <c r="J22">
        <f t="shared" si="0"/>
        <v>61133.2</v>
      </c>
      <c r="K22">
        <f t="shared" si="1"/>
        <v>1.9932704324327861</v>
      </c>
      <c r="L22">
        <f t="shared" si="2"/>
        <v>101191</v>
      </c>
      <c r="M22">
        <f t="shared" si="3"/>
        <v>25232</v>
      </c>
      <c r="N22">
        <f t="shared" si="4"/>
        <v>61133.2</v>
      </c>
      <c r="O22">
        <f t="shared" si="5"/>
        <v>75959</v>
      </c>
      <c r="Q22">
        <v>2545</v>
      </c>
      <c r="R22">
        <v>151</v>
      </c>
      <c r="T22">
        <v>-514.40000000000146</v>
      </c>
      <c r="U22">
        <v>123.59999999999854</v>
      </c>
      <c r="W22">
        <v>5005.9999999999991</v>
      </c>
      <c r="X22">
        <v>126</v>
      </c>
      <c r="AF22">
        <v>61133.2</v>
      </c>
      <c r="AG22">
        <v>1.9932704324327861</v>
      </c>
      <c r="AK22">
        <v>61133.2</v>
      </c>
      <c r="AL22">
        <v>1.9932704324327861</v>
      </c>
    </row>
    <row r="23" spans="2:38" x14ac:dyDescent="0.25">
      <c r="B23">
        <v>82870</v>
      </c>
      <c r="C23">
        <v>43217</v>
      </c>
      <c r="D23">
        <v>58421</v>
      </c>
      <c r="E23">
        <v>28453</v>
      </c>
      <c r="F23">
        <v>58194</v>
      </c>
      <c r="H23">
        <v>113707</v>
      </c>
      <c r="J23">
        <f t="shared" si="0"/>
        <v>54231</v>
      </c>
      <c r="K23">
        <f t="shared" si="1"/>
        <v>2.096715900499714</v>
      </c>
      <c r="L23">
        <f t="shared" si="2"/>
        <v>82870</v>
      </c>
      <c r="M23">
        <f t="shared" si="3"/>
        <v>28453</v>
      </c>
      <c r="N23">
        <f t="shared" si="4"/>
        <v>54231</v>
      </c>
      <c r="O23">
        <f t="shared" si="5"/>
        <v>54417</v>
      </c>
      <c r="Q23">
        <v>1162</v>
      </c>
      <c r="R23">
        <v>-375</v>
      </c>
      <c r="T23">
        <v>-1069.8000000000029</v>
      </c>
      <c r="U23">
        <v>-483.59999999999854</v>
      </c>
      <c r="W23">
        <v>4793.3999999999996</v>
      </c>
      <c r="X23">
        <v>503.2</v>
      </c>
      <c r="AD23">
        <v>54231</v>
      </c>
      <c r="AE23">
        <v>2.096715900499714</v>
      </c>
      <c r="AK23">
        <v>54231</v>
      </c>
      <c r="AL23">
        <v>2.096715900499714</v>
      </c>
    </row>
    <row r="24" spans="2:38" x14ac:dyDescent="0.25">
      <c r="B24">
        <v>91060</v>
      </c>
      <c r="C24">
        <v>100000</v>
      </c>
      <c r="D24">
        <v>70690</v>
      </c>
      <c r="E24">
        <v>15756</v>
      </c>
      <c r="F24">
        <v>37711</v>
      </c>
      <c r="H24">
        <v>67891</v>
      </c>
      <c r="J24">
        <f t="shared" si="0"/>
        <v>63043.4</v>
      </c>
      <c r="K24">
        <f t="shared" si="1"/>
        <v>1.0768930609706964</v>
      </c>
      <c r="L24">
        <f t="shared" si="2"/>
        <v>100000</v>
      </c>
      <c r="M24">
        <f t="shared" si="3"/>
        <v>15756</v>
      </c>
      <c r="N24">
        <f t="shared" si="4"/>
        <v>63043.4</v>
      </c>
      <c r="O24">
        <f t="shared" si="5"/>
        <v>84244</v>
      </c>
      <c r="Q24">
        <v>-1112</v>
      </c>
      <c r="R24">
        <v>890</v>
      </c>
      <c r="T24">
        <v>-4557.4000000000015</v>
      </c>
      <c r="U24">
        <v>-31</v>
      </c>
      <c r="W24">
        <v>4557.4000000000005</v>
      </c>
      <c r="X24">
        <v>194.60000000000002</v>
      </c>
      <c r="AB24">
        <v>63043.4</v>
      </c>
      <c r="AC24">
        <v>1.0768930609706964</v>
      </c>
      <c r="AI24">
        <v>63043.4</v>
      </c>
      <c r="AJ24">
        <v>1.0768930609706964</v>
      </c>
    </row>
    <row r="25" spans="2:38" x14ac:dyDescent="0.25">
      <c r="B25">
        <v>89257</v>
      </c>
      <c r="C25">
        <v>88632</v>
      </c>
      <c r="D25">
        <v>10177</v>
      </c>
      <c r="E25">
        <v>121703</v>
      </c>
      <c r="F25">
        <v>2932</v>
      </c>
      <c r="H25">
        <v>122466</v>
      </c>
      <c r="J25">
        <f t="shared" si="0"/>
        <v>62540.2</v>
      </c>
      <c r="K25">
        <f t="shared" si="1"/>
        <v>1.9581964880189062</v>
      </c>
      <c r="L25">
        <f t="shared" si="2"/>
        <v>121703</v>
      </c>
      <c r="M25">
        <f t="shared" si="3"/>
        <v>2932</v>
      </c>
      <c r="N25">
        <f t="shared" si="4"/>
        <v>62540.2</v>
      </c>
      <c r="O25">
        <f t="shared" si="5"/>
        <v>118771</v>
      </c>
      <c r="Q25">
        <v>3894</v>
      </c>
      <c r="R25">
        <v>-1</v>
      </c>
      <c r="T25">
        <v>-2403.8000000000029</v>
      </c>
      <c r="U25">
        <v>-5.4000000000014552</v>
      </c>
      <c r="W25">
        <v>2986.2</v>
      </c>
      <c r="X25">
        <v>338.59999999999997</v>
      </c>
      <c r="AF25">
        <v>62540.2</v>
      </c>
      <c r="AG25">
        <v>1.9581964880189062</v>
      </c>
      <c r="AK25">
        <v>62540.2</v>
      </c>
      <c r="AL25">
        <v>1.9581964880189062</v>
      </c>
    </row>
    <row r="26" spans="2:38" x14ac:dyDescent="0.25">
      <c r="B26">
        <v>31609</v>
      </c>
      <c r="C26">
        <v>47109</v>
      </c>
      <c r="D26">
        <v>77242</v>
      </c>
      <c r="E26">
        <v>99718</v>
      </c>
      <c r="F26">
        <v>116121</v>
      </c>
      <c r="H26">
        <v>103618</v>
      </c>
      <c r="J26">
        <f t="shared" si="0"/>
        <v>74359.8</v>
      </c>
      <c r="K26">
        <f t="shared" si="1"/>
        <v>1.3934679759762667</v>
      </c>
      <c r="L26">
        <f t="shared" si="2"/>
        <v>116121</v>
      </c>
      <c r="M26">
        <f t="shared" si="3"/>
        <v>31609</v>
      </c>
      <c r="N26">
        <f t="shared" si="4"/>
        <v>74359.8</v>
      </c>
      <c r="O26">
        <f t="shared" si="5"/>
        <v>84512</v>
      </c>
      <c r="Q26">
        <v>-6836</v>
      </c>
      <c r="R26">
        <v>-112</v>
      </c>
      <c r="T26">
        <v>2429.4000000000087</v>
      </c>
      <c r="U26">
        <v>-154.39999999999418</v>
      </c>
      <c r="W26">
        <v>3230.6</v>
      </c>
      <c r="X26">
        <v>170.79999999999998</v>
      </c>
      <c r="AF26">
        <v>74359.8</v>
      </c>
      <c r="AG26">
        <v>1.3934679759762667</v>
      </c>
      <c r="AK26">
        <v>74359.8</v>
      </c>
      <c r="AL26">
        <v>1.3934679759762667</v>
      </c>
    </row>
    <row r="27" spans="2:38" x14ac:dyDescent="0.25">
      <c r="B27">
        <v>46720</v>
      </c>
      <c r="C27">
        <v>48166</v>
      </c>
      <c r="D27">
        <v>81954</v>
      </c>
      <c r="E27">
        <v>28038</v>
      </c>
      <c r="F27">
        <v>111243</v>
      </c>
      <c r="H27">
        <v>118510</v>
      </c>
      <c r="J27">
        <f t="shared" si="0"/>
        <v>63224.2</v>
      </c>
      <c r="K27">
        <f t="shared" si="1"/>
        <v>1.8744404832326862</v>
      </c>
      <c r="L27">
        <f t="shared" si="2"/>
        <v>111243</v>
      </c>
      <c r="M27">
        <f t="shared" si="3"/>
        <v>28038</v>
      </c>
      <c r="N27">
        <f t="shared" si="4"/>
        <v>63224.2</v>
      </c>
      <c r="O27">
        <f t="shared" si="5"/>
        <v>83205</v>
      </c>
      <c r="Q27">
        <v>2767</v>
      </c>
      <c r="R27">
        <v>74</v>
      </c>
      <c r="T27">
        <v>-96.200000000004366</v>
      </c>
      <c r="U27">
        <v>-296.40000000000146</v>
      </c>
      <c r="W27">
        <v>2624.2</v>
      </c>
      <c r="X27">
        <v>297.19999999999993</v>
      </c>
      <c r="AF27">
        <v>63224.2</v>
      </c>
      <c r="AG27">
        <v>1.8744404832326862</v>
      </c>
      <c r="AK27">
        <v>63224.2</v>
      </c>
      <c r="AL27">
        <v>1.8744404832326862</v>
      </c>
    </row>
    <row r="28" spans="2:38" x14ac:dyDescent="0.25">
      <c r="B28">
        <v>67311</v>
      </c>
      <c r="C28">
        <v>60900</v>
      </c>
      <c r="D28">
        <v>15969</v>
      </c>
      <c r="E28">
        <v>23935</v>
      </c>
      <c r="F28">
        <v>33520</v>
      </c>
      <c r="H28">
        <v>87844</v>
      </c>
      <c r="J28">
        <f t="shared" si="0"/>
        <v>40327</v>
      </c>
      <c r="K28">
        <f t="shared" si="1"/>
        <v>2.1782924591464776</v>
      </c>
      <c r="L28">
        <f t="shared" si="2"/>
        <v>67311</v>
      </c>
      <c r="M28">
        <f t="shared" si="3"/>
        <v>15969</v>
      </c>
      <c r="N28">
        <f t="shared" si="4"/>
        <v>40327</v>
      </c>
      <c r="O28">
        <f t="shared" si="5"/>
        <v>51342</v>
      </c>
      <c r="Q28">
        <v>-4160</v>
      </c>
      <c r="R28">
        <v>-652</v>
      </c>
      <c r="T28">
        <v>1434.4000000000015</v>
      </c>
      <c r="U28">
        <v>-17.19999999999709</v>
      </c>
      <c r="W28">
        <v>1998</v>
      </c>
      <c r="X28">
        <v>362.79999999999995</v>
      </c>
      <c r="AD28">
        <v>40327</v>
      </c>
      <c r="AE28">
        <v>2.1782924591464776</v>
      </c>
      <c r="AK28">
        <v>40327</v>
      </c>
      <c r="AL28">
        <v>2.1782924591464776</v>
      </c>
    </row>
    <row r="29" spans="2:38" x14ac:dyDescent="0.25">
      <c r="B29">
        <v>111606</v>
      </c>
      <c r="C29">
        <v>10642</v>
      </c>
      <c r="D29">
        <v>86624</v>
      </c>
      <c r="E29">
        <v>24909</v>
      </c>
      <c r="F29">
        <v>113638</v>
      </c>
      <c r="H29">
        <v>104206</v>
      </c>
      <c r="J29">
        <f t="shared" si="0"/>
        <v>69483.8</v>
      </c>
      <c r="K29">
        <f t="shared" si="1"/>
        <v>1.4997164806760712</v>
      </c>
      <c r="L29">
        <f t="shared" si="2"/>
        <v>113638</v>
      </c>
      <c r="M29">
        <f t="shared" si="3"/>
        <v>10642</v>
      </c>
      <c r="N29">
        <f t="shared" si="4"/>
        <v>69483.8</v>
      </c>
      <c r="O29">
        <f t="shared" si="5"/>
        <v>102996</v>
      </c>
      <c r="Q29">
        <v>-3665</v>
      </c>
      <c r="R29">
        <v>38</v>
      </c>
      <c r="T29">
        <v>456.19999999999709</v>
      </c>
      <c r="U29">
        <v>-345.19999999999709</v>
      </c>
      <c r="W29">
        <v>3197</v>
      </c>
      <c r="X29">
        <v>480.8</v>
      </c>
      <c r="AF29">
        <v>69483.8</v>
      </c>
      <c r="AG29">
        <v>1.4997164806760712</v>
      </c>
      <c r="AI29">
        <v>69483.8</v>
      </c>
      <c r="AJ29">
        <v>1.4997164806760712</v>
      </c>
    </row>
    <row r="30" spans="2:38" x14ac:dyDescent="0.25">
      <c r="B30">
        <v>13848</v>
      </c>
      <c r="C30">
        <v>112042</v>
      </c>
      <c r="D30">
        <v>42652</v>
      </c>
      <c r="E30">
        <v>42603</v>
      </c>
      <c r="F30">
        <v>97329</v>
      </c>
      <c r="H30">
        <v>111901</v>
      </c>
      <c r="J30">
        <f t="shared" si="0"/>
        <v>61694.8</v>
      </c>
      <c r="K30">
        <f t="shared" si="1"/>
        <v>1.813783333441392</v>
      </c>
      <c r="L30">
        <f t="shared" si="2"/>
        <v>112042</v>
      </c>
      <c r="M30">
        <f t="shared" si="3"/>
        <v>13848</v>
      </c>
      <c r="N30">
        <f t="shared" si="4"/>
        <v>61694.8</v>
      </c>
      <c r="O30">
        <f t="shared" si="5"/>
        <v>98194</v>
      </c>
      <c r="Q30">
        <v>-5195</v>
      </c>
      <c r="R30">
        <v>22</v>
      </c>
      <c r="T30">
        <v>3319</v>
      </c>
      <c r="U30">
        <v>38.80000000000291</v>
      </c>
      <c r="W30">
        <v>3520.2000000000003</v>
      </c>
      <c r="X30">
        <v>418.4</v>
      </c>
      <c r="AD30">
        <v>61694.8</v>
      </c>
      <c r="AE30">
        <v>1.813783333441392</v>
      </c>
      <c r="AK30">
        <v>61694.8</v>
      </c>
      <c r="AL30">
        <v>1.813783333441392</v>
      </c>
    </row>
    <row r="31" spans="2:38" x14ac:dyDescent="0.25">
      <c r="B31">
        <v>22959</v>
      </c>
      <c r="C31">
        <v>7738</v>
      </c>
      <c r="D31">
        <v>52387</v>
      </c>
      <c r="E31">
        <v>91502</v>
      </c>
      <c r="F31">
        <v>23901</v>
      </c>
      <c r="H31">
        <v>44197</v>
      </c>
      <c r="J31">
        <f t="shared" si="0"/>
        <v>39697.4</v>
      </c>
      <c r="K31">
        <f t="shared" si="1"/>
        <v>1.113347473638072</v>
      </c>
      <c r="L31">
        <f t="shared" si="2"/>
        <v>91502</v>
      </c>
      <c r="M31">
        <f t="shared" si="3"/>
        <v>7738</v>
      </c>
      <c r="N31">
        <f t="shared" si="4"/>
        <v>39697.4</v>
      </c>
      <c r="O31">
        <f t="shared" si="5"/>
        <v>83764</v>
      </c>
      <c r="Q31">
        <v>2500</v>
      </c>
      <c r="R31">
        <v>26</v>
      </c>
      <c r="T31">
        <v>2010.2000000000044</v>
      </c>
      <c r="U31">
        <v>112</v>
      </c>
      <c r="W31">
        <v>3934.6</v>
      </c>
      <c r="X31">
        <v>315.60000000000002</v>
      </c>
      <c r="Z31">
        <v>39697.4</v>
      </c>
      <c r="AA31">
        <v>1.113347473638072</v>
      </c>
      <c r="AI31">
        <v>39697.4</v>
      </c>
      <c r="AJ31">
        <v>1.113347473638072</v>
      </c>
    </row>
    <row r="32" spans="2:38" x14ac:dyDescent="0.25">
      <c r="B32">
        <v>16715</v>
      </c>
      <c r="C32">
        <v>11683</v>
      </c>
      <c r="D32">
        <v>18148</v>
      </c>
      <c r="E32">
        <v>69754</v>
      </c>
      <c r="F32">
        <v>86490</v>
      </c>
      <c r="H32">
        <v>80239</v>
      </c>
      <c r="J32">
        <f t="shared" si="0"/>
        <v>40558</v>
      </c>
      <c r="K32">
        <f t="shared" si="1"/>
        <v>1.9783766457912126</v>
      </c>
      <c r="L32">
        <f t="shared" si="2"/>
        <v>86490</v>
      </c>
      <c r="M32">
        <f t="shared" si="3"/>
        <v>11683</v>
      </c>
      <c r="N32">
        <f t="shared" si="4"/>
        <v>40558</v>
      </c>
      <c r="O32">
        <f t="shared" si="5"/>
        <v>74807</v>
      </c>
      <c r="Q32">
        <v>-4631</v>
      </c>
      <c r="R32">
        <v>-48</v>
      </c>
      <c r="T32">
        <v>1296.4000000000015</v>
      </c>
      <c r="U32">
        <v>-150.80000000000291</v>
      </c>
      <c r="W32">
        <v>2177.6</v>
      </c>
      <c r="X32">
        <v>288.8</v>
      </c>
      <c r="AD32">
        <v>40558</v>
      </c>
      <c r="AE32">
        <v>1.9783766457912126</v>
      </c>
      <c r="AK32">
        <v>40558</v>
      </c>
      <c r="AL32">
        <v>1.9783766457912126</v>
      </c>
    </row>
    <row r="33" spans="2:38" x14ac:dyDescent="0.25">
      <c r="B33">
        <v>63175</v>
      </c>
      <c r="C33">
        <v>104879</v>
      </c>
      <c r="D33">
        <v>64229</v>
      </c>
      <c r="E33">
        <v>70952</v>
      </c>
      <c r="F33">
        <v>48705</v>
      </c>
      <c r="H33">
        <v>106899</v>
      </c>
      <c r="J33">
        <f t="shared" si="0"/>
        <v>70388</v>
      </c>
      <c r="K33">
        <f t="shared" si="1"/>
        <v>1.5187105756663069</v>
      </c>
      <c r="L33">
        <f t="shared" si="2"/>
        <v>104879</v>
      </c>
      <c r="M33">
        <f t="shared" si="3"/>
        <v>48705</v>
      </c>
      <c r="N33">
        <f t="shared" si="4"/>
        <v>70388</v>
      </c>
      <c r="O33">
        <f t="shared" si="5"/>
        <v>56174</v>
      </c>
      <c r="Q33">
        <v>1119</v>
      </c>
      <c r="R33">
        <v>-113</v>
      </c>
      <c r="T33">
        <v>2172.1999999999971</v>
      </c>
      <c r="U33">
        <v>56.399999999994179</v>
      </c>
      <c r="W33">
        <v>4190.6000000000004</v>
      </c>
      <c r="X33">
        <v>420.8</v>
      </c>
      <c r="AF33">
        <v>70388</v>
      </c>
      <c r="AG33">
        <v>1.5187105756663069</v>
      </c>
      <c r="AK33">
        <v>70388</v>
      </c>
      <c r="AL33">
        <v>1.5187105756663069</v>
      </c>
    </row>
    <row r="34" spans="2:38" x14ac:dyDescent="0.25">
      <c r="B34">
        <v>1059</v>
      </c>
      <c r="C34">
        <v>20391</v>
      </c>
      <c r="D34">
        <v>53940</v>
      </c>
      <c r="E34">
        <v>30213</v>
      </c>
      <c r="F34">
        <v>45615</v>
      </c>
      <c r="H34">
        <v>70349</v>
      </c>
      <c r="J34">
        <f t="shared" ref="J34:J65" si="6">AVERAGE(B34:F34)</f>
        <v>30243.599999999999</v>
      </c>
      <c r="K34">
        <f t="shared" ref="K34:K65" si="7">H34/J34</f>
        <v>2.3260789059503497</v>
      </c>
      <c r="L34">
        <f t="shared" ref="L34:L65" si="8">MAX(B34:F34)</f>
        <v>53940</v>
      </c>
      <c r="M34">
        <f t="shared" ref="M34:M65" si="9">MIN(B34:F34)</f>
        <v>1059</v>
      </c>
      <c r="N34">
        <f t="shared" ref="N34:N65" si="10">AVERAGE(B34:F34)</f>
        <v>30243.599999999999</v>
      </c>
      <c r="O34">
        <f t="shared" ref="O34:O65" si="11">L34-M34</f>
        <v>52881</v>
      </c>
      <c r="Q34">
        <v>-3451</v>
      </c>
      <c r="R34">
        <v>-152</v>
      </c>
      <c r="T34">
        <v>-3237</v>
      </c>
      <c r="U34">
        <v>-409.40000000000146</v>
      </c>
      <c r="W34">
        <v>3237</v>
      </c>
      <c r="X34">
        <v>440.2</v>
      </c>
      <c r="AD34">
        <v>30243.599999999999</v>
      </c>
      <c r="AE34">
        <v>2.3260789059503497</v>
      </c>
      <c r="AK34">
        <v>30243.599999999999</v>
      </c>
      <c r="AL34">
        <v>2.3260789059503497</v>
      </c>
    </row>
    <row r="35" spans="2:38" x14ac:dyDescent="0.25">
      <c r="B35">
        <v>84417</v>
      </c>
      <c r="C35">
        <v>47734</v>
      </c>
      <c r="D35">
        <v>98894</v>
      </c>
      <c r="E35">
        <v>50597</v>
      </c>
      <c r="F35">
        <v>72532</v>
      </c>
      <c r="H35">
        <v>77294</v>
      </c>
      <c r="J35">
        <f t="shared" si="6"/>
        <v>70834.8</v>
      </c>
      <c r="K35">
        <f t="shared" si="7"/>
        <v>1.0911868177788318</v>
      </c>
      <c r="L35">
        <f t="shared" si="8"/>
        <v>98894</v>
      </c>
      <c r="M35">
        <f t="shared" si="9"/>
        <v>47734</v>
      </c>
      <c r="N35">
        <f t="shared" si="10"/>
        <v>70834.8</v>
      </c>
      <c r="O35">
        <f t="shared" si="11"/>
        <v>51160</v>
      </c>
      <c r="Q35">
        <v>3002</v>
      </c>
      <c r="R35">
        <v>-523</v>
      </c>
      <c r="T35">
        <v>-2227.1999999999971</v>
      </c>
      <c r="U35">
        <v>-103.19999999999709</v>
      </c>
      <c r="W35">
        <v>5195.5999999999995</v>
      </c>
      <c r="X35">
        <v>103.19999999999999</v>
      </c>
      <c r="AB35">
        <v>70834.8</v>
      </c>
      <c r="AC35">
        <v>1.0911868177788318</v>
      </c>
      <c r="AI35">
        <v>70834.8</v>
      </c>
      <c r="AJ35">
        <v>1.0911868177788318</v>
      </c>
    </row>
    <row r="36" spans="2:38" x14ac:dyDescent="0.25">
      <c r="B36">
        <v>58401</v>
      </c>
      <c r="C36">
        <v>48789</v>
      </c>
      <c r="D36">
        <v>59486</v>
      </c>
      <c r="E36">
        <v>16999</v>
      </c>
      <c r="F36">
        <v>4212</v>
      </c>
      <c r="H36">
        <v>76578</v>
      </c>
      <c r="J36">
        <f t="shared" si="6"/>
        <v>37577.4</v>
      </c>
      <c r="K36">
        <f t="shared" si="7"/>
        <v>2.037873828418145</v>
      </c>
      <c r="L36">
        <f t="shared" si="8"/>
        <v>59486</v>
      </c>
      <c r="M36">
        <f t="shared" si="9"/>
        <v>4212</v>
      </c>
      <c r="N36">
        <f t="shared" si="10"/>
        <v>37577.4</v>
      </c>
      <c r="O36">
        <f t="shared" si="11"/>
        <v>55274</v>
      </c>
      <c r="Q36">
        <v>-2880</v>
      </c>
      <c r="R36">
        <v>563</v>
      </c>
      <c r="T36">
        <v>677.40000000000146</v>
      </c>
      <c r="U36">
        <v>-69</v>
      </c>
      <c r="W36">
        <v>2448.1999999999998</v>
      </c>
      <c r="X36">
        <v>382.6</v>
      </c>
      <c r="AD36">
        <v>37577.4</v>
      </c>
      <c r="AE36">
        <v>2.037873828418145</v>
      </c>
      <c r="AK36">
        <v>37577.4</v>
      </c>
      <c r="AL36">
        <v>2.037873828418145</v>
      </c>
    </row>
    <row r="37" spans="2:38" x14ac:dyDescent="0.25">
      <c r="B37">
        <v>2598</v>
      </c>
      <c r="C37">
        <v>54038</v>
      </c>
      <c r="D37">
        <v>85289</v>
      </c>
      <c r="E37">
        <v>118292</v>
      </c>
      <c r="F37">
        <v>16555</v>
      </c>
      <c r="H37">
        <v>81200</v>
      </c>
      <c r="J37">
        <f t="shared" si="6"/>
        <v>55354.400000000001</v>
      </c>
      <c r="K37">
        <f t="shared" si="7"/>
        <v>1.466911392770945</v>
      </c>
      <c r="L37">
        <f t="shared" si="8"/>
        <v>118292</v>
      </c>
      <c r="M37">
        <f t="shared" si="9"/>
        <v>2598</v>
      </c>
      <c r="N37">
        <f t="shared" si="10"/>
        <v>55354.400000000001</v>
      </c>
      <c r="O37">
        <f t="shared" si="11"/>
        <v>115694</v>
      </c>
      <c r="Q37">
        <v>881</v>
      </c>
      <c r="R37">
        <v>771</v>
      </c>
      <c r="T37">
        <v>127.40000000000146</v>
      </c>
      <c r="U37">
        <v>75.80000000000291</v>
      </c>
      <c r="W37">
        <v>2024.6</v>
      </c>
      <c r="X37">
        <v>243.4</v>
      </c>
      <c r="Z37">
        <v>55354.400000000001</v>
      </c>
      <c r="AA37">
        <v>1.466911392770945</v>
      </c>
      <c r="AI37">
        <v>55354.400000000001</v>
      </c>
      <c r="AJ37">
        <v>1.466911392770945</v>
      </c>
    </row>
    <row r="38" spans="2:38" x14ac:dyDescent="0.25">
      <c r="B38">
        <v>40421</v>
      </c>
      <c r="C38">
        <v>87530</v>
      </c>
      <c r="D38">
        <v>55952</v>
      </c>
      <c r="E38">
        <v>81226</v>
      </c>
      <c r="F38">
        <v>46657</v>
      </c>
      <c r="H38">
        <v>88804</v>
      </c>
      <c r="J38">
        <f t="shared" si="6"/>
        <v>62357.2</v>
      </c>
      <c r="K38">
        <f t="shared" si="7"/>
        <v>1.4241178244052011</v>
      </c>
      <c r="L38">
        <f t="shared" si="8"/>
        <v>87530</v>
      </c>
      <c r="M38">
        <f t="shared" si="9"/>
        <v>40421</v>
      </c>
      <c r="N38">
        <f t="shared" si="10"/>
        <v>62357.2</v>
      </c>
      <c r="O38">
        <f t="shared" si="11"/>
        <v>47109</v>
      </c>
      <c r="Q38">
        <v>-4676</v>
      </c>
      <c r="R38">
        <v>0</v>
      </c>
      <c r="T38">
        <v>-77.600000000005821</v>
      </c>
      <c r="U38">
        <v>-219</v>
      </c>
      <c r="W38">
        <v>2867.2000000000003</v>
      </c>
      <c r="X38">
        <v>220.60000000000002</v>
      </c>
      <c r="AB38">
        <v>62357.2</v>
      </c>
      <c r="AC38">
        <v>1.4241178244052011</v>
      </c>
      <c r="AI38">
        <v>62357.2</v>
      </c>
      <c r="AJ38">
        <v>1.4241178244052011</v>
      </c>
    </row>
    <row r="39" spans="2:38" x14ac:dyDescent="0.25">
      <c r="B39">
        <v>1487</v>
      </c>
      <c r="C39">
        <v>32483</v>
      </c>
      <c r="D39">
        <v>94940</v>
      </c>
      <c r="E39">
        <v>98233</v>
      </c>
      <c r="F39">
        <v>2302</v>
      </c>
      <c r="H39">
        <v>76803</v>
      </c>
      <c r="J39">
        <f t="shared" si="6"/>
        <v>45889</v>
      </c>
      <c r="K39">
        <f t="shared" si="7"/>
        <v>1.6736690710191986</v>
      </c>
      <c r="L39">
        <f t="shared" si="8"/>
        <v>98233</v>
      </c>
      <c r="M39">
        <f t="shared" si="9"/>
        <v>1487</v>
      </c>
      <c r="N39">
        <f t="shared" si="10"/>
        <v>45889</v>
      </c>
      <c r="O39">
        <f t="shared" si="11"/>
        <v>96746</v>
      </c>
      <c r="Q39">
        <v>-3639</v>
      </c>
      <c r="R39">
        <v>-22</v>
      </c>
      <c r="T39">
        <v>-3261.8000000000029</v>
      </c>
      <c r="U39">
        <v>26.400000000001455</v>
      </c>
      <c r="W39">
        <v>4129.8</v>
      </c>
      <c r="X39">
        <v>44.800000000000004</v>
      </c>
      <c r="AD39">
        <v>45889</v>
      </c>
      <c r="AE39">
        <v>1.6736690710191986</v>
      </c>
      <c r="AK39">
        <v>45889</v>
      </c>
      <c r="AL39">
        <v>1.6736690710191986</v>
      </c>
    </row>
    <row r="40" spans="2:38" x14ac:dyDescent="0.25">
      <c r="B40">
        <v>61024</v>
      </c>
      <c r="C40">
        <v>52354</v>
      </c>
      <c r="D40">
        <v>51048</v>
      </c>
      <c r="E40">
        <v>8224</v>
      </c>
      <c r="F40">
        <v>55596</v>
      </c>
      <c r="H40">
        <v>73676</v>
      </c>
      <c r="J40">
        <f t="shared" si="6"/>
        <v>45649.2</v>
      </c>
      <c r="K40">
        <f t="shared" si="7"/>
        <v>1.6139603760854517</v>
      </c>
      <c r="L40">
        <f t="shared" si="8"/>
        <v>61024</v>
      </c>
      <c r="M40">
        <f t="shared" si="9"/>
        <v>8224</v>
      </c>
      <c r="N40">
        <f t="shared" si="10"/>
        <v>45649.2</v>
      </c>
      <c r="O40">
        <f t="shared" si="11"/>
        <v>52800</v>
      </c>
      <c r="Q40">
        <v>-4798</v>
      </c>
      <c r="R40">
        <v>1</v>
      </c>
      <c r="T40">
        <v>-205.20000000000437</v>
      </c>
      <c r="U40">
        <v>-200.40000000000146</v>
      </c>
      <c r="W40">
        <v>3599.6</v>
      </c>
      <c r="X40">
        <v>401.6</v>
      </c>
      <c r="AD40">
        <v>45649.2</v>
      </c>
      <c r="AE40">
        <v>1.6139603760854517</v>
      </c>
      <c r="AK40">
        <v>45649.2</v>
      </c>
      <c r="AL40">
        <v>1.6139603760854517</v>
      </c>
    </row>
    <row r="41" spans="2:38" x14ac:dyDescent="0.25">
      <c r="B41">
        <v>53423</v>
      </c>
      <c r="C41">
        <v>97782</v>
      </c>
      <c r="D41">
        <v>94655</v>
      </c>
      <c r="E41">
        <v>8048</v>
      </c>
      <c r="F41">
        <v>9164</v>
      </c>
      <c r="H41">
        <v>89932</v>
      </c>
      <c r="J41">
        <f t="shared" si="6"/>
        <v>52614.400000000001</v>
      </c>
      <c r="K41">
        <f t="shared" si="7"/>
        <v>1.7092659043911933</v>
      </c>
      <c r="L41">
        <f t="shared" si="8"/>
        <v>97782</v>
      </c>
      <c r="M41">
        <f t="shared" si="9"/>
        <v>8048</v>
      </c>
      <c r="N41">
        <f t="shared" si="10"/>
        <v>52614.400000000001</v>
      </c>
      <c r="O41">
        <f t="shared" si="11"/>
        <v>89734</v>
      </c>
      <c r="Q41">
        <v>1249</v>
      </c>
      <c r="R41">
        <v>10</v>
      </c>
      <c r="T41">
        <v>-4359.1999999999971</v>
      </c>
      <c r="U41">
        <v>7.4000000000014552</v>
      </c>
      <c r="W41">
        <v>5342</v>
      </c>
      <c r="X41">
        <v>257.39999999999998</v>
      </c>
      <c r="AD41">
        <v>52614.400000000001</v>
      </c>
      <c r="AE41">
        <v>1.7092659043911933</v>
      </c>
      <c r="AK41">
        <v>52614.400000000001</v>
      </c>
      <c r="AL41">
        <v>1.7092659043911933</v>
      </c>
    </row>
    <row r="42" spans="2:38" x14ac:dyDescent="0.25">
      <c r="B42">
        <v>62220</v>
      </c>
      <c r="C42">
        <v>52166</v>
      </c>
      <c r="D42">
        <v>46594</v>
      </c>
      <c r="E42">
        <v>109947</v>
      </c>
      <c r="F42">
        <v>60528</v>
      </c>
      <c r="H42">
        <v>126558</v>
      </c>
      <c r="J42">
        <f t="shared" si="6"/>
        <v>66291</v>
      </c>
      <c r="K42">
        <f t="shared" si="7"/>
        <v>1.9091279359189031</v>
      </c>
      <c r="L42">
        <f t="shared" si="8"/>
        <v>109947</v>
      </c>
      <c r="M42">
        <f t="shared" si="9"/>
        <v>46594</v>
      </c>
      <c r="N42">
        <f t="shared" si="10"/>
        <v>66291</v>
      </c>
      <c r="O42">
        <f t="shared" si="11"/>
        <v>63353</v>
      </c>
      <c r="Q42">
        <v>5034</v>
      </c>
      <c r="R42">
        <v>1031</v>
      </c>
      <c r="T42">
        <v>-965.39999999999418</v>
      </c>
      <c r="U42">
        <v>129.39999999999418</v>
      </c>
      <c r="W42">
        <v>2004.2</v>
      </c>
      <c r="X42">
        <v>156.19999999999999</v>
      </c>
      <c r="AF42">
        <v>66291</v>
      </c>
      <c r="AG42">
        <v>1.9091279359189031</v>
      </c>
      <c r="AK42">
        <v>66291</v>
      </c>
      <c r="AL42">
        <v>1.9091279359189031</v>
      </c>
    </row>
    <row r="43" spans="2:38" x14ac:dyDescent="0.25">
      <c r="B43">
        <v>113662</v>
      </c>
      <c r="C43">
        <v>47490</v>
      </c>
      <c r="D43">
        <v>1474</v>
      </c>
      <c r="E43">
        <v>87340</v>
      </c>
      <c r="F43">
        <v>26444</v>
      </c>
      <c r="H43">
        <v>86713</v>
      </c>
      <c r="J43">
        <f t="shared" si="6"/>
        <v>55282</v>
      </c>
      <c r="K43">
        <f t="shared" si="7"/>
        <v>1.5685575775116674</v>
      </c>
      <c r="L43">
        <f t="shared" si="8"/>
        <v>113662</v>
      </c>
      <c r="M43">
        <f t="shared" si="9"/>
        <v>1474</v>
      </c>
      <c r="N43">
        <f t="shared" si="10"/>
        <v>55282</v>
      </c>
      <c r="O43">
        <f t="shared" si="11"/>
        <v>112188</v>
      </c>
      <c r="Q43">
        <v>1474</v>
      </c>
      <c r="R43">
        <v>618</v>
      </c>
      <c r="T43">
        <v>-215.59999999999854</v>
      </c>
      <c r="U43">
        <v>-131.80000000000291</v>
      </c>
      <c r="W43">
        <v>2781.6</v>
      </c>
      <c r="X43">
        <v>268.2</v>
      </c>
      <c r="AD43">
        <v>55282</v>
      </c>
      <c r="AE43">
        <v>1.5685575775116674</v>
      </c>
      <c r="AI43">
        <v>55282</v>
      </c>
      <c r="AJ43">
        <v>1.5685575775116674</v>
      </c>
    </row>
    <row r="44" spans="2:38" x14ac:dyDescent="0.25">
      <c r="B44">
        <v>57524</v>
      </c>
      <c r="C44">
        <v>90191</v>
      </c>
      <c r="D44">
        <v>110196</v>
      </c>
      <c r="E44">
        <v>43258</v>
      </c>
      <c r="F44">
        <v>56986</v>
      </c>
      <c r="H44">
        <v>81830</v>
      </c>
      <c r="J44">
        <f t="shared" si="6"/>
        <v>71631</v>
      </c>
      <c r="K44">
        <f t="shared" si="7"/>
        <v>1.1423824880289259</v>
      </c>
      <c r="L44">
        <f t="shared" si="8"/>
        <v>110196</v>
      </c>
      <c r="M44">
        <f t="shared" si="9"/>
        <v>43258</v>
      </c>
      <c r="N44">
        <f t="shared" si="10"/>
        <v>71631</v>
      </c>
      <c r="O44">
        <f t="shared" si="11"/>
        <v>66938</v>
      </c>
      <c r="Q44">
        <v>-6853</v>
      </c>
      <c r="R44">
        <v>2</v>
      </c>
      <c r="T44">
        <v>-816</v>
      </c>
      <c r="U44">
        <v>-255.80000000000291</v>
      </c>
      <c r="W44">
        <v>2684.4</v>
      </c>
      <c r="X44">
        <v>268.2</v>
      </c>
      <c r="AB44">
        <v>71631</v>
      </c>
      <c r="AC44">
        <v>1.1423824880289259</v>
      </c>
      <c r="AI44">
        <v>71631</v>
      </c>
      <c r="AJ44">
        <v>1.1423824880289259</v>
      </c>
    </row>
    <row r="45" spans="2:38" x14ac:dyDescent="0.25">
      <c r="B45">
        <v>41139</v>
      </c>
      <c r="C45">
        <v>79759</v>
      </c>
      <c r="D45">
        <v>6324</v>
      </c>
      <c r="E45">
        <v>17804</v>
      </c>
      <c r="F45">
        <v>8370</v>
      </c>
      <c r="H45">
        <v>46929</v>
      </c>
      <c r="J45">
        <f t="shared" si="6"/>
        <v>30679.200000000001</v>
      </c>
      <c r="K45">
        <f t="shared" si="7"/>
        <v>1.5296683094735195</v>
      </c>
      <c r="L45">
        <f t="shared" si="8"/>
        <v>79759</v>
      </c>
      <c r="M45">
        <f t="shared" si="9"/>
        <v>6324</v>
      </c>
      <c r="N45">
        <f t="shared" si="10"/>
        <v>30679.200000000001</v>
      </c>
      <c r="O45">
        <f t="shared" si="11"/>
        <v>73435</v>
      </c>
      <c r="Q45">
        <v>189</v>
      </c>
      <c r="R45">
        <v>130</v>
      </c>
      <c r="T45">
        <v>76.799999999999272</v>
      </c>
      <c r="U45">
        <v>-26.200000000000728</v>
      </c>
      <c r="W45">
        <v>2494.4</v>
      </c>
      <c r="X45">
        <v>355.8</v>
      </c>
      <c r="AD45">
        <v>30679.200000000001</v>
      </c>
      <c r="AE45">
        <v>1.5296683094735195</v>
      </c>
      <c r="AK45">
        <v>30679.200000000001</v>
      </c>
      <c r="AL45">
        <v>1.5296683094735195</v>
      </c>
    </row>
    <row r="46" spans="2:38" x14ac:dyDescent="0.25">
      <c r="B46">
        <v>26304</v>
      </c>
      <c r="C46">
        <v>79547</v>
      </c>
      <c r="D46">
        <v>95886</v>
      </c>
      <c r="E46">
        <v>42733</v>
      </c>
      <c r="F46">
        <v>19966</v>
      </c>
      <c r="H46">
        <v>57728</v>
      </c>
      <c r="J46">
        <f t="shared" si="6"/>
        <v>52887.199999999997</v>
      </c>
      <c r="K46">
        <f t="shared" si="7"/>
        <v>1.0915306539200411</v>
      </c>
      <c r="L46">
        <f t="shared" si="8"/>
        <v>95886</v>
      </c>
      <c r="M46">
        <f t="shared" si="9"/>
        <v>19966</v>
      </c>
      <c r="N46">
        <f t="shared" si="10"/>
        <v>52887.199999999997</v>
      </c>
      <c r="O46">
        <f t="shared" si="11"/>
        <v>75920</v>
      </c>
      <c r="Q46">
        <v>-1558</v>
      </c>
      <c r="R46">
        <v>-64</v>
      </c>
      <c r="T46">
        <v>-2684.2000000000044</v>
      </c>
      <c r="U46">
        <v>-142.20000000000437</v>
      </c>
      <c r="W46">
        <v>4737</v>
      </c>
      <c r="X46">
        <v>373</v>
      </c>
      <c r="Z46">
        <v>52887.199999999997</v>
      </c>
      <c r="AA46">
        <v>1.0915306539200411</v>
      </c>
      <c r="AI46">
        <v>52887.199999999997</v>
      </c>
      <c r="AJ46">
        <v>1.0915306539200411</v>
      </c>
    </row>
    <row r="47" spans="2:38" x14ac:dyDescent="0.25">
      <c r="B47">
        <v>72507</v>
      </c>
      <c r="C47">
        <v>59239</v>
      </c>
      <c r="D47">
        <v>17616</v>
      </c>
      <c r="E47">
        <v>18400</v>
      </c>
      <c r="F47">
        <v>109422</v>
      </c>
      <c r="H47">
        <v>64820</v>
      </c>
      <c r="J47">
        <f t="shared" si="6"/>
        <v>55436.800000000003</v>
      </c>
      <c r="K47">
        <f t="shared" si="7"/>
        <v>1.1692594089124912</v>
      </c>
      <c r="L47">
        <f t="shared" si="8"/>
        <v>109422</v>
      </c>
      <c r="M47">
        <f t="shared" si="9"/>
        <v>17616</v>
      </c>
      <c r="N47">
        <f t="shared" si="10"/>
        <v>55436.800000000003</v>
      </c>
      <c r="O47">
        <f t="shared" si="11"/>
        <v>91806</v>
      </c>
      <c r="Q47">
        <v>1229</v>
      </c>
      <c r="R47">
        <v>940</v>
      </c>
      <c r="T47">
        <v>1267.6000000000058</v>
      </c>
      <c r="U47">
        <v>281.60000000000582</v>
      </c>
      <c r="W47">
        <v>2001.6</v>
      </c>
      <c r="X47">
        <v>426</v>
      </c>
      <c r="Z47">
        <v>55436.800000000003</v>
      </c>
      <c r="AA47">
        <v>1.1692594089124912</v>
      </c>
      <c r="AI47">
        <v>55436.800000000003</v>
      </c>
      <c r="AJ47">
        <v>1.1692594089124912</v>
      </c>
    </row>
    <row r="48" spans="2:38" x14ac:dyDescent="0.25">
      <c r="B48">
        <v>84138</v>
      </c>
      <c r="C48">
        <v>83988</v>
      </c>
      <c r="D48">
        <v>39069</v>
      </c>
      <c r="E48">
        <v>53538</v>
      </c>
      <c r="F48">
        <v>115582</v>
      </c>
      <c r="H48">
        <v>109505</v>
      </c>
      <c r="J48">
        <f t="shared" si="6"/>
        <v>75263</v>
      </c>
      <c r="K48">
        <f t="shared" si="7"/>
        <v>1.4549645908348059</v>
      </c>
      <c r="L48">
        <f t="shared" si="8"/>
        <v>115582</v>
      </c>
      <c r="M48">
        <f t="shared" si="9"/>
        <v>39069</v>
      </c>
      <c r="N48">
        <f t="shared" si="10"/>
        <v>75263</v>
      </c>
      <c r="O48">
        <f t="shared" si="11"/>
        <v>76513</v>
      </c>
      <c r="Q48">
        <v>-5008</v>
      </c>
      <c r="R48">
        <v>-36</v>
      </c>
      <c r="T48">
        <v>2865.1999999999971</v>
      </c>
      <c r="U48">
        <v>136.60000000000582</v>
      </c>
      <c r="W48">
        <v>2865.2000000000003</v>
      </c>
      <c r="X48">
        <v>338.6</v>
      </c>
      <c r="AF48">
        <v>75263</v>
      </c>
      <c r="AG48">
        <v>1.4549645908348059</v>
      </c>
      <c r="AK48">
        <v>75263</v>
      </c>
      <c r="AL48">
        <v>1.4549645908348059</v>
      </c>
    </row>
    <row r="49" spans="2:38" x14ac:dyDescent="0.25">
      <c r="B49">
        <v>45840</v>
      </c>
      <c r="C49">
        <v>25667</v>
      </c>
      <c r="D49">
        <v>109639</v>
      </c>
      <c r="E49">
        <v>4592</v>
      </c>
      <c r="F49">
        <v>83116</v>
      </c>
      <c r="H49">
        <v>62334</v>
      </c>
      <c r="J49">
        <f t="shared" si="6"/>
        <v>53770.8</v>
      </c>
      <c r="K49">
        <f t="shared" si="7"/>
        <v>1.1592537213506215</v>
      </c>
      <c r="L49">
        <f t="shared" si="8"/>
        <v>109639</v>
      </c>
      <c r="M49">
        <f t="shared" si="9"/>
        <v>4592</v>
      </c>
      <c r="N49">
        <f t="shared" si="10"/>
        <v>53770.8</v>
      </c>
      <c r="O49">
        <f t="shared" si="11"/>
        <v>105047</v>
      </c>
      <c r="Q49">
        <v>6492</v>
      </c>
      <c r="R49">
        <v>-36</v>
      </c>
      <c r="T49">
        <v>1397.4000000000015</v>
      </c>
      <c r="U49">
        <v>-364.59999999999854</v>
      </c>
      <c r="W49">
        <v>3101</v>
      </c>
      <c r="X49">
        <v>397.40000000000009</v>
      </c>
      <c r="Z49">
        <v>53770.8</v>
      </c>
      <c r="AA49">
        <v>1.1592537213506215</v>
      </c>
      <c r="AI49">
        <v>53770.8</v>
      </c>
      <c r="AJ49">
        <v>1.1592537213506215</v>
      </c>
    </row>
    <row r="50" spans="2:38" x14ac:dyDescent="0.25">
      <c r="B50">
        <v>116633</v>
      </c>
      <c r="C50">
        <v>29582</v>
      </c>
      <c r="D50">
        <v>62139</v>
      </c>
      <c r="E50">
        <v>52421</v>
      </c>
      <c r="F50">
        <v>114490</v>
      </c>
      <c r="H50">
        <v>118797</v>
      </c>
      <c r="J50">
        <f t="shared" si="6"/>
        <v>75053</v>
      </c>
      <c r="K50">
        <f t="shared" si="7"/>
        <v>1.5828414587025168</v>
      </c>
      <c r="L50">
        <f t="shared" si="8"/>
        <v>116633</v>
      </c>
      <c r="M50">
        <f t="shared" si="9"/>
        <v>29582</v>
      </c>
      <c r="N50">
        <f t="shared" si="10"/>
        <v>75053</v>
      </c>
      <c r="O50">
        <f t="shared" si="11"/>
        <v>87051</v>
      </c>
      <c r="Q50">
        <v>-636</v>
      </c>
      <c r="R50">
        <v>497</v>
      </c>
      <c r="T50">
        <v>-173.80000000000291</v>
      </c>
      <c r="U50">
        <v>-110.60000000000582</v>
      </c>
      <c r="W50">
        <v>2206.6</v>
      </c>
      <c r="X50">
        <v>286.20000000000005</v>
      </c>
      <c r="AF50">
        <v>75053</v>
      </c>
      <c r="AG50">
        <v>1.5828414587025168</v>
      </c>
      <c r="AK50">
        <v>75053</v>
      </c>
      <c r="AL50">
        <v>1.5828414587025168</v>
      </c>
    </row>
    <row r="51" spans="2:38" x14ac:dyDescent="0.25">
      <c r="B51">
        <v>36724</v>
      </c>
      <c r="C51">
        <v>51448</v>
      </c>
      <c r="D51">
        <v>45395</v>
      </c>
      <c r="E51">
        <v>121031</v>
      </c>
      <c r="F51">
        <v>38817</v>
      </c>
      <c r="H51">
        <v>78852</v>
      </c>
      <c r="J51">
        <f t="shared" si="6"/>
        <v>58683</v>
      </c>
      <c r="K51">
        <f t="shared" si="7"/>
        <v>1.3436940851694699</v>
      </c>
      <c r="L51">
        <f t="shared" si="8"/>
        <v>121031</v>
      </c>
      <c r="M51">
        <f t="shared" si="9"/>
        <v>36724</v>
      </c>
      <c r="N51">
        <f t="shared" si="10"/>
        <v>58683</v>
      </c>
      <c r="O51">
        <f t="shared" si="11"/>
        <v>84307</v>
      </c>
      <c r="Q51">
        <v>-4665</v>
      </c>
      <c r="R51">
        <v>-200</v>
      </c>
      <c r="T51">
        <v>356.40000000000146</v>
      </c>
      <c r="U51">
        <v>-244</v>
      </c>
      <c r="W51">
        <v>4395.2</v>
      </c>
      <c r="X51">
        <v>396.79999999999995</v>
      </c>
      <c r="Z51">
        <v>58683</v>
      </c>
      <c r="AA51">
        <v>1.3436940851694699</v>
      </c>
      <c r="AI51">
        <v>58683</v>
      </c>
      <c r="AJ51">
        <v>1.3436940851694699</v>
      </c>
    </row>
    <row r="52" spans="2:38" x14ac:dyDescent="0.25">
      <c r="B52">
        <v>65656</v>
      </c>
      <c r="C52">
        <v>92680</v>
      </c>
      <c r="D52">
        <v>75710</v>
      </c>
      <c r="E52">
        <v>111356</v>
      </c>
      <c r="F52">
        <v>104386</v>
      </c>
      <c r="H52">
        <v>120875</v>
      </c>
      <c r="J52">
        <f t="shared" si="6"/>
        <v>89957.6</v>
      </c>
      <c r="K52">
        <f t="shared" si="7"/>
        <v>1.3436885821764919</v>
      </c>
      <c r="L52">
        <f t="shared" si="8"/>
        <v>111356</v>
      </c>
      <c r="M52">
        <f t="shared" si="9"/>
        <v>65656</v>
      </c>
      <c r="N52">
        <f t="shared" si="10"/>
        <v>89957.6</v>
      </c>
      <c r="O52">
        <f t="shared" si="11"/>
        <v>45700</v>
      </c>
      <c r="Q52">
        <v>4640</v>
      </c>
      <c r="R52">
        <v>-735</v>
      </c>
      <c r="T52">
        <v>-841</v>
      </c>
      <c r="U52">
        <v>-322.19999999999709</v>
      </c>
      <c r="W52">
        <v>4565</v>
      </c>
      <c r="X52">
        <v>327.8</v>
      </c>
      <c r="AB52">
        <v>89957.6</v>
      </c>
      <c r="AC52">
        <v>1.3436885821764919</v>
      </c>
      <c r="AI52">
        <v>89957.6</v>
      </c>
      <c r="AJ52">
        <v>1.3436885821764919</v>
      </c>
    </row>
    <row r="53" spans="2:38" x14ac:dyDescent="0.25">
      <c r="B53">
        <v>88391</v>
      </c>
      <c r="C53">
        <v>91206</v>
      </c>
      <c r="D53">
        <v>35734</v>
      </c>
      <c r="E53">
        <v>35952</v>
      </c>
      <c r="F53">
        <v>42685</v>
      </c>
      <c r="H53">
        <v>85420</v>
      </c>
      <c r="J53">
        <f t="shared" si="6"/>
        <v>58793.599999999999</v>
      </c>
      <c r="K53">
        <f t="shared" si="7"/>
        <v>1.4528792249496545</v>
      </c>
      <c r="L53">
        <f t="shared" si="8"/>
        <v>91206</v>
      </c>
      <c r="M53">
        <f t="shared" si="9"/>
        <v>35734</v>
      </c>
      <c r="N53">
        <f t="shared" si="10"/>
        <v>58793.599999999999</v>
      </c>
      <c r="O53">
        <f t="shared" si="11"/>
        <v>55472</v>
      </c>
      <c r="Q53">
        <v>-65</v>
      </c>
      <c r="R53">
        <v>656</v>
      </c>
      <c r="T53">
        <v>1008.1999999999971</v>
      </c>
      <c r="U53">
        <v>255.40000000000146</v>
      </c>
      <c r="W53">
        <v>5458.2000000000007</v>
      </c>
      <c r="X53">
        <v>447.4</v>
      </c>
      <c r="Z53">
        <v>58793.599999999999</v>
      </c>
      <c r="AA53">
        <v>1.4528792249496545</v>
      </c>
      <c r="AK53">
        <v>58793.599999999999</v>
      </c>
      <c r="AL53">
        <v>1.4528792249496545</v>
      </c>
    </row>
    <row r="54" spans="2:38" x14ac:dyDescent="0.25">
      <c r="B54">
        <v>66316</v>
      </c>
      <c r="C54">
        <v>24027</v>
      </c>
      <c r="D54">
        <v>97552</v>
      </c>
      <c r="E54">
        <v>64388</v>
      </c>
      <c r="F54">
        <v>96830</v>
      </c>
      <c r="H54">
        <v>117772</v>
      </c>
      <c r="J54">
        <f t="shared" si="6"/>
        <v>69822.600000000006</v>
      </c>
      <c r="K54">
        <f t="shared" si="7"/>
        <v>1.6867318031697471</v>
      </c>
      <c r="L54">
        <f t="shared" si="8"/>
        <v>97552</v>
      </c>
      <c r="M54">
        <f t="shared" si="9"/>
        <v>24027</v>
      </c>
      <c r="N54">
        <f t="shared" si="10"/>
        <v>69822.600000000006</v>
      </c>
      <c r="O54">
        <f t="shared" si="11"/>
        <v>73525</v>
      </c>
      <c r="Q54">
        <v>430</v>
      </c>
      <c r="R54">
        <v>130</v>
      </c>
      <c r="T54">
        <v>-656.39999999999418</v>
      </c>
      <c r="U54">
        <v>132.80000000000291</v>
      </c>
      <c r="W54">
        <v>2739.6</v>
      </c>
      <c r="X54">
        <v>346.4</v>
      </c>
      <c r="AF54">
        <v>69822.600000000006</v>
      </c>
      <c r="AG54">
        <v>1.6867318031697471</v>
      </c>
      <c r="AK54">
        <v>69822.600000000006</v>
      </c>
      <c r="AL54">
        <v>1.6867318031697471</v>
      </c>
    </row>
    <row r="55" spans="2:38" x14ac:dyDescent="0.25">
      <c r="B55">
        <v>73254</v>
      </c>
      <c r="C55">
        <v>31443</v>
      </c>
      <c r="D55">
        <v>99119</v>
      </c>
      <c r="E55">
        <v>47930</v>
      </c>
      <c r="F55">
        <v>6583</v>
      </c>
      <c r="H55">
        <v>80693</v>
      </c>
      <c r="J55">
        <f t="shared" si="6"/>
        <v>51665.8</v>
      </c>
      <c r="K55">
        <f t="shared" si="7"/>
        <v>1.5618261983749404</v>
      </c>
      <c r="L55">
        <f t="shared" si="8"/>
        <v>99119</v>
      </c>
      <c r="M55">
        <f t="shared" si="9"/>
        <v>6583</v>
      </c>
      <c r="N55">
        <f t="shared" si="10"/>
        <v>51665.8</v>
      </c>
      <c r="O55">
        <f t="shared" si="11"/>
        <v>92536</v>
      </c>
      <c r="Q55">
        <v>-856</v>
      </c>
      <c r="R55">
        <v>-397</v>
      </c>
      <c r="T55">
        <v>-2626.3999999999942</v>
      </c>
      <c r="U55">
        <v>148.60000000000582</v>
      </c>
      <c r="W55">
        <v>2652.0000000000005</v>
      </c>
      <c r="X55">
        <v>151.80000000000004</v>
      </c>
      <c r="AD55">
        <v>51665.8</v>
      </c>
      <c r="AE55">
        <v>1.5618261983749404</v>
      </c>
      <c r="AK55">
        <v>51665.8</v>
      </c>
      <c r="AL55">
        <v>1.5618261983749404</v>
      </c>
    </row>
    <row r="56" spans="2:38" x14ac:dyDescent="0.25">
      <c r="B56">
        <v>107005</v>
      </c>
      <c r="C56">
        <v>3500</v>
      </c>
      <c r="D56">
        <v>39215</v>
      </c>
      <c r="E56">
        <v>114501</v>
      </c>
      <c r="F56">
        <v>28822</v>
      </c>
      <c r="H56">
        <v>70805</v>
      </c>
      <c r="J56">
        <f t="shared" si="6"/>
        <v>58608.6</v>
      </c>
      <c r="K56">
        <f t="shared" si="7"/>
        <v>1.2080991526840772</v>
      </c>
      <c r="L56">
        <f t="shared" si="8"/>
        <v>114501</v>
      </c>
      <c r="M56">
        <f t="shared" si="9"/>
        <v>3500</v>
      </c>
      <c r="N56">
        <f t="shared" si="10"/>
        <v>58608.6</v>
      </c>
      <c r="O56">
        <f t="shared" si="11"/>
        <v>111001</v>
      </c>
      <c r="Q56">
        <v>-2011</v>
      </c>
      <c r="R56">
        <v>-356</v>
      </c>
      <c r="T56">
        <v>-1710.5999999999985</v>
      </c>
      <c r="U56">
        <v>-3.2000000000043656</v>
      </c>
      <c r="W56">
        <v>4289.4000000000005</v>
      </c>
      <c r="X56">
        <v>194.39999999999998</v>
      </c>
      <c r="AB56">
        <v>58608.6</v>
      </c>
      <c r="AC56">
        <v>1.2080991526840772</v>
      </c>
      <c r="AI56">
        <v>58608.6</v>
      </c>
      <c r="AJ56">
        <v>1.2080991526840772</v>
      </c>
    </row>
    <row r="57" spans="2:38" x14ac:dyDescent="0.25">
      <c r="B57">
        <v>65626</v>
      </c>
      <c r="C57">
        <v>54577</v>
      </c>
      <c r="D57">
        <v>85613</v>
      </c>
      <c r="E57">
        <v>5553</v>
      </c>
      <c r="F57">
        <v>10881</v>
      </c>
      <c r="H57">
        <v>67624</v>
      </c>
      <c r="J57">
        <f t="shared" si="6"/>
        <v>44450</v>
      </c>
      <c r="K57">
        <f t="shared" si="7"/>
        <v>1.5213498312710911</v>
      </c>
      <c r="L57">
        <f t="shared" si="8"/>
        <v>85613</v>
      </c>
      <c r="M57">
        <f t="shared" si="9"/>
        <v>5553</v>
      </c>
      <c r="N57">
        <f t="shared" si="10"/>
        <v>44450</v>
      </c>
      <c r="O57">
        <f t="shared" si="11"/>
        <v>80060</v>
      </c>
      <c r="Q57">
        <v>-2486</v>
      </c>
      <c r="R57">
        <v>-354</v>
      </c>
      <c r="T57">
        <v>3884.5999999999985</v>
      </c>
      <c r="U57">
        <v>131.59999999999854</v>
      </c>
      <c r="W57">
        <v>5597.8</v>
      </c>
      <c r="X57">
        <v>366.8</v>
      </c>
      <c r="AD57">
        <v>44450</v>
      </c>
      <c r="AE57">
        <v>1.5213498312710911</v>
      </c>
      <c r="AK57">
        <v>44450</v>
      </c>
      <c r="AL57">
        <v>1.5213498312710911</v>
      </c>
    </row>
    <row r="58" spans="2:38" x14ac:dyDescent="0.25">
      <c r="B58">
        <v>30634</v>
      </c>
      <c r="C58">
        <v>100912</v>
      </c>
      <c r="D58">
        <v>66647</v>
      </c>
      <c r="E58">
        <v>91750</v>
      </c>
      <c r="F58">
        <v>71605</v>
      </c>
      <c r="H58">
        <v>104342</v>
      </c>
      <c r="J58">
        <f t="shared" si="6"/>
        <v>72309.600000000006</v>
      </c>
      <c r="K58">
        <f t="shared" si="7"/>
        <v>1.4429895892108378</v>
      </c>
      <c r="L58">
        <f t="shared" si="8"/>
        <v>100912</v>
      </c>
      <c r="M58">
        <f t="shared" si="9"/>
        <v>30634</v>
      </c>
      <c r="N58">
        <f t="shared" si="10"/>
        <v>72309.600000000006</v>
      </c>
      <c r="O58">
        <f t="shared" si="11"/>
        <v>70278</v>
      </c>
      <c r="Q58">
        <v>-5620</v>
      </c>
      <c r="R58">
        <v>17</v>
      </c>
      <c r="T58">
        <v>-3458.3999999999942</v>
      </c>
      <c r="U58">
        <v>-51.399999999994179</v>
      </c>
      <c r="W58">
        <v>3774.3999999999996</v>
      </c>
      <c r="X58">
        <v>184.6</v>
      </c>
      <c r="AB58">
        <v>72309.600000000006</v>
      </c>
      <c r="AC58">
        <v>1.4429895892108378</v>
      </c>
      <c r="AK58">
        <v>72309.600000000006</v>
      </c>
      <c r="AL58">
        <v>1.4429895892108378</v>
      </c>
    </row>
    <row r="59" spans="2:38" x14ac:dyDescent="0.25">
      <c r="B59">
        <v>18849</v>
      </c>
      <c r="C59">
        <v>38347</v>
      </c>
      <c r="D59">
        <v>77648</v>
      </c>
      <c r="E59">
        <v>112342</v>
      </c>
      <c r="F59">
        <v>14530</v>
      </c>
      <c r="H59">
        <v>80362</v>
      </c>
      <c r="J59">
        <f t="shared" si="6"/>
        <v>52343.199999999997</v>
      </c>
      <c r="K59">
        <f t="shared" si="7"/>
        <v>1.5352901618548351</v>
      </c>
      <c r="L59">
        <f t="shared" si="8"/>
        <v>112342</v>
      </c>
      <c r="M59">
        <f t="shared" si="9"/>
        <v>14530</v>
      </c>
      <c r="N59">
        <f t="shared" si="10"/>
        <v>52343.199999999997</v>
      </c>
      <c r="O59">
        <f t="shared" si="11"/>
        <v>97812</v>
      </c>
      <c r="Q59">
        <v>-9551</v>
      </c>
      <c r="R59">
        <v>355</v>
      </c>
      <c r="T59">
        <v>-546.80000000000291</v>
      </c>
      <c r="U59">
        <v>31.599999999998545</v>
      </c>
      <c r="W59">
        <v>1551.2</v>
      </c>
      <c r="X59">
        <v>407.2</v>
      </c>
      <c r="AD59">
        <v>52343.199999999997</v>
      </c>
      <c r="AE59">
        <v>1.5352901618548351</v>
      </c>
      <c r="AK59">
        <v>52343.199999999997</v>
      </c>
      <c r="AL59">
        <v>1.5352901618548351</v>
      </c>
    </row>
    <row r="60" spans="2:38" x14ac:dyDescent="0.25">
      <c r="B60">
        <v>6604</v>
      </c>
      <c r="C60">
        <v>56381</v>
      </c>
      <c r="D60">
        <v>64395</v>
      </c>
      <c r="E60">
        <v>5379</v>
      </c>
      <c r="F60">
        <v>19699</v>
      </c>
      <c r="H60">
        <v>39727</v>
      </c>
      <c r="J60">
        <f t="shared" si="6"/>
        <v>30491.599999999999</v>
      </c>
      <c r="K60">
        <f t="shared" si="7"/>
        <v>1.302883417072243</v>
      </c>
      <c r="L60">
        <f t="shared" si="8"/>
        <v>64395</v>
      </c>
      <c r="M60">
        <f t="shared" si="9"/>
        <v>5379</v>
      </c>
      <c r="N60">
        <f t="shared" si="10"/>
        <v>30491.599999999999</v>
      </c>
      <c r="O60">
        <f t="shared" si="11"/>
        <v>59016</v>
      </c>
      <c r="Q60">
        <v>6148</v>
      </c>
      <c r="R60">
        <v>773</v>
      </c>
      <c r="T60">
        <v>-824.20000000000073</v>
      </c>
      <c r="U60">
        <v>-47.400000000001455</v>
      </c>
      <c r="W60">
        <v>2213</v>
      </c>
      <c r="X60">
        <v>303</v>
      </c>
      <c r="Z60">
        <v>30491.599999999999</v>
      </c>
      <c r="AA60">
        <v>1.302883417072243</v>
      </c>
      <c r="AI60">
        <v>30491.599999999999</v>
      </c>
      <c r="AJ60">
        <v>1.302883417072243</v>
      </c>
    </row>
    <row r="61" spans="2:38" x14ac:dyDescent="0.25">
      <c r="B61">
        <v>58737</v>
      </c>
      <c r="C61">
        <v>25982</v>
      </c>
      <c r="D61">
        <v>77022</v>
      </c>
      <c r="E61">
        <v>70281</v>
      </c>
      <c r="F61">
        <v>93780</v>
      </c>
      <c r="H61">
        <v>89178</v>
      </c>
      <c r="J61">
        <f t="shared" si="6"/>
        <v>65160.4</v>
      </c>
      <c r="K61">
        <f t="shared" si="7"/>
        <v>1.3685919669001418</v>
      </c>
      <c r="L61">
        <f t="shared" si="8"/>
        <v>93780</v>
      </c>
      <c r="M61">
        <f t="shared" si="9"/>
        <v>25982</v>
      </c>
      <c r="N61">
        <f t="shared" si="10"/>
        <v>65160.4</v>
      </c>
      <c r="O61">
        <f t="shared" si="11"/>
        <v>67798</v>
      </c>
      <c r="Q61">
        <v>1233</v>
      </c>
      <c r="R61">
        <v>391</v>
      </c>
      <c r="T61">
        <v>929.80000000000291</v>
      </c>
      <c r="U61">
        <v>-205.59999999999854</v>
      </c>
      <c r="W61">
        <v>1302.2</v>
      </c>
      <c r="X61">
        <v>409.6</v>
      </c>
      <c r="AB61">
        <v>65160.4</v>
      </c>
      <c r="AC61">
        <v>1.3685919669001418</v>
      </c>
      <c r="AI61">
        <v>65160.4</v>
      </c>
      <c r="AJ61">
        <v>1.3685919669001418</v>
      </c>
    </row>
    <row r="62" spans="2:38" x14ac:dyDescent="0.25">
      <c r="B62">
        <v>3194</v>
      </c>
      <c r="C62">
        <v>51837</v>
      </c>
      <c r="D62">
        <v>93467</v>
      </c>
      <c r="E62">
        <v>111717</v>
      </c>
      <c r="F62">
        <v>7907</v>
      </c>
      <c r="H62">
        <v>58584</v>
      </c>
      <c r="J62">
        <f t="shared" si="6"/>
        <v>53624.4</v>
      </c>
      <c r="K62">
        <f t="shared" si="7"/>
        <v>1.0924877481146642</v>
      </c>
      <c r="L62">
        <f t="shared" si="8"/>
        <v>111717</v>
      </c>
      <c r="M62">
        <f t="shared" si="9"/>
        <v>3194</v>
      </c>
      <c r="N62">
        <f t="shared" si="10"/>
        <v>53624.4</v>
      </c>
      <c r="O62">
        <f t="shared" si="11"/>
        <v>108523</v>
      </c>
      <c r="Q62">
        <v>5571</v>
      </c>
      <c r="R62">
        <v>22</v>
      </c>
      <c r="T62">
        <v>734.40000000000146</v>
      </c>
      <c r="U62">
        <v>-83.799999999995634</v>
      </c>
      <c r="W62">
        <v>4052.7999999999997</v>
      </c>
      <c r="X62">
        <v>91.8</v>
      </c>
      <c r="Z62">
        <v>53624.4</v>
      </c>
      <c r="AA62">
        <v>1.0924877481146642</v>
      </c>
      <c r="AI62">
        <v>53624.4</v>
      </c>
      <c r="AJ62">
        <v>1.0924877481146642</v>
      </c>
    </row>
    <row r="63" spans="2:38" x14ac:dyDescent="0.25">
      <c r="B63">
        <v>106726</v>
      </c>
      <c r="C63">
        <v>25311</v>
      </c>
      <c r="D63">
        <v>22525</v>
      </c>
      <c r="E63">
        <v>25216</v>
      </c>
      <c r="F63">
        <v>40559</v>
      </c>
      <c r="H63">
        <v>48347</v>
      </c>
      <c r="J63">
        <f t="shared" si="6"/>
        <v>44067.4</v>
      </c>
      <c r="K63">
        <f t="shared" si="7"/>
        <v>1.0971148740338663</v>
      </c>
      <c r="L63">
        <f t="shared" si="8"/>
        <v>106726</v>
      </c>
      <c r="M63">
        <f t="shared" si="9"/>
        <v>22525</v>
      </c>
      <c r="N63">
        <f t="shared" si="10"/>
        <v>44067.4</v>
      </c>
      <c r="O63">
        <f t="shared" si="11"/>
        <v>84201</v>
      </c>
      <c r="Q63">
        <v>8</v>
      </c>
      <c r="R63">
        <v>-51</v>
      </c>
      <c r="T63">
        <v>943.59999999999854</v>
      </c>
      <c r="U63">
        <v>389.59999999999854</v>
      </c>
      <c r="W63">
        <v>3415.6</v>
      </c>
      <c r="X63">
        <v>572.4</v>
      </c>
      <c r="Z63">
        <v>44067.4</v>
      </c>
      <c r="AA63">
        <v>1.0971148740338663</v>
      </c>
      <c r="AI63">
        <v>44067.4</v>
      </c>
      <c r="AJ63">
        <v>1.0971148740338663</v>
      </c>
    </row>
    <row r="64" spans="2:38" x14ac:dyDescent="0.25">
      <c r="B64">
        <v>96010</v>
      </c>
      <c r="C64">
        <v>101140</v>
      </c>
      <c r="D64">
        <v>77038</v>
      </c>
      <c r="E64">
        <v>65485</v>
      </c>
      <c r="F64">
        <v>96198</v>
      </c>
      <c r="H64">
        <v>119538</v>
      </c>
      <c r="J64">
        <f t="shared" si="6"/>
        <v>87174.2</v>
      </c>
      <c r="K64">
        <f t="shared" si="7"/>
        <v>1.3712543390131484</v>
      </c>
      <c r="L64">
        <f t="shared" si="8"/>
        <v>101140</v>
      </c>
      <c r="M64">
        <f t="shared" si="9"/>
        <v>65485</v>
      </c>
      <c r="N64">
        <f t="shared" si="10"/>
        <v>87174.2</v>
      </c>
      <c r="O64">
        <f t="shared" si="11"/>
        <v>35655</v>
      </c>
      <c r="Q64">
        <v>-2724</v>
      </c>
      <c r="R64">
        <v>-1</v>
      </c>
      <c r="T64">
        <v>-1853.1999999999971</v>
      </c>
      <c r="U64">
        <v>-307.40000000000873</v>
      </c>
      <c r="W64">
        <v>3839.6</v>
      </c>
      <c r="X64">
        <v>405</v>
      </c>
      <c r="AB64">
        <v>87174.2</v>
      </c>
      <c r="AC64">
        <v>1.3712543390131484</v>
      </c>
      <c r="AK64">
        <v>87174.2</v>
      </c>
      <c r="AL64">
        <v>1.3712543390131484</v>
      </c>
    </row>
    <row r="65" spans="2:38" x14ac:dyDescent="0.25">
      <c r="B65">
        <v>40359</v>
      </c>
      <c r="C65">
        <v>110822</v>
      </c>
      <c r="D65">
        <v>18345</v>
      </c>
      <c r="E65">
        <v>81818</v>
      </c>
      <c r="F65">
        <v>17780</v>
      </c>
      <c r="H65">
        <v>82494</v>
      </c>
      <c r="J65">
        <f t="shared" si="6"/>
        <v>53824.800000000003</v>
      </c>
      <c r="K65">
        <f t="shared" si="7"/>
        <v>1.5326392295001561</v>
      </c>
      <c r="L65">
        <f t="shared" si="8"/>
        <v>110822</v>
      </c>
      <c r="M65">
        <f t="shared" si="9"/>
        <v>17780</v>
      </c>
      <c r="N65">
        <f t="shared" si="10"/>
        <v>53824.800000000003</v>
      </c>
      <c r="O65">
        <f t="shared" si="11"/>
        <v>93042</v>
      </c>
      <c r="Q65">
        <v>453</v>
      </c>
      <c r="R65">
        <v>1012</v>
      </c>
      <c r="T65">
        <v>1672.8000000000029</v>
      </c>
      <c r="U65">
        <v>327.40000000000146</v>
      </c>
      <c r="W65">
        <v>5031.2000000000007</v>
      </c>
      <c r="X65">
        <v>711</v>
      </c>
      <c r="AD65">
        <v>53824.800000000003</v>
      </c>
      <c r="AE65">
        <v>1.5326392295001561</v>
      </c>
      <c r="AK65">
        <v>53824.800000000003</v>
      </c>
      <c r="AL65">
        <v>1.5326392295001561</v>
      </c>
    </row>
    <row r="66" spans="2:38" x14ac:dyDescent="0.25">
      <c r="B66">
        <v>86890</v>
      </c>
      <c r="C66">
        <v>100486</v>
      </c>
      <c r="D66">
        <v>85087</v>
      </c>
      <c r="E66">
        <v>115041</v>
      </c>
      <c r="F66">
        <v>25280</v>
      </c>
      <c r="H66">
        <v>96330</v>
      </c>
      <c r="J66">
        <f t="shared" ref="J66:J101" si="12">AVERAGE(B66:F66)</f>
        <v>82556.800000000003</v>
      </c>
      <c r="K66">
        <f t="shared" ref="K66:K97" si="13">H66/J66</f>
        <v>1.1668330167835963</v>
      </c>
      <c r="L66">
        <f t="shared" ref="L66:L101" si="14">MAX(B66:F66)</f>
        <v>115041</v>
      </c>
      <c r="M66">
        <f t="shared" ref="M66:M101" si="15">MIN(B66:F66)</f>
        <v>25280</v>
      </c>
      <c r="N66">
        <f t="shared" ref="N66:N101" si="16">AVERAGE(B66:F66)</f>
        <v>82556.800000000003</v>
      </c>
      <c r="O66">
        <f t="shared" ref="O66:O101" si="17">L66-M66</f>
        <v>89761</v>
      </c>
      <c r="Q66">
        <v>5925</v>
      </c>
      <c r="R66">
        <v>264</v>
      </c>
      <c r="T66">
        <v>-5757.1999999999971</v>
      </c>
      <c r="U66">
        <v>-193.39999999999418</v>
      </c>
      <c r="W66">
        <v>7837.9999999999991</v>
      </c>
      <c r="X66">
        <v>193.39999999999998</v>
      </c>
      <c r="AB66">
        <v>82556.800000000003</v>
      </c>
      <c r="AC66">
        <v>1.1668330167835963</v>
      </c>
      <c r="AI66">
        <v>82556.800000000003</v>
      </c>
      <c r="AJ66">
        <v>1.1668330167835963</v>
      </c>
    </row>
    <row r="67" spans="2:38" x14ac:dyDescent="0.25">
      <c r="B67">
        <v>44322</v>
      </c>
      <c r="C67">
        <v>79540</v>
      </c>
      <c r="D67">
        <v>55107</v>
      </c>
      <c r="E67">
        <v>61252</v>
      </c>
      <c r="F67">
        <v>41943</v>
      </c>
      <c r="H67">
        <v>104150</v>
      </c>
      <c r="J67">
        <f t="shared" si="12"/>
        <v>56432.800000000003</v>
      </c>
      <c r="K67">
        <f t="shared" si="13"/>
        <v>1.8455579024964204</v>
      </c>
      <c r="L67">
        <f t="shared" si="14"/>
        <v>79540</v>
      </c>
      <c r="M67">
        <f t="shared" si="15"/>
        <v>41943</v>
      </c>
      <c r="N67">
        <f t="shared" si="16"/>
        <v>56432.800000000003</v>
      </c>
      <c r="O67">
        <f t="shared" si="17"/>
        <v>37597</v>
      </c>
      <c r="Q67">
        <v>-154</v>
      </c>
      <c r="R67">
        <v>-10</v>
      </c>
      <c r="T67">
        <v>-3148.3999999999942</v>
      </c>
      <c r="U67">
        <v>-82</v>
      </c>
      <c r="W67">
        <v>5246.8</v>
      </c>
      <c r="X67">
        <v>517.20000000000005</v>
      </c>
      <c r="AF67">
        <v>56432.800000000003</v>
      </c>
      <c r="AG67">
        <v>1.8455579024964204</v>
      </c>
      <c r="AK67">
        <v>56432.800000000003</v>
      </c>
      <c r="AL67">
        <v>1.8455579024964204</v>
      </c>
    </row>
    <row r="68" spans="2:38" x14ac:dyDescent="0.25">
      <c r="B68">
        <v>71313</v>
      </c>
      <c r="C68">
        <v>41752</v>
      </c>
      <c r="D68">
        <v>116842</v>
      </c>
      <c r="E68">
        <v>71937</v>
      </c>
      <c r="F68">
        <v>90639</v>
      </c>
      <c r="H68">
        <v>135963</v>
      </c>
      <c r="J68">
        <f t="shared" si="12"/>
        <v>78496.600000000006</v>
      </c>
      <c r="K68">
        <f t="shared" si="13"/>
        <v>1.7320877592150488</v>
      </c>
      <c r="L68">
        <f t="shared" si="14"/>
        <v>116842</v>
      </c>
      <c r="M68">
        <f t="shared" si="15"/>
        <v>41752</v>
      </c>
      <c r="N68">
        <f t="shared" si="16"/>
        <v>78496.600000000006</v>
      </c>
      <c r="O68">
        <f t="shared" si="17"/>
        <v>75090</v>
      </c>
      <c r="Q68">
        <v>1401</v>
      </c>
      <c r="R68">
        <v>132</v>
      </c>
      <c r="T68">
        <v>-1281.1999999999971</v>
      </c>
      <c r="U68">
        <v>0.80000000000291038</v>
      </c>
      <c r="W68">
        <v>3188</v>
      </c>
      <c r="X68">
        <v>228.8</v>
      </c>
      <c r="AF68">
        <v>78496.600000000006</v>
      </c>
      <c r="AG68">
        <v>1.7320877592150488</v>
      </c>
      <c r="AK68">
        <v>78496.600000000006</v>
      </c>
      <c r="AL68">
        <v>1.7320877592150488</v>
      </c>
    </row>
    <row r="69" spans="2:38" x14ac:dyDescent="0.25">
      <c r="B69">
        <v>14573</v>
      </c>
      <c r="C69">
        <v>32312</v>
      </c>
      <c r="D69">
        <v>63144</v>
      </c>
      <c r="E69">
        <v>109811</v>
      </c>
      <c r="F69">
        <v>92895</v>
      </c>
      <c r="H69">
        <v>114673</v>
      </c>
      <c r="J69">
        <f t="shared" si="12"/>
        <v>62547</v>
      </c>
      <c r="K69">
        <f t="shared" si="13"/>
        <v>1.8333892912529777</v>
      </c>
      <c r="L69">
        <f t="shared" si="14"/>
        <v>109811</v>
      </c>
      <c r="M69">
        <f t="shared" si="15"/>
        <v>14573</v>
      </c>
      <c r="N69">
        <f t="shared" si="16"/>
        <v>62547</v>
      </c>
      <c r="O69">
        <f t="shared" si="17"/>
        <v>95238</v>
      </c>
      <c r="Q69">
        <v>-3530</v>
      </c>
      <c r="R69">
        <v>-157</v>
      </c>
      <c r="T69">
        <v>-35.400000000001455</v>
      </c>
      <c r="U69">
        <v>-404.80000000000291</v>
      </c>
      <c r="W69">
        <v>2439.3999999999996</v>
      </c>
      <c r="X69">
        <v>404.8</v>
      </c>
      <c r="AF69">
        <v>62547</v>
      </c>
      <c r="AG69">
        <v>1.8333892912529777</v>
      </c>
      <c r="AK69">
        <v>62547</v>
      </c>
      <c r="AL69">
        <v>1.8333892912529777</v>
      </c>
    </row>
    <row r="70" spans="2:38" x14ac:dyDescent="0.25">
      <c r="B70">
        <v>37058</v>
      </c>
      <c r="C70">
        <v>116982</v>
      </c>
      <c r="D70">
        <v>61740</v>
      </c>
      <c r="E70">
        <v>71551</v>
      </c>
      <c r="F70">
        <v>88014</v>
      </c>
      <c r="H70">
        <v>79530</v>
      </c>
      <c r="J70">
        <f t="shared" si="12"/>
        <v>75069</v>
      </c>
      <c r="K70">
        <f t="shared" si="13"/>
        <v>1.0594253286975983</v>
      </c>
      <c r="L70">
        <f t="shared" si="14"/>
        <v>116982</v>
      </c>
      <c r="M70">
        <f t="shared" si="15"/>
        <v>37058</v>
      </c>
      <c r="N70">
        <f t="shared" si="16"/>
        <v>75069</v>
      </c>
      <c r="O70">
        <f t="shared" si="17"/>
        <v>79924</v>
      </c>
      <c r="Q70">
        <v>-3003</v>
      </c>
      <c r="R70">
        <v>-987</v>
      </c>
      <c r="T70">
        <v>14.399999999994179</v>
      </c>
      <c r="U70">
        <v>12.600000000005821</v>
      </c>
      <c r="W70">
        <v>2360.7999999999997</v>
      </c>
      <c r="X70">
        <v>406.6</v>
      </c>
      <c r="AB70">
        <v>75069</v>
      </c>
      <c r="AC70">
        <v>1.0594253286975983</v>
      </c>
      <c r="AI70">
        <v>75069</v>
      </c>
      <c r="AJ70">
        <v>1.0594253286975983</v>
      </c>
    </row>
    <row r="71" spans="2:38" x14ac:dyDescent="0.25">
      <c r="B71">
        <v>22684</v>
      </c>
      <c r="C71">
        <v>69846</v>
      </c>
      <c r="D71">
        <v>110186</v>
      </c>
      <c r="E71">
        <v>57565</v>
      </c>
      <c r="F71">
        <v>80857</v>
      </c>
      <c r="H71">
        <v>79059</v>
      </c>
      <c r="J71">
        <f t="shared" si="12"/>
        <v>68227.600000000006</v>
      </c>
      <c r="K71">
        <f t="shared" si="13"/>
        <v>1.1587539353575385</v>
      </c>
      <c r="L71">
        <f t="shared" si="14"/>
        <v>110186</v>
      </c>
      <c r="M71">
        <f t="shared" si="15"/>
        <v>22684</v>
      </c>
      <c r="N71">
        <f t="shared" si="16"/>
        <v>68227.600000000006</v>
      </c>
      <c r="O71">
        <f t="shared" si="17"/>
        <v>87502</v>
      </c>
      <c r="Q71">
        <v>3414</v>
      </c>
      <c r="R71">
        <v>18</v>
      </c>
      <c r="T71">
        <v>2471.8000000000029</v>
      </c>
      <c r="U71">
        <v>90.80000000000291</v>
      </c>
      <c r="W71">
        <v>2895.8</v>
      </c>
      <c r="X71">
        <v>194.8</v>
      </c>
      <c r="AB71">
        <v>68227.600000000006</v>
      </c>
      <c r="AC71">
        <v>1.1587539353575385</v>
      </c>
      <c r="AI71">
        <v>68227.600000000006</v>
      </c>
      <c r="AJ71">
        <v>1.1587539353575385</v>
      </c>
    </row>
    <row r="72" spans="2:38" x14ac:dyDescent="0.25">
      <c r="B72">
        <v>74433</v>
      </c>
      <c r="C72">
        <v>94170</v>
      </c>
      <c r="D72">
        <v>101806</v>
      </c>
      <c r="E72">
        <v>84588</v>
      </c>
      <c r="F72">
        <v>74157</v>
      </c>
      <c r="H72">
        <v>97110</v>
      </c>
      <c r="J72">
        <f t="shared" si="12"/>
        <v>85830.8</v>
      </c>
      <c r="K72">
        <f t="shared" si="13"/>
        <v>1.1314120339085736</v>
      </c>
      <c r="L72">
        <f t="shared" si="14"/>
        <v>101806</v>
      </c>
      <c r="M72">
        <f t="shared" si="15"/>
        <v>74157</v>
      </c>
      <c r="N72">
        <f t="shared" si="16"/>
        <v>85830.8</v>
      </c>
      <c r="O72">
        <f t="shared" si="17"/>
        <v>27649</v>
      </c>
      <c r="Q72">
        <v>-3135</v>
      </c>
      <c r="R72">
        <v>-489</v>
      </c>
      <c r="T72">
        <v>-1179.3999999999942</v>
      </c>
      <c r="U72">
        <v>699.80000000000291</v>
      </c>
      <c r="W72">
        <v>1418.2</v>
      </c>
      <c r="X72">
        <v>699.8</v>
      </c>
      <c r="AB72">
        <v>85830.8</v>
      </c>
      <c r="AC72">
        <v>1.1314120339085736</v>
      </c>
      <c r="AI72">
        <v>85830.8</v>
      </c>
      <c r="AJ72">
        <v>1.1314120339085736</v>
      </c>
    </row>
    <row r="73" spans="2:38" x14ac:dyDescent="0.25">
      <c r="B73">
        <v>60934</v>
      </c>
      <c r="C73">
        <v>120449</v>
      </c>
      <c r="D73">
        <v>92171</v>
      </c>
      <c r="E73">
        <v>109761</v>
      </c>
      <c r="F73">
        <v>72354</v>
      </c>
      <c r="H73">
        <v>91577</v>
      </c>
      <c r="J73">
        <f t="shared" si="12"/>
        <v>91133.8</v>
      </c>
      <c r="K73">
        <f t="shared" si="13"/>
        <v>1.0048631791936691</v>
      </c>
      <c r="L73">
        <f t="shared" si="14"/>
        <v>120449</v>
      </c>
      <c r="M73">
        <f t="shared" si="15"/>
        <v>60934</v>
      </c>
      <c r="N73">
        <f t="shared" si="16"/>
        <v>91133.8</v>
      </c>
      <c r="O73">
        <f t="shared" si="17"/>
        <v>59515</v>
      </c>
      <c r="Q73">
        <v>5846</v>
      </c>
      <c r="R73">
        <v>-47</v>
      </c>
      <c r="T73">
        <v>5402.8000000000029</v>
      </c>
      <c r="U73">
        <v>53</v>
      </c>
      <c r="W73">
        <v>5434</v>
      </c>
      <c r="X73">
        <v>275.40000000000003</v>
      </c>
      <c r="AB73">
        <v>91133.8</v>
      </c>
      <c r="AC73">
        <v>1.0048631791936691</v>
      </c>
      <c r="AI73">
        <v>91133.8</v>
      </c>
      <c r="AJ73">
        <v>1.0048631791936691</v>
      </c>
    </row>
    <row r="74" spans="2:38" x14ac:dyDescent="0.25">
      <c r="B74">
        <v>47412</v>
      </c>
      <c r="C74">
        <v>13094</v>
      </c>
      <c r="D74">
        <v>20025</v>
      </c>
      <c r="E74">
        <v>2523</v>
      </c>
      <c r="F74">
        <v>113935</v>
      </c>
      <c r="H74">
        <v>63261</v>
      </c>
      <c r="J74">
        <f t="shared" si="12"/>
        <v>39397.800000000003</v>
      </c>
      <c r="K74">
        <f t="shared" si="13"/>
        <v>1.6056987953642081</v>
      </c>
      <c r="L74">
        <f t="shared" si="14"/>
        <v>113935</v>
      </c>
      <c r="M74">
        <f t="shared" si="15"/>
        <v>2523</v>
      </c>
      <c r="N74">
        <f t="shared" si="16"/>
        <v>39397.800000000003</v>
      </c>
      <c r="O74">
        <f t="shared" si="17"/>
        <v>111412</v>
      </c>
      <c r="Q74">
        <v>-1068</v>
      </c>
      <c r="R74">
        <v>0</v>
      </c>
      <c r="T74">
        <v>-4070.3999999999942</v>
      </c>
      <c r="U74">
        <v>159</v>
      </c>
      <c r="W74">
        <v>4070.4</v>
      </c>
      <c r="X74">
        <v>246.2</v>
      </c>
      <c r="Z74">
        <v>39397.800000000003</v>
      </c>
      <c r="AA74">
        <v>1.6056987953642081</v>
      </c>
      <c r="AK74">
        <v>39397.800000000003</v>
      </c>
      <c r="AL74">
        <v>1.6056987953642081</v>
      </c>
    </row>
    <row r="75" spans="2:38" x14ac:dyDescent="0.25">
      <c r="B75">
        <v>29082</v>
      </c>
      <c r="C75">
        <v>14768</v>
      </c>
      <c r="D75">
        <v>10994</v>
      </c>
      <c r="E75">
        <v>70744</v>
      </c>
      <c r="F75">
        <v>6247</v>
      </c>
      <c r="H75">
        <v>42302</v>
      </c>
      <c r="J75">
        <f t="shared" si="12"/>
        <v>26367</v>
      </c>
      <c r="K75">
        <f t="shared" si="13"/>
        <v>1.6043539272575569</v>
      </c>
      <c r="L75">
        <f t="shared" si="14"/>
        <v>70744</v>
      </c>
      <c r="M75">
        <f t="shared" si="15"/>
        <v>6247</v>
      </c>
      <c r="N75">
        <f t="shared" si="16"/>
        <v>26367</v>
      </c>
      <c r="O75">
        <f t="shared" si="17"/>
        <v>64497</v>
      </c>
      <c r="Q75">
        <v>-7267</v>
      </c>
      <c r="R75">
        <v>-685</v>
      </c>
      <c r="T75">
        <v>-594.59999999999854</v>
      </c>
      <c r="U75">
        <v>-293.79999999999927</v>
      </c>
      <c r="W75">
        <v>3447</v>
      </c>
      <c r="X75">
        <v>293.8</v>
      </c>
      <c r="AD75">
        <v>26367</v>
      </c>
      <c r="AE75">
        <v>1.6043539272575569</v>
      </c>
      <c r="AI75">
        <v>26367</v>
      </c>
      <c r="AJ75">
        <v>1.6043539272575569</v>
      </c>
    </row>
    <row r="76" spans="2:38" x14ac:dyDescent="0.25">
      <c r="B76">
        <v>111006</v>
      </c>
      <c r="C76">
        <v>105788</v>
      </c>
      <c r="D76">
        <v>34983</v>
      </c>
      <c r="E76">
        <v>63059</v>
      </c>
      <c r="F76">
        <v>100483</v>
      </c>
      <c r="H76">
        <v>92532</v>
      </c>
      <c r="J76">
        <f t="shared" si="12"/>
        <v>83063.8</v>
      </c>
      <c r="K76">
        <f t="shared" si="13"/>
        <v>1.1139870798109404</v>
      </c>
      <c r="L76">
        <f t="shared" si="14"/>
        <v>111006</v>
      </c>
      <c r="M76">
        <f t="shared" si="15"/>
        <v>34983</v>
      </c>
      <c r="N76">
        <f t="shared" si="16"/>
        <v>83063.8</v>
      </c>
      <c r="O76">
        <f t="shared" si="17"/>
        <v>76023</v>
      </c>
      <c r="Q76">
        <v>3357</v>
      </c>
      <c r="R76">
        <v>39</v>
      </c>
      <c r="T76">
        <v>383.19999999999709</v>
      </c>
      <c r="U76">
        <v>156.40000000000873</v>
      </c>
      <c r="W76">
        <v>5052.3999999999996</v>
      </c>
      <c r="X76">
        <v>178</v>
      </c>
      <c r="AB76">
        <v>83063.8</v>
      </c>
      <c r="AC76">
        <v>1.1139870798109404</v>
      </c>
      <c r="AI76">
        <v>83063.8</v>
      </c>
      <c r="AJ76">
        <v>1.1139870798109404</v>
      </c>
    </row>
    <row r="77" spans="2:38" x14ac:dyDescent="0.25">
      <c r="B77">
        <v>44163</v>
      </c>
      <c r="C77">
        <v>22874</v>
      </c>
      <c r="D77">
        <v>66829</v>
      </c>
      <c r="E77">
        <v>39357</v>
      </c>
      <c r="F77">
        <v>117742</v>
      </c>
      <c r="H77">
        <v>83999</v>
      </c>
      <c r="J77">
        <f t="shared" si="12"/>
        <v>58193</v>
      </c>
      <c r="K77">
        <f t="shared" si="13"/>
        <v>1.4434553984156171</v>
      </c>
      <c r="L77">
        <f t="shared" si="14"/>
        <v>117742</v>
      </c>
      <c r="M77">
        <f t="shared" si="15"/>
        <v>22874</v>
      </c>
      <c r="N77">
        <f t="shared" si="16"/>
        <v>58193</v>
      </c>
      <c r="O77">
        <f t="shared" si="17"/>
        <v>94868</v>
      </c>
      <c r="Q77">
        <v>4418</v>
      </c>
      <c r="R77">
        <v>184</v>
      </c>
      <c r="T77">
        <v>-1486.5999999999985</v>
      </c>
      <c r="U77">
        <v>34</v>
      </c>
      <c r="W77">
        <v>1794.2</v>
      </c>
      <c r="X77">
        <v>191.20000000000002</v>
      </c>
      <c r="AB77">
        <v>58193</v>
      </c>
      <c r="AC77">
        <v>1.4434553984156171</v>
      </c>
      <c r="AI77">
        <v>58193</v>
      </c>
      <c r="AJ77">
        <v>1.4434553984156171</v>
      </c>
    </row>
    <row r="78" spans="2:38" x14ac:dyDescent="0.25">
      <c r="B78">
        <v>24576</v>
      </c>
      <c r="C78">
        <v>66023</v>
      </c>
      <c r="D78">
        <v>33574</v>
      </c>
      <c r="E78">
        <v>44022</v>
      </c>
      <c r="F78">
        <v>6714</v>
      </c>
      <c r="H78">
        <v>74521</v>
      </c>
      <c r="J78">
        <f t="shared" si="12"/>
        <v>34981.800000000003</v>
      </c>
      <c r="K78">
        <f t="shared" si="13"/>
        <v>2.1302791737417741</v>
      </c>
      <c r="L78">
        <f t="shared" si="14"/>
        <v>66023</v>
      </c>
      <c r="M78">
        <f t="shared" si="15"/>
        <v>6714</v>
      </c>
      <c r="N78">
        <f t="shared" si="16"/>
        <v>34981.800000000003</v>
      </c>
      <c r="O78">
        <f t="shared" si="17"/>
        <v>59309</v>
      </c>
      <c r="Q78">
        <v>-2108</v>
      </c>
      <c r="R78">
        <v>785</v>
      </c>
      <c r="T78">
        <v>-2656.1999999999971</v>
      </c>
      <c r="U78">
        <v>-780</v>
      </c>
      <c r="W78">
        <v>4122.6000000000004</v>
      </c>
      <c r="X78">
        <v>780</v>
      </c>
      <c r="AD78">
        <v>34981.800000000003</v>
      </c>
      <c r="AE78">
        <v>2.1302791737417741</v>
      </c>
      <c r="AK78">
        <v>34981.800000000003</v>
      </c>
      <c r="AL78">
        <v>2.1302791737417741</v>
      </c>
    </row>
    <row r="79" spans="2:38" x14ac:dyDescent="0.25">
      <c r="B79">
        <v>100192</v>
      </c>
      <c r="C79">
        <v>21971</v>
      </c>
      <c r="D79">
        <v>114928</v>
      </c>
      <c r="E79">
        <v>116392</v>
      </c>
      <c r="F79">
        <v>83350</v>
      </c>
      <c r="H79">
        <v>143272</v>
      </c>
      <c r="J79">
        <f t="shared" si="12"/>
        <v>87366.6</v>
      </c>
      <c r="K79">
        <f t="shared" si="13"/>
        <v>1.6398944218957816</v>
      </c>
      <c r="L79">
        <f t="shared" si="14"/>
        <v>116392</v>
      </c>
      <c r="M79">
        <f t="shared" si="15"/>
        <v>21971</v>
      </c>
      <c r="N79">
        <f t="shared" si="16"/>
        <v>87366.6</v>
      </c>
      <c r="O79">
        <f t="shared" si="17"/>
        <v>94421</v>
      </c>
      <c r="Q79">
        <v>-884</v>
      </c>
      <c r="R79">
        <v>926</v>
      </c>
      <c r="T79">
        <v>1512.6000000000058</v>
      </c>
      <c r="U79">
        <v>-70</v>
      </c>
      <c r="W79">
        <v>4826.2000000000007</v>
      </c>
      <c r="X79">
        <v>80</v>
      </c>
      <c r="AF79">
        <v>87366.6</v>
      </c>
      <c r="AG79">
        <v>1.6398944218957816</v>
      </c>
      <c r="AK79">
        <v>87366.6</v>
      </c>
      <c r="AL79">
        <v>1.6398944218957816</v>
      </c>
    </row>
    <row r="80" spans="2:38" x14ac:dyDescent="0.25">
      <c r="B80">
        <v>75073</v>
      </c>
      <c r="C80">
        <v>4475</v>
      </c>
      <c r="D80">
        <v>66874</v>
      </c>
      <c r="E80">
        <v>120299</v>
      </c>
      <c r="F80">
        <v>101012</v>
      </c>
      <c r="H80">
        <v>110858</v>
      </c>
      <c r="J80">
        <f t="shared" si="12"/>
        <v>73546.600000000006</v>
      </c>
      <c r="K80">
        <f t="shared" si="13"/>
        <v>1.5073164497067164</v>
      </c>
      <c r="L80">
        <f t="shared" si="14"/>
        <v>120299</v>
      </c>
      <c r="M80">
        <f t="shared" si="15"/>
        <v>4475</v>
      </c>
      <c r="N80">
        <f t="shared" si="16"/>
        <v>73546.600000000006</v>
      </c>
      <c r="O80">
        <f t="shared" si="17"/>
        <v>115824</v>
      </c>
      <c r="Q80">
        <v>404</v>
      </c>
      <c r="R80">
        <v>-774</v>
      </c>
      <c r="T80">
        <v>902.80000000000291</v>
      </c>
      <c r="U80">
        <v>-310.39999999999418</v>
      </c>
      <c r="W80">
        <v>2768.8</v>
      </c>
      <c r="X80">
        <v>685.2</v>
      </c>
      <c r="AF80">
        <v>73546.600000000006</v>
      </c>
      <c r="AG80">
        <v>1.5073164497067164</v>
      </c>
      <c r="AK80">
        <v>73546.600000000006</v>
      </c>
      <c r="AL80">
        <v>1.5073164497067164</v>
      </c>
    </row>
    <row r="81" spans="2:38" x14ac:dyDescent="0.25">
      <c r="B81">
        <v>59825</v>
      </c>
      <c r="C81">
        <v>12024</v>
      </c>
      <c r="D81">
        <v>120964</v>
      </c>
      <c r="E81">
        <v>112496</v>
      </c>
      <c r="F81">
        <v>15698</v>
      </c>
      <c r="H81">
        <v>74595</v>
      </c>
      <c r="J81">
        <f t="shared" si="12"/>
        <v>64201.4</v>
      </c>
      <c r="K81">
        <f t="shared" si="13"/>
        <v>1.1618905506733497</v>
      </c>
      <c r="L81">
        <f t="shared" si="14"/>
        <v>120964</v>
      </c>
      <c r="M81">
        <f t="shared" si="15"/>
        <v>12024</v>
      </c>
      <c r="N81">
        <f t="shared" si="16"/>
        <v>64201.4</v>
      </c>
      <c r="O81">
        <f t="shared" si="17"/>
        <v>108940</v>
      </c>
      <c r="Q81">
        <v>-4494</v>
      </c>
      <c r="R81">
        <v>877</v>
      </c>
      <c r="T81">
        <v>-988.59999999999854</v>
      </c>
      <c r="U81">
        <v>-12.19999999999709</v>
      </c>
      <c r="W81">
        <v>2790.6</v>
      </c>
      <c r="X81">
        <v>89.4</v>
      </c>
      <c r="AB81">
        <v>64201.4</v>
      </c>
      <c r="AC81">
        <v>1.1618905506733497</v>
      </c>
      <c r="AI81">
        <v>64201.4</v>
      </c>
      <c r="AJ81">
        <v>1.1618905506733497</v>
      </c>
    </row>
    <row r="82" spans="2:38" x14ac:dyDescent="0.25">
      <c r="B82">
        <v>23967</v>
      </c>
      <c r="C82">
        <v>60642</v>
      </c>
      <c r="D82">
        <v>113466</v>
      </c>
      <c r="E82">
        <v>16290</v>
      </c>
      <c r="F82">
        <v>10667</v>
      </c>
      <c r="H82">
        <v>94212</v>
      </c>
      <c r="J82">
        <f t="shared" si="12"/>
        <v>45006.400000000001</v>
      </c>
      <c r="K82">
        <f t="shared" si="13"/>
        <v>2.0933022858971166</v>
      </c>
      <c r="L82">
        <f t="shared" si="14"/>
        <v>113466</v>
      </c>
      <c r="M82">
        <f t="shared" si="15"/>
        <v>10667</v>
      </c>
      <c r="N82">
        <f t="shared" si="16"/>
        <v>45006.400000000001</v>
      </c>
      <c r="O82">
        <f t="shared" si="17"/>
        <v>102799</v>
      </c>
      <c r="Q82">
        <v>6267</v>
      </c>
      <c r="R82">
        <v>691</v>
      </c>
      <c r="T82">
        <v>-134.59999999999854</v>
      </c>
      <c r="U82">
        <v>22.80000000000291</v>
      </c>
      <c r="W82">
        <v>1156.9999999999998</v>
      </c>
      <c r="X82">
        <v>24</v>
      </c>
      <c r="AD82">
        <v>45006.400000000001</v>
      </c>
      <c r="AE82">
        <v>2.0933022858971166</v>
      </c>
      <c r="AK82">
        <v>45006.400000000001</v>
      </c>
      <c r="AL82">
        <v>2.0933022858971166</v>
      </c>
    </row>
    <row r="83" spans="2:38" x14ac:dyDescent="0.25">
      <c r="B83">
        <v>71235</v>
      </c>
      <c r="C83">
        <v>6718</v>
      </c>
      <c r="D83">
        <v>13479</v>
      </c>
      <c r="E83">
        <v>70930</v>
      </c>
      <c r="F83">
        <v>67703</v>
      </c>
      <c r="H83">
        <v>50964</v>
      </c>
      <c r="J83">
        <f t="shared" si="12"/>
        <v>46013</v>
      </c>
      <c r="K83">
        <f t="shared" si="13"/>
        <v>1.1076000260795862</v>
      </c>
      <c r="L83">
        <f t="shared" si="14"/>
        <v>71235</v>
      </c>
      <c r="M83">
        <f t="shared" si="15"/>
        <v>6718</v>
      </c>
      <c r="N83">
        <f t="shared" si="16"/>
        <v>46013</v>
      </c>
      <c r="O83">
        <f t="shared" si="17"/>
        <v>64517</v>
      </c>
      <c r="Q83">
        <v>5946</v>
      </c>
      <c r="R83">
        <v>-2</v>
      </c>
      <c r="T83">
        <v>945.80000000000291</v>
      </c>
      <c r="U83">
        <v>53.80000000000291</v>
      </c>
      <c r="W83">
        <v>2489.8000000000002</v>
      </c>
      <c r="X83">
        <v>384.99999999999994</v>
      </c>
      <c r="Z83">
        <v>46013</v>
      </c>
      <c r="AA83">
        <v>1.1076000260795862</v>
      </c>
      <c r="AI83">
        <v>46013</v>
      </c>
      <c r="AJ83">
        <v>1.1076000260795862</v>
      </c>
    </row>
    <row r="84" spans="2:38" x14ac:dyDescent="0.25">
      <c r="B84">
        <v>115554</v>
      </c>
      <c r="C84">
        <v>62565</v>
      </c>
      <c r="D84">
        <v>3372</v>
      </c>
      <c r="E84">
        <v>24174</v>
      </c>
      <c r="F84">
        <v>32700</v>
      </c>
      <c r="H84">
        <v>66612</v>
      </c>
      <c r="J84">
        <f t="shared" si="12"/>
        <v>47673</v>
      </c>
      <c r="K84">
        <f t="shared" si="13"/>
        <v>1.3972688943427096</v>
      </c>
      <c r="L84">
        <f t="shared" si="14"/>
        <v>115554</v>
      </c>
      <c r="M84">
        <f t="shared" si="15"/>
        <v>3372</v>
      </c>
      <c r="N84">
        <f t="shared" si="16"/>
        <v>47673</v>
      </c>
      <c r="O84">
        <f t="shared" si="17"/>
        <v>112182</v>
      </c>
      <c r="Q84">
        <v>-1653</v>
      </c>
      <c r="R84">
        <v>16</v>
      </c>
      <c r="T84">
        <v>2384.4000000000015</v>
      </c>
      <c r="U84">
        <v>31.19999999999709</v>
      </c>
      <c r="W84">
        <v>2384.3999999999996</v>
      </c>
      <c r="X84">
        <v>31.2</v>
      </c>
      <c r="AD84">
        <v>47673</v>
      </c>
      <c r="AE84">
        <v>1.3972688943427096</v>
      </c>
      <c r="AI84">
        <v>47673</v>
      </c>
      <c r="AJ84">
        <v>1.3972688943427096</v>
      </c>
    </row>
    <row r="85" spans="2:38" x14ac:dyDescent="0.25">
      <c r="B85">
        <v>47283</v>
      </c>
      <c r="C85">
        <v>106036</v>
      </c>
      <c r="D85">
        <v>78939</v>
      </c>
      <c r="E85">
        <v>57583</v>
      </c>
      <c r="F85">
        <v>95501</v>
      </c>
      <c r="H85">
        <v>129603</v>
      </c>
      <c r="J85">
        <f t="shared" si="12"/>
        <v>77068.399999999994</v>
      </c>
      <c r="K85">
        <f t="shared" si="13"/>
        <v>1.6816620041417756</v>
      </c>
      <c r="L85">
        <f t="shared" si="14"/>
        <v>106036</v>
      </c>
      <c r="M85">
        <f t="shared" si="15"/>
        <v>47283</v>
      </c>
      <c r="N85">
        <f t="shared" si="16"/>
        <v>77068.399999999994</v>
      </c>
      <c r="O85">
        <f t="shared" si="17"/>
        <v>58753</v>
      </c>
      <c r="Q85">
        <v>7341</v>
      </c>
      <c r="R85">
        <v>708</v>
      </c>
      <c r="T85">
        <v>-1651.6000000000058</v>
      </c>
      <c r="U85">
        <v>-52.200000000011642</v>
      </c>
      <c r="W85">
        <v>5154.3999999999996</v>
      </c>
      <c r="X85">
        <v>127.4</v>
      </c>
      <c r="AF85">
        <v>77068.399999999994</v>
      </c>
      <c r="AG85">
        <v>1.6816620041417756</v>
      </c>
      <c r="AK85">
        <v>77068.399999999994</v>
      </c>
      <c r="AL85">
        <v>1.6816620041417756</v>
      </c>
    </row>
    <row r="86" spans="2:38" x14ac:dyDescent="0.25">
      <c r="B86">
        <v>94738</v>
      </c>
      <c r="C86">
        <v>73665</v>
      </c>
      <c r="D86">
        <v>111748</v>
      </c>
      <c r="E86">
        <v>87294</v>
      </c>
      <c r="F86">
        <v>113057</v>
      </c>
      <c r="H86">
        <v>135171</v>
      </c>
      <c r="J86">
        <f t="shared" si="12"/>
        <v>96100.4</v>
      </c>
      <c r="K86">
        <f t="shared" si="13"/>
        <v>1.4065602224340379</v>
      </c>
      <c r="L86">
        <f t="shared" si="14"/>
        <v>113057</v>
      </c>
      <c r="M86">
        <f t="shared" si="15"/>
        <v>73665</v>
      </c>
      <c r="N86">
        <f t="shared" si="16"/>
        <v>96100.4</v>
      </c>
      <c r="O86">
        <f t="shared" si="17"/>
        <v>39392</v>
      </c>
      <c r="Q86">
        <v>10080</v>
      </c>
      <c r="R86">
        <v>104</v>
      </c>
      <c r="T86">
        <v>3727.3999999999942</v>
      </c>
      <c r="U86">
        <v>68</v>
      </c>
      <c r="W86">
        <v>7307.7999999999993</v>
      </c>
      <c r="X86">
        <v>628</v>
      </c>
      <c r="AB86">
        <v>96100.4</v>
      </c>
      <c r="AC86">
        <v>1.4065602224340379</v>
      </c>
      <c r="AI86">
        <v>96100.4</v>
      </c>
      <c r="AJ86">
        <v>1.4065602224340379</v>
      </c>
    </row>
    <row r="87" spans="2:38" x14ac:dyDescent="0.25">
      <c r="B87">
        <v>2091</v>
      </c>
      <c r="C87">
        <v>34670</v>
      </c>
      <c r="D87">
        <v>89353</v>
      </c>
      <c r="E87">
        <v>42350</v>
      </c>
      <c r="F87">
        <v>108868</v>
      </c>
      <c r="H87">
        <v>115574</v>
      </c>
      <c r="J87">
        <f t="shared" si="12"/>
        <v>55466.400000000001</v>
      </c>
      <c r="K87">
        <f t="shared" si="13"/>
        <v>2.08367588305713</v>
      </c>
      <c r="L87">
        <f t="shared" si="14"/>
        <v>108868</v>
      </c>
      <c r="M87">
        <f t="shared" si="15"/>
        <v>2091</v>
      </c>
      <c r="N87">
        <f t="shared" si="16"/>
        <v>55466.400000000001</v>
      </c>
      <c r="O87">
        <f t="shared" si="17"/>
        <v>106777</v>
      </c>
      <c r="Q87">
        <v>3029</v>
      </c>
      <c r="R87">
        <v>724</v>
      </c>
      <c r="T87">
        <v>1813.8000000000029</v>
      </c>
      <c r="U87">
        <v>228.59999999999854</v>
      </c>
      <c r="W87">
        <v>5116.5999999999995</v>
      </c>
      <c r="X87">
        <v>467.4</v>
      </c>
      <c r="AD87">
        <v>55466.400000000001</v>
      </c>
      <c r="AE87">
        <v>2.08367588305713</v>
      </c>
      <c r="AK87">
        <v>55466.400000000001</v>
      </c>
      <c r="AL87">
        <v>2.08367588305713</v>
      </c>
    </row>
    <row r="88" spans="2:38" x14ac:dyDescent="0.25">
      <c r="B88">
        <v>86306</v>
      </c>
      <c r="C88">
        <v>25926</v>
      </c>
      <c r="D88">
        <v>33664</v>
      </c>
      <c r="E88">
        <v>45206</v>
      </c>
      <c r="F88">
        <v>43951</v>
      </c>
      <c r="H88">
        <v>78529</v>
      </c>
      <c r="J88">
        <f t="shared" si="12"/>
        <v>47010.6</v>
      </c>
      <c r="K88">
        <f t="shared" si="13"/>
        <v>1.670453046759667</v>
      </c>
      <c r="L88">
        <f t="shared" si="14"/>
        <v>86306</v>
      </c>
      <c r="M88">
        <f t="shared" si="15"/>
        <v>25926</v>
      </c>
      <c r="N88">
        <f t="shared" si="16"/>
        <v>47010.6</v>
      </c>
      <c r="O88">
        <f t="shared" si="17"/>
        <v>60380</v>
      </c>
      <c r="Q88">
        <v>-3758</v>
      </c>
      <c r="R88">
        <v>-869</v>
      </c>
      <c r="T88">
        <v>-1623.5999999999985</v>
      </c>
      <c r="U88">
        <v>335.79999999999563</v>
      </c>
      <c r="W88">
        <v>2433.2000000000003</v>
      </c>
      <c r="X88">
        <v>338.2</v>
      </c>
      <c r="AD88">
        <v>47010.6</v>
      </c>
      <c r="AE88">
        <v>1.670453046759667</v>
      </c>
      <c r="AK88">
        <v>47010.6</v>
      </c>
      <c r="AL88">
        <v>1.670453046759667</v>
      </c>
    </row>
    <row r="89" spans="2:38" x14ac:dyDescent="0.25">
      <c r="B89">
        <v>112120</v>
      </c>
      <c r="C89">
        <v>103589</v>
      </c>
      <c r="D89">
        <v>106146</v>
      </c>
      <c r="E89">
        <v>79648</v>
      </c>
      <c r="F89">
        <v>109796</v>
      </c>
      <c r="H89">
        <v>108263</v>
      </c>
      <c r="J89">
        <f t="shared" si="12"/>
        <v>102259.8</v>
      </c>
      <c r="K89">
        <f t="shared" si="13"/>
        <v>1.0587053759150713</v>
      </c>
      <c r="L89">
        <f t="shared" si="14"/>
        <v>112120</v>
      </c>
      <c r="M89">
        <f t="shared" si="15"/>
        <v>79648</v>
      </c>
      <c r="N89">
        <f t="shared" si="16"/>
        <v>102259.8</v>
      </c>
      <c r="O89">
        <f t="shared" si="17"/>
        <v>32472</v>
      </c>
      <c r="Q89">
        <v>-346</v>
      </c>
      <c r="R89">
        <v>-118</v>
      </c>
      <c r="T89">
        <v>-4405.8000000000029</v>
      </c>
      <c r="U89">
        <v>132.60000000000582</v>
      </c>
      <c r="W89">
        <v>7340.6</v>
      </c>
      <c r="X89">
        <v>165</v>
      </c>
      <c r="AB89">
        <v>102259.8</v>
      </c>
      <c r="AC89">
        <v>1.0587053759150713</v>
      </c>
      <c r="AI89">
        <v>102259.8</v>
      </c>
      <c r="AJ89">
        <v>1.0587053759150713</v>
      </c>
    </row>
    <row r="90" spans="2:38" x14ac:dyDescent="0.25">
      <c r="B90">
        <v>96567</v>
      </c>
      <c r="C90">
        <v>17512</v>
      </c>
      <c r="D90">
        <v>6151</v>
      </c>
      <c r="E90">
        <v>52067</v>
      </c>
      <c r="F90">
        <v>51091</v>
      </c>
      <c r="H90">
        <v>63870</v>
      </c>
      <c r="J90">
        <f t="shared" si="12"/>
        <v>44677.599999999999</v>
      </c>
      <c r="K90">
        <f t="shared" si="13"/>
        <v>1.4295754472039681</v>
      </c>
      <c r="L90">
        <f t="shared" si="14"/>
        <v>96567</v>
      </c>
      <c r="M90">
        <f t="shared" si="15"/>
        <v>6151</v>
      </c>
      <c r="N90">
        <f t="shared" si="16"/>
        <v>44677.599999999999</v>
      </c>
      <c r="O90">
        <f t="shared" si="17"/>
        <v>90416</v>
      </c>
      <c r="Q90">
        <v>3354</v>
      </c>
      <c r="R90">
        <v>0</v>
      </c>
      <c r="T90">
        <v>1111</v>
      </c>
      <c r="U90">
        <v>-65.80000000000291</v>
      </c>
      <c r="W90">
        <v>2317.4</v>
      </c>
      <c r="X90">
        <v>266.59999999999997</v>
      </c>
      <c r="Z90">
        <v>44677.599999999999</v>
      </c>
      <c r="AA90">
        <v>1.4295754472039681</v>
      </c>
      <c r="AK90">
        <v>44677.599999999999</v>
      </c>
      <c r="AL90">
        <v>1.4295754472039681</v>
      </c>
    </row>
    <row r="91" spans="2:38" x14ac:dyDescent="0.25">
      <c r="B91">
        <v>100432</v>
      </c>
      <c r="C91">
        <v>42849</v>
      </c>
      <c r="D91">
        <v>22979</v>
      </c>
      <c r="E91">
        <v>96628</v>
      </c>
      <c r="F91">
        <v>117911</v>
      </c>
      <c r="H91">
        <v>77711</v>
      </c>
      <c r="J91">
        <f t="shared" si="12"/>
        <v>76159.8</v>
      </c>
      <c r="K91">
        <f t="shared" si="13"/>
        <v>1.0203677005454321</v>
      </c>
      <c r="L91">
        <f t="shared" si="14"/>
        <v>117911</v>
      </c>
      <c r="M91">
        <f t="shared" si="15"/>
        <v>22979</v>
      </c>
      <c r="N91">
        <f t="shared" si="16"/>
        <v>76159.8</v>
      </c>
      <c r="O91">
        <f t="shared" si="17"/>
        <v>94932</v>
      </c>
      <c r="Q91">
        <v>-3469</v>
      </c>
      <c r="R91">
        <v>1014</v>
      </c>
      <c r="T91">
        <v>-1699.1999999999971</v>
      </c>
      <c r="U91">
        <v>102.60000000000582</v>
      </c>
      <c r="W91">
        <v>3545.2000000000003</v>
      </c>
      <c r="X91">
        <v>139.80000000000001</v>
      </c>
      <c r="AB91">
        <v>76159.8</v>
      </c>
      <c r="AC91">
        <v>1.0203677005454321</v>
      </c>
      <c r="AI91">
        <v>76159.8</v>
      </c>
      <c r="AJ91">
        <v>1.0203677005454321</v>
      </c>
    </row>
    <row r="92" spans="2:38" x14ac:dyDescent="0.25">
      <c r="B92">
        <v>92893</v>
      </c>
      <c r="C92">
        <v>79438</v>
      </c>
      <c r="D92">
        <v>104858</v>
      </c>
      <c r="E92">
        <v>105699</v>
      </c>
      <c r="F92">
        <v>96728</v>
      </c>
      <c r="H92">
        <v>109544</v>
      </c>
      <c r="J92">
        <f t="shared" si="12"/>
        <v>95923.199999999997</v>
      </c>
      <c r="K92">
        <f t="shared" si="13"/>
        <v>1.1419969308780358</v>
      </c>
      <c r="L92">
        <f t="shared" si="14"/>
        <v>105699</v>
      </c>
      <c r="M92">
        <f t="shared" si="15"/>
        <v>79438</v>
      </c>
      <c r="N92">
        <f t="shared" si="16"/>
        <v>95923.199999999997</v>
      </c>
      <c r="O92">
        <f t="shared" si="17"/>
        <v>26261</v>
      </c>
      <c r="Q92">
        <v>-49</v>
      </c>
      <c r="R92">
        <v>137</v>
      </c>
      <c r="T92">
        <v>721.19999999999709</v>
      </c>
      <c r="U92">
        <v>-120.80000000000291</v>
      </c>
      <c r="W92">
        <v>4099.2</v>
      </c>
      <c r="X92">
        <v>644.40000000000009</v>
      </c>
      <c r="AB92">
        <v>95923.199999999997</v>
      </c>
      <c r="AC92">
        <v>1.1419969308780358</v>
      </c>
      <c r="AI92">
        <v>95923.199999999997</v>
      </c>
      <c r="AJ92">
        <v>1.1419969308780358</v>
      </c>
    </row>
    <row r="93" spans="2:38" x14ac:dyDescent="0.25">
      <c r="B93">
        <v>22135</v>
      </c>
      <c r="C93">
        <v>7300</v>
      </c>
      <c r="D93">
        <v>47019</v>
      </c>
      <c r="E93">
        <v>32659</v>
      </c>
      <c r="F93">
        <v>41265</v>
      </c>
      <c r="H93">
        <v>72135</v>
      </c>
      <c r="J93">
        <f t="shared" si="12"/>
        <v>30075.599999999999</v>
      </c>
      <c r="K93">
        <f t="shared" si="13"/>
        <v>2.3984558911542915</v>
      </c>
      <c r="L93">
        <f t="shared" si="14"/>
        <v>47019</v>
      </c>
      <c r="M93">
        <f t="shared" si="15"/>
        <v>7300</v>
      </c>
      <c r="N93">
        <f t="shared" si="16"/>
        <v>30075.599999999999</v>
      </c>
      <c r="O93">
        <f t="shared" si="17"/>
        <v>39719</v>
      </c>
      <c r="Q93">
        <v>672</v>
      </c>
      <c r="R93">
        <v>276</v>
      </c>
      <c r="T93">
        <v>1982.3999999999978</v>
      </c>
      <c r="U93">
        <v>63.599999999998545</v>
      </c>
      <c r="W93">
        <v>2476.4</v>
      </c>
      <c r="X93">
        <v>419.6</v>
      </c>
      <c r="AD93">
        <v>30075.599999999999</v>
      </c>
      <c r="AE93">
        <v>2.3984558911542915</v>
      </c>
      <c r="AK93">
        <v>30075.599999999999</v>
      </c>
      <c r="AL93">
        <v>2.3984558911542915</v>
      </c>
    </row>
    <row r="94" spans="2:38" x14ac:dyDescent="0.25">
      <c r="B94">
        <v>40065</v>
      </c>
      <c r="C94">
        <v>3088</v>
      </c>
      <c r="D94">
        <v>48184</v>
      </c>
      <c r="E94">
        <v>118711</v>
      </c>
      <c r="F94">
        <v>90969</v>
      </c>
      <c r="H94">
        <v>103549</v>
      </c>
      <c r="J94">
        <f t="shared" si="12"/>
        <v>60203.4</v>
      </c>
      <c r="K94">
        <f t="shared" si="13"/>
        <v>1.7199859144167937</v>
      </c>
      <c r="L94">
        <f t="shared" si="14"/>
        <v>118711</v>
      </c>
      <c r="M94">
        <f t="shared" si="15"/>
        <v>3088</v>
      </c>
      <c r="N94">
        <f t="shared" si="16"/>
        <v>60203.4</v>
      </c>
      <c r="O94">
        <f t="shared" si="17"/>
        <v>115623</v>
      </c>
      <c r="Q94">
        <v>-386</v>
      </c>
      <c r="R94">
        <v>270</v>
      </c>
      <c r="T94">
        <v>769.80000000000291</v>
      </c>
      <c r="U94">
        <v>187.59999999999854</v>
      </c>
      <c r="W94">
        <v>1380.6</v>
      </c>
      <c r="X94">
        <v>506.40000000000003</v>
      </c>
      <c r="AD94">
        <v>60203.4</v>
      </c>
      <c r="AE94">
        <v>1.7199859144167937</v>
      </c>
      <c r="AK94">
        <v>60203.4</v>
      </c>
      <c r="AL94">
        <v>1.7199859144167937</v>
      </c>
    </row>
    <row r="95" spans="2:38" x14ac:dyDescent="0.25">
      <c r="B95">
        <v>98383</v>
      </c>
      <c r="C95">
        <v>17310</v>
      </c>
      <c r="D95">
        <v>116800</v>
      </c>
      <c r="E95">
        <v>104324</v>
      </c>
      <c r="F95">
        <v>120876</v>
      </c>
      <c r="H95">
        <v>106341</v>
      </c>
      <c r="J95">
        <f t="shared" si="12"/>
        <v>91538.6</v>
      </c>
      <c r="K95">
        <f t="shared" si="13"/>
        <v>1.1617066461580141</v>
      </c>
      <c r="L95">
        <f t="shared" si="14"/>
        <v>120876</v>
      </c>
      <c r="M95">
        <f t="shared" si="15"/>
        <v>17310</v>
      </c>
      <c r="N95">
        <f t="shared" si="16"/>
        <v>91538.6</v>
      </c>
      <c r="O95">
        <f t="shared" si="17"/>
        <v>103566</v>
      </c>
      <c r="Q95">
        <v>561</v>
      </c>
      <c r="R95">
        <v>855</v>
      </c>
      <c r="T95">
        <v>1674.8000000000029</v>
      </c>
      <c r="U95">
        <v>-23.799999999988358</v>
      </c>
      <c r="W95">
        <v>4618.8000000000011</v>
      </c>
      <c r="X95">
        <v>89.800000000000011</v>
      </c>
      <c r="AB95">
        <v>91538.6</v>
      </c>
      <c r="AC95">
        <v>1.1617066461580141</v>
      </c>
      <c r="AI95">
        <v>91538.6</v>
      </c>
      <c r="AJ95">
        <v>1.1617066461580141</v>
      </c>
    </row>
    <row r="96" spans="2:38" x14ac:dyDescent="0.25">
      <c r="B96">
        <v>71157</v>
      </c>
      <c r="C96">
        <v>104495</v>
      </c>
      <c r="D96">
        <v>22855</v>
      </c>
      <c r="E96">
        <v>22133</v>
      </c>
      <c r="F96">
        <v>95063</v>
      </c>
      <c r="H96">
        <v>86736</v>
      </c>
      <c r="J96">
        <f t="shared" si="12"/>
        <v>63140.6</v>
      </c>
      <c r="K96">
        <f t="shared" si="13"/>
        <v>1.3736961637995204</v>
      </c>
      <c r="L96">
        <f t="shared" si="14"/>
        <v>104495</v>
      </c>
      <c r="M96">
        <f t="shared" si="15"/>
        <v>22133</v>
      </c>
      <c r="N96">
        <f t="shared" si="16"/>
        <v>63140.6</v>
      </c>
      <c r="O96">
        <f t="shared" si="17"/>
        <v>82362</v>
      </c>
      <c r="Q96">
        <v>-5514</v>
      </c>
      <c r="R96">
        <v>-190</v>
      </c>
      <c r="T96">
        <v>-1877.2000000000044</v>
      </c>
      <c r="U96">
        <v>-580.80000000000291</v>
      </c>
      <c r="W96">
        <v>2199.6</v>
      </c>
      <c r="X96">
        <v>580.79999999999995</v>
      </c>
      <c r="AB96">
        <v>63140.6</v>
      </c>
      <c r="AC96">
        <v>1.3736961637995204</v>
      </c>
      <c r="AK96">
        <v>63140.6</v>
      </c>
      <c r="AL96">
        <v>1.3736961637995204</v>
      </c>
    </row>
    <row r="97" spans="2:38" x14ac:dyDescent="0.25">
      <c r="B97">
        <v>12384</v>
      </c>
      <c r="C97">
        <v>6623</v>
      </c>
      <c r="D97">
        <v>89240</v>
      </c>
      <c r="E97">
        <v>82974</v>
      </c>
      <c r="F97">
        <v>23852</v>
      </c>
      <c r="H97">
        <v>95137</v>
      </c>
      <c r="J97">
        <f t="shared" si="12"/>
        <v>43014.6</v>
      </c>
      <c r="K97">
        <f t="shared" si="13"/>
        <v>2.2117374100886678</v>
      </c>
      <c r="L97">
        <f t="shared" si="14"/>
        <v>89240</v>
      </c>
      <c r="M97">
        <f t="shared" si="15"/>
        <v>6623</v>
      </c>
      <c r="N97">
        <f t="shared" si="16"/>
        <v>43014.6</v>
      </c>
      <c r="O97">
        <f t="shared" si="17"/>
        <v>82617</v>
      </c>
      <c r="Q97">
        <v>-188</v>
      </c>
      <c r="R97">
        <v>367</v>
      </c>
      <c r="T97">
        <v>-429</v>
      </c>
      <c r="U97">
        <v>225</v>
      </c>
      <c r="W97">
        <v>3845.8</v>
      </c>
      <c r="X97">
        <v>246.2</v>
      </c>
      <c r="AD97">
        <v>43014.6</v>
      </c>
      <c r="AE97">
        <v>2.2117374100886678</v>
      </c>
      <c r="AK97">
        <v>43014.6</v>
      </c>
      <c r="AL97">
        <v>2.2117374100886678</v>
      </c>
    </row>
    <row r="98" spans="2:38" x14ac:dyDescent="0.25">
      <c r="B98">
        <v>68074</v>
      </c>
      <c r="C98">
        <v>50722</v>
      </c>
      <c r="D98">
        <v>90994</v>
      </c>
      <c r="E98">
        <v>85760</v>
      </c>
      <c r="F98">
        <v>71670</v>
      </c>
      <c r="H98">
        <v>115734</v>
      </c>
      <c r="J98">
        <f t="shared" si="12"/>
        <v>73444</v>
      </c>
      <c r="K98">
        <f t="shared" ref="K98:K129" si="18">H98/J98</f>
        <v>1.5758128642230815</v>
      </c>
      <c r="L98">
        <f t="shared" si="14"/>
        <v>90994</v>
      </c>
      <c r="M98">
        <f t="shared" si="15"/>
        <v>50722</v>
      </c>
      <c r="N98">
        <f t="shared" si="16"/>
        <v>73444</v>
      </c>
      <c r="O98">
        <f t="shared" si="17"/>
        <v>40272</v>
      </c>
      <c r="Q98">
        <v>-1362</v>
      </c>
      <c r="R98">
        <v>-149</v>
      </c>
      <c r="T98">
        <v>160.60000000000582</v>
      </c>
      <c r="U98">
        <v>-26.80000000000291</v>
      </c>
      <c r="W98">
        <v>2825</v>
      </c>
      <c r="X98">
        <v>379.2</v>
      </c>
      <c r="AF98">
        <v>73444</v>
      </c>
      <c r="AG98">
        <v>1.5758128642230815</v>
      </c>
      <c r="AK98">
        <v>73444</v>
      </c>
      <c r="AL98">
        <v>1.5758128642230815</v>
      </c>
    </row>
    <row r="99" spans="2:38" x14ac:dyDescent="0.25">
      <c r="B99">
        <v>54256</v>
      </c>
      <c r="C99">
        <v>106591</v>
      </c>
      <c r="D99">
        <v>114756</v>
      </c>
      <c r="E99">
        <v>16348</v>
      </c>
      <c r="F99">
        <v>81780</v>
      </c>
      <c r="H99">
        <v>78118</v>
      </c>
      <c r="J99">
        <f t="shared" si="12"/>
        <v>74746.2</v>
      </c>
      <c r="K99">
        <f t="shared" si="18"/>
        <v>1.0451099855243478</v>
      </c>
      <c r="L99">
        <f t="shared" si="14"/>
        <v>114756</v>
      </c>
      <c r="M99">
        <f t="shared" si="15"/>
        <v>16348</v>
      </c>
      <c r="N99">
        <f t="shared" si="16"/>
        <v>74746.2</v>
      </c>
      <c r="O99">
        <f t="shared" si="17"/>
        <v>98408</v>
      </c>
      <c r="Q99">
        <v>-602</v>
      </c>
      <c r="R99">
        <v>1087</v>
      </c>
      <c r="T99">
        <v>-1218.6000000000058</v>
      </c>
      <c r="U99">
        <v>49.80000000000291</v>
      </c>
      <c r="W99">
        <v>5398.5999999999995</v>
      </c>
      <c r="X99">
        <v>269.39999999999998</v>
      </c>
      <c r="AB99">
        <v>74746.2</v>
      </c>
      <c r="AC99">
        <v>1.0451099855243478</v>
      </c>
      <c r="AI99">
        <v>74746.2</v>
      </c>
      <c r="AJ99">
        <v>1.0451099855243478</v>
      </c>
    </row>
    <row r="100" spans="2:38" x14ac:dyDescent="0.25">
      <c r="B100">
        <v>72842</v>
      </c>
      <c r="C100">
        <v>28854</v>
      </c>
      <c r="D100">
        <v>38457</v>
      </c>
      <c r="E100">
        <v>48389</v>
      </c>
      <c r="F100">
        <v>103516</v>
      </c>
      <c r="H100">
        <v>95248</v>
      </c>
      <c r="J100">
        <f t="shared" si="12"/>
        <v>58411.6</v>
      </c>
      <c r="K100">
        <f t="shared" si="18"/>
        <v>1.6306350108540084</v>
      </c>
      <c r="L100">
        <f t="shared" si="14"/>
        <v>103516</v>
      </c>
      <c r="M100">
        <f t="shared" si="15"/>
        <v>28854</v>
      </c>
      <c r="N100">
        <f t="shared" si="16"/>
        <v>58411.6</v>
      </c>
      <c r="O100">
        <f t="shared" si="17"/>
        <v>74662</v>
      </c>
      <c r="Q100">
        <v>-1184</v>
      </c>
      <c r="R100">
        <v>-236</v>
      </c>
      <c r="T100">
        <v>626.19999999999709</v>
      </c>
      <c r="U100">
        <v>-7.2000000000043656</v>
      </c>
      <c r="W100">
        <v>3154.2000000000003</v>
      </c>
      <c r="X100">
        <v>49.6</v>
      </c>
      <c r="AD100">
        <v>58411.6</v>
      </c>
      <c r="AE100">
        <v>1.6306350108540084</v>
      </c>
      <c r="AK100">
        <v>58411.6</v>
      </c>
      <c r="AL100">
        <v>1.6306350108540084</v>
      </c>
    </row>
    <row r="101" spans="2:38" x14ac:dyDescent="0.25">
      <c r="B101">
        <v>61999</v>
      </c>
      <c r="C101">
        <v>92790</v>
      </c>
      <c r="D101">
        <v>16943</v>
      </c>
      <c r="E101">
        <v>34624</v>
      </c>
      <c r="F101">
        <v>93668</v>
      </c>
      <c r="H101">
        <v>65494</v>
      </c>
      <c r="J101">
        <f t="shared" si="12"/>
        <v>60004.800000000003</v>
      </c>
      <c r="K101">
        <f t="shared" si="18"/>
        <v>1.091479348318801</v>
      </c>
      <c r="L101">
        <f t="shared" si="14"/>
        <v>93668</v>
      </c>
      <c r="M101">
        <f t="shared" si="15"/>
        <v>16943</v>
      </c>
      <c r="N101">
        <f t="shared" si="16"/>
        <v>60004.800000000003</v>
      </c>
      <c r="O101">
        <f t="shared" si="17"/>
        <v>76725</v>
      </c>
      <c r="Q101">
        <v>-311</v>
      </c>
      <c r="R101">
        <v>-180</v>
      </c>
      <c r="T101">
        <v>546.60000000000582</v>
      </c>
      <c r="U101">
        <v>-64</v>
      </c>
      <c r="W101">
        <v>3971.3999999999996</v>
      </c>
      <c r="X101">
        <v>408.4</v>
      </c>
      <c r="AB101">
        <v>60004.800000000003</v>
      </c>
      <c r="AC101">
        <v>1.091479348318801</v>
      </c>
      <c r="AI101">
        <v>60004.800000000003</v>
      </c>
      <c r="AJ101">
        <v>1.091479348318801</v>
      </c>
    </row>
    <row r="103" spans="2:38" x14ac:dyDescent="0.25">
      <c r="B103">
        <v>2967708</v>
      </c>
      <c r="C103">
        <v>2837409</v>
      </c>
      <c r="D103">
        <v>3180699</v>
      </c>
      <c r="E103">
        <v>3051484</v>
      </c>
      <c r="F103">
        <v>3126754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1250-FDBC-43E9-A27B-838A00E9CD4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72329</v>
      </c>
      <c r="C2">
        <v>12021</v>
      </c>
      <c r="D2">
        <v>6075</v>
      </c>
      <c r="E2">
        <v>60849</v>
      </c>
      <c r="F2">
        <v>109632</v>
      </c>
      <c r="H2">
        <v>78816</v>
      </c>
      <c r="J2">
        <f t="shared" ref="J2:J33" si="0">AVERAGE(B2:F2)</f>
        <v>52181.2</v>
      </c>
      <c r="K2">
        <f t="shared" ref="K2:K33" si="1">H2/J2</f>
        <v>1.5104290434102705</v>
      </c>
      <c r="L2">
        <f t="shared" ref="L2:L33" si="2">MAX(B2:F2)</f>
        <v>109632</v>
      </c>
      <c r="M2">
        <f t="shared" ref="M2:M33" si="3">MIN(B2:F2)</f>
        <v>6075</v>
      </c>
      <c r="N2">
        <f t="shared" ref="N2:N33" si="4">AVERAGE(B2:F2)</f>
        <v>52181.2</v>
      </c>
      <c r="O2">
        <f t="shared" ref="O2:O33" si="5">L2-M2</f>
        <v>103557</v>
      </c>
      <c r="Q2">
        <v>4647</v>
      </c>
      <c r="R2">
        <v>130</v>
      </c>
      <c r="T2">
        <v>-389</v>
      </c>
      <c r="U2">
        <v>204</v>
      </c>
      <c r="W2">
        <v>3050.2</v>
      </c>
      <c r="X2">
        <v>489.20000000000005</v>
      </c>
      <c r="Z2">
        <v>52181.2</v>
      </c>
      <c r="AA2">
        <v>1.5104290434102705</v>
      </c>
      <c r="AK2">
        <v>52181.2</v>
      </c>
      <c r="AL2">
        <v>1.5104290434102705</v>
      </c>
    </row>
    <row r="3" spans="1:38" x14ac:dyDescent="0.25">
      <c r="B3">
        <v>70792</v>
      </c>
      <c r="C3">
        <v>23647</v>
      </c>
      <c r="D3">
        <v>16476</v>
      </c>
      <c r="E3">
        <v>48570</v>
      </c>
      <c r="F3">
        <v>7943</v>
      </c>
      <c r="H3">
        <v>79857</v>
      </c>
      <c r="J3">
        <f t="shared" si="0"/>
        <v>33485.599999999999</v>
      </c>
      <c r="K3">
        <f t="shared" si="1"/>
        <v>2.3848161597821154</v>
      </c>
      <c r="L3">
        <f t="shared" si="2"/>
        <v>70792</v>
      </c>
      <c r="M3">
        <f t="shared" si="3"/>
        <v>7943</v>
      </c>
      <c r="N3">
        <f t="shared" si="4"/>
        <v>33485.599999999999</v>
      </c>
      <c r="O3">
        <f t="shared" si="5"/>
        <v>62849</v>
      </c>
      <c r="Q3">
        <v>1506</v>
      </c>
      <c r="R3">
        <v>-67</v>
      </c>
      <c r="T3">
        <v>-487</v>
      </c>
      <c r="U3">
        <v>-57.200000000004366</v>
      </c>
      <c r="W3">
        <v>4948.2</v>
      </c>
      <c r="X3">
        <v>157.6</v>
      </c>
      <c r="AD3">
        <v>33485.599999999999</v>
      </c>
      <c r="AE3">
        <v>2.3848161597821154</v>
      </c>
      <c r="AK3">
        <v>33485.599999999999</v>
      </c>
      <c r="AL3">
        <v>2.3848161597821154</v>
      </c>
    </row>
    <row r="4" spans="1:38" x14ac:dyDescent="0.25">
      <c r="B4">
        <v>76817</v>
      </c>
      <c r="C4">
        <v>86370</v>
      </c>
      <c r="D4">
        <v>75383</v>
      </c>
      <c r="E4">
        <v>1177</v>
      </c>
      <c r="F4">
        <v>65704</v>
      </c>
      <c r="H4">
        <v>101906</v>
      </c>
      <c r="J4">
        <f t="shared" si="0"/>
        <v>61090.2</v>
      </c>
      <c r="K4">
        <f t="shared" si="1"/>
        <v>1.6681235288147691</v>
      </c>
      <c r="L4">
        <f t="shared" si="2"/>
        <v>86370</v>
      </c>
      <c r="M4">
        <f t="shared" si="3"/>
        <v>1177</v>
      </c>
      <c r="N4">
        <f t="shared" si="4"/>
        <v>61090.2</v>
      </c>
      <c r="O4">
        <f t="shared" si="5"/>
        <v>85193</v>
      </c>
      <c r="Q4">
        <v>-1414</v>
      </c>
      <c r="R4">
        <v>511</v>
      </c>
      <c r="T4">
        <v>-1000.2000000000044</v>
      </c>
      <c r="U4">
        <v>203</v>
      </c>
      <c r="W4">
        <v>1255.0000000000002</v>
      </c>
      <c r="X4">
        <v>322.2</v>
      </c>
      <c r="AF4">
        <v>61090.2</v>
      </c>
      <c r="AG4">
        <v>1.6681235288147691</v>
      </c>
      <c r="AK4">
        <v>61090.2</v>
      </c>
      <c r="AL4">
        <v>1.6681235288147691</v>
      </c>
    </row>
    <row r="5" spans="1:38" x14ac:dyDescent="0.25">
      <c r="B5">
        <v>72128</v>
      </c>
      <c r="C5">
        <v>95367</v>
      </c>
      <c r="D5">
        <v>94235</v>
      </c>
      <c r="E5">
        <v>84381</v>
      </c>
      <c r="F5">
        <v>61843</v>
      </c>
      <c r="H5">
        <v>142803</v>
      </c>
      <c r="J5">
        <f t="shared" si="0"/>
        <v>81590.8</v>
      </c>
      <c r="K5">
        <f t="shared" si="1"/>
        <v>1.7502340950205169</v>
      </c>
      <c r="L5">
        <f t="shared" si="2"/>
        <v>95367</v>
      </c>
      <c r="M5">
        <f t="shared" si="3"/>
        <v>61843</v>
      </c>
      <c r="N5">
        <f t="shared" si="4"/>
        <v>81590.8</v>
      </c>
      <c r="O5">
        <f t="shared" si="5"/>
        <v>33524</v>
      </c>
      <c r="Q5">
        <v>8610</v>
      </c>
      <c r="R5">
        <v>0</v>
      </c>
      <c r="T5">
        <v>-2959.3999999999942</v>
      </c>
      <c r="U5">
        <v>-14.19999999999709</v>
      </c>
      <c r="W5">
        <v>3734.2</v>
      </c>
      <c r="X5">
        <v>244.2</v>
      </c>
      <c r="AF5">
        <v>81590.8</v>
      </c>
      <c r="AG5">
        <v>1.7502340950205169</v>
      </c>
      <c r="AK5">
        <v>81590.8</v>
      </c>
      <c r="AL5">
        <v>1.7502340950205169</v>
      </c>
    </row>
    <row r="6" spans="1:38" x14ac:dyDescent="0.25">
      <c r="B6">
        <v>9963</v>
      </c>
      <c r="C6">
        <v>81069</v>
      </c>
      <c r="D6">
        <v>113244</v>
      </c>
      <c r="E6">
        <v>28763</v>
      </c>
      <c r="F6">
        <v>91924</v>
      </c>
      <c r="H6">
        <v>90566</v>
      </c>
      <c r="J6">
        <f t="shared" si="0"/>
        <v>64992.6</v>
      </c>
      <c r="K6">
        <f t="shared" si="1"/>
        <v>1.3934817194572922</v>
      </c>
      <c r="L6">
        <f t="shared" si="2"/>
        <v>113244</v>
      </c>
      <c r="M6">
        <f t="shared" si="3"/>
        <v>9963</v>
      </c>
      <c r="N6">
        <f t="shared" si="4"/>
        <v>64992.6</v>
      </c>
      <c r="O6">
        <f t="shared" si="5"/>
        <v>103281</v>
      </c>
      <c r="Q6">
        <v>-5374</v>
      </c>
      <c r="R6">
        <v>0</v>
      </c>
      <c r="T6">
        <v>2238</v>
      </c>
      <c r="U6">
        <v>244</v>
      </c>
      <c r="W6">
        <v>2408.7999999999997</v>
      </c>
      <c r="X6">
        <v>255.2</v>
      </c>
      <c r="AF6">
        <v>64992.6</v>
      </c>
      <c r="AG6">
        <v>1.3934817194572922</v>
      </c>
      <c r="AI6">
        <v>64992.6</v>
      </c>
      <c r="AJ6">
        <v>1.3934817194572922</v>
      </c>
    </row>
    <row r="7" spans="1:38" x14ac:dyDescent="0.25">
      <c r="B7">
        <v>38263</v>
      </c>
      <c r="C7">
        <v>39037</v>
      </c>
      <c r="D7">
        <v>92514</v>
      </c>
      <c r="E7">
        <v>67272</v>
      </c>
      <c r="F7">
        <v>6843</v>
      </c>
      <c r="H7">
        <v>73415</v>
      </c>
      <c r="J7">
        <f t="shared" si="0"/>
        <v>48785.8</v>
      </c>
      <c r="K7">
        <f t="shared" si="1"/>
        <v>1.5048436225295065</v>
      </c>
      <c r="L7">
        <f t="shared" si="2"/>
        <v>92514</v>
      </c>
      <c r="M7">
        <f t="shared" si="3"/>
        <v>6843</v>
      </c>
      <c r="N7">
        <f t="shared" si="4"/>
        <v>48785.8</v>
      </c>
      <c r="O7">
        <f t="shared" si="5"/>
        <v>85671</v>
      </c>
      <c r="Q7">
        <v>-5551</v>
      </c>
      <c r="R7">
        <v>-332</v>
      </c>
      <c r="T7">
        <v>-2800.3999999999942</v>
      </c>
      <c r="U7">
        <v>192.20000000000437</v>
      </c>
      <c r="W7">
        <v>3770.4</v>
      </c>
      <c r="X7">
        <v>519</v>
      </c>
      <c r="AD7">
        <v>48785.8</v>
      </c>
      <c r="AE7">
        <v>1.5048436225295065</v>
      </c>
      <c r="AI7">
        <v>48785.8</v>
      </c>
      <c r="AJ7">
        <v>1.5048436225295065</v>
      </c>
    </row>
    <row r="8" spans="1:38" x14ac:dyDescent="0.25">
      <c r="B8">
        <v>120709</v>
      </c>
      <c r="C8">
        <v>60532</v>
      </c>
      <c r="D8">
        <v>58790</v>
      </c>
      <c r="E8">
        <v>11345</v>
      </c>
      <c r="F8">
        <v>99419</v>
      </c>
      <c r="H8">
        <v>115095</v>
      </c>
      <c r="J8">
        <f t="shared" si="0"/>
        <v>70159</v>
      </c>
      <c r="K8">
        <f t="shared" si="1"/>
        <v>1.64048803432204</v>
      </c>
      <c r="L8">
        <f t="shared" si="2"/>
        <v>120709</v>
      </c>
      <c r="M8">
        <f t="shared" si="3"/>
        <v>11345</v>
      </c>
      <c r="N8">
        <f t="shared" si="4"/>
        <v>70159</v>
      </c>
      <c r="O8">
        <f t="shared" si="5"/>
        <v>109364</v>
      </c>
      <c r="Q8">
        <v>5010</v>
      </c>
      <c r="R8">
        <v>-10</v>
      </c>
      <c r="T8">
        <v>24.399999999994179</v>
      </c>
      <c r="U8">
        <v>-545</v>
      </c>
      <c r="W8">
        <v>2138.8000000000002</v>
      </c>
      <c r="X8">
        <v>547.79999999999995</v>
      </c>
      <c r="AF8">
        <v>70159</v>
      </c>
      <c r="AG8">
        <v>1.64048803432204</v>
      </c>
      <c r="AK8">
        <v>70159</v>
      </c>
      <c r="AL8">
        <v>1.64048803432204</v>
      </c>
    </row>
    <row r="9" spans="1:38" x14ac:dyDescent="0.25">
      <c r="B9">
        <v>34715</v>
      </c>
      <c r="C9">
        <v>33066</v>
      </c>
      <c r="D9">
        <v>73539</v>
      </c>
      <c r="E9">
        <v>116044</v>
      </c>
      <c r="F9">
        <v>34664</v>
      </c>
      <c r="H9">
        <v>72768</v>
      </c>
      <c r="J9">
        <f t="shared" si="0"/>
        <v>58405.599999999999</v>
      </c>
      <c r="K9">
        <f t="shared" si="1"/>
        <v>1.2459079266371718</v>
      </c>
      <c r="L9">
        <f t="shared" si="2"/>
        <v>116044</v>
      </c>
      <c r="M9">
        <f t="shared" si="3"/>
        <v>33066</v>
      </c>
      <c r="N9">
        <f t="shared" si="4"/>
        <v>58405.599999999999</v>
      </c>
      <c r="O9">
        <f t="shared" si="5"/>
        <v>82978</v>
      </c>
      <c r="Q9">
        <v>6348</v>
      </c>
      <c r="R9">
        <v>-344</v>
      </c>
      <c r="T9">
        <v>-19.400000000001455</v>
      </c>
      <c r="U9">
        <v>-77.80000000000291</v>
      </c>
      <c r="W9">
        <v>5633</v>
      </c>
      <c r="X9">
        <v>78.600000000000009</v>
      </c>
      <c r="Z9">
        <v>58405.599999999999</v>
      </c>
      <c r="AA9">
        <v>1.2459079266371718</v>
      </c>
      <c r="AI9">
        <v>58405.599999999999</v>
      </c>
      <c r="AJ9">
        <v>1.2459079266371718</v>
      </c>
    </row>
    <row r="10" spans="1:38" x14ac:dyDescent="0.25">
      <c r="B10">
        <v>34544</v>
      </c>
      <c r="C10">
        <v>90103</v>
      </c>
      <c r="D10">
        <v>37668</v>
      </c>
      <c r="E10">
        <v>47877</v>
      </c>
      <c r="F10">
        <v>86477</v>
      </c>
      <c r="H10">
        <v>71062</v>
      </c>
      <c r="J10">
        <f t="shared" si="0"/>
        <v>59333.8</v>
      </c>
      <c r="K10">
        <f t="shared" si="1"/>
        <v>1.1976647374683569</v>
      </c>
      <c r="L10">
        <f t="shared" si="2"/>
        <v>90103</v>
      </c>
      <c r="M10">
        <f t="shared" si="3"/>
        <v>34544</v>
      </c>
      <c r="N10">
        <f t="shared" si="4"/>
        <v>59333.8</v>
      </c>
      <c r="O10">
        <f t="shared" si="5"/>
        <v>55559</v>
      </c>
      <c r="Q10">
        <v>-2861</v>
      </c>
      <c r="R10">
        <v>-108</v>
      </c>
      <c r="T10">
        <v>-75.19999999999709</v>
      </c>
      <c r="U10">
        <v>-23.19999999999709</v>
      </c>
      <c r="W10">
        <v>4035.2000000000003</v>
      </c>
      <c r="X10">
        <v>135.19999999999999</v>
      </c>
      <c r="Z10">
        <v>59333.8</v>
      </c>
      <c r="AA10">
        <v>1.1976647374683569</v>
      </c>
      <c r="AI10">
        <v>59333.8</v>
      </c>
      <c r="AJ10">
        <v>1.1976647374683569</v>
      </c>
    </row>
    <row r="11" spans="1:38" x14ac:dyDescent="0.25">
      <c r="B11">
        <v>99320</v>
      </c>
      <c r="C11">
        <v>73473</v>
      </c>
      <c r="D11">
        <v>4986</v>
      </c>
      <c r="E11">
        <v>95832</v>
      </c>
      <c r="F11">
        <v>17000</v>
      </c>
      <c r="H11">
        <v>88783</v>
      </c>
      <c r="J11">
        <f t="shared" si="0"/>
        <v>58122.2</v>
      </c>
      <c r="K11">
        <f t="shared" si="1"/>
        <v>1.5275230462714764</v>
      </c>
      <c r="L11">
        <f t="shared" si="2"/>
        <v>99320</v>
      </c>
      <c r="M11">
        <f t="shared" si="3"/>
        <v>4986</v>
      </c>
      <c r="N11">
        <f t="shared" si="4"/>
        <v>58122.2</v>
      </c>
      <c r="O11">
        <f t="shared" si="5"/>
        <v>94334</v>
      </c>
      <c r="Q11">
        <v>2560</v>
      </c>
      <c r="R11">
        <v>178</v>
      </c>
      <c r="T11">
        <v>-7.6000000000058208</v>
      </c>
      <c r="U11">
        <v>-173.80000000000291</v>
      </c>
      <c r="W11">
        <v>2396.3999999999996</v>
      </c>
      <c r="X11">
        <v>325</v>
      </c>
      <c r="Z11">
        <v>58122.2</v>
      </c>
      <c r="AA11">
        <v>1.5275230462714764</v>
      </c>
      <c r="AK11">
        <v>58122.2</v>
      </c>
      <c r="AL11">
        <v>1.5275230462714764</v>
      </c>
    </row>
    <row r="12" spans="1:38" x14ac:dyDescent="0.25">
      <c r="B12">
        <v>57282</v>
      </c>
      <c r="C12">
        <v>25775</v>
      </c>
      <c r="D12">
        <v>45888</v>
      </c>
      <c r="E12">
        <v>84426</v>
      </c>
      <c r="F12">
        <v>121728</v>
      </c>
      <c r="H12">
        <v>93862</v>
      </c>
      <c r="J12">
        <f t="shared" si="0"/>
        <v>67019.8</v>
      </c>
      <c r="K12">
        <f t="shared" si="1"/>
        <v>1.400511490634111</v>
      </c>
      <c r="L12">
        <f t="shared" si="2"/>
        <v>121728</v>
      </c>
      <c r="M12">
        <f t="shared" si="3"/>
        <v>25775</v>
      </c>
      <c r="N12">
        <f t="shared" si="4"/>
        <v>67019.8</v>
      </c>
      <c r="O12">
        <f t="shared" si="5"/>
        <v>95953</v>
      </c>
      <c r="Q12">
        <v>3949</v>
      </c>
      <c r="R12">
        <v>0</v>
      </c>
      <c r="T12">
        <v>1608.4000000000015</v>
      </c>
      <c r="U12">
        <v>137.40000000000873</v>
      </c>
      <c r="W12">
        <v>4604.8</v>
      </c>
      <c r="X12">
        <v>260.60000000000002</v>
      </c>
      <c r="AB12">
        <v>67019.8</v>
      </c>
      <c r="AC12">
        <v>1.400511490634111</v>
      </c>
      <c r="AI12">
        <v>67019.8</v>
      </c>
      <c r="AJ12">
        <v>1.400511490634111</v>
      </c>
    </row>
    <row r="13" spans="1:38" x14ac:dyDescent="0.25">
      <c r="B13">
        <v>6660</v>
      </c>
      <c r="C13">
        <v>56608</v>
      </c>
      <c r="D13">
        <v>85392</v>
      </c>
      <c r="E13">
        <v>77678</v>
      </c>
      <c r="F13">
        <v>101160</v>
      </c>
      <c r="H13">
        <v>86886</v>
      </c>
      <c r="J13">
        <f t="shared" si="0"/>
        <v>65499.6</v>
      </c>
      <c r="K13">
        <f t="shared" si="1"/>
        <v>1.3265119176300313</v>
      </c>
      <c r="L13">
        <f t="shared" si="2"/>
        <v>101160</v>
      </c>
      <c r="M13">
        <f t="shared" si="3"/>
        <v>6660</v>
      </c>
      <c r="N13">
        <f t="shared" si="4"/>
        <v>65499.6</v>
      </c>
      <c r="O13">
        <f t="shared" si="5"/>
        <v>94500</v>
      </c>
      <c r="Q13">
        <v>2508</v>
      </c>
      <c r="R13">
        <v>-178</v>
      </c>
      <c r="T13">
        <v>-59.400000000001455</v>
      </c>
      <c r="U13">
        <v>19.400000000001455</v>
      </c>
      <c r="W13">
        <v>3600.2</v>
      </c>
      <c r="X13">
        <v>323.39999999999998</v>
      </c>
      <c r="AB13">
        <v>65499.6</v>
      </c>
      <c r="AC13">
        <v>1.3265119176300313</v>
      </c>
      <c r="AK13">
        <v>65499.6</v>
      </c>
      <c r="AL13">
        <v>1.3265119176300313</v>
      </c>
    </row>
    <row r="14" spans="1:38" x14ac:dyDescent="0.25">
      <c r="B14">
        <v>80583</v>
      </c>
      <c r="C14">
        <v>71012</v>
      </c>
      <c r="D14">
        <v>101342</v>
      </c>
      <c r="E14">
        <v>24897</v>
      </c>
      <c r="F14">
        <v>12514</v>
      </c>
      <c r="H14">
        <v>61232</v>
      </c>
      <c r="J14">
        <f t="shared" si="0"/>
        <v>58069.599999999999</v>
      </c>
      <c r="K14">
        <f t="shared" si="1"/>
        <v>1.054458787386171</v>
      </c>
      <c r="L14">
        <f t="shared" si="2"/>
        <v>101342</v>
      </c>
      <c r="M14">
        <f t="shared" si="3"/>
        <v>12514</v>
      </c>
      <c r="N14">
        <f t="shared" si="4"/>
        <v>58069.599999999999</v>
      </c>
      <c r="O14">
        <f t="shared" si="5"/>
        <v>88828</v>
      </c>
      <c r="Q14">
        <v>224</v>
      </c>
      <c r="R14">
        <v>0</v>
      </c>
      <c r="T14">
        <v>2153.7999999999956</v>
      </c>
      <c r="U14">
        <v>279</v>
      </c>
      <c r="W14">
        <v>3557</v>
      </c>
      <c r="X14">
        <v>279</v>
      </c>
      <c r="Z14">
        <v>58069.599999999999</v>
      </c>
      <c r="AA14">
        <v>1.054458787386171</v>
      </c>
      <c r="AI14">
        <v>58069.599999999999</v>
      </c>
      <c r="AJ14">
        <v>1.054458787386171</v>
      </c>
    </row>
    <row r="15" spans="1:38" x14ac:dyDescent="0.25">
      <c r="B15">
        <v>91688</v>
      </c>
      <c r="C15">
        <v>68127</v>
      </c>
      <c r="D15">
        <v>4209</v>
      </c>
      <c r="E15">
        <v>55552</v>
      </c>
      <c r="F15">
        <v>119920</v>
      </c>
      <c r="H15">
        <v>90300</v>
      </c>
      <c r="J15">
        <f t="shared" si="0"/>
        <v>67899.199999999997</v>
      </c>
      <c r="K15">
        <f t="shared" si="1"/>
        <v>1.3299125762895587</v>
      </c>
      <c r="L15">
        <f t="shared" si="2"/>
        <v>119920</v>
      </c>
      <c r="M15">
        <f t="shared" si="3"/>
        <v>4209</v>
      </c>
      <c r="N15">
        <f t="shared" si="4"/>
        <v>67899.199999999997</v>
      </c>
      <c r="O15">
        <f t="shared" si="5"/>
        <v>115711</v>
      </c>
      <c r="Q15">
        <v>387</v>
      </c>
      <c r="R15">
        <v>96</v>
      </c>
      <c r="T15">
        <v>-2629</v>
      </c>
      <c r="U15">
        <v>71.399999999994179</v>
      </c>
      <c r="W15">
        <v>3758.6000000000004</v>
      </c>
      <c r="X15">
        <v>76.599999999999994</v>
      </c>
      <c r="AB15">
        <v>67899.199999999997</v>
      </c>
      <c r="AC15">
        <v>1.3299125762895587</v>
      </c>
      <c r="AI15">
        <v>67899.199999999997</v>
      </c>
      <c r="AJ15">
        <v>1.3299125762895587</v>
      </c>
    </row>
    <row r="16" spans="1:38" x14ac:dyDescent="0.25">
      <c r="B16">
        <v>115006</v>
      </c>
      <c r="C16">
        <v>85094</v>
      </c>
      <c r="D16">
        <v>2497</v>
      </c>
      <c r="E16">
        <v>7985</v>
      </c>
      <c r="F16">
        <v>33296</v>
      </c>
      <c r="H16">
        <v>49118</v>
      </c>
      <c r="J16">
        <f t="shared" si="0"/>
        <v>48775.6</v>
      </c>
      <c r="K16">
        <f t="shared" si="1"/>
        <v>1.0070199033943201</v>
      </c>
      <c r="L16">
        <f t="shared" si="2"/>
        <v>115006</v>
      </c>
      <c r="M16">
        <f t="shared" si="3"/>
        <v>2497</v>
      </c>
      <c r="N16">
        <f t="shared" si="4"/>
        <v>48775.6</v>
      </c>
      <c r="O16">
        <f t="shared" si="5"/>
        <v>112509</v>
      </c>
      <c r="Q16">
        <v>-3403</v>
      </c>
      <c r="R16">
        <v>-346</v>
      </c>
      <c r="T16">
        <v>-2712.2000000000044</v>
      </c>
      <c r="U16">
        <v>-396</v>
      </c>
      <c r="W16">
        <v>2752.6</v>
      </c>
      <c r="X16">
        <v>396</v>
      </c>
      <c r="Z16">
        <v>48775.6</v>
      </c>
      <c r="AA16">
        <v>1.0070199033943201</v>
      </c>
      <c r="AI16">
        <v>48775.6</v>
      </c>
      <c r="AJ16">
        <v>1.0070199033943201</v>
      </c>
    </row>
    <row r="17" spans="2:38" x14ac:dyDescent="0.25">
      <c r="B17">
        <v>3294</v>
      </c>
      <c r="C17">
        <v>74859</v>
      </c>
      <c r="D17">
        <v>84464</v>
      </c>
      <c r="E17">
        <v>11572</v>
      </c>
      <c r="F17">
        <v>73150</v>
      </c>
      <c r="H17">
        <v>65642</v>
      </c>
      <c r="J17">
        <f t="shared" si="0"/>
        <v>49467.8</v>
      </c>
      <c r="K17">
        <f t="shared" si="1"/>
        <v>1.3269642070195156</v>
      </c>
      <c r="L17">
        <f t="shared" si="2"/>
        <v>84464</v>
      </c>
      <c r="M17">
        <f t="shared" si="3"/>
        <v>3294</v>
      </c>
      <c r="N17">
        <f t="shared" si="4"/>
        <v>49467.8</v>
      </c>
      <c r="O17">
        <f t="shared" si="5"/>
        <v>81170</v>
      </c>
      <c r="Q17">
        <v>-2992</v>
      </c>
      <c r="R17">
        <v>0</v>
      </c>
      <c r="T17">
        <v>-101.19999999999709</v>
      </c>
      <c r="U17">
        <v>16.200000000004366</v>
      </c>
      <c r="W17">
        <v>4470</v>
      </c>
      <c r="X17">
        <v>275.39999999999998</v>
      </c>
      <c r="Z17">
        <v>49467.8</v>
      </c>
      <c r="AA17">
        <v>1.3269642070195156</v>
      </c>
      <c r="AI17">
        <v>49467.8</v>
      </c>
      <c r="AJ17">
        <v>1.3269642070195156</v>
      </c>
    </row>
    <row r="18" spans="2:38" x14ac:dyDescent="0.25">
      <c r="B18">
        <v>12684</v>
      </c>
      <c r="C18">
        <v>93050</v>
      </c>
      <c r="D18">
        <v>81448</v>
      </c>
      <c r="E18">
        <v>47566</v>
      </c>
      <c r="F18">
        <v>49304</v>
      </c>
      <c r="H18">
        <v>94084</v>
      </c>
      <c r="J18">
        <f t="shared" si="0"/>
        <v>56810.400000000001</v>
      </c>
      <c r="K18">
        <f t="shared" si="1"/>
        <v>1.6561052201709545</v>
      </c>
      <c r="L18">
        <f t="shared" si="2"/>
        <v>93050</v>
      </c>
      <c r="M18">
        <f t="shared" si="3"/>
        <v>12684</v>
      </c>
      <c r="N18">
        <f t="shared" si="4"/>
        <v>56810.400000000001</v>
      </c>
      <c r="O18">
        <f t="shared" si="5"/>
        <v>80366</v>
      </c>
      <c r="Q18">
        <v>-4931</v>
      </c>
      <c r="R18">
        <v>-62</v>
      </c>
      <c r="T18">
        <v>-999.59999999999854</v>
      </c>
      <c r="U18">
        <v>-85.799999999995634</v>
      </c>
      <c r="W18">
        <v>2870.4</v>
      </c>
      <c r="X18">
        <v>139.4</v>
      </c>
      <c r="AD18">
        <v>56810.400000000001</v>
      </c>
      <c r="AE18">
        <v>1.6561052201709545</v>
      </c>
      <c r="AK18">
        <v>56810.400000000001</v>
      </c>
      <c r="AL18">
        <v>1.6561052201709545</v>
      </c>
    </row>
    <row r="19" spans="2:38" x14ac:dyDescent="0.25">
      <c r="B19">
        <v>96652</v>
      </c>
      <c r="C19">
        <v>50888</v>
      </c>
      <c r="D19">
        <v>68629</v>
      </c>
      <c r="E19">
        <v>40454</v>
      </c>
      <c r="F19">
        <v>84506</v>
      </c>
      <c r="H19">
        <v>86729</v>
      </c>
      <c r="J19">
        <f t="shared" si="0"/>
        <v>68225.8</v>
      </c>
      <c r="K19">
        <f t="shared" si="1"/>
        <v>1.2712053211541674</v>
      </c>
      <c r="L19">
        <f t="shared" si="2"/>
        <v>96652</v>
      </c>
      <c r="M19">
        <f t="shared" si="3"/>
        <v>40454</v>
      </c>
      <c r="N19">
        <f t="shared" si="4"/>
        <v>68225.8</v>
      </c>
      <c r="O19">
        <f t="shared" si="5"/>
        <v>56198</v>
      </c>
      <c r="Q19">
        <v>383</v>
      </c>
      <c r="R19">
        <v>109</v>
      </c>
      <c r="T19">
        <v>2888.2000000000044</v>
      </c>
      <c r="U19">
        <v>-25.19999999999709</v>
      </c>
      <c r="W19">
        <v>3489</v>
      </c>
      <c r="X19">
        <v>426.40000000000003</v>
      </c>
      <c r="AB19">
        <v>68225.8</v>
      </c>
      <c r="AC19">
        <v>1.2712053211541674</v>
      </c>
      <c r="AI19">
        <v>68225.8</v>
      </c>
      <c r="AJ19">
        <v>1.2712053211541674</v>
      </c>
    </row>
    <row r="20" spans="2:38" x14ac:dyDescent="0.25">
      <c r="B20">
        <v>79123</v>
      </c>
      <c r="C20">
        <v>30437</v>
      </c>
      <c r="D20">
        <v>85782</v>
      </c>
      <c r="E20">
        <v>84158</v>
      </c>
      <c r="F20">
        <v>18237</v>
      </c>
      <c r="H20">
        <v>98866</v>
      </c>
      <c r="J20">
        <f t="shared" si="0"/>
        <v>59547.4</v>
      </c>
      <c r="K20">
        <f t="shared" si="1"/>
        <v>1.6602907935526992</v>
      </c>
      <c r="L20">
        <f t="shared" si="2"/>
        <v>85782</v>
      </c>
      <c r="M20">
        <f t="shared" si="3"/>
        <v>18237</v>
      </c>
      <c r="N20">
        <f t="shared" si="4"/>
        <v>59547.4</v>
      </c>
      <c r="O20">
        <f t="shared" si="5"/>
        <v>67545</v>
      </c>
      <c r="Q20">
        <v>5509</v>
      </c>
      <c r="R20">
        <v>-19</v>
      </c>
      <c r="T20">
        <v>704.20000000000437</v>
      </c>
      <c r="U20">
        <v>138</v>
      </c>
      <c r="W20">
        <v>3389.8</v>
      </c>
      <c r="X20">
        <v>158</v>
      </c>
      <c r="AD20">
        <v>59547.4</v>
      </c>
      <c r="AE20">
        <v>1.6602907935526992</v>
      </c>
      <c r="AK20">
        <v>59547.4</v>
      </c>
      <c r="AL20">
        <v>1.6602907935526992</v>
      </c>
    </row>
    <row r="21" spans="2:38" x14ac:dyDescent="0.25">
      <c r="B21">
        <v>65687</v>
      </c>
      <c r="C21">
        <v>39814</v>
      </c>
      <c r="D21">
        <v>70530</v>
      </c>
      <c r="E21">
        <v>75093</v>
      </c>
      <c r="F21">
        <v>13520</v>
      </c>
      <c r="H21">
        <v>54836</v>
      </c>
      <c r="J21">
        <f t="shared" si="0"/>
        <v>52928.800000000003</v>
      </c>
      <c r="K21">
        <f t="shared" si="1"/>
        <v>1.0360333126766523</v>
      </c>
      <c r="L21">
        <f t="shared" si="2"/>
        <v>75093</v>
      </c>
      <c r="M21">
        <f t="shared" si="3"/>
        <v>13520</v>
      </c>
      <c r="N21">
        <f t="shared" si="4"/>
        <v>52928.800000000003</v>
      </c>
      <c r="O21">
        <f t="shared" si="5"/>
        <v>61573</v>
      </c>
      <c r="Q21">
        <v>-2113</v>
      </c>
      <c r="R21">
        <v>-21</v>
      </c>
      <c r="T21">
        <v>1514.8000000000029</v>
      </c>
      <c r="U21">
        <v>36.200000000004366</v>
      </c>
      <c r="W21">
        <v>2330</v>
      </c>
      <c r="X21">
        <v>141.4</v>
      </c>
      <c r="Z21">
        <v>52928.800000000003</v>
      </c>
      <c r="AA21">
        <v>1.0360333126766523</v>
      </c>
      <c r="AI21">
        <v>52928.800000000003</v>
      </c>
      <c r="AJ21">
        <v>1.0360333126766523</v>
      </c>
    </row>
    <row r="22" spans="2:38" x14ac:dyDescent="0.25">
      <c r="B22">
        <v>25176</v>
      </c>
      <c r="C22">
        <v>50240</v>
      </c>
      <c r="D22">
        <v>101188</v>
      </c>
      <c r="E22">
        <v>31876</v>
      </c>
      <c r="F22">
        <v>96568</v>
      </c>
      <c r="H22">
        <v>121704</v>
      </c>
      <c r="J22">
        <f t="shared" si="0"/>
        <v>61009.599999999999</v>
      </c>
      <c r="K22">
        <f t="shared" si="1"/>
        <v>1.9948335999580393</v>
      </c>
      <c r="L22">
        <f t="shared" si="2"/>
        <v>101188</v>
      </c>
      <c r="M22">
        <f t="shared" si="3"/>
        <v>25176</v>
      </c>
      <c r="N22">
        <f t="shared" si="4"/>
        <v>61009.599999999999</v>
      </c>
      <c r="O22">
        <f t="shared" si="5"/>
        <v>76012</v>
      </c>
      <c r="Q22">
        <v>2394</v>
      </c>
      <c r="R22">
        <v>-467</v>
      </c>
      <c r="T22">
        <v>-638</v>
      </c>
      <c r="U22">
        <v>44.19999999999709</v>
      </c>
      <c r="W22">
        <v>4881.2000000000007</v>
      </c>
      <c r="X22">
        <v>340.6</v>
      </c>
      <c r="AF22">
        <v>61009.599999999999</v>
      </c>
      <c r="AG22">
        <v>1.9948335999580393</v>
      </c>
      <c r="AK22">
        <v>61009.599999999999</v>
      </c>
      <c r="AL22">
        <v>1.9948335999580393</v>
      </c>
    </row>
    <row r="23" spans="2:38" x14ac:dyDescent="0.25">
      <c r="B23">
        <v>83977</v>
      </c>
      <c r="C23">
        <v>43168</v>
      </c>
      <c r="D23">
        <v>59567</v>
      </c>
      <c r="E23">
        <v>28453</v>
      </c>
      <c r="F23">
        <v>58408</v>
      </c>
      <c r="H23">
        <v>114082</v>
      </c>
      <c r="J23">
        <f t="shared" si="0"/>
        <v>54714.6</v>
      </c>
      <c r="K23">
        <f t="shared" si="1"/>
        <v>2.0850376316376251</v>
      </c>
      <c r="L23">
        <f t="shared" si="2"/>
        <v>83977</v>
      </c>
      <c r="M23">
        <f t="shared" si="3"/>
        <v>28453</v>
      </c>
      <c r="N23">
        <f t="shared" si="4"/>
        <v>54714.6</v>
      </c>
      <c r="O23">
        <f t="shared" si="5"/>
        <v>55524</v>
      </c>
      <c r="Q23">
        <v>1537</v>
      </c>
      <c r="R23">
        <v>-48</v>
      </c>
      <c r="T23">
        <v>-586.20000000000437</v>
      </c>
      <c r="U23">
        <v>-64.599999999998545</v>
      </c>
      <c r="W23">
        <v>4747</v>
      </c>
      <c r="X23">
        <v>540.20000000000005</v>
      </c>
      <c r="AD23">
        <v>54714.6</v>
      </c>
      <c r="AE23">
        <v>2.0850376316376251</v>
      </c>
      <c r="AK23">
        <v>54714.6</v>
      </c>
      <c r="AL23">
        <v>2.0850376316376251</v>
      </c>
    </row>
    <row r="24" spans="2:38" x14ac:dyDescent="0.25">
      <c r="B24">
        <v>91117</v>
      </c>
      <c r="C24">
        <v>99611</v>
      </c>
      <c r="D24">
        <v>70806</v>
      </c>
      <c r="E24">
        <v>15736</v>
      </c>
      <c r="F24">
        <v>38102</v>
      </c>
      <c r="H24">
        <v>67001</v>
      </c>
      <c r="J24">
        <f t="shared" si="0"/>
        <v>63074.400000000001</v>
      </c>
      <c r="K24">
        <f t="shared" si="1"/>
        <v>1.062253465748386</v>
      </c>
      <c r="L24">
        <f t="shared" si="2"/>
        <v>99611</v>
      </c>
      <c r="M24">
        <f t="shared" si="3"/>
        <v>15736</v>
      </c>
      <c r="N24">
        <f t="shared" si="4"/>
        <v>63074.400000000001</v>
      </c>
      <c r="O24">
        <f t="shared" si="5"/>
        <v>83875</v>
      </c>
      <c r="Q24">
        <v>-2002</v>
      </c>
      <c r="R24">
        <v>-671</v>
      </c>
      <c r="T24">
        <v>-4526.4000000000015</v>
      </c>
      <c r="U24">
        <v>195</v>
      </c>
      <c r="W24">
        <v>4526.3999999999996</v>
      </c>
      <c r="X24">
        <v>307</v>
      </c>
      <c r="AB24">
        <v>63074.400000000001</v>
      </c>
      <c r="AC24">
        <v>1.062253465748386</v>
      </c>
      <c r="AI24">
        <v>63074.400000000001</v>
      </c>
      <c r="AJ24">
        <v>1.062253465748386</v>
      </c>
    </row>
    <row r="25" spans="2:38" x14ac:dyDescent="0.25">
      <c r="B25">
        <v>88448</v>
      </c>
      <c r="C25">
        <v>88608</v>
      </c>
      <c r="D25">
        <v>10789</v>
      </c>
      <c r="E25">
        <v>121820</v>
      </c>
      <c r="F25">
        <v>3063</v>
      </c>
      <c r="H25">
        <v>122467</v>
      </c>
      <c r="J25">
        <f t="shared" si="0"/>
        <v>62545.599999999999</v>
      </c>
      <c r="K25">
        <f t="shared" si="1"/>
        <v>1.9580434115269501</v>
      </c>
      <c r="L25">
        <f t="shared" si="2"/>
        <v>121820</v>
      </c>
      <c r="M25">
        <f t="shared" si="3"/>
        <v>3063</v>
      </c>
      <c r="N25">
        <f t="shared" si="4"/>
        <v>62545.599999999999</v>
      </c>
      <c r="O25">
        <f t="shared" si="5"/>
        <v>118757</v>
      </c>
      <c r="Q25">
        <v>3895</v>
      </c>
      <c r="R25">
        <v>0</v>
      </c>
      <c r="T25">
        <v>-2398.4000000000015</v>
      </c>
      <c r="U25">
        <v>238.19999999999709</v>
      </c>
      <c r="W25">
        <v>3033.2000000000003</v>
      </c>
      <c r="X25">
        <v>452.6</v>
      </c>
      <c r="AF25">
        <v>62545.599999999999</v>
      </c>
      <c r="AG25">
        <v>1.9580434115269501</v>
      </c>
      <c r="AK25">
        <v>62545.599999999999</v>
      </c>
      <c r="AL25">
        <v>1.9580434115269501</v>
      </c>
    </row>
    <row r="26" spans="2:38" x14ac:dyDescent="0.25">
      <c r="B26">
        <v>31609</v>
      </c>
      <c r="C26">
        <v>47073</v>
      </c>
      <c r="D26">
        <v>77237</v>
      </c>
      <c r="E26">
        <v>100531</v>
      </c>
      <c r="F26">
        <v>116121</v>
      </c>
      <c r="H26">
        <v>103730</v>
      </c>
      <c r="J26">
        <f t="shared" si="0"/>
        <v>74514.2</v>
      </c>
      <c r="K26">
        <f t="shared" si="1"/>
        <v>1.3920836565379486</v>
      </c>
      <c r="L26">
        <f t="shared" si="2"/>
        <v>116121</v>
      </c>
      <c r="M26">
        <f t="shared" si="3"/>
        <v>31609</v>
      </c>
      <c r="N26">
        <f t="shared" si="4"/>
        <v>74514.2</v>
      </c>
      <c r="O26">
        <f t="shared" si="5"/>
        <v>84512</v>
      </c>
      <c r="Q26">
        <v>-6724</v>
      </c>
      <c r="R26">
        <v>-127</v>
      </c>
      <c r="T26">
        <v>2583.8000000000029</v>
      </c>
      <c r="U26">
        <v>153.80000000000291</v>
      </c>
      <c r="W26">
        <v>3059.8</v>
      </c>
      <c r="X26">
        <v>338.20000000000005</v>
      </c>
      <c r="AF26">
        <v>74514.2</v>
      </c>
      <c r="AG26">
        <v>1.3920836565379486</v>
      </c>
      <c r="AI26">
        <v>74514.2</v>
      </c>
      <c r="AJ26">
        <v>1.3920836565379486</v>
      </c>
    </row>
    <row r="27" spans="2:38" x14ac:dyDescent="0.25">
      <c r="B27">
        <v>47918</v>
      </c>
      <c r="C27">
        <v>48182</v>
      </c>
      <c r="D27">
        <v>82179</v>
      </c>
      <c r="E27">
        <v>28036</v>
      </c>
      <c r="F27">
        <v>111288</v>
      </c>
      <c r="H27">
        <v>118436</v>
      </c>
      <c r="J27">
        <f t="shared" si="0"/>
        <v>63520.6</v>
      </c>
      <c r="K27">
        <f t="shared" si="1"/>
        <v>1.8645289874465922</v>
      </c>
      <c r="L27">
        <f t="shared" si="2"/>
        <v>111288</v>
      </c>
      <c r="M27">
        <f t="shared" si="3"/>
        <v>28036</v>
      </c>
      <c r="N27">
        <f t="shared" si="4"/>
        <v>63520.6</v>
      </c>
      <c r="O27">
        <f t="shared" si="5"/>
        <v>83252</v>
      </c>
      <c r="Q27">
        <v>2693</v>
      </c>
      <c r="R27">
        <v>174</v>
      </c>
      <c r="T27">
        <v>200.19999999999709</v>
      </c>
      <c r="U27">
        <v>0</v>
      </c>
      <c r="W27">
        <v>2812.5999999999995</v>
      </c>
      <c r="X27">
        <v>12.4</v>
      </c>
      <c r="AF27">
        <v>63520.6</v>
      </c>
      <c r="AG27">
        <v>1.8645289874465922</v>
      </c>
      <c r="AK27">
        <v>63520.6</v>
      </c>
      <c r="AL27">
        <v>1.8645289874465922</v>
      </c>
    </row>
    <row r="28" spans="2:38" x14ac:dyDescent="0.25">
      <c r="B28">
        <v>67274</v>
      </c>
      <c r="C28">
        <v>60412</v>
      </c>
      <c r="D28">
        <v>16919</v>
      </c>
      <c r="E28">
        <v>23934</v>
      </c>
      <c r="F28">
        <v>33182</v>
      </c>
      <c r="H28">
        <v>88496</v>
      </c>
      <c r="J28">
        <f t="shared" si="0"/>
        <v>40344.199999999997</v>
      </c>
      <c r="K28">
        <f t="shared" si="1"/>
        <v>2.1935247197862395</v>
      </c>
      <c r="L28">
        <f t="shared" si="2"/>
        <v>67274</v>
      </c>
      <c r="M28">
        <f t="shared" si="3"/>
        <v>16919</v>
      </c>
      <c r="N28">
        <f t="shared" si="4"/>
        <v>40344.199999999997</v>
      </c>
      <c r="O28">
        <f t="shared" si="5"/>
        <v>50355</v>
      </c>
      <c r="Q28">
        <v>-3508</v>
      </c>
      <c r="R28">
        <v>-416</v>
      </c>
      <c r="T28">
        <v>1451.5999999999985</v>
      </c>
      <c r="U28">
        <v>322.19999999999709</v>
      </c>
      <c r="W28">
        <v>2005.6</v>
      </c>
      <c r="X28">
        <v>324.20000000000005</v>
      </c>
      <c r="AD28">
        <v>40344.199999999997</v>
      </c>
      <c r="AE28">
        <v>2.1935247197862395</v>
      </c>
      <c r="AK28">
        <v>40344.199999999997</v>
      </c>
      <c r="AL28">
        <v>2.1935247197862395</v>
      </c>
    </row>
    <row r="29" spans="2:38" x14ac:dyDescent="0.25">
      <c r="B29">
        <v>111498</v>
      </c>
      <c r="C29">
        <v>11681</v>
      </c>
      <c r="D29">
        <v>86393</v>
      </c>
      <c r="E29">
        <v>24909</v>
      </c>
      <c r="F29">
        <v>114664</v>
      </c>
      <c r="H29">
        <v>104168</v>
      </c>
      <c r="J29">
        <f t="shared" si="0"/>
        <v>69829</v>
      </c>
      <c r="K29">
        <f t="shared" si="1"/>
        <v>1.4917584384711222</v>
      </c>
      <c r="L29">
        <f t="shared" si="2"/>
        <v>114664</v>
      </c>
      <c r="M29">
        <f t="shared" si="3"/>
        <v>11681</v>
      </c>
      <c r="N29">
        <f t="shared" si="4"/>
        <v>69829</v>
      </c>
      <c r="O29">
        <f t="shared" si="5"/>
        <v>102983</v>
      </c>
      <c r="Q29">
        <v>-3703</v>
      </c>
      <c r="R29">
        <v>-107</v>
      </c>
      <c r="T29">
        <v>801.39999999999418</v>
      </c>
      <c r="U29">
        <v>211.60000000000582</v>
      </c>
      <c r="W29">
        <v>3219</v>
      </c>
      <c r="X29">
        <v>216.4</v>
      </c>
      <c r="AF29">
        <v>69829</v>
      </c>
      <c r="AG29">
        <v>1.4917584384711222</v>
      </c>
      <c r="AK29">
        <v>69829</v>
      </c>
      <c r="AL29">
        <v>1.4917584384711222</v>
      </c>
    </row>
    <row r="30" spans="2:38" x14ac:dyDescent="0.25">
      <c r="B30">
        <v>13844</v>
      </c>
      <c r="C30">
        <v>112019</v>
      </c>
      <c r="D30">
        <v>42652</v>
      </c>
      <c r="E30">
        <v>43552</v>
      </c>
      <c r="F30">
        <v>96213</v>
      </c>
      <c r="H30">
        <v>111879</v>
      </c>
      <c r="J30">
        <f t="shared" si="0"/>
        <v>61656</v>
      </c>
      <c r="K30">
        <f t="shared" si="1"/>
        <v>1.8145679252627482</v>
      </c>
      <c r="L30">
        <f t="shared" si="2"/>
        <v>112019</v>
      </c>
      <c r="M30">
        <f t="shared" si="3"/>
        <v>13844</v>
      </c>
      <c r="N30">
        <f t="shared" si="4"/>
        <v>61656</v>
      </c>
      <c r="O30">
        <f t="shared" si="5"/>
        <v>98175</v>
      </c>
      <c r="Q30">
        <v>-5217</v>
      </c>
      <c r="R30">
        <v>27</v>
      </c>
      <c r="T30">
        <v>3280.1999999999971</v>
      </c>
      <c r="U30">
        <v>-109.59999999999854</v>
      </c>
      <c r="W30">
        <v>3490.6000000000004</v>
      </c>
      <c r="X30">
        <v>162.79999999999998</v>
      </c>
      <c r="AD30">
        <v>61656</v>
      </c>
      <c r="AE30">
        <v>1.8145679252627482</v>
      </c>
      <c r="AK30">
        <v>61656</v>
      </c>
      <c r="AL30">
        <v>1.8145679252627482</v>
      </c>
    </row>
    <row r="31" spans="2:38" x14ac:dyDescent="0.25">
      <c r="B31">
        <v>22959</v>
      </c>
      <c r="C31">
        <v>6759</v>
      </c>
      <c r="D31">
        <v>52297</v>
      </c>
      <c r="E31">
        <v>91502</v>
      </c>
      <c r="F31">
        <v>24410</v>
      </c>
      <c r="H31">
        <v>44171</v>
      </c>
      <c r="J31">
        <f t="shared" si="0"/>
        <v>39585.4</v>
      </c>
      <c r="K31">
        <f t="shared" si="1"/>
        <v>1.1158406887387773</v>
      </c>
      <c r="L31">
        <f t="shared" si="2"/>
        <v>91502</v>
      </c>
      <c r="M31">
        <f t="shared" si="3"/>
        <v>6759</v>
      </c>
      <c r="N31">
        <f t="shared" si="4"/>
        <v>39585.4</v>
      </c>
      <c r="O31">
        <f t="shared" si="5"/>
        <v>84743</v>
      </c>
      <c r="Q31">
        <v>2474</v>
      </c>
      <c r="R31">
        <v>-29</v>
      </c>
      <c r="T31">
        <v>1898.2000000000044</v>
      </c>
      <c r="U31">
        <v>-284.19999999999709</v>
      </c>
      <c r="W31">
        <v>3655</v>
      </c>
      <c r="X31">
        <v>338.2</v>
      </c>
      <c r="Z31">
        <v>39585.4</v>
      </c>
      <c r="AA31">
        <v>1.1158406887387773</v>
      </c>
      <c r="AI31">
        <v>39585.4</v>
      </c>
      <c r="AJ31">
        <v>1.1158406887387773</v>
      </c>
    </row>
    <row r="32" spans="2:38" x14ac:dyDescent="0.25">
      <c r="B32">
        <v>16720</v>
      </c>
      <c r="C32">
        <v>12323</v>
      </c>
      <c r="D32">
        <v>18457</v>
      </c>
      <c r="E32">
        <v>69899</v>
      </c>
      <c r="F32">
        <v>86145</v>
      </c>
      <c r="H32">
        <v>80287</v>
      </c>
      <c r="J32">
        <f t="shared" si="0"/>
        <v>40708.800000000003</v>
      </c>
      <c r="K32">
        <f t="shared" si="1"/>
        <v>1.9722271351648781</v>
      </c>
      <c r="L32">
        <f t="shared" si="2"/>
        <v>86145</v>
      </c>
      <c r="M32">
        <f t="shared" si="3"/>
        <v>12323</v>
      </c>
      <c r="N32">
        <f t="shared" si="4"/>
        <v>40708.800000000003</v>
      </c>
      <c r="O32">
        <f t="shared" si="5"/>
        <v>73822</v>
      </c>
      <c r="Q32">
        <v>-4583</v>
      </c>
      <c r="R32">
        <v>577</v>
      </c>
      <c r="T32">
        <v>1447.2000000000044</v>
      </c>
      <c r="U32">
        <v>0.40000000000145519</v>
      </c>
      <c r="W32">
        <v>2014.4</v>
      </c>
      <c r="X32">
        <v>212</v>
      </c>
      <c r="AD32">
        <v>40708.800000000003</v>
      </c>
      <c r="AE32">
        <v>1.9722271351648781</v>
      </c>
      <c r="AK32">
        <v>40708.800000000003</v>
      </c>
      <c r="AL32">
        <v>1.9722271351648781</v>
      </c>
    </row>
    <row r="33" spans="2:38" x14ac:dyDescent="0.25">
      <c r="B33">
        <v>64032</v>
      </c>
      <c r="C33">
        <v>104058</v>
      </c>
      <c r="D33">
        <v>64283</v>
      </c>
      <c r="E33">
        <v>70631</v>
      </c>
      <c r="F33">
        <v>48654</v>
      </c>
      <c r="H33">
        <v>107012</v>
      </c>
      <c r="J33">
        <f t="shared" si="0"/>
        <v>70331.600000000006</v>
      </c>
      <c r="K33">
        <f t="shared" si="1"/>
        <v>1.5215351278799287</v>
      </c>
      <c r="L33">
        <f t="shared" si="2"/>
        <v>104058</v>
      </c>
      <c r="M33">
        <f t="shared" si="3"/>
        <v>48654</v>
      </c>
      <c r="N33">
        <f t="shared" si="4"/>
        <v>70331.600000000006</v>
      </c>
      <c r="O33">
        <f t="shared" si="5"/>
        <v>55404</v>
      </c>
      <c r="Q33">
        <v>1232</v>
      </c>
      <c r="R33">
        <v>409</v>
      </c>
      <c r="T33">
        <v>2115.8000000000029</v>
      </c>
      <c r="U33">
        <v>44.400000000008731</v>
      </c>
      <c r="W33">
        <v>4154.5999999999995</v>
      </c>
      <c r="X33">
        <v>211.99999999999997</v>
      </c>
      <c r="AF33">
        <v>70331.600000000006</v>
      </c>
      <c r="AG33">
        <v>1.5215351278799287</v>
      </c>
      <c r="AK33">
        <v>70331.600000000006</v>
      </c>
      <c r="AL33">
        <v>1.5215351278799287</v>
      </c>
    </row>
    <row r="34" spans="2:38" x14ac:dyDescent="0.25">
      <c r="B34">
        <v>1471</v>
      </c>
      <c r="C34">
        <v>20332</v>
      </c>
      <c r="D34">
        <v>54506</v>
      </c>
      <c r="E34">
        <v>30195</v>
      </c>
      <c r="F34">
        <v>46761</v>
      </c>
      <c r="H34">
        <v>70501</v>
      </c>
      <c r="J34">
        <f t="shared" ref="J34:J65" si="6">AVERAGE(B34:F34)</f>
        <v>30653</v>
      </c>
      <c r="K34">
        <f t="shared" ref="K34:K65" si="7">H34/J34</f>
        <v>2.2999706390891594</v>
      </c>
      <c r="L34">
        <f t="shared" ref="L34:L65" si="8">MAX(B34:F34)</f>
        <v>54506</v>
      </c>
      <c r="M34">
        <f t="shared" ref="M34:M65" si="9">MIN(B34:F34)</f>
        <v>1471</v>
      </c>
      <c r="N34">
        <f t="shared" ref="N34:N65" si="10">AVERAGE(B34:F34)</f>
        <v>30653</v>
      </c>
      <c r="O34">
        <f t="shared" ref="O34:O65" si="11">L34-M34</f>
        <v>53035</v>
      </c>
      <c r="Q34">
        <v>-3299</v>
      </c>
      <c r="R34">
        <v>-360</v>
      </c>
      <c r="T34">
        <v>-2827.5999999999985</v>
      </c>
      <c r="U34">
        <v>12</v>
      </c>
      <c r="W34">
        <v>2827.6</v>
      </c>
      <c r="X34">
        <v>210.8</v>
      </c>
      <c r="AD34">
        <v>30653</v>
      </c>
      <c r="AE34">
        <v>2.2999706390891594</v>
      </c>
      <c r="AK34">
        <v>30653</v>
      </c>
      <c r="AL34">
        <v>2.2999706390891594</v>
      </c>
    </row>
    <row r="35" spans="2:38" x14ac:dyDescent="0.25">
      <c r="B35">
        <v>84490</v>
      </c>
      <c r="C35">
        <v>48075</v>
      </c>
      <c r="D35">
        <v>98894</v>
      </c>
      <c r="E35">
        <v>50635</v>
      </c>
      <c r="F35">
        <v>72596</v>
      </c>
      <c r="H35">
        <v>77817</v>
      </c>
      <c r="J35">
        <f t="shared" si="6"/>
        <v>70938</v>
      </c>
      <c r="K35">
        <f t="shared" si="7"/>
        <v>1.0969720037215596</v>
      </c>
      <c r="L35">
        <f t="shared" si="8"/>
        <v>98894</v>
      </c>
      <c r="M35">
        <f t="shared" si="9"/>
        <v>48075</v>
      </c>
      <c r="N35">
        <f t="shared" si="10"/>
        <v>70938</v>
      </c>
      <c r="O35">
        <f t="shared" si="11"/>
        <v>50819</v>
      </c>
      <c r="Q35">
        <v>3525</v>
      </c>
      <c r="R35">
        <v>768</v>
      </c>
      <c r="T35">
        <v>-2124</v>
      </c>
      <c r="U35">
        <v>-23.19999999999709</v>
      </c>
      <c r="W35">
        <v>5121.5999999999995</v>
      </c>
      <c r="X35">
        <v>190.79999999999998</v>
      </c>
      <c r="AB35">
        <v>70938</v>
      </c>
      <c r="AC35">
        <v>1.0969720037215596</v>
      </c>
      <c r="AI35">
        <v>70938</v>
      </c>
      <c r="AJ35">
        <v>1.0969720037215596</v>
      </c>
    </row>
    <row r="36" spans="2:38" x14ac:dyDescent="0.25">
      <c r="B36">
        <v>58204</v>
      </c>
      <c r="C36">
        <v>48202</v>
      </c>
      <c r="D36">
        <v>59496</v>
      </c>
      <c r="E36">
        <v>17404</v>
      </c>
      <c r="F36">
        <v>4926</v>
      </c>
      <c r="H36">
        <v>76015</v>
      </c>
      <c r="J36">
        <f t="shared" si="6"/>
        <v>37646.400000000001</v>
      </c>
      <c r="K36">
        <f t="shared" si="7"/>
        <v>2.0191837732160312</v>
      </c>
      <c r="L36">
        <f t="shared" si="8"/>
        <v>59496</v>
      </c>
      <c r="M36">
        <f t="shared" si="9"/>
        <v>4926</v>
      </c>
      <c r="N36">
        <f t="shared" si="10"/>
        <v>37646.400000000001</v>
      </c>
      <c r="O36">
        <f t="shared" si="11"/>
        <v>54570</v>
      </c>
      <c r="Q36">
        <v>-3443</v>
      </c>
      <c r="R36">
        <v>-21</v>
      </c>
      <c r="T36">
        <v>746.40000000000146</v>
      </c>
      <c r="U36">
        <v>-369.40000000000146</v>
      </c>
      <c r="W36">
        <v>2434</v>
      </c>
      <c r="X36">
        <v>375.4</v>
      </c>
      <c r="AD36">
        <v>37646.400000000001</v>
      </c>
      <c r="AE36">
        <v>2.0191837732160312</v>
      </c>
      <c r="AK36">
        <v>37646.400000000001</v>
      </c>
      <c r="AL36">
        <v>2.0191837732160312</v>
      </c>
    </row>
    <row r="37" spans="2:38" x14ac:dyDescent="0.25">
      <c r="B37">
        <v>2798</v>
      </c>
      <c r="C37">
        <v>54257</v>
      </c>
      <c r="D37">
        <v>85090</v>
      </c>
      <c r="E37">
        <v>117702</v>
      </c>
      <c r="F37">
        <v>16546</v>
      </c>
      <c r="H37">
        <v>80429</v>
      </c>
      <c r="J37">
        <f t="shared" si="6"/>
        <v>55278.6</v>
      </c>
      <c r="K37">
        <f t="shared" si="7"/>
        <v>1.4549753430803241</v>
      </c>
      <c r="L37">
        <f t="shared" si="8"/>
        <v>117702</v>
      </c>
      <c r="M37">
        <f t="shared" si="9"/>
        <v>2798</v>
      </c>
      <c r="N37">
        <f t="shared" si="10"/>
        <v>55278.6</v>
      </c>
      <c r="O37">
        <f t="shared" si="11"/>
        <v>114904</v>
      </c>
      <c r="Q37">
        <v>110</v>
      </c>
      <c r="R37">
        <v>0</v>
      </c>
      <c r="T37">
        <v>51.599999999998545</v>
      </c>
      <c r="U37">
        <v>349.79999999999563</v>
      </c>
      <c r="W37">
        <v>2108.4</v>
      </c>
      <c r="X37">
        <v>387.79999999999995</v>
      </c>
      <c r="Z37">
        <v>55278.6</v>
      </c>
      <c r="AA37">
        <v>1.4549753430803241</v>
      </c>
      <c r="AI37">
        <v>55278.6</v>
      </c>
      <c r="AJ37">
        <v>1.4549753430803241</v>
      </c>
    </row>
    <row r="38" spans="2:38" x14ac:dyDescent="0.25">
      <c r="B38">
        <v>40994</v>
      </c>
      <c r="C38">
        <v>87674</v>
      </c>
      <c r="D38">
        <v>55948</v>
      </c>
      <c r="E38">
        <v>81606</v>
      </c>
      <c r="F38">
        <v>46659</v>
      </c>
      <c r="H38">
        <v>88804</v>
      </c>
      <c r="J38">
        <f t="shared" si="6"/>
        <v>62576.2</v>
      </c>
      <c r="K38">
        <f t="shared" si="7"/>
        <v>1.4191337920806952</v>
      </c>
      <c r="L38">
        <f t="shared" si="8"/>
        <v>87674</v>
      </c>
      <c r="M38">
        <f t="shared" si="9"/>
        <v>40994</v>
      </c>
      <c r="N38">
        <f t="shared" si="10"/>
        <v>62576.2</v>
      </c>
      <c r="O38">
        <f t="shared" si="11"/>
        <v>46680</v>
      </c>
      <c r="Q38">
        <v>-4676</v>
      </c>
      <c r="R38">
        <v>-809</v>
      </c>
      <c r="T38">
        <v>141.39999999999418</v>
      </c>
      <c r="U38">
        <v>193.79999999999563</v>
      </c>
      <c r="W38">
        <v>2801</v>
      </c>
      <c r="X38">
        <v>226.2</v>
      </c>
      <c r="AB38">
        <v>62576.2</v>
      </c>
      <c r="AC38">
        <v>1.4191337920806952</v>
      </c>
      <c r="AI38">
        <v>62576.2</v>
      </c>
      <c r="AJ38">
        <v>1.4191337920806952</v>
      </c>
    </row>
    <row r="39" spans="2:38" x14ac:dyDescent="0.25">
      <c r="B39">
        <v>1488</v>
      </c>
      <c r="C39">
        <v>32483</v>
      </c>
      <c r="D39">
        <v>94948</v>
      </c>
      <c r="E39">
        <v>98270</v>
      </c>
      <c r="F39">
        <v>2124</v>
      </c>
      <c r="H39">
        <v>76825</v>
      </c>
      <c r="J39">
        <f t="shared" si="6"/>
        <v>45862.6</v>
      </c>
      <c r="K39">
        <f t="shared" si="7"/>
        <v>1.6751121829115663</v>
      </c>
      <c r="L39">
        <f t="shared" si="8"/>
        <v>98270</v>
      </c>
      <c r="M39">
        <f t="shared" si="9"/>
        <v>1488</v>
      </c>
      <c r="N39">
        <f t="shared" si="10"/>
        <v>45862.6</v>
      </c>
      <c r="O39">
        <f t="shared" si="11"/>
        <v>96782</v>
      </c>
      <c r="Q39">
        <v>-3617</v>
      </c>
      <c r="R39">
        <v>-2</v>
      </c>
      <c r="T39">
        <v>-3288.2000000000044</v>
      </c>
      <c r="U39">
        <v>64.19999999999709</v>
      </c>
      <c r="W39">
        <v>4171</v>
      </c>
      <c r="X39">
        <v>531</v>
      </c>
      <c r="AD39">
        <v>45862.6</v>
      </c>
      <c r="AE39">
        <v>1.6751121829115663</v>
      </c>
      <c r="AK39">
        <v>45862.6</v>
      </c>
      <c r="AL39">
        <v>1.6751121829115663</v>
      </c>
    </row>
    <row r="40" spans="2:38" x14ac:dyDescent="0.25">
      <c r="B40">
        <v>61181</v>
      </c>
      <c r="C40">
        <v>52185</v>
      </c>
      <c r="D40">
        <v>51463</v>
      </c>
      <c r="E40">
        <v>7890</v>
      </c>
      <c r="F40">
        <v>56529</v>
      </c>
      <c r="H40">
        <v>73675</v>
      </c>
      <c r="J40">
        <f t="shared" si="6"/>
        <v>45849.599999999999</v>
      </c>
      <c r="K40">
        <f t="shared" si="7"/>
        <v>1.606884247627024</v>
      </c>
      <c r="L40">
        <f t="shared" si="8"/>
        <v>61181</v>
      </c>
      <c r="M40">
        <f t="shared" si="9"/>
        <v>7890</v>
      </c>
      <c r="N40">
        <f t="shared" si="10"/>
        <v>45849.599999999999</v>
      </c>
      <c r="O40">
        <f t="shared" si="11"/>
        <v>53291</v>
      </c>
      <c r="Q40">
        <v>-4799</v>
      </c>
      <c r="R40">
        <v>-725</v>
      </c>
      <c r="T40">
        <v>-4.8000000000029104</v>
      </c>
      <c r="U40">
        <v>78.400000000001455</v>
      </c>
      <c r="W40">
        <v>3328.4</v>
      </c>
      <c r="X40">
        <v>78.400000000000006</v>
      </c>
      <c r="AD40">
        <v>45849.599999999999</v>
      </c>
      <c r="AE40">
        <v>1.606884247627024</v>
      </c>
      <c r="AK40">
        <v>45849.599999999999</v>
      </c>
      <c r="AL40">
        <v>1.606884247627024</v>
      </c>
    </row>
    <row r="41" spans="2:38" x14ac:dyDescent="0.25">
      <c r="B41">
        <v>53436</v>
      </c>
      <c r="C41">
        <v>97790</v>
      </c>
      <c r="D41">
        <v>93993</v>
      </c>
      <c r="E41">
        <v>8532</v>
      </c>
      <c r="F41">
        <v>9284</v>
      </c>
      <c r="H41">
        <v>89922</v>
      </c>
      <c r="J41">
        <f t="shared" si="6"/>
        <v>52607</v>
      </c>
      <c r="K41">
        <f t="shared" si="7"/>
        <v>1.7093162506890718</v>
      </c>
      <c r="L41">
        <f t="shared" si="8"/>
        <v>97790</v>
      </c>
      <c r="M41">
        <f t="shared" si="9"/>
        <v>8532</v>
      </c>
      <c r="N41">
        <f t="shared" si="10"/>
        <v>52607</v>
      </c>
      <c r="O41">
        <f t="shared" si="11"/>
        <v>89258</v>
      </c>
      <c r="Q41">
        <v>1239</v>
      </c>
      <c r="R41">
        <v>0</v>
      </c>
      <c r="T41">
        <v>-4366.5999999999985</v>
      </c>
      <c r="U41">
        <v>196.80000000000291</v>
      </c>
      <c r="W41">
        <v>5352.6</v>
      </c>
      <c r="X41">
        <v>550</v>
      </c>
      <c r="AD41">
        <v>52607</v>
      </c>
      <c r="AE41">
        <v>1.7093162506890718</v>
      </c>
      <c r="AK41">
        <v>52607</v>
      </c>
      <c r="AL41">
        <v>1.7093162506890718</v>
      </c>
    </row>
    <row r="42" spans="2:38" x14ac:dyDescent="0.25">
      <c r="B42">
        <v>61562</v>
      </c>
      <c r="C42">
        <v>52173</v>
      </c>
      <c r="D42">
        <v>46618</v>
      </c>
      <c r="E42">
        <v>109983</v>
      </c>
      <c r="F42">
        <v>60472</v>
      </c>
      <c r="H42">
        <v>125527</v>
      </c>
      <c r="J42">
        <f t="shared" si="6"/>
        <v>66161.600000000006</v>
      </c>
      <c r="K42">
        <f t="shared" si="7"/>
        <v>1.8972787840680998</v>
      </c>
      <c r="L42">
        <f t="shared" si="8"/>
        <v>109983</v>
      </c>
      <c r="M42">
        <f t="shared" si="9"/>
        <v>46618</v>
      </c>
      <c r="N42">
        <f t="shared" si="10"/>
        <v>66161.600000000006</v>
      </c>
      <c r="O42">
        <f t="shared" si="11"/>
        <v>63365</v>
      </c>
      <c r="Q42">
        <v>4003</v>
      </c>
      <c r="R42">
        <v>32</v>
      </c>
      <c r="T42">
        <v>-1094.7999999999884</v>
      </c>
      <c r="U42">
        <v>-268.79999999998836</v>
      </c>
      <c r="W42">
        <v>2136.3999999999996</v>
      </c>
      <c r="X42">
        <v>404.4</v>
      </c>
      <c r="AF42">
        <v>66161.600000000006</v>
      </c>
      <c r="AG42">
        <v>1.8972787840680998</v>
      </c>
      <c r="AK42">
        <v>66161.600000000006</v>
      </c>
      <c r="AL42">
        <v>1.8972787840680998</v>
      </c>
    </row>
    <row r="43" spans="2:38" x14ac:dyDescent="0.25">
      <c r="B43">
        <v>114342</v>
      </c>
      <c r="C43">
        <v>47464</v>
      </c>
      <c r="D43">
        <v>1159</v>
      </c>
      <c r="E43">
        <v>87633</v>
      </c>
      <c r="F43">
        <v>26471</v>
      </c>
      <c r="H43">
        <v>86095</v>
      </c>
      <c r="J43">
        <f t="shared" si="6"/>
        <v>55413.8</v>
      </c>
      <c r="K43">
        <f t="shared" si="7"/>
        <v>1.5536743554854566</v>
      </c>
      <c r="L43">
        <f t="shared" si="8"/>
        <v>114342</v>
      </c>
      <c r="M43">
        <f t="shared" si="9"/>
        <v>1159</v>
      </c>
      <c r="N43">
        <f t="shared" si="10"/>
        <v>55413.8</v>
      </c>
      <c r="O43">
        <f t="shared" si="11"/>
        <v>113183</v>
      </c>
      <c r="Q43">
        <v>856</v>
      </c>
      <c r="R43">
        <v>262</v>
      </c>
      <c r="T43">
        <v>-83.799999999995634</v>
      </c>
      <c r="U43">
        <v>317</v>
      </c>
      <c r="W43">
        <v>3049.7999999999997</v>
      </c>
      <c r="X43">
        <v>398.19999999999993</v>
      </c>
      <c r="AD43">
        <v>55413.8</v>
      </c>
      <c r="AE43">
        <v>1.5536743554854566</v>
      </c>
      <c r="AK43">
        <v>55413.8</v>
      </c>
      <c r="AL43">
        <v>1.5536743554854566</v>
      </c>
    </row>
    <row r="44" spans="2:38" x14ac:dyDescent="0.25">
      <c r="B44">
        <v>57893</v>
      </c>
      <c r="C44">
        <v>90221</v>
      </c>
      <c r="D44">
        <v>111071</v>
      </c>
      <c r="E44">
        <v>43294</v>
      </c>
      <c r="F44">
        <v>56955</v>
      </c>
      <c r="H44">
        <v>81828</v>
      </c>
      <c r="J44">
        <f t="shared" si="6"/>
        <v>71886.8</v>
      </c>
      <c r="K44">
        <f t="shared" si="7"/>
        <v>1.1382896442740531</v>
      </c>
      <c r="L44">
        <f t="shared" si="8"/>
        <v>111071</v>
      </c>
      <c r="M44">
        <f t="shared" si="9"/>
        <v>43294</v>
      </c>
      <c r="N44">
        <f t="shared" si="10"/>
        <v>71886.8</v>
      </c>
      <c r="O44">
        <f t="shared" si="11"/>
        <v>67777</v>
      </c>
      <c r="Q44">
        <v>-6855</v>
      </c>
      <c r="R44">
        <v>431</v>
      </c>
      <c r="T44">
        <v>-560.19999999999709</v>
      </c>
      <c r="U44">
        <v>63.80000000000291</v>
      </c>
      <c r="W44">
        <v>2859.7999999999997</v>
      </c>
      <c r="X44">
        <v>203.79999999999995</v>
      </c>
      <c r="AB44">
        <v>71886.8</v>
      </c>
      <c r="AC44">
        <v>1.1382896442740531</v>
      </c>
      <c r="AI44">
        <v>71886.8</v>
      </c>
      <c r="AJ44">
        <v>1.1382896442740531</v>
      </c>
    </row>
    <row r="45" spans="2:38" x14ac:dyDescent="0.25">
      <c r="B45">
        <v>41859</v>
      </c>
      <c r="C45">
        <v>79051</v>
      </c>
      <c r="D45">
        <v>6531</v>
      </c>
      <c r="E45">
        <v>17688</v>
      </c>
      <c r="F45">
        <v>8398</v>
      </c>
      <c r="H45">
        <v>46799</v>
      </c>
      <c r="J45">
        <f t="shared" si="6"/>
        <v>30705.4</v>
      </c>
      <c r="K45">
        <f t="shared" si="7"/>
        <v>1.5241293062458068</v>
      </c>
      <c r="L45">
        <f t="shared" si="8"/>
        <v>79051</v>
      </c>
      <c r="M45">
        <f t="shared" si="9"/>
        <v>6531</v>
      </c>
      <c r="N45">
        <f t="shared" si="10"/>
        <v>30705.4</v>
      </c>
      <c r="O45">
        <f t="shared" si="11"/>
        <v>72520</v>
      </c>
      <c r="Q45">
        <v>59</v>
      </c>
      <c r="R45">
        <v>-825</v>
      </c>
      <c r="T45">
        <v>103</v>
      </c>
      <c r="U45">
        <v>260.40000000000146</v>
      </c>
      <c r="W45">
        <v>2720.9999999999995</v>
      </c>
      <c r="X45">
        <v>309.59999999999997</v>
      </c>
      <c r="AD45">
        <v>30705.4</v>
      </c>
      <c r="AE45">
        <v>1.5241293062458068</v>
      </c>
      <c r="AK45">
        <v>30705.4</v>
      </c>
      <c r="AL45">
        <v>1.5241293062458068</v>
      </c>
    </row>
    <row r="46" spans="2:38" x14ac:dyDescent="0.25">
      <c r="B46">
        <v>26248</v>
      </c>
      <c r="C46">
        <v>79026</v>
      </c>
      <c r="D46">
        <v>96351</v>
      </c>
      <c r="E46">
        <v>42733</v>
      </c>
      <c r="F46">
        <v>20789</v>
      </c>
      <c r="H46">
        <v>57792</v>
      </c>
      <c r="J46">
        <f t="shared" si="6"/>
        <v>53029.4</v>
      </c>
      <c r="K46">
        <f t="shared" si="7"/>
        <v>1.089810557916929</v>
      </c>
      <c r="L46">
        <f t="shared" si="8"/>
        <v>96351</v>
      </c>
      <c r="M46">
        <f t="shared" si="9"/>
        <v>20789</v>
      </c>
      <c r="N46">
        <f t="shared" si="10"/>
        <v>53029.4</v>
      </c>
      <c r="O46">
        <f t="shared" si="11"/>
        <v>75562</v>
      </c>
      <c r="Q46">
        <v>-1494</v>
      </c>
      <c r="R46">
        <v>-373</v>
      </c>
      <c r="T46">
        <v>-2542</v>
      </c>
      <c r="U46">
        <v>-326.79999999999563</v>
      </c>
      <c r="W46">
        <v>4386.4000000000005</v>
      </c>
      <c r="X46">
        <v>397.20000000000005</v>
      </c>
      <c r="Z46">
        <v>53029.4</v>
      </c>
      <c r="AA46">
        <v>1.089810557916929</v>
      </c>
      <c r="AI46">
        <v>53029.4</v>
      </c>
      <c r="AJ46">
        <v>1.089810557916929</v>
      </c>
    </row>
    <row r="47" spans="2:38" x14ac:dyDescent="0.25">
      <c r="B47">
        <v>71596</v>
      </c>
      <c r="C47">
        <v>58381</v>
      </c>
      <c r="D47">
        <v>17619</v>
      </c>
      <c r="E47">
        <v>18758</v>
      </c>
      <c r="F47">
        <v>109422</v>
      </c>
      <c r="H47">
        <v>63880</v>
      </c>
      <c r="J47">
        <f t="shared" si="6"/>
        <v>55155.199999999997</v>
      </c>
      <c r="K47">
        <f t="shared" si="7"/>
        <v>1.1581863541424926</v>
      </c>
      <c r="L47">
        <f t="shared" si="8"/>
        <v>109422</v>
      </c>
      <c r="M47">
        <f t="shared" si="9"/>
        <v>17619</v>
      </c>
      <c r="N47">
        <f t="shared" si="10"/>
        <v>55155.199999999997</v>
      </c>
      <c r="O47">
        <f t="shared" si="11"/>
        <v>91803</v>
      </c>
      <c r="Q47">
        <v>289</v>
      </c>
      <c r="R47">
        <v>-1031</v>
      </c>
      <c r="T47">
        <v>986</v>
      </c>
      <c r="U47">
        <v>88.599999999998545</v>
      </c>
      <c r="W47">
        <v>1941.1999999999998</v>
      </c>
      <c r="X47">
        <v>132.6</v>
      </c>
      <c r="Z47">
        <v>55155.199999999997</v>
      </c>
      <c r="AA47">
        <v>1.1581863541424926</v>
      </c>
      <c r="AI47">
        <v>55155.199999999997</v>
      </c>
      <c r="AJ47">
        <v>1.1581863541424926</v>
      </c>
    </row>
    <row r="48" spans="2:38" x14ac:dyDescent="0.25">
      <c r="B48">
        <v>83623</v>
      </c>
      <c r="C48">
        <v>83842</v>
      </c>
      <c r="D48">
        <v>39069</v>
      </c>
      <c r="E48">
        <v>53011</v>
      </c>
      <c r="F48">
        <v>116087</v>
      </c>
      <c r="H48">
        <v>109541</v>
      </c>
      <c r="J48">
        <f t="shared" si="6"/>
        <v>75126.399999999994</v>
      </c>
      <c r="K48">
        <f t="shared" si="7"/>
        <v>1.4580893001661202</v>
      </c>
      <c r="L48">
        <f t="shared" si="8"/>
        <v>116087</v>
      </c>
      <c r="M48">
        <f t="shared" si="9"/>
        <v>39069</v>
      </c>
      <c r="N48">
        <f t="shared" si="10"/>
        <v>75126.399999999994</v>
      </c>
      <c r="O48">
        <f t="shared" si="11"/>
        <v>77018</v>
      </c>
      <c r="Q48">
        <v>-4972</v>
      </c>
      <c r="R48">
        <v>-145</v>
      </c>
      <c r="T48">
        <v>2728.5999999999913</v>
      </c>
      <c r="U48">
        <v>84</v>
      </c>
      <c r="W48">
        <v>2728.6</v>
      </c>
      <c r="X48">
        <v>366</v>
      </c>
      <c r="AF48">
        <v>75126.399999999994</v>
      </c>
      <c r="AG48">
        <v>1.4580893001661202</v>
      </c>
      <c r="AK48">
        <v>75126.399999999994</v>
      </c>
      <c r="AL48">
        <v>1.4580893001661202</v>
      </c>
    </row>
    <row r="49" spans="2:38" x14ac:dyDescent="0.25">
      <c r="B49">
        <v>46311</v>
      </c>
      <c r="C49">
        <v>26379</v>
      </c>
      <c r="D49">
        <v>109565</v>
      </c>
      <c r="E49">
        <v>5314</v>
      </c>
      <c r="F49">
        <v>83108</v>
      </c>
      <c r="H49">
        <v>62370</v>
      </c>
      <c r="J49">
        <f t="shared" si="6"/>
        <v>54135.4</v>
      </c>
      <c r="K49">
        <f t="shared" si="7"/>
        <v>1.1521111878733694</v>
      </c>
      <c r="L49">
        <f t="shared" si="8"/>
        <v>109565</v>
      </c>
      <c r="M49">
        <f t="shared" si="9"/>
        <v>5314</v>
      </c>
      <c r="N49">
        <f t="shared" si="10"/>
        <v>54135.4</v>
      </c>
      <c r="O49">
        <f t="shared" si="11"/>
        <v>104251</v>
      </c>
      <c r="Q49">
        <v>6528</v>
      </c>
      <c r="R49">
        <v>-48</v>
      </c>
      <c r="T49">
        <v>1762</v>
      </c>
      <c r="U49">
        <v>-190.79999999999563</v>
      </c>
      <c r="W49">
        <v>3495.2</v>
      </c>
      <c r="X49">
        <v>236.4</v>
      </c>
      <c r="Z49">
        <v>54135.4</v>
      </c>
      <c r="AA49">
        <v>1.1521111878733694</v>
      </c>
      <c r="AI49">
        <v>54135.4</v>
      </c>
      <c r="AJ49">
        <v>1.1521111878733694</v>
      </c>
    </row>
    <row r="50" spans="2:38" x14ac:dyDescent="0.25">
      <c r="B50">
        <v>116633</v>
      </c>
      <c r="C50">
        <v>29369</v>
      </c>
      <c r="D50">
        <v>61913</v>
      </c>
      <c r="E50">
        <v>53413</v>
      </c>
      <c r="F50">
        <v>114490</v>
      </c>
      <c r="H50">
        <v>118300</v>
      </c>
      <c r="J50">
        <f t="shared" si="6"/>
        <v>75163.600000000006</v>
      </c>
      <c r="K50">
        <f t="shared" si="7"/>
        <v>1.5739001325109494</v>
      </c>
      <c r="L50">
        <f t="shared" si="8"/>
        <v>116633</v>
      </c>
      <c r="M50">
        <f t="shared" si="9"/>
        <v>29369</v>
      </c>
      <c r="N50">
        <f t="shared" si="10"/>
        <v>75163.600000000006</v>
      </c>
      <c r="O50">
        <f t="shared" si="11"/>
        <v>87264</v>
      </c>
      <c r="Q50">
        <v>-1133</v>
      </c>
      <c r="R50">
        <v>299</v>
      </c>
      <c r="T50">
        <v>-63.19999999999709</v>
      </c>
      <c r="U50">
        <v>75.400000000008731</v>
      </c>
      <c r="W50">
        <v>2318.4</v>
      </c>
      <c r="X50">
        <v>163.4</v>
      </c>
      <c r="AF50">
        <v>75163.600000000006</v>
      </c>
      <c r="AG50">
        <v>1.5739001325109494</v>
      </c>
      <c r="AK50">
        <v>75163.600000000006</v>
      </c>
      <c r="AL50">
        <v>1.5739001325109494</v>
      </c>
    </row>
    <row r="51" spans="2:38" x14ac:dyDescent="0.25">
      <c r="B51">
        <v>36540</v>
      </c>
      <c r="C51">
        <v>51250</v>
      </c>
      <c r="D51">
        <v>46256</v>
      </c>
      <c r="E51">
        <v>121772</v>
      </c>
      <c r="F51">
        <v>38817</v>
      </c>
      <c r="H51">
        <v>79052</v>
      </c>
      <c r="J51">
        <f t="shared" si="6"/>
        <v>58927</v>
      </c>
      <c r="K51">
        <f t="shared" si="7"/>
        <v>1.3415242588287202</v>
      </c>
      <c r="L51">
        <f t="shared" si="8"/>
        <v>121772</v>
      </c>
      <c r="M51">
        <f t="shared" si="9"/>
        <v>36540</v>
      </c>
      <c r="N51">
        <f t="shared" si="10"/>
        <v>58927</v>
      </c>
      <c r="O51">
        <f t="shared" si="11"/>
        <v>85232</v>
      </c>
      <c r="Q51">
        <v>-4465</v>
      </c>
      <c r="R51">
        <v>-56</v>
      </c>
      <c r="T51">
        <v>600.40000000000146</v>
      </c>
      <c r="U51">
        <v>-270.40000000000146</v>
      </c>
      <c r="W51">
        <v>4447.6000000000004</v>
      </c>
      <c r="X51">
        <v>290.8</v>
      </c>
      <c r="Z51">
        <v>58927</v>
      </c>
      <c r="AA51">
        <v>1.3415242588287202</v>
      </c>
      <c r="AI51">
        <v>58927</v>
      </c>
      <c r="AJ51">
        <v>1.3415242588287202</v>
      </c>
    </row>
    <row r="52" spans="2:38" x14ac:dyDescent="0.25">
      <c r="B52">
        <v>65714</v>
      </c>
      <c r="C52">
        <v>93810</v>
      </c>
      <c r="D52">
        <v>75712</v>
      </c>
      <c r="E52">
        <v>111791</v>
      </c>
      <c r="F52">
        <v>104372</v>
      </c>
      <c r="H52">
        <v>121610</v>
      </c>
      <c r="J52">
        <f t="shared" si="6"/>
        <v>90279.8</v>
      </c>
      <c r="K52">
        <f t="shared" si="7"/>
        <v>1.3470344418131188</v>
      </c>
      <c r="L52">
        <f t="shared" si="8"/>
        <v>111791</v>
      </c>
      <c r="M52">
        <f t="shared" si="9"/>
        <v>65714</v>
      </c>
      <c r="N52">
        <f t="shared" si="10"/>
        <v>90279.8</v>
      </c>
      <c r="O52">
        <f t="shared" si="11"/>
        <v>46077</v>
      </c>
      <c r="Q52">
        <v>5375</v>
      </c>
      <c r="R52">
        <v>-842</v>
      </c>
      <c r="T52">
        <v>-518.80000000000291</v>
      </c>
      <c r="U52">
        <v>-212</v>
      </c>
      <c r="W52">
        <v>4690</v>
      </c>
      <c r="X52">
        <v>212</v>
      </c>
      <c r="AB52">
        <v>90279.8</v>
      </c>
      <c r="AC52">
        <v>1.3470344418131188</v>
      </c>
      <c r="AI52">
        <v>90279.8</v>
      </c>
      <c r="AJ52">
        <v>1.3470344418131188</v>
      </c>
    </row>
    <row r="53" spans="2:38" x14ac:dyDescent="0.25">
      <c r="B53">
        <v>87383</v>
      </c>
      <c r="C53">
        <v>90457</v>
      </c>
      <c r="D53">
        <v>35734</v>
      </c>
      <c r="E53">
        <v>35957</v>
      </c>
      <c r="F53">
        <v>43160</v>
      </c>
      <c r="H53">
        <v>84764</v>
      </c>
      <c r="J53">
        <f t="shared" si="6"/>
        <v>58538.2</v>
      </c>
      <c r="K53">
        <f t="shared" si="7"/>
        <v>1.4480117256765668</v>
      </c>
      <c r="L53">
        <f t="shared" si="8"/>
        <v>90457</v>
      </c>
      <c r="M53">
        <f t="shared" si="9"/>
        <v>35734</v>
      </c>
      <c r="N53">
        <f t="shared" si="10"/>
        <v>58538.2</v>
      </c>
      <c r="O53">
        <f t="shared" si="11"/>
        <v>54723</v>
      </c>
      <c r="Q53">
        <v>-721</v>
      </c>
      <c r="R53">
        <v>-329</v>
      </c>
      <c r="T53">
        <v>752.79999999999563</v>
      </c>
      <c r="U53">
        <v>-322.80000000000291</v>
      </c>
      <c r="W53">
        <v>5012.8</v>
      </c>
      <c r="X53">
        <v>434.4</v>
      </c>
      <c r="Z53">
        <v>58538.2</v>
      </c>
      <c r="AA53">
        <v>1.4480117256765668</v>
      </c>
      <c r="AK53">
        <v>58538.2</v>
      </c>
      <c r="AL53">
        <v>1.4480117256765668</v>
      </c>
    </row>
    <row r="54" spans="2:38" x14ac:dyDescent="0.25">
      <c r="B54">
        <v>65119</v>
      </c>
      <c r="C54">
        <v>24187</v>
      </c>
      <c r="D54">
        <v>97908</v>
      </c>
      <c r="E54">
        <v>64406</v>
      </c>
      <c r="F54">
        <v>96829</v>
      </c>
      <c r="H54">
        <v>117642</v>
      </c>
      <c r="J54">
        <f t="shared" si="6"/>
        <v>69689.8</v>
      </c>
      <c r="K54">
        <f t="shared" si="7"/>
        <v>1.6880806086400018</v>
      </c>
      <c r="L54">
        <f t="shared" si="8"/>
        <v>97908</v>
      </c>
      <c r="M54">
        <f t="shared" si="9"/>
        <v>24187</v>
      </c>
      <c r="N54">
        <f t="shared" si="10"/>
        <v>69689.8</v>
      </c>
      <c r="O54">
        <f t="shared" si="11"/>
        <v>73721</v>
      </c>
      <c r="Q54">
        <v>300</v>
      </c>
      <c r="R54">
        <v>-646</v>
      </c>
      <c r="T54">
        <v>-789.19999999999709</v>
      </c>
      <c r="U54">
        <v>26.19999999999709</v>
      </c>
      <c r="W54">
        <v>3014.4</v>
      </c>
      <c r="X54">
        <v>399.4</v>
      </c>
      <c r="AF54">
        <v>69689.8</v>
      </c>
      <c r="AG54">
        <v>1.6880806086400018</v>
      </c>
      <c r="AK54">
        <v>69689.8</v>
      </c>
      <c r="AL54">
        <v>1.6880806086400018</v>
      </c>
    </row>
    <row r="55" spans="2:38" x14ac:dyDescent="0.25">
      <c r="B55">
        <v>72622</v>
      </c>
      <c r="C55">
        <v>31442</v>
      </c>
      <c r="D55">
        <v>99127</v>
      </c>
      <c r="E55">
        <v>47921</v>
      </c>
      <c r="F55">
        <v>6474</v>
      </c>
      <c r="H55">
        <v>81090</v>
      </c>
      <c r="J55">
        <f t="shared" si="6"/>
        <v>51517.2</v>
      </c>
      <c r="K55">
        <f t="shared" si="7"/>
        <v>1.5740374088653888</v>
      </c>
      <c r="L55">
        <f t="shared" si="8"/>
        <v>99127</v>
      </c>
      <c r="M55">
        <f t="shared" si="9"/>
        <v>6474</v>
      </c>
      <c r="N55">
        <f t="shared" si="10"/>
        <v>51517.2</v>
      </c>
      <c r="O55">
        <f t="shared" si="11"/>
        <v>92653</v>
      </c>
      <c r="Q55">
        <v>-459</v>
      </c>
      <c r="R55">
        <v>-503</v>
      </c>
      <c r="T55">
        <v>-2775</v>
      </c>
      <c r="U55">
        <v>163.59999999999854</v>
      </c>
      <c r="W55">
        <v>2775</v>
      </c>
      <c r="X55">
        <v>312.80000000000007</v>
      </c>
      <c r="AD55">
        <v>51517.2</v>
      </c>
      <c r="AE55">
        <v>1.5740374088653888</v>
      </c>
      <c r="AK55">
        <v>51517.2</v>
      </c>
      <c r="AL55">
        <v>1.5740374088653888</v>
      </c>
    </row>
    <row r="56" spans="2:38" x14ac:dyDescent="0.25">
      <c r="B56">
        <v>106972</v>
      </c>
      <c r="C56">
        <v>3435</v>
      </c>
      <c r="D56">
        <v>38835</v>
      </c>
      <c r="E56">
        <v>114645</v>
      </c>
      <c r="F56">
        <v>29172</v>
      </c>
      <c r="H56">
        <v>71161</v>
      </c>
      <c r="J56">
        <f t="shared" si="6"/>
        <v>58611.8</v>
      </c>
      <c r="K56">
        <f t="shared" si="7"/>
        <v>1.2141070569407524</v>
      </c>
      <c r="L56">
        <f t="shared" si="8"/>
        <v>114645</v>
      </c>
      <c r="M56">
        <f t="shared" si="9"/>
        <v>3435</v>
      </c>
      <c r="N56">
        <f t="shared" si="10"/>
        <v>58611.8</v>
      </c>
      <c r="O56">
        <f t="shared" si="11"/>
        <v>111210</v>
      </c>
      <c r="Q56">
        <v>-1655</v>
      </c>
      <c r="R56">
        <v>856</v>
      </c>
      <c r="T56">
        <v>-1707.3999999999942</v>
      </c>
      <c r="U56">
        <v>-159.19999999999709</v>
      </c>
      <c r="W56">
        <v>4247</v>
      </c>
      <c r="X56">
        <v>281.20000000000005</v>
      </c>
      <c r="AB56">
        <v>58611.8</v>
      </c>
      <c r="AC56">
        <v>1.2141070569407524</v>
      </c>
      <c r="AI56">
        <v>58611.8</v>
      </c>
      <c r="AJ56">
        <v>1.2141070569407524</v>
      </c>
    </row>
    <row r="57" spans="2:38" x14ac:dyDescent="0.25">
      <c r="B57">
        <v>64399</v>
      </c>
      <c r="C57">
        <v>54577</v>
      </c>
      <c r="D57">
        <v>85947</v>
      </c>
      <c r="E57">
        <v>5534</v>
      </c>
      <c r="F57">
        <v>11135</v>
      </c>
      <c r="H57">
        <v>67978</v>
      </c>
      <c r="J57">
        <f t="shared" si="6"/>
        <v>44318.400000000001</v>
      </c>
      <c r="K57">
        <f t="shared" si="7"/>
        <v>1.5338550128163471</v>
      </c>
      <c r="L57">
        <f t="shared" si="8"/>
        <v>85947</v>
      </c>
      <c r="M57">
        <f t="shared" si="9"/>
        <v>5534</v>
      </c>
      <c r="N57">
        <f t="shared" si="10"/>
        <v>44318.400000000001</v>
      </c>
      <c r="O57">
        <f t="shared" si="11"/>
        <v>80413</v>
      </c>
      <c r="Q57">
        <v>-2132</v>
      </c>
      <c r="R57">
        <v>0</v>
      </c>
      <c r="T57">
        <v>3753</v>
      </c>
      <c r="U57">
        <v>-445</v>
      </c>
      <c r="W57">
        <v>5364.6</v>
      </c>
      <c r="X57">
        <v>455.4</v>
      </c>
      <c r="AD57">
        <v>44318.400000000001</v>
      </c>
      <c r="AE57">
        <v>1.5338550128163471</v>
      </c>
      <c r="AK57">
        <v>44318.400000000001</v>
      </c>
      <c r="AL57">
        <v>1.5338550128163471</v>
      </c>
    </row>
    <row r="58" spans="2:38" x14ac:dyDescent="0.25">
      <c r="B58">
        <v>30636</v>
      </c>
      <c r="C58">
        <v>100912</v>
      </c>
      <c r="D58">
        <v>66637</v>
      </c>
      <c r="E58">
        <v>91427</v>
      </c>
      <c r="F58">
        <v>72193</v>
      </c>
      <c r="H58">
        <v>104325</v>
      </c>
      <c r="J58">
        <f t="shared" si="6"/>
        <v>72361</v>
      </c>
      <c r="K58">
        <f t="shared" si="7"/>
        <v>1.4417296610052377</v>
      </c>
      <c r="L58">
        <f t="shared" si="8"/>
        <v>100912</v>
      </c>
      <c r="M58">
        <f t="shared" si="9"/>
        <v>30636</v>
      </c>
      <c r="N58">
        <f t="shared" si="10"/>
        <v>72361</v>
      </c>
      <c r="O58">
        <f t="shared" si="11"/>
        <v>70276</v>
      </c>
      <c r="Q58">
        <v>-5637</v>
      </c>
      <c r="R58">
        <v>0</v>
      </c>
      <c r="T58">
        <v>-3407</v>
      </c>
      <c r="U58">
        <v>119</v>
      </c>
      <c r="W58">
        <v>3722.9999999999995</v>
      </c>
      <c r="X58">
        <v>566.20000000000005</v>
      </c>
      <c r="AB58">
        <v>72361</v>
      </c>
      <c r="AC58">
        <v>1.4417296610052377</v>
      </c>
      <c r="AK58">
        <v>72361</v>
      </c>
      <c r="AL58">
        <v>1.4417296610052377</v>
      </c>
    </row>
    <row r="59" spans="2:38" x14ac:dyDescent="0.25">
      <c r="B59">
        <v>19322</v>
      </c>
      <c r="C59">
        <v>38344</v>
      </c>
      <c r="D59">
        <v>76554</v>
      </c>
      <c r="E59">
        <v>112343</v>
      </c>
      <c r="F59">
        <v>14995</v>
      </c>
      <c r="H59">
        <v>80007</v>
      </c>
      <c r="J59">
        <f t="shared" si="6"/>
        <v>52311.6</v>
      </c>
      <c r="K59">
        <f t="shared" si="7"/>
        <v>1.5294313307182346</v>
      </c>
      <c r="L59">
        <f t="shared" si="8"/>
        <v>112343</v>
      </c>
      <c r="M59">
        <f t="shared" si="9"/>
        <v>14995</v>
      </c>
      <c r="N59">
        <f t="shared" si="10"/>
        <v>52311.6</v>
      </c>
      <c r="O59">
        <f t="shared" si="11"/>
        <v>97348</v>
      </c>
      <c r="Q59">
        <v>-9906</v>
      </c>
      <c r="R59">
        <v>211</v>
      </c>
      <c r="T59">
        <v>-578.40000000000146</v>
      </c>
      <c r="U59">
        <v>-150.20000000000437</v>
      </c>
      <c r="W59">
        <v>1384.8</v>
      </c>
      <c r="X59">
        <v>424.59999999999997</v>
      </c>
      <c r="AD59">
        <v>52311.6</v>
      </c>
      <c r="AE59">
        <v>1.5294313307182346</v>
      </c>
      <c r="AK59">
        <v>52311.6</v>
      </c>
      <c r="AL59">
        <v>1.5294313307182346</v>
      </c>
    </row>
    <row r="60" spans="2:38" x14ac:dyDescent="0.25">
      <c r="B60">
        <v>6575</v>
      </c>
      <c r="C60">
        <v>56967</v>
      </c>
      <c r="D60">
        <v>63889</v>
      </c>
      <c r="E60">
        <v>5669</v>
      </c>
      <c r="F60">
        <v>19595</v>
      </c>
      <c r="H60">
        <v>38954</v>
      </c>
      <c r="J60">
        <f t="shared" si="6"/>
        <v>30539</v>
      </c>
      <c r="K60">
        <f t="shared" si="7"/>
        <v>1.2755492976194374</v>
      </c>
      <c r="L60">
        <f t="shared" si="8"/>
        <v>63889</v>
      </c>
      <c r="M60">
        <f t="shared" si="9"/>
        <v>5669</v>
      </c>
      <c r="N60">
        <f t="shared" si="10"/>
        <v>30539</v>
      </c>
      <c r="O60">
        <f t="shared" si="11"/>
        <v>58220</v>
      </c>
      <c r="Q60">
        <v>5375</v>
      </c>
      <c r="R60">
        <v>313</v>
      </c>
      <c r="T60">
        <v>-776.79999999999927</v>
      </c>
      <c r="U60">
        <v>-41.599999999998545</v>
      </c>
      <c r="W60">
        <v>1951.6000000000001</v>
      </c>
      <c r="X60">
        <v>199.20000000000002</v>
      </c>
      <c r="Z60">
        <v>30539</v>
      </c>
      <c r="AA60">
        <v>1.2755492976194374</v>
      </c>
      <c r="AK60">
        <v>30539</v>
      </c>
      <c r="AL60">
        <v>1.2755492976194374</v>
      </c>
    </row>
    <row r="61" spans="2:38" x14ac:dyDescent="0.25">
      <c r="B61">
        <v>58724</v>
      </c>
      <c r="C61">
        <v>26582</v>
      </c>
      <c r="D61">
        <v>77795</v>
      </c>
      <c r="E61">
        <v>69784</v>
      </c>
      <c r="F61">
        <v>93945</v>
      </c>
      <c r="H61">
        <v>88787</v>
      </c>
      <c r="J61">
        <f t="shared" si="6"/>
        <v>65366</v>
      </c>
      <c r="K61">
        <f t="shared" si="7"/>
        <v>1.3583055411069975</v>
      </c>
      <c r="L61">
        <f t="shared" si="8"/>
        <v>93945</v>
      </c>
      <c r="M61">
        <f t="shared" si="9"/>
        <v>26582</v>
      </c>
      <c r="N61">
        <f t="shared" si="10"/>
        <v>65366</v>
      </c>
      <c r="O61">
        <f t="shared" si="11"/>
        <v>67363</v>
      </c>
      <c r="Q61">
        <v>842</v>
      </c>
      <c r="R61">
        <v>27</v>
      </c>
      <c r="T61">
        <v>1135.4000000000015</v>
      </c>
      <c r="U61">
        <v>13.599999999998545</v>
      </c>
      <c r="W61">
        <v>1135.4000000000001</v>
      </c>
      <c r="X61">
        <v>226.39999999999998</v>
      </c>
      <c r="AB61">
        <v>65366</v>
      </c>
      <c r="AC61">
        <v>1.3583055411069975</v>
      </c>
      <c r="AI61">
        <v>65366</v>
      </c>
      <c r="AJ61">
        <v>1.3583055411069975</v>
      </c>
    </row>
    <row r="62" spans="2:38" x14ac:dyDescent="0.25">
      <c r="B62">
        <v>3178</v>
      </c>
      <c r="C62">
        <v>51840</v>
      </c>
      <c r="D62">
        <v>93463</v>
      </c>
      <c r="E62">
        <v>111770</v>
      </c>
      <c r="F62">
        <v>8290</v>
      </c>
      <c r="H62">
        <v>58562</v>
      </c>
      <c r="J62">
        <f t="shared" si="6"/>
        <v>53708.2</v>
      </c>
      <c r="K62">
        <f t="shared" si="7"/>
        <v>1.0903735370017986</v>
      </c>
      <c r="L62">
        <f t="shared" si="8"/>
        <v>111770</v>
      </c>
      <c r="M62">
        <f t="shared" si="9"/>
        <v>3178</v>
      </c>
      <c r="N62">
        <f t="shared" si="10"/>
        <v>53708.2</v>
      </c>
      <c r="O62">
        <f t="shared" si="11"/>
        <v>108592</v>
      </c>
      <c r="Q62">
        <v>5549</v>
      </c>
      <c r="R62">
        <v>22</v>
      </c>
      <c r="T62">
        <v>818.19999999999709</v>
      </c>
      <c r="U62">
        <v>-206.60000000000582</v>
      </c>
      <c r="W62">
        <v>3962.2</v>
      </c>
      <c r="X62">
        <v>207</v>
      </c>
      <c r="Z62">
        <v>53708.2</v>
      </c>
      <c r="AA62">
        <v>1.0903735370017986</v>
      </c>
      <c r="AI62">
        <v>53708.2</v>
      </c>
      <c r="AJ62">
        <v>1.0903735370017986</v>
      </c>
    </row>
    <row r="63" spans="2:38" x14ac:dyDescent="0.25">
      <c r="B63">
        <v>107183</v>
      </c>
      <c r="C63">
        <v>25248</v>
      </c>
      <c r="D63">
        <v>21781</v>
      </c>
      <c r="E63">
        <v>24230</v>
      </c>
      <c r="F63">
        <v>39947</v>
      </c>
      <c r="H63">
        <v>48398</v>
      </c>
      <c r="J63">
        <f t="shared" si="6"/>
        <v>43677.8</v>
      </c>
      <c r="K63">
        <f t="shared" si="7"/>
        <v>1.1080686298302569</v>
      </c>
      <c r="L63">
        <f t="shared" si="8"/>
        <v>107183</v>
      </c>
      <c r="M63">
        <f t="shared" si="9"/>
        <v>21781</v>
      </c>
      <c r="N63">
        <f t="shared" si="10"/>
        <v>43677.8</v>
      </c>
      <c r="O63">
        <f t="shared" si="11"/>
        <v>85402</v>
      </c>
      <c r="Q63">
        <v>59</v>
      </c>
      <c r="R63">
        <v>-37</v>
      </c>
      <c r="T63">
        <v>554</v>
      </c>
      <c r="U63">
        <v>366.80000000000291</v>
      </c>
      <c r="W63">
        <v>3665.2</v>
      </c>
      <c r="X63">
        <v>410.4</v>
      </c>
      <c r="Z63">
        <v>43677.8</v>
      </c>
      <c r="AA63">
        <v>1.1080686298302569</v>
      </c>
      <c r="AI63">
        <v>43677.8</v>
      </c>
      <c r="AJ63">
        <v>1.1080686298302569</v>
      </c>
    </row>
    <row r="64" spans="2:38" x14ac:dyDescent="0.25">
      <c r="B64">
        <v>96815</v>
      </c>
      <c r="C64">
        <v>101153</v>
      </c>
      <c r="D64">
        <v>76818</v>
      </c>
      <c r="E64">
        <v>65461</v>
      </c>
      <c r="F64">
        <v>97161</v>
      </c>
      <c r="H64">
        <v>119539</v>
      </c>
      <c r="J64">
        <f t="shared" si="6"/>
        <v>87481.600000000006</v>
      </c>
      <c r="K64">
        <f t="shared" si="7"/>
        <v>1.3664473443558416</v>
      </c>
      <c r="L64">
        <f t="shared" si="8"/>
        <v>101153</v>
      </c>
      <c r="M64">
        <f t="shared" si="9"/>
        <v>65461</v>
      </c>
      <c r="N64">
        <f t="shared" si="10"/>
        <v>87481.600000000006</v>
      </c>
      <c r="O64">
        <f t="shared" si="11"/>
        <v>35692</v>
      </c>
      <c r="Q64">
        <v>-2723</v>
      </c>
      <c r="R64">
        <v>-652</v>
      </c>
      <c r="T64">
        <v>-1545.7999999999884</v>
      </c>
      <c r="U64">
        <v>238.40000000000873</v>
      </c>
      <c r="W64">
        <v>3922.6000000000004</v>
      </c>
      <c r="X64">
        <v>241.2</v>
      </c>
      <c r="AB64">
        <v>87481.600000000006</v>
      </c>
      <c r="AC64">
        <v>1.3664473443558416</v>
      </c>
      <c r="AI64">
        <v>87481.600000000006</v>
      </c>
      <c r="AJ64">
        <v>1.3664473443558416</v>
      </c>
    </row>
    <row r="65" spans="2:38" x14ac:dyDescent="0.25">
      <c r="B65">
        <v>39393</v>
      </c>
      <c r="C65">
        <v>110817</v>
      </c>
      <c r="D65">
        <v>17517</v>
      </c>
      <c r="E65">
        <v>81021</v>
      </c>
      <c r="F65">
        <v>18739</v>
      </c>
      <c r="H65">
        <v>81482</v>
      </c>
      <c r="J65">
        <f t="shared" si="6"/>
        <v>53497.4</v>
      </c>
      <c r="K65">
        <f t="shared" si="7"/>
        <v>1.5231020572962424</v>
      </c>
      <c r="L65">
        <f t="shared" si="8"/>
        <v>110817</v>
      </c>
      <c r="M65">
        <f t="shared" si="9"/>
        <v>17517</v>
      </c>
      <c r="N65">
        <f t="shared" si="10"/>
        <v>53497.4</v>
      </c>
      <c r="O65">
        <f t="shared" si="11"/>
        <v>93300</v>
      </c>
      <c r="Q65">
        <v>-559</v>
      </c>
      <c r="R65">
        <v>-514</v>
      </c>
      <c r="T65">
        <v>1345.4000000000015</v>
      </c>
      <c r="U65">
        <v>120</v>
      </c>
      <c r="W65">
        <v>4639</v>
      </c>
      <c r="X65">
        <v>169.2</v>
      </c>
      <c r="AD65">
        <v>53497.4</v>
      </c>
      <c r="AE65">
        <v>1.5231020572962424</v>
      </c>
      <c r="AK65">
        <v>53497.4</v>
      </c>
      <c r="AL65">
        <v>1.5231020572962424</v>
      </c>
    </row>
    <row r="66" spans="2:38" x14ac:dyDescent="0.25">
      <c r="B66">
        <v>87323</v>
      </c>
      <c r="C66">
        <v>100865</v>
      </c>
      <c r="D66">
        <v>85090</v>
      </c>
      <c r="E66">
        <v>115041</v>
      </c>
      <c r="F66">
        <v>25432</v>
      </c>
      <c r="H66">
        <v>96066</v>
      </c>
      <c r="J66">
        <f t="shared" ref="J66:J101" si="12">AVERAGE(B66:F66)</f>
        <v>82750.2</v>
      </c>
      <c r="K66">
        <f t="shared" ref="K66:K97" si="13">H66/J66</f>
        <v>1.1609156231646571</v>
      </c>
      <c r="L66">
        <f t="shared" ref="L66:L101" si="14">MAX(B66:F66)</f>
        <v>115041</v>
      </c>
      <c r="M66">
        <f t="shared" ref="M66:M101" si="15">MIN(B66:F66)</f>
        <v>25432</v>
      </c>
      <c r="N66">
        <f t="shared" ref="N66:N101" si="16">AVERAGE(B66:F66)</f>
        <v>82750.2</v>
      </c>
      <c r="O66">
        <f t="shared" ref="O66:O101" si="17">L66-M66</f>
        <v>89609</v>
      </c>
      <c r="Q66">
        <v>5661</v>
      </c>
      <c r="R66">
        <v>0</v>
      </c>
      <c r="T66">
        <v>-5563.8000000000029</v>
      </c>
      <c r="U66">
        <v>8.1999999999970896</v>
      </c>
      <c r="W66">
        <v>7644.5999999999995</v>
      </c>
      <c r="X66">
        <v>755.40000000000009</v>
      </c>
      <c r="AB66">
        <v>82750.2</v>
      </c>
      <c r="AC66">
        <v>1.1609156231646571</v>
      </c>
      <c r="AI66">
        <v>82750.2</v>
      </c>
      <c r="AJ66">
        <v>1.1609156231646571</v>
      </c>
    </row>
    <row r="67" spans="2:38" x14ac:dyDescent="0.25">
      <c r="B67">
        <v>44318</v>
      </c>
      <c r="C67">
        <v>80584</v>
      </c>
      <c r="D67">
        <v>55173</v>
      </c>
      <c r="E67">
        <v>60168</v>
      </c>
      <c r="F67">
        <v>42331</v>
      </c>
      <c r="H67">
        <v>104160</v>
      </c>
      <c r="J67">
        <f t="shared" si="12"/>
        <v>56514.8</v>
      </c>
      <c r="K67">
        <f t="shared" si="13"/>
        <v>1.8430570399258246</v>
      </c>
      <c r="L67">
        <f t="shared" si="14"/>
        <v>80584</v>
      </c>
      <c r="M67">
        <f t="shared" si="15"/>
        <v>42331</v>
      </c>
      <c r="N67">
        <f t="shared" si="16"/>
        <v>56514.8</v>
      </c>
      <c r="O67">
        <f t="shared" si="17"/>
        <v>38253</v>
      </c>
      <c r="Q67">
        <v>-144</v>
      </c>
      <c r="R67">
        <v>1057</v>
      </c>
      <c r="T67">
        <v>-3066.3999999999942</v>
      </c>
      <c r="U67">
        <v>-2.5999999999985448</v>
      </c>
      <c r="W67">
        <v>5435.6</v>
      </c>
      <c r="X67">
        <v>489.40000000000003</v>
      </c>
      <c r="AF67">
        <v>56514.8</v>
      </c>
      <c r="AG67">
        <v>1.8430570399258246</v>
      </c>
      <c r="AK67">
        <v>56514.8</v>
      </c>
      <c r="AL67">
        <v>1.8430570399258246</v>
      </c>
    </row>
    <row r="68" spans="2:38" x14ac:dyDescent="0.25">
      <c r="B68">
        <v>71424</v>
      </c>
      <c r="C68">
        <v>41178</v>
      </c>
      <c r="D68">
        <v>116849</v>
      </c>
      <c r="E68">
        <v>72354</v>
      </c>
      <c r="F68">
        <v>90674</v>
      </c>
      <c r="H68">
        <v>135831</v>
      </c>
      <c r="J68">
        <f t="shared" si="12"/>
        <v>78495.8</v>
      </c>
      <c r="K68">
        <f t="shared" si="13"/>
        <v>1.730423793374932</v>
      </c>
      <c r="L68">
        <f t="shared" si="14"/>
        <v>116849</v>
      </c>
      <c r="M68">
        <f t="shared" si="15"/>
        <v>41178</v>
      </c>
      <c r="N68">
        <f t="shared" si="16"/>
        <v>78495.8</v>
      </c>
      <c r="O68">
        <f t="shared" si="17"/>
        <v>75671</v>
      </c>
      <c r="Q68">
        <v>1269</v>
      </c>
      <c r="R68">
        <v>4</v>
      </c>
      <c r="T68">
        <v>-1282</v>
      </c>
      <c r="U68">
        <v>159.60000000000582</v>
      </c>
      <c r="W68">
        <v>3369.6000000000004</v>
      </c>
      <c r="X68">
        <v>184.8</v>
      </c>
      <c r="AF68">
        <v>78495.8</v>
      </c>
      <c r="AG68">
        <v>1.730423793374932</v>
      </c>
      <c r="AK68">
        <v>78495.8</v>
      </c>
      <c r="AL68">
        <v>1.730423793374932</v>
      </c>
    </row>
    <row r="69" spans="2:38" x14ac:dyDescent="0.25">
      <c r="B69">
        <v>14573</v>
      </c>
      <c r="C69">
        <v>32537</v>
      </c>
      <c r="D69">
        <v>64136</v>
      </c>
      <c r="E69">
        <v>110618</v>
      </c>
      <c r="F69">
        <v>92895</v>
      </c>
      <c r="H69">
        <v>114830</v>
      </c>
      <c r="J69">
        <f t="shared" si="12"/>
        <v>62951.8</v>
      </c>
      <c r="K69">
        <f t="shared" si="13"/>
        <v>1.8240939893696446</v>
      </c>
      <c r="L69">
        <f t="shared" si="14"/>
        <v>110618</v>
      </c>
      <c r="M69">
        <f t="shared" si="15"/>
        <v>14573</v>
      </c>
      <c r="N69">
        <f t="shared" si="16"/>
        <v>62951.8</v>
      </c>
      <c r="O69">
        <f t="shared" si="17"/>
        <v>96045</v>
      </c>
      <c r="Q69">
        <v>-3373</v>
      </c>
      <c r="R69">
        <v>-20</v>
      </c>
      <c r="T69">
        <v>369.40000000000146</v>
      </c>
      <c r="U69">
        <v>-300.19999999999709</v>
      </c>
      <c r="W69">
        <v>2754.2</v>
      </c>
      <c r="X69">
        <v>380.59999999999997</v>
      </c>
      <c r="AF69">
        <v>62951.8</v>
      </c>
      <c r="AG69">
        <v>1.8240939893696446</v>
      </c>
      <c r="AK69">
        <v>62951.8</v>
      </c>
      <c r="AL69">
        <v>1.8240939893696446</v>
      </c>
    </row>
    <row r="70" spans="2:38" x14ac:dyDescent="0.25">
      <c r="B70">
        <v>37105</v>
      </c>
      <c r="C70">
        <v>116988</v>
      </c>
      <c r="D70">
        <v>60692</v>
      </c>
      <c r="E70">
        <v>72460</v>
      </c>
      <c r="F70">
        <v>88037</v>
      </c>
      <c r="H70">
        <v>80517</v>
      </c>
      <c r="J70">
        <f t="shared" si="12"/>
        <v>75056.399999999994</v>
      </c>
      <c r="K70">
        <f t="shared" si="13"/>
        <v>1.0727532895262764</v>
      </c>
      <c r="L70">
        <f t="shared" si="14"/>
        <v>116988</v>
      </c>
      <c r="M70">
        <f t="shared" si="15"/>
        <v>37105</v>
      </c>
      <c r="N70">
        <f t="shared" si="16"/>
        <v>75056.399999999994</v>
      </c>
      <c r="O70">
        <f t="shared" si="17"/>
        <v>79883</v>
      </c>
      <c r="Q70">
        <v>-2016</v>
      </c>
      <c r="R70">
        <v>-618</v>
      </c>
      <c r="T70">
        <v>1.7999999999883585</v>
      </c>
      <c r="U70">
        <v>-66.80000000000291</v>
      </c>
      <c r="W70">
        <v>2746.2000000000003</v>
      </c>
      <c r="X70">
        <v>346</v>
      </c>
      <c r="AB70">
        <v>75056.399999999994</v>
      </c>
      <c r="AC70">
        <v>1.0727532895262764</v>
      </c>
      <c r="AI70">
        <v>75056.399999999994</v>
      </c>
      <c r="AJ70">
        <v>1.0727532895262764</v>
      </c>
    </row>
    <row r="71" spans="2:38" x14ac:dyDescent="0.25">
      <c r="B71">
        <v>22773</v>
      </c>
      <c r="C71">
        <v>69252</v>
      </c>
      <c r="D71">
        <v>110066</v>
      </c>
      <c r="E71">
        <v>57565</v>
      </c>
      <c r="F71">
        <v>81028</v>
      </c>
      <c r="H71">
        <v>79041</v>
      </c>
      <c r="J71">
        <f t="shared" si="12"/>
        <v>68136.800000000003</v>
      </c>
      <c r="K71">
        <f t="shared" si="13"/>
        <v>1.1600339317373285</v>
      </c>
      <c r="L71">
        <f t="shared" si="14"/>
        <v>110066</v>
      </c>
      <c r="M71">
        <f t="shared" si="15"/>
        <v>22773</v>
      </c>
      <c r="N71">
        <f t="shared" si="16"/>
        <v>68136.800000000003</v>
      </c>
      <c r="O71">
        <f t="shared" si="17"/>
        <v>87293</v>
      </c>
      <c r="Q71">
        <v>3396</v>
      </c>
      <c r="R71">
        <v>3</v>
      </c>
      <c r="T71">
        <v>2381</v>
      </c>
      <c r="U71">
        <v>-63.80000000000291</v>
      </c>
      <c r="W71">
        <v>2736.6</v>
      </c>
      <c r="X71">
        <v>182.6</v>
      </c>
      <c r="AB71">
        <v>68136.800000000003</v>
      </c>
      <c r="AC71">
        <v>1.1600339317373285</v>
      </c>
      <c r="AI71">
        <v>68136.800000000003</v>
      </c>
      <c r="AJ71">
        <v>1.1600339317373285</v>
      </c>
    </row>
    <row r="72" spans="2:38" x14ac:dyDescent="0.25">
      <c r="B72">
        <v>73773</v>
      </c>
      <c r="C72">
        <v>94169</v>
      </c>
      <c r="D72">
        <v>100917</v>
      </c>
      <c r="E72">
        <v>83675</v>
      </c>
      <c r="F72">
        <v>73121</v>
      </c>
      <c r="H72">
        <v>97599</v>
      </c>
      <c r="J72">
        <f t="shared" si="12"/>
        <v>85131</v>
      </c>
      <c r="K72">
        <f t="shared" si="13"/>
        <v>1.146456637417627</v>
      </c>
      <c r="L72">
        <f t="shared" si="14"/>
        <v>100917</v>
      </c>
      <c r="M72">
        <f t="shared" si="15"/>
        <v>73121</v>
      </c>
      <c r="N72">
        <f t="shared" si="16"/>
        <v>85131</v>
      </c>
      <c r="O72">
        <f t="shared" si="17"/>
        <v>27796</v>
      </c>
      <c r="Q72">
        <v>-2646</v>
      </c>
      <c r="R72">
        <v>-585</v>
      </c>
      <c r="T72">
        <v>-1879.1999999999971</v>
      </c>
      <c r="U72">
        <v>-187.80000000000291</v>
      </c>
      <c r="W72">
        <v>1879.2</v>
      </c>
      <c r="X72">
        <v>659</v>
      </c>
      <c r="AB72">
        <v>85131</v>
      </c>
      <c r="AC72">
        <v>1.146456637417627</v>
      </c>
      <c r="AI72">
        <v>85131</v>
      </c>
      <c r="AJ72">
        <v>1.146456637417627</v>
      </c>
    </row>
    <row r="73" spans="2:38" x14ac:dyDescent="0.25">
      <c r="B73">
        <v>60338</v>
      </c>
      <c r="C73">
        <v>120693</v>
      </c>
      <c r="D73">
        <v>92069</v>
      </c>
      <c r="E73">
        <v>110073</v>
      </c>
      <c r="F73">
        <v>72231</v>
      </c>
      <c r="H73">
        <v>91624</v>
      </c>
      <c r="J73">
        <f t="shared" si="12"/>
        <v>91080.8</v>
      </c>
      <c r="K73">
        <f t="shared" si="13"/>
        <v>1.0059639353189695</v>
      </c>
      <c r="L73">
        <f t="shared" si="14"/>
        <v>120693</v>
      </c>
      <c r="M73">
        <f t="shared" si="15"/>
        <v>60338</v>
      </c>
      <c r="N73">
        <f t="shared" si="16"/>
        <v>91080.8</v>
      </c>
      <c r="O73">
        <f t="shared" si="17"/>
        <v>60355</v>
      </c>
      <c r="Q73">
        <v>5893</v>
      </c>
      <c r="R73">
        <v>-659</v>
      </c>
      <c r="T73">
        <v>5349.8000000000029</v>
      </c>
      <c r="U73">
        <v>-46</v>
      </c>
      <c r="W73">
        <v>5349.8</v>
      </c>
      <c r="X73">
        <v>446.4</v>
      </c>
      <c r="AB73">
        <v>91080.8</v>
      </c>
      <c r="AC73">
        <v>1.0059639353189695</v>
      </c>
      <c r="AI73">
        <v>91080.8</v>
      </c>
      <c r="AJ73">
        <v>1.0059639353189695</v>
      </c>
    </row>
    <row r="74" spans="2:38" x14ac:dyDescent="0.25">
      <c r="B74">
        <v>47211</v>
      </c>
      <c r="C74">
        <v>12842</v>
      </c>
      <c r="D74">
        <v>20065</v>
      </c>
      <c r="E74">
        <v>1963</v>
      </c>
      <c r="F74">
        <v>114113</v>
      </c>
      <c r="H74">
        <v>63261</v>
      </c>
      <c r="J74">
        <f t="shared" si="12"/>
        <v>39238.800000000003</v>
      </c>
      <c r="K74">
        <f t="shared" si="13"/>
        <v>1.6122052662160922</v>
      </c>
      <c r="L74">
        <f t="shared" si="14"/>
        <v>114113</v>
      </c>
      <c r="M74">
        <f t="shared" si="15"/>
        <v>1963</v>
      </c>
      <c r="N74">
        <f t="shared" si="16"/>
        <v>39238.800000000003</v>
      </c>
      <c r="O74">
        <f t="shared" si="17"/>
        <v>112150</v>
      </c>
      <c r="Q74">
        <v>-1068</v>
      </c>
      <c r="R74">
        <v>70</v>
      </c>
      <c r="T74">
        <v>-4229.3999999999942</v>
      </c>
      <c r="U74">
        <v>-60.399999999994179</v>
      </c>
      <c r="W74">
        <v>4229.3999999999996</v>
      </c>
      <c r="X74">
        <v>154.80000000000001</v>
      </c>
      <c r="Z74">
        <v>39238.800000000003</v>
      </c>
      <c r="AA74">
        <v>1.6122052662160922</v>
      </c>
      <c r="AK74">
        <v>39238.800000000003</v>
      </c>
      <c r="AL74">
        <v>1.6122052662160922</v>
      </c>
    </row>
    <row r="75" spans="2:38" x14ac:dyDescent="0.25">
      <c r="B75">
        <v>29082</v>
      </c>
      <c r="C75">
        <v>15132</v>
      </c>
      <c r="D75">
        <v>11496</v>
      </c>
      <c r="E75">
        <v>70876</v>
      </c>
      <c r="F75">
        <v>6718</v>
      </c>
      <c r="H75">
        <v>42987</v>
      </c>
      <c r="J75">
        <f t="shared" si="12"/>
        <v>26660.799999999999</v>
      </c>
      <c r="K75">
        <f t="shared" si="13"/>
        <v>1.6123672207885735</v>
      </c>
      <c r="L75">
        <f t="shared" si="14"/>
        <v>70876</v>
      </c>
      <c r="M75">
        <f t="shared" si="15"/>
        <v>6718</v>
      </c>
      <c r="N75">
        <f t="shared" si="16"/>
        <v>26660.799999999999</v>
      </c>
      <c r="O75">
        <f t="shared" si="17"/>
        <v>64158</v>
      </c>
      <c r="Q75">
        <v>-6582</v>
      </c>
      <c r="R75">
        <v>16</v>
      </c>
      <c r="T75">
        <v>-300.79999999999927</v>
      </c>
      <c r="U75">
        <v>207.39999999999782</v>
      </c>
      <c r="W75">
        <v>3406.8</v>
      </c>
      <c r="X75">
        <v>483.4</v>
      </c>
      <c r="AD75">
        <v>26660.799999999999</v>
      </c>
      <c r="AE75">
        <v>1.6123672207885735</v>
      </c>
      <c r="AK75">
        <v>26660.799999999999</v>
      </c>
      <c r="AL75">
        <v>1.6123672207885735</v>
      </c>
    </row>
    <row r="76" spans="2:38" x14ac:dyDescent="0.25">
      <c r="B76">
        <v>111000</v>
      </c>
      <c r="C76">
        <v>105826</v>
      </c>
      <c r="D76">
        <v>34999</v>
      </c>
      <c r="E76">
        <v>62823</v>
      </c>
      <c r="F76">
        <v>99889</v>
      </c>
      <c r="H76">
        <v>92493</v>
      </c>
      <c r="J76">
        <f t="shared" si="12"/>
        <v>82907.399999999994</v>
      </c>
      <c r="K76">
        <f t="shared" si="13"/>
        <v>1.1156181474753761</v>
      </c>
      <c r="L76">
        <f t="shared" si="14"/>
        <v>111000</v>
      </c>
      <c r="M76">
        <f t="shared" si="15"/>
        <v>34999</v>
      </c>
      <c r="N76">
        <f t="shared" si="16"/>
        <v>82907.399999999994</v>
      </c>
      <c r="O76">
        <f t="shared" si="17"/>
        <v>76001</v>
      </c>
      <c r="Q76">
        <v>3318</v>
      </c>
      <c r="R76">
        <v>25</v>
      </c>
      <c r="T76">
        <v>226.79999999998836</v>
      </c>
      <c r="U76">
        <v>-269</v>
      </c>
      <c r="W76">
        <v>5230.4000000000005</v>
      </c>
      <c r="X76">
        <v>270.60000000000002</v>
      </c>
      <c r="AB76">
        <v>82907.399999999994</v>
      </c>
      <c r="AC76">
        <v>1.1156181474753761</v>
      </c>
      <c r="AI76">
        <v>82907.399999999994</v>
      </c>
      <c r="AJ76">
        <v>1.1156181474753761</v>
      </c>
    </row>
    <row r="77" spans="2:38" x14ac:dyDescent="0.25">
      <c r="B77">
        <v>44138</v>
      </c>
      <c r="C77">
        <v>22432</v>
      </c>
      <c r="D77">
        <v>66836</v>
      </c>
      <c r="E77">
        <v>39261</v>
      </c>
      <c r="F77">
        <v>118128</v>
      </c>
      <c r="H77">
        <v>83815</v>
      </c>
      <c r="J77">
        <f t="shared" si="12"/>
        <v>58159</v>
      </c>
      <c r="K77">
        <f t="shared" si="13"/>
        <v>1.4411355078319779</v>
      </c>
      <c r="L77">
        <f t="shared" si="14"/>
        <v>118128</v>
      </c>
      <c r="M77">
        <f t="shared" si="15"/>
        <v>22432</v>
      </c>
      <c r="N77">
        <f t="shared" si="16"/>
        <v>58159</v>
      </c>
      <c r="O77">
        <f t="shared" si="17"/>
        <v>95696</v>
      </c>
      <c r="Q77">
        <v>4234</v>
      </c>
      <c r="R77">
        <v>0</v>
      </c>
      <c r="T77">
        <v>-1520.5999999999985</v>
      </c>
      <c r="U77">
        <v>-410.19999999999709</v>
      </c>
      <c r="W77">
        <v>1982.5999999999997</v>
      </c>
      <c r="X77">
        <v>456.59999999999997</v>
      </c>
      <c r="AB77">
        <v>58159</v>
      </c>
      <c r="AC77">
        <v>1.4411355078319779</v>
      </c>
      <c r="AI77">
        <v>58159</v>
      </c>
      <c r="AJ77">
        <v>1.4411355078319779</v>
      </c>
    </row>
    <row r="78" spans="2:38" x14ac:dyDescent="0.25">
      <c r="B78">
        <v>25373</v>
      </c>
      <c r="C78">
        <v>67195</v>
      </c>
      <c r="D78">
        <v>33724</v>
      </c>
      <c r="E78">
        <v>45134</v>
      </c>
      <c r="F78">
        <v>7383</v>
      </c>
      <c r="H78">
        <v>73736</v>
      </c>
      <c r="J78">
        <f t="shared" si="12"/>
        <v>35761.800000000003</v>
      </c>
      <c r="K78">
        <f t="shared" si="13"/>
        <v>2.0618648949437666</v>
      </c>
      <c r="L78">
        <f t="shared" si="14"/>
        <v>67195</v>
      </c>
      <c r="M78">
        <f t="shared" si="15"/>
        <v>7383</v>
      </c>
      <c r="N78">
        <f t="shared" si="16"/>
        <v>35761.800000000003</v>
      </c>
      <c r="O78">
        <f t="shared" si="17"/>
        <v>59812</v>
      </c>
      <c r="Q78">
        <v>-2893</v>
      </c>
      <c r="R78">
        <v>-906</v>
      </c>
      <c r="T78">
        <v>-1876.1999999999971</v>
      </c>
      <c r="U78">
        <v>-114</v>
      </c>
      <c r="W78">
        <v>3855.3999999999996</v>
      </c>
      <c r="X78">
        <v>157.6</v>
      </c>
      <c r="AD78">
        <v>35761.800000000003</v>
      </c>
      <c r="AE78">
        <v>2.0618648949437666</v>
      </c>
      <c r="AK78">
        <v>35761.800000000003</v>
      </c>
      <c r="AL78">
        <v>2.0618648949437666</v>
      </c>
    </row>
    <row r="79" spans="2:38" x14ac:dyDescent="0.25">
      <c r="B79">
        <v>100502</v>
      </c>
      <c r="C79">
        <v>22022</v>
      </c>
      <c r="D79">
        <v>114942</v>
      </c>
      <c r="E79">
        <v>116390</v>
      </c>
      <c r="F79">
        <v>83327</v>
      </c>
      <c r="H79">
        <v>142346</v>
      </c>
      <c r="J79">
        <f t="shared" si="12"/>
        <v>87436.6</v>
      </c>
      <c r="K79">
        <f t="shared" si="13"/>
        <v>1.627991024353646</v>
      </c>
      <c r="L79">
        <f t="shared" si="14"/>
        <v>116390</v>
      </c>
      <c r="M79">
        <f t="shared" si="15"/>
        <v>22022</v>
      </c>
      <c r="N79">
        <f t="shared" si="16"/>
        <v>87436.6</v>
      </c>
      <c r="O79">
        <f t="shared" si="17"/>
        <v>94368</v>
      </c>
      <c r="Q79">
        <v>-1810</v>
      </c>
      <c r="R79">
        <v>19</v>
      </c>
      <c r="T79">
        <v>1582.6000000000058</v>
      </c>
      <c r="U79">
        <v>183.60000000000582</v>
      </c>
      <c r="W79">
        <v>4891.3999999999996</v>
      </c>
      <c r="X79">
        <v>251.2</v>
      </c>
      <c r="AF79">
        <v>87436.6</v>
      </c>
      <c r="AG79">
        <v>1.627991024353646</v>
      </c>
      <c r="AK79">
        <v>87436.6</v>
      </c>
      <c r="AL79">
        <v>1.627991024353646</v>
      </c>
    </row>
    <row r="80" spans="2:38" x14ac:dyDescent="0.25">
      <c r="B80">
        <v>74218</v>
      </c>
      <c r="C80">
        <v>4393</v>
      </c>
      <c r="D80">
        <v>67901</v>
      </c>
      <c r="E80">
        <v>121176</v>
      </c>
      <c r="F80">
        <v>101597</v>
      </c>
      <c r="H80">
        <v>111632</v>
      </c>
      <c r="J80">
        <f t="shared" si="12"/>
        <v>73857</v>
      </c>
      <c r="K80">
        <f t="shared" si="13"/>
        <v>1.5114613374493955</v>
      </c>
      <c r="L80">
        <f t="shared" si="14"/>
        <v>121176</v>
      </c>
      <c r="M80">
        <f t="shared" si="15"/>
        <v>4393</v>
      </c>
      <c r="N80">
        <f t="shared" si="16"/>
        <v>73857</v>
      </c>
      <c r="O80">
        <f t="shared" si="17"/>
        <v>116783</v>
      </c>
      <c r="Q80">
        <v>1178</v>
      </c>
      <c r="R80">
        <v>-130</v>
      </c>
      <c r="T80">
        <v>1213.1999999999971</v>
      </c>
      <c r="U80">
        <v>212.80000000000291</v>
      </c>
      <c r="W80">
        <v>2701.2</v>
      </c>
      <c r="X80">
        <v>421.99999999999994</v>
      </c>
      <c r="AF80">
        <v>73857</v>
      </c>
      <c r="AG80">
        <v>1.5114613374493955</v>
      </c>
      <c r="AK80">
        <v>73857</v>
      </c>
      <c r="AL80">
        <v>1.5114613374493955</v>
      </c>
    </row>
    <row r="81" spans="2:38" x14ac:dyDescent="0.25">
      <c r="B81">
        <v>59826</v>
      </c>
      <c r="C81">
        <v>11963</v>
      </c>
      <c r="D81">
        <v>121217</v>
      </c>
      <c r="E81">
        <v>112364</v>
      </c>
      <c r="F81">
        <v>15698</v>
      </c>
      <c r="H81">
        <v>73718</v>
      </c>
      <c r="J81">
        <f t="shared" si="12"/>
        <v>64213.599999999999</v>
      </c>
      <c r="K81">
        <f t="shared" si="13"/>
        <v>1.1480122590853028</v>
      </c>
      <c r="L81">
        <f t="shared" si="14"/>
        <v>121217</v>
      </c>
      <c r="M81">
        <f t="shared" si="15"/>
        <v>11963</v>
      </c>
      <c r="N81">
        <f t="shared" si="16"/>
        <v>64213.599999999999</v>
      </c>
      <c r="O81">
        <f t="shared" si="17"/>
        <v>109254</v>
      </c>
      <c r="Q81">
        <v>-5371</v>
      </c>
      <c r="R81">
        <v>-882</v>
      </c>
      <c r="T81">
        <v>-976.40000000000146</v>
      </c>
      <c r="U81">
        <v>267.79999999999563</v>
      </c>
      <c r="W81">
        <v>2778.4000000000005</v>
      </c>
      <c r="X81">
        <v>411.4</v>
      </c>
      <c r="AB81">
        <v>64213.599999999999</v>
      </c>
      <c r="AC81">
        <v>1.1480122590853028</v>
      </c>
      <c r="AI81">
        <v>64213.599999999999</v>
      </c>
      <c r="AJ81">
        <v>1.1480122590853028</v>
      </c>
    </row>
    <row r="82" spans="2:38" x14ac:dyDescent="0.25">
      <c r="B82">
        <v>23966</v>
      </c>
      <c r="C82">
        <v>60636</v>
      </c>
      <c r="D82">
        <v>113381</v>
      </c>
      <c r="E82">
        <v>16265</v>
      </c>
      <c r="F82">
        <v>10670</v>
      </c>
      <c r="H82">
        <v>93521</v>
      </c>
      <c r="J82">
        <f t="shared" si="12"/>
        <v>44983.6</v>
      </c>
      <c r="K82">
        <f t="shared" si="13"/>
        <v>2.0790021252189685</v>
      </c>
      <c r="L82">
        <f t="shared" si="14"/>
        <v>113381</v>
      </c>
      <c r="M82">
        <f t="shared" si="15"/>
        <v>10670</v>
      </c>
      <c r="N82">
        <f t="shared" si="16"/>
        <v>44983.6</v>
      </c>
      <c r="O82">
        <f t="shared" si="17"/>
        <v>102711</v>
      </c>
      <c r="Q82">
        <v>5576</v>
      </c>
      <c r="R82">
        <v>349</v>
      </c>
      <c r="T82">
        <v>-157.40000000000146</v>
      </c>
      <c r="U82">
        <v>-101.40000000000146</v>
      </c>
      <c r="W82">
        <v>1135.4000000000001</v>
      </c>
      <c r="X82">
        <v>143</v>
      </c>
      <c r="AD82">
        <v>44983.6</v>
      </c>
      <c r="AE82">
        <v>2.0790021252189685</v>
      </c>
      <c r="AK82">
        <v>44983.6</v>
      </c>
      <c r="AL82">
        <v>2.0790021252189685</v>
      </c>
    </row>
    <row r="83" spans="2:38" x14ac:dyDescent="0.25">
      <c r="B83">
        <v>71287</v>
      </c>
      <c r="C83">
        <v>7488</v>
      </c>
      <c r="D83">
        <v>13458</v>
      </c>
      <c r="E83">
        <v>69854</v>
      </c>
      <c r="F83">
        <v>67709</v>
      </c>
      <c r="H83">
        <v>50966</v>
      </c>
      <c r="J83">
        <f t="shared" si="12"/>
        <v>45959.199999999997</v>
      </c>
      <c r="K83">
        <f t="shared" si="13"/>
        <v>1.1089401033960558</v>
      </c>
      <c r="L83">
        <f t="shared" si="14"/>
        <v>71287</v>
      </c>
      <c r="M83">
        <f t="shared" si="15"/>
        <v>7488</v>
      </c>
      <c r="N83">
        <f t="shared" si="16"/>
        <v>45959.199999999997</v>
      </c>
      <c r="O83">
        <f t="shared" si="17"/>
        <v>63799</v>
      </c>
      <c r="Q83">
        <v>5948</v>
      </c>
      <c r="R83">
        <v>612</v>
      </c>
      <c r="T83">
        <v>892</v>
      </c>
      <c r="U83">
        <v>75.599999999998545</v>
      </c>
      <c r="W83">
        <v>2128</v>
      </c>
      <c r="X83">
        <v>82.800000000000011</v>
      </c>
      <c r="Z83">
        <v>45959.199999999997</v>
      </c>
      <c r="AA83">
        <v>1.1089401033960558</v>
      </c>
      <c r="AI83">
        <v>45959.199999999997</v>
      </c>
      <c r="AJ83">
        <v>1.1089401033960558</v>
      </c>
    </row>
    <row r="84" spans="2:38" x14ac:dyDescent="0.25">
      <c r="B84">
        <v>115480</v>
      </c>
      <c r="C84">
        <v>62516</v>
      </c>
      <c r="D84">
        <v>3358</v>
      </c>
      <c r="E84">
        <v>24172</v>
      </c>
      <c r="F84">
        <v>32683</v>
      </c>
      <c r="H84">
        <v>66596</v>
      </c>
      <c r="J84">
        <f t="shared" si="12"/>
        <v>47641.8</v>
      </c>
      <c r="K84">
        <f t="shared" si="13"/>
        <v>1.3978481081739145</v>
      </c>
      <c r="L84">
        <f t="shared" si="14"/>
        <v>115480</v>
      </c>
      <c r="M84">
        <f t="shared" si="15"/>
        <v>3358</v>
      </c>
      <c r="N84">
        <f t="shared" si="16"/>
        <v>47641.8</v>
      </c>
      <c r="O84">
        <f t="shared" si="17"/>
        <v>112122</v>
      </c>
      <c r="Q84">
        <v>-1669</v>
      </c>
      <c r="R84">
        <v>-24</v>
      </c>
      <c r="T84">
        <v>2353.2000000000044</v>
      </c>
      <c r="U84">
        <v>41.80000000000291</v>
      </c>
      <c r="W84">
        <v>2353.1999999999998</v>
      </c>
      <c r="X84">
        <v>590.6</v>
      </c>
      <c r="AD84">
        <v>47641.8</v>
      </c>
      <c r="AE84">
        <v>1.3978481081739145</v>
      </c>
      <c r="AI84">
        <v>47641.8</v>
      </c>
      <c r="AJ84">
        <v>1.3978481081739145</v>
      </c>
    </row>
    <row r="85" spans="2:38" x14ac:dyDescent="0.25">
      <c r="B85">
        <v>47248</v>
      </c>
      <c r="C85">
        <v>106024</v>
      </c>
      <c r="D85">
        <v>78798</v>
      </c>
      <c r="E85">
        <v>57944</v>
      </c>
      <c r="F85">
        <v>95589</v>
      </c>
      <c r="H85">
        <v>128895</v>
      </c>
      <c r="J85">
        <f t="shared" si="12"/>
        <v>77120.600000000006</v>
      </c>
      <c r="K85">
        <f t="shared" si="13"/>
        <v>1.6713433246110636</v>
      </c>
      <c r="L85">
        <f t="shared" si="14"/>
        <v>106024</v>
      </c>
      <c r="M85">
        <f t="shared" si="15"/>
        <v>47248</v>
      </c>
      <c r="N85">
        <f t="shared" si="16"/>
        <v>77120.600000000006</v>
      </c>
      <c r="O85">
        <f t="shared" si="17"/>
        <v>58776</v>
      </c>
      <c r="Q85">
        <v>6633</v>
      </c>
      <c r="R85">
        <v>-801</v>
      </c>
      <c r="T85">
        <v>-1599.3999999999942</v>
      </c>
      <c r="U85">
        <v>4</v>
      </c>
      <c r="W85">
        <v>5031.8</v>
      </c>
      <c r="X85">
        <v>21.6</v>
      </c>
      <c r="AF85">
        <v>77120.600000000006</v>
      </c>
      <c r="AG85">
        <v>1.6713433246110636</v>
      </c>
      <c r="AK85">
        <v>77120.600000000006</v>
      </c>
      <c r="AL85">
        <v>1.6713433246110636</v>
      </c>
    </row>
    <row r="86" spans="2:38" x14ac:dyDescent="0.25">
      <c r="B86">
        <v>94101</v>
      </c>
      <c r="C86">
        <v>74683</v>
      </c>
      <c r="D86">
        <v>110645</v>
      </c>
      <c r="E86">
        <v>87294</v>
      </c>
      <c r="F86">
        <v>113439</v>
      </c>
      <c r="H86">
        <v>135067</v>
      </c>
      <c r="J86">
        <f t="shared" si="12"/>
        <v>96032.4</v>
      </c>
      <c r="K86">
        <f t="shared" si="13"/>
        <v>1.4064732319508833</v>
      </c>
      <c r="L86">
        <f t="shared" si="14"/>
        <v>113439</v>
      </c>
      <c r="M86">
        <f t="shared" si="15"/>
        <v>74683</v>
      </c>
      <c r="N86">
        <f t="shared" si="16"/>
        <v>96032.4</v>
      </c>
      <c r="O86">
        <f t="shared" si="17"/>
        <v>38756</v>
      </c>
      <c r="Q86">
        <v>9976</v>
      </c>
      <c r="R86">
        <v>723</v>
      </c>
      <c r="T86">
        <v>3659.3999999999942</v>
      </c>
      <c r="U86">
        <v>478.59999999999127</v>
      </c>
      <c r="W86">
        <v>7680.9999999999991</v>
      </c>
      <c r="X86">
        <v>545</v>
      </c>
      <c r="AB86">
        <v>96032.4</v>
      </c>
      <c r="AC86">
        <v>1.4064732319508833</v>
      </c>
      <c r="AI86">
        <v>96032.4</v>
      </c>
      <c r="AJ86">
        <v>1.4064732319508833</v>
      </c>
    </row>
    <row r="87" spans="2:38" x14ac:dyDescent="0.25">
      <c r="B87">
        <v>2688</v>
      </c>
      <c r="C87">
        <v>34652</v>
      </c>
      <c r="D87">
        <v>88831</v>
      </c>
      <c r="E87">
        <v>41292</v>
      </c>
      <c r="F87">
        <v>108726</v>
      </c>
      <c r="H87">
        <v>114850</v>
      </c>
      <c r="J87">
        <f t="shared" si="12"/>
        <v>55237.8</v>
      </c>
      <c r="K87">
        <f t="shared" si="13"/>
        <v>2.0791921474063049</v>
      </c>
      <c r="L87">
        <f t="shared" si="14"/>
        <v>108726</v>
      </c>
      <c r="M87">
        <f t="shared" si="15"/>
        <v>2688</v>
      </c>
      <c r="N87">
        <f t="shared" si="16"/>
        <v>55237.8</v>
      </c>
      <c r="O87">
        <f t="shared" si="17"/>
        <v>106038</v>
      </c>
      <c r="Q87">
        <v>2305</v>
      </c>
      <c r="R87">
        <v>-875</v>
      </c>
      <c r="T87">
        <v>1585.2000000000044</v>
      </c>
      <c r="U87">
        <v>-324.59999999999854</v>
      </c>
      <c r="W87">
        <v>4656.3999999999996</v>
      </c>
      <c r="X87">
        <v>575</v>
      </c>
      <c r="AD87">
        <v>55237.8</v>
      </c>
      <c r="AE87">
        <v>2.0791921474063049</v>
      </c>
      <c r="AK87">
        <v>55237.8</v>
      </c>
      <c r="AL87">
        <v>2.0791921474063049</v>
      </c>
    </row>
    <row r="88" spans="2:38" x14ac:dyDescent="0.25">
      <c r="B88">
        <v>85802</v>
      </c>
      <c r="C88">
        <v>25863</v>
      </c>
      <c r="D88">
        <v>33670</v>
      </c>
      <c r="E88">
        <v>45146</v>
      </c>
      <c r="F88">
        <v>42893</v>
      </c>
      <c r="H88">
        <v>79398</v>
      </c>
      <c r="J88">
        <f t="shared" si="12"/>
        <v>46674.8</v>
      </c>
      <c r="K88">
        <f t="shared" si="13"/>
        <v>1.7010892387326779</v>
      </c>
      <c r="L88">
        <f t="shared" si="14"/>
        <v>85802</v>
      </c>
      <c r="M88">
        <f t="shared" si="15"/>
        <v>25863</v>
      </c>
      <c r="N88">
        <f t="shared" si="16"/>
        <v>46674.8</v>
      </c>
      <c r="O88">
        <f t="shared" si="17"/>
        <v>59939</v>
      </c>
      <c r="Q88">
        <v>-2889</v>
      </c>
      <c r="R88">
        <v>-320</v>
      </c>
      <c r="T88">
        <v>-1959.3999999999942</v>
      </c>
      <c r="U88">
        <v>-295</v>
      </c>
      <c r="W88">
        <v>2542.1999999999998</v>
      </c>
      <c r="X88">
        <v>319</v>
      </c>
      <c r="AD88">
        <v>46674.8</v>
      </c>
      <c r="AE88">
        <v>1.7010892387326779</v>
      </c>
      <c r="AK88">
        <v>46674.8</v>
      </c>
      <c r="AL88">
        <v>1.7010892387326779</v>
      </c>
    </row>
    <row r="89" spans="2:38" x14ac:dyDescent="0.25">
      <c r="B89">
        <v>112130</v>
      </c>
      <c r="C89">
        <v>103622</v>
      </c>
      <c r="D89">
        <v>106150</v>
      </c>
      <c r="E89">
        <v>79682</v>
      </c>
      <c r="F89">
        <v>109052</v>
      </c>
      <c r="H89">
        <v>108381</v>
      </c>
      <c r="J89">
        <f t="shared" si="12"/>
        <v>102127.2</v>
      </c>
      <c r="K89">
        <f t="shared" si="13"/>
        <v>1.0612354005593025</v>
      </c>
      <c r="L89">
        <f t="shared" si="14"/>
        <v>112130</v>
      </c>
      <c r="M89">
        <f t="shared" si="15"/>
        <v>79682</v>
      </c>
      <c r="N89">
        <f t="shared" si="16"/>
        <v>102127.2</v>
      </c>
      <c r="O89">
        <f t="shared" si="17"/>
        <v>32448</v>
      </c>
      <c r="Q89">
        <v>-228</v>
      </c>
      <c r="R89">
        <v>0</v>
      </c>
      <c r="T89">
        <v>-4538.4000000000087</v>
      </c>
      <c r="U89">
        <v>-5.4000000000087311</v>
      </c>
      <c r="W89">
        <v>7175.6</v>
      </c>
      <c r="X89">
        <v>167</v>
      </c>
      <c r="AB89">
        <v>102127.2</v>
      </c>
      <c r="AC89">
        <v>1.0612354005593025</v>
      </c>
      <c r="AI89">
        <v>102127.2</v>
      </c>
      <c r="AJ89">
        <v>1.0612354005593025</v>
      </c>
    </row>
    <row r="90" spans="2:38" x14ac:dyDescent="0.25">
      <c r="B90">
        <v>97397</v>
      </c>
      <c r="C90">
        <v>17513</v>
      </c>
      <c r="D90">
        <v>5875</v>
      </c>
      <c r="E90">
        <v>51841</v>
      </c>
      <c r="F90">
        <v>51091</v>
      </c>
      <c r="H90">
        <v>63870</v>
      </c>
      <c r="J90">
        <f t="shared" si="12"/>
        <v>44743.4</v>
      </c>
      <c r="K90">
        <f t="shared" si="13"/>
        <v>1.4274731021781983</v>
      </c>
      <c r="L90">
        <f t="shared" si="14"/>
        <v>97397</v>
      </c>
      <c r="M90">
        <f t="shared" si="15"/>
        <v>5875</v>
      </c>
      <c r="N90">
        <f t="shared" si="16"/>
        <v>44743.4</v>
      </c>
      <c r="O90">
        <f t="shared" si="17"/>
        <v>91522</v>
      </c>
      <c r="Q90">
        <v>3354</v>
      </c>
      <c r="R90">
        <v>1</v>
      </c>
      <c r="T90">
        <v>1176.8000000000029</v>
      </c>
      <c r="U90">
        <v>231</v>
      </c>
      <c r="W90">
        <v>2161.1999999999998</v>
      </c>
      <c r="X90">
        <v>231.79999999999998</v>
      </c>
      <c r="Z90">
        <v>44743.4</v>
      </c>
      <c r="AA90">
        <v>1.4274731021781983</v>
      </c>
      <c r="AI90">
        <v>44743.4</v>
      </c>
      <c r="AJ90">
        <v>1.4274731021781983</v>
      </c>
    </row>
    <row r="91" spans="2:38" x14ac:dyDescent="0.25">
      <c r="B91">
        <v>100445</v>
      </c>
      <c r="C91">
        <v>42858</v>
      </c>
      <c r="D91">
        <v>22850</v>
      </c>
      <c r="E91">
        <v>96699</v>
      </c>
      <c r="F91">
        <v>117434</v>
      </c>
      <c r="H91">
        <v>76697</v>
      </c>
      <c r="J91">
        <f t="shared" si="12"/>
        <v>76057.2</v>
      </c>
      <c r="K91">
        <f t="shared" si="13"/>
        <v>1.008412089848167</v>
      </c>
      <c r="L91">
        <f t="shared" si="14"/>
        <v>117434</v>
      </c>
      <c r="M91">
        <f t="shared" si="15"/>
        <v>22850</v>
      </c>
      <c r="N91">
        <f t="shared" si="16"/>
        <v>76057.2</v>
      </c>
      <c r="O91">
        <f t="shared" si="17"/>
        <v>94584</v>
      </c>
      <c r="Q91">
        <v>-4483</v>
      </c>
      <c r="R91">
        <v>-414</v>
      </c>
      <c r="T91">
        <v>-1801.8000000000029</v>
      </c>
      <c r="U91">
        <v>-43.19999999999709</v>
      </c>
      <c r="W91">
        <v>3653</v>
      </c>
      <c r="X91">
        <v>309.2</v>
      </c>
      <c r="AB91">
        <v>76057.2</v>
      </c>
      <c r="AC91">
        <v>1.008412089848167</v>
      </c>
      <c r="AI91">
        <v>76057.2</v>
      </c>
      <c r="AJ91">
        <v>1.008412089848167</v>
      </c>
    </row>
    <row r="92" spans="2:38" x14ac:dyDescent="0.25">
      <c r="B92">
        <v>93982</v>
      </c>
      <c r="C92">
        <v>78794</v>
      </c>
      <c r="D92">
        <v>104343</v>
      </c>
      <c r="E92">
        <v>105549</v>
      </c>
      <c r="F92">
        <v>97552</v>
      </c>
      <c r="H92">
        <v>109407</v>
      </c>
      <c r="J92">
        <f t="shared" si="12"/>
        <v>96044</v>
      </c>
      <c r="K92">
        <f t="shared" si="13"/>
        <v>1.1391341468493608</v>
      </c>
      <c r="L92">
        <f t="shared" si="14"/>
        <v>105549</v>
      </c>
      <c r="M92">
        <f t="shared" si="15"/>
        <v>78794</v>
      </c>
      <c r="N92">
        <f t="shared" si="16"/>
        <v>96044</v>
      </c>
      <c r="O92">
        <f t="shared" si="17"/>
        <v>26755</v>
      </c>
      <c r="Q92">
        <v>-186</v>
      </c>
      <c r="R92">
        <v>263</v>
      </c>
      <c r="T92">
        <v>842</v>
      </c>
      <c r="U92">
        <v>442</v>
      </c>
      <c r="W92">
        <v>4280</v>
      </c>
      <c r="X92">
        <v>605.6</v>
      </c>
      <c r="AB92">
        <v>96044</v>
      </c>
      <c r="AC92">
        <v>1.1391341468493608</v>
      </c>
      <c r="AI92">
        <v>96044</v>
      </c>
      <c r="AJ92">
        <v>1.1391341468493608</v>
      </c>
    </row>
    <row r="93" spans="2:38" x14ac:dyDescent="0.25">
      <c r="B93">
        <v>21714</v>
      </c>
      <c r="C93">
        <v>6717</v>
      </c>
      <c r="D93">
        <v>46815</v>
      </c>
      <c r="E93">
        <v>32660</v>
      </c>
      <c r="F93">
        <v>42154</v>
      </c>
      <c r="H93">
        <v>71859</v>
      </c>
      <c r="J93">
        <f t="shared" si="12"/>
        <v>30012</v>
      </c>
      <c r="K93">
        <f t="shared" si="13"/>
        <v>2.3943422630947619</v>
      </c>
      <c r="L93">
        <f t="shared" si="14"/>
        <v>46815</v>
      </c>
      <c r="M93">
        <f t="shared" si="15"/>
        <v>6717</v>
      </c>
      <c r="N93">
        <f t="shared" si="16"/>
        <v>30012</v>
      </c>
      <c r="O93">
        <f t="shared" si="17"/>
        <v>40098</v>
      </c>
      <c r="Q93">
        <v>396</v>
      </c>
      <c r="R93">
        <v>174</v>
      </c>
      <c r="T93">
        <v>1918.7999999999993</v>
      </c>
      <c r="U93">
        <v>-55</v>
      </c>
      <c r="W93">
        <v>2581.1999999999998</v>
      </c>
      <c r="X93">
        <v>256.2</v>
      </c>
      <c r="AD93">
        <v>30012</v>
      </c>
      <c r="AE93">
        <v>2.3943422630947619</v>
      </c>
      <c r="AK93">
        <v>30012</v>
      </c>
      <c r="AL93">
        <v>2.3943422630947619</v>
      </c>
    </row>
    <row r="94" spans="2:38" x14ac:dyDescent="0.25">
      <c r="B94">
        <v>39273</v>
      </c>
      <c r="C94">
        <v>3050</v>
      </c>
      <c r="D94">
        <v>48968</v>
      </c>
      <c r="E94">
        <v>118724</v>
      </c>
      <c r="F94">
        <v>90064</v>
      </c>
      <c r="H94">
        <v>103279</v>
      </c>
      <c r="J94">
        <f t="shared" si="12"/>
        <v>60015.8</v>
      </c>
      <c r="K94">
        <f t="shared" si="13"/>
        <v>1.7208635059434347</v>
      </c>
      <c r="L94">
        <f t="shared" si="14"/>
        <v>118724</v>
      </c>
      <c r="M94">
        <f t="shared" si="15"/>
        <v>3050</v>
      </c>
      <c r="N94">
        <f t="shared" si="16"/>
        <v>60015.8</v>
      </c>
      <c r="O94">
        <f t="shared" si="17"/>
        <v>115674</v>
      </c>
      <c r="Q94">
        <v>-656</v>
      </c>
      <c r="R94">
        <v>-1</v>
      </c>
      <c r="T94">
        <v>582.20000000000437</v>
      </c>
      <c r="U94">
        <v>341.80000000000291</v>
      </c>
      <c r="W94">
        <v>1589.8000000000002</v>
      </c>
      <c r="X94">
        <v>371</v>
      </c>
      <c r="AD94">
        <v>60015.8</v>
      </c>
      <c r="AE94">
        <v>1.7208635059434347</v>
      </c>
      <c r="AK94">
        <v>60015.8</v>
      </c>
      <c r="AL94">
        <v>1.7208635059434347</v>
      </c>
    </row>
    <row r="95" spans="2:38" x14ac:dyDescent="0.25">
      <c r="B95">
        <v>98481</v>
      </c>
      <c r="C95">
        <v>17146</v>
      </c>
      <c r="D95">
        <v>116799</v>
      </c>
      <c r="E95">
        <v>104510</v>
      </c>
      <c r="F95">
        <v>120876</v>
      </c>
      <c r="H95">
        <v>105486</v>
      </c>
      <c r="J95">
        <f t="shared" si="12"/>
        <v>91562.4</v>
      </c>
      <c r="K95">
        <f t="shared" si="13"/>
        <v>1.1520667872401773</v>
      </c>
      <c r="L95">
        <f t="shared" si="14"/>
        <v>120876</v>
      </c>
      <c r="M95">
        <f t="shared" si="15"/>
        <v>17146</v>
      </c>
      <c r="N95">
        <f t="shared" si="16"/>
        <v>91562.4</v>
      </c>
      <c r="O95">
        <f t="shared" si="17"/>
        <v>103730</v>
      </c>
      <c r="Q95">
        <v>-294</v>
      </c>
      <c r="R95">
        <v>189</v>
      </c>
      <c r="T95">
        <v>1698.5999999999913</v>
      </c>
      <c r="U95">
        <v>75.599999999991269</v>
      </c>
      <c r="W95">
        <v>4568.2000000000007</v>
      </c>
      <c r="X95">
        <v>88</v>
      </c>
      <c r="AB95">
        <v>91562.4</v>
      </c>
      <c r="AC95">
        <v>1.1520667872401773</v>
      </c>
      <c r="AI95">
        <v>91562.4</v>
      </c>
      <c r="AJ95">
        <v>1.1520667872401773</v>
      </c>
    </row>
    <row r="96" spans="2:38" x14ac:dyDescent="0.25">
      <c r="B96">
        <v>71864</v>
      </c>
      <c r="C96">
        <v>105203</v>
      </c>
      <c r="D96">
        <v>23020</v>
      </c>
      <c r="E96">
        <v>22725</v>
      </c>
      <c r="F96">
        <v>95795</v>
      </c>
      <c r="H96">
        <v>86926</v>
      </c>
      <c r="J96">
        <f t="shared" si="12"/>
        <v>63721.4</v>
      </c>
      <c r="K96">
        <f t="shared" si="13"/>
        <v>1.3641570963600924</v>
      </c>
      <c r="L96">
        <f t="shared" si="14"/>
        <v>105203</v>
      </c>
      <c r="M96">
        <f t="shared" si="15"/>
        <v>22725</v>
      </c>
      <c r="N96">
        <f t="shared" si="16"/>
        <v>63721.4</v>
      </c>
      <c r="O96">
        <f t="shared" si="17"/>
        <v>82478</v>
      </c>
      <c r="Q96">
        <v>-5324</v>
      </c>
      <c r="R96">
        <v>1013</v>
      </c>
      <c r="T96">
        <v>-1296.4000000000015</v>
      </c>
      <c r="U96">
        <v>-664.59999999999854</v>
      </c>
      <c r="W96">
        <v>1902.0000000000002</v>
      </c>
      <c r="X96">
        <v>664.59999999999991</v>
      </c>
      <c r="AB96">
        <v>63721.4</v>
      </c>
      <c r="AC96">
        <v>1.3641570963600924</v>
      </c>
      <c r="AK96">
        <v>63721.4</v>
      </c>
      <c r="AL96">
        <v>1.3641570963600924</v>
      </c>
    </row>
    <row r="97" spans="2:38" x14ac:dyDescent="0.25">
      <c r="B97">
        <v>12379</v>
      </c>
      <c r="C97">
        <v>6626</v>
      </c>
      <c r="D97">
        <v>89290</v>
      </c>
      <c r="E97">
        <v>81801</v>
      </c>
      <c r="F97">
        <v>23852</v>
      </c>
      <c r="H97">
        <v>94770</v>
      </c>
      <c r="J97">
        <f t="shared" si="12"/>
        <v>42789.599999999999</v>
      </c>
      <c r="K97">
        <f t="shared" si="13"/>
        <v>2.2147905098435134</v>
      </c>
      <c r="L97">
        <f t="shared" si="14"/>
        <v>89290</v>
      </c>
      <c r="M97">
        <f t="shared" si="15"/>
        <v>6626</v>
      </c>
      <c r="N97">
        <f t="shared" si="16"/>
        <v>42789.599999999999</v>
      </c>
      <c r="O97">
        <f t="shared" si="17"/>
        <v>82664</v>
      </c>
      <c r="Q97">
        <v>-555</v>
      </c>
      <c r="R97">
        <v>693</v>
      </c>
      <c r="T97">
        <v>-654</v>
      </c>
      <c r="U97">
        <v>-2</v>
      </c>
      <c r="W97">
        <v>4070</v>
      </c>
      <c r="X97">
        <v>29.6</v>
      </c>
      <c r="AD97">
        <v>42789.599999999999</v>
      </c>
      <c r="AE97">
        <v>2.2147905098435134</v>
      </c>
      <c r="AK97">
        <v>42789.599999999999</v>
      </c>
      <c r="AL97">
        <v>2.2147905098435134</v>
      </c>
    </row>
    <row r="98" spans="2:38" x14ac:dyDescent="0.25">
      <c r="B98">
        <v>69089</v>
      </c>
      <c r="C98">
        <v>50585</v>
      </c>
      <c r="D98">
        <v>90944</v>
      </c>
      <c r="E98">
        <v>85140</v>
      </c>
      <c r="F98">
        <v>71596</v>
      </c>
      <c r="H98">
        <v>115883</v>
      </c>
      <c r="J98">
        <f t="shared" si="12"/>
        <v>73470.8</v>
      </c>
      <c r="K98">
        <f t="shared" ref="K98:K129" si="18">H98/J98</f>
        <v>1.5772660703299815</v>
      </c>
      <c r="L98">
        <f t="shared" si="14"/>
        <v>90944</v>
      </c>
      <c r="M98">
        <f t="shared" si="15"/>
        <v>50585</v>
      </c>
      <c r="N98">
        <f t="shared" si="16"/>
        <v>73470.8</v>
      </c>
      <c r="O98">
        <f t="shared" si="17"/>
        <v>40359</v>
      </c>
      <c r="Q98">
        <v>-1213</v>
      </c>
      <c r="R98">
        <v>1</v>
      </c>
      <c r="T98">
        <v>187.40000000000873</v>
      </c>
      <c r="U98">
        <v>11.400000000008731</v>
      </c>
      <c r="W98">
        <v>2956.2000000000003</v>
      </c>
      <c r="X98">
        <v>409.4</v>
      </c>
      <c r="AF98">
        <v>73470.8</v>
      </c>
      <c r="AG98">
        <v>1.5772660703299815</v>
      </c>
      <c r="AK98">
        <v>73470.8</v>
      </c>
      <c r="AL98">
        <v>1.5772660703299815</v>
      </c>
    </row>
    <row r="99" spans="2:38" x14ac:dyDescent="0.25">
      <c r="B99">
        <v>54684</v>
      </c>
      <c r="C99">
        <v>106712</v>
      </c>
      <c r="D99">
        <v>114756</v>
      </c>
      <c r="E99">
        <v>16346</v>
      </c>
      <c r="F99">
        <v>80984</v>
      </c>
      <c r="H99">
        <v>77031</v>
      </c>
      <c r="J99">
        <f t="shared" si="12"/>
        <v>74696.399999999994</v>
      </c>
      <c r="K99">
        <f t="shared" si="18"/>
        <v>1.0312545182900381</v>
      </c>
      <c r="L99">
        <f t="shared" si="14"/>
        <v>114756</v>
      </c>
      <c r="M99">
        <f t="shared" si="15"/>
        <v>16346</v>
      </c>
      <c r="N99">
        <f t="shared" si="16"/>
        <v>74696.399999999994</v>
      </c>
      <c r="O99">
        <f t="shared" si="17"/>
        <v>98410</v>
      </c>
      <c r="Q99">
        <v>-1689</v>
      </c>
      <c r="R99">
        <v>-874</v>
      </c>
      <c r="T99">
        <v>-1268.4000000000087</v>
      </c>
      <c r="U99">
        <v>14.19999999999709</v>
      </c>
      <c r="W99">
        <v>5301.2000000000007</v>
      </c>
      <c r="X99">
        <v>228.60000000000002</v>
      </c>
      <c r="AB99">
        <v>74696.399999999994</v>
      </c>
      <c r="AC99">
        <v>1.0312545182900381</v>
      </c>
      <c r="AI99">
        <v>74696.399999999994</v>
      </c>
      <c r="AJ99">
        <v>1.0312545182900381</v>
      </c>
    </row>
    <row r="100" spans="2:38" x14ac:dyDescent="0.25">
      <c r="B100">
        <v>72803</v>
      </c>
      <c r="C100">
        <v>28953</v>
      </c>
      <c r="D100">
        <v>38492</v>
      </c>
      <c r="E100">
        <v>48397</v>
      </c>
      <c r="F100">
        <v>103449</v>
      </c>
      <c r="H100">
        <v>95484</v>
      </c>
      <c r="J100">
        <f t="shared" si="12"/>
        <v>58418.8</v>
      </c>
      <c r="K100">
        <f t="shared" si="18"/>
        <v>1.6344738337658424</v>
      </c>
      <c r="L100">
        <f t="shared" si="14"/>
        <v>103449</v>
      </c>
      <c r="M100">
        <f t="shared" si="15"/>
        <v>28953</v>
      </c>
      <c r="N100">
        <f t="shared" si="16"/>
        <v>58418.8</v>
      </c>
      <c r="O100">
        <f t="shared" si="17"/>
        <v>74496</v>
      </c>
      <c r="Q100">
        <v>-948</v>
      </c>
      <c r="R100">
        <v>524</v>
      </c>
      <c r="T100">
        <v>633.40000000000146</v>
      </c>
      <c r="U100">
        <v>37.80000000000291</v>
      </c>
      <c r="W100">
        <v>3173.8</v>
      </c>
      <c r="X100">
        <v>43.800000000000004</v>
      </c>
      <c r="AD100">
        <v>58418.8</v>
      </c>
      <c r="AE100">
        <v>1.6344738337658424</v>
      </c>
      <c r="AK100">
        <v>58418.8</v>
      </c>
      <c r="AL100">
        <v>1.6344738337658424</v>
      </c>
    </row>
    <row r="101" spans="2:38" x14ac:dyDescent="0.25">
      <c r="B101">
        <v>61889</v>
      </c>
      <c r="C101">
        <v>93119</v>
      </c>
      <c r="D101">
        <v>17795</v>
      </c>
      <c r="E101">
        <v>34587</v>
      </c>
      <c r="F101">
        <v>92954</v>
      </c>
      <c r="H101">
        <v>65674</v>
      </c>
      <c r="J101">
        <f t="shared" si="12"/>
        <v>60068.800000000003</v>
      </c>
      <c r="K101">
        <f t="shared" si="18"/>
        <v>1.0933130010920811</v>
      </c>
      <c r="L101">
        <f t="shared" si="14"/>
        <v>93119</v>
      </c>
      <c r="M101">
        <f t="shared" si="15"/>
        <v>17795</v>
      </c>
      <c r="N101">
        <f t="shared" si="16"/>
        <v>60068.800000000003</v>
      </c>
      <c r="O101">
        <f t="shared" si="17"/>
        <v>75324</v>
      </c>
      <c r="Q101">
        <v>-131</v>
      </c>
      <c r="R101">
        <v>-420</v>
      </c>
      <c r="T101">
        <v>610.60000000000582</v>
      </c>
      <c r="U101">
        <v>-48.599999999998545</v>
      </c>
      <c r="W101">
        <v>3903.7999999999997</v>
      </c>
      <c r="X101">
        <v>353.4</v>
      </c>
      <c r="AB101">
        <v>60068.800000000003</v>
      </c>
      <c r="AC101">
        <v>1.0933130010920811</v>
      </c>
      <c r="AI101">
        <v>60068.800000000003</v>
      </c>
      <c r="AJ101">
        <v>1.0933130010920811</v>
      </c>
    </row>
    <row r="103" spans="2:38" x14ac:dyDescent="0.25">
      <c r="B103">
        <v>2968658</v>
      </c>
      <c r="C103">
        <v>2836681</v>
      </c>
      <c r="D103">
        <v>3184298</v>
      </c>
      <c r="E103">
        <v>3051426</v>
      </c>
      <c r="F103">
        <v>3131603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32B3-DC50-4AF3-A0D6-843AB976CC0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72178</v>
      </c>
      <c r="C2">
        <v>11344</v>
      </c>
      <c r="D2">
        <v>5170</v>
      </c>
      <c r="E2">
        <v>60849</v>
      </c>
      <c r="F2">
        <v>110345</v>
      </c>
      <c r="H2">
        <v>78686</v>
      </c>
      <c r="J2">
        <f t="shared" ref="J2:J33" si="0">AVERAGE(B2:F2)</f>
        <v>51977.2</v>
      </c>
      <c r="K2">
        <f t="shared" ref="K2:K33" si="1">H2/J2</f>
        <v>1.5138560753561177</v>
      </c>
      <c r="L2">
        <f t="shared" ref="L2:L33" si="2">MAX(B2:F2)</f>
        <v>110345</v>
      </c>
      <c r="M2">
        <f t="shared" ref="M2:M33" si="3">MIN(B2:F2)</f>
        <v>5170</v>
      </c>
      <c r="N2">
        <f t="shared" ref="N2:N33" si="4">AVERAGE(B2:F2)</f>
        <v>51977.2</v>
      </c>
      <c r="O2">
        <f t="shared" ref="O2:O33" si="5">L2-M2</f>
        <v>105175</v>
      </c>
      <c r="Q2">
        <v>4517</v>
      </c>
      <c r="R2">
        <v>269</v>
      </c>
      <c r="T2">
        <v>-593</v>
      </c>
      <c r="U2">
        <v>336.59999999999854</v>
      </c>
      <c r="W2">
        <v>3208.2</v>
      </c>
      <c r="X2">
        <v>413.4</v>
      </c>
      <c r="Z2">
        <v>51977.2</v>
      </c>
      <c r="AA2">
        <v>1.5138560753561177</v>
      </c>
      <c r="AK2">
        <v>51977.2</v>
      </c>
      <c r="AL2">
        <v>1.5138560753561177</v>
      </c>
    </row>
    <row r="3" spans="1:38" x14ac:dyDescent="0.25">
      <c r="B3">
        <v>70724</v>
      </c>
      <c r="C3">
        <v>23664</v>
      </c>
      <c r="D3">
        <v>16996</v>
      </c>
      <c r="E3">
        <v>48400</v>
      </c>
      <c r="F3">
        <v>7930</v>
      </c>
      <c r="H3">
        <v>79924</v>
      </c>
      <c r="J3">
        <f t="shared" si="0"/>
        <v>33542.800000000003</v>
      </c>
      <c r="K3">
        <f t="shared" si="1"/>
        <v>2.3827468189894701</v>
      </c>
      <c r="L3">
        <f t="shared" si="2"/>
        <v>70724</v>
      </c>
      <c r="M3">
        <f t="shared" si="3"/>
        <v>7930</v>
      </c>
      <c r="N3">
        <f t="shared" si="4"/>
        <v>33542.800000000003</v>
      </c>
      <c r="O3">
        <f t="shared" si="5"/>
        <v>62794</v>
      </c>
      <c r="Q3">
        <v>1573</v>
      </c>
      <c r="R3">
        <v>0</v>
      </c>
      <c r="T3">
        <v>-429.79999999999563</v>
      </c>
      <c r="U3">
        <v>23.600000000005821</v>
      </c>
      <c r="W3">
        <v>4802.5999999999995</v>
      </c>
      <c r="X3">
        <v>246.79999999999998</v>
      </c>
      <c r="AD3">
        <v>33542.800000000003</v>
      </c>
      <c r="AE3">
        <v>2.3827468189894701</v>
      </c>
      <c r="AK3">
        <v>33542.800000000003</v>
      </c>
      <c r="AL3">
        <v>2.3827468189894701</v>
      </c>
    </row>
    <row r="4" spans="1:38" x14ac:dyDescent="0.25">
      <c r="B4">
        <v>76825</v>
      </c>
      <c r="C4">
        <v>86398</v>
      </c>
      <c r="D4">
        <v>74896</v>
      </c>
      <c r="E4">
        <v>1439</v>
      </c>
      <c r="F4">
        <v>64878</v>
      </c>
      <c r="H4">
        <v>101395</v>
      </c>
      <c r="J4">
        <f t="shared" si="0"/>
        <v>60887.199999999997</v>
      </c>
      <c r="K4">
        <f t="shared" si="1"/>
        <v>1.6652925409609902</v>
      </c>
      <c r="L4">
        <f t="shared" si="2"/>
        <v>86398</v>
      </c>
      <c r="M4">
        <f t="shared" si="3"/>
        <v>1439</v>
      </c>
      <c r="N4">
        <f t="shared" si="4"/>
        <v>60887.199999999997</v>
      </c>
      <c r="O4">
        <f t="shared" si="5"/>
        <v>84959</v>
      </c>
      <c r="Q4">
        <v>-1925</v>
      </c>
      <c r="R4">
        <v>812</v>
      </c>
      <c r="T4">
        <v>-1203.2000000000044</v>
      </c>
      <c r="U4">
        <v>-167.40000000000146</v>
      </c>
      <c r="W4">
        <v>1237.5999999999999</v>
      </c>
      <c r="X4">
        <v>328.20000000000005</v>
      </c>
      <c r="AF4">
        <v>60887.199999999997</v>
      </c>
      <c r="AG4">
        <v>1.6652925409609902</v>
      </c>
      <c r="AK4">
        <v>60887.199999999997</v>
      </c>
      <c r="AL4">
        <v>1.6652925409609902</v>
      </c>
    </row>
    <row r="5" spans="1:38" x14ac:dyDescent="0.25">
      <c r="B5">
        <v>72128</v>
      </c>
      <c r="C5">
        <v>95355</v>
      </c>
      <c r="D5">
        <v>94024</v>
      </c>
      <c r="E5">
        <v>85027</v>
      </c>
      <c r="F5">
        <v>61491</v>
      </c>
      <c r="H5">
        <v>142803</v>
      </c>
      <c r="J5">
        <f t="shared" si="0"/>
        <v>81605</v>
      </c>
      <c r="K5">
        <f t="shared" si="1"/>
        <v>1.7499295386312113</v>
      </c>
      <c r="L5">
        <f t="shared" si="2"/>
        <v>95355</v>
      </c>
      <c r="M5">
        <f t="shared" si="3"/>
        <v>61491</v>
      </c>
      <c r="N5">
        <f t="shared" si="4"/>
        <v>81605</v>
      </c>
      <c r="O5">
        <f t="shared" si="5"/>
        <v>33864</v>
      </c>
      <c r="Q5">
        <v>8610</v>
      </c>
      <c r="R5">
        <v>-9</v>
      </c>
      <c r="T5">
        <v>-2945.1999999999971</v>
      </c>
      <c r="U5">
        <v>141</v>
      </c>
      <c r="W5">
        <v>3715.2000000000003</v>
      </c>
      <c r="X5">
        <v>153</v>
      </c>
      <c r="AF5">
        <v>81605</v>
      </c>
      <c r="AG5">
        <v>1.7499295386312113</v>
      </c>
      <c r="AK5">
        <v>81605</v>
      </c>
      <c r="AL5">
        <v>1.7499295386312113</v>
      </c>
    </row>
    <row r="6" spans="1:38" x14ac:dyDescent="0.25">
      <c r="B6">
        <v>9991</v>
      </c>
      <c r="C6">
        <v>80174</v>
      </c>
      <c r="D6">
        <v>113243</v>
      </c>
      <c r="E6">
        <v>28759</v>
      </c>
      <c r="F6">
        <v>91576</v>
      </c>
      <c r="H6">
        <v>90566</v>
      </c>
      <c r="J6">
        <f t="shared" si="0"/>
        <v>64748.6</v>
      </c>
      <c r="K6">
        <f t="shared" si="1"/>
        <v>1.3987329455772017</v>
      </c>
      <c r="L6">
        <f t="shared" si="2"/>
        <v>113243</v>
      </c>
      <c r="M6">
        <f t="shared" si="3"/>
        <v>9991</v>
      </c>
      <c r="N6">
        <f t="shared" si="4"/>
        <v>64748.6</v>
      </c>
      <c r="O6">
        <f t="shared" si="5"/>
        <v>103252</v>
      </c>
      <c r="Q6">
        <v>-5374</v>
      </c>
      <c r="R6">
        <v>0</v>
      </c>
      <c r="T6">
        <v>1994</v>
      </c>
      <c r="U6">
        <v>-370.80000000000291</v>
      </c>
      <c r="W6">
        <v>2166.8000000000002</v>
      </c>
      <c r="X6">
        <v>378.40000000000003</v>
      </c>
      <c r="AF6">
        <v>64748.6</v>
      </c>
      <c r="AG6">
        <v>1.3987329455772017</v>
      </c>
      <c r="AK6">
        <v>64748.6</v>
      </c>
      <c r="AL6">
        <v>1.3987329455772017</v>
      </c>
    </row>
    <row r="7" spans="1:38" x14ac:dyDescent="0.25">
      <c r="B7">
        <v>37822</v>
      </c>
      <c r="C7">
        <v>39056</v>
      </c>
      <c r="D7">
        <v>91396</v>
      </c>
      <c r="E7">
        <v>67053</v>
      </c>
      <c r="F7">
        <v>7641</v>
      </c>
      <c r="H7">
        <v>73747</v>
      </c>
      <c r="J7">
        <f t="shared" si="0"/>
        <v>48593.599999999999</v>
      </c>
      <c r="K7">
        <f t="shared" si="1"/>
        <v>1.5176278357643807</v>
      </c>
      <c r="L7">
        <f t="shared" si="2"/>
        <v>91396</v>
      </c>
      <c r="M7">
        <f t="shared" si="3"/>
        <v>7641</v>
      </c>
      <c r="N7">
        <f t="shared" si="4"/>
        <v>48593.599999999999</v>
      </c>
      <c r="O7">
        <f t="shared" si="5"/>
        <v>83755</v>
      </c>
      <c r="Q7">
        <v>-5219</v>
      </c>
      <c r="R7">
        <v>4</v>
      </c>
      <c r="T7">
        <v>-2992.5999999999985</v>
      </c>
      <c r="U7">
        <v>-42.599999999998545</v>
      </c>
      <c r="W7">
        <v>4105.3999999999996</v>
      </c>
      <c r="X7">
        <v>444.20000000000005</v>
      </c>
      <c r="AD7">
        <v>48593.599999999999</v>
      </c>
      <c r="AE7">
        <v>1.5176278357643807</v>
      </c>
      <c r="AI7">
        <v>48593.599999999999</v>
      </c>
      <c r="AJ7">
        <v>1.5176278357643807</v>
      </c>
    </row>
    <row r="8" spans="1:38" x14ac:dyDescent="0.25">
      <c r="B8">
        <v>122310</v>
      </c>
      <c r="C8">
        <v>60525</v>
      </c>
      <c r="D8">
        <v>58790</v>
      </c>
      <c r="E8">
        <v>11351</v>
      </c>
      <c r="F8">
        <v>100544</v>
      </c>
      <c r="H8">
        <v>115105</v>
      </c>
      <c r="J8">
        <f t="shared" si="0"/>
        <v>70704</v>
      </c>
      <c r="K8">
        <f t="shared" si="1"/>
        <v>1.6279842724598326</v>
      </c>
      <c r="L8">
        <f t="shared" si="2"/>
        <v>122310</v>
      </c>
      <c r="M8">
        <f t="shared" si="3"/>
        <v>11351</v>
      </c>
      <c r="N8">
        <f t="shared" si="4"/>
        <v>70704</v>
      </c>
      <c r="O8">
        <f t="shared" si="5"/>
        <v>110959</v>
      </c>
      <c r="Q8">
        <v>5020</v>
      </c>
      <c r="R8">
        <v>818</v>
      </c>
      <c r="T8">
        <v>569.39999999999418</v>
      </c>
      <c r="U8">
        <v>93.80000000000291</v>
      </c>
      <c r="W8">
        <v>2273.7999999999997</v>
      </c>
      <c r="X8">
        <v>536.6</v>
      </c>
      <c r="AF8">
        <v>70704</v>
      </c>
      <c r="AG8">
        <v>1.6279842724598326</v>
      </c>
      <c r="AK8">
        <v>70704</v>
      </c>
      <c r="AL8">
        <v>1.6279842724598326</v>
      </c>
    </row>
    <row r="9" spans="1:38" x14ac:dyDescent="0.25">
      <c r="B9">
        <v>34715</v>
      </c>
      <c r="C9">
        <v>33071</v>
      </c>
      <c r="D9">
        <v>73539</v>
      </c>
      <c r="E9">
        <v>116430</v>
      </c>
      <c r="F9">
        <v>34662</v>
      </c>
      <c r="H9">
        <v>73112</v>
      </c>
      <c r="J9">
        <f t="shared" si="0"/>
        <v>58483.4</v>
      </c>
      <c r="K9">
        <f t="shared" si="1"/>
        <v>1.2501325162353762</v>
      </c>
      <c r="L9">
        <f t="shared" si="2"/>
        <v>116430</v>
      </c>
      <c r="M9">
        <f t="shared" si="3"/>
        <v>33071</v>
      </c>
      <c r="N9">
        <f t="shared" si="4"/>
        <v>58483.4</v>
      </c>
      <c r="O9">
        <f t="shared" si="5"/>
        <v>83359</v>
      </c>
      <c r="Q9">
        <v>6692</v>
      </c>
      <c r="R9">
        <v>1099</v>
      </c>
      <c r="T9">
        <v>58.400000000001455</v>
      </c>
      <c r="U9">
        <v>10.80000000000291</v>
      </c>
      <c r="W9">
        <v>5710.8000000000011</v>
      </c>
      <c r="X9">
        <v>30</v>
      </c>
      <c r="Z9">
        <v>58483.4</v>
      </c>
      <c r="AA9">
        <v>1.2501325162353762</v>
      </c>
      <c r="AI9">
        <v>58483.4</v>
      </c>
      <c r="AJ9">
        <v>1.2501325162353762</v>
      </c>
    </row>
    <row r="10" spans="1:38" x14ac:dyDescent="0.25">
      <c r="B10">
        <v>34452</v>
      </c>
      <c r="C10">
        <v>90052</v>
      </c>
      <c r="D10">
        <v>37675</v>
      </c>
      <c r="E10">
        <v>47740</v>
      </c>
      <c r="F10">
        <v>86866</v>
      </c>
      <c r="H10">
        <v>71170</v>
      </c>
      <c r="J10">
        <f t="shared" si="0"/>
        <v>59357</v>
      </c>
      <c r="K10">
        <f t="shared" si="1"/>
        <v>1.1990161227824856</v>
      </c>
      <c r="L10">
        <f t="shared" si="2"/>
        <v>90052</v>
      </c>
      <c r="M10">
        <f t="shared" si="3"/>
        <v>34452</v>
      </c>
      <c r="N10">
        <f t="shared" si="4"/>
        <v>59357</v>
      </c>
      <c r="O10">
        <f t="shared" si="5"/>
        <v>55600</v>
      </c>
      <c r="Q10">
        <v>-2753</v>
      </c>
      <c r="R10">
        <v>0</v>
      </c>
      <c r="T10">
        <v>-52</v>
      </c>
      <c r="U10">
        <v>-245.19999999999709</v>
      </c>
      <c r="W10">
        <v>3960</v>
      </c>
      <c r="X10">
        <v>257.60000000000002</v>
      </c>
      <c r="Z10">
        <v>59357</v>
      </c>
      <c r="AA10">
        <v>1.1990161227824856</v>
      </c>
      <c r="AI10">
        <v>59357</v>
      </c>
      <c r="AJ10">
        <v>1.1990161227824856</v>
      </c>
    </row>
    <row r="11" spans="1:38" x14ac:dyDescent="0.25">
      <c r="B11">
        <v>98996</v>
      </c>
      <c r="C11">
        <v>73504</v>
      </c>
      <c r="D11">
        <v>4982</v>
      </c>
      <c r="E11">
        <v>95782</v>
      </c>
      <c r="F11">
        <v>18216</v>
      </c>
      <c r="H11">
        <v>88605</v>
      </c>
      <c r="J11">
        <f t="shared" si="0"/>
        <v>58296</v>
      </c>
      <c r="K11">
        <f t="shared" si="1"/>
        <v>1.5199156031288596</v>
      </c>
      <c r="L11">
        <f t="shared" si="2"/>
        <v>98996</v>
      </c>
      <c r="M11">
        <f t="shared" si="3"/>
        <v>4982</v>
      </c>
      <c r="N11">
        <f t="shared" si="4"/>
        <v>58296</v>
      </c>
      <c r="O11">
        <f t="shared" si="5"/>
        <v>94014</v>
      </c>
      <c r="Q11">
        <v>2382</v>
      </c>
      <c r="R11">
        <v>-108</v>
      </c>
      <c r="T11">
        <v>166.19999999999709</v>
      </c>
      <c r="U11">
        <v>408.19999999999709</v>
      </c>
      <c r="W11">
        <v>2721.4</v>
      </c>
      <c r="X11">
        <v>418.99999999999994</v>
      </c>
      <c r="Z11">
        <v>58296</v>
      </c>
      <c r="AA11">
        <v>1.5199156031288596</v>
      </c>
      <c r="AK11">
        <v>58296</v>
      </c>
      <c r="AL11">
        <v>1.5199156031288596</v>
      </c>
    </row>
    <row r="12" spans="1:38" x14ac:dyDescent="0.25">
      <c r="B12">
        <v>57269</v>
      </c>
      <c r="C12">
        <v>25113</v>
      </c>
      <c r="D12">
        <v>45587</v>
      </c>
      <c r="E12">
        <v>84734</v>
      </c>
      <c r="F12">
        <v>121709</v>
      </c>
      <c r="H12">
        <v>93862</v>
      </c>
      <c r="J12">
        <f t="shared" si="0"/>
        <v>66882.399999999994</v>
      </c>
      <c r="K12">
        <f t="shared" si="1"/>
        <v>1.4033886343791493</v>
      </c>
      <c r="L12">
        <f t="shared" si="2"/>
        <v>121709</v>
      </c>
      <c r="M12">
        <f t="shared" si="3"/>
        <v>25113</v>
      </c>
      <c r="N12">
        <f t="shared" si="4"/>
        <v>66882.399999999994</v>
      </c>
      <c r="O12">
        <f t="shared" si="5"/>
        <v>96596</v>
      </c>
      <c r="Q12">
        <v>3949</v>
      </c>
      <c r="R12">
        <v>-622</v>
      </c>
      <c r="T12">
        <v>1470.9999999999927</v>
      </c>
      <c r="U12">
        <v>-633.60000000000582</v>
      </c>
      <c r="W12">
        <v>4349.3999999999996</v>
      </c>
      <c r="X12">
        <v>659.6</v>
      </c>
      <c r="AB12">
        <v>66882.399999999994</v>
      </c>
      <c r="AC12">
        <v>1.4033886343791493</v>
      </c>
      <c r="AK12">
        <v>66882.399999999994</v>
      </c>
      <c r="AL12">
        <v>1.4033886343791493</v>
      </c>
    </row>
    <row r="13" spans="1:38" x14ac:dyDescent="0.25">
      <c r="B13">
        <v>6251</v>
      </c>
      <c r="C13">
        <v>56719</v>
      </c>
      <c r="D13">
        <v>86041</v>
      </c>
      <c r="E13">
        <v>77660</v>
      </c>
      <c r="F13">
        <v>100730</v>
      </c>
      <c r="H13">
        <v>87064</v>
      </c>
      <c r="J13">
        <f t="shared" si="0"/>
        <v>65480.2</v>
      </c>
      <c r="K13">
        <f t="shared" si="1"/>
        <v>1.3296233059764633</v>
      </c>
      <c r="L13">
        <f t="shared" si="2"/>
        <v>100730</v>
      </c>
      <c r="M13">
        <f t="shared" si="3"/>
        <v>6251</v>
      </c>
      <c r="N13">
        <f t="shared" si="4"/>
        <v>65480.2</v>
      </c>
      <c r="O13">
        <f t="shared" si="5"/>
        <v>94479</v>
      </c>
      <c r="Q13">
        <v>2686</v>
      </c>
      <c r="R13">
        <v>4</v>
      </c>
      <c r="T13">
        <v>-78.80000000000291</v>
      </c>
      <c r="U13">
        <v>-21.400000000001455</v>
      </c>
      <c r="W13">
        <v>3440.3999999999996</v>
      </c>
      <c r="X13">
        <v>555.4</v>
      </c>
      <c r="AB13">
        <v>65480.2</v>
      </c>
      <c r="AC13">
        <v>1.3296233059764633</v>
      </c>
      <c r="AI13">
        <v>65480.2</v>
      </c>
      <c r="AJ13">
        <v>1.3296233059764633</v>
      </c>
    </row>
    <row r="14" spans="1:38" x14ac:dyDescent="0.25">
      <c r="B14">
        <v>80565</v>
      </c>
      <c r="C14">
        <v>70829</v>
      </c>
      <c r="D14">
        <v>101340</v>
      </c>
      <c r="E14">
        <v>24851</v>
      </c>
      <c r="F14">
        <v>11368</v>
      </c>
      <c r="H14">
        <v>61232</v>
      </c>
      <c r="J14">
        <f t="shared" si="0"/>
        <v>57790.6</v>
      </c>
      <c r="K14">
        <f t="shared" si="1"/>
        <v>1.0595494769045486</v>
      </c>
      <c r="L14">
        <f t="shared" si="2"/>
        <v>101340</v>
      </c>
      <c r="M14">
        <f t="shared" si="3"/>
        <v>11368</v>
      </c>
      <c r="N14">
        <f t="shared" si="4"/>
        <v>57790.6</v>
      </c>
      <c r="O14">
        <f t="shared" si="5"/>
        <v>89972</v>
      </c>
      <c r="Q14">
        <v>224</v>
      </c>
      <c r="R14">
        <v>47</v>
      </c>
      <c r="T14">
        <v>1874.7999999999956</v>
      </c>
      <c r="U14">
        <v>-430.80000000000291</v>
      </c>
      <c r="W14">
        <v>3358.3999999999996</v>
      </c>
      <c r="X14">
        <v>491.6</v>
      </c>
      <c r="Z14">
        <v>57790.6</v>
      </c>
      <c r="AA14">
        <v>1.0595494769045486</v>
      </c>
      <c r="AI14">
        <v>57790.6</v>
      </c>
      <c r="AJ14">
        <v>1.0595494769045486</v>
      </c>
    </row>
    <row r="15" spans="1:38" x14ac:dyDescent="0.25">
      <c r="B15">
        <v>91688</v>
      </c>
      <c r="C15">
        <v>67909</v>
      </c>
      <c r="D15">
        <v>4222</v>
      </c>
      <c r="E15">
        <v>55523</v>
      </c>
      <c r="F15">
        <v>119797</v>
      </c>
      <c r="H15">
        <v>90204</v>
      </c>
      <c r="J15">
        <f t="shared" si="0"/>
        <v>67827.8</v>
      </c>
      <c r="K15">
        <f t="shared" si="1"/>
        <v>1.3298971808019719</v>
      </c>
      <c r="L15">
        <f t="shared" si="2"/>
        <v>119797</v>
      </c>
      <c r="M15">
        <f t="shared" si="3"/>
        <v>4222</v>
      </c>
      <c r="N15">
        <f t="shared" si="4"/>
        <v>67827.8</v>
      </c>
      <c r="O15">
        <f t="shared" si="5"/>
        <v>115575</v>
      </c>
      <c r="Q15">
        <v>291</v>
      </c>
      <c r="R15">
        <v>-317</v>
      </c>
      <c r="T15">
        <v>-2700.3999999999942</v>
      </c>
      <c r="U15">
        <v>398.80000000000291</v>
      </c>
      <c r="W15">
        <v>3780.8</v>
      </c>
      <c r="X15">
        <v>398.8</v>
      </c>
      <c r="AB15">
        <v>67827.8</v>
      </c>
      <c r="AC15">
        <v>1.3298971808019719</v>
      </c>
      <c r="AI15">
        <v>67827.8</v>
      </c>
      <c r="AJ15">
        <v>1.3298971808019719</v>
      </c>
    </row>
    <row r="16" spans="1:38" x14ac:dyDescent="0.25">
      <c r="B16">
        <v>116141</v>
      </c>
      <c r="C16">
        <v>85387</v>
      </c>
      <c r="D16">
        <v>2497</v>
      </c>
      <c r="E16">
        <v>8537</v>
      </c>
      <c r="F16">
        <v>33296</v>
      </c>
      <c r="H16">
        <v>49464</v>
      </c>
      <c r="J16">
        <f t="shared" si="0"/>
        <v>49171.6</v>
      </c>
      <c r="K16">
        <f t="shared" si="1"/>
        <v>1.0059465219761001</v>
      </c>
      <c r="L16">
        <f t="shared" si="2"/>
        <v>116141</v>
      </c>
      <c r="M16">
        <f t="shared" si="3"/>
        <v>2497</v>
      </c>
      <c r="N16">
        <f t="shared" si="4"/>
        <v>49171.6</v>
      </c>
      <c r="O16">
        <f t="shared" si="5"/>
        <v>113644</v>
      </c>
      <c r="Q16">
        <v>-3057</v>
      </c>
      <c r="R16">
        <v>-617</v>
      </c>
      <c r="T16">
        <v>-2316.2000000000044</v>
      </c>
      <c r="U16">
        <v>-326.40000000000146</v>
      </c>
      <c r="W16">
        <v>2473.7999999999997</v>
      </c>
      <c r="X16">
        <v>334.8</v>
      </c>
      <c r="Z16">
        <v>49171.6</v>
      </c>
      <c r="AA16">
        <v>1.0059465219761001</v>
      </c>
      <c r="AI16">
        <v>49171.6</v>
      </c>
      <c r="AJ16">
        <v>1.0059465219761001</v>
      </c>
    </row>
    <row r="17" spans="2:38" x14ac:dyDescent="0.25">
      <c r="B17">
        <v>3814</v>
      </c>
      <c r="C17">
        <v>74130</v>
      </c>
      <c r="D17">
        <v>84468</v>
      </c>
      <c r="E17">
        <v>11614</v>
      </c>
      <c r="F17">
        <v>73232</v>
      </c>
      <c r="H17">
        <v>65642</v>
      </c>
      <c r="J17">
        <f t="shared" si="0"/>
        <v>49451.6</v>
      </c>
      <c r="K17">
        <f t="shared" si="1"/>
        <v>1.3273989112586853</v>
      </c>
      <c r="L17">
        <f t="shared" si="2"/>
        <v>84468</v>
      </c>
      <c r="M17">
        <f t="shared" si="3"/>
        <v>3814</v>
      </c>
      <c r="N17">
        <f t="shared" si="4"/>
        <v>49451.6</v>
      </c>
      <c r="O17">
        <f t="shared" si="5"/>
        <v>80654</v>
      </c>
      <c r="Q17">
        <v>-2992</v>
      </c>
      <c r="R17">
        <v>11</v>
      </c>
      <c r="T17">
        <v>-117.40000000000146</v>
      </c>
      <c r="U17">
        <v>152.40000000000146</v>
      </c>
      <c r="W17">
        <v>4535.8</v>
      </c>
      <c r="X17">
        <v>376.8</v>
      </c>
      <c r="Z17">
        <v>49451.6</v>
      </c>
      <c r="AA17">
        <v>1.3273989112586853</v>
      </c>
      <c r="AK17">
        <v>49451.6</v>
      </c>
      <c r="AL17">
        <v>1.3273989112586853</v>
      </c>
    </row>
    <row r="18" spans="2:38" x14ac:dyDescent="0.25">
      <c r="B18">
        <v>12645</v>
      </c>
      <c r="C18">
        <v>93560</v>
      </c>
      <c r="D18">
        <v>81412</v>
      </c>
      <c r="E18">
        <v>47507</v>
      </c>
      <c r="F18">
        <v>49357</v>
      </c>
      <c r="H18">
        <v>94146</v>
      </c>
      <c r="J18">
        <f t="shared" si="0"/>
        <v>56896.2</v>
      </c>
      <c r="K18">
        <f t="shared" si="1"/>
        <v>1.6546975017663745</v>
      </c>
      <c r="L18">
        <f t="shared" si="2"/>
        <v>93560</v>
      </c>
      <c r="M18">
        <f t="shared" si="3"/>
        <v>12645</v>
      </c>
      <c r="N18">
        <f t="shared" si="4"/>
        <v>56896.2</v>
      </c>
      <c r="O18">
        <f t="shared" si="5"/>
        <v>80915</v>
      </c>
      <c r="Q18">
        <v>-4869</v>
      </c>
      <c r="R18">
        <v>968</v>
      </c>
      <c r="T18">
        <v>-913.80000000000291</v>
      </c>
      <c r="U18">
        <v>73</v>
      </c>
      <c r="W18">
        <v>2791.4000000000005</v>
      </c>
      <c r="X18">
        <v>196.6</v>
      </c>
      <c r="AD18">
        <v>56896.2</v>
      </c>
      <c r="AE18">
        <v>1.6546975017663745</v>
      </c>
      <c r="AK18">
        <v>56896.2</v>
      </c>
      <c r="AL18">
        <v>1.6546975017663745</v>
      </c>
    </row>
    <row r="19" spans="2:38" x14ac:dyDescent="0.25">
      <c r="B19">
        <v>96406</v>
      </c>
      <c r="C19">
        <v>50894</v>
      </c>
      <c r="D19">
        <v>68566</v>
      </c>
      <c r="E19">
        <v>41577</v>
      </c>
      <c r="F19">
        <v>83812</v>
      </c>
      <c r="H19">
        <v>86620</v>
      </c>
      <c r="J19">
        <f t="shared" si="0"/>
        <v>68251</v>
      </c>
      <c r="K19">
        <f t="shared" si="1"/>
        <v>1.26913891371555</v>
      </c>
      <c r="L19">
        <f t="shared" si="2"/>
        <v>96406</v>
      </c>
      <c r="M19">
        <f t="shared" si="3"/>
        <v>41577</v>
      </c>
      <c r="N19">
        <f t="shared" si="4"/>
        <v>68251</v>
      </c>
      <c r="O19">
        <f t="shared" si="5"/>
        <v>54829</v>
      </c>
      <c r="Q19">
        <v>274</v>
      </c>
      <c r="R19">
        <v>-377</v>
      </c>
      <c r="T19">
        <v>2913.4000000000015</v>
      </c>
      <c r="U19">
        <v>10.19999999999709</v>
      </c>
      <c r="W19">
        <v>3612.6000000000004</v>
      </c>
      <c r="X19">
        <v>10.200000000000001</v>
      </c>
      <c r="AB19">
        <v>68251</v>
      </c>
      <c r="AC19">
        <v>1.26913891371555</v>
      </c>
      <c r="AI19">
        <v>68251</v>
      </c>
      <c r="AJ19">
        <v>1.26913891371555</v>
      </c>
    </row>
    <row r="20" spans="2:38" x14ac:dyDescent="0.25">
      <c r="B20">
        <v>79112</v>
      </c>
      <c r="C20">
        <v>30487</v>
      </c>
      <c r="D20">
        <v>85781</v>
      </c>
      <c r="E20">
        <v>83917</v>
      </c>
      <c r="F20">
        <v>17750</v>
      </c>
      <c r="H20">
        <v>98885</v>
      </c>
      <c r="J20">
        <f t="shared" si="0"/>
        <v>59409.4</v>
      </c>
      <c r="K20">
        <f t="shared" si="1"/>
        <v>1.6644672391911044</v>
      </c>
      <c r="L20">
        <f t="shared" si="2"/>
        <v>85781</v>
      </c>
      <c r="M20">
        <f t="shared" si="3"/>
        <v>17750</v>
      </c>
      <c r="N20">
        <f t="shared" si="4"/>
        <v>59409.4</v>
      </c>
      <c r="O20">
        <f t="shared" si="5"/>
        <v>68031</v>
      </c>
      <c r="Q20">
        <v>5528</v>
      </c>
      <c r="R20">
        <v>11</v>
      </c>
      <c r="T20">
        <v>566.20000000000437</v>
      </c>
      <c r="U20">
        <v>5.8000000000029104</v>
      </c>
      <c r="W20">
        <v>3252.2</v>
      </c>
      <c r="X20">
        <v>55.8</v>
      </c>
      <c r="AD20">
        <v>59409.4</v>
      </c>
      <c r="AE20">
        <v>1.6644672391911044</v>
      </c>
      <c r="AK20">
        <v>59409.4</v>
      </c>
      <c r="AL20">
        <v>1.6644672391911044</v>
      </c>
    </row>
    <row r="21" spans="2:38" x14ac:dyDescent="0.25">
      <c r="B21">
        <v>65684</v>
      </c>
      <c r="C21">
        <v>39424</v>
      </c>
      <c r="D21">
        <v>70479</v>
      </c>
      <c r="E21">
        <v>75093</v>
      </c>
      <c r="F21">
        <v>13783</v>
      </c>
      <c r="H21">
        <v>54857</v>
      </c>
      <c r="J21">
        <f t="shared" si="0"/>
        <v>52892.6</v>
      </c>
      <c r="K21">
        <f t="shared" si="1"/>
        <v>1.0371394108060485</v>
      </c>
      <c r="L21">
        <f t="shared" si="2"/>
        <v>75093</v>
      </c>
      <c r="M21">
        <f t="shared" si="3"/>
        <v>13783</v>
      </c>
      <c r="N21">
        <f t="shared" si="4"/>
        <v>52892.6</v>
      </c>
      <c r="O21">
        <f t="shared" si="5"/>
        <v>61310</v>
      </c>
      <c r="Q21">
        <v>-2092</v>
      </c>
      <c r="R21">
        <v>-1</v>
      </c>
      <c r="T21">
        <v>1478.5999999999985</v>
      </c>
      <c r="U21">
        <v>92</v>
      </c>
      <c r="W21">
        <v>2289.7999999999997</v>
      </c>
      <c r="X21">
        <v>119.2</v>
      </c>
      <c r="Z21">
        <v>52892.6</v>
      </c>
      <c r="AA21">
        <v>1.0371394108060485</v>
      </c>
      <c r="AI21">
        <v>52892.6</v>
      </c>
      <c r="AJ21">
        <v>1.0371394108060485</v>
      </c>
    </row>
    <row r="22" spans="2:38" x14ac:dyDescent="0.25">
      <c r="B22">
        <v>25176</v>
      </c>
      <c r="C22">
        <v>50249</v>
      </c>
      <c r="D22">
        <v>100349</v>
      </c>
      <c r="E22">
        <v>31753</v>
      </c>
      <c r="F22">
        <v>97300</v>
      </c>
      <c r="H22">
        <v>122171</v>
      </c>
      <c r="J22">
        <f t="shared" si="0"/>
        <v>60965.4</v>
      </c>
      <c r="K22">
        <f t="shared" si="1"/>
        <v>2.0039399397035038</v>
      </c>
      <c r="L22">
        <f t="shared" si="2"/>
        <v>100349</v>
      </c>
      <c r="M22">
        <f t="shared" si="3"/>
        <v>25176</v>
      </c>
      <c r="N22">
        <f t="shared" si="4"/>
        <v>60965.4</v>
      </c>
      <c r="O22">
        <f t="shared" si="5"/>
        <v>75173</v>
      </c>
      <c r="Q22">
        <v>2861</v>
      </c>
      <c r="R22">
        <v>-166</v>
      </c>
      <c r="T22">
        <v>-682.19999999999709</v>
      </c>
      <c r="U22">
        <v>-24</v>
      </c>
      <c r="W22">
        <v>5221.7999999999993</v>
      </c>
      <c r="X22">
        <v>210.39999999999998</v>
      </c>
      <c r="AF22">
        <v>60965.4</v>
      </c>
      <c r="AG22">
        <v>2.0039399397035038</v>
      </c>
      <c r="AK22">
        <v>60965.4</v>
      </c>
      <c r="AL22">
        <v>2.0039399397035038</v>
      </c>
    </row>
    <row r="23" spans="2:38" x14ac:dyDescent="0.25">
      <c r="B23">
        <v>84453</v>
      </c>
      <c r="C23">
        <v>42141</v>
      </c>
      <c r="D23">
        <v>60595</v>
      </c>
      <c r="E23">
        <v>28291</v>
      </c>
      <c r="F23">
        <v>58416</v>
      </c>
      <c r="H23">
        <v>114130</v>
      </c>
      <c r="J23">
        <f t="shared" si="0"/>
        <v>54779.199999999997</v>
      </c>
      <c r="K23">
        <f t="shared" si="1"/>
        <v>2.0834550340275144</v>
      </c>
      <c r="L23">
        <f t="shared" si="2"/>
        <v>84453</v>
      </c>
      <c r="M23">
        <f t="shared" si="3"/>
        <v>28291</v>
      </c>
      <c r="N23">
        <f t="shared" si="4"/>
        <v>54779.199999999997</v>
      </c>
      <c r="O23">
        <f t="shared" si="5"/>
        <v>56162</v>
      </c>
      <c r="Q23">
        <v>1585</v>
      </c>
      <c r="R23">
        <v>-1</v>
      </c>
      <c r="T23">
        <v>-521.60000000000582</v>
      </c>
      <c r="U23">
        <v>-535.20000000000437</v>
      </c>
      <c r="W23">
        <v>4618</v>
      </c>
      <c r="X23">
        <v>586</v>
      </c>
      <c r="AD23">
        <v>54779.199999999997</v>
      </c>
      <c r="AE23">
        <v>2.0834550340275144</v>
      </c>
      <c r="AK23">
        <v>54779.199999999997</v>
      </c>
      <c r="AL23">
        <v>2.0834550340275144</v>
      </c>
    </row>
    <row r="24" spans="2:38" x14ac:dyDescent="0.25">
      <c r="B24">
        <v>91116</v>
      </c>
      <c r="C24">
        <v>99891</v>
      </c>
      <c r="D24">
        <v>70513</v>
      </c>
      <c r="E24">
        <v>14860</v>
      </c>
      <c r="F24">
        <v>38017</v>
      </c>
      <c r="H24">
        <v>67672</v>
      </c>
      <c r="J24">
        <f t="shared" si="0"/>
        <v>62879.4</v>
      </c>
      <c r="K24">
        <f t="shared" si="1"/>
        <v>1.0762189206640012</v>
      </c>
      <c r="L24">
        <f t="shared" si="2"/>
        <v>99891</v>
      </c>
      <c r="M24">
        <f t="shared" si="3"/>
        <v>14860</v>
      </c>
      <c r="N24">
        <f t="shared" si="4"/>
        <v>62879.4</v>
      </c>
      <c r="O24">
        <f t="shared" si="5"/>
        <v>85031</v>
      </c>
      <c r="Q24">
        <v>-1331</v>
      </c>
      <c r="R24">
        <v>-597</v>
      </c>
      <c r="T24">
        <v>-4721.4000000000015</v>
      </c>
      <c r="U24">
        <v>10.80000000000291</v>
      </c>
      <c r="W24">
        <v>4721.3999999999996</v>
      </c>
      <c r="X24">
        <v>91.199999999999989</v>
      </c>
      <c r="AB24">
        <v>62879.4</v>
      </c>
      <c r="AC24">
        <v>1.0762189206640012</v>
      </c>
      <c r="AI24">
        <v>62879.4</v>
      </c>
      <c r="AJ24">
        <v>1.0762189206640012</v>
      </c>
    </row>
    <row r="25" spans="2:38" x14ac:dyDescent="0.25">
      <c r="B25">
        <v>88202</v>
      </c>
      <c r="C25">
        <v>89144</v>
      </c>
      <c r="D25">
        <v>10757</v>
      </c>
      <c r="E25">
        <v>121482</v>
      </c>
      <c r="F25">
        <v>1952</v>
      </c>
      <c r="H25">
        <v>122467</v>
      </c>
      <c r="J25">
        <f t="shared" si="0"/>
        <v>62307.4</v>
      </c>
      <c r="K25">
        <f t="shared" si="1"/>
        <v>1.9655289740865451</v>
      </c>
      <c r="L25">
        <f t="shared" si="2"/>
        <v>121482</v>
      </c>
      <c r="M25">
        <f t="shared" si="3"/>
        <v>1952</v>
      </c>
      <c r="N25">
        <f t="shared" si="4"/>
        <v>62307.4</v>
      </c>
      <c r="O25">
        <f t="shared" si="5"/>
        <v>119530</v>
      </c>
      <c r="Q25">
        <v>3895</v>
      </c>
      <c r="R25">
        <v>620</v>
      </c>
      <c r="T25">
        <v>-2636.5999999999985</v>
      </c>
      <c r="U25">
        <v>-27.19999999999709</v>
      </c>
      <c r="W25">
        <v>2826.9999999999995</v>
      </c>
      <c r="X25">
        <v>119.2</v>
      </c>
      <c r="AF25">
        <v>62307.4</v>
      </c>
      <c r="AG25">
        <v>1.9655289740865451</v>
      </c>
      <c r="AK25">
        <v>62307.4</v>
      </c>
      <c r="AL25">
        <v>1.9655289740865451</v>
      </c>
    </row>
    <row r="26" spans="2:38" x14ac:dyDescent="0.25">
      <c r="B26">
        <v>31531</v>
      </c>
      <c r="C26">
        <v>47156</v>
      </c>
      <c r="D26">
        <v>77235</v>
      </c>
      <c r="E26">
        <v>99381</v>
      </c>
      <c r="F26">
        <v>116499</v>
      </c>
      <c r="H26">
        <v>103857</v>
      </c>
      <c r="J26">
        <f t="shared" si="0"/>
        <v>74360.399999999994</v>
      </c>
      <c r="K26">
        <f t="shared" si="1"/>
        <v>1.3966708086562203</v>
      </c>
      <c r="L26">
        <f t="shared" si="2"/>
        <v>116499</v>
      </c>
      <c r="M26">
        <f t="shared" si="3"/>
        <v>31531</v>
      </c>
      <c r="N26">
        <f t="shared" si="4"/>
        <v>74360.399999999994</v>
      </c>
      <c r="O26">
        <f t="shared" si="5"/>
        <v>84968</v>
      </c>
      <c r="Q26">
        <v>-6597</v>
      </c>
      <c r="R26">
        <v>1062</v>
      </c>
      <c r="T26">
        <v>2430</v>
      </c>
      <c r="U26">
        <v>134.39999999999418</v>
      </c>
      <c r="W26">
        <v>3366</v>
      </c>
      <c r="X26">
        <v>158.80000000000001</v>
      </c>
      <c r="AF26">
        <v>74360.399999999994</v>
      </c>
      <c r="AG26">
        <v>1.3966708086562203</v>
      </c>
      <c r="AI26">
        <v>74360.399999999994</v>
      </c>
      <c r="AJ26">
        <v>1.3966708086562203</v>
      </c>
    </row>
    <row r="27" spans="2:38" x14ac:dyDescent="0.25">
      <c r="B27">
        <v>47887</v>
      </c>
      <c r="C27">
        <v>48182</v>
      </c>
      <c r="D27">
        <v>82179</v>
      </c>
      <c r="E27">
        <v>28037</v>
      </c>
      <c r="F27">
        <v>111318</v>
      </c>
      <c r="H27">
        <v>118262</v>
      </c>
      <c r="J27">
        <f t="shared" si="0"/>
        <v>63520.6</v>
      </c>
      <c r="K27">
        <f t="shared" si="1"/>
        <v>1.8617897186109704</v>
      </c>
      <c r="L27">
        <f t="shared" si="2"/>
        <v>111318</v>
      </c>
      <c r="M27">
        <f t="shared" si="3"/>
        <v>28037</v>
      </c>
      <c r="N27">
        <f t="shared" si="4"/>
        <v>63520.6</v>
      </c>
      <c r="O27">
        <f t="shared" si="5"/>
        <v>83281</v>
      </c>
      <c r="Q27">
        <v>2519</v>
      </c>
      <c r="R27">
        <v>39</v>
      </c>
      <c r="T27">
        <v>200.19999999999709</v>
      </c>
      <c r="U27">
        <v>116.19999999999709</v>
      </c>
      <c r="W27">
        <v>2800.6</v>
      </c>
      <c r="X27">
        <v>128.6</v>
      </c>
      <c r="AF27">
        <v>63520.6</v>
      </c>
      <c r="AG27">
        <v>1.8617897186109704</v>
      </c>
      <c r="AK27">
        <v>63520.6</v>
      </c>
      <c r="AL27">
        <v>1.8617897186109704</v>
      </c>
    </row>
    <row r="28" spans="2:38" x14ac:dyDescent="0.25">
      <c r="B28">
        <v>67257</v>
      </c>
      <c r="C28">
        <v>60350</v>
      </c>
      <c r="D28">
        <v>16081</v>
      </c>
      <c r="E28">
        <v>23235</v>
      </c>
      <c r="F28">
        <v>33187</v>
      </c>
      <c r="H28">
        <v>88912</v>
      </c>
      <c r="J28">
        <f t="shared" si="0"/>
        <v>40022</v>
      </c>
      <c r="K28">
        <f t="shared" si="1"/>
        <v>2.2215781320273851</v>
      </c>
      <c r="L28">
        <f t="shared" si="2"/>
        <v>67257</v>
      </c>
      <c r="M28">
        <f t="shared" si="3"/>
        <v>16081</v>
      </c>
      <c r="N28">
        <f t="shared" si="4"/>
        <v>40022</v>
      </c>
      <c r="O28">
        <f t="shared" si="5"/>
        <v>51176</v>
      </c>
      <c r="Q28">
        <v>-3092</v>
      </c>
      <c r="R28">
        <v>-123</v>
      </c>
      <c r="T28">
        <v>1129.4000000000015</v>
      </c>
      <c r="U28">
        <v>154.19999999999709</v>
      </c>
      <c r="W28">
        <v>2148.1999999999998</v>
      </c>
      <c r="X28">
        <v>564.20000000000005</v>
      </c>
      <c r="AD28">
        <v>40022</v>
      </c>
      <c r="AE28">
        <v>2.2215781320273851</v>
      </c>
      <c r="AK28">
        <v>40022</v>
      </c>
      <c r="AL28">
        <v>2.2215781320273851</v>
      </c>
    </row>
    <row r="29" spans="2:38" x14ac:dyDescent="0.25">
      <c r="B29">
        <v>111497</v>
      </c>
      <c r="C29">
        <v>11638</v>
      </c>
      <c r="D29">
        <v>86405</v>
      </c>
      <c r="E29">
        <v>24897</v>
      </c>
      <c r="F29">
        <v>113650</v>
      </c>
      <c r="H29">
        <v>104275</v>
      </c>
      <c r="J29">
        <f t="shared" si="0"/>
        <v>69617.399999999994</v>
      </c>
      <c r="K29">
        <f t="shared" si="1"/>
        <v>1.4978295655971066</v>
      </c>
      <c r="L29">
        <f t="shared" si="2"/>
        <v>113650</v>
      </c>
      <c r="M29">
        <f t="shared" si="3"/>
        <v>11638</v>
      </c>
      <c r="N29">
        <f t="shared" si="4"/>
        <v>69617.399999999994</v>
      </c>
      <c r="O29">
        <f t="shared" si="5"/>
        <v>102012</v>
      </c>
      <c r="Q29">
        <v>-3596</v>
      </c>
      <c r="R29">
        <v>-688</v>
      </c>
      <c r="T29">
        <v>589.79999999998836</v>
      </c>
      <c r="U29">
        <v>-282.20000000001164</v>
      </c>
      <c r="W29">
        <v>3024.6000000000004</v>
      </c>
      <c r="X29">
        <v>575.79999999999995</v>
      </c>
      <c r="AF29">
        <v>69617.399999999994</v>
      </c>
      <c r="AG29">
        <v>1.4978295655971066</v>
      </c>
      <c r="AI29">
        <v>69617.399999999994</v>
      </c>
      <c r="AJ29">
        <v>1.4978295655971066</v>
      </c>
    </row>
    <row r="30" spans="2:38" x14ac:dyDescent="0.25">
      <c r="B30">
        <v>13825</v>
      </c>
      <c r="C30">
        <v>112049</v>
      </c>
      <c r="D30">
        <v>42647</v>
      </c>
      <c r="E30">
        <v>43443</v>
      </c>
      <c r="F30">
        <v>96864</v>
      </c>
      <c r="H30">
        <v>111852</v>
      </c>
      <c r="J30">
        <f t="shared" si="0"/>
        <v>61765.599999999999</v>
      </c>
      <c r="K30">
        <f t="shared" si="1"/>
        <v>1.8109109277656172</v>
      </c>
      <c r="L30">
        <f t="shared" si="2"/>
        <v>112049</v>
      </c>
      <c r="M30">
        <f t="shared" si="3"/>
        <v>13825</v>
      </c>
      <c r="N30">
        <f t="shared" si="4"/>
        <v>61765.599999999999</v>
      </c>
      <c r="O30">
        <f t="shared" si="5"/>
        <v>98224</v>
      </c>
      <c r="Q30">
        <v>-5244</v>
      </c>
      <c r="R30">
        <v>53</v>
      </c>
      <c r="T30">
        <v>3389.7999999999956</v>
      </c>
      <c r="U30">
        <v>-189</v>
      </c>
      <c r="W30">
        <v>3588.2000000000003</v>
      </c>
      <c r="X30">
        <v>202.6</v>
      </c>
      <c r="AD30">
        <v>61765.599999999999</v>
      </c>
      <c r="AE30">
        <v>1.8109109277656172</v>
      </c>
      <c r="AK30">
        <v>61765.599999999999</v>
      </c>
      <c r="AL30">
        <v>1.8109109277656172</v>
      </c>
    </row>
    <row r="31" spans="2:38" x14ac:dyDescent="0.25">
      <c r="B31">
        <v>23245</v>
      </c>
      <c r="C31">
        <v>6624</v>
      </c>
      <c r="D31">
        <v>52855</v>
      </c>
      <c r="E31">
        <v>91503</v>
      </c>
      <c r="F31">
        <v>25121</v>
      </c>
      <c r="H31">
        <v>44200</v>
      </c>
      <c r="J31">
        <f t="shared" si="0"/>
        <v>39869.599999999999</v>
      </c>
      <c r="K31">
        <f t="shared" si="1"/>
        <v>1.1086140819070169</v>
      </c>
      <c r="L31">
        <f t="shared" si="2"/>
        <v>91503</v>
      </c>
      <c r="M31">
        <f t="shared" si="3"/>
        <v>6624</v>
      </c>
      <c r="N31">
        <f t="shared" si="4"/>
        <v>39869.599999999999</v>
      </c>
      <c r="O31">
        <f t="shared" si="5"/>
        <v>84879</v>
      </c>
      <c r="Q31">
        <v>2503</v>
      </c>
      <c r="R31">
        <v>4</v>
      </c>
      <c r="T31">
        <v>2182.4000000000015</v>
      </c>
      <c r="U31">
        <v>-169</v>
      </c>
      <c r="W31">
        <v>3317.2</v>
      </c>
      <c r="X31">
        <v>268.20000000000005</v>
      </c>
      <c r="Z31">
        <v>39869.599999999999</v>
      </c>
      <c r="AA31">
        <v>1.1086140819070169</v>
      </c>
      <c r="AI31">
        <v>39869.599999999999</v>
      </c>
      <c r="AJ31">
        <v>1.1086140819070169</v>
      </c>
    </row>
    <row r="32" spans="2:38" x14ac:dyDescent="0.25">
      <c r="B32">
        <v>16200</v>
      </c>
      <c r="C32">
        <v>12312</v>
      </c>
      <c r="D32">
        <v>18806</v>
      </c>
      <c r="E32">
        <v>69899</v>
      </c>
      <c r="F32">
        <v>86325</v>
      </c>
      <c r="H32">
        <v>79710</v>
      </c>
      <c r="J32">
        <f t="shared" si="0"/>
        <v>40708.400000000001</v>
      </c>
      <c r="K32">
        <f t="shared" si="1"/>
        <v>1.9580725353980997</v>
      </c>
      <c r="L32">
        <f t="shared" si="2"/>
        <v>86325</v>
      </c>
      <c r="M32">
        <f t="shared" si="3"/>
        <v>12312</v>
      </c>
      <c r="N32">
        <f t="shared" si="4"/>
        <v>40708.400000000001</v>
      </c>
      <c r="O32">
        <f t="shared" si="5"/>
        <v>74013</v>
      </c>
      <c r="Q32">
        <v>-5160</v>
      </c>
      <c r="R32">
        <v>-458</v>
      </c>
      <c r="T32">
        <v>1446.8000000000029</v>
      </c>
      <c r="U32">
        <v>-41.400000000001455</v>
      </c>
      <c r="W32">
        <v>2018.4</v>
      </c>
      <c r="X32">
        <v>349.79999999999995</v>
      </c>
      <c r="AD32">
        <v>40708.400000000001</v>
      </c>
      <c r="AE32">
        <v>1.9580725353980997</v>
      </c>
      <c r="AK32">
        <v>40708.400000000001</v>
      </c>
      <c r="AL32">
        <v>1.9580725353980997</v>
      </c>
    </row>
    <row r="33" spans="2:38" x14ac:dyDescent="0.25">
      <c r="B33">
        <v>64025</v>
      </c>
      <c r="C33">
        <v>103424</v>
      </c>
      <c r="D33">
        <v>64296</v>
      </c>
      <c r="E33">
        <v>70984</v>
      </c>
      <c r="F33">
        <v>48707</v>
      </c>
      <c r="H33">
        <v>106603</v>
      </c>
      <c r="J33">
        <f t="shared" si="0"/>
        <v>70287.199999999997</v>
      </c>
      <c r="K33">
        <f t="shared" si="1"/>
        <v>1.5166772897483469</v>
      </c>
      <c r="L33">
        <f t="shared" si="2"/>
        <v>103424</v>
      </c>
      <c r="M33">
        <f t="shared" si="3"/>
        <v>48707</v>
      </c>
      <c r="N33">
        <f t="shared" si="4"/>
        <v>70287.199999999997</v>
      </c>
      <c r="O33">
        <f t="shared" si="5"/>
        <v>54717</v>
      </c>
      <c r="Q33">
        <v>823</v>
      </c>
      <c r="R33">
        <v>-9</v>
      </c>
      <c r="T33">
        <v>2071.3999999999942</v>
      </c>
      <c r="U33">
        <v>202.80000000000291</v>
      </c>
      <c r="W33">
        <v>4089</v>
      </c>
      <c r="X33">
        <v>381.20000000000005</v>
      </c>
      <c r="AF33">
        <v>70287.199999999997</v>
      </c>
      <c r="AG33">
        <v>1.5166772897483469</v>
      </c>
      <c r="AK33">
        <v>70287.199999999997</v>
      </c>
      <c r="AL33">
        <v>1.5166772897483469</v>
      </c>
    </row>
    <row r="34" spans="2:38" x14ac:dyDescent="0.25">
      <c r="B34">
        <v>1476</v>
      </c>
      <c r="C34">
        <v>20309</v>
      </c>
      <c r="D34">
        <v>53972</v>
      </c>
      <c r="E34">
        <v>30687</v>
      </c>
      <c r="F34">
        <v>46761</v>
      </c>
      <c r="H34">
        <v>70861</v>
      </c>
      <c r="J34">
        <f t="shared" ref="J34:J65" si="6">AVERAGE(B34:F34)</f>
        <v>30641</v>
      </c>
      <c r="K34">
        <f t="shared" ref="K34:K65" si="7">H34/J34</f>
        <v>2.312620345288992</v>
      </c>
      <c r="L34">
        <f t="shared" ref="L34:L65" si="8">MAX(B34:F34)</f>
        <v>53972</v>
      </c>
      <c r="M34">
        <f t="shared" ref="M34:M65" si="9">MIN(B34:F34)</f>
        <v>1476</v>
      </c>
      <c r="N34">
        <f t="shared" ref="N34:N65" si="10">AVERAGE(B34:F34)</f>
        <v>30641</v>
      </c>
      <c r="O34">
        <f t="shared" ref="O34:O65" si="11">L34-M34</f>
        <v>52496</v>
      </c>
      <c r="Q34">
        <v>-2939</v>
      </c>
      <c r="R34">
        <v>948</v>
      </c>
      <c r="T34">
        <v>-2839.5999999999985</v>
      </c>
      <c r="U34">
        <v>-72.400000000001455</v>
      </c>
      <c r="W34">
        <v>2839.6</v>
      </c>
      <c r="X34">
        <v>73.599999999999994</v>
      </c>
      <c r="AD34">
        <v>30641</v>
      </c>
      <c r="AE34">
        <v>2.312620345288992</v>
      </c>
      <c r="AK34">
        <v>30641</v>
      </c>
      <c r="AL34">
        <v>2.312620345288992</v>
      </c>
    </row>
    <row r="35" spans="2:38" x14ac:dyDescent="0.25">
      <c r="B35">
        <v>84490</v>
      </c>
      <c r="C35">
        <v>48209</v>
      </c>
      <c r="D35">
        <v>99164</v>
      </c>
      <c r="E35">
        <v>50216</v>
      </c>
      <c r="F35">
        <v>72727</v>
      </c>
      <c r="H35">
        <v>77049</v>
      </c>
      <c r="J35">
        <f t="shared" si="6"/>
        <v>70961.2</v>
      </c>
      <c r="K35">
        <f t="shared" si="7"/>
        <v>1.0857905446920288</v>
      </c>
      <c r="L35">
        <f t="shared" si="8"/>
        <v>99164</v>
      </c>
      <c r="M35">
        <f t="shared" si="9"/>
        <v>48209</v>
      </c>
      <c r="N35">
        <f t="shared" si="10"/>
        <v>70961.2</v>
      </c>
      <c r="O35">
        <f t="shared" si="11"/>
        <v>50955</v>
      </c>
      <c r="Q35">
        <v>2757</v>
      </c>
      <c r="R35">
        <v>680</v>
      </c>
      <c r="T35">
        <v>-2100.8000000000029</v>
      </c>
      <c r="U35">
        <v>-18.19999999999709</v>
      </c>
      <c r="W35">
        <v>5206.4000000000005</v>
      </c>
      <c r="X35">
        <v>107</v>
      </c>
      <c r="AB35">
        <v>70961.2</v>
      </c>
      <c r="AC35">
        <v>1.0857905446920288</v>
      </c>
      <c r="AI35">
        <v>70961.2</v>
      </c>
      <c r="AJ35">
        <v>1.0857905446920288</v>
      </c>
    </row>
    <row r="36" spans="2:38" x14ac:dyDescent="0.25">
      <c r="B36">
        <v>59216</v>
      </c>
      <c r="C36">
        <v>48187</v>
      </c>
      <c r="D36">
        <v>59496</v>
      </c>
      <c r="E36">
        <v>18019</v>
      </c>
      <c r="F36">
        <v>5161</v>
      </c>
      <c r="H36">
        <v>76036</v>
      </c>
      <c r="J36">
        <f t="shared" si="6"/>
        <v>38015.800000000003</v>
      </c>
      <c r="K36">
        <f t="shared" si="7"/>
        <v>2.0001157413496493</v>
      </c>
      <c r="L36">
        <f t="shared" si="8"/>
        <v>59496</v>
      </c>
      <c r="M36">
        <f t="shared" si="9"/>
        <v>5161</v>
      </c>
      <c r="N36">
        <f t="shared" si="10"/>
        <v>38015.800000000003</v>
      </c>
      <c r="O36">
        <f t="shared" si="11"/>
        <v>54335</v>
      </c>
      <c r="Q36">
        <v>-3422</v>
      </c>
      <c r="R36">
        <v>-13</v>
      </c>
      <c r="T36">
        <v>1115.8000000000029</v>
      </c>
      <c r="U36">
        <v>52.200000000004366</v>
      </c>
      <c r="W36">
        <v>2321.4</v>
      </c>
      <c r="X36">
        <v>525.80000000000007</v>
      </c>
      <c r="AD36">
        <v>38015.800000000003</v>
      </c>
      <c r="AE36">
        <v>2.0001157413496493</v>
      </c>
      <c r="AK36">
        <v>38015.800000000003</v>
      </c>
      <c r="AL36">
        <v>2.0001157413496493</v>
      </c>
    </row>
    <row r="37" spans="2:38" x14ac:dyDescent="0.25">
      <c r="B37">
        <v>2798</v>
      </c>
      <c r="C37">
        <v>53584</v>
      </c>
      <c r="D37">
        <v>84970</v>
      </c>
      <c r="E37">
        <v>117797</v>
      </c>
      <c r="F37">
        <v>15495</v>
      </c>
      <c r="H37">
        <v>80429</v>
      </c>
      <c r="J37">
        <f t="shared" si="6"/>
        <v>54928.800000000003</v>
      </c>
      <c r="K37">
        <f t="shared" si="7"/>
        <v>1.4642409810518342</v>
      </c>
      <c r="L37">
        <f t="shared" si="8"/>
        <v>117797</v>
      </c>
      <c r="M37">
        <f t="shared" si="9"/>
        <v>2798</v>
      </c>
      <c r="N37">
        <f t="shared" si="10"/>
        <v>54928.800000000003</v>
      </c>
      <c r="O37">
        <f t="shared" si="11"/>
        <v>114999</v>
      </c>
      <c r="Q37">
        <v>110</v>
      </c>
      <c r="R37">
        <v>798</v>
      </c>
      <c r="T37">
        <v>-298.19999999999709</v>
      </c>
      <c r="U37">
        <v>-48.599999999998545</v>
      </c>
      <c r="W37">
        <v>2141</v>
      </c>
      <c r="X37">
        <v>81</v>
      </c>
      <c r="Z37">
        <v>54928.800000000003</v>
      </c>
      <c r="AA37">
        <v>1.4642409810518342</v>
      </c>
      <c r="AI37">
        <v>54928.800000000003</v>
      </c>
      <c r="AJ37">
        <v>1.4642409810518342</v>
      </c>
    </row>
    <row r="38" spans="2:38" x14ac:dyDescent="0.25">
      <c r="B38">
        <v>40994</v>
      </c>
      <c r="C38">
        <v>87665</v>
      </c>
      <c r="D38">
        <v>55948</v>
      </c>
      <c r="E38">
        <v>80565</v>
      </c>
      <c r="F38">
        <v>46740</v>
      </c>
      <c r="H38">
        <v>89613</v>
      </c>
      <c r="J38">
        <f t="shared" si="6"/>
        <v>62382.400000000001</v>
      </c>
      <c r="K38">
        <f t="shared" si="7"/>
        <v>1.4365109389827899</v>
      </c>
      <c r="L38">
        <f t="shared" si="8"/>
        <v>87665</v>
      </c>
      <c r="M38">
        <f t="shared" si="9"/>
        <v>40994</v>
      </c>
      <c r="N38">
        <f t="shared" si="10"/>
        <v>62382.400000000001</v>
      </c>
      <c r="O38">
        <f t="shared" si="11"/>
        <v>46671</v>
      </c>
      <c r="Q38">
        <v>-3867</v>
      </c>
      <c r="R38">
        <v>-3</v>
      </c>
      <c r="T38">
        <v>-52.400000000001455</v>
      </c>
      <c r="U38">
        <v>-92.400000000001455</v>
      </c>
      <c r="W38">
        <v>2758.3999999999996</v>
      </c>
      <c r="X38">
        <v>205.6</v>
      </c>
      <c r="AB38">
        <v>62382.400000000001</v>
      </c>
      <c r="AC38">
        <v>1.4365109389827899</v>
      </c>
      <c r="AI38">
        <v>62382.400000000001</v>
      </c>
      <c r="AJ38">
        <v>1.4365109389827899</v>
      </c>
    </row>
    <row r="39" spans="2:38" x14ac:dyDescent="0.25">
      <c r="B39">
        <v>940</v>
      </c>
      <c r="C39">
        <v>33642</v>
      </c>
      <c r="D39">
        <v>94956</v>
      </c>
      <c r="E39">
        <v>97886</v>
      </c>
      <c r="F39">
        <v>1568</v>
      </c>
      <c r="H39">
        <v>76827</v>
      </c>
      <c r="J39">
        <f t="shared" si="6"/>
        <v>45798.400000000001</v>
      </c>
      <c r="K39">
        <f t="shared" si="7"/>
        <v>1.6775040176076019</v>
      </c>
      <c r="L39">
        <f t="shared" si="8"/>
        <v>97886</v>
      </c>
      <c r="M39">
        <f t="shared" si="9"/>
        <v>940</v>
      </c>
      <c r="N39">
        <f t="shared" si="10"/>
        <v>45798.400000000001</v>
      </c>
      <c r="O39">
        <f t="shared" si="11"/>
        <v>96946</v>
      </c>
      <c r="Q39">
        <v>-3615</v>
      </c>
      <c r="R39">
        <v>-9</v>
      </c>
      <c r="T39">
        <v>-3352.4000000000015</v>
      </c>
      <c r="U39">
        <v>-147.19999999999709</v>
      </c>
      <c r="W39">
        <v>4081.5999999999995</v>
      </c>
      <c r="X39">
        <v>172</v>
      </c>
      <c r="AD39">
        <v>45798.400000000001</v>
      </c>
      <c r="AE39">
        <v>1.6775040176076019</v>
      </c>
      <c r="AK39">
        <v>45798.400000000001</v>
      </c>
      <c r="AL39">
        <v>1.6775040176076019</v>
      </c>
    </row>
    <row r="40" spans="2:38" x14ac:dyDescent="0.25">
      <c r="B40">
        <v>61181</v>
      </c>
      <c r="C40">
        <v>52185</v>
      </c>
      <c r="D40">
        <v>51463</v>
      </c>
      <c r="E40">
        <v>7730</v>
      </c>
      <c r="F40">
        <v>56297</v>
      </c>
      <c r="H40">
        <v>74400</v>
      </c>
      <c r="J40">
        <f t="shared" si="6"/>
        <v>45771.199999999997</v>
      </c>
      <c r="K40">
        <f t="shared" si="7"/>
        <v>1.6254762820288742</v>
      </c>
      <c r="L40">
        <f t="shared" si="8"/>
        <v>61181</v>
      </c>
      <c r="M40">
        <f t="shared" si="9"/>
        <v>7730</v>
      </c>
      <c r="N40">
        <f t="shared" si="10"/>
        <v>45771.199999999997</v>
      </c>
      <c r="O40">
        <f t="shared" si="11"/>
        <v>53451</v>
      </c>
      <c r="Q40">
        <v>-4074</v>
      </c>
      <c r="R40">
        <v>64</v>
      </c>
      <c r="T40">
        <v>-83.200000000004366</v>
      </c>
      <c r="U40">
        <v>356</v>
      </c>
      <c r="W40">
        <v>3342.7999999999997</v>
      </c>
      <c r="X40">
        <v>357.2</v>
      </c>
      <c r="AD40">
        <v>45771.199999999997</v>
      </c>
      <c r="AE40">
        <v>1.6254762820288742</v>
      </c>
      <c r="AK40">
        <v>45771.199999999997</v>
      </c>
      <c r="AL40">
        <v>1.6254762820288742</v>
      </c>
    </row>
    <row r="41" spans="2:38" x14ac:dyDescent="0.25">
      <c r="B41">
        <v>52611</v>
      </c>
      <c r="C41">
        <v>97797</v>
      </c>
      <c r="D41">
        <v>94684</v>
      </c>
      <c r="E41">
        <v>7490</v>
      </c>
      <c r="F41">
        <v>9469</v>
      </c>
      <c r="H41">
        <v>89922</v>
      </c>
      <c r="J41">
        <f t="shared" si="6"/>
        <v>52410.2</v>
      </c>
      <c r="K41">
        <f t="shared" si="7"/>
        <v>1.7157347233935381</v>
      </c>
      <c r="L41">
        <f t="shared" si="8"/>
        <v>97797</v>
      </c>
      <c r="M41">
        <f t="shared" si="9"/>
        <v>7490</v>
      </c>
      <c r="N41">
        <f t="shared" si="10"/>
        <v>52410.2</v>
      </c>
      <c r="O41">
        <f t="shared" si="11"/>
        <v>90307</v>
      </c>
      <c r="Q41">
        <v>1239</v>
      </c>
      <c r="R41">
        <v>537</v>
      </c>
      <c r="T41">
        <v>-4563.4000000000015</v>
      </c>
      <c r="U41">
        <v>-234</v>
      </c>
      <c r="W41">
        <v>5552.2000000000007</v>
      </c>
      <c r="X41">
        <v>303.2</v>
      </c>
      <c r="AD41">
        <v>52410.2</v>
      </c>
      <c r="AE41">
        <v>1.7157347233935381</v>
      </c>
      <c r="AK41">
        <v>52410.2</v>
      </c>
      <c r="AL41">
        <v>1.7157347233935381</v>
      </c>
    </row>
    <row r="42" spans="2:38" x14ac:dyDescent="0.25">
      <c r="B42">
        <v>61223</v>
      </c>
      <c r="C42">
        <v>52178</v>
      </c>
      <c r="D42">
        <v>46619</v>
      </c>
      <c r="E42">
        <v>110887</v>
      </c>
      <c r="F42">
        <v>61245</v>
      </c>
      <c r="H42">
        <v>125495</v>
      </c>
      <c r="J42">
        <f t="shared" si="6"/>
        <v>66430.399999999994</v>
      </c>
      <c r="K42">
        <f t="shared" si="7"/>
        <v>1.8891200414268168</v>
      </c>
      <c r="L42">
        <f t="shared" si="8"/>
        <v>110887</v>
      </c>
      <c r="M42">
        <f t="shared" si="9"/>
        <v>46619</v>
      </c>
      <c r="N42">
        <f t="shared" si="10"/>
        <v>66430.399999999994</v>
      </c>
      <c r="O42">
        <f t="shared" si="11"/>
        <v>64268</v>
      </c>
      <c r="Q42">
        <v>3971</v>
      </c>
      <c r="R42">
        <v>-16</v>
      </c>
      <c r="T42">
        <v>-826</v>
      </c>
      <c r="U42">
        <v>-88</v>
      </c>
      <c r="W42">
        <v>2062.8000000000002</v>
      </c>
      <c r="X42">
        <v>404</v>
      </c>
      <c r="AF42">
        <v>66430.399999999994</v>
      </c>
      <c r="AG42">
        <v>1.8891200414268168</v>
      </c>
      <c r="AK42">
        <v>66430.399999999994</v>
      </c>
      <c r="AL42">
        <v>1.8891200414268168</v>
      </c>
    </row>
    <row r="43" spans="2:38" x14ac:dyDescent="0.25">
      <c r="B43">
        <v>113787</v>
      </c>
      <c r="C43">
        <v>47467</v>
      </c>
      <c r="D43">
        <v>398</v>
      </c>
      <c r="E43">
        <v>87833</v>
      </c>
      <c r="F43">
        <v>25999</v>
      </c>
      <c r="H43">
        <v>85833</v>
      </c>
      <c r="J43">
        <f t="shared" si="6"/>
        <v>55096.800000000003</v>
      </c>
      <c r="K43">
        <f t="shared" si="7"/>
        <v>1.5578581696214662</v>
      </c>
      <c r="L43">
        <f t="shared" si="8"/>
        <v>113787</v>
      </c>
      <c r="M43">
        <f t="shared" si="9"/>
        <v>398</v>
      </c>
      <c r="N43">
        <f t="shared" si="10"/>
        <v>55096.800000000003</v>
      </c>
      <c r="O43">
        <f t="shared" si="11"/>
        <v>113389</v>
      </c>
      <c r="Q43">
        <v>594</v>
      </c>
      <c r="R43">
        <v>561</v>
      </c>
      <c r="T43">
        <v>-400.79999999999563</v>
      </c>
      <c r="U43">
        <v>-107.59999999999854</v>
      </c>
      <c r="W43">
        <v>3036</v>
      </c>
      <c r="X43">
        <v>470</v>
      </c>
      <c r="AD43">
        <v>55096.800000000003</v>
      </c>
      <c r="AE43">
        <v>1.5578581696214662</v>
      </c>
      <c r="AK43">
        <v>55096.800000000003</v>
      </c>
      <c r="AL43">
        <v>1.5578581696214662</v>
      </c>
    </row>
    <row r="44" spans="2:38" x14ac:dyDescent="0.25">
      <c r="B44">
        <v>58242</v>
      </c>
      <c r="C44">
        <v>89728</v>
      </c>
      <c r="D44">
        <v>111030</v>
      </c>
      <c r="E44">
        <v>43159</v>
      </c>
      <c r="F44">
        <v>56956</v>
      </c>
      <c r="H44">
        <v>81397</v>
      </c>
      <c r="J44">
        <f t="shared" si="6"/>
        <v>71823</v>
      </c>
      <c r="K44">
        <f t="shared" si="7"/>
        <v>1.1332999178536123</v>
      </c>
      <c r="L44">
        <f t="shared" si="8"/>
        <v>111030</v>
      </c>
      <c r="M44">
        <f t="shared" si="9"/>
        <v>43159</v>
      </c>
      <c r="N44">
        <f t="shared" si="10"/>
        <v>71823</v>
      </c>
      <c r="O44">
        <f t="shared" si="11"/>
        <v>67871</v>
      </c>
      <c r="Q44">
        <v>-7286</v>
      </c>
      <c r="R44">
        <v>-998</v>
      </c>
      <c r="T44">
        <v>-624</v>
      </c>
      <c r="U44">
        <v>-360</v>
      </c>
      <c r="W44">
        <v>3047.2</v>
      </c>
      <c r="X44">
        <v>395.2</v>
      </c>
      <c r="AB44">
        <v>71823</v>
      </c>
      <c r="AC44">
        <v>1.1332999178536123</v>
      </c>
      <c r="AI44">
        <v>71823</v>
      </c>
      <c r="AJ44">
        <v>1.1332999178536123</v>
      </c>
    </row>
    <row r="45" spans="2:38" x14ac:dyDescent="0.25">
      <c r="B45">
        <v>41873</v>
      </c>
      <c r="C45">
        <v>78434</v>
      </c>
      <c r="D45">
        <v>6599</v>
      </c>
      <c r="E45">
        <v>16880</v>
      </c>
      <c r="F45">
        <v>8439</v>
      </c>
      <c r="H45">
        <v>47624</v>
      </c>
      <c r="J45">
        <f t="shared" si="6"/>
        <v>30445</v>
      </c>
      <c r="K45">
        <f t="shared" si="7"/>
        <v>1.5642634258498933</v>
      </c>
      <c r="L45">
        <f t="shared" si="8"/>
        <v>78434</v>
      </c>
      <c r="M45">
        <f t="shared" si="9"/>
        <v>6599</v>
      </c>
      <c r="N45">
        <f t="shared" si="10"/>
        <v>30445</v>
      </c>
      <c r="O45">
        <f t="shared" si="11"/>
        <v>71835</v>
      </c>
      <c r="Q45">
        <v>884</v>
      </c>
      <c r="R45">
        <v>0</v>
      </c>
      <c r="T45">
        <v>-157.40000000000146</v>
      </c>
      <c r="U45">
        <v>353.59999999999854</v>
      </c>
      <c r="W45">
        <v>2680.2000000000003</v>
      </c>
      <c r="X45">
        <v>375.59999999999997</v>
      </c>
      <c r="AD45">
        <v>30445</v>
      </c>
      <c r="AE45">
        <v>1.5642634258498933</v>
      </c>
      <c r="AK45">
        <v>30445</v>
      </c>
      <c r="AL45">
        <v>1.5642634258498933</v>
      </c>
    </row>
    <row r="46" spans="2:38" x14ac:dyDescent="0.25">
      <c r="B46">
        <v>26997</v>
      </c>
      <c r="C46">
        <v>80072</v>
      </c>
      <c r="D46">
        <v>96366</v>
      </c>
      <c r="E46">
        <v>42700</v>
      </c>
      <c r="F46">
        <v>20646</v>
      </c>
      <c r="H46">
        <v>58165</v>
      </c>
      <c r="J46">
        <f t="shared" si="6"/>
        <v>53356.2</v>
      </c>
      <c r="K46">
        <f t="shared" si="7"/>
        <v>1.0901263583238687</v>
      </c>
      <c r="L46">
        <f t="shared" si="8"/>
        <v>96366</v>
      </c>
      <c r="M46">
        <f t="shared" si="9"/>
        <v>20646</v>
      </c>
      <c r="N46">
        <f t="shared" si="10"/>
        <v>53356.2</v>
      </c>
      <c r="O46">
        <f t="shared" si="11"/>
        <v>75720</v>
      </c>
      <c r="Q46">
        <v>-1121</v>
      </c>
      <c r="R46">
        <v>-657</v>
      </c>
      <c r="T46">
        <v>-2215.2000000000044</v>
      </c>
      <c r="U46">
        <v>-87.600000000005821</v>
      </c>
      <c r="W46">
        <v>4600.3999999999996</v>
      </c>
      <c r="X46">
        <v>136.79999999999998</v>
      </c>
      <c r="Z46">
        <v>53356.2</v>
      </c>
      <c r="AA46">
        <v>1.0901263583238687</v>
      </c>
      <c r="AI46">
        <v>53356.2</v>
      </c>
      <c r="AJ46">
        <v>1.0901263583238687</v>
      </c>
    </row>
    <row r="47" spans="2:38" x14ac:dyDescent="0.25">
      <c r="B47">
        <v>71574</v>
      </c>
      <c r="C47">
        <v>58376</v>
      </c>
      <c r="D47">
        <v>17620</v>
      </c>
      <c r="E47">
        <v>18867</v>
      </c>
      <c r="F47">
        <v>108896</v>
      </c>
      <c r="H47">
        <v>64911</v>
      </c>
      <c r="J47">
        <f t="shared" si="6"/>
        <v>55066.6</v>
      </c>
      <c r="K47">
        <f t="shared" si="7"/>
        <v>1.1787726135261665</v>
      </c>
      <c r="L47">
        <f t="shared" si="8"/>
        <v>108896</v>
      </c>
      <c r="M47">
        <f t="shared" si="9"/>
        <v>17620</v>
      </c>
      <c r="N47">
        <f t="shared" si="10"/>
        <v>55066.6</v>
      </c>
      <c r="O47">
        <f t="shared" si="11"/>
        <v>91276</v>
      </c>
      <c r="Q47">
        <v>1320</v>
      </c>
      <c r="R47">
        <v>874</v>
      </c>
      <c r="T47">
        <v>897.40000000000146</v>
      </c>
      <c r="U47">
        <v>239.19999999999709</v>
      </c>
      <c r="W47">
        <v>1817.8</v>
      </c>
      <c r="X47">
        <v>239.2</v>
      </c>
      <c r="Z47">
        <v>55066.6</v>
      </c>
      <c r="AA47">
        <v>1.1787726135261665</v>
      </c>
      <c r="AI47">
        <v>55066.6</v>
      </c>
      <c r="AJ47">
        <v>1.1787726135261665</v>
      </c>
    </row>
    <row r="48" spans="2:38" x14ac:dyDescent="0.25">
      <c r="B48">
        <v>84279</v>
      </c>
      <c r="C48">
        <v>83891</v>
      </c>
      <c r="D48">
        <v>39069</v>
      </c>
      <c r="E48">
        <v>52866</v>
      </c>
      <c r="F48">
        <v>115107</v>
      </c>
      <c r="H48">
        <v>109686</v>
      </c>
      <c r="J48">
        <f t="shared" si="6"/>
        <v>75042.399999999994</v>
      </c>
      <c r="K48">
        <f t="shared" si="7"/>
        <v>1.4616536784537808</v>
      </c>
      <c r="L48">
        <f t="shared" si="8"/>
        <v>115107</v>
      </c>
      <c r="M48">
        <f t="shared" si="9"/>
        <v>39069</v>
      </c>
      <c r="N48">
        <f t="shared" si="10"/>
        <v>75042.399999999994</v>
      </c>
      <c r="O48">
        <f t="shared" si="11"/>
        <v>76038</v>
      </c>
      <c r="Q48">
        <v>-4827</v>
      </c>
      <c r="R48">
        <v>3</v>
      </c>
      <c r="T48">
        <v>2644.5999999999913</v>
      </c>
      <c r="U48">
        <v>-86</v>
      </c>
      <c r="W48">
        <v>2644.6</v>
      </c>
      <c r="X48">
        <v>607.19999999999993</v>
      </c>
      <c r="AF48">
        <v>75042.399999999994</v>
      </c>
      <c r="AG48">
        <v>1.4616536784537808</v>
      </c>
      <c r="AK48">
        <v>75042.399999999994</v>
      </c>
      <c r="AL48">
        <v>1.4616536784537808</v>
      </c>
    </row>
    <row r="49" spans="2:38" x14ac:dyDescent="0.25">
      <c r="B49">
        <v>46311</v>
      </c>
      <c r="C49">
        <v>27447</v>
      </c>
      <c r="D49">
        <v>109555</v>
      </c>
      <c r="E49">
        <v>5210</v>
      </c>
      <c r="F49">
        <v>83108</v>
      </c>
      <c r="H49">
        <v>62418</v>
      </c>
      <c r="J49">
        <f t="shared" si="6"/>
        <v>54326.2</v>
      </c>
      <c r="K49">
        <f t="shared" si="7"/>
        <v>1.1489483895431671</v>
      </c>
      <c r="L49">
        <f t="shared" si="8"/>
        <v>109555</v>
      </c>
      <c r="M49">
        <f t="shared" si="9"/>
        <v>5210</v>
      </c>
      <c r="N49">
        <f t="shared" si="10"/>
        <v>54326.2</v>
      </c>
      <c r="O49">
        <f t="shared" si="11"/>
        <v>104345</v>
      </c>
      <c r="Q49">
        <v>6576</v>
      </c>
      <c r="R49">
        <v>-13</v>
      </c>
      <c r="T49">
        <v>1952.7999999999956</v>
      </c>
      <c r="U49">
        <v>43.599999999998545</v>
      </c>
      <c r="W49">
        <v>3690</v>
      </c>
      <c r="X49">
        <v>53.199999999999996</v>
      </c>
      <c r="Z49">
        <v>54326.2</v>
      </c>
      <c r="AA49">
        <v>1.1489483895431671</v>
      </c>
      <c r="AI49">
        <v>54326.2</v>
      </c>
      <c r="AJ49">
        <v>1.1489483895431671</v>
      </c>
    </row>
    <row r="50" spans="2:38" x14ac:dyDescent="0.25">
      <c r="B50">
        <v>116822</v>
      </c>
      <c r="C50">
        <v>28966</v>
      </c>
      <c r="D50">
        <v>61719</v>
      </c>
      <c r="E50">
        <v>53440</v>
      </c>
      <c r="F50">
        <v>114494</v>
      </c>
      <c r="H50">
        <v>118001</v>
      </c>
      <c r="J50">
        <f t="shared" si="6"/>
        <v>75088.2</v>
      </c>
      <c r="K50">
        <f t="shared" si="7"/>
        <v>1.5714985843314928</v>
      </c>
      <c r="L50">
        <f t="shared" si="8"/>
        <v>116822</v>
      </c>
      <c r="M50">
        <f t="shared" si="9"/>
        <v>28966</v>
      </c>
      <c r="N50">
        <f t="shared" si="10"/>
        <v>75088.2</v>
      </c>
      <c r="O50">
        <f t="shared" si="11"/>
        <v>87856</v>
      </c>
      <c r="Q50">
        <v>-1432</v>
      </c>
      <c r="R50">
        <v>-514</v>
      </c>
      <c r="T50">
        <v>-138.60000000000582</v>
      </c>
      <c r="U50">
        <v>184.80000000000291</v>
      </c>
      <c r="W50">
        <v>2245</v>
      </c>
      <c r="X50">
        <v>187.2</v>
      </c>
      <c r="AF50">
        <v>75088.2</v>
      </c>
      <c r="AG50">
        <v>1.5714985843314928</v>
      </c>
      <c r="AK50">
        <v>75088.2</v>
      </c>
      <c r="AL50">
        <v>1.5714985843314928</v>
      </c>
    </row>
    <row r="51" spans="2:38" x14ac:dyDescent="0.25">
      <c r="B51">
        <v>37672</v>
      </c>
      <c r="C51">
        <v>51249</v>
      </c>
      <c r="D51">
        <v>46256</v>
      </c>
      <c r="E51">
        <v>122043</v>
      </c>
      <c r="F51">
        <v>38767</v>
      </c>
      <c r="H51">
        <v>79108</v>
      </c>
      <c r="J51">
        <f t="shared" si="6"/>
        <v>59197.4</v>
      </c>
      <c r="K51">
        <f t="shared" si="7"/>
        <v>1.3363424745005692</v>
      </c>
      <c r="L51">
        <f t="shared" si="8"/>
        <v>122043</v>
      </c>
      <c r="M51">
        <f t="shared" si="9"/>
        <v>37672</v>
      </c>
      <c r="N51">
        <f t="shared" si="10"/>
        <v>59197.4</v>
      </c>
      <c r="O51">
        <f t="shared" si="11"/>
        <v>84371</v>
      </c>
      <c r="Q51">
        <v>-4409</v>
      </c>
      <c r="R51">
        <v>-15</v>
      </c>
      <c r="T51">
        <v>870.80000000000291</v>
      </c>
      <c r="U51">
        <v>-182</v>
      </c>
      <c r="W51">
        <v>4265.6000000000004</v>
      </c>
      <c r="X51">
        <v>255.6</v>
      </c>
      <c r="Z51">
        <v>59197.4</v>
      </c>
      <c r="AA51">
        <v>1.3363424745005692</v>
      </c>
      <c r="AI51">
        <v>59197.4</v>
      </c>
      <c r="AJ51">
        <v>1.3363424745005692</v>
      </c>
    </row>
    <row r="52" spans="2:38" x14ac:dyDescent="0.25">
      <c r="B52">
        <v>65928</v>
      </c>
      <c r="C52">
        <v>93830</v>
      </c>
      <c r="D52">
        <v>75754</v>
      </c>
      <c r="E52">
        <v>112112</v>
      </c>
      <c r="F52">
        <v>104835</v>
      </c>
      <c r="H52">
        <v>122452</v>
      </c>
      <c r="J52">
        <f t="shared" si="6"/>
        <v>90491.8</v>
      </c>
      <c r="K52">
        <f t="shared" si="7"/>
        <v>1.3531833823617168</v>
      </c>
      <c r="L52">
        <f t="shared" si="8"/>
        <v>112112</v>
      </c>
      <c r="M52">
        <f t="shared" si="9"/>
        <v>65928</v>
      </c>
      <c r="N52">
        <f t="shared" si="10"/>
        <v>90491.8</v>
      </c>
      <c r="O52">
        <f t="shared" si="11"/>
        <v>46184</v>
      </c>
      <c r="Q52">
        <v>6217</v>
      </c>
      <c r="R52">
        <v>-49</v>
      </c>
      <c r="T52">
        <v>-306.80000000000291</v>
      </c>
      <c r="U52">
        <v>-309.19999999999709</v>
      </c>
      <c r="W52">
        <v>4688</v>
      </c>
      <c r="X52">
        <v>350.4</v>
      </c>
      <c r="AB52">
        <v>90491.8</v>
      </c>
      <c r="AC52">
        <v>1.3531833823617168</v>
      </c>
      <c r="AI52">
        <v>90491.8</v>
      </c>
      <c r="AJ52">
        <v>1.3531833823617168</v>
      </c>
    </row>
    <row r="53" spans="2:38" x14ac:dyDescent="0.25">
      <c r="B53">
        <v>87594</v>
      </c>
      <c r="C53">
        <v>91117</v>
      </c>
      <c r="D53">
        <v>35455</v>
      </c>
      <c r="E53">
        <v>35957</v>
      </c>
      <c r="F53">
        <v>44182</v>
      </c>
      <c r="H53">
        <v>85093</v>
      </c>
      <c r="J53">
        <f t="shared" si="6"/>
        <v>58861</v>
      </c>
      <c r="K53">
        <f t="shared" si="7"/>
        <v>1.4456601145070591</v>
      </c>
      <c r="L53">
        <f t="shared" si="8"/>
        <v>91117</v>
      </c>
      <c r="M53">
        <f t="shared" si="9"/>
        <v>35455</v>
      </c>
      <c r="N53">
        <f t="shared" si="10"/>
        <v>58861</v>
      </c>
      <c r="O53">
        <f t="shared" si="11"/>
        <v>55662</v>
      </c>
      <c r="Q53">
        <v>-392</v>
      </c>
      <c r="R53">
        <v>-224</v>
      </c>
      <c r="T53">
        <v>1075.5999999999985</v>
      </c>
      <c r="U53">
        <v>195.19999999999709</v>
      </c>
      <c r="W53">
        <v>5038.3999999999996</v>
      </c>
      <c r="X53">
        <v>273.60000000000002</v>
      </c>
      <c r="Z53">
        <v>58861</v>
      </c>
      <c r="AA53">
        <v>1.4456601145070591</v>
      </c>
      <c r="AK53">
        <v>58861</v>
      </c>
      <c r="AL53">
        <v>1.4456601145070591</v>
      </c>
    </row>
    <row r="54" spans="2:38" x14ac:dyDescent="0.25">
      <c r="B54">
        <v>65144</v>
      </c>
      <c r="C54">
        <v>24187</v>
      </c>
      <c r="D54">
        <v>98740</v>
      </c>
      <c r="E54">
        <v>64482</v>
      </c>
      <c r="F54">
        <v>95765</v>
      </c>
      <c r="H54">
        <v>118288</v>
      </c>
      <c r="J54">
        <f t="shared" si="6"/>
        <v>69663.600000000006</v>
      </c>
      <c r="K54">
        <f t="shared" si="7"/>
        <v>1.697988619594738</v>
      </c>
      <c r="L54">
        <f t="shared" si="8"/>
        <v>98740</v>
      </c>
      <c r="M54">
        <f t="shared" si="9"/>
        <v>24187</v>
      </c>
      <c r="N54">
        <f t="shared" si="10"/>
        <v>69663.600000000006</v>
      </c>
      <c r="O54">
        <f t="shared" si="11"/>
        <v>74553</v>
      </c>
      <c r="Q54">
        <v>946</v>
      </c>
      <c r="R54">
        <v>14</v>
      </c>
      <c r="T54">
        <v>-815.39999999999418</v>
      </c>
      <c r="U54">
        <v>461.80000000000291</v>
      </c>
      <c r="W54">
        <v>2947.7999999999997</v>
      </c>
      <c r="X54">
        <v>501.40000000000003</v>
      </c>
      <c r="AF54">
        <v>69663.600000000006</v>
      </c>
      <c r="AG54">
        <v>1.697988619594738</v>
      </c>
      <c r="AK54">
        <v>69663.600000000006</v>
      </c>
      <c r="AL54">
        <v>1.697988619594738</v>
      </c>
    </row>
    <row r="55" spans="2:38" x14ac:dyDescent="0.25">
      <c r="B55">
        <v>72992</v>
      </c>
      <c r="C55">
        <v>30865</v>
      </c>
      <c r="D55">
        <v>98831</v>
      </c>
      <c r="E55">
        <v>47603</v>
      </c>
      <c r="F55">
        <v>6477</v>
      </c>
      <c r="H55">
        <v>81593</v>
      </c>
      <c r="J55">
        <f t="shared" si="6"/>
        <v>51353.599999999999</v>
      </c>
      <c r="K55">
        <f t="shared" si="7"/>
        <v>1.5888467410269194</v>
      </c>
      <c r="L55">
        <f t="shared" si="8"/>
        <v>98831</v>
      </c>
      <c r="M55">
        <f t="shared" si="9"/>
        <v>6477</v>
      </c>
      <c r="N55">
        <f t="shared" si="10"/>
        <v>51353.599999999999</v>
      </c>
      <c r="O55">
        <f t="shared" si="11"/>
        <v>92354</v>
      </c>
      <c r="Q55">
        <v>44</v>
      </c>
      <c r="R55">
        <v>656</v>
      </c>
      <c r="T55">
        <v>-2938.5999999999985</v>
      </c>
      <c r="U55">
        <v>282.19999999999709</v>
      </c>
      <c r="W55">
        <v>2938.6</v>
      </c>
      <c r="X55">
        <v>352.2</v>
      </c>
      <c r="AD55">
        <v>51353.599999999999</v>
      </c>
      <c r="AE55">
        <v>1.5888467410269194</v>
      </c>
      <c r="AK55">
        <v>51353.599999999999</v>
      </c>
      <c r="AL55">
        <v>1.5888467410269194</v>
      </c>
    </row>
    <row r="56" spans="2:38" x14ac:dyDescent="0.25">
      <c r="B56">
        <v>106928</v>
      </c>
      <c r="C56">
        <v>3427</v>
      </c>
      <c r="D56">
        <v>39928</v>
      </c>
      <c r="E56">
        <v>114392</v>
      </c>
      <c r="F56">
        <v>29180</v>
      </c>
      <c r="H56">
        <v>70305</v>
      </c>
      <c r="J56">
        <f t="shared" si="6"/>
        <v>58771</v>
      </c>
      <c r="K56">
        <f t="shared" si="7"/>
        <v>1.1962532541559612</v>
      </c>
      <c r="L56">
        <f t="shared" si="8"/>
        <v>114392</v>
      </c>
      <c r="M56">
        <f t="shared" si="9"/>
        <v>3427</v>
      </c>
      <c r="N56">
        <f t="shared" si="10"/>
        <v>58771</v>
      </c>
      <c r="O56">
        <f t="shared" si="11"/>
        <v>110965</v>
      </c>
      <c r="Q56">
        <v>-2511</v>
      </c>
      <c r="R56">
        <v>870</v>
      </c>
      <c r="T56">
        <v>-1548.1999999999971</v>
      </c>
      <c r="U56">
        <v>-383.19999999999709</v>
      </c>
      <c r="W56">
        <v>4067</v>
      </c>
      <c r="X56">
        <v>426.4</v>
      </c>
      <c r="AB56">
        <v>58771</v>
      </c>
      <c r="AC56">
        <v>1.1962532541559612</v>
      </c>
      <c r="AI56">
        <v>58771</v>
      </c>
      <c r="AJ56">
        <v>1.1962532541559612</v>
      </c>
    </row>
    <row r="57" spans="2:38" x14ac:dyDescent="0.25">
      <c r="B57">
        <v>65296</v>
      </c>
      <c r="C57">
        <v>54752</v>
      </c>
      <c r="D57">
        <v>87122</v>
      </c>
      <c r="E57">
        <v>5508</v>
      </c>
      <c r="F57">
        <v>11139</v>
      </c>
      <c r="H57">
        <v>67978</v>
      </c>
      <c r="J57">
        <f t="shared" si="6"/>
        <v>44763.4</v>
      </c>
      <c r="K57">
        <f t="shared" si="7"/>
        <v>1.5186067188819437</v>
      </c>
      <c r="L57">
        <f t="shared" si="8"/>
        <v>87122</v>
      </c>
      <c r="M57">
        <f t="shared" si="9"/>
        <v>5508</v>
      </c>
      <c r="N57">
        <f t="shared" si="10"/>
        <v>44763.4</v>
      </c>
      <c r="O57">
        <f t="shared" si="11"/>
        <v>81614</v>
      </c>
      <c r="Q57">
        <v>-2132</v>
      </c>
      <c r="R57">
        <v>200</v>
      </c>
      <c r="T57">
        <v>4198</v>
      </c>
      <c r="U57">
        <v>277.80000000000291</v>
      </c>
      <c r="W57">
        <v>5737.9999999999991</v>
      </c>
      <c r="X57">
        <v>405.79999999999995</v>
      </c>
      <c r="AD57">
        <v>44763.4</v>
      </c>
      <c r="AE57">
        <v>1.5186067188819437</v>
      </c>
      <c r="AK57">
        <v>44763.4</v>
      </c>
      <c r="AL57">
        <v>1.5186067188819437</v>
      </c>
    </row>
    <row r="58" spans="2:38" x14ac:dyDescent="0.25">
      <c r="B58">
        <v>30667</v>
      </c>
      <c r="C58">
        <v>99803</v>
      </c>
      <c r="D58">
        <v>66033</v>
      </c>
      <c r="E58">
        <v>91966</v>
      </c>
      <c r="F58">
        <v>72741</v>
      </c>
      <c r="H58">
        <v>104325</v>
      </c>
      <c r="J58">
        <f t="shared" si="6"/>
        <v>72242</v>
      </c>
      <c r="K58">
        <f t="shared" si="7"/>
        <v>1.4441045375266466</v>
      </c>
      <c r="L58">
        <f t="shared" si="8"/>
        <v>99803</v>
      </c>
      <c r="M58">
        <f t="shared" si="9"/>
        <v>30667</v>
      </c>
      <c r="N58">
        <f t="shared" si="10"/>
        <v>72242</v>
      </c>
      <c r="O58">
        <f t="shared" si="11"/>
        <v>69136</v>
      </c>
      <c r="Q58">
        <v>-5637</v>
      </c>
      <c r="R58">
        <v>-327</v>
      </c>
      <c r="T58">
        <v>-3526</v>
      </c>
      <c r="U58">
        <v>-389.39999999999418</v>
      </c>
      <c r="W58">
        <v>3526</v>
      </c>
      <c r="X58">
        <v>434.2</v>
      </c>
      <c r="AB58">
        <v>72242</v>
      </c>
      <c r="AC58">
        <v>1.4441045375266466</v>
      </c>
      <c r="AK58">
        <v>72242</v>
      </c>
      <c r="AL58">
        <v>1.4441045375266466</v>
      </c>
    </row>
    <row r="59" spans="2:38" x14ac:dyDescent="0.25">
      <c r="B59">
        <v>20313</v>
      </c>
      <c r="C59">
        <v>37744</v>
      </c>
      <c r="D59">
        <v>76543</v>
      </c>
      <c r="E59">
        <v>112789</v>
      </c>
      <c r="F59">
        <v>14920</v>
      </c>
      <c r="H59">
        <v>79796</v>
      </c>
      <c r="J59">
        <f t="shared" si="6"/>
        <v>52461.8</v>
      </c>
      <c r="K59">
        <f t="shared" si="7"/>
        <v>1.5210305403169544</v>
      </c>
      <c r="L59">
        <f t="shared" si="8"/>
        <v>112789</v>
      </c>
      <c r="M59">
        <f t="shared" si="9"/>
        <v>14920</v>
      </c>
      <c r="N59">
        <f t="shared" si="10"/>
        <v>52461.8</v>
      </c>
      <c r="O59">
        <f t="shared" si="11"/>
        <v>97869</v>
      </c>
      <c r="Q59">
        <v>-10117</v>
      </c>
      <c r="R59">
        <v>387</v>
      </c>
      <c r="T59">
        <v>-428.19999999999709</v>
      </c>
      <c r="U59">
        <v>-102.79999999999563</v>
      </c>
      <c r="W59">
        <v>1596.6</v>
      </c>
      <c r="X59">
        <v>125.6</v>
      </c>
      <c r="AD59">
        <v>52461.8</v>
      </c>
      <c r="AE59">
        <v>1.5210305403169544</v>
      </c>
      <c r="AK59">
        <v>52461.8</v>
      </c>
      <c r="AL59">
        <v>1.5210305403169544</v>
      </c>
    </row>
    <row r="60" spans="2:38" x14ac:dyDescent="0.25">
      <c r="B60">
        <v>6673</v>
      </c>
      <c r="C60">
        <v>57471</v>
      </c>
      <c r="D60">
        <v>63860</v>
      </c>
      <c r="E60">
        <v>5306</v>
      </c>
      <c r="F60">
        <v>19593</v>
      </c>
      <c r="H60">
        <v>38641</v>
      </c>
      <c r="J60">
        <f t="shared" si="6"/>
        <v>30580.6</v>
      </c>
      <c r="K60">
        <f t="shared" si="7"/>
        <v>1.2635788702641544</v>
      </c>
      <c r="L60">
        <f t="shared" si="8"/>
        <v>63860</v>
      </c>
      <c r="M60">
        <f t="shared" si="9"/>
        <v>5306</v>
      </c>
      <c r="N60">
        <f t="shared" si="10"/>
        <v>30580.6</v>
      </c>
      <c r="O60">
        <f t="shared" si="11"/>
        <v>58554</v>
      </c>
      <c r="Q60">
        <v>5062</v>
      </c>
      <c r="R60">
        <v>-559</v>
      </c>
      <c r="T60">
        <v>-735.20000000000073</v>
      </c>
      <c r="U60">
        <v>-2.8000000000029104</v>
      </c>
      <c r="W60">
        <v>1937.6000000000001</v>
      </c>
      <c r="X60">
        <v>309.59999999999997</v>
      </c>
      <c r="Z60">
        <v>30580.6</v>
      </c>
      <c r="AA60">
        <v>1.2635788702641544</v>
      </c>
      <c r="AI60">
        <v>30580.6</v>
      </c>
      <c r="AJ60">
        <v>1.2635788702641544</v>
      </c>
    </row>
    <row r="61" spans="2:38" x14ac:dyDescent="0.25">
      <c r="B61">
        <v>58846</v>
      </c>
      <c r="C61">
        <v>26992</v>
      </c>
      <c r="D61">
        <v>77417</v>
      </c>
      <c r="E61">
        <v>69588</v>
      </c>
      <c r="F61">
        <v>93919</v>
      </c>
      <c r="H61">
        <v>88760</v>
      </c>
      <c r="J61">
        <f t="shared" si="6"/>
        <v>65352.4</v>
      </c>
      <c r="K61">
        <f t="shared" si="7"/>
        <v>1.3581750631958429</v>
      </c>
      <c r="L61">
        <f t="shared" si="8"/>
        <v>93919</v>
      </c>
      <c r="M61">
        <f t="shared" si="9"/>
        <v>26992</v>
      </c>
      <c r="N61">
        <f t="shared" si="10"/>
        <v>65352.4</v>
      </c>
      <c r="O61">
        <f t="shared" si="11"/>
        <v>66927</v>
      </c>
      <c r="Q61">
        <v>815</v>
      </c>
      <c r="R61">
        <v>-502</v>
      </c>
      <c r="T61">
        <v>1121.8000000000029</v>
      </c>
      <c r="U61">
        <v>-361.79999999999563</v>
      </c>
      <c r="W61">
        <v>1200.2</v>
      </c>
      <c r="X61">
        <v>373.40000000000003</v>
      </c>
      <c r="AB61">
        <v>65352.4</v>
      </c>
      <c r="AC61">
        <v>1.3581750631958429</v>
      </c>
      <c r="AI61">
        <v>65352.4</v>
      </c>
      <c r="AJ61">
        <v>1.3581750631958429</v>
      </c>
    </row>
    <row r="62" spans="2:38" x14ac:dyDescent="0.25">
      <c r="B62">
        <v>3483</v>
      </c>
      <c r="C62">
        <v>51839</v>
      </c>
      <c r="D62">
        <v>93506</v>
      </c>
      <c r="E62">
        <v>112285</v>
      </c>
      <c r="F62">
        <v>8461</v>
      </c>
      <c r="H62">
        <v>58540</v>
      </c>
      <c r="J62">
        <f t="shared" si="6"/>
        <v>53914.8</v>
      </c>
      <c r="K62">
        <f t="shared" si="7"/>
        <v>1.0857872049975146</v>
      </c>
      <c r="L62">
        <f t="shared" si="8"/>
        <v>112285</v>
      </c>
      <c r="M62">
        <f t="shared" si="9"/>
        <v>3483</v>
      </c>
      <c r="N62">
        <f t="shared" si="10"/>
        <v>53914.8</v>
      </c>
      <c r="O62">
        <f t="shared" si="11"/>
        <v>108802</v>
      </c>
      <c r="Q62">
        <v>5527</v>
      </c>
      <c r="R62">
        <v>0</v>
      </c>
      <c r="T62">
        <v>1024.8000000000029</v>
      </c>
      <c r="U62">
        <v>312.40000000000146</v>
      </c>
      <c r="W62">
        <v>3894.4000000000005</v>
      </c>
      <c r="X62">
        <v>315.19999999999993</v>
      </c>
      <c r="Z62">
        <v>53914.8</v>
      </c>
      <c r="AA62">
        <v>1.0857872049975146</v>
      </c>
      <c r="AI62">
        <v>53914.8</v>
      </c>
      <c r="AJ62">
        <v>1.0857872049975146</v>
      </c>
    </row>
    <row r="63" spans="2:38" x14ac:dyDescent="0.25">
      <c r="B63">
        <v>106370</v>
      </c>
      <c r="C63">
        <v>25357</v>
      </c>
      <c r="D63">
        <v>21611</v>
      </c>
      <c r="E63">
        <v>23962</v>
      </c>
      <c r="F63">
        <v>39255</v>
      </c>
      <c r="H63">
        <v>48435</v>
      </c>
      <c r="J63">
        <f t="shared" si="6"/>
        <v>43311</v>
      </c>
      <c r="K63">
        <f t="shared" si="7"/>
        <v>1.1183071275195677</v>
      </c>
      <c r="L63">
        <f t="shared" si="8"/>
        <v>106370</v>
      </c>
      <c r="M63">
        <f t="shared" si="9"/>
        <v>21611</v>
      </c>
      <c r="N63">
        <f t="shared" si="10"/>
        <v>43311</v>
      </c>
      <c r="O63">
        <f t="shared" si="11"/>
        <v>84759</v>
      </c>
      <c r="Q63">
        <v>96</v>
      </c>
      <c r="R63">
        <v>591</v>
      </c>
      <c r="T63">
        <v>187.19999999999709</v>
      </c>
      <c r="U63">
        <v>-37.80000000000291</v>
      </c>
      <c r="W63">
        <v>3741.6</v>
      </c>
      <c r="X63">
        <v>45.4</v>
      </c>
      <c r="Z63">
        <v>43311</v>
      </c>
      <c r="AA63">
        <v>1.1183071275195677</v>
      </c>
      <c r="AI63">
        <v>43311</v>
      </c>
      <c r="AJ63">
        <v>1.1183071275195677</v>
      </c>
    </row>
    <row r="64" spans="2:38" x14ac:dyDescent="0.25">
      <c r="B64">
        <v>95902</v>
      </c>
      <c r="C64">
        <v>101153</v>
      </c>
      <c r="D64">
        <v>76825</v>
      </c>
      <c r="E64">
        <v>65461</v>
      </c>
      <c r="F64">
        <v>96875</v>
      </c>
      <c r="H64">
        <v>120191</v>
      </c>
      <c r="J64">
        <f t="shared" si="6"/>
        <v>87243.199999999997</v>
      </c>
      <c r="K64">
        <f t="shared" si="7"/>
        <v>1.3776546481559595</v>
      </c>
      <c r="L64">
        <f t="shared" si="8"/>
        <v>101153</v>
      </c>
      <c r="M64">
        <f t="shared" si="9"/>
        <v>65461</v>
      </c>
      <c r="N64">
        <f t="shared" si="10"/>
        <v>87243.199999999997</v>
      </c>
      <c r="O64">
        <f t="shared" si="11"/>
        <v>35692</v>
      </c>
      <c r="Q64">
        <v>-2071</v>
      </c>
      <c r="R64">
        <v>-296</v>
      </c>
      <c r="T64">
        <v>-1784.1999999999971</v>
      </c>
      <c r="U64">
        <v>-172.80000000000291</v>
      </c>
      <c r="W64">
        <v>4046.6</v>
      </c>
      <c r="X64">
        <v>285.59999999999997</v>
      </c>
      <c r="AB64">
        <v>87243.199999999997</v>
      </c>
      <c r="AC64">
        <v>1.3776546481559595</v>
      </c>
      <c r="AI64">
        <v>87243.199999999997</v>
      </c>
      <c r="AJ64">
        <v>1.3776546481559595</v>
      </c>
    </row>
    <row r="65" spans="2:38" x14ac:dyDescent="0.25">
      <c r="B65">
        <v>39282</v>
      </c>
      <c r="C65">
        <v>110728</v>
      </c>
      <c r="D65">
        <v>16994</v>
      </c>
      <c r="E65">
        <v>81071</v>
      </c>
      <c r="F65">
        <v>18812</v>
      </c>
      <c r="H65">
        <v>81996</v>
      </c>
      <c r="J65">
        <f t="shared" si="6"/>
        <v>53377.4</v>
      </c>
      <c r="K65">
        <f t="shared" si="7"/>
        <v>1.5361557513104798</v>
      </c>
      <c r="L65">
        <f t="shared" si="8"/>
        <v>110728</v>
      </c>
      <c r="M65">
        <f t="shared" si="9"/>
        <v>16994</v>
      </c>
      <c r="N65">
        <f t="shared" si="10"/>
        <v>53377.4</v>
      </c>
      <c r="O65">
        <f t="shared" si="11"/>
        <v>93734</v>
      </c>
      <c r="Q65">
        <v>-45</v>
      </c>
      <c r="R65">
        <v>612</v>
      </c>
      <c r="T65">
        <v>1225.4000000000015</v>
      </c>
      <c r="U65">
        <v>59.400000000001455</v>
      </c>
      <c r="W65">
        <v>4469.8</v>
      </c>
      <c r="X65">
        <v>452.2</v>
      </c>
      <c r="AD65">
        <v>53377.4</v>
      </c>
      <c r="AE65">
        <v>1.5361557513104798</v>
      </c>
      <c r="AK65">
        <v>53377.4</v>
      </c>
      <c r="AL65">
        <v>1.5361557513104798</v>
      </c>
    </row>
    <row r="66" spans="2:38" x14ac:dyDescent="0.25">
      <c r="B66">
        <v>86523</v>
      </c>
      <c r="C66">
        <v>101741</v>
      </c>
      <c r="D66">
        <v>85422</v>
      </c>
      <c r="E66">
        <v>113932</v>
      </c>
      <c r="F66">
        <v>26092</v>
      </c>
      <c r="H66">
        <v>96066</v>
      </c>
      <c r="J66">
        <f t="shared" ref="J66:J101" si="12">AVERAGE(B66:F66)</f>
        <v>82742</v>
      </c>
      <c r="K66">
        <f t="shared" ref="K66:K97" si="13">H66/J66</f>
        <v>1.1610306736602933</v>
      </c>
      <c r="L66">
        <f t="shared" ref="L66:L101" si="14">MAX(B66:F66)</f>
        <v>113932</v>
      </c>
      <c r="M66">
        <f t="shared" ref="M66:M101" si="15">MIN(B66:F66)</f>
        <v>26092</v>
      </c>
      <c r="N66">
        <f t="shared" ref="N66:N101" si="16">AVERAGE(B66:F66)</f>
        <v>82742</v>
      </c>
      <c r="O66">
        <f t="shared" ref="O66:O101" si="17">L66-M66</f>
        <v>87840</v>
      </c>
      <c r="Q66">
        <v>5661</v>
      </c>
      <c r="R66">
        <v>981</v>
      </c>
      <c r="T66">
        <v>-5572</v>
      </c>
      <c r="U66">
        <v>-241.80000000000291</v>
      </c>
      <c r="W66">
        <v>7209.2000000000007</v>
      </c>
      <c r="X66">
        <v>381.79999999999995</v>
      </c>
      <c r="AB66">
        <v>82742</v>
      </c>
      <c r="AC66">
        <v>1.1610306736602933</v>
      </c>
      <c r="AI66">
        <v>82742</v>
      </c>
      <c r="AJ66">
        <v>1.1610306736602933</v>
      </c>
    </row>
    <row r="67" spans="2:38" x14ac:dyDescent="0.25">
      <c r="B67">
        <v>44308</v>
      </c>
      <c r="C67">
        <v>79377</v>
      </c>
      <c r="D67">
        <v>55177</v>
      </c>
      <c r="E67">
        <v>61210</v>
      </c>
      <c r="F67">
        <v>42515</v>
      </c>
      <c r="H67">
        <v>103103</v>
      </c>
      <c r="J67">
        <f t="shared" si="12"/>
        <v>56517.4</v>
      </c>
      <c r="K67">
        <f t="shared" si="13"/>
        <v>1.8242700478082856</v>
      </c>
      <c r="L67">
        <f t="shared" si="14"/>
        <v>79377</v>
      </c>
      <c r="M67">
        <f t="shared" si="15"/>
        <v>42515</v>
      </c>
      <c r="N67">
        <f t="shared" si="16"/>
        <v>56517.4</v>
      </c>
      <c r="O67">
        <f t="shared" si="17"/>
        <v>36862</v>
      </c>
      <c r="Q67">
        <v>-1201</v>
      </c>
      <c r="R67">
        <v>0</v>
      </c>
      <c r="T67">
        <v>-3063.7999999999956</v>
      </c>
      <c r="U67">
        <v>-198</v>
      </c>
      <c r="W67">
        <v>5080.2</v>
      </c>
      <c r="X67">
        <v>677.59999999999991</v>
      </c>
      <c r="AF67">
        <v>56517.4</v>
      </c>
      <c r="AG67">
        <v>1.8242700478082856</v>
      </c>
      <c r="AK67">
        <v>56517.4</v>
      </c>
      <c r="AL67">
        <v>1.8242700478082856</v>
      </c>
    </row>
    <row r="68" spans="2:38" x14ac:dyDescent="0.25">
      <c r="B68">
        <v>70832</v>
      </c>
      <c r="C68">
        <v>41238</v>
      </c>
      <c r="D68">
        <v>116584</v>
      </c>
      <c r="E68">
        <v>72350</v>
      </c>
      <c r="F68">
        <v>90677</v>
      </c>
      <c r="H68">
        <v>135827</v>
      </c>
      <c r="J68">
        <f t="shared" si="12"/>
        <v>78336.2</v>
      </c>
      <c r="K68">
        <f t="shared" si="13"/>
        <v>1.733898248830043</v>
      </c>
      <c r="L68">
        <f t="shared" si="14"/>
        <v>116584</v>
      </c>
      <c r="M68">
        <f t="shared" si="15"/>
        <v>41238</v>
      </c>
      <c r="N68">
        <f t="shared" si="16"/>
        <v>78336.2</v>
      </c>
      <c r="O68">
        <f t="shared" si="17"/>
        <v>75346</v>
      </c>
      <c r="Q68">
        <v>1265</v>
      </c>
      <c r="R68">
        <v>12</v>
      </c>
      <c r="T68">
        <v>-1441.6000000000058</v>
      </c>
      <c r="U68">
        <v>-89.400000000008731</v>
      </c>
      <c r="W68">
        <v>3528.7999999999997</v>
      </c>
      <c r="X68">
        <v>231</v>
      </c>
      <c r="AF68">
        <v>78336.2</v>
      </c>
      <c r="AG68">
        <v>1.733898248830043</v>
      </c>
      <c r="AK68">
        <v>78336.2</v>
      </c>
      <c r="AL68">
        <v>1.733898248830043</v>
      </c>
    </row>
    <row r="69" spans="2:38" x14ac:dyDescent="0.25">
      <c r="B69">
        <v>14579</v>
      </c>
      <c r="C69">
        <v>32537</v>
      </c>
      <c r="D69">
        <v>64838</v>
      </c>
      <c r="E69">
        <v>111612</v>
      </c>
      <c r="F69">
        <v>92694</v>
      </c>
      <c r="H69">
        <v>114850</v>
      </c>
      <c r="J69">
        <f t="shared" si="12"/>
        <v>63252</v>
      </c>
      <c r="K69">
        <f t="shared" si="13"/>
        <v>1.8157528615695946</v>
      </c>
      <c r="L69">
        <f t="shared" si="14"/>
        <v>111612</v>
      </c>
      <c r="M69">
        <f t="shared" si="15"/>
        <v>14579</v>
      </c>
      <c r="N69">
        <f t="shared" si="16"/>
        <v>63252</v>
      </c>
      <c r="O69">
        <f t="shared" si="17"/>
        <v>97033</v>
      </c>
      <c r="Q69">
        <v>-3353</v>
      </c>
      <c r="R69">
        <v>-209</v>
      </c>
      <c r="T69">
        <v>669.59999999999854</v>
      </c>
      <c r="U69">
        <v>306.40000000000146</v>
      </c>
      <c r="W69">
        <v>3054.3999999999996</v>
      </c>
      <c r="X69">
        <v>401.6</v>
      </c>
      <c r="AF69">
        <v>63252</v>
      </c>
      <c r="AG69">
        <v>1.8157528615695946</v>
      </c>
      <c r="AK69">
        <v>63252</v>
      </c>
      <c r="AL69">
        <v>1.8157528615695946</v>
      </c>
    </row>
    <row r="70" spans="2:38" x14ac:dyDescent="0.25">
      <c r="B70">
        <v>36407</v>
      </c>
      <c r="C70">
        <v>117008</v>
      </c>
      <c r="D70">
        <v>60692</v>
      </c>
      <c r="E70">
        <v>72963</v>
      </c>
      <c r="F70">
        <v>88546</v>
      </c>
      <c r="H70">
        <v>81135</v>
      </c>
      <c r="J70">
        <f t="shared" si="12"/>
        <v>75123.199999999997</v>
      </c>
      <c r="K70">
        <f t="shared" si="13"/>
        <v>1.0800258774919067</v>
      </c>
      <c r="L70">
        <f t="shared" si="14"/>
        <v>117008</v>
      </c>
      <c r="M70">
        <f t="shared" si="15"/>
        <v>36407</v>
      </c>
      <c r="N70">
        <f t="shared" si="16"/>
        <v>75123.199999999997</v>
      </c>
      <c r="O70">
        <f t="shared" si="17"/>
        <v>80601</v>
      </c>
      <c r="Q70">
        <v>-1398</v>
      </c>
      <c r="R70">
        <v>882</v>
      </c>
      <c r="T70">
        <v>68.599999999991269</v>
      </c>
      <c r="U70">
        <v>-452.80000000000291</v>
      </c>
      <c r="W70">
        <v>3084.2</v>
      </c>
      <c r="X70">
        <v>455.2</v>
      </c>
      <c r="AB70">
        <v>75123.199999999997</v>
      </c>
      <c r="AC70">
        <v>1.0800258774919067</v>
      </c>
      <c r="AI70">
        <v>75123.199999999997</v>
      </c>
      <c r="AJ70">
        <v>1.0800258774919067</v>
      </c>
    </row>
    <row r="71" spans="2:38" x14ac:dyDescent="0.25">
      <c r="B71">
        <v>22685</v>
      </c>
      <c r="C71">
        <v>69140</v>
      </c>
      <c r="D71">
        <v>110073</v>
      </c>
      <c r="E71">
        <v>57468</v>
      </c>
      <c r="F71">
        <v>81637</v>
      </c>
      <c r="H71">
        <v>79038</v>
      </c>
      <c r="J71">
        <f t="shared" si="12"/>
        <v>68200.600000000006</v>
      </c>
      <c r="K71">
        <f t="shared" si="13"/>
        <v>1.1589047603686771</v>
      </c>
      <c r="L71">
        <f t="shared" si="14"/>
        <v>110073</v>
      </c>
      <c r="M71">
        <f t="shared" si="15"/>
        <v>22685</v>
      </c>
      <c r="N71">
        <f t="shared" si="16"/>
        <v>68200.600000000006</v>
      </c>
      <c r="O71">
        <f t="shared" si="17"/>
        <v>87388</v>
      </c>
      <c r="Q71">
        <v>3393</v>
      </c>
      <c r="R71">
        <v>296</v>
      </c>
      <c r="T71">
        <v>2444.8000000000029</v>
      </c>
      <c r="U71">
        <v>197</v>
      </c>
      <c r="W71">
        <v>2680</v>
      </c>
      <c r="X71">
        <v>222.20000000000002</v>
      </c>
      <c r="AB71">
        <v>68200.600000000006</v>
      </c>
      <c r="AC71">
        <v>1.1589047603686771</v>
      </c>
      <c r="AI71">
        <v>68200.600000000006</v>
      </c>
      <c r="AJ71">
        <v>1.1589047603686771</v>
      </c>
    </row>
    <row r="72" spans="2:38" x14ac:dyDescent="0.25">
      <c r="B72">
        <v>74815</v>
      </c>
      <c r="C72">
        <v>92991</v>
      </c>
      <c r="D72">
        <v>101857</v>
      </c>
      <c r="E72">
        <v>83675</v>
      </c>
      <c r="F72">
        <v>73256</v>
      </c>
      <c r="H72">
        <v>98184</v>
      </c>
      <c r="J72">
        <f t="shared" si="12"/>
        <v>85318.8</v>
      </c>
      <c r="K72">
        <f t="shared" si="13"/>
        <v>1.1507897438782542</v>
      </c>
      <c r="L72">
        <f t="shared" si="14"/>
        <v>101857</v>
      </c>
      <c r="M72">
        <f t="shared" si="15"/>
        <v>73256</v>
      </c>
      <c r="N72">
        <f t="shared" si="16"/>
        <v>85318.8</v>
      </c>
      <c r="O72">
        <f t="shared" si="17"/>
        <v>28601</v>
      </c>
      <c r="Q72">
        <v>-2061</v>
      </c>
      <c r="R72">
        <v>1074</v>
      </c>
      <c r="T72">
        <v>-1691.3999999999942</v>
      </c>
      <c r="U72">
        <v>-121.59999999999127</v>
      </c>
      <c r="W72">
        <v>1999</v>
      </c>
      <c r="X72">
        <v>345.59999999999997</v>
      </c>
      <c r="AB72">
        <v>85318.8</v>
      </c>
      <c r="AC72">
        <v>1.1507897438782542</v>
      </c>
      <c r="AI72">
        <v>85318.8</v>
      </c>
      <c r="AJ72">
        <v>1.1507897438782542</v>
      </c>
    </row>
    <row r="73" spans="2:38" x14ac:dyDescent="0.25">
      <c r="B73">
        <v>60358</v>
      </c>
      <c r="C73">
        <v>120096</v>
      </c>
      <c r="D73">
        <v>91938</v>
      </c>
      <c r="E73">
        <v>111284</v>
      </c>
      <c r="F73">
        <v>71958</v>
      </c>
      <c r="H73">
        <v>92283</v>
      </c>
      <c r="J73">
        <f t="shared" si="12"/>
        <v>91126.8</v>
      </c>
      <c r="K73">
        <f t="shared" si="13"/>
        <v>1.0126878152201109</v>
      </c>
      <c r="L73">
        <f t="shared" si="14"/>
        <v>120096</v>
      </c>
      <c r="M73">
        <f t="shared" si="15"/>
        <v>60358</v>
      </c>
      <c r="N73">
        <f t="shared" si="16"/>
        <v>91126.8</v>
      </c>
      <c r="O73">
        <f t="shared" si="17"/>
        <v>59738</v>
      </c>
      <c r="Q73">
        <v>6552</v>
      </c>
      <c r="R73">
        <v>1</v>
      </c>
      <c r="T73">
        <v>5395.8000000000029</v>
      </c>
      <c r="U73">
        <v>380.60000000000582</v>
      </c>
      <c r="W73">
        <v>5395.8000000000011</v>
      </c>
      <c r="X73">
        <v>380.6</v>
      </c>
      <c r="AB73">
        <v>91126.8</v>
      </c>
      <c r="AC73">
        <v>1.0126878152201109</v>
      </c>
      <c r="AI73">
        <v>91126.8</v>
      </c>
      <c r="AJ73">
        <v>1.0126878152201109</v>
      </c>
    </row>
    <row r="74" spans="2:38" x14ac:dyDescent="0.25">
      <c r="B74">
        <v>47219</v>
      </c>
      <c r="C74">
        <v>12621</v>
      </c>
      <c r="D74">
        <v>20050</v>
      </c>
      <c r="E74">
        <v>2182</v>
      </c>
      <c r="F74">
        <v>114424</v>
      </c>
      <c r="H74">
        <v>63191</v>
      </c>
      <c r="J74">
        <f t="shared" si="12"/>
        <v>39299.199999999997</v>
      </c>
      <c r="K74">
        <f t="shared" si="13"/>
        <v>1.6079462177347124</v>
      </c>
      <c r="L74">
        <f t="shared" si="14"/>
        <v>114424</v>
      </c>
      <c r="M74">
        <f t="shared" si="15"/>
        <v>2182</v>
      </c>
      <c r="N74">
        <f t="shared" si="16"/>
        <v>39299.199999999997</v>
      </c>
      <c r="O74">
        <f t="shared" si="17"/>
        <v>112242</v>
      </c>
      <c r="Q74">
        <v>-1138</v>
      </c>
      <c r="R74">
        <v>-209</v>
      </c>
      <c r="T74">
        <v>-4169</v>
      </c>
      <c r="U74">
        <v>59</v>
      </c>
      <c r="W74">
        <v>4169</v>
      </c>
      <c r="X74">
        <v>333.4</v>
      </c>
      <c r="Z74">
        <v>39299.199999999997</v>
      </c>
      <c r="AA74">
        <v>1.6079462177347124</v>
      </c>
      <c r="AK74">
        <v>39299.199999999997</v>
      </c>
      <c r="AL74">
        <v>1.6079462177347124</v>
      </c>
    </row>
    <row r="75" spans="2:38" x14ac:dyDescent="0.25">
      <c r="B75">
        <v>28940</v>
      </c>
      <c r="C75">
        <v>13919</v>
      </c>
      <c r="D75">
        <v>11166</v>
      </c>
      <c r="E75">
        <v>70834</v>
      </c>
      <c r="F75">
        <v>7408</v>
      </c>
      <c r="H75">
        <v>42971</v>
      </c>
      <c r="J75">
        <f t="shared" si="12"/>
        <v>26453.4</v>
      </c>
      <c r="K75">
        <f t="shared" si="13"/>
        <v>1.6244036683375294</v>
      </c>
      <c r="L75">
        <f t="shared" si="14"/>
        <v>70834</v>
      </c>
      <c r="M75">
        <f t="shared" si="15"/>
        <v>7408</v>
      </c>
      <c r="N75">
        <f t="shared" si="16"/>
        <v>26453.4</v>
      </c>
      <c r="O75">
        <f t="shared" si="17"/>
        <v>63426</v>
      </c>
      <c r="Q75">
        <v>-6598</v>
      </c>
      <c r="R75">
        <v>902</v>
      </c>
      <c r="T75">
        <v>-508.19999999999709</v>
      </c>
      <c r="U75">
        <v>51.400000000001455</v>
      </c>
      <c r="W75">
        <v>3408.6</v>
      </c>
      <c r="X75">
        <v>177.39999999999998</v>
      </c>
      <c r="AD75">
        <v>26453.4</v>
      </c>
      <c r="AE75">
        <v>1.6244036683375294</v>
      </c>
      <c r="AK75">
        <v>26453.4</v>
      </c>
      <c r="AL75">
        <v>1.6244036683375294</v>
      </c>
    </row>
    <row r="76" spans="2:38" x14ac:dyDescent="0.25">
      <c r="B76">
        <v>111000</v>
      </c>
      <c r="C76">
        <v>106137</v>
      </c>
      <c r="D76">
        <v>34995</v>
      </c>
      <c r="E76">
        <v>63861</v>
      </c>
      <c r="F76">
        <v>99889</v>
      </c>
      <c r="H76">
        <v>92468</v>
      </c>
      <c r="J76">
        <f t="shared" si="12"/>
        <v>83176.399999999994</v>
      </c>
      <c r="K76">
        <f t="shared" si="13"/>
        <v>1.1117095714649829</v>
      </c>
      <c r="L76">
        <f t="shared" si="14"/>
        <v>111000</v>
      </c>
      <c r="M76">
        <f t="shared" si="15"/>
        <v>34995</v>
      </c>
      <c r="N76">
        <f t="shared" si="16"/>
        <v>83176.399999999994</v>
      </c>
      <c r="O76">
        <f t="shared" si="17"/>
        <v>76005</v>
      </c>
      <c r="Q76">
        <v>3293</v>
      </c>
      <c r="R76">
        <v>-1090</v>
      </c>
      <c r="T76">
        <v>495.79999999998836</v>
      </c>
      <c r="U76">
        <v>138.19999999999709</v>
      </c>
      <c r="W76">
        <v>5084.2</v>
      </c>
      <c r="X76">
        <v>672.6</v>
      </c>
      <c r="AB76">
        <v>83176.399999999994</v>
      </c>
      <c r="AC76">
        <v>1.1117095714649829</v>
      </c>
      <c r="AI76">
        <v>83176.399999999994</v>
      </c>
      <c r="AJ76">
        <v>1.1117095714649829</v>
      </c>
    </row>
    <row r="77" spans="2:38" x14ac:dyDescent="0.25">
      <c r="B77">
        <v>44134</v>
      </c>
      <c r="C77">
        <v>23613</v>
      </c>
      <c r="D77">
        <v>66836</v>
      </c>
      <c r="E77">
        <v>39149</v>
      </c>
      <c r="F77">
        <v>119114</v>
      </c>
      <c r="H77">
        <v>83815</v>
      </c>
      <c r="J77">
        <f t="shared" si="12"/>
        <v>58569.2</v>
      </c>
      <c r="K77">
        <f t="shared" si="13"/>
        <v>1.4310422542906511</v>
      </c>
      <c r="L77">
        <f t="shared" si="14"/>
        <v>119114</v>
      </c>
      <c r="M77">
        <f t="shared" si="15"/>
        <v>23613</v>
      </c>
      <c r="N77">
        <f t="shared" si="16"/>
        <v>58569.2</v>
      </c>
      <c r="O77">
        <f t="shared" si="17"/>
        <v>95501</v>
      </c>
      <c r="Q77">
        <v>4234</v>
      </c>
      <c r="R77">
        <v>575</v>
      </c>
      <c r="T77">
        <v>-1110.4000000000015</v>
      </c>
      <c r="U77">
        <v>86.399999999994179</v>
      </c>
      <c r="W77">
        <v>1966.8</v>
      </c>
      <c r="X77">
        <v>493.20000000000005</v>
      </c>
      <c r="AB77">
        <v>58569.2</v>
      </c>
      <c r="AC77">
        <v>1.4310422542906511</v>
      </c>
      <c r="AI77">
        <v>58569.2</v>
      </c>
      <c r="AJ77">
        <v>1.4310422542906511</v>
      </c>
    </row>
    <row r="78" spans="2:38" x14ac:dyDescent="0.25">
      <c r="B78">
        <v>25264</v>
      </c>
      <c r="C78">
        <v>67269</v>
      </c>
      <c r="D78">
        <v>34076</v>
      </c>
      <c r="E78">
        <v>45296</v>
      </c>
      <c r="F78">
        <v>7474</v>
      </c>
      <c r="H78">
        <v>74642</v>
      </c>
      <c r="J78">
        <f t="shared" si="12"/>
        <v>35875.800000000003</v>
      </c>
      <c r="K78">
        <f t="shared" si="13"/>
        <v>2.0805668445024219</v>
      </c>
      <c r="L78">
        <f t="shared" si="14"/>
        <v>67269</v>
      </c>
      <c r="M78">
        <f t="shared" si="15"/>
        <v>7474</v>
      </c>
      <c r="N78">
        <f t="shared" si="16"/>
        <v>35875.800000000003</v>
      </c>
      <c r="O78">
        <f t="shared" si="17"/>
        <v>59795</v>
      </c>
      <c r="Q78">
        <v>-1987</v>
      </c>
      <c r="R78">
        <v>-24</v>
      </c>
      <c r="T78">
        <v>-1762.1999999999971</v>
      </c>
      <c r="U78">
        <v>23.400000000001455</v>
      </c>
      <c r="W78">
        <v>3762.6000000000004</v>
      </c>
      <c r="X78">
        <v>46.199999999999996</v>
      </c>
      <c r="AD78">
        <v>35875.800000000003</v>
      </c>
      <c r="AE78">
        <v>2.0805668445024219</v>
      </c>
      <c r="AK78">
        <v>35875.800000000003</v>
      </c>
      <c r="AL78">
        <v>2.0805668445024219</v>
      </c>
    </row>
    <row r="79" spans="2:38" x14ac:dyDescent="0.25">
      <c r="B79">
        <v>99791</v>
      </c>
      <c r="C79">
        <v>22014</v>
      </c>
      <c r="D79">
        <v>114574</v>
      </c>
      <c r="E79">
        <v>116422</v>
      </c>
      <c r="F79">
        <v>83464</v>
      </c>
      <c r="H79">
        <v>142327</v>
      </c>
      <c r="J79">
        <f t="shared" si="12"/>
        <v>87253</v>
      </c>
      <c r="K79">
        <f t="shared" si="13"/>
        <v>1.6311989272575156</v>
      </c>
      <c r="L79">
        <f t="shared" si="14"/>
        <v>116422</v>
      </c>
      <c r="M79">
        <f t="shared" si="15"/>
        <v>22014</v>
      </c>
      <c r="N79">
        <f t="shared" si="16"/>
        <v>87253</v>
      </c>
      <c r="O79">
        <f t="shared" si="17"/>
        <v>94408</v>
      </c>
      <c r="Q79">
        <v>-1829</v>
      </c>
      <c r="R79">
        <v>48</v>
      </c>
      <c r="T79">
        <v>1399</v>
      </c>
      <c r="U79">
        <v>245.39999999999418</v>
      </c>
      <c r="W79">
        <v>4842.2</v>
      </c>
      <c r="X79">
        <v>253.8</v>
      </c>
      <c r="AF79">
        <v>87253</v>
      </c>
      <c r="AG79">
        <v>1.6311989272575156</v>
      </c>
      <c r="AK79">
        <v>87253</v>
      </c>
      <c r="AL79">
        <v>1.6311989272575156</v>
      </c>
    </row>
    <row r="80" spans="2:38" x14ac:dyDescent="0.25">
      <c r="B80">
        <v>74127</v>
      </c>
      <c r="C80">
        <v>4211</v>
      </c>
      <c r="D80">
        <v>68424</v>
      </c>
      <c r="E80">
        <v>120368</v>
      </c>
      <c r="F80">
        <v>101091</v>
      </c>
      <c r="H80">
        <v>111762</v>
      </c>
      <c r="J80">
        <f t="shared" si="12"/>
        <v>73644.2</v>
      </c>
      <c r="K80">
        <f t="shared" si="13"/>
        <v>1.5175940535710892</v>
      </c>
      <c r="L80">
        <f t="shared" si="14"/>
        <v>120368</v>
      </c>
      <c r="M80">
        <f t="shared" si="15"/>
        <v>4211</v>
      </c>
      <c r="N80">
        <f t="shared" si="16"/>
        <v>73644.2</v>
      </c>
      <c r="O80">
        <f t="shared" si="17"/>
        <v>116157</v>
      </c>
      <c r="Q80">
        <v>1308</v>
      </c>
      <c r="R80">
        <v>-42</v>
      </c>
      <c r="T80">
        <v>1000.3999999999942</v>
      </c>
      <c r="U80">
        <v>-118.19999999999709</v>
      </c>
      <c r="W80">
        <v>2366.4</v>
      </c>
      <c r="X80">
        <v>319.8</v>
      </c>
      <c r="AF80">
        <v>73644.2</v>
      </c>
      <c r="AG80">
        <v>1.5175940535710892</v>
      </c>
      <c r="AK80">
        <v>73644.2</v>
      </c>
      <c r="AL80">
        <v>1.5175940535710892</v>
      </c>
    </row>
    <row r="81" spans="2:38" x14ac:dyDescent="0.25">
      <c r="B81">
        <v>59829</v>
      </c>
      <c r="C81">
        <v>11478</v>
      </c>
      <c r="D81">
        <v>121573</v>
      </c>
      <c r="E81">
        <v>112359</v>
      </c>
      <c r="F81">
        <v>14490</v>
      </c>
      <c r="H81">
        <v>74600</v>
      </c>
      <c r="J81">
        <f t="shared" si="12"/>
        <v>63945.8</v>
      </c>
      <c r="K81">
        <f t="shared" si="13"/>
        <v>1.1666129753635108</v>
      </c>
      <c r="L81">
        <f t="shared" si="14"/>
        <v>121573</v>
      </c>
      <c r="M81">
        <f t="shared" si="15"/>
        <v>11478</v>
      </c>
      <c r="N81">
        <f t="shared" si="16"/>
        <v>63945.8</v>
      </c>
      <c r="O81">
        <f t="shared" si="17"/>
        <v>110095</v>
      </c>
      <c r="Q81">
        <v>-4489</v>
      </c>
      <c r="R81">
        <v>-365</v>
      </c>
      <c r="T81">
        <v>-1244.1999999999971</v>
      </c>
      <c r="U81">
        <v>-381.59999999999854</v>
      </c>
      <c r="W81">
        <v>2563</v>
      </c>
      <c r="X81">
        <v>453.2</v>
      </c>
      <c r="AB81">
        <v>63945.8</v>
      </c>
      <c r="AC81">
        <v>1.1666129753635108</v>
      </c>
      <c r="AI81">
        <v>63945.8</v>
      </c>
      <c r="AJ81">
        <v>1.1666129753635108</v>
      </c>
    </row>
    <row r="82" spans="2:38" x14ac:dyDescent="0.25">
      <c r="B82">
        <v>23965</v>
      </c>
      <c r="C82">
        <v>60675</v>
      </c>
      <c r="D82">
        <v>113279</v>
      </c>
      <c r="E82">
        <v>16264</v>
      </c>
      <c r="F82">
        <v>11242</v>
      </c>
      <c r="H82">
        <v>93172</v>
      </c>
      <c r="J82">
        <f t="shared" si="12"/>
        <v>45085</v>
      </c>
      <c r="K82">
        <f t="shared" si="13"/>
        <v>2.0665853388044804</v>
      </c>
      <c r="L82">
        <f t="shared" si="14"/>
        <v>113279</v>
      </c>
      <c r="M82">
        <f t="shared" si="15"/>
        <v>11242</v>
      </c>
      <c r="N82">
        <f t="shared" si="16"/>
        <v>45085</v>
      </c>
      <c r="O82">
        <f t="shared" si="17"/>
        <v>102037</v>
      </c>
      <c r="Q82">
        <v>5227</v>
      </c>
      <c r="R82">
        <v>-518</v>
      </c>
      <c r="T82">
        <v>-56</v>
      </c>
      <c r="U82">
        <v>-73.400000000001455</v>
      </c>
      <c r="W82">
        <v>1208.8</v>
      </c>
      <c r="X82">
        <v>406.2</v>
      </c>
      <c r="AD82">
        <v>45085</v>
      </c>
      <c r="AE82">
        <v>2.0665853388044804</v>
      </c>
      <c r="AK82">
        <v>45085</v>
      </c>
      <c r="AL82">
        <v>2.0665853388044804</v>
      </c>
    </row>
    <row r="83" spans="2:38" x14ac:dyDescent="0.25">
      <c r="B83">
        <v>71287</v>
      </c>
      <c r="C83">
        <v>7506</v>
      </c>
      <c r="D83">
        <v>13444</v>
      </c>
      <c r="E83">
        <v>69472</v>
      </c>
      <c r="F83">
        <v>67709</v>
      </c>
      <c r="H83">
        <v>50354</v>
      </c>
      <c r="J83">
        <f t="shared" si="12"/>
        <v>45883.6</v>
      </c>
      <c r="K83">
        <f t="shared" si="13"/>
        <v>1.0974291467975485</v>
      </c>
      <c r="L83">
        <f t="shared" si="14"/>
        <v>71287</v>
      </c>
      <c r="M83">
        <f t="shared" si="15"/>
        <v>7506</v>
      </c>
      <c r="N83">
        <f t="shared" si="16"/>
        <v>45883.6</v>
      </c>
      <c r="O83">
        <f t="shared" si="17"/>
        <v>63781</v>
      </c>
      <c r="Q83">
        <v>5336</v>
      </c>
      <c r="R83">
        <v>189</v>
      </c>
      <c r="T83">
        <v>816.40000000000146</v>
      </c>
      <c r="U83">
        <v>-106.80000000000291</v>
      </c>
      <c r="W83">
        <v>2045.2000000000003</v>
      </c>
      <c r="X83">
        <v>342.4</v>
      </c>
      <c r="Z83">
        <v>45883.6</v>
      </c>
      <c r="AA83">
        <v>1.0974291467975485</v>
      </c>
      <c r="AI83">
        <v>45883.6</v>
      </c>
      <c r="AJ83">
        <v>1.0974291467975485</v>
      </c>
    </row>
    <row r="84" spans="2:38" x14ac:dyDescent="0.25">
      <c r="B84">
        <v>116434</v>
      </c>
      <c r="C84">
        <v>62934</v>
      </c>
      <c r="D84">
        <v>3357</v>
      </c>
      <c r="E84">
        <v>23455</v>
      </c>
      <c r="F84">
        <v>31820</v>
      </c>
      <c r="H84">
        <v>66620</v>
      </c>
      <c r="J84">
        <f t="shared" si="12"/>
        <v>47600</v>
      </c>
      <c r="K84">
        <f t="shared" si="13"/>
        <v>1.399579831932773</v>
      </c>
      <c r="L84">
        <f t="shared" si="14"/>
        <v>116434</v>
      </c>
      <c r="M84">
        <f t="shared" si="15"/>
        <v>3357</v>
      </c>
      <c r="N84">
        <f t="shared" si="16"/>
        <v>47600</v>
      </c>
      <c r="O84">
        <f t="shared" si="17"/>
        <v>113077</v>
      </c>
      <c r="Q84">
        <v>-1645</v>
      </c>
      <c r="R84">
        <v>456</v>
      </c>
      <c r="T84">
        <v>2311.4000000000015</v>
      </c>
      <c r="U84">
        <v>-161</v>
      </c>
      <c r="W84">
        <v>2311.3999999999996</v>
      </c>
      <c r="X84">
        <v>161</v>
      </c>
      <c r="AD84">
        <v>47600</v>
      </c>
      <c r="AE84">
        <v>1.399579831932773</v>
      </c>
      <c r="AK84">
        <v>47600</v>
      </c>
      <c r="AL84">
        <v>1.399579831932773</v>
      </c>
    </row>
    <row r="85" spans="2:38" x14ac:dyDescent="0.25">
      <c r="B85">
        <v>47252</v>
      </c>
      <c r="C85">
        <v>106026</v>
      </c>
      <c r="D85">
        <v>78755</v>
      </c>
      <c r="E85">
        <v>57923</v>
      </c>
      <c r="F85">
        <v>95627</v>
      </c>
      <c r="H85">
        <v>129696</v>
      </c>
      <c r="J85">
        <f t="shared" si="12"/>
        <v>77116.600000000006</v>
      </c>
      <c r="K85">
        <f t="shared" si="13"/>
        <v>1.6818168850805144</v>
      </c>
      <c r="L85">
        <f t="shared" si="14"/>
        <v>106026</v>
      </c>
      <c r="M85">
        <f t="shared" si="15"/>
        <v>47252</v>
      </c>
      <c r="N85">
        <f t="shared" si="16"/>
        <v>77116.600000000006</v>
      </c>
      <c r="O85">
        <f t="shared" si="17"/>
        <v>58774</v>
      </c>
      <c r="Q85">
        <v>7434</v>
      </c>
      <c r="R85">
        <v>0</v>
      </c>
      <c r="T85">
        <v>-1603.3999999999942</v>
      </c>
      <c r="U85">
        <v>154.80000000000291</v>
      </c>
      <c r="W85">
        <v>5020.2</v>
      </c>
      <c r="X85">
        <v>210</v>
      </c>
      <c r="AF85">
        <v>77116.600000000006</v>
      </c>
      <c r="AG85">
        <v>1.6818168850805144</v>
      </c>
      <c r="AK85">
        <v>77116.600000000006</v>
      </c>
      <c r="AL85">
        <v>1.6818168850805144</v>
      </c>
    </row>
    <row r="86" spans="2:38" x14ac:dyDescent="0.25">
      <c r="B86">
        <v>92992</v>
      </c>
      <c r="C86">
        <v>73935</v>
      </c>
      <c r="D86">
        <v>110475</v>
      </c>
      <c r="E86">
        <v>86762</v>
      </c>
      <c r="F86">
        <v>113605</v>
      </c>
      <c r="H86">
        <v>134344</v>
      </c>
      <c r="J86">
        <f t="shared" si="12"/>
        <v>95553.8</v>
      </c>
      <c r="K86">
        <f t="shared" si="13"/>
        <v>1.4059514116654701</v>
      </c>
      <c r="L86">
        <f t="shared" si="14"/>
        <v>113605</v>
      </c>
      <c r="M86">
        <f t="shared" si="15"/>
        <v>73935</v>
      </c>
      <c r="N86">
        <f t="shared" si="16"/>
        <v>95553.8</v>
      </c>
      <c r="O86">
        <f t="shared" si="17"/>
        <v>39670</v>
      </c>
      <c r="Q86">
        <v>9253</v>
      </c>
      <c r="R86">
        <v>817</v>
      </c>
      <c r="T86">
        <v>3180.8000000000029</v>
      </c>
      <c r="U86">
        <v>75.19999999999709</v>
      </c>
      <c r="W86">
        <v>7483.2</v>
      </c>
      <c r="X86">
        <v>411.6</v>
      </c>
      <c r="AB86">
        <v>95553.8</v>
      </c>
      <c r="AC86">
        <v>1.4059514116654701</v>
      </c>
      <c r="AI86">
        <v>95553.8</v>
      </c>
      <c r="AJ86">
        <v>1.4059514116654701</v>
      </c>
    </row>
    <row r="87" spans="2:38" x14ac:dyDescent="0.25">
      <c r="B87">
        <v>2942</v>
      </c>
      <c r="C87">
        <v>34153</v>
      </c>
      <c r="D87">
        <v>89858</v>
      </c>
      <c r="E87">
        <v>42260</v>
      </c>
      <c r="F87">
        <v>108599</v>
      </c>
      <c r="H87">
        <v>115725</v>
      </c>
      <c r="J87">
        <f t="shared" si="12"/>
        <v>55562.400000000001</v>
      </c>
      <c r="K87">
        <f t="shared" si="13"/>
        <v>2.0827933998531378</v>
      </c>
      <c r="L87">
        <f t="shared" si="14"/>
        <v>108599</v>
      </c>
      <c r="M87">
        <f t="shared" si="15"/>
        <v>2942</v>
      </c>
      <c r="N87">
        <f t="shared" si="16"/>
        <v>55562.400000000001</v>
      </c>
      <c r="O87">
        <f t="shared" si="17"/>
        <v>105657</v>
      </c>
      <c r="Q87">
        <v>3180</v>
      </c>
      <c r="R87">
        <v>-704</v>
      </c>
      <c r="T87">
        <v>1909.8000000000029</v>
      </c>
      <c r="U87">
        <v>136</v>
      </c>
      <c r="W87">
        <v>5078.9999999999991</v>
      </c>
      <c r="X87">
        <v>484.4</v>
      </c>
      <c r="AD87">
        <v>55562.400000000001</v>
      </c>
      <c r="AE87">
        <v>2.0827933998531378</v>
      </c>
      <c r="AK87">
        <v>55562.400000000001</v>
      </c>
      <c r="AL87">
        <v>2.0827933998531378</v>
      </c>
    </row>
    <row r="88" spans="2:38" x14ac:dyDescent="0.25">
      <c r="B88">
        <v>85799</v>
      </c>
      <c r="C88">
        <v>25881</v>
      </c>
      <c r="D88">
        <v>34347</v>
      </c>
      <c r="E88">
        <v>45986</v>
      </c>
      <c r="F88">
        <v>42836</v>
      </c>
      <c r="H88">
        <v>79718</v>
      </c>
      <c r="J88">
        <f t="shared" si="12"/>
        <v>46969.8</v>
      </c>
      <c r="K88">
        <f t="shared" si="13"/>
        <v>1.6972182125535982</v>
      </c>
      <c r="L88">
        <f t="shared" si="14"/>
        <v>85799</v>
      </c>
      <c r="M88">
        <f t="shared" si="15"/>
        <v>25881</v>
      </c>
      <c r="N88">
        <f t="shared" si="16"/>
        <v>46969.8</v>
      </c>
      <c r="O88">
        <f t="shared" si="17"/>
        <v>59918</v>
      </c>
      <c r="Q88">
        <v>-2569</v>
      </c>
      <c r="R88">
        <v>-131</v>
      </c>
      <c r="T88">
        <v>-1664.3999999999942</v>
      </c>
      <c r="U88">
        <v>71.600000000005821</v>
      </c>
      <c r="W88">
        <v>2253.1999999999998</v>
      </c>
      <c r="X88">
        <v>71.600000000000009</v>
      </c>
      <c r="AD88">
        <v>46969.8</v>
      </c>
      <c r="AE88">
        <v>1.6972182125535982</v>
      </c>
      <c r="AK88">
        <v>46969.8</v>
      </c>
      <c r="AL88">
        <v>1.6972182125535982</v>
      </c>
    </row>
    <row r="89" spans="2:38" x14ac:dyDescent="0.25">
      <c r="B89">
        <v>112130</v>
      </c>
      <c r="C89">
        <v>103635</v>
      </c>
      <c r="D89">
        <v>106568</v>
      </c>
      <c r="E89">
        <v>79582</v>
      </c>
      <c r="F89">
        <v>108748</v>
      </c>
      <c r="H89">
        <v>108381</v>
      </c>
      <c r="J89">
        <f t="shared" si="12"/>
        <v>102132.6</v>
      </c>
      <c r="K89">
        <f t="shared" si="13"/>
        <v>1.0611792904518242</v>
      </c>
      <c r="L89">
        <f t="shared" si="14"/>
        <v>112130</v>
      </c>
      <c r="M89">
        <f t="shared" si="15"/>
        <v>79582</v>
      </c>
      <c r="N89">
        <f t="shared" si="16"/>
        <v>102132.6</v>
      </c>
      <c r="O89">
        <f t="shared" si="17"/>
        <v>32548</v>
      </c>
      <c r="Q89">
        <v>-228</v>
      </c>
      <c r="R89">
        <v>12</v>
      </c>
      <c r="T89">
        <v>-4533</v>
      </c>
      <c r="U89">
        <v>159.20000000001164</v>
      </c>
      <c r="W89">
        <v>7048.6</v>
      </c>
      <c r="X89">
        <v>305.59999999999997</v>
      </c>
      <c r="AB89">
        <v>102132.6</v>
      </c>
      <c r="AC89">
        <v>1.0611792904518242</v>
      </c>
      <c r="AI89">
        <v>102132.6</v>
      </c>
      <c r="AJ89">
        <v>1.0611792904518242</v>
      </c>
    </row>
    <row r="90" spans="2:38" x14ac:dyDescent="0.25">
      <c r="B90">
        <v>96536</v>
      </c>
      <c r="C90">
        <v>17513</v>
      </c>
      <c r="D90">
        <v>5669</v>
      </c>
      <c r="E90">
        <v>51751</v>
      </c>
      <c r="F90">
        <v>51093</v>
      </c>
      <c r="H90">
        <v>63869</v>
      </c>
      <c r="J90">
        <f t="shared" si="12"/>
        <v>44512.4</v>
      </c>
      <c r="K90">
        <f t="shared" si="13"/>
        <v>1.434858601198767</v>
      </c>
      <c r="L90">
        <f t="shared" si="14"/>
        <v>96536</v>
      </c>
      <c r="M90">
        <f t="shared" si="15"/>
        <v>5669</v>
      </c>
      <c r="N90">
        <f t="shared" si="16"/>
        <v>44512.4</v>
      </c>
      <c r="O90">
        <f t="shared" si="17"/>
        <v>90867</v>
      </c>
      <c r="Q90">
        <v>3353</v>
      </c>
      <c r="R90">
        <v>1</v>
      </c>
      <c r="T90">
        <v>945.80000000000291</v>
      </c>
      <c r="U90">
        <v>-138.59999999999854</v>
      </c>
      <c r="W90">
        <v>2357</v>
      </c>
      <c r="X90">
        <v>297.00000000000006</v>
      </c>
      <c r="Z90">
        <v>44512.4</v>
      </c>
      <c r="AA90">
        <v>1.434858601198767</v>
      </c>
      <c r="AI90">
        <v>44512.4</v>
      </c>
      <c r="AJ90">
        <v>1.434858601198767</v>
      </c>
    </row>
    <row r="91" spans="2:38" x14ac:dyDescent="0.25">
      <c r="B91">
        <v>100427</v>
      </c>
      <c r="C91">
        <v>43135</v>
      </c>
      <c r="D91">
        <v>23333</v>
      </c>
      <c r="E91">
        <v>96820</v>
      </c>
      <c r="F91">
        <v>116787</v>
      </c>
      <c r="H91">
        <v>77111</v>
      </c>
      <c r="J91">
        <f t="shared" si="12"/>
        <v>76100.399999999994</v>
      </c>
      <c r="K91">
        <f t="shared" si="13"/>
        <v>1.0132798250731929</v>
      </c>
      <c r="L91">
        <f t="shared" si="14"/>
        <v>116787</v>
      </c>
      <c r="M91">
        <f t="shared" si="15"/>
        <v>23333</v>
      </c>
      <c r="N91">
        <f t="shared" si="16"/>
        <v>76100.399999999994</v>
      </c>
      <c r="O91">
        <f t="shared" si="17"/>
        <v>93454</v>
      </c>
      <c r="Q91">
        <v>-4069</v>
      </c>
      <c r="R91">
        <v>43</v>
      </c>
      <c r="T91">
        <v>-1758.6000000000058</v>
      </c>
      <c r="U91">
        <v>-21.80000000000291</v>
      </c>
      <c r="W91">
        <v>3602.6</v>
      </c>
      <c r="X91">
        <v>267.39999999999998</v>
      </c>
      <c r="AB91">
        <v>76100.399999999994</v>
      </c>
      <c r="AC91">
        <v>1.0132798250731929</v>
      </c>
      <c r="AI91">
        <v>76100.399999999994</v>
      </c>
      <c r="AJ91">
        <v>1.0132798250731929</v>
      </c>
    </row>
    <row r="92" spans="2:38" x14ac:dyDescent="0.25">
      <c r="B92">
        <v>93145</v>
      </c>
      <c r="C92">
        <v>77993</v>
      </c>
      <c r="D92">
        <v>104752</v>
      </c>
      <c r="E92">
        <v>105539</v>
      </c>
      <c r="F92">
        <v>96581</v>
      </c>
      <c r="H92">
        <v>109144</v>
      </c>
      <c r="J92">
        <f t="shared" si="12"/>
        <v>95602</v>
      </c>
      <c r="K92">
        <f t="shared" si="13"/>
        <v>1.1416497562812493</v>
      </c>
      <c r="L92">
        <f t="shared" si="14"/>
        <v>105539</v>
      </c>
      <c r="M92">
        <f t="shared" si="15"/>
        <v>77993</v>
      </c>
      <c r="N92">
        <f t="shared" si="16"/>
        <v>95602</v>
      </c>
      <c r="O92">
        <f t="shared" si="17"/>
        <v>27546</v>
      </c>
      <c r="Q92">
        <v>-449</v>
      </c>
      <c r="R92">
        <v>-1035</v>
      </c>
      <c r="T92">
        <v>400</v>
      </c>
      <c r="U92">
        <v>161.39999999999418</v>
      </c>
      <c r="W92">
        <v>3842</v>
      </c>
      <c r="X92">
        <v>406.2</v>
      </c>
      <c r="AB92">
        <v>95602</v>
      </c>
      <c r="AC92">
        <v>1.1416497562812493</v>
      </c>
      <c r="AI92">
        <v>95602</v>
      </c>
      <c r="AJ92">
        <v>1.1416497562812493</v>
      </c>
    </row>
    <row r="93" spans="2:38" x14ac:dyDescent="0.25">
      <c r="B93">
        <v>21408</v>
      </c>
      <c r="C93">
        <v>6744</v>
      </c>
      <c r="D93">
        <v>46618</v>
      </c>
      <c r="E93">
        <v>33408</v>
      </c>
      <c r="F93">
        <v>42157</v>
      </c>
      <c r="H93">
        <v>71685</v>
      </c>
      <c r="J93">
        <f t="shared" si="12"/>
        <v>30067</v>
      </c>
      <c r="K93">
        <f t="shared" si="13"/>
        <v>2.3841753417367877</v>
      </c>
      <c r="L93">
        <f t="shared" si="14"/>
        <v>46618</v>
      </c>
      <c r="M93">
        <f t="shared" si="15"/>
        <v>6744</v>
      </c>
      <c r="N93">
        <f t="shared" si="16"/>
        <v>30067</v>
      </c>
      <c r="O93">
        <f t="shared" si="17"/>
        <v>39874</v>
      </c>
      <c r="Q93">
        <v>222</v>
      </c>
      <c r="R93">
        <v>393</v>
      </c>
      <c r="T93">
        <v>1973.7999999999993</v>
      </c>
      <c r="U93">
        <v>-287.20000000000073</v>
      </c>
      <c r="W93">
        <v>2758.6000000000004</v>
      </c>
      <c r="X93">
        <v>307.20000000000005</v>
      </c>
      <c r="AD93">
        <v>30067</v>
      </c>
      <c r="AE93">
        <v>2.3841753417367877</v>
      </c>
      <c r="AK93">
        <v>30067</v>
      </c>
      <c r="AL93">
        <v>2.3841753417367877</v>
      </c>
    </row>
    <row r="94" spans="2:38" x14ac:dyDescent="0.25">
      <c r="B94">
        <v>39245</v>
      </c>
      <c r="C94">
        <v>2641</v>
      </c>
      <c r="D94">
        <v>49041</v>
      </c>
      <c r="E94">
        <v>117588</v>
      </c>
      <c r="F94">
        <v>89855</v>
      </c>
      <c r="H94">
        <v>103280</v>
      </c>
      <c r="J94">
        <f t="shared" si="12"/>
        <v>59674</v>
      </c>
      <c r="K94">
        <f t="shared" si="13"/>
        <v>1.7307370043905219</v>
      </c>
      <c r="L94">
        <f t="shared" si="14"/>
        <v>117588</v>
      </c>
      <c r="M94">
        <f t="shared" si="15"/>
        <v>2641</v>
      </c>
      <c r="N94">
        <f t="shared" si="16"/>
        <v>59674</v>
      </c>
      <c r="O94">
        <f t="shared" si="17"/>
        <v>114947</v>
      </c>
      <c r="Q94">
        <v>-655</v>
      </c>
      <c r="R94">
        <v>-389</v>
      </c>
      <c r="T94">
        <v>240.40000000000146</v>
      </c>
      <c r="U94">
        <v>-180.59999999999854</v>
      </c>
      <c r="W94">
        <v>1342.8</v>
      </c>
      <c r="X94">
        <v>307.40000000000003</v>
      </c>
      <c r="AD94">
        <v>59674</v>
      </c>
      <c r="AE94">
        <v>1.7307370043905219</v>
      </c>
      <c r="AK94">
        <v>59674</v>
      </c>
      <c r="AL94">
        <v>1.7307370043905219</v>
      </c>
    </row>
    <row r="95" spans="2:38" x14ac:dyDescent="0.25">
      <c r="B95">
        <v>98468</v>
      </c>
      <c r="C95">
        <v>16920</v>
      </c>
      <c r="D95">
        <v>116786</v>
      </c>
      <c r="E95">
        <v>104541</v>
      </c>
      <c r="F95">
        <v>120719</v>
      </c>
      <c r="H95">
        <v>105297</v>
      </c>
      <c r="J95">
        <f t="shared" si="12"/>
        <v>91486.8</v>
      </c>
      <c r="K95">
        <f t="shared" si="13"/>
        <v>1.1509529243563006</v>
      </c>
      <c r="L95">
        <f t="shared" si="14"/>
        <v>120719</v>
      </c>
      <c r="M95">
        <f t="shared" si="15"/>
        <v>16920</v>
      </c>
      <c r="N95">
        <f t="shared" si="16"/>
        <v>91486.8</v>
      </c>
      <c r="O95">
        <f t="shared" si="17"/>
        <v>103799</v>
      </c>
      <c r="Q95">
        <v>-483</v>
      </c>
      <c r="R95">
        <v>-1086</v>
      </c>
      <c r="T95">
        <v>1623</v>
      </c>
      <c r="U95">
        <v>129.60000000000582</v>
      </c>
      <c r="W95">
        <v>4480.2</v>
      </c>
      <c r="X95">
        <v>227.2</v>
      </c>
      <c r="AB95">
        <v>91486.8</v>
      </c>
      <c r="AC95">
        <v>1.1509529243563006</v>
      </c>
      <c r="AI95">
        <v>91486.8</v>
      </c>
      <c r="AJ95">
        <v>1.1509529243563006</v>
      </c>
    </row>
    <row r="96" spans="2:38" x14ac:dyDescent="0.25">
      <c r="B96">
        <v>72667</v>
      </c>
      <c r="C96">
        <v>106186</v>
      </c>
      <c r="D96">
        <v>23078</v>
      </c>
      <c r="E96">
        <v>23630</v>
      </c>
      <c r="F96">
        <v>96369</v>
      </c>
      <c r="H96">
        <v>85913</v>
      </c>
      <c r="J96">
        <f t="shared" si="12"/>
        <v>64386</v>
      </c>
      <c r="K96">
        <f t="shared" si="13"/>
        <v>1.3343428695679185</v>
      </c>
      <c r="L96">
        <f t="shared" si="14"/>
        <v>106186</v>
      </c>
      <c r="M96">
        <f t="shared" si="15"/>
        <v>23078</v>
      </c>
      <c r="N96">
        <f t="shared" si="16"/>
        <v>64386</v>
      </c>
      <c r="O96">
        <f t="shared" si="17"/>
        <v>83108</v>
      </c>
      <c r="Q96">
        <v>-6337</v>
      </c>
      <c r="R96">
        <v>-424</v>
      </c>
      <c r="T96">
        <v>-631.80000000000291</v>
      </c>
      <c r="U96">
        <v>-109.40000000000146</v>
      </c>
      <c r="W96">
        <v>1630.6000000000001</v>
      </c>
      <c r="X96">
        <v>532.6</v>
      </c>
      <c r="AB96">
        <v>64386</v>
      </c>
      <c r="AC96">
        <v>1.3343428695679185</v>
      </c>
      <c r="AI96">
        <v>64386</v>
      </c>
      <c r="AJ96">
        <v>1.3343428695679185</v>
      </c>
    </row>
    <row r="97" spans="2:38" x14ac:dyDescent="0.25">
      <c r="B97">
        <v>12379</v>
      </c>
      <c r="C97">
        <v>6627</v>
      </c>
      <c r="D97">
        <v>89309</v>
      </c>
      <c r="E97">
        <v>81732</v>
      </c>
      <c r="F97">
        <v>23911</v>
      </c>
      <c r="H97">
        <v>94077</v>
      </c>
      <c r="J97">
        <f t="shared" si="12"/>
        <v>42791.6</v>
      </c>
      <c r="K97">
        <f t="shared" si="13"/>
        <v>2.1984922274465082</v>
      </c>
      <c r="L97">
        <f t="shared" si="14"/>
        <v>89309</v>
      </c>
      <c r="M97">
        <f t="shared" si="15"/>
        <v>6627</v>
      </c>
      <c r="N97">
        <f t="shared" si="16"/>
        <v>42791.6</v>
      </c>
      <c r="O97">
        <f t="shared" si="17"/>
        <v>82682</v>
      </c>
      <c r="Q97">
        <v>-1248</v>
      </c>
      <c r="R97">
        <v>-10</v>
      </c>
      <c r="T97">
        <v>-652</v>
      </c>
      <c r="U97">
        <v>286</v>
      </c>
      <c r="W97">
        <v>4092</v>
      </c>
      <c r="X97">
        <v>378.4</v>
      </c>
      <c r="AD97">
        <v>42791.6</v>
      </c>
      <c r="AE97">
        <v>2.1984922274465082</v>
      </c>
      <c r="AK97">
        <v>42791.6</v>
      </c>
      <c r="AL97">
        <v>2.1984922274465082</v>
      </c>
    </row>
    <row r="98" spans="2:38" x14ac:dyDescent="0.25">
      <c r="B98">
        <v>68214</v>
      </c>
      <c r="C98">
        <v>50473</v>
      </c>
      <c r="D98">
        <v>90907</v>
      </c>
      <c r="E98">
        <v>85112</v>
      </c>
      <c r="F98">
        <v>72591</v>
      </c>
      <c r="H98">
        <v>115882</v>
      </c>
      <c r="J98">
        <f t="shared" si="12"/>
        <v>73459.399999999994</v>
      </c>
      <c r="K98">
        <f t="shared" ref="K98:K129" si="18">H98/J98</f>
        <v>1.5774972297622907</v>
      </c>
      <c r="L98">
        <f t="shared" si="14"/>
        <v>90907</v>
      </c>
      <c r="M98">
        <f t="shared" si="15"/>
        <v>50473</v>
      </c>
      <c r="N98">
        <f t="shared" si="16"/>
        <v>73459.399999999994</v>
      </c>
      <c r="O98">
        <f t="shared" si="17"/>
        <v>40434</v>
      </c>
      <c r="Q98">
        <v>-1214</v>
      </c>
      <c r="R98">
        <v>53</v>
      </c>
      <c r="T98">
        <v>176</v>
      </c>
      <c r="U98">
        <v>477.59999999999127</v>
      </c>
      <c r="W98">
        <v>2606.4</v>
      </c>
      <c r="X98">
        <v>479.2</v>
      </c>
      <c r="AF98">
        <v>73459.399999999994</v>
      </c>
      <c r="AG98">
        <v>1.5774972297622907</v>
      </c>
      <c r="AK98">
        <v>73459.399999999994</v>
      </c>
      <c r="AL98">
        <v>1.5774972297622907</v>
      </c>
    </row>
    <row r="99" spans="2:38" x14ac:dyDescent="0.25">
      <c r="B99">
        <v>54629</v>
      </c>
      <c r="C99">
        <v>106867</v>
      </c>
      <c r="D99">
        <v>114756</v>
      </c>
      <c r="E99">
        <v>15794</v>
      </c>
      <c r="F99">
        <v>81365</v>
      </c>
      <c r="H99">
        <v>77905</v>
      </c>
      <c r="J99">
        <f t="shared" si="12"/>
        <v>74682.2</v>
      </c>
      <c r="K99">
        <f t="shared" si="18"/>
        <v>1.0431535225261175</v>
      </c>
      <c r="L99">
        <f t="shared" si="14"/>
        <v>114756</v>
      </c>
      <c r="M99">
        <f t="shared" si="15"/>
        <v>15794</v>
      </c>
      <c r="N99">
        <f t="shared" si="16"/>
        <v>74682.2</v>
      </c>
      <c r="O99">
        <f t="shared" si="17"/>
        <v>98962</v>
      </c>
      <c r="Q99">
        <v>-815</v>
      </c>
      <c r="R99">
        <v>737</v>
      </c>
      <c r="T99">
        <v>-1282.6000000000058</v>
      </c>
      <c r="U99">
        <v>180.39999999999418</v>
      </c>
      <c r="W99">
        <v>5445.8</v>
      </c>
      <c r="X99">
        <v>411.6</v>
      </c>
      <c r="AB99">
        <v>74682.2</v>
      </c>
      <c r="AC99">
        <v>1.0431535225261175</v>
      </c>
      <c r="AI99">
        <v>74682.2</v>
      </c>
      <c r="AJ99">
        <v>1.0431535225261175</v>
      </c>
    </row>
    <row r="100" spans="2:38" x14ac:dyDescent="0.25">
      <c r="B100">
        <v>72789</v>
      </c>
      <c r="C100">
        <v>28953</v>
      </c>
      <c r="D100">
        <v>38504</v>
      </c>
      <c r="E100">
        <v>48207</v>
      </c>
      <c r="F100">
        <v>103452</v>
      </c>
      <c r="H100">
        <v>94960</v>
      </c>
      <c r="J100">
        <f t="shared" si="12"/>
        <v>58381</v>
      </c>
      <c r="K100">
        <f t="shared" si="18"/>
        <v>1.6265565851903874</v>
      </c>
      <c r="L100">
        <f t="shared" si="14"/>
        <v>103452</v>
      </c>
      <c r="M100">
        <f t="shared" si="15"/>
        <v>28953</v>
      </c>
      <c r="N100">
        <f t="shared" si="16"/>
        <v>58381</v>
      </c>
      <c r="O100">
        <f t="shared" si="17"/>
        <v>74499</v>
      </c>
      <c r="Q100">
        <v>-1472</v>
      </c>
      <c r="R100">
        <v>5</v>
      </c>
      <c r="T100">
        <v>595.59999999999854</v>
      </c>
      <c r="U100">
        <v>-180.80000000000291</v>
      </c>
      <c r="W100">
        <v>3217.6</v>
      </c>
      <c r="X100">
        <v>223.59999999999997</v>
      </c>
      <c r="AD100">
        <v>58381</v>
      </c>
      <c r="AE100">
        <v>1.6265565851903874</v>
      </c>
      <c r="AK100">
        <v>58381</v>
      </c>
      <c r="AL100">
        <v>1.6265565851903874</v>
      </c>
    </row>
    <row r="101" spans="2:38" x14ac:dyDescent="0.25">
      <c r="B101">
        <v>61868</v>
      </c>
      <c r="C101">
        <v>93523</v>
      </c>
      <c r="D101">
        <v>17799</v>
      </c>
      <c r="E101">
        <v>35184</v>
      </c>
      <c r="F101">
        <v>92213</v>
      </c>
      <c r="H101">
        <v>66094</v>
      </c>
      <c r="J101">
        <f t="shared" si="12"/>
        <v>60117.4</v>
      </c>
      <c r="K101">
        <f t="shared" si="18"/>
        <v>1.0994154770499056</v>
      </c>
      <c r="L101">
        <f t="shared" si="14"/>
        <v>93523</v>
      </c>
      <c r="M101">
        <f t="shared" si="15"/>
        <v>17799</v>
      </c>
      <c r="N101">
        <f t="shared" si="16"/>
        <v>60117.4</v>
      </c>
      <c r="O101">
        <f t="shared" si="17"/>
        <v>75724</v>
      </c>
      <c r="Q101">
        <v>289</v>
      </c>
      <c r="R101">
        <v>-295</v>
      </c>
      <c r="T101">
        <v>659.20000000000437</v>
      </c>
      <c r="U101">
        <v>266.80000000000291</v>
      </c>
      <c r="W101">
        <v>3790.8</v>
      </c>
      <c r="X101">
        <v>530.40000000000009</v>
      </c>
      <c r="AB101">
        <v>60117.4</v>
      </c>
      <c r="AC101">
        <v>1.0994154770499056</v>
      </c>
      <c r="AI101">
        <v>60117.4</v>
      </c>
      <c r="AJ101">
        <v>1.0994154770499056</v>
      </c>
    </row>
    <row r="103" spans="2:38" x14ac:dyDescent="0.25">
      <c r="B103">
        <v>2968772</v>
      </c>
      <c r="C103">
        <v>2833619</v>
      </c>
      <c r="D103">
        <v>3185678</v>
      </c>
      <c r="E103">
        <v>3052230</v>
      </c>
      <c r="F103">
        <v>3131188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782A-A096-4E7E-BDB2-20D1CE5F59C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71186</v>
      </c>
      <c r="C2">
        <v>10461</v>
      </c>
      <c r="D2">
        <v>5359</v>
      </c>
      <c r="E2">
        <v>60850</v>
      </c>
      <c r="F2">
        <v>110347</v>
      </c>
      <c r="H2">
        <v>78417</v>
      </c>
      <c r="J2">
        <f t="shared" ref="J2:J33" si="0">AVERAGE(B2:F2)</f>
        <v>51640.6</v>
      </c>
      <c r="K2">
        <f t="shared" ref="K2:K33" si="1">H2/J2</f>
        <v>1.5185145021552811</v>
      </c>
      <c r="L2">
        <f t="shared" ref="L2:L33" si="2">MAX(B2:F2)</f>
        <v>110347</v>
      </c>
      <c r="M2">
        <f t="shared" ref="M2:M33" si="3">MIN(B2:F2)</f>
        <v>5359</v>
      </c>
      <c r="N2">
        <f t="shared" ref="N2:N33" si="4">AVERAGE(B2:F2)</f>
        <v>51640.6</v>
      </c>
      <c r="O2">
        <f t="shared" ref="O2:O33" si="5">L2-M2</f>
        <v>104988</v>
      </c>
      <c r="Q2">
        <v>4248</v>
      </c>
      <c r="R2">
        <v>79</v>
      </c>
      <c r="T2">
        <v>-929.59999999999854</v>
      </c>
      <c r="U2">
        <v>-176.20000000000437</v>
      </c>
      <c r="W2">
        <v>2795.6</v>
      </c>
      <c r="X2">
        <v>256.60000000000002</v>
      </c>
      <c r="Z2">
        <v>51640.6</v>
      </c>
      <c r="AA2">
        <v>1.5185145021552811</v>
      </c>
      <c r="AK2">
        <v>51640.6</v>
      </c>
      <c r="AL2">
        <v>1.5185145021552811</v>
      </c>
    </row>
    <row r="3" spans="1:38" x14ac:dyDescent="0.25">
      <c r="B3">
        <v>70661</v>
      </c>
      <c r="C3">
        <v>23133</v>
      </c>
      <c r="D3">
        <v>16999</v>
      </c>
      <c r="E3">
        <v>48318</v>
      </c>
      <c r="F3">
        <v>8485</v>
      </c>
      <c r="H3">
        <v>79924</v>
      </c>
      <c r="J3">
        <f t="shared" si="0"/>
        <v>33519.199999999997</v>
      </c>
      <c r="K3">
        <f t="shared" si="1"/>
        <v>2.3844244492708659</v>
      </c>
      <c r="L3">
        <f t="shared" si="2"/>
        <v>70661</v>
      </c>
      <c r="M3">
        <f t="shared" si="3"/>
        <v>8485</v>
      </c>
      <c r="N3">
        <f t="shared" si="4"/>
        <v>33519.199999999997</v>
      </c>
      <c r="O3">
        <f t="shared" si="5"/>
        <v>62176</v>
      </c>
      <c r="Q3">
        <v>1573</v>
      </c>
      <c r="R3">
        <v>5</v>
      </c>
      <c r="T3">
        <v>-453.40000000000146</v>
      </c>
      <c r="U3">
        <v>67.399999999994179</v>
      </c>
      <c r="W3">
        <v>4555.8</v>
      </c>
      <c r="X3">
        <v>202.20000000000002</v>
      </c>
      <c r="AD3">
        <v>33519.199999999997</v>
      </c>
      <c r="AE3">
        <v>2.3844244492708659</v>
      </c>
      <c r="AK3">
        <v>33519.199999999997</v>
      </c>
      <c r="AL3">
        <v>2.3844244492708659</v>
      </c>
    </row>
    <row r="4" spans="1:38" x14ac:dyDescent="0.25">
      <c r="B4">
        <v>78035</v>
      </c>
      <c r="C4">
        <v>86322</v>
      </c>
      <c r="D4">
        <v>74588</v>
      </c>
      <c r="E4">
        <v>1468</v>
      </c>
      <c r="F4">
        <v>64860</v>
      </c>
      <c r="H4">
        <v>100583</v>
      </c>
      <c r="J4">
        <f t="shared" si="0"/>
        <v>61054.6</v>
      </c>
      <c r="K4">
        <f t="shared" si="1"/>
        <v>1.6474270570931593</v>
      </c>
      <c r="L4">
        <f t="shared" si="2"/>
        <v>86322</v>
      </c>
      <c r="M4">
        <f t="shared" si="3"/>
        <v>1468</v>
      </c>
      <c r="N4">
        <f t="shared" si="4"/>
        <v>61054.6</v>
      </c>
      <c r="O4">
        <f t="shared" si="5"/>
        <v>84854</v>
      </c>
      <c r="Q4">
        <v>-2737</v>
      </c>
      <c r="R4">
        <v>-224</v>
      </c>
      <c r="T4">
        <v>-1035.8000000000029</v>
      </c>
      <c r="U4">
        <v>-19.80000000000291</v>
      </c>
      <c r="W4">
        <v>1081.8000000000002</v>
      </c>
      <c r="X4">
        <v>27.400000000000002</v>
      </c>
      <c r="AF4">
        <v>61054.6</v>
      </c>
      <c r="AG4">
        <v>1.6474270570931593</v>
      </c>
      <c r="AK4">
        <v>61054.6</v>
      </c>
      <c r="AL4">
        <v>1.6474270570931593</v>
      </c>
    </row>
    <row r="5" spans="1:38" x14ac:dyDescent="0.25">
      <c r="B5">
        <v>72124</v>
      </c>
      <c r="C5">
        <v>94750</v>
      </c>
      <c r="D5">
        <v>94029</v>
      </c>
      <c r="E5">
        <v>85052</v>
      </c>
      <c r="F5">
        <v>61365</v>
      </c>
      <c r="H5">
        <v>142812</v>
      </c>
      <c r="J5">
        <f t="shared" si="0"/>
        <v>81464</v>
      </c>
      <c r="K5">
        <f t="shared" si="1"/>
        <v>1.7530688402239025</v>
      </c>
      <c r="L5">
        <f t="shared" si="2"/>
        <v>94750</v>
      </c>
      <c r="M5">
        <f t="shared" si="3"/>
        <v>61365</v>
      </c>
      <c r="N5">
        <f t="shared" si="4"/>
        <v>81464</v>
      </c>
      <c r="O5">
        <f t="shared" si="5"/>
        <v>33385</v>
      </c>
      <c r="Q5">
        <v>8619</v>
      </c>
      <c r="R5">
        <v>-3</v>
      </c>
      <c r="T5">
        <v>-3086.1999999999971</v>
      </c>
      <c r="U5">
        <v>352</v>
      </c>
      <c r="W5">
        <v>3612.6</v>
      </c>
      <c r="X5">
        <v>354.8</v>
      </c>
      <c r="AF5">
        <v>81464</v>
      </c>
      <c r="AG5">
        <v>1.7530688402239025</v>
      </c>
      <c r="AK5">
        <v>81464</v>
      </c>
      <c r="AL5">
        <v>1.7530688402239025</v>
      </c>
    </row>
    <row r="6" spans="1:38" x14ac:dyDescent="0.25">
      <c r="B6">
        <v>10008</v>
      </c>
      <c r="C6">
        <v>81078</v>
      </c>
      <c r="D6">
        <v>113239</v>
      </c>
      <c r="E6">
        <v>29711</v>
      </c>
      <c r="F6">
        <v>91561</v>
      </c>
      <c r="H6">
        <v>90566</v>
      </c>
      <c r="J6">
        <f t="shared" si="0"/>
        <v>65119.4</v>
      </c>
      <c r="K6">
        <f t="shared" si="1"/>
        <v>1.3907683424601578</v>
      </c>
      <c r="L6">
        <f t="shared" si="2"/>
        <v>113239</v>
      </c>
      <c r="M6">
        <f t="shared" si="3"/>
        <v>10008</v>
      </c>
      <c r="N6">
        <f t="shared" si="4"/>
        <v>65119.4</v>
      </c>
      <c r="O6">
        <f t="shared" si="5"/>
        <v>103231</v>
      </c>
      <c r="Q6">
        <v>-5374</v>
      </c>
      <c r="R6">
        <v>-1</v>
      </c>
      <c r="T6">
        <v>2364.8000000000029</v>
      </c>
      <c r="U6">
        <v>3.5999999999985448</v>
      </c>
      <c r="W6">
        <v>2431.6</v>
      </c>
      <c r="X6">
        <v>300</v>
      </c>
      <c r="AF6">
        <v>65119.4</v>
      </c>
      <c r="AG6">
        <v>1.3907683424601578</v>
      </c>
      <c r="AI6">
        <v>65119.4</v>
      </c>
      <c r="AJ6">
        <v>1.3907683424601578</v>
      </c>
    </row>
    <row r="7" spans="1:38" x14ac:dyDescent="0.25">
      <c r="B7">
        <v>37790</v>
      </c>
      <c r="C7">
        <v>40273</v>
      </c>
      <c r="D7">
        <v>90519</v>
      </c>
      <c r="E7">
        <v>66975</v>
      </c>
      <c r="F7">
        <v>7624</v>
      </c>
      <c r="H7">
        <v>73743</v>
      </c>
      <c r="J7">
        <f t="shared" si="0"/>
        <v>48636.2</v>
      </c>
      <c r="K7">
        <f t="shared" si="1"/>
        <v>1.5162163162418116</v>
      </c>
      <c r="L7">
        <f t="shared" si="2"/>
        <v>90519</v>
      </c>
      <c r="M7">
        <f t="shared" si="3"/>
        <v>7624</v>
      </c>
      <c r="N7">
        <f t="shared" si="4"/>
        <v>48636.2</v>
      </c>
      <c r="O7">
        <f t="shared" si="5"/>
        <v>82895</v>
      </c>
      <c r="Q7">
        <v>-5223</v>
      </c>
      <c r="R7">
        <v>100</v>
      </c>
      <c r="T7">
        <v>-2950</v>
      </c>
      <c r="U7">
        <v>2.1999999999970896</v>
      </c>
      <c r="W7">
        <v>4043.2000000000003</v>
      </c>
      <c r="X7">
        <v>493.80000000000007</v>
      </c>
      <c r="AD7">
        <v>48636.2</v>
      </c>
      <c r="AE7">
        <v>1.5162163162418116</v>
      </c>
      <c r="AK7">
        <v>48636.2</v>
      </c>
      <c r="AL7">
        <v>1.5162163162418116</v>
      </c>
    </row>
    <row r="8" spans="1:38" x14ac:dyDescent="0.25">
      <c r="B8">
        <v>121648</v>
      </c>
      <c r="C8">
        <v>59977</v>
      </c>
      <c r="D8">
        <v>59043</v>
      </c>
      <c r="E8">
        <v>12205</v>
      </c>
      <c r="F8">
        <v>100178</v>
      </c>
      <c r="H8">
        <v>114287</v>
      </c>
      <c r="J8">
        <f t="shared" si="0"/>
        <v>70610.2</v>
      </c>
      <c r="K8">
        <f t="shared" si="1"/>
        <v>1.6185621907316508</v>
      </c>
      <c r="L8">
        <f t="shared" si="2"/>
        <v>121648</v>
      </c>
      <c r="M8">
        <f t="shared" si="3"/>
        <v>12205</v>
      </c>
      <c r="N8">
        <f t="shared" si="4"/>
        <v>70610.2</v>
      </c>
      <c r="O8">
        <f t="shared" si="5"/>
        <v>109443</v>
      </c>
      <c r="Q8">
        <v>4202</v>
      </c>
      <c r="R8">
        <v>-356</v>
      </c>
      <c r="T8">
        <v>475.59999999999127</v>
      </c>
      <c r="U8">
        <v>209.59999999999127</v>
      </c>
      <c r="W8">
        <v>2133.6</v>
      </c>
      <c r="X8">
        <v>552</v>
      </c>
      <c r="AF8">
        <v>70610.2</v>
      </c>
      <c r="AG8">
        <v>1.6185621907316508</v>
      </c>
      <c r="AK8">
        <v>70610.2</v>
      </c>
      <c r="AL8">
        <v>1.6185621907316508</v>
      </c>
    </row>
    <row r="9" spans="1:38" x14ac:dyDescent="0.25">
      <c r="B9">
        <v>34716</v>
      </c>
      <c r="C9">
        <v>33118</v>
      </c>
      <c r="D9">
        <v>73525</v>
      </c>
      <c r="E9">
        <v>116342</v>
      </c>
      <c r="F9">
        <v>34662</v>
      </c>
      <c r="H9">
        <v>72013</v>
      </c>
      <c r="J9">
        <f t="shared" si="0"/>
        <v>58472.6</v>
      </c>
      <c r="K9">
        <f t="shared" si="1"/>
        <v>1.231568290105109</v>
      </c>
      <c r="L9">
        <f t="shared" si="2"/>
        <v>116342</v>
      </c>
      <c r="M9">
        <f t="shared" si="3"/>
        <v>33118</v>
      </c>
      <c r="N9">
        <f t="shared" si="4"/>
        <v>58472.6</v>
      </c>
      <c r="O9">
        <f t="shared" si="5"/>
        <v>83224</v>
      </c>
      <c r="Q9">
        <v>5593</v>
      </c>
      <c r="R9">
        <v>1005</v>
      </c>
      <c r="T9">
        <v>47.599999999998545</v>
      </c>
      <c r="U9">
        <v>130</v>
      </c>
      <c r="W9">
        <v>5705.2</v>
      </c>
      <c r="X9">
        <v>393.6</v>
      </c>
      <c r="Z9">
        <v>58472.6</v>
      </c>
      <c r="AA9">
        <v>1.231568290105109</v>
      </c>
      <c r="AI9">
        <v>58472.6</v>
      </c>
      <c r="AJ9">
        <v>1.231568290105109</v>
      </c>
    </row>
    <row r="10" spans="1:38" x14ac:dyDescent="0.25">
      <c r="B10">
        <v>34487</v>
      </c>
      <c r="C10">
        <v>91199</v>
      </c>
      <c r="D10">
        <v>37674</v>
      </c>
      <c r="E10">
        <v>47710</v>
      </c>
      <c r="F10">
        <v>86941</v>
      </c>
      <c r="H10">
        <v>71170</v>
      </c>
      <c r="J10">
        <f t="shared" si="0"/>
        <v>59602.2</v>
      </c>
      <c r="K10">
        <f t="shared" si="1"/>
        <v>1.1940834398730249</v>
      </c>
      <c r="L10">
        <f t="shared" si="2"/>
        <v>91199</v>
      </c>
      <c r="M10">
        <f t="shared" si="3"/>
        <v>34487</v>
      </c>
      <c r="N10">
        <f t="shared" si="4"/>
        <v>59602.2</v>
      </c>
      <c r="O10">
        <f t="shared" si="5"/>
        <v>56712</v>
      </c>
      <c r="Q10">
        <v>-2753</v>
      </c>
      <c r="R10">
        <v>-499</v>
      </c>
      <c r="T10">
        <v>193.19999999999709</v>
      </c>
      <c r="U10">
        <v>-148.80000000000291</v>
      </c>
      <c r="W10">
        <v>3702.3999999999996</v>
      </c>
      <c r="X10">
        <v>209.6</v>
      </c>
      <c r="Z10">
        <v>59602.2</v>
      </c>
      <c r="AA10">
        <v>1.1940834398730249</v>
      </c>
      <c r="AI10">
        <v>59602.2</v>
      </c>
      <c r="AJ10">
        <v>1.1940834398730249</v>
      </c>
    </row>
    <row r="11" spans="1:38" x14ac:dyDescent="0.25">
      <c r="B11">
        <v>97798</v>
      </c>
      <c r="C11">
        <v>73503</v>
      </c>
      <c r="D11">
        <v>4137</v>
      </c>
      <c r="E11">
        <v>95758</v>
      </c>
      <c r="F11">
        <v>18243</v>
      </c>
      <c r="H11">
        <v>88713</v>
      </c>
      <c r="J11">
        <f t="shared" si="0"/>
        <v>57887.8</v>
      </c>
      <c r="K11">
        <f t="shared" si="1"/>
        <v>1.5324990757983548</v>
      </c>
      <c r="L11">
        <f t="shared" si="2"/>
        <v>97798</v>
      </c>
      <c r="M11">
        <f t="shared" si="3"/>
        <v>4137</v>
      </c>
      <c r="N11">
        <f t="shared" si="4"/>
        <v>57887.8</v>
      </c>
      <c r="O11">
        <f t="shared" si="5"/>
        <v>93661</v>
      </c>
      <c r="Q11">
        <v>2490</v>
      </c>
      <c r="R11">
        <v>0</v>
      </c>
      <c r="T11">
        <v>-242</v>
      </c>
      <c r="U11">
        <v>77.80000000000291</v>
      </c>
      <c r="W11">
        <v>3140</v>
      </c>
      <c r="X11">
        <v>131</v>
      </c>
      <c r="Z11">
        <v>57887.8</v>
      </c>
      <c r="AA11">
        <v>1.5324990757983548</v>
      </c>
      <c r="AK11">
        <v>57887.8</v>
      </c>
      <c r="AL11">
        <v>1.5324990757983548</v>
      </c>
    </row>
    <row r="12" spans="1:38" x14ac:dyDescent="0.25">
      <c r="B12">
        <v>58334</v>
      </c>
      <c r="C12">
        <v>26304</v>
      </c>
      <c r="D12">
        <v>46563</v>
      </c>
      <c r="E12">
        <v>84735</v>
      </c>
      <c r="F12">
        <v>121644</v>
      </c>
      <c r="H12">
        <v>94484</v>
      </c>
      <c r="J12">
        <f t="shared" si="0"/>
        <v>67516</v>
      </c>
      <c r="K12">
        <f t="shared" si="1"/>
        <v>1.3994312459268914</v>
      </c>
      <c r="L12">
        <f t="shared" si="2"/>
        <v>121644</v>
      </c>
      <c r="M12">
        <f t="shared" si="3"/>
        <v>26304</v>
      </c>
      <c r="N12">
        <f t="shared" si="4"/>
        <v>67516</v>
      </c>
      <c r="O12">
        <f t="shared" si="5"/>
        <v>95340</v>
      </c>
      <c r="Q12">
        <v>4571</v>
      </c>
      <c r="R12">
        <v>336</v>
      </c>
      <c r="T12">
        <v>2104.5999999999985</v>
      </c>
      <c r="U12">
        <v>91.19999999999709</v>
      </c>
      <c r="W12">
        <v>4556.5999999999995</v>
      </c>
      <c r="X12">
        <v>360.4</v>
      </c>
      <c r="AB12">
        <v>67516</v>
      </c>
      <c r="AC12">
        <v>1.3994312459268914</v>
      </c>
      <c r="AK12">
        <v>67516</v>
      </c>
      <c r="AL12">
        <v>1.3994312459268914</v>
      </c>
    </row>
    <row r="13" spans="1:38" x14ac:dyDescent="0.25">
      <c r="B13">
        <v>5653</v>
      </c>
      <c r="C13">
        <v>57675</v>
      </c>
      <c r="D13">
        <v>85304</v>
      </c>
      <c r="E13">
        <v>77998</v>
      </c>
      <c r="F13">
        <v>100878</v>
      </c>
      <c r="H13">
        <v>87060</v>
      </c>
      <c r="J13">
        <f t="shared" si="0"/>
        <v>65501.599999999999</v>
      </c>
      <c r="K13">
        <f t="shared" si="1"/>
        <v>1.3291278380986113</v>
      </c>
      <c r="L13">
        <f t="shared" si="2"/>
        <v>100878</v>
      </c>
      <c r="M13">
        <f t="shared" si="3"/>
        <v>5653</v>
      </c>
      <c r="N13">
        <f t="shared" si="4"/>
        <v>65501.599999999999</v>
      </c>
      <c r="O13">
        <f t="shared" si="5"/>
        <v>95225</v>
      </c>
      <c r="Q13">
        <v>2682</v>
      </c>
      <c r="R13">
        <v>-17</v>
      </c>
      <c r="T13">
        <v>-57.400000000001455</v>
      </c>
      <c r="U13">
        <v>-87.000000000007276</v>
      </c>
      <c r="W13">
        <v>3903.8</v>
      </c>
      <c r="X13">
        <v>417.4</v>
      </c>
      <c r="AB13">
        <v>65501.599999999999</v>
      </c>
      <c r="AC13">
        <v>1.3291278380986113</v>
      </c>
      <c r="AK13">
        <v>65501.599999999999</v>
      </c>
      <c r="AL13">
        <v>1.3291278380986113</v>
      </c>
    </row>
    <row r="14" spans="1:38" x14ac:dyDescent="0.25">
      <c r="B14">
        <v>81444</v>
      </c>
      <c r="C14">
        <v>70677</v>
      </c>
      <c r="D14">
        <v>101877</v>
      </c>
      <c r="E14">
        <v>25518</v>
      </c>
      <c r="F14">
        <v>11591</v>
      </c>
      <c r="H14">
        <v>61185</v>
      </c>
      <c r="J14">
        <f t="shared" si="0"/>
        <v>58221.4</v>
      </c>
      <c r="K14">
        <f t="shared" si="1"/>
        <v>1.0509022455660633</v>
      </c>
      <c r="L14">
        <f t="shared" si="2"/>
        <v>101877</v>
      </c>
      <c r="M14">
        <f t="shared" si="3"/>
        <v>11591</v>
      </c>
      <c r="N14">
        <f t="shared" si="4"/>
        <v>58221.4</v>
      </c>
      <c r="O14">
        <f t="shared" si="5"/>
        <v>90286</v>
      </c>
      <c r="Q14">
        <v>177</v>
      </c>
      <c r="R14">
        <v>-1</v>
      </c>
      <c r="T14">
        <v>2305.5999999999985</v>
      </c>
      <c r="U14">
        <v>332.59999999999854</v>
      </c>
      <c r="W14">
        <v>3498.4</v>
      </c>
      <c r="X14">
        <v>536.20000000000005</v>
      </c>
      <c r="Z14">
        <v>58221.4</v>
      </c>
      <c r="AA14">
        <v>1.0509022455660633</v>
      </c>
      <c r="AI14">
        <v>58221.4</v>
      </c>
      <c r="AJ14">
        <v>1.0509022455660633</v>
      </c>
    </row>
    <row r="15" spans="1:38" x14ac:dyDescent="0.25">
      <c r="B15">
        <v>91635</v>
      </c>
      <c r="C15">
        <v>66797</v>
      </c>
      <c r="D15">
        <v>4086</v>
      </c>
      <c r="E15">
        <v>55475</v>
      </c>
      <c r="F15">
        <v>119152</v>
      </c>
      <c r="H15">
        <v>90521</v>
      </c>
      <c r="J15">
        <f t="shared" si="0"/>
        <v>67429</v>
      </c>
      <c r="K15">
        <f t="shared" si="1"/>
        <v>1.3424639250174257</v>
      </c>
      <c r="L15">
        <f t="shared" si="2"/>
        <v>119152</v>
      </c>
      <c r="M15">
        <f t="shared" si="3"/>
        <v>4086</v>
      </c>
      <c r="N15">
        <f t="shared" si="4"/>
        <v>67429</v>
      </c>
      <c r="O15">
        <f t="shared" si="5"/>
        <v>115066</v>
      </c>
      <c r="Q15">
        <v>608</v>
      </c>
      <c r="R15">
        <v>407</v>
      </c>
      <c r="T15">
        <v>-3099.1999999999971</v>
      </c>
      <c r="U15">
        <v>238</v>
      </c>
      <c r="W15">
        <v>3921.5999999999995</v>
      </c>
      <c r="X15">
        <v>256.8</v>
      </c>
      <c r="AB15">
        <v>67429</v>
      </c>
      <c r="AC15">
        <v>1.3424639250174257</v>
      </c>
      <c r="AI15">
        <v>67429</v>
      </c>
      <c r="AJ15">
        <v>1.3424639250174257</v>
      </c>
    </row>
    <row r="16" spans="1:38" x14ac:dyDescent="0.25">
      <c r="B16">
        <v>116409</v>
      </c>
      <c r="C16">
        <v>85386</v>
      </c>
      <c r="D16">
        <v>2477</v>
      </c>
      <c r="E16">
        <v>9401</v>
      </c>
      <c r="F16">
        <v>33817</v>
      </c>
      <c r="H16">
        <v>50081</v>
      </c>
      <c r="J16">
        <f t="shared" si="0"/>
        <v>49498</v>
      </c>
      <c r="K16">
        <f t="shared" si="1"/>
        <v>1.0117782536668147</v>
      </c>
      <c r="L16">
        <f t="shared" si="2"/>
        <v>116409</v>
      </c>
      <c r="M16">
        <f t="shared" si="3"/>
        <v>2477</v>
      </c>
      <c r="N16">
        <f t="shared" si="4"/>
        <v>49498</v>
      </c>
      <c r="O16">
        <f t="shared" si="5"/>
        <v>113932</v>
      </c>
      <c r="Q16">
        <v>-2440</v>
      </c>
      <c r="R16">
        <v>299</v>
      </c>
      <c r="T16">
        <v>-1989.8000000000029</v>
      </c>
      <c r="U16">
        <v>259.19999999999709</v>
      </c>
      <c r="W16">
        <v>2147</v>
      </c>
      <c r="X16">
        <v>259.2</v>
      </c>
      <c r="Z16">
        <v>49498</v>
      </c>
      <c r="AA16">
        <v>1.0117782536668147</v>
      </c>
      <c r="AI16">
        <v>49498</v>
      </c>
      <c r="AJ16">
        <v>1.0117782536668147</v>
      </c>
    </row>
    <row r="17" spans="2:38" x14ac:dyDescent="0.25">
      <c r="B17">
        <v>4093</v>
      </c>
      <c r="C17">
        <v>74412</v>
      </c>
      <c r="D17">
        <v>83451</v>
      </c>
      <c r="E17">
        <v>11308</v>
      </c>
      <c r="F17">
        <v>73232</v>
      </c>
      <c r="H17">
        <v>65631</v>
      </c>
      <c r="J17">
        <f t="shared" si="0"/>
        <v>49299.199999999997</v>
      </c>
      <c r="K17">
        <f t="shared" si="1"/>
        <v>1.3312792093989356</v>
      </c>
      <c r="L17">
        <f t="shared" si="2"/>
        <v>83451</v>
      </c>
      <c r="M17">
        <f t="shared" si="3"/>
        <v>4093</v>
      </c>
      <c r="N17">
        <f t="shared" si="4"/>
        <v>49299.199999999997</v>
      </c>
      <c r="O17">
        <f t="shared" si="5"/>
        <v>79358</v>
      </c>
      <c r="Q17">
        <v>-3003</v>
      </c>
      <c r="R17">
        <v>-33</v>
      </c>
      <c r="T17">
        <v>-269.80000000000291</v>
      </c>
      <c r="U17">
        <v>-115.60000000000582</v>
      </c>
      <c r="W17">
        <v>4565.8</v>
      </c>
      <c r="X17">
        <v>224.8</v>
      </c>
      <c r="Z17">
        <v>49299.199999999997</v>
      </c>
      <c r="AA17">
        <v>1.3312792093989356</v>
      </c>
      <c r="AI17">
        <v>49299.199999999997</v>
      </c>
      <c r="AJ17">
        <v>1.3312792093989356</v>
      </c>
    </row>
    <row r="18" spans="2:38" x14ac:dyDescent="0.25">
      <c r="B18">
        <v>12507</v>
      </c>
      <c r="C18">
        <v>93623</v>
      </c>
      <c r="D18">
        <v>81118</v>
      </c>
      <c r="E18">
        <v>47753</v>
      </c>
      <c r="F18">
        <v>49115</v>
      </c>
      <c r="H18">
        <v>93178</v>
      </c>
      <c r="J18">
        <f t="shared" si="0"/>
        <v>56823.199999999997</v>
      </c>
      <c r="K18">
        <f t="shared" si="1"/>
        <v>1.6397879739261429</v>
      </c>
      <c r="L18">
        <f t="shared" si="2"/>
        <v>93623</v>
      </c>
      <c r="M18">
        <f t="shared" si="3"/>
        <v>12507</v>
      </c>
      <c r="N18">
        <f t="shared" si="4"/>
        <v>56823.199999999997</v>
      </c>
      <c r="O18">
        <f t="shared" si="5"/>
        <v>81116</v>
      </c>
      <c r="Q18">
        <v>-5837</v>
      </c>
      <c r="R18">
        <v>170</v>
      </c>
      <c r="T18">
        <v>-986.80000000000291</v>
      </c>
      <c r="U18">
        <v>344</v>
      </c>
      <c r="W18">
        <v>2710.8</v>
      </c>
      <c r="X18">
        <v>553.59999999999991</v>
      </c>
      <c r="AD18">
        <v>56823.199999999997</v>
      </c>
      <c r="AE18">
        <v>1.6397879739261429</v>
      </c>
      <c r="AK18">
        <v>56823.199999999997</v>
      </c>
      <c r="AL18">
        <v>1.6397879739261429</v>
      </c>
    </row>
    <row r="19" spans="2:38" x14ac:dyDescent="0.25">
      <c r="B19">
        <v>96362</v>
      </c>
      <c r="C19">
        <v>50894</v>
      </c>
      <c r="D19">
        <v>68566</v>
      </c>
      <c r="E19">
        <v>41570</v>
      </c>
      <c r="F19">
        <v>83812</v>
      </c>
      <c r="H19">
        <v>86997</v>
      </c>
      <c r="J19">
        <f t="shared" si="0"/>
        <v>68240.800000000003</v>
      </c>
      <c r="K19">
        <f t="shared" si="1"/>
        <v>1.2748531670203163</v>
      </c>
      <c r="L19">
        <f t="shared" si="2"/>
        <v>96362</v>
      </c>
      <c r="M19">
        <f t="shared" si="3"/>
        <v>41570</v>
      </c>
      <c r="N19">
        <f t="shared" si="4"/>
        <v>68240.800000000003</v>
      </c>
      <c r="O19">
        <f t="shared" si="5"/>
        <v>54792</v>
      </c>
      <c r="Q19">
        <v>651</v>
      </c>
      <c r="R19">
        <v>212</v>
      </c>
      <c r="T19">
        <v>2903.2000000000044</v>
      </c>
      <c r="U19">
        <v>7.6000000000058208</v>
      </c>
      <c r="W19">
        <v>3620</v>
      </c>
      <c r="X19">
        <v>18.399999999999999</v>
      </c>
      <c r="AB19">
        <v>68240.800000000003</v>
      </c>
      <c r="AC19">
        <v>1.2748531670203163</v>
      </c>
      <c r="AI19">
        <v>68240.800000000003</v>
      </c>
      <c r="AJ19">
        <v>1.2748531670203163</v>
      </c>
    </row>
    <row r="20" spans="2:38" x14ac:dyDescent="0.25">
      <c r="B20">
        <v>79095</v>
      </c>
      <c r="C20">
        <v>30612</v>
      </c>
      <c r="D20">
        <v>85781</v>
      </c>
      <c r="E20">
        <v>83780</v>
      </c>
      <c r="F20">
        <v>17750</v>
      </c>
      <c r="H20">
        <v>98874</v>
      </c>
      <c r="J20">
        <f t="shared" si="0"/>
        <v>59403.6</v>
      </c>
      <c r="K20">
        <f t="shared" si="1"/>
        <v>1.6644445791164173</v>
      </c>
      <c r="L20">
        <f t="shared" si="2"/>
        <v>85781</v>
      </c>
      <c r="M20">
        <f t="shared" si="3"/>
        <v>17750</v>
      </c>
      <c r="N20">
        <f t="shared" si="4"/>
        <v>59403.6</v>
      </c>
      <c r="O20">
        <f t="shared" si="5"/>
        <v>68031</v>
      </c>
      <c r="Q20">
        <v>5517</v>
      </c>
      <c r="R20">
        <v>0</v>
      </c>
      <c r="T20">
        <v>560.40000000000146</v>
      </c>
      <c r="U20">
        <v>382.59999999999854</v>
      </c>
      <c r="W20">
        <v>3246.3999999999996</v>
      </c>
      <c r="X20">
        <v>850.59999999999991</v>
      </c>
      <c r="AD20">
        <v>59403.6</v>
      </c>
      <c r="AE20">
        <v>1.6644445791164173</v>
      </c>
      <c r="AK20">
        <v>59403.6</v>
      </c>
      <c r="AL20">
        <v>1.6644445791164173</v>
      </c>
    </row>
    <row r="21" spans="2:38" x14ac:dyDescent="0.25">
      <c r="B21">
        <v>65751</v>
      </c>
      <c r="C21">
        <v>39214</v>
      </c>
      <c r="D21">
        <v>70447</v>
      </c>
      <c r="E21">
        <v>75094</v>
      </c>
      <c r="F21">
        <v>13497</v>
      </c>
      <c r="H21">
        <v>54858</v>
      </c>
      <c r="J21">
        <f t="shared" si="0"/>
        <v>52800.6</v>
      </c>
      <c r="K21">
        <f t="shared" si="1"/>
        <v>1.0389654663015193</v>
      </c>
      <c r="L21">
        <f t="shared" si="2"/>
        <v>75094</v>
      </c>
      <c r="M21">
        <f t="shared" si="3"/>
        <v>13497</v>
      </c>
      <c r="N21">
        <f t="shared" si="4"/>
        <v>52800.6</v>
      </c>
      <c r="O21">
        <f t="shared" si="5"/>
        <v>61597</v>
      </c>
      <c r="Q21">
        <v>-2091</v>
      </c>
      <c r="R21">
        <v>0</v>
      </c>
      <c r="T21">
        <v>1386.5999999999985</v>
      </c>
      <c r="U21">
        <v>-6</v>
      </c>
      <c r="W21">
        <v>2210.6</v>
      </c>
      <c r="X21">
        <v>549.20000000000005</v>
      </c>
      <c r="Z21">
        <v>52800.6</v>
      </c>
      <c r="AA21">
        <v>1.0389654663015193</v>
      </c>
      <c r="AI21">
        <v>52800.6</v>
      </c>
      <c r="AJ21">
        <v>1.0389654663015193</v>
      </c>
    </row>
    <row r="22" spans="2:38" x14ac:dyDescent="0.25">
      <c r="B22">
        <v>24710</v>
      </c>
      <c r="C22">
        <v>50282</v>
      </c>
      <c r="D22">
        <v>100354</v>
      </c>
      <c r="E22">
        <v>31756</v>
      </c>
      <c r="F22">
        <v>97845</v>
      </c>
      <c r="H22">
        <v>122337</v>
      </c>
      <c r="J22">
        <f t="shared" si="0"/>
        <v>60989.4</v>
      </c>
      <c r="K22">
        <f t="shared" si="1"/>
        <v>2.0058731517280051</v>
      </c>
      <c r="L22">
        <f t="shared" si="2"/>
        <v>100354</v>
      </c>
      <c r="M22">
        <f t="shared" si="3"/>
        <v>24710</v>
      </c>
      <c r="N22">
        <f t="shared" si="4"/>
        <v>60989.4</v>
      </c>
      <c r="O22">
        <f t="shared" si="5"/>
        <v>75644</v>
      </c>
      <c r="Q22">
        <v>3027</v>
      </c>
      <c r="R22">
        <v>-46</v>
      </c>
      <c r="T22">
        <v>-658.19999999999709</v>
      </c>
      <c r="U22">
        <v>-27.400000000001455</v>
      </c>
      <c r="W22">
        <v>5242.6000000000004</v>
      </c>
      <c r="X22">
        <v>224.20000000000002</v>
      </c>
      <c r="AF22">
        <v>60989.4</v>
      </c>
      <c r="AG22">
        <v>2.0058731517280051</v>
      </c>
      <c r="AK22">
        <v>60989.4</v>
      </c>
      <c r="AL22">
        <v>2.0058731517280051</v>
      </c>
    </row>
    <row r="23" spans="2:38" x14ac:dyDescent="0.25">
      <c r="B23">
        <v>85594</v>
      </c>
      <c r="C23">
        <v>42172</v>
      </c>
      <c r="D23">
        <v>61256</v>
      </c>
      <c r="E23">
        <v>28164</v>
      </c>
      <c r="F23">
        <v>59386</v>
      </c>
      <c r="H23">
        <v>114131</v>
      </c>
      <c r="J23">
        <f t="shared" si="0"/>
        <v>55314.400000000001</v>
      </c>
      <c r="K23">
        <f t="shared" si="1"/>
        <v>2.0633144353007533</v>
      </c>
      <c r="L23">
        <f t="shared" si="2"/>
        <v>85594</v>
      </c>
      <c r="M23">
        <f t="shared" si="3"/>
        <v>28164</v>
      </c>
      <c r="N23">
        <f t="shared" si="4"/>
        <v>55314.400000000001</v>
      </c>
      <c r="O23">
        <f t="shared" si="5"/>
        <v>57430</v>
      </c>
      <c r="Q23">
        <v>1586</v>
      </c>
      <c r="R23">
        <v>-87</v>
      </c>
      <c r="T23">
        <v>13.599999999998545</v>
      </c>
      <c r="U23">
        <v>337.40000000000146</v>
      </c>
      <c r="W23">
        <v>4308.8</v>
      </c>
      <c r="X23">
        <v>381.79999999999995</v>
      </c>
      <c r="AD23">
        <v>55314.400000000001</v>
      </c>
      <c r="AE23">
        <v>2.0633144353007533</v>
      </c>
      <c r="AK23">
        <v>55314.400000000001</v>
      </c>
      <c r="AL23">
        <v>2.0633144353007533</v>
      </c>
    </row>
    <row r="24" spans="2:38" x14ac:dyDescent="0.25">
      <c r="B24">
        <v>91124</v>
      </c>
      <c r="C24">
        <v>99927</v>
      </c>
      <c r="D24">
        <v>70552</v>
      </c>
      <c r="E24">
        <v>14605</v>
      </c>
      <c r="F24">
        <v>38135</v>
      </c>
      <c r="H24">
        <v>68269</v>
      </c>
      <c r="J24">
        <f t="shared" si="0"/>
        <v>62868.6</v>
      </c>
      <c r="K24">
        <f t="shared" si="1"/>
        <v>1.0858997973551185</v>
      </c>
      <c r="L24">
        <f t="shared" si="2"/>
        <v>99927</v>
      </c>
      <c r="M24">
        <f t="shared" si="3"/>
        <v>14605</v>
      </c>
      <c r="N24">
        <f t="shared" si="4"/>
        <v>62868.6</v>
      </c>
      <c r="O24">
        <f t="shared" si="5"/>
        <v>85322</v>
      </c>
      <c r="Q24">
        <v>-734</v>
      </c>
      <c r="R24">
        <v>942</v>
      </c>
      <c r="T24">
        <v>-4732.2000000000044</v>
      </c>
      <c r="U24">
        <v>382</v>
      </c>
      <c r="W24">
        <v>4732.2000000000007</v>
      </c>
      <c r="X24">
        <v>724</v>
      </c>
      <c r="AB24">
        <v>62868.6</v>
      </c>
      <c r="AC24">
        <v>1.0858997973551185</v>
      </c>
      <c r="AI24">
        <v>62868.6</v>
      </c>
      <c r="AJ24">
        <v>1.0858997973551185</v>
      </c>
    </row>
    <row r="25" spans="2:38" x14ac:dyDescent="0.25">
      <c r="B25">
        <v>87985</v>
      </c>
      <c r="C25">
        <v>89369</v>
      </c>
      <c r="D25">
        <v>10744</v>
      </c>
      <c r="E25">
        <v>121514</v>
      </c>
      <c r="F25">
        <v>2061</v>
      </c>
      <c r="H25">
        <v>121847</v>
      </c>
      <c r="J25">
        <f t="shared" si="0"/>
        <v>62334.6</v>
      </c>
      <c r="K25">
        <f t="shared" si="1"/>
        <v>1.9547249841981822</v>
      </c>
      <c r="L25">
        <f t="shared" si="2"/>
        <v>121514</v>
      </c>
      <c r="M25">
        <f t="shared" si="3"/>
        <v>2061</v>
      </c>
      <c r="N25">
        <f t="shared" si="4"/>
        <v>62334.6</v>
      </c>
      <c r="O25">
        <f t="shared" si="5"/>
        <v>119453</v>
      </c>
      <c r="Q25">
        <v>3275</v>
      </c>
      <c r="R25">
        <v>-181</v>
      </c>
      <c r="T25">
        <v>-2609.4000000000015</v>
      </c>
      <c r="U25">
        <v>-246.59999999999854</v>
      </c>
      <c r="W25">
        <v>2843.3999999999996</v>
      </c>
      <c r="X25">
        <v>249.39999999999998</v>
      </c>
      <c r="AF25">
        <v>62334.6</v>
      </c>
      <c r="AG25">
        <v>1.9547249841981822</v>
      </c>
      <c r="AK25">
        <v>62334.6</v>
      </c>
      <c r="AL25">
        <v>1.9547249841981822</v>
      </c>
    </row>
    <row r="26" spans="2:38" x14ac:dyDescent="0.25">
      <c r="B26">
        <v>31592</v>
      </c>
      <c r="C26">
        <v>47120</v>
      </c>
      <c r="D26">
        <v>77235</v>
      </c>
      <c r="E26">
        <v>98741</v>
      </c>
      <c r="F26">
        <v>116442</v>
      </c>
      <c r="H26">
        <v>102795</v>
      </c>
      <c r="J26">
        <f t="shared" si="0"/>
        <v>74226</v>
      </c>
      <c r="K26">
        <f t="shared" si="1"/>
        <v>1.3848920863309353</v>
      </c>
      <c r="L26">
        <f t="shared" si="2"/>
        <v>116442</v>
      </c>
      <c r="M26">
        <f t="shared" si="3"/>
        <v>31592</v>
      </c>
      <c r="N26">
        <f t="shared" si="4"/>
        <v>74226</v>
      </c>
      <c r="O26">
        <f t="shared" si="5"/>
        <v>84850</v>
      </c>
      <c r="Q26">
        <v>-7659</v>
      </c>
      <c r="R26">
        <v>620</v>
      </c>
      <c r="T26">
        <v>2295.6000000000058</v>
      </c>
      <c r="U26">
        <v>-310.39999999999418</v>
      </c>
      <c r="W26">
        <v>3487.6</v>
      </c>
      <c r="X26">
        <v>388.4</v>
      </c>
      <c r="AF26">
        <v>74226</v>
      </c>
      <c r="AG26">
        <v>1.3848920863309353</v>
      </c>
      <c r="AI26">
        <v>74226</v>
      </c>
      <c r="AJ26">
        <v>1.3848920863309353</v>
      </c>
    </row>
    <row r="27" spans="2:38" x14ac:dyDescent="0.25">
      <c r="B27">
        <v>47780</v>
      </c>
      <c r="C27">
        <v>48179</v>
      </c>
      <c r="D27">
        <v>81991</v>
      </c>
      <c r="E27">
        <v>27723</v>
      </c>
      <c r="F27">
        <v>111349</v>
      </c>
      <c r="H27">
        <v>118223</v>
      </c>
      <c r="J27">
        <f t="shared" si="0"/>
        <v>63404.4</v>
      </c>
      <c r="K27">
        <f t="shared" si="1"/>
        <v>1.8645866848357526</v>
      </c>
      <c r="L27">
        <f t="shared" si="2"/>
        <v>111349</v>
      </c>
      <c r="M27">
        <f t="shared" si="3"/>
        <v>27723</v>
      </c>
      <c r="N27">
        <f t="shared" si="4"/>
        <v>63404.4</v>
      </c>
      <c r="O27">
        <f t="shared" si="5"/>
        <v>83626</v>
      </c>
      <c r="Q27">
        <v>2480</v>
      </c>
      <c r="R27">
        <v>17</v>
      </c>
      <c r="T27">
        <v>84</v>
      </c>
      <c r="U27">
        <v>-63.799999999995634</v>
      </c>
      <c r="W27">
        <v>2747.2</v>
      </c>
      <c r="X27">
        <v>85.399999999999991</v>
      </c>
      <c r="AF27">
        <v>63404.4</v>
      </c>
      <c r="AG27">
        <v>1.8645866848357526</v>
      </c>
      <c r="AK27">
        <v>63404.4</v>
      </c>
      <c r="AL27">
        <v>1.8645866848357526</v>
      </c>
    </row>
    <row r="28" spans="2:38" x14ac:dyDescent="0.25">
      <c r="B28">
        <v>67335</v>
      </c>
      <c r="C28">
        <v>61297</v>
      </c>
      <c r="D28">
        <v>15134</v>
      </c>
      <c r="E28">
        <v>22386</v>
      </c>
      <c r="F28">
        <v>33187</v>
      </c>
      <c r="H28">
        <v>89035</v>
      </c>
      <c r="J28">
        <f t="shared" si="0"/>
        <v>39867.800000000003</v>
      </c>
      <c r="K28">
        <f t="shared" si="1"/>
        <v>2.2332559107851448</v>
      </c>
      <c r="L28">
        <f t="shared" si="2"/>
        <v>67335</v>
      </c>
      <c r="M28">
        <f t="shared" si="3"/>
        <v>15134</v>
      </c>
      <c r="N28">
        <f t="shared" si="4"/>
        <v>39867.800000000003</v>
      </c>
      <c r="O28">
        <f t="shared" si="5"/>
        <v>52201</v>
      </c>
      <c r="Q28">
        <v>-2969</v>
      </c>
      <c r="R28">
        <v>-194</v>
      </c>
      <c r="T28">
        <v>975.20000000000437</v>
      </c>
      <c r="U28">
        <v>74.600000000005821</v>
      </c>
      <c r="W28">
        <v>2449.1999999999998</v>
      </c>
      <c r="X28">
        <v>85.4</v>
      </c>
      <c r="AD28">
        <v>39867.800000000003</v>
      </c>
      <c r="AE28">
        <v>2.2332559107851448</v>
      </c>
      <c r="AK28">
        <v>39867.800000000003</v>
      </c>
      <c r="AL28">
        <v>2.2332559107851448</v>
      </c>
    </row>
    <row r="29" spans="2:38" x14ac:dyDescent="0.25">
      <c r="B29">
        <v>110768</v>
      </c>
      <c r="C29">
        <v>12741</v>
      </c>
      <c r="D29">
        <v>87332</v>
      </c>
      <c r="E29">
        <v>24892</v>
      </c>
      <c r="F29">
        <v>113765</v>
      </c>
      <c r="H29">
        <v>104963</v>
      </c>
      <c r="J29">
        <f t="shared" si="0"/>
        <v>69899.600000000006</v>
      </c>
      <c r="K29">
        <f t="shared" si="1"/>
        <v>1.5016251881269707</v>
      </c>
      <c r="L29">
        <f t="shared" si="2"/>
        <v>113765</v>
      </c>
      <c r="M29">
        <f t="shared" si="3"/>
        <v>12741</v>
      </c>
      <c r="N29">
        <f t="shared" si="4"/>
        <v>69899.600000000006</v>
      </c>
      <c r="O29">
        <f t="shared" si="5"/>
        <v>101024</v>
      </c>
      <c r="Q29">
        <v>-2908</v>
      </c>
      <c r="R29">
        <v>421</v>
      </c>
      <c r="T29">
        <v>872</v>
      </c>
      <c r="U29">
        <v>-205.59999999999127</v>
      </c>
      <c r="W29">
        <v>2722.3999999999996</v>
      </c>
      <c r="X29">
        <v>205.6</v>
      </c>
      <c r="AF29">
        <v>69899.600000000006</v>
      </c>
      <c r="AG29">
        <v>1.5016251881269707</v>
      </c>
      <c r="AK29">
        <v>69899.600000000006</v>
      </c>
      <c r="AL29">
        <v>1.5016251881269707</v>
      </c>
    </row>
    <row r="30" spans="2:38" x14ac:dyDescent="0.25">
      <c r="B30">
        <v>13818</v>
      </c>
      <c r="C30">
        <v>112324</v>
      </c>
      <c r="D30">
        <v>42733</v>
      </c>
      <c r="E30">
        <v>43416</v>
      </c>
      <c r="F30">
        <v>97482</v>
      </c>
      <c r="H30">
        <v>111799</v>
      </c>
      <c r="J30">
        <f t="shared" si="0"/>
        <v>61954.6</v>
      </c>
      <c r="K30">
        <f t="shared" si="1"/>
        <v>1.804531059840593</v>
      </c>
      <c r="L30">
        <f t="shared" si="2"/>
        <v>112324</v>
      </c>
      <c r="M30">
        <f t="shared" si="3"/>
        <v>13818</v>
      </c>
      <c r="N30">
        <f t="shared" si="4"/>
        <v>61954.6</v>
      </c>
      <c r="O30">
        <f t="shared" si="5"/>
        <v>98506</v>
      </c>
      <c r="Q30">
        <v>-5297</v>
      </c>
      <c r="R30">
        <v>30</v>
      </c>
      <c r="T30">
        <v>3578.7999999999956</v>
      </c>
      <c r="U30">
        <v>-94.599999999998545</v>
      </c>
      <c r="W30">
        <v>3667.2</v>
      </c>
      <c r="X30">
        <v>116.6</v>
      </c>
      <c r="AD30">
        <v>61954.6</v>
      </c>
      <c r="AE30">
        <v>1.804531059840593</v>
      </c>
      <c r="AK30">
        <v>61954.6</v>
      </c>
      <c r="AL30">
        <v>1.804531059840593</v>
      </c>
    </row>
    <row r="31" spans="2:38" x14ac:dyDescent="0.25">
      <c r="B31">
        <v>23225</v>
      </c>
      <c r="C31">
        <v>6564</v>
      </c>
      <c r="D31">
        <v>53944</v>
      </c>
      <c r="E31">
        <v>91507</v>
      </c>
      <c r="F31">
        <v>24953</v>
      </c>
      <c r="H31">
        <v>44196</v>
      </c>
      <c r="J31">
        <f t="shared" si="0"/>
        <v>40038.6</v>
      </c>
      <c r="K31">
        <f t="shared" si="1"/>
        <v>1.1038347994185611</v>
      </c>
      <c r="L31">
        <f t="shared" si="2"/>
        <v>91507</v>
      </c>
      <c r="M31">
        <f t="shared" si="3"/>
        <v>6564</v>
      </c>
      <c r="N31">
        <f t="shared" si="4"/>
        <v>40038.6</v>
      </c>
      <c r="O31">
        <f t="shared" si="5"/>
        <v>84943</v>
      </c>
      <c r="Q31">
        <v>2499</v>
      </c>
      <c r="R31">
        <v>24</v>
      </c>
      <c r="T31">
        <v>2351.4000000000015</v>
      </c>
      <c r="U31">
        <v>44.19999999999709</v>
      </c>
      <c r="W31">
        <v>3125.8</v>
      </c>
      <c r="X31">
        <v>384.59999999999997</v>
      </c>
      <c r="Z31">
        <v>40038.6</v>
      </c>
      <c r="AA31">
        <v>1.1038347994185611</v>
      </c>
      <c r="AI31">
        <v>40038.6</v>
      </c>
      <c r="AJ31">
        <v>1.1038347994185611</v>
      </c>
    </row>
    <row r="32" spans="2:38" x14ac:dyDescent="0.25">
      <c r="B32">
        <v>16877</v>
      </c>
      <c r="C32">
        <v>12323</v>
      </c>
      <c r="D32">
        <v>18062</v>
      </c>
      <c r="E32">
        <v>69872</v>
      </c>
      <c r="F32">
        <v>86615</v>
      </c>
      <c r="H32">
        <v>80168</v>
      </c>
      <c r="J32">
        <f t="shared" si="0"/>
        <v>40749.800000000003</v>
      </c>
      <c r="K32">
        <f t="shared" si="1"/>
        <v>1.9673225390063263</v>
      </c>
      <c r="L32">
        <f t="shared" si="2"/>
        <v>86615</v>
      </c>
      <c r="M32">
        <f t="shared" si="3"/>
        <v>12323</v>
      </c>
      <c r="N32">
        <f t="shared" si="4"/>
        <v>40749.800000000003</v>
      </c>
      <c r="O32">
        <f t="shared" si="5"/>
        <v>74292</v>
      </c>
      <c r="Q32">
        <v>-4702</v>
      </c>
      <c r="R32">
        <v>-182</v>
      </c>
      <c r="T32">
        <v>1488.2000000000044</v>
      </c>
      <c r="U32">
        <v>26.200000000004366</v>
      </c>
      <c r="W32">
        <v>2066.1999999999998</v>
      </c>
      <c r="X32">
        <v>487.8</v>
      </c>
      <c r="AD32">
        <v>40749.800000000003</v>
      </c>
      <c r="AE32">
        <v>1.9673225390063263</v>
      </c>
      <c r="AK32">
        <v>40749.800000000003</v>
      </c>
      <c r="AL32">
        <v>1.9673225390063263</v>
      </c>
    </row>
    <row r="33" spans="2:38" x14ac:dyDescent="0.25">
      <c r="B33">
        <v>64240</v>
      </c>
      <c r="C33">
        <v>102886</v>
      </c>
      <c r="D33">
        <v>63374</v>
      </c>
      <c r="E33">
        <v>71212</v>
      </c>
      <c r="F33">
        <v>48710</v>
      </c>
      <c r="H33">
        <v>106612</v>
      </c>
      <c r="J33">
        <f t="shared" si="0"/>
        <v>70084.399999999994</v>
      </c>
      <c r="K33">
        <f t="shared" si="1"/>
        <v>1.5211944455542177</v>
      </c>
      <c r="L33">
        <f t="shared" si="2"/>
        <v>102886</v>
      </c>
      <c r="M33">
        <f t="shared" si="3"/>
        <v>48710</v>
      </c>
      <c r="N33">
        <f t="shared" si="4"/>
        <v>70084.399999999994</v>
      </c>
      <c r="O33">
        <f t="shared" si="5"/>
        <v>54176</v>
      </c>
      <c r="Q33">
        <v>832</v>
      </c>
      <c r="R33">
        <v>-80</v>
      </c>
      <c r="T33">
        <v>1868.5999999999913</v>
      </c>
      <c r="U33">
        <v>186.59999999999127</v>
      </c>
      <c r="W33">
        <v>3885</v>
      </c>
      <c r="X33">
        <v>186.99999999999997</v>
      </c>
      <c r="AF33">
        <v>70084.399999999994</v>
      </c>
      <c r="AG33">
        <v>1.5211944455542177</v>
      </c>
      <c r="AK33">
        <v>70084.399999999994</v>
      </c>
      <c r="AL33">
        <v>1.5211944455542177</v>
      </c>
    </row>
    <row r="34" spans="2:38" x14ac:dyDescent="0.25">
      <c r="B34">
        <v>1720</v>
      </c>
      <c r="C34">
        <v>20306</v>
      </c>
      <c r="D34">
        <v>53998</v>
      </c>
      <c r="E34">
        <v>30687</v>
      </c>
      <c r="F34">
        <v>46856</v>
      </c>
      <c r="H34">
        <v>69913</v>
      </c>
      <c r="J34">
        <f t="shared" ref="J34:J65" si="6">AVERAGE(B34:F34)</f>
        <v>30713.4</v>
      </c>
      <c r="K34">
        <f t="shared" ref="K34:K65" si="7">H34/J34</f>
        <v>2.2763028515240902</v>
      </c>
      <c r="L34">
        <f t="shared" ref="L34:L65" si="8">MAX(B34:F34)</f>
        <v>53998</v>
      </c>
      <c r="M34">
        <f t="shared" ref="M34:M65" si="9">MIN(B34:F34)</f>
        <v>1720</v>
      </c>
      <c r="N34">
        <f t="shared" ref="N34:N65" si="10">AVERAGE(B34:F34)</f>
        <v>30713.4</v>
      </c>
      <c r="O34">
        <f t="shared" ref="O34:O65" si="11">L34-M34</f>
        <v>52278</v>
      </c>
      <c r="Q34">
        <v>-3887</v>
      </c>
      <c r="R34">
        <v>-764</v>
      </c>
      <c r="T34">
        <v>-2767.1999999999971</v>
      </c>
      <c r="U34">
        <v>-350.79999999999927</v>
      </c>
      <c r="W34">
        <v>2767.2</v>
      </c>
      <c r="X34">
        <v>351.6</v>
      </c>
      <c r="AD34">
        <v>30713.4</v>
      </c>
      <c r="AE34">
        <v>2.2763028515240902</v>
      </c>
      <c r="AK34">
        <v>30713.4</v>
      </c>
      <c r="AL34">
        <v>2.2763028515240902</v>
      </c>
    </row>
    <row r="35" spans="2:38" x14ac:dyDescent="0.25">
      <c r="B35">
        <v>84286</v>
      </c>
      <c r="C35">
        <v>48191</v>
      </c>
      <c r="D35">
        <v>99297</v>
      </c>
      <c r="E35">
        <v>50216</v>
      </c>
      <c r="F35">
        <v>72907</v>
      </c>
      <c r="H35">
        <v>76369</v>
      </c>
      <c r="J35">
        <f t="shared" si="6"/>
        <v>70979.399999999994</v>
      </c>
      <c r="K35">
        <f t="shared" si="7"/>
        <v>1.0759318900976904</v>
      </c>
      <c r="L35">
        <f t="shared" si="8"/>
        <v>99297</v>
      </c>
      <c r="M35">
        <f t="shared" si="9"/>
        <v>48191</v>
      </c>
      <c r="N35">
        <f t="shared" si="10"/>
        <v>70979.399999999994</v>
      </c>
      <c r="O35">
        <f t="shared" si="11"/>
        <v>51106</v>
      </c>
      <c r="Q35">
        <v>2077</v>
      </c>
      <c r="R35">
        <v>-2</v>
      </c>
      <c r="T35">
        <v>-2082.6000000000058</v>
      </c>
      <c r="U35">
        <v>-191.20000000001164</v>
      </c>
      <c r="W35">
        <v>5159.8</v>
      </c>
      <c r="X35">
        <v>202.79999999999998</v>
      </c>
      <c r="AB35">
        <v>70979.399999999994</v>
      </c>
      <c r="AC35">
        <v>1.0759318900976904</v>
      </c>
      <c r="AI35">
        <v>70979.399999999994</v>
      </c>
      <c r="AJ35">
        <v>1.0759318900976904</v>
      </c>
    </row>
    <row r="36" spans="2:38" x14ac:dyDescent="0.25">
      <c r="B36">
        <v>58312</v>
      </c>
      <c r="C36">
        <v>48566</v>
      </c>
      <c r="D36">
        <v>59496</v>
      </c>
      <c r="E36">
        <v>18824</v>
      </c>
      <c r="F36">
        <v>4620</v>
      </c>
      <c r="H36">
        <v>76049</v>
      </c>
      <c r="J36">
        <f t="shared" si="6"/>
        <v>37963.599999999999</v>
      </c>
      <c r="K36">
        <f t="shared" si="7"/>
        <v>2.0032083364064528</v>
      </c>
      <c r="L36">
        <f t="shared" si="8"/>
        <v>59496</v>
      </c>
      <c r="M36">
        <f t="shared" si="9"/>
        <v>4620</v>
      </c>
      <c r="N36">
        <f t="shared" si="10"/>
        <v>37963.599999999999</v>
      </c>
      <c r="O36">
        <f t="shared" si="11"/>
        <v>54876</v>
      </c>
      <c r="Q36">
        <v>-3409</v>
      </c>
      <c r="R36">
        <v>4</v>
      </c>
      <c r="T36">
        <v>1063.5999999999985</v>
      </c>
      <c r="U36">
        <v>-79</v>
      </c>
      <c r="W36">
        <v>2140</v>
      </c>
      <c r="X36">
        <v>79.800000000000011</v>
      </c>
      <c r="AD36">
        <v>37963.599999999999</v>
      </c>
      <c r="AE36">
        <v>2.0032083364064528</v>
      </c>
      <c r="AK36">
        <v>37963.599999999999</v>
      </c>
      <c r="AL36">
        <v>2.0032083364064528</v>
      </c>
    </row>
    <row r="37" spans="2:38" x14ac:dyDescent="0.25">
      <c r="B37">
        <v>2836</v>
      </c>
      <c r="C37">
        <v>53810</v>
      </c>
      <c r="D37">
        <v>84889</v>
      </c>
      <c r="E37">
        <v>117837</v>
      </c>
      <c r="F37">
        <v>15515</v>
      </c>
      <c r="H37">
        <v>79631</v>
      </c>
      <c r="J37">
        <f t="shared" si="6"/>
        <v>54977.4</v>
      </c>
      <c r="K37">
        <f t="shared" si="7"/>
        <v>1.4484315373226089</v>
      </c>
      <c r="L37">
        <f t="shared" si="8"/>
        <v>117837</v>
      </c>
      <c r="M37">
        <f t="shared" si="9"/>
        <v>2836</v>
      </c>
      <c r="N37">
        <f t="shared" si="10"/>
        <v>54977.4</v>
      </c>
      <c r="O37">
        <f t="shared" si="11"/>
        <v>115001</v>
      </c>
      <c r="Q37">
        <v>-688</v>
      </c>
      <c r="R37">
        <v>-304</v>
      </c>
      <c r="T37">
        <v>-249.59999999999854</v>
      </c>
      <c r="U37">
        <v>-11.400000000001455</v>
      </c>
      <c r="W37">
        <v>2150.4</v>
      </c>
      <c r="X37">
        <v>45</v>
      </c>
      <c r="Z37">
        <v>54977.4</v>
      </c>
      <c r="AA37">
        <v>1.4484315373226089</v>
      </c>
      <c r="AK37">
        <v>54977.4</v>
      </c>
      <c r="AL37">
        <v>1.4484315373226089</v>
      </c>
    </row>
    <row r="38" spans="2:38" x14ac:dyDescent="0.25">
      <c r="B38">
        <v>40992</v>
      </c>
      <c r="C38">
        <v>87632</v>
      </c>
      <c r="D38">
        <v>55949</v>
      </c>
      <c r="E38">
        <v>81309</v>
      </c>
      <c r="F38">
        <v>46492</v>
      </c>
      <c r="H38">
        <v>89616</v>
      </c>
      <c r="J38">
        <f t="shared" si="6"/>
        <v>62474.8</v>
      </c>
      <c r="K38">
        <f t="shared" si="7"/>
        <v>1.4344343639355388</v>
      </c>
      <c r="L38">
        <f t="shared" si="8"/>
        <v>87632</v>
      </c>
      <c r="M38">
        <f t="shared" si="9"/>
        <v>40992</v>
      </c>
      <c r="N38">
        <f t="shared" si="10"/>
        <v>62474.8</v>
      </c>
      <c r="O38">
        <f t="shared" si="11"/>
        <v>46640</v>
      </c>
      <c r="Q38">
        <v>-3864</v>
      </c>
      <c r="R38">
        <v>-25</v>
      </c>
      <c r="T38">
        <v>40</v>
      </c>
      <c r="U38">
        <v>5.4000000000014552</v>
      </c>
      <c r="W38">
        <v>2716.8</v>
      </c>
      <c r="X38">
        <v>476.6</v>
      </c>
      <c r="AB38">
        <v>62474.8</v>
      </c>
      <c r="AC38">
        <v>1.4344343639355388</v>
      </c>
      <c r="AK38">
        <v>62474.8</v>
      </c>
      <c r="AL38">
        <v>1.4344343639355388</v>
      </c>
    </row>
    <row r="39" spans="2:38" x14ac:dyDescent="0.25">
      <c r="B39">
        <v>1728</v>
      </c>
      <c r="C39">
        <v>33584</v>
      </c>
      <c r="D39">
        <v>94966</v>
      </c>
      <c r="E39">
        <v>97882</v>
      </c>
      <c r="F39">
        <v>1568</v>
      </c>
      <c r="H39">
        <v>76836</v>
      </c>
      <c r="J39">
        <f t="shared" si="6"/>
        <v>45945.599999999999</v>
      </c>
      <c r="K39">
        <f t="shared" si="7"/>
        <v>1.6723255328040119</v>
      </c>
      <c r="L39">
        <f t="shared" si="8"/>
        <v>97882</v>
      </c>
      <c r="M39">
        <f t="shared" si="9"/>
        <v>1568</v>
      </c>
      <c r="N39">
        <f t="shared" si="10"/>
        <v>45945.599999999999</v>
      </c>
      <c r="O39">
        <f t="shared" si="11"/>
        <v>96314</v>
      </c>
      <c r="Q39">
        <v>-3606</v>
      </c>
      <c r="R39">
        <v>-880</v>
      </c>
      <c r="T39">
        <v>-3205.2000000000044</v>
      </c>
      <c r="U39">
        <v>-9.2000000000043656</v>
      </c>
      <c r="W39">
        <v>3932.8</v>
      </c>
      <c r="X39">
        <v>179.6</v>
      </c>
      <c r="AD39">
        <v>45945.599999999999</v>
      </c>
      <c r="AE39">
        <v>1.6723255328040119</v>
      </c>
      <c r="AK39">
        <v>45945.599999999999</v>
      </c>
      <c r="AL39">
        <v>1.6723255328040119</v>
      </c>
    </row>
    <row r="40" spans="2:38" x14ac:dyDescent="0.25">
      <c r="B40">
        <v>60017</v>
      </c>
      <c r="C40">
        <v>52188</v>
      </c>
      <c r="D40">
        <v>51442</v>
      </c>
      <c r="E40">
        <v>7269</v>
      </c>
      <c r="F40">
        <v>56160</v>
      </c>
      <c r="H40">
        <v>74336</v>
      </c>
      <c r="J40">
        <f t="shared" si="6"/>
        <v>45415.199999999997</v>
      </c>
      <c r="K40">
        <f t="shared" si="7"/>
        <v>1.6368088217160774</v>
      </c>
      <c r="L40">
        <f t="shared" si="8"/>
        <v>60017</v>
      </c>
      <c r="M40">
        <f t="shared" si="9"/>
        <v>7269</v>
      </c>
      <c r="N40">
        <f t="shared" si="10"/>
        <v>45415.199999999997</v>
      </c>
      <c r="O40">
        <f t="shared" si="11"/>
        <v>52748</v>
      </c>
      <c r="Q40">
        <v>-4138</v>
      </c>
      <c r="R40">
        <v>-20</v>
      </c>
      <c r="T40">
        <v>-439.20000000000437</v>
      </c>
      <c r="U40">
        <v>272.39999999999418</v>
      </c>
      <c r="W40">
        <v>3048.8</v>
      </c>
      <c r="X40">
        <v>274</v>
      </c>
      <c r="AD40">
        <v>45415.199999999997</v>
      </c>
      <c r="AE40">
        <v>1.6368088217160774</v>
      </c>
      <c r="AK40">
        <v>45415.199999999997</v>
      </c>
      <c r="AL40">
        <v>1.6368088217160774</v>
      </c>
    </row>
    <row r="41" spans="2:38" x14ac:dyDescent="0.25">
      <c r="B41">
        <v>52455</v>
      </c>
      <c r="C41">
        <v>97800</v>
      </c>
      <c r="D41">
        <v>94897</v>
      </c>
      <c r="E41">
        <v>8617</v>
      </c>
      <c r="F41">
        <v>9452</v>
      </c>
      <c r="H41">
        <v>89385</v>
      </c>
      <c r="J41">
        <f t="shared" si="6"/>
        <v>52644.2</v>
      </c>
      <c r="K41">
        <f t="shared" si="7"/>
        <v>1.6979078416995605</v>
      </c>
      <c r="L41">
        <f t="shared" si="8"/>
        <v>97800</v>
      </c>
      <c r="M41">
        <f t="shared" si="9"/>
        <v>8617</v>
      </c>
      <c r="N41">
        <f t="shared" si="10"/>
        <v>52644.2</v>
      </c>
      <c r="O41">
        <f t="shared" si="11"/>
        <v>89183</v>
      </c>
      <c r="Q41">
        <v>702</v>
      </c>
      <c r="R41">
        <v>17</v>
      </c>
      <c r="T41">
        <v>-4329.4000000000015</v>
      </c>
      <c r="U41">
        <v>-254.60000000000582</v>
      </c>
      <c r="W41">
        <v>5319.4</v>
      </c>
      <c r="X41">
        <v>270.2</v>
      </c>
      <c r="AD41">
        <v>52644.2</v>
      </c>
      <c r="AE41">
        <v>1.6979078416995605</v>
      </c>
      <c r="AK41">
        <v>52644.2</v>
      </c>
      <c r="AL41">
        <v>1.6979078416995605</v>
      </c>
    </row>
    <row r="42" spans="2:38" x14ac:dyDescent="0.25">
      <c r="B42">
        <v>62224</v>
      </c>
      <c r="C42">
        <v>52209</v>
      </c>
      <c r="D42">
        <v>46786</v>
      </c>
      <c r="E42">
        <v>110918</v>
      </c>
      <c r="F42">
        <v>60455</v>
      </c>
      <c r="H42">
        <v>125511</v>
      </c>
      <c r="J42">
        <f t="shared" si="6"/>
        <v>66518.399999999994</v>
      </c>
      <c r="K42">
        <f t="shared" si="7"/>
        <v>1.8868613797084719</v>
      </c>
      <c r="L42">
        <f t="shared" si="8"/>
        <v>110918</v>
      </c>
      <c r="M42">
        <f t="shared" si="9"/>
        <v>46786</v>
      </c>
      <c r="N42">
        <f t="shared" si="10"/>
        <v>66518.399999999994</v>
      </c>
      <c r="O42">
        <f t="shared" si="11"/>
        <v>64132</v>
      </c>
      <c r="Q42">
        <v>3987</v>
      </c>
      <c r="R42">
        <v>-1011</v>
      </c>
      <c r="T42">
        <v>-738</v>
      </c>
      <c r="U42">
        <v>-9.6000000000058208</v>
      </c>
      <c r="W42">
        <v>1794</v>
      </c>
      <c r="X42">
        <v>167.2</v>
      </c>
      <c r="AF42">
        <v>66518.399999999994</v>
      </c>
      <c r="AG42">
        <v>1.8868613797084719</v>
      </c>
      <c r="AK42">
        <v>66518.399999999994</v>
      </c>
      <c r="AL42">
        <v>1.8868613797084719</v>
      </c>
    </row>
    <row r="43" spans="2:38" x14ac:dyDescent="0.25">
      <c r="B43">
        <v>113027</v>
      </c>
      <c r="C43">
        <v>47321</v>
      </c>
      <c r="D43">
        <v>1482</v>
      </c>
      <c r="E43">
        <v>88009</v>
      </c>
      <c r="F43">
        <v>26183</v>
      </c>
      <c r="H43">
        <v>85272</v>
      </c>
      <c r="J43">
        <f t="shared" si="6"/>
        <v>55204.4</v>
      </c>
      <c r="K43">
        <f t="shared" si="7"/>
        <v>1.5446594836643455</v>
      </c>
      <c r="L43">
        <f t="shared" si="8"/>
        <v>113027</v>
      </c>
      <c r="M43">
        <f t="shared" si="9"/>
        <v>1482</v>
      </c>
      <c r="N43">
        <f t="shared" si="10"/>
        <v>55204.4</v>
      </c>
      <c r="O43">
        <f t="shared" si="11"/>
        <v>111545</v>
      </c>
      <c r="Q43">
        <v>33</v>
      </c>
      <c r="R43">
        <v>-734</v>
      </c>
      <c r="T43">
        <v>-293.19999999999709</v>
      </c>
      <c r="U43">
        <v>-390.79999999999563</v>
      </c>
      <c r="W43">
        <v>2768.3999999999996</v>
      </c>
      <c r="X43">
        <v>398.8</v>
      </c>
      <c r="AD43">
        <v>55204.4</v>
      </c>
      <c r="AE43">
        <v>1.5446594836643455</v>
      </c>
      <c r="AK43">
        <v>55204.4</v>
      </c>
      <c r="AL43">
        <v>1.5446594836643455</v>
      </c>
    </row>
    <row r="44" spans="2:38" x14ac:dyDescent="0.25">
      <c r="B44">
        <v>58998</v>
      </c>
      <c r="C44">
        <v>89686</v>
      </c>
      <c r="D44">
        <v>112162</v>
      </c>
      <c r="E44">
        <v>43144</v>
      </c>
      <c r="F44">
        <v>56925</v>
      </c>
      <c r="H44">
        <v>82395</v>
      </c>
      <c r="J44">
        <f t="shared" si="6"/>
        <v>72183</v>
      </c>
      <c r="K44">
        <f t="shared" si="7"/>
        <v>1.1414737542080546</v>
      </c>
      <c r="L44">
        <f t="shared" si="8"/>
        <v>112162</v>
      </c>
      <c r="M44">
        <f t="shared" si="9"/>
        <v>43144</v>
      </c>
      <c r="N44">
        <f t="shared" si="10"/>
        <v>72183</v>
      </c>
      <c r="O44">
        <f t="shared" si="11"/>
        <v>69018</v>
      </c>
      <c r="Q44">
        <v>-6288</v>
      </c>
      <c r="R44">
        <v>45</v>
      </c>
      <c r="T44">
        <v>-264</v>
      </c>
      <c r="U44">
        <v>-50.19999999999709</v>
      </c>
      <c r="W44">
        <v>3429.9999999999995</v>
      </c>
      <c r="X44">
        <v>961.4</v>
      </c>
      <c r="AB44">
        <v>72183</v>
      </c>
      <c r="AC44">
        <v>1.1414737542080546</v>
      </c>
      <c r="AI44">
        <v>72183</v>
      </c>
      <c r="AJ44">
        <v>1.1414737542080546</v>
      </c>
    </row>
    <row r="45" spans="2:38" x14ac:dyDescent="0.25">
      <c r="B45">
        <v>40832</v>
      </c>
      <c r="C45">
        <v>78281</v>
      </c>
      <c r="D45">
        <v>6608</v>
      </c>
      <c r="E45">
        <v>16251</v>
      </c>
      <c r="F45">
        <v>8485</v>
      </c>
      <c r="H45">
        <v>47624</v>
      </c>
      <c r="J45">
        <f t="shared" si="6"/>
        <v>30091.4</v>
      </c>
      <c r="K45">
        <f t="shared" si="7"/>
        <v>1.5826448752799802</v>
      </c>
      <c r="L45">
        <f t="shared" si="8"/>
        <v>78281</v>
      </c>
      <c r="M45">
        <f t="shared" si="9"/>
        <v>6608</v>
      </c>
      <c r="N45">
        <f t="shared" si="10"/>
        <v>30091.4</v>
      </c>
      <c r="O45">
        <f t="shared" si="11"/>
        <v>71673</v>
      </c>
      <c r="Q45">
        <v>884</v>
      </c>
      <c r="R45">
        <v>-413</v>
      </c>
      <c r="T45">
        <v>-511</v>
      </c>
      <c r="U45">
        <v>322.80000000000291</v>
      </c>
      <c r="W45">
        <v>2384.1999999999998</v>
      </c>
      <c r="X45">
        <v>323.2</v>
      </c>
      <c r="AD45">
        <v>30091.4</v>
      </c>
      <c r="AE45">
        <v>1.5826448752799802</v>
      </c>
      <c r="AK45">
        <v>30091.4</v>
      </c>
      <c r="AL45">
        <v>1.5826448752799802</v>
      </c>
    </row>
    <row r="46" spans="2:38" x14ac:dyDescent="0.25">
      <c r="B46">
        <v>27209</v>
      </c>
      <c r="C46">
        <v>80066</v>
      </c>
      <c r="D46">
        <v>96365</v>
      </c>
      <c r="E46">
        <v>43049</v>
      </c>
      <c r="F46">
        <v>20530</v>
      </c>
      <c r="H46">
        <v>58822</v>
      </c>
      <c r="J46">
        <f t="shared" si="6"/>
        <v>53443.8</v>
      </c>
      <c r="K46">
        <f t="shared" si="7"/>
        <v>1.1006328142834154</v>
      </c>
      <c r="L46">
        <f t="shared" si="8"/>
        <v>96365</v>
      </c>
      <c r="M46">
        <f t="shared" si="9"/>
        <v>20530</v>
      </c>
      <c r="N46">
        <f t="shared" si="10"/>
        <v>53443.8</v>
      </c>
      <c r="O46">
        <f t="shared" si="11"/>
        <v>75835</v>
      </c>
      <c r="Q46">
        <v>-464</v>
      </c>
      <c r="R46">
        <v>1082</v>
      </c>
      <c r="T46">
        <v>-2127.5999999999985</v>
      </c>
      <c r="U46">
        <v>20.600000000005821</v>
      </c>
      <c r="W46">
        <v>4595.2000000000007</v>
      </c>
      <c r="X46">
        <v>20.6</v>
      </c>
      <c r="Z46">
        <v>53443.8</v>
      </c>
      <c r="AA46">
        <v>1.1006328142834154</v>
      </c>
      <c r="AI46">
        <v>53443.8</v>
      </c>
      <c r="AJ46">
        <v>1.1006328142834154</v>
      </c>
    </row>
    <row r="47" spans="2:38" x14ac:dyDescent="0.25">
      <c r="B47">
        <v>71229</v>
      </c>
      <c r="C47">
        <v>57858</v>
      </c>
      <c r="D47">
        <v>17620</v>
      </c>
      <c r="E47">
        <v>18535</v>
      </c>
      <c r="F47">
        <v>108895</v>
      </c>
      <c r="H47">
        <v>64037</v>
      </c>
      <c r="J47">
        <f t="shared" si="6"/>
        <v>54827.4</v>
      </c>
      <c r="K47">
        <f t="shared" si="7"/>
        <v>1.1679744069571054</v>
      </c>
      <c r="L47">
        <f t="shared" si="8"/>
        <v>108895</v>
      </c>
      <c r="M47">
        <f t="shared" si="9"/>
        <v>17620</v>
      </c>
      <c r="N47">
        <f t="shared" si="10"/>
        <v>54827.4</v>
      </c>
      <c r="O47">
        <f t="shared" si="11"/>
        <v>91275</v>
      </c>
      <c r="Q47">
        <v>446</v>
      </c>
      <c r="R47">
        <v>-227</v>
      </c>
      <c r="T47">
        <v>658.20000000000437</v>
      </c>
      <c r="U47">
        <v>56.80000000000291</v>
      </c>
      <c r="W47">
        <v>2027</v>
      </c>
      <c r="X47">
        <v>80.799999999999983</v>
      </c>
      <c r="Z47">
        <v>54827.4</v>
      </c>
      <c r="AA47">
        <v>1.1679744069571054</v>
      </c>
      <c r="AI47">
        <v>54827.4</v>
      </c>
      <c r="AJ47">
        <v>1.1679744069571054</v>
      </c>
    </row>
    <row r="48" spans="2:38" x14ac:dyDescent="0.25">
      <c r="B48">
        <v>84829</v>
      </c>
      <c r="C48">
        <v>83218</v>
      </c>
      <c r="D48">
        <v>40252</v>
      </c>
      <c r="E48">
        <v>52849</v>
      </c>
      <c r="F48">
        <v>114494</v>
      </c>
      <c r="H48">
        <v>109683</v>
      </c>
      <c r="J48">
        <f t="shared" si="6"/>
        <v>75128.399999999994</v>
      </c>
      <c r="K48">
        <f t="shared" si="7"/>
        <v>1.4599405817240885</v>
      </c>
      <c r="L48">
        <f t="shared" si="8"/>
        <v>114494</v>
      </c>
      <c r="M48">
        <f t="shared" si="9"/>
        <v>40252</v>
      </c>
      <c r="N48">
        <f t="shared" si="10"/>
        <v>75128.399999999994</v>
      </c>
      <c r="O48">
        <f t="shared" si="11"/>
        <v>74242</v>
      </c>
      <c r="Q48">
        <v>-4830</v>
      </c>
      <c r="R48">
        <v>89</v>
      </c>
      <c r="T48">
        <v>2730.5999999999913</v>
      </c>
      <c r="U48">
        <v>86.19999999999709</v>
      </c>
      <c r="W48">
        <v>2730.6000000000004</v>
      </c>
      <c r="X48">
        <v>402.59999999999997</v>
      </c>
      <c r="AF48">
        <v>75128.399999999994</v>
      </c>
      <c r="AG48">
        <v>1.4599405817240885</v>
      </c>
      <c r="AK48">
        <v>75128.399999999994</v>
      </c>
      <c r="AL48">
        <v>1.4599405817240885</v>
      </c>
    </row>
    <row r="49" spans="2:38" x14ac:dyDescent="0.25">
      <c r="B49">
        <v>46311</v>
      </c>
      <c r="C49">
        <v>27205</v>
      </c>
      <c r="D49">
        <v>109575</v>
      </c>
      <c r="E49">
        <v>5210</v>
      </c>
      <c r="F49">
        <v>83112</v>
      </c>
      <c r="H49">
        <v>62431</v>
      </c>
      <c r="J49">
        <f t="shared" si="6"/>
        <v>54282.6</v>
      </c>
      <c r="K49">
        <f t="shared" si="7"/>
        <v>1.1501107168779683</v>
      </c>
      <c r="L49">
        <f t="shared" si="8"/>
        <v>109575</v>
      </c>
      <c r="M49">
        <f t="shared" si="9"/>
        <v>5210</v>
      </c>
      <c r="N49">
        <f t="shared" si="10"/>
        <v>54282.6</v>
      </c>
      <c r="O49">
        <f t="shared" si="11"/>
        <v>104365</v>
      </c>
      <c r="Q49">
        <v>6589</v>
      </c>
      <c r="R49">
        <v>-8</v>
      </c>
      <c r="T49">
        <v>1909.1999999999971</v>
      </c>
      <c r="U49">
        <v>-212</v>
      </c>
      <c r="W49">
        <v>3638.4</v>
      </c>
      <c r="X49">
        <v>214.39999999999998</v>
      </c>
      <c r="Z49">
        <v>54282.6</v>
      </c>
      <c r="AA49">
        <v>1.1501107168779683</v>
      </c>
      <c r="AI49">
        <v>54282.6</v>
      </c>
      <c r="AJ49">
        <v>1.1501107168779683</v>
      </c>
    </row>
    <row r="50" spans="2:38" x14ac:dyDescent="0.25">
      <c r="B50">
        <v>116821</v>
      </c>
      <c r="C50">
        <v>28967</v>
      </c>
      <c r="D50">
        <v>61410</v>
      </c>
      <c r="E50">
        <v>52820</v>
      </c>
      <c r="F50">
        <v>114499</v>
      </c>
      <c r="H50">
        <v>118515</v>
      </c>
      <c r="J50">
        <f t="shared" si="6"/>
        <v>74903.399999999994</v>
      </c>
      <c r="K50">
        <f t="shared" si="7"/>
        <v>1.5822379224441081</v>
      </c>
      <c r="L50">
        <f t="shared" si="8"/>
        <v>116821</v>
      </c>
      <c r="M50">
        <f t="shared" si="9"/>
        <v>28967</v>
      </c>
      <c r="N50">
        <f t="shared" si="10"/>
        <v>74903.399999999994</v>
      </c>
      <c r="O50">
        <f t="shared" si="11"/>
        <v>87854</v>
      </c>
      <c r="Q50">
        <v>-918</v>
      </c>
      <c r="R50">
        <v>-187</v>
      </c>
      <c r="T50">
        <v>-323.40000000000873</v>
      </c>
      <c r="U50">
        <v>147.79999999998836</v>
      </c>
      <c r="W50">
        <v>2184.2000000000003</v>
      </c>
      <c r="X50">
        <v>275</v>
      </c>
      <c r="AF50">
        <v>74903.399999999994</v>
      </c>
      <c r="AG50">
        <v>1.5822379224441081</v>
      </c>
      <c r="AK50">
        <v>74903.399999999994</v>
      </c>
      <c r="AL50">
        <v>1.5822379224441081</v>
      </c>
    </row>
    <row r="51" spans="2:38" x14ac:dyDescent="0.25">
      <c r="B51">
        <v>38199</v>
      </c>
      <c r="C51">
        <v>51248</v>
      </c>
      <c r="D51">
        <v>46823</v>
      </c>
      <c r="E51">
        <v>121872</v>
      </c>
      <c r="F51">
        <v>38755</v>
      </c>
      <c r="H51">
        <v>79123</v>
      </c>
      <c r="J51">
        <f t="shared" si="6"/>
        <v>59379.4</v>
      </c>
      <c r="K51">
        <f t="shared" si="7"/>
        <v>1.332499149536708</v>
      </c>
      <c r="L51">
        <f t="shared" si="8"/>
        <v>121872</v>
      </c>
      <c r="M51">
        <f t="shared" si="9"/>
        <v>38199</v>
      </c>
      <c r="N51">
        <f t="shared" si="10"/>
        <v>59379.4</v>
      </c>
      <c r="O51">
        <f t="shared" si="11"/>
        <v>83673</v>
      </c>
      <c r="Q51">
        <v>-4394</v>
      </c>
      <c r="R51">
        <v>-8</v>
      </c>
      <c r="T51">
        <v>1052.8000000000029</v>
      </c>
      <c r="U51">
        <v>-125.40000000000146</v>
      </c>
      <c r="W51">
        <v>4010.4</v>
      </c>
      <c r="X51">
        <v>196.19999999999996</v>
      </c>
      <c r="Z51">
        <v>59379.4</v>
      </c>
      <c r="AA51">
        <v>1.332499149536708</v>
      </c>
      <c r="AI51">
        <v>59379.4</v>
      </c>
      <c r="AJ51">
        <v>1.332499149536708</v>
      </c>
    </row>
    <row r="52" spans="2:38" x14ac:dyDescent="0.25">
      <c r="B52">
        <v>67134</v>
      </c>
      <c r="C52">
        <v>93830</v>
      </c>
      <c r="D52">
        <v>75753</v>
      </c>
      <c r="E52">
        <v>112555</v>
      </c>
      <c r="F52">
        <v>104733</v>
      </c>
      <c r="H52">
        <v>122501</v>
      </c>
      <c r="J52">
        <f t="shared" si="6"/>
        <v>90801</v>
      </c>
      <c r="K52">
        <f t="shared" si="7"/>
        <v>1.3491150978513453</v>
      </c>
      <c r="L52">
        <f t="shared" si="8"/>
        <v>112555</v>
      </c>
      <c r="M52">
        <f t="shared" si="9"/>
        <v>67134</v>
      </c>
      <c r="N52">
        <f t="shared" si="10"/>
        <v>90801</v>
      </c>
      <c r="O52">
        <f t="shared" si="11"/>
        <v>45421</v>
      </c>
      <c r="Q52">
        <v>6266</v>
      </c>
      <c r="R52">
        <v>-7</v>
      </c>
      <c r="T52">
        <v>2.3999999999941792</v>
      </c>
      <c r="U52">
        <v>-97.19999999999709</v>
      </c>
      <c r="W52">
        <v>4337.6000000000004</v>
      </c>
      <c r="X52">
        <v>513.20000000000005</v>
      </c>
      <c r="AB52">
        <v>90801</v>
      </c>
      <c r="AC52">
        <v>1.3491150978513453</v>
      </c>
      <c r="AI52">
        <v>90801</v>
      </c>
      <c r="AJ52">
        <v>1.3491150978513453</v>
      </c>
    </row>
    <row r="53" spans="2:38" x14ac:dyDescent="0.25">
      <c r="B53">
        <v>87586</v>
      </c>
      <c r="C53">
        <v>91309</v>
      </c>
      <c r="D53">
        <v>35459</v>
      </c>
      <c r="E53">
        <v>35658</v>
      </c>
      <c r="F53">
        <v>43317</v>
      </c>
      <c r="H53">
        <v>85317</v>
      </c>
      <c r="J53">
        <f t="shared" si="6"/>
        <v>58665.8</v>
      </c>
      <c r="K53">
        <f t="shared" si="7"/>
        <v>1.454288529262364</v>
      </c>
      <c r="L53">
        <f t="shared" si="8"/>
        <v>91309</v>
      </c>
      <c r="M53">
        <f t="shared" si="9"/>
        <v>35459</v>
      </c>
      <c r="N53">
        <f t="shared" si="10"/>
        <v>58665.8</v>
      </c>
      <c r="O53">
        <f t="shared" si="11"/>
        <v>55850</v>
      </c>
      <c r="Q53">
        <v>-168</v>
      </c>
      <c r="R53">
        <v>910</v>
      </c>
      <c r="T53">
        <v>880.40000000000146</v>
      </c>
      <c r="U53">
        <v>261.60000000000582</v>
      </c>
      <c r="W53">
        <v>5187.6000000000004</v>
      </c>
      <c r="X53">
        <v>274.39999999999998</v>
      </c>
      <c r="Z53">
        <v>58665.8</v>
      </c>
      <c r="AA53">
        <v>1.454288529262364</v>
      </c>
      <c r="AK53">
        <v>58665.8</v>
      </c>
      <c r="AL53">
        <v>1.454288529262364</v>
      </c>
    </row>
    <row r="54" spans="2:38" x14ac:dyDescent="0.25">
      <c r="B54">
        <v>64465</v>
      </c>
      <c r="C54">
        <v>24286</v>
      </c>
      <c r="D54">
        <v>98227</v>
      </c>
      <c r="E54">
        <v>63266</v>
      </c>
      <c r="F54">
        <v>95765</v>
      </c>
      <c r="H54">
        <v>118274</v>
      </c>
      <c r="J54">
        <f t="shared" si="6"/>
        <v>69201.8</v>
      </c>
      <c r="K54">
        <f t="shared" si="7"/>
        <v>1.7091173929001846</v>
      </c>
      <c r="L54">
        <f t="shared" si="8"/>
        <v>98227</v>
      </c>
      <c r="M54">
        <f t="shared" si="9"/>
        <v>24286</v>
      </c>
      <c r="N54">
        <f t="shared" si="10"/>
        <v>69201.8</v>
      </c>
      <c r="O54">
        <f t="shared" si="11"/>
        <v>73941</v>
      </c>
      <c r="Q54">
        <v>932</v>
      </c>
      <c r="R54">
        <v>577</v>
      </c>
      <c r="T54">
        <v>-1277.1999999999971</v>
      </c>
      <c r="U54">
        <v>-67.399999999994179</v>
      </c>
      <c r="W54">
        <v>3204.4</v>
      </c>
      <c r="X54">
        <v>399.4</v>
      </c>
      <c r="AF54">
        <v>69201.8</v>
      </c>
      <c r="AG54">
        <v>1.7091173929001846</v>
      </c>
      <c r="AK54">
        <v>69201.8</v>
      </c>
      <c r="AL54">
        <v>1.7091173929001846</v>
      </c>
    </row>
    <row r="55" spans="2:38" x14ac:dyDescent="0.25">
      <c r="B55">
        <v>72992</v>
      </c>
      <c r="C55">
        <v>29678</v>
      </c>
      <c r="D55">
        <v>98828</v>
      </c>
      <c r="E55">
        <v>47778</v>
      </c>
      <c r="F55">
        <v>6081</v>
      </c>
      <c r="H55">
        <v>80937</v>
      </c>
      <c r="J55">
        <f t="shared" si="6"/>
        <v>51071.4</v>
      </c>
      <c r="K55">
        <f t="shared" si="7"/>
        <v>1.58478130617136</v>
      </c>
      <c r="L55">
        <f t="shared" si="8"/>
        <v>98828</v>
      </c>
      <c r="M55">
        <f t="shared" si="9"/>
        <v>6081</v>
      </c>
      <c r="N55">
        <f t="shared" si="10"/>
        <v>51071.4</v>
      </c>
      <c r="O55">
        <f t="shared" si="11"/>
        <v>92747</v>
      </c>
      <c r="Q55">
        <v>-612</v>
      </c>
      <c r="R55">
        <v>331</v>
      </c>
      <c r="T55">
        <v>-3220.7999999999956</v>
      </c>
      <c r="U55">
        <v>-314.40000000000146</v>
      </c>
      <c r="W55">
        <v>3220.8</v>
      </c>
      <c r="X55">
        <v>333.6</v>
      </c>
      <c r="AD55">
        <v>51071.4</v>
      </c>
      <c r="AE55">
        <v>1.58478130617136</v>
      </c>
      <c r="AK55">
        <v>51071.4</v>
      </c>
      <c r="AL55">
        <v>1.58478130617136</v>
      </c>
    </row>
    <row r="56" spans="2:38" x14ac:dyDescent="0.25">
      <c r="B56">
        <v>106865</v>
      </c>
      <c r="C56">
        <v>4493</v>
      </c>
      <c r="D56">
        <v>39940</v>
      </c>
      <c r="E56">
        <v>114347</v>
      </c>
      <c r="F56">
        <v>30126</v>
      </c>
      <c r="H56">
        <v>69435</v>
      </c>
      <c r="J56">
        <f t="shared" si="6"/>
        <v>59154.2</v>
      </c>
      <c r="K56">
        <f t="shared" si="7"/>
        <v>1.173796619682119</v>
      </c>
      <c r="L56">
        <f t="shared" si="8"/>
        <v>114347</v>
      </c>
      <c r="M56">
        <f t="shared" si="9"/>
        <v>4493</v>
      </c>
      <c r="N56">
        <f t="shared" si="10"/>
        <v>59154.2</v>
      </c>
      <c r="O56">
        <f t="shared" si="11"/>
        <v>109854</v>
      </c>
      <c r="Q56">
        <v>-3381</v>
      </c>
      <c r="R56">
        <v>94</v>
      </c>
      <c r="T56">
        <v>-1165</v>
      </c>
      <c r="U56">
        <v>72.599999999998545</v>
      </c>
      <c r="W56">
        <v>4085</v>
      </c>
      <c r="X56">
        <v>291.79999999999995</v>
      </c>
      <c r="AB56">
        <v>59154.2</v>
      </c>
      <c r="AC56">
        <v>1.173796619682119</v>
      </c>
      <c r="AI56">
        <v>59154.2</v>
      </c>
      <c r="AJ56">
        <v>1.173796619682119</v>
      </c>
    </row>
    <row r="57" spans="2:38" x14ac:dyDescent="0.25">
      <c r="B57">
        <v>64154</v>
      </c>
      <c r="C57">
        <v>54263</v>
      </c>
      <c r="D57">
        <v>87442</v>
      </c>
      <c r="E57">
        <v>5467</v>
      </c>
      <c r="F57">
        <v>11102</v>
      </c>
      <c r="H57">
        <v>67778</v>
      </c>
      <c r="J57">
        <f t="shared" si="6"/>
        <v>44485.599999999999</v>
      </c>
      <c r="K57">
        <f t="shared" si="7"/>
        <v>1.523594151815419</v>
      </c>
      <c r="L57">
        <f t="shared" si="8"/>
        <v>87442</v>
      </c>
      <c r="M57">
        <f t="shared" si="9"/>
        <v>5467</v>
      </c>
      <c r="N57">
        <f t="shared" si="10"/>
        <v>44485.599999999999</v>
      </c>
      <c r="O57">
        <f t="shared" si="11"/>
        <v>81975</v>
      </c>
      <c r="Q57">
        <v>-2332</v>
      </c>
      <c r="R57">
        <v>0</v>
      </c>
      <c r="T57">
        <v>3920.1999999999971</v>
      </c>
      <c r="U57">
        <v>-170.80000000000291</v>
      </c>
      <c r="W57">
        <v>5670.5999999999995</v>
      </c>
      <c r="X57">
        <v>344.40000000000003</v>
      </c>
      <c r="AD57">
        <v>44485.599999999999</v>
      </c>
      <c r="AE57">
        <v>1.523594151815419</v>
      </c>
      <c r="AK57">
        <v>44485.599999999999</v>
      </c>
      <c r="AL57">
        <v>1.523594151815419</v>
      </c>
    </row>
    <row r="58" spans="2:38" x14ac:dyDescent="0.25">
      <c r="B58">
        <v>30672</v>
      </c>
      <c r="C58">
        <v>99691</v>
      </c>
      <c r="D58">
        <v>66220</v>
      </c>
      <c r="E58">
        <v>92644</v>
      </c>
      <c r="F58">
        <v>73930</v>
      </c>
      <c r="H58">
        <v>104652</v>
      </c>
      <c r="J58">
        <f t="shared" si="6"/>
        <v>72631.399999999994</v>
      </c>
      <c r="K58">
        <f t="shared" si="7"/>
        <v>1.4408644195210336</v>
      </c>
      <c r="L58">
        <f t="shared" si="8"/>
        <v>99691</v>
      </c>
      <c r="M58">
        <f t="shared" si="9"/>
        <v>30672</v>
      </c>
      <c r="N58">
        <f t="shared" si="10"/>
        <v>72631.399999999994</v>
      </c>
      <c r="O58">
        <f t="shared" si="11"/>
        <v>69019</v>
      </c>
      <c r="Q58">
        <v>-5310</v>
      </c>
      <c r="R58">
        <v>338</v>
      </c>
      <c r="T58">
        <v>-3136.6000000000058</v>
      </c>
      <c r="U58">
        <v>183.59999999999127</v>
      </c>
      <c r="W58">
        <v>3136.6000000000004</v>
      </c>
      <c r="X58">
        <v>430</v>
      </c>
      <c r="AB58">
        <v>72631.399999999994</v>
      </c>
      <c r="AC58">
        <v>1.4408644195210336</v>
      </c>
      <c r="AI58">
        <v>72631.399999999994</v>
      </c>
      <c r="AJ58">
        <v>1.4408644195210336</v>
      </c>
    </row>
    <row r="59" spans="2:38" x14ac:dyDescent="0.25">
      <c r="B59">
        <v>20256</v>
      </c>
      <c r="C59">
        <v>37744</v>
      </c>
      <c r="D59">
        <v>76568</v>
      </c>
      <c r="E59">
        <v>112797</v>
      </c>
      <c r="F59">
        <v>15458</v>
      </c>
      <c r="H59">
        <v>79409</v>
      </c>
      <c r="J59">
        <f t="shared" si="6"/>
        <v>52564.6</v>
      </c>
      <c r="K59">
        <f t="shared" si="7"/>
        <v>1.5106935085589923</v>
      </c>
      <c r="L59">
        <f t="shared" si="8"/>
        <v>112797</v>
      </c>
      <c r="M59">
        <f t="shared" si="9"/>
        <v>15458</v>
      </c>
      <c r="N59">
        <f t="shared" si="10"/>
        <v>52564.6</v>
      </c>
      <c r="O59">
        <f t="shared" si="11"/>
        <v>97339</v>
      </c>
      <c r="Q59">
        <v>-10504</v>
      </c>
      <c r="R59">
        <v>187</v>
      </c>
      <c r="T59">
        <v>-325.40000000000146</v>
      </c>
      <c r="U59">
        <v>80.400000000001455</v>
      </c>
      <c r="W59">
        <v>1696.1999999999998</v>
      </c>
      <c r="X59">
        <v>404</v>
      </c>
      <c r="AD59">
        <v>52564.6</v>
      </c>
      <c r="AE59">
        <v>1.5106935085589923</v>
      </c>
      <c r="AI59">
        <v>52564.6</v>
      </c>
      <c r="AJ59">
        <v>1.5106935085589923</v>
      </c>
    </row>
    <row r="60" spans="2:38" x14ac:dyDescent="0.25">
      <c r="B60">
        <v>7234</v>
      </c>
      <c r="C60">
        <v>57691</v>
      </c>
      <c r="D60">
        <v>63210</v>
      </c>
      <c r="E60">
        <v>5195</v>
      </c>
      <c r="F60">
        <v>19587</v>
      </c>
      <c r="H60">
        <v>39200</v>
      </c>
      <c r="J60">
        <f t="shared" si="6"/>
        <v>30583.4</v>
      </c>
      <c r="K60">
        <f t="shared" si="7"/>
        <v>1.2817410752238141</v>
      </c>
      <c r="L60">
        <f t="shared" si="8"/>
        <v>63210</v>
      </c>
      <c r="M60">
        <f t="shared" si="9"/>
        <v>5195</v>
      </c>
      <c r="N60">
        <f t="shared" si="10"/>
        <v>30583.4</v>
      </c>
      <c r="O60">
        <f t="shared" si="11"/>
        <v>58015</v>
      </c>
      <c r="Q60">
        <v>5621</v>
      </c>
      <c r="R60">
        <v>380</v>
      </c>
      <c r="T60">
        <v>-732.39999999999782</v>
      </c>
      <c r="U60">
        <v>-45.799999999999272</v>
      </c>
      <c r="W60">
        <v>1899.2</v>
      </c>
      <c r="X60">
        <v>75</v>
      </c>
      <c r="Z60">
        <v>30583.4</v>
      </c>
      <c r="AA60">
        <v>1.2817410752238141</v>
      </c>
      <c r="AI60">
        <v>30583.4</v>
      </c>
      <c r="AJ60">
        <v>1.2817410752238141</v>
      </c>
    </row>
    <row r="61" spans="2:38" x14ac:dyDescent="0.25">
      <c r="B61">
        <v>59240</v>
      </c>
      <c r="C61">
        <v>27227</v>
      </c>
      <c r="D61">
        <v>78623</v>
      </c>
      <c r="E61">
        <v>69591</v>
      </c>
      <c r="F61">
        <v>93890</v>
      </c>
      <c r="H61">
        <v>89262</v>
      </c>
      <c r="J61">
        <f t="shared" si="6"/>
        <v>65714.2</v>
      </c>
      <c r="K61">
        <f t="shared" si="7"/>
        <v>1.3583365543520274</v>
      </c>
      <c r="L61">
        <f t="shared" si="8"/>
        <v>93890</v>
      </c>
      <c r="M61">
        <f t="shared" si="9"/>
        <v>27227</v>
      </c>
      <c r="N61">
        <f t="shared" si="10"/>
        <v>65714.2</v>
      </c>
      <c r="O61">
        <f t="shared" si="11"/>
        <v>66663</v>
      </c>
      <c r="Q61">
        <v>1317</v>
      </c>
      <c r="R61">
        <v>-699</v>
      </c>
      <c r="T61">
        <v>1483.5999999999985</v>
      </c>
      <c r="U61">
        <v>79.19999999999709</v>
      </c>
      <c r="W61">
        <v>1483.6</v>
      </c>
      <c r="X61">
        <v>185.6</v>
      </c>
      <c r="AB61">
        <v>65714.2</v>
      </c>
      <c r="AC61">
        <v>1.3583365543520274</v>
      </c>
      <c r="AI61">
        <v>65714.2</v>
      </c>
      <c r="AJ61">
        <v>1.3583365543520274</v>
      </c>
    </row>
    <row r="62" spans="2:38" x14ac:dyDescent="0.25">
      <c r="B62">
        <v>2871</v>
      </c>
      <c r="C62">
        <v>51826</v>
      </c>
      <c r="D62">
        <v>93440</v>
      </c>
      <c r="E62">
        <v>111407</v>
      </c>
      <c r="F62">
        <v>8468</v>
      </c>
      <c r="H62">
        <v>58540</v>
      </c>
      <c r="J62">
        <f t="shared" si="6"/>
        <v>53602.400000000001</v>
      </c>
      <c r="K62">
        <f t="shared" si="7"/>
        <v>1.0921152784203692</v>
      </c>
      <c r="L62">
        <f t="shared" si="8"/>
        <v>111407</v>
      </c>
      <c r="M62">
        <f t="shared" si="9"/>
        <v>2871</v>
      </c>
      <c r="N62">
        <f t="shared" si="10"/>
        <v>53602.400000000001</v>
      </c>
      <c r="O62">
        <f t="shared" si="11"/>
        <v>108536</v>
      </c>
      <c r="Q62">
        <v>5527</v>
      </c>
      <c r="R62">
        <v>-47</v>
      </c>
      <c r="T62">
        <v>712.40000000000146</v>
      </c>
      <c r="U62">
        <v>-251.40000000000146</v>
      </c>
      <c r="W62">
        <v>3930.4</v>
      </c>
      <c r="X62">
        <v>265</v>
      </c>
      <c r="Z62">
        <v>53602.400000000001</v>
      </c>
      <c r="AA62">
        <v>1.0921152784203692</v>
      </c>
      <c r="AI62">
        <v>53602.400000000001</v>
      </c>
      <c r="AJ62">
        <v>1.0921152784203692</v>
      </c>
    </row>
    <row r="63" spans="2:38" x14ac:dyDescent="0.25">
      <c r="B63">
        <v>106370</v>
      </c>
      <c r="C63">
        <v>25380</v>
      </c>
      <c r="D63">
        <v>21612</v>
      </c>
      <c r="E63">
        <v>23943</v>
      </c>
      <c r="F63">
        <v>39439</v>
      </c>
      <c r="H63">
        <v>47844</v>
      </c>
      <c r="J63">
        <f t="shared" si="6"/>
        <v>43348.800000000003</v>
      </c>
      <c r="K63">
        <f t="shared" si="7"/>
        <v>1.1036983722732809</v>
      </c>
      <c r="L63">
        <f t="shared" si="8"/>
        <v>106370</v>
      </c>
      <c r="M63">
        <f t="shared" si="9"/>
        <v>21612</v>
      </c>
      <c r="N63">
        <f t="shared" si="10"/>
        <v>43348.800000000003</v>
      </c>
      <c r="O63">
        <f t="shared" si="11"/>
        <v>84758</v>
      </c>
      <c r="Q63">
        <v>-495</v>
      </c>
      <c r="R63">
        <v>-952</v>
      </c>
      <c r="T63">
        <v>225</v>
      </c>
      <c r="U63">
        <v>27.600000000005821</v>
      </c>
      <c r="W63">
        <v>3713.4</v>
      </c>
      <c r="X63">
        <v>217.6</v>
      </c>
      <c r="Z63">
        <v>43348.800000000003</v>
      </c>
      <c r="AA63">
        <v>1.1036983722732809</v>
      </c>
      <c r="AI63">
        <v>43348.800000000003</v>
      </c>
      <c r="AJ63">
        <v>1.1036983722732809</v>
      </c>
    </row>
    <row r="64" spans="2:38" x14ac:dyDescent="0.25">
      <c r="B64">
        <v>97048</v>
      </c>
      <c r="C64">
        <v>101153</v>
      </c>
      <c r="D64">
        <v>76729</v>
      </c>
      <c r="E64">
        <v>65422</v>
      </c>
      <c r="F64">
        <v>96728</v>
      </c>
      <c r="H64">
        <v>120487</v>
      </c>
      <c r="J64">
        <f t="shared" si="6"/>
        <v>87416</v>
      </c>
      <c r="K64">
        <f t="shared" si="7"/>
        <v>1.3783174704859522</v>
      </c>
      <c r="L64">
        <f t="shared" si="8"/>
        <v>101153</v>
      </c>
      <c r="M64">
        <f t="shared" si="9"/>
        <v>65422</v>
      </c>
      <c r="N64">
        <f t="shared" si="10"/>
        <v>87416</v>
      </c>
      <c r="O64">
        <f t="shared" si="11"/>
        <v>35731</v>
      </c>
      <c r="Q64">
        <v>-1775</v>
      </c>
      <c r="R64">
        <v>367</v>
      </c>
      <c r="T64">
        <v>-1611.3999999999942</v>
      </c>
      <c r="U64">
        <v>188.60000000000582</v>
      </c>
      <c r="W64">
        <v>3814.9999999999995</v>
      </c>
      <c r="X64">
        <v>362.20000000000005</v>
      </c>
      <c r="AB64">
        <v>87416</v>
      </c>
      <c r="AC64">
        <v>1.3783174704859522</v>
      </c>
      <c r="AI64">
        <v>87416</v>
      </c>
      <c r="AJ64">
        <v>1.3783174704859522</v>
      </c>
    </row>
    <row r="65" spans="2:38" x14ac:dyDescent="0.25">
      <c r="B65">
        <v>39200</v>
      </c>
      <c r="C65">
        <v>110602</v>
      </c>
      <c r="D65">
        <v>16225</v>
      </c>
      <c r="E65">
        <v>82053</v>
      </c>
      <c r="F65">
        <v>18510</v>
      </c>
      <c r="H65">
        <v>81384</v>
      </c>
      <c r="J65">
        <f t="shared" si="6"/>
        <v>53318</v>
      </c>
      <c r="K65">
        <f t="shared" si="7"/>
        <v>1.5263888367905774</v>
      </c>
      <c r="L65">
        <f t="shared" si="8"/>
        <v>110602</v>
      </c>
      <c r="M65">
        <f t="shared" si="9"/>
        <v>16225</v>
      </c>
      <c r="N65">
        <f t="shared" si="10"/>
        <v>53318</v>
      </c>
      <c r="O65">
        <f t="shared" si="11"/>
        <v>94377</v>
      </c>
      <c r="Q65">
        <v>-657</v>
      </c>
      <c r="R65">
        <v>326</v>
      </c>
      <c r="T65">
        <v>1166</v>
      </c>
      <c r="U65">
        <v>304.40000000000146</v>
      </c>
      <c r="W65">
        <v>4138.3999999999996</v>
      </c>
      <c r="X65">
        <v>320</v>
      </c>
      <c r="AD65">
        <v>53318</v>
      </c>
      <c r="AE65">
        <v>1.5263888367905774</v>
      </c>
      <c r="AK65">
        <v>53318</v>
      </c>
      <c r="AL65">
        <v>1.5263888367905774</v>
      </c>
    </row>
    <row r="66" spans="2:38" x14ac:dyDescent="0.25">
      <c r="B66">
        <v>86179</v>
      </c>
      <c r="C66">
        <v>101996</v>
      </c>
      <c r="D66">
        <v>86499</v>
      </c>
      <c r="E66">
        <v>113926</v>
      </c>
      <c r="F66">
        <v>26319</v>
      </c>
      <c r="H66">
        <v>95085</v>
      </c>
      <c r="J66">
        <f t="shared" ref="J66:J101" si="12">AVERAGE(B66:F66)</f>
        <v>82983.8</v>
      </c>
      <c r="K66">
        <f t="shared" ref="K66:K97" si="13">H66/J66</f>
        <v>1.1458260527958468</v>
      </c>
      <c r="L66">
        <f t="shared" ref="L66:L101" si="14">MAX(B66:F66)</f>
        <v>113926</v>
      </c>
      <c r="M66">
        <f t="shared" ref="M66:M101" si="15">MIN(B66:F66)</f>
        <v>26319</v>
      </c>
      <c r="N66">
        <f t="shared" ref="N66:N101" si="16">AVERAGE(B66:F66)</f>
        <v>82983.8</v>
      </c>
      <c r="O66">
        <f t="shared" ref="O66:O101" si="17">L66-M66</f>
        <v>87607</v>
      </c>
      <c r="Q66">
        <v>4680</v>
      </c>
      <c r="R66">
        <v>14</v>
      </c>
      <c r="T66">
        <v>-5330.1999999999971</v>
      </c>
      <c r="U66">
        <v>93</v>
      </c>
      <c r="W66">
        <v>6965</v>
      </c>
      <c r="X66">
        <v>748.2</v>
      </c>
      <c r="AB66">
        <v>82983.8</v>
      </c>
      <c r="AC66">
        <v>1.1458260527958468</v>
      </c>
      <c r="AI66">
        <v>82983.8</v>
      </c>
      <c r="AJ66">
        <v>1.1458260527958468</v>
      </c>
    </row>
    <row r="67" spans="2:38" x14ac:dyDescent="0.25">
      <c r="B67">
        <v>44308</v>
      </c>
      <c r="C67">
        <v>80204</v>
      </c>
      <c r="D67">
        <v>56050</v>
      </c>
      <c r="E67">
        <v>60011</v>
      </c>
      <c r="F67">
        <v>43004</v>
      </c>
      <c r="H67">
        <v>103103</v>
      </c>
      <c r="J67">
        <f t="shared" si="12"/>
        <v>56715.4</v>
      </c>
      <c r="K67">
        <f t="shared" si="13"/>
        <v>1.8179013107551034</v>
      </c>
      <c r="L67">
        <f t="shared" si="14"/>
        <v>80204</v>
      </c>
      <c r="M67">
        <f t="shared" si="15"/>
        <v>43004</v>
      </c>
      <c r="N67">
        <f t="shared" si="16"/>
        <v>56715.4</v>
      </c>
      <c r="O67">
        <f t="shared" si="17"/>
        <v>37200</v>
      </c>
      <c r="Q67">
        <v>-1201</v>
      </c>
      <c r="R67">
        <v>0</v>
      </c>
      <c r="T67">
        <v>-2865.7999999999956</v>
      </c>
      <c r="U67">
        <v>-63.19999999999709</v>
      </c>
      <c r="W67">
        <v>5083</v>
      </c>
      <c r="X67">
        <v>508.40000000000003</v>
      </c>
      <c r="AF67">
        <v>56715.4</v>
      </c>
      <c r="AG67">
        <v>1.8179013107551034</v>
      </c>
      <c r="AK67">
        <v>56715.4</v>
      </c>
      <c r="AL67">
        <v>1.8179013107551034</v>
      </c>
    </row>
    <row r="68" spans="2:38" x14ac:dyDescent="0.25">
      <c r="B68">
        <v>70833</v>
      </c>
      <c r="C68">
        <v>41255</v>
      </c>
      <c r="D68">
        <v>116454</v>
      </c>
      <c r="E68">
        <v>73133</v>
      </c>
      <c r="F68">
        <v>90453</v>
      </c>
      <c r="H68">
        <v>135815</v>
      </c>
      <c r="J68">
        <f t="shared" si="12"/>
        <v>78425.600000000006</v>
      </c>
      <c r="K68">
        <f t="shared" si="13"/>
        <v>1.7317687081769217</v>
      </c>
      <c r="L68">
        <f t="shared" si="14"/>
        <v>116454</v>
      </c>
      <c r="M68">
        <f t="shared" si="15"/>
        <v>41255</v>
      </c>
      <c r="N68">
        <f t="shared" si="16"/>
        <v>78425.600000000006</v>
      </c>
      <c r="O68">
        <f t="shared" si="17"/>
        <v>75199</v>
      </c>
      <c r="Q68">
        <v>1253</v>
      </c>
      <c r="R68">
        <v>13</v>
      </c>
      <c r="T68">
        <v>-1352.1999999999971</v>
      </c>
      <c r="U68">
        <v>26.400000000008731</v>
      </c>
      <c r="W68">
        <v>3662.9999999999995</v>
      </c>
      <c r="X68">
        <v>185.59999999999997</v>
      </c>
      <c r="AF68">
        <v>78425.600000000006</v>
      </c>
      <c r="AG68">
        <v>1.7317687081769217</v>
      </c>
      <c r="AK68">
        <v>78425.600000000006</v>
      </c>
      <c r="AL68">
        <v>1.7317687081769217</v>
      </c>
    </row>
    <row r="69" spans="2:38" x14ac:dyDescent="0.25">
      <c r="B69">
        <v>14733</v>
      </c>
      <c r="C69">
        <v>31889</v>
      </c>
      <c r="D69">
        <v>63755</v>
      </c>
      <c r="E69">
        <v>111696</v>
      </c>
      <c r="F69">
        <v>92655</v>
      </c>
      <c r="H69">
        <v>115059</v>
      </c>
      <c r="J69">
        <f t="shared" si="12"/>
        <v>62945.599999999999</v>
      </c>
      <c r="K69">
        <f t="shared" si="13"/>
        <v>1.8279117205968329</v>
      </c>
      <c r="L69">
        <f t="shared" si="14"/>
        <v>111696</v>
      </c>
      <c r="M69">
        <f t="shared" si="15"/>
        <v>14733</v>
      </c>
      <c r="N69">
        <f t="shared" si="16"/>
        <v>62945.599999999999</v>
      </c>
      <c r="O69">
        <f t="shared" si="17"/>
        <v>96963</v>
      </c>
      <c r="Q69">
        <v>-3144</v>
      </c>
      <c r="R69">
        <v>-17</v>
      </c>
      <c r="T69">
        <v>363.19999999999709</v>
      </c>
      <c r="U69">
        <v>218.79999999999563</v>
      </c>
      <c r="W69">
        <v>3007.2</v>
      </c>
      <c r="X69">
        <v>223.20000000000002</v>
      </c>
      <c r="AF69">
        <v>62945.599999999999</v>
      </c>
      <c r="AG69">
        <v>1.8279117205968329</v>
      </c>
      <c r="AK69">
        <v>62945.599999999999</v>
      </c>
      <c r="AL69">
        <v>1.8279117205968329</v>
      </c>
    </row>
    <row r="70" spans="2:38" x14ac:dyDescent="0.25">
      <c r="B70">
        <v>36778</v>
      </c>
      <c r="C70">
        <v>118192</v>
      </c>
      <c r="D70">
        <v>60686</v>
      </c>
      <c r="E70">
        <v>73539</v>
      </c>
      <c r="F70">
        <v>88685</v>
      </c>
      <c r="H70">
        <v>80253</v>
      </c>
      <c r="J70">
        <f t="shared" si="12"/>
        <v>75576</v>
      </c>
      <c r="K70">
        <f t="shared" si="13"/>
        <v>1.0618847253096222</v>
      </c>
      <c r="L70">
        <f t="shared" si="14"/>
        <v>118192</v>
      </c>
      <c r="M70">
        <f t="shared" si="15"/>
        <v>36778</v>
      </c>
      <c r="N70">
        <f t="shared" si="16"/>
        <v>75576</v>
      </c>
      <c r="O70">
        <f t="shared" si="17"/>
        <v>81414</v>
      </c>
      <c r="Q70">
        <v>-2280</v>
      </c>
      <c r="R70">
        <v>-790</v>
      </c>
      <c r="T70">
        <v>521.39999999999418</v>
      </c>
      <c r="U70">
        <v>315.60000000000582</v>
      </c>
      <c r="W70">
        <v>2917.4</v>
      </c>
      <c r="X70">
        <v>342.80000000000007</v>
      </c>
      <c r="AB70">
        <v>75576</v>
      </c>
      <c r="AC70">
        <v>1.0618847253096222</v>
      </c>
      <c r="AI70">
        <v>75576</v>
      </c>
      <c r="AJ70">
        <v>1.0618847253096222</v>
      </c>
    </row>
    <row r="71" spans="2:38" x14ac:dyDescent="0.25">
      <c r="B71">
        <v>22532</v>
      </c>
      <c r="C71">
        <v>68993</v>
      </c>
      <c r="D71">
        <v>109856</v>
      </c>
      <c r="E71">
        <v>56937</v>
      </c>
      <c r="F71">
        <v>81700</v>
      </c>
      <c r="H71">
        <v>78742</v>
      </c>
      <c r="J71">
        <f t="shared" si="12"/>
        <v>68003.600000000006</v>
      </c>
      <c r="K71">
        <f t="shared" si="13"/>
        <v>1.1579092871553858</v>
      </c>
      <c r="L71">
        <f t="shared" si="14"/>
        <v>109856</v>
      </c>
      <c r="M71">
        <f t="shared" si="15"/>
        <v>22532</v>
      </c>
      <c r="N71">
        <f t="shared" si="16"/>
        <v>68003.600000000006</v>
      </c>
      <c r="O71">
        <f t="shared" si="17"/>
        <v>87324</v>
      </c>
      <c r="Q71">
        <v>3097</v>
      </c>
      <c r="R71">
        <v>-5</v>
      </c>
      <c r="T71">
        <v>2247.8000000000029</v>
      </c>
      <c r="U71">
        <v>-72.19999999999709</v>
      </c>
      <c r="W71">
        <v>2695.4000000000005</v>
      </c>
      <c r="X71">
        <v>490.6</v>
      </c>
      <c r="AB71">
        <v>68003.600000000006</v>
      </c>
      <c r="AC71">
        <v>1.1579092871553858</v>
      </c>
      <c r="AI71">
        <v>68003.600000000006</v>
      </c>
      <c r="AJ71">
        <v>1.1579092871553858</v>
      </c>
    </row>
    <row r="72" spans="2:38" x14ac:dyDescent="0.25">
      <c r="B72">
        <v>74618</v>
      </c>
      <c r="C72">
        <v>92628</v>
      </c>
      <c r="D72">
        <v>102578</v>
      </c>
      <c r="E72">
        <v>84030</v>
      </c>
      <c r="F72">
        <v>73348</v>
      </c>
      <c r="H72">
        <v>97110</v>
      </c>
      <c r="J72">
        <f t="shared" si="12"/>
        <v>85440.4</v>
      </c>
      <c r="K72">
        <f t="shared" si="13"/>
        <v>1.1365817575760413</v>
      </c>
      <c r="L72">
        <f t="shared" si="14"/>
        <v>102578</v>
      </c>
      <c r="M72">
        <f t="shared" si="15"/>
        <v>73348</v>
      </c>
      <c r="N72">
        <f t="shared" si="16"/>
        <v>85440.4</v>
      </c>
      <c r="O72">
        <f t="shared" si="17"/>
        <v>29230</v>
      </c>
      <c r="Q72">
        <v>-3135</v>
      </c>
      <c r="R72">
        <v>134</v>
      </c>
      <c r="T72">
        <v>-1569.8000000000029</v>
      </c>
      <c r="U72">
        <v>-343.80000000000291</v>
      </c>
      <c r="W72">
        <v>1798.6000000000001</v>
      </c>
      <c r="X72">
        <v>505.4</v>
      </c>
      <c r="AB72">
        <v>85440.4</v>
      </c>
      <c r="AC72">
        <v>1.1365817575760413</v>
      </c>
      <c r="AI72">
        <v>85440.4</v>
      </c>
      <c r="AJ72">
        <v>1.1365817575760413</v>
      </c>
    </row>
    <row r="73" spans="2:38" x14ac:dyDescent="0.25">
      <c r="B73">
        <v>59718</v>
      </c>
      <c r="C73">
        <v>119119</v>
      </c>
      <c r="D73">
        <v>91778</v>
      </c>
      <c r="E73">
        <v>111261</v>
      </c>
      <c r="F73">
        <v>71855</v>
      </c>
      <c r="H73">
        <v>92282</v>
      </c>
      <c r="J73">
        <f t="shared" si="12"/>
        <v>90746.2</v>
      </c>
      <c r="K73">
        <f t="shared" si="13"/>
        <v>1.0169241246465417</v>
      </c>
      <c r="L73">
        <f t="shared" si="14"/>
        <v>119119</v>
      </c>
      <c r="M73">
        <f t="shared" si="15"/>
        <v>59718</v>
      </c>
      <c r="N73">
        <f t="shared" si="16"/>
        <v>90746.2</v>
      </c>
      <c r="O73">
        <f t="shared" si="17"/>
        <v>59401</v>
      </c>
      <c r="Q73">
        <v>6551</v>
      </c>
      <c r="R73">
        <v>188</v>
      </c>
      <c r="T73">
        <v>5015.1999999999971</v>
      </c>
      <c r="U73">
        <v>266</v>
      </c>
      <c r="W73">
        <v>5015.1999999999989</v>
      </c>
      <c r="X73">
        <v>277.2</v>
      </c>
      <c r="AB73">
        <v>90746.2</v>
      </c>
      <c r="AC73">
        <v>1.0169241246465417</v>
      </c>
      <c r="AI73">
        <v>90746.2</v>
      </c>
      <c r="AJ73">
        <v>1.0169241246465417</v>
      </c>
    </row>
    <row r="74" spans="2:38" x14ac:dyDescent="0.25">
      <c r="B74">
        <v>46905</v>
      </c>
      <c r="C74">
        <v>13293</v>
      </c>
      <c r="D74">
        <v>20064</v>
      </c>
      <c r="E74">
        <v>1655</v>
      </c>
      <c r="F74">
        <v>114284</v>
      </c>
      <c r="H74">
        <v>63400</v>
      </c>
      <c r="J74">
        <f t="shared" si="12"/>
        <v>39240.199999999997</v>
      </c>
      <c r="K74">
        <f t="shared" si="13"/>
        <v>1.6156900321608962</v>
      </c>
      <c r="L74">
        <f t="shared" si="14"/>
        <v>114284</v>
      </c>
      <c r="M74">
        <f t="shared" si="15"/>
        <v>1655</v>
      </c>
      <c r="N74">
        <f t="shared" si="16"/>
        <v>39240.199999999997</v>
      </c>
      <c r="O74">
        <f t="shared" si="17"/>
        <v>112629</v>
      </c>
      <c r="Q74">
        <v>-929</v>
      </c>
      <c r="R74">
        <v>588</v>
      </c>
      <c r="T74">
        <v>-4228</v>
      </c>
      <c r="U74">
        <v>108.19999999999709</v>
      </c>
      <c r="W74">
        <v>4228</v>
      </c>
      <c r="X74">
        <v>214.6</v>
      </c>
      <c r="Z74">
        <v>39240.199999999997</v>
      </c>
      <c r="AA74">
        <v>1.6156900321608962</v>
      </c>
      <c r="AK74">
        <v>39240.199999999997</v>
      </c>
      <c r="AL74">
        <v>1.6156900321608962</v>
      </c>
    </row>
    <row r="75" spans="2:38" x14ac:dyDescent="0.25">
      <c r="B75">
        <v>28924</v>
      </c>
      <c r="C75">
        <v>14035</v>
      </c>
      <c r="D75">
        <v>11166</v>
      </c>
      <c r="E75">
        <v>70278</v>
      </c>
      <c r="F75">
        <v>7607</v>
      </c>
      <c r="H75">
        <v>42069</v>
      </c>
      <c r="J75">
        <f t="shared" si="12"/>
        <v>26402</v>
      </c>
      <c r="K75">
        <f t="shared" si="13"/>
        <v>1.5934020149988637</v>
      </c>
      <c r="L75">
        <f t="shared" si="14"/>
        <v>70278</v>
      </c>
      <c r="M75">
        <f t="shared" si="15"/>
        <v>7607</v>
      </c>
      <c r="N75">
        <f t="shared" si="16"/>
        <v>26402</v>
      </c>
      <c r="O75">
        <f t="shared" si="17"/>
        <v>62671</v>
      </c>
      <c r="Q75">
        <v>-7500</v>
      </c>
      <c r="R75">
        <v>-1</v>
      </c>
      <c r="T75">
        <v>-559.59999999999854</v>
      </c>
      <c r="U75">
        <v>-162.79999999999927</v>
      </c>
      <c r="W75">
        <v>3311.5999999999995</v>
      </c>
      <c r="X75">
        <v>337.2</v>
      </c>
      <c r="AD75">
        <v>26402</v>
      </c>
      <c r="AE75">
        <v>1.5934020149988637</v>
      </c>
      <c r="AK75">
        <v>26402</v>
      </c>
      <c r="AL75">
        <v>1.5934020149988637</v>
      </c>
    </row>
    <row r="76" spans="2:38" x14ac:dyDescent="0.25">
      <c r="B76">
        <v>111000</v>
      </c>
      <c r="C76">
        <v>106254</v>
      </c>
      <c r="D76">
        <v>33810</v>
      </c>
      <c r="E76">
        <v>65080</v>
      </c>
      <c r="F76">
        <v>99047</v>
      </c>
      <c r="H76">
        <v>93558</v>
      </c>
      <c r="J76">
        <f t="shared" si="12"/>
        <v>83038.2</v>
      </c>
      <c r="K76">
        <f t="shared" si="13"/>
        <v>1.1266862721012738</v>
      </c>
      <c r="L76">
        <f t="shared" si="14"/>
        <v>111000</v>
      </c>
      <c r="M76">
        <f t="shared" si="15"/>
        <v>33810</v>
      </c>
      <c r="N76">
        <f t="shared" si="16"/>
        <v>83038.2</v>
      </c>
      <c r="O76">
        <f t="shared" si="17"/>
        <v>77190</v>
      </c>
      <c r="Q76">
        <v>4383</v>
      </c>
      <c r="R76">
        <v>-688</v>
      </c>
      <c r="T76">
        <v>357.59999999999127</v>
      </c>
      <c r="U76">
        <v>72.19999999999709</v>
      </c>
      <c r="W76">
        <v>4795.2</v>
      </c>
      <c r="X76">
        <v>837.8</v>
      </c>
      <c r="AB76">
        <v>83038.2</v>
      </c>
      <c r="AC76">
        <v>1.1266862721012738</v>
      </c>
      <c r="AI76">
        <v>83038.2</v>
      </c>
      <c r="AJ76">
        <v>1.1266862721012738</v>
      </c>
    </row>
    <row r="77" spans="2:38" x14ac:dyDescent="0.25">
      <c r="B77">
        <v>44134</v>
      </c>
      <c r="C77">
        <v>23820</v>
      </c>
      <c r="D77">
        <v>65764</v>
      </c>
      <c r="E77">
        <v>38772</v>
      </c>
      <c r="F77">
        <v>119924</v>
      </c>
      <c r="H77">
        <v>83240</v>
      </c>
      <c r="J77">
        <f t="shared" si="12"/>
        <v>58482.8</v>
      </c>
      <c r="K77">
        <f t="shared" si="13"/>
        <v>1.4233244646289165</v>
      </c>
      <c r="L77">
        <f t="shared" si="14"/>
        <v>119924</v>
      </c>
      <c r="M77">
        <f t="shared" si="15"/>
        <v>23820</v>
      </c>
      <c r="N77">
        <f t="shared" si="16"/>
        <v>58482.8</v>
      </c>
      <c r="O77">
        <f t="shared" si="17"/>
        <v>96104</v>
      </c>
      <c r="Q77">
        <v>3659</v>
      </c>
      <c r="R77">
        <v>414</v>
      </c>
      <c r="T77">
        <v>-1196.7999999999956</v>
      </c>
      <c r="U77">
        <v>-213</v>
      </c>
      <c r="W77">
        <v>2377.1999999999998</v>
      </c>
      <c r="X77">
        <v>215.8</v>
      </c>
      <c r="AB77">
        <v>58482.8</v>
      </c>
      <c r="AC77">
        <v>1.4233244646289165</v>
      </c>
      <c r="AI77">
        <v>58482.8</v>
      </c>
      <c r="AJ77">
        <v>1.4233244646289165</v>
      </c>
    </row>
    <row r="78" spans="2:38" x14ac:dyDescent="0.25">
      <c r="B78">
        <v>25090</v>
      </c>
      <c r="C78">
        <v>67296</v>
      </c>
      <c r="D78">
        <v>34080</v>
      </c>
      <c r="E78">
        <v>45302</v>
      </c>
      <c r="F78">
        <v>7494</v>
      </c>
      <c r="H78">
        <v>74666</v>
      </c>
      <c r="J78">
        <f t="shared" si="12"/>
        <v>35852.400000000001</v>
      </c>
      <c r="K78">
        <f t="shared" si="13"/>
        <v>2.0825941917416966</v>
      </c>
      <c r="L78">
        <f t="shared" si="14"/>
        <v>67296</v>
      </c>
      <c r="M78">
        <f t="shared" si="15"/>
        <v>7494</v>
      </c>
      <c r="N78">
        <f t="shared" si="16"/>
        <v>35852.400000000001</v>
      </c>
      <c r="O78">
        <f t="shared" si="17"/>
        <v>59802</v>
      </c>
      <c r="Q78">
        <v>-1963</v>
      </c>
      <c r="R78">
        <v>-917</v>
      </c>
      <c r="T78">
        <v>-1785.5999999999985</v>
      </c>
      <c r="U78">
        <v>-99.799999999995634</v>
      </c>
      <c r="W78">
        <v>3718.8</v>
      </c>
      <c r="X78">
        <v>228.2</v>
      </c>
      <c r="AD78">
        <v>35852.400000000001</v>
      </c>
      <c r="AE78">
        <v>2.0825941917416966</v>
      </c>
      <c r="AK78">
        <v>35852.400000000001</v>
      </c>
      <c r="AL78">
        <v>2.0825941917416966</v>
      </c>
    </row>
    <row r="79" spans="2:38" x14ac:dyDescent="0.25">
      <c r="B79">
        <v>99652</v>
      </c>
      <c r="C79">
        <v>22024</v>
      </c>
      <c r="D79">
        <v>113927</v>
      </c>
      <c r="E79">
        <v>115960</v>
      </c>
      <c r="F79">
        <v>83475</v>
      </c>
      <c r="H79">
        <v>142279</v>
      </c>
      <c r="J79">
        <f t="shared" si="12"/>
        <v>87007.6</v>
      </c>
      <c r="K79">
        <f t="shared" si="13"/>
        <v>1.6352479553510266</v>
      </c>
      <c r="L79">
        <f t="shared" si="14"/>
        <v>115960</v>
      </c>
      <c r="M79">
        <f t="shared" si="15"/>
        <v>22024</v>
      </c>
      <c r="N79">
        <f t="shared" si="16"/>
        <v>87007.6</v>
      </c>
      <c r="O79">
        <f t="shared" si="17"/>
        <v>93936</v>
      </c>
      <c r="Q79">
        <v>-1877</v>
      </c>
      <c r="R79">
        <v>-77</v>
      </c>
      <c r="T79">
        <v>1153.6000000000058</v>
      </c>
      <c r="U79">
        <v>188.20000000001164</v>
      </c>
      <c r="W79">
        <v>5040.4000000000005</v>
      </c>
      <c r="X79">
        <v>207.39999999999998</v>
      </c>
      <c r="AF79">
        <v>87007.6</v>
      </c>
      <c r="AG79">
        <v>1.6352479553510266</v>
      </c>
      <c r="AK79">
        <v>87007.6</v>
      </c>
      <c r="AL79">
        <v>1.6352479553510266</v>
      </c>
    </row>
    <row r="80" spans="2:38" x14ac:dyDescent="0.25">
      <c r="B80">
        <v>74127</v>
      </c>
      <c r="C80">
        <v>4782</v>
      </c>
      <c r="D80">
        <v>68948</v>
      </c>
      <c r="E80">
        <v>119953</v>
      </c>
      <c r="F80">
        <v>101002</v>
      </c>
      <c r="H80">
        <v>111804</v>
      </c>
      <c r="J80">
        <f t="shared" si="12"/>
        <v>73762.399999999994</v>
      </c>
      <c r="K80">
        <f t="shared" si="13"/>
        <v>1.5157315922475409</v>
      </c>
      <c r="L80">
        <f t="shared" si="14"/>
        <v>119953</v>
      </c>
      <c r="M80">
        <f t="shared" si="15"/>
        <v>4782</v>
      </c>
      <c r="N80">
        <f t="shared" si="16"/>
        <v>73762.399999999994</v>
      </c>
      <c r="O80">
        <f t="shared" si="17"/>
        <v>115171</v>
      </c>
      <c r="Q80">
        <v>1350</v>
      </c>
      <c r="R80">
        <v>-1</v>
      </c>
      <c r="T80">
        <v>1118.5999999999913</v>
      </c>
      <c r="U80">
        <v>273.79999999998836</v>
      </c>
      <c r="W80">
        <v>2256.1999999999998</v>
      </c>
      <c r="X80">
        <v>430.20000000000005</v>
      </c>
      <c r="AF80">
        <v>73762.399999999994</v>
      </c>
      <c r="AG80">
        <v>1.5157315922475409</v>
      </c>
      <c r="AI80">
        <v>73762.399999999994</v>
      </c>
      <c r="AJ80">
        <v>1.5157315922475409</v>
      </c>
    </row>
    <row r="81" spans="2:38" x14ac:dyDescent="0.25">
      <c r="B81">
        <v>60886</v>
      </c>
      <c r="C81">
        <v>12178</v>
      </c>
      <c r="D81">
        <v>121394</v>
      </c>
      <c r="E81">
        <v>112585</v>
      </c>
      <c r="F81">
        <v>14594</v>
      </c>
      <c r="H81">
        <v>74965</v>
      </c>
      <c r="J81">
        <f t="shared" si="12"/>
        <v>64327.4</v>
      </c>
      <c r="K81">
        <f t="shared" si="13"/>
        <v>1.1653665467592347</v>
      </c>
      <c r="L81">
        <f t="shared" si="14"/>
        <v>121394</v>
      </c>
      <c r="M81">
        <f t="shared" si="15"/>
        <v>12178</v>
      </c>
      <c r="N81">
        <f t="shared" si="16"/>
        <v>64327.4</v>
      </c>
      <c r="O81">
        <f t="shared" si="17"/>
        <v>109216</v>
      </c>
      <c r="Q81">
        <v>-4124</v>
      </c>
      <c r="R81">
        <v>-561</v>
      </c>
      <c r="T81">
        <v>-862.59999999999854</v>
      </c>
      <c r="U81">
        <v>618.59999999999854</v>
      </c>
      <c r="W81">
        <v>2223</v>
      </c>
      <c r="X81">
        <v>618.6</v>
      </c>
      <c r="AB81">
        <v>64327.4</v>
      </c>
      <c r="AC81">
        <v>1.1653665467592347</v>
      </c>
      <c r="AI81">
        <v>64327.4</v>
      </c>
      <c r="AJ81">
        <v>1.1653665467592347</v>
      </c>
    </row>
    <row r="82" spans="2:38" x14ac:dyDescent="0.25">
      <c r="B82">
        <v>24722</v>
      </c>
      <c r="C82">
        <v>59884</v>
      </c>
      <c r="D82">
        <v>113238</v>
      </c>
      <c r="E82">
        <v>16625</v>
      </c>
      <c r="F82">
        <v>11323</v>
      </c>
      <c r="H82">
        <v>93690</v>
      </c>
      <c r="J82">
        <f t="shared" si="12"/>
        <v>45158.400000000001</v>
      </c>
      <c r="K82">
        <f t="shared" si="13"/>
        <v>2.0746970663265305</v>
      </c>
      <c r="L82">
        <f t="shared" si="14"/>
        <v>113238</v>
      </c>
      <c r="M82">
        <f t="shared" si="15"/>
        <v>11323</v>
      </c>
      <c r="N82">
        <f t="shared" si="16"/>
        <v>45158.400000000001</v>
      </c>
      <c r="O82">
        <f t="shared" si="17"/>
        <v>101915</v>
      </c>
      <c r="Q82">
        <v>5745</v>
      </c>
      <c r="R82">
        <v>917</v>
      </c>
      <c r="T82">
        <v>17.400000000001455</v>
      </c>
      <c r="U82">
        <v>110.80000000000291</v>
      </c>
      <c r="W82">
        <v>1598.6000000000001</v>
      </c>
      <c r="X82">
        <v>111.60000000000001</v>
      </c>
      <c r="AD82">
        <v>45158.400000000001</v>
      </c>
      <c r="AE82">
        <v>2.0746970663265305</v>
      </c>
      <c r="AK82">
        <v>45158.400000000001</v>
      </c>
      <c r="AL82">
        <v>2.0746970663265305</v>
      </c>
    </row>
    <row r="83" spans="2:38" x14ac:dyDescent="0.25">
      <c r="B83">
        <v>71399</v>
      </c>
      <c r="C83">
        <v>6928</v>
      </c>
      <c r="D83">
        <v>13433</v>
      </c>
      <c r="E83">
        <v>70483</v>
      </c>
      <c r="F83">
        <v>67709</v>
      </c>
      <c r="H83">
        <v>50165</v>
      </c>
      <c r="J83">
        <f t="shared" si="12"/>
        <v>45990.400000000001</v>
      </c>
      <c r="K83">
        <f t="shared" si="13"/>
        <v>1.0907711174505983</v>
      </c>
      <c r="L83">
        <f t="shared" si="14"/>
        <v>71399</v>
      </c>
      <c r="M83">
        <f t="shared" si="15"/>
        <v>6928</v>
      </c>
      <c r="N83">
        <f t="shared" si="16"/>
        <v>45990.400000000001</v>
      </c>
      <c r="O83">
        <f t="shared" si="17"/>
        <v>64471</v>
      </c>
      <c r="Q83">
        <v>5147</v>
      </c>
      <c r="R83">
        <v>128</v>
      </c>
      <c r="T83">
        <v>923.20000000000437</v>
      </c>
      <c r="U83">
        <v>107.40000000000146</v>
      </c>
      <c r="W83">
        <v>2383.1999999999998</v>
      </c>
      <c r="X83">
        <v>329</v>
      </c>
      <c r="Z83">
        <v>45990.400000000001</v>
      </c>
      <c r="AA83">
        <v>1.0907711174505983</v>
      </c>
      <c r="AI83">
        <v>45990.400000000001</v>
      </c>
      <c r="AJ83">
        <v>1.0907711174505983</v>
      </c>
    </row>
    <row r="84" spans="2:38" x14ac:dyDescent="0.25">
      <c r="B84">
        <v>116437</v>
      </c>
      <c r="C84">
        <v>63490</v>
      </c>
      <c r="D84">
        <v>3357</v>
      </c>
      <c r="E84">
        <v>23682</v>
      </c>
      <c r="F84">
        <v>31839</v>
      </c>
      <c r="H84">
        <v>66164</v>
      </c>
      <c r="J84">
        <f t="shared" si="12"/>
        <v>47761</v>
      </c>
      <c r="K84">
        <f t="shared" si="13"/>
        <v>1.3853143778396599</v>
      </c>
      <c r="L84">
        <f t="shared" si="14"/>
        <v>116437</v>
      </c>
      <c r="M84">
        <f t="shared" si="15"/>
        <v>3357</v>
      </c>
      <c r="N84">
        <f t="shared" si="16"/>
        <v>47761</v>
      </c>
      <c r="O84">
        <f t="shared" si="17"/>
        <v>113080</v>
      </c>
      <c r="Q84">
        <v>-2101</v>
      </c>
      <c r="R84">
        <v>1082</v>
      </c>
      <c r="T84">
        <v>2472.4000000000015</v>
      </c>
      <c r="U84">
        <v>-58.80000000000291</v>
      </c>
      <c r="W84">
        <v>2472.4</v>
      </c>
      <c r="X84">
        <v>249.2</v>
      </c>
      <c r="AD84">
        <v>47761</v>
      </c>
      <c r="AE84">
        <v>1.3853143778396599</v>
      </c>
      <c r="AI84">
        <v>47761</v>
      </c>
      <c r="AJ84">
        <v>1.3853143778396599</v>
      </c>
    </row>
    <row r="85" spans="2:38" x14ac:dyDescent="0.25">
      <c r="B85">
        <v>46476</v>
      </c>
      <c r="C85">
        <v>105986</v>
      </c>
      <c r="D85">
        <v>78746</v>
      </c>
      <c r="E85">
        <v>57836</v>
      </c>
      <c r="F85">
        <v>95765</v>
      </c>
      <c r="H85">
        <v>129696</v>
      </c>
      <c r="J85">
        <f t="shared" si="12"/>
        <v>76961.8</v>
      </c>
      <c r="K85">
        <f t="shared" si="13"/>
        <v>1.6851996704858774</v>
      </c>
      <c r="L85">
        <f t="shared" si="14"/>
        <v>105986</v>
      </c>
      <c r="M85">
        <f t="shared" si="15"/>
        <v>46476</v>
      </c>
      <c r="N85">
        <f t="shared" si="16"/>
        <v>76961.8</v>
      </c>
      <c r="O85">
        <f t="shared" si="17"/>
        <v>59510</v>
      </c>
      <c r="Q85">
        <v>7434</v>
      </c>
      <c r="R85">
        <v>78</v>
      </c>
      <c r="T85">
        <v>-1758.1999999999971</v>
      </c>
      <c r="U85">
        <v>103.60000000000582</v>
      </c>
      <c r="W85">
        <v>4861</v>
      </c>
      <c r="X85">
        <v>417.20000000000005</v>
      </c>
      <c r="AF85">
        <v>76961.8</v>
      </c>
      <c r="AG85">
        <v>1.6851996704858774</v>
      </c>
      <c r="AK85">
        <v>76961.8</v>
      </c>
      <c r="AL85">
        <v>1.6851996704858774</v>
      </c>
    </row>
    <row r="86" spans="2:38" x14ac:dyDescent="0.25">
      <c r="B86">
        <v>93833</v>
      </c>
      <c r="C86">
        <v>73579</v>
      </c>
      <c r="D86">
        <v>110276</v>
      </c>
      <c r="E86">
        <v>86549</v>
      </c>
      <c r="F86">
        <v>113156</v>
      </c>
      <c r="H86">
        <v>133527</v>
      </c>
      <c r="J86">
        <f t="shared" si="12"/>
        <v>95478.6</v>
      </c>
      <c r="K86">
        <f t="shared" si="13"/>
        <v>1.3985018632447479</v>
      </c>
      <c r="L86">
        <f t="shared" si="14"/>
        <v>113156</v>
      </c>
      <c r="M86">
        <f t="shared" si="15"/>
        <v>73579</v>
      </c>
      <c r="N86">
        <f t="shared" si="16"/>
        <v>95478.6</v>
      </c>
      <c r="O86">
        <f t="shared" si="17"/>
        <v>39577</v>
      </c>
      <c r="Q86">
        <v>8436</v>
      </c>
      <c r="R86">
        <v>796</v>
      </c>
      <c r="T86">
        <v>3105.6000000000058</v>
      </c>
      <c r="U86">
        <v>-386</v>
      </c>
      <c r="W86">
        <v>7572.8</v>
      </c>
      <c r="X86">
        <v>425.6</v>
      </c>
      <c r="AB86">
        <v>95478.6</v>
      </c>
      <c r="AC86">
        <v>1.3985018632447479</v>
      </c>
      <c r="AI86">
        <v>95478.6</v>
      </c>
      <c r="AJ86">
        <v>1.3985018632447479</v>
      </c>
    </row>
    <row r="87" spans="2:38" x14ac:dyDescent="0.25">
      <c r="B87">
        <v>3813</v>
      </c>
      <c r="C87">
        <v>33595</v>
      </c>
      <c r="D87">
        <v>88953</v>
      </c>
      <c r="E87">
        <v>42255</v>
      </c>
      <c r="F87">
        <v>108516</v>
      </c>
      <c r="H87">
        <v>116429</v>
      </c>
      <c r="J87">
        <f t="shared" si="12"/>
        <v>55426.400000000001</v>
      </c>
      <c r="K87">
        <f t="shared" si="13"/>
        <v>2.1006054876376599</v>
      </c>
      <c r="L87">
        <f t="shared" si="14"/>
        <v>108516</v>
      </c>
      <c r="M87">
        <f t="shared" si="15"/>
        <v>3813</v>
      </c>
      <c r="N87">
        <f t="shared" si="16"/>
        <v>55426.400000000001</v>
      </c>
      <c r="O87">
        <f t="shared" si="17"/>
        <v>104703</v>
      </c>
      <c r="Q87">
        <v>3884</v>
      </c>
      <c r="R87">
        <v>-653</v>
      </c>
      <c r="T87">
        <v>1773.8000000000029</v>
      </c>
      <c r="U87">
        <v>21.80000000000291</v>
      </c>
      <c r="W87">
        <v>4817.8</v>
      </c>
      <c r="X87">
        <v>436.60000000000008</v>
      </c>
      <c r="AD87">
        <v>55426.400000000001</v>
      </c>
      <c r="AE87">
        <v>2.1006054876376599</v>
      </c>
      <c r="AK87">
        <v>55426.400000000001</v>
      </c>
      <c r="AL87">
        <v>2.1006054876376599</v>
      </c>
    </row>
    <row r="88" spans="2:38" x14ac:dyDescent="0.25">
      <c r="B88">
        <v>85738</v>
      </c>
      <c r="C88">
        <v>25698</v>
      </c>
      <c r="D88">
        <v>34234</v>
      </c>
      <c r="E88">
        <v>45986</v>
      </c>
      <c r="F88">
        <v>42835</v>
      </c>
      <c r="H88">
        <v>79849</v>
      </c>
      <c r="J88">
        <f t="shared" si="12"/>
        <v>46898.2</v>
      </c>
      <c r="K88">
        <f t="shared" si="13"/>
        <v>1.7026026585242078</v>
      </c>
      <c r="L88">
        <f t="shared" si="14"/>
        <v>85738</v>
      </c>
      <c r="M88">
        <f t="shared" si="15"/>
        <v>25698</v>
      </c>
      <c r="N88">
        <f t="shared" si="16"/>
        <v>46898.2</v>
      </c>
      <c r="O88">
        <f t="shared" si="17"/>
        <v>60040</v>
      </c>
      <c r="Q88">
        <v>-2438</v>
      </c>
      <c r="R88">
        <v>-50</v>
      </c>
      <c r="T88">
        <v>-1736</v>
      </c>
      <c r="U88">
        <v>-14.200000000004366</v>
      </c>
      <c r="W88">
        <v>2227.1999999999998</v>
      </c>
      <c r="X88">
        <v>132.6</v>
      </c>
      <c r="AD88">
        <v>46898.2</v>
      </c>
      <c r="AE88">
        <v>1.7026026585242078</v>
      </c>
      <c r="AK88">
        <v>46898.2</v>
      </c>
      <c r="AL88">
        <v>1.7026026585242078</v>
      </c>
    </row>
    <row r="89" spans="2:38" x14ac:dyDescent="0.25">
      <c r="B89">
        <v>111843</v>
      </c>
      <c r="C89">
        <v>103212</v>
      </c>
      <c r="D89">
        <v>106934</v>
      </c>
      <c r="E89">
        <v>79322</v>
      </c>
      <c r="F89">
        <v>108556</v>
      </c>
      <c r="H89">
        <v>108369</v>
      </c>
      <c r="J89">
        <f t="shared" si="12"/>
        <v>101973.4</v>
      </c>
      <c r="K89">
        <f t="shared" si="13"/>
        <v>1.0627183167375023</v>
      </c>
      <c r="L89">
        <f t="shared" si="14"/>
        <v>111843</v>
      </c>
      <c r="M89">
        <f t="shared" si="15"/>
        <v>79322</v>
      </c>
      <c r="N89">
        <f t="shared" si="16"/>
        <v>101973.4</v>
      </c>
      <c r="O89">
        <f t="shared" si="17"/>
        <v>32521</v>
      </c>
      <c r="Q89">
        <v>-240</v>
      </c>
      <c r="R89">
        <v>24</v>
      </c>
      <c r="T89">
        <v>-4692.2000000000116</v>
      </c>
      <c r="U89">
        <v>-154</v>
      </c>
      <c r="W89">
        <v>7131</v>
      </c>
      <c r="X89">
        <v>296.8</v>
      </c>
      <c r="AB89">
        <v>101973.4</v>
      </c>
      <c r="AC89">
        <v>1.0627183167375023</v>
      </c>
      <c r="AI89">
        <v>101973.4</v>
      </c>
      <c r="AJ89">
        <v>1.0627183167375023</v>
      </c>
    </row>
    <row r="90" spans="2:38" x14ac:dyDescent="0.25">
      <c r="B90">
        <v>96140</v>
      </c>
      <c r="C90">
        <v>17516</v>
      </c>
      <c r="D90">
        <v>6394</v>
      </c>
      <c r="E90">
        <v>52108</v>
      </c>
      <c r="F90">
        <v>51097</v>
      </c>
      <c r="H90">
        <v>63868</v>
      </c>
      <c r="J90">
        <f t="shared" si="12"/>
        <v>44651</v>
      </c>
      <c r="K90">
        <f t="shared" si="13"/>
        <v>1.4303822982687957</v>
      </c>
      <c r="L90">
        <f t="shared" si="14"/>
        <v>96140</v>
      </c>
      <c r="M90">
        <f t="shared" si="15"/>
        <v>6394</v>
      </c>
      <c r="N90">
        <f t="shared" si="16"/>
        <v>44651</v>
      </c>
      <c r="O90">
        <f t="shared" si="17"/>
        <v>89746</v>
      </c>
      <c r="Q90">
        <v>3352</v>
      </c>
      <c r="R90">
        <v>-1</v>
      </c>
      <c r="T90">
        <v>1084.4000000000015</v>
      </c>
      <c r="U90">
        <v>3.1999999999970896</v>
      </c>
      <c r="W90">
        <v>2362.8000000000002</v>
      </c>
      <c r="X90">
        <v>178.4</v>
      </c>
      <c r="Z90">
        <v>44651</v>
      </c>
      <c r="AA90">
        <v>1.4303822982687957</v>
      </c>
      <c r="AI90">
        <v>44651</v>
      </c>
      <c r="AJ90">
        <v>1.4303822982687957</v>
      </c>
    </row>
    <row r="91" spans="2:38" x14ac:dyDescent="0.25">
      <c r="B91">
        <v>100312</v>
      </c>
      <c r="C91">
        <v>42886</v>
      </c>
      <c r="D91">
        <v>23083</v>
      </c>
      <c r="E91">
        <v>97542</v>
      </c>
      <c r="F91">
        <v>116788</v>
      </c>
      <c r="H91">
        <v>77068</v>
      </c>
      <c r="J91">
        <f t="shared" si="12"/>
        <v>76122.2</v>
      </c>
      <c r="K91">
        <f t="shared" si="13"/>
        <v>1.0124247591372819</v>
      </c>
      <c r="L91">
        <f t="shared" si="14"/>
        <v>116788</v>
      </c>
      <c r="M91">
        <f t="shared" si="15"/>
        <v>23083</v>
      </c>
      <c r="N91">
        <f t="shared" si="16"/>
        <v>76122.2</v>
      </c>
      <c r="O91">
        <f t="shared" si="17"/>
        <v>93705</v>
      </c>
      <c r="Q91">
        <v>-4112</v>
      </c>
      <c r="R91">
        <v>780</v>
      </c>
      <c r="T91">
        <v>-1736.8000000000029</v>
      </c>
      <c r="U91">
        <v>-249</v>
      </c>
      <c r="W91">
        <v>3534.7999999999997</v>
      </c>
      <c r="X91">
        <v>281</v>
      </c>
      <c r="AB91">
        <v>76122.2</v>
      </c>
      <c r="AC91">
        <v>1.0124247591372819</v>
      </c>
      <c r="AI91">
        <v>76122.2</v>
      </c>
      <c r="AJ91">
        <v>1.0124247591372819</v>
      </c>
    </row>
    <row r="92" spans="2:38" x14ac:dyDescent="0.25">
      <c r="B92">
        <v>93757</v>
      </c>
      <c r="C92">
        <v>77965</v>
      </c>
      <c r="D92">
        <v>104057</v>
      </c>
      <c r="E92">
        <v>105539</v>
      </c>
      <c r="F92">
        <v>95885</v>
      </c>
      <c r="H92">
        <v>110179</v>
      </c>
      <c r="J92">
        <f t="shared" si="12"/>
        <v>95440.6</v>
      </c>
      <c r="K92">
        <f t="shared" si="13"/>
        <v>1.1544248464489955</v>
      </c>
      <c r="L92">
        <f t="shared" si="14"/>
        <v>105539</v>
      </c>
      <c r="M92">
        <f t="shared" si="15"/>
        <v>77965</v>
      </c>
      <c r="N92">
        <f t="shared" si="16"/>
        <v>95440.6</v>
      </c>
      <c r="O92">
        <f t="shared" si="17"/>
        <v>27574</v>
      </c>
      <c r="Q92">
        <v>586</v>
      </c>
      <c r="R92">
        <v>299</v>
      </c>
      <c r="T92">
        <v>238.60000000000582</v>
      </c>
      <c r="U92">
        <v>-0.19999999999708962</v>
      </c>
      <c r="W92">
        <v>3680.6000000000004</v>
      </c>
      <c r="X92">
        <v>533.79999999999995</v>
      </c>
      <c r="AB92">
        <v>95440.6</v>
      </c>
      <c r="AC92">
        <v>1.1544248464489955</v>
      </c>
      <c r="AI92">
        <v>95440.6</v>
      </c>
      <c r="AJ92">
        <v>1.1544248464489955</v>
      </c>
    </row>
    <row r="93" spans="2:38" x14ac:dyDescent="0.25">
      <c r="B93">
        <v>22390</v>
      </c>
      <c r="C93">
        <v>6711</v>
      </c>
      <c r="D93">
        <v>46604</v>
      </c>
      <c r="E93">
        <v>33912</v>
      </c>
      <c r="F93">
        <v>42154</v>
      </c>
      <c r="H93">
        <v>71292</v>
      </c>
      <c r="J93">
        <f t="shared" si="12"/>
        <v>30354.2</v>
      </c>
      <c r="K93">
        <f t="shared" si="13"/>
        <v>2.348670035777586</v>
      </c>
      <c r="L93">
        <f t="shared" si="14"/>
        <v>46604</v>
      </c>
      <c r="M93">
        <f t="shared" si="15"/>
        <v>6711</v>
      </c>
      <c r="N93">
        <f t="shared" si="16"/>
        <v>30354.2</v>
      </c>
      <c r="O93">
        <f t="shared" si="17"/>
        <v>39893</v>
      </c>
      <c r="Q93">
        <v>-171</v>
      </c>
      <c r="R93">
        <v>-756</v>
      </c>
      <c r="T93">
        <v>2261</v>
      </c>
      <c r="U93">
        <v>-57.399999999997817</v>
      </c>
      <c r="W93">
        <v>2653</v>
      </c>
      <c r="X93">
        <v>73.399999999999991</v>
      </c>
      <c r="AD93">
        <v>30354.2</v>
      </c>
      <c r="AE93">
        <v>2.348670035777586</v>
      </c>
      <c r="AK93">
        <v>30354.2</v>
      </c>
      <c r="AL93">
        <v>2.348670035777586</v>
      </c>
    </row>
    <row r="94" spans="2:38" x14ac:dyDescent="0.25">
      <c r="B94">
        <v>39634</v>
      </c>
      <c r="C94">
        <v>2357</v>
      </c>
      <c r="D94">
        <v>49073</v>
      </c>
      <c r="E94">
        <v>118387</v>
      </c>
      <c r="F94">
        <v>89822</v>
      </c>
      <c r="H94">
        <v>103669</v>
      </c>
      <c r="J94">
        <f t="shared" si="12"/>
        <v>59854.6</v>
      </c>
      <c r="K94">
        <f t="shared" si="13"/>
        <v>1.7320139137175756</v>
      </c>
      <c r="L94">
        <f t="shared" si="14"/>
        <v>118387</v>
      </c>
      <c r="M94">
        <f t="shared" si="15"/>
        <v>2357</v>
      </c>
      <c r="N94">
        <f t="shared" si="16"/>
        <v>59854.6</v>
      </c>
      <c r="O94">
        <f t="shared" si="17"/>
        <v>116030</v>
      </c>
      <c r="Q94">
        <v>-266</v>
      </c>
      <c r="R94">
        <v>-1000</v>
      </c>
      <c r="T94">
        <v>421</v>
      </c>
      <c r="U94">
        <v>-199.80000000000291</v>
      </c>
      <c r="W94">
        <v>1490.6</v>
      </c>
      <c r="X94">
        <v>621.80000000000007</v>
      </c>
      <c r="AD94">
        <v>59854.6</v>
      </c>
      <c r="AE94">
        <v>1.7320139137175756</v>
      </c>
      <c r="AK94">
        <v>59854.6</v>
      </c>
      <c r="AL94">
        <v>1.7320139137175756</v>
      </c>
    </row>
    <row r="95" spans="2:38" x14ac:dyDescent="0.25">
      <c r="B95">
        <v>98136</v>
      </c>
      <c r="C95">
        <v>16631</v>
      </c>
      <c r="D95">
        <v>116764</v>
      </c>
      <c r="E95">
        <v>104785</v>
      </c>
      <c r="F95">
        <v>120470</v>
      </c>
      <c r="H95">
        <v>106383</v>
      </c>
      <c r="J95">
        <f t="shared" si="12"/>
        <v>91357.2</v>
      </c>
      <c r="K95">
        <f t="shared" si="13"/>
        <v>1.1644730792975266</v>
      </c>
      <c r="L95">
        <f t="shared" si="14"/>
        <v>120470</v>
      </c>
      <c r="M95">
        <f t="shared" si="15"/>
        <v>16631</v>
      </c>
      <c r="N95">
        <f t="shared" si="16"/>
        <v>91357.2</v>
      </c>
      <c r="O95">
        <f t="shared" si="17"/>
        <v>103839</v>
      </c>
      <c r="Q95">
        <v>603</v>
      </c>
      <c r="R95">
        <v>-216</v>
      </c>
      <c r="T95">
        <v>1493.3999999999942</v>
      </c>
      <c r="U95">
        <v>333.80000000000291</v>
      </c>
      <c r="W95">
        <v>4253</v>
      </c>
      <c r="X95">
        <v>455</v>
      </c>
      <c r="AB95">
        <v>91357.2</v>
      </c>
      <c r="AC95">
        <v>1.1644730792975266</v>
      </c>
      <c r="AI95">
        <v>91357.2</v>
      </c>
      <c r="AJ95">
        <v>1.1644730792975266</v>
      </c>
    </row>
    <row r="96" spans="2:38" x14ac:dyDescent="0.25">
      <c r="B96">
        <v>72667</v>
      </c>
      <c r="C96">
        <v>106621</v>
      </c>
      <c r="D96">
        <v>23096</v>
      </c>
      <c r="E96">
        <v>22572</v>
      </c>
      <c r="F96">
        <v>97521</v>
      </c>
      <c r="H96">
        <v>86337</v>
      </c>
      <c r="J96">
        <f t="shared" si="12"/>
        <v>64495.4</v>
      </c>
      <c r="K96">
        <f t="shared" si="13"/>
        <v>1.3386536094047017</v>
      </c>
      <c r="L96">
        <f t="shared" si="14"/>
        <v>106621</v>
      </c>
      <c r="M96">
        <f t="shared" si="15"/>
        <v>22572</v>
      </c>
      <c r="N96">
        <f t="shared" si="16"/>
        <v>64495.4</v>
      </c>
      <c r="O96">
        <f t="shared" si="17"/>
        <v>84049</v>
      </c>
      <c r="Q96">
        <v>-5913</v>
      </c>
      <c r="R96">
        <v>-504</v>
      </c>
      <c r="T96">
        <v>-522.40000000000146</v>
      </c>
      <c r="U96">
        <v>-192.59999999999854</v>
      </c>
      <c r="W96">
        <v>1983.2</v>
      </c>
      <c r="X96">
        <v>499.8</v>
      </c>
      <c r="AB96">
        <v>64495.4</v>
      </c>
      <c r="AC96">
        <v>1.3386536094047017</v>
      </c>
      <c r="AK96">
        <v>64495.4</v>
      </c>
      <c r="AL96">
        <v>1.3386536094047017</v>
      </c>
    </row>
    <row r="97" spans="2:38" x14ac:dyDescent="0.25">
      <c r="B97">
        <v>12482</v>
      </c>
      <c r="C97">
        <v>5873</v>
      </c>
      <c r="D97">
        <v>89437</v>
      </c>
      <c r="E97">
        <v>81717</v>
      </c>
      <c r="F97">
        <v>23019</v>
      </c>
      <c r="H97">
        <v>94087</v>
      </c>
      <c r="J97">
        <f t="shared" si="12"/>
        <v>42505.599999999999</v>
      </c>
      <c r="K97">
        <f t="shared" si="13"/>
        <v>2.2135201008808254</v>
      </c>
      <c r="L97">
        <f t="shared" si="14"/>
        <v>89437</v>
      </c>
      <c r="M97">
        <f t="shared" si="15"/>
        <v>5873</v>
      </c>
      <c r="N97">
        <f t="shared" si="16"/>
        <v>42505.599999999999</v>
      </c>
      <c r="O97">
        <f t="shared" si="17"/>
        <v>83564</v>
      </c>
      <c r="Q97">
        <v>-1238</v>
      </c>
      <c r="R97">
        <v>714</v>
      </c>
      <c r="T97">
        <v>-938</v>
      </c>
      <c r="U97">
        <v>285.19999999999709</v>
      </c>
      <c r="W97">
        <v>3760.8</v>
      </c>
      <c r="X97">
        <v>411.2</v>
      </c>
      <c r="AD97">
        <v>42505.599999999999</v>
      </c>
      <c r="AE97">
        <v>2.2135201008808254</v>
      </c>
      <c r="AK97">
        <v>42505.599999999999</v>
      </c>
      <c r="AL97">
        <v>2.2135201008808254</v>
      </c>
    </row>
    <row r="98" spans="2:38" x14ac:dyDescent="0.25">
      <c r="B98">
        <v>67415</v>
      </c>
      <c r="C98">
        <v>50473</v>
      </c>
      <c r="D98">
        <v>90294</v>
      </c>
      <c r="E98">
        <v>84132</v>
      </c>
      <c r="F98">
        <v>72595</v>
      </c>
      <c r="H98">
        <v>115829</v>
      </c>
      <c r="J98">
        <f t="shared" si="12"/>
        <v>72981.8</v>
      </c>
      <c r="K98">
        <f t="shared" ref="K98:K129" si="18">H98/J98</f>
        <v>1.5870943166652507</v>
      </c>
      <c r="L98">
        <f t="shared" si="14"/>
        <v>90294</v>
      </c>
      <c r="M98">
        <f t="shared" si="15"/>
        <v>50473</v>
      </c>
      <c r="N98">
        <f t="shared" si="16"/>
        <v>72981.8</v>
      </c>
      <c r="O98">
        <f t="shared" si="17"/>
        <v>39821</v>
      </c>
      <c r="Q98">
        <v>-1267</v>
      </c>
      <c r="R98">
        <v>-776</v>
      </c>
      <c r="T98">
        <v>-301.59999999999127</v>
      </c>
      <c r="U98">
        <v>-140.19999999999709</v>
      </c>
      <c r="W98">
        <v>2372.4</v>
      </c>
      <c r="X98">
        <v>141.39999999999998</v>
      </c>
      <c r="AF98">
        <v>72981.8</v>
      </c>
      <c r="AG98">
        <v>1.5870943166652507</v>
      </c>
      <c r="AK98">
        <v>72981.8</v>
      </c>
      <c r="AL98">
        <v>1.5870943166652507</v>
      </c>
    </row>
    <row r="99" spans="2:38" x14ac:dyDescent="0.25">
      <c r="B99">
        <v>54692</v>
      </c>
      <c r="C99">
        <v>105694</v>
      </c>
      <c r="D99">
        <v>114449</v>
      </c>
      <c r="E99">
        <v>16286</v>
      </c>
      <c r="F99">
        <v>81388</v>
      </c>
      <c r="H99">
        <v>77168</v>
      </c>
      <c r="J99">
        <f t="shared" si="12"/>
        <v>74501.8</v>
      </c>
      <c r="K99">
        <f t="shared" si="18"/>
        <v>1.0357870548094139</v>
      </c>
      <c r="L99">
        <f t="shared" si="14"/>
        <v>114449</v>
      </c>
      <c r="M99">
        <f t="shared" si="15"/>
        <v>16286</v>
      </c>
      <c r="N99">
        <f t="shared" si="16"/>
        <v>74501.8</v>
      </c>
      <c r="O99">
        <f t="shared" si="17"/>
        <v>98163</v>
      </c>
      <c r="Q99">
        <v>-1552</v>
      </c>
      <c r="R99">
        <v>431</v>
      </c>
      <c r="T99">
        <v>-1463</v>
      </c>
      <c r="U99">
        <v>-45.599999999991269</v>
      </c>
      <c r="W99">
        <v>5537.8</v>
      </c>
      <c r="X99">
        <v>296.8</v>
      </c>
      <c r="AB99">
        <v>74501.8</v>
      </c>
      <c r="AC99">
        <v>1.0357870548094139</v>
      </c>
      <c r="AI99">
        <v>74501.8</v>
      </c>
      <c r="AJ99">
        <v>1.0357870548094139</v>
      </c>
    </row>
    <row r="100" spans="2:38" x14ac:dyDescent="0.25">
      <c r="B100">
        <v>72793</v>
      </c>
      <c r="C100">
        <v>28847</v>
      </c>
      <c r="D100">
        <v>39225</v>
      </c>
      <c r="E100">
        <v>48206</v>
      </c>
      <c r="F100">
        <v>103738</v>
      </c>
      <c r="H100">
        <v>94955</v>
      </c>
      <c r="J100">
        <f t="shared" si="12"/>
        <v>58561.8</v>
      </c>
      <c r="K100">
        <f t="shared" si="18"/>
        <v>1.6214494773043178</v>
      </c>
      <c r="L100">
        <f t="shared" si="14"/>
        <v>103738</v>
      </c>
      <c r="M100">
        <f t="shared" si="15"/>
        <v>28847</v>
      </c>
      <c r="N100">
        <f t="shared" si="16"/>
        <v>58561.8</v>
      </c>
      <c r="O100">
        <f t="shared" si="17"/>
        <v>74891</v>
      </c>
      <c r="Q100">
        <v>-1477</v>
      </c>
      <c r="R100">
        <v>573</v>
      </c>
      <c r="T100">
        <v>776.40000000000146</v>
      </c>
      <c r="U100">
        <v>84.200000000004366</v>
      </c>
      <c r="W100">
        <v>3397.2000000000003</v>
      </c>
      <c r="X100">
        <v>87.8</v>
      </c>
      <c r="AD100">
        <v>58561.8</v>
      </c>
      <c r="AE100">
        <v>1.6214494773043178</v>
      </c>
      <c r="AK100">
        <v>58561.8</v>
      </c>
      <c r="AL100">
        <v>1.6214494773043178</v>
      </c>
    </row>
    <row r="101" spans="2:38" x14ac:dyDescent="0.25">
      <c r="B101">
        <v>61374</v>
      </c>
      <c r="C101">
        <v>92689</v>
      </c>
      <c r="D101">
        <v>18458</v>
      </c>
      <c r="E101">
        <v>35064</v>
      </c>
      <c r="F101">
        <v>91668</v>
      </c>
      <c r="H101">
        <v>66389</v>
      </c>
      <c r="J101">
        <f t="shared" si="12"/>
        <v>59850.6</v>
      </c>
      <c r="K101">
        <f t="shared" si="18"/>
        <v>1.1092453542654543</v>
      </c>
      <c r="L101">
        <f t="shared" si="14"/>
        <v>92689</v>
      </c>
      <c r="M101">
        <f t="shared" si="15"/>
        <v>18458</v>
      </c>
      <c r="N101">
        <f t="shared" si="16"/>
        <v>59850.6</v>
      </c>
      <c r="O101">
        <f t="shared" si="17"/>
        <v>74231</v>
      </c>
      <c r="Q101">
        <v>584</v>
      </c>
      <c r="R101">
        <v>80</v>
      </c>
      <c r="T101">
        <v>392.40000000000146</v>
      </c>
      <c r="U101">
        <v>162.79999999999563</v>
      </c>
      <c r="W101">
        <v>3857.5999999999995</v>
      </c>
      <c r="X101">
        <v>400.40000000000003</v>
      </c>
      <c r="AB101">
        <v>59850.6</v>
      </c>
      <c r="AC101">
        <v>1.1092453542654543</v>
      </c>
      <c r="AI101">
        <v>59850.6</v>
      </c>
      <c r="AJ101">
        <v>1.1092453542654543</v>
      </c>
    </row>
    <row r="103" spans="2:38" x14ac:dyDescent="0.25">
      <c r="B103">
        <v>2969744</v>
      </c>
      <c r="C103">
        <v>2833308</v>
      </c>
      <c r="D103">
        <v>3185411</v>
      </c>
      <c r="E103">
        <v>3053728</v>
      </c>
      <c r="F103">
        <v>3131505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AEE15-1387-4B16-9B6D-D1A97B80B01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71793</v>
      </c>
      <c r="C2">
        <v>10380</v>
      </c>
      <c r="D2">
        <v>5362</v>
      </c>
      <c r="E2">
        <v>61322</v>
      </c>
      <c r="F2">
        <v>110227</v>
      </c>
      <c r="H2">
        <v>78338</v>
      </c>
      <c r="J2">
        <f t="shared" ref="J2:J33" si="0">AVERAGE(B2:F2)</f>
        <v>51816.800000000003</v>
      </c>
      <c r="K2">
        <f t="shared" ref="K2:K33" si="1">H2/J2</f>
        <v>1.5118262802797549</v>
      </c>
      <c r="L2">
        <f t="shared" ref="L2:L33" si="2">MAX(B2:F2)</f>
        <v>110227</v>
      </c>
      <c r="M2">
        <f t="shared" ref="M2:M33" si="3">MIN(B2:F2)</f>
        <v>5362</v>
      </c>
      <c r="N2">
        <f t="shared" ref="N2:N33" si="4">AVERAGE(B2:F2)</f>
        <v>51816.800000000003</v>
      </c>
      <c r="O2">
        <f t="shared" ref="O2:O33" si="5">L2-M2</f>
        <v>104865</v>
      </c>
      <c r="Q2">
        <v>4169</v>
      </c>
      <c r="R2">
        <v>65</v>
      </c>
      <c r="T2">
        <v>-753.39999999999418</v>
      </c>
      <c r="U2">
        <v>-251.19999999999709</v>
      </c>
      <c r="W2">
        <v>2781.8</v>
      </c>
      <c r="X2">
        <v>260.8</v>
      </c>
      <c r="Z2">
        <v>51816.800000000003</v>
      </c>
      <c r="AA2">
        <v>1.5118262802797549</v>
      </c>
      <c r="AK2">
        <v>51816.800000000003</v>
      </c>
      <c r="AL2">
        <v>1.5118262802797549</v>
      </c>
    </row>
    <row r="3" spans="1:38" x14ac:dyDescent="0.25">
      <c r="B3">
        <v>70198</v>
      </c>
      <c r="C3">
        <v>23093</v>
      </c>
      <c r="D3">
        <v>16828</v>
      </c>
      <c r="E3">
        <v>48502</v>
      </c>
      <c r="F3">
        <v>8638</v>
      </c>
      <c r="H3">
        <v>79919</v>
      </c>
      <c r="J3">
        <f t="shared" si="0"/>
        <v>33451.800000000003</v>
      </c>
      <c r="K3">
        <f t="shared" si="1"/>
        <v>2.3890792124788498</v>
      </c>
      <c r="L3">
        <f t="shared" si="2"/>
        <v>70198</v>
      </c>
      <c r="M3">
        <f t="shared" si="3"/>
        <v>8638</v>
      </c>
      <c r="N3">
        <f t="shared" si="4"/>
        <v>33451.800000000003</v>
      </c>
      <c r="O3">
        <f t="shared" si="5"/>
        <v>61560</v>
      </c>
      <c r="Q3">
        <v>1568</v>
      </c>
      <c r="R3">
        <v>-62</v>
      </c>
      <c r="T3">
        <v>-520.79999999999563</v>
      </c>
      <c r="U3">
        <v>53.200000000004366</v>
      </c>
      <c r="W3">
        <v>4608</v>
      </c>
      <c r="X3">
        <v>250.4</v>
      </c>
      <c r="AD3">
        <v>33451.800000000003</v>
      </c>
      <c r="AE3">
        <v>2.3890792124788498</v>
      </c>
      <c r="AK3">
        <v>33451.800000000003</v>
      </c>
      <c r="AL3">
        <v>2.3890792124788498</v>
      </c>
    </row>
    <row r="4" spans="1:38" x14ac:dyDescent="0.25">
      <c r="B4">
        <v>78123</v>
      </c>
      <c r="C4">
        <v>86303</v>
      </c>
      <c r="D4">
        <v>74588</v>
      </c>
      <c r="E4">
        <v>1486</v>
      </c>
      <c r="F4">
        <v>64872</v>
      </c>
      <c r="H4">
        <v>100807</v>
      </c>
      <c r="J4">
        <f t="shared" si="0"/>
        <v>61074.400000000001</v>
      </c>
      <c r="K4">
        <f t="shared" si="1"/>
        <v>1.6505606276934361</v>
      </c>
      <c r="L4">
        <f t="shared" si="2"/>
        <v>86303</v>
      </c>
      <c r="M4">
        <f t="shared" si="3"/>
        <v>1486</v>
      </c>
      <c r="N4">
        <f t="shared" si="4"/>
        <v>61074.400000000001</v>
      </c>
      <c r="O4">
        <f t="shared" si="5"/>
        <v>84817</v>
      </c>
      <c r="Q4">
        <v>-2513</v>
      </c>
      <c r="R4">
        <v>396</v>
      </c>
      <c r="T4">
        <v>-1016</v>
      </c>
      <c r="U4">
        <v>151.40000000000146</v>
      </c>
      <c r="W4">
        <v>1069.2</v>
      </c>
      <c r="X4">
        <v>151.4</v>
      </c>
      <c r="AF4">
        <v>61074.400000000001</v>
      </c>
      <c r="AG4">
        <v>1.6505606276934361</v>
      </c>
      <c r="AK4">
        <v>61074.400000000001</v>
      </c>
      <c r="AL4">
        <v>1.6505606276934361</v>
      </c>
    </row>
    <row r="5" spans="1:38" x14ac:dyDescent="0.25">
      <c r="B5">
        <v>71373</v>
      </c>
      <c r="C5">
        <v>94619</v>
      </c>
      <c r="D5">
        <v>93144</v>
      </c>
      <c r="E5">
        <v>85055</v>
      </c>
      <c r="F5">
        <v>61369</v>
      </c>
      <c r="H5">
        <v>142815</v>
      </c>
      <c r="J5">
        <f t="shared" si="0"/>
        <v>81112</v>
      </c>
      <c r="K5">
        <f t="shared" si="1"/>
        <v>1.7607135812210277</v>
      </c>
      <c r="L5">
        <f t="shared" si="2"/>
        <v>94619</v>
      </c>
      <c r="M5">
        <f t="shared" si="3"/>
        <v>61369</v>
      </c>
      <c r="N5">
        <f t="shared" si="4"/>
        <v>81112</v>
      </c>
      <c r="O5">
        <f t="shared" si="5"/>
        <v>33250</v>
      </c>
      <c r="Q5">
        <v>8622</v>
      </c>
      <c r="R5">
        <v>-16</v>
      </c>
      <c r="T5">
        <v>-3438.1999999999971</v>
      </c>
      <c r="U5">
        <v>-306.80000000000291</v>
      </c>
      <c r="W5">
        <v>3611.8</v>
      </c>
      <c r="X5">
        <v>548.80000000000007</v>
      </c>
      <c r="AF5">
        <v>81112</v>
      </c>
      <c r="AG5">
        <v>1.7607135812210277</v>
      </c>
      <c r="AK5">
        <v>81112</v>
      </c>
      <c r="AL5">
        <v>1.7607135812210277</v>
      </c>
    </row>
    <row r="6" spans="1:38" x14ac:dyDescent="0.25">
      <c r="B6">
        <v>10317</v>
      </c>
      <c r="C6">
        <v>81024</v>
      </c>
      <c r="D6">
        <v>113632</v>
      </c>
      <c r="E6">
        <v>29750</v>
      </c>
      <c r="F6">
        <v>90856</v>
      </c>
      <c r="H6">
        <v>90567</v>
      </c>
      <c r="J6">
        <f t="shared" si="0"/>
        <v>65115.8</v>
      </c>
      <c r="K6">
        <f t="shared" si="1"/>
        <v>1.3908605899029114</v>
      </c>
      <c r="L6">
        <f t="shared" si="2"/>
        <v>113632</v>
      </c>
      <c r="M6">
        <f t="shared" si="3"/>
        <v>10317</v>
      </c>
      <c r="N6">
        <f t="shared" si="4"/>
        <v>65115.8</v>
      </c>
      <c r="O6">
        <f t="shared" si="5"/>
        <v>103315</v>
      </c>
      <c r="Q6">
        <v>-5373</v>
      </c>
      <c r="R6">
        <v>-2</v>
      </c>
      <c r="T6">
        <v>2361.2000000000044</v>
      </c>
      <c r="U6">
        <v>-150.59999999999854</v>
      </c>
      <c r="W6">
        <v>2476</v>
      </c>
      <c r="X6">
        <v>587.4</v>
      </c>
      <c r="AF6">
        <v>65115.8</v>
      </c>
      <c r="AG6">
        <v>1.3908605899029114</v>
      </c>
      <c r="AK6">
        <v>65115.8</v>
      </c>
      <c r="AL6">
        <v>1.3908605899029114</v>
      </c>
    </row>
    <row r="7" spans="1:38" x14ac:dyDescent="0.25">
      <c r="B7">
        <v>38130</v>
      </c>
      <c r="C7">
        <v>41137</v>
      </c>
      <c r="D7">
        <v>89832</v>
      </c>
      <c r="E7">
        <v>67000</v>
      </c>
      <c r="F7">
        <v>7071</v>
      </c>
      <c r="H7">
        <v>73643</v>
      </c>
      <c r="J7">
        <f t="shared" si="0"/>
        <v>48634</v>
      </c>
      <c r="K7">
        <f t="shared" si="1"/>
        <v>1.5142287288728051</v>
      </c>
      <c r="L7">
        <f t="shared" si="2"/>
        <v>89832</v>
      </c>
      <c r="M7">
        <f t="shared" si="3"/>
        <v>7071</v>
      </c>
      <c r="N7">
        <f t="shared" si="4"/>
        <v>48634</v>
      </c>
      <c r="O7">
        <f t="shared" si="5"/>
        <v>82761</v>
      </c>
      <c r="Q7">
        <v>-5323</v>
      </c>
      <c r="R7">
        <v>49</v>
      </c>
      <c r="T7">
        <v>-2952.1999999999971</v>
      </c>
      <c r="U7">
        <v>-202</v>
      </c>
      <c r="W7">
        <v>3960.2</v>
      </c>
      <c r="X7">
        <v>203.6</v>
      </c>
      <c r="AD7">
        <v>48634</v>
      </c>
      <c r="AE7">
        <v>1.5142287288728051</v>
      </c>
      <c r="AK7">
        <v>48634</v>
      </c>
      <c r="AL7">
        <v>1.5142287288728051</v>
      </c>
    </row>
    <row r="8" spans="1:38" x14ac:dyDescent="0.25">
      <c r="B8">
        <v>120699</v>
      </c>
      <c r="C8">
        <v>60810</v>
      </c>
      <c r="D8">
        <v>59043</v>
      </c>
      <c r="E8">
        <v>11250</v>
      </c>
      <c r="F8">
        <v>100201</v>
      </c>
      <c r="H8">
        <v>114643</v>
      </c>
      <c r="J8">
        <f t="shared" si="0"/>
        <v>70400.600000000006</v>
      </c>
      <c r="K8">
        <f t="shared" si="1"/>
        <v>1.6284378258139844</v>
      </c>
      <c r="L8">
        <f t="shared" si="2"/>
        <v>120699</v>
      </c>
      <c r="M8">
        <f t="shared" si="3"/>
        <v>11250</v>
      </c>
      <c r="N8">
        <f t="shared" si="4"/>
        <v>70400.600000000006</v>
      </c>
      <c r="O8">
        <f t="shared" si="5"/>
        <v>109449</v>
      </c>
      <c r="Q8">
        <v>4558</v>
      </c>
      <c r="R8">
        <v>-4</v>
      </c>
      <c r="T8">
        <v>266</v>
      </c>
      <c r="U8">
        <v>222.40000000000873</v>
      </c>
      <c r="W8">
        <v>1998.4</v>
      </c>
      <c r="X8">
        <v>317.20000000000005</v>
      </c>
      <c r="AF8">
        <v>70400.600000000006</v>
      </c>
      <c r="AG8">
        <v>1.6284378258139844</v>
      </c>
      <c r="AK8">
        <v>70400.600000000006</v>
      </c>
      <c r="AL8">
        <v>1.6284378258139844</v>
      </c>
    </row>
    <row r="9" spans="1:38" x14ac:dyDescent="0.25">
      <c r="B9">
        <v>34753</v>
      </c>
      <c r="C9">
        <v>32419</v>
      </c>
      <c r="D9">
        <v>72915</v>
      </c>
      <c r="E9">
        <v>116964</v>
      </c>
      <c r="F9">
        <v>34662</v>
      </c>
      <c r="H9">
        <v>71008</v>
      </c>
      <c r="J9">
        <f t="shared" si="0"/>
        <v>58342.6</v>
      </c>
      <c r="K9">
        <f t="shared" si="1"/>
        <v>1.217086657091045</v>
      </c>
      <c r="L9">
        <f t="shared" si="2"/>
        <v>116964</v>
      </c>
      <c r="M9">
        <f t="shared" si="3"/>
        <v>32419</v>
      </c>
      <c r="N9">
        <f t="shared" si="4"/>
        <v>58342.6</v>
      </c>
      <c r="O9">
        <f t="shared" si="5"/>
        <v>84545</v>
      </c>
      <c r="Q9">
        <v>4588</v>
      </c>
      <c r="R9">
        <v>-346</v>
      </c>
      <c r="T9">
        <v>-82.400000000001455</v>
      </c>
      <c r="U9">
        <v>-101.40000000000146</v>
      </c>
      <c r="W9">
        <v>5804.4</v>
      </c>
      <c r="X9">
        <v>238.60000000000002</v>
      </c>
      <c r="Z9">
        <v>58342.6</v>
      </c>
      <c r="AA9">
        <v>1.217086657091045</v>
      </c>
      <c r="AI9">
        <v>58342.6</v>
      </c>
      <c r="AJ9">
        <v>1.217086657091045</v>
      </c>
    </row>
    <row r="10" spans="1:38" x14ac:dyDescent="0.25">
      <c r="B10">
        <v>34480</v>
      </c>
      <c r="C10">
        <v>91199</v>
      </c>
      <c r="D10">
        <v>38570</v>
      </c>
      <c r="E10">
        <v>47565</v>
      </c>
      <c r="F10">
        <v>86941</v>
      </c>
      <c r="H10">
        <v>71669</v>
      </c>
      <c r="J10">
        <f t="shared" si="0"/>
        <v>59751</v>
      </c>
      <c r="K10">
        <f t="shared" si="1"/>
        <v>1.1994610968854078</v>
      </c>
      <c r="L10">
        <f t="shared" si="2"/>
        <v>91199</v>
      </c>
      <c r="M10">
        <f t="shared" si="3"/>
        <v>34480</v>
      </c>
      <c r="N10">
        <f t="shared" si="4"/>
        <v>59751</v>
      </c>
      <c r="O10">
        <f t="shared" si="5"/>
        <v>56719</v>
      </c>
      <c r="Q10">
        <v>-2254</v>
      </c>
      <c r="R10">
        <v>-1067</v>
      </c>
      <c r="T10">
        <v>342</v>
      </c>
      <c r="U10">
        <v>163</v>
      </c>
      <c r="W10">
        <v>3854</v>
      </c>
      <c r="X10">
        <v>362.20000000000005</v>
      </c>
      <c r="Z10">
        <v>59751</v>
      </c>
      <c r="AA10">
        <v>1.1994610968854078</v>
      </c>
      <c r="AI10">
        <v>59751</v>
      </c>
      <c r="AJ10">
        <v>1.1994610968854078</v>
      </c>
    </row>
    <row r="11" spans="1:38" x14ac:dyDescent="0.25">
      <c r="B11">
        <v>97908</v>
      </c>
      <c r="C11">
        <v>73502</v>
      </c>
      <c r="D11">
        <v>4159</v>
      </c>
      <c r="E11">
        <v>95759</v>
      </c>
      <c r="F11">
        <v>17722</v>
      </c>
      <c r="H11">
        <v>88713</v>
      </c>
      <c r="J11">
        <f t="shared" si="0"/>
        <v>57810</v>
      </c>
      <c r="K11">
        <f t="shared" si="1"/>
        <v>1.5345614945511157</v>
      </c>
      <c r="L11">
        <f t="shared" si="2"/>
        <v>97908</v>
      </c>
      <c r="M11">
        <f t="shared" si="3"/>
        <v>4159</v>
      </c>
      <c r="N11">
        <f t="shared" si="4"/>
        <v>57810</v>
      </c>
      <c r="O11">
        <f t="shared" si="5"/>
        <v>93749</v>
      </c>
      <c r="Q11">
        <v>2490</v>
      </c>
      <c r="R11">
        <v>109</v>
      </c>
      <c r="T11">
        <v>-319.80000000000291</v>
      </c>
      <c r="U11">
        <v>149</v>
      </c>
      <c r="W11">
        <v>3009</v>
      </c>
      <c r="X11">
        <v>327.40000000000003</v>
      </c>
      <c r="Z11">
        <v>57810</v>
      </c>
      <c r="AA11">
        <v>1.5345614945511157</v>
      </c>
      <c r="AK11">
        <v>57810</v>
      </c>
      <c r="AL11">
        <v>1.5345614945511157</v>
      </c>
    </row>
    <row r="12" spans="1:38" x14ac:dyDescent="0.25">
      <c r="B12">
        <v>59007</v>
      </c>
      <c r="C12">
        <v>26304</v>
      </c>
      <c r="D12">
        <v>46063</v>
      </c>
      <c r="E12">
        <v>84653</v>
      </c>
      <c r="F12">
        <v>121097</v>
      </c>
      <c r="H12">
        <v>94148</v>
      </c>
      <c r="J12">
        <f t="shared" si="0"/>
        <v>67424.800000000003</v>
      </c>
      <c r="K12">
        <f t="shared" si="1"/>
        <v>1.3963408122827208</v>
      </c>
      <c r="L12">
        <f t="shared" si="2"/>
        <v>121097</v>
      </c>
      <c r="M12">
        <f t="shared" si="3"/>
        <v>26304</v>
      </c>
      <c r="N12">
        <f t="shared" si="4"/>
        <v>67424.800000000003</v>
      </c>
      <c r="O12">
        <f t="shared" si="5"/>
        <v>94793</v>
      </c>
      <c r="Q12">
        <v>4235</v>
      </c>
      <c r="R12">
        <v>-435</v>
      </c>
      <c r="T12">
        <v>2013.4000000000015</v>
      </c>
      <c r="U12">
        <v>-84.599999999991269</v>
      </c>
      <c r="W12">
        <v>4229</v>
      </c>
      <c r="X12">
        <v>105.4</v>
      </c>
      <c r="AB12">
        <v>67424.800000000003</v>
      </c>
      <c r="AC12">
        <v>1.3963408122827208</v>
      </c>
      <c r="AI12">
        <v>67424.800000000003</v>
      </c>
      <c r="AJ12">
        <v>1.3963408122827208</v>
      </c>
    </row>
    <row r="13" spans="1:38" x14ac:dyDescent="0.25">
      <c r="B13">
        <v>6232</v>
      </c>
      <c r="C13">
        <v>57944</v>
      </c>
      <c r="D13">
        <v>85717</v>
      </c>
      <c r="E13">
        <v>77192</v>
      </c>
      <c r="F13">
        <v>100858</v>
      </c>
      <c r="H13">
        <v>87077</v>
      </c>
      <c r="J13">
        <f t="shared" si="0"/>
        <v>65588.600000000006</v>
      </c>
      <c r="K13">
        <f t="shared" si="1"/>
        <v>1.3276240078306289</v>
      </c>
      <c r="L13">
        <f t="shared" si="2"/>
        <v>100858</v>
      </c>
      <c r="M13">
        <f t="shared" si="3"/>
        <v>6232</v>
      </c>
      <c r="N13">
        <f t="shared" si="4"/>
        <v>65588.600000000006</v>
      </c>
      <c r="O13">
        <f t="shared" si="5"/>
        <v>94626</v>
      </c>
      <c r="Q13">
        <v>2699</v>
      </c>
      <c r="R13">
        <v>1066</v>
      </c>
      <c r="T13">
        <v>29.600000000005821</v>
      </c>
      <c r="U13">
        <v>-240.39999999999418</v>
      </c>
      <c r="W13">
        <v>3594</v>
      </c>
      <c r="X13">
        <v>438</v>
      </c>
      <c r="AB13">
        <v>65588.600000000006</v>
      </c>
      <c r="AC13">
        <v>1.3276240078306289</v>
      </c>
      <c r="AI13">
        <v>65588.600000000006</v>
      </c>
      <c r="AJ13">
        <v>1.3276240078306289</v>
      </c>
    </row>
    <row r="14" spans="1:38" x14ac:dyDescent="0.25">
      <c r="B14">
        <v>81305</v>
      </c>
      <c r="C14">
        <v>71186</v>
      </c>
      <c r="D14">
        <v>100782</v>
      </c>
      <c r="E14">
        <v>25482</v>
      </c>
      <c r="F14">
        <v>10689</v>
      </c>
      <c r="H14">
        <v>61186</v>
      </c>
      <c r="J14">
        <f t="shared" si="0"/>
        <v>57888.800000000003</v>
      </c>
      <c r="K14">
        <f t="shared" si="1"/>
        <v>1.0569574770940147</v>
      </c>
      <c r="L14">
        <f t="shared" si="2"/>
        <v>100782</v>
      </c>
      <c r="M14">
        <f t="shared" si="3"/>
        <v>10689</v>
      </c>
      <c r="N14">
        <f t="shared" si="4"/>
        <v>57888.800000000003</v>
      </c>
      <c r="O14">
        <f t="shared" si="5"/>
        <v>90093</v>
      </c>
      <c r="Q14">
        <v>178</v>
      </c>
      <c r="R14">
        <v>23</v>
      </c>
      <c r="T14">
        <v>1973</v>
      </c>
      <c r="U14">
        <v>250</v>
      </c>
      <c r="W14">
        <v>3017.8</v>
      </c>
      <c r="X14">
        <v>336.8</v>
      </c>
      <c r="Z14">
        <v>57888.800000000003</v>
      </c>
      <c r="AA14">
        <v>1.0569574770940147</v>
      </c>
      <c r="AI14">
        <v>57888.800000000003</v>
      </c>
      <c r="AJ14">
        <v>1.0569574770940147</v>
      </c>
    </row>
    <row r="15" spans="1:38" x14ac:dyDescent="0.25">
      <c r="B15">
        <v>91404</v>
      </c>
      <c r="C15">
        <v>66833</v>
      </c>
      <c r="D15">
        <v>3107</v>
      </c>
      <c r="E15">
        <v>55448</v>
      </c>
      <c r="F15">
        <v>119163</v>
      </c>
      <c r="H15">
        <v>90114</v>
      </c>
      <c r="J15">
        <f t="shared" si="0"/>
        <v>67191</v>
      </c>
      <c r="K15">
        <f t="shared" si="1"/>
        <v>1.3411617627360808</v>
      </c>
      <c r="L15">
        <f t="shared" si="2"/>
        <v>119163</v>
      </c>
      <c r="M15">
        <f t="shared" si="3"/>
        <v>3107</v>
      </c>
      <c r="N15">
        <f t="shared" si="4"/>
        <v>67191</v>
      </c>
      <c r="O15">
        <f t="shared" si="5"/>
        <v>116056</v>
      </c>
      <c r="Q15">
        <v>201</v>
      </c>
      <c r="R15">
        <v>173</v>
      </c>
      <c r="T15">
        <v>-3337.1999999999971</v>
      </c>
      <c r="U15">
        <v>-503.80000000000291</v>
      </c>
      <c r="W15">
        <v>4164</v>
      </c>
      <c r="X15">
        <v>594.6</v>
      </c>
      <c r="AB15">
        <v>67191</v>
      </c>
      <c r="AC15">
        <v>1.3411617627360808</v>
      </c>
      <c r="AI15">
        <v>67191</v>
      </c>
      <c r="AJ15">
        <v>1.3411617627360808</v>
      </c>
    </row>
    <row r="16" spans="1:38" x14ac:dyDescent="0.25">
      <c r="B16">
        <v>115775</v>
      </c>
      <c r="C16">
        <v>85383</v>
      </c>
      <c r="D16">
        <v>2132</v>
      </c>
      <c r="E16">
        <v>9401</v>
      </c>
      <c r="F16">
        <v>33503</v>
      </c>
      <c r="H16">
        <v>49782</v>
      </c>
      <c r="J16">
        <f t="shared" si="0"/>
        <v>49238.8</v>
      </c>
      <c r="K16">
        <f t="shared" si="1"/>
        <v>1.0110319504130889</v>
      </c>
      <c r="L16">
        <f t="shared" si="2"/>
        <v>115775</v>
      </c>
      <c r="M16">
        <f t="shared" si="3"/>
        <v>2132</v>
      </c>
      <c r="N16">
        <f t="shared" si="4"/>
        <v>49238.8</v>
      </c>
      <c r="O16">
        <f t="shared" si="5"/>
        <v>113643</v>
      </c>
      <c r="Q16">
        <v>-2739</v>
      </c>
      <c r="R16">
        <v>34</v>
      </c>
      <c r="T16">
        <v>-2249</v>
      </c>
      <c r="U16">
        <v>138</v>
      </c>
      <c r="W16">
        <v>2405</v>
      </c>
      <c r="X16">
        <v>450.79999999999995</v>
      </c>
      <c r="Z16">
        <v>49238.8</v>
      </c>
      <c r="AA16">
        <v>1.0110319504130889</v>
      </c>
      <c r="AI16">
        <v>49238.8</v>
      </c>
      <c r="AJ16">
        <v>1.0110319504130889</v>
      </c>
    </row>
    <row r="17" spans="2:38" x14ac:dyDescent="0.25">
      <c r="B17">
        <v>3830</v>
      </c>
      <c r="C17">
        <v>74402</v>
      </c>
      <c r="D17">
        <v>83458</v>
      </c>
      <c r="E17">
        <v>12092</v>
      </c>
      <c r="F17">
        <v>73292</v>
      </c>
      <c r="H17">
        <v>65664</v>
      </c>
      <c r="J17">
        <f t="shared" si="0"/>
        <v>49414.8</v>
      </c>
      <c r="K17">
        <f t="shared" si="1"/>
        <v>1.3288326574224725</v>
      </c>
      <c r="L17">
        <f t="shared" si="2"/>
        <v>83458</v>
      </c>
      <c r="M17">
        <f t="shared" si="3"/>
        <v>3830</v>
      </c>
      <c r="N17">
        <f t="shared" si="4"/>
        <v>49414.8</v>
      </c>
      <c r="O17">
        <f t="shared" si="5"/>
        <v>79628</v>
      </c>
      <c r="Q17">
        <v>-2970</v>
      </c>
      <c r="R17">
        <v>-801</v>
      </c>
      <c r="T17">
        <v>-154.19999999999709</v>
      </c>
      <c r="U17">
        <v>58.200000000004366</v>
      </c>
      <c r="W17">
        <v>4787.8</v>
      </c>
      <c r="X17">
        <v>62.2</v>
      </c>
      <c r="Z17">
        <v>49414.8</v>
      </c>
      <c r="AA17">
        <v>1.3288326574224725</v>
      </c>
      <c r="AI17">
        <v>49414.8</v>
      </c>
      <c r="AJ17">
        <v>1.3288326574224725</v>
      </c>
    </row>
    <row r="18" spans="2:38" x14ac:dyDescent="0.25">
      <c r="B18">
        <v>12359</v>
      </c>
      <c r="C18">
        <v>92774</v>
      </c>
      <c r="D18">
        <v>81642</v>
      </c>
      <c r="E18">
        <v>46555</v>
      </c>
      <c r="F18">
        <v>49066</v>
      </c>
      <c r="H18">
        <v>93008</v>
      </c>
      <c r="J18">
        <f t="shared" si="0"/>
        <v>56479.199999999997</v>
      </c>
      <c r="K18">
        <f t="shared" si="1"/>
        <v>1.6467655349225911</v>
      </c>
      <c r="L18">
        <f t="shared" si="2"/>
        <v>92774</v>
      </c>
      <c r="M18">
        <f t="shared" si="3"/>
        <v>12359</v>
      </c>
      <c r="N18">
        <f t="shared" si="4"/>
        <v>56479.199999999997</v>
      </c>
      <c r="O18">
        <f t="shared" si="5"/>
        <v>80415</v>
      </c>
      <c r="Q18">
        <v>-6007</v>
      </c>
      <c r="R18">
        <v>-902</v>
      </c>
      <c r="T18">
        <v>-1330.8000000000029</v>
      </c>
      <c r="U18">
        <v>86.799999999995634</v>
      </c>
      <c r="W18">
        <v>3183.9999999999995</v>
      </c>
      <c r="X18">
        <v>290</v>
      </c>
      <c r="AD18">
        <v>56479.199999999997</v>
      </c>
      <c r="AE18">
        <v>1.6467655349225911</v>
      </c>
      <c r="AK18">
        <v>56479.199999999997</v>
      </c>
      <c r="AL18">
        <v>1.6467655349225911</v>
      </c>
    </row>
    <row r="19" spans="2:38" x14ac:dyDescent="0.25">
      <c r="B19">
        <v>96389</v>
      </c>
      <c r="C19">
        <v>50856</v>
      </c>
      <c r="D19">
        <v>68563</v>
      </c>
      <c r="E19">
        <v>41563</v>
      </c>
      <c r="F19">
        <v>83795</v>
      </c>
      <c r="H19">
        <v>86785</v>
      </c>
      <c r="J19">
        <f t="shared" si="0"/>
        <v>68233.2</v>
      </c>
      <c r="K19">
        <f t="shared" si="1"/>
        <v>1.2718881717404431</v>
      </c>
      <c r="L19">
        <f t="shared" si="2"/>
        <v>96389</v>
      </c>
      <c r="M19">
        <f t="shared" si="3"/>
        <v>41563</v>
      </c>
      <c r="N19">
        <f t="shared" si="4"/>
        <v>68233.2</v>
      </c>
      <c r="O19">
        <f t="shared" si="5"/>
        <v>54826</v>
      </c>
      <c r="Q19">
        <v>439</v>
      </c>
      <c r="R19">
        <v>0</v>
      </c>
      <c r="T19">
        <v>2895.5999999999985</v>
      </c>
      <c r="U19">
        <v>416.39999999999418</v>
      </c>
      <c r="W19">
        <v>3601.5999999999995</v>
      </c>
      <c r="X19">
        <v>418.4</v>
      </c>
      <c r="AB19">
        <v>68233.2</v>
      </c>
      <c r="AC19">
        <v>1.2718881717404431</v>
      </c>
      <c r="AI19">
        <v>68233.2</v>
      </c>
      <c r="AJ19">
        <v>1.2718881717404431</v>
      </c>
    </row>
    <row r="20" spans="2:38" x14ac:dyDescent="0.25">
      <c r="B20">
        <v>78025</v>
      </c>
      <c r="C20">
        <v>29441</v>
      </c>
      <c r="D20">
        <v>85333</v>
      </c>
      <c r="E20">
        <v>84950</v>
      </c>
      <c r="F20">
        <v>17356</v>
      </c>
      <c r="H20">
        <v>98874</v>
      </c>
      <c r="J20">
        <f t="shared" si="0"/>
        <v>59021</v>
      </c>
      <c r="K20">
        <f t="shared" si="1"/>
        <v>1.6752342386608157</v>
      </c>
      <c r="L20">
        <f t="shared" si="2"/>
        <v>85333</v>
      </c>
      <c r="M20">
        <f t="shared" si="3"/>
        <v>17356</v>
      </c>
      <c r="N20">
        <f t="shared" si="4"/>
        <v>59021</v>
      </c>
      <c r="O20">
        <f t="shared" si="5"/>
        <v>67977</v>
      </c>
      <c r="Q20">
        <v>5517</v>
      </c>
      <c r="R20">
        <v>-1009</v>
      </c>
      <c r="T20">
        <v>177.80000000000291</v>
      </c>
      <c r="U20">
        <v>-135</v>
      </c>
      <c r="W20">
        <v>3321</v>
      </c>
      <c r="X20">
        <v>402.2</v>
      </c>
      <c r="AD20">
        <v>59021</v>
      </c>
      <c r="AE20">
        <v>1.6752342386608157</v>
      </c>
      <c r="AK20">
        <v>59021</v>
      </c>
      <c r="AL20">
        <v>1.6752342386608157</v>
      </c>
    </row>
    <row r="21" spans="2:38" x14ac:dyDescent="0.25">
      <c r="B21">
        <v>65802</v>
      </c>
      <c r="C21">
        <v>38144</v>
      </c>
      <c r="D21">
        <v>71322</v>
      </c>
      <c r="E21">
        <v>74806</v>
      </c>
      <c r="F21">
        <v>13959</v>
      </c>
      <c r="H21">
        <v>54858</v>
      </c>
      <c r="J21">
        <f t="shared" si="0"/>
        <v>52806.6</v>
      </c>
      <c r="K21">
        <f t="shared" si="1"/>
        <v>1.0388474168001727</v>
      </c>
      <c r="L21">
        <f t="shared" si="2"/>
        <v>74806</v>
      </c>
      <c r="M21">
        <f t="shared" si="3"/>
        <v>13959</v>
      </c>
      <c r="N21">
        <f t="shared" si="4"/>
        <v>52806.6</v>
      </c>
      <c r="O21">
        <f t="shared" si="5"/>
        <v>60847</v>
      </c>
      <c r="Q21">
        <v>-2091</v>
      </c>
      <c r="R21">
        <v>-47</v>
      </c>
      <c r="T21">
        <v>1392.5999999999985</v>
      </c>
      <c r="U21">
        <v>317.79999999999563</v>
      </c>
      <c r="W21">
        <v>2318.6000000000004</v>
      </c>
      <c r="X21">
        <v>428.2</v>
      </c>
      <c r="Z21">
        <v>52806.6</v>
      </c>
      <c r="AA21">
        <v>1.0388474168001727</v>
      </c>
      <c r="AI21">
        <v>52806.6</v>
      </c>
      <c r="AJ21">
        <v>1.0388474168001727</v>
      </c>
    </row>
    <row r="22" spans="2:38" x14ac:dyDescent="0.25">
      <c r="B22">
        <v>25218</v>
      </c>
      <c r="C22">
        <v>49791</v>
      </c>
      <c r="D22">
        <v>100353</v>
      </c>
      <c r="E22">
        <v>31828</v>
      </c>
      <c r="F22">
        <v>97894</v>
      </c>
      <c r="H22">
        <v>122383</v>
      </c>
      <c r="J22">
        <f t="shared" si="0"/>
        <v>61016.800000000003</v>
      </c>
      <c r="K22">
        <f t="shared" si="1"/>
        <v>2.00572629177538</v>
      </c>
      <c r="L22">
        <f t="shared" si="2"/>
        <v>100353</v>
      </c>
      <c r="M22">
        <f t="shared" si="3"/>
        <v>25218</v>
      </c>
      <c r="N22">
        <f t="shared" si="4"/>
        <v>61016.800000000003</v>
      </c>
      <c r="O22">
        <f t="shared" si="5"/>
        <v>75135</v>
      </c>
      <c r="Q22">
        <v>3073</v>
      </c>
      <c r="R22">
        <v>-8</v>
      </c>
      <c r="T22">
        <v>-630.79999999999563</v>
      </c>
      <c r="U22">
        <v>-92.599999999998545</v>
      </c>
      <c r="W22">
        <v>5241.5999999999995</v>
      </c>
      <c r="X22">
        <v>385.8</v>
      </c>
      <c r="AF22">
        <v>61016.800000000003</v>
      </c>
      <c r="AG22">
        <v>2.00572629177538</v>
      </c>
      <c r="AK22">
        <v>61016.800000000003</v>
      </c>
      <c r="AL22">
        <v>2.00572629177538</v>
      </c>
    </row>
    <row r="23" spans="2:38" x14ac:dyDescent="0.25">
      <c r="B23">
        <v>85705</v>
      </c>
      <c r="C23">
        <v>41604</v>
      </c>
      <c r="D23">
        <v>60611</v>
      </c>
      <c r="E23">
        <v>28162</v>
      </c>
      <c r="F23">
        <v>58803</v>
      </c>
      <c r="H23">
        <v>114218</v>
      </c>
      <c r="J23">
        <f t="shared" si="0"/>
        <v>54977</v>
      </c>
      <c r="K23">
        <f t="shared" si="1"/>
        <v>2.0775597067864742</v>
      </c>
      <c r="L23">
        <f t="shared" si="2"/>
        <v>85705</v>
      </c>
      <c r="M23">
        <f t="shared" si="3"/>
        <v>28162</v>
      </c>
      <c r="N23">
        <f t="shared" si="4"/>
        <v>54977</v>
      </c>
      <c r="O23">
        <f t="shared" si="5"/>
        <v>57543</v>
      </c>
      <c r="Q23">
        <v>1673</v>
      </c>
      <c r="R23">
        <v>-1</v>
      </c>
      <c r="T23">
        <v>-323.80000000000291</v>
      </c>
      <c r="U23">
        <v>117.59999999999854</v>
      </c>
      <c r="W23">
        <v>4160.2</v>
      </c>
      <c r="X23">
        <v>590.4</v>
      </c>
      <c r="AD23">
        <v>54977</v>
      </c>
      <c r="AE23">
        <v>2.0775597067864742</v>
      </c>
      <c r="AK23">
        <v>54977</v>
      </c>
      <c r="AL23">
        <v>2.0775597067864742</v>
      </c>
    </row>
    <row r="24" spans="2:38" x14ac:dyDescent="0.25">
      <c r="B24">
        <v>90331</v>
      </c>
      <c r="C24">
        <v>100677</v>
      </c>
      <c r="D24">
        <v>69369</v>
      </c>
      <c r="E24">
        <v>13816</v>
      </c>
      <c r="F24">
        <v>38240</v>
      </c>
      <c r="H24">
        <v>67327</v>
      </c>
      <c r="J24">
        <f t="shared" si="0"/>
        <v>62486.6</v>
      </c>
      <c r="K24">
        <f t="shared" si="1"/>
        <v>1.07746300806893</v>
      </c>
      <c r="L24">
        <f t="shared" si="2"/>
        <v>100677</v>
      </c>
      <c r="M24">
        <f t="shared" si="3"/>
        <v>13816</v>
      </c>
      <c r="N24">
        <f t="shared" si="4"/>
        <v>62486.6</v>
      </c>
      <c r="O24">
        <f t="shared" si="5"/>
        <v>86861</v>
      </c>
      <c r="Q24">
        <v>-1676</v>
      </c>
      <c r="R24">
        <v>-903</v>
      </c>
      <c r="T24">
        <v>-5114.2000000000044</v>
      </c>
      <c r="U24">
        <v>230</v>
      </c>
      <c r="W24">
        <v>5114.2</v>
      </c>
      <c r="X24">
        <v>307.60000000000002</v>
      </c>
      <c r="AB24">
        <v>62486.6</v>
      </c>
      <c r="AC24">
        <v>1.07746300806893</v>
      </c>
      <c r="AI24">
        <v>62486.6</v>
      </c>
      <c r="AJ24">
        <v>1.07746300806893</v>
      </c>
    </row>
    <row r="25" spans="2:38" x14ac:dyDescent="0.25">
      <c r="B25">
        <v>88033</v>
      </c>
      <c r="C25">
        <v>89370</v>
      </c>
      <c r="D25">
        <v>10744</v>
      </c>
      <c r="E25">
        <v>121507</v>
      </c>
      <c r="F25">
        <v>3252</v>
      </c>
      <c r="H25">
        <v>122028</v>
      </c>
      <c r="J25">
        <f t="shared" si="0"/>
        <v>62581.2</v>
      </c>
      <c r="K25">
        <f t="shared" si="1"/>
        <v>1.9499146708596193</v>
      </c>
      <c r="L25">
        <f t="shared" si="2"/>
        <v>121507</v>
      </c>
      <c r="M25">
        <f t="shared" si="3"/>
        <v>3252</v>
      </c>
      <c r="N25">
        <f t="shared" si="4"/>
        <v>62581.2</v>
      </c>
      <c r="O25">
        <f t="shared" si="5"/>
        <v>118255</v>
      </c>
      <c r="Q25">
        <v>3456</v>
      </c>
      <c r="R25">
        <v>667</v>
      </c>
      <c r="T25">
        <v>-2362.8000000000029</v>
      </c>
      <c r="U25">
        <v>105.59999999999854</v>
      </c>
      <c r="W25">
        <v>3073.2</v>
      </c>
      <c r="X25">
        <v>188.79999999999998</v>
      </c>
      <c r="AF25">
        <v>62581.2</v>
      </c>
      <c r="AG25">
        <v>1.9499146708596193</v>
      </c>
      <c r="AK25">
        <v>62581.2</v>
      </c>
      <c r="AL25">
        <v>1.9499146708596193</v>
      </c>
    </row>
    <row r="26" spans="2:38" x14ac:dyDescent="0.25">
      <c r="B26">
        <v>31397</v>
      </c>
      <c r="C26">
        <v>47619</v>
      </c>
      <c r="D26">
        <v>77235</v>
      </c>
      <c r="E26">
        <v>99949</v>
      </c>
      <c r="F26">
        <v>116482</v>
      </c>
      <c r="H26">
        <v>102175</v>
      </c>
      <c r="J26">
        <f t="shared" si="0"/>
        <v>74536.399999999994</v>
      </c>
      <c r="K26">
        <f t="shared" si="1"/>
        <v>1.3708067467707055</v>
      </c>
      <c r="L26">
        <f t="shared" si="2"/>
        <v>116482</v>
      </c>
      <c r="M26">
        <f t="shared" si="3"/>
        <v>31397</v>
      </c>
      <c r="N26">
        <f t="shared" si="4"/>
        <v>74536.399999999994</v>
      </c>
      <c r="O26">
        <f t="shared" si="5"/>
        <v>85085</v>
      </c>
      <c r="Q26">
        <v>-8279</v>
      </c>
      <c r="R26">
        <v>-1091</v>
      </c>
      <c r="T26">
        <v>2606</v>
      </c>
      <c r="U26">
        <v>296.39999999999418</v>
      </c>
      <c r="W26">
        <v>3314.7999999999997</v>
      </c>
      <c r="X26">
        <v>301.59999999999997</v>
      </c>
      <c r="AF26">
        <v>74536.399999999994</v>
      </c>
      <c r="AG26">
        <v>1.3708067467707055</v>
      </c>
      <c r="AI26">
        <v>74536.399999999994</v>
      </c>
      <c r="AJ26">
        <v>1.3708067467707055</v>
      </c>
    </row>
    <row r="27" spans="2:38" x14ac:dyDescent="0.25">
      <c r="B27">
        <v>47864</v>
      </c>
      <c r="C27">
        <v>48231</v>
      </c>
      <c r="D27">
        <v>81937</v>
      </c>
      <c r="E27">
        <v>27931</v>
      </c>
      <c r="F27">
        <v>111378</v>
      </c>
      <c r="H27">
        <v>118206</v>
      </c>
      <c r="J27">
        <f t="shared" si="0"/>
        <v>63468.2</v>
      </c>
      <c r="K27">
        <f t="shared" si="1"/>
        <v>1.862444499765237</v>
      </c>
      <c r="L27">
        <f t="shared" si="2"/>
        <v>111378</v>
      </c>
      <c r="M27">
        <f t="shared" si="3"/>
        <v>27931</v>
      </c>
      <c r="N27">
        <f t="shared" si="4"/>
        <v>63468.2</v>
      </c>
      <c r="O27">
        <f t="shared" si="5"/>
        <v>83447</v>
      </c>
      <c r="Q27">
        <v>2463</v>
      </c>
      <c r="R27">
        <v>6</v>
      </c>
      <c r="T27">
        <v>147.79999999999563</v>
      </c>
      <c r="U27">
        <v>187.39999999999418</v>
      </c>
      <c r="W27">
        <v>2821</v>
      </c>
      <c r="X27">
        <v>203.79999999999998</v>
      </c>
      <c r="AF27">
        <v>63468.2</v>
      </c>
      <c r="AG27">
        <v>1.862444499765237</v>
      </c>
      <c r="AK27">
        <v>63468.2</v>
      </c>
      <c r="AL27">
        <v>1.862444499765237</v>
      </c>
    </row>
    <row r="28" spans="2:38" x14ac:dyDescent="0.25">
      <c r="B28">
        <v>67352</v>
      </c>
      <c r="C28">
        <v>60901</v>
      </c>
      <c r="D28">
        <v>15130</v>
      </c>
      <c r="E28">
        <v>22396</v>
      </c>
      <c r="F28">
        <v>33187</v>
      </c>
      <c r="H28">
        <v>89229</v>
      </c>
      <c r="J28">
        <f t="shared" si="0"/>
        <v>39793.199999999997</v>
      </c>
      <c r="K28">
        <f t="shared" si="1"/>
        <v>2.2423177829377887</v>
      </c>
      <c r="L28">
        <f t="shared" si="2"/>
        <v>67352</v>
      </c>
      <c r="M28">
        <f t="shared" si="3"/>
        <v>15130</v>
      </c>
      <c r="N28">
        <f t="shared" si="4"/>
        <v>39793.199999999997</v>
      </c>
      <c r="O28">
        <f t="shared" si="5"/>
        <v>52222</v>
      </c>
      <c r="Q28">
        <v>-2775</v>
      </c>
      <c r="R28">
        <v>938</v>
      </c>
      <c r="T28">
        <v>900.59999999999854</v>
      </c>
      <c r="U28">
        <v>-11.600000000005821</v>
      </c>
      <c r="W28">
        <v>2415</v>
      </c>
      <c r="X28">
        <v>155.6</v>
      </c>
      <c r="AD28">
        <v>39793.199999999997</v>
      </c>
      <c r="AE28">
        <v>2.2423177829377887</v>
      </c>
      <c r="AK28">
        <v>39793.199999999997</v>
      </c>
      <c r="AL28">
        <v>2.2423177829377887</v>
      </c>
    </row>
    <row r="29" spans="2:38" x14ac:dyDescent="0.25">
      <c r="B29">
        <v>110768</v>
      </c>
      <c r="C29">
        <v>12743</v>
      </c>
      <c r="D29">
        <v>87893</v>
      </c>
      <c r="E29">
        <v>25354</v>
      </c>
      <c r="F29">
        <v>113768</v>
      </c>
      <c r="H29">
        <v>104542</v>
      </c>
      <c r="J29">
        <f t="shared" si="0"/>
        <v>70105.2</v>
      </c>
      <c r="K29">
        <f t="shared" si="1"/>
        <v>1.4912160581526051</v>
      </c>
      <c r="L29">
        <f t="shared" si="2"/>
        <v>113768</v>
      </c>
      <c r="M29">
        <f t="shared" si="3"/>
        <v>12743</v>
      </c>
      <c r="N29">
        <f t="shared" si="4"/>
        <v>70105.2</v>
      </c>
      <c r="O29">
        <f t="shared" si="5"/>
        <v>101025</v>
      </c>
      <c r="Q29">
        <v>-3329</v>
      </c>
      <c r="R29">
        <v>723</v>
      </c>
      <c r="T29">
        <v>1077.5999999999913</v>
      </c>
      <c r="U29">
        <v>455.19999999999709</v>
      </c>
      <c r="W29">
        <v>2596.4</v>
      </c>
      <c r="X29">
        <v>479.2</v>
      </c>
      <c r="AF29">
        <v>70105.2</v>
      </c>
      <c r="AG29">
        <v>1.4912160581526051</v>
      </c>
      <c r="AK29">
        <v>70105.2</v>
      </c>
      <c r="AL29">
        <v>1.4912160581526051</v>
      </c>
    </row>
    <row r="30" spans="2:38" x14ac:dyDescent="0.25">
      <c r="B30">
        <v>13763</v>
      </c>
      <c r="C30">
        <v>112341</v>
      </c>
      <c r="D30">
        <v>42868</v>
      </c>
      <c r="E30">
        <v>43424</v>
      </c>
      <c r="F30">
        <v>97850</v>
      </c>
      <c r="H30">
        <v>111769</v>
      </c>
      <c r="J30">
        <f t="shared" si="0"/>
        <v>62049.2</v>
      </c>
      <c r="K30">
        <f t="shared" si="1"/>
        <v>1.8012963906061643</v>
      </c>
      <c r="L30">
        <f t="shared" si="2"/>
        <v>112341</v>
      </c>
      <c r="M30">
        <f t="shared" si="3"/>
        <v>13763</v>
      </c>
      <c r="N30">
        <f t="shared" si="4"/>
        <v>62049.2</v>
      </c>
      <c r="O30">
        <f t="shared" si="5"/>
        <v>98578</v>
      </c>
      <c r="Q30">
        <v>-5327</v>
      </c>
      <c r="R30">
        <v>11</v>
      </c>
      <c r="T30">
        <v>3673.3999999999942</v>
      </c>
      <c r="U30">
        <v>190.59999999999854</v>
      </c>
      <c r="W30">
        <v>3755</v>
      </c>
      <c r="X30">
        <v>360.59999999999997</v>
      </c>
      <c r="AD30">
        <v>62049.2</v>
      </c>
      <c r="AE30">
        <v>1.8012963906061643</v>
      </c>
      <c r="AK30">
        <v>62049.2</v>
      </c>
      <c r="AL30">
        <v>1.8012963906061643</v>
      </c>
    </row>
    <row r="31" spans="2:38" x14ac:dyDescent="0.25">
      <c r="B31">
        <v>23795</v>
      </c>
      <c r="C31">
        <v>5622</v>
      </c>
      <c r="D31">
        <v>53931</v>
      </c>
      <c r="E31">
        <v>91390</v>
      </c>
      <c r="F31">
        <v>25234</v>
      </c>
      <c r="H31">
        <v>44172</v>
      </c>
      <c r="J31">
        <f t="shared" si="0"/>
        <v>39994.400000000001</v>
      </c>
      <c r="K31">
        <f t="shared" si="1"/>
        <v>1.1044546236473105</v>
      </c>
      <c r="L31">
        <f t="shared" si="2"/>
        <v>91390</v>
      </c>
      <c r="M31">
        <f t="shared" si="3"/>
        <v>5622</v>
      </c>
      <c r="N31">
        <f t="shared" si="4"/>
        <v>39994.400000000001</v>
      </c>
      <c r="O31">
        <f t="shared" si="5"/>
        <v>85768</v>
      </c>
      <c r="Q31">
        <v>2475</v>
      </c>
      <c r="R31">
        <v>1</v>
      </c>
      <c r="T31">
        <v>2307.2000000000044</v>
      </c>
      <c r="U31">
        <v>-35.599999999998545</v>
      </c>
      <c r="W31">
        <v>2867.2</v>
      </c>
      <c r="X31">
        <v>374.4</v>
      </c>
      <c r="Z31">
        <v>39994.400000000001</v>
      </c>
      <c r="AA31">
        <v>1.1044546236473105</v>
      </c>
      <c r="AI31">
        <v>39994.400000000001</v>
      </c>
      <c r="AJ31">
        <v>1.1044546236473105</v>
      </c>
    </row>
    <row r="32" spans="2:38" x14ac:dyDescent="0.25">
      <c r="B32">
        <v>17213</v>
      </c>
      <c r="C32">
        <v>11232</v>
      </c>
      <c r="D32">
        <v>17868</v>
      </c>
      <c r="E32">
        <v>70624</v>
      </c>
      <c r="F32">
        <v>86681</v>
      </c>
      <c r="H32">
        <v>80350</v>
      </c>
      <c r="J32">
        <f t="shared" si="0"/>
        <v>40723.599999999999</v>
      </c>
      <c r="K32">
        <f t="shared" si="1"/>
        <v>1.9730573917826519</v>
      </c>
      <c r="L32">
        <f t="shared" si="2"/>
        <v>86681</v>
      </c>
      <c r="M32">
        <f t="shared" si="3"/>
        <v>11232</v>
      </c>
      <c r="N32">
        <f t="shared" si="4"/>
        <v>40723.599999999999</v>
      </c>
      <c r="O32">
        <f t="shared" si="5"/>
        <v>75449</v>
      </c>
      <c r="Q32">
        <v>-4520</v>
      </c>
      <c r="R32">
        <v>175</v>
      </c>
      <c r="T32">
        <v>1462</v>
      </c>
      <c r="U32">
        <v>-50.400000000001455</v>
      </c>
      <c r="W32">
        <v>2175.6000000000004</v>
      </c>
      <c r="X32">
        <v>50.4</v>
      </c>
      <c r="AD32">
        <v>40723.599999999999</v>
      </c>
      <c r="AE32">
        <v>1.9730573917826519</v>
      </c>
      <c r="AK32">
        <v>40723.599999999999</v>
      </c>
      <c r="AL32">
        <v>1.9730573917826519</v>
      </c>
    </row>
    <row r="33" spans="2:38" x14ac:dyDescent="0.25">
      <c r="B33">
        <v>63869</v>
      </c>
      <c r="C33">
        <v>102885</v>
      </c>
      <c r="D33">
        <v>62945</v>
      </c>
      <c r="E33">
        <v>71213</v>
      </c>
      <c r="F33">
        <v>48577</v>
      </c>
      <c r="H33">
        <v>106692</v>
      </c>
      <c r="J33">
        <f t="shared" si="0"/>
        <v>69897.8</v>
      </c>
      <c r="K33">
        <f t="shared" si="1"/>
        <v>1.5263999725313242</v>
      </c>
      <c r="L33">
        <f t="shared" si="2"/>
        <v>102885</v>
      </c>
      <c r="M33">
        <f t="shared" si="3"/>
        <v>48577</v>
      </c>
      <c r="N33">
        <f t="shared" si="4"/>
        <v>69897.8</v>
      </c>
      <c r="O33">
        <f t="shared" si="5"/>
        <v>54308</v>
      </c>
      <c r="Q33">
        <v>912</v>
      </c>
      <c r="R33">
        <v>912</v>
      </c>
      <c r="T33">
        <v>1682</v>
      </c>
      <c r="U33">
        <v>220.80000000000291</v>
      </c>
      <c r="W33">
        <v>3751.6000000000004</v>
      </c>
      <c r="X33">
        <v>220.8</v>
      </c>
      <c r="AF33">
        <v>69897.8</v>
      </c>
      <c r="AG33">
        <v>1.5263999725313242</v>
      </c>
      <c r="AK33">
        <v>69897.8</v>
      </c>
      <c r="AL33">
        <v>1.5263999725313242</v>
      </c>
    </row>
    <row r="34" spans="2:38" x14ac:dyDescent="0.25">
      <c r="B34">
        <v>2399</v>
      </c>
      <c r="C34">
        <v>20304</v>
      </c>
      <c r="D34">
        <v>54203</v>
      </c>
      <c r="E34">
        <v>30687</v>
      </c>
      <c r="F34">
        <v>47728</v>
      </c>
      <c r="H34">
        <v>70677</v>
      </c>
      <c r="J34">
        <f t="shared" ref="J34:J65" si="6">AVERAGE(B34:F34)</f>
        <v>31064.2</v>
      </c>
      <c r="K34">
        <f t="shared" ref="K34:K65" si="7">H34/J34</f>
        <v>2.2751913778561819</v>
      </c>
      <c r="L34">
        <f t="shared" ref="L34:L65" si="8">MAX(B34:F34)</f>
        <v>54203</v>
      </c>
      <c r="M34">
        <f t="shared" ref="M34:M65" si="9">MIN(B34:F34)</f>
        <v>2399</v>
      </c>
      <c r="N34">
        <f t="shared" ref="N34:N65" si="10">AVERAGE(B34:F34)</f>
        <v>31064.2</v>
      </c>
      <c r="O34">
        <f t="shared" ref="O34:O65" si="11">L34-M34</f>
        <v>51804</v>
      </c>
      <c r="Q34">
        <v>-3123</v>
      </c>
      <c r="R34">
        <v>711</v>
      </c>
      <c r="T34">
        <v>-2416.3999999999978</v>
      </c>
      <c r="U34">
        <v>138.79999999999927</v>
      </c>
      <c r="W34">
        <v>2467.2000000000003</v>
      </c>
      <c r="X34">
        <v>311.20000000000005</v>
      </c>
      <c r="AD34">
        <v>31064.2</v>
      </c>
      <c r="AE34">
        <v>2.2751913778561819</v>
      </c>
      <c r="AK34">
        <v>31064.2</v>
      </c>
      <c r="AL34">
        <v>2.2751913778561819</v>
      </c>
    </row>
    <row r="35" spans="2:38" x14ac:dyDescent="0.25">
      <c r="B35">
        <v>85263</v>
      </c>
      <c r="C35">
        <v>48180</v>
      </c>
      <c r="D35">
        <v>99305</v>
      </c>
      <c r="E35">
        <v>50210</v>
      </c>
      <c r="F35">
        <v>72895</v>
      </c>
      <c r="H35">
        <v>76371</v>
      </c>
      <c r="J35">
        <f t="shared" si="6"/>
        <v>71170.600000000006</v>
      </c>
      <c r="K35">
        <f t="shared" si="7"/>
        <v>1.073069497798248</v>
      </c>
      <c r="L35">
        <f t="shared" si="8"/>
        <v>99305</v>
      </c>
      <c r="M35">
        <f t="shared" si="9"/>
        <v>48180</v>
      </c>
      <c r="N35">
        <f t="shared" si="10"/>
        <v>71170.600000000006</v>
      </c>
      <c r="O35">
        <f t="shared" si="11"/>
        <v>51125</v>
      </c>
      <c r="Q35">
        <v>2079</v>
      </c>
      <c r="R35">
        <v>-30</v>
      </c>
      <c r="T35">
        <v>-1891.3999999999942</v>
      </c>
      <c r="U35">
        <v>171.20000000001164</v>
      </c>
      <c r="W35">
        <v>5362.6</v>
      </c>
      <c r="X35">
        <v>278</v>
      </c>
      <c r="AB35">
        <v>71170.600000000006</v>
      </c>
      <c r="AC35">
        <v>1.073069497798248</v>
      </c>
      <c r="AI35">
        <v>71170.600000000006</v>
      </c>
      <c r="AJ35">
        <v>1.073069497798248</v>
      </c>
    </row>
    <row r="36" spans="2:38" x14ac:dyDescent="0.25">
      <c r="B36">
        <v>58663</v>
      </c>
      <c r="C36">
        <v>48566</v>
      </c>
      <c r="D36">
        <v>59496</v>
      </c>
      <c r="E36">
        <v>18870</v>
      </c>
      <c r="F36">
        <v>4618</v>
      </c>
      <c r="H36">
        <v>76045</v>
      </c>
      <c r="J36">
        <f t="shared" si="6"/>
        <v>38042.6</v>
      </c>
      <c r="K36">
        <f t="shared" si="7"/>
        <v>1.9989432898908066</v>
      </c>
      <c r="L36">
        <f t="shared" si="8"/>
        <v>59496</v>
      </c>
      <c r="M36">
        <f t="shared" si="9"/>
        <v>4618</v>
      </c>
      <c r="N36">
        <f t="shared" si="10"/>
        <v>38042.6</v>
      </c>
      <c r="O36">
        <f t="shared" si="11"/>
        <v>54878</v>
      </c>
      <c r="Q36">
        <v>-3413</v>
      </c>
      <c r="R36">
        <v>-638</v>
      </c>
      <c r="T36">
        <v>1142.5999999999985</v>
      </c>
      <c r="U36">
        <v>-142.20000000000437</v>
      </c>
      <c r="W36">
        <v>2060.1999999999998</v>
      </c>
      <c r="X36">
        <v>205.8</v>
      </c>
      <c r="AD36">
        <v>38042.6</v>
      </c>
      <c r="AE36">
        <v>1.9989432898908066</v>
      </c>
      <c r="AK36">
        <v>38042.6</v>
      </c>
      <c r="AL36">
        <v>1.9989432898908066</v>
      </c>
    </row>
    <row r="37" spans="2:38" x14ac:dyDescent="0.25">
      <c r="B37">
        <v>2812</v>
      </c>
      <c r="C37">
        <v>53951</v>
      </c>
      <c r="D37">
        <v>84829</v>
      </c>
      <c r="E37">
        <v>117837</v>
      </c>
      <c r="F37">
        <v>15515</v>
      </c>
      <c r="H37">
        <v>79935</v>
      </c>
      <c r="J37">
        <f t="shared" si="6"/>
        <v>54988.800000000003</v>
      </c>
      <c r="K37">
        <f t="shared" si="7"/>
        <v>1.4536596543296088</v>
      </c>
      <c r="L37">
        <f t="shared" si="8"/>
        <v>117837</v>
      </c>
      <c r="M37">
        <f t="shared" si="9"/>
        <v>2812</v>
      </c>
      <c r="N37">
        <f t="shared" si="10"/>
        <v>54988.800000000003</v>
      </c>
      <c r="O37">
        <f t="shared" si="11"/>
        <v>115025</v>
      </c>
      <c r="Q37">
        <v>-384</v>
      </c>
      <c r="R37">
        <v>-129</v>
      </c>
      <c r="T37">
        <v>-238.19999999999709</v>
      </c>
      <c r="U37">
        <v>-67.19999999999709</v>
      </c>
      <c r="W37">
        <v>2171.4</v>
      </c>
      <c r="X37">
        <v>69.599999999999994</v>
      </c>
      <c r="Z37">
        <v>54988.800000000003</v>
      </c>
      <c r="AA37">
        <v>1.4536596543296088</v>
      </c>
      <c r="AK37">
        <v>54988.800000000003</v>
      </c>
      <c r="AL37">
        <v>1.4536596543296088</v>
      </c>
    </row>
    <row r="38" spans="2:38" x14ac:dyDescent="0.25">
      <c r="B38">
        <v>41859</v>
      </c>
      <c r="C38">
        <v>87564</v>
      </c>
      <c r="D38">
        <v>55952</v>
      </c>
      <c r="E38">
        <v>81617</v>
      </c>
      <c r="F38">
        <v>45355</v>
      </c>
      <c r="H38">
        <v>89641</v>
      </c>
      <c r="J38">
        <f t="shared" si="6"/>
        <v>62469.4</v>
      </c>
      <c r="K38">
        <f t="shared" si="7"/>
        <v>1.4349585557088751</v>
      </c>
      <c r="L38">
        <f t="shared" si="8"/>
        <v>87564</v>
      </c>
      <c r="M38">
        <f t="shared" si="9"/>
        <v>41859</v>
      </c>
      <c r="N38">
        <f t="shared" si="10"/>
        <v>62469.4</v>
      </c>
      <c r="O38">
        <f t="shared" si="11"/>
        <v>45705</v>
      </c>
      <c r="Q38">
        <v>-3839</v>
      </c>
      <c r="R38">
        <v>800</v>
      </c>
      <c r="T38">
        <v>34.599999999998545</v>
      </c>
      <c r="U38">
        <v>208.40000000000146</v>
      </c>
      <c r="W38">
        <v>2390.6</v>
      </c>
      <c r="X38">
        <v>222.4</v>
      </c>
      <c r="AB38">
        <v>62469.4</v>
      </c>
      <c r="AC38">
        <v>1.4349585557088751</v>
      </c>
      <c r="AK38">
        <v>62469.4</v>
      </c>
      <c r="AL38">
        <v>1.4349585557088751</v>
      </c>
    </row>
    <row r="39" spans="2:38" x14ac:dyDescent="0.25">
      <c r="B39">
        <v>1474</v>
      </c>
      <c r="C39">
        <v>33582</v>
      </c>
      <c r="D39">
        <v>94987</v>
      </c>
      <c r="E39">
        <v>98333</v>
      </c>
      <c r="F39">
        <v>1398</v>
      </c>
      <c r="H39">
        <v>77716</v>
      </c>
      <c r="J39">
        <f t="shared" si="6"/>
        <v>45954.8</v>
      </c>
      <c r="K39">
        <f t="shared" si="7"/>
        <v>1.691139989729038</v>
      </c>
      <c r="L39">
        <f t="shared" si="8"/>
        <v>98333</v>
      </c>
      <c r="M39">
        <f t="shared" si="9"/>
        <v>1398</v>
      </c>
      <c r="N39">
        <f t="shared" si="10"/>
        <v>45954.8</v>
      </c>
      <c r="O39">
        <f t="shared" si="11"/>
        <v>96935</v>
      </c>
      <c r="Q39">
        <v>-2726</v>
      </c>
      <c r="R39">
        <v>-1</v>
      </c>
      <c r="T39">
        <v>-3196</v>
      </c>
      <c r="U39">
        <v>85.80000000000291</v>
      </c>
      <c r="W39">
        <v>4104</v>
      </c>
      <c r="X39">
        <v>225</v>
      </c>
      <c r="AD39">
        <v>45954.8</v>
      </c>
      <c r="AE39">
        <v>1.691139989729038</v>
      </c>
      <c r="AK39">
        <v>45954.8</v>
      </c>
      <c r="AL39">
        <v>1.691139989729038</v>
      </c>
    </row>
    <row r="40" spans="2:38" x14ac:dyDescent="0.25">
      <c r="B40">
        <v>59463</v>
      </c>
      <c r="C40">
        <v>52192</v>
      </c>
      <c r="D40">
        <v>51381</v>
      </c>
      <c r="E40">
        <v>6570</v>
      </c>
      <c r="F40">
        <v>56108</v>
      </c>
      <c r="H40">
        <v>74356</v>
      </c>
      <c r="J40">
        <f t="shared" si="6"/>
        <v>45142.8</v>
      </c>
      <c r="K40">
        <f t="shared" si="7"/>
        <v>1.6471286672514773</v>
      </c>
      <c r="L40">
        <f t="shared" si="8"/>
        <v>59463</v>
      </c>
      <c r="M40">
        <f t="shared" si="9"/>
        <v>6570</v>
      </c>
      <c r="N40">
        <f t="shared" si="10"/>
        <v>45142.8</v>
      </c>
      <c r="O40">
        <f t="shared" si="11"/>
        <v>52893</v>
      </c>
      <c r="Q40">
        <v>-4118</v>
      </c>
      <c r="R40">
        <v>65</v>
      </c>
      <c r="T40">
        <v>-711.59999999999854</v>
      </c>
      <c r="U40">
        <v>-345</v>
      </c>
      <c r="W40">
        <v>2820</v>
      </c>
      <c r="X40">
        <v>599.4</v>
      </c>
      <c r="AD40">
        <v>45142.8</v>
      </c>
      <c r="AE40">
        <v>1.6471286672514773</v>
      </c>
      <c r="AK40">
        <v>45142.8</v>
      </c>
      <c r="AL40">
        <v>1.6471286672514773</v>
      </c>
    </row>
    <row r="41" spans="2:38" x14ac:dyDescent="0.25">
      <c r="B41">
        <v>52455</v>
      </c>
      <c r="C41">
        <v>97761</v>
      </c>
      <c r="D41">
        <v>95079</v>
      </c>
      <c r="E41">
        <v>9736</v>
      </c>
      <c r="F41">
        <v>9463</v>
      </c>
      <c r="H41">
        <v>89368</v>
      </c>
      <c r="J41">
        <f t="shared" si="6"/>
        <v>52898.8</v>
      </c>
      <c r="K41">
        <f t="shared" si="7"/>
        <v>1.6894145046768545</v>
      </c>
      <c r="L41">
        <f t="shared" si="8"/>
        <v>97761</v>
      </c>
      <c r="M41">
        <f t="shared" si="9"/>
        <v>9463</v>
      </c>
      <c r="N41">
        <f t="shared" si="10"/>
        <v>52898.8</v>
      </c>
      <c r="O41">
        <f t="shared" si="11"/>
        <v>88298</v>
      </c>
      <c r="Q41">
        <v>685</v>
      </c>
      <c r="R41">
        <v>-591</v>
      </c>
      <c r="T41">
        <v>-4074.7999999999956</v>
      </c>
      <c r="U41">
        <v>-82</v>
      </c>
      <c r="W41">
        <v>5049.2</v>
      </c>
      <c r="X41">
        <v>212.4</v>
      </c>
      <c r="AD41">
        <v>52898.8</v>
      </c>
      <c r="AE41">
        <v>1.6894145046768545</v>
      </c>
      <c r="AK41">
        <v>52898.8</v>
      </c>
      <c r="AL41">
        <v>1.6894145046768545</v>
      </c>
    </row>
    <row r="42" spans="2:38" x14ac:dyDescent="0.25">
      <c r="B42">
        <v>62244</v>
      </c>
      <c r="C42">
        <v>52627</v>
      </c>
      <c r="D42">
        <v>46786</v>
      </c>
      <c r="E42">
        <v>110922</v>
      </c>
      <c r="F42">
        <v>60061</v>
      </c>
      <c r="H42">
        <v>126522</v>
      </c>
      <c r="J42">
        <f t="shared" si="6"/>
        <v>66528</v>
      </c>
      <c r="K42">
        <f t="shared" si="7"/>
        <v>1.9017857142857142</v>
      </c>
      <c r="L42">
        <f t="shared" si="8"/>
        <v>110922</v>
      </c>
      <c r="M42">
        <f t="shared" si="9"/>
        <v>46786</v>
      </c>
      <c r="N42">
        <f t="shared" si="10"/>
        <v>66528</v>
      </c>
      <c r="O42">
        <f t="shared" si="11"/>
        <v>64136</v>
      </c>
      <c r="Q42">
        <v>4998</v>
      </c>
      <c r="R42">
        <v>23</v>
      </c>
      <c r="T42">
        <v>-728.39999999999418</v>
      </c>
      <c r="U42">
        <v>-466.39999999999418</v>
      </c>
      <c r="W42">
        <v>1951.6000000000001</v>
      </c>
      <c r="X42">
        <v>466.4</v>
      </c>
      <c r="AF42">
        <v>66528</v>
      </c>
      <c r="AG42">
        <v>1.9017857142857142</v>
      </c>
      <c r="AK42">
        <v>66528</v>
      </c>
      <c r="AL42">
        <v>1.9017857142857142</v>
      </c>
    </row>
    <row r="43" spans="2:38" x14ac:dyDescent="0.25">
      <c r="B43">
        <v>113896</v>
      </c>
      <c r="C43">
        <v>48402</v>
      </c>
      <c r="D43">
        <v>1482</v>
      </c>
      <c r="E43">
        <v>88033</v>
      </c>
      <c r="F43">
        <v>26163</v>
      </c>
      <c r="H43">
        <v>86006</v>
      </c>
      <c r="J43">
        <f t="shared" si="6"/>
        <v>55595.199999999997</v>
      </c>
      <c r="K43">
        <f t="shared" si="7"/>
        <v>1.5470040579042796</v>
      </c>
      <c r="L43">
        <f t="shared" si="8"/>
        <v>113896</v>
      </c>
      <c r="M43">
        <f t="shared" si="9"/>
        <v>1482</v>
      </c>
      <c r="N43">
        <f t="shared" si="10"/>
        <v>55595.199999999997</v>
      </c>
      <c r="O43">
        <f t="shared" si="11"/>
        <v>112414</v>
      </c>
      <c r="Q43">
        <v>767</v>
      </c>
      <c r="R43">
        <v>893</v>
      </c>
      <c r="T43">
        <v>97.599999999998545</v>
      </c>
      <c r="U43">
        <v>-137</v>
      </c>
      <c r="W43">
        <v>2726.8</v>
      </c>
      <c r="X43">
        <v>137.00000000000003</v>
      </c>
      <c r="AD43">
        <v>55595.199999999997</v>
      </c>
      <c r="AE43">
        <v>1.5470040579042796</v>
      </c>
      <c r="AI43">
        <v>55595.199999999997</v>
      </c>
      <c r="AJ43">
        <v>1.5470040579042796</v>
      </c>
    </row>
    <row r="44" spans="2:38" x14ac:dyDescent="0.25">
      <c r="B44">
        <v>60021</v>
      </c>
      <c r="C44">
        <v>88585</v>
      </c>
      <c r="D44">
        <v>112822</v>
      </c>
      <c r="E44">
        <v>43990</v>
      </c>
      <c r="F44">
        <v>55748</v>
      </c>
      <c r="H44">
        <v>82350</v>
      </c>
      <c r="J44">
        <f t="shared" si="6"/>
        <v>72233.2</v>
      </c>
      <c r="K44">
        <f t="shared" si="7"/>
        <v>1.1400574804937342</v>
      </c>
      <c r="L44">
        <f t="shared" si="8"/>
        <v>112822</v>
      </c>
      <c r="M44">
        <f t="shared" si="9"/>
        <v>43990</v>
      </c>
      <c r="N44">
        <f t="shared" si="10"/>
        <v>72233.2</v>
      </c>
      <c r="O44">
        <f t="shared" si="11"/>
        <v>68832</v>
      </c>
      <c r="Q44">
        <v>-6333</v>
      </c>
      <c r="R44">
        <v>-92</v>
      </c>
      <c r="T44">
        <v>-213.80000000000291</v>
      </c>
      <c r="U44">
        <v>-157.19999999999709</v>
      </c>
      <c r="W44">
        <v>3619.7999999999997</v>
      </c>
      <c r="X44">
        <v>576.79999999999995</v>
      </c>
      <c r="AB44">
        <v>72233.2</v>
      </c>
      <c r="AC44">
        <v>1.1400574804937342</v>
      </c>
      <c r="AI44">
        <v>72233.2</v>
      </c>
      <c r="AJ44">
        <v>1.1400574804937342</v>
      </c>
    </row>
    <row r="45" spans="2:38" x14ac:dyDescent="0.25">
      <c r="B45">
        <v>39625</v>
      </c>
      <c r="C45">
        <v>78055</v>
      </c>
      <c r="D45">
        <v>6609</v>
      </c>
      <c r="E45">
        <v>16251</v>
      </c>
      <c r="F45">
        <v>8303</v>
      </c>
      <c r="H45">
        <v>48037</v>
      </c>
      <c r="J45">
        <f t="shared" si="6"/>
        <v>29768.6</v>
      </c>
      <c r="K45">
        <f t="shared" si="7"/>
        <v>1.6136801865052439</v>
      </c>
      <c r="L45">
        <f t="shared" si="8"/>
        <v>78055</v>
      </c>
      <c r="M45">
        <f t="shared" si="9"/>
        <v>6609</v>
      </c>
      <c r="N45">
        <f t="shared" si="10"/>
        <v>29768.6</v>
      </c>
      <c r="O45">
        <f t="shared" si="11"/>
        <v>71446</v>
      </c>
      <c r="Q45">
        <v>1297</v>
      </c>
      <c r="R45">
        <v>-17</v>
      </c>
      <c r="T45">
        <v>-833.80000000000291</v>
      </c>
      <c r="U45">
        <v>-99.600000000002183</v>
      </c>
      <c r="W45">
        <v>2586.6</v>
      </c>
      <c r="X45">
        <v>136.79999999999998</v>
      </c>
      <c r="AD45">
        <v>29768.6</v>
      </c>
      <c r="AE45">
        <v>1.6136801865052439</v>
      </c>
      <c r="AK45">
        <v>29768.6</v>
      </c>
      <c r="AL45">
        <v>1.6136801865052439</v>
      </c>
    </row>
    <row r="46" spans="2:38" x14ac:dyDescent="0.25">
      <c r="B46">
        <v>27208</v>
      </c>
      <c r="C46">
        <v>80066</v>
      </c>
      <c r="D46">
        <v>96331</v>
      </c>
      <c r="E46">
        <v>42981</v>
      </c>
      <c r="F46">
        <v>20530</v>
      </c>
      <c r="H46">
        <v>57740</v>
      </c>
      <c r="J46">
        <f t="shared" si="6"/>
        <v>53423.199999999997</v>
      </c>
      <c r="K46">
        <f t="shared" si="7"/>
        <v>1.0808038455202984</v>
      </c>
      <c r="L46">
        <f t="shared" si="8"/>
        <v>96331</v>
      </c>
      <c r="M46">
        <f t="shared" si="9"/>
        <v>20530</v>
      </c>
      <c r="N46">
        <f t="shared" si="10"/>
        <v>53423.199999999997</v>
      </c>
      <c r="O46">
        <f t="shared" si="11"/>
        <v>75801</v>
      </c>
      <c r="Q46">
        <v>-1546</v>
      </c>
      <c r="R46">
        <v>1025</v>
      </c>
      <c r="T46">
        <v>-2148.2000000000044</v>
      </c>
      <c r="U46">
        <v>163</v>
      </c>
      <c r="W46">
        <v>4615.4000000000005</v>
      </c>
      <c r="X46">
        <v>201</v>
      </c>
      <c r="Z46">
        <v>53423.199999999997</v>
      </c>
      <c r="AA46">
        <v>1.0808038455202984</v>
      </c>
      <c r="AI46">
        <v>53423.199999999997</v>
      </c>
      <c r="AJ46">
        <v>1.0808038455202984</v>
      </c>
    </row>
    <row r="47" spans="2:38" x14ac:dyDescent="0.25">
      <c r="B47">
        <v>71047</v>
      </c>
      <c r="C47">
        <v>57915</v>
      </c>
      <c r="D47">
        <v>17493</v>
      </c>
      <c r="E47">
        <v>18500</v>
      </c>
      <c r="F47">
        <v>108898</v>
      </c>
      <c r="H47">
        <v>64264</v>
      </c>
      <c r="J47">
        <f t="shared" si="6"/>
        <v>54770.6</v>
      </c>
      <c r="K47">
        <f t="shared" si="7"/>
        <v>1.1733302173063651</v>
      </c>
      <c r="L47">
        <f t="shared" si="8"/>
        <v>108898</v>
      </c>
      <c r="M47">
        <f t="shared" si="9"/>
        <v>17493</v>
      </c>
      <c r="N47">
        <f t="shared" si="10"/>
        <v>54770.6</v>
      </c>
      <c r="O47">
        <f t="shared" si="11"/>
        <v>91405</v>
      </c>
      <c r="Q47">
        <v>673</v>
      </c>
      <c r="R47">
        <v>-993</v>
      </c>
      <c r="T47">
        <v>601.40000000000146</v>
      </c>
      <c r="U47">
        <v>-176.40000000000146</v>
      </c>
      <c r="W47">
        <v>2034.2</v>
      </c>
      <c r="X47">
        <v>382</v>
      </c>
      <c r="Z47">
        <v>54770.6</v>
      </c>
      <c r="AA47">
        <v>1.1733302173063651</v>
      </c>
      <c r="AI47">
        <v>54770.6</v>
      </c>
      <c r="AJ47">
        <v>1.1733302173063651</v>
      </c>
    </row>
    <row r="48" spans="2:38" x14ac:dyDescent="0.25">
      <c r="B48">
        <v>84762</v>
      </c>
      <c r="C48">
        <v>84009</v>
      </c>
      <c r="D48">
        <v>39538</v>
      </c>
      <c r="E48">
        <v>52837</v>
      </c>
      <c r="F48">
        <v>114065</v>
      </c>
      <c r="H48">
        <v>109594</v>
      </c>
      <c r="J48">
        <f t="shared" si="6"/>
        <v>75042.2</v>
      </c>
      <c r="K48">
        <f t="shared" si="7"/>
        <v>1.4604315971546677</v>
      </c>
      <c r="L48">
        <f t="shared" si="8"/>
        <v>114065</v>
      </c>
      <c r="M48">
        <f t="shared" si="9"/>
        <v>39538</v>
      </c>
      <c r="N48">
        <f t="shared" si="10"/>
        <v>75042.2</v>
      </c>
      <c r="O48">
        <f t="shared" si="11"/>
        <v>74527</v>
      </c>
      <c r="Q48">
        <v>-4919</v>
      </c>
      <c r="R48">
        <v>0</v>
      </c>
      <c r="T48">
        <v>2644.3999999999942</v>
      </c>
      <c r="U48">
        <v>-405.40000000000873</v>
      </c>
      <c r="W48">
        <v>2644.4</v>
      </c>
      <c r="X48">
        <v>443.79999999999995</v>
      </c>
      <c r="AF48">
        <v>75042.2</v>
      </c>
      <c r="AG48">
        <v>1.4604315971546677</v>
      </c>
      <c r="AK48">
        <v>75042.2</v>
      </c>
      <c r="AL48">
        <v>1.4604315971546677</v>
      </c>
    </row>
    <row r="49" spans="2:38" x14ac:dyDescent="0.25">
      <c r="B49">
        <v>47361</v>
      </c>
      <c r="C49">
        <v>27205</v>
      </c>
      <c r="D49">
        <v>109569</v>
      </c>
      <c r="E49">
        <v>5211</v>
      </c>
      <c r="F49">
        <v>83127</v>
      </c>
      <c r="H49">
        <v>62439</v>
      </c>
      <c r="J49">
        <f t="shared" si="6"/>
        <v>54494.6</v>
      </c>
      <c r="K49">
        <f t="shared" si="7"/>
        <v>1.1457832519185387</v>
      </c>
      <c r="L49">
        <f t="shared" si="8"/>
        <v>109569</v>
      </c>
      <c r="M49">
        <f t="shared" si="9"/>
        <v>5211</v>
      </c>
      <c r="N49">
        <f t="shared" si="10"/>
        <v>54494.6</v>
      </c>
      <c r="O49">
        <f t="shared" si="11"/>
        <v>104358</v>
      </c>
      <c r="Q49">
        <v>6597</v>
      </c>
      <c r="R49">
        <v>-6</v>
      </c>
      <c r="T49">
        <v>2121.1999999999971</v>
      </c>
      <c r="U49">
        <v>-6.4000000000014552</v>
      </c>
      <c r="W49">
        <v>3852.8</v>
      </c>
      <c r="X49">
        <v>37.6</v>
      </c>
      <c r="Z49">
        <v>54494.6</v>
      </c>
      <c r="AA49">
        <v>1.1457832519185387</v>
      </c>
      <c r="AI49">
        <v>54494.6</v>
      </c>
      <c r="AJ49">
        <v>1.1457832519185387</v>
      </c>
    </row>
    <row r="50" spans="2:38" x14ac:dyDescent="0.25">
      <c r="B50">
        <v>117133</v>
      </c>
      <c r="C50">
        <v>28551</v>
      </c>
      <c r="D50">
        <v>60924</v>
      </c>
      <c r="E50">
        <v>52665</v>
      </c>
      <c r="F50">
        <v>114505</v>
      </c>
      <c r="H50">
        <v>118702</v>
      </c>
      <c r="J50">
        <f t="shared" si="6"/>
        <v>74755.600000000006</v>
      </c>
      <c r="K50">
        <f t="shared" si="7"/>
        <v>1.5878676647635761</v>
      </c>
      <c r="L50">
        <f t="shared" si="8"/>
        <v>117133</v>
      </c>
      <c r="M50">
        <f t="shared" si="9"/>
        <v>28551</v>
      </c>
      <c r="N50">
        <f t="shared" si="10"/>
        <v>74755.600000000006</v>
      </c>
      <c r="O50">
        <f t="shared" si="11"/>
        <v>88582</v>
      </c>
      <c r="Q50">
        <v>-731</v>
      </c>
      <c r="R50">
        <v>-90</v>
      </c>
      <c r="T50">
        <v>-471.19999999999709</v>
      </c>
      <c r="U50">
        <v>-200.39999999999418</v>
      </c>
      <c r="W50">
        <v>2106.0000000000005</v>
      </c>
      <c r="X50">
        <v>354.4</v>
      </c>
      <c r="AF50">
        <v>74755.600000000006</v>
      </c>
      <c r="AG50">
        <v>1.5878676647635761</v>
      </c>
      <c r="AK50">
        <v>74755.600000000006</v>
      </c>
      <c r="AL50">
        <v>1.5878676647635761</v>
      </c>
    </row>
    <row r="51" spans="2:38" x14ac:dyDescent="0.25">
      <c r="B51">
        <v>38205</v>
      </c>
      <c r="C51">
        <v>51308</v>
      </c>
      <c r="D51">
        <v>47561</v>
      </c>
      <c r="E51">
        <v>121708</v>
      </c>
      <c r="F51">
        <v>38742</v>
      </c>
      <c r="H51">
        <v>79131</v>
      </c>
      <c r="J51">
        <f t="shared" si="6"/>
        <v>59504.800000000003</v>
      </c>
      <c r="K51">
        <f t="shared" si="7"/>
        <v>1.3298254930694666</v>
      </c>
      <c r="L51">
        <f t="shared" si="8"/>
        <v>121708</v>
      </c>
      <c r="M51">
        <f t="shared" si="9"/>
        <v>38205</v>
      </c>
      <c r="N51">
        <f t="shared" si="10"/>
        <v>59504.800000000003</v>
      </c>
      <c r="O51">
        <f t="shared" si="11"/>
        <v>83503</v>
      </c>
      <c r="Q51">
        <v>-4386</v>
      </c>
      <c r="R51">
        <v>-9</v>
      </c>
      <c r="T51">
        <v>1178.2000000000044</v>
      </c>
      <c r="U51">
        <v>-275.79999999999563</v>
      </c>
      <c r="W51">
        <v>3814.2</v>
      </c>
      <c r="X51">
        <v>279.40000000000003</v>
      </c>
      <c r="Z51">
        <v>59504.800000000003</v>
      </c>
      <c r="AA51">
        <v>1.3298254930694666</v>
      </c>
      <c r="AI51">
        <v>59504.800000000003</v>
      </c>
      <c r="AJ51">
        <v>1.3298254930694666</v>
      </c>
    </row>
    <row r="52" spans="2:38" x14ac:dyDescent="0.25">
      <c r="B52">
        <v>67545</v>
      </c>
      <c r="C52">
        <v>93829</v>
      </c>
      <c r="D52">
        <v>76833</v>
      </c>
      <c r="E52">
        <v>111516</v>
      </c>
      <c r="F52">
        <v>104768</v>
      </c>
      <c r="H52">
        <v>122508</v>
      </c>
      <c r="J52">
        <f t="shared" si="6"/>
        <v>90898.2</v>
      </c>
      <c r="K52">
        <f t="shared" si="7"/>
        <v>1.3477494603853541</v>
      </c>
      <c r="L52">
        <f t="shared" si="8"/>
        <v>111516</v>
      </c>
      <c r="M52">
        <f t="shared" si="9"/>
        <v>67545</v>
      </c>
      <c r="N52">
        <f t="shared" si="10"/>
        <v>90898.2</v>
      </c>
      <c r="O52">
        <f t="shared" si="11"/>
        <v>43971</v>
      </c>
      <c r="Q52">
        <v>6273</v>
      </c>
      <c r="R52">
        <v>93</v>
      </c>
      <c r="T52">
        <v>99.599999999991269</v>
      </c>
      <c r="U52">
        <v>80.80000000000291</v>
      </c>
      <c r="W52">
        <v>4686</v>
      </c>
      <c r="X52">
        <v>544.79999999999995</v>
      </c>
      <c r="AB52">
        <v>90898.2</v>
      </c>
      <c r="AC52">
        <v>1.3477494603853541</v>
      </c>
      <c r="AI52">
        <v>90898.2</v>
      </c>
      <c r="AJ52">
        <v>1.3477494603853541</v>
      </c>
    </row>
    <row r="53" spans="2:38" x14ac:dyDescent="0.25">
      <c r="B53">
        <v>87586</v>
      </c>
      <c r="C53">
        <v>91341</v>
      </c>
      <c r="D53">
        <v>35453</v>
      </c>
      <c r="E53">
        <v>35136</v>
      </c>
      <c r="F53">
        <v>42505</v>
      </c>
      <c r="H53">
        <v>84407</v>
      </c>
      <c r="J53">
        <f t="shared" si="6"/>
        <v>58404.2</v>
      </c>
      <c r="K53">
        <f t="shared" si="7"/>
        <v>1.4452214053098922</v>
      </c>
      <c r="L53">
        <f t="shared" si="8"/>
        <v>91341</v>
      </c>
      <c r="M53">
        <f t="shared" si="9"/>
        <v>35136</v>
      </c>
      <c r="N53">
        <f t="shared" si="10"/>
        <v>58404.2</v>
      </c>
      <c r="O53">
        <f t="shared" si="11"/>
        <v>56205</v>
      </c>
      <c r="Q53">
        <v>-1078</v>
      </c>
      <c r="R53">
        <v>-357</v>
      </c>
      <c r="T53">
        <v>618.79999999999563</v>
      </c>
      <c r="U53">
        <v>-9.2000000000043656</v>
      </c>
      <c r="W53">
        <v>5253.2</v>
      </c>
      <c r="X53">
        <v>484.40000000000009</v>
      </c>
      <c r="Z53">
        <v>58404.2</v>
      </c>
      <c r="AA53">
        <v>1.4452214053098922</v>
      </c>
      <c r="AK53">
        <v>58404.2</v>
      </c>
      <c r="AL53">
        <v>1.4452214053098922</v>
      </c>
    </row>
    <row r="54" spans="2:38" x14ac:dyDescent="0.25">
      <c r="B54">
        <v>65507</v>
      </c>
      <c r="C54">
        <v>24411</v>
      </c>
      <c r="D54">
        <v>97987</v>
      </c>
      <c r="E54">
        <v>62771</v>
      </c>
      <c r="F54">
        <v>95670</v>
      </c>
      <c r="H54">
        <v>117697</v>
      </c>
      <c r="J54">
        <f t="shared" si="6"/>
        <v>69269.2</v>
      </c>
      <c r="K54">
        <f t="shared" si="7"/>
        <v>1.6991245748471182</v>
      </c>
      <c r="L54">
        <f t="shared" si="8"/>
        <v>97987</v>
      </c>
      <c r="M54">
        <f t="shared" si="9"/>
        <v>24411</v>
      </c>
      <c r="N54">
        <f t="shared" si="10"/>
        <v>69269.2</v>
      </c>
      <c r="O54">
        <f t="shared" si="11"/>
        <v>73576</v>
      </c>
      <c r="Q54">
        <v>355</v>
      </c>
      <c r="R54">
        <v>-910</v>
      </c>
      <c r="T54">
        <v>-1209.8000000000029</v>
      </c>
      <c r="U54">
        <v>230.80000000000291</v>
      </c>
      <c r="W54">
        <v>3003</v>
      </c>
      <c r="X54">
        <v>230.8</v>
      </c>
      <c r="AF54">
        <v>69269.2</v>
      </c>
      <c r="AG54">
        <v>1.6991245748471182</v>
      </c>
      <c r="AK54">
        <v>69269.2</v>
      </c>
      <c r="AL54">
        <v>1.6991245748471182</v>
      </c>
    </row>
    <row r="55" spans="2:38" x14ac:dyDescent="0.25">
      <c r="B55">
        <v>73680</v>
      </c>
      <c r="C55">
        <v>29938</v>
      </c>
      <c r="D55">
        <v>98857</v>
      </c>
      <c r="E55">
        <v>48421</v>
      </c>
      <c r="F55">
        <v>6033</v>
      </c>
      <c r="H55">
        <v>80606</v>
      </c>
      <c r="J55">
        <f t="shared" si="6"/>
        <v>51385.8</v>
      </c>
      <c r="K55">
        <f t="shared" si="7"/>
        <v>1.5686434773809106</v>
      </c>
      <c r="L55">
        <f t="shared" si="8"/>
        <v>98857</v>
      </c>
      <c r="M55">
        <f t="shared" si="9"/>
        <v>6033</v>
      </c>
      <c r="N55">
        <f t="shared" si="10"/>
        <v>51385.8</v>
      </c>
      <c r="O55">
        <f t="shared" si="11"/>
        <v>92824</v>
      </c>
      <c r="Q55">
        <v>-943</v>
      </c>
      <c r="R55">
        <v>-1056</v>
      </c>
      <c r="T55">
        <v>-2906.3999999999942</v>
      </c>
      <c r="U55">
        <v>36.600000000005821</v>
      </c>
      <c r="W55">
        <v>2906.3999999999996</v>
      </c>
      <c r="X55">
        <v>71</v>
      </c>
      <c r="AD55">
        <v>51385.8</v>
      </c>
      <c r="AE55">
        <v>1.5686434773809106</v>
      </c>
      <c r="AI55">
        <v>51385.8</v>
      </c>
      <c r="AJ55">
        <v>1.5686434773809106</v>
      </c>
    </row>
    <row r="56" spans="2:38" x14ac:dyDescent="0.25">
      <c r="B56">
        <v>107130</v>
      </c>
      <c r="C56">
        <v>3685</v>
      </c>
      <c r="D56">
        <v>39837</v>
      </c>
      <c r="E56">
        <v>114628</v>
      </c>
      <c r="F56">
        <v>30128</v>
      </c>
      <c r="H56">
        <v>69341</v>
      </c>
      <c r="J56">
        <f t="shared" si="6"/>
        <v>59081.599999999999</v>
      </c>
      <c r="K56">
        <f t="shared" si="7"/>
        <v>1.1736479716189134</v>
      </c>
      <c r="L56">
        <f t="shared" si="8"/>
        <v>114628</v>
      </c>
      <c r="M56">
        <f t="shared" si="9"/>
        <v>3685</v>
      </c>
      <c r="N56">
        <f t="shared" si="10"/>
        <v>59081.599999999999</v>
      </c>
      <c r="O56">
        <f t="shared" si="11"/>
        <v>110943</v>
      </c>
      <c r="Q56">
        <v>-3475</v>
      </c>
      <c r="R56">
        <v>-35</v>
      </c>
      <c r="T56">
        <v>-1237.5999999999985</v>
      </c>
      <c r="U56">
        <v>-347.40000000000146</v>
      </c>
      <c r="W56">
        <v>3940.4</v>
      </c>
      <c r="X56">
        <v>440.6</v>
      </c>
      <c r="AB56">
        <v>59081.599999999999</v>
      </c>
      <c r="AC56">
        <v>1.1736479716189134</v>
      </c>
      <c r="AI56">
        <v>59081.599999999999</v>
      </c>
      <c r="AJ56">
        <v>1.1736479716189134</v>
      </c>
    </row>
    <row r="57" spans="2:38" x14ac:dyDescent="0.25">
      <c r="B57">
        <v>65158</v>
      </c>
      <c r="C57">
        <v>54258</v>
      </c>
      <c r="D57">
        <v>87726</v>
      </c>
      <c r="E57">
        <v>5464</v>
      </c>
      <c r="F57">
        <v>10676</v>
      </c>
      <c r="H57">
        <v>67778</v>
      </c>
      <c r="J57">
        <f t="shared" si="6"/>
        <v>44656.4</v>
      </c>
      <c r="K57">
        <f t="shared" si="7"/>
        <v>1.5177667702725701</v>
      </c>
      <c r="L57">
        <f t="shared" si="8"/>
        <v>87726</v>
      </c>
      <c r="M57">
        <f t="shared" si="9"/>
        <v>5464</v>
      </c>
      <c r="N57">
        <f t="shared" si="10"/>
        <v>44656.4</v>
      </c>
      <c r="O57">
        <f t="shared" si="11"/>
        <v>82262</v>
      </c>
      <c r="Q57">
        <v>-2332</v>
      </c>
      <c r="R57">
        <v>0</v>
      </c>
      <c r="T57">
        <v>4091</v>
      </c>
      <c r="U57">
        <v>138.40000000000146</v>
      </c>
      <c r="W57">
        <v>6013.8</v>
      </c>
      <c r="X57">
        <v>206.4</v>
      </c>
      <c r="AD57">
        <v>44656.4</v>
      </c>
      <c r="AE57">
        <v>1.5177667702725701</v>
      </c>
      <c r="AK57">
        <v>44656.4</v>
      </c>
      <c r="AL57">
        <v>1.5177667702725701</v>
      </c>
    </row>
    <row r="58" spans="2:38" x14ac:dyDescent="0.25">
      <c r="B58">
        <v>30533</v>
      </c>
      <c r="C58">
        <v>99263</v>
      </c>
      <c r="D58">
        <v>66224</v>
      </c>
      <c r="E58">
        <v>91677</v>
      </c>
      <c r="F58">
        <v>74542</v>
      </c>
      <c r="H58">
        <v>104314</v>
      </c>
      <c r="J58">
        <f t="shared" si="6"/>
        <v>72447.8</v>
      </c>
      <c r="K58">
        <f t="shared" si="7"/>
        <v>1.4398504854529743</v>
      </c>
      <c r="L58">
        <f t="shared" si="8"/>
        <v>99263</v>
      </c>
      <c r="M58">
        <f t="shared" si="9"/>
        <v>30533</v>
      </c>
      <c r="N58">
        <f t="shared" si="10"/>
        <v>72447.8</v>
      </c>
      <c r="O58">
        <f t="shared" si="11"/>
        <v>68730</v>
      </c>
      <c r="Q58">
        <v>-5648</v>
      </c>
      <c r="R58">
        <v>53</v>
      </c>
      <c r="T58">
        <v>-3320.1999999999971</v>
      </c>
      <c r="U58">
        <v>123</v>
      </c>
      <c r="W58">
        <v>3320.2000000000003</v>
      </c>
      <c r="X58">
        <v>410.6</v>
      </c>
      <c r="AB58">
        <v>72447.8</v>
      </c>
      <c r="AC58">
        <v>1.4398504854529743</v>
      </c>
      <c r="AK58">
        <v>72447.8</v>
      </c>
      <c r="AL58">
        <v>1.4398504854529743</v>
      </c>
    </row>
    <row r="59" spans="2:38" x14ac:dyDescent="0.25">
      <c r="B59">
        <v>19913</v>
      </c>
      <c r="C59">
        <v>38127</v>
      </c>
      <c r="D59">
        <v>76597</v>
      </c>
      <c r="E59">
        <v>111929</v>
      </c>
      <c r="F59">
        <v>15855</v>
      </c>
      <c r="H59">
        <v>79222</v>
      </c>
      <c r="J59">
        <f t="shared" si="6"/>
        <v>52484.2</v>
      </c>
      <c r="K59">
        <f t="shared" si="7"/>
        <v>1.5094447471810564</v>
      </c>
      <c r="L59">
        <f t="shared" si="8"/>
        <v>111929</v>
      </c>
      <c r="M59">
        <f t="shared" si="9"/>
        <v>15855</v>
      </c>
      <c r="N59">
        <f t="shared" si="10"/>
        <v>52484.2</v>
      </c>
      <c r="O59">
        <f t="shared" si="11"/>
        <v>96074</v>
      </c>
      <c r="Q59">
        <v>-10691</v>
      </c>
      <c r="R59">
        <v>166</v>
      </c>
      <c r="T59">
        <v>-405.80000000000291</v>
      </c>
      <c r="U59">
        <v>120.79999999999563</v>
      </c>
      <c r="W59">
        <v>1809.8</v>
      </c>
      <c r="X59">
        <v>253.2</v>
      </c>
      <c r="AD59">
        <v>52484.2</v>
      </c>
      <c r="AE59">
        <v>1.5094447471810564</v>
      </c>
      <c r="AI59">
        <v>52484.2</v>
      </c>
      <c r="AJ59">
        <v>1.5094447471810564</v>
      </c>
    </row>
    <row r="60" spans="2:38" x14ac:dyDescent="0.25">
      <c r="B60">
        <v>7415</v>
      </c>
      <c r="C60">
        <v>57792</v>
      </c>
      <c r="D60">
        <v>63171</v>
      </c>
      <c r="E60">
        <v>5161</v>
      </c>
      <c r="F60">
        <v>19607</v>
      </c>
      <c r="H60">
        <v>38820</v>
      </c>
      <c r="J60">
        <f t="shared" si="6"/>
        <v>30629.200000000001</v>
      </c>
      <c r="K60">
        <f t="shared" si="7"/>
        <v>1.267418019406318</v>
      </c>
      <c r="L60">
        <f t="shared" si="8"/>
        <v>63171</v>
      </c>
      <c r="M60">
        <f t="shared" si="9"/>
        <v>5161</v>
      </c>
      <c r="N60">
        <f t="shared" si="10"/>
        <v>30629.200000000001</v>
      </c>
      <c r="O60">
        <f t="shared" si="11"/>
        <v>58010</v>
      </c>
      <c r="Q60">
        <v>5241</v>
      </c>
      <c r="R60">
        <v>-11</v>
      </c>
      <c r="T60">
        <v>-686.59999999999854</v>
      </c>
      <c r="U60">
        <v>-123.20000000000073</v>
      </c>
      <c r="W60">
        <v>1910.2</v>
      </c>
      <c r="X60">
        <v>144.4</v>
      </c>
      <c r="Z60">
        <v>30629.200000000001</v>
      </c>
      <c r="AA60">
        <v>1.267418019406318</v>
      </c>
      <c r="AI60">
        <v>30629.200000000001</v>
      </c>
      <c r="AJ60">
        <v>1.267418019406318</v>
      </c>
    </row>
    <row r="61" spans="2:38" x14ac:dyDescent="0.25">
      <c r="B61">
        <v>59506</v>
      </c>
      <c r="C61">
        <v>27055</v>
      </c>
      <c r="D61">
        <v>78175</v>
      </c>
      <c r="E61">
        <v>69591</v>
      </c>
      <c r="F61">
        <v>93848</v>
      </c>
      <c r="H61">
        <v>89961</v>
      </c>
      <c r="J61">
        <f t="shared" si="6"/>
        <v>65635</v>
      </c>
      <c r="K61">
        <f t="shared" si="7"/>
        <v>1.3706254285061323</v>
      </c>
      <c r="L61">
        <f t="shared" si="8"/>
        <v>93848</v>
      </c>
      <c r="M61">
        <f t="shared" si="9"/>
        <v>27055</v>
      </c>
      <c r="N61">
        <f t="shared" si="10"/>
        <v>65635</v>
      </c>
      <c r="O61">
        <f t="shared" si="11"/>
        <v>66793</v>
      </c>
      <c r="Q61">
        <v>2016</v>
      </c>
      <c r="R61">
        <v>-339</v>
      </c>
      <c r="T61">
        <v>1404.4000000000015</v>
      </c>
      <c r="U61">
        <v>-85.19999999999709</v>
      </c>
      <c r="W61">
        <v>1404.4</v>
      </c>
      <c r="X61">
        <v>238</v>
      </c>
      <c r="AB61">
        <v>65635</v>
      </c>
      <c r="AC61">
        <v>1.3706254285061323</v>
      </c>
      <c r="AI61">
        <v>65635</v>
      </c>
      <c r="AJ61">
        <v>1.3706254285061323</v>
      </c>
    </row>
    <row r="62" spans="2:38" x14ac:dyDescent="0.25">
      <c r="B62">
        <v>2971</v>
      </c>
      <c r="C62">
        <v>51792</v>
      </c>
      <c r="D62">
        <v>93735</v>
      </c>
      <c r="E62">
        <v>112299</v>
      </c>
      <c r="F62">
        <v>8472</v>
      </c>
      <c r="H62">
        <v>58587</v>
      </c>
      <c r="J62">
        <f t="shared" si="6"/>
        <v>53853.8</v>
      </c>
      <c r="K62">
        <f t="shared" si="7"/>
        <v>1.0878898053619244</v>
      </c>
      <c r="L62">
        <f t="shared" si="8"/>
        <v>112299</v>
      </c>
      <c r="M62">
        <f t="shared" si="9"/>
        <v>2971</v>
      </c>
      <c r="N62">
        <f t="shared" si="10"/>
        <v>53853.8</v>
      </c>
      <c r="O62">
        <f t="shared" si="11"/>
        <v>109328</v>
      </c>
      <c r="Q62">
        <v>5574</v>
      </c>
      <c r="R62">
        <v>-3</v>
      </c>
      <c r="T62">
        <v>963.80000000000291</v>
      </c>
      <c r="U62">
        <v>-182</v>
      </c>
      <c r="W62">
        <v>3823.3999999999996</v>
      </c>
      <c r="X62">
        <v>506.8</v>
      </c>
      <c r="Z62">
        <v>53853.8</v>
      </c>
      <c r="AA62">
        <v>1.0878898053619244</v>
      </c>
      <c r="AI62">
        <v>53853.8</v>
      </c>
      <c r="AJ62">
        <v>1.0878898053619244</v>
      </c>
    </row>
    <row r="63" spans="2:38" x14ac:dyDescent="0.25">
      <c r="B63">
        <v>106380</v>
      </c>
      <c r="C63">
        <v>25827</v>
      </c>
      <c r="D63">
        <v>21075</v>
      </c>
      <c r="E63">
        <v>23867</v>
      </c>
      <c r="F63">
        <v>39457</v>
      </c>
      <c r="H63">
        <v>48796</v>
      </c>
      <c r="J63">
        <f t="shared" si="6"/>
        <v>43321.2</v>
      </c>
      <c r="K63">
        <f t="shared" si="7"/>
        <v>1.1263769240002586</v>
      </c>
      <c r="L63">
        <f t="shared" si="8"/>
        <v>106380</v>
      </c>
      <c r="M63">
        <f t="shared" si="9"/>
        <v>21075</v>
      </c>
      <c r="N63">
        <f t="shared" si="10"/>
        <v>43321.2</v>
      </c>
      <c r="O63">
        <f t="shared" si="11"/>
        <v>85305</v>
      </c>
      <c r="Q63">
        <v>457</v>
      </c>
      <c r="R63">
        <v>52</v>
      </c>
      <c r="T63">
        <v>197.39999999999418</v>
      </c>
      <c r="U63">
        <v>130.79999999999563</v>
      </c>
      <c r="W63">
        <v>3705</v>
      </c>
      <c r="X63">
        <v>355.6</v>
      </c>
      <c r="Z63">
        <v>43321.2</v>
      </c>
      <c r="AA63">
        <v>1.1263769240002586</v>
      </c>
      <c r="AI63">
        <v>43321.2</v>
      </c>
      <c r="AJ63">
        <v>1.1263769240002586</v>
      </c>
    </row>
    <row r="64" spans="2:38" x14ac:dyDescent="0.25">
      <c r="B64">
        <v>96436</v>
      </c>
      <c r="C64">
        <v>100746</v>
      </c>
      <c r="D64">
        <v>77163</v>
      </c>
      <c r="E64">
        <v>65407</v>
      </c>
      <c r="F64">
        <v>96385</v>
      </c>
      <c r="H64">
        <v>120120</v>
      </c>
      <c r="J64">
        <f t="shared" si="6"/>
        <v>87227.4</v>
      </c>
      <c r="K64">
        <f t="shared" si="7"/>
        <v>1.3770902262362514</v>
      </c>
      <c r="L64">
        <f t="shared" si="8"/>
        <v>100746</v>
      </c>
      <c r="M64">
        <f t="shared" si="9"/>
        <v>65407</v>
      </c>
      <c r="N64">
        <f t="shared" si="10"/>
        <v>87227.4</v>
      </c>
      <c r="O64">
        <f t="shared" si="11"/>
        <v>35339</v>
      </c>
      <c r="Q64">
        <v>-2142</v>
      </c>
      <c r="R64">
        <v>-5</v>
      </c>
      <c r="T64">
        <v>-1800</v>
      </c>
      <c r="U64">
        <v>133.39999999999418</v>
      </c>
      <c r="W64">
        <v>3703.6</v>
      </c>
      <c r="X64">
        <v>156.60000000000002</v>
      </c>
      <c r="AB64">
        <v>87227.4</v>
      </c>
      <c r="AC64">
        <v>1.3770902262362514</v>
      </c>
      <c r="AI64">
        <v>87227.4</v>
      </c>
      <c r="AJ64">
        <v>1.3770902262362514</v>
      </c>
    </row>
    <row r="65" spans="2:38" x14ac:dyDescent="0.25">
      <c r="B65">
        <v>38692</v>
      </c>
      <c r="C65">
        <v>110409</v>
      </c>
      <c r="D65">
        <v>16224</v>
      </c>
      <c r="E65">
        <v>82092</v>
      </c>
      <c r="F65">
        <v>17651</v>
      </c>
      <c r="H65">
        <v>81058</v>
      </c>
      <c r="J65">
        <f t="shared" si="6"/>
        <v>53013.599999999999</v>
      </c>
      <c r="K65">
        <f t="shared" si="7"/>
        <v>1.5290038782501094</v>
      </c>
      <c r="L65">
        <f t="shared" si="8"/>
        <v>110409</v>
      </c>
      <c r="M65">
        <f t="shared" si="9"/>
        <v>16224</v>
      </c>
      <c r="N65">
        <f t="shared" si="10"/>
        <v>53013.599999999999</v>
      </c>
      <c r="O65">
        <f t="shared" si="11"/>
        <v>94185</v>
      </c>
      <c r="Q65">
        <v>-983</v>
      </c>
      <c r="R65">
        <v>-986</v>
      </c>
      <c r="T65">
        <v>861.59999999999854</v>
      </c>
      <c r="U65">
        <v>93.400000000001455</v>
      </c>
      <c r="W65">
        <v>4162</v>
      </c>
      <c r="X65">
        <v>359</v>
      </c>
      <c r="AD65">
        <v>53013.599999999999</v>
      </c>
      <c r="AE65">
        <v>1.5290038782501094</v>
      </c>
      <c r="AK65">
        <v>53013.599999999999</v>
      </c>
      <c r="AL65">
        <v>1.5290038782501094</v>
      </c>
    </row>
    <row r="66" spans="2:38" x14ac:dyDescent="0.25">
      <c r="B66">
        <v>86079</v>
      </c>
      <c r="C66">
        <v>102673</v>
      </c>
      <c r="D66">
        <v>85704</v>
      </c>
      <c r="E66">
        <v>112718</v>
      </c>
      <c r="F66">
        <v>27280</v>
      </c>
      <c r="H66">
        <v>95071</v>
      </c>
      <c r="J66">
        <f t="shared" ref="J66:J101" si="12">AVERAGE(B66:F66)</f>
        <v>82890.8</v>
      </c>
      <c r="K66">
        <f t="shared" ref="K66:K97" si="13">H66/J66</f>
        <v>1.1469427246449546</v>
      </c>
      <c r="L66">
        <f t="shared" ref="L66:L101" si="14">MAX(B66:F66)</f>
        <v>112718</v>
      </c>
      <c r="M66">
        <f t="shared" ref="M66:M101" si="15">MIN(B66:F66)</f>
        <v>27280</v>
      </c>
      <c r="N66">
        <f t="shared" ref="N66:N101" si="16">AVERAGE(B66:F66)</f>
        <v>82890.8</v>
      </c>
      <c r="O66">
        <f t="shared" ref="O66:O101" si="17">L66-M66</f>
        <v>85438</v>
      </c>
      <c r="Q66">
        <v>4666</v>
      </c>
      <c r="R66">
        <v>-359</v>
      </c>
      <c r="T66">
        <v>-5423.1999999999971</v>
      </c>
      <c r="U66">
        <v>-309.59999999999127</v>
      </c>
      <c r="W66">
        <v>6574.8</v>
      </c>
      <c r="X66">
        <v>384.4</v>
      </c>
      <c r="AB66">
        <v>82890.8</v>
      </c>
      <c r="AC66">
        <v>1.1469427246449546</v>
      </c>
      <c r="AI66">
        <v>82890.8</v>
      </c>
      <c r="AJ66">
        <v>1.1469427246449546</v>
      </c>
    </row>
    <row r="67" spans="2:38" x14ac:dyDescent="0.25">
      <c r="B67">
        <v>44708</v>
      </c>
      <c r="C67">
        <v>79165</v>
      </c>
      <c r="D67">
        <v>56050</v>
      </c>
      <c r="E67">
        <v>61040</v>
      </c>
      <c r="F67">
        <v>42930</v>
      </c>
      <c r="H67">
        <v>103103</v>
      </c>
      <c r="J67">
        <f t="shared" si="12"/>
        <v>56778.6</v>
      </c>
      <c r="K67">
        <f t="shared" si="13"/>
        <v>1.8158778131197317</v>
      </c>
      <c r="L67">
        <f t="shared" si="14"/>
        <v>79165</v>
      </c>
      <c r="M67">
        <f t="shared" si="15"/>
        <v>42930</v>
      </c>
      <c r="N67">
        <f t="shared" si="16"/>
        <v>56778.6</v>
      </c>
      <c r="O67">
        <f t="shared" si="17"/>
        <v>36235</v>
      </c>
      <c r="Q67">
        <v>-1201</v>
      </c>
      <c r="R67">
        <v>-197</v>
      </c>
      <c r="T67">
        <v>-2802.5999999999985</v>
      </c>
      <c r="U67">
        <v>-204</v>
      </c>
      <c r="W67">
        <v>4666.2</v>
      </c>
      <c r="X67">
        <v>594</v>
      </c>
      <c r="AF67">
        <v>56778.6</v>
      </c>
      <c r="AG67">
        <v>1.8158778131197317</v>
      </c>
      <c r="AK67">
        <v>56778.6</v>
      </c>
      <c r="AL67">
        <v>1.8158778131197317</v>
      </c>
    </row>
    <row r="68" spans="2:38" x14ac:dyDescent="0.25">
      <c r="B68">
        <v>71210</v>
      </c>
      <c r="C68">
        <v>40851</v>
      </c>
      <c r="D68">
        <v>116475</v>
      </c>
      <c r="E68">
        <v>73067</v>
      </c>
      <c r="F68">
        <v>90393</v>
      </c>
      <c r="H68">
        <v>135802</v>
      </c>
      <c r="J68">
        <f t="shared" si="12"/>
        <v>78399.199999999997</v>
      </c>
      <c r="K68">
        <f t="shared" si="13"/>
        <v>1.7321860427147215</v>
      </c>
      <c r="L68">
        <f t="shared" si="14"/>
        <v>116475</v>
      </c>
      <c r="M68">
        <f t="shared" si="15"/>
        <v>40851</v>
      </c>
      <c r="N68">
        <f t="shared" si="16"/>
        <v>78399.199999999997</v>
      </c>
      <c r="O68">
        <f t="shared" si="17"/>
        <v>75624</v>
      </c>
      <c r="Q68">
        <v>1240</v>
      </c>
      <c r="R68">
        <v>51</v>
      </c>
      <c r="T68">
        <v>-1378.6000000000058</v>
      </c>
      <c r="U68">
        <v>-55.600000000005821</v>
      </c>
      <c r="W68">
        <v>3639</v>
      </c>
      <c r="X68">
        <v>96.000000000000014</v>
      </c>
      <c r="AF68">
        <v>78399.199999999997</v>
      </c>
      <c r="AG68">
        <v>1.7321860427147215</v>
      </c>
      <c r="AK68">
        <v>78399.199999999997</v>
      </c>
      <c r="AL68">
        <v>1.7321860427147215</v>
      </c>
    </row>
    <row r="69" spans="2:38" x14ac:dyDescent="0.25">
      <c r="B69">
        <v>14732</v>
      </c>
      <c r="C69">
        <v>31900</v>
      </c>
      <c r="D69">
        <v>63225</v>
      </c>
      <c r="E69">
        <v>111136</v>
      </c>
      <c r="F69">
        <v>92641</v>
      </c>
      <c r="H69">
        <v>115076</v>
      </c>
      <c r="J69">
        <f t="shared" si="12"/>
        <v>62726.8</v>
      </c>
      <c r="K69">
        <f t="shared" si="13"/>
        <v>1.8345587531964007</v>
      </c>
      <c r="L69">
        <f t="shared" si="14"/>
        <v>111136</v>
      </c>
      <c r="M69">
        <f t="shared" si="15"/>
        <v>14732</v>
      </c>
      <c r="N69">
        <f t="shared" si="16"/>
        <v>62726.8</v>
      </c>
      <c r="O69">
        <f t="shared" si="17"/>
        <v>96404</v>
      </c>
      <c r="Q69">
        <v>-3127</v>
      </c>
      <c r="R69">
        <v>-210</v>
      </c>
      <c r="T69">
        <v>144.40000000000146</v>
      </c>
      <c r="U69">
        <v>53.600000000005821</v>
      </c>
      <c r="W69">
        <v>2784</v>
      </c>
      <c r="X69">
        <v>53.600000000000009</v>
      </c>
      <c r="AF69">
        <v>62726.8</v>
      </c>
      <c r="AG69">
        <v>1.8345587531964007</v>
      </c>
      <c r="AK69">
        <v>62726.8</v>
      </c>
      <c r="AL69">
        <v>1.8345587531964007</v>
      </c>
    </row>
    <row r="70" spans="2:38" x14ac:dyDescent="0.25">
      <c r="B70">
        <v>36822</v>
      </c>
      <c r="C70">
        <v>118193</v>
      </c>
      <c r="D70">
        <v>60244</v>
      </c>
      <c r="E70">
        <v>72335</v>
      </c>
      <c r="F70">
        <v>88708</v>
      </c>
      <c r="H70">
        <v>81043</v>
      </c>
      <c r="J70">
        <f t="shared" si="12"/>
        <v>75260.399999999994</v>
      </c>
      <c r="K70">
        <f t="shared" si="13"/>
        <v>1.0768345637280696</v>
      </c>
      <c r="L70">
        <f t="shared" si="14"/>
        <v>118193</v>
      </c>
      <c r="M70">
        <f t="shared" si="15"/>
        <v>36822</v>
      </c>
      <c r="N70">
        <f t="shared" si="16"/>
        <v>75260.399999999994</v>
      </c>
      <c r="O70">
        <f t="shared" si="17"/>
        <v>81371</v>
      </c>
      <c r="Q70">
        <v>-1490</v>
      </c>
      <c r="R70">
        <v>901</v>
      </c>
      <c r="T70">
        <v>205.79999999998836</v>
      </c>
      <c r="U70">
        <v>141.79999999998836</v>
      </c>
      <c r="W70">
        <v>2760.6</v>
      </c>
      <c r="X70">
        <v>548.6</v>
      </c>
      <c r="AB70">
        <v>75260.399999999994</v>
      </c>
      <c r="AC70">
        <v>1.0768345637280696</v>
      </c>
      <c r="AI70">
        <v>75260.399999999994</v>
      </c>
      <c r="AJ70">
        <v>1.0768345637280696</v>
      </c>
    </row>
    <row r="71" spans="2:38" x14ac:dyDescent="0.25">
      <c r="B71">
        <v>22782</v>
      </c>
      <c r="C71">
        <v>70037</v>
      </c>
      <c r="D71">
        <v>109838</v>
      </c>
      <c r="E71">
        <v>57050</v>
      </c>
      <c r="F71">
        <v>80672</v>
      </c>
      <c r="H71">
        <v>78747</v>
      </c>
      <c r="J71">
        <f t="shared" si="12"/>
        <v>68075.8</v>
      </c>
      <c r="K71">
        <f t="shared" si="13"/>
        <v>1.1567546764048311</v>
      </c>
      <c r="L71">
        <f t="shared" si="14"/>
        <v>109838</v>
      </c>
      <c r="M71">
        <f t="shared" si="15"/>
        <v>22782</v>
      </c>
      <c r="N71">
        <f t="shared" si="16"/>
        <v>68075.8</v>
      </c>
      <c r="O71">
        <f t="shared" si="17"/>
        <v>87056</v>
      </c>
      <c r="Q71">
        <v>3102</v>
      </c>
      <c r="R71">
        <v>12</v>
      </c>
      <c r="T71">
        <v>2320</v>
      </c>
      <c r="U71">
        <v>125.60000000000582</v>
      </c>
      <c r="W71">
        <v>3024</v>
      </c>
      <c r="X71">
        <v>125.60000000000001</v>
      </c>
      <c r="AB71">
        <v>68075.8</v>
      </c>
      <c r="AC71">
        <v>1.1567546764048311</v>
      </c>
      <c r="AI71">
        <v>68075.8</v>
      </c>
      <c r="AJ71">
        <v>1.1567546764048311</v>
      </c>
    </row>
    <row r="72" spans="2:38" x14ac:dyDescent="0.25">
      <c r="B72">
        <v>74214</v>
      </c>
      <c r="C72">
        <v>93717</v>
      </c>
      <c r="D72">
        <v>103134</v>
      </c>
      <c r="E72">
        <v>84077</v>
      </c>
      <c r="F72">
        <v>73779</v>
      </c>
      <c r="H72">
        <v>96976</v>
      </c>
      <c r="J72">
        <f t="shared" si="12"/>
        <v>85784.2</v>
      </c>
      <c r="K72">
        <f t="shared" si="13"/>
        <v>1.1304645843873347</v>
      </c>
      <c r="L72">
        <f t="shared" si="14"/>
        <v>103134</v>
      </c>
      <c r="M72">
        <f t="shared" si="15"/>
        <v>73779</v>
      </c>
      <c r="N72">
        <f t="shared" si="16"/>
        <v>85784.2</v>
      </c>
      <c r="O72">
        <f t="shared" si="17"/>
        <v>29355</v>
      </c>
      <c r="Q72">
        <v>-3269</v>
      </c>
      <c r="R72">
        <v>29</v>
      </c>
      <c r="T72">
        <v>-1226</v>
      </c>
      <c r="U72">
        <v>294.39999999999418</v>
      </c>
      <c r="W72">
        <v>1293.2</v>
      </c>
      <c r="X72">
        <v>449.2</v>
      </c>
      <c r="AB72">
        <v>85784.2</v>
      </c>
      <c r="AC72">
        <v>1.1304645843873347</v>
      </c>
      <c r="AI72">
        <v>85784.2</v>
      </c>
      <c r="AJ72">
        <v>1.1304645843873347</v>
      </c>
    </row>
    <row r="73" spans="2:38" x14ac:dyDescent="0.25">
      <c r="B73">
        <v>59718</v>
      </c>
      <c r="C73">
        <v>119119</v>
      </c>
      <c r="D73">
        <v>91591</v>
      </c>
      <c r="E73">
        <v>111289</v>
      </c>
      <c r="F73">
        <v>70684</v>
      </c>
      <c r="H73">
        <v>92094</v>
      </c>
      <c r="J73">
        <f t="shared" si="12"/>
        <v>90480.2</v>
      </c>
      <c r="K73">
        <f t="shared" si="13"/>
        <v>1.0178359464280584</v>
      </c>
      <c r="L73">
        <f t="shared" si="14"/>
        <v>119119</v>
      </c>
      <c r="M73">
        <f t="shared" si="15"/>
        <v>59718</v>
      </c>
      <c r="N73">
        <f t="shared" si="16"/>
        <v>90480.2</v>
      </c>
      <c r="O73">
        <f t="shared" si="17"/>
        <v>59401</v>
      </c>
      <c r="Q73">
        <v>6363</v>
      </c>
      <c r="R73">
        <v>79</v>
      </c>
      <c r="T73">
        <v>4749.1999999999971</v>
      </c>
      <c r="U73">
        <v>-377</v>
      </c>
      <c r="W73">
        <v>4749.2</v>
      </c>
      <c r="X73">
        <v>384.2</v>
      </c>
      <c r="AB73">
        <v>90480.2</v>
      </c>
      <c r="AC73">
        <v>1.0178359464280584</v>
      </c>
      <c r="AI73">
        <v>90480.2</v>
      </c>
      <c r="AJ73">
        <v>1.0178359464280584</v>
      </c>
    </row>
    <row r="74" spans="2:38" x14ac:dyDescent="0.25">
      <c r="B74">
        <v>46431</v>
      </c>
      <c r="C74">
        <v>13523</v>
      </c>
      <c r="D74">
        <v>20100</v>
      </c>
      <c r="E74">
        <v>1519</v>
      </c>
      <c r="F74">
        <v>114087</v>
      </c>
      <c r="H74">
        <v>62812</v>
      </c>
      <c r="J74">
        <f t="shared" si="12"/>
        <v>39132</v>
      </c>
      <c r="K74">
        <f t="shared" si="13"/>
        <v>1.6051313503015434</v>
      </c>
      <c r="L74">
        <f t="shared" si="14"/>
        <v>114087</v>
      </c>
      <c r="M74">
        <f t="shared" si="15"/>
        <v>1519</v>
      </c>
      <c r="N74">
        <f t="shared" si="16"/>
        <v>39132</v>
      </c>
      <c r="O74">
        <f t="shared" si="17"/>
        <v>112568</v>
      </c>
      <c r="Q74">
        <v>-1517</v>
      </c>
      <c r="R74">
        <v>0</v>
      </c>
      <c r="T74">
        <v>-4336.1999999999971</v>
      </c>
      <c r="U74">
        <v>102.40000000000146</v>
      </c>
      <c r="W74">
        <v>4336.2</v>
      </c>
      <c r="X74">
        <v>541.6</v>
      </c>
      <c r="Z74">
        <v>39132</v>
      </c>
      <c r="AA74">
        <v>1.6051313503015434</v>
      </c>
      <c r="AK74">
        <v>39132</v>
      </c>
      <c r="AL74">
        <v>1.6051313503015434</v>
      </c>
    </row>
    <row r="75" spans="2:38" x14ac:dyDescent="0.25">
      <c r="B75">
        <v>28910</v>
      </c>
      <c r="C75">
        <v>14363</v>
      </c>
      <c r="D75">
        <v>10744</v>
      </c>
      <c r="E75">
        <v>71168</v>
      </c>
      <c r="F75">
        <v>7639</v>
      </c>
      <c r="H75">
        <v>42070</v>
      </c>
      <c r="J75">
        <f t="shared" si="12"/>
        <v>26564.799999999999</v>
      </c>
      <c r="K75">
        <f t="shared" si="13"/>
        <v>1.5836746371137747</v>
      </c>
      <c r="L75">
        <f t="shared" si="14"/>
        <v>71168</v>
      </c>
      <c r="M75">
        <f t="shared" si="15"/>
        <v>7639</v>
      </c>
      <c r="N75">
        <f t="shared" si="16"/>
        <v>26564.799999999999</v>
      </c>
      <c r="O75">
        <f t="shared" si="17"/>
        <v>63529</v>
      </c>
      <c r="Q75">
        <v>-7499</v>
      </c>
      <c r="R75">
        <v>580</v>
      </c>
      <c r="T75">
        <v>-396.79999999999927</v>
      </c>
      <c r="U75">
        <v>22.599999999998545</v>
      </c>
      <c r="W75">
        <v>3250</v>
      </c>
      <c r="X75">
        <v>269.79999999999995</v>
      </c>
      <c r="AD75">
        <v>26564.799999999999</v>
      </c>
      <c r="AE75">
        <v>1.5836746371137747</v>
      </c>
      <c r="AK75">
        <v>26564.799999999999</v>
      </c>
      <c r="AL75">
        <v>1.5836746371137747</v>
      </c>
    </row>
    <row r="76" spans="2:38" x14ac:dyDescent="0.25">
      <c r="B76">
        <v>112178</v>
      </c>
      <c r="C76">
        <v>106265</v>
      </c>
      <c r="D76">
        <v>32680</v>
      </c>
      <c r="E76">
        <v>63935</v>
      </c>
      <c r="F76">
        <v>99772</v>
      </c>
      <c r="H76">
        <v>94246</v>
      </c>
      <c r="J76">
        <f t="shared" si="12"/>
        <v>82966</v>
      </c>
      <c r="K76">
        <f t="shared" si="13"/>
        <v>1.1359593086324518</v>
      </c>
      <c r="L76">
        <f t="shared" si="14"/>
        <v>112178</v>
      </c>
      <c r="M76">
        <f t="shared" si="15"/>
        <v>32680</v>
      </c>
      <c r="N76">
        <f t="shared" si="16"/>
        <v>82966</v>
      </c>
      <c r="O76">
        <f t="shared" si="17"/>
        <v>79498</v>
      </c>
      <c r="Q76">
        <v>5071</v>
      </c>
      <c r="R76">
        <v>0</v>
      </c>
      <c r="T76">
        <v>285.39999999999418</v>
      </c>
      <c r="U76">
        <v>-28.399999999994179</v>
      </c>
      <c r="W76">
        <v>4419.8</v>
      </c>
      <c r="X76">
        <v>288.39999999999998</v>
      </c>
      <c r="AB76">
        <v>82966</v>
      </c>
      <c r="AC76">
        <v>1.1359593086324518</v>
      </c>
      <c r="AI76">
        <v>82966</v>
      </c>
      <c r="AJ76">
        <v>1.1359593086324518</v>
      </c>
    </row>
    <row r="77" spans="2:38" x14ac:dyDescent="0.25">
      <c r="B77">
        <v>45076</v>
      </c>
      <c r="C77">
        <v>23865</v>
      </c>
      <c r="D77">
        <v>65757</v>
      </c>
      <c r="E77">
        <v>38797</v>
      </c>
      <c r="F77">
        <v>119984</v>
      </c>
      <c r="H77">
        <v>82826</v>
      </c>
      <c r="J77">
        <f t="shared" si="12"/>
        <v>58695.8</v>
      </c>
      <c r="K77">
        <f t="shared" si="13"/>
        <v>1.4111060757328462</v>
      </c>
      <c r="L77">
        <f t="shared" si="14"/>
        <v>119984</v>
      </c>
      <c r="M77">
        <f t="shared" si="15"/>
        <v>23865</v>
      </c>
      <c r="N77">
        <f t="shared" si="16"/>
        <v>58695.8</v>
      </c>
      <c r="O77">
        <f t="shared" si="17"/>
        <v>96119</v>
      </c>
      <c r="Q77">
        <v>3245</v>
      </c>
      <c r="R77">
        <v>179</v>
      </c>
      <c r="T77">
        <v>-983.79999999999563</v>
      </c>
      <c r="U77">
        <v>-28.399999999994179</v>
      </c>
      <c r="W77">
        <v>2188.1999999999998</v>
      </c>
      <c r="X77">
        <v>40</v>
      </c>
      <c r="AB77">
        <v>58695.8</v>
      </c>
      <c r="AC77">
        <v>1.4111060757328462</v>
      </c>
      <c r="AI77">
        <v>58695.8</v>
      </c>
      <c r="AJ77">
        <v>1.4111060757328462</v>
      </c>
    </row>
    <row r="78" spans="2:38" x14ac:dyDescent="0.25">
      <c r="B78">
        <v>25025</v>
      </c>
      <c r="C78">
        <v>67516</v>
      </c>
      <c r="D78">
        <v>33992</v>
      </c>
      <c r="E78">
        <v>45134</v>
      </c>
      <c r="F78">
        <v>8094</v>
      </c>
      <c r="H78">
        <v>75583</v>
      </c>
      <c r="J78">
        <f t="shared" si="12"/>
        <v>35952.199999999997</v>
      </c>
      <c r="K78">
        <f t="shared" si="13"/>
        <v>2.1023191904806939</v>
      </c>
      <c r="L78">
        <f t="shared" si="14"/>
        <v>67516</v>
      </c>
      <c r="M78">
        <f t="shared" si="15"/>
        <v>8094</v>
      </c>
      <c r="N78">
        <f t="shared" si="16"/>
        <v>35952.199999999997</v>
      </c>
      <c r="O78">
        <f t="shared" si="17"/>
        <v>59422</v>
      </c>
      <c r="Q78">
        <v>-1046</v>
      </c>
      <c r="R78">
        <v>-52</v>
      </c>
      <c r="T78">
        <v>-1685.8000000000029</v>
      </c>
      <c r="U78">
        <v>176</v>
      </c>
      <c r="W78">
        <v>3525.8</v>
      </c>
      <c r="X78">
        <v>409.99999999999994</v>
      </c>
      <c r="AD78">
        <v>35952.199999999997</v>
      </c>
      <c r="AE78">
        <v>2.1023191904806939</v>
      </c>
      <c r="AK78">
        <v>35952.199999999997</v>
      </c>
      <c r="AL78">
        <v>2.1023191904806939</v>
      </c>
    </row>
    <row r="79" spans="2:38" x14ac:dyDescent="0.25">
      <c r="B79">
        <v>99467</v>
      </c>
      <c r="C79">
        <v>21226</v>
      </c>
      <c r="D79">
        <v>113921</v>
      </c>
      <c r="E79">
        <v>115960</v>
      </c>
      <c r="F79">
        <v>83523</v>
      </c>
      <c r="H79">
        <v>142356</v>
      </c>
      <c r="J79">
        <f t="shared" si="12"/>
        <v>86819.4</v>
      </c>
      <c r="K79">
        <f t="shared" si="13"/>
        <v>1.6396796107782363</v>
      </c>
      <c r="L79">
        <f t="shared" si="14"/>
        <v>115960</v>
      </c>
      <c r="M79">
        <f t="shared" si="15"/>
        <v>21226</v>
      </c>
      <c r="N79">
        <f t="shared" si="16"/>
        <v>86819.4</v>
      </c>
      <c r="O79">
        <f t="shared" si="17"/>
        <v>94734</v>
      </c>
      <c r="Q79">
        <v>-1800</v>
      </c>
      <c r="R79">
        <v>834</v>
      </c>
      <c r="T79">
        <v>965.39999999999418</v>
      </c>
      <c r="U79">
        <v>-376.60000000000582</v>
      </c>
      <c r="W79">
        <v>4854.6000000000004</v>
      </c>
      <c r="X79">
        <v>423.00000000000006</v>
      </c>
      <c r="AF79">
        <v>86819.4</v>
      </c>
      <c r="AG79">
        <v>1.6396796107782363</v>
      </c>
      <c r="AK79">
        <v>86819.4</v>
      </c>
      <c r="AL79">
        <v>1.6396796107782363</v>
      </c>
    </row>
    <row r="80" spans="2:38" x14ac:dyDescent="0.25">
      <c r="B80">
        <v>74517</v>
      </c>
      <c r="C80">
        <v>4783</v>
      </c>
      <c r="D80">
        <v>68402</v>
      </c>
      <c r="E80">
        <v>119793</v>
      </c>
      <c r="F80">
        <v>99948</v>
      </c>
      <c r="H80">
        <v>111805</v>
      </c>
      <c r="J80">
        <f t="shared" si="12"/>
        <v>73488.600000000006</v>
      </c>
      <c r="K80">
        <f t="shared" si="13"/>
        <v>1.5213924336563764</v>
      </c>
      <c r="L80">
        <f t="shared" si="14"/>
        <v>119793</v>
      </c>
      <c r="M80">
        <f t="shared" si="15"/>
        <v>4783</v>
      </c>
      <c r="N80">
        <f t="shared" si="16"/>
        <v>73488.600000000006</v>
      </c>
      <c r="O80">
        <f t="shared" si="17"/>
        <v>115010</v>
      </c>
      <c r="Q80">
        <v>1351</v>
      </c>
      <c r="R80">
        <v>-263</v>
      </c>
      <c r="T80">
        <v>844.80000000000291</v>
      </c>
      <c r="U80">
        <v>286.20000000001164</v>
      </c>
      <c r="W80">
        <v>1982</v>
      </c>
      <c r="X80">
        <v>528.19999999999993</v>
      </c>
      <c r="AF80">
        <v>73488.600000000006</v>
      </c>
      <c r="AG80">
        <v>1.5213924336563764</v>
      </c>
      <c r="AK80">
        <v>73488.600000000006</v>
      </c>
      <c r="AL80">
        <v>1.5213924336563764</v>
      </c>
    </row>
    <row r="81" spans="2:38" x14ac:dyDescent="0.25">
      <c r="B81">
        <v>60316</v>
      </c>
      <c r="C81">
        <v>12088</v>
      </c>
      <c r="D81">
        <v>120183</v>
      </c>
      <c r="E81">
        <v>112211</v>
      </c>
      <c r="F81">
        <v>13746</v>
      </c>
      <c r="H81">
        <v>75526</v>
      </c>
      <c r="J81">
        <f t="shared" si="12"/>
        <v>63708.800000000003</v>
      </c>
      <c r="K81">
        <f t="shared" si="13"/>
        <v>1.185487719122005</v>
      </c>
      <c r="L81">
        <f t="shared" si="14"/>
        <v>120183</v>
      </c>
      <c r="M81">
        <f t="shared" si="15"/>
        <v>12088</v>
      </c>
      <c r="N81">
        <f t="shared" si="16"/>
        <v>63708.800000000003</v>
      </c>
      <c r="O81">
        <f t="shared" si="17"/>
        <v>108095</v>
      </c>
      <c r="Q81">
        <v>-3563</v>
      </c>
      <c r="R81">
        <v>1060</v>
      </c>
      <c r="T81">
        <v>-1481.1999999999971</v>
      </c>
      <c r="U81">
        <v>11.200000000004366</v>
      </c>
      <c r="W81">
        <v>2502.4</v>
      </c>
      <c r="X81">
        <v>84.8</v>
      </c>
      <c r="AB81">
        <v>63708.800000000003</v>
      </c>
      <c r="AC81">
        <v>1.185487719122005</v>
      </c>
      <c r="AI81">
        <v>63708.800000000003</v>
      </c>
      <c r="AJ81">
        <v>1.185487719122005</v>
      </c>
    </row>
    <row r="82" spans="2:38" x14ac:dyDescent="0.25">
      <c r="B82">
        <v>24485</v>
      </c>
      <c r="C82">
        <v>59711</v>
      </c>
      <c r="D82">
        <v>113240</v>
      </c>
      <c r="E82">
        <v>16481</v>
      </c>
      <c r="F82">
        <v>11321</v>
      </c>
      <c r="H82">
        <v>92773</v>
      </c>
      <c r="J82">
        <f t="shared" si="12"/>
        <v>45047.6</v>
      </c>
      <c r="K82">
        <f t="shared" si="13"/>
        <v>2.0594437883483248</v>
      </c>
      <c r="L82">
        <f t="shared" si="14"/>
        <v>113240</v>
      </c>
      <c r="M82">
        <f t="shared" si="15"/>
        <v>11321</v>
      </c>
      <c r="N82">
        <f t="shared" si="16"/>
        <v>45047.6</v>
      </c>
      <c r="O82">
        <f t="shared" si="17"/>
        <v>101919</v>
      </c>
      <c r="Q82">
        <v>4828</v>
      </c>
      <c r="R82">
        <v>-16</v>
      </c>
      <c r="T82">
        <v>-93.400000000001455</v>
      </c>
      <c r="U82">
        <v>36.400000000001455</v>
      </c>
      <c r="W82">
        <v>1556.9999999999998</v>
      </c>
      <c r="X82">
        <v>41.2</v>
      </c>
      <c r="AD82">
        <v>45047.6</v>
      </c>
      <c r="AE82">
        <v>2.0594437883483248</v>
      </c>
      <c r="AK82">
        <v>45047.6</v>
      </c>
      <c r="AL82">
        <v>2.0594437883483248</v>
      </c>
    </row>
    <row r="83" spans="2:38" x14ac:dyDescent="0.25">
      <c r="B83">
        <v>71953</v>
      </c>
      <c r="C83">
        <v>6840</v>
      </c>
      <c r="D83">
        <v>13419</v>
      </c>
      <c r="E83">
        <v>69494</v>
      </c>
      <c r="F83">
        <v>67709</v>
      </c>
      <c r="H83">
        <v>50037</v>
      </c>
      <c r="J83">
        <f t="shared" si="12"/>
        <v>45883</v>
      </c>
      <c r="K83">
        <f t="shared" si="13"/>
        <v>1.0905346206656059</v>
      </c>
      <c r="L83">
        <f t="shared" si="14"/>
        <v>71953</v>
      </c>
      <c r="M83">
        <f t="shared" si="15"/>
        <v>6840</v>
      </c>
      <c r="N83">
        <f t="shared" si="16"/>
        <v>45883</v>
      </c>
      <c r="O83">
        <f t="shared" si="17"/>
        <v>65113</v>
      </c>
      <c r="Q83">
        <v>5019</v>
      </c>
      <c r="R83">
        <v>0</v>
      </c>
      <c r="T83">
        <v>815.80000000000291</v>
      </c>
      <c r="U83">
        <v>64.19999999999709</v>
      </c>
      <c r="W83">
        <v>2311</v>
      </c>
      <c r="X83">
        <v>291</v>
      </c>
      <c r="Z83">
        <v>45883</v>
      </c>
      <c r="AA83">
        <v>1.0905346206656059</v>
      </c>
      <c r="AI83">
        <v>45883</v>
      </c>
      <c r="AJ83">
        <v>1.0905346206656059</v>
      </c>
    </row>
    <row r="84" spans="2:38" x14ac:dyDescent="0.25">
      <c r="B84">
        <v>115966</v>
      </c>
      <c r="C84">
        <v>64065</v>
      </c>
      <c r="D84">
        <v>3365</v>
      </c>
      <c r="E84">
        <v>23869</v>
      </c>
      <c r="F84">
        <v>31834</v>
      </c>
      <c r="H84">
        <v>65082</v>
      </c>
      <c r="J84">
        <f t="shared" si="12"/>
        <v>47819.8</v>
      </c>
      <c r="K84">
        <f t="shared" si="13"/>
        <v>1.3609843621261486</v>
      </c>
      <c r="L84">
        <f t="shared" si="14"/>
        <v>115966</v>
      </c>
      <c r="M84">
        <f t="shared" si="15"/>
        <v>3365</v>
      </c>
      <c r="N84">
        <f t="shared" si="16"/>
        <v>47819.8</v>
      </c>
      <c r="O84">
        <f t="shared" si="17"/>
        <v>112601</v>
      </c>
      <c r="Q84">
        <v>-3183</v>
      </c>
      <c r="R84">
        <v>461</v>
      </c>
      <c r="T84">
        <v>2531.2000000000044</v>
      </c>
      <c r="U84">
        <v>84.400000000001455</v>
      </c>
      <c r="W84">
        <v>2531.1999999999998</v>
      </c>
      <c r="X84">
        <v>366.4</v>
      </c>
      <c r="AD84">
        <v>47819.8</v>
      </c>
      <c r="AE84">
        <v>1.3609843621261486</v>
      </c>
      <c r="AK84">
        <v>47819.8</v>
      </c>
      <c r="AL84">
        <v>1.3609843621261486</v>
      </c>
    </row>
    <row r="85" spans="2:38" x14ac:dyDescent="0.25">
      <c r="B85">
        <v>46753</v>
      </c>
      <c r="C85">
        <v>106493</v>
      </c>
      <c r="D85">
        <v>78429</v>
      </c>
      <c r="E85">
        <v>57650</v>
      </c>
      <c r="F85">
        <v>94966</v>
      </c>
      <c r="H85">
        <v>129618</v>
      </c>
      <c r="J85">
        <f t="shared" si="12"/>
        <v>76858.2</v>
      </c>
      <c r="K85">
        <f t="shared" si="13"/>
        <v>1.6864563572917399</v>
      </c>
      <c r="L85">
        <f t="shared" si="14"/>
        <v>106493</v>
      </c>
      <c r="M85">
        <f t="shared" si="15"/>
        <v>46753</v>
      </c>
      <c r="N85">
        <f t="shared" si="16"/>
        <v>76858.2</v>
      </c>
      <c r="O85">
        <f t="shared" si="17"/>
        <v>59740</v>
      </c>
      <c r="Q85">
        <v>7356</v>
      </c>
      <c r="R85">
        <v>-496</v>
      </c>
      <c r="T85">
        <v>-1861.8000000000029</v>
      </c>
      <c r="U85">
        <v>-36.400000000008731</v>
      </c>
      <c r="W85">
        <v>4948.5999999999995</v>
      </c>
      <c r="X85">
        <v>200</v>
      </c>
      <c r="AF85">
        <v>76858.2</v>
      </c>
      <c r="AG85">
        <v>1.6864563572917399</v>
      </c>
      <c r="AK85">
        <v>76858.2</v>
      </c>
      <c r="AL85">
        <v>1.6864563572917399</v>
      </c>
    </row>
    <row r="86" spans="2:38" x14ac:dyDescent="0.25">
      <c r="B86">
        <v>94035</v>
      </c>
      <c r="C86">
        <v>74553</v>
      </c>
      <c r="D86">
        <v>111129</v>
      </c>
      <c r="E86">
        <v>86495</v>
      </c>
      <c r="F86">
        <v>113111</v>
      </c>
      <c r="H86">
        <v>132731</v>
      </c>
      <c r="J86">
        <f t="shared" si="12"/>
        <v>95864.6</v>
      </c>
      <c r="K86">
        <f t="shared" si="13"/>
        <v>1.3845674002707986</v>
      </c>
      <c r="L86">
        <f t="shared" si="14"/>
        <v>113111</v>
      </c>
      <c r="M86">
        <f t="shared" si="15"/>
        <v>74553</v>
      </c>
      <c r="N86">
        <f t="shared" si="16"/>
        <v>95864.6</v>
      </c>
      <c r="O86">
        <f t="shared" si="17"/>
        <v>38558</v>
      </c>
      <c r="Q86">
        <v>7640</v>
      </c>
      <c r="R86">
        <v>208</v>
      </c>
      <c r="T86">
        <v>3491.6000000000058</v>
      </c>
      <c r="U86">
        <v>-43.599999999991269</v>
      </c>
      <c r="W86">
        <v>7639.2</v>
      </c>
      <c r="X86">
        <v>388.8</v>
      </c>
      <c r="AB86">
        <v>95864.6</v>
      </c>
      <c r="AC86">
        <v>1.3845674002707986</v>
      </c>
      <c r="AI86">
        <v>95864.6</v>
      </c>
      <c r="AJ86">
        <v>1.3845674002707986</v>
      </c>
    </row>
    <row r="87" spans="2:38" x14ac:dyDescent="0.25">
      <c r="B87">
        <v>3813</v>
      </c>
      <c r="C87">
        <v>34632</v>
      </c>
      <c r="D87">
        <v>87884</v>
      </c>
      <c r="E87">
        <v>42252</v>
      </c>
      <c r="F87">
        <v>108442</v>
      </c>
      <c r="H87">
        <v>117082</v>
      </c>
      <c r="J87">
        <f t="shared" si="12"/>
        <v>55404.6</v>
      </c>
      <c r="K87">
        <f t="shared" si="13"/>
        <v>2.1132180360475483</v>
      </c>
      <c r="L87">
        <f t="shared" si="14"/>
        <v>108442</v>
      </c>
      <c r="M87">
        <f t="shared" si="15"/>
        <v>3813</v>
      </c>
      <c r="N87">
        <f t="shared" si="16"/>
        <v>55404.6</v>
      </c>
      <c r="O87">
        <f t="shared" si="17"/>
        <v>104629</v>
      </c>
      <c r="Q87">
        <v>4537</v>
      </c>
      <c r="R87">
        <v>934</v>
      </c>
      <c r="T87">
        <v>1752</v>
      </c>
      <c r="U87">
        <v>65</v>
      </c>
      <c r="W87">
        <v>4381.2</v>
      </c>
      <c r="X87">
        <v>366.59999999999997</v>
      </c>
      <c r="AD87">
        <v>55404.6</v>
      </c>
      <c r="AE87">
        <v>2.1132180360475483</v>
      </c>
      <c r="AK87">
        <v>55404.6</v>
      </c>
      <c r="AL87">
        <v>2.1132180360475483</v>
      </c>
    </row>
    <row r="88" spans="2:38" x14ac:dyDescent="0.25">
      <c r="B88">
        <v>85683</v>
      </c>
      <c r="C88">
        <v>25702</v>
      </c>
      <c r="D88">
        <v>34595</v>
      </c>
      <c r="E88">
        <v>45745</v>
      </c>
      <c r="F88">
        <v>42837</v>
      </c>
      <c r="H88">
        <v>79899</v>
      </c>
      <c r="J88">
        <f t="shared" si="12"/>
        <v>46912.4</v>
      </c>
      <c r="K88">
        <f t="shared" si="13"/>
        <v>1.7031531109045794</v>
      </c>
      <c r="L88">
        <f t="shared" si="14"/>
        <v>85683</v>
      </c>
      <c r="M88">
        <f t="shared" si="15"/>
        <v>25702</v>
      </c>
      <c r="N88">
        <f t="shared" si="16"/>
        <v>46912.4</v>
      </c>
      <c r="O88">
        <f t="shared" si="17"/>
        <v>59981</v>
      </c>
      <c r="Q88">
        <v>-2388</v>
      </c>
      <c r="R88">
        <v>-153</v>
      </c>
      <c r="T88">
        <v>-1721.7999999999956</v>
      </c>
      <c r="U88">
        <v>-66.799999999995634</v>
      </c>
      <c r="W88">
        <v>2211.7999999999997</v>
      </c>
      <c r="X88">
        <v>118.40000000000002</v>
      </c>
      <c r="AD88">
        <v>46912.4</v>
      </c>
      <c r="AE88">
        <v>1.7031531109045794</v>
      </c>
      <c r="AK88">
        <v>46912.4</v>
      </c>
      <c r="AL88">
        <v>1.7031531109045794</v>
      </c>
    </row>
    <row r="89" spans="2:38" x14ac:dyDescent="0.25">
      <c r="B89">
        <v>111893</v>
      </c>
      <c r="C89">
        <v>102991</v>
      </c>
      <c r="D89">
        <v>106933</v>
      </c>
      <c r="E89">
        <v>80399</v>
      </c>
      <c r="F89">
        <v>108421</v>
      </c>
      <c r="H89">
        <v>108345</v>
      </c>
      <c r="J89">
        <f t="shared" si="12"/>
        <v>102127.4</v>
      </c>
      <c r="K89">
        <f t="shared" si="13"/>
        <v>1.0608808214054211</v>
      </c>
      <c r="L89">
        <f t="shared" si="14"/>
        <v>111893</v>
      </c>
      <c r="M89">
        <f t="shared" si="15"/>
        <v>80399</v>
      </c>
      <c r="N89">
        <f t="shared" si="16"/>
        <v>102127.4</v>
      </c>
      <c r="O89">
        <f t="shared" si="17"/>
        <v>31494</v>
      </c>
      <c r="Q89">
        <v>-264</v>
      </c>
      <c r="R89">
        <v>87</v>
      </c>
      <c r="T89">
        <v>-4538.2000000000116</v>
      </c>
      <c r="U89">
        <v>-229</v>
      </c>
      <c r="W89">
        <v>6923</v>
      </c>
      <c r="X89">
        <v>273.79999999999995</v>
      </c>
      <c r="AB89">
        <v>102127.4</v>
      </c>
      <c r="AC89">
        <v>1.0608808214054211</v>
      </c>
      <c r="AI89">
        <v>102127.4</v>
      </c>
      <c r="AJ89">
        <v>1.0608808214054211</v>
      </c>
    </row>
    <row r="90" spans="2:38" x14ac:dyDescent="0.25">
      <c r="B90">
        <v>95686</v>
      </c>
      <c r="C90">
        <v>17525</v>
      </c>
      <c r="D90">
        <v>6656</v>
      </c>
      <c r="E90">
        <v>52273</v>
      </c>
      <c r="F90">
        <v>51099</v>
      </c>
      <c r="H90">
        <v>63869</v>
      </c>
      <c r="J90">
        <f t="shared" si="12"/>
        <v>44647.8</v>
      </c>
      <c r="K90">
        <f t="shared" si="13"/>
        <v>1.4305072142412392</v>
      </c>
      <c r="L90">
        <f t="shared" si="14"/>
        <v>95686</v>
      </c>
      <c r="M90">
        <f t="shared" si="15"/>
        <v>6656</v>
      </c>
      <c r="N90">
        <f t="shared" si="16"/>
        <v>44647.8</v>
      </c>
      <c r="O90">
        <f t="shared" si="17"/>
        <v>89030</v>
      </c>
      <c r="Q90">
        <v>3353</v>
      </c>
      <c r="R90">
        <v>0</v>
      </c>
      <c r="T90">
        <v>1081.2000000000044</v>
      </c>
      <c r="U90">
        <v>-254.79999999999563</v>
      </c>
      <c r="W90">
        <v>2432.8000000000002</v>
      </c>
      <c r="X90">
        <v>259.2</v>
      </c>
      <c r="Z90">
        <v>44647.8</v>
      </c>
      <c r="AA90">
        <v>1.4305072142412392</v>
      </c>
      <c r="AK90">
        <v>44647.8</v>
      </c>
      <c r="AL90">
        <v>1.4305072142412392</v>
      </c>
    </row>
    <row r="91" spans="2:38" x14ac:dyDescent="0.25">
      <c r="B91">
        <v>100762</v>
      </c>
      <c r="C91">
        <v>42806</v>
      </c>
      <c r="D91">
        <v>23114</v>
      </c>
      <c r="E91">
        <v>98153</v>
      </c>
      <c r="F91">
        <v>117021</v>
      </c>
      <c r="H91">
        <v>76288</v>
      </c>
      <c r="J91">
        <f t="shared" si="12"/>
        <v>76371.199999999997</v>
      </c>
      <c r="K91">
        <f t="shared" si="13"/>
        <v>0.99891058409452782</v>
      </c>
      <c r="L91">
        <f t="shared" si="14"/>
        <v>117021</v>
      </c>
      <c r="M91">
        <f t="shared" si="15"/>
        <v>23114</v>
      </c>
      <c r="N91">
        <f t="shared" si="16"/>
        <v>76371.199999999997</v>
      </c>
      <c r="O91">
        <f t="shared" si="17"/>
        <v>93907</v>
      </c>
      <c r="Q91">
        <v>-4892</v>
      </c>
      <c r="R91">
        <v>-241</v>
      </c>
      <c r="T91">
        <v>-1487.8000000000029</v>
      </c>
      <c r="U91">
        <v>0</v>
      </c>
      <c r="W91">
        <v>3465.8</v>
      </c>
      <c r="X91">
        <v>0</v>
      </c>
      <c r="AB91">
        <v>76371.199999999997</v>
      </c>
      <c r="AC91">
        <v>0.99891058409452782</v>
      </c>
      <c r="AI91">
        <v>76371.199999999997</v>
      </c>
      <c r="AJ91">
        <v>0.99891058409452782</v>
      </c>
    </row>
    <row r="92" spans="2:38" x14ac:dyDescent="0.25">
      <c r="B92">
        <v>94225</v>
      </c>
      <c r="C92">
        <v>77967</v>
      </c>
      <c r="D92">
        <v>103291</v>
      </c>
      <c r="E92">
        <v>106404</v>
      </c>
      <c r="F92">
        <v>95317</v>
      </c>
      <c r="H92">
        <v>109880</v>
      </c>
      <c r="J92">
        <f t="shared" si="12"/>
        <v>95440.8</v>
      </c>
      <c r="K92">
        <f t="shared" si="13"/>
        <v>1.151289595225522</v>
      </c>
      <c r="L92">
        <f t="shared" si="14"/>
        <v>106404</v>
      </c>
      <c r="M92">
        <f t="shared" si="15"/>
        <v>77967</v>
      </c>
      <c r="N92">
        <f t="shared" si="16"/>
        <v>95440.8</v>
      </c>
      <c r="O92">
        <f t="shared" si="17"/>
        <v>28437</v>
      </c>
      <c r="Q92">
        <v>287</v>
      </c>
      <c r="R92">
        <v>-55</v>
      </c>
      <c r="T92">
        <v>238.80000000000291</v>
      </c>
      <c r="U92">
        <v>274.40000000000873</v>
      </c>
      <c r="W92">
        <v>3334.8</v>
      </c>
      <c r="X92">
        <v>446.79999999999995</v>
      </c>
      <c r="AB92">
        <v>95440.8</v>
      </c>
      <c r="AC92">
        <v>1.151289595225522</v>
      </c>
      <c r="AI92">
        <v>95440.8</v>
      </c>
      <c r="AJ92">
        <v>1.151289595225522</v>
      </c>
    </row>
    <row r="93" spans="2:38" x14ac:dyDescent="0.25">
      <c r="B93">
        <v>22390</v>
      </c>
      <c r="C93">
        <v>6672</v>
      </c>
      <c r="D93">
        <v>46927</v>
      </c>
      <c r="E93">
        <v>33911</v>
      </c>
      <c r="F93">
        <v>42158</v>
      </c>
      <c r="H93">
        <v>72048</v>
      </c>
      <c r="J93">
        <f t="shared" si="12"/>
        <v>30411.599999999999</v>
      </c>
      <c r="K93">
        <f t="shared" si="13"/>
        <v>2.3690960028410215</v>
      </c>
      <c r="L93">
        <f t="shared" si="14"/>
        <v>46927</v>
      </c>
      <c r="M93">
        <f t="shared" si="15"/>
        <v>6672</v>
      </c>
      <c r="N93">
        <f t="shared" si="16"/>
        <v>30411.599999999999</v>
      </c>
      <c r="O93">
        <f t="shared" si="17"/>
        <v>40255</v>
      </c>
      <c r="Q93">
        <v>585</v>
      </c>
      <c r="R93">
        <v>845</v>
      </c>
      <c r="T93">
        <v>2318.3999999999978</v>
      </c>
      <c r="U93">
        <v>67.19999999999709</v>
      </c>
      <c r="W93">
        <v>2710.3999999999996</v>
      </c>
      <c r="X93">
        <v>255.2</v>
      </c>
      <c r="AD93">
        <v>30411.599999999999</v>
      </c>
      <c r="AE93">
        <v>2.3690960028410215</v>
      </c>
      <c r="AK93">
        <v>30411.599999999999</v>
      </c>
      <c r="AL93">
        <v>2.3690960028410215</v>
      </c>
    </row>
    <row r="94" spans="2:38" x14ac:dyDescent="0.25">
      <c r="B94">
        <v>40553</v>
      </c>
      <c r="C94">
        <v>2197</v>
      </c>
      <c r="D94">
        <v>48178</v>
      </c>
      <c r="E94">
        <v>118530</v>
      </c>
      <c r="F94">
        <v>90814</v>
      </c>
      <c r="H94">
        <v>104669</v>
      </c>
      <c r="J94">
        <f t="shared" si="12"/>
        <v>60054.400000000001</v>
      </c>
      <c r="K94">
        <f t="shared" si="13"/>
        <v>1.7429031011882559</v>
      </c>
      <c r="L94">
        <f t="shared" si="14"/>
        <v>118530</v>
      </c>
      <c r="M94">
        <f t="shared" si="15"/>
        <v>2197</v>
      </c>
      <c r="N94">
        <f t="shared" si="16"/>
        <v>60054.400000000001</v>
      </c>
      <c r="O94">
        <f t="shared" si="17"/>
        <v>116333</v>
      </c>
      <c r="Q94">
        <v>734</v>
      </c>
      <c r="R94">
        <v>-55</v>
      </c>
      <c r="T94">
        <v>620.80000000000291</v>
      </c>
      <c r="U94">
        <v>-123.79999999999563</v>
      </c>
      <c r="W94">
        <v>1293.5999999999999</v>
      </c>
      <c r="X94">
        <v>124.20000000000002</v>
      </c>
      <c r="AD94">
        <v>60054.400000000001</v>
      </c>
      <c r="AE94">
        <v>1.7429031011882559</v>
      </c>
      <c r="AK94">
        <v>60054.400000000001</v>
      </c>
      <c r="AL94">
        <v>1.7429031011882559</v>
      </c>
    </row>
    <row r="95" spans="2:38" x14ac:dyDescent="0.25">
      <c r="B95">
        <v>97806</v>
      </c>
      <c r="C95">
        <v>16274</v>
      </c>
      <c r="D95">
        <v>115811</v>
      </c>
      <c r="E95">
        <v>105088</v>
      </c>
      <c r="F95">
        <v>120138</v>
      </c>
      <c r="H95">
        <v>106599</v>
      </c>
      <c r="J95">
        <f t="shared" si="12"/>
        <v>91023.4</v>
      </c>
      <c r="K95">
        <f t="shared" si="13"/>
        <v>1.1711164381906192</v>
      </c>
      <c r="L95">
        <f t="shared" si="14"/>
        <v>120138</v>
      </c>
      <c r="M95">
        <f t="shared" si="15"/>
        <v>16274</v>
      </c>
      <c r="N95">
        <f t="shared" si="16"/>
        <v>91023.4</v>
      </c>
      <c r="O95">
        <f t="shared" si="17"/>
        <v>103864</v>
      </c>
      <c r="Q95">
        <v>819</v>
      </c>
      <c r="R95">
        <v>900</v>
      </c>
      <c r="T95">
        <v>1159.5999999999913</v>
      </c>
      <c r="U95">
        <v>5.1999999999970896</v>
      </c>
      <c r="W95">
        <v>3798</v>
      </c>
      <c r="X95">
        <v>452.00000000000006</v>
      </c>
      <c r="AB95">
        <v>91023.4</v>
      </c>
      <c r="AC95">
        <v>1.1711164381906192</v>
      </c>
      <c r="AI95">
        <v>91023.4</v>
      </c>
      <c r="AJ95">
        <v>1.1711164381906192</v>
      </c>
    </row>
    <row r="96" spans="2:38" x14ac:dyDescent="0.25">
      <c r="B96">
        <v>73464</v>
      </c>
      <c r="C96">
        <v>106442</v>
      </c>
      <c r="D96">
        <v>22741</v>
      </c>
      <c r="E96">
        <v>22338</v>
      </c>
      <c r="F96">
        <v>98455</v>
      </c>
      <c r="H96">
        <v>86841</v>
      </c>
      <c r="J96">
        <f t="shared" si="12"/>
        <v>64688</v>
      </c>
      <c r="K96">
        <f t="shared" si="13"/>
        <v>1.3424591887212467</v>
      </c>
      <c r="L96">
        <f t="shared" si="14"/>
        <v>106442</v>
      </c>
      <c r="M96">
        <f t="shared" si="15"/>
        <v>22338</v>
      </c>
      <c r="N96">
        <f t="shared" si="16"/>
        <v>64688</v>
      </c>
      <c r="O96">
        <f t="shared" si="17"/>
        <v>84104</v>
      </c>
      <c r="Q96">
        <v>-5409</v>
      </c>
      <c r="R96">
        <v>928</v>
      </c>
      <c r="T96">
        <v>-329.80000000000291</v>
      </c>
      <c r="U96">
        <v>-91.19999999999709</v>
      </c>
      <c r="W96">
        <v>2092.6000000000004</v>
      </c>
      <c r="X96">
        <v>334</v>
      </c>
      <c r="AB96">
        <v>64688</v>
      </c>
      <c r="AC96">
        <v>1.3424591887212467</v>
      </c>
      <c r="AI96">
        <v>64688</v>
      </c>
      <c r="AJ96">
        <v>1.3424591887212467</v>
      </c>
    </row>
    <row r="97" spans="2:38" x14ac:dyDescent="0.25">
      <c r="B97">
        <v>11687</v>
      </c>
      <c r="C97">
        <v>4931</v>
      </c>
      <c r="D97">
        <v>89749</v>
      </c>
      <c r="E97">
        <v>81720</v>
      </c>
      <c r="F97">
        <v>23015</v>
      </c>
      <c r="H97">
        <v>93373</v>
      </c>
      <c r="J97">
        <f t="shared" si="12"/>
        <v>42220.4</v>
      </c>
      <c r="K97">
        <f t="shared" si="13"/>
        <v>2.2115612358007031</v>
      </c>
      <c r="L97">
        <f t="shared" si="14"/>
        <v>89749</v>
      </c>
      <c r="M97">
        <f t="shared" si="15"/>
        <v>4931</v>
      </c>
      <c r="N97">
        <f t="shared" si="16"/>
        <v>42220.4</v>
      </c>
      <c r="O97">
        <f t="shared" si="17"/>
        <v>84818</v>
      </c>
      <c r="Q97">
        <v>-1952</v>
      </c>
      <c r="R97">
        <v>-345</v>
      </c>
      <c r="T97">
        <v>-1223.1999999999971</v>
      </c>
      <c r="U97">
        <v>136.59999999999854</v>
      </c>
      <c r="W97">
        <v>3349.6</v>
      </c>
      <c r="X97">
        <v>273.39999999999998</v>
      </c>
      <c r="AD97">
        <v>42220.4</v>
      </c>
      <c r="AE97">
        <v>2.2115612358007031</v>
      </c>
      <c r="AK97">
        <v>42220.4</v>
      </c>
      <c r="AL97">
        <v>2.2115612358007031</v>
      </c>
    </row>
    <row r="98" spans="2:38" x14ac:dyDescent="0.25">
      <c r="B98">
        <v>67412</v>
      </c>
      <c r="C98">
        <v>50501</v>
      </c>
      <c r="D98">
        <v>90966</v>
      </c>
      <c r="E98">
        <v>84135</v>
      </c>
      <c r="F98">
        <v>72596</v>
      </c>
      <c r="H98">
        <v>116605</v>
      </c>
      <c r="J98">
        <f t="shared" si="12"/>
        <v>73122</v>
      </c>
      <c r="K98">
        <f t="shared" ref="K98:K129" si="18">H98/J98</f>
        <v>1.5946637126993244</v>
      </c>
      <c r="L98">
        <f t="shared" si="14"/>
        <v>90966</v>
      </c>
      <c r="M98">
        <f t="shared" si="15"/>
        <v>50501</v>
      </c>
      <c r="N98">
        <f t="shared" si="16"/>
        <v>73122</v>
      </c>
      <c r="O98">
        <f t="shared" si="17"/>
        <v>40465</v>
      </c>
      <c r="Q98">
        <v>-491</v>
      </c>
      <c r="R98">
        <v>24</v>
      </c>
      <c r="T98">
        <v>-161.39999999999418</v>
      </c>
      <c r="U98">
        <v>-165</v>
      </c>
      <c r="W98">
        <v>2232.1999999999998</v>
      </c>
      <c r="X98">
        <v>539</v>
      </c>
      <c r="AF98">
        <v>73122</v>
      </c>
      <c r="AG98">
        <v>1.5946637126993244</v>
      </c>
      <c r="AK98">
        <v>73122</v>
      </c>
      <c r="AL98">
        <v>1.5946637126993244</v>
      </c>
    </row>
    <row r="99" spans="2:38" x14ac:dyDescent="0.25">
      <c r="B99">
        <v>54736</v>
      </c>
      <c r="C99">
        <v>105066</v>
      </c>
      <c r="D99">
        <v>114607</v>
      </c>
      <c r="E99">
        <v>16755</v>
      </c>
      <c r="F99">
        <v>81573</v>
      </c>
      <c r="H99">
        <v>76737</v>
      </c>
      <c r="J99">
        <f t="shared" si="12"/>
        <v>74547.399999999994</v>
      </c>
      <c r="K99">
        <f t="shared" si="18"/>
        <v>1.0293719163914503</v>
      </c>
      <c r="L99">
        <f t="shared" si="14"/>
        <v>114607</v>
      </c>
      <c r="M99">
        <f t="shared" si="15"/>
        <v>16755</v>
      </c>
      <c r="N99">
        <f t="shared" si="16"/>
        <v>74547.399999999994</v>
      </c>
      <c r="O99">
        <f t="shared" si="17"/>
        <v>97852</v>
      </c>
      <c r="Q99">
        <v>-1983</v>
      </c>
      <c r="R99">
        <v>-1101</v>
      </c>
      <c r="T99">
        <v>-1417.4000000000087</v>
      </c>
      <c r="U99">
        <v>-95.600000000005821</v>
      </c>
      <c r="W99">
        <v>5647</v>
      </c>
      <c r="X99">
        <v>299.2</v>
      </c>
      <c r="AB99">
        <v>74547.399999999994</v>
      </c>
      <c r="AC99">
        <v>1.0293719163914503</v>
      </c>
      <c r="AI99">
        <v>74547.399999999994</v>
      </c>
      <c r="AJ99">
        <v>1.0293719163914503</v>
      </c>
    </row>
    <row r="100" spans="2:38" x14ac:dyDescent="0.25">
      <c r="B100">
        <v>72793</v>
      </c>
      <c r="C100">
        <v>28847</v>
      </c>
      <c r="D100">
        <v>39229</v>
      </c>
      <c r="E100">
        <v>48211</v>
      </c>
      <c r="F100">
        <v>103308</v>
      </c>
      <c r="H100">
        <v>94382</v>
      </c>
      <c r="J100">
        <f t="shared" si="12"/>
        <v>58477.599999999999</v>
      </c>
      <c r="K100">
        <f t="shared" si="18"/>
        <v>1.6139855260817817</v>
      </c>
      <c r="L100">
        <f t="shared" si="14"/>
        <v>103308</v>
      </c>
      <c r="M100">
        <f t="shared" si="15"/>
        <v>28847</v>
      </c>
      <c r="N100">
        <f t="shared" si="16"/>
        <v>58477.599999999999</v>
      </c>
      <c r="O100">
        <f t="shared" si="17"/>
        <v>74461</v>
      </c>
      <c r="Q100">
        <v>-2050</v>
      </c>
      <c r="R100">
        <v>40</v>
      </c>
      <c r="T100">
        <v>692.19999999999709</v>
      </c>
      <c r="U100">
        <v>-352.59999999999854</v>
      </c>
      <c r="W100">
        <v>3311.0000000000005</v>
      </c>
      <c r="X100">
        <v>352.6</v>
      </c>
      <c r="AD100">
        <v>58477.599999999999</v>
      </c>
      <c r="AE100">
        <v>1.6139855260817817</v>
      </c>
      <c r="AK100">
        <v>58477.599999999999</v>
      </c>
      <c r="AL100">
        <v>1.6139855260817817</v>
      </c>
    </row>
    <row r="101" spans="2:38" x14ac:dyDescent="0.25">
      <c r="B101">
        <v>61524</v>
      </c>
      <c r="C101">
        <v>92643</v>
      </c>
      <c r="D101">
        <v>18902</v>
      </c>
      <c r="E101">
        <v>33931</v>
      </c>
      <c r="F101">
        <v>91439</v>
      </c>
      <c r="H101">
        <v>66309</v>
      </c>
      <c r="J101">
        <f t="shared" si="12"/>
        <v>59687.8</v>
      </c>
      <c r="K101">
        <f t="shared" si="18"/>
        <v>1.1109305419197892</v>
      </c>
      <c r="L101">
        <f t="shared" si="14"/>
        <v>92643</v>
      </c>
      <c r="M101">
        <f t="shared" si="15"/>
        <v>18902</v>
      </c>
      <c r="N101">
        <f t="shared" si="16"/>
        <v>59687.8</v>
      </c>
      <c r="O101">
        <f t="shared" si="17"/>
        <v>73741</v>
      </c>
      <c r="Q101">
        <v>504</v>
      </c>
      <c r="R101">
        <v>18</v>
      </c>
      <c r="T101">
        <v>229.60000000000582</v>
      </c>
      <c r="U101">
        <v>222.40000000000146</v>
      </c>
      <c r="W101">
        <v>3713.2</v>
      </c>
      <c r="X101">
        <v>224</v>
      </c>
      <c r="AB101">
        <v>59687.8</v>
      </c>
      <c r="AC101">
        <v>1.1109305419197892</v>
      </c>
      <c r="AI101">
        <v>59687.8</v>
      </c>
      <c r="AJ101">
        <v>1.1109305419197892</v>
      </c>
    </row>
    <row r="103" spans="2:38" x14ac:dyDescent="0.25">
      <c r="B103">
        <v>2973739</v>
      </c>
      <c r="C103">
        <v>2832165</v>
      </c>
      <c r="D103">
        <v>3180903</v>
      </c>
      <c r="E103">
        <v>3053245</v>
      </c>
      <c r="F103">
        <v>3127478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C52C-A656-4694-8664-1C2F21D60D2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72569</v>
      </c>
      <c r="C2">
        <v>10356</v>
      </c>
      <c r="D2">
        <v>5395</v>
      </c>
      <c r="E2">
        <v>61567</v>
      </c>
      <c r="F2">
        <v>110453</v>
      </c>
      <c r="H2">
        <v>78273</v>
      </c>
      <c r="J2">
        <f t="shared" ref="J2:J33" si="0">AVERAGE(B2:F2)</f>
        <v>52068</v>
      </c>
      <c r="K2">
        <f t="shared" ref="K2:K33" si="1">H2/J2</f>
        <v>1.5032841668587231</v>
      </c>
      <c r="L2">
        <f t="shared" ref="L2:L33" si="2">MAX(B2:F2)</f>
        <v>110453</v>
      </c>
      <c r="M2">
        <f t="shared" ref="M2:M33" si="3">MIN(B2:F2)</f>
        <v>5395</v>
      </c>
      <c r="N2">
        <f t="shared" ref="N2:N33" si="4">AVERAGE(B2:F2)</f>
        <v>52068</v>
      </c>
      <c r="O2">
        <f t="shared" ref="O2:O33" si="5">L2-M2</f>
        <v>105058</v>
      </c>
      <c r="Q2">
        <v>4104</v>
      </c>
      <c r="R2">
        <v>-76</v>
      </c>
      <c r="T2">
        <v>-502.19999999999709</v>
      </c>
      <c r="U2">
        <v>79.599999999998545</v>
      </c>
      <c r="W2">
        <v>2921.7999999999997</v>
      </c>
      <c r="X2">
        <v>111.19999999999999</v>
      </c>
      <c r="Z2">
        <v>52068</v>
      </c>
      <c r="AA2">
        <v>1.5032841668587231</v>
      </c>
      <c r="AK2">
        <v>52068</v>
      </c>
      <c r="AL2">
        <v>1.5032841668587231</v>
      </c>
    </row>
    <row r="3" spans="1:38" x14ac:dyDescent="0.25">
      <c r="B3">
        <v>69448</v>
      </c>
      <c r="C3">
        <v>23084</v>
      </c>
      <c r="D3">
        <v>17156</v>
      </c>
      <c r="E3">
        <v>48597</v>
      </c>
      <c r="F3">
        <v>8708</v>
      </c>
      <c r="H3">
        <v>79981</v>
      </c>
      <c r="J3">
        <f t="shared" si="0"/>
        <v>33398.6</v>
      </c>
      <c r="K3">
        <f t="shared" si="1"/>
        <v>2.3947410969322069</v>
      </c>
      <c r="L3">
        <f t="shared" si="2"/>
        <v>69448</v>
      </c>
      <c r="M3">
        <f t="shared" si="3"/>
        <v>8708</v>
      </c>
      <c r="N3">
        <f t="shared" si="4"/>
        <v>33398.6</v>
      </c>
      <c r="O3">
        <f t="shared" si="5"/>
        <v>60740</v>
      </c>
      <c r="Q3">
        <v>1630</v>
      </c>
      <c r="R3">
        <v>-62</v>
      </c>
      <c r="T3">
        <v>-574</v>
      </c>
      <c r="U3">
        <v>60.19999999999709</v>
      </c>
      <c r="W3">
        <v>4695.6000000000004</v>
      </c>
      <c r="X3">
        <v>380.6</v>
      </c>
      <c r="AD3">
        <v>33398.6</v>
      </c>
      <c r="AE3">
        <v>2.3947410969322069</v>
      </c>
      <c r="AK3">
        <v>33398.6</v>
      </c>
      <c r="AL3">
        <v>2.3947410969322069</v>
      </c>
    </row>
    <row r="4" spans="1:38" x14ac:dyDescent="0.25">
      <c r="B4">
        <v>78123</v>
      </c>
      <c r="C4">
        <v>86291</v>
      </c>
      <c r="D4">
        <v>74164</v>
      </c>
      <c r="E4">
        <v>1313</v>
      </c>
      <c r="F4">
        <v>64724</v>
      </c>
      <c r="H4">
        <v>100411</v>
      </c>
      <c r="J4">
        <f t="shared" si="0"/>
        <v>60923</v>
      </c>
      <c r="K4">
        <f t="shared" si="1"/>
        <v>1.6481624345485284</v>
      </c>
      <c r="L4">
        <f t="shared" si="2"/>
        <v>86291</v>
      </c>
      <c r="M4">
        <f t="shared" si="3"/>
        <v>1313</v>
      </c>
      <c r="N4">
        <f t="shared" si="4"/>
        <v>60923</v>
      </c>
      <c r="O4">
        <f t="shared" si="5"/>
        <v>84978</v>
      </c>
      <c r="Q4">
        <v>-2909</v>
      </c>
      <c r="R4">
        <v>174</v>
      </c>
      <c r="T4">
        <v>-1167.4000000000015</v>
      </c>
      <c r="U4">
        <v>-365.59999999999854</v>
      </c>
      <c r="W4">
        <v>1167.3999999999999</v>
      </c>
      <c r="X4">
        <v>370.4</v>
      </c>
      <c r="AF4">
        <v>60923</v>
      </c>
      <c r="AG4">
        <v>1.6481624345485284</v>
      </c>
      <c r="AK4">
        <v>60923</v>
      </c>
      <c r="AL4">
        <v>1.6481624345485284</v>
      </c>
    </row>
    <row r="5" spans="1:38" x14ac:dyDescent="0.25">
      <c r="B5">
        <v>72559</v>
      </c>
      <c r="C5">
        <v>94599</v>
      </c>
      <c r="D5">
        <v>93954</v>
      </c>
      <c r="E5">
        <v>84470</v>
      </c>
      <c r="F5">
        <v>61512</v>
      </c>
      <c r="H5">
        <v>142831</v>
      </c>
      <c r="J5">
        <f t="shared" si="0"/>
        <v>81418.8</v>
      </c>
      <c r="K5">
        <f t="shared" si="1"/>
        <v>1.7542754253317414</v>
      </c>
      <c r="L5">
        <f t="shared" si="2"/>
        <v>94599</v>
      </c>
      <c r="M5">
        <f t="shared" si="3"/>
        <v>61512</v>
      </c>
      <c r="N5">
        <f t="shared" si="4"/>
        <v>81418.8</v>
      </c>
      <c r="O5">
        <f t="shared" si="5"/>
        <v>33087</v>
      </c>
      <c r="Q5">
        <v>8638</v>
      </c>
      <c r="R5">
        <v>-26</v>
      </c>
      <c r="T5">
        <v>-3131.3999999999942</v>
      </c>
      <c r="U5">
        <v>-67.19999999999709</v>
      </c>
      <c r="W5">
        <v>3771.4000000000005</v>
      </c>
      <c r="X5">
        <v>148.79999999999998</v>
      </c>
      <c r="AF5">
        <v>81418.8</v>
      </c>
      <c r="AG5">
        <v>1.7542754253317414</v>
      </c>
      <c r="AK5">
        <v>81418.8</v>
      </c>
      <c r="AL5">
        <v>1.7542754253317414</v>
      </c>
    </row>
    <row r="6" spans="1:38" x14ac:dyDescent="0.25">
      <c r="B6">
        <v>9685</v>
      </c>
      <c r="C6">
        <v>80926</v>
      </c>
      <c r="D6">
        <v>114849</v>
      </c>
      <c r="E6">
        <v>30378</v>
      </c>
      <c r="F6">
        <v>90494</v>
      </c>
      <c r="H6">
        <v>90569</v>
      </c>
      <c r="J6">
        <f t="shared" si="0"/>
        <v>65266.400000000001</v>
      </c>
      <c r="K6">
        <f t="shared" si="1"/>
        <v>1.3876818699974258</v>
      </c>
      <c r="L6">
        <f t="shared" si="2"/>
        <v>114849</v>
      </c>
      <c r="M6">
        <f t="shared" si="3"/>
        <v>9685</v>
      </c>
      <c r="N6">
        <f t="shared" si="4"/>
        <v>65266.400000000001</v>
      </c>
      <c r="O6">
        <f t="shared" si="5"/>
        <v>105164</v>
      </c>
      <c r="Q6">
        <v>-5371</v>
      </c>
      <c r="R6">
        <v>-2</v>
      </c>
      <c r="T6">
        <v>2511.8000000000029</v>
      </c>
      <c r="U6">
        <v>-450.79999999999563</v>
      </c>
      <c r="W6">
        <v>2771.4</v>
      </c>
      <c r="X6">
        <v>514.4</v>
      </c>
      <c r="AF6">
        <v>65266.400000000001</v>
      </c>
      <c r="AG6">
        <v>1.3876818699974258</v>
      </c>
      <c r="AK6">
        <v>65266.400000000001</v>
      </c>
      <c r="AL6">
        <v>1.3876818699974258</v>
      </c>
    </row>
    <row r="7" spans="1:38" x14ac:dyDescent="0.25">
      <c r="B7">
        <v>38138</v>
      </c>
      <c r="C7">
        <v>41244</v>
      </c>
      <c r="D7">
        <v>90615</v>
      </c>
      <c r="E7">
        <v>67116</v>
      </c>
      <c r="F7">
        <v>7067</v>
      </c>
      <c r="H7">
        <v>73594</v>
      </c>
      <c r="J7">
        <f t="shared" si="0"/>
        <v>48836</v>
      </c>
      <c r="K7">
        <f t="shared" si="1"/>
        <v>1.5069620771561962</v>
      </c>
      <c r="L7">
        <f t="shared" si="2"/>
        <v>90615</v>
      </c>
      <c r="M7">
        <f t="shared" si="3"/>
        <v>7067</v>
      </c>
      <c r="N7">
        <f t="shared" si="4"/>
        <v>48836</v>
      </c>
      <c r="O7">
        <f t="shared" si="5"/>
        <v>83548</v>
      </c>
      <c r="Q7">
        <v>-5372</v>
      </c>
      <c r="R7">
        <v>-9</v>
      </c>
      <c r="T7">
        <v>-2750.1999999999971</v>
      </c>
      <c r="U7">
        <v>-209.40000000000146</v>
      </c>
      <c r="W7">
        <v>3759.8</v>
      </c>
      <c r="X7">
        <v>231.39999999999998</v>
      </c>
      <c r="AD7">
        <v>48836</v>
      </c>
      <c r="AE7">
        <v>1.5069620771561962</v>
      </c>
      <c r="AK7">
        <v>48836</v>
      </c>
      <c r="AL7">
        <v>1.5069620771561962</v>
      </c>
    </row>
    <row r="8" spans="1:38" x14ac:dyDescent="0.25">
      <c r="B8">
        <v>119961</v>
      </c>
      <c r="C8">
        <v>60199</v>
      </c>
      <c r="D8">
        <v>59121</v>
      </c>
      <c r="E8">
        <v>11380</v>
      </c>
      <c r="F8">
        <v>100230</v>
      </c>
      <c r="H8">
        <v>114647</v>
      </c>
      <c r="J8">
        <f t="shared" si="0"/>
        <v>70178.2</v>
      </c>
      <c r="K8">
        <f t="shared" si="1"/>
        <v>1.6336554656574265</v>
      </c>
      <c r="L8">
        <f t="shared" si="2"/>
        <v>119961</v>
      </c>
      <c r="M8">
        <f t="shared" si="3"/>
        <v>11380</v>
      </c>
      <c r="N8">
        <f t="shared" si="4"/>
        <v>70178.2</v>
      </c>
      <c r="O8">
        <f t="shared" si="5"/>
        <v>108581</v>
      </c>
      <c r="Q8">
        <v>4562</v>
      </c>
      <c r="R8">
        <v>-993</v>
      </c>
      <c r="T8">
        <v>43.599999999991269</v>
      </c>
      <c r="U8">
        <v>-8.1999999999970896</v>
      </c>
      <c r="W8">
        <v>2251.9999999999995</v>
      </c>
      <c r="X8">
        <v>318.20000000000005</v>
      </c>
      <c r="AF8">
        <v>70178.2</v>
      </c>
      <c r="AG8">
        <v>1.6336554656574265</v>
      </c>
      <c r="AK8">
        <v>70178.2</v>
      </c>
      <c r="AL8">
        <v>1.6336554656574265</v>
      </c>
    </row>
    <row r="9" spans="1:38" x14ac:dyDescent="0.25">
      <c r="B9">
        <v>34894</v>
      </c>
      <c r="C9">
        <v>32076</v>
      </c>
      <c r="D9">
        <v>73510</v>
      </c>
      <c r="E9">
        <v>117078</v>
      </c>
      <c r="F9">
        <v>34662</v>
      </c>
      <c r="H9">
        <v>71354</v>
      </c>
      <c r="J9">
        <f t="shared" si="0"/>
        <v>58444</v>
      </c>
      <c r="K9">
        <f t="shared" si="1"/>
        <v>1.2208952159332009</v>
      </c>
      <c r="L9">
        <f t="shared" si="2"/>
        <v>117078</v>
      </c>
      <c r="M9">
        <f t="shared" si="3"/>
        <v>32076</v>
      </c>
      <c r="N9">
        <f t="shared" si="4"/>
        <v>58444</v>
      </c>
      <c r="O9">
        <f t="shared" si="5"/>
        <v>85002</v>
      </c>
      <c r="Q9">
        <v>4934</v>
      </c>
      <c r="R9">
        <v>-49</v>
      </c>
      <c r="T9">
        <v>19</v>
      </c>
      <c r="U9">
        <v>-488.80000000000291</v>
      </c>
      <c r="W9">
        <v>5611.4</v>
      </c>
      <c r="X9">
        <v>488.8</v>
      </c>
      <c r="Z9">
        <v>58444</v>
      </c>
      <c r="AA9">
        <v>1.2208952159332009</v>
      </c>
      <c r="AI9">
        <v>58444</v>
      </c>
      <c r="AJ9">
        <v>1.2208952159332009</v>
      </c>
    </row>
    <row r="10" spans="1:38" x14ac:dyDescent="0.25">
      <c r="B10">
        <v>34312</v>
      </c>
      <c r="C10">
        <v>90054</v>
      </c>
      <c r="D10">
        <v>38640</v>
      </c>
      <c r="E10">
        <v>47993</v>
      </c>
      <c r="F10">
        <v>86941</v>
      </c>
      <c r="H10">
        <v>72736</v>
      </c>
      <c r="J10">
        <f t="shared" si="0"/>
        <v>59588</v>
      </c>
      <c r="K10">
        <f t="shared" si="1"/>
        <v>1.220648452708599</v>
      </c>
      <c r="L10">
        <f t="shared" si="2"/>
        <v>90054</v>
      </c>
      <c r="M10">
        <f t="shared" si="3"/>
        <v>34312</v>
      </c>
      <c r="N10">
        <f t="shared" si="4"/>
        <v>59588</v>
      </c>
      <c r="O10">
        <f t="shared" si="5"/>
        <v>55742</v>
      </c>
      <c r="Q10">
        <v>-1187</v>
      </c>
      <c r="R10">
        <v>-724</v>
      </c>
      <c r="T10">
        <v>179</v>
      </c>
      <c r="U10">
        <v>-84</v>
      </c>
      <c r="W10">
        <v>4216.2</v>
      </c>
      <c r="X10">
        <v>188.79999999999998</v>
      </c>
      <c r="Z10">
        <v>59588</v>
      </c>
      <c r="AA10">
        <v>1.220648452708599</v>
      </c>
      <c r="AI10">
        <v>59588</v>
      </c>
      <c r="AJ10">
        <v>1.220648452708599</v>
      </c>
    </row>
    <row r="11" spans="1:38" x14ac:dyDescent="0.25">
      <c r="B11">
        <v>98138</v>
      </c>
      <c r="C11">
        <v>73718</v>
      </c>
      <c r="D11">
        <v>3606</v>
      </c>
      <c r="E11">
        <v>95407</v>
      </c>
      <c r="F11">
        <v>17436</v>
      </c>
      <c r="H11">
        <v>88604</v>
      </c>
      <c r="J11">
        <f t="shared" si="0"/>
        <v>57661</v>
      </c>
      <c r="K11">
        <f t="shared" si="1"/>
        <v>1.5366365481001023</v>
      </c>
      <c r="L11">
        <f t="shared" si="2"/>
        <v>98138</v>
      </c>
      <c r="M11">
        <f t="shared" si="3"/>
        <v>3606</v>
      </c>
      <c r="N11">
        <f t="shared" si="4"/>
        <v>57661</v>
      </c>
      <c r="O11">
        <f t="shared" si="5"/>
        <v>94532</v>
      </c>
      <c r="Q11">
        <v>2381</v>
      </c>
      <c r="R11">
        <v>-959</v>
      </c>
      <c r="T11">
        <v>-468.80000000000291</v>
      </c>
      <c r="U11">
        <v>8.5999999999985448</v>
      </c>
      <c r="W11">
        <v>3130</v>
      </c>
      <c r="X11">
        <v>259.8</v>
      </c>
      <c r="Z11">
        <v>57661</v>
      </c>
      <c r="AA11">
        <v>1.5366365481001023</v>
      </c>
      <c r="AK11">
        <v>57661</v>
      </c>
      <c r="AL11">
        <v>1.5366365481001023</v>
      </c>
    </row>
    <row r="12" spans="1:38" x14ac:dyDescent="0.25">
      <c r="B12">
        <v>59007</v>
      </c>
      <c r="C12">
        <v>26252</v>
      </c>
      <c r="D12">
        <v>46286</v>
      </c>
      <c r="E12">
        <v>84905</v>
      </c>
      <c r="F12">
        <v>121097</v>
      </c>
      <c r="H12">
        <v>94583</v>
      </c>
      <c r="J12">
        <f t="shared" si="0"/>
        <v>67509.399999999994</v>
      </c>
      <c r="K12">
        <f t="shared" si="1"/>
        <v>1.4010345225998158</v>
      </c>
      <c r="L12">
        <f t="shared" si="2"/>
        <v>121097</v>
      </c>
      <c r="M12">
        <f t="shared" si="3"/>
        <v>26252</v>
      </c>
      <c r="N12">
        <f t="shared" si="4"/>
        <v>67509.399999999994</v>
      </c>
      <c r="O12">
        <f t="shared" si="5"/>
        <v>94845</v>
      </c>
      <c r="Q12">
        <v>4670</v>
      </c>
      <c r="R12">
        <v>102</v>
      </c>
      <c r="T12">
        <v>2097.9999999999927</v>
      </c>
      <c r="U12">
        <v>213.39999999999418</v>
      </c>
      <c r="W12">
        <v>4226.7999999999993</v>
      </c>
      <c r="X12">
        <v>275.39999999999998</v>
      </c>
      <c r="AB12">
        <v>67509.399999999994</v>
      </c>
      <c r="AC12">
        <v>1.4010345225998158</v>
      </c>
      <c r="AI12">
        <v>67509.399999999994</v>
      </c>
      <c r="AJ12">
        <v>1.4010345225998158</v>
      </c>
    </row>
    <row r="13" spans="1:38" x14ac:dyDescent="0.25">
      <c r="B13">
        <v>7237</v>
      </c>
      <c r="C13">
        <v>57450</v>
      </c>
      <c r="D13">
        <v>85717</v>
      </c>
      <c r="E13">
        <v>77863</v>
      </c>
      <c r="F13">
        <v>100878</v>
      </c>
      <c r="H13">
        <v>86011</v>
      </c>
      <c r="J13">
        <f t="shared" si="0"/>
        <v>65829</v>
      </c>
      <c r="K13">
        <f t="shared" si="1"/>
        <v>1.306582205410989</v>
      </c>
      <c r="L13">
        <f t="shared" si="2"/>
        <v>100878</v>
      </c>
      <c r="M13">
        <f t="shared" si="3"/>
        <v>7237</v>
      </c>
      <c r="N13">
        <f t="shared" si="4"/>
        <v>65829</v>
      </c>
      <c r="O13">
        <f t="shared" si="5"/>
        <v>93641</v>
      </c>
      <c r="Q13">
        <v>1633</v>
      </c>
      <c r="R13">
        <v>227</v>
      </c>
      <c r="T13">
        <v>270</v>
      </c>
      <c r="U13">
        <v>175</v>
      </c>
      <c r="W13">
        <v>3432.4</v>
      </c>
      <c r="X13">
        <v>283.79999999999995</v>
      </c>
      <c r="AB13">
        <v>65829</v>
      </c>
      <c r="AC13">
        <v>1.306582205410989</v>
      </c>
      <c r="AI13">
        <v>65829</v>
      </c>
      <c r="AJ13">
        <v>1.306582205410989</v>
      </c>
    </row>
    <row r="14" spans="1:38" x14ac:dyDescent="0.25">
      <c r="B14">
        <v>81093</v>
      </c>
      <c r="C14">
        <v>70188</v>
      </c>
      <c r="D14">
        <v>100999</v>
      </c>
      <c r="E14">
        <v>25374</v>
      </c>
      <c r="F14">
        <v>10540</v>
      </c>
      <c r="H14">
        <v>61163</v>
      </c>
      <c r="J14">
        <f t="shared" si="0"/>
        <v>57638.8</v>
      </c>
      <c r="K14">
        <f t="shared" si="1"/>
        <v>1.0611428412805262</v>
      </c>
      <c r="L14">
        <f t="shared" si="2"/>
        <v>100999</v>
      </c>
      <c r="M14">
        <f t="shared" si="3"/>
        <v>10540</v>
      </c>
      <c r="N14">
        <f t="shared" si="4"/>
        <v>57638.8</v>
      </c>
      <c r="O14">
        <f t="shared" si="5"/>
        <v>90459</v>
      </c>
      <c r="Q14">
        <v>155</v>
      </c>
      <c r="R14">
        <v>-1</v>
      </c>
      <c r="T14">
        <v>1723</v>
      </c>
      <c r="U14">
        <v>-483.19999999999709</v>
      </c>
      <c r="W14">
        <v>3251.8</v>
      </c>
      <c r="X14">
        <v>704.39999999999986</v>
      </c>
      <c r="Z14">
        <v>57638.8</v>
      </c>
      <c r="AA14">
        <v>1.0611428412805262</v>
      </c>
      <c r="AI14">
        <v>57638.8</v>
      </c>
      <c r="AJ14">
        <v>1.0611428412805262</v>
      </c>
    </row>
    <row r="15" spans="1:38" x14ac:dyDescent="0.25">
      <c r="B15">
        <v>92514</v>
      </c>
      <c r="C15">
        <v>67996</v>
      </c>
      <c r="D15">
        <v>3563</v>
      </c>
      <c r="E15">
        <v>55221</v>
      </c>
      <c r="F15">
        <v>119180</v>
      </c>
      <c r="H15">
        <v>89941</v>
      </c>
      <c r="J15">
        <f t="shared" si="0"/>
        <v>67694.8</v>
      </c>
      <c r="K15">
        <f t="shared" si="1"/>
        <v>1.3286249460815305</v>
      </c>
      <c r="L15">
        <f t="shared" si="2"/>
        <v>119180</v>
      </c>
      <c r="M15">
        <f t="shared" si="3"/>
        <v>3563</v>
      </c>
      <c r="N15">
        <f t="shared" si="4"/>
        <v>67694.8</v>
      </c>
      <c r="O15">
        <f t="shared" si="5"/>
        <v>115617</v>
      </c>
      <c r="Q15">
        <v>28</v>
      </c>
      <c r="R15">
        <v>71</v>
      </c>
      <c r="T15">
        <v>-2833.3999999999942</v>
      </c>
      <c r="U15">
        <v>61</v>
      </c>
      <c r="W15">
        <v>3667</v>
      </c>
      <c r="X15">
        <v>423.79999999999995</v>
      </c>
      <c r="AB15">
        <v>67694.8</v>
      </c>
      <c r="AC15">
        <v>1.3286249460815305</v>
      </c>
      <c r="AK15">
        <v>67694.8</v>
      </c>
      <c r="AL15">
        <v>1.3286249460815305</v>
      </c>
    </row>
    <row r="16" spans="1:38" x14ac:dyDescent="0.25">
      <c r="B16">
        <v>115039</v>
      </c>
      <c r="C16">
        <v>84647</v>
      </c>
      <c r="D16">
        <v>2441</v>
      </c>
      <c r="E16">
        <v>9543</v>
      </c>
      <c r="F16">
        <v>33834</v>
      </c>
      <c r="H16">
        <v>49748</v>
      </c>
      <c r="J16">
        <f t="shared" si="0"/>
        <v>49100.800000000003</v>
      </c>
      <c r="K16">
        <f t="shared" si="1"/>
        <v>1.0131810479666319</v>
      </c>
      <c r="L16">
        <f t="shared" si="2"/>
        <v>115039</v>
      </c>
      <c r="M16">
        <f t="shared" si="3"/>
        <v>2441</v>
      </c>
      <c r="N16">
        <f t="shared" si="4"/>
        <v>49100.800000000003</v>
      </c>
      <c r="O16">
        <f t="shared" si="5"/>
        <v>112598</v>
      </c>
      <c r="Q16">
        <v>-2773</v>
      </c>
      <c r="R16">
        <v>77</v>
      </c>
      <c r="T16">
        <v>-2387</v>
      </c>
      <c r="U16">
        <v>-21.799999999995634</v>
      </c>
      <c r="W16">
        <v>2387</v>
      </c>
      <c r="X16">
        <v>435.79999999999995</v>
      </c>
      <c r="Z16">
        <v>49100.800000000003</v>
      </c>
      <c r="AA16">
        <v>1.0131810479666319</v>
      </c>
      <c r="AI16">
        <v>49100.800000000003</v>
      </c>
      <c r="AJ16">
        <v>1.0131810479666319</v>
      </c>
    </row>
    <row r="17" spans="2:38" x14ac:dyDescent="0.25">
      <c r="B17">
        <v>3719</v>
      </c>
      <c r="C17">
        <v>74233</v>
      </c>
      <c r="D17">
        <v>83437</v>
      </c>
      <c r="E17">
        <v>12102</v>
      </c>
      <c r="F17">
        <v>73292</v>
      </c>
      <c r="H17">
        <v>66465</v>
      </c>
      <c r="J17">
        <f t="shared" si="0"/>
        <v>49356.6</v>
      </c>
      <c r="K17">
        <f t="shared" si="1"/>
        <v>1.3466284144369751</v>
      </c>
      <c r="L17">
        <f t="shared" si="2"/>
        <v>83437</v>
      </c>
      <c r="M17">
        <f t="shared" si="3"/>
        <v>3719</v>
      </c>
      <c r="N17">
        <f t="shared" si="4"/>
        <v>49356.6</v>
      </c>
      <c r="O17">
        <f t="shared" si="5"/>
        <v>79718</v>
      </c>
      <c r="Q17">
        <v>-2169</v>
      </c>
      <c r="R17">
        <v>495</v>
      </c>
      <c r="T17">
        <v>-212.40000000000146</v>
      </c>
      <c r="U17">
        <v>114</v>
      </c>
      <c r="W17">
        <v>4849.9999999999991</v>
      </c>
      <c r="X17">
        <v>125.6</v>
      </c>
      <c r="Z17">
        <v>49356.6</v>
      </c>
      <c r="AA17">
        <v>1.3466284144369751</v>
      </c>
      <c r="AI17">
        <v>49356.6</v>
      </c>
      <c r="AJ17">
        <v>1.3466284144369751</v>
      </c>
    </row>
    <row r="18" spans="2:38" x14ac:dyDescent="0.25">
      <c r="B18">
        <v>12376</v>
      </c>
      <c r="C18">
        <v>92589</v>
      </c>
      <c r="D18">
        <v>80885</v>
      </c>
      <c r="E18">
        <v>46839</v>
      </c>
      <c r="F18">
        <v>49273</v>
      </c>
      <c r="H18">
        <v>93910</v>
      </c>
      <c r="J18">
        <f t="shared" si="0"/>
        <v>56392.4</v>
      </c>
      <c r="K18">
        <f t="shared" si="1"/>
        <v>1.6652953234833061</v>
      </c>
      <c r="L18">
        <f t="shared" si="2"/>
        <v>92589</v>
      </c>
      <c r="M18">
        <f t="shared" si="3"/>
        <v>12376</v>
      </c>
      <c r="N18">
        <f t="shared" si="4"/>
        <v>56392.4</v>
      </c>
      <c r="O18">
        <f t="shared" si="5"/>
        <v>80213</v>
      </c>
      <c r="Q18">
        <v>-5105</v>
      </c>
      <c r="R18">
        <v>-339</v>
      </c>
      <c r="T18">
        <v>-1417.5999999999985</v>
      </c>
      <c r="U18">
        <v>130.40000000000146</v>
      </c>
      <c r="W18">
        <v>3050.8</v>
      </c>
      <c r="X18">
        <v>288</v>
      </c>
      <c r="AD18">
        <v>56392.4</v>
      </c>
      <c r="AE18">
        <v>1.6652953234833061</v>
      </c>
      <c r="AK18">
        <v>56392.4</v>
      </c>
      <c r="AL18">
        <v>1.6652953234833061</v>
      </c>
    </row>
    <row r="19" spans="2:38" x14ac:dyDescent="0.25">
      <c r="B19">
        <v>96394</v>
      </c>
      <c r="C19">
        <v>50848</v>
      </c>
      <c r="D19">
        <v>67548</v>
      </c>
      <c r="E19">
        <v>41526</v>
      </c>
      <c r="F19">
        <v>82768</v>
      </c>
      <c r="H19">
        <v>86785</v>
      </c>
      <c r="J19">
        <f t="shared" si="0"/>
        <v>67816.800000000003</v>
      </c>
      <c r="K19">
        <f t="shared" si="1"/>
        <v>1.2796976560380318</v>
      </c>
      <c r="L19">
        <f t="shared" si="2"/>
        <v>96394</v>
      </c>
      <c r="M19">
        <f t="shared" si="3"/>
        <v>41526</v>
      </c>
      <c r="N19">
        <f t="shared" si="4"/>
        <v>67816.800000000003</v>
      </c>
      <c r="O19">
        <f t="shared" si="5"/>
        <v>54868</v>
      </c>
      <c r="Q19">
        <v>439</v>
      </c>
      <c r="R19">
        <v>920</v>
      </c>
      <c r="T19">
        <v>2479.2000000000044</v>
      </c>
      <c r="U19">
        <v>96</v>
      </c>
      <c r="W19">
        <v>3183.2000000000003</v>
      </c>
      <c r="X19">
        <v>137.60000000000002</v>
      </c>
      <c r="AB19">
        <v>67816.800000000003</v>
      </c>
      <c r="AC19">
        <v>1.2796976560380318</v>
      </c>
      <c r="AI19">
        <v>67816.800000000003</v>
      </c>
      <c r="AJ19">
        <v>1.2796976560380318</v>
      </c>
    </row>
    <row r="20" spans="2:38" x14ac:dyDescent="0.25">
      <c r="B20">
        <v>78294</v>
      </c>
      <c r="C20">
        <v>29414</v>
      </c>
      <c r="D20">
        <v>86407</v>
      </c>
      <c r="E20">
        <v>84543</v>
      </c>
      <c r="F20">
        <v>17122</v>
      </c>
      <c r="H20">
        <v>99883</v>
      </c>
      <c r="J20">
        <f t="shared" si="0"/>
        <v>59156</v>
      </c>
      <c r="K20">
        <f t="shared" si="1"/>
        <v>1.6884677801068362</v>
      </c>
      <c r="L20">
        <f t="shared" si="2"/>
        <v>86407</v>
      </c>
      <c r="M20">
        <f t="shared" si="3"/>
        <v>17122</v>
      </c>
      <c r="N20">
        <f t="shared" si="4"/>
        <v>59156</v>
      </c>
      <c r="O20">
        <f t="shared" si="5"/>
        <v>69285</v>
      </c>
      <c r="Q20">
        <v>6526</v>
      </c>
      <c r="R20">
        <v>-2</v>
      </c>
      <c r="T20">
        <v>312.80000000000291</v>
      </c>
      <c r="U20">
        <v>-308.40000000000146</v>
      </c>
      <c r="W20">
        <v>2918.8</v>
      </c>
      <c r="X20">
        <v>325.20000000000005</v>
      </c>
      <c r="AD20">
        <v>59156</v>
      </c>
      <c r="AE20">
        <v>1.6884677801068362</v>
      </c>
      <c r="AK20">
        <v>59156</v>
      </c>
      <c r="AL20">
        <v>1.6884677801068362</v>
      </c>
    </row>
    <row r="21" spans="2:38" x14ac:dyDescent="0.25">
      <c r="B21">
        <v>65854</v>
      </c>
      <c r="C21">
        <v>37313</v>
      </c>
      <c r="D21">
        <v>70288</v>
      </c>
      <c r="E21">
        <v>74806</v>
      </c>
      <c r="F21">
        <v>14183</v>
      </c>
      <c r="H21">
        <v>54905</v>
      </c>
      <c r="J21">
        <f t="shared" si="0"/>
        <v>52488.800000000003</v>
      </c>
      <c r="K21">
        <f t="shared" si="1"/>
        <v>1.0460326774473792</v>
      </c>
      <c r="L21">
        <f t="shared" si="2"/>
        <v>74806</v>
      </c>
      <c r="M21">
        <f t="shared" si="3"/>
        <v>14183</v>
      </c>
      <c r="N21">
        <f t="shared" si="4"/>
        <v>52488.800000000003</v>
      </c>
      <c r="O21">
        <f t="shared" si="5"/>
        <v>60623</v>
      </c>
      <c r="Q21">
        <v>-2044</v>
      </c>
      <c r="R21">
        <v>-25</v>
      </c>
      <c r="T21">
        <v>1074.8000000000029</v>
      </c>
      <c r="U21">
        <v>326.20000000000437</v>
      </c>
      <c r="W21">
        <v>2000.7999999999997</v>
      </c>
      <c r="X21">
        <v>368.20000000000005</v>
      </c>
      <c r="Z21">
        <v>52488.800000000003</v>
      </c>
      <c r="AA21">
        <v>1.0460326774473792</v>
      </c>
      <c r="AI21">
        <v>52488.800000000003</v>
      </c>
      <c r="AJ21">
        <v>1.0460326774473792</v>
      </c>
    </row>
    <row r="22" spans="2:38" x14ac:dyDescent="0.25">
      <c r="B22">
        <v>25070</v>
      </c>
      <c r="C22">
        <v>49267</v>
      </c>
      <c r="D22">
        <v>100292</v>
      </c>
      <c r="E22">
        <v>33023</v>
      </c>
      <c r="F22">
        <v>97895</v>
      </c>
      <c r="H22">
        <v>122391</v>
      </c>
      <c r="J22">
        <f t="shared" si="0"/>
        <v>61109.4</v>
      </c>
      <c r="K22">
        <f t="shared" si="1"/>
        <v>2.0028178970829367</v>
      </c>
      <c r="L22">
        <f t="shared" si="2"/>
        <v>100292</v>
      </c>
      <c r="M22">
        <f t="shared" si="3"/>
        <v>25070</v>
      </c>
      <c r="N22">
        <f t="shared" si="4"/>
        <v>61109.4</v>
      </c>
      <c r="O22">
        <f t="shared" si="5"/>
        <v>75222</v>
      </c>
      <c r="Q22">
        <v>3081</v>
      </c>
      <c r="R22">
        <v>0</v>
      </c>
      <c r="T22">
        <v>-538.19999999999709</v>
      </c>
      <c r="U22">
        <v>62.80000000000291</v>
      </c>
      <c r="W22">
        <v>4880.5999999999995</v>
      </c>
      <c r="X22">
        <v>160.39999999999998</v>
      </c>
      <c r="AF22">
        <v>61109.4</v>
      </c>
      <c r="AG22">
        <v>2.0028178970829367</v>
      </c>
      <c r="AK22">
        <v>61109.4</v>
      </c>
      <c r="AL22">
        <v>2.0028178970829367</v>
      </c>
    </row>
    <row r="23" spans="2:38" x14ac:dyDescent="0.25">
      <c r="B23">
        <v>84745</v>
      </c>
      <c r="C23">
        <v>40932</v>
      </c>
      <c r="D23">
        <v>61793</v>
      </c>
      <c r="E23">
        <v>28139</v>
      </c>
      <c r="F23">
        <v>58688</v>
      </c>
      <c r="H23">
        <v>114219</v>
      </c>
      <c r="J23">
        <f t="shared" si="0"/>
        <v>54859.4</v>
      </c>
      <c r="K23">
        <f t="shared" si="1"/>
        <v>2.0820315205780595</v>
      </c>
      <c r="L23">
        <f t="shared" si="2"/>
        <v>84745</v>
      </c>
      <c r="M23">
        <f t="shared" si="3"/>
        <v>28139</v>
      </c>
      <c r="N23">
        <f t="shared" si="4"/>
        <v>54859.4</v>
      </c>
      <c r="O23">
        <f t="shared" si="5"/>
        <v>56606</v>
      </c>
      <c r="Q23">
        <v>1674</v>
      </c>
      <c r="R23">
        <v>-42</v>
      </c>
      <c r="T23">
        <v>-441.40000000000146</v>
      </c>
      <c r="U23">
        <v>-102</v>
      </c>
      <c r="W23">
        <v>4472.5999999999995</v>
      </c>
      <c r="X23">
        <v>416.79999999999995</v>
      </c>
      <c r="AD23">
        <v>54859.4</v>
      </c>
      <c r="AE23">
        <v>2.0820315205780595</v>
      </c>
      <c r="AK23">
        <v>54859.4</v>
      </c>
      <c r="AL23">
        <v>2.0820315205780595</v>
      </c>
    </row>
    <row r="24" spans="2:38" x14ac:dyDescent="0.25">
      <c r="B24">
        <v>90525</v>
      </c>
      <c r="C24">
        <v>99582</v>
      </c>
      <c r="D24">
        <v>69369</v>
      </c>
      <c r="E24">
        <v>13756</v>
      </c>
      <c r="F24">
        <v>38051</v>
      </c>
      <c r="H24">
        <v>68230</v>
      </c>
      <c r="J24">
        <f t="shared" si="0"/>
        <v>62256.6</v>
      </c>
      <c r="K24">
        <f t="shared" si="1"/>
        <v>1.0959480601253522</v>
      </c>
      <c r="L24">
        <f t="shared" si="2"/>
        <v>99582</v>
      </c>
      <c r="M24">
        <f t="shared" si="3"/>
        <v>13756</v>
      </c>
      <c r="N24">
        <f t="shared" si="4"/>
        <v>62256.6</v>
      </c>
      <c r="O24">
        <f t="shared" si="5"/>
        <v>85826</v>
      </c>
      <c r="Q24">
        <v>-773</v>
      </c>
      <c r="R24">
        <v>688</v>
      </c>
      <c r="T24">
        <v>-5344.2000000000044</v>
      </c>
      <c r="U24">
        <v>22</v>
      </c>
      <c r="W24">
        <v>5344.2</v>
      </c>
      <c r="X24">
        <v>145.60000000000002</v>
      </c>
      <c r="AB24">
        <v>62256.6</v>
      </c>
      <c r="AC24">
        <v>1.0959480601253522</v>
      </c>
      <c r="AI24">
        <v>62256.6</v>
      </c>
      <c r="AJ24">
        <v>1.0959480601253522</v>
      </c>
    </row>
    <row r="25" spans="2:38" x14ac:dyDescent="0.25">
      <c r="B25">
        <v>88043</v>
      </c>
      <c r="C25">
        <v>89370</v>
      </c>
      <c r="D25">
        <v>10008</v>
      </c>
      <c r="E25">
        <v>121528</v>
      </c>
      <c r="F25">
        <v>3429</v>
      </c>
      <c r="H25">
        <v>121361</v>
      </c>
      <c r="J25">
        <f t="shared" si="0"/>
        <v>62475.6</v>
      </c>
      <c r="K25">
        <f t="shared" si="1"/>
        <v>1.9425343654162586</v>
      </c>
      <c r="L25">
        <f t="shared" si="2"/>
        <v>121528</v>
      </c>
      <c r="M25">
        <f t="shared" si="3"/>
        <v>3429</v>
      </c>
      <c r="N25">
        <f t="shared" si="4"/>
        <v>62475.6</v>
      </c>
      <c r="O25">
        <f t="shared" si="5"/>
        <v>118099</v>
      </c>
      <c r="Q25">
        <v>2789</v>
      </c>
      <c r="R25">
        <v>5</v>
      </c>
      <c r="T25">
        <v>-2468.4000000000015</v>
      </c>
      <c r="U25">
        <v>-154.40000000000146</v>
      </c>
      <c r="W25">
        <v>3249.6</v>
      </c>
      <c r="X25">
        <v>275.59999999999997</v>
      </c>
      <c r="AF25">
        <v>62475.6</v>
      </c>
      <c r="AG25">
        <v>1.9425343654162586</v>
      </c>
      <c r="AK25">
        <v>62475.6</v>
      </c>
      <c r="AL25">
        <v>1.9425343654162586</v>
      </c>
    </row>
    <row r="26" spans="2:38" x14ac:dyDescent="0.25">
      <c r="B26">
        <v>31390</v>
      </c>
      <c r="C26">
        <v>47632</v>
      </c>
      <c r="D26">
        <v>76565</v>
      </c>
      <c r="E26">
        <v>99302</v>
      </c>
      <c r="F26">
        <v>116311</v>
      </c>
      <c r="H26">
        <v>103266</v>
      </c>
      <c r="J26">
        <f t="shared" si="0"/>
        <v>74240</v>
      </c>
      <c r="K26">
        <f t="shared" si="1"/>
        <v>1.3909752155172415</v>
      </c>
      <c r="L26">
        <f t="shared" si="2"/>
        <v>116311</v>
      </c>
      <c r="M26">
        <f t="shared" si="3"/>
        <v>31390</v>
      </c>
      <c r="N26">
        <f t="shared" si="4"/>
        <v>74240</v>
      </c>
      <c r="O26">
        <f t="shared" si="5"/>
        <v>84921</v>
      </c>
      <c r="Q26">
        <v>-7188</v>
      </c>
      <c r="R26">
        <v>-681</v>
      </c>
      <c r="T26">
        <v>2309.6000000000058</v>
      </c>
      <c r="U26">
        <v>-152.39999999999418</v>
      </c>
      <c r="W26">
        <v>3277.2000000000003</v>
      </c>
      <c r="X26">
        <v>600.79999999999995</v>
      </c>
      <c r="AF26">
        <v>74240</v>
      </c>
      <c r="AG26">
        <v>1.3909752155172415</v>
      </c>
      <c r="AI26">
        <v>74240</v>
      </c>
      <c r="AJ26">
        <v>1.3909752155172415</v>
      </c>
    </row>
    <row r="27" spans="2:38" x14ac:dyDescent="0.25">
      <c r="B27">
        <v>47450</v>
      </c>
      <c r="C27">
        <v>48046</v>
      </c>
      <c r="D27">
        <v>81946</v>
      </c>
      <c r="E27">
        <v>27552</v>
      </c>
      <c r="F27">
        <v>111410</v>
      </c>
      <c r="H27">
        <v>118200</v>
      </c>
      <c r="J27">
        <f t="shared" si="0"/>
        <v>63280.800000000003</v>
      </c>
      <c r="K27">
        <f t="shared" si="1"/>
        <v>1.8678651344483634</v>
      </c>
      <c r="L27">
        <f t="shared" si="2"/>
        <v>111410</v>
      </c>
      <c r="M27">
        <f t="shared" si="3"/>
        <v>27552</v>
      </c>
      <c r="N27">
        <f t="shared" si="4"/>
        <v>63280.800000000003</v>
      </c>
      <c r="O27">
        <f t="shared" si="5"/>
        <v>83858</v>
      </c>
      <c r="Q27">
        <v>2457</v>
      </c>
      <c r="R27">
        <v>218</v>
      </c>
      <c r="T27">
        <v>-39.599999999998545</v>
      </c>
      <c r="U27">
        <v>-72.799999999995634</v>
      </c>
      <c r="W27">
        <v>2617.1999999999998</v>
      </c>
      <c r="X27">
        <v>82.8</v>
      </c>
      <c r="AF27">
        <v>63280.800000000003</v>
      </c>
      <c r="AG27">
        <v>1.8678651344483634</v>
      </c>
      <c r="AK27">
        <v>63280.800000000003</v>
      </c>
      <c r="AL27">
        <v>1.8678651344483634</v>
      </c>
    </row>
    <row r="28" spans="2:38" x14ac:dyDescent="0.25">
      <c r="B28">
        <v>67049</v>
      </c>
      <c r="C28">
        <v>61318</v>
      </c>
      <c r="D28">
        <v>15073</v>
      </c>
      <c r="E28">
        <v>22397</v>
      </c>
      <c r="F28">
        <v>33187</v>
      </c>
      <c r="H28">
        <v>88291</v>
      </c>
      <c r="J28">
        <f t="shared" si="0"/>
        <v>39804.800000000003</v>
      </c>
      <c r="K28">
        <f t="shared" si="1"/>
        <v>2.218099324704558</v>
      </c>
      <c r="L28">
        <f t="shared" si="2"/>
        <v>67049</v>
      </c>
      <c r="M28">
        <f t="shared" si="3"/>
        <v>15073</v>
      </c>
      <c r="N28">
        <f t="shared" si="4"/>
        <v>39804.800000000003</v>
      </c>
      <c r="O28">
        <f t="shared" si="5"/>
        <v>51976</v>
      </c>
      <c r="Q28">
        <v>-3713</v>
      </c>
      <c r="R28">
        <v>-865</v>
      </c>
      <c r="T28">
        <v>912.20000000000437</v>
      </c>
      <c r="U28">
        <v>90.80000000000291</v>
      </c>
      <c r="W28">
        <v>2406.1999999999998</v>
      </c>
      <c r="X28">
        <v>191.60000000000002</v>
      </c>
      <c r="AD28">
        <v>39804.800000000003</v>
      </c>
      <c r="AE28">
        <v>2.218099324704558</v>
      </c>
      <c r="AK28">
        <v>39804.800000000003</v>
      </c>
      <c r="AL28">
        <v>2.218099324704558</v>
      </c>
    </row>
    <row r="29" spans="2:38" x14ac:dyDescent="0.25">
      <c r="B29">
        <v>110629</v>
      </c>
      <c r="C29">
        <v>12803</v>
      </c>
      <c r="D29">
        <v>86736</v>
      </c>
      <c r="E29">
        <v>24319</v>
      </c>
      <c r="F29">
        <v>113763</v>
      </c>
      <c r="H29">
        <v>103819</v>
      </c>
      <c r="J29">
        <f t="shared" si="0"/>
        <v>69650</v>
      </c>
      <c r="K29">
        <f t="shared" si="1"/>
        <v>1.4905814788226848</v>
      </c>
      <c r="L29">
        <f t="shared" si="2"/>
        <v>113763</v>
      </c>
      <c r="M29">
        <f t="shared" si="3"/>
        <v>12803</v>
      </c>
      <c r="N29">
        <f t="shared" si="4"/>
        <v>69650</v>
      </c>
      <c r="O29">
        <f t="shared" si="5"/>
        <v>100960</v>
      </c>
      <c r="Q29">
        <v>-4052</v>
      </c>
      <c r="R29">
        <v>226</v>
      </c>
      <c r="T29">
        <v>622.39999999999418</v>
      </c>
      <c r="U29">
        <v>-333</v>
      </c>
      <c r="W29">
        <v>2940.4</v>
      </c>
      <c r="X29">
        <v>462.20000000000005</v>
      </c>
      <c r="AF29">
        <v>69650</v>
      </c>
      <c r="AG29">
        <v>1.4905814788226848</v>
      </c>
      <c r="AK29">
        <v>69650</v>
      </c>
      <c r="AL29">
        <v>1.4905814788226848</v>
      </c>
    </row>
    <row r="30" spans="2:38" x14ac:dyDescent="0.25">
      <c r="B30">
        <v>12608</v>
      </c>
      <c r="C30">
        <v>112118</v>
      </c>
      <c r="D30">
        <v>42870</v>
      </c>
      <c r="E30">
        <v>43501</v>
      </c>
      <c r="F30">
        <v>98196</v>
      </c>
      <c r="H30">
        <v>111758</v>
      </c>
      <c r="J30">
        <f t="shared" si="0"/>
        <v>61858.6</v>
      </c>
      <c r="K30">
        <f t="shared" si="1"/>
        <v>1.8066687574565219</v>
      </c>
      <c r="L30">
        <f t="shared" si="2"/>
        <v>112118</v>
      </c>
      <c r="M30">
        <f t="shared" si="3"/>
        <v>12608</v>
      </c>
      <c r="N30">
        <f t="shared" si="4"/>
        <v>61858.6</v>
      </c>
      <c r="O30">
        <f t="shared" si="5"/>
        <v>99510</v>
      </c>
      <c r="Q30">
        <v>-5338</v>
      </c>
      <c r="R30">
        <v>0</v>
      </c>
      <c r="T30">
        <v>3482.7999999999956</v>
      </c>
      <c r="U30">
        <v>-84.599999999998545</v>
      </c>
      <c r="W30">
        <v>3653.6</v>
      </c>
      <c r="X30">
        <v>221.39999999999998</v>
      </c>
      <c r="AD30">
        <v>61858.6</v>
      </c>
      <c r="AE30">
        <v>1.8066687574565219</v>
      </c>
      <c r="AK30">
        <v>61858.6</v>
      </c>
      <c r="AL30">
        <v>1.8066687574565219</v>
      </c>
    </row>
    <row r="31" spans="2:38" x14ac:dyDescent="0.25">
      <c r="B31">
        <v>23021</v>
      </c>
      <c r="C31">
        <v>5818</v>
      </c>
      <c r="D31">
        <v>53920</v>
      </c>
      <c r="E31">
        <v>92219</v>
      </c>
      <c r="F31">
        <v>25172</v>
      </c>
      <c r="H31">
        <v>44171</v>
      </c>
      <c r="J31">
        <f t="shared" si="0"/>
        <v>40030</v>
      </c>
      <c r="K31">
        <f t="shared" si="1"/>
        <v>1.1034474144391706</v>
      </c>
      <c r="L31">
        <f t="shared" si="2"/>
        <v>92219</v>
      </c>
      <c r="M31">
        <f t="shared" si="3"/>
        <v>5818</v>
      </c>
      <c r="N31">
        <f t="shared" si="4"/>
        <v>40030</v>
      </c>
      <c r="O31">
        <f t="shared" si="5"/>
        <v>86401</v>
      </c>
      <c r="Q31">
        <v>2474</v>
      </c>
      <c r="R31">
        <v>685</v>
      </c>
      <c r="T31">
        <v>2342.8000000000029</v>
      </c>
      <c r="U31">
        <v>34.19999999999709</v>
      </c>
      <c r="W31">
        <v>3120.8</v>
      </c>
      <c r="X31">
        <v>255.8</v>
      </c>
      <c r="Z31">
        <v>40030</v>
      </c>
      <c r="AA31">
        <v>1.1034474144391706</v>
      </c>
      <c r="AI31">
        <v>40030</v>
      </c>
      <c r="AJ31">
        <v>1.1034474144391706</v>
      </c>
    </row>
    <row r="32" spans="2:38" x14ac:dyDescent="0.25">
      <c r="B32">
        <v>17359</v>
      </c>
      <c r="C32">
        <v>11233</v>
      </c>
      <c r="D32">
        <v>17869</v>
      </c>
      <c r="E32">
        <v>70633</v>
      </c>
      <c r="F32">
        <v>86776</v>
      </c>
      <c r="H32">
        <v>80175</v>
      </c>
      <c r="J32">
        <f t="shared" si="0"/>
        <v>40774</v>
      </c>
      <c r="K32">
        <f t="shared" si="1"/>
        <v>1.9663265806641488</v>
      </c>
      <c r="L32">
        <f t="shared" si="2"/>
        <v>86776</v>
      </c>
      <c r="M32">
        <f t="shared" si="3"/>
        <v>11233</v>
      </c>
      <c r="N32">
        <f t="shared" si="4"/>
        <v>40774</v>
      </c>
      <c r="O32">
        <f t="shared" si="5"/>
        <v>75543</v>
      </c>
      <c r="Q32">
        <v>-4695</v>
      </c>
      <c r="R32">
        <v>-258</v>
      </c>
      <c r="T32">
        <v>1512.4000000000015</v>
      </c>
      <c r="U32">
        <v>383</v>
      </c>
      <c r="W32">
        <v>2222</v>
      </c>
      <c r="X32">
        <v>473.4</v>
      </c>
      <c r="AD32">
        <v>40774</v>
      </c>
      <c r="AE32">
        <v>1.9663265806641488</v>
      </c>
      <c r="AK32">
        <v>40774</v>
      </c>
      <c r="AL32">
        <v>1.9663265806641488</v>
      </c>
    </row>
    <row r="33" spans="2:38" x14ac:dyDescent="0.25">
      <c r="B33">
        <v>63343</v>
      </c>
      <c r="C33">
        <v>102884</v>
      </c>
      <c r="D33">
        <v>62643</v>
      </c>
      <c r="E33">
        <v>70957</v>
      </c>
      <c r="F33">
        <v>48558</v>
      </c>
      <c r="H33">
        <v>105780</v>
      </c>
      <c r="J33">
        <f t="shared" si="0"/>
        <v>69677</v>
      </c>
      <c r="K33">
        <f t="shared" si="1"/>
        <v>1.5181480258908966</v>
      </c>
      <c r="L33">
        <f t="shared" si="2"/>
        <v>102884</v>
      </c>
      <c r="M33">
        <f t="shared" si="3"/>
        <v>48558</v>
      </c>
      <c r="N33">
        <f t="shared" si="4"/>
        <v>69677</v>
      </c>
      <c r="O33">
        <f t="shared" si="5"/>
        <v>54326</v>
      </c>
      <c r="Q33">
        <v>0</v>
      </c>
      <c r="R33">
        <v>132</v>
      </c>
      <c r="T33">
        <v>1461.1999999999971</v>
      </c>
      <c r="U33">
        <v>-118.80000000000291</v>
      </c>
      <c r="W33">
        <v>3538.4</v>
      </c>
      <c r="X33">
        <v>318.8</v>
      </c>
      <c r="AF33">
        <v>69677</v>
      </c>
      <c r="AG33">
        <v>1.5181480258908966</v>
      </c>
      <c r="AK33">
        <v>69677</v>
      </c>
      <c r="AL33">
        <v>1.5181480258908966</v>
      </c>
    </row>
    <row r="34" spans="2:38" x14ac:dyDescent="0.25">
      <c r="B34">
        <v>2422</v>
      </c>
      <c r="C34">
        <v>20293</v>
      </c>
      <c r="D34">
        <v>54178</v>
      </c>
      <c r="E34">
        <v>29598</v>
      </c>
      <c r="F34">
        <v>48136</v>
      </c>
      <c r="H34">
        <v>69966</v>
      </c>
      <c r="J34">
        <f t="shared" ref="J34:J65" si="6">AVERAGE(B34:F34)</f>
        <v>30925.4</v>
      </c>
      <c r="K34">
        <f t="shared" ref="K34:K65" si="7">H34/J34</f>
        <v>2.2624121272481519</v>
      </c>
      <c r="L34">
        <f t="shared" ref="L34:L65" si="8">MAX(B34:F34)</f>
        <v>54178</v>
      </c>
      <c r="M34">
        <f t="shared" ref="M34:M65" si="9">MIN(B34:F34)</f>
        <v>2422</v>
      </c>
      <c r="N34">
        <f t="shared" ref="N34:N65" si="10">AVERAGE(B34:F34)</f>
        <v>30925.4</v>
      </c>
      <c r="O34">
        <f t="shared" ref="O34:O65" si="11">L34-M34</f>
        <v>51756</v>
      </c>
      <c r="Q34">
        <v>-3834</v>
      </c>
      <c r="R34">
        <v>403</v>
      </c>
      <c r="T34">
        <v>-2555.1999999999971</v>
      </c>
      <c r="U34">
        <v>356.40000000000146</v>
      </c>
      <c r="W34">
        <v>2769.2</v>
      </c>
      <c r="X34">
        <v>506.4</v>
      </c>
      <c r="AD34">
        <v>30925.4</v>
      </c>
      <c r="AE34">
        <v>2.2624121272481519</v>
      </c>
      <c r="AK34">
        <v>30925.4</v>
      </c>
      <c r="AL34">
        <v>2.2624121272481519</v>
      </c>
    </row>
    <row r="35" spans="2:38" x14ac:dyDescent="0.25">
      <c r="B35">
        <v>85337</v>
      </c>
      <c r="C35">
        <v>48371</v>
      </c>
      <c r="D35">
        <v>98332</v>
      </c>
      <c r="E35">
        <v>50212</v>
      </c>
      <c r="F35">
        <v>72745</v>
      </c>
      <c r="H35">
        <v>76401</v>
      </c>
      <c r="J35">
        <f t="shared" si="6"/>
        <v>70999.399999999994</v>
      </c>
      <c r="K35">
        <f t="shared" si="7"/>
        <v>1.0760795161649255</v>
      </c>
      <c r="L35">
        <f t="shared" si="8"/>
        <v>98332</v>
      </c>
      <c r="M35">
        <f t="shared" si="9"/>
        <v>48371</v>
      </c>
      <c r="N35">
        <f t="shared" si="10"/>
        <v>70999.399999999994</v>
      </c>
      <c r="O35">
        <f t="shared" si="11"/>
        <v>49961</v>
      </c>
      <c r="Q35">
        <v>2109</v>
      </c>
      <c r="R35">
        <v>206</v>
      </c>
      <c r="T35">
        <v>-2062.6000000000058</v>
      </c>
      <c r="U35">
        <v>6.5999999999912689</v>
      </c>
      <c r="W35">
        <v>5174.2</v>
      </c>
      <c r="X35">
        <v>196.2</v>
      </c>
      <c r="AB35">
        <v>70999.399999999994</v>
      </c>
      <c r="AC35">
        <v>1.0760795161649255</v>
      </c>
      <c r="AI35">
        <v>70999.399999999994</v>
      </c>
      <c r="AJ35">
        <v>1.0760795161649255</v>
      </c>
    </row>
    <row r="36" spans="2:38" x14ac:dyDescent="0.25">
      <c r="B36">
        <v>59119</v>
      </c>
      <c r="C36">
        <v>48980</v>
      </c>
      <c r="D36">
        <v>59337</v>
      </c>
      <c r="E36">
        <v>18870</v>
      </c>
      <c r="F36">
        <v>4618</v>
      </c>
      <c r="H36">
        <v>76683</v>
      </c>
      <c r="J36">
        <f t="shared" si="6"/>
        <v>38184.800000000003</v>
      </c>
      <c r="K36">
        <f t="shared" si="7"/>
        <v>2.0082074542749995</v>
      </c>
      <c r="L36">
        <f t="shared" si="8"/>
        <v>59337</v>
      </c>
      <c r="M36">
        <f t="shared" si="9"/>
        <v>4618</v>
      </c>
      <c r="N36">
        <f t="shared" si="10"/>
        <v>38184.800000000003</v>
      </c>
      <c r="O36">
        <f t="shared" si="11"/>
        <v>54719</v>
      </c>
      <c r="Q36">
        <v>-2775</v>
      </c>
      <c r="R36">
        <v>299</v>
      </c>
      <c r="T36">
        <v>1284.8000000000029</v>
      </c>
      <c r="U36">
        <v>-294</v>
      </c>
      <c r="W36">
        <v>2150</v>
      </c>
      <c r="X36">
        <v>322.79999999999995</v>
      </c>
      <c r="AD36">
        <v>38184.800000000003</v>
      </c>
      <c r="AE36">
        <v>2.0082074542749995</v>
      </c>
      <c r="AK36">
        <v>38184.800000000003</v>
      </c>
      <c r="AL36">
        <v>2.0082074542749995</v>
      </c>
    </row>
    <row r="37" spans="2:38" x14ac:dyDescent="0.25">
      <c r="B37">
        <v>2962</v>
      </c>
      <c r="C37">
        <v>53951</v>
      </c>
      <c r="D37">
        <v>84823</v>
      </c>
      <c r="E37">
        <v>118029</v>
      </c>
      <c r="F37">
        <v>15515</v>
      </c>
      <c r="H37">
        <v>80064</v>
      </c>
      <c r="J37">
        <f t="shared" si="6"/>
        <v>55056</v>
      </c>
      <c r="K37">
        <f t="shared" si="7"/>
        <v>1.4542284219703574</v>
      </c>
      <c r="L37">
        <f t="shared" si="8"/>
        <v>118029</v>
      </c>
      <c r="M37">
        <f t="shared" si="9"/>
        <v>2962</v>
      </c>
      <c r="N37">
        <f t="shared" si="10"/>
        <v>55056</v>
      </c>
      <c r="O37">
        <f t="shared" si="11"/>
        <v>115067</v>
      </c>
      <c r="Q37">
        <v>-255</v>
      </c>
      <c r="R37">
        <v>-119</v>
      </c>
      <c r="T37">
        <v>-171</v>
      </c>
      <c r="U37">
        <v>-268</v>
      </c>
      <c r="W37">
        <v>2105.8000000000002</v>
      </c>
      <c r="X37">
        <v>268</v>
      </c>
      <c r="Z37">
        <v>55056</v>
      </c>
      <c r="AA37">
        <v>1.4542284219703574</v>
      </c>
      <c r="AK37">
        <v>55056</v>
      </c>
      <c r="AL37">
        <v>1.4542284219703574</v>
      </c>
    </row>
    <row r="38" spans="2:38" x14ac:dyDescent="0.25">
      <c r="B38">
        <v>41872</v>
      </c>
      <c r="C38">
        <v>87508</v>
      </c>
      <c r="D38">
        <v>55941</v>
      </c>
      <c r="E38">
        <v>80607</v>
      </c>
      <c r="F38">
        <v>45377</v>
      </c>
      <c r="H38">
        <v>88841</v>
      </c>
      <c r="J38">
        <f t="shared" si="6"/>
        <v>62261</v>
      </c>
      <c r="K38">
        <f t="shared" si="7"/>
        <v>1.4269125134514382</v>
      </c>
      <c r="L38">
        <f t="shared" si="8"/>
        <v>87508</v>
      </c>
      <c r="M38">
        <f t="shared" si="9"/>
        <v>41872</v>
      </c>
      <c r="N38">
        <f t="shared" si="10"/>
        <v>62261</v>
      </c>
      <c r="O38">
        <f t="shared" si="11"/>
        <v>45636</v>
      </c>
      <c r="Q38">
        <v>-4639</v>
      </c>
      <c r="R38">
        <v>-250</v>
      </c>
      <c r="T38">
        <v>-173.80000000000291</v>
      </c>
      <c r="U38">
        <v>250</v>
      </c>
      <c r="W38">
        <v>2334.6000000000004</v>
      </c>
      <c r="X38">
        <v>250</v>
      </c>
      <c r="AB38">
        <v>62261</v>
      </c>
      <c r="AC38">
        <v>1.4269125134514382</v>
      </c>
      <c r="AI38">
        <v>62261</v>
      </c>
      <c r="AJ38">
        <v>1.4269125134514382</v>
      </c>
    </row>
    <row r="39" spans="2:38" x14ac:dyDescent="0.25">
      <c r="B39">
        <v>1473</v>
      </c>
      <c r="C39">
        <v>33582</v>
      </c>
      <c r="D39">
        <v>95335</v>
      </c>
      <c r="E39">
        <v>97672</v>
      </c>
      <c r="F39">
        <v>1283</v>
      </c>
      <c r="H39">
        <v>77717</v>
      </c>
      <c r="J39">
        <f t="shared" si="6"/>
        <v>45869</v>
      </c>
      <c r="K39">
        <f t="shared" si="7"/>
        <v>1.6943251433429984</v>
      </c>
      <c r="L39">
        <f t="shared" si="8"/>
        <v>97672</v>
      </c>
      <c r="M39">
        <f t="shared" si="9"/>
        <v>1283</v>
      </c>
      <c r="N39">
        <f t="shared" si="10"/>
        <v>45869</v>
      </c>
      <c r="O39">
        <f t="shared" si="11"/>
        <v>96389</v>
      </c>
      <c r="Q39">
        <v>-2725</v>
      </c>
      <c r="R39">
        <v>11</v>
      </c>
      <c r="T39">
        <v>-3281.8000000000029</v>
      </c>
      <c r="U39">
        <v>87.400000000001455</v>
      </c>
      <c r="W39">
        <v>3925.4000000000005</v>
      </c>
      <c r="X39">
        <v>352.59999999999997</v>
      </c>
      <c r="AD39">
        <v>45869</v>
      </c>
      <c r="AE39">
        <v>1.6943251433429984</v>
      </c>
      <c r="AK39">
        <v>45869</v>
      </c>
      <c r="AL39">
        <v>1.6943251433429984</v>
      </c>
    </row>
    <row r="40" spans="2:38" x14ac:dyDescent="0.25">
      <c r="B40">
        <v>59080</v>
      </c>
      <c r="C40">
        <v>52202</v>
      </c>
      <c r="D40">
        <v>52580</v>
      </c>
      <c r="E40">
        <v>6317</v>
      </c>
      <c r="F40">
        <v>57260</v>
      </c>
      <c r="H40">
        <v>74291</v>
      </c>
      <c r="J40">
        <f t="shared" si="6"/>
        <v>45487.8</v>
      </c>
      <c r="K40">
        <f t="shared" si="7"/>
        <v>1.6332071456522408</v>
      </c>
      <c r="L40">
        <f t="shared" si="8"/>
        <v>59080</v>
      </c>
      <c r="M40">
        <f t="shared" si="9"/>
        <v>6317</v>
      </c>
      <c r="N40">
        <f t="shared" si="10"/>
        <v>45487.8</v>
      </c>
      <c r="O40">
        <f t="shared" si="11"/>
        <v>52763</v>
      </c>
      <c r="Q40">
        <v>-4183</v>
      </c>
      <c r="R40">
        <v>0</v>
      </c>
      <c r="T40">
        <v>-366.59999999999854</v>
      </c>
      <c r="U40">
        <v>39.400000000001455</v>
      </c>
      <c r="W40">
        <v>2637.7999999999997</v>
      </c>
      <c r="X40">
        <v>78.600000000000009</v>
      </c>
      <c r="AD40">
        <v>45487.8</v>
      </c>
      <c r="AE40">
        <v>1.6332071456522408</v>
      </c>
      <c r="AK40">
        <v>45487.8</v>
      </c>
      <c r="AL40">
        <v>1.6332071456522408</v>
      </c>
    </row>
    <row r="41" spans="2:38" x14ac:dyDescent="0.25">
      <c r="B41">
        <v>52433</v>
      </c>
      <c r="C41">
        <v>97633</v>
      </c>
      <c r="D41">
        <v>95087</v>
      </c>
      <c r="E41">
        <v>9560</v>
      </c>
      <c r="F41">
        <v>10191</v>
      </c>
      <c r="H41">
        <v>89959</v>
      </c>
      <c r="J41">
        <f t="shared" si="6"/>
        <v>52980.800000000003</v>
      </c>
      <c r="K41">
        <f t="shared" si="7"/>
        <v>1.6979547307703922</v>
      </c>
      <c r="L41">
        <f t="shared" si="8"/>
        <v>97633</v>
      </c>
      <c r="M41">
        <f t="shared" si="9"/>
        <v>9560</v>
      </c>
      <c r="N41">
        <f t="shared" si="10"/>
        <v>52980.800000000003</v>
      </c>
      <c r="O41">
        <f t="shared" si="11"/>
        <v>88073</v>
      </c>
      <c r="Q41">
        <v>1276</v>
      </c>
      <c r="R41">
        <v>286</v>
      </c>
      <c r="T41">
        <v>-3992.7999999999956</v>
      </c>
      <c r="U41">
        <v>-28.799999999995634</v>
      </c>
      <c r="W41">
        <v>4916</v>
      </c>
      <c r="X41">
        <v>267.60000000000002</v>
      </c>
      <c r="AD41">
        <v>52980.800000000003</v>
      </c>
      <c r="AE41">
        <v>1.6979547307703922</v>
      </c>
      <c r="AK41">
        <v>52980.800000000003</v>
      </c>
      <c r="AL41">
        <v>1.6979547307703922</v>
      </c>
    </row>
    <row r="42" spans="2:38" x14ac:dyDescent="0.25">
      <c r="B42">
        <v>63021</v>
      </c>
      <c r="C42">
        <v>52822</v>
      </c>
      <c r="D42">
        <v>47728</v>
      </c>
      <c r="E42">
        <v>110922</v>
      </c>
      <c r="F42">
        <v>60479</v>
      </c>
      <c r="H42">
        <v>126499</v>
      </c>
      <c r="J42">
        <f t="shared" si="6"/>
        <v>66994.399999999994</v>
      </c>
      <c r="K42">
        <f t="shared" si="7"/>
        <v>1.8882025960378779</v>
      </c>
      <c r="L42">
        <f t="shared" si="8"/>
        <v>110922</v>
      </c>
      <c r="M42">
        <f t="shared" si="9"/>
        <v>47728</v>
      </c>
      <c r="N42">
        <f t="shared" si="10"/>
        <v>66994.399999999994</v>
      </c>
      <c r="O42">
        <f t="shared" si="11"/>
        <v>63194</v>
      </c>
      <c r="Q42">
        <v>4975</v>
      </c>
      <c r="R42">
        <v>2</v>
      </c>
      <c r="T42">
        <v>-262</v>
      </c>
      <c r="U42">
        <v>-179.40000000000873</v>
      </c>
      <c r="W42">
        <v>1614</v>
      </c>
      <c r="X42">
        <v>637</v>
      </c>
      <c r="AF42">
        <v>66994.399999999994</v>
      </c>
      <c r="AG42">
        <v>1.8882025960378779</v>
      </c>
      <c r="AK42">
        <v>66994.399999999994</v>
      </c>
      <c r="AL42">
        <v>1.8882025960378779</v>
      </c>
    </row>
    <row r="43" spans="2:38" x14ac:dyDescent="0.25">
      <c r="B43">
        <v>114518</v>
      </c>
      <c r="C43">
        <v>48451</v>
      </c>
      <c r="D43">
        <v>1482</v>
      </c>
      <c r="E43">
        <v>88033</v>
      </c>
      <c r="F43">
        <v>26177</v>
      </c>
      <c r="H43">
        <v>85113</v>
      </c>
      <c r="J43">
        <f t="shared" si="6"/>
        <v>55732.2</v>
      </c>
      <c r="K43">
        <f t="shared" si="7"/>
        <v>1.5271781842453735</v>
      </c>
      <c r="L43">
        <f t="shared" si="8"/>
        <v>114518</v>
      </c>
      <c r="M43">
        <f t="shared" si="9"/>
        <v>1482</v>
      </c>
      <c r="N43">
        <f t="shared" si="10"/>
        <v>55732.2</v>
      </c>
      <c r="O43">
        <f t="shared" si="11"/>
        <v>113036</v>
      </c>
      <c r="Q43">
        <v>-126</v>
      </c>
      <c r="R43">
        <v>626</v>
      </c>
      <c r="T43">
        <v>234.59999999999854</v>
      </c>
      <c r="U43">
        <v>-106</v>
      </c>
      <c r="W43">
        <v>2844.2000000000003</v>
      </c>
      <c r="X43">
        <v>244.8</v>
      </c>
      <c r="AD43">
        <v>55732.2</v>
      </c>
      <c r="AE43">
        <v>1.5271781842453735</v>
      </c>
      <c r="AK43">
        <v>55732.2</v>
      </c>
      <c r="AL43">
        <v>1.5271781842453735</v>
      </c>
    </row>
    <row r="44" spans="2:38" x14ac:dyDescent="0.25">
      <c r="B44">
        <v>58972</v>
      </c>
      <c r="C44">
        <v>88667</v>
      </c>
      <c r="D44">
        <v>113250</v>
      </c>
      <c r="E44">
        <v>44666</v>
      </c>
      <c r="F44">
        <v>56397</v>
      </c>
      <c r="H44">
        <v>82442</v>
      </c>
      <c r="J44">
        <f t="shared" si="6"/>
        <v>72390.399999999994</v>
      </c>
      <c r="K44">
        <f t="shared" si="7"/>
        <v>1.138852665546813</v>
      </c>
      <c r="L44">
        <f t="shared" si="8"/>
        <v>113250</v>
      </c>
      <c r="M44">
        <f t="shared" si="9"/>
        <v>44666</v>
      </c>
      <c r="N44">
        <f t="shared" si="10"/>
        <v>72390.399999999994</v>
      </c>
      <c r="O44">
        <f t="shared" si="11"/>
        <v>68584</v>
      </c>
      <c r="Q44">
        <v>-6241</v>
      </c>
      <c r="R44">
        <v>-166</v>
      </c>
      <c r="T44">
        <v>-56.600000000005821</v>
      </c>
      <c r="U44">
        <v>252.19999999999709</v>
      </c>
      <c r="W44">
        <v>3436.2000000000003</v>
      </c>
      <c r="X44">
        <v>593.80000000000007</v>
      </c>
      <c r="AB44">
        <v>72390.399999999994</v>
      </c>
      <c r="AC44">
        <v>1.138852665546813</v>
      </c>
      <c r="AI44">
        <v>72390.399999999994</v>
      </c>
      <c r="AJ44">
        <v>1.138852665546813</v>
      </c>
    </row>
    <row r="45" spans="2:38" x14ac:dyDescent="0.25">
      <c r="B45">
        <v>39562</v>
      </c>
      <c r="C45">
        <v>78563</v>
      </c>
      <c r="D45">
        <v>6611</v>
      </c>
      <c r="E45">
        <v>16332</v>
      </c>
      <c r="F45">
        <v>8273</v>
      </c>
      <c r="H45">
        <v>48054</v>
      </c>
      <c r="J45">
        <f t="shared" si="6"/>
        <v>29868.2</v>
      </c>
      <c r="K45">
        <f t="shared" si="7"/>
        <v>1.6088682947080841</v>
      </c>
      <c r="L45">
        <f t="shared" si="8"/>
        <v>78563</v>
      </c>
      <c r="M45">
        <f t="shared" si="9"/>
        <v>6611</v>
      </c>
      <c r="N45">
        <f t="shared" si="10"/>
        <v>29868.2</v>
      </c>
      <c r="O45">
        <f t="shared" si="11"/>
        <v>71952</v>
      </c>
      <c r="Q45">
        <v>1314</v>
      </c>
      <c r="R45">
        <v>-257</v>
      </c>
      <c r="T45">
        <v>-734.20000000000073</v>
      </c>
      <c r="U45">
        <v>31.600000000002183</v>
      </c>
      <c r="W45">
        <v>2507.4</v>
      </c>
      <c r="X45">
        <v>134.80000000000001</v>
      </c>
      <c r="AD45">
        <v>29868.2</v>
      </c>
      <c r="AE45">
        <v>1.6088682947080841</v>
      </c>
      <c r="AK45">
        <v>29868.2</v>
      </c>
      <c r="AL45">
        <v>1.6088682947080841</v>
      </c>
    </row>
    <row r="46" spans="2:38" x14ac:dyDescent="0.25">
      <c r="B46">
        <v>27224</v>
      </c>
      <c r="C46">
        <v>79949</v>
      </c>
      <c r="D46">
        <v>96030</v>
      </c>
      <c r="E46">
        <v>43060</v>
      </c>
      <c r="F46">
        <v>20038</v>
      </c>
      <c r="H46">
        <v>56715</v>
      </c>
      <c r="J46">
        <f t="shared" si="6"/>
        <v>53260.2</v>
      </c>
      <c r="K46">
        <f t="shared" si="7"/>
        <v>1.0648664481169805</v>
      </c>
      <c r="L46">
        <f t="shared" si="8"/>
        <v>96030</v>
      </c>
      <c r="M46">
        <f t="shared" si="9"/>
        <v>20038</v>
      </c>
      <c r="N46">
        <f t="shared" si="10"/>
        <v>53260.2</v>
      </c>
      <c r="O46">
        <f t="shared" si="11"/>
        <v>75992</v>
      </c>
      <c r="Q46">
        <v>-2571</v>
      </c>
      <c r="R46">
        <v>-765</v>
      </c>
      <c r="T46">
        <v>-2311.2000000000044</v>
      </c>
      <c r="U46">
        <v>-7.6000000000058208</v>
      </c>
      <c r="W46">
        <v>4738</v>
      </c>
      <c r="X46">
        <v>154</v>
      </c>
      <c r="Z46">
        <v>53260.2</v>
      </c>
      <c r="AA46">
        <v>1.0648664481169805</v>
      </c>
      <c r="AI46">
        <v>53260.2</v>
      </c>
      <c r="AJ46">
        <v>1.0648664481169805</v>
      </c>
    </row>
    <row r="47" spans="2:38" x14ac:dyDescent="0.25">
      <c r="B47">
        <v>71854</v>
      </c>
      <c r="C47">
        <v>57916</v>
      </c>
      <c r="D47">
        <v>16979</v>
      </c>
      <c r="E47">
        <v>18726</v>
      </c>
      <c r="F47">
        <v>109260</v>
      </c>
      <c r="H47">
        <v>65257</v>
      </c>
      <c r="J47">
        <f t="shared" si="6"/>
        <v>54947</v>
      </c>
      <c r="K47">
        <f t="shared" si="7"/>
        <v>1.1876353577083372</v>
      </c>
      <c r="L47">
        <f t="shared" si="8"/>
        <v>109260</v>
      </c>
      <c r="M47">
        <f t="shared" si="9"/>
        <v>16979</v>
      </c>
      <c r="N47">
        <f t="shared" si="10"/>
        <v>54947</v>
      </c>
      <c r="O47">
        <f t="shared" si="11"/>
        <v>92281</v>
      </c>
      <c r="Q47">
        <v>1666</v>
      </c>
      <c r="R47">
        <v>937</v>
      </c>
      <c r="T47">
        <v>777.80000000000291</v>
      </c>
      <c r="U47">
        <v>-109.80000000000291</v>
      </c>
      <c r="W47">
        <v>1797</v>
      </c>
      <c r="X47">
        <v>111.80000000000001</v>
      </c>
      <c r="Z47">
        <v>54947</v>
      </c>
      <c r="AA47">
        <v>1.1876353577083372</v>
      </c>
      <c r="AI47">
        <v>54947</v>
      </c>
      <c r="AJ47">
        <v>1.1876353577083372</v>
      </c>
    </row>
    <row r="48" spans="2:38" x14ac:dyDescent="0.25">
      <c r="B48">
        <v>85116</v>
      </c>
      <c r="C48">
        <v>84398</v>
      </c>
      <c r="D48">
        <v>39795</v>
      </c>
      <c r="E48">
        <v>52741</v>
      </c>
      <c r="F48">
        <v>115188</v>
      </c>
      <c r="H48">
        <v>109594</v>
      </c>
      <c r="J48">
        <f t="shared" si="6"/>
        <v>75447.600000000006</v>
      </c>
      <c r="K48">
        <f t="shared" si="7"/>
        <v>1.4525843101702371</v>
      </c>
      <c r="L48">
        <f t="shared" si="8"/>
        <v>115188</v>
      </c>
      <c r="M48">
        <f t="shared" si="9"/>
        <v>39795</v>
      </c>
      <c r="N48">
        <f t="shared" si="10"/>
        <v>75447.600000000006</v>
      </c>
      <c r="O48">
        <f t="shared" si="11"/>
        <v>75393</v>
      </c>
      <c r="Q48">
        <v>-4919</v>
      </c>
      <c r="R48">
        <v>141</v>
      </c>
      <c r="T48">
        <v>3049.8000000000029</v>
      </c>
      <c r="U48">
        <v>20.200000000011642</v>
      </c>
      <c r="W48">
        <v>3049.7999999999997</v>
      </c>
      <c r="X48">
        <v>292.2</v>
      </c>
      <c r="AF48">
        <v>75447.600000000006</v>
      </c>
      <c r="AG48">
        <v>1.4525843101702371</v>
      </c>
      <c r="AK48">
        <v>75447.600000000006</v>
      </c>
      <c r="AL48">
        <v>1.4525843101702371</v>
      </c>
    </row>
    <row r="49" spans="2:38" x14ac:dyDescent="0.25">
      <c r="B49">
        <v>47283</v>
      </c>
      <c r="C49">
        <v>27245</v>
      </c>
      <c r="D49">
        <v>109616</v>
      </c>
      <c r="E49">
        <v>5234</v>
      </c>
      <c r="F49">
        <v>83127</v>
      </c>
      <c r="H49">
        <v>62445</v>
      </c>
      <c r="J49">
        <f t="shared" si="6"/>
        <v>54501</v>
      </c>
      <c r="K49">
        <f t="shared" si="7"/>
        <v>1.1457587934166344</v>
      </c>
      <c r="L49">
        <f t="shared" si="8"/>
        <v>109616</v>
      </c>
      <c r="M49">
        <f t="shared" si="9"/>
        <v>5234</v>
      </c>
      <c r="N49">
        <f t="shared" si="10"/>
        <v>54501</v>
      </c>
      <c r="O49">
        <f t="shared" si="11"/>
        <v>104382</v>
      </c>
      <c r="Q49">
        <v>6603</v>
      </c>
      <c r="R49">
        <v>-62</v>
      </c>
      <c r="T49">
        <v>2127.5999999999985</v>
      </c>
      <c r="U49">
        <v>5</v>
      </c>
      <c r="W49">
        <v>3840.4</v>
      </c>
      <c r="X49">
        <v>114.60000000000001</v>
      </c>
      <c r="Z49">
        <v>54501</v>
      </c>
      <c r="AA49">
        <v>1.1457587934166344</v>
      </c>
      <c r="AI49">
        <v>54501</v>
      </c>
      <c r="AJ49">
        <v>1.1457587934166344</v>
      </c>
    </row>
    <row r="50" spans="2:38" x14ac:dyDescent="0.25">
      <c r="B50">
        <v>117248</v>
      </c>
      <c r="C50">
        <v>28710</v>
      </c>
      <c r="D50">
        <v>62030</v>
      </c>
      <c r="E50">
        <v>52280</v>
      </c>
      <c r="F50">
        <v>114512</v>
      </c>
      <c r="H50">
        <v>118792</v>
      </c>
      <c r="J50">
        <f t="shared" si="6"/>
        <v>74956</v>
      </c>
      <c r="K50">
        <f t="shared" si="7"/>
        <v>1.5848230962164469</v>
      </c>
      <c r="L50">
        <f t="shared" si="8"/>
        <v>117248</v>
      </c>
      <c r="M50">
        <f t="shared" si="9"/>
        <v>28710</v>
      </c>
      <c r="N50">
        <f t="shared" si="10"/>
        <v>74956</v>
      </c>
      <c r="O50">
        <f t="shared" si="11"/>
        <v>88538</v>
      </c>
      <c r="Q50">
        <v>-641</v>
      </c>
      <c r="R50">
        <v>865</v>
      </c>
      <c r="T50">
        <v>-270.80000000000291</v>
      </c>
      <c r="U50">
        <v>452.60000000000582</v>
      </c>
      <c r="W50">
        <v>1963.6</v>
      </c>
      <c r="X50">
        <v>455.4</v>
      </c>
      <c r="AF50">
        <v>74956</v>
      </c>
      <c r="AG50">
        <v>1.5848230962164469</v>
      </c>
      <c r="AK50">
        <v>74956</v>
      </c>
      <c r="AL50">
        <v>1.5848230962164469</v>
      </c>
    </row>
    <row r="51" spans="2:38" x14ac:dyDescent="0.25">
      <c r="B51">
        <v>38386</v>
      </c>
      <c r="C51">
        <v>51406</v>
      </c>
      <c r="D51">
        <v>48141</v>
      </c>
      <c r="E51">
        <v>122237</v>
      </c>
      <c r="F51">
        <v>38733</v>
      </c>
      <c r="H51">
        <v>79140</v>
      </c>
      <c r="J51">
        <f t="shared" si="6"/>
        <v>59780.6</v>
      </c>
      <c r="K51">
        <f t="shared" si="7"/>
        <v>1.3238408446887453</v>
      </c>
      <c r="L51">
        <f t="shared" si="8"/>
        <v>122237</v>
      </c>
      <c r="M51">
        <f t="shared" si="9"/>
        <v>38386</v>
      </c>
      <c r="N51">
        <f t="shared" si="10"/>
        <v>59780.6</v>
      </c>
      <c r="O51">
        <f t="shared" si="11"/>
        <v>83851</v>
      </c>
      <c r="Q51">
        <v>-4377</v>
      </c>
      <c r="R51">
        <v>-74</v>
      </c>
      <c r="T51">
        <v>1454</v>
      </c>
      <c r="U51">
        <v>395.59999999999854</v>
      </c>
      <c r="W51">
        <v>3765.6</v>
      </c>
      <c r="X51">
        <v>444.4</v>
      </c>
      <c r="Z51">
        <v>59780.6</v>
      </c>
      <c r="AA51">
        <v>1.3238408446887453</v>
      </c>
      <c r="AI51">
        <v>59780.6</v>
      </c>
      <c r="AJ51">
        <v>1.3238408446887453</v>
      </c>
    </row>
    <row r="52" spans="2:38" x14ac:dyDescent="0.25">
      <c r="B52">
        <v>66763</v>
      </c>
      <c r="C52">
        <v>93052</v>
      </c>
      <c r="D52">
        <v>76833</v>
      </c>
      <c r="E52">
        <v>112676</v>
      </c>
      <c r="F52">
        <v>104763</v>
      </c>
      <c r="H52">
        <v>122415</v>
      </c>
      <c r="J52">
        <f t="shared" si="6"/>
        <v>90817.4</v>
      </c>
      <c r="K52">
        <f t="shared" si="7"/>
        <v>1.3479245166675109</v>
      </c>
      <c r="L52">
        <f t="shared" si="8"/>
        <v>112676</v>
      </c>
      <c r="M52">
        <f t="shared" si="9"/>
        <v>66763</v>
      </c>
      <c r="N52">
        <f t="shared" si="10"/>
        <v>90817.4</v>
      </c>
      <c r="O52">
        <f t="shared" si="11"/>
        <v>45913</v>
      </c>
      <c r="Q52">
        <v>6180</v>
      </c>
      <c r="R52">
        <v>157</v>
      </c>
      <c r="T52">
        <v>18.799999999988358</v>
      </c>
      <c r="U52">
        <v>-220.80000000000291</v>
      </c>
      <c r="W52">
        <v>4454</v>
      </c>
      <c r="X52">
        <v>420.8</v>
      </c>
      <c r="AB52">
        <v>90817.4</v>
      </c>
      <c r="AC52">
        <v>1.3479245166675109</v>
      </c>
      <c r="AI52">
        <v>90817.4</v>
      </c>
      <c r="AJ52">
        <v>1.3479245166675109</v>
      </c>
    </row>
    <row r="53" spans="2:38" x14ac:dyDescent="0.25">
      <c r="B53">
        <v>87360</v>
      </c>
      <c r="C53">
        <v>90713</v>
      </c>
      <c r="D53">
        <v>36165</v>
      </c>
      <c r="E53">
        <v>34802</v>
      </c>
      <c r="F53">
        <v>43027</v>
      </c>
      <c r="H53">
        <v>84764</v>
      </c>
      <c r="J53">
        <f t="shared" si="6"/>
        <v>58413.4</v>
      </c>
      <c r="K53">
        <f t="shared" si="7"/>
        <v>1.4511053970493071</v>
      </c>
      <c r="L53">
        <f t="shared" si="8"/>
        <v>90713</v>
      </c>
      <c r="M53">
        <f t="shared" si="9"/>
        <v>34802</v>
      </c>
      <c r="N53">
        <f t="shared" si="10"/>
        <v>58413.4</v>
      </c>
      <c r="O53">
        <f t="shared" si="11"/>
        <v>55911</v>
      </c>
      <c r="Q53">
        <v>-721</v>
      </c>
      <c r="R53">
        <v>917</v>
      </c>
      <c r="T53">
        <v>628</v>
      </c>
      <c r="U53">
        <v>264.20000000000437</v>
      </c>
      <c r="W53">
        <v>4768.7999999999993</v>
      </c>
      <c r="X53">
        <v>264.2</v>
      </c>
      <c r="Z53">
        <v>58413.4</v>
      </c>
      <c r="AA53">
        <v>1.4511053970493071</v>
      </c>
      <c r="AI53">
        <v>58413.4</v>
      </c>
      <c r="AJ53">
        <v>1.4511053970493071</v>
      </c>
    </row>
    <row r="54" spans="2:38" x14ac:dyDescent="0.25">
      <c r="B54">
        <v>65316</v>
      </c>
      <c r="C54">
        <v>24360</v>
      </c>
      <c r="D54">
        <v>97985</v>
      </c>
      <c r="E54">
        <v>62734</v>
      </c>
      <c r="F54">
        <v>94797</v>
      </c>
      <c r="H54">
        <v>118607</v>
      </c>
      <c r="J54">
        <f t="shared" si="6"/>
        <v>69038.399999999994</v>
      </c>
      <c r="K54">
        <f t="shared" si="7"/>
        <v>1.7179859324665694</v>
      </c>
      <c r="L54">
        <f t="shared" si="8"/>
        <v>97985</v>
      </c>
      <c r="M54">
        <f t="shared" si="9"/>
        <v>24360</v>
      </c>
      <c r="N54">
        <f t="shared" si="10"/>
        <v>69038.399999999994</v>
      </c>
      <c r="O54">
        <f t="shared" si="11"/>
        <v>73625</v>
      </c>
      <c r="Q54">
        <v>1265</v>
      </c>
      <c r="R54">
        <v>121</v>
      </c>
      <c r="T54">
        <v>-1440.6000000000058</v>
      </c>
      <c r="U54">
        <v>142.39999999999418</v>
      </c>
      <c r="W54">
        <v>3144.2</v>
      </c>
      <c r="X54">
        <v>144.79999999999998</v>
      </c>
      <c r="AF54">
        <v>69038.399999999994</v>
      </c>
      <c r="AG54">
        <v>1.7179859324665694</v>
      </c>
      <c r="AK54">
        <v>69038.399999999994</v>
      </c>
      <c r="AL54">
        <v>1.7179859324665694</v>
      </c>
    </row>
    <row r="55" spans="2:38" x14ac:dyDescent="0.25">
      <c r="B55">
        <v>73681</v>
      </c>
      <c r="C55">
        <v>29972</v>
      </c>
      <c r="D55">
        <v>98881</v>
      </c>
      <c r="E55">
        <v>48152</v>
      </c>
      <c r="F55">
        <v>6060</v>
      </c>
      <c r="H55">
        <v>81662</v>
      </c>
      <c r="J55">
        <f t="shared" si="6"/>
        <v>51349.2</v>
      </c>
      <c r="K55">
        <f t="shared" si="7"/>
        <v>1.5903266263155025</v>
      </c>
      <c r="L55">
        <f t="shared" si="8"/>
        <v>98881</v>
      </c>
      <c r="M55">
        <f t="shared" si="9"/>
        <v>6060</v>
      </c>
      <c r="N55">
        <f t="shared" si="10"/>
        <v>51349.2</v>
      </c>
      <c r="O55">
        <f t="shared" si="11"/>
        <v>92821</v>
      </c>
      <c r="Q55">
        <v>113</v>
      </c>
      <c r="R55">
        <v>-741</v>
      </c>
      <c r="T55">
        <v>-2943</v>
      </c>
      <c r="U55">
        <v>-372.20000000000437</v>
      </c>
      <c r="W55">
        <v>2943</v>
      </c>
      <c r="X55">
        <v>401.8</v>
      </c>
      <c r="AD55">
        <v>51349.2</v>
      </c>
      <c r="AE55">
        <v>1.5903266263155025</v>
      </c>
      <c r="AK55">
        <v>51349.2</v>
      </c>
      <c r="AL55">
        <v>1.5903266263155025</v>
      </c>
    </row>
    <row r="56" spans="2:38" x14ac:dyDescent="0.25">
      <c r="B56">
        <v>108133</v>
      </c>
      <c r="C56">
        <v>3707</v>
      </c>
      <c r="D56">
        <v>39837</v>
      </c>
      <c r="E56">
        <v>115573</v>
      </c>
      <c r="F56">
        <v>29895</v>
      </c>
      <c r="H56">
        <v>69376</v>
      </c>
      <c r="J56">
        <f t="shared" si="6"/>
        <v>59429</v>
      </c>
      <c r="K56">
        <f t="shared" si="7"/>
        <v>1.167376196806273</v>
      </c>
      <c r="L56">
        <f t="shared" si="8"/>
        <v>115573</v>
      </c>
      <c r="M56">
        <f t="shared" si="9"/>
        <v>3707</v>
      </c>
      <c r="N56">
        <f t="shared" si="10"/>
        <v>59429</v>
      </c>
      <c r="O56">
        <f t="shared" si="11"/>
        <v>111866</v>
      </c>
      <c r="Q56">
        <v>-3440</v>
      </c>
      <c r="R56">
        <v>87</v>
      </c>
      <c r="T56">
        <v>-890.19999999999709</v>
      </c>
      <c r="U56">
        <v>-149</v>
      </c>
      <c r="W56">
        <v>4003</v>
      </c>
      <c r="X56">
        <v>205.40000000000003</v>
      </c>
      <c r="AB56">
        <v>59429</v>
      </c>
      <c r="AC56">
        <v>1.167376196806273</v>
      </c>
      <c r="AI56">
        <v>59429</v>
      </c>
      <c r="AJ56">
        <v>1.167376196806273</v>
      </c>
    </row>
    <row r="57" spans="2:38" x14ac:dyDescent="0.25">
      <c r="B57">
        <v>64367</v>
      </c>
      <c r="C57">
        <v>54224</v>
      </c>
      <c r="D57">
        <v>87896</v>
      </c>
      <c r="E57">
        <v>5427</v>
      </c>
      <c r="F57">
        <v>10676</v>
      </c>
      <c r="H57">
        <v>67778</v>
      </c>
      <c r="J57">
        <f t="shared" si="6"/>
        <v>44518</v>
      </c>
      <c r="K57">
        <f t="shared" si="7"/>
        <v>1.5224852868502627</v>
      </c>
      <c r="L57">
        <f t="shared" si="8"/>
        <v>87896</v>
      </c>
      <c r="M57">
        <f t="shared" si="9"/>
        <v>5427</v>
      </c>
      <c r="N57">
        <f t="shared" si="10"/>
        <v>44518</v>
      </c>
      <c r="O57">
        <f t="shared" si="11"/>
        <v>82469</v>
      </c>
      <c r="Q57">
        <v>-2332</v>
      </c>
      <c r="R57">
        <v>-1</v>
      </c>
      <c r="T57">
        <v>3952.5999999999985</v>
      </c>
      <c r="U57">
        <v>-262.19999999999709</v>
      </c>
      <c r="W57">
        <v>5889</v>
      </c>
      <c r="X57">
        <v>262.2</v>
      </c>
      <c r="AD57">
        <v>44518</v>
      </c>
      <c r="AE57">
        <v>1.5224852868502627</v>
      </c>
      <c r="AI57">
        <v>44518</v>
      </c>
      <c r="AJ57">
        <v>1.5224852868502627</v>
      </c>
    </row>
    <row r="58" spans="2:38" x14ac:dyDescent="0.25">
      <c r="B58">
        <v>29792</v>
      </c>
      <c r="C58">
        <v>99039</v>
      </c>
      <c r="D58">
        <v>66224</v>
      </c>
      <c r="E58">
        <v>92396</v>
      </c>
      <c r="F58">
        <v>74173</v>
      </c>
      <c r="H58">
        <v>104261</v>
      </c>
      <c r="J58">
        <f t="shared" si="6"/>
        <v>72324.800000000003</v>
      </c>
      <c r="K58">
        <f t="shared" si="7"/>
        <v>1.4415663783377208</v>
      </c>
      <c r="L58">
        <f t="shared" si="8"/>
        <v>99039</v>
      </c>
      <c r="M58">
        <f t="shared" si="9"/>
        <v>29792</v>
      </c>
      <c r="N58">
        <f t="shared" si="10"/>
        <v>72324.800000000003</v>
      </c>
      <c r="O58">
        <f t="shared" si="11"/>
        <v>69247</v>
      </c>
      <c r="Q58">
        <v>-5701</v>
      </c>
      <c r="R58">
        <v>8</v>
      </c>
      <c r="T58">
        <v>-3443.1999999999971</v>
      </c>
      <c r="U58">
        <v>-243</v>
      </c>
      <c r="W58">
        <v>3443.1999999999994</v>
      </c>
      <c r="X58">
        <v>434.19999999999993</v>
      </c>
      <c r="AB58">
        <v>72324.800000000003</v>
      </c>
      <c r="AC58">
        <v>1.4415663783377208</v>
      </c>
      <c r="AK58">
        <v>72324.800000000003</v>
      </c>
      <c r="AL58">
        <v>1.4415663783377208</v>
      </c>
    </row>
    <row r="59" spans="2:38" x14ac:dyDescent="0.25">
      <c r="B59">
        <v>20089</v>
      </c>
      <c r="C59">
        <v>38125</v>
      </c>
      <c r="D59">
        <v>76592</v>
      </c>
      <c r="E59">
        <v>112084</v>
      </c>
      <c r="F59">
        <v>14927</v>
      </c>
      <c r="H59">
        <v>79056</v>
      </c>
      <c r="J59">
        <f t="shared" si="6"/>
        <v>52363.4</v>
      </c>
      <c r="K59">
        <f t="shared" si="7"/>
        <v>1.5097568148745115</v>
      </c>
      <c r="L59">
        <f t="shared" si="8"/>
        <v>112084</v>
      </c>
      <c r="M59">
        <f t="shared" si="9"/>
        <v>14927</v>
      </c>
      <c r="N59">
        <f t="shared" si="10"/>
        <v>52363.4</v>
      </c>
      <c r="O59">
        <f t="shared" si="11"/>
        <v>97157</v>
      </c>
      <c r="Q59">
        <v>-10857</v>
      </c>
      <c r="R59">
        <v>108</v>
      </c>
      <c r="T59">
        <v>-526.59999999999854</v>
      </c>
      <c r="U59">
        <v>-342</v>
      </c>
      <c r="W59">
        <v>1627.7999999999997</v>
      </c>
      <c r="X59">
        <v>542.4</v>
      </c>
      <c r="AD59">
        <v>52363.4</v>
      </c>
      <c r="AE59">
        <v>1.5097568148745115</v>
      </c>
      <c r="AK59">
        <v>52363.4</v>
      </c>
      <c r="AL59">
        <v>1.5097568148745115</v>
      </c>
    </row>
    <row r="60" spans="2:38" x14ac:dyDescent="0.25">
      <c r="B60">
        <v>7439</v>
      </c>
      <c r="C60">
        <v>58034</v>
      </c>
      <c r="D60">
        <v>63574</v>
      </c>
      <c r="E60">
        <v>5137</v>
      </c>
      <c r="F60">
        <v>19578</v>
      </c>
      <c r="H60">
        <v>38831</v>
      </c>
      <c r="J60">
        <f t="shared" si="6"/>
        <v>30752.400000000001</v>
      </c>
      <c r="K60">
        <f t="shared" si="7"/>
        <v>1.2626981959131645</v>
      </c>
      <c r="L60">
        <f t="shared" si="8"/>
        <v>63574</v>
      </c>
      <c r="M60">
        <f t="shared" si="9"/>
        <v>5137</v>
      </c>
      <c r="N60">
        <f t="shared" si="10"/>
        <v>30752.400000000001</v>
      </c>
      <c r="O60">
        <f t="shared" si="11"/>
        <v>58437</v>
      </c>
      <c r="Q60">
        <v>5252</v>
      </c>
      <c r="R60">
        <v>219</v>
      </c>
      <c r="T60">
        <v>-563.39999999999782</v>
      </c>
      <c r="U60">
        <v>155.40000000000146</v>
      </c>
      <c r="W60">
        <v>1957.7999999999997</v>
      </c>
      <c r="X60">
        <v>266.2</v>
      </c>
      <c r="Z60">
        <v>30752.400000000001</v>
      </c>
      <c r="AA60">
        <v>1.2626981959131645</v>
      </c>
      <c r="AI60">
        <v>30752.400000000001</v>
      </c>
      <c r="AJ60">
        <v>1.2626981959131645</v>
      </c>
    </row>
    <row r="61" spans="2:38" x14ac:dyDescent="0.25">
      <c r="B61">
        <v>59505</v>
      </c>
      <c r="C61">
        <v>26676</v>
      </c>
      <c r="D61">
        <v>78641</v>
      </c>
      <c r="E61">
        <v>69589</v>
      </c>
      <c r="F61">
        <v>94190</v>
      </c>
      <c r="H61">
        <v>90300</v>
      </c>
      <c r="J61">
        <f t="shared" si="6"/>
        <v>65720.2</v>
      </c>
      <c r="K61">
        <f t="shared" si="7"/>
        <v>1.3740067741729332</v>
      </c>
      <c r="L61">
        <f t="shared" si="8"/>
        <v>94190</v>
      </c>
      <c r="M61">
        <f t="shared" si="9"/>
        <v>26676</v>
      </c>
      <c r="N61">
        <f t="shared" si="10"/>
        <v>65720.2</v>
      </c>
      <c r="O61">
        <f t="shared" si="11"/>
        <v>67514</v>
      </c>
      <c r="Q61">
        <v>2355</v>
      </c>
      <c r="R61">
        <v>-450</v>
      </c>
      <c r="T61">
        <v>1489.5999999999985</v>
      </c>
      <c r="U61">
        <v>178.59999999999127</v>
      </c>
      <c r="W61">
        <v>1489.6</v>
      </c>
      <c r="X61">
        <v>196.2</v>
      </c>
      <c r="AB61">
        <v>65720.2</v>
      </c>
      <c r="AC61">
        <v>1.3740067741729332</v>
      </c>
      <c r="AI61">
        <v>65720.2</v>
      </c>
      <c r="AJ61">
        <v>1.3740067741729332</v>
      </c>
    </row>
    <row r="62" spans="2:38" x14ac:dyDescent="0.25">
      <c r="B62">
        <v>2825</v>
      </c>
      <c r="C62">
        <v>51748</v>
      </c>
      <c r="D62">
        <v>93113</v>
      </c>
      <c r="E62">
        <v>112966</v>
      </c>
      <c r="F62">
        <v>9527</v>
      </c>
      <c r="H62">
        <v>58590</v>
      </c>
      <c r="J62">
        <f t="shared" si="6"/>
        <v>54035.8</v>
      </c>
      <c r="K62">
        <f t="shared" si="7"/>
        <v>1.0842811617483223</v>
      </c>
      <c r="L62">
        <f t="shared" si="8"/>
        <v>112966</v>
      </c>
      <c r="M62">
        <f t="shared" si="9"/>
        <v>2825</v>
      </c>
      <c r="N62">
        <f t="shared" si="10"/>
        <v>54035.8</v>
      </c>
      <c r="O62">
        <f t="shared" si="11"/>
        <v>110141</v>
      </c>
      <c r="Q62">
        <v>5577</v>
      </c>
      <c r="R62">
        <v>16</v>
      </c>
      <c r="T62">
        <v>1145.8000000000029</v>
      </c>
      <c r="U62">
        <v>-87.799999999995634</v>
      </c>
      <c r="W62">
        <v>3316.6</v>
      </c>
      <c r="X62">
        <v>169.4</v>
      </c>
      <c r="Z62">
        <v>54035.8</v>
      </c>
      <c r="AA62">
        <v>1.0842811617483223</v>
      </c>
      <c r="AI62">
        <v>54035.8</v>
      </c>
      <c r="AJ62">
        <v>1.0842811617483223</v>
      </c>
    </row>
    <row r="63" spans="2:38" x14ac:dyDescent="0.25">
      <c r="B63">
        <v>106380</v>
      </c>
      <c r="C63">
        <v>26389</v>
      </c>
      <c r="D63">
        <v>20674</v>
      </c>
      <c r="E63">
        <v>23769</v>
      </c>
      <c r="F63">
        <v>38740</v>
      </c>
      <c r="H63">
        <v>48744</v>
      </c>
      <c r="J63">
        <f t="shared" si="6"/>
        <v>43190.400000000001</v>
      </c>
      <c r="K63">
        <f t="shared" si="7"/>
        <v>1.1285841298066237</v>
      </c>
      <c r="L63">
        <f t="shared" si="8"/>
        <v>106380</v>
      </c>
      <c r="M63">
        <f t="shared" si="9"/>
        <v>20674</v>
      </c>
      <c r="N63">
        <f t="shared" si="10"/>
        <v>43190.400000000001</v>
      </c>
      <c r="O63">
        <f t="shared" si="11"/>
        <v>85706</v>
      </c>
      <c r="Q63">
        <v>405</v>
      </c>
      <c r="R63">
        <v>-47</v>
      </c>
      <c r="T63">
        <v>66.599999999998545</v>
      </c>
      <c r="U63">
        <v>28.80000000000291</v>
      </c>
      <c r="W63">
        <v>3900.2000000000003</v>
      </c>
      <c r="X63">
        <v>28.800000000000004</v>
      </c>
      <c r="Z63">
        <v>43190.400000000001</v>
      </c>
      <c r="AA63">
        <v>1.1285841298066237</v>
      </c>
      <c r="AI63">
        <v>43190.400000000001</v>
      </c>
      <c r="AJ63">
        <v>1.1285841298066237</v>
      </c>
    </row>
    <row r="64" spans="2:38" x14ac:dyDescent="0.25">
      <c r="B64">
        <v>95713</v>
      </c>
      <c r="C64">
        <v>100780</v>
      </c>
      <c r="D64">
        <v>77163</v>
      </c>
      <c r="E64">
        <v>65405</v>
      </c>
      <c r="F64">
        <v>96409</v>
      </c>
      <c r="H64">
        <v>120125</v>
      </c>
      <c r="J64">
        <f t="shared" si="6"/>
        <v>87094</v>
      </c>
      <c r="K64">
        <f t="shared" si="7"/>
        <v>1.3792568948492434</v>
      </c>
      <c r="L64">
        <f t="shared" si="8"/>
        <v>100780</v>
      </c>
      <c r="M64">
        <f t="shared" si="9"/>
        <v>65405</v>
      </c>
      <c r="N64">
        <f t="shared" si="10"/>
        <v>87094</v>
      </c>
      <c r="O64">
        <f t="shared" si="11"/>
        <v>35375</v>
      </c>
      <c r="Q64">
        <v>-2137</v>
      </c>
      <c r="R64">
        <v>550</v>
      </c>
      <c r="T64">
        <v>-1933.3999999999942</v>
      </c>
      <c r="U64">
        <v>-255.39999999999418</v>
      </c>
      <c r="W64">
        <v>3860.2</v>
      </c>
      <c r="X64">
        <v>255.39999999999998</v>
      </c>
      <c r="AB64">
        <v>87094</v>
      </c>
      <c r="AC64">
        <v>1.3792568948492434</v>
      </c>
      <c r="AK64">
        <v>87094</v>
      </c>
      <c r="AL64">
        <v>1.3792568948492434</v>
      </c>
    </row>
    <row r="65" spans="2:38" x14ac:dyDescent="0.25">
      <c r="B65">
        <v>39133</v>
      </c>
      <c r="C65">
        <v>109812</v>
      </c>
      <c r="D65">
        <v>15690</v>
      </c>
      <c r="E65">
        <v>82123</v>
      </c>
      <c r="F65">
        <v>17843</v>
      </c>
      <c r="H65">
        <v>82044</v>
      </c>
      <c r="J65">
        <f t="shared" si="6"/>
        <v>52920.2</v>
      </c>
      <c r="K65">
        <f t="shared" si="7"/>
        <v>1.5503342768923776</v>
      </c>
      <c r="L65">
        <f t="shared" si="8"/>
        <v>109812</v>
      </c>
      <c r="M65">
        <f t="shared" si="9"/>
        <v>15690</v>
      </c>
      <c r="N65">
        <f t="shared" si="10"/>
        <v>52920.2</v>
      </c>
      <c r="O65">
        <f t="shared" si="11"/>
        <v>94122</v>
      </c>
      <c r="Q65">
        <v>3</v>
      </c>
      <c r="R65">
        <v>541</v>
      </c>
      <c r="T65">
        <v>768.19999999999709</v>
      </c>
      <c r="U65">
        <v>67.399999999994179</v>
      </c>
      <c r="W65">
        <v>3979.4</v>
      </c>
      <c r="X65">
        <v>232.99999999999997</v>
      </c>
      <c r="AD65">
        <v>52920.2</v>
      </c>
      <c r="AE65">
        <v>1.5503342768923776</v>
      </c>
      <c r="AK65">
        <v>52920.2</v>
      </c>
      <c r="AL65">
        <v>1.5503342768923776</v>
      </c>
    </row>
    <row r="66" spans="2:38" x14ac:dyDescent="0.25">
      <c r="B66">
        <v>86614</v>
      </c>
      <c r="C66">
        <v>103873</v>
      </c>
      <c r="D66">
        <v>85687</v>
      </c>
      <c r="E66">
        <v>112701</v>
      </c>
      <c r="F66">
        <v>27127</v>
      </c>
      <c r="H66">
        <v>95430</v>
      </c>
      <c r="J66">
        <f t="shared" ref="J66:J101" si="12">AVERAGE(B66:F66)</f>
        <v>83200.399999999994</v>
      </c>
      <c r="K66">
        <f t="shared" ref="K66:K97" si="13">H66/J66</f>
        <v>1.1469896779342408</v>
      </c>
      <c r="L66">
        <f t="shared" ref="L66:L101" si="14">MAX(B66:F66)</f>
        <v>112701</v>
      </c>
      <c r="M66">
        <f t="shared" ref="M66:M101" si="15">MIN(B66:F66)</f>
        <v>27127</v>
      </c>
      <c r="N66">
        <f t="shared" ref="N66:N101" si="16">AVERAGE(B66:F66)</f>
        <v>83200.399999999994</v>
      </c>
      <c r="O66">
        <f t="shared" ref="O66:O101" si="17">L66-M66</f>
        <v>85574</v>
      </c>
      <c r="Q66">
        <v>5025</v>
      </c>
      <c r="R66">
        <v>25</v>
      </c>
      <c r="T66">
        <v>-5113.6000000000058</v>
      </c>
      <c r="U66">
        <v>-29.600000000005821</v>
      </c>
      <c r="W66">
        <v>6258.4</v>
      </c>
      <c r="X66">
        <v>214.4</v>
      </c>
      <c r="AB66">
        <v>83200.399999999994</v>
      </c>
      <c r="AC66">
        <v>1.1469896779342408</v>
      </c>
      <c r="AI66">
        <v>83200.399999999994</v>
      </c>
      <c r="AJ66">
        <v>1.1469896779342408</v>
      </c>
    </row>
    <row r="67" spans="2:38" x14ac:dyDescent="0.25">
      <c r="B67">
        <v>44930</v>
      </c>
      <c r="C67">
        <v>78190</v>
      </c>
      <c r="D67">
        <v>56050</v>
      </c>
      <c r="E67">
        <v>61663</v>
      </c>
      <c r="F67">
        <v>44080</v>
      </c>
      <c r="H67">
        <v>103300</v>
      </c>
      <c r="J67">
        <f t="shared" si="12"/>
        <v>56982.6</v>
      </c>
      <c r="K67">
        <f t="shared" si="13"/>
        <v>1.8128340932144198</v>
      </c>
      <c r="L67">
        <f t="shared" si="14"/>
        <v>78190</v>
      </c>
      <c r="M67">
        <f t="shared" si="15"/>
        <v>44080</v>
      </c>
      <c r="N67">
        <f t="shared" si="16"/>
        <v>56982.6</v>
      </c>
      <c r="O67">
        <f t="shared" si="17"/>
        <v>34110</v>
      </c>
      <c r="Q67">
        <v>-1004</v>
      </c>
      <c r="R67">
        <v>-114</v>
      </c>
      <c r="T67">
        <v>-2598.5999999999985</v>
      </c>
      <c r="U67">
        <v>-128.20000000000437</v>
      </c>
      <c r="W67">
        <v>4321.3999999999996</v>
      </c>
      <c r="X67">
        <v>485.8</v>
      </c>
      <c r="AF67">
        <v>56982.6</v>
      </c>
      <c r="AG67">
        <v>1.8128340932144198</v>
      </c>
      <c r="AK67">
        <v>56982.6</v>
      </c>
      <c r="AL67">
        <v>1.8128340932144198</v>
      </c>
    </row>
    <row r="68" spans="2:38" x14ac:dyDescent="0.25">
      <c r="B68">
        <v>71436</v>
      </c>
      <c r="C68">
        <v>40852</v>
      </c>
      <c r="D68">
        <v>116545</v>
      </c>
      <c r="E68">
        <v>73149</v>
      </c>
      <c r="F68">
        <v>90292</v>
      </c>
      <c r="H68">
        <v>135751</v>
      </c>
      <c r="J68">
        <f t="shared" si="12"/>
        <v>78454.8</v>
      </c>
      <c r="K68">
        <f t="shared" si="13"/>
        <v>1.7303084068788652</v>
      </c>
      <c r="L68">
        <f t="shared" si="14"/>
        <v>116545</v>
      </c>
      <c r="M68">
        <f t="shared" si="15"/>
        <v>40852</v>
      </c>
      <c r="N68">
        <f t="shared" si="16"/>
        <v>78454.8</v>
      </c>
      <c r="O68">
        <f t="shared" si="17"/>
        <v>75693</v>
      </c>
      <c r="Q68">
        <v>1189</v>
      </c>
      <c r="R68">
        <v>63</v>
      </c>
      <c r="T68">
        <v>-1323</v>
      </c>
      <c r="U68">
        <v>-47.19999999999709</v>
      </c>
      <c r="W68">
        <v>3575.7999999999997</v>
      </c>
      <c r="X68">
        <v>370</v>
      </c>
      <c r="AF68">
        <v>78454.8</v>
      </c>
      <c r="AG68">
        <v>1.7303084068788652</v>
      </c>
      <c r="AK68">
        <v>78454.8</v>
      </c>
      <c r="AL68">
        <v>1.7303084068788652</v>
      </c>
    </row>
    <row r="69" spans="2:38" x14ac:dyDescent="0.25">
      <c r="B69">
        <v>14636</v>
      </c>
      <c r="C69">
        <v>31892</v>
      </c>
      <c r="D69">
        <v>63097</v>
      </c>
      <c r="E69">
        <v>111100</v>
      </c>
      <c r="F69">
        <v>92641</v>
      </c>
      <c r="H69">
        <v>115286</v>
      </c>
      <c r="J69">
        <f t="shared" si="12"/>
        <v>62673.2</v>
      </c>
      <c r="K69">
        <f t="shared" si="13"/>
        <v>1.8394784373544035</v>
      </c>
      <c r="L69">
        <f t="shared" si="14"/>
        <v>111100</v>
      </c>
      <c r="M69">
        <f t="shared" si="15"/>
        <v>14636</v>
      </c>
      <c r="N69">
        <f t="shared" si="16"/>
        <v>62673.2</v>
      </c>
      <c r="O69">
        <f t="shared" si="17"/>
        <v>96464</v>
      </c>
      <c r="Q69">
        <v>-2917</v>
      </c>
      <c r="R69">
        <v>-15</v>
      </c>
      <c r="T69">
        <v>90.799999999995634</v>
      </c>
      <c r="U69">
        <v>395</v>
      </c>
      <c r="W69">
        <v>2733.6</v>
      </c>
      <c r="X69">
        <v>399</v>
      </c>
      <c r="AF69">
        <v>62673.2</v>
      </c>
      <c r="AG69">
        <v>1.8394784373544035</v>
      </c>
      <c r="AK69">
        <v>62673.2</v>
      </c>
      <c r="AL69">
        <v>1.8394784373544035</v>
      </c>
    </row>
    <row r="70" spans="2:38" x14ac:dyDescent="0.25">
      <c r="B70">
        <v>36186</v>
      </c>
      <c r="C70">
        <v>118364</v>
      </c>
      <c r="D70">
        <v>59154</v>
      </c>
      <c r="E70">
        <v>73164</v>
      </c>
      <c r="F70">
        <v>88725</v>
      </c>
      <c r="H70">
        <v>80142</v>
      </c>
      <c r="J70">
        <f t="shared" si="12"/>
        <v>75118.600000000006</v>
      </c>
      <c r="K70">
        <f t="shared" si="13"/>
        <v>1.0668729182918744</v>
      </c>
      <c r="L70">
        <f t="shared" si="14"/>
        <v>118364</v>
      </c>
      <c r="M70">
        <f t="shared" si="15"/>
        <v>36186</v>
      </c>
      <c r="N70">
        <f t="shared" si="16"/>
        <v>75118.600000000006</v>
      </c>
      <c r="O70">
        <f t="shared" si="17"/>
        <v>82178</v>
      </c>
      <c r="Q70">
        <v>-2391</v>
      </c>
      <c r="R70">
        <v>-838</v>
      </c>
      <c r="T70">
        <v>64</v>
      </c>
      <c r="U70">
        <v>41.600000000005821</v>
      </c>
      <c r="W70">
        <v>3240.8</v>
      </c>
      <c r="X70">
        <v>209.6</v>
      </c>
      <c r="AB70">
        <v>75118.600000000006</v>
      </c>
      <c r="AC70">
        <v>1.0668729182918744</v>
      </c>
      <c r="AI70">
        <v>75118.600000000006</v>
      </c>
      <c r="AJ70">
        <v>1.0668729182918744</v>
      </c>
    </row>
    <row r="71" spans="2:38" x14ac:dyDescent="0.25">
      <c r="B71">
        <v>22775</v>
      </c>
      <c r="C71">
        <v>69439</v>
      </c>
      <c r="D71">
        <v>109837</v>
      </c>
      <c r="E71">
        <v>57029</v>
      </c>
      <c r="F71">
        <v>80671</v>
      </c>
      <c r="H71">
        <v>78735</v>
      </c>
      <c r="J71">
        <f t="shared" si="12"/>
        <v>67950.2</v>
      </c>
      <c r="K71">
        <f t="shared" si="13"/>
        <v>1.1587162363024686</v>
      </c>
      <c r="L71">
        <f t="shared" si="14"/>
        <v>109837</v>
      </c>
      <c r="M71">
        <f t="shared" si="15"/>
        <v>22775</v>
      </c>
      <c r="N71">
        <f t="shared" si="16"/>
        <v>67950.2</v>
      </c>
      <c r="O71">
        <f t="shared" si="17"/>
        <v>87062</v>
      </c>
      <c r="Q71">
        <v>3090</v>
      </c>
      <c r="R71">
        <v>117</v>
      </c>
      <c r="T71">
        <v>2194.3999999999942</v>
      </c>
      <c r="U71">
        <v>-489.40000000000873</v>
      </c>
      <c r="W71">
        <v>2907.2000000000003</v>
      </c>
      <c r="X71">
        <v>743.4</v>
      </c>
      <c r="AB71">
        <v>67950.2</v>
      </c>
      <c r="AC71">
        <v>1.1587162363024686</v>
      </c>
      <c r="AI71">
        <v>67950.2</v>
      </c>
      <c r="AJ71">
        <v>1.1587162363024686</v>
      </c>
    </row>
    <row r="72" spans="2:38" x14ac:dyDescent="0.25">
      <c r="B72">
        <v>73689</v>
      </c>
      <c r="C72">
        <v>93206</v>
      </c>
      <c r="D72">
        <v>103521</v>
      </c>
      <c r="E72">
        <v>83835</v>
      </c>
      <c r="F72">
        <v>73198</v>
      </c>
      <c r="H72">
        <v>96947</v>
      </c>
      <c r="J72">
        <f t="shared" si="12"/>
        <v>85489.8</v>
      </c>
      <c r="K72">
        <f t="shared" si="13"/>
        <v>1.1340183273326174</v>
      </c>
      <c r="L72">
        <f t="shared" si="14"/>
        <v>103521</v>
      </c>
      <c r="M72">
        <f t="shared" si="15"/>
        <v>73198</v>
      </c>
      <c r="N72">
        <f t="shared" si="16"/>
        <v>85489.8</v>
      </c>
      <c r="O72">
        <f t="shared" si="17"/>
        <v>30323</v>
      </c>
      <c r="Q72">
        <v>-3298</v>
      </c>
      <c r="R72">
        <v>-725</v>
      </c>
      <c r="T72">
        <v>-1520.3999999999942</v>
      </c>
      <c r="U72">
        <v>-65.399999999994179</v>
      </c>
      <c r="W72">
        <v>1520.4</v>
      </c>
      <c r="X72">
        <v>79.400000000000006</v>
      </c>
      <c r="AB72">
        <v>85489.8</v>
      </c>
      <c r="AC72">
        <v>1.1340183273326174</v>
      </c>
      <c r="AI72">
        <v>85489.8</v>
      </c>
      <c r="AJ72">
        <v>1.1340183273326174</v>
      </c>
    </row>
    <row r="73" spans="2:38" x14ac:dyDescent="0.25">
      <c r="B73">
        <v>60256</v>
      </c>
      <c r="C73">
        <v>119139</v>
      </c>
      <c r="D73">
        <v>91573</v>
      </c>
      <c r="E73">
        <v>112500</v>
      </c>
      <c r="F73">
        <v>70818</v>
      </c>
      <c r="H73">
        <v>92015</v>
      </c>
      <c r="J73">
        <f t="shared" si="12"/>
        <v>90857.2</v>
      </c>
      <c r="K73">
        <f t="shared" si="13"/>
        <v>1.0127430737464946</v>
      </c>
      <c r="L73">
        <f t="shared" si="14"/>
        <v>119139</v>
      </c>
      <c r="M73">
        <f t="shared" si="15"/>
        <v>60256</v>
      </c>
      <c r="N73">
        <f t="shared" si="16"/>
        <v>90857.2</v>
      </c>
      <c r="O73">
        <f t="shared" si="17"/>
        <v>58883</v>
      </c>
      <c r="Q73">
        <v>6284</v>
      </c>
      <c r="R73">
        <v>8</v>
      </c>
      <c r="T73">
        <v>5126.1999999999971</v>
      </c>
      <c r="U73">
        <v>541</v>
      </c>
      <c r="W73">
        <v>5126.2</v>
      </c>
      <c r="X73">
        <v>543</v>
      </c>
      <c r="AB73">
        <v>90857.2</v>
      </c>
      <c r="AC73">
        <v>1.0127430737464946</v>
      </c>
      <c r="AI73">
        <v>90857.2</v>
      </c>
      <c r="AJ73">
        <v>1.0127430737464946</v>
      </c>
    </row>
    <row r="74" spans="2:38" x14ac:dyDescent="0.25">
      <c r="B74">
        <v>45638</v>
      </c>
      <c r="C74">
        <v>14621</v>
      </c>
      <c r="D74">
        <v>19860</v>
      </c>
      <c r="E74">
        <v>1504</v>
      </c>
      <c r="F74">
        <v>113525</v>
      </c>
      <c r="H74">
        <v>62812</v>
      </c>
      <c r="J74">
        <f t="shared" si="12"/>
        <v>39029.599999999999</v>
      </c>
      <c r="K74">
        <f t="shared" si="13"/>
        <v>1.6093426527558572</v>
      </c>
      <c r="L74">
        <f t="shared" si="14"/>
        <v>113525</v>
      </c>
      <c r="M74">
        <f t="shared" si="15"/>
        <v>1504</v>
      </c>
      <c r="N74">
        <f t="shared" si="16"/>
        <v>39029.599999999999</v>
      </c>
      <c r="O74">
        <f t="shared" si="17"/>
        <v>112021</v>
      </c>
      <c r="Q74">
        <v>-1517</v>
      </c>
      <c r="R74">
        <v>-424</v>
      </c>
      <c r="T74">
        <v>-4438.5999999999985</v>
      </c>
      <c r="U74">
        <v>-275.40000000000146</v>
      </c>
      <c r="W74">
        <v>4438.6000000000004</v>
      </c>
      <c r="X74">
        <v>279.79999999999995</v>
      </c>
      <c r="Z74">
        <v>39029.599999999999</v>
      </c>
      <c r="AA74">
        <v>1.6093426527558572</v>
      </c>
      <c r="AK74">
        <v>39029.599999999999</v>
      </c>
      <c r="AL74">
        <v>1.6093426527558572</v>
      </c>
    </row>
    <row r="75" spans="2:38" x14ac:dyDescent="0.25">
      <c r="B75">
        <v>28850</v>
      </c>
      <c r="C75">
        <v>14230</v>
      </c>
      <c r="D75">
        <v>11327</v>
      </c>
      <c r="E75">
        <v>70630</v>
      </c>
      <c r="F75">
        <v>7674</v>
      </c>
      <c r="H75">
        <v>41490</v>
      </c>
      <c r="J75">
        <f t="shared" si="12"/>
        <v>26542.2</v>
      </c>
      <c r="K75">
        <f t="shared" si="13"/>
        <v>1.5631711011144516</v>
      </c>
      <c r="L75">
        <f t="shared" si="14"/>
        <v>70630</v>
      </c>
      <c r="M75">
        <f t="shared" si="15"/>
        <v>7674</v>
      </c>
      <c r="N75">
        <f t="shared" si="16"/>
        <v>26542.2</v>
      </c>
      <c r="O75">
        <f t="shared" si="17"/>
        <v>62956</v>
      </c>
      <c r="Q75">
        <v>-8079</v>
      </c>
      <c r="R75">
        <v>-724</v>
      </c>
      <c r="T75">
        <v>-419.39999999999782</v>
      </c>
      <c r="U75">
        <v>216.40000000000146</v>
      </c>
      <c r="W75">
        <v>3266.5999999999995</v>
      </c>
      <c r="X75">
        <v>353.6</v>
      </c>
      <c r="AD75">
        <v>26542.2</v>
      </c>
      <c r="AE75">
        <v>1.5631711011144516</v>
      </c>
      <c r="AI75">
        <v>26542.2</v>
      </c>
      <c r="AJ75">
        <v>1.5631711011144516</v>
      </c>
    </row>
    <row r="76" spans="2:38" x14ac:dyDescent="0.25">
      <c r="B76">
        <v>112939</v>
      </c>
      <c r="C76">
        <v>106296</v>
      </c>
      <c r="D76">
        <v>32218</v>
      </c>
      <c r="E76">
        <v>63774</v>
      </c>
      <c r="F76">
        <v>99745</v>
      </c>
      <c r="H76">
        <v>94246</v>
      </c>
      <c r="J76">
        <f t="shared" si="12"/>
        <v>82994.399999999994</v>
      </c>
      <c r="K76">
        <f t="shared" si="13"/>
        <v>1.1355705927146893</v>
      </c>
      <c r="L76">
        <f t="shared" si="14"/>
        <v>112939</v>
      </c>
      <c r="M76">
        <f t="shared" si="15"/>
        <v>32218</v>
      </c>
      <c r="N76">
        <f t="shared" si="16"/>
        <v>82994.399999999994</v>
      </c>
      <c r="O76">
        <f t="shared" si="17"/>
        <v>80721</v>
      </c>
      <c r="Q76">
        <v>5071</v>
      </c>
      <c r="R76">
        <v>-1</v>
      </c>
      <c r="T76">
        <v>313.79999999998836</v>
      </c>
      <c r="U76">
        <v>255.79999999998836</v>
      </c>
      <c r="W76">
        <v>4219</v>
      </c>
      <c r="X76">
        <v>471.40000000000003</v>
      </c>
      <c r="AB76">
        <v>82994.399999999994</v>
      </c>
      <c r="AC76">
        <v>1.1355705927146893</v>
      </c>
      <c r="AI76">
        <v>82994.399999999994</v>
      </c>
      <c r="AJ76">
        <v>1.1355705927146893</v>
      </c>
    </row>
    <row r="77" spans="2:38" x14ac:dyDescent="0.25">
      <c r="B77">
        <v>45047</v>
      </c>
      <c r="C77">
        <v>23875</v>
      </c>
      <c r="D77">
        <v>65757</v>
      </c>
      <c r="E77">
        <v>38797</v>
      </c>
      <c r="F77">
        <v>120145</v>
      </c>
      <c r="H77">
        <v>82647</v>
      </c>
      <c r="J77">
        <f t="shared" si="12"/>
        <v>58724.2</v>
      </c>
      <c r="K77">
        <f t="shared" si="13"/>
        <v>1.4073754942596068</v>
      </c>
      <c r="L77">
        <f t="shared" si="14"/>
        <v>120145</v>
      </c>
      <c r="M77">
        <f t="shared" si="15"/>
        <v>23875</v>
      </c>
      <c r="N77">
        <f t="shared" si="16"/>
        <v>58724.2</v>
      </c>
      <c r="O77">
        <f t="shared" si="17"/>
        <v>96270</v>
      </c>
      <c r="Q77">
        <v>3066</v>
      </c>
      <c r="R77">
        <v>-736</v>
      </c>
      <c r="T77">
        <v>-955.40000000000146</v>
      </c>
      <c r="U77">
        <v>241.19999999999709</v>
      </c>
      <c r="W77">
        <v>2224.2000000000003</v>
      </c>
      <c r="X77">
        <v>269.2</v>
      </c>
      <c r="AB77">
        <v>58724.2</v>
      </c>
      <c r="AC77">
        <v>1.4073754942596068</v>
      </c>
      <c r="AI77">
        <v>58724.2</v>
      </c>
      <c r="AJ77">
        <v>1.4073754942596068</v>
      </c>
    </row>
    <row r="78" spans="2:38" x14ac:dyDescent="0.25">
      <c r="B78">
        <v>24168</v>
      </c>
      <c r="C78">
        <v>67681</v>
      </c>
      <c r="D78">
        <v>34346</v>
      </c>
      <c r="E78">
        <v>44526</v>
      </c>
      <c r="F78">
        <v>8160</v>
      </c>
      <c r="H78">
        <v>75635</v>
      </c>
      <c r="J78">
        <f t="shared" si="12"/>
        <v>35776.199999999997</v>
      </c>
      <c r="K78">
        <f t="shared" si="13"/>
        <v>2.1141149702875097</v>
      </c>
      <c r="L78">
        <f t="shared" si="14"/>
        <v>67681</v>
      </c>
      <c r="M78">
        <f t="shared" si="15"/>
        <v>8160</v>
      </c>
      <c r="N78">
        <f t="shared" si="16"/>
        <v>35776.199999999997</v>
      </c>
      <c r="O78">
        <f t="shared" si="17"/>
        <v>59521</v>
      </c>
      <c r="Q78">
        <v>-994</v>
      </c>
      <c r="R78">
        <v>298</v>
      </c>
      <c r="T78">
        <v>-1861.8000000000029</v>
      </c>
      <c r="U78">
        <v>-116.40000000000146</v>
      </c>
      <c r="W78">
        <v>3165</v>
      </c>
      <c r="X78">
        <v>140</v>
      </c>
      <c r="AD78">
        <v>35776.199999999997</v>
      </c>
      <c r="AE78">
        <v>2.1141149702875097</v>
      </c>
      <c r="AK78">
        <v>35776.199999999997</v>
      </c>
      <c r="AL78">
        <v>2.1141149702875097</v>
      </c>
    </row>
    <row r="79" spans="2:38" x14ac:dyDescent="0.25">
      <c r="B79">
        <v>100646</v>
      </c>
      <c r="C79">
        <v>21281</v>
      </c>
      <c r="D79">
        <v>113808</v>
      </c>
      <c r="E79">
        <v>115957</v>
      </c>
      <c r="F79">
        <v>84288</v>
      </c>
      <c r="H79">
        <v>141522</v>
      </c>
      <c r="J79">
        <f t="shared" si="12"/>
        <v>87196</v>
      </c>
      <c r="K79">
        <f t="shared" si="13"/>
        <v>1.623033166659021</v>
      </c>
      <c r="L79">
        <f t="shared" si="14"/>
        <v>115957</v>
      </c>
      <c r="M79">
        <f t="shared" si="15"/>
        <v>21281</v>
      </c>
      <c r="N79">
        <f t="shared" si="16"/>
        <v>87196</v>
      </c>
      <c r="O79">
        <f t="shared" si="17"/>
        <v>94676</v>
      </c>
      <c r="Q79">
        <v>-2634</v>
      </c>
      <c r="R79">
        <v>0</v>
      </c>
      <c r="T79">
        <v>1342</v>
      </c>
      <c r="U79">
        <v>-147.60000000000582</v>
      </c>
      <c r="W79">
        <v>5277.5999999999995</v>
      </c>
      <c r="X79">
        <v>267.59999999999997</v>
      </c>
      <c r="AF79">
        <v>87196</v>
      </c>
      <c r="AG79">
        <v>1.623033166659021</v>
      </c>
      <c r="AK79">
        <v>87196</v>
      </c>
      <c r="AL79">
        <v>1.623033166659021</v>
      </c>
    </row>
    <row r="80" spans="2:38" x14ac:dyDescent="0.25">
      <c r="B80">
        <v>73581</v>
      </c>
      <c r="C80">
        <v>5388</v>
      </c>
      <c r="D80">
        <v>68079</v>
      </c>
      <c r="E80">
        <v>119712</v>
      </c>
      <c r="F80">
        <v>99252</v>
      </c>
      <c r="H80">
        <v>112068</v>
      </c>
      <c r="J80">
        <f t="shared" si="12"/>
        <v>73202.399999999994</v>
      </c>
      <c r="K80">
        <f t="shared" si="13"/>
        <v>1.5309334120192781</v>
      </c>
      <c r="L80">
        <f t="shared" si="14"/>
        <v>119712</v>
      </c>
      <c r="M80">
        <f t="shared" si="15"/>
        <v>5388</v>
      </c>
      <c r="N80">
        <f t="shared" si="16"/>
        <v>73202.399999999994</v>
      </c>
      <c r="O80">
        <f t="shared" si="17"/>
        <v>114324</v>
      </c>
      <c r="Q80">
        <v>1614</v>
      </c>
      <c r="R80">
        <v>-36</v>
      </c>
      <c r="T80">
        <v>558.59999999999127</v>
      </c>
      <c r="U80">
        <v>-5.8000000000029104</v>
      </c>
      <c r="W80">
        <v>1577.4</v>
      </c>
      <c r="X80">
        <v>453.00000000000006</v>
      </c>
      <c r="AF80">
        <v>73202.399999999994</v>
      </c>
      <c r="AG80">
        <v>1.5309334120192781</v>
      </c>
      <c r="AI80">
        <v>73202.399999999994</v>
      </c>
      <c r="AJ80">
        <v>1.5309334120192781</v>
      </c>
    </row>
    <row r="81" spans="2:38" x14ac:dyDescent="0.25">
      <c r="B81">
        <v>60285</v>
      </c>
      <c r="C81">
        <v>12085</v>
      </c>
      <c r="D81">
        <v>120183</v>
      </c>
      <c r="E81">
        <v>112005</v>
      </c>
      <c r="F81">
        <v>13930</v>
      </c>
      <c r="H81">
        <v>74466</v>
      </c>
      <c r="J81">
        <f t="shared" si="12"/>
        <v>63697.599999999999</v>
      </c>
      <c r="K81">
        <f t="shared" si="13"/>
        <v>1.1690550350405666</v>
      </c>
      <c r="L81">
        <f t="shared" si="14"/>
        <v>120183</v>
      </c>
      <c r="M81">
        <f t="shared" si="15"/>
        <v>12085</v>
      </c>
      <c r="N81">
        <f t="shared" si="16"/>
        <v>63697.599999999999</v>
      </c>
      <c r="O81">
        <f t="shared" si="17"/>
        <v>108098</v>
      </c>
      <c r="Q81">
        <v>-4623</v>
      </c>
      <c r="R81">
        <v>-696</v>
      </c>
      <c r="T81">
        <v>-1492.4000000000015</v>
      </c>
      <c r="U81">
        <v>328.79999999999563</v>
      </c>
      <c r="W81">
        <v>2587.1999999999998</v>
      </c>
      <c r="X81">
        <v>368.8</v>
      </c>
      <c r="AB81">
        <v>63697.599999999999</v>
      </c>
      <c r="AC81">
        <v>1.1690550350405666</v>
      </c>
      <c r="AI81">
        <v>63697.599999999999</v>
      </c>
      <c r="AJ81">
        <v>1.1690550350405666</v>
      </c>
    </row>
    <row r="82" spans="2:38" x14ac:dyDescent="0.25">
      <c r="B82">
        <v>24481</v>
      </c>
      <c r="C82">
        <v>59567</v>
      </c>
      <c r="D82">
        <v>113252</v>
      </c>
      <c r="E82">
        <v>16481</v>
      </c>
      <c r="F82">
        <v>11275</v>
      </c>
      <c r="H82">
        <v>92789</v>
      </c>
      <c r="J82">
        <f t="shared" si="12"/>
        <v>45011.199999999997</v>
      </c>
      <c r="K82">
        <f t="shared" si="13"/>
        <v>2.0614647021185841</v>
      </c>
      <c r="L82">
        <f t="shared" si="14"/>
        <v>113252</v>
      </c>
      <c r="M82">
        <f t="shared" si="15"/>
        <v>11275</v>
      </c>
      <c r="N82">
        <f t="shared" si="16"/>
        <v>45011.199999999997</v>
      </c>
      <c r="O82">
        <f t="shared" si="17"/>
        <v>101977</v>
      </c>
      <c r="Q82">
        <v>4844</v>
      </c>
      <c r="R82">
        <v>79</v>
      </c>
      <c r="T82">
        <v>-129.80000000000291</v>
      </c>
      <c r="U82">
        <v>12.399999999994179</v>
      </c>
      <c r="W82">
        <v>1578.1999999999998</v>
      </c>
      <c r="X82">
        <v>88.8</v>
      </c>
      <c r="AD82">
        <v>45011.199999999997</v>
      </c>
      <c r="AE82">
        <v>2.0614647021185841</v>
      </c>
      <c r="AK82">
        <v>45011.199999999997</v>
      </c>
      <c r="AL82">
        <v>2.0614647021185841</v>
      </c>
    </row>
    <row r="83" spans="2:38" x14ac:dyDescent="0.25">
      <c r="B83">
        <v>72519</v>
      </c>
      <c r="C83">
        <v>6841</v>
      </c>
      <c r="D83">
        <v>13393</v>
      </c>
      <c r="E83">
        <v>68632</v>
      </c>
      <c r="F83">
        <v>67709</v>
      </c>
      <c r="H83">
        <v>50037</v>
      </c>
      <c r="J83">
        <f t="shared" si="12"/>
        <v>45818.8</v>
      </c>
      <c r="K83">
        <f t="shared" si="13"/>
        <v>1.0920626467738133</v>
      </c>
      <c r="L83">
        <f t="shared" si="14"/>
        <v>72519</v>
      </c>
      <c r="M83">
        <f t="shared" si="15"/>
        <v>6841</v>
      </c>
      <c r="N83">
        <f t="shared" si="16"/>
        <v>45818.8</v>
      </c>
      <c r="O83">
        <f t="shared" si="17"/>
        <v>65678</v>
      </c>
      <c r="Q83">
        <v>5019</v>
      </c>
      <c r="R83">
        <v>43</v>
      </c>
      <c r="T83">
        <v>751.60000000000582</v>
      </c>
      <c r="U83">
        <v>-23.19999999999709</v>
      </c>
      <c r="W83">
        <v>2246.4</v>
      </c>
      <c r="X83">
        <v>414</v>
      </c>
      <c r="Z83">
        <v>45818.8</v>
      </c>
      <c r="AA83">
        <v>1.0920626467738133</v>
      </c>
      <c r="AI83">
        <v>45818.8</v>
      </c>
      <c r="AJ83">
        <v>1.0920626467738133</v>
      </c>
    </row>
    <row r="84" spans="2:38" x14ac:dyDescent="0.25">
      <c r="B84">
        <v>115215</v>
      </c>
      <c r="C84">
        <v>63689</v>
      </c>
      <c r="D84">
        <v>3881</v>
      </c>
      <c r="E84">
        <v>24055</v>
      </c>
      <c r="F84">
        <v>31837</v>
      </c>
      <c r="H84">
        <v>64621</v>
      </c>
      <c r="J84">
        <f t="shared" si="12"/>
        <v>47735.4</v>
      </c>
      <c r="K84">
        <f t="shared" si="13"/>
        <v>1.3537332880838957</v>
      </c>
      <c r="L84">
        <f t="shared" si="14"/>
        <v>115215</v>
      </c>
      <c r="M84">
        <f t="shared" si="15"/>
        <v>3881</v>
      </c>
      <c r="N84">
        <f t="shared" si="16"/>
        <v>47735.4</v>
      </c>
      <c r="O84">
        <f t="shared" si="17"/>
        <v>111334</v>
      </c>
      <c r="Q84">
        <v>-3644</v>
      </c>
      <c r="R84">
        <v>74</v>
      </c>
      <c r="T84">
        <v>2446.8000000000029</v>
      </c>
      <c r="U84">
        <v>-113.19999999999709</v>
      </c>
      <c r="W84">
        <v>2446.7999999999997</v>
      </c>
      <c r="X84">
        <v>174.4</v>
      </c>
      <c r="AD84">
        <v>47735.4</v>
      </c>
      <c r="AE84">
        <v>1.3537332880838957</v>
      </c>
      <c r="AK84">
        <v>47735.4</v>
      </c>
      <c r="AL84">
        <v>1.3537332880838957</v>
      </c>
    </row>
    <row r="85" spans="2:38" x14ac:dyDescent="0.25">
      <c r="B85">
        <v>46716</v>
      </c>
      <c r="C85">
        <v>106491</v>
      </c>
      <c r="D85">
        <v>79020</v>
      </c>
      <c r="E85">
        <v>57356</v>
      </c>
      <c r="F85">
        <v>94890</v>
      </c>
      <c r="H85">
        <v>130114</v>
      </c>
      <c r="J85">
        <f t="shared" si="12"/>
        <v>76894.600000000006</v>
      </c>
      <c r="K85">
        <f t="shared" si="13"/>
        <v>1.692108418536542</v>
      </c>
      <c r="L85">
        <f t="shared" si="14"/>
        <v>106491</v>
      </c>
      <c r="M85">
        <f t="shared" si="15"/>
        <v>46716</v>
      </c>
      <c r="N85">
        <f t="shared" si="16"/>
        <v>76894.600000000006</v>
      </c>
      <c r="O85">
        <f t="shared" si="17"/>
        <v>59775</v>
      </c>
      <c r="Q85">
        <v>7852</v>
      </c>
      <c r="R85">
        <v>215</v>
      </c>
      <c r="T85">
        <v>-1825.3999999999942</v>
      </c>
      <c r="U85">
        <v>343.80000000000291</v>
      </c>
      <c r="W85">
        <v>5133.8</v>
      </c>
      <c r="X85">
        <v>562.59999999999991</v>
      </c>
      <c r="AF85">
        <v>76894.600000000006</v>
      </c>
      <c r="AG85">
        <v>1.692108418536542</v>
      </c>
      <c r="AK85">
        <v>76894.600000000006</v>
      </c>
      <c r="AL85">
        <v>1.692108418536542</v>
      </c>
    </row>
    <row r="86" spans="2:38" x14ac:dyDescent="0.25">
      <c r="B86">
        <v>93771</v>
      </c>
      <c r="C86">
        <v>75607</v>
      </c>
      <c r="D86">
        <v>111156</v>
      </c>
      <c r="E86">
        <v>86492</v>
      </c>
      <c r="F86">
        <v>112515</v>
      </c>
      <c r="H86">
        <v>132523</v>
      </c>
      <c r="J86">
        <f t="shared" si="12"/>
        <v>95908.2</v>
      </c>
      <c r="K86">
        <f t="shared" si="13"/>
        <v>1.3817692334961975</v>
      </c>
      <c r="L86">
        <f t="shared" si="14"/>
        <v>112515</v>
      </c>
      <c r="M86">
        <f t="shared" si="15"/>
        <v>75607</v>
      </c>
      <c r="N86">
        <f t="shared" si="16"/>
        <v>95908.2</v>
      </c>
      <c r="O86">
        <f t="shared" si="17"/>
        <v>36908</v>
      </c>
      <c r="Q86">
        <v>7432</v>
      </c>
      <c r="R86">
        <v>5</v>
      </c>
      <c r="T86">
        <v>3535.1999999999971</v>
      </c>
      <c r="U86">
        <v>47.599999999991269</v>
      </c>
      <c r="W86">
        <v>7673.2</v>
      </c>
      <c r="X86">
        <v>595.20000000000005</v>
      </c>
      <c r="AB86">
        <v>95908.2</v>
      </c>
      <c r="AC86">
        <v>1.3817692334961975</v>
      </c>
      <c r="AI86">
        <v>95908.2</v>
      </c>
      <c r="AJ86">
        <v>1.3817692334961975</v>
      </c>
    </row>
    <row r="87" spans="2:38" x14ac:dyDescent="0.25">
      <c r="B87">
        <v>3330</v>
      </c>
      <c r="C87">
        <v>34078</v>
      </c>
      <c r="D87">
        <v>88582</v>
      </c>
      <c r="E87">
        <v>42308</v>
      </c>
      <c r="F87">
        <v>108400</v>
      </c>
      <c r="H87">
        <v>116148</v>
      </c>
      <c r="J87">
        <f t="shared" si="12"/>
        <v>55339.6</v>
      </c>
      <c r="K87">
        <f t="shared" si="13"/>
        <v>2.0988225429891072</v>
      </c>
      <c r="L87">
        <f t="shared" si="14"/>
        <v>108400</v>
      </c>
      <c r="M87">
        <f t="shared" si="15"/>
        <v>3330</v>
      </c>
      <c r="N87">
        <f t="shared" si="16"/>
        <v>55339.6</v>
      </c>
      <c r="O87">
        <f t="shared" si="17"/>
        <v>105070</v>
      </c>
      <c r="Q87">
        <v>3603</v>
      </c>
      <c r="R87">
        <v>751</v>
      </c>
      <c r="T87">
        <v>1687</v>
      </c>
      <c r="U87">
        <v>102.19999999999709</v>
      </c>
      <c r="W87">
        <v>4731</v>
      </c>
      <c r="X87">
        <v>286.99999999999994</v>
      </c>
      <c r="AD87">
        <v>55339.6</v>
      </c>
      <c r="AE87">
        <v>2.0988225429891072</v>
      </c>
      <c r="AK87">
        <v>55339.6</v>
      </c>
      <c r="AL87">
        <v>2.0988225429891072</v>
      </c>
    </row>
    <row r="88" spans="2:38" x14ac:dyDescent="0.25">
      <c r="B88">
        <v>85681</v>
      </c>
      <c r="C88">
        <v>25702</v>
      </c>
      <c r="D88">
        <v>35042</v>
      </c>
      <c r="E88">
        <v>45618</v>
      </c>
      <c r="F88">
        <v>42853</v>
      </c>
      <c r="H88">
        <v>80052</v>
      </c>
      <c r="J88">
        <f t="shared" si="12"/>
        <v>46979.199999999997</v>
      </c>
      <c r="K88">
        <f t="shared" si="13"/>
        <v>1.7039881479463252</v>
      </c>
      <c r="L88">
        <f t="shared" si="14"/>
        <v>85681</v>
      </c>
      <c r="M88">
        <f t="shared" si="15"/>
        <v>25702</v>
      </c>
      <c r="N88">
        <f t="shared" si="16"/>
        <v>46979.199999999997</v>
      </c>
      <c r="O88">
        <f t="shared" si="17"/>
        <v>59979</v>
      </c>
      <c r="Q88">
        <v>-2235</v>
      </c>
      <c r="R88">
        <v>-306</v>
      </c>
      <c r="T88">
        <v>-1655</v>
      </c>
      <c r="U88">
        <v>346.19999999999709</v>
      </c>
      <c r="W88">
        <v>2145</v>
      </c>
      <c r="X88">
        <v>346.20000000000005</v>
      </c>
      <c r="AD88">
        <v>46979.199999999997</v>
      </c>
      <c r="AE88">
        <v>1.7039881479463252</v>
      </c>
      <c r="AK88">
        <v>46979.199999999997</v>
      </c>
      <c r="AL88">
        <v>1.7039881479463252</v>
      </c>
    </row>
    <row r="89" spans="2:38" x14ac:dyDescent="0.25">
      <c r="B89">
        <v>111893</v>
      </c>
      <c r="C89">
        <v>103647</v>
      </c>
      <c r="D89">
        <v>106933</v>
      </c>
      <c r="E89">
        <v>81000</v>
      </c>
      <c r="F89">
        <v>108309</v>
      </c>
      <c r="H89">
        <v>108258</v>
      </c>
      <c r="J89">
        <f t="shared" si="12"/>
        <v>102356.4</v>
      </c>
      <c r="K89">
        <f t="shared" si="13"/>
        <v>1.0576573619236316</v>
      </c>
      <c r="L89">
        <f t="shared" si="14"/>
        <v>111893</v>
      </c>
      <c r="M89">
        <f t="shared" si="15"/>
        <v>81000</v>
      </c>
      <c r="N89">
        <f t="shared" si="16"/>
        <v>102356.4</v>
      </c>
      <c r="O89">
        <f t="shared" si="17"/>
        <v>30893</v>
      </c>
      <c r="Q89">
        <v>-351</v>
      </c>
      <c r="R89">
        <v>270</v>
      </c>
      <c r="T89">
        <v>-4309.2000000000116</v>
      </c>
      <c r="U89">
        <v>-139.80000000000291</v>
      </c>
      <c r="W89">
        <v>6649.2000000000007</v>
      </c>
      <c r="X89">
        <v>139.79999999999998</v>
      </c>
      <c r="AB89">
        <v>102356.4</v>
      </c>
      <c r="AC89">
        <v>1.0576573619236316</v>
      </c>
      <c r="AI89">
        <v>102356.4</v>
      </c>
      <c r="AJ89">
        <v>1.0576573619236316</v>
      </c>
    </row>
    <row r="90" spans="2:38" x14ac:dyDescent="0.25">
      <c r="B90">
        <v>96833</v>
      </c>
      <c r="C90">
        <v>17526</v>
      </c>
      <c r="D90">
        <v>6790</v>
      </c>
      <c r="E90">
        <v>52262</v>
      </c>
      <c r="F90">
        <v>51102</v>
      </c>
      <c r="H90">
        <v>63869</v>
      </c>
      <c r="J90">
        <f t="shared" si="12"/>
        <v>44902.6</v>
      </c>
      <c r="K90">
        <f t="shared" si="13"/>
        <v>1.422389794800301</v>
      </c>
      <c r="L90">
        <f t="shared" si="14"/>
        <v>96833</v>
      </c>
      <c r="M90">
        <f t="shared" si="15"/>
        <v>6790</v>
      </c>
      <c r="N90">
        <f t="shared" si="16"/>
        <v>44902.6</v>
      </c>
      <c r="O90">
        <f t="shared" si="17"/>
        <v>90043</v>
      </c>
      <c r="Q90">
        <v>3353</v>
      </c>
      <c r="R90">
        <v>0</v>
      </c>
      <c r="T90">
        <v>1336</v>
      </c>
      <c r="U90">
        <v>22.799999999995634</v>
      </c>
      <c r="W90">
        <v>2174.8000000000002</v>
      </c>
      <c r="X90">
        <v>295.2</v>
      </c>
      <c r="Z90">
        <v>44902.6</v>
      </c>
      <c r="AA90">
        <v>1.422389794800301</v>
      </c>
      <c r="AI90">
        <v>44902.6</v>
      </c>
      <c r="AJ90">
        <v>1.422389794800301</v>
      </c>
    </row>
    <row r="91" spans="2:38" x14ac:dyDescent="0.25">
      <c r="B91">
        <v>100762</v>
      </c>
      <c r="C91">
        <v>42806</v>
      </c>
      <c r="D91">
        <v>23114</v>
      </c>
      <c r="E91">
        <v>98153</v>
      </c>
      <c r="F91">
        <v>117021</v>
      </c>
      <c r="H91">
        <v>76529</v>
      </c>
      <c r="J91">
        <f t="shared" si="12"/>
        <v>76371.199999999997</v>
      </c>
      <c r="K91">
        <f t="shared" si="13"/>
        <v>1.0020662239168692</v>
      </c>
      <c r="L91">
        <f t="shared" si="14"/>
        <v>117021</v>
      </c>
      <c r="M91">
        <f t="shared" si="15"/>
        <v>23114</v>
      </c>
      <c r="N91">
        <f t="shared" si="16"/>
        <v>76371.199999999997</v>
      </c>
      <c r="O91">
        <f t="shared" si="17"/>
        <v>93907</v>
      </c>
      <c r="Q91">
        <v>-4651</v>
      </c>
      <c r="R91">
        <v>-71</v>
      </c>
      <c r="T91">
        <v>-1487.8000000000029</v>
      </c>
      <c r="U91">
        <v>-186.40000000000873</v>
      </c>
      <c r="W91">
        <v>3465.8</v>
      </c>
      <c r="X91">
        <v>229.20000000000002</v>
      </c>
      <c r="AB91">
        <v>76371.199999999997</v>
      </c>
      <c r="AC91">
        <v>1.0020662239168692</v>
      </c>
      <c r="AI91">
        <v>76371.199999999997</v>
      </c>
      <c r="AJ91">
        <v>1.0020662239168692</v>
      </c>
    </row>
    <row r="92" spans="2:38" x14ac:dyDescent="0.25">
      <c r="B92">
        <v>94656</v>
      </c>
      <c r="C92">
        <v>77963</v>
      </c>
      <c r="D92">
        <v>102595</v>
      </c>
      <c r="E92">
        <v>105831</v>
      </c>
      <c r="F92">
        <v>94787</v>
      </c>
      <c r="H92">
        <v>109935</v>
      </c>
      <c r="J92">
        <f t="shared" si="12"/>
        <v>95166.399999999994</v>
      </c>
      <c r="K92">
        <f t="shared" si="13"/>
        <v>1.1551871248676004</v>
      </c>
      <c r="L92">
        <f t="shared" si="14"/>
        <v>105831</v>
      </c>
      <c r="M92">
        <f t="shared" si="15"/>
        <v>77963</v>
      </c>
      <c r="N92">
        <f t="shared" si="16"/>
        <v>95166.399999999994</v>
      </c>
      <c r="O92">
        <f t="shared" si="17"/>
        <v>27868</v>
      </c>
      <c r="Q92">
        <v>342</v>
      </c>
      <c r="R92">
        <v>-186</v>
      </c>
      <c r="T92">
        <v>-35.600000000005821</v>
      </c>
      <c r="U92">
        <v>44.399999999994179</v>
      </c>
      <c r="W92">
        <v>3333.5999999999995</v>
      </c>
      <c r="X92">
        <v>648.4</v>
      </c>
      <c r="AB92">
        <v>95166.399999999994</v>
      </c>
      <c r="AC92">
        <v>1.1551871248676004</v>
      </c>
      <c r="AI92">
        <v>95166.399999999994</v>
      </c>
      <c r="AJ92">
        <v>1.1551871248676004</v>
      </c>
    </row>
    <row r="93" spans="2:38" x14ac:dyDescent="0.25">
      <c r="B93">
        <v>22332</v>
      </c>
      <c r="C93">
        <v>5924</v>
      </c>
      <c r="D93">
        <v>47192</v>
      </c>
      <c r="E93">
        <v>33943</v>
      </c>
      <c r="F93">
        <v>42331</v>
      </c>
      <c r="H93">
        <v>71203</v>
      </c>
      <c r="J93">
        <f t="shared" si="12"/>
        <v>30344.400000000001</v>
      </c>
      <c r="K93">
        <f t="shared" si="13"/>
        <v>2.3464955642556782</v>
      </c>
      <c r="L93">
        <f t="shared" si="14"/>
        <v>47192</v>
      </c>
      <c r="M93">
        <f t="shared" si="15"/>
        <v>5924</v>
      </c>
      <c r="N93">
        <f t="shared" si="16"/>
        <v>30344.400000000001</v>
      </c>
      <c r="O93">
        <f t="shared" si="17"/>
        <v>41268</v>
      </c>
      <c r="Q93">
        <v>-260</v>
      </c>
      <c r="R93">
        <v>-828</v>
      </c>
      <c r="T93">
        <v>2251.2000000000007</v>
      </c>
      <c r="U93">
        <v>3.8000000000029104</v>
      </c>
      <c r="W93">
        <v>2666.4</v>
      </c>
      <c r="X93">
        <v>185.00000000000003</v>
      </c>
      <c r="AD93">
        <v>30344.400000000001</v>
      </c>
      <c r="AE93">
        <v>2.3464955642556782</v>
      </c>
      <c r="AK93">
        <v>30344.400000000001</v>
      </c>
      <c r="AL93">
        <v>2.3464955642556782</v>
      </c>
    </row>
    <row r="94" spans="2:38" x14ac:dyDescent="0.25">
      <c r="B94">
        <v>40552</v>
      </c>
      <c r="C94">
        <v>2724</v>
      </c>
      <c r="D94">
        <v>48179</v>
      </c>
      <c r="E94">
        <v>118531</v>
      </c>
      <c r="F94">
        <v>90905</v>
      </c>
      <c r="H94">
        <v>104724</v>
      </c>
      <c r="J94">
        <f t="shared" si="12"/>
        <v>60178.2</v>
      </c>
      <c r="K94">
        <f t="shared" si="13"/>
        <v>1.740231512408148</v>
      </c>
      <c r="L94">
        <f t="shared" si="14"/>
        <v>118531</v>
      </c>
      <c r="M94">
        <f t="shared" si="15"/>
        <v>2724</v>
      </c>
      <c r="N94">
        <f t="shared" si="16"/>
        <v>60178.2</v>
      </c>
      <c r="O94">
        <f t="shared" si="17"/>
        <v>115807</v>
      </c>
      <c r="Q94">
        <v>789</v>
      </c>
      <c r="R94">
        <v>301</v>
      </c>
      <c r="T94">
        <v>744.59999999999854</v>
      </c>
      <c r="U94">
        <v>-369.20000000000437</v>
      </c>
      <c r="W94">
        <v>1381.0000000000002</v>
      </c>
      <c r="X94">
        <v>369.2</v>
      </c>
      <c r="AD94">
        <v>60178.2</v>
      </c>
      <c r="AE94">
        <v>1.740231512408148</v>
      </c>
      <c r="AK94">
        <v>60178.2</v>
      </c>
      <c r="AL94">
        <v>1.740231512408148</v>
      </c>
    </row>
    <row r="95" spans="2:38" x14ac:dyDescent="0.25">
      <c r="B95">
        <v>98582</v>
      </c>
      <c r="C95">
        <v>15132</v>
      </c>
      <c r="D95">
        <v>115810</v>
      </c>
      <c r="E95">
        <v>105425</v>
      </c>
      <c r="F95">
        <v>120142</v>
      </c>
      <c r="H95">
        <v>105699</v>
      </c>
      <c r="J95">
        <f t="shared" si="12"/>
        <v>91018.2</v>
      </c>
      <c r="K95">
        <f t="shared" si="13"/>
        <v>1.1612952134847756</v>
      </c>
      <c r="L95">
        <f t="shared" si="14"/>
        <v>120142</v>
      </c>
      <c r="M95">
        <f t="shared" si="15"/>
        <v>15132</v>
      </c>
      <c r="N95">
        <f t="shared" si="16"/>
        <v>91018.2</v>
      </c>
      <c r="O95">
        <f t="shared" si="17"/>
        <v>105010</v>
      </c>
      <c r="Q95">
        <v>-81</v>
      </c>
      <c r="R95">
        <v>319</v>
      </c>
      <c r="T95">
        <v>1154.3999999999942</v>
      </c>
      <c r="U95">
        <v>-136.80000000000291</v>
      </c>
      <c r="W95">
        <v>3658</v>
      </c>
      <c r="X95">
        <v>476.40000000000003</v>
      </c>
      <c r="AB95">
        <v>91018.2</v>
      </c>
      <c r="AC95">
        <v>1.1612952134847756</v>
      </c>
      <c r="AI95">
        <v>91018.2</v>
      </c>
      <c r="AJ95">
        <v>1.1612952134847756</v>
      </c>
    </row>
    <row r="96" spans="2:38" x14ac:dyDescent="0.25">
      <c r="B96">
        <v>73469</v>
      </c>
      <c r="C96">
        <v>106530</v>
      </c>
      <c r="D96">
        <v>23711</v>
      </c>
      <c r="E96">
        <v>22184</v>
      </c>
      <c r="F96">
        <v>98002</v>
      </c>
      <c r="H96">
        <v>85913</v>
      </c>
      <c r="J96">
        <f t="shared" si="12"/>
        <v>64779.199999999997</v>
      </c>
      <c r="K96">
        <f t="shared" si="13"/>
        <v>1.3262436090596983</v>
      </c>
      <c r="L96">
        <f t="shared" si="14"/>
        <v>106530</v>
      </c>
      <c r="M96">
        <f t="shared" si="15"/>
        <v>22184</v>
      </c>
      <c r="N96">
        <f t="shared" si="16"/>
        <v>64779.199999999997</v>
      </c>
      <c r="O96">
        <f t="shared" si="17"/>
        <v>84346</v>
      </c>
      <c r="Q96">
        <v>-6337</v>
      </c>
      <c r="R96">
        <v>443</v>
      </c>
      <c r="T96">
        <v>-238.60000000000582</v>
      </c>
      <c r="U96">
        <v>-198.60000000000582</v>
      </c>
      <c r="W96">
        <v>1893.4</v>
      </c>
      <c r="X96">
        <v>410.20000000000005</v>
      </c>
      <c r="AB96">
        <v>64779.199999999997</v>
      </c>
      <c r="AC96">
        <v>1.3262436090596983</v>
      </c>
      <c r="AI96">
        <v>64779.199999999997</v>
      </c>
      <c r="AJ96">
        <v>1.3262436090596983</v>
      </c>
    </row>
    <row r="97" spans="2:38" x14ac:dyDescent="0.25">
      <c r="B97">
        <v>11636</v>
      </c>
      <c r="C97">
        <v>5042</v>
      </c>
      <c r="D97">
        <v>89765</v>
      </c>
      <c r="E97">
        <v>81935</v>
      </c>
      <c r="F97">
        <v>22041</v>
      </c>
      <c r="H97">
        <v>93718</v>
      </c>
      <c r="J97">
        <f t="shared" si="12"/>
        <v>42083.8</v>
      </c>
      <c r="K97">
        <f t="shared" si="13"/>
        <v>2.2269376814831361</v>
      </c>
      <c r="L97">
        <f t="shared" si="14"/>
        <v>89765</v>
      </c>
      <c r="M97">
        <f t="shared" si="15"/>
        <v>5042</v>
      </c>
      <c r="N97">
        <f t="shared" si="16"/>
        <v>42083.8</v>
      </c>
      <c r="O97">
        <f t="shared" si="17"/>
        <v>84723</v>
      </c>
      <c r="Q97">
        <v>-1607</v>
      </c>
      <c r="R97">
        <v>154</v>
      </c>
      <c r="T97">
        <v>-1359.7999999999956</v>
      </c>
      <c r="U97">
        <v>-52.799999999995634</v>
      </c>
      <c r="W97">
        <v>3120.6</v>
      </c>
      <c r="X97">
        <v>126.8</v>
      </c>
      <c r="AD97">
        <v>42083.8</v>
      </c>
      <c r="AE97">
        <v>2.2269376814831361</v>
      </c>
      <c r="AK97">
        <v>42083.8</v>
      </c>
      <c r="AL97">
        <v>2.2269376814831361</v>
      </c>
    </row>
    <row r="98" spans="2:38" x14ac:dyDescent="0.25">
      <c r="B98">
        <v>67411</v>
      </c>
      <c r="C98">
        <v>50156</v>
      </c>
      <c r="D98">
        <v>92132</v>
      </c>
      <c r="E98">
        <v>83546</v>
      </c>
      <c r="F98">
        <v>73190</v>
      </c>
      <c r="H98">
        <v>116581</v>
      </c>
      <c r="J98">
        <f t="shared" si="12"/>
        <v>73287</v>
      </c>
      <c r="K98">
        <f t="shared" ref="K98:K129" si="18">H98/J98</f>
        <v>1.5907459713182419</v>
      </c>
      <c r="L98">
        <f t="shared" si="14"/>
        <v>92132</v>
      </c>
      <c r="M98">
        <f t="shared" si="15"/>
        <v>50156</v>
      </c>
      <c r="N98">
        <f t="shared" si="16"/>
        <v>73287</v>
      </c>
      <c r="O98">
        <f t="shared" si="17"/>
        <v>41976</v>
      </c>
      <c r="Q98">
        <v>-515</v>
      </c>
      <c r="R98">
        <v>844</v>
      </c>
      <c r="T98">
        <v>3.6000000000058208</v>
      </c>
      <c r="U98">
        <v>-258.80000000000291</v>
      </c>
      <c r="W98">
        <v>1831.1999999999998</v>
      </c>
      <c r="X98">
        <v>258.8</v>
      </c>
      <c r="AF98">
        <v>73287</v>
      </c>
      <c r="AG98">
        <v>1.5907459713182419</v>
      </c>
      <c r="AK98">
        <v>73287</v>
      </c>
      <c r="AL98">
        <v>1.5907459713182419</v>
      </c>
    </row>
    <row r="99" spans="2:38" x14ac:dyDescent="0.25">
      <c r="B99">
        <v>54768</v>
      </c>
      <c r="C99">
        <v>104932</v>
      </c>
      <c r="D99">
        <v>114238</v>
      </c>
      <c r="E99">
        <v>16749</v>
      </c>
      <c r="F99">
        <v>82528</v>
      </c>
      <c r="H99">
        <v>77838</v>
      </c>
      <c r="J99">
        <f t="shared" si="12"/>
        <v>74643</v>
      </c>
      <c r="K99">
        <f t="shared" si="18"/>
        <v>1.0428037458301516</v>
      </c>
      <c r="L99">
        <f t="shared" si="14"/>
        <v>114238</v>
      </c>
      <c r="M99">
        <f t="shared" si="15"/>
        <v>16749</v>
      </c>
      <c r="N99">
        <f t="shared" si="16"/>
        <v>74643</v>
      </c>
      <c r="O99">
        <f t="shared" si="17"/>
        <v>97489</v>
      </c>
      <c r="Q99">
        <v>-882</v>
      </c>
      <c r="R99">
        <v>-975</v>
      </c>
      <c r="T99">
        <v>-1321.8000000000029</v>
      </c>
      <c r="U99">
        <v>-165.39999999999418</v>
      </c>
      <c r="W99">
        <v>5798.6</v>
      </c>
      <c r="X99">
        <v>697.80000000000007</v>
      </c>
      <c r="AB99">
        <v>74643</v>
      </c>
      <c r="AC99">
        <v>1.0428037458301516</v>
      </c>
      <c r="AI99">
        <v>74643</v>
      </c>
      <c r="AJ99">
        <v>1.0428037458301516</v>
      </c>
    </row>
    <row r="100" spans="2:38" x14ac:dyDescent="0.25">
      <c r="B100">
        <v>72793</v>
      </c>
      <c r="C100">
        <v>28847</v>
      </c>
      <c r="D100">
        <v>40215</v>
      </c>
      <c r="E100">
        <v>48216</v>
      </c>
      <c r="F100">
        <v>104080</v>
      </c>
      <c r="H100">
        <v>94342</v>
      </c>
      <c r="J100">
        <f t="shared" si="12"/>
        <v>58830.2</v>
      </c>
      <c r="K100">
        <f t="shared" si="18"/>
        <v>1.6036321481144038</v>
      </c>
      <c r="L100">
        <f t="shared" si="14"/>
        <v>104080</v>
      </c>
      <c r="M100">
        <f t="shared" si="15"/>
        <v>28847</v>
      </c>
      <c r="N100">
        <f t="shared" si="16"/>
        <v>58830.2</v>
      </c>
      <c r="O100">
        <f t="shared" si="17"/>
        <v>75233</v>
      </c>
      <c r="Q100">
        <v>-2090</v>
      </c>
      <c r="R100">
        <v>253</v>
      </c>
      <c r="T100">
        <v>1044.7999999999956</v>
      </c>
      <c r="U100">
        <v>-71.80000000000291</v>
      </c>
      <c r="W100">
        <v>3661.6</v>
      </c>
      <c r="X100">
        <v>72.2</v>
      </c>
      <c r="AD100">
        <v>58830.2</v>
      </c>
      <c r="AE100">
        <v>1.6036321481144038</v>
      </c>
      <c r="AK100">
        <v>58830.2</v>
      </c>
      <c r="AL100">
        <v>1.6036321481144038</v>
      </c>
    </row>
    <row r="101" spans="2:38" x14ac:dyDescent="0.25">
      <c r="B101">
        <v>61504</v>
      </c>
      <c r="C101">
        <v>92636</v>
      </c>
      <c r="D101">
        <v>18227</v>
      </c>
      <c r="E101">
        <v>33935</v>
      </c>
      <c r="F101">
        <v>91025</v>
      </c>
      <c r="H101">
        <v>66291</v>
      </c>
      <c r="J101">
        <f t="shared" si="12"/>
        <v>59465.4</v>
      </c>
      <c r="K101">
        <f t="shared" si="18"/>
        <v>1.1147827139815758</v>
      </c>
      <c r="L101">
        <f t="shared" si="14"/>
        <v>92636</v>
      </c>
      <c r="M101">
        <f t="shared" si="15"/>
        <v>18227</v>
      </c>
      <c r="N101">
        <f t="shared" si="16"/>
        <v>59465.4</v>
      </c>
      <c r="O101">
        <f t="shared" si="17"/>
        <v>74409</v>
      </c>
      <c r="Q101">
        <v>486</v>
      </c>
      <c r="R101">
        <v>-721</v>
      </c>
      <c r="T101">
        <v>7.2000000000043656</v>
      </c>
      <c r="U101">
        <v>-88.599999999998545</v>
      </c>
      <c r="W101">
        <v>3540.8</v>
      </c>
      <c r="X101">
        <v>385.4</v>
      </c>
      <c r="AB101">
        <v>59465.4</v>
      </c>
      <c r="AC101">
        <v>1.1147827139815758</v>
      </c>
      <c r="AI101">
        <v>59465.4</v>
      </c>
      <c r="AJ101">
        <v>1.1147827139815758</v>
      </c>
    </row>
    <row r="103" spans="2:38" x14ac:dyDescent="0.25">
      <c r="B103">
        <v>2972833</v>
      </c>
      <c r="C103">
        <v>2829066</v>
      </c>
      <c r="D103">
        <v>3184299</v>
      </c>
      <c r="E103">
        <v>3054047</v>
      </c>
      <c r="F103">
        <v>3128478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EF97-41BB-4B8A-AB85-B0BF5B3AD68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72106</v>
      </c>
      <c r="C2">
        <v>10345</v>
      </c>
      <c r="D2">
        <v>5448</v>
      </c>
      <c r="E2">
        <v>61593</v>
      </c>
      <c r="F2">
        <v>110450</v>
      </c>
      <c r="H2">
        <v>78349</v>
      </c>
      <c r="J2">
        <f t="shared" ref="J2:J33" si="0">AVERAGE(B2:F2)</f>
        <v>51988.4</v>
      </c>
      <c r="K2">
        <f t="shared" ref="K2:K33" si="1">H2/J2</f>
        <v>1.5070477260311916</v>
      </c>
      <c r="L2">
        <f t="shared" ref="L2:L33" si="2">MAX(B2:F2)</f>
        <v>110450</v>
      </c>
      <c r="M2">
        <f t="shared" ref="M2:M33" si="3">MIN(B2:F2)</f>
        <v>5448</v>
      </c>
      <c r="N2">
        <f t="shared" ref="N2:N33" si="4">AVERAGE(B2:F2)</f>
        <v>51988.4</v>
      </c>
      <c r="O2">
        <f t="shared" ref="O2:O33" si="5">L2-M2</f>
        <v>105002</v>
      </c>
      <c r="Q2">
        <v>4180</v>
      </c>
      <c r="R2">
        <v>-3</v>
      </c>
      <c r="T2">
        <v>-581.79999999999563</v>
      </c>
      <c r="U2">
        <v>10.200000000004366</v>
      </c>
      <c r="W2">
        <v>2810.6</v>
      </c>
      <c r="X2">
        <v>77.800000000000011</v>
      </c>
      <c r="Z2">
        <v>51988.4</v>
      </c>
      <c r="AA2">
        <v>1.5070477260311916</v>
      </c>
      <c r="AK2">
        <v>51988.4</v>
      </c>
      <c r="AL2">
        <v>1.5070477260311916</v>
      </c>
    </row>
    <row r="3" spans="1:38" x14ac:dyDescent="0.25">
      <c r="B3">
        <v>69432</v>
      </c>
      <c r="C3">
        <v>23081</v>
      </c>
      <c r="D3">
        <v>16073</v>
      </c>
      <c r="E3">
        <v>49388</v>
      </c>
      <c r="F3">
        <v>8718</v>
      </c>
      <c r="H3">
        <v>80043</v>
      </c>
      <c r="J3">
        <f t="shared" si="0"/>
        <v>33338.400000000001</v>
      </c>
      <c r="K3">
        <f t="shared" si="1"/>
        <v>2.4009250593909726</v>
      </c>
      <c r="L3">
        <f t="shared" si="2"/>
        <v>69432</v>
      </c>
      <c r="M3">
        <f t="shared" si="3"/>
        <v>8718</v>
      </c>
      <c r="N3">
        <f t="shared" si="4"/>
        <v>33338.400000000001</v>
      </c>
      <c r="O3">
        <f t="shared" si="5"/>
        <v>60714</v>
      </c>
      <c r="Q3">
        <v>1692</v>
      </c>
      <c r="R3">
        <v>-94</v>
      </c>
      <c r="T3">
        <v>-634.19999999999709</v>
      </c>
      <c r="U3">
        <v>39.200000000004366</v>
      </c>
      <c r="W3">
        <v>5071</v>
      </c>
      <c r="X3">
        <v>634.4</v>
      </c>
      <c r="AD3">
        <v>33338.400000000001</v>
      </c>
      <c r="AE3">
        <v>2.4009250593909726</v>
      </c>
      <c r="AK3">
        <v>33338.400000000001</v>
      </c>
      <c r="AL3">
        <v>2.4009250593909726</v>
      </c>
    </row>
    <row r="4" spans="1:38" x14ac:dyDescent="0.25">
      <c r="B4">
        <v>78123</v>
      </c>
      <c r="C4">
        <v>86279</v>
      </c>
      <c r="D4">
        <v>74884</v>
      </c>
      <c r="E4">
        <v>1863</v>
      </c>
      <c r="F4">
        <v>65294</v>
      </c>
      <c r="H4">
        <v>100237</v>
      </c>
      <c r="J4">
        <f t="shared" si="0"/>
        <v>61288.6</v>
      </c>
      <c r="K4">
        <f t="shared" si="1"/>
        <v>1.6354917553998622</v>
      </c>
      <c r="L4">
        <f t="shared" si="2"/>
        <v>86279</v>
      </c>
      <c r="M4">
        <f t="shared" si="3"/>
        <v>1863</v>
      </c>
      <c r="N4">
        <f t="shared" si="4"/>
        <v>61288.6</v>
      </c>
      <c r="O4">
        <f t="shared" si="5"/>
        <v>84416</v>
      </c>
      <c r="Q4">
        <v>-3083</v>
      </c>
      <c r="R4">
        <v>158</v>
      </c>
      <c r="T4">
        <v>-801.80000000000291</v>
      </c>
      <c r="U4">
        <v>196.19999999999709</v>
      </c>
      <c r="W4">
        <v>1096.6000000000001</v>
      </c>
      <c r="X4">
        <v>573.4</v>
      </c>
      <c r="AF4">
        <v>61288.6</v>
      </c>
      <c r="AG4">
        <v>1.6354917553998622</v>
      </c>
      <c r="AK4">
        <v>61288.6</v>
      </c>
      <c r="AL4">
        <v>1.6354917553998622</v>
      </c>
    </row>
    <row r="5" spans="1:38" x14ac:dyDescent="0.25">
      <c r="B5">
        <v>72531</v>
      </c>
      <c r="C5">
        <v>94615</v>
      </c>
      <c r="D5">
        <v>93780</v>
      </c>
      <c r="E5">
        <v>84994</v>
      </c>
      <c r="F5">
        <v>61510</v>
      </c>
      <c r="H5">
        <v>142857</v>
      </c>
      <c r="J5">
        <f t="shared" si="0"/>
        <v>81486</v>
      </c>
      <c r="K5">
        <f t="shared" si="1"/>
        <v>1.7531477799867461</v>
      </c>
      <c r="L5">
        <f t="shared" si="2"/>
        <v>94615</v>
      </c>
      <c r="M5">
        <f t="shared" si="3"/>
        <v>61510</v>
      </c>
      <c r="N5">
        <f t="shared" si="4"/>
        <v>81486</v>
      </c>
      <c r="O5">
        <f t="shared" si="5"/>
        <v>33105</v>
      </c>
      <c r="Q5">
        <v>8664</v>
      </c>
      <c r="R5">
        <v>-37</v>
      </c>
      <c r="T5">
        <v>-3064.1999999999971</v>
      </c>
      <c r="U5">
        <v>38.80000000000291</v>
      </c>
      <c r="W5">
        <v>3699.4</v>
      </c>
      <c r="X5">
        <v>48.399999999999991</v>
      </c>
      <c r="AF5">
        <v>81486</v>
      </c>
      <c r="AG5">
        <v>1.7531477799867461</v>
      </c>
      <c r="AK5">
        <v>81486</v>
      </c>
      <c r="AL5">
        <v>1.7531477799867461</v>
      </c>
    </row>
    <row r="6" spans="1:38" x14ac:dyDescent="0.25">
      <c r="B6">
        <v>10116</v>
      </c>
      <c r="C6">
        <v>81796</v>
      </c>
      <c r="D6">
        <v>114849</v>
      </c>
      <c r="E6">
        <v>31490</v>
      </c>
      <c r="F6">
        <v>90335</v>
      </c>
      <c r="H6">
        <v>90571</v>
      </c>
      <c r="J6">
        <f t="shared" si="0"/>
        <v>65717.2</v>
      </c>
      <c r="K6">
        <f t="shared" si="1"/>
        <v>1.3781932279524995</v>
      </c>
      <c r="L6">
        <f t="shared" si="2"/>
        <v>114849</v>
      </c>
      <c r="M6">
        <f t="shared" si="3"/>
        <v>10116</v>
      </c>
      <c r="N6">
        <f t="shared" si="4"/>
        <v>65717.2</v>
      </c>
      <c r="O6">
        <f t="shared" si="5"/>
        <v>104733</v>
      </c>
      <c r="Q6">
        <v>-5369</v>
      </c>
      <c r="R6">
        <v>2</v>
      </c>
      <c r="T6">
        <v>2962.5999999999985</v>
      </c>
      <c r="U6">
        <v>279.59999999999854</v>
      </c>
      <c r="W6">
        <v>3285.7999999999997</v>
      </c>
      <c r="X6">
        <v>279.59999999999997</v>
      </c>
      <c r="AF6">
        <v>65717.2</v>
      </c>
      <c r="AG6">
        <v>1.3781932279524995</v>
      </c>
      <c r="AK6">
        <v>65717.2</v>
      </c>
      <c r="AL6">
        <v>1.3781932279524995</v>
      </c>
    </row>
    <row r="7" spans="1:38" x14ac:dyDescent="0.25">
      <c r="B7">
        <v>38114</v>
      </c>
      <c r="C7">
        <v>41214</v>
      </c>
      <c r="D7">
        <v>91266</v>
      </c>
      <c r="E7">
        <v>67567</v>
      </c>
      <c r="F7">
        <v>7066</v>
      </c>
      <c r="H7">
        <v>73603</v>
      </c>
      <c r="J7">
        <f t="shared" si="0"/>
        <v>49045.4</v>
      </c>
      <c r="K7">
        <f t="shared" si="1"/>
        <v>1.5007115855921247</v>
      </c>
      <c r="L7">
        <f t="shared" si="2"/>
        <v>91266</v>
      </c>
      <c r="M7">
        <f t="shared" si="3"/>
        <v>7066</v>
      </c>
      <c r="N7">
        <f t="shared" si="4"/>
        <v>49045.4</v>
      </c>
      <c r="O7">
        <f t="shared" si="5"/>
        <v>84200</v>
      </c>
      <c r="Q7">
        <v>-5363</v>
      </c>
      <c r="R7">
        <v>-659</v>
      </c>
      <c r="T7">
        <v>-2540.7999999999956</v>
      </c>
      <c r="U7">
        <v>61.400000000001455</v>
      </c>
      <c r="W7">
        <v>3540.3999999999996</v>
      </c>
      <c r="X7">
        <v>240.6</v>
      </c>
      <c r="AD7">
        <v>49045.4</v>
      </c>
      <c r="AE7">
        <v>1.5007115855921247</v>
      </c>
      <c r="AI7">
        <v>49045.4</v>
      </c>
      <c r="AJ7">
        <v>1.5007115855921247</v>
      </c>
    </row>
    <row r="8" spans="1:38" x14ac:dyDescent="0.25">
      <c r="B8">
        <v>119389</v>
      </c>
      <c r="C8">
        <v>60571</v>
      </c>
      <c r="D8">
        <v>58918</v>
      </c>
      <c r="E8">
        <v>11661</v>
      </c>
      <c r="F8">
        <v>100393</v>
      </c>
      <c r="H8">
        <v>115640</v>
      </c>
      <c r="J8">
        <f t="shared" si="0"/>
        <v>70186.399999999994</v>
      </c>
      <c r="K8">
        <f t="shared" si="1"/>
        <v>1.6476126429051783</v>
      </c>
      <c r="L8">
        <f t="shared" si="2"/>
        <v>119389</v>
      </c>
      <c r="M8">
        <f t="shared" si="3"/>
        <v>11661</v>
      </c>
      <c r="N8">
        <f t="shared" si="4"/>
        <v>70186.399999999994</v>
      </c>
      <c r="O8">
        <f t="shared" si="5"/>
        <v>107728</v>
      </c>
      <c r="Q8">
        <v>5555</v>
      </c>
      <c r="R8">
        <v>31</v>
      </c>
      <c r="T8">
        <v>51.799999999988358</v>
      </c>
      <c r="U8">
        <v>6.5999999999912689</v>
      </c>
      <c r="W8">
        <v>2172.6</v>
      </c>
      <c r="X8">
        <v>392.20000000000005</v>
      </c>
      <c r="AF8">
        <v>70186.399999999994</v>
      </c>
      <c r="AG8">
        <v>1.6476126429051783</v>
      </c>
      <c r="AK8">
        <v>70186.399999999994</v>
      </c>
      <c r="AL8">
        <v>1.6476126429051783</v>
      </c>
    </row>
    <row r="9" spans="1:38" x14ac:dyDescent="0.25">
      <c r="B9">
        <v>35024</v>
      </c>
      <c r="C9">
        <v>32811</v>
      </c>
      <c r="D9">
        <v>73963</v>
      </c>
      <c r="E9">
        <v>117085</v>
      </c>
      <c r="F9">
        <v>35781</v>
      </c>
      <c r="H9">
        <v>71403</v>
      </c>
      <c r="J9">
        <f t="shared" si="0"/>
        <v>58932.800000000003</v>
      </c>
      <c r="K9">
        <f t="shared" si="1"/>
        <v>1.211600331224717</v>
      </c>
      <c r="L9">
        <f t="shared" si="2"/>
        <v>117085</v>
      </c>
      <c r="M9">
        <f t="shared" si="3"/>
        <v>32811</v>
      </c>
      <c r="N9">
        <f t="shared" si="4"/>
        <v>58932.800000000003</v>
      </c>
      <c r="O9">
        <f t="shared" si="5"/>
        <v>84274</v>
      </c>
      <c r="Q9">
        <v>4983</v>
      </c>
      <c r="R9">
        <v>-46</v>
      </c>
      <c r="T9">
        <v>507.80000000000291</v>
      </c>
      <c r="U9">
        <v>108</v>
      </c>
      <c r="W9">
        <v>5867</v>
      </c>
      <c r="X9">
        <v>369.6</v>
      </c>
      <c r="Z9">
        <v>58932.800000000003</v>
      </c>
      <c r="AA9">
        <v>1.211600331224717</v>
      </c>
      <c r="AI9">
        <v>58932.800000000003</v>
      </c>
      <c r="AJ9">
        <v>1.211600331224717</v>
      </c>
    </row>
    <row r="10" spans="1:38" x14ac:dyDescent="0.25">
      <c r="B10">
        <v>34316</v>
      </c>
      <c r="C10">
        <v>90046</v>
      </c>
      <c r="D10">
        <v>38640</v>
      </c>
      <c r="E10">
        <v>47739</v>
      </c>
      <c r="F10">
        <v>87619</v>
      </c>
      <c r="H10">
        <v>73460</v>
      </c>
      <c r="J10">
        <f t="shared" si="0"/>
        <v>59672</v>
      </c>
      <c r="K10">
        <f t="shared" si="1"/>
        <v>1.2310631451937257</v>
      </c>
      <c r="L10">
        <f t="shared" si="2"/>
        <v>90046</v>
      </c>
      <c r="M10">
        <f t="shared" si="3"/>
        <v>34316</v>
      </c>
      <c r="N10">
        <f t="shared" si="4"/>
        <v>59672</v>
      </c>
      <c r="O10">
        <f t="shared" si="5"/>
        <v>55730</v>
      </c>
      <c r="Q10">
        <v>-463</v>
      </c>
      <c r="R10">
        <v>-3</v>
      </c>
      <c r="T10">
        <v>263</v>
      </c>
      <c r="U10">
        <v>-382.19999999999709</v>
      </c>
      <c r="W10">
        <v>4030.6</v>
      </c>
      <c r="X10">
        <v>855</v>
      </c>
      <c r="Z10">
        <v>59672</v>
      </c>
      <c r="AA10">
        <v>1.2310631451937257</v>
      </c>
      <c r="AI10">
        <v>59672</v>
      </c>
      <c r="AJ10">
        <v>1.2310631451937257</v>
      </c>
    </row>
    <row r="11" spans="1:38" x14ac:dyDescent="0.25">
      <c r="B11">
        <v>97502</v>
      </c>
      <c r="C11">
        <v>73847</v>
      </c>
      <c r="D11">
        <v>3726</v>
      </c>
      <c r="E11">
        <v>95372</v>
      </c>
      <c r="F11">
        <v>17815</v>
      </c>
      <c r="H11">
        <v>89563</v>
      </c>
      <c r="J11">
        <f t="shared" si="0"/>
        <v>57652.4</v>
      </c>
      <c r="K11">
        <f t="shared" si="1"/>
        <v>1.5534999410258723</v>
      </c>
      <c r="L11">
        <f t="shared" si="2"/>
        <v>97502</v>
      </c>
      <c r="M11">
        <f t="shared" si="3"/>
        <v>3726</v>
      </c>
      <c r="N11">
        <f t="shared" si="4"/>
        <v>57652.4</v>
      </c>
      <c r="O11">
        <f t="shared" si="5"/>
        <v>93776</v>
      </c>
      <c r="Q11">
        <v>3340</v>
      </c>
      <c r="R11">
        <v>-564</v>
      </c>
      <c r="T11">
        <v>-477.40000000000146</v>
      </c>
      <c r="U11">
        <v>83.400000000001455</v>
      </c>
      <c r="W11">
        <v>3341.7999999999997</v>
      </c>
      <c r="X11">
        <v>514.19999999999993</v>
      </c>
      <c r="Z11">
        <v>57652.4</v>
      </c>
      <c r="AA11">
        <v>1.5534999410258723</v>
      </c>
      <c r="AK11">
        <v>57652.4</v>
      </c>
      <c r="AL11">
        <v>1.5534999410258723</v>
      </c>
    </row>
    <row r="12" spans="1:38" x14ac:dyDescent="0.25">
      <c r="B12">
        <v>58556</v>
      </c>
      <c r="C12">
        <v>26271</v>
      </c>
      <c r="D12">
        <v>46286</v>
      </c>
      <c r="E12">
        <v>85041</v>
      </c>
      <c r="F12">
        <v>120326</v>
      </c>
      <c r="H12">
        <v>94481</v>
      </c>
      <c r="J12">
        <f t="shared" si="0"/>
        <v>67296</v>
      </c>
      <c r="K12">
        <f t="shared" si="1"/>
        <v>1.403961602472658</v>
      </c>
      <c r="L12">
        <f t="shared" si="2"/>
        <v>120326</v>
      </c>
      <c r="M12">
        <f t="shared" si="3"/>
        <v>26271</v>
      </c>
      <c r="N12">
        <f t="shared" si="4"/>
        <v>67296</v>
      </c>
      <c r="O12">
        <f t="shared" si="5"/>
        <v>94055</v>
      </c>
      <c r="Q12">
        <v>4568</v>
      </c>
      <c r="R12">
        <v>461</v>
      </c>
      <c r="T12">
        <v>1884.5999999999985</v>
      </c>
      <c r="U12">
        <v>-247.39999999999418</v>
      </c>
      <c r="W12">
        <v>4193.7999999999993</v>
      </c>
      <c r="X12">
        <v>380.6</v>
      </c>
      <c r="AB12">
        <v>67296</v>
      </c>
      <c r="AC12">
        <v>1.403961602472658</v>
      </c>
      <c r="AK12">
        <v>67296</v>
      </c>
      <c r="AL12">
        <v>1.403961602472658</v>
      </c>
    </row>
    <row r="13" spans="1:38" x14ac:dyDescent="0.25">
      <c r="B13">
        <v>7237</v>
      </c>
      <c r="C13">
        <v>56650</v>
      </c>
      <c r="D13">
        <v>85396</v>
      </c>
      <c r="E13">
        <v>77837</v>
      </c>
      <c r="F13">
        <v>101150</v>
      </c>
      <c r="H13">
        <v>85784</v>
      </c>
      <c r="J13">
        <f t="shared" si="0"/>
        <v>65654</v>
      </c>
      <c r="K13">
        <f t="shared" si="1"/>
        <v>1.3066073658878363</v>
      </c>
      <c r="L13">
        <f t="shared" si="2"/>
        <v>101150</v>
      </c>
      <c r="M13">
        <f t="shared" si="3"/>
        <v>7237</v>
      </c>
      <c r="N13">
        <f t="shared" si="4"/>
        <v>65654</v>
      </c>
      <c r="O13">
        <f t="shared" si="5"/>
        <v>93913</v>
      </c>
      <c r="Q13">
        <v>1406</v>
      </c>
      <c r="R13">
        <v>0</v>
      </c>
      <c r="T13">
        <v>95</v>
      </c>
      <c r="U13">
        <v>-73.19999999999709</v>
      </c>
      <c r="W13">
        <v>3505.3999999999996</v>
      </c>
      <c r="X13">
        <v>247.60000000000002</v>
      </c>
      <c r="AB13">
        <v>65654</v>
      </c>
      <c r="AC13">
        <v>1.3066073658878363</v>
      </c>
      <c r="AI13">
        <v>65654</v>
      </c>
      <c r="AJ13">
        <v>1.3066073658878363</v>
      </c>
    </row>
    <row r="14" spans="1:38" x14ac:dyDescent="0.25">
      <c r="B14">
        <v>80614</v>
      </c>
      <c r="C14">
        <v>71286</v>
      </c>
      <c r="D14">
        <v>102149</v>
      </c>
      <c r="E14">
        <v>26095</v>
      </c>
      <c r="F14">
        <v>10466</v>
      </c>
      <c r="H14">
        <v>61164</v>
      </c>
      <c r="J14">
        <f t="shared" si="0"/>
        <v>58122</v>
      </c>
      <c r="K14">
        <f t="shared" si="1"/>
        <v>1.0523381851966553</v>
      </c>
      <c r="L14">
        <f t="shared" si="2"/>
        <v>102149</v>
      </c>
      <c r="M14">
        <f t="shared" si="3"/>
        <v>10466</v>
      </c>
      <c r="N14">
        <f t="shared" si="4"/>
        <v>58122</v>
      </c>
      <c r="O14">
        <f t="shared" si="5"/>
        <v>91683</v>
      </c>
      <c r="Q14">
        <v>156</v>
      </c>
      <c r="R14">
        <v>-1</v>
      </c>
      <c r="T14">
        <v>2206.1999999999971</v>
      </c>
      <c r="U14">
        <v>-52.400000000001455</v>
      </c>
      <c r="W14">
        <v>3487.4</v>
      </c>
      <c r="X14">
        <v>330.79999999999995</v>
      </c>
      <c r="Z14">
        <v>58122</v>
      </c>
      <c r="AA14">
        <v>1.0523381851966553</v>
      </c>
      <c r="AI14">
        <v>58122</v>
      </c>
      <c r="AJ14">
        <v>1.0523381851966553</v>
      </c>
    </row>
    <row r="15" spans="1:38" x14ac:dyDescent="0.25">
      <c r="B15">
        <v>93173</v>
      </c>
      <c r="C15">
        <v>68147</v>
      </c>
      <c r="D15">
        <v>2757</v>
      </c>
      <c r="E15">
        <v>54815</v>
      </c>
      <c r="F15">
        <v>119277</v>
      </c>
      <c r="H15">
        <v>89870</v>
      </c>
      <c r="J15">
        <f t="shared" si="0"/>
        <v>67633.8</v>
      </c>
      <c r="K15">
        <f t="shared" si="1"/>
        <v>1.3287734830809448</v>
      </c>
      <c r="L15">
        <f t="shared" si="2"/>
        <v>119277</v>
      </c>
      <c r="M15">
        <f t="shared" si="3"/>
        <v>2757</v>
      </c>
      <c r="N15">
        <f t="shared" si="4"/>
        <v>67633.8</v>
      </c>
      <c r="O15">
        <f t="shared" si="5"/>
        <v>116520</v>
      </c>
      <c r="Q15">
        <v>-43</v>
      </c>
      <c r="R15">
        <v>-3</v>
      </c>
      <c r="T15">
        <v>-2894.3999999999942</v>
      </c>
      <c r="U15">
        <v>-25.80000000000291</v>
      </c>
      <c r="W15">
        <v>3766.7999999999993</v>
      </c>
      <c r="X15">
        <v>87.4</v>
      </c>
      <c r="AB15">
        <v>67633.8</v>
      </c>
      <c r="AC15">
        <v>1.3287734830809448</v>
      </c>
      <c r="AI15">
        <v>67633.8</v>
      </c>
      <c r="AJ15">
        <v>1.3287734830809448</v>
      </c>
    </row>
    <row r="16" spans="1:38" x14ac:dyDescent="0.25">
      <c r="B16">
        <v>115052</v>
      </c>
      <c r="C16">
        <v>85406</v>
      </c>
      <c r="D16">
        <v>1761</v>
      </c>
      <c r="E16">
        <v>9915</v>
      </c>
      <c r="F16">
        <v>33479</v>
      </c>
      <c r="H16">
        <v>49671</v>
      </c>
      <c r="J16">
        <f t="shared" si="0"/>
        <v>49122.6</v>
      </c>
      <c r="K16">
        <f t="shared" si="1"/>
        <v>1.0111639041907392</v>
      </c>
      <c r="L16">
        <f t="shared" si="2"/>
        <v>115052</v>
      </c>
      <c r="M16">
        <f t="shared" si="3"/>
        <v>1761</v>
      </c>
      <c r="N16">
        <f t="shared" si="4"/>
        <v>49122.6</v>
      </c>
      <c r="O16">
        <f t="shared" si="5"/>
        <v>113291</v>
      </c>
      <c r="Q16">
        <v>-2850</v>
      </c>
      <c r="R16">
        <v>458</v>
      </c>
      <c r="T16">
        <v>-2365.2000000000044</v>
      </c>
      <c r="U16">
        <v>189.79999999999563</v>
      </c>
      <c r="W16">
        <v>2530.4</v>
      </c>
      <c r="X16">
        <v>465.80000000000007</v>
      </c>
      <c r="Z16">
        <v>49122.6</v>
      </c>
      <c r="AA16">
        <v>1.0111639041907392</v>
      </c>
      <c r="AI16">
        <v>49122.6</v>
      </c>
      <c r="AJ16">
        <v>1.0111639041907392</v>
      </c>
    </row>
    <row r="17" spans="2:38" x14ac:dyDescent="0.25">
      <c r="B17">
        <v>3723</v>
      </c>
      <c r="C17">
        <v>73655</v>
      </c>
      <c r="D17">
        <v>83440</v>
      </c>
      <c r="E17">
        <v>12081</v>
      </c>
      <c r="F17">
        <v>73314</v>
      </c>
      <c r="H17">
        <v>65970</v>
      </c>
      <c r="J17">
        <f t="shared" si="0"/>
        <v>49242.6</v>
      </c>
      <c r="K17">
        <f t="shared" si="1"/>
        <v>1.3396936798625581</v>
      </c>
      <c r="L17">
        <f t="shared" si="2"/>
        <v>83440</v>
      </c>
      <c r="M17">
        <f t="shared" si="3"/>
        <v>3723</v>
      </c>
      <c r="N17">
        <f t="shared" si="4"/>
        <v>49242.6</v>
      </c>
      <c r="O17">
        <f t="shared" si="5"/>
        <v>79717</v>
      </c>
      <c r="Q17">
        <v>-2664</v>
      </c>
      <c r="R17">
        <v>8</v>
      </c>
      <c r="T17">
        <v>-326.40000000000146</v>
      </c>
      <c r="U17">
        <v>269</v>
      </c>
      <c r="W17">
        <v>4964.4000000000005</v>
      </c>
      <c r="X17">
        <v>282.59999999999997</v>
      </c>
      <c r="Z17">
        <v>49242.6</v>
      </c>
      <c r="AA17">
        <v>1.3396936798625581</v>
      </c>
      <c r="AK17">
        <v>49242.6</v>
      </c>
      <c r="AL17">
        <v>1.3396936798625581</v>
      </c>
    </row>
    <row r="18" spans="2:38" x14ac:dyDescent="0.25">
      <c r="B18">
        <v>11462</v>
      </c>
      <c r="C18">
        <v>92592</v>
      </c>
      <c r="D18">
        <v>81276</v>
      </c>
      <c r="E18">
        <v>46719</v>
      </c>
      <c r="F18">
        <v>49261</v>
      </c>
      <c r="H18">
        <v>94249</v>
      </c>
      <c r="J18">
        <f t="shared" si="0"/>
        <v>56262</v>
      </c>
      <c r="K18">
        <f t="shared" si="1"/>
        <v>1.6751804059578401</v>
      </c>
      <c r="L18">
        <f t="shared" si="2"/>
        <v>92592</v>
      </c>
      <c r="M18">
        <f t="shared" si="3"/>
        <v>11462</v>
      </c>
      <c r="N18">
        <f t="shared" si="4"/>
        <v>56262</v>
      </c>
      <c r="O18">
        <f t="shared" si="5"/>
        <v>81130</v>
      </c>
      <c r="Q18">
        <v>-4766</v>
      </c>
      <c r="R18">
        <v>-135</v>
      </c>
      <c r="T18">
        <v>-1548</v>
      </c>
      <c r="U18">
        <v>45</v>
      </c>
      <c r="W18">
        <v>3332.8</v>
      </c>
      <c r="X18">
        <v>392.59999999999997</v>
      </c>
      <c r="AD18">
        <v>56262</v>
      </c>
      <c r="AE18">
        <v>1.6751804059578401</v>
      </c>
      <c r="AK18">
        <v>56262</v>
      </c>
      <c r="AL18">
        <v>1.6751804059578401</v>
      </c>
    </row>
    <row r="19" spans="2:38" x14ac:dyDescent="0.25">
      <c r="B19">
        <v>96360</v>
      </c>
      <c r="C19">
        <v>50844</v>
      </c>
      <c r="D19">
        <v>67552</v>
      </c>
      <c r="E19">
        <v>40980</v>
      </c>
      <c r="F19">
        <v>82868</v>
      </c>
      <c r="H19">
        <v>85865</v>
      </c>
      <c r="J19">
        <f t="shared" si="0"/>
        <v>67720.800000000003</v>
      </c>
      <c r="K19">
        <f t="shared" si="1"/>
        <v>1.2679265454631368</v>
      </c>
      <c r="L19">
        <f t="shared" si="2"/>
        <v>96360</v>
      </c>
      <c r="M19">
        <f t="shared" si="3"/>
        <v>40980</v>
      </c>
      <c r="N19">
        <f t="shared" si="4"/>
        <v>67720.800000000003</v>
      </c>
      <c r="O19">
        <f t="shared" si="5"/>
        <v>55380</v>
      </c>
      <c r="Q19">
        <v>-481</v>
      </c>
      <c r="R19">
        <v>-26</v>
      </c>
      <c r="T19">
        <v>2383.2000000000044</v>
      </c>
      <c r="U19">
        <v>194</v>
      </c>
      <c r="W19">
        <v>3100.8</v>
      </c>
      <c r="X19">
        <v>253.6</v>
      </c>
      <c r="AB19">
        <v>67720.800000000003</v>
      </c>
      <c r="AC19">
        <v>1.2679265454631368</v>
      </c>
      <c r="AI19">
        <v>67720.800000000003</v>
      </c>
      <c r="AJ19">
        <v>1.2679265454631368</v>
      </c>
    </row>
    <row r="20" spans="2:38" x14ac:dyDescent="0.25">
      <c r="B20">
        <v>78391</v>
      </c>
      <c r="C20">
        <v>29372</v>
      </c>
      <c r="D20">
        <v>86715</v>
      </c>
      <c r="E20">
        <v>85014</v>
      </c>
      <c r="F20">
        <v>17830</v>
      </c>
      <c r="H20">
        <v>99885</v>
      </c>
      <c r="J20">
        <f t="shared" si="0"/>
        <v>59464.4</v>
      </c>
      <c r="K20">
        <f t="shared" si="1"/>
        <v>1.6797445194099325</v>
      </c>
      <c r="L20">
        <f t="shared" si="2"/>
        <v>86715</v>
      </c>
      <c r="M20">
        <f t="shared" si="3"/>
        <v>17830</v>
      </c>
      <c r="N20">
        <f t="shared" si="4"/>
        <v>59464.4</v>
      </c>
      <c r="O20">
        <f t="shared" si="5"/>
        <v>68885</v>
      </c>
      <c r="Q20">
        <v>6528</v>
      </c>
      <c r="R20">
        <v>-269</v>
      </c>
      <c r="T20">
        <v>621.20000000000437</v>
      </c>
      <c r="U20">
        <v>122.20000000000437</v>
      </c>
      <c r="W20">
        <v>3065.2</v>
      </c>
      <c r="X20">
        <v>122.19999999999999</v>
      </c>
      <c r="AD20">
        <v>59464.4</v>
      </c>
      <c r="AE20">
        <v>1.6797445194099325</v>
      </c>
      <c r="AK20">
        <v>59464.4</v>
      </c>
      <c r="AL20">
        <v>1.6797445194099325</v>
      </c>
    </row>
    <row r="21" spans="2:38" x14ac:dyDescent="0.25">
      <c r="B21">
        <v>65909</v>
      </c>
      <c r="C21">
        <v>36740</v>
      </c>
      <c r="D21">
        <v>70300</v>
      </c>
      <c r="E21">
        <v>73643</v>
      </c>
      <c r="F21">
        <v>14221</v>
      </c>
      <c r="H21">
        <v>54930</v>
      </c>
      <c r="J21">
        <f t="shared" si="0"/>
        <v>52162.6</v>
      </c>
      <c r="K21">
        <f t="shared" si="1"/>
        <v>1.0530533370652537</v>
      </c>
      <c r="L21">
        <f t="shared" si="2"/>
        <v>73643</v>
      </c>
      <c r="M21">
        <f t="shared" si="3"/>
        <v>14221</v>
      </c>
      <c r="N21">
        <f t="shared" si="4"/>
        <v>52162.6</v>
      </c>
      <c r="O21">
        <f t="shared" si="5"/>
        <v>59422</v>
      </c>
      <c r="Q21">
        <v>-2019</v>
      </c>
      <c r="R21">
        <v>443</v>
      </c>
      <c r="T21">
        <v>748.59999999999854</v>
      </c>
      <c r="U21">
        <v>123.79999999999563</v>
      </c>
      <c r="W21">
        <v>2139.7999999999997</v>
      </c>
      <c r="X21">
        <v>313.40000000000003</v>
      </c>
      <c r="Z21">
        <v>52162.6</v>
      </c>
      <c r="AA21">
        <v>1.0530533370652537</v>
      </c>
      <c r="AI21">
        <v>52162.6</v>
      </c>
      <c r="AJ21">
        <v>1.0530533370652537</v>
      </c>
    </row>
    <row r="22" spans="2:38" x14ac:dyDescent="0.25">
      <c r="B22">
        <v>24998</v>
      </c>
      <c r="C22">
        <v>49244</v>
      </c>
      <c r="D22">
        <v>100536</v>
      </c>
      <c r="E22">
        <v>32566</v>
      </c>
      <c r="F22">
        <v>97889</v>
      </c>
      <c r="H22">
        <v>122391</v>
      </c>
      <c r="J22">
        <f t="shared" si="0"/>
        <v>61046.6</v>
      </c>
      <c r="K22">
        <f t="shared" si="1"/>
        <v>2.0048782405572139</v>
      </c>
      <c r="L22">
        <f t="shared" si="2"/>
        <v>100536</v>
      </c>
      <c r="M22">
        <f t="shared" si="3"/>
        <v>24998</v>
      </c>
      <c r="N22">
        <f t="shared" si="4"/>
        <v>61046.6</v>
      </c>
      <c r="O22">
        <f t="shared" si="5"/>
        <v>75538</v>
      </c>
      <c r="Q22">
        <v>3081</v>
      </c>
      <c r="R22">
        <v>202</v>
      </c>
      <c r="T22">
        <v>-601</v>
      </c>
      <c r="U22">
        <v>-138.80000000000291</v>
      </c>
      <c r="W22">
        <v>4903</v>
      </c>
      <c r="X22">
        <v>521.59999999999991</v>
      </c>
      <c r="AF22">
        <v>61046.6</v>
      </c>
      <c r="AG22">
        <v>2.0048782405572139</v>
      </c>
      <c r="AK22">
        <v>61046.6</v>
      </c>
      <c r="AL22">
        <v>2.0048782405572139</v>
      </c>
    </row>
    <row r="23" spans="2:38" x14ac:dyDescent="0.25">
      <c r="B23">
        <v>85476</v>
      </c>
      <c r="C23">
        <v>40936</v>
      </c>
      <c r="D23">
        <v>61006</v>
      </c>
      <c r="E23">
        <v>28176</v>
      </c>
      <c r="F23">
        <v>59213</v>
      </c>
      <c r="H23">
        <v>114261</v>
      </c>
      <c r="J23">
        <f t="shared" si="0"/>
        <v>54961.4</v>
      </c>
      <c r="K23">
        <f t="shared" si="1"/>
        <v>2.0789317593802195</v>
      </c>
      <c r="L23">
        <f t="shared" si="2"/>
        <v>85476</v>
      </c>
      <c r="M23">
        <f t="shared" si="3"/>
        <v>28176</v>
      </c>
      <c r="N23">
        <f t="shared" si="4"/>
        <v>54961.4</v>
      </c>
      <c r="O23">
        <f t="shared" si="5"/>
        <v>57300</v>
      </c>
      <c r="Q23">
        <v>1716</v>
      </c>
      <c r="R23">
        <v>-149</v>
      </c>
      <c r="T23">
        <v>-339.40000000000146</v>
      </c>
      <c r="U23">
        <v>276.40000000000146</v>
      </c>
      <c r="W23">
        <v>4072.2</v>
      </c>
      <c r="X23">
        <v>346</v>
      </c>
      <c r="AD23">
        <v>54961.4</v>
      </c>
      <c r="AE23">
        <v>2.0789317593802195</v>
      </c>
      <c r="AK23">
        <v>54961.4</v>
      </c>
      <c r="AL23">
        <v>2.0789317593802195</v>
      </c>
    </row>
    <row r="24" spans="2:38" x14ac:dyDescent="0.25">
      <c r="B24">
        <v>90529</v>
      </c>
      <c r="C24">
        <v>99386</v>
      </c>
      <c r="D24">
        <v>69213</v>
      </c>
      <c r="E24">
        <v>13689</v>
      </c>
      <c r="F24">
        <v>38356</v>
      </c>
      <c r="H24">
        <v>67542</v>
      </c>
      <c r="J24">
        <f t="shared" si="0"/>
        <v>62234.6</v>
      </c>
      <c r="K24">
        <f t="shared" si="1"/>
        <v>1.0852805352649491</v>
      </c>
      <c r="L24">
        <f t="shared" si="2"/>
        <v>99386</v>
      </c>
      <c r="M24">
        <f t="shared" si="3"/>
        <v>13689</v>
      </c>
      <c r="N24">
        <f t="shared" si="4"/>
        <v>62234.6</v>
      </c>
      <c r="O24">
        <f t="shared" si="5"/>
        <v>85697</v>
      </c>
      <c r="Q24">
        <v>-1461</v>
      </c>
      <c r="R24">
        <v>451</v>
      </c>
      <c r="T24">
        <v>-5366.2000000000044</v>
      </c>
      <c r="U24">
        <v>-74.200000000004366</v>
      </c>
      <c r="W24">
        <v>5366.2</v>
      </c>
      <c r="X24">
        <v>235</v>
      </c>
      <c r="AB24">
        <v>62234.6</v>
      </c>
      <c r="AC24">
        <v>1.0852805352649491</v>
      </c>
      <c r="AI24">
        <v>62234.6</v>
      </c>
      <c r="AJ24">
        <v>1.0852805352649491</v>
      </c>
    </row>
    <row r="25" spans="2:38" x14ac:dyDescent="0.25">
      <c r="B25">
        <v>88694</v>
      </c>
      <c r="C25">
        <v>89067</v>
      </c>
      <c r="D25">
        <v>10009</v>
      </c>
      <c r="E25">
        <v>121951</v>
      </c>
      <c r="F25">
        <v>3429</v>
      </c>
      <c r="H25">
        <v>121356</v>
      </c>
      <c r="J25">
        <f t="shared" si="0"/>
        <v>62630</v>
      </c>
      <c r="K25">
        <f t="shared" si="1"/>
        <v>1.9376656554366918</v>
      </c>
      <c r="L25">
        <f t="shared" si="2"/>
        <v>121951</v>
      </c>
      <c r="M25">
        <f t="shared" si="3"/>
        <v>3429</v>
      </c>
      <c r="N25">
        <f t="shared" si="4"/>
        <v>62630</v>
      </c>
      <c r="O25">
        <f t="shared" si="5"/>
        <v>118522</v>
      </c>
      <c r="Q25">
        <v>2784</v>
      </c>
      <c r="R25">
        <v>-15</v>
      </c>
      <c r="T25">
        <v>-2314</v>
      </c>
      <c r="U25">
        <v>415.19999999999709</v>
      </c>
      <c r="W25">
        <v>3095.2</v>
      </c>
      <c r="X25">
        <v>508.40000000000003</v>
      </c>
      <c r="AF25">
        <v>62630</v>
      </c>
      <c r="AG25">
        <v>1.9376656554366918</v>
      </c>
      <c r="AK25">
        <v>62630</v>
      </c>
      <c r="AL25">
        <v>1.9376656554366918</v>
      </c>
    </row>
    <row r="26" spans="2:38" x14ac:dyDescent="0.25">
      <c r="B26">
        <v>31970</v>
      </c>
      <c r="C26">
        <v>48218</v>
      </c>
      <c r="D26">
        <v>76100</v>
      </c>
      <c r="E26">
        <v>98646</v>
      </c>
      <c r="F26">
        <v>117028</v>
      </c>
      <c r="H26">
        <v>103947</v>
      </c>
      <c r="J26">
        <f t="shared" si="0"/>
        <v>74392.399999999994</v>
      </c>
      <c r="K26">
        <f t="shared" si="1"/>
        <v>1.3972798296600191</v>
      </c>
      <c r="L26">
        <f t="shared" si="2"/>
        <v>117028</v>
      </c>
      <c r="M26">
        <f t="shared" si="3"/>
        <v>31970</v>
      </c>
      <c r="N26">
        <f t="shared" si="4"/>
        <v>74392.399999999994</v>
      </c>
      <c r="O26">
        <f t="shared" si="5"/>
        <v>85058</v>
      </c>
      <c r="Q26">
        <v>-6507</v>
      </c>
      <c r="R26">
        <v>691</v>
      </c>
      <c r="T26">
        <v>2462</v>
      </c>
      <c r="U26">
        <v>-42.400000000008731</v>
      </c>
      <c r="W26">
        <v>3692</v>
      </c>
      <c r="X26">
        <v>206.4</v>
      </c>
      <c r="AF26">
        <v>74392.399999999994</v>
      </c>
      <c r="AG26">
        <v>1.3972798296600191</v>
      </c>
      <c r="AI26">
        <v>74392.399999999994</v>
      </c>
      <c r="AJ26">
        <v>1.3972798296600191</v>
      </c>
    </row>
    <row r="27" spans="2:38" x14ac:dyDescent="0.25">
      <c r="B27">
        <v>47425</v>
      </c>
      <c r="C27">
        <v>48234</v>
      </c>
      <c r="D27">
        <v>81946</v>
      </c>
      <c r="E27">
        <v>27677</v>
      </c>
      <c r="F27">
        <v>111486</v>
      </c>
      <c r="H27">
        <v>117982</v>
      </c>
      <c r="J27">
        <f t="shared" si="0"/>
        <v>63353.599999999999</v>
      </c>
      <c r="K27">
        <f t="shared" si="1"/>
        <v>1.8622777553288212</v>
      </c>
      <c r="L27">
        <f t="shared" si="2"/>
        <v>111486</v>
      </c>
      <c r="M27">
        <f t="shared" si="3"/>
        <v>27677</v>
      </c>
      <c r="N27">
        <f t="shared" si="4"/>
        <v>63353.599999999999</v>
      </c>
      <c r="O27">
        <f t="shared" si="5"/>
        <v>83809</v>
      </c>
      <c r="Q27">
        <v>2239</v>
      </c>
      <c r="R27">
        <v>207</v>
      </c>
      <c r="T27">
        <v>33.19999999999709</v>
      </c>
      <c r="U27">
        <v>26</v>
      </c>
      <c r="W27">
        <v>2659.6</v>
      </c>
      <c r="X27">
        <v>27.599999999999998</v>
      </c>
      <c r="AF27">
        <v>63353.599999999999</v>
      </c>
      <c r="AG27">
        <v>1.8622777553288212</v>
      </c>
      <c r="AK27">
        <v>63353.599999999999</v>
      </c>
      <c r="AL27">
        <v>1.8622777553288212</v>
      </c>
    </row>
    <row r="28" spans="2:38" x14ac:dyDescent="0.25">
      <c r="B28">
        <v>67013</v>
      </c>
      <c r="C28">
        <v>61355</v>
      </c>
      <c r="D28">
        <v>14884</v>
      </c>
      <c r="E28">
        <v>22612</v>
      </c>
      <c r="F28">
        <v>32706</v>
      </c>
      <c r="H28">
        <v>89156</v>
      </c>
      <c r="J28">
        <f t="shared" si="0"/>
        <v>39714</v>
      </c>
      <c r="K28">
        <f t="shared" si="1"/>
        <v>2.2449514025280757</v>
      </c>
      <c r="L28">
        <f t="shared" si="2"/>
        <v>67013</v>
      </c>
      <c r="M28">
        <f t="shared" si="3"/>
        <v>14884</v>
      </c>
      <c r="N28">
        <f t="shared" si="4"/>
        <v>39714</v>
      </c>
      <c r="O28">
        <f t="shared" si="5"/>
        <v>52129</v>
      </c>
      <c r="Q28">
        <v>-2848</v>
      </c>
      <c r="R28">
        <v>-570</v>
      </c>
      <c r="T28">
        <v>821.40000000000146</v>
      </c>
      <c r="U28">
        <v>-211.19999999999709</v>
      </c>
      <c r="W28">
        <v>2305</v>
      </c>
      <c r="X28">
        <v>297.20000000000005</v>
      </c>
      <c r="AD28">
        <v>39714</v>
      </c>
      <c r="AE28">
        <v>2.2449514025280757</v>
      </c>
      <c r="AK28">
        <v>39714</v>
      </c>
      <c r="AL28">
        <v>2.2449514025280757</v>
      </c>
    </row>
    <row r="29" spans="2:38" x14ac:dyDescent="0.25">
      <c r="B29">
        <v>110306</v>
      </c>
      <c r="C29">
        <v>12804</v>
      </c>
      <c r="D29">
        <v>87893</v>
      </c>
      <c r="E29">
        <v>25051</v>
      </c>
      <c r="F29">
        <v>113861</v>
      </c>
      <c r="H29">
        <v>103593</v>
      </c>
      <c r="J29">
        <f t="shared" si="0"/>
        <v>69983</v>
      </c>
      <c r="K29">
        <f t="shared" si="1"/>
        <v>1.4802594915908149</v>
      </c>
      <c r="L29">
        <f t="shared" si="2"/>
        <v>113861</v>
      </c>
      <c r="M29">
        <f t="shared" si="3"/>
        <v>12804</v>
      </c>
      <c r="N29">
        <f t="shared" si="4"/>
        <v>69983</v>
      </c>
      <c r="O29">
        <f t="shared" si="5"/>
        <v>101057</v>
      </c>
      <c r="Q29">
        <v>-4278</v>
      </c>
      <c r="R29">
        <v>0</v>
      </c>
      <c r="T29">
        <v>955.39999999999418</v>
      </c>
      <c r="U29">
        <v>-150</v>
      </c>
      <c r="W29">
        <v>2595.4</v>
      </c>
      <c r="X29">
        <v>489.6</v>
      </c>
      <c r="AF29">
        <v>69983</v>
      </c>
      <c r="AG29">
        <v>1.4802594915908149</v>
      </c>
      <c r="AI29">
        <v>69983</v>
      </c>
      <c r="AJ29">
        <v>1.4802594915908149</v>
      </c>
    </row>
    <row r="30" spans="2:38" x14ac:dyDescent="0.25">
      <c r="B30">
        <v>12280</v>
      </c>
      <c r="C30">
        <v>112204</v>
      </c>
      <c r="D30">
        <v>42935</v>
      </c>
      <c r="E30">
        <v>43487</v>
      </c>
      <c r="F30">
        <v>98810</v>
      </c>
      <c r="H30">
        <v>111758</v>
      </c>
      <c r="J30">
        <f t="shared" si="0"/>
        <v>61943.199999999997</v>
      </c>
      <c r="K30">
        <f t="shared" si="1"/>
        <v>1.8042012682586628</v>
      </c>
      <c r="L30">
        <f t="shared" si="2"/>
        <v>112204</v>
      </c>
      <c r="M30">
        <f t="shared" si="3"/>
        <v>12280</v>
      </c>
      <c r="N30">
        <f t="shared" si="4"/>
        <v>61943.199999999997</v>
      </c>
      <c r="O30">
        <f t="shared" si="5"/>
        <v>99924</v>
      </c>
      <c r="Q30">
        <v>-5338</v>
      </c>
      <c r="R30">
        <v>0</v>
      </c>
      <c r="T30">
        <v>3567.3999999999942</v>
      </c>
      <c r="U30">
        <v>-397</v>
      </c>
      <c r="W30">
        <v>3703.8</v>
      </c>
      <c r="X30">
        <v>411.4</v>
      </c>
      <c r="AD30">
        <v>61943.199999999997</v>
      </c>
      <c r="AE30">
        <v>1.8042012682586628</v>
      </c>
      <c r="AK30">
        <v>61943.199999999997</v>
      </c>
      <c r="AL30">
        <v>1.8042012682586628</v>
      </c>
    </row>
    <row r="31" spans="2:38" x14ac:dyDescent="0.25">
      <c r="B31">
        <v>22987</v>
      </c>
      <c r="C31">
        <v>6077</v>
      </c>
      <c r="D31">
        <v>53858</v>
      </c>
      <c r="E31">
        <v>92514</v>
      </c>
      <c r="F31">
        <v>24543</v>
      </c>
      <c r="H31">
        <v>43486</v>
      </c>
      <c r="J31">
        <f t="shared" si="0"/>
        <v>39995.800000000003</v>
      </c>
      <c r="K31">
        <f t="shared" si="1"/>
        <v>1.0872641627370874</v>
      </c>
      <c r="L31">
        <f t="shared" si="2"/>
        <v>92514</v>
      </c>
      <c r="M31">
        <f t="shared" si="3"/>
        <v>6077</v>
      </c>
      <c r="N31">
        <f t="shared" si="4"/>
        <v>39995.800000000003</v>
      </c>
      <c r="O31">
        <f t="shared" si="5"/>
        <v>86437</v>
      </c>
      <c r="Q31">
        <v>1789</v>
      </c>
      <c r="R31">
        <v>-338</v>
      </c>
      <c r="T31">
        <v>2308.6000000000058</v>
      </c>
      <c r="U31">
        <v>-189.39999999999418</v>
      </c>
      <c r="W31">
        <v>3376.6</v>
      </c>
      <c r="X31">
        <v>311.40000000000003</v>
      </c>
      <c r="Z31">
        <v>39995.800000000003</v>
      </c>
      <c r="AA31">
        <v>1.0872641627370874</v>
      </c>
      <c r="AI31">
        <v>39995.800000000003</v>
      </c>
      <c r="AJ31">
        <v>1.0872641627370874</v>
      </c>
    </row>
    <row r="32" spans="2:38" x14ac:dyDescent="0.25">
      <c r="B32">
        <v>17102</v>
      </c>
      <c r="C32">
        <v>10039</v>
      </c>
      <c r="D32">
        <v>17179</v>
      </c>
      <c r="E32">
        <v>70725</v>
      </c>
      <c r="F32">
        <v>86910</v>
      </c>
      <c r="H32">
        <v>80433</v>
      </c>
      <c r="J32">
        <f t="shared" si="0"/>
        <v>40391</v>
      </c>
      <c r="K32">
        <f t="shared" si="1"/>
        <v>1.9913594612661236</v>
      </c>
      <c r="L32">
        <f t="shared" si="2"/>
        <v>86910</v>
      </c>
      <c r="M32">
        <f t="shared" si="3"/>
        <v>10039</v>
      </c>
      <c r="N32">
        <f t="shared" si="4"/>
        <v>40391</v>
      </c>
      <c r="O32">
        <f t="shared" si="5"/>
        <v>76871</v>
      </c>
      <c r="Q32">
        <v>-4437</v>
      </c>
      <c r="R32">
        <v>249</v>
      </c>
      <c r="T32">
        <v>1129.4000000000015</v>
      </c>
      <c r="U32">
        <v>62.19999999999709</v>
      </c>
      <c r="W32">
        <v>2279.8000000000002</v>
      </c>
      <c r="X32">
        <v>423</v>
      </c>
      <c r="AD32">
        <v>40391</v>
      </c>
      <c r="AE32">
        <v>1.9913594612661236</v>
      </c>
      <c r="AK32">
        <v>40391</v>
      </c>
      <c r="AL32">
        <v>1.9913594612661236</v>
      </c>
    </row>
    <row r="33" spans="2:38" x14ac:dyDescent="0.25">
      <c r="B33">
        <v>63363</v>
      </c>
      <c r="C33">
        <v>102884</v>
      </c>
      <c r="D33">
        <v>62643</v>
      </c>
      <c r="E33">
        <v>70457</v>
      </c>
      <c r="F33">
        <v>49632</v>
      </c>
      <c r="H33">
        <v>105648</v>
      </c>
      <c r="J33">
        <f t="shared" si="0"/>
        <v>69795.8</v>
      </c>
      <c r="K33">
        <f t="shared" si="1"/>
        <v>1.5136727424859375</v>
      </c>
      <c r="L33">
        <f t="shared" si="2"/>
        <v>102884</v>
      </c>
      <c r="M33">
        <f t="shared" si="3"/>
        <v>49632</v>
      </c>
      <c r="N33">
        <f t="shared" si="4"/>
        <v>69795.8</v>
      </c>
      <c r="O33">
        <f t="shared" si="5"/>
        <v>53252</v>
      </c>
      <c r="Q33">
        <v>-132</v>
      </c>
      <c r="R33">
        <v>-1024</v>
      </c>
      <c r="T33">
        <v>1580</v>
      </c>
      <c r="U33">
        <v>127.60000000000582</v>
      </c>
      <c r="W33">
        <v>3227.6000000000004</v>
      </c>
      <c r="X33">
        <v>338</v>
      </c>
      <c r="AF33">
        <v>69795.8</v>
      </c>
      <c r="AG33">
        <v>1.5136727424859375</v>
      </c>
      <c r="AK33">
        <v>69795.8</v>
      </c>
      <c r="AL33">
        <v>1.5136727424859375</v>
      </c>
    </row>
    <row r="34" spans="2:38" x14ac:dyDescent="0.25">
      <c r="B34">
        <v>1351</v>
      </c>
      <c r="C34">
        <v>19225</v>
      </c>
      <c r="D34">
        <v>54160</v>
      </c>
      <c r="E34">
        <v>29890</v>
      </c>
      <c r="F34">
        <v>48219</v>
      </c>
      <c r="H34">
        <v>69563</v>
      </c>
      <c r="J34">
        <f t="shared" ref="J34:J65" si="6">AVERAGE(B34:F34)</f>
        <v>30569</v>
      </c>
      <c r="K34">
        <f t="shared" ref="K34:K65" si="7">H34/J34</f>
        <v>2.2756060060845953</v>
      </c>
      <c r="L34">
        <f t="shared" ref="L34:L65" si="8">MAX(B34:F34)</f>
        <v>54160</v>
      </c>
      <c r="M34">
        <f t="shared" ref="M34:M65" si="9">MIN(B34:F34)</f>
        <v>1351</v>
      </c>
      <c r="N34">
        <f t="shared" ref="N34:N65" si="10">AVERAGE(B34:F34)</f>
        <v>30569</v>
      </c>
      <c r="O34">
        <f t="shared" ref="O34:O65" si="11">L34-M34</f>
        <v>52809</v>
      </c>
      <c r="Q34">
        <v>-4237</v>
      </c>
      <c r="R34">
        <v>-975</v>
      </c>
      <c r="T34">
        <v>-2911.5999999999985</v>
      </c>
      <c r="U34">
        <v>81</v>
      </c>
      <c r="W34">
        <v>3158.8</v>
      </c>
      <c r="X34">
        <v>152.6</v>
      </c>
      <c r="AD34">
        <v>30569</v>
      </c>
      <c r="AE34">
        <v>2.2756060060845953</v>
      </c>
      <c r="AK34">
        <v>30569</v>
      </c>
      <c r="AL34">
        <v>2.2756060060845953</v>
      </c>
    </row>
    <row r="35" spans="2:38" x14ac:dyDescent="0.25">
      <c r="B35">
        <v>84898</v>
      </c>
      <c r="C35">
        <v>48845</v>
      </c>
      <c r="D35">
        <v>98322</v>
      </c>
      <c r="E35">
        <v>50171</v>
      </c>
      <c r="F35">
        <v>72728</v>
      </c>
      <c r="H35">
        <v>76195</v>
      </c>
      <c r="J35">
        <f t="shared" si="6"/>
        <v>70992.800000000003</v>
      </c>
      <c r="K35">
        <f t="shared" si="7"/>
        <v>1.0732778535288086</v>
      </c>
      <c r="L35">
        <f t="shared" si="8"/>
        <v>98322</v>
      </c>
      <c r="M35">
        <f t="shared" si="9"/>
        <v>48845</v>
      </c>
      <c r="N35">
        <f t="shared" si="10"/>
        <v>70992.800000000003</v>
      </c>
      <c r="O35">
        <f t="shared" si="11"/>
        <v>49477</v>
      </c>
      <c r="Q35">
        <v>1903</v>
      </c>
      <c r="R35">
        <v>-1</v>
      </c>
      <c r="T35">
        <v>-2069.1999999999971</v>
      </c>
      <c r="U35">
        <v>-83.399999999994179</v>
      </c>
      <c r="W35">
        <v>5001.2</v>
      </c>
      <c r="X35">
        <v>211.4</v>
      </c>
      <c r="AB35">
        <v>70992.800000000003</v>
      </c>
      <c r="AC35">
        <v>1.0732778535288086</v>
      </c>
      <c r="AI35">
        <v>70992.800000000003</v>
      </c>
      <c r="AJ35">
        <v>1.0732778535288086</v>
      </c>
    </row>
    <row r="36" spans="2:38" x14ac:dyDescent="0.25">
      <c r="B36">
        <v>59539</v>
      </c>
      <c r="C36">
        <v>48981</v>
      </c>
      <c r="D36">
        <v>60458</v>
      </c>
      <c r="E36">
        <v>18838</v>
      </c>
      <c r="F36">
        <v>4578</v>
      </c>
      <c r="H36">
        <v>76384</v>
      </c>
      <c r="J36">
        <f t="shared" si="6"/>
        <v>38478.800000000003</v>
      </c>
      <c r="K36">
        <f t="shared" si="7"/>
        <v>1.9850930902211086</v>
      </c>
      <c r="L36">
        <f t="shared" si="8"/>
        <v>60458</v>
      </c>
      <c r="M36">
        <f t="shared" si="9"/>
        <v>4578</v>
      </c>
      <c r="N36">
        <f t="shared" si="10"/>
        <v>38478.800000000003</v>
      </c>
      <c r="O36">
        <f t="shared" si="11"/>
        <v>55880</v>
      </c>
      <c r="Q36">
        <v>-3074</v>
      </c>
      <c r="R36">
        <v>2</v>
      </c>
      <c r="T36">
        <v>1578.8000000000029</v>
      </c>
      <c r="U36">
        <v>-129.79999999999563</v>
      </c>
      <c r="W36">
        <v>2456.8000000000002</v>
      </c>
      <c r="X36">
        <v>205</v>
      </c>
      <c r="AD36">
        <v>38478.800000000003</v>
      </c>
      <c r="AE36">
        <v>1.9850930902211086</v>
      </c>
      <c r="AK36">
        <v>38478.800000000003</v>
      </c>
      <c r="AL36">
        <v>1.9850930902211086</v>
      </c>
    </row>
    <row r="37" spans="2:38" x14ac:dyDescent="0.25">
      <c r="B37">
        <v>2965</v>
      </c>
      <c r="C37">
        <v>53952</v>
      </c>
      <c r="D37">
        <v>85305</v>
      </c>
      <c r="E37">
        <v>118442</v>
      </c>
      <c r="F37">
        <v>15956</v>
      </c>
      <c r="H37">
        <v>80183</v>
      </c>
      <c r="J37">
        <f t="shared" si="6"/>
        <v>55324</v>
      </c>
      <c r="K37">
        <f t="shared" si="7"/>
        <v>1.4493348275612754</v>
      </c>
      <c r="L37">
        <f t="shared" si="8"/>
        <v>118442</v>
      </c>
      <c r="M37">
        <f t="shared" si="9"/>
        <v>2965</v>
      </c>
      <c r="N37">
        <f t="shared" si="10"/>
        <v>55324</v>
      </c>
      <c r="O37">
        <f t="shared" si="11"/>
        <v>115477</v>
      </c>
      <c r="Q37">
        <v>-136</v>
      </c>
      <c r="R37">
        <v>420</v>
      </c>
      <c r="T37">
        <v>97</v>
      </c>
      <c r="U37">
        <v>446.59999999999854</v>
      </c>
      <c r="W37">
        <v>2032.1999999999998</v>
      </c>
      <c r="X37">
        <v>586.20000000000005</v>
      </c>
      <c r="Z37">
        <v>55324</v>
      </c>
      <c r="AA37">
        <v>1.4493348275612754</v>
      </c>
      <c r="AI37">
        <v>55324</v>
      </c>
      <c r="AJ37">
        <v>1.4493348275612754</v>
      </c>
    </row>
    <row r="38" spans="2:38" x14ac:dyDescent="0.25">
      <c r="B38">
        <v>41617</v>
      </c>
      <c r="C38">
        <v>87458</v>
      </c>
      <c r="D38">
        <v>55471</v>
      </c>
      <c r="E38">
        <v>80183</v>
      </c>
      <c r="F38">
        <v>45326</v>
      </c>
      <c r="H38">
        <v>89091</v>
      </c>
      <c r="J38">
        <f t="shared" si="6"/>
        <v>62011</v>
      </c>
      <c r="K38">
        <f t="shared" si="7"/>
        <v>1.436696715098934</v>
      </c>
      <c r="L38">
        <f t="shared" si="8"/>
        <v>87458</v>
      </c>
      <c r="M38">
        <f t="shared" si="9"/>
        <v>41617</v>
      </c>
      <c r="N38">
        <f t="shared" si="10"/>
        <v>62011</v>
      </c>
      <c r="O38">
        <f t="shared" si="11"/>
        <v>45841</v>
      </c>
      <c r="Q38">
        <v>-4389</v>
      </c>
      <c r="R38">
        <v>158</v>
      </c>
      <c r="T38">
        <v>-423.80000000000291</v>
      </c>
      <c r="U38">
        <v>-157.80000000000291</v>
      </c>
      <c r="W38">
        <v>2564.2000000000003</v>
      </c>
      <c r="X38">
        <v>349.79999999999995</v>
      </c>
      <c r="AB38">
        <v>62011</v>
      </c>
      <c r="AC38">
        <v>1.436696715098934</v>
      </c>
      <c r="AI38">
        <v>62011</v>
      </c>
      <c r="AJ38">
        <v>1.436696715098934</v>
      </c>
    </row>
    <row r="39" spans="2:38" x14ac:dyDescent="0.25">
      <c r="B39">
        <v>1328</v>
      </c>
      <c r="C39">
        <v>33587</v>
      </c>
      <c r="D39">
        <v>95993</v>
      </c>
      <c r="E39">
        <v>97004</v>
      </c>
      <c r="F39">
        <v>996</v>
      </c>
      <c r="H39">
        <v>77706</v>
      </c>
      <c r="J39">
        <f t="shared" si="6"/>
        <v>45781.599999999999</v>
      </c>
      <c r="K39">
        <f t="shared" si="7"/>
        <v>1.6973194471141244</v>
      </c>
      <c r="L39">
        <f t="shared" si="8"/>
        <v>97004</v>
      </c>
      <c r="M39">
        <f t="shared" si="9"/>
        <v>996</v>
      </c>
      <c r="N39">
        <f t="shared" si="10"/>
        <v>45781.599999999999</v>
      </c>
      <c r="O39">
        <f t="shared" si="11"/>
        <v>96008</v>
      </c>
      <c r="Q39">
        <v>-2736</v>
      </c>
      <c r="R39">
        <v>0</v>
      </c>
      <c r="T39">
        <v>-3369.2000000000044</v>
      </c>
      <c r="U39">
        <v>-160.59999999999854</v>
      </c>
      <c r="W39">
        <v>3745.5999999999995</v>
      </c>
      <c r="X39">
        <v>161</v>
      </c>
      <c r="AD39">
        <v>45781.599999999999</v>
      </c>
      <c r="AE39">
        <v>1.6973194471141244</v>
      </c>
      <c r="AK39">
        <v>45781.599999999999</v>
      </c>
      <c r="AL39">
        <v>1.6973194471141244</v>
      </c>
    </row>
    <row r="40" spans="2:38" x14ac:dyDescent="0.25">
      <c r="B40">
        <v>59176</v>
      </c>
      <c r="C40">
        <v>52204</v>
      </c>
      <c r="D40">
        <v>52580</v>
      </c>
      <c r="E40">
        <v>6034</v>
      </c>
      <c r="F40">
        <v>57248</v>
      </c>
      <c r="H40">
        <v>74291</v>
      </c>
      <c r="J40">
        <f t="shared" si="6"/>
        <v>45448.4</v>
      </c>
      <c r="K40">
        <f t="shared" si="7"/>
        <v>1.6346230010297391</v>
      </c>
      <c r="L40">
        <f t="shared" si="8"/>
        <v>59176</v>
      </c>
      <c r="M40">
        <f t="shared" si="9"/>
        <v>6034</v>
      </c>
      <c r="N40">
        <f t="shared" si="10"/>
        <v>45448.4</v>
      </c>
      <c r="O40">
        <f t="shared" si="11"/>
        <v>53142</v>
      </c>
      <c r="Q40">
        <v>-4183</v>
      </c>
      <c r="R40">
        <v>0</v>
      </c>
      <c r="T40">
        <v>-406</v>
      </c>
      <c r="U40">
        <v>26.200000000004366</v>
      </c>
      <c r="W40">
        <v>2602.4</v>
      </c>
      <c r="X40">
        <v>83.8</v>
      </c>
      <c r="AD40">
        <v>45448.4</v>
      </c>
      <c r="AE40">
        <v>1.6346230010297391</v>
      </c>
      <c r="AK40">
        <v>45448.4</v>
      </c>
      <c r="AL40">
        <v>1.6346230010297391</v>
      </c>
    </row>
    <row r="41" spans="2:38" x14ac:dyDescent="0.25">
      <c r="B41">
        <v>52687</v>
      </c>
      <c r="C41">
        <v>97790</v>
      </c>
      <c r="D41">
        <v>95234</v>
      </c>
      <c r="E41">
        <v>9743</v>
      </c>
      <c r="F41">
        <v>9594</v>
      </c>
      <c r="H41">
        <v>89673</v>
      </c>
      <c r="J41">
        <f t="shared" si="6"/>
        <v>53009.599999999999</v>
      </c>
      <c r="K41">
        <f t="shared" si="7"/>
        <v>1.6916369865081042</v>
      </c>
      <c r="L41">
        <f t="shared" si="8"/>
        <v>97790</v>
      </c>
      <c r="M41">
        <f t="shared" si="9"/>
        <v>9594</v>
      </c>
      <c r="N41">
        <f t="shared" si="10"/>
        <v>53009.599999999999</v>
      </c>
      <c r="O41">
        <f t="shared" si="11"/>
        <v>88196</v>
      </c>
      <c r="Q41">
        <v>990</v>
      </c>
      <c r="R41">
        <v>-5</v>
      </c>
      <c r="T41">
        <v>-3964</v>
      </c>
      <c r="U41">
        <v>-328.40000000000146</v>
      </c>
      <c r="W41">
        <v>4950</v>
      </c>
      <c r="X41">
        <v>547.20000000000005</v>
      </c>
      <c r="AD41">
        <v>53009.599999999999</v>
      </c>
      <c r="AE41">
        <v>1.6916369865081042</v>
      </c>
      <c r="AK41">
        <v>53009.599999999999</v>
      </c>
      <c r="AL41">
        <v>1.6916369865081042</v>
      </c>
    </row>
    <row r="42" spans="2:38" x14ac:dyDescent="0.25">
      <c r="B42">
        <v>64218</v>
      </c>
      <c r="C42">
        <v>53652</v>
      </c>
      <c r="D42">
        <v>47374</v>
      </c>
      <c r="E42">
        <v>110132</v>
      </c>
      <c r="F42">
        <v>60493</v>
      </c>
      <c r="H42">
        <v>126497</v>
      </c>
      <c r="J42">
        <f t="shared" si="6"/>
        <v>67173.8</v>
      </c>
      <c r="K42">
        <f t="shared" si="7"/>
        <v>1.8831300298628333</v>
      </c>
      <c r="L42">
        <f t="shared" si="8"/>
        <v>110132</v>
      </c>
      <c r="M42">
        <f t="shared" si="9"/>
        <v>47374</v>
      </c>
      <c r="N42">
        <f t="shared" si="10"/>
        <v>67173.8</v>
      </c>
      <c r="O42">
        <f t="shared" si="11"/>
        <v>62758</v>
      </c>
      <c r="Q42">
        <v>4973</v>
      </c>
      <c r="R42">
        <v>-828</v>
      </c>
      <c r="T42">
        <v>-82.599999999991269</v>
      </c>
      <c r="U42">
        <v>103</v>
      </c>
      <c r="W42">
        <v>2015.8</v>
      </c>
      <c r="X42">
        <v>297</v>
      </c>
      <c r="AF42">
        <v>67173.8</v>
      </c>
      <c r="AG42">
        <v>1.8831300298628333</v>
      </c>
      <c r="AK42">
        <v>67173.8</v>
      </c>
      <c r="AL42">
        <v>1.8831300298628333</v>
      </c>
    </row>
    <row r="43" spans="2:38" x14ac:dyDescent="0.25">
      <c r="B43">
        <v>114463</v>
      </c>
      <c r="C43">
        <v>49088</v>
      </c>
      <c r="D43">
        <v>1190</v>
      </c>
      <c r="E43">
        <v>88143</v>
      </c>
      <c r="F43">
        <v>26307</v>
      </c>
      <c r="H43">
        <v>84487</v>
      </c>
      <c r="J43">
        <f t="shared" si="6"/>
        <v>55838.2</v>
      </c>
      <c r="K43">
        <f t="shared" si="7"/>
        <v>1.5130681146598566</v>
      </c>
      <c r="L43">
        <f t="shared" si="8"/>
        <v>114463</v>
      </c>
      <c r="M43">
        <f t="shared" si="9"/>
        <v>1190</v>
      </c>
      <c r="N43">
        <f t="shared" si="10"/>
        <v>55838.2</v>
      </c>
      <c r="O43">
        <f t="shared" si="11"/>
        <v>113273</v>
      </c>
      <c r="Q43">
        <v>-752</v>
      </c>
      <c r="R43">
        <v>-703</v>
      </c>
      <c r="T43">
        <v>340.59999999999854</v>
      </c>
      <c r="U43">
        <v>167.79999999999563</v>
      </c>
      <c r="W43">
        <v>2812.2000000000003</v>
      </c>
      <c r="X43">
        <v>205</v>
      </c>
      <c r="AD43">
        <v>55838.2</v>
      </c>
      <c r="AE43">
        <v>1.5130681146598566</v>
      </c>
      <c r="AK43">
        <v>55838.2</v>
      </c>
      <c r="AL43">
        <v>1.5130681146598566</v>
      </c>
    </row>
    <row r="44" spans="2:38" x14ac:dyDescent="0.25">
      <c r="B44">
        <v>59826</v>
      </c>
      <c r="C44">
        <v>88653</v>
      </c>
      <c r="D44">
        <v>113203</v>
      </c>
      <c r="E44">
        <v>43597</v>
      </c>
      <c r="F44">
        <v>55412</v>
      </c>
      <c r="H44">
        <v>82608</v>
      </c>
      <c r="J44">
        <f t="shared" si="6"/>
        <v>72138.2</v>
      </c>
      <c r="K44">
        <f t="shared" si="7"/>
        <v>1.1451353097249446</v>
      </c>
      <c r="L44">
        <f t="shared" si="8"/>
        <v>113203</v>
      </c>
      <c r="M44">
        <f t="shared" si="9"/>
        <v>43597</v>
      </c>
      <c r="N44">
        <f t="shared" si="10"/>
        <v>72138.2</v>
      </c>
      <c r="O44">
        <f t="shared" si="11"/>
        <v>69606</v>
      </c>
      <c r="Q44">
        <v>-6075</v>
      </c>
      <c r="R44">
        <v>-14</v>
      </c>
      <c r="T44">
        <v>-308.80000000000291</v>
      </c>
      <c r="U44">
        <v>1.1999999999970896</v>
      </c>
      <c r="W44">
        <v>3789.2</v>
      </c>
      <c r="X44">
        <v>511.20000000000005</v>
      </c>
      <c r="AB44">
        <v>72138.2</v>
      </c>
      <c r="AC44">
        <v>1.1451353097249446</v>
      </c>
      <c r="AI44">
        <v>72138.2</v>
      </c>
      <c r="AJ44">
        <v>1.1451353097249446</v>
      </c>
    </row>
    <row r="45" spans="2:38" x14ac:dyDescent="0.25">
      <c r="B45">
        <v>39803</v>
      </c>
      <c r="C45">
        <v>78181</v>
      </c>
      <c r="D45">
        <v>6613</v>
      </c>
      <c r="E45">
        <v>16298</v>
      </c>
      <c r="F45">
        <v>8288</v>
      </c>
      <c r="H45">
        <v>48311</v>
      </c>
      <c r="J45">
        <f t="shared" si="6"/>
        <v>29836.6</v>
      </c>
      <c r="K45">
        <f t="shared" si="7"/>
        <v>1.6191858321658634</v>
      </c>
      <c r="L45">
        <f t="shared" si="8"/>
        <v>78181</v>
      </c>
      <c r="M45">
        <f t="shared" si="9"/>
        <v>6613</v>
      </c>
      <c r="N45">
        <f t="shared" si="10"/>
        <v>29836.6</v>
      </c>
      <c r="O45">
        <f t="shared" si="11"/>
        <v>71568</v>
      </c>
      <c r="Q45">
        <v>1571</v>
      </c>
      <c r="R45">
        <v>-1050</v>
      </c>
      <c r="T45">
        <v>-765.80000000000291</v>
      </c>
      <c r="U45">
        <v>-32</v>
      </c>
      <c r="W45">
        <v>2531.4</v>
      </c>
      <c r="X45">
        <v>116.80000000000001</v>
      </c>
      <c r="AD45">
        <v>29836.6</v>
      </c>
      <c r="AE45">
        <v>1.6191858321658634</v>
      </c>
      <c r="AK45">
        <v>29836.6</v>
      </c>
      <c r="AL45">
        <v>1.6191858321658634</v>
      </c>
    </row>
    <row r="46" spans="2:38" x14ac:dyDescent="0.25">
      <c r="B46">
        <v>27256</v>
      </c>
      <c r="C46">
        <v>79949</v>
      </c>
      <c r="D46">
        <v>96029</v>
      </c>
      <c r="E46">
        <v>43432</v>
      </c>
      <c r="F46">
        <v>19673</v>
      </c>
      <c r="H46">
        <v>57480</v>
      </c>
      <c r="J46">
        <f t="shared" si="6"/>
        <v>53267.8</v>
      </c>
      <c r="K46">
        <f t="shared" si="7"/>
        <v>1.0790759145299786</v>
      </c>
      <c r="L46">
        <f t="shared" si="8"/>
        <v>96029</v>
      </c>
      <c r="M46">
        <f t="shared" si="9"/>
        <v>19673</v>
      </c>
      <c r="N46">
        <f t="shared" si="10"/>
        <v>53267.8</v>
      </c>
      <c r="O46">
        <f t="shared" si="11"/>
        <v>76356</v>
      </c>
      <c r="Q46">
        <v>-1806</v>
      </c>
      <c r="R46">
        <v>-867</v>
      </c>
      <c r="T46">
        <v>-2303.5999999999985</v>
      </c>
      <c r="U46">
        <v>-244.19999999999709</v>
      </c>
      <c r="W46">
        <v>4743.2</v>
      </c>
      <c r="X46">
        <v>244.6</v>
      </c>
      <c r="Z46">
        <v>53267.8</v>
      </c>
      <c r="AA46">
        <v>1.0790759145299786</v>
      </c>
      <c r="AI46">
        <v>53267.8</v>
      </c>
      <c r="AJ46">
        <v>1.0790759145299786</v>
      </c>
    </row>
    <row r="47" spans="2:38" x14ac:dyDescent="0.25">
      <c r="B47">
        <v>72184</v>
      </c>
      <c r="C47">
        <v>57911</v>
      </c>
      <c r="D47">
        <v>17080</v>
      </c>
      <c r="E47">
        <v>18849</v>
      </c>
      <c r="F47">
        <v>109260</v>
      </c>
      <c r="H47">
        <v>64320</v>
      </c>
      <c r="J47">
        <f t="shared" si="6"/>
        <v>55056.800000000003</v>
      </c>
      <c r="K47">
        <f t="shared" si="7"/>
        <v>1.1682480638177299</v>
      </c>
      <c r="L47">
        <f t="shared" si="8"/>
        <v>109260</v>
      </c>
      <c r="M47">
        <f t="shared" si="9"/>
        <v>17080</v>
      </c>
      <c r="N47">
        <f t="shared" si="10"/>
        <v>55056.800000000003</v>
      </c>
      <c r="O47">
        <f t="shared" si="11"/>
        <v>92180</v>
      </c>
      <c r="Q47">
        <v>729</v>
      </c>
      <c r="R47">
        <v>-578</v>
      </c>
      <c r="T47">
        <v>887.60000000000582</v>
      </c>
      <c r="U47">
        <v>0.80000000000291038</v>
      </c>
      <c r="W47">
        <v>1727.6</v>
      </c>
      <c r="X47">
        <v>179.20000000000002</v>
      </c>
      <c r="Z47">
        <v>55056.800000000003</v>
      </c>
      <c r="AA47">
        <v>1.1682480638177299</v>
      </c>
      <c r="AI47">
        <v>55056.800000000003</v>
      </c>
      <c r="AJ47">
        <v>1.1682480638177299</v>
      </c>
    </row>
    <row r="48" spans="2:38" x14ac:dyDescent="0.25">
      <c r="B48">
        <v>85141</v>
      </c>
      <c r="C48">
        <v>84658</v>
      </c>
      <c r="D48">
        <v>39797</v>
      </c>
      <c r="E48">
        <v>53134</v>
      </c>
      <c r="F48">
        <v>114407</v>
      </c>
      <c r="H48">
        <v>109453</v>
      </c>
      <c r="J48">
        <f t="shared" si="6"/>
        <v>75427.399999999994</v>
      </c>
      <c r="K48">
        <f t="shared" si="7"/>
        <v>1.4511039754784072</v>
      </c>
      <c r="L48">
        <f t="shared" si="8"/>
        <v>114407</v>
      </c>
      <c r="M48">
        <f t="shared" si="9"/>
        <v>39797</v>
      </c>
      <c r="N48">
        <f t="shared" si="10"/>
        <v>75427.399999999994</v>
      </c>
      <c r="O48">
        <f t="shared" si="11"/>
        <v>74610</v>
      </c>
      <c r="Q48">
        <v>-5060</v>
      </c>
      <c r="R48">
        <v>-108</v>
      </c>
      <c r="T48">
        <v>3029.5999999999913</v>
      </c>
      <c r="U48">
        <v>-158.80000000000291</v>
      </c>
      <c r="W48">
        <v>3029.6</v>
      </c>
      <c r="X48">
        <v>586</v>
      </c>
      <c r="AF48">
        <v>75427.399999999994</v>
      </c>
      <c r="AG48">
        <v>1.4511039754784072</v>
      </c>
      <c r="AK48">
        <v>75427.399999999994</v>
      </c>
      <c r="AL48">
        <v>1.4511039754784072</v>
      </c>
    </row>
    <row r="49" spans="2:38" x14ac:dyDescent="0.25">
      <c r="B49">
        <v>47312</v>
      </c>
      <c r="C49">
        <v>27242</v>
      </c>
      <c r="D49">
        <v>109320</v>
      </c>
      <c r="E49">
        <v>5468</v>
      </c>
      <c r="F49">
        <v>83138</v>
      </c>
      <c r="H49">
        <v>62507</v>
      </c>
      <c r="J49">
        <f t="shared" si="6"/>
        <v>54496</v>
      </c>
      <c r="K49">
        <f t="shared" si="7"/>
        <v>1.1470016147974162</v>
      </c>
      <c r="L49">
        <f t="shared" si="8"/>
        <v>109320</v>
      </c>
      <c r="M49">
        <f t="shared" si="9"/>
        <v>5468</v>
      </c>
      <c r="N49">
        <f t="shared" si="10"/>
        <v>54496</v>
      </c>
      <c r="O49">
        <f t="shared" si="11"/>
        <v>103852</v>
      </c>
      <c r="Q49">
        <v>6665</v>
      </c>
      <c r="R49">
        <v>-25</v>
      </c>
      <c r="T49">
        <v>2122.5999999999985</v>
      </c>
      <c r="U49">
        <v>-273.59999999999854</v>
      </c>
      <c r="W49">
        <v>3953.8</v>
      </c>
      <c r="X49">
        <v>273.60000000000002</v>
      </c>
      <c r="Z49">
        <v>54496</v>
      </c>
      <c r="AA49">
        <v>1.1470016147974162</v>
      </c>
      <c r="AI49">
        <v>54496</v>
      </c>
      <c r="AJ49">
        <v>1.1470016147974162</v>
      </c>
    </row>
    <row r="50" spans="2:38" x14ac:dyDescent="0.25">
      <c r="B50">
        <v>116076</v>
      </c>
      <c r="C50">
        <v>28711</v>
      </c>
      <c r="D50">
        <v>61116</v>
      </c>
      <c r="E50">
        <v>52286</v>
      </c>
      <c r="F50">
        <v>114328</v>
      </c>
      <c r="H50">
        <v>117927</v>
      </c>
      <c r="J50">
        <f t="shared" si="6"/>
        <v>74503.399999999994</v>
      </c>
      <c r="K50">
        <f t="shared" si="7"/>
        <v>1.582840514661076</v>
      </c>
      <c r="L50">
        <f t="shared" si="8"/>
        <v>116076</v>
      </c>
      <c r="M50">
        <f t="shared" si="9"/>
        <v>28711</v>
      </c>
      <c r="N50">
        <f t="shared" si="10"/>
        <v>74503.399999999994</v>
      </c>
      <c r="O50">
        <f t="shared" si="11"/>
        <v>87365</v>
      </c>
      <c r="Q50">
        <v>-1506</v>
      </c>
      <c r="R50">
        <v>-305</v>
      </c>
      <c r="T50">
        <v>-723.40000000000873</v>
      </c>
      <c r="U50">
        <v>408.79999999998836</v>
      </c>
      <c r="W50">
        <v>2343</v>
      </c>
      <c r="X50">
        <v>408.79999999999995</v>
      </c>
      <c r="AF50">
        <v>74503.399999999994</v>
      </c>
      <c r="AG50">
        <v>1.582840514661076</v>
      </c>
      <c r="AK50">
        <v>74503.399999999994</v>
      </c>
      <c r="AL50">
        <v>1.582840514661076</v>
      </c>
    </row>
    <row r="51" spans="2:38" x14ac:dyDescent="0.25">
      <c r="B51">
        <v>38285</v>
      </c>
      <c r="C51">
        <v>50459</v>
      </c>
      <c r="D51">
        <v>48263</v>
      </c>
      <c r="E51">
        <v>121772</v>
      </c>
      <c r="F51">
        <v>38146</v>
      </c>
      <c r="H51">
        <v>79214</v>
      </c>
      <c r="J51">
        <f t="shared" si="6"/>
        <v>59385</v>
      </c>
      <c r="K51">
        <f t="shared" si="7"/>
        <v>1.3339058684853078</v>
      </c>
      <c r="L51">
        <f t="shared" si="8"/>
        <v>121772</v>
      </c>
      <c r="M51">
        <f t="shared" si="9"/>
        <v>38146</v>
      </c>
      <c r="N51">
        <f t="shared" si="10"/>
        <v>59385</v>
      </c>
      <c r="O51">
        <f t="shared" si="11"/>
        <v>83626</v>
      </c>
      <c r="Q51">
        <v>-4303</v>
      </c>
      <c r="R51">
        <v>-39</v>
      </c>
      <c r="T51">
        <v>1058.4000000000015</v>
      </c>
      <c r="U51">
        <v>-448</v>
      </c>
      <c r="W51">
        <v>3789.2000000000003</v>
      </c>
      <c r="X51">
        <v>448</v>
      </c>
      <c r="Z51">
        <v>59385</v>
      </c>
      <c r="AA51">
        <v>1.3339058684853078</v>
      </c>
      <c r="AI51">
        <v>59385</v>
      </c>
      <c r="AJ51">
        <v>1.3339058684853078</v>
      </c>
    </row>
    <row r="52" spans="2:38" x14ac:dyDescent="0.25">
      <c r="B52">
        <v>66545</v>
      </c>
      <c r="C52">
        <v>92770</v>
      </c>
      <c r="D52">
        <v>76844</v>
      </c>
      <c r="E52">
        <v>113875</v>
      </c>
      <c r="F52">
        <v>105157</v>
      </c>
      <c r="H52">
        <v>122258</v>
      </c>
      <c r="J52">
        <f t="shared" si="6"/>
        <v>91038.2</v>
      </c>
      <c r="K52">
        <f t="shared" si="7"/>
        <v>1.3429307697208426</v>
      </c>
      <c r="L52">
        <f t="shared" si="8"/>
        <v>113875</v>
      </c>
      <c r="M52">
        <f t="shared" si="9"/>
        <v>66545</v>
      </c>
      <c r="N52">
        <f t="shared" si="10"/>
        <v>91038.2</v>
      </c>
      <c r="O52">
        <f t="shared" si="11"/>
        <v>47330</v>
      </c>
      <c r="Q52">
        <v>6023</v>
      </c>
      <c r="R52">
        <v>0</v>
      </c>
      <c r="T52">
        <v>239.59999999999127</v>
      </c>
      <c r="U52">
        <v>-71.80000000000291</v>
      </c>
      <c r="W52">
        <v>4282.3999999999996</v>
      </c>
      <c r="X52">
        <v>208.20000000000002</v>
      </c>
      <c r="AB52">
        <v>91038.2</v>
      </c>
      <c r="AC52">
        <v>1.3429307697208426</v>
      </c>
      <c r="AI52">
        <v>91038.2</v>
      </c>
      <c r="AJ52">
        <v>1.3429307697208426</v>
      </c>
    </row>
    <row r="53" spans="2:38" x14ac:dyDescent="0.25">
      <c r="B53">
        <v>87351</v>
      </c>
      <c r="C53">
        <v>90531</v>
      </c>
      <c r="D53">
        <v>35718</v>
      </c>
      <c r="E53">
        <v>34498</v>
      </c>
      <c r="F53">
        <v>42648</v>
      </c>
      <c r="H53">
        <v>83847</v>
      </c>
      <c r="J53">
        <f t="shared" si="6"/>
        <v>58149.2</v>
      </c>
      <c r="K53">
        <f t="shared" si="7"/>
        <v>1.4419286937739471</v>
      </c>
      <c r="L53">
        <f t="shared" si="8"/>
        <v>90531</v>
      </c>
      <c r="M53">
        <f t="shared" si="9"/>
        <v>34498</v>
      </c>
      <c r="N53">
        <f t="shared" si="10"/>
        <v>58149.2</v>
      </c>
      <c r="O53">
        <f t="shared" si="11"/>
        <v>56033</v>
      </c>
      <c r="Q53">
        <v>-1638</v>
      </c>
      <c r="R53">
        <v>-661</v>
      </c>
      <c r="T53">
        <v>363.79999999999563</v>
      </c>
      <c r="U53">
        <v>-125.40000000000146</v>
      </c>
      <c r="W53">
        <v>4835</v>
      </c>
      <c r="X53">
        <v>375.40000000000003</v>
      </c>
      <c r="Z53">
        <v>58149.2</v>
      </c>
      <c r="AA53">
        <v>1.4419286937739471</v>
      </c>
      <c r="AK53">
        <v>58149.2</v>
      </c>
      <c r="AL53">
        <v>1.4419286937739471</v>
      </c>
    </row>
    <row r="54" spans="2:38" x14ac:dyDescent="0.25">
      <c r="B54">
        <v>65259</v>
      </c>
      <c r="C54">
        <v>24360</v>
      </c>
      <c r="D54">
        <v>97337</v>
      </c>
      <c r="E54">
        <v>62721</v>
      </c>
      <c r="F54">
        <v>94803</v>
      </c>
      <c r="H54">
        <v>118486</v>
      </c>
      <c r="J54">
        <f t="shared" si="6"/>
        <v>68896</v>
      </c>
      <c r="K54">
        <f t="shared" si="7"/>
        <v>1.7197805387830933</v>
      </c>
      <c r="L54">
        <f t="shared" si="8"/>
        <v>97337</v>
      </c>
      <c r="M54">
        <f t="shared" si="9"/>
        <v>24360</v>
      </c>
      <c r="N54">
        <f t="shared" si="10"/>
        <v>68896</v>
      </c>
      <c r="O54">
        <f t="shared" si="11"/>
        <v>72977</v>
      </c>
      <c r="Q54">
        <v>1144</v>
      </c>
      <c r="R54">
        <v>0</v>
      </c>
      <c r="T54">
        <v>-1583</v>
      </c>
      <c r="U54">
        <v>-48.600000000005821</v>
      </c>
      <c r="W54">
        <v>3027.4</v>
      </c>
      <c r="X54">
        <v>62.2</v>
      </c>
      <c r="AF54">
        <v>68896</v>
      </c>
      <c r="AG54">
        <v>1.7197805387830933</v>
      </c>
      <c r="AK54">
        <v>68896</v>
      </c>
      <c r="AL54">
        <v>1.7197805387830933</v>
      </c>
    </row>
    <row r="55" spans="2:38" x14ac:dyDescent="0.25">
      <c r="B55">
        <v>73607</v>
      </c>
      <c r="C55">
        <v>30856</v>
      </c>
      <c r="D55">
        <v>99041</v>
      </c>
      <c r="E55">
        <v>48444</v>
      </c>
      <c r="F55">
        <v>6659</v>
      </c>
      <c r="H55">
        <v>82403</v>
      </c>
      <c r="J55">
        <f t="shared" si="6"/>
        <v>51721.4</v>
      </c>
      <c r="K55">
        <f t="shared" si="7"/>
        <v>1.5932090005297612</v>
      </c>
      <c r="L55">
        <f t="shared" si="8"/>
        <v>99041</v>
      </c>
      <c r="M55">
        <f t="shared" si="9"/>
        <v>6659</v>
      </c>
      <c r="N55">
        <f t="shared" si="10"/>
        <v>51721.4</v>
      </c>
      <c r="O55">
        <f t="shared" si="11"/>
        <v>92382</v>
      </c>
      <c r="Q55">
        <v>854</v>
      </c>
      <c r="R55">
        <v>880</v>
      </c>
      <c r="T55">
        <v>-2570.7999999999956</v>
      </c>
      <c r="U55">
        <v>-84</v>
      </c>
      <c r="W55">
        <v>2626.8</v>
      </c>
      <c r="X55">
        <v>318.79999999999995</v>
      </c>
      <c r="AD55">
        <v>51721.4</v>
      </c>
      <c r="AE55">
        <v>1.5932090005297612</v>
      </c>
      <c r="AK55">
        <v>51721.4</v>
      </c>
      <c r="AL55">
        <v>1.5932090005297612</v>
      </c>
    </row>
    <row r="56" spans="2:38" x14ac:dyDescent="0.25">
      <c r="B56">
        <v>108792</v>
      </c>
      <c r="C56">
        <v>3673</v>
      </c>
      <c r="D56">
        <v>39971</v>
      </c>
      <c r="E56">
        <v>115666</v>
      </c>
      <c r="F56">
        <v>29788</v>
      </c>
      <c r="H56">
        <v>69289</v>
      </c>
      <c r="J56">
        <f t="shared" si="6"/>
        <v>59578</v>
      </c>
      <c r="K56">
        <f t="shared" si="7"/>
        <v>1.162996408070093</v>
      </c>
      <c r="L56">
        <f t="shared" si="8"/>
        <v>115666</v>
      </c>
      <c r="M56">
        <f t="shared" si="9"/>
        <v>3673</v>
      </c>
      <c r="N56">
        <f t="shared" si="10"/>
        <v>59578</v>
      </c>
      <c r="O56">
        <f t="shared" si="11"/>
        <v>111993</v>
      </c>
      <c r="Q56">
        <v>-3527</v>
      </c>
      <c r="R56">
        <v>63</v>
      </c>
      <c r="T56">
        <v>-741.19999999999709</v>
      </c>
      <c r="U56">
        <v>274.80000000000291</v>
      </c>
      <c r="W56">
        <v>4104.0000000000009</v>
      </c>
      <c r="X56">
        <v>276</v>
      </c>
      <c r="AB56">
        <v>59578</v>
      </c>
      <c r="AC56">
        <v>1.162996408070093</v>
      </c>
      <c r="AI56">
        <v>59578</v>
      </c>
      <c r="AJ56">
        <v>1.162996408070093</v>
      </c>
    </row>
    <row r="57" spans="2:38" x14ac:dyDescent="0.25">
      <c r="B57">
        <v>65301</v>
      </c>
      <c r="C57">
        <v>54270</v>
      </c>
      <c r="D57">
        <v>87898</v>
      </c>
      <c r="E57">
        <v>5756</v>
      </c>
      <c r="F57">
        <v>10676</v>
      </c>
      <c r="H57">
        <v>67779</v>
      </c>
      <c r="J57">
        <f t="shared" si="6"/>
        <v>44780.2</v>
      </c>
      <c r="K57">
        <f t="shared" si="7"/>
        <v>1.5135930612190209</v>
      </c>
      <c r="L57">
        <f t="shared" si="8"/>
        <v>87898</v>
      </c>
      <c r="M57">
        <f t="shared" si="9"/>
        <v>5756</v>
      </c>
      <c r="N57">
        <f t="shared" si="10"/>
        <v>44780.2</v>
      </c>
      <c r="O57">
        <f t="shared" si="11"/>
        <v>82142</v>
      </c>
      <c r="Q57">
        <v>-2331</v>
      </c>
      <c r="R57">
        <v>-839</v>
      </c>
      <c r="T57">
        <v>4214.7999999999956</v>
      </c>
      <c r="U57">
        <v>334</v>
      </c>
      <c r="W57">
        <v>6132.8</v>
      </c>
      <c r="X57">
        <v>334.79999999999995</v>
      </c>
      <c r="AD57">
        <v>44780.2</v>
      </c>
      <c r="AE57">
        <v>1.5135930612190209</v>
      </c>
      <c r="AK57">
        <v>44780.2</v>
      </c>
      <c r="AL57">
        <v>1.5135930612190209</v>
      </c>
    </row>
    <row r="58" spans="2:38" x14ac:dyDescent="0.25">
      <c r="B58">
        <v>30152</v>
      </c>
      <c r="C58">
        <v>98561</v>
      </c>
      <c r="D58">
        <v>66504</v>
      </c>
      <c r="E58">
        <v>93242</v>
      </c>
      <c r="F58">
        <v>74380</v>
      </c>
      <c r="H58">
        <v>104253</v>
      </c>
      <c r="J58">
        <f t="shared" si="6"/>
        <v>72567.8</v>
      </c>
      <c r="K58">
        <f t="shared" si="7"/>
        <v>1.4366289180600762</v>
      </c>
      <c r="L58">
        <f t="shared" si="8"/>
        <v>98561</v>
      </c>
      <c r="M58">
        <f t="shared" si="9"/>
        <v>30152</v>
      </c>
      <c r="N58">
        <f t="shared" si="10"/>
        <v>72567.8</v>
      </c>
      <c r="O58">
        <f t="shared" si="11"/>
        <v>68409</v>
      </c>
      <c r="Q58">
        <v>-5709</v>
      </c>
      <c r="R58">
        <v>-28</v>
      </c>
      <c r="T58">
        <v>-3200.1999999999971</v>
      </c>
      <c r="U58">
        <v>54.19999999999709</v>
      </c>
      <c r="W58">
        <v>3200.2</v>
      </c>
      <c r="X58">
        <v>262.60000000000002</v>
      </c>
      <c r="AB58">
        <v>72567.8</v>
      </c>
      <c r="AC58">
        <v>1.4366289180600762</v>
      </c>
      <c r="AK58">
        <v>72567.8</v>
      </c>
      <c r="AL58">
        <v>1.4366289180600762</v>
      </c>
    </row>
    <row r="59" spans="2:38" x14ac:dyDescent="0.25">
      <c r="B59">
        <v>20113</v>
      </c>
      <c r="C59">
        <v>38412</v>
      </c>
      <c r="D59">
        <v>77337</v>
      </c>
      <c r="E59">
        <v>113239</v>
      </c>
      <c r="F59">
        <v>14426</v>
      </c>
      <c r="H59">
        <v>78948</v>
      </c>
      <c r="J59">
        <f t="shared" si="6"/>
        <v>52705.4</v>
      </c>
      <c r="K59">
        <f t="shared" si="7"/>
        <v>1.497911029989337</v>
      </c>
      <c r="L59">
        <f t="shared" si="8"/>
        <v>113239</v>
      </c>
      <c r="M59">
        <f t="shared" si="9"/>
        <v>14426</v>
      </c>
      <c r="N59">
        <f t="shared" si="10"/>
        <v>52705.4</v>
      </c>
      <c r="O59">
        <f t="shared" si="11"/>
        <v>98813</v>
      </c>
      <c r="Q59">
        <v>-10965</v>
      </c>
      <c r="R59">
        <v>44</v>
      </c>
      <c r="T59">
        <v>-184.59999999999854</v>
      </c>
      <c r="U59">
        <v>-278.59999999999854</v>
      </c>
      <c r="W59">
        <v>1473.8000000000002</v>
      </c>
      <c r="X59">
        <v>278.60000000000002</v>
      </c>
      <c r="AD59">
        <v>52705.4</v>
      </c>
      <c r="AE59">
        <v>1.497911029989337</v>
      </c>
      <c r="AK59">
        <v>52705.4</v>
      </c>
      <c r="AL59">
        <v>1.497911029989337</v>
      </c>
    </row>
    <row r="60" spans="2:38" x14ac:dyDescent="0.25">
      <c r="B60">
        <v>6448</v>
      </c>
      <c r="C60">
        <v>58305</v>
      </c>
      <c r="D60">
        <v>63580</v>
      </c>
      <c r="E60">
        <v>5102</v>
      </c>
      <c r="F60">
        <v>19550</v>
      </c>
      <c r="H60">
        <v>38612</v>
      </c>
      <c r="J60">
        <f t="shared" si="6"/>
        <v>30597</v>
      </c>
      <c r="K60">
        <f t="shared" si="7"/>
        <v>1.2619537863189201</v>
      </c>
      <c r="L60">
        <f t="shared" si="8"/>
        <v>63580</v>
      </c>
      <c r="M60">
        <f t="shared" si="9"/>
        <v>5102</v>
      </c>
      <c r="N60">
        <f t="shared" si="10"/>
        <v>30597</v>
      </c>
      <c r="O60">
        <f t="shared" si="11"/>
        <v>58478</v>
      </c>
      <c r="Q60">
        <v>5033</v>
      </c>
      <c r="R60">
        <v>438</v>
      </c>
      <c r="T60">
        <v>-718.79999999999927</v>
      </c>
      <c r="U60">
        <v>45.200000000000728</v>
      </c>
      <c r="W60">
        <v>1719.1999999999998</v>
      </c>
      <c r="X60">
        <v>78.400000000000006</v>
      </c>
      <c r="Z60">
        <v>30597</v>
      </c>
      <c r="AA60">
        <v>1.2619537863189201</v>
      </c>
      <c r="AI60">
        <v>30597</v>
      </c>
      <c r="AJ60">
        <v>1.2619537863189201</v>
      </c>
    </row>
    <row r="61" spans="2:38" x14ac:dyDescent="0.25">
      <c r="B61">
        <v>59351</v>
      </c>
      <c r="C61">
        <v>26246</v>
      </c>
      <c r="D61">
        <v>78288</v>
      </c>
      <c r="E61">
        <v>69589</v>
      </c>
      <c r="F61">
        <v>94234</v>
      </c>
      <c r="H61">
        <v>90750</v>
      </c>
      <c r="J61">
        <f t="shared" si="6"/>
        <v>65541.600000000006</v>
      </c>
      <c r="K61">
        <f t="shared" si="7"/>
        <v>1.384616792998645</v>
      </c>
      <c r="L61">
        <f t="shared" si="8"/>
        <v>94234</v>
      </c>
      <c r="M61">
        <f t="shared" si="9"/>
        <v>26246</v>
      </c>
      <c r="N61">
        <f t="shared" si="10"/>
        <v>65541.600000000006</v>
      </c>
      <c r="O61">
        <f t="shared" si="11"/>
        <v>67988</v>
      </c>
      <c r="Q61">
        <v>2805</v>
      </c>
      <c r="R61">
        <v>177</v>
      </c>
      <c r="T61">
        <v>1311.0000000000073</v>
      </c>
      <c r="U61">
        <v>-34.19999999999709</v>
      </c>
      <c r="W61">
        <v>1341.4</v>
      </c>
      <c r="X61">
        <v>99.399999999999991</v>
      </c>
      <c r="AB61">
        <v>65541.600000000006</v>
      </c>
      <c r="AC61">
        <v>1.384616792998645</v>
      </c>
      <c r="AI61">
        <v>65541.600000000006</v>
      </c>
      <c r="AJ61">
        <v>1.384616792998645</v>
      </c>
    </row>
    <row r="62" spans="2:38" x14ac:dyDescent="0.25">
      <c r="B62">
        <v>2800</v>
      </c>
      <c r="C62">
        <v>51746</v>
      </c>
      <c r="D62">
        <v>92936</v>
      </c>
      <c r="E62">
        <v>113532</v>
      </c>
      <c r="F62">
        <v>9604</v>
      </c>
      <c r="H62">
        <v>58574</v>
      </c>
      <c r="J62">
        <f t="shared" si="6"/>
        <v>54123.6</v>
      </c>
      <c r="K62">
        <f t="shared" si="7"/>
        <v>1.0822266072471158</v>
      </c>
      <c r="L62">
        <f t="shared" si="8"/>
        <v>113532</v>
      </c>
      <c r="M62">
        <f t="shared" si="9"/>
        <v>2800</v>
      </c>
      <c r="N62">
        <f t="shared" si="10"/>
        <v>54123.6</v>
      </c>
      <c r="O62">
        <f t="shared" si="11"/>
        <v>110732</v>
      </c>
      <c r="Q62">
        <v>5561</v>
      </c>
      <c r="R62">
        <v>97</v>
      </c>
      <c r="T62">
        <v>1233.5999999999985</v>
      </c>
      <c r="U62">
        <v>140.59999999999854</v>
      </c>
      <c r="W62">
        <v>3147.2</v>
      </c>
      <c r="X62">
        <v>152.6</v>
      </c>
      <c r="Z62">
        <v>54123.6</v>
      </c>
      <c r="AA62">
        <v>1.0822266072471158</v>
      </c>
      <c r="AI62">
        <v>54123.6</v>
      </c>
      <c r="AJ62">
        <v>1.0822266072471158</v>
      </c>
    </row>
    <row r="63" spans="2:38" x14ac:dyDescent="0.25">
      <c r="B63">
        <v>106378</v>
      </c>
      <c r="C63">
        <v>26389</v>
      </c>
      <c r="D63">
        <v>20673</v>
      </c>
      <c r="E63">
        <v>23670</v>
      </c>
      <c r="F63">
        <v>38698</v>
      </c>
      <c r="H63">
        <v>48791</v>
      </c>
      <c r="J63">
        <f t="shared" si="6"/>
        <v>43161.599999999999</v>
      </c>
      <c r="K63">
        <f t="shared" si="7"/>
        <v>1.1304261195136418</v>
      </c>
      <c r="L63">
        <f t="shared" si="8"/>
        <v>106378</v>
      </c>
      <c r="M63">
        <f t="shared" si="9"/>
        <v>20673</v>
      </c>
      <c r="N63">
        <f t="shared" si="10"/>
        <v>43161.599999999999</v>
      </c>
      <c r="O63">
        <f t="shared" si="11"/>
        <v>85705</v>
      </c>
      <c r="Q63">
        <v>452</v>
      </c>
      <c r="R63">
        <v>-369</v>
      </c>
      <c r="T63">
        <v>37.799999999995634</v>
      </c>
      <c r="U63">
        <v>394.59999999999854</v>
      </c>
      <c r="W63">
        <v>3928.6000000000004</v>
      </c>
      <c r="X63">
        <v>519.40000000000009</v>
      </c>
      <c r="Z63">
        <v>43161.599999999999</v>
      </c>
      <c r="AA63">
        <v>1.1304261195136418</v>
      </c>
      <c r="AI63">
        <v>43161.599999999999</v>
      </c>
      <c r="AJ63">
        <v>1.1304261195136418</v>
      </c>
    </row>
    <row r="64" spans="2:38" x14ac:dyDescent="0.25">
      <c r="B64">
        <v>96675</v>
      </c>
      <c r="C64">
        <v>101039</v>
      </c>
      <c r="D64">
        <v>77169</v>
      </c>
      <c r="E64">
        <v>65405</v>
      </c>
      <c r="F64">
        <v>96459</v>
      </c>
      <c r="H64">
        <v>119575</v>
      </c>
      <c r="J64">
        <f t="shared" si="6"/>
        <v>87349.4</v>
      </c>
      <c r="K64">
        <f t="shared" si="7"/>
        <v>1.3689275484433781</v>
      </c>
      <c r="L64">
        <f t="shared" si="8"/>
        <v>101039</v>
      </c>
      <c r="M64">
        <f t="shared" si="9"/>
        <v>65405</v>
      </c>
      <c r="N64">
        <f t="shared" si="10"/>
        <v>87349.4</v>
      </c>
      <c r="O64">
        <f t="shared" si="11"/>
        <v>35634</v>
      </c>
      <c r="Q64">
        <v>-2687</v>
      </c>
      <c r="R64">
        <v>-598</v>
      </c>
      <c r="T64">
        <v>-1678</v>
      </c>
      <c r="U64">
        <v>-96.200000000011642</v>
      </c>
      <c r="W64">
        <v>3728.3999999999996</v>
      </c>
      <c r="X64">
        <v>461.8</v>
      </c>
      <c r="AB64">
        <v>87349.4</v>
      </c>
      <c r="AC64">
        <v>1.3689275484433781</v>
      </c>
      <c r="AI64">
        <v>87349.4</v>
      </c>
      <c r="AJ64">
        <v>1.3689275484433781</v>
      </c>
    </row>
    <row r="65" spans="2:38" x14ac:dyDescent="0.25">
      <c r="B65">
        <v>39530</v>
      </c>
      <c r="C65">
        <v>109094</v>
      </c>
      <c r="D65">
        <v>15657</v>
      </c>
      <c r="E65">
        <v>82139</v>
      </c>
      <c r="F65">
        <v>17844</v>
      </c>
      <c r="H65">
        <v>81503</v>
      </c>
      <c r="J65">
        <f t="shared" si="6"/>
        <v>52852.800000000003</v>
      </c>
      <c r="K65">
        <f t="shared" si="7"/>
        <v>1.5420753488935306</v>
      </c>
      <c r="L65">
        <f t="shared" si="8"/>
        <v>109094</v>
      </c>
      <c r="M65">
        <f t="shared" si="9"/>
        <v>15657</v>
      </c>
      <c r="N65">
        <f t="shared" si="10"/>
        <v>52852.800000000003</v>
      </c>
      <c r="O65">
        <f t="shared" si="11"/>
        <v>93437</v>
      </c>
      <c r="Q65">
        <v>-538</v>
      </c>
      <c r="R65">
        <v>-856</v>
      </c>
      <c r="T65">
        <v>700.80000000000291</v>
      </c>
      <c r="U65">
        <v>36</v>
      </c>
      <c r="W65">
        <v>3905.2</v>
      </c>
      <c r="X65">
        <v>69.2</v>
      </c>
      <c r="AD65">
        <v>52852.800000000003</v>
      </c>
      <c r="AE65">
        <v>1.5420753488935306</v>
      </c>
      <c r="AK65">
        <v>52852.800000000003</v>
      </c>
      <c r="AL65">
        <v>1.5420753488935306</v>
      </c>
    </row>
    <row r="66" spans="2:38" x14ac:dyDescent="0.25">
      <c r="B66">
        <v>86679</v>
      </c>
      <c r="C66">
        <v>104388</v>
      </c>
      <c r="D66">
        <v>85677</v>
      </c>
      <c r="E66">
        <v>112731</v>
      </c>
      <c r="F66">
        <v>26675</v>
      </c>
      <c r="H66">
        <v>95405</v>
      </c>
      <c r="J66">
        <f t="shared" ref="J66:J101" si="12">AVERAGE(B66:F66)</f>
        <v>83230</v>
      </c>
      <c r="K66">
        <f t="shared" ref="K66:K97" si="13">H66/J66</f>
        <v>1.1462813889222636</v>
      </c>
      <c r="L66">
        <f t="shared" ref="L66:L101" si="14">MAX(B66:F66)</f>
        <v>112731</v>
      </c>
      <c r="M66">
        <f t="shared" ref="M66:M101" si="15">MIN(B66:F66)</f>
        <v>26675</v>
      </c>
      <c r="N66">
        <f t="shared" ref="N66:N101" si="16">AVERAGE(B66:F66)</f>
        <v>83230</v>
      </c>
      <c r="O66">
        <f t="shared" ref="O66:O101" si="17">L66-M66</f>
        <v>86056</v>
      </c>
      <c r="Q66">
        <v>5000</v>
      </c>
      <c r="R66">
        <v>140</v>
      </c>
      <c r="T66">
        <v>-5084</v>
      </c>
      <c r="U66">
        <v>-187.80000000000291</v>
      </c>
      <c r="W66">
        <v>6240.7999999999993</v>
      </c>
      <c r="X66">
        <v>397.79999999999995</v>
      </c>
      <c r="AB66">
        <v>83230</v>
      </c>
      <c r="AC66">
        <v>1.1462813889222636</v>
      </c>
      <c r="AI66">
        <v>83230</v>
      </c>
      <c r="AJ66">
        <v>1.1462813889222636</v>
      </c>
    </row>
    <row r="67" spans="2:38" x14ac:dyDescent="0.25">
      <c r="B67">
        <v>44890</v>
      </c>
      <c r="C67">
        <v>79002</v>
      </c>
      <c r="D67">
        <v>56045</v>
      </c>
      <c r="E67">
        <v>62386</v>
      </c>
      <c r="F67">
        <v>43231</v>
      </c>
      <c r="H67">
        <v>103414</v>
      </c>
      <c r="J67">
        <f t="shared" si="12"/>
        <v>57110.8</v>
      </c>
      <c r="K67">
        <f t="shared" si="13"/>
        <v>1.8107608368294612</v>
      </c>
      <c r="L67">
        <f t="shared" si="14"/>
        <v>79002</v>
      </c>
      <c r="M67">
        <f t="shared" si="15"/>
        <v>43231</v>
      </c>
      <c r="N67">
        <f t="shared" si="16"/>
        <v>57110.8</v>
      </c>
      <c r="O67">
        <f t="shared" si="17"/>
        <v>35771</v>
      </c>
      <c r="Q67">
        <v>-890</v>
      </c>
      <c r="R67">
        <v>837</v>
      </c>
      <c r="T67">
        <v>-2470.3999999999942</v>
      </c>
      <c r="U67">
        <v>81.200000000004366</v>
      </c>
      <c r="W67">
        <v>4807.2</v>
      </c>
      <c r="X67">
        <v>602.4</v>
      </c>
      <c r="AF67">
        <v>57110.8</v>
      </c>
      <c r="AG67">
        <v>1.8107608368294612</v>
      </c>
      <c r="AK67">
        <v>57110.8</v>
      </c>
      <c r="AL67">
        <v>1.8107608368294612</v>
      </c>
    </row>
    <row r="68" spans="2:38" x14ac:dyDescent="0.25">
      <c r="B68">
        <v>72066</v>
      </c>
      <c r="C68">
        <v>41070</v>
      </c>
      <c r="D68">
        <v>116740</v>
      </c>
      <c r="E68">
        <v>72350</v>
      </c>
      <c r="F68">
        <v>90284</v>
      </c>
      <c r="H68">
        <v>135688</v>
      </c>
      <c r="J68">
        <f t="shared" si="12"/>
        <v>78502</v>
      </c>
      <c r="K68">
        <f t="shared" si="13"/>
        <v>1.7284655168021197</v>
      </c>
      <c r="L68">
        <f t="shared" si="14"/>
        <v>116740</v>
      </c>
      <c r="M68">
        <f t="shared" si="15"/>
        <v>41070</v>
      </c>
      <c r="N68">
        <f t="shared" si="16"/>
        <v>78502</v>
      </c>
      <c r="O68">
        <f t="shared" si="17"/>
        <v>75670</v>
      </c>
      <c r="Q68">
        <v>1126</v>
      </c>
      <c r="R68">
        <v>1</v>
      </c>
      <c r="T68">
        <v>-1275.8000000000029</v>
      </c>
      <c r="U68">
        <v>458.39999999999418</v>
      </c>
      <c r="W68">
        <v>3205.8</v>
      </c>
      <c r="X68">
        <v>459.6</v>
      </c>
      <c r="AF68">
        <v>78502</v>
      </c>
      <c r="AG68">
        <v>1.7284655168021197</v>
      </c>
      <c r="AK68">
        <v>78502</v>
      </c>
      <c r="AL68">
        <v>1.7284655168021197</v>
      </c>
    </row>
    <row r="69" spans="2:38" x14ac:dyDescent="0.25">
      <c r="B69">
        <v>14503</v>
      </c>
      <c r="C69">
        <v>31902</v>
      </c>
      <c r="D69">
        <v>62888</v>
      </c>
      <c r="E69">
        <v>110195</v>
      </c>
      <c r="F69">
        <v>91903</v>
      </c>
      <c r="H69">
        <v>115301</v>
      </c>
      <c r="J69">
        <f t="shared" si="12"/>
        <v>62278.2</v>
      </c>
      <c r="K69">
        <f t="shared" si="13"/>
        <v>1.8513861993442329</v>
      </c>
      <c r="L69">
        <f t="shared" si="14"/>
        <v>110195</v>
      </c>
      <c r="M69">
        <f t="shared" si="15"/>
        <v>14503</v>
      </c>
      <c r="N69">
        <f t="shared" si="16"/>
        <v>62278.2</v>
      </c>
      <c r="O69">
        <f t="shared" si="17"/>
        <v>95692</v>
      </c>
      <c r="Q69">
        <v>-2902</v>
      </c>
      <c r="R69">
        <v>0</v>
      </c>
      <c r="T69">
        <v>-304.20000000000437</v>
      </c>
      <c r="U69">
        <v>-238.20000000000437</v>
      </c>
      <c r="W69">
        <v>2625.4</v>
      </c>
      <c r="X69">
        <v>407</v>
      </c>
      <c r="AF69">
        <v>62278.2</v>
      </c>
      <c r="AG69">
        <v>1.8513861993442329</v>
      </c>
      <c r="AK69">
        <v>62278.2</v>
      </c>
      <c r="AL69">
        <v>1.8513861993442329</v>
      </c>
    </row>
    <row r="70" spans="2:38" x14ac:dyDescent="0.25">
      <c r="B70">
        <v>36187</v>
      </c>
      <c r="C70">
        <v>118298</v>
      </c>
      <c r="D70">
        <v>59572</v>
      </c>
      <c r="E70">
        <v>72602</v>
      </c>
      <c r="F70">
        <v>88726</v>
      </c>
      <c r="H70">
        <v>80980</v>
      </c>
      <c r="J70">
        <f t="shared" si="12"/>
        <v>75077</v>
      </c>
      <c r="K70">
        <f t="shared" si="13"/>
        <v>1.078625944030795</v>
      </c>
      <c r="L70">
        <f t="shared" si="14"/>
        <v>118298</v>
      </c>
      <c r="M70">
        <f t="shared" si="15"/>
        <v>36187</v>
      </c>
      <c r="N70">
        <f t="shared" si="16"/>
        <v>75077</v>
      </c>
      <c r="O70">
        <f t="shared" si="17"/>
        <v>82111</v>
      </c>
      <c r="Q70">
        <v>-1553</v>
      </c>
      <c r="R70">
        <v>-542</v>
      </c>
      <c r="T70">
        <v>22.399999999994179</v>
      </c>
      <c r="U70">
        <v>-49.19999999999709</v>
      </c>
      <c r="W70">
        <v>3058</v>
      </c>
      <c r="X70">
        <v>390.8</v>
      </c>
      <c r="AB70">
        <v>75077</v>
      </c>
      <c r="AC70">
        <v>1.078625944030795</v>
      </c>
      <c r="AI70">
        <v>75077</v>
      </c>
      <c r="AJ70">
        <v>1.078625944030795</v>
      </c>
    </row>
    <row r="71" spans="2:38" x14ac:dyDescent="0.25">
      <c r="B71">
        <v>23946</v>
      </c>
      <c r="C71">
        <v>70503</v>
      </c>
      <c r="D71">
        <v>109907</v>
      </c>
      <c r="E71">
        <v>56394</v>
      </c>
      <c r="F71">
        <v>81448</v>
      </c>
      <c r="H71">
        <v>78618</v>
      </c>
      <c r="J71">
        <f t="shared" si="12"/>
        <v>68439.600000000006</v>
      </c>
      <c r="K71">
        <f t="shared" si="13"/>
        <v>1.1487209159609348</v>
      </c>
      <c r="L71">
        <f t="shared" si="14"/>
        <v>109907</v>
      </c>
      <c r="M71">
        <f t="shared" si="15"/>
        <v>23946</v>
      </c>
      <c r="N71">
        <f t="shared" si="16"/>
        <v>68439.600000000006</v>
      </c>
      <c r="O71">
        <f t="shared" si="17"/>
        <v>85961</v>
      </c>
      <c r="Q71">
        <v>2973</v>
      </c>
      <c r="R71">
        <v>-11</v>
      </c>
      <c r="T71">
        <v>2683.8000000000029</v>
      </c>
      <c r="U71">
        <v>155.40000000000873</v>
      </c>
      <c r="W71">
        <v>3348.6000000000004</v>
      </c>
      <c r="X71">
        <v>609.79999999999995</v>
      </c>
      <c r="AB71">
        <v>68439.600000000006</v>
      </c>
      <c r="AC71">
        <v>1.1487209159609348</v>
      </c>
      <c r="AI71">
        <v>68439.600000000006</v>
      </c>
      <c r="AJ71">
        <v>1.1487209159609348</v>
      </c>
    </row>
    <row r="72" spans="2:38" x14ac:dyDescent="0.25">
      <c r="B72">
        <v>73756</v>
      </c>
      <c r="C72">
        <v>93178</v>
      </c>
      <c r="D72">
        <v>103800</v>
      </c>
      <c r="E72">
        <v>83828</v>
      </c>
      <c r="F72">
        <v>73214</v>
      </c>
      <c r="H72">
        <v>97672</v>
      </c>
      <c r="J72">
        <f t="shared" si="12"/>
        <v>85555.199999999997</v>
      </c>
      <c r="K72">
        <f t="shared" si="13"/>
        <v>1.1416255236385398</v>
      </c>
      <c r="L72">
        <f t="shared" si="14"/>
        <v>103800</v>
      </c>
      <c r="M72">
        <f t="shared" si="15"/>
        <v>73214</v>
      </c>
      <c r="N72">
        <f t="shared" si="16"/>
        <v>85555.199999999997</v>
      </c>
      <c r="O72">
        <f t="shared" si="17"/>
        <v>30586</v>
      </c>
      <c r="Q72">
        <v>-2573</v>
      </c>
      <c r="R72">
        <v>-253</v>
      </c>
      <c r="T72">
        <v>-1455</v>
      </c>
      <c r="U72">
        <v>160.19999999999709</v>
      </c>
      <c r="W72">
        <v>1455</v>
      </c>
      <c r="X72">
        <v>261.39999999999998</v>
      </c>
      <c r="AB72">
        <v>85555.199999999997</v>
      </c>
      <c r="AC72">
        <v>1.1416255236385398</v>
      </c>
      <c r="AI72">
        <v>85555.199999999997</v>
      </c>
      <c r="AJ72">
        <v>1.1416255236385398</v>
      </c>
    </row>
    <row r="73" spans="2:38" x14ac:dyDescent="0.25">
      <c r="B73">
        <v>59308</v>
      </c>
      <c r="C73">
        <v>118438</v>
      </c>
      <c r="D73">
        <v>91538</v>
      </c>
      <c r="E73">
        <v>111474</v>
      </c>
      <c r="F73">
        <v>70823</v>
      </c>
      <c r="H73">
        <v>92007</v>
      </c>
      <c r="J73">
        <f t="shared" si="12"/>
        <v>90316.2</v>
      </c>
      <c r="K73">
        <f t="shared" si="13"/>
        <v>1.0187208939260066</v>
      </c>
      <c r="L73">
        <f t="shared" si="14"/>
        <v>118438</v>
      </c>
      <c r="M73">
        <f t="shared" si="15"/>
        <v>59308</v>
      </c>
      <c r="N73">
        <f t="shared" si="16"/>
        <v>90316.2</v>
      </c>
      <c r="O73">
        <f t="shared" si="17"/>
        <v>59130</v>
      </c>
      <c r="Q73">
        <v>6276</v>
      </c>
      <c r="R73">
        <v>86</v>
      </c>
      <c r="T73">
        <v>4585.1999999999971</v>
      </c>
      <c r="U73">
        <v>-88.80000000000291</v>
      </c>
      <c r="W73">
        <v>4585.2000000000007</v>
      </c>
      <c r="X73">
        <v>146.4</v>
      </c>
      <c r="AB73">
        <v>90316.2</v>
      </c>
      <c r="AC73">
        <v>1.0187208939260066</v>
      </c>
      <c r="AI73">
        <v>90316.2</v>
      </c>
      <c r="AJ73">
        <v>1.0187208939260066</v>
      </c>
    </row>
    <row r="74" spans="2:38" x14ac:dyDescent="0.25">
      <c r="B74">
        <v>45949</v>
      </c>
      <c r="C74">
        <v>15450</v>
      </c>
      <c r="D74">
        <v>19849</v>
      </c>
      <c r="E74">
        <v>1507</v>
      </c>
      <c r="F74">
        <v>113770</v>
      </c>
      <c r="H74">
        <v>63236</v>
      </c>
      <c r="J74">
        <f t="shared" si="12"/>
        <v>39305</v>
      </c>
      <c r="K74">
        <f t="shared" si="13"/>
        <v>1.6088538353898996</v>
      </c>
      <c r="L74">
        <f t="shared" si="14"/>
        <v>113770</v>
      </c>
      <c r="M74">
        <f t="shared" si="15"/>
        <v>1507</v>
      </c>
      <c r="N74">
        <f t="shared" si="16"/>
        <v>39305</v>
      </c>
      <c r="O74">
        <f t="shared" si="17"/>
        <v>112263</v>
      </c>
      <c r="Q74">
        <v>-1093</v>
      </c>
      <c r="R74">
        <v>0</v>
      </c>
      <c r="T74">
        <v>-4163.1999999999971</v>
      </c>
      <c r="U74">
        <v>-29</v>
      </c>
      <c r="W74">
        <v>4163.2</v>
      </c>
      <c r="X74">
        <v>85.399999999999991</v>
      </c>
      <c r="Z74">
        <v>39305</v>
      </c>
      <c r="AA74">
        <v>1.6088538353898996</v>
      </c>
      <c r="AK74">
        <v>39305</v>
      </c>
      <c r="AL74">
        <v>1.6088538353898996</v>
      </c>
    </row>
    <row r="75" spans="2:38" x14ac:dyDescent="0.25">
      <c r="B75">
        <v>28850</v>
      </c>
      <c r="C75">
        <v>13214</v>
      </c>
      <c r="D75">
        <v>11649</v>
      </c>
      <c r="E75">
        <v>70221</v>
      </c>
      <c r="F75">
        <v>7695</v>
      </c>
      <c r="H75">
        <v>42214</v>
      </c>
      <c r="J75">
        <f t="shared" si="12"/>
        <v>26325.8</v>
      </c>
      <c r="K75">
        <f t="shared" si="13"/>
        <v>1.603522020223507</v>
      </c>
      <c r="L75">
        <f t="shared" si="14"/>
        <v>70221</v>
      </c>
      <c r="M75">
        <f t="shared" si="15"/>
        <v>7695</v>
      </c>
      <c r="N75">
        <f t="shared" si="16"/>
        <v>26325.8</v>
      </c>
      <c r="O75">
        <f t="shared" si="17"/>
        <v>62526</v>
      </c>
      <c r="Q75">
        <v>-7355</v>
      </c>
      <c r="R75">
        <v>989</v>
      </c>
      <c r="T75">
        <v>-635.79999999999927</v>
      </c>
      <c r="U75">
        <v>-34.200000000000728</v>
      </c>
      <c r="W75">
        <v>3551.4</v>
      </c>
      <c r="X75">
        <v>231.4</v>
      </c>
      <c r="AD75">
        <v>26325.8</v>
      </c>
      <c r="AE75">
        <v>1.603522020223507</v>
      </c>
      <c r="AK75">
        <v>26325.8</v>
      </c>
      <c r="AL75">
        <v>1.603522020223507</v>
      </c>
    </row>
    <row r="76" spans="2:38" x14ac:dyDescent="0.25">
      <c r="B76">
        <v>113478</v>
      </c>
      <c r="C76">
        <v>105375</v>
      </c>
      <c r="D76">
        <v>31524</v>
      </c>
      <c r="E76">
        <v>63760</v>
      </c>
      <c r="F76">
        <v>99556</v>
      </c>
      <c r="H76">
        <v>94247</v>
      </c>
      <c r="J76">
        <f t="shared" si="12"/>
        <v>82738.600000000006</v>
      </c>
      <c r="K76">
        <f t="shared" si="13"/>
        <v>1.1390934823649421</v>
      </c>
      <c r="L76">
        <f t="shared" si="14"/>
        <v>113478</v>
      </c>
      <c r="M76">
        <f t="shared" si="15"/>
        <v>31524</v>
      </c>
      <c r="N76">
        <f t="shared" si="16"/>
        <v>82738.600000000006</v>
      </c>
      <c r="O76">
        <f t="shared" si="17"/>
        <v>81954</v>
      </c>
      <c r="Q76">
        <v>5072</v>
      </c>
      <c r="R76">
        <v>-3</v>
      </c>
      <c r="T76">
        <v>58</v>
      </c>
      <c r="U76">
        <v>-73.399999999994179</v>
      </c>
      <c r="W76">
        <v>3828.7999999999997</v>
      </c>
      <c r="X76">
        <v>252.20000000000002</v>
      </c>
      <c r="AB76">
        <v>82738.600000000006</v>
      </c>
      <c r="AC76">
        <v>1.1390934823649421</v>
      </c>
      <c r="AI76">
        <v>82738.600000000006</v>
      </c>
      <c r="AJ76">
        <v>1.1390934823649421</v>
      </c>
    </row>
    <row r="77" spans="2:38" x14ac:dyDescent="0.25">
      <c r="B77">
        <v>44955</v>
      </c>
      <c r="C77">
        <v>23913</v>
      </c>
      <c r="D77">
        <v>65777</v>
      </c>
      <c r="E77">
        <v>38809</v>
      </c>
      <c r="F77">
        <v>118961</v>
      </c>
      <c r="H77">
        <v>83383</v>
      </c>
      <c r="J77">
        <f t="shared" si="12"/>
        <v>58483</v>
      </c>
      <c r="K77">
        <f t="shared" si="13"/>
        <v>1.4257647521501975</v>
      </c>
      <c r="L77">
        <f t="shared" si="14"/>
        <v>118961</v>
      </c>
      <c r="M77">
        <f t="shared" si="15"/>
        <v>23913</v>
      </c>
      <c r="N77">
        <f t="shared" si="16"/>
        <v>58483</v>
      </c>
      <c r="O77">
        <f t="shared" si="17"/>
        <v>95048</v>
      </c>
      <c r="Q77">
        <v>3802</v>
      </c>
      <c r="R77">
        <v>322</v>
      </c>
      <c r="T77">
        <v>-1196.5999999999985</v>
      </c>
      <c r="U77">
        <v>-203.19999999999709</v>
      </c>
      <c r="W77">
        <v>1991.7999999999997</v>
      </c>
      <c r="X77">
        <v>235.2</v>
      </c>
      <c r="AB77">
        <v>58483</v>
      </c>
      <c r="AC77">
        <v>1.4257647521501975</v>
      </c>
      <c r="AI77">
        <v>58483</v>
      </c>
      <c r="AJ77">
        <v>1.4257647521501975</v>
      </c>
    </row>
    <row r="78" spans="2:38" x14ac:dyDescent="0.25">
      <c r="B78">
        <v>24253</v>
      </c>
      <c r="C78">
        <v>67907</v>
      </c>
      <c r="D78">
        <v>34600</v>
      </c>
      <c r="E78">
        <v>44467</v>
      </c>
      <c r="F78">
        <v>8236</v>
      </c>
      <c r="H78">
        <v>75337</v>
      </c>
      <c r="J78">
        <f t="shared" si="12"/>
        <v>35892.6</v>
      </c>
      <c r="K78">
        <f t="shared" si="13"/>
        <v>2.0989563308314247</v>
      </c>
      <c r="L78">
        <f t="shared" si="14"/>
        <v>67907</v>
      </c>
      <c r="M78">
        <f t="shared" si="15"/>
        <v>8236</v>
      </c>
      <c r="N78">
        <f t="shared" si="16"/>
        <v>35892.6</v>
      </c>
      <c r="O78">
        <f t="shared" si="17"/>
        <v>59671</v>
      </c>
      <c r="Q78">
        <v>-1292</v>
      </c>
      <c r="R78">
        <v>-1</v>
      </c>
      <c r="T78">
        <v>-1745.4000000000015</v>
      </c>
      <c r="U78">
        <v>-21</v>
      </c>
      <c r="W78">
        <v>3082.6</v>
      </c>
      <c r="X78">
        <v>325</v>
      </c>
      <c r="AD78">
        <v>35892.6</v>
      </c>
      <c r="AE78">
        <v>2.0989563308314247</v>
      </c>
      <c r="AK78">
        <v>35892.6</v>
      </c>
      <c r="AL78">
        <v>2.0989563308314247</v>
      </c>
    </row>
    <row r="79" spans="2:38" x14ac:dyDescent="0.25">
      <c r="B79">
        <v>101683</v>
      </c>
      <c r="C79">
        <v>21028</v>
      </c>
      <c r="D79">
        <v>113809</v>
      </c>
      <c r="E79">
        <v>115957</v>
      </c>
      <c r="F79">
        <v>84241</v>
      </c>
      <c r="H79">
        <v>141522</v>
      </c>
      <c r="J79">
        <f t="shared" si="12"/>
        <v>87343.6</v>
      </c>
      <c r="K79">
        <f t="shared" si="13"/>
        <v>1.6202904391392157</v>
      </c>
      <c r="L79">
        <f t="shared" si="14"/>
        <v>115957</v>
      </c>
      <c r="M79">
        <f t="shared" si="15"/>
        <v>21028</v>
      </c>
      <c r="N79">
        <f t="shared" si="16"/>
        <v>87343.6</v>
      </c>
      <c r="O79">
        <f t="shared" si="17"/>
        <v>94929</v>
      </c>
      <c r="Q79">
        <v>-2634</v>
      </c>
      <c r="R79">
        <v>0</v>
      </c>
      <c r="T79">
        <v>1489.6000000000058</v>
      </c>
      <c r="U79">
        <v>-78.19999999999709</v>
      </c>
      <c r="W79">
        <v>5424.8</v>
      </c>
      <c r="X79">
        <v>351.79999999999995</v>
      </c>
      <c r="AF79">
        <v>87343.6</v>
      </c>
      <c r="AG79">
        <v>1.6202904391392157</v>
      </c>
      <c r="AK79">
        <v>87343.6</v>
      </c>
      <c r="AL79">
        <v>1.6202904391392157</v>
      </c>
    </row>
    <row r="80" spans="2:38" x14ac:dyDescent="0.25">
      <c r="B80">
        <v>72716</v>
      </c>
      <c r="C80">
        <v>5264</v>
      </c>
      <c r="D80">
        <v>69226</v>
      </c>
      <c r="E80">
        <v>119686</v>
      </c>
      <c r="F80">
        <v>99149</v>
      </c>
      <c r="H80">
        <v>112104</v>
      </c>
      <c r="J80">
        <f t="shared" si="12"/>
        <v>73208.2</v>
      </c>
      <c r="K80">
        <f t="shared" si="13"/>
        <v>1.5313038703314656</v>
      </c>
      <c r="L80">
        <f t="shared" si="14"/>
        <v>119686</v>
      </c>
      <c r="M80">
        <f t="shared" si="15"/>
        <v>5264</v>
      </c>
      <c r="N80">
        <f t="shared" si="16"/>
        <v>73208.2</v>
      </c>
      <c r="O80">
        <f t="shared" si="17"/>
        <v>114422</v>
      </c>
      <c r="Q80">
        <v>1650</v>
      </c>
      <c r="R80">
        <v>-1</v>
      </c>
      <c r="T80">
        <v>564.39999999999418</v>
      </c>
      <c r="U80">
        <v>362.19999999999709</v>
      </c>
      <c r="W80">
        <v>1509.2</v>
      </c>
      <c r="X80">
        <v>362.2</v>
      </c>
      <c r="AF80">
        <v>73208.2</v>
      </c>
      <c r="AG80">
        <v>1.5313038703314656</v>
      </c>
      <c r="AK80">
        <v>73208.2</v>
      </c>
      <c r="AL80">
        <v>1.5313038703314656</v>
      </c>
    </row>
    <row r="81" spans="2:38" x14ac:dyDescent="0.25">
      <c r="B81">
        <v>60302</v>
      </c>
      <c r="C81">
        <v>11561</v>
      </c>
      <c r="D81">
        <v>120266</v>
      </c>
      <c r="E81">
        <v>111689</v>
      </c>
      <c r="F81">
        <v>13026</v>
      </c>
      <c r="H81">
        <v>75162</v>
      </c>
      <c r="J81">
        <f t="shared" si="12"/>
        <v>63368.800000000003</v>
      </c>
      <c r="K81">
        <f t="shared" si="13"/>
        <v>1.18610420269912</v>
      </c>
      <c r="L81">
        <f t="shared" si="14"/>
        <v>120266</v>
      </c>
      <c r="M81">
        <f t="shared" si="15"/>
        <v>11561</v>
      </c>
      <c r="N81">
        <f t="shared" si="16"/>
        <v>63368.800000000003</v>
      </c>
      <c r="O81">
        <f t="shared" si="17"/>
        <v>108705</v>
      </c>
      <c r="Q81">
        <v>-3927</v>
      </c>
      <c r="R81">
        <v>-505</v>
      </c>
      <c r="T81">
        <v>-1821.1999999999971</v>
      </c>
      <c r="U81">
        <v>68.200000000004366</v>
      </c>
      <c r="W81">
        <v>2554.4</v>
      </c>
      <c r="X81">
        <v>121</v>
      </c>
      <c r="AB81">
        <v>63368.800000000003</v>
      </c>
      <c r="AC81">
        <v>1.18610420269912</v>
      </c>
      <c r="AI81">
        <v>63368.800000000003</v>
      </c>
      <c r="AJ81">
        <v>1.18610420269912</v>
      </c>
    </row>
    <row r="82" spans="2:38" x14ac:dyDescent="0.25">
      <c r="B82">
        <v>24364</v>
      </c>
      <c r="C82">
        <v>59675</v>
      </c>
      <c r="D82">
        <v>113272</v>
      </c>
      <c r="E82">
        <v>16544</v>
      </c>
      <c r="F82">
        <v>11139</v>
      </c>
      <c r="H82">
        <v>92710</v>
      </c>
      <c r="J82">
        <f t="shared" si="12"/>
        <v>44998.8</v>
      </c>
      <c r="K82">
        <f t="shared" si="13"/>
        <v>2.0602771629465675</v>
      </c>
      <c r="L82">
        <f t="shared" si="14"/>
        <v>113272</v>
      </c>
      <c r="M82">
        <f t="shared" si="15"/>
        <v>11139</v>
      </c>
      <c r="N82">
        <f t="shared" si="16"/>
        <v>44998.8</v>
      </c>
      <c r="O82">
        <f t="shared" si="17"/>
        <v>102133</v>
      </c>
      <c r="Q82">
        <v>4765</v>
      </c>
      <c r="R82">
        <v>143</v>
      </c>
      <c r="T82">
        <v>-142.19999999999709</v>
      </c>
      <c r="U82">
        <v>-26.799999999995634</v>
      </c>
      <c r="W82">
        <v>1522.6</v>
      </c>
      <c r="X82">
        <v>97.6</v>
      </c>
      <c r="AD82">
        <v>44998.8</v>
      </c>
      <c r="AE82">
        <v>2.0602771629465675</v>
      </c>
      <c r="AK82">
        <v>44998.8</v>
      </c>
      <c r="AL82">
        <v>2.0602771629465675</v>
      </c>
    </row>
    <row r="83" spans="2:38" x14ac:dyDescent="0.25">
      <c r="B83">
        <v>72950</v>
      </c>
      <c r="C83">
        <v>7503</v>
      </c>
      <c r="D83">
        <v>13374</v>
      </c>
      <c r="E83">
        <v>67674</v>
      </c>
      <c r="F83">
        <v>67709</v>
      </c>
      <c r="H83">
        <v>49994</v>
      </c>
      <c r="J83">
        <f t="shared" si="12"/>
        <v>45842</v>
      </c>
      <c r="K83">
        <f t="shared" si="13"/>
        <v>1.0905719645739715</v>
      </c>
      <c r="L83">
        <f t="shared" si="14"/>
        <v>72950</v>
      </c>
      <c r="M83">
        <f t="shared" si="15"/>
        <v>7503</v>
      </c>
      <c r="N83">
        <f t="shared" si="16"/>
        <v>45842</v>
      </c>
      <c r="O83">
        <f t="shared" si="17"/>
        <v>65447</v>
      </c>
      <c r="Q83">
        <v>4976</v>
      </c>
      <c r="R83">
        <v>-1090</v>
      </c>
      <c r="T83">
        <v>774.80000000000291</v>
      </c>
      <c r="U83">
        <v>-298.59999999999854</v>
      </c>
      <c r="W83">
        <v>2290.4</v>
      </c>
      <c r="X83">
        <v>298.60000000000002</v>
      </c>
      <c r="Z83">
        <v>45842</v>
      </c>
      <c r="AA83">
        <v>1.0905719645739715</v>
      </c>
      <c r="AI83">
        <v>45842</v>
      </c>
      <c r="AJ83">
        <v>1.0905719645739715</v>
      </c>
    </row>
    <row r="84" spans="2:38" x14ac:dyDescent="0.25">
      <c r="B84">
        <v>115273</v>
      </c>
      <c r="C84">
        <v>63537</v>
      </c>
      <c r="D84">
        <v>3880</v>
      </c>
      <c r="E84">
        <v>24404</v>
      </c>
      <c r="F84">
        <v>32149</v>
      </c>
      <c r="H84">
        <v>64547</v>
      </c>
      <c r="J84">
        <f t="shared" si="12"/>
        <v>47848.6</v>
      </c>
      <c r="K84">
        <f t="shared" si="13"/>
        <v>1.3489840873087195</v>
      </c>
      <c r="L84">
        <f t="shared" si="14"/>
        <v>115273</v>
      </c>
      <c r="M84">
        <f t="shared" si="15"/>
        <v>3880</v>
      </c>
      <c r="N84">
        <f t="shared" si="16"/>
        <v>47848.6</v>
      </c>
      <c r="O84">
        <f t="shared" si="17"/>
        <v>111393</v>
      </c>
      <c r="Q84">
        <v>-3718</v>
      </c>
      <c r="R84">
        <v>49</v>
      </c>
      <c r="T84">
        <v>2560</v>
      </c>
      <c r="U84">
        <v>-208.20000000000437</v>
      </c>
      <c r="W84">
        <v>2560</v>
      </c>
      <c r="X84">
        <v>247.79999999999998</v>
      </c>
      <c r="AD84">
        <v>47848.6</v>
      </c>
      <c r="AE84">
        <v>1.3489840873087195</v>
      </c>
      <c r="AK84">
        <v>47848.6</v>
      </c>
      <c r="AL84">
        <v>1.3489840873087195</v>
      </c>
    </row>
    <row r="85" spans="2:38" x14ac:dyDescent="0.25">
      <c r="B85">
        <v>45704</v>
      </c>
      <c r="C85">
        <v>106272</v>
      </c>
      <c r="D85">
        <v>78127</v>
      </c>
      <c r="E85">
        <v>57903</v>
      </c>
      <c r="F85">
        <v>94748</v>
      </c>
      <c r="H85">
        <v>129899</v>
      </c>
      <c r="J85">
        <f t="shared" si="12"/>
        <v>76550.8</v>
      </c>
      <c r="K85">
        <f t="shared" si="13"/>
        <v>1.6968993139196455</v>
      </c>
      <c r="L85">
        <f t="shared" si="14"/>
        <v>106272</v>
      </c>
      <c r="M85">
        <f t="shared" si="15"/>
        <v>45704</v>
      </c>
      <c r="N85">
        <f t="shared" si="16"/>
        <v>76550.8</v>
      </c>
      <c r="O85">
        <f t="shared" si="17"/>
        <v>60568</v>
      </c>
      <c r="Q85">
        <v>7637</v>
      </c>
      <c r="R85">
        <v>41</v>
      </c>
      <c r="T85">
        <v>-2169.1999999999971</v>
      </c>
      <c r="U85">
        <v>420.60000000000582</v>
      </c>
      <c r="W85">
        <v>4715.6000000000004</v>
      </c>
      <c r="X85">
        <v>420.59999999999997</v>
      </c>
      <c r="AF85">
        <v>76550.8</v>
      </c>
      <c r="AG85">
        <v>1.6968993139196455</v>
      </c>
      <c r="AK85">
        <v>76550.8</v>
      </c>
      <c r="AL85">
        <v>1.6968993139196455</v>
      </c>
    </row>
    <row r="86" spans="2:38" x14ac:dyDescent="0.25">
      <c r="B86">
        <v>93050</v>
      </c>
      <c r="C86">
        <v>76256</v>
      </c>
      <c r="D86">
        <v>111876</v>
      </c>
      <c r="E86">
        <v>86352</v>
      </c>
      <c r="F86">
        <v>111769</v>
      </c>
      <c r="H86">
        <v>132518</v>
      </c>
      <c r="J86">
        <f t="shared" si="12"/>
        <v>95860.6</v>
      </c>
      <c r="K86">
        <f t="shared" si="13"/>
        <v>1.3824031979770623</v>
      </c>
      <c r="L86">
        <f t="shared" si="14"/>
        <v>111876</v>
      </c>
      <c r="M86">
        <f t="shared" si="15"/>
        <v>76256</v>
      </c>
      <c r="N86">
        <f t="shared" si="16"/>
        <v>95860.6</v>
      </c>
      <c r="O86">
        <f t="shared" si="17"/>
        <v>35620</v>
      </c>
      <c r="Q86">
        <v>7427</v>
      </c>
      <c r="R86">
        <v>-2</v>
      </c>
      <c r="T86">
        <v>3487.6000000000058</v>
      </c>
      <c r="U86">
        <v>172.60000000000582</v>
      </c>
      <c r="W86">
        <v>7421.2000000000007</v>
      </c>
      <c r="X86">
        <v>235</v>
      </c>
      <c r="AB86">
        <v>95860.6</v>
      </c>
      <c r="AC86">
        <v>1.3824031979770623</v>
      </c>
      <c r="AI86">
        <v>95860.6</v>
      </c>
      <c r="AJ86">
        <v>1.3824031979770623</v>
      </c>
    </row>
    <row r="87" spans="2:38" x14ac:dyDescent="0.25">
      <c r="B87">
        <v>3469</v>
      </c>
      <c r="C87">
        <v>34401</v>
      </c>
      <c r="D87">
        <v>87691</v>
      </c>
      <c r="E87">
        <v>42227</v>
      </c>
      <c r="F87">
        <v>108399</v>
      </c>
      <c r="H87">
        <v>115397</v>
      </c>
      <c r="J87">
        <f t="shared" si="12"/>
        <v>55237.4</v>
      </c>
      <c r="K87">
        <f t="shared" si="13"/>
        <v>2.0891099146592707</v>
      </c>
      <c r="L87">
        <f t="shared" si="14"/>
        <v>108399</v>
      </c>
      <c r="M87">
        <f t="shared" si="15"/>
        <v>3469</v>
      </c>
      <c r="N87">
        <f t="shared" si="16"/>
        <v>55237.4</v>
      </c>
      <c r="O87">
        <f t="shared" si="17"/>
        <v>104930</v>
      </c>
      <c r="Q87">
        <v>2852</v>
      </c>
      <c r="R87">
        <v>621</v>
      </c>
      <c r="T87">
        <v>1584.8000000000029</v>
      </c>
      <c r="U87">
        <v>-150.59999999999854</v>
      </c>
      <c r="W87">
        <v>4444</v>
      </c>
      <c r="X87">
        <v>421.40000000000003</v>
      </c>
      <c r="AD87">
        <v>55237.4</v>
      </c>
      <c r="AE87">
        <v>2.0891099146592707</v>
      </c>
      <c r="AK87">
        <v>55237.4</v>
      </c>
      <c r="AL87">
        <v>2.0891099146592707</v>
      </c>
    </row>
    <row r="88" spans="2:38" x14ac:dyDescent="0.25">
      <c r="B88">
        <v>85120</v>
      </c>
      <c r="C88">
        <v>25689</v>
      </c>
      <c r="D88">
        <v>34278</v>
      </c>
      <c r="E88">
        <v>45618</v>
      </c>
      <c r="F88">
        <v>42460</v>
      </c>
      <c r="H88">
        <v>80358</v>
      </c>
      <c r="J88">
        <f t="shared" si="12"/>
        <v>46633</v>
      </c>
      <c r="K88">
        <f t="shared" si="13"/>
        <v>1.7232003087942016</v>
      </c>
      <c r="L88">
        <f t="shared" si="14"/>
        <v>85120</v>
      </c>
      <c r="M88">
        <f t="shared" si="15"/>
        <v>25689</v>
      </c>
      <c r="N88">
        <f t="shared" si="16"/>
        <v>46633</v>
      </c>
      <c r="O88">
        <f t="shared" si="17"/>
        <v>59431</v>
      </c>
      <c r="Q88">
        <v>-1929</v>
      </c>
      <c r="R88">
        <v>-254</v>
      </c>
      <c r="T88">
        <v>-2001.1999999999971</v>
      </c>
      <c r="U88">
        <v>126.40000000000146</v>
      </c>
      <c r="W88">
        <v>2486</v>
      </c>
      <c r="X88">
        <v>246.8</v>
      </c>
      <c r="AD88">
        <v>46633</v>
      </c>
      <c r="AE88">
        <v>1.7232003087942016</v>
      </c>
      <c r="AK88">
        <v>46633</v>
      </c>
      <c r="AL88">
        <v>1.7232003087942016</v>
      </c>
    </row>
    <row r="89" spans="2:38" x14ac:dyDescent="0.25">
      <c r="B89">
        <v>112122</v>
      </c>
      <c r="C89">
        <v>103919</v>
      </c>
      <c r="D89">
        <v>107106</v>
      </c>
      <c r="E89">
        <v>81025</v>
      </c>
      <c r="F89">
        <v>108309</v>
      </c>
      <c r="H89">
        <v>107988</v>
      </c>
      <c r="J89">
        <f t="shared" si="12"/>
        <v>102496.2</v>
      </c>
      <c r="K89">
        <f t="shared" si="13"/>
        <v>1.0535805229852424</v>
      </c>
      <c r="L89">
        <f t="shared" si="14"/>
        <v>112122</v>
      </c>
      <c r="M89">
        <f t="shared" si="15"/>
        <v>81025</v>
      </c>
      <c r="N89">
        <f t="shared" si="16"/>
        <v>102496.2</v>
      </c>
      <c r="O89">
        <f t="shared" si="17"/>
        <v>31097</v>
      </c>
      <c r="Q89">
        <v>-621</v>
      </c>
      <c r="R89">
        <v>-303</v>
      </c>
      <c r="T89">
        <v>-4169.4000000000087</v>
      </c>
      <c r="U89">
        <v>70.599999999991269</v>
      </c>
      <c r="W89">
        <v>6509.4</v>
      </c>
      <c r="X89">
        <v>73.8</v>
      </c>
      <c r="AB89">
        <v>102496.2</v>
      </c>
      <c r="AC89">
        <v>1.0535805229852424</v>
      </c>
      <c r="AI89">
        <v>102496.2</v>
      </c>
      <c r="AJ89">
        <v>1.0535805229852424</v>
      </c>
    </row>
    <row r="90" spans="2:38" x14ac:dyDescent="0.25">
      <c r="B90">
        <v>96039</v>
      </c>
      <c r="C90">
        <v>17526</v>
      </c>
      <c r="D90">
        <v>6873</v>
      </c>
      <c r="E90">
        <v>52860</v>
      </c>
      <c r="F90">
        <v>51101</v>
      </c>
      <c r="H90">
        <v>63869</v>
      </c>
      <c r="J90">
        <f t="shared" si="12"/>
        <v>44879.8</v>
      </c>
      <c r="K90">
        <f t="shared" si="13"/>
        <v>1.4231124024616864</v>
      </c>
      <c r="L90">
        <f t="shared" si="14"/>
        <v>96039</v>
      </c>
      <c r="M90">
        <f t="shared" si="15"/>
        <v>6873</v>
      </c>
      <c r="N90">
        <f t="shared" si="16"/>
        <v>44879.8</v>
      </c>
      <c r="O90">
        <f t="shared" si="17"/>
        <v>89166</v>
      </c>
      <c r="Q90">
        <v>3353</v>
      </c>
      <c r="R90">
        <v>0</v>
      </c>
      <c r="T90">
        <v>1313.2000000000044</v>
      </c>
      <c r="U90">
        <v>4.2000000000043656</v>
      </c>
      <c r="W90">
        <v>2436.4</v>
      </c>
      <c r="X90">
        <v>124.60000000000001</v>
      </c>
      <c r="Z90">
        <v>44879.8</v>
      </c>
      <c r="AA90">
        <v>1.4231124024616864</v>
      </c>
      <c r="AI90">
        <v>44879.8</v>
      </c>
      <c r="AJ90">
        <v>1.4231124024616864</v>
      </c>
    </row>
    <row r="91" spans="2:38" x14ac:dyDescent="0.25">
      <c r="B91">
        <v>100776</v>
      </c>
      <c r="C91">
        <v>42754</v>
      </c>
      <c r="D91">
        <v>23059</v>
      </c>
      <c r="E91">
        <v>98154</v>
      </c>
      <c r="F91">
        <v>118045</v>
      </c>
      <c r="H91">
        <v>76600</v>
      </c>
      <c r="J91">
        <f t="shared" si="12"/>
        <v>76557.600000000006</v>
      </c>
      <c r="K91">
        <f t="shared" si="13"/>
        <v>1.0005538313635745</v>
      </c>
      <c r="L91">
        <f t="shared" si="14"/>
        <v>118045</v>
      </c>
      <c r="M91">
        <f t="shared" si="15"/>
        <v>23059</v>
      </c>
      <c r="N91">
        <f t="shared" si="16"/>
        <v>76557.600000000006</v>
      </c>
      <c r="O91">
        <f t="shared" si="17"/>
        <v>94986</v>
      </c>
      <c r="Q91">
        <v>-4580</v>
      </c>
      <c r="R91">
        <v>-44</v>
      </c>
      <c r="T91">
        <v>-1301.3999999999942</v>
      </c>
      <c r="U91">
        <v>79</v>
      </c>
      <c r="W91">
        <v>3285</v>
      </c>
      <c r="X91">
        <v>87</v>
      </c>
      <c r="AB91">
        <v>76557.600000000006</v>
      </c>
      <c r="AC91">
        <v>1.0005538313635745</v>
      </c>
      <c r="AI91">
        <v>76557.600000000006</v>
      </c>
      <c r="AJ91">
        <v>1.0005538313635745</v>
      </c>
    </row>
    <row r="92" spans="2:38" x14ac:dyDescent="0.25">
      <c r="B92">
        <v>95072</v>
      </c>
      <c r="C92">
        <v>76780</v>
      </c>
      <c r="D92">
        <v>103674</v>
      </c>
      <c r="E92">
        <v>105846</v>
      </c>
      <c r="F92">
        <v>94238</v>
      </c>
      <c r="H92">
        <v>110121</v>
      </c>
      <c r="J92">
        <f t="shared" si="12"/>
        <v>95122</v>
      </c>
      <c r="K92">
        <f t="shared" si="13"/>
        <v>1.1576817140093774</v>
      </c>
      <c r="L92">
        <f t="shared" si="14"/>
        <v>105846</v>
      </c>
      <c r="M92">
        <f t="shared" si="15"/>
        <v>76780</v>
      </c>
      <c r="N92">
        <f t="shared" si="16"/>
        <v>95122</v>
      </c>
      <c r="O92">
        <f t="shared" si="17"/>
        <v>29066</v>
      </c>
      <c r="Q92">
        <v>528</v>
      </c>
      <c r="R92">
        <v>4</v>
      </c>
      <c r="T92">
        <v>-80</v>
      </c>
      <c r="U92">
        <v>-245.80000000000291</v>
      </c>
      <c r="W92">
        <v>3424.7999999999997</v>
      </c>
      <c r="X92">
        <v>678.60000000000014</v>
      </c>
      <c r="AB92">
        <v>95122</v>
      </c>
      <c r="AC92">
        <v>1.1576817140093774</v>
      </c>
      <c r="AI92">
        <v>95122</v>
      </c>
      <c r="AJ92">
        <v>1.1576817140093774</v>
      </c>
    </row>
    <row r="93" spans="2:38" x14ac:dyDescent="0.25">
      <c r="B93">
        <v>22236</v>
      </c>
      <c r="C93">
        <v>5600</v>
      </c>
      <c r="D93">
        <v>47193</v>
      </c>
      <c r="E93">
        <v>34395</v>
      </c>
      <c r="F93">
        <v>42279</v>
      </c>
      <c r="H93">
        <v>72031</v>
      </c>
      <c r="J93">
        <f t="shared" si="12"/>
        <v>30340.6</v>
      </c>
      <c r="K93">
        <f t="shared" si="13"/>
        <v>2.3740796160919695</v>
      </c>
      <c r="L93">
        <f t="shared" si="14"/>
        <v>47193</v>
      </c>
      <c r="M93">
        <f t="shared" si="15"/>
        <v>5600</v>
      </c>
      <c r="N93">
        <f t="shared" si="16"/>
        <v>30340.6</v>
      </c>
      <c r="O93">
        <f t="shared" si="17"/>
        <v>41593</v>
      </c>
      <c r="Q93">
        <v>568</v>
      </c>
      <c r="R93">
        <v>-351</v>
      </c>
      <c r="T93">
        <v>2247.3999999999978</v>
      </c>
      <c r="U93">
        <v>213.79999999999927</v>
      </c>
      <c r="W93">
        <v>2700.9999999999995</v>
      </c>
      <c r="X93">
        <v>407.40000000000003</v>
      </c>
      <c r="AD93">
        <v>30340.6</v>
      </c>
      <c r="AE93">
        <v>2.3740796160919695</v>
      </c>
      <c r="AK93">
        <v>30340.6</v>
      </c>
      <c r="AL93">
        <v>2.3740796160919695</v>
      </c>
    </row>
    <row r="94" spans="2:38" x14ac:dyDescent="0.25">
      <c r="B94">
        <v>40554</v>
      </c>
      <c r="C94">
        <v>3755</v>
      </c>
      <c r="D94">
        <v>48179</v>
      </c>
      <c r="E94">
        <v>118834</v>
      </c>
      <c r="F94">
        <v>91415</v>
      </c>
      <c r="H94">
        <v>104423</v>
      </c>
      <c r="J94">
        <f t="shared" si="12"/>
        <v>60547.4</v>
      </c>
      <c r="K94">
        <f t="shared" si="13"/>
        <v>1.7246487875614807</v>
      </c>
      <c r="L94">
        <f t="shared" si="14"/>
        <v>118834</v>
      </c>
      <c r="M94">
        <f t="shared" si="15"/>
        <v>3755</v>
      </c>
      <c r="N94">
        <f t="shared" si="16"/>
        <v>60547.4</v>
      </c>
      <c r="O94">
        <f t="shared" si="17"/>
        <v>115079</v>
      </c>
      <c r="Q94">
        <v>488</v>
      </c>
      <c r="R94">
        <v>-508</v>
      </c>
      <c r="T94">
        <v>1113.8000000000029</v>
      </c>
      <c r="U94">
        <v>187.20000000000437</v>
      </c>
      <c r="W94">
        <v>1546.2</v>
      </c>
      <c r="X94">
        <v>187.20000000000002</v>
      </c>
      <c r="AD94">
        <v>60547.4</v>
      </c>
      <c r="AE94">
        <v>1.7246487875614807</v>
      </c>
      <c r="AK94">
        <v>60547.4</v>
      </c>
      <c r="AL94">
        <v>1.7246487875614807</v>
      </c>
    </row>
    <row r="95" spans="2:38" x14ac:dyDescent="0.25">
      <c r="B95">
        <v>98876</v>
      </c>
      <c r="C95">
        <v>16347</v>
      </c>
      <c r="D95">
        <v>115815</v>
      </c>
      <c r="E95">
        <v>105444</v>
      </c>
      <c r="F95">
        <v>119293</v>
      </c>
      <c r="H95">
        <v>105380</v>
      </c>
      <c r="J95">
        <f t="shared" si="12"/>
        <v>91155</v>
      </c>
      <c r="K95">
        <f t="shared" si="13"/>
        <v>1.156052876967802</v>
      </c>
      <c r="L95">
        <f t="shared" si="14"/>
        <v>119293</v>
      </c>
      <c r="M95">
        <f t="shared" si="15"/>
        <v>16347</v>
      </c>
      <c r="N95">
        <f t="shared" si="16"/>
        <v>91155</v>
      </c>
      <c r="O95">
        <f t="shared" si="17"/>
        <v>102946</v>
      </c>
      <c r="Q95">
        <v>-400</v>
      </c>
      <c r="R95">
        <v>-582</v>
      </c>
      <c r="T95">
        <v>1291.1999999999971</v>
      </c>
      <c r="U95">
        <v>101.39999999999418</v>
      </c>
      <c r="W95">
        <v>3787.2</v>
      </c>
      <c r="X95">
        <v>120.20000000000002</v>
      </c>
      <c r="AB95">
        <v>91155</v>
      </c>
      <c r="AC95">
        <v>1.156052876967802</v>
      </c>
      <c r="AI95">
        <v>91155</v>
      </c>
      <c r="AJ95">
        <v>1.156052876967802</v>
      </c>
    </row>
    <row r="96" spans="2:38" x14ac:dyDescent="0.25">
      <c r="B96">
        <v>73521</v>
      </c>
      <c r="C96">
        <v>106921</v>
      </c>
      <c r="D96">
        <v>23496</v>
      </c>
      <c r="E96">
        <v>23263</v>
      </c>
      <c r="F96">
        <v>97688</v>
      </c>
      <c r="H96">
        <v>85470</v>
      </c>
      <c r="J96">
        <f t="shared" si="12"/>
        <v>64977.8</v>
      </c>
      <c r="K96">
        <f t="shared" si="13"/>
        <v>1.3153723271640467</v>
      </c>
      <c r="L96">
        <f t="shared" si="14"/>
        <v>106921</v>
      </c>
      <c r="M96">
        <f t="shared" si="15"/>
        <v>23263</v>
      </c>
      <c r="N96">
        <f t="shared" si="16"/>
        <v>64977.8</v>
      </c>
      <c r="O96">
        <f t="shared" si="17"/>
        <v>83658</v>
      </c>
      <c r="Q96">
        <v>-6780</v>
      </c>
      <c r="R96">
        <v>-937</v>
      </c>
      <c r="T96">
        <v>-40</v>
      </c>
      <c r="U96">
        <v>-160.39999999999418</v>
      </c>
      <c r="W96">
        <v>1687.6</v>
      </c>
      <c r="X96">
        <v>427.6</v>
      </c>
      <c r="AB96">
        <v>64977.8</v>
      </c>
      <c r="AC96">
        <v>1.3153723271640467</v>
      </c>
      <c r="AI96">
        <v>64977.8</v>
      </c>
      <c r="AJ96">
        <v>1.3153723271640467</v>
      </c>
    </row>
    <row r="97" spans="2:38" x14ac:dyDescent="0.25">
      <c r="B97">
        <v>11451</v>
      </c>
      <c r="C97">
        <v>5065</v>
      </c>
      <c r="D97">
        <v>89788</v>
      </c>
      <c r="E97">
        <v>82338</v>
      </c>
      <c r="F97">
        <v>22041</v>
      </c>
      <c r="H97">
        <v>93564</v>
      </c>
      <c r="J97">
        <f t="shared" si="12"/>
        <v>42136.6</v>
      </c>
      <c r="K97">
        <f t="shared" si="13"/>
        <v>2.2204923985323926</v>
      </c>
      <c r="L97">
        <f t="shared" si="14"/>
        <v>89788</v>
      </c>
      <c r="M97">
        <f t="shared" si="15"/>
        <v>5065</v>
      </c>
      <c r="N97">
        <f t="shared" si="16"/>
        <v>42136.6</v>
      </c>
      <c r="O97">
        <f t="shared" si="17"/>
        <v>84723</v>
      </c>
      <c r="Q97">
        <v>-1761</v>
      </c>
      <c r="R97">
        <v>40</v>
      </c>
      <c r="T97">
        <v>-1307</v>
      </c>
      <c r="U97">
        <v>-319.59999999999854</v>
      </c>
      <c r="W97">
        <v>3003</v>
      </c>
      <c r="X97">
        <v>319.60000000000002</v>
      </c>
      <c r="AD97">
        <v>42136.6</v>
      </c>
      <c r="AE97">
        <v>2.2204923985323926</v>
      </c>
      <c r="AK97">
        <v>42136.6</v>
      </c>
      <c r="AL97">
        <v>2.2204923985323926</v>
      </c>
    </row>
    <row r="98" spans="2:38" x14ac:dyDescent="0.25">
      <c r="B98">
        <v>67412</v>
      </c>
      <c r="C98">
        <v>50733</v>
      </c>
      <c r="D98">
        <v>92816</v>
      </c>
      <c r="E98">
        <v>83554</v>
      </c>
      <c r="F98">
        <v>73214</v>
      </c>
      <c r="H98">
        <v>115737</v>
      </c>
      <c r="J98">
        <f t="shared" si="12"/>
        <v>73545.8</v>
      </c>
      <c r="K98">
        <f t="shared" ref="K98:K129" si="18">H98/J98</f>
        <v>1.5736724598821414</v>
      </c>
      <c r="L98">
        <f t="shared" si="14"/>
        <v>92816</v>
      </c>
      <c r="M98">
        <f t="shared" si="15"/>
        <v>50733</v>
      </c>
      <c r="N98">
        <f t="shared" si="16"/>
        <v>73545.8</v>
      </c>
      <c r="O98">
        <f t="shared" si="17"/>
        <v>42083</v>
      </c>
      <c r="Q98">
        <v>-1359</v>
      </c>
      <c r="R98">
        <v>-977</v>
      </c>
      <c r="T98">
        <v>262.40000000000873</v>
      </c>
      <c r="U98">
        <v>155.19999999999709</v>
      </c>
      <c r="W98">
        <v>1753.2</v>
      </c>
      <c r="X98">
        <v>411.20000000000005</v>
      </c>
      <c r="AF98">
        <v>73545.8</v>
      </c>
      <c r="AG98">
        <v>1.5736724598821414</v>
      </c>
      <c r="AK98">
        <v>73545.8</v>
      </c>
      <c r="AL98">
        <v>1.5736724598821414</v>
      </c>
    </row>
    <row r="99" spans="2:38" x14ac:dyDescent="0.25">
      <c r="B99">
        <v>54793</v>
      </c>
      <c r="C99">
        <v>104350</v>
      </c>
      <c r="D99">
        <v>113489</v>
      </c>
      <c r="E99">
        <v>17684</v>
      </c>
      <c r="F99">
        <v>83726</v>
      </c>
      <c r="H99">
        <v>78813</v>
      </c>
      <c r="J99">
        <f t="shared" si="12"/>
        <v>74808.399999999994</v>
      </c>
      <c r="K99">
        <f t="shared" si="18"/>
        <v>1.0535314216050604</v>
      </c>
      <c r="L99">
        <f t="shared" si="14"/>
        <v>113489</v>
      </c>
      <c r="M99">
        <f t="shared" si="15"/>
        <v>17684</v>
      </c>
      <c r="N99">
        <f t="shared" si="16"/>
        <v>74808.399999999994</v>
      </c>
      <c r="O99">
        <f t="shared" si="17"/>
        <v>95805</v>
      </c>
      <c r="Q99">
        <v>93</v>
      </c>
      <c r="R99">
        <v>-319</v>
      </c>
      <c r="T99">
        <v>-1156.4000000000087</v>
      </c>
      <c r="U99">
        <v>433</v>
      </c>
      <c r="W99">
        <v>5822.7999999999993</v>
      </c>
      <c r="X99">
        <v>441</v>
      </c>
      <c r="AB99">
        <v>74808.399999999994</v>
      </c>
      <c r="AC99">
        <v>1.0535314216050604</v>
      </c>
      <c r="AI99">
        <v>74808.399999999994</v>
      </c>
      <c r="AJ99">
        <v>1.0535314216050604</v>
      </c>
    </row>
    <row r="100" spans="2:38" x14ac:dyDescent="0.25">
      <c r="B100">
        <v>72792</v>
      </c>
      <c r="C100">
        <v>28874</v>
      </c>
      <c r="D100">
        <v>40216</v>
      </c>
      <c r="E100">
        <v>48542</v>
      </c>
      <c r="F100">
        <v>104086</v>
      </c>
      <c r="H100">
        <v>94089</v>
      </c>
      <c r="J100">
        <f t="shared" si="12"/>
        <v>58902</v>
      </c>
      <c r="K100">
        <f t="shared" si="18"/>
        <v>1.5973820922888866</v>
      </c>
      <c r="L100">
        <f t="shared" si="14"/>
        <v>104086</v>
      </c>
      <c r="M100">
        <f t="shared" si="15"/>
        <v>28874</v>
      </c>
      <c r="N100">
        <f t="shared" si="16"/>
        <v>58902</v>
      </c>
      <c r="O100">
        <f t="shared" si="17"/>
        <v>75212</v>
      </c>
      <c r="Q100">
        <v>-2343</v>
      </c>
      <c r="R100">
        <v>-179</v>
      </c>
      <c r="T100">
        <v>1116.5999999999985</v>
      </c>
      <c r="U100">
        <v>-34.400000000001455</v>
      </c>
      <c r="W100">
        <v>3603.4</v>
      </c>
      <c r="X100">
        <v>106</v>
      </c>
      <c r="AD100">
        <v>58902</v>
      </c>
      <c r="AE100">
        <v>1.5973820922888866</v>
      </c>
      <c r="AK100">
        <v>58902</v>
      </c>
      <c r="AL100">
        <v>1.5973820922888866</v>
      </c>
    </row>
    <row r="101" spans="2:38" x14ac:dyDescent="0.25">
      <c r="B101">
        <v>61513</v>
      </c>
      <c r="C101">
        <v>92631</v>
      </c>
      <c r="D101">
        <v>17628</v>
      </c>
      <c r="E101">
        <v>33797</v>
      </c>
      <c r="F101">
        <v>92201</v>
      </c>
      <c r="H101">
        <v>67012</v>
      </c>
      <c r="J101">
        <f t="shared" si="12"/>
        <v>59554</v>
      </c>
      <c r="K101">
        <f t="shared" si="18"/>
        <v>1.125230882896195</v>
      </c>
      <c r="L101">
        <f t="shared" si="14"/>
        <v>92631</v>
      </c>
      <c r="M101">
        <f t="shared" si="15"/>
        <v>17628</v>
      </c>
      <c r="N101">
        <f t="shared" si="16"/>
        <v>59554</v>
      </c>
      <c r="O101">
        <f t="shared" si="17"/>
        <v>75003</v>
      </c>
      <c r="Q101">
        <v>1207</v>
      </c>
      <c r="R101">
        <v>-113</v>
      </c>
      <c r="T101">
        <v>95.80000000000291</v>
      </c>
      <c r="U101">
        <v>-87.19999999999709</v>
      </c>
      <c r="W101">
        <v>3584.2</v>
      </c>
      <c r="X101">
        <v>348</v>
      </c>
      <c r="AB101">
        <v>59554</v>
      </c>
      <c r="AC101">
        <v>1.125230882896195</v>
      </c>
      <c r="AI101">
        <v>59554</v>
      </c>
      <c r="AJ101">
        <v>1.125230882896195</v>
      </c>
    </row>
    <row r="103" spans="2:38" x14ac:dyDescent="0.25">
      <c r="B103">
        <v>2973215</v>
      </c>
      <c r="C103">
        <v>2831008</v>
      </c>
      <c r="D103">
        <v>3184330</v>
      </c>
      <c r="E103">
        <v>3056686</v>
      </c>
      <c r="F103">
        <v>3128503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F88E-7F6C-4150-8EF6-D1B1E29B46F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72107</v>
      </c>
      <c r="C2">
        <v>10375</v>
      </c>
      <c r="D2">
        <v>5446</v>
      </c>
      <c r="E2">
        <v>61731</v>
      </c>
      <c r="F2">
        <v>110232</v>
      </c>
      <c r="H2">
        <v>78352</v>
      </c>
      <c r="J2">
        <f t="shared" ref="J2:J33" si="0">AVERAGE(B2:F2)</f>
        <v>51978.2</v>
      </c>
      <c r="K2">
        <f t="shared" ref="K2:K33" si="1">H2/J2</f>
        <v>1.5074011797253464</v>
      </c>
      <c r="L2">
        <f t="shared" ref="L2:L33" si="2">MAX(B2:F2)</f>
        <v>110232</v>
      </c>
      <c r="M2">
        <f t="shared" ref="M2:M33" si="3">MIN(B2:F2)</f>
        <v>5446</v>
      </c>
      <c r="N2">
        <f t="shared" ref="N2:N33" si="4">AVERAGE(B2:F2)</f>
        <v>51978.2</v>
      </c>
      <c r="O2">
        <f t="shared" ref="O2:O33" si="5">L2-M2</f>
        <v>104786</v>
      </c>
      <c r="Q2">
        <v>4183</v>
      </c>
      <c r="R2">
        <v>-576</v>
      </c>
      <c r="T2">
        <v>-592</v>
      </c>
      <c r="U2">
        <v>-161</v>
      </c>
      <c r="W2">
        <v>2746.0000000000005</v>
      </c>
      <c r="X2">
        <v>205.39999999999998</v>
      </c>
      <c r="Z2">
        <v>51978.2</v>
      </c>
      <c r="AA2">
        <v>1.5074011797253464</v>
      </c>
      <c r="AI2">
        <v>51978.2</v>
      </c>
      <c r="AJ2">
        <v>1.5074011797253464</v>
      </c>
    </row>
    <row r="3" spans="1:38" x14ac:dyDescent="0.25">
      <c r="B3">
        <v>70608</v>
      </c>
      <c r="C3">
        <v>23388</v>
      </c>
      <c r="D3">
        <v>14880</v>
      </c>
      <c r="E3">
        <v>48897</v>
      </c>
      <c r="F3">
        <v>8723</v>
      </c>
      <c r="H3">
        <v>80137</v>
      </c>
      <c r="J3">
        <f t="shared" si="0"/>
        <v>33299.199999999997</v>
      </c>
      <c r="K3">
        <f t="shared" si="1"/>
        <v>2.4065743321160871</v>
      </c>
      <c r="L3">
        <f t="shared" si="2"/>
        <v>70608</v>
      </c>
      <c r="M3">
        <f t="shared" si="3"/>
        <v>8723</v>
      </c>
      <c r="N3">
        <f t="shared" si="4"/>
        <v>33299.199999999997</v>
      </c>
      <c r="O3">
        <f t="shared" si="5"/>
        <v>61885</v>
      </c>
      <c r="Q3">
        <v>1786</v>
      </c>
      <c r="R3">
        <v>1101</v>
      </c>
      <c r="T3">
        <v>-673.40000000000146</v>
      </c>
      <c r="U3">
        <v>204.39999999999418</v>
      </c>
      <c r="W3">
        <v>5088.2</v>
      </c>
      <c r="X3">
        <v>572.80000000000007</v>
      </c>
      <c r="AD3">
        <v>33299.199999999997</v>
      </c>
      <c r="AE3">
        <v>2.4065743321160871</v>
      </c>
      <c r="AK3">
        <v>33299.199999999997</v>
      </c>
      <c r="AL3">
        <v>2.4065743321160871</v>
      </c>
    </row>
    <row r="4" spans="1:38" x14ac:dyDescent="0.25">
      <c r="B4">
        <v>77592</v>
      </c>
      <c r="C4">
        <v>87032</v>
      </c>
      <c r="D4">
        <v>73891</v>
      </c>
      <c r="E4">
        <v>1463</v>
      </c>
      <c r="F4">
        <v>65484</v>
      </c>
      <c r="H4">
        <v>100079</v>
      </c>
      <c r="J4">
        <f t="shared" si="0"/>
        <v>61092.4</v>
      </c>
      <c r="K4">
        <f t="shared" si="1"/>
        <v>1.638157937812232</v>
      </c>
      <c r="L4">
        <f t="shared" si="2"/>
        <v>87032</v>
      </c>
      <c r="M4">
        <f t="shared" si="3"/>
        <v>1463</v>
      </c>
      <c r="N4">
        <f t="shared" si="4"/>
        <v>61092.4</v>
      </c>
      <c r="O4">
        <f t="shared" si="5"/>
        <v>85569</v>
      </c>
      <c r="Q4">
        <v>-3241</v>
      </c>
      <c r="R4">
        <v>-135</v>
      </c>
      <c r="T4">
        <v>-998</v>
      </c>
      <c r="U4">
        <v>106</v>
      </c>
      <c r="W4">
        <v>1237.2</v>
      </c>
      <c r="X4">
        <v>314.40000000000003</v>
      </c>
      <c r="AF4">
        <v>61092.4</v>
      </c>
      <c r="AG4">
        <v>1.638157937812232</v>
      </c>
      <c r="AK4">
        <v>61092.4</v>
      </c>
      <c r="AL4">
        <v>1.638157937812232</v>
      </c>
    </row>
    <row r="5" spans="1:38" x14ac:dyDescent="0.25">
      <c r="B5">
        <v>72367</v>
      </c>
      <c r="C5">
        <v>94639</v>
      </c>
      <c r="D5">
        <v>93780</v>
      </c>
      <c r="E5">
        <v>84960</v>
      </c>
      <c r="F5">
        <v>61490</v>
      </c>
      <c r="H5">
        <v>142894</v>
      </c>
      <c r="J5">
        <f t="shared" si="0"/>
        <v>81447.199999999997</v>
      </c>
      <c r="K5">
        <f t="shared" si="1"/>
        <v>1.7544372305002505</v>
      </c>
      <c r="L5">
        <f t="shared" si="2"/>
        <v>94639</v>
      </c>
      <c r="M5">
        <f t="shared" si="3"/>
        <v>61490</v>
      </c>
      <c r="N5">
        <f t="shared" si="4"/>
        <v>81447.199999999997</v>
      </c>
      <c r="O5">
        <f t="shared" si="5"/>
        <v>33149</v>
      </c>
      <c r="Q5">
        <v>8701</v>
      </c>
      <c r="R5">
        <v>-24</v>
      </c>
      <c r="T5">
        <v>-3103</v>
      </c>
      <c r="U5">
        <v>-63</v>
      </c>
      <c r="W5">
        <v>3682.2000000000003</v>
      </c>
      <c r="X5">
        <v>103.39999999999999</v>
      </c>
      <c r="AF5">
        <v>81447.199999999997</v>
      </c>
      <c r="AG5">
        <v>1.7544372305002505</v>
      </c>
      <c r="AK5">
        <v>81447.199999999997</v>
      </c>
      <c r="AL5">
        <v>1.7544372305002505</v>
      </c>
    </row>
    <row r="6" spans="1:38" x14ac:dyDescent="0.25">
      <c r="B6">
        <v>9738</v>
      </c>
      <c r="C6">
        <v>81003</v>
      </c>
      <c r="D6">
        <v>114717</v>
      </c>
      <c r="E6">
        <v>31490</v>
      </c>
      <c r="F6">
        <v>90240</v>
      </c>
      <c r="H6">
        <v>90569</v>
      </c>
      <c r="J6">
        <f t="shared" si="0"/>
        <v>65437.599999999999</v>
      </c>
      <c r="K6">
        <f t="shared" si="1"/>
        <v>1.3840513710771789</v>
      </c>
      <c r="L6">
        <f t="shared" si="2"/>
        <v>114717</v>
      </c>
      <c r="M6">
        <f t="shared" si="3"/>
        <v>9738</v>
      </c>
      <c r="N6">
        <f t="shared" si="4"/>
        <v>65437.599999999999</v>
      </c>
      <c r="O6">
        <f t="shared" si="5"/>
        <v>104979</v>
      </c>
      <c r="Q6">
        <v>-5371</v>
      </c>
      <c r="R6">
        <v>2</v>
      </c>
      <c r="T6">
        <v>2683</v>
      </c>
      <c r="U6">
        <v>71.599999999998545</v>
      </c>
      <c r="W6">
        <v>3044.2</v>
      </c>
      <c r="X6">
        <v>305.2</v>
      </c>
      <c r="AF6">
        <v>65437.599999999999</v>
      </c>
      <c r="AG6">
        <v>1.3840513710771789</v>
      </c>
      <c r="AK6">
        <v>65437.599999999999</v>
      </c>
      <c r="AL6">
        <v>1.3840513710771789</v>
      </c>
    </row>
    <row r="7" spans="1:38" x14ac:dyDescent="0.25">
      <c r="B7">
        <v>37966</v>
      </c>
      <c r="C7">
        <v>41450</v>
      </c>
      <c r="D7">
        <v>90659</v>
      </c>
      <c r="E7">
        <v>67776</v>
      </c>
      <c r="F7">
        <v>7069</v>
      </c>
      <c r="H7">
        <v>74262</v>
      </c>
      <c r="J7">
        <f t="shared" si="0"/>
        <v>48984</v>
      </c>
      <c r="K7">
        <f t="shared" si="1"/>
        <v>1.5160460558549731</v>
      </c>
      <c r="L7">
        <f t="shared" si="2"/>
        <v>90659</v>
      </c>
      <c r="M7">
        <f t="shared" si="3"/>
        <v>7069</v>
      </c>
      <c r="N7">
        <f t="shared" si="4"/>
        <v>48984</v>
      </c>
      <c r="O7">
        <f t="shared" si="5"/>
        <v>83590</v>
      </c>
      <c r="Q7">
        <v>-4704</v>
      </c>
      <c r="R7">
        <v>8</v>
      </c>
      <c r="T7">
        <v>-2602.1999999999971</v>
      </c>
      <c r="U7">
        <v>195.40000000000146</v>
      </c>
      <c r="W7">
        <v>3543.8</v>
      </c>
      <c r="X7">
        <v>595</v>
      </c>
      <c r="AD7">
        <v>48984</v>
      </c>
      <c r="AE7">
        <v>1.5160460558549731</v>
      </c>
      <c r="AI7">
        <v>48984</v>
      </c>
      <c r="AJ7">
        <v>1.5160460558549731</v>
      </c>
    </row>
    <row r="8" spans="1:38" x14ac:dyDescent="0.25">
      <c r="B8">
        <v>119936</v>
      </c>
      <c r="C8">
        <v>60988</v>
      </c>
      <c r="D8">
        <v>58019</v>
      </c>
      <c r="E8">
        <v>11661</v>
      </c>
      <c r="F8">
        <v>100295</v>
      </c>
      <c r="H8">
        <v>115609</v>
      </c>
      <c r="J8">
        <f t="shared" si="0"/>
        <v>70179.8</v>
      </c>
      <c r="K8">
        <f t="shared" si="1"/>
        <v>1.6473258686972605</v>
      </c>
      <c r="L8">
        <f t="shared" si="2"/>
        <v>119936</v>
      </c>
      <c r="M8">
        <f t="shared" si="3"/>
        <v>11661</v>
      </c>
      <c r="N8">
        <f t="shared" si="4"/>
        <v>70179.8</v>
      </c>
      <c r="O8">
        <f t="shared" si="5"/>
        <v>108275</v>
      </c>
      <c r="Q8">
        <v>5524</v>
      </c>
      <c r="R8">
        <v>-733</v>
      </c>
      <c r="T8">
        <v>45.19999999999709</v>
      </c>
      <c r="U8">
        <v>-559.19999999999709</v>
      </c>
      <c r="W8">
        <v>1809.6</v>
      </c>
      <c r="X8">
        <v>560.79999999999995</v>
      </c>
      <c r="AF8">
        <v>70179.8</v>
      </c>
      <c r="AG8">
        <v>1.6473258686972605</v>
      </c>
      <c r="AK8">
        <v>70179.8</v>
      </c>
      <c r="AL8">
        <v>1.6473258686972605</v>
      </c>
    </row>
    <row r="9" spans="1:38" x14ac:dyDescent="0.25">
      <c r="B9">
        <v>35466</v>
      </c>
      <c r="C9">
        <v>32320</v>
      </c>
      <c r="D9">
        <v>74175</v>
      </c>
      <c r="E9">
        <v>117063</v>
      </c>
      <c r="F9">
        <v>35100</v>
      </c>
      <c r="H9">
        <v>71449</v>
      </c>
      <c r="J9">
        <f t="shared" si="0"/>
        <v>58824.800000000003</v>
      </c>
      <c r="K9">
        <f t="shared" si="1"/>
        <v>1.2146067644938869</v>
      </c>
      <c r="L9">
        <f t="shared" si="2"/>
        <v>117063</v>
      </c>
      <c r="M9">
        <f t="shared" si="3"/>
        <v>32320</v>
      </c>
      <c r="N9">
        <f t="shared" si="4"/>
        <v>58824.800000000003</v>
      </c>
      <c r="O9">
        <f t="shared" si="5"/>
        <v>84743</v>
      </c>
      <c r="Q9">
        <v>5029</v>
      </c>
      <c r="R9">
        <v>-17</v>
      </c>
      <c r="T9">
        <v>399.80000000000291</v>
      </c>
      <c r="U9">
        <v>-35.19999999999709</v>
      </c>
      <c r="W9">
        <v>5497.4000000000005</v>
      </c>
      <c r="X9">
        <v>66.8</v>
      </c>
      <c r="Z9">
        <v>58824.800000000003</v>
      </c>
      <c r="AA9">
        <v>1.2146067644938869</v>
      </c>
      <c r="AI9">
        <v>58824.800000000003</v>
      </c>
      <c r="AJ9">
        <v>1.2146067644938869</v>
      </c>
    </row>
    <row r="10" spans="1:38" x14ac:dyDescent="0.25">
      <c r="B10">
        <v>35450</v>
      </c>
      <c r="C10">
        <v>89705</v>
      </c>
      <c r="D10">
        <v>39421</v>
      </c>
      <c r="E10">
        <v>48917</v>
      </c>
      <c r="F10">
        <v>86778</v>
      </c>
      <c r="H10">
        <v>73463</v>
      </c>
      <c r="J10">
        <f t="shared" si="0"/>
        <v>60054.2</v>
      </c>
      <c r="K10">
        <f t="shared" si="1"/>
        <v>1.2232783052642446</v>
      </c>
      <c r="L10">
        <f t="shared" si="2"/>
        <v>89705</v>
      </c>
      <c r="M10">
        <f t="shared" si="3"/>
        <v>35450</v>
      </c>
      <c r="N10">
        <f t="shared" si="4"/>
        <v>60054.2</v>
      </c>
      <c r="O10">
        <f t="shared" si="5"/>
        <v>54255</v>
      </c>
      <c r="Q10">
        <v>-460</v>
      </c>
      <c r="R10">
        <v>-8</v>
      </c>
      <c r="T10">
        <v>645.19999999999709</v>
      </c>
      <c r="U10">
        <v>-167.20000000000437</v>
      </c>
      <c r="W10">
        <v>4432</v>
      </c>
      <c r="X10">
        <v>285.60000000000002</v>
      </c>
      <c r="Z10">
        <v>60054.2</v>
      </c>
      <c r="AA10">
        <v>1.2232783052642446</v>
      </c>
      <c r="AI10">
        <v>60054.2</v>
      </c>
      <c r="AJ10">
        <v>1.2232783052642446</v>
      </c>
    </row>
    <row r="11" spans="1:38" x14ac:dyDescent="0.25">
      <c r="B11">
        <v>97437</v>
      </c>
      <c r="C11">
        <v>72957</v>
      </c>
      <c r="D11">
        <v>3321</v>
      </c>
      <c r="E11">
        <v>96449</v>
      </c>
      <c r="F11">
        <v>17681</v>
      </c>
      <c r="H11">
        <v>90127</v>
      </c>
      <c r="J11">
        <f t="shared" si="0"/>
        <v>57569</v>
      </c>
      <c r="K11">
        <f t="shared" si="1"/>
        <v>1.5655474300404733</v>
      </c>
      <c r="L11">
        <f t="shared" si="2"/>
        <v>97437</v>
      </c>
      <c r="M11">
        <f t="shared" si="3"/>
        <v>3321</v>
      </c>
      <c r="N11">
        <f t="shared" si="4"/>
        <v>57569</v>
      </c>
      <c r="O11">
        <f t="shared" si="5"/>
        <v>94116</v>
      </c>
      <c r="Q11">
        <v>3904</v>
      </c>
      <c r="R11">
        <v>73</v>
      </c>
      <c r="T11">
        <v>-560.80000000000291</v>
      </c>
      <c r="U11">
        <v>86</v>
      </c>
      <c r="W11">
        <v>3015.6000000000004</v>
      </c>
      <c r="X11">
        <v>265.20000000000005</v>
      </c>
      <c r="Z11">
        <v>57569</v>
      </c>
      <c r="AA11">
        <v>1.5655474300404733</v>
      </c>
      <c r="AK11">
        <v>57569</v>
      </c>
      <c r="AL11">
        <v>1.5655474300404733</v>
      </c>
    </row>
    <row r="12" spans="1:38" x14ac:dyDescent="0.25">
      <c r="B12">
        <v>58657</v>
      </c>
      <c r="C12">
        <v>26289</v>
      </c>
      <c r="D12">
        <v>46544</v>
      </c>
      <c r="E12">
        <v>84708</v>
      </c>
      <c r="F12">
        <v>121519</v>
      </c>
      <c r="H12">
        <v>94020</v>
      </c>
      <c r="J12">
        <f t="shared" si="0"/>
        <v>67543.399999999994</v>
      </c>
      <c r="K12">
        <f t="shared" si="1"/>
        <v>1.3919938883739937</v>
      </c>
      <c r="L12">
        <f t="shared" si="2"/>
        <v>121519</v>
      </c>
      <c r="M12">
        <f t="shared" si="3"/>
        <v>26289</v>
      </c>
      <c r="N12">
        <f t="shared" si="4"/>
        <v>67543.399999999994</v>
      </c>
      <c r="O12">
        <f t="shared" si="5"/>
        <v>95230</v>
      </c>
      <c r="Q12">
        <v>4107</v>
      </c>
      <c r="R12">
        <v>-907</v>
      </c>
      <c r="T12">
        <v>2131.9999999999927</v>
      </c>
      <c r="U12">
        <v>291.59999999999127</v>
      </c>
      <c r="W12">
        <v>4465.6000000000004</v>
      </c>
      <c r="X12">
        <v>296</v>
      </c>
      <c r="AB12">
        <v>67543.399999999994</v>
      </c>
      <c r="AC12">
        <v>1.3919938883739937</v>
      </c>
      <c r="AK12">
        <v>67543.399999999994</v>
      </c>
      <c r="AL12">
        <v>1.3919938883739937</v>
      </c>
    </row>
    <row r="13" spans="1:38" x14ac:dyDescent="0.25">
      <c r="B13">
        <v>7299</v>
      </c>
      <c r="C13">
        <v>57330</v>
      </c>
      <c r="D13">
        <v>84960</v>
      </c>
      <c r="E13">
        <v>77837</v>
      </c>
      <c r="F13">
        <v>101210</v>
      </c>
      <c r="H13">
        <v>85784</v>
      </c>
      <c r="J13">
        <f t="shared" si="0"/>
        <v>65727.199999999997</v>
      </c>
      <c r="K13">
        <f t="shared" si="1"/>
        <v>1.3051522048710429</v>
      </c>
      <c r="L13">
        <f t="shared" si="2"/>
        <v>101210</v>
      </c>
      <c r="M13">
        <f t="shared" si="3"/>
        <v>7299</v>
      </c>
      <c r="N13">
        <f t="shared" si="4"/>
        <v>65727.199999999997</v>
      </c>
      <c r="O13">
        <f t="shared" si="5"/>
        <v>93911</v>
      </c>
      <c r="Q13">
        <v>1406</v>
      </c>
      <c r="R13">
        <v>546</v>
      </c>
      <c r="T13">
        <v>168.19999999999709</v>
      </c>
      <c r="U13">
        <v>182</v>
      </c>
      <c r="W13">
        <v>3608.6000000000004</v>
      </c>
      <c r="X13">
        <v>399.59999999999997</v>
      </c>
      <c r="AB13">
        <v>65727.199999999997</v>
      </c>
      <c r="AC13">
        <v>1.3051522048710429</v>
      </c>
      <c r="AI13">
        <v>65727.199999999997</v>
      </c>
      <c r="AJ13">
        <v>1.3051522048710429</v>
      </c>
    </row>
    <row r="14" spans="1:38" x14ac:dyDescent="0.25">
      <c r="B14">
        <v>81544</v>
      </c>
      <c r="C14">
        <v>71314</v>
      </c>
      <c r="D14">
        <v>102148</v>
      </c>
      <c r="E14">
        <v>25994</v>
      </c>
      <c r="F14">
        <v>9872</v>
      </c>
      <c r="H14">
        <v>61165</v>
      </c>
      <c r="J14">
        <f t="shared" si="0"/>
        <v>58174.400000000001</v>
      </c>
      <c r="K14">
        <f t="shared" si="1"/>
        <v>1.0514074919552243</v>
      </c>
      <c r="L14">
        <f t="shared" si="2"/>
        <v>102148</v>
      </c>
      <c r="M14">
        <f t="shared" si="3"/>
        <v>9872</v>
      </c>
      <c r="N14">
        <f t="shared" si="4"/>
        <v>58174.400000000001</v>
      </c>
      <c r="O14">
        <f t="shared" si="5"/>
        <v>92276</v>
      </c>
      <c r="Q14">
        <v>157</v>
      </c>
      <c r="R14">
        <v>-173</v>
      </c>
      <c r="T14">
        <v>2258.5999999999985</v>
      </c>
      <c r="U14">
        <v>80.599999999998545</v>
      </c>
      <c r="W14">
        <v>3156.6</v>
      </c>
      <c r="X14">
        <v>110.2</v>
      </c>
      <c r="Z14">
        <v>58174.400000000001</v>
      </c>
      <c r="AA14">
        <v>1.0514074919552243</v>
      </c>
      <c r="AI14">
        <v>58174.400000000001</v>
      </c>
      <c r="AJ14">
        <v>1.0514074919552243</v>
      </c>
    </row>
    <row r="15" spans="1:38" x14ac:dyDescent="0.25">
      <c r="B15">
        <v>93173</v>
      </c>
      <c r="C15">
        <v>67993</v>
      </c>
      <c r="D15">
        <v>2834</v>
      </c>
      <c r="E15">
        <v>54857</v>
      </c>
      <c r="F15">
        <v>119441</v>
      </c>
      <c r="H15">
        <v>89873</v>
      </c>
      <c r="J15">
        <f t="shared" si="0"/>
        <v>67659.600000000006</v>
      </c>
      <c r="K15">
        <f t="shared" si="1"/>
        <v>1.328311133970641</v>
      </c>
      <c r="L15">
        <f t="shared" si="2"/>
        <v>119441</v>
      </c>
      <c r="M15">
        <f t="shared" si="3"/>
        <v>2834</v>
      </c>
      <c r="N15">
        <f t="shared" si="4"/>
        <v>67659.600000000006</v>
      </c>
      <c r="O15">
        <f t="shared" si="5"/>
        <v>116607</v>
      </c>
      <c r="Q15">
        <v>-40</v>
      </c>
      <c r="R15">
        <v>4</v>
      </c>
      <c r="T15">
        <v>-2868.5999999999913</v>
      </c>
      <c r="U15">
        <v>40</v>
      </c>
      <c r="W15">
        <v>3806.6000000000004</v>
      </c>
      <c r="X15">
        <v>44.8</v>
      </c>
      <c r="AB15">
        <v>67659.600000000006</v>
      </c>
      <c r="AC15">
        <v>1.328311133970641</v>
      </c>
      <c r="AK15">
        <v>67659.600000000006</v>
      </c>
      <c r="AL15">
        <v>1.328311133970641</v>
      </c>
    </row>
    <row r="16" spans="1:38" x14ac:dyDescent="0.25">
      <c r="B16">
        <v>115459</v>
      </c>
      <c r="C16">
        <v>84614</v>
      </c>
      <c r="D16">
        <v>1049</v>
      </c>
      <c r="E16">
        <v>10198</v>
      </c>
      <c r="F16">
        <v>33344</v>
      </c>
      <c r="H16">
        <v>49213</v>
      </c>
      <c r="J16">
        <f t="shared" si="0"/>
        <v>48932.800000000003</v>
      </c>
      <c r="K16">
        <f t="shared" si="1"/>
        <v>1.0057262204492692</v>
      </c>
      <c r="L16">
        <f t="shared" si="2"/>
        <v>115459</v>
      </c>
      <c r="M16">
        <f t="shared" si="3"/>
        <v>1049</v>
      </c>
      <c r="N16">
        <f t="shared" si="4"/>
        <v>48932.800000000003</v>
      </c>
      <c r="O16">
        <f t="shared" si="5"/>
        <v>114410</v>
      </c>
      <c r="Q16">
        <v>-3308</v>
      </c>
      <c r="R16">
        <v>-91</v>
      </c>
      <c r="T16">
        <v>-2555</v>
      </c>
      <c r="U16">
        <v>-286</v>
      </c>
      <c r="W16">
        <v>2555</v>
      </c>
      <c r="X16">
        <v>343.6</v>
      </c>
      <c r="Z16">
        <v>48932.800000000003</v>
      </c>
      <c r="AA16">
        <v>1.0057262204492692</v>
      </c>
      <c r="AI16">
        <v>48932.800000000003</v>
      </c>
      <c r="AJ16">
        <v>1.0057262204492692</v>
      </c>
    </row>
    <row r="17" spans="2:38" x14ac:dyDescent="0.25">
      <c r="B17">
        <v>3600</v>
      </c>
      <c r="C17">
        <v>72691</v>
      </c>
      <c r="D17">
        <v>83148</v>
      </c>
      <c r="E17">
        <v>12088</v>
      </c>
      <c r="F17">
        <v>73341</v>
      </c>
      <c r="H17">
        <v>65962</v>
      </c>
      <c r="J17">
        <f t="shared" si="0"/>
        <v>48973.599999999999</v>
      </c>
      <c r="K17">
        <f t="shared" si="1"/>
        <v>1.3468889360798471</v>
      </c>
      <c r="L17">
        <f t="shared" si="2"/>
        <v>83148</v>
      </c>
      <c r="M17">
        <f t="shared" si="3"/>
        <v>3600</v>
      </c>
      <c r="N17">
        <f t="shared" si="4"/>
        <v>48973.599999999999</v>
      </c>
      <c r="O17">
        <f t="shared" si="5"/>
        <v>79548</v>
      </c>
      <c r="Q17">
        <v>-2672</v>
      </c>
      <c r="R17">
        <v>30</v>
      </c>
      <c r="T17">
        <v>-595.40000000000146</v>
      </c>
      <c r="U17">
        <v>-220.59999999999854</v>
      </c>
      <c r="W17">
        <v>5247</v>
      </c>
      <c r="X17">
        <v>221.4</v>
      </c>
      <c r="Z17">
        <v>48973.599999999999</v>
      </c>
      <c r="AA17">
        <v>1.3468889360798471</v>
      </c>
      <c r="AI17">
        <v>48973.599999999999</v>
      </c>
      <c r="AJ17">
        <v>1.3468889360798471</v>
      </c>
    </row>
    <row r="18" spans="2:38" x14ac:dyDescent="0.25">
      <c r="B18">
        <v>11463</v>
      </c>
      <c r="C18">
        <v>93293</v>
      </c>
      <c r="D18">
        <v>80876</v>
      </c>
      <c r="E18">
        <v>46025</v>
      </c>
      <c r="F18">
        <v>49428</v>
      </c>
      <c r="H18">
        <v>94384</v>
      </c>
      <c r="J18">
        <f t="shared" si="0"/>
        <v>56217</v>
      </c>
      <c r="K18">
        <f t="shared" si="1"/>
        <v>1.6789227457886404</v>
      </c>
      <c r="L18">
        <f t="shared" si="2"/>
        <v>93293</v>
      </c>
      <c r="M18">
        <f t="shared" si="3"/>
        <v>11463</v>
      </c>
      <c r="N18">
        <f t="shared" si="4"/>
        <v>56217</v>
      </c>
      <c r="O18">
        <f t="shared" si="5"/>
        <v>81830</v>
      </c>
      <c r="Q18">
        <v>-4631</v>
      </c>
      <c r="R18">
        <v>0</v>
      </c>
      <c r="T18">
        <v>-1593</v>
      </c>
      <c r="U18">
        <v>-116.40000000000146</v>
      </c>
      <c r="W18">
        <v>3284.6</v>
      </c>
      <c r="X18">
        <v>333.59999999999997</v>
      </c>
      <c r="AD18">
        <v>56217</v>
      </c>
      <c r="AE18">
        <v>1.6789227457886404</v>
      </c>
      <c r="AK18">
        <v>56217</v>
      </c>
      <c r="AL18">
        <v>1.6789227457886404</v>
      </c>
    </row>
    <row r="19" spans="2:38" x14ac:dyDescent="0.25">
      <c r="B19">
        <v>96330</v>
      </c>
      <c r="C19">
        <v>50745</v>
      </c>
      <c r="D19">
        <v>67701</v>
      </c>
      <c r="E19">
        <v>40405</v>
      </c>
      <c r="F19">
        <v>82453</v>
      </c>
      <c r="H19">
        <v>85891</v>
      </c>
      <c r="J19">
        <f t="shared" si="0"/>
        <v>67526.8</v>
      </c>
      <c r="K19">
        <f t="shared" si="1"/>
        <v>1.2719542463140561</v>
      </c>
      <c r="L19">
        <f t="shared" si="2"/>
        <v>96330</v>
      </c>
      <c r="M19">
        <f t="shared" si="3"/>
        <v>40405</v>
      </c>
      <c r="N19">
        <f t="shared" si="4"/>
        <v>67526.8</v>
      </c>
      <c r="O19">
        <f t="shared" si="5"/>
        <v>55925</v>
      </c>
      <c r="Q19">
        <v>-455</v>
      </c>
      <c r="R19">
        <v>-408</v>
      </c>
      <c r="T19">
        <v>2189.2000000000044</v>
      </c>
      <c r="U19">
        <v>333.40000000000873</v>
      </c>
      <c r="W19">
        <v>2918.8</v>
      </c>
      <c r="X19">
        <v>344.2</v>
      </c>
      <c r="AB19">
        <v>67526.8</v>
      </c>
      <c r="AC19">
        <v>1.2719542463140561</v>
      </c>
      <c r="AI19">
        <v>67526.8</v>
      </c>
      <c r="AJ19">
        <v>1.2719542463140561</v>
      </c>
    </row>
    <row r="20" spans="2:38" x14ac:dyDescent="0.25">
      <c r="B20">
        <v>78373</v>
      </c>
      <c r="C20">
        <v>29369</v>
      </c>
      <c r="D20">
        <v>86707</v>
      </c>
      <c r="E20">
        <v>84940</v>
      </c>
      <c r="F20">
        <v>17322</v>
      </c>
      <c r="H20">
        <v>100154</v>
      </c>
      <c r="J20">
        <f t="shared" si="0"/>
        <v>59342.2</v>
      </c>
      <c r="K20">
        <f t="shared" si="1"/>
        <v>1.6877365517287868</v>
      </c>
      <c r="L20">
        <f t="shared" si="2"/>
        <v>86707</v>
      </c>
      <c r="M20">
        <f t="shared" si="3"/>
        <v>17322</v>
      </c>
      <c r="N20">
        <f t="shared" si="4"/>
        <v>59342.2</v>
      </c>
      <c r="O20">
        <f t="shared" si="5"/>
        <v>69385</v>
      </c>
      <c r="Q20">
        <v>6797</v>
      </c>
      <c r="R20">
        <v>704</v>
      </c>
      <c r="T20">
        <v>499</v>
      </c>
      <c r="U20">
        <v>-14.80000000000291</v>
      </c>
      <c r="W20">
        <v>2953.4</v>
      </c>
      <c r="X20">
        <v>214</v>
      </c>
      <c r="AD20">
        <v>59342.2</v>
      </c>
      <c r="AE20">
        <v>1.6877365517287868</v>
      </c>
      <c r="AK20">
        <v>59342.2</v>
      </c>
      <c r="AL20">
        <v>1.6877365517287868</v>
      </c>
    </row>
    <row r="21" spans="2:38" x14ac:dyDescent="0.25">
      <c r="B21">
        <v>66365</v>
      </c>
      <c r="C21">
        <v>36758</v>
      </c>
      <c r="D21">
        <v>69211</v>
      </c>
      <c r="E21">
        <v>73643</v>
      </c>
      <c r="F21">
        <v>14217</v>
      </c>
      <c r="H21">
        <v>54487</v>
      </c>
      <c r="J21">
        <f t="shared" si="0"/>
        <v>52038.8</v>
      </c>
      <c r="K21">
        <f t="shared" si="1"/>
        <v>1.0470456659261935</v>
      </c>
      <c r="L21">
        <f t="shared" si="2"/>
        <v>73643</v>
      </c>
      <c r="M21">
        <f t="shared" si="3"/>
        <v>14217</v>
      </c>
      <c r="N21">
        <f t="shared" si="4"/>
        <v>52038.8</v>
      </c>
      <c r="O21">
        <f t="shared" si="5"/>
        <v>59426</v>
      </c>
      <c r="Q21">
        <v>-2462</v>
      </c>
      <c r="R21">
        <v>-907</v>
      </c>
      <c r="T21">
        <v>624.80000000000291</v>
      </c>
      <c r="U21">
        <v>-58.19999999999709</v>
      </c>
      <c r="W21">
        <v>2016</v>
      </c>
      <c r="X21">
        <v>58.199999999999996</v>
      </c>
      <c r="Z21">
        <v>52038.8</v>
      </c>
      <c r="AA21">
        <v>1.0470456659261935</v>
      </c>
      <c r="AI21">
        <v>52038.8</v>
      </c>
      <c r="AJ21">
        <v>1.0470456659261935</v>
      </c>
    </row>
    <row r="22" spans="2:38" x14ac:dyDescent="0.25">
      <c r="B22">
        <v>24514</v>
      </c>
      <c r="C22">
        <v>48771</v>
      </c>
      <c r="D22">
        <v>101407</v>
      </c>
      <c r="E22">
        <v>33346</v>
      </c>
      <c r="F22">
        <v>97889</v>
      </c>
      <c r="H22">
        <v>122189</v>
      </c>
      <c r="J22">
        <f t="shared" si="0"/>
        <v>61185.4</v>
      </c>
      <c r="K22">
        <f t="shared" si="1"/>
        <v>1.9970287029258613</v>
      </c>
      <c r="L22">
        <f t="shared" si="2"/>
        <v>101407</v>
      </c>
      <c r="M22">
        <f t="shared" si="3"/>
        <v>24514</v>
      </c>
      <c r="N22">
        <f t="shared" si="4"/>
        <v>61185.4</v>
      </c>
      <c r="O22">
        <f t="shared" si="5"/>
        <v>76893</v>
      </c>
      <c r="Q22">
        <v>2879</v>
      </c>
      <c r="R22">
        <v>738</v>
      </c>
      <c r="T22">
        <v>-462.19999999999709</v>
      </c>
      <c r="U22">
        <v>-149</v>
      </c>
      <c r="W22">
        <v>4381.4000000000005</v>
      </c>
      <c r="X22">
        <v>149</v>
      </c>
      <c r="AF22">
        <v>61185.4</v>
      </c>
      <c r="AG22">
        <v>1.9970287029258613</v>
      </c>
      <c r="AK22">
        <v>61185.4</v>
      </c>
      <c r="AL22">
        <v>1.9970287029258613</v>
      </c>
    </row>
    <row r="23" spans="2:38" x14ac:dyDescent="0.25">
      <c r="B23">
        <v>85473</v>
      </c>
      <c r="C23">
        <v>40936</v>
      </c>
      <c r="D23">
        <v>59992</v>
      </c>
      <c r="E23">
        <v>28350</v>
      </c>
      <c r="F23">
        <v>58674</v>
      </c>
      <c r="H23">
        <v>114410</v>
      </c>
      <c r="J23">
        <f t="shared" si="0"/>
        <v>54685</v>
      </c>
      <c r="K23">
        <f t="shared" si="1"/>
        <v>2.0921642132211757</v>
      </c>
      <c r="L23">
        <f t="shared" si="2"/>
        <v>85473</v>
      </c>
      <c r="M23">
        <f t="shared" si="3"/>
        <v>28350</v>
      </c>
      <c r="N23">
        <f t="shared" si="4"/>
        <v>54685</v>
      </c>
      <c r="O23">
        <f t="shared" si="5"/>
        <v>57123</v>
      </c>
      <c r="Q23">
        <v>1865</v>
      </c>
      <c r="R23">
        <v>-383</v>
      </c>
      <c r="T23">
        <v>-615.80000000000291</v>
      </c>
      <c r="U23">
        <v>252.19999999999709</v>
      </c>
      <c r="W23">
        <v>4012.6000000000004</v>
      </c>
      <c r="X23">
        <v>255.4</v>
      </c>
      <c r="AD23">
        <v>54685</v>
      </c>
      <c r="AE23">
        <v>2.0921642132211757</v>
      </c>
      <c r="AK23">
        <v>54685</v>
      </c>
      <c r="AL23">
        <v>2.0921642132211757</v>
      </c>
    </row>
    <row r="24" spans="2:38" x14ac:dyDescent="0.25">
      <c r="B24">
        <v>90177</v>
      </c>
      <c r="C24">
        <v>99402</v>
      </c>
      <c r="D24">
        <v>69970</v>
      </c>
      <c r="E24">
        <v>13687</v>
      </c>
      <c r="F24">
        <v>38308</v>
      </c>
      <c r="H24">
        <v>67091</v>
      </c>
      <c r="J24">
        <f t="shared" si="0"/>
        <v>62308.800000000003</v>
      </c>
      <c r="K24">
        <f t="shared" si="1"/>
        <v>1.0767499935803611</v>
      </c>
      <c r="L24">
        <f t="shared" si="2"/>
        <v>99402</v>
      </c>
      <c r="M24">
        <f t="shared" si="3"/>
        <v>13687</v>
      </c>
      <c r="N24">
        <f t="shared" si="4"/>
        <v>62308.800000000003</v>
      </c>
      <c r="O24">
        <f t="shared" si="5"/>
        <v>85715</v>
      </c>
      <c r="Q24">
        <v>-1912</v>
      </c>
      <c r="R24">
        <v>368</v>
      </c>
      <c r="T24">
        <v>-5292</v>
      </c>
      <c r="U24">
        <v>347.20000000000437</v>
      </c>
      <c r="W24">
        <v>5292</v>
      </c>
      <c r="X24">
        <v>390.4</v>
      </c>
      <c r="AB24">
        <v>62308.800000000003</v>
      </c>
      <c r="AC24">
        <v>1.0767499935803611</v>
      </c>
      <c r="AI24">
        <v>62308.800000000003</v>
      </c>
      <c r="AJ24">
        <v>1.0767499935803611</v>
      </c>
    </row>
    <row r="25" spans="2:38" x14ac:dyDescent="0.25">
      <c r="B25">
        <v>88306</v>
      </c>
      <c r="C25">
        <v>88203</v>
      </c>
      <c r="D25">
        <v>9936</v>
      </c>
      <c r="E25">
        <v>120967</v>
      </c>
      <c r="F25">
        <v>3662</v>
      </c>
      <c r="H25">
        <v>121371</v>
      </c>
      <c r="J25">
        <f t="shared" si="0"/>
        <v>62214.8</v>
      </c>
      <c r="K25">
        <f t="shared" si="1"/>
        <v>1.9508380642548075</v>
      </c>
      <c r="L25">
        <f t="shared" si="2"/>
        <v>120967</v>
      </c>
      <c r="M25">
        <f t="shared" si="3"/>
        <v>3662</v>
      </c>
      <c r="N25">
        <f t="shared" si="4"/>
        <v>62214.8</v>
      </c>
      <c r="O25">
        <f t="shared" si="5"/>
        <v>117305</v>
      </c>
      <c r="Q25">
        <v>2799</v>
      </c>
      <c r="R25">
        <v>6</v>
      </c>
      <c r="T25">
        <v>-2729.1999999999971</v>
      </c>
      <c r="U25">
        <v>92</v>
      </c>
      <c r="W25">
        <v>3603.6</v>
      </c>
      <c r="X25">
        <v>154.4</v>
      </c>
      <c r="AF25">
        <v>62214.8</v>
      </c>
      <c r="AG25">
        <v>1.9508380642548075</v>
      </c>
      <c r="AK25">
        <v>62214.8</v>
      </c>
      <c r="AL25">
        <v>1.9508380642548075</v>
      </c>
    </row>
    <row r="26" spans="2:38" x14ac:dyDescent="0.25">
      <c r="B26">
        <v>31970</v>
      </c>
      <c r="C26">
        <v>48816</v>
      </c>
      <c r="D26">
        <v>76100</v>
      </c>
      <c r="E26">
        <v>98236</v>
      </c>
      <c r="F26">
        <v>117052</v>
      </c>
      <c r="H26">
        <v>103256</v>
      </c>
      <c r="J26">
        <f t="shared" si="0"/>
        <v>74434.8</v>
      </c>
      <c r="K26">
        <f t="shared" si="1"/>
        <v>1.387200610467147</v>
      </c>
      <c r="L26">
        <f t="shared" si="2"/>
        <v>117052</v>
      </c>
      <c r="M26">
        <f t="shared" si="3"/>
        <v>31970</v>
      </c>
      <c r="N26">
        <f t="shared" si="4"/>
        <v>74434.8</v>
      </c>
      <c r="O26">
        <f t="shared" si="5"/>
        <v>85082</v>
      </c>
      <c r="Q26">
        <v>-7198</v>
      </c>
      <c r="R26">
        <v>339</v>
      </c>
      <c r="T26">
        <v>2504.4000000000087</v>
      </c>
      <c r="U26">
        <v>66.400000000008731</v>
      </c>
      <c r="W26">
        <v>3898.4000000000005</v>
      </c>
      <c r="X26">
        <v>217.6</v>
      </c>
      <c r="AF26">
        <v>74434.8</v>
      </c>
      <c r="AG26">
        <v>1.387200610467147</v>
      </c>
      <c r="AI26">
        <v>74434.8</v>
      </c>
      <c r="AJ26">
        <v>1.387200610467147</v>
      </c>
    </row>
    <row r="27" spans="2:38" x14ac:dyDescent="0.25">
      <c r="B27">
        <v>47424</v>
      </c>
      <c r="C27">
        <v>48103</v>
      </c>
      <c r="D27">
        <v>81949</v>
      </c>
      <c r="E27">
        <v>27675</v>
      </c>
      <c r="F27">
        <v>111487</v>
      </c>
      <c r="H27">
        <v>117775</v>
      </c>
      <c r="J27">
        <f t="shared" si="0"/>
        <v>63327.6</v>
      </c>
      <c r="K27">
        <f t="shared" si="1"/>
        <v>1.8597736216120617</v>
      </c>
      <c r="L27">
        <f t="shared" si="2"/>
        <v>111487</v>
      </c>
      <c r="M27">
        <f t="shared" si="3"/>
        <v>27675</v>
      </c>
      <c r="N27">
        <f t="shared" si="4"/>
        <v>63327.6</v>
      </c>
      <c r="O27">
        <f t="shared" si="5"/>
        <v>83812</v>
      </c>
      <c r="Q27">
        <v>2032</v>
      </c>
      <c r="R27">
        <v>196</v>
      </c>
      <c r="T27">
        <v>7.1999999999970896</v>
      </c>
      <c r="U27">
        <v>-123.20000000000437</v>
      </c>
      <c r="W27">
        <v>2632</v>
      </c>
      <c r="X27">
        <v>224.39999999999998</v>
      </c>
      <c r="AF27">
        <v>63327.6</v>
      </c>
      <c r="AG27">
        <v>1.8597736216120617</v>
      </c>
      <c r="AK27">
        <v>63327.6</v>
      </c>
      <c r="AL27">
        <v>1.8597736216120617</v>
      </c>
    </row>
    <row r="28" spans="2:38" x14ac:dyDescent="0.25">
      <c r="B28">
        <v>66957</v>
      </c>
      <c r="C28">
        <v>61811</v>
      </c>
      <c r="D28">
        <v>14872</v>
      </c>
      <c r="E28">
        <v>22465</v>
      </c>
      <c r="F28">
        <v>33521</v>
      </c>
      <c r="H28">
        <v>89726</v>
      </c>
      <c r="J28">
        <f t="shared" si="0"/>
        <v>39925.199999999997</v>
      </c>
      <c r="K28">
        <f t="shared" si="1"/>
        <v>2.2473525492671298</v>
      </c>
      <c r="L28">
        <f t="shared" si="2"/>
        <v>66957</v>
      </c>
      <c r="M28">
        <f t="shared" si="3"/>
        <v>14872</v>
      </c>
      <c r="N28">
        <f t="shared" si="4"/>
        <v>39925.199999999997</v>
      </c>
      <c r="O28">
        <f t="shared" si="5"/>
        <v>52085</v>
      </c>
      <c r="Q28">
        <v>-2278</v>
      </c>
      <c r="R28">
        <v>-329</v>
      </c>
      <c r="T28">
        <v>1032.5999999999985</v>
      </c>
      <c r="U28">
        <v>-283</v>
      </c>
      <c r="W28">
        <v>2579.8000000000002</v>
      </c>
      <c r="X28">
        <v>761.40000000000009</v>
      </c>
      <c r="AD28">
        <v>39925.199999999997</v>
      </c>
      <c r="AE28">
        <v>2.2473525492671298</v>
      </c>
      <c r="AK28">
        <v>39925.199999999997</v>
      </c>
      <c r="AL28">
        <v>2.2473525492671298</v>
      </c>
    </row>
    <row r="29" spans="2:38" x14ac:dyDescent="0.25">
      <c r="B29">
        <v>110457</v>
      </c>
      <c r="C29">
        <v>13271</v>
      </c>
      <c r="D29">
        <v>87044</v>
      </c>
      <c r="E29">
        <v>26032</v>
      </c>
      <c r="F29">
        <v>113861</v>
      </c>
      <c r="H29">
        <v>103593</v>
      </c>
      <c r="J29">
        <f t="shared" si="0"/>
        <v>70133</v>
      </c>
      <c r="K29">
        <f t="shared" si="1"/>
        <v>1.4770935223076156</v>
      </c>
      <c r="L29">
        <f t="shared" si="2"/>
        <v>113861</v>
      </c>
      <c r="M29">
        <f t="shared" si="3"/>
        <v>13271</v>
      </c>
      <c r="N29">
        <f t="shared" si="4"/>
        <v>70133</v>
      </c>
      <c r="O29">
        <f t="shared" si="5"/>
        <v>100590</v>
      </c>
      <c r="Q29">
        <v>-4278</v>
      </c>
      <c r="R29">
        <v>-261</v>
      </c>
      <c r="T29">
        <v>1105.3999999999942</v>
      </c>
      <c r="U29">
        <v>117.39999999999418</v>
      </c>
      <c r="W29">
        <v>2615</v>
      </c>
      <c r="X29">
        <v>579.79999999999995</v>
      </c>
      <c r="AF29">
        <v>70133</v>
      </c>
      <c r="AG29">
        <v>1.4770935223076156</v>
      </c>
      <c r="AK29">
        <v>70133</v>
      </c>
      <c r="AL29">
        <v>1.4770935223076156</v>
      </c>
    </row>
    <row r="30" spans="2:38" x14ac:dyDescent="0.25">
      <c r="B30">
        <v>12962</v>
      </c>
      <c r="C30">
        <v>112953</v>
      </c>
      <c r="D30">
        <v>42987</v>
      </c>
      <c r="E30">
        <v>43451</v>
      </c>
      <c r="F30">
        <v>99348</v>
      </c>
      <c r="H30">
        <v>111758</v>
      </c>
      <c r="J30">
        <f t="shared" si="0"/>
        <v>62340.2</v>
      </c>
      <c r="K30">
        <f t="shared" si="1"/>
        <v>1.7927116050317453</v>
      </c>
      <c r="L30">
        <f t="shared" si="2"/>
        <v>112953</v>
      </c>
      <c r="M30">
        <f t="shared" si="3"/>
        <v>12962</v>
      </c>
      <c r="N30">
        <f t="shared" si="4"/>
        <v>62340.2</v>
      </c>
      <c r="O30">
        <f t="shared" si="5"/>
        <v>99991</v>
      </c>
      <c r="Q30">
        <v>-5338</v>
      </c>
      <c r="R30">
        <v>2</v>
      </c>
      <c r="T30">
        <v>3964.3999999999942</v>
      </c>
      <c r="U30">
        <v>-321</v>
      </c>
      <c r="W30">
        <v>3964.4</v>
      </c>
      <c r="X30">
        <v>348.6</v>
      </c>
      <c r="AD30">
        <v>62340.2</v>
      </c>
      <c r="AE30">
        <v>1.7927116050317453</v>
      </c>
      <c r="AK30">
        <v>62340.2</v>
      </c>
      <c r="AL30">
        <v>1.7927116050317453</v>
      </c>
    </row>
    <row r="31" spans="2:38" x14ac:dyDescent="0.25">
      <c r="B31">
        <v>22736</v>
      </c>
      <c r="C31">
        <v>6248</v>
      </c>
      <c r="D31">
        <v>54862</v>
      </c>
      <c r="E31">
        <v>92591</v>
      </c>
      <c r="F31">
        <v>24489</v>
      </c>
      <c r="H31">
        <v>43824</v>
      </c>
      <c r="J31">
        <f t="shared" si="0"/>
        <v>40185.199999999997</v>
      </c>
      <c r="K31">
        <f t="shared" si="1"/>
        <v>1.0905507500273735</v>
      </c>
      <c r="L31">
        <f t="shared" si="2"/>
        <v>92591</v>
      </c>
      <c r="M31">
        <f t="shared" si="3"/>
        <v>6248</v>
      </c>
      <c r="N31">
        <f t="shared" si="4"/>
        <v>40185.199999999997</v>
      </c>
      <c r="O31">
        <f t="shared" si="5"/>
        <v>86343</v>
      </c>
      <c r="Q31">
        <v>2127</v>
      </c>
      <c r="R31">
        <v>-28</v>
      </c>
      <c r="T31">
        <v>2498</v>
      </c>
      <c r="U31">
        <v>-1</v>
      </c>
      <c r="W31">
        <v>3484.7999999999997</v>
      </c>
      <c r="X31">
        <v>126.6</v>
      </c>
      <c r="Z31">
        <v>40185.199999999997</v>
      </c>
      <c r="AA31">
        <v>1.0905507500273735</v>
      </c>
      <c r="AI31">
        <v>40185.199999999997</v>
      </c>
      <c r="AJ31">
        <v>1.0905507500273735</v>
      </c>
    </row>
    <row r="32" spans="2:38" x14ac:dyDescent="0.25">
      <c r="B32">
        <v>17102</v>
      </c>
      <c r="C32">
        <v>10667</v>
      </c>
      <c r="D32">
        <v>15966</v>
      </c>
      <c r="E32">
        <v>70978</v>
      </c>
      <c r="F32">
        <v>86931</v>
      </c>
      <c r="H32">
        <v>80184</v>
      </c>
      <c r="J32">
        <f t="shared" si="0"/>
        <v>40328.800000000003</v>
      </c>
      <c r="K32">
        <f t="shared" si="1"/>
        <v>1.9882565313126102</v>
      </c>
      <c r="L32">
        <f t="shared" si="2"/>
        <v>86931</v>
      </c>
      <c r="M32">
        <f t="shared" si="3"/>
        <v>10667</v>
      </c>
      <c r="N32">
        <f t="shared" si="4"/>
        <v>40328.800000000003</v>
      </c>
      <c r="O32">
        <f t="shared" si="5"/>
        <v>76264</v>
      </c>
      <c r="Q32">
        <v>-4686</v>
      </c>
      <c r="R32">
        <v>-296</v>
      </c>
      <c r="T32">
        <v>1067.2000000000044</v>
      </c>
      <c r="U32">
        <v>-7</v>
      </c>
      <c r="W32">
        <v>1865.2</v>
      </c>
      <c r="X32">
        <v>475.39999999999992</v>
      </c>
      <c r="AD32">
        <v>40328.800000000003</v>
      </c>
      <c r="AE32">
        <v>1.9882565313126102</v>
      </c>
      <c r="AK32">
        <v>40328.800000000003</v>
      </c>
      <c r="AL32">
        <v>1.9882565313126102</v>
      </c>
    </row>
    <row r="33" spans="2:38" x14ac:dyDescent="0.25">
      <c r="B33">
        <v>63363</v>
      </c>
      <c r="C33">
        <v>102891</v>
      </c>
      <c r="D33">
        <v>61904</v>
      </c>
      <c r="E33">
        <v>70032</v>
      </c>
      <c r="F33">
        <v>50151</v>
      </c>
      <c r="H33">
        <v>106672</v>
      </c>
      <c r="J33">
        <f t="shared" si="0"/>
        <v>69668.2</v>
      </c>
      <c r="K33">
        <f t="shared" si="1"/>
        <v>1.5311433336873925</v>
      </c>
      <c r="L33">
        <f t="shared" si="2"/>
        <v>102891</v>
      </c>
      <c r="M33">
        <f t="shared" si="3"/>
        <v>50151</v>
      </c>
      <c r="N33">
        <f t="shared" si="4"/>
        <v>69668.2</v>
      </c>
      <c r="O33">
        <f t="shared" si="5"/>
        <v>52740</v>
      </c>
      <c r="Q33">
        <v>892</v>
      </c>
      <c r="R33">
        <v>-503</v>
      </c>
      <c r="T33">
        <v>1452.3999999999942</v>
      </c>
      <c r="U33">
        <v>-45.400000000008731</v>
      </c>
      <c r="W33">
        <v>2892.3999999999996</v>
      </c>
      <c r="X33">
        <v>227</v>
      </c>
      <c r="AF33">
        <v>69668.2</v>
      </c>
      <c r="AG33">
        <v>1.5311433336873925</v>
      </c>
      <c r="AK33">
        <v>69668.2</v>
      </c>
      <c r="AL33">
        <v>1.5311433336873925</v>
      </c>
    </row>
    <row r="34" spans="2:38" x14ac:dyDescent="0.25">
      <c r="B34">
        <v>1043</v>
      </c>
      <c r="C34">
        <v>18958</v>
      </c>
      <c r="D34">
        <v>54338</v>
      </c>
      <c r="E34">
        <v>29891</v>
      </c>
      <c r="F34">
        <v>48210</v>
      </c>
      <c r="H34">
        <v>70538</v>
      </c>
      <c r="J34">
        <f t="shared" ref="J34:J65" si="6">AVERAGE(B34:F34)</f>
        <v>30488</v>
      </c>
      <c r="K34">
        <f t="shared" ref="K34:K65" si="7">H34/J34</f>
        <v>2.3136315927578064</v>
      </c>
      <c r="L34">
        <f t="shared" ref="L34:L65" si="8">MAX(B34:F34)</f>
        <v>54338</v>
      </c>
      <c r="M34">
        <f t="shared" ref="M34:M65" si="9">MIN(B34:F34)</f>
        <v>1043</v>
      </c>
      <c r="N34">
        <f t="shared" ref="N34:N65" si="10">AVERAGE(B34:F34)</f>
        <v>30488</v>
      </c>
      <c r="O34">
        <f t="shared" ref="O34:O65" si="11">L34-M34</f>
        <v>53295</v>
      </c>
      <c r="Q34">
        <v>-3262</v>
      </c>
      <c r="R34">
        <v>-608</v>
      </c>
      <c r="T34">
        <v>-2992.5999999999985</v>
      </c>
      <c r="U34">
        <v>-340.59999999999854</v>
      </c>
      <c r="W34">
        <v>3236.2</v>
      </c>
      <c r="X34">
        <v>349</v>
      </c>
      <c r="AD34">
        <v>30488</v>
      </c>
      <c r="AE34">
        <v>2.3136315927578064</v>
      </c>
      <c r="AK34">
        <v>30488</v>
      </c>
      <c r="AL34">
        <v>2.3136315927578064</v>
      </c>
    </row>
    <row r="35" spans="2:38" x14ac:dyDescent="0.25">
      <c r="B35">
        <v>85593</v>
      </c>
      <c r="C35">
        <v>48887</v>
      </c>
      <c r="D35">
        <v>98247</v>
      </c>
      <c r="E35">
        <v>50144</v>
      </c>
      <c r="F35">
        <v>72510</v>
      </c>
      <c r="H35">
        <v>76196</v>
      </c>
      <c r="J35">
        <f t="shared" si="6"/>
        <v>71076.2</v>
      </c>
      <c r="K35">
        <f t="shared" si="7"/>
        <v>1.0720325509804971</v>
      </c>
      <c r="L35">
        <f t="shared" si="8"/>
        <v>98247</v>
      </c>
      <c r="M35">
        <f t="shared" si="9"/>
        <v>48887</v>
      </c>
      <c r="N35">
        <f t="shared" si="10"/>
        <v>71076.2</v>
      </c>
      <c r="O35">
        <f t="shared" si="11"/>
        <v>49360</v>
      </c>
      <c r="Q35">
        <v>1904</v>
      </c>
      <c r="R35">
        <v>191</v>
      </c>
      <c r="T35">
        <v>-1985.8000000000029</v>
      </c>
      <c r="U35">
        <v>98.399999999994179</v>
      </c>
      <c r="W35">
        <v>5165.8</v>
      </c>
      <c r="X35">
        <v>392</v>
      </c>
      <c r="AB35">
        <v>71076.2</v>
      </c>
      <c r="AC35">
        <v>1.0720325509804971</v>
      </c>
      <c r="AI35">
        <v>71076.2</v>
      </c>
      <c r="AJ35">
        <v>1.0720325509804971</v>
      </c>
    </row>
    <row r="36" spans="2:38" x14ac:dyDescent="0.25">
      <c r="B36">
        <v>59821</v>
      </c>
      <c r="C36">
        <v>48797</v>
      </c>
      <c r="D36">
        <v>60457</v>
      </c>
      <c r="E36">
        <v>18835</v>
      </c>
      <c r="F36">
        <v>5133</v>
      </c>
      <c r="H36">
        <v>76382</v>
      </c>
      <c r="J36">
        <f t="shared" si="6"/>
        <v>38608.6</v>
      </c>
      <c r="K36">
        <f t="shared" si="7"/>
        <v>1.9783675139735708</v>
      </c>
      <c r="L36">
        <f t="shared" si="8"/>
        <v>60457</v>
      </c>
      <c r="M36">
        <f t="shared" si="9"/>
        <v>5133</v>
      </c>
      <c r="N36">
        <f t="shared" si="10"/>
        <v>38608.6</v>
      </c>
      <c r="O36">
        <f t="shared" si="11"/>
        <v>55324</v>
      </c>
      <c r="Q36">
        <v>-3076</v>
      </c>
      <c r="R36">
        <v>-36</v>
      </c>
      <c r="T36">
        <v>1708.5999999999985</v>
      </c>
      <c r="U36">
        <v>272.19999999999709</v>
      </c>
      <c r="W36">
        <v>2587.8000000000002</v>
      </c>
      <c r="X36">
        <v>320.60000000000002</v>
      </c>
      <c r="AD36">
        <v>38608.6</v>
      </c>
      <c r="AE36">
        <v>1.9783675139735708</v>
      </c>
      <c r="AK36">
        <v>38608.6</v>
      </c>
      <c r="AL36">
        <v>1.9783675139735708</v>
      </c>
    </row>
    <row r="37" spans="2:38" x14ac:dyDescent="0.25">
      <c r="B37">
        <v>1965</v>
      </c>
      <c r="C37">
        <v>53014</v>
      </c>
      <c r="D37">
        <v>84661</v>
      </c>
      <c r="E37">
        <v>118442</v>
      </c>
      <c r="F37">
        <v>16305</v>
      </c>
      <c r="H37">
        <v>79763</v>
      </c>
      <c r="J37">
        <f t="shared" si="6"/>
        <v>54877.4</v>
      </c>
      <c r="K37">
        <f t="shared" si="7"/>
        <v>1.4534762944308586</v>
      </c>
      <c r="L37">
        <f t="shared" si="8"/>
        <v>118442</v>
      </c>
      <c r="M37">
        <f t="shared" si="9"/>
        <v>1965</v>
      </c>
      <c r="N37">
        <f t="shared" si="10"/>
        <v>54877.4</v>
      </c>
      <c r="O37">
        <f t="shared" si="11"/>
        <v>116477</v>
      </c>
      <c r="Q37">
        <v>-556</v>
      </c>
      <c r="R37">
        <v>165</v>
      </c>
      <c r="T37">
        <v>-349.59999999999854</v>
      </c>
      <c r="U37">
        <v>-249</v>
      </c>
      <c r="W37">
        <v>1840.8</v>
      </c>
      <c r="X37">
        <v>376.6</v>
      </c>
      <c r="Z37">
        <v>54877.4</v>
      </c>
      <c r="AA37">
        <v>1.4534762944308586</v>
      </c>
      <c r="AK37">
        <v>54877.4</v>
      </c>
      <c r="AL37">
        <v>1.4534762944308586</v>
      </c>
    </row>
    <row r="38" spans="2:38" x14ac:dyDescent="0.25">
      <c r="B38">
        <v>41661</v>
      </c>
      <c r="C38">
        <v>87521</v>
      </c>
      <c r="D38">
        <v>55469</v>
      </c>
      <c r="E38">
        <v>81345</v>
      </c>
      <c r="F38">
        <v>44848</v>
      </c>
      <c r="H38">
        <v>88933</v>
      </c>
      <c r="J38">
        <f t="shared" si="6"/>
        <v>62168.800000000003</v>
      </c>
      <c r="K38">
        <f t="shared" si="7"/>
        <v>1.430508550912998</v>
      </c>
      <c r="L38">
        <f t="shared" si="8"/>
        <v>87521</v>
      </c>
      <c r="M38">
        <f t="shared" si="9"/>
        <v>41661</v>
      </c>
      <c r="N38">
        <f t="shared" si="10"/>
        <v>62168.800000000003</v>
      </c>
      <c r="O38">
        <f t="shared" si="11"/>
        <v>45860</v>
      </c>
      <c r="Q38">
        <v>-4547</v>
      </c>
      <c r="R38">
        <v>16</v>
      </c>
      <c r="T38">
        <v>-266</v>
      </c>
      <c r="U38">
        <v>-104</v>
      </c>
      <c r="W38">
        <v>2379.6</v>
      </c>
      <c r="X38">
        <v>509.20000000000005</v>
      </c>
      <c r="AB38">
        <v>62168.800000000003</v>
      </c>
      <c r="AC38">
        <v>1.430508550912998</v>
      </c>
      <c r="AK38">
        <v>62168.800000000003</v>
      </c>
      <c r="AL38">
        <v>1.430508550912998</v>
      </c>
    </row>
    <row r="39" spans="2:38" x14ac:dyDescent="0.25">
      <c r="B39">
        <v>1474</v>
      </c>
      <c r="C39">
        <v>33586</v>
      </c>
      <c r="D39">
        <v>96200</v>
      </c>
      <c r="E39">
        <v>97014</v>
      </c>
      <c r="F39">
        <v>1437</v>
      </c>
      <c r="H39">
        <v>77706</v>
      </c>
      <c r="J39">
        <f t="shared" si="6"/>
        <v>45942.2</v>
      </c>
      <c r="K39">
        <f t="shared" si="7"/>
        <v>1.691386133010609</v>
      </c>
      <c r="L39">
        <f t="shared" si="8"/>
        <v>97014</v>
      </c>
      <c r="M39">
        <f t="shared" si="9"/>
        <v>1437</v>
      </c>
      <c r="N39">
        <f t="shared" si="10"/>
        <v>45942.2</v>
      </c>
      <c r="O39">
        <f t="shared" si="11"/>
        <v>95577</v>
      </c>
      <c r="Q39">
        <v>-2736</v>
      </c>
      <c r="R39">
        <v>0</v>
      </c>
      <c r="T39">
        <v>-3208.6000000000058</v>
      </c>
      <c r="U39">
        <v>-0.20000000000436557</v>
      </c>
      <c r="W39">
        <v>3589</v>
      </c>
      <c r="X39">
        <v>201.8</v>
      </c>
      <c r="AD39">
        <v>45942.2</v>
      </c>
      <c r="AE39">
        <v>1.691386133010609</v>
      </c>
      <c r="AK39">
        <v>45942.2</v>
      </c>
      <c r="AL39">
        <v>1.691386133010609</v>
      </c>
    </row>
    <row r="40" spans="2:38" x14ac:dyDescent="0.25">
      <c r="B40">
        <v>58938</v>
      </c>
      <c r="C40">
        <v>52206</v>
      </c>
      <c r="D40">
        <v>52694</v>
      </c>
      <c r="E40">
        <v>5997</v>
      </c>
      <c r="F40">
        <v>57276</v>
      </c>
      <c r="H40">
        <v>74291</v>
      </c>
      <c r="J40">
        <f t="shared" si="6"/>
        <v>45422.2</v>
      </c>
      <c r="K40">
        <f t="shared" si="7"/>
        <v>1.6355658686721473</v>
      </c>
      <c r="L40">
        <f t="shared" si="8"/>
        <v>58938</v>
      </c>
      <c r="M40">
        <f t="shared" si="9"/>
        <v>5997</v>
      </c>
      <c r="N40">
        <f t="shared" si="10"/>
        <v>45422.2</v>
      </c>
      <c r="O40">
        <f t="shared" si="11"/>
        <v>52941</v>
      </c>
      <c r="Q40">
        <v>-4183</v>
      </c>
      <c r="R40">
        <v>0</v>
      </c>
      <c r="T40">
        <v>-432.20000000000437</v>
      </c>
      <c r="U40">
        <v>-184.20000000000437</v>
      </c>
      <c r="W40">
        <v>2605.0000000000005</v>
      </c>
      <c r="X40">
        <v>198.60000000000002</v>
      </c>
      <c r="AD40">
        <v>45422.2</v>
      </c>
      <c r="AE40">
        <v>1.6355658686721473</v>
      </c>
      <c r="AK40">
        <v>45422.2</v>
      </c>
      <c r="AL40">
        <v>1.6355658686721473</v>
      </c>
    </row>
    <row r="41" spans="2:38" x14ac:dyDescent="0.25">
      <c r="B41">
        <v>52140</v>
      </c>
      <c r="C41">
        <v>97803</v>
      </c>
      <c r="D41">
        <v>96244</v>
      </c>
      <c r="E41">
        <v>10091</v>
      </c>
      <c r="F41">
        <v>10412</v>
      </c>
      <c r="H41">
        <v>89678</v>
      </c>
      <c r="J41">
        <f t="shared" si="6"/>
        <v>53338</v>
      </c>
      <c r="K41">
        <f t="shared" si="7"/>
        <v>1.6813153849038209</v>
      </c>
      <c r="L41">
        <f t="shared" si="8"/>
        <v>97803</v>
      </c>
      <c r="M41">
        <f t="shared" si="9"/>
        <v>10091</v>
      </c>
      <c r="N41">
        <f t="shared" si="10"/>
        <v>53338</v>
      </c>
      <c r="O41">
        <f t="shared" si="11"/>
        <v>87712</v>
      </c>
      <c r="Q41">
        <v>995</v>
      </c>
      <c r="R41">
        <v>-3</v>
      </c>
      <c r="T41">
        <v>-3635.5999999999985</v>
      </c>
      <c r="U41">
        <v>-257</v>
      </c>
      <c r="W41">
        <v>4626.8</v>
      </c>
      <c r="X41">
        <v>572.20000000000005</v>
      </c>
      <c r="AD41">
        <v>53338</v>
      </c>
      <c r="AE41">
        <v>1.6813153849038209</v>
      </c>
      <c r="AK41">
        <v>53338</v>
      </c>
      <c r="AL41">
        <v>1.6813153849038209</v>
      </c>
    </row>
    <row r="42" spans="2:38" x14ac:dyDescent="0.25">
      <c r="B42">
        <v>64218</v>
      </c>
      <c r="C42">
        <v>53896</v>
      </c>
      <c r="D42">
        <v>46374</v>
      </c>
      <c r="E42">
        <v>110136</v>
      </c>
      <c r="F42">
        <v>60730</v>
      </c>
      <c r="H42">
        <v>127325</v>
      </c>
      <c r="J42">
        <f t="shared" si="6"/>
        <v>67070.8</v>
      </c>
      <c r="K42">
        <f t="shared" si="7"/>
        <v>1.8983670986479957</v>
      </c>
      <c r="L42">
        <f t="shared" si="8"/>
        <v>110136</v>
      </c>
      <c r="M42">
        <f t="shared" si="9"/>
        <v>46374</v>
      </c>
      <c r="N42">
        <f t="shared" si="10"/>
        <v>67070.8</v>
      </c>
      <c r="O42">
        <f t="shared" si="11"/>
        <v>63762</v>
      </c>
      <c r="Q42">
        <v>5801</v>
      </c>
      <c r="R42">
        <v>-12</v>
      </c>
      <c r="T42">
        <v>-185.59999999999127</v>
      </c>
      <c r="U42">
        <v>-331.19999999999709</v>
      </c>
      <c r="W42">
        <v>2216.4</v>
      </c>
      <c r="X42">
        <v>334.79999999999995</v>
      </c>
      <c r="AF42">
        <v>67070.8</v>
      </c>
      <c r="AG42">
        <v>1.8983670986479957</v>
      </c>
      <c r="AK42">
        <v>67070.8</v>
      </c>
      <c r="AL42">
        <v>1.8983670986479957</v>
      </c>
    </row>
    <row r="43" spans="2:38" x14ac:dyDescent="0.25">
      <c r="B43">
        <v>114388</v>
      </c>
      <c r="C43">
        <v>49123</v>
      </c>
      <c r="D43">
        <v>543</v>
      </c>
      <c r="E43">
        <v>88201</v>
      </c>
      <c r="F43">
        <v>26097</v>
      </c>
      <c r="H43">
        <v>85190</v>
      </c>
      <c r="J43">
        <f t="shared" si="6"/>
        <v>55670.400000000001</v>
      </c>
      <c r="K43">
        <f t="shared" si="7"/>
        <v>1.5302566534459965</v>
      </c>
      <c r="L43">
        <f t="shared" si="8"/>
        <v>114388</v>
      </c>
      <c r="M43">
        <f t="shared" si="9"/>
        <v>543</v>
      </c>
      <c r="N43">
        <f t="shared" si="10"/>
        <v>55670.400000000001</v>
      </c>
      <c r="O43">
        <f t="shared" si="11"/>
        <v>113845</v>
      </c>
      <c r="Q43">
        <v>-49</v>
      </c>
      <c r="R43">
        <v>-278</v>
      </c>
      <c r="T43">
        <v>172.80000000000291</v>
      </c>
      <c r="U43">
        <v>76.200000000004366</v>
      </c>
      <c r="W43">
        <v>2889.2000000000003</v>
      </c>
      <c r="X43">
        <v>237</v>
      </c>
      <c r="AD43">
        <v>55670.400000000001</v>
      </c>
      <c r="AE43">
        <v>1.5302566534459965</v>
      </c>
      <c r="AK43">
        <v>55670.400000000001</v>
      </c>
      <c r="AL43">
        <v>1.5302566534459965</v>
      </c>
    </row>
    <row r="44" spans="2:38" x14ac:dyDescent="0.25">
      <c r="B44">
        <v>58614</v>
      </c>
      <c r="C44">
        <v>88649</v>
      </c>
      <c r="D44">
        <v>114210</v>
      </c>
      <c r="E44">
        <v>43865</v>
      </c>
      <c r="F44">
        <v>55347</v>
      </c>
      <c r="H44">
        <v>82622</v>
      </c>
      <c r="J44">
        <f t="shared" si="6"/>
        <v>72137</v>
      </c>
      <c r="K44">
        <f t="shared" si="7"/>
        <v>1.1453484342293136</v>
      </c>
      <c r="L44">
        <f t="shared" si="8"/>
        <v>114210</v>
      </c>
      <c r="M44">
        <f t="shared" si="9"/>
        <v>43865</v>
      </c>
      <c r="N44">
        <f t="shared" si="10"/>
        <v>72137</v>
      </c>
      <c r="O44">
        <f t="shared" si="11"/>
        <v>70345</v>
      </c>
      <c r="Q44">
        <v>-6061</v>
      </c>
      <c r="R44">
        <v>-494</v>
      </c>
      <c r="T44">
        <v>-310</v>
      </c>
      <c r="U44">
        <v>-417.39999999999418</v>
      </c>
      <c r="W44">
        <v>3708.4</v>
      </c>
      <c r="X44">
        <v>433.8</v>
      </c>
      <c r="AB44">
        <v>72137</v>
      </c>
      <c r="AC44">
        <v>1.1453484342293136</v>
      </c>
      <c r="AI44">
        <v>72137</v>
      </c>
      <c r="AJ44">
        <v>1.1453484342293136</v>
      </c>
    </row>
    <row r="45" spans="2:38" x14ac:dyDescent="0.25">
      <c r="B45">
        <v>39999</v>
      </c>
      <c r="C45">
        <v>78043</v>
      </c>
      <c r="D45">
        <v>6613</v>
      </c>
      <c r="E45">
        <v>16474</v>
      </c>
      <c r="F45">
        <v>8214</v>
      </c>
      <c r="H45">
        <v>49361</v>
      </c>
      <c r="J45">
        <f t="shared" si="6"/>
        <v>29868.6</v>
      </c>
      <c r="K45">
        <f t="shared" si="7"/>
        <v>1.6526050769035041</v>
      </c>
      <c r="L45">
        <f t="shared" si="8"/>
        <v>78043</v>
      </c>
      <c r="M45">
        <f t="shared" si="9"/>
        <v>6613</v>
      </c>
      <c r="N45">
        <f t="shared" si="10"/>
        <v>29868.6</v>
      </c>
      <c r="O45">
        <f t="shared" si="11"/>
        <v>71430</v>
      </c>
      <c r="Q45">
        <v>2621</v>
      </c>
      <c r="R45">
        <v>-494</v>
      </c>
      <c r="T45">
        <v>-733.80000000000291</v>
      </c>
      <c r="U45">
        <v>86.599999999998545</v>
      </c>
      <c r="W45">
        <v>2540.2000000000003</v>
      </c>
      <c r="X45">
        <v>86.6</v>
      </c>
      <c r="AD45">
        <v>29868.6</v>
      </c>
      <c r="AE45">
        <v>1.6526050769035041</v>
      </c>
      <c r="AK45">
        <v>29868.6</v>
      </c>
      <c r="AL45">
        <v>1.6526050769035041</v>
      </c>
    </row>
    <row r="46" spans="2:38" x14ac:dyDescent="0.25">
      <c r="B46">
        <v>27299</v>
      </c>
      <c r="C46">
        <v>79957</v>
      </c>
      <c r="D46">
        <v>96028</v>
      </c>
      <c r="E46">
        <v>43432</v>
      </c>
      <c r="F46">
        <v>20844</v>
      </c>
      <c r="H46">
        <v>58347</v>
      </c>
      <c r="J46">
        <f t="shared" si="6"/>
        <v>53512</v>
      </c>
      <c r="K46">
        <f t="shared" si="7"/>
        <v>1.0903535655553895</v>
      </c>
      <c r="L46">
        <f t="shared" si="8"/>
        <v>96028</v>
      </c>
      <c r="M46">
        <f t="shared" si="9"/>
        <v>20844</v>
      </c>
      <c r="N46">
        <f t="shared" si="10"/>
        <v>53512</v>
      </c>
      <c r="O46">
        <f t="shared" si="11"/>
        <v>75184</v>
      </c>
      <c r="Q46">
        <v>-939</v>
      </c>
      <c r="R46">
        <v>-34</v>
      </c>
      <c r="T46">
        <v>-2059.4000000000015</v>
      </c>
      <c r="U46">
        <v>100</v>
      </c>
      <c r="W46">
        <v>4519.4000000000005</v>
      </c>
      <c r="X46">
        <v>108.4</v>
      </c>
      <c r="Z46">
        <v>53512</v>
      </c>
      <c r="AA46">
        <v>1.0903535655553895</v>
      </c>
      <c r="AI46">
        <v>53512</v>
      </c>
      <c r="AJ46">
        <v>1.0903535655553895</v>
      </c>
    </row>
    <row r="47" spans="2:38" x14ac:dyDescent="0.25">
      <c r="B47">
        <v>72576</v>
      </c>
      <c r="C47">
        <v>57869</v>
      </c>
      <c r="D47">
        <v>17080</v>
      </c>
      <c r="E47">
        <v>18441</v>
      </c>
      <c r="F47">
        <v>109314</v>
      </c>
      <c r="H47">
        <v>64898</v>
      </c>
      <c r="J47">
        <f t="shared" si="6"/>
        <v>55056</v>
      </c>
      <c r="K47">
        <f t="shared" si="7"/>
        <v>1.178763440860215</v>
      </c>
      <c r="L47">
        <f t="shared" si="8"/>
        <v>109314</v>
      </c>
      <c r="M47">
        <f t="shared" si="9"/>
        <v>17080</v>
      </c>
      <c r="N47">
        <f t="shared" si="10"/>
        <v>55056</v>
      </c>
      <c r="O47">
        <f t="shared" si="11"/>
        <v>92234</v>
      </c>
      <c r="Q47">
        <v>1307</v>
      </c>
      <c r="R47">
        <v>-166</v>
      </c>
      <c r="T47">
        <v>886.80000000000291</v>
      </c>
      <c r="U47">
        <v>-247</v>
      </c>
      <c r="W47">
        <v>1750</v>
      </c>
      <c r="X47">
        <v>251.4</v>
      </c>
      <c r="Z47">
        <v>55056</v>
      </c>
      <c r="AA47">
        <v>1.178763440860215</v>
      </c>
      <c r="AI47">
        <v>55056</v>
      </c>
      <c r="AJ47">
        <v>1.178763440860215</v>
      </c>
    </row>
    <row r="48" spans="2:38" x14ac:dyDescent="0.25">
      <c r="B48">
        <v>84541</v>
      </c>
      <c r="C48">
        <v>84863</v>
      </c>
      <c r="D48">
        <v>39329</v>
      </c>
      <c r="E48">
        <v>53841</v>
      </c>
      <c r="F48">
        <v>115357</v>
      </c>
      <c r="H48">
        <v>109561</v>
      </c>
      <c r="J48">
        <f t="shared" si="6"/>
        <v>75586.2</v>
      </c>
      <c r="K48">
        <f t="shared" si="7"/>
        <v>1.4494841650989203</v>
      </c>
      <c r="L48">
        <f t="shared" si="8"/>
        <v>115357</v>
      </c>
      <c r="M48">
        <f t="shared" si="9"/>
        <v>39329</v>
      </c>
      <c r="N48">
        <f t="shared" si="10"/>
        <v>75586.2</v>
      </c>
      <c r="O48">
        <f t="shared" si="11"/>
        <v>76028</v>
      </c>
      <c r="Q48">
        <v>-4952</v>
      </c>
      <c r="R48">
        <v>0</v>
      </c>
      <c r="T48">
        <v>3188.3999999999942</v>
      </c>
      <c r="U48">
        <v>-143.19999999999709</v>
      </c>
      <c r="W48">
        <v>3188.4</v>
      </c>
      <c r="X48">
        <v>238.4</v>
      </c>
      <c r="AF48">
        <v>75586.2</v>
      </c>
      <c r="AG48">
        <v>1.4494841650989203</v>
      </c>
      <c r="AK48">
        <v>75586.2</v>
      </c>
      <c r="AL48">
        <v>1.4494841650989203</v>
      </c>
    </row>
    <row r="49" spans="2:38" x14ac:dyDescent="0.25">
      <c r="B49">
        <v>48142</v>
      </c>
      <c r="C49">
        <v>27242</v>
      </c>
      <c r="D49">
        <v>109858</v>
      </c>
      <c r="E49">
        <v>5468</v>
      </c>
      <c r="F49">
        <v>83138</v>
      </c>
      <c r="H49">
        <v>62532</v>
      </c>
      <c r="J49">
        <f t="shared" si="6"/>
        <v>54769.599999999999</v>
      </c>
      <c r="K49">
        <f t="shared" si="7"/>
        <v>1.1417282580117438</v>
      </c>
      <c r="L49">
        <f t="shared" si="8"/>
        <v>109858</v>
      </c>
      <c r="M49">
        <f t="shared" si="9"/>
        <v>5468</v>
      </c>
      <c r="N49">
        <f t="shared" si="10"/>
        <v>54769.599999999999</v>
      </c>
      <c r="O49">
        <f t="shared" si="11"/>
        <v>104390</v>
      </c>
      <c r="Q49">
        <v>6690</v>
      </c>
      <c r="R49">
        <v>-134</v>
      </c>
      <c r="T49">
        <v>2396.1999999999971</v>
      </c>
      <c r="U49">
        <v>176.79999999999563</v>
      </c>
      <c r="W49">
        <v>4012.2000000000003</v>
      </c>
      <c r="X49">
        <v>177.2</v>
      </c>
      <c r="Z49">
        <v>54769.599999999999</v>
      </c>
      <c r="AA49">
        <v>1.1417282580117438</v>
      </c>
      <c r="AI49">
        <v>54769.599999999999</v>
      </c>
      <c r="AJ49">
        <v>1.1417282580117438</v>
      </c>
    </row>
    <row r="50" spans="2:38" x14ac:dyDescent="0.25">
      <c r="B50">
        <v>116015</v>
      </c>
      <c r="C50">
        <v>27756</v>
      </c>
      <c r="D50">
        <v>60138</v>
      </c>
      <c r="E50">
        <v>52285</v>
      </c>
      <c r="F50">
        <v>114279</v>
      </c>
      <c r="H50">
        <v>118232</v>
      </c>
      <c r="J50">
        <f t="shared" si="6"/>
        <v>74094.600000000006</v>
      </c>
      <c r="K50">
        <f t="shared" si="7"/>
        <v>1.5956898343469024</v>
      </c>
      <c r="L50">
        <f t="shared" si="8"/>
        <v>116015</v>
      </c>
      <c r="M50">
        <f t="shared" si="9"/>
        <v>27756</v>
      </c>
      <c r="N50">
        <f t="shared" si="10"/>
        <v>74094.600000000006</v>
      </c>
      <c r="O50">
        <f t="shared" si="11"/>
        <v>88259</v>
      </c>
      <c r="Q50">
        <v>-1201</v>
      </c>
      <c r="R50">
        <v>1058</v>
      </c>
      <c r="T50">
        <v>-1132.1999999999971</v>
      </c>
      <c r="U50">
        <v>-270.59999999999127</v>
      </c>
      <c r="W50">
        <v>2350.2000000000003</v>
      </c>
      <c r="X50">
        <v>270.59999999999997</v>
      </c>
      <c r="AF50">
        <v>74094.600000000006</v>
      </c>
      <c r="AG50">
        <v>1.5956898343469024</v>
      </c>
      <c r="AK50">
        <v>74094.600000000006</v>
      </c>
      <c r="AL50">
        <v>1.5956898343469024</v>
      </c>
    </row>
    <row r="51" spans="2:38" x14ac:dyDescent="0.25">
      <c r="B51">
        <v>38699</v>
      </c>
      <c r="C51">
        <v>50469</v>
      </c>
      <c r="D51">
        <v>48784</v>
      </c>
      <c r="E51">
        <v>122145</v>
      </c>
      <c r="F51">
        <v>39068</v>
      </c>
      <c r="H51">
        <v>79253</v>
      </c>
      <c r="J51">
        <f t="shared" si="6"/>
        <v>59833</v>
      </c>
      <c r="K51">
        <f t="shared" si="7"/>
        <v>1.3245700533150602</v>
      </c>
      <c r="L51">
        <f t="shared" si="8"/>
        <v>122145</v>
      </c>
      <c r="M51">
        <f t="shared" si="9"/>
        <v>38699</v>
      </c>
      <c r="N51">
        <f t="shared" si="10"/>
        <v>59833</v>
      </c>
      <c r="O51">
        <f t="shared" si="11"/>
        <v>83446</v>
      </c>
      <c r="Q51">
        <v>-4264</v>
      </c>
      <c r="R51">
        <v>-288</v>
      </c>
      <c r="T51">
        <v>1506.4000000000015</v>
      </c>
      <c r="U51">
        <v>392.59999999999854</v>
      </c>
      <c r="W51">
        <v>4067.6</v>
      </c>
      <c r="X51">
        <v>392.6</v>
      </c>
      <c r="Z51">
        <v>59833</v>
      </c>
      <c r="AA51">
        <v>1.3245700533150602</v>
      </c>
      <c r="AI51">
        <v>59833</v>
      </c>
      <c r="AJ51">
        <v>1.3245700533150602</v>
      </c>
    </row>
    <row r="52" spans="2:38" x14ac:dyDescent="0.25">
      <c r="B52">
        <v>66642</v>
      </c>
      <c r="C52">
        <v>92666</v>
      </c>
      <c r="D52">
        <v>76867</v>
      </c>
      <c r="E52">
        <v>114455</v>
      </c>
      <c r="F52">
        <v>104920</v>
      </c>
      <c r="H52">
        <v>122258</v>
      </c>
      <c r="J52">
        <f t="shared" si="6"/>
        <v>91110</v>
      </c>
      <c r="K52">
        <f t="shared" si="7"/>
        <v>1.341872461859291</v>
      </c>
      <c r="L52">
        <f t="shared" si="8"/>
        <v>114455</v>
      </c>
      <c r="M52">
        <f t="shared" si="9"/>
        <v>66642</v>
      </c>
      <c r="N52">
        <f t="shared" si="10"/>
        <v>91110</v>
      </c>
      <c r="O52">
        <f t="shared" si="11"/>
        <v>47813</v>
      </c>
      <c r="Q52">
        <v>6023</v>
      </c>
      <c r="R52">
        <v>625</v>
      </c>
      <c r="T52">
        <v>311.39999999999418</v>
      </c>
      <c r="U52">
        <v>241.39999999999418</v>
      </c>
      <c r="W52">
        <v>4083.3999999999996</v>
      </c>
      <c r="X52">
        <v>634.6</v>
      </c>
      <c r="AB52">
        <v>91110</v>
      </c>
      <c r="AC52">
        <v>1.341872461859291</v>
      </c>
      <c r="AI52">
        <v>91110</v>
      </c>
      <c r="AJ52">
        <v>1.341872461859291</v>
      </c>
    </row>
    <row r="53" spans="2:38" x14ac:dyDescent="0.25">
      <c r="B53">
        <v>87959</v>
      </c>
      <c r="C53">
        <v>90441</v>
      </c>
      <c r="D53">
        <v>35183</v>
      </c>
      <c r="E53">
        <v>34773</v>
      </c>
      <c r="F53">
        <v>43017</v>
      </c>
      <c r="H53">
        <v>84508</v>
      </c>
      <c r="J53">
        <f t="shared" si="6"/>
        <v>58274.6</v>
      </c>
      <c r="K53">
        <f t="shared" si="7"/>
        <v>1.450168684126532</v>
      </c>
      <c r="L53">
        <f t="shared" si="8"/>
        <v>90441</v>
      </c>
      <c r="M53">
        <f t="shared" si="9"/>
        <v>34773</v>
      </c>
      <c r="N53">
        <f t="shared" si="10"/>
        <v>58274.6</v>
      </c>
      <c r="O53">
        <f t="shared" si="11"/>
        <v>55668</v>
      </c>
      <c r="Q53">
        <v>-977</v>
      </c>
      <c r="R53">
        <v>-532</v>
      </c>
      <c r="T53">
        <v>489.19999999999709</v>
      </c>
      <c r="U53">
        <v>428.79999999999563</v>
      </c>
      <c r="W53">
        <v>5026.8</v>
      </c>
      <c r="X53">
        <v>428.8</v>
      </c>
      <c r="Z53">
        <v>58274.6</v>
      </c>
      <c r="AA53">
        <v>1.450168684126532</v>
      </c>
      <c r="AK53">
        <v>58274.6</v>
      </c>
      <c r="AL53">
        <v>1.450168684126532</v>
      </c>
    </row>
    <row r="54" spans="2:38" x14ac:dyDescent="0.25">
      <c r="B54">
        <v>65518</v>
      </c>
      <c r="C54">
        <v>24360</v>
      </c>
      <c r="D54">
        <v>97355</v>
      </c>
      <c r="E54">
        <v>62718</v>
      </c>
      <c r="F54">
        <v>94772</v>
      </c>
      <c r="H54">
        <v>118486</v>
      </c>
      <c r="J54">
        <f t="shared" si="6"/>
        <v>68944.600000000006</v>
      </c>
      <c r="K54">
        <f t="shared" si="7"/>
        <v>1.7185682417477219</v>
      </c>
      <c r="L54">
        <f t="shared" si="8"/>
        <v>97355</v>
      </c>
      <c r="M54">
        <f t="shared" si="9"/>
        <v>24360</v>
      </c>
      <c r="N54">
        <f t="shared" si="10"/>
        <v>68944.600000000006</v>
      </c>
      <c r="O54">
        <f t="shared" si="11"/>
        <v>72995</v>
      </c>
      <c r="Q54">
        <v>1144</v>
      </c>
      <c r="R54">
        <v>-71</v>
      </c>
      <c r="T54">
        <v>-1534.3999999999942</v>
      </c>
      <c r="U54">
        <v>-131</v>
      </c>
      <c r="W54">
        <v>2986</v>
      </c>
      <c r="X54">
        <v>138.99999999999997</v>
      </c>
      <c r="AF54">
        <v>68944.600000000006</v>
      </c>
      <c r="AG54">
        <v>1.7185682417477219</v>
      </c>
      <c r="AK54">
        <v>68944.600000000006</v>
      </c>
      <c r="AL54">
        <v>1.7185682417477219</v>
      </c>
    </row>
    <row r="55" spans="2:38" x14ac:dyDescent="0.25">
      <c r="B55">
        <v>73602</v>
      </c>
      <c r="C55">
        <v>31772</v>
      </c>
      <c r="D55">
        <v>99132</v>
      </c>
      <c r="E55">
        <v>47868</v>
      </c>
      <c r="F55">
        <v>6653</v>
      </c>
      <c r="H55">
        <v>81523</v>
      </c>
      <c r="J55">
        <f t="shared" si="6"/>
        <v>51805.4</v>
      </c>
      <c r="K55">
        <f t="shared" si="7"/>
        <v>1.5736390414898833</v>
      </c>
      <c r="L55">
        <f t="shared" si="8"/>
        <v>99132</v>
      </c>
      <c r="M55">
        <f t="shared" si="9"/>
        <v>6653</v>
      </c>
      <c r="N55">
        <f t="shared" si="10"/>
        <v>51805.4</v>
      </c>
      <c r="O55">
        <f t="shared" si="11"/>
        <v>92479</v>
      </c>
      <c r="Q55">
        <v>-26</v>
      </c>
      <c r="R55">
        <v>797</v>
      </c>
      <c r="T55">
        <v>-2486.7999999999956</v>
      </c>
      <c r="U55">
        <v>238.40000000000146</v>
      </c>
      <c r="W55">
        <v>2540.4</v>
      </c>
      <c r="X55">
        <v>359.6</v>
      </c>
      <c r="AD55">
        <v>51805.4</v>
      </c>
      <c r="AE55">
        <v>1.5736390414898833</v>
      </c>
      <c r="AK55">
        <v>51805.4</v>
      </c>
      <c r="AL55">
        <v>1.5736390414898833</v>
      </c>
    </row>
    <row r="56" spans="2:38" x14ac:dyDescent="0.25">
      <c r="B56">
        <v>108144</v>
      </c>
      <c r="C56">
        <v>3672</v>
      </c>
      <c r="D56">
        <v>39968</v>
      </c>
      <c r="E56">
        <v>115669</v>
      </c>
      <c r="F56">
        <v>29063</v>
      </c>
      <c r="H56">
        <v>69226</v>
      </c>
      <c r="J56">
        <f t="shared" si="6"/>
        <v>59303.199999999997</v>
      </c>
      <c r="K56">
        <f t="shared" si="7"/>
        <v>1.1673231798621322</v>
      </c>
      <c r="L56">
        <f t="shared" si="8"/>
        <v>115669</v>
      </c>
      <c r="M56">
        <f t="shared" si="9"/>
        <v>3672</v>
      </c>
      <c r="N56">
        <f t="shared" si="10"/>
        <v>59303.199999999997</v>
      </c>
      <c r="O56">
        <f t="shared" si="11"/>
        <v>111997</v>
      </c>
      <c r="Q56">
        <v>-3590</v>
      </c>
      <c r="R56">
        <v>-423</v>
      </c>
      <c r="T56">
        <v>-1016</v>
      </c>
      <c r="U56">
        <v>-342.40000000000146</v>
      </c>
      <c r="W56">
        <v>4119.2</v>
      </c>
      <c r="X56">
        <v>342.8</v>
      </c>
      <c r="AB56">
        <v>59303.199999999997</v>
      </c>
      <c r="AC56">
        <v>1.1673231798621322</v>
      </c>
      <c r="AI56">
        <v>59303.199999999997</v>
      </c>
      <c r="AJ56">
        <v>1.1673231798621322</v>
      </c>
    </row>
    <row r="57" spans="2:38" x14ac:dyDescent="0.25">
      <c r="B57">
        <v>64283</v>
      </c>
      <c r="C57">
        <v>54271</v>
      </c>
      <c r="D57">
        <v>87899</v>
      </c>
      <c r="E57">
        <v>5521</v>
      </c>
      <c r="F57">
        <v>10257</v>
      </c>
      <c r="H57">
        <v>68618</v>
      </c>
      <c r="J57">
        <f t="shared" si="6"/>
        <v>44446.2</v>
      </c>
      <c r="K57">
        <f t="shared" si="7"/>
        <v>1.5438440181612827</v>
      </c>
      <c r="L57">
        <f t="shared" si="8"/>
        <v>87899</v>
      </c>
      <c r="M57">
        <f t="shared" si="9"/>
        <v>5521</v>
      </c>
      <c r="N57">
        <f t="shared" si="10"/>
        <v>44446.2</v>
      </c>
      <c r="O57">
        <f t="shared" si="11"/>
        <v>82378</v>
      </c>
      <c r="Q57">
        <v>-1492</v>
      </c>
      <c r="R57">
        <v>555</v>
      </c>
      <c r="T57">
        <v>3880.7999999999956</v>
      </c>
      <c r="U57">
        <v>-44.600000000005821</v>
      </c>
      <c r="W57">
        <v>5966</v>
      </c>
      <c r="X57">
        <v>397</v>
      </c>
      <c r="AD57">
        <v>44446.2</v>
      </c>
      <c r="AE57">
        <v>1.5438440181612827</v>
      </c>
      <c r="AK57">
        <v>44446.2</v>
      </c>
      <c r="AL57">
        <v>1.5438440181612827</v>
      </c>
    </row>
    <row r="58" spans="2:38" x14ac:dyDescent="0.25">
      <c r="B58">
        <v>30143</v>
      </c>
      <c r="C58">
        <v>99062</v>
      </c>
      <c r="D58">
        <v>66524</v>
      </c>
      <c r="E58">
        <v>92459</v>
      </c>
      <c r="F58">
        <v>74380</v>
      </c>
      <c r="H58">
        <v>104281</v>
      </c>
      <c r="J58">
        <f t="shared" si="6"/>
        <v>72513.600000000006</v>
      </c>
      <c r="K58">
        <f t="shared" si="7"/>
        <v>1.4380888550561548</v>
      </c>
      <c r="L58">
        <f t="shared" si="8"/>
        <v>99062</v>
      </c>
      <c r="M58">
        <f t="shared" si="9"/>
        <v>30143</v>
      </c>
      <c r="N58">
        <f t="shared" si="10"/>
        <v>72513.600000000006</v>
      </c>
      <c r="O58">
        <f t="shared" si="11"/>
        <v>68919</v>
      </c>
      <c r="Q58">
        <v>-5681</v>
      </c>
      <c r="R58">
        <v>148</v>
      </c>
      <c r="T58">
        <v>-3254.3999999999942</v>
      </c>
      <c r="U58">
        <v>128</v>
      </c>
      <c r="W58">
        <v>3254.3999999999996</v>
      </c>
      <c r="X58">
        <v>229.60000000000002</v>
      </c>
      <c r="AB58">
        <v>72513.600000000006</v>
      </c>
      <c r="AC58">
        <v>1.4380888550561548</v>
      </c>
      <c r="AK58">
        <v>72513.600000000006</v>
      </c>
      <c r="AL58">
        <v>1.4380888550561548</v>
      </c>
    </row>
    <row r="59" spans="2:38" x14ac:dyDescent="0.25">
      <c r="B59">
        <v>20195</v>
      </c>
      <c r="C59">
        <v>38666</v>
      </c>
      <c r="D59">
        <v>77595</v>
      </c>
      <c r="E59">
        <v>113406</v>
      </c>
      <c r="F59">
        <v>15058</v>
      </c>
      <c r="H59">
        <v>78904</v>
      </c>
      <c r="J59">
        <f t="shared" si="6"/>
        <v>52984</v>
      </c>
      <c r="K59">
        <f t="shared" si="7"/>
        <v>1.4892042880869696</v>
      </c>
      <c r="L59">
        <f t="shared" si="8"/>
        <v>113406</v>
      </c>
      <c r="M59">
        <f t="shared" si="9"/>
        <v>15058</v>
      </c>
      <c r="N59">
        <f t="shared" si="10"/>
        <v>52984</v>
      </c>
      <c r="O59">
        <f t="shared" si="11"/>
        <v>98348</v>
      </c>
      <c r="Q59">
        <v>-11009</v>
      </c>
      <c r="R59">
        <v>3</v>
      </c>
      <c r="T59">
        <v>94</v>
      </c>
      <c r="U59">
        <v>-215</v>
      </c>
      <c r="W59">
        <v>1650.7999999999997</v>
      </c>
      <c r="X59">
        <v>217</v>
      </c>
      <c r="AD59">
        <v>52984</v>
      </c>
      <c r="AE59">
        <v>1.4892042880869696</v>
      </c>
      <c r="AI59">
        <v>52984</v>
      </c>
      <c r="AJ59">
        <v>1.4892042880869696</v>
      </c>
    </row>
    <row r="60" spans="2:38" x14ac:dyDescent="0.25">
      <c r="B60">
        <v>6261</v>
      </c>
      <c r="C60">
        <v>58388</v>
      </c>
      <c r="D60">
        <v>63580</v>
      </c>
      <c r="E60">
        <v>5073</v>
      </c>
      <c r="F60">
        <v>19457</v>
      </c>
      <c r="H60">
        <v>38174</v>
      </c>
      <c r="J60">
        <f t="shared" si="6"/>
        <v>30551.8</v>
      </c>
      <c r="K60">
        <f t="shared" si="7"/>
        <v>1.2494844820927082</v>
      </c>
      <c r="L60">
        <f t="shared" si="8"/>
        <v>63580</v>
      </c>
      <c r="M60">
        <f t="shared" si="9"/>
        <v>5073</v>
      </c>
      <c r="N60">
        <f t="shared" si="10"/>
        <v>30551.8</v>
      </c>
      <c r="O60">
        <f t="shared" si="11"/>
        <v>58507</v>
      </c>
      <c r="Q60">
        <v>4595</v>
      </c>
      <c r="R60">
        <v>693</v>
      </c>
      <c r="T60">
        <v>-764</v>
      </c>
      <c r="U60">
        <v>35.399999999997817</v>
      </c>
      <c r="W60">
        <v>1689.6000000000001</v>
      </c>
      <c r="X60">
        <v>183.8</v>
      </c>
      <c r="Z60">
        <v>30551.8</v>
      </c>
      <c r="AA60">
        <v>1.2494844820927082</v>
      </c>
      <c r="AI60">
        <v>30551.8</v>
      </c>
      <c r="AJ60">
        <v>1.2494844820927082</v>
      </c>
    </row>
    <row r="61" spans="2:38" x14ac:dyDescent="0.25">
      <c r="B61">
        <v>59484</v>
      </c>
      <c r="C61">
        <v>26333</v>
      </c>
      <c r="D61">
        <v>78144</v>
      </c>
      <c r="E61">
        <v>69703</v>
      </c>
      <c r="F61">
        <v>94215</v>
      </c>
      <c r="H61">
        <v>90573</v>
      </c>
      <c r="J61">
        <f t="shared" si="6"/>
        <v>65575.8</v>
      </c>
      <c r="K61">
        <f t="shared" si="7"/>
        <v>1.381195501999213</v>
      </c>
      <c r="L61">
        <f t="shared" si="8"/>
        <v>94215</v>
      </c>
      <c r="M61">
        <f t="shared" si="9"/>
        <v>26333</v>
      </c>
      <c r="N61">
        <f t="shared" si="10"/>
        <v>65575.8</v>
      </c>
      <c r="O61">
        <f t="shared" si="11"/>
        <v>67882</v>
      </c>
      <c r="Q61">
        <v>2628</v>
      </c>
      <c r="R61">
        <v>-54</v>
      </c>
      <c r="T61">
        <v>1345.2000000000044</v>
      </c>
      <c r="U61">
        <v>648</v>
      </c>
      <c r="W61">
        <v>1345.2000000000003</v>
      </c>
      <c r="X61">
        <v>648</v>
      </c>
      <c r="AB61">
        <v>65575.8</v>
      </c>
      <c r="AC61">
        <v>1.381195501999213</v>
      </c>
      <c r="AI61">
        <v>65575.8</v>
      </c>
      <c r="AJ61">
        <v>1.381195501999213</v>
      </c>
    </row>
    <row r="62" spans="2:38" x14ac:dyDescent="0.25">
      <c r="B62">
        <v>2796</v>
      </c>
      <c r="C62">
        <v>51771</v>
      </c>
      <c r="D62">
        <v>92941</v>
      </c>
      <c r="E62">
        <v>113494</v>
      </c>
      <c r="F62">
        <v>8913</v>
      </c>
      <c r="H62">
        <v>58477</v>
      </c>
      <c r="J62">
        <f t="shared" si="6"/>
        <v>53983</v>
      </c>
      <c r="K62">
        <f t="shared" si="7"/>
        <v>1.0832484300613157</v>
      </c>
      <c r="L62">
        <f t="shared" si="8"/>
        <v>113494</v>
      </c>
      <c r="M62">
        <f t="shared" si="9"/>
        <v>2796</v>
      </c>
      <c r="N62">
        <f t="shared" si="10"/>
        <v>53983</v>
      </c>
      <c r="O62">
        <f t="shared" si="11"/>
        <v>110698</v>
      </c>
      <c r="Q62">
        <v>5464</v>
      </c>
      <c r="R62">
        <v>78</v>
      </c>
      <c r="T62">
        <v>1093</v>
      </c>
      <c r="U62">
        <v>-0.59999999999854481</v>
      </c>
      <c r="W62">
        <v>3298.2</v>
      </c>
      <c r="X62">
        <v>218.60000000000002</v>
      </c>
      <c r="Z62">
        <v>53983</v>
      </c>
      <c r="AA62">
        <v>1.0832484300613157</v>
      </c>
      <c r="AI62">
        <v>53983</v>
      </c>
      <c r="AJ62">
        <v>1.0832484300613157</v>
      </c>
    </row>
    <row r="63" spans="2:38" x14ac:dyDescent="0.25">
      <c r="B63">
        <v>106257</v>
      </c>
      <c r="C63">
        <v>25196</v>
      </c>
      <c r="D63">
        <v>20286</v>
      </c>
      <c r="E63">
        <v>23086</v>
      </c>
      <c r="F63">
        <v>39010</v>
      </c>
      <c r="H63">
        <v>49160</v>
      </c>
      <c r="J63">
        <f t="shared" si="6"/>
        <v>42767</v>
      </c>
      <c r="K63">
        <f t="shared" si="7"/>
        <v>1.1494844155540487</v>
      </c>
      <c r="L63">
        <f t="shared" si="8"/>
        <v>106257</v>
      </c>
      <c r="M63">
        <f t="shared" si="9"/>
        <v>20286</v>
      </c>
      <c r="N63">
        <f t="shared" si="10"/>
        <v>42767</v>
      </c>
      <c r="O63">
        <f t="shared" si="11"/>
        <v>85971</v>
      </c>
      <c r="Q63">
        <v>821</v>
      </c>
      <c r="R63">
        <v>0</v>
      </c>
      <c r="T63">
        <v>-356.80000000000291</v>
      </c>
      <c r="U63">
        <v>565.80000000000291</v>
      </c>
      <c r="W63">
        <v>3691.2000000000003</v>
      </c>
      <c r="X63">
        <v>568.6</v>
      </c>
      <c r="Z63">
        <v>42767</v>
      </c>
      <c r="AA63">
        <v>1.1494844155540487</v>
      </c>
      <c r="AI63">
        <v>42767</v>
      </c>
      <c r="AJ63">
        <v>1.1494844155540487</v>
      </c>
    </row>
    <row r="64" spans="2:38" x14ac:dyDescent="0.25">
      <c r="B64">
        <v>97409</v>
      </c>
      <c r="C64">
        <v>100987</v>
      </c>
      <c r="D64">
        <v>77756</v>
      </c>
      <c r="E64">
        <v>64543</v>
      </c>
      <c r="F64">
        <v>96533</v>
      </c>
      <c r="H64">
        <v>120173</v>
      </c>
      <c r="J64">
        <f t="shared" si="6"/>
        <v>87445.6</v>
      </c>
      <c r="K64">
        <f t="shared" si="7"/>
        <v>1.3742601114292772</v>
      </c>
      <c r="L64">
        <f t="shared" si="8"/>
        <v>100987</v>
      </c>
      <c r="M64">
        <f t="shared" si="9"/>
        <v>64543</v>
      </c>
      <c r="N64">
        <f t="shared" si="10"/>
        <v>87445.6</v>
      </c>
      <c r="O64">
        <f t="shared" si="11"/>
        <v>36444</v>
      </c>
      <c r="Q64">
        <v>-2089</v>
      </c>
      <c r="R64">
        <v>1092</v>
      </c>
      <c r="T64">
        <v>-1581.7999999999884</v>
      </c>
      <c r="U64">
        <v>211.20000000001164</v>
      </c>
      <c r="W64">
        <v>3641</v>
      </c>
      <c r="X64">
        <v>268.39999999999998</v>
      </c>
      <c r="AB64">
        <v>87445.6</v>
      </c>
      <c r="AC64">
        <v>1.3742601114292772</v>
      </c>
      <c r="AI64">
        <v>87445.6</v>
      </c>
      <c r="AJ64">
        <v>1.3742601114292772</v>
      </c>
    </row>
    <row r="65" spans="2:38" x14ac:dyDescent="0.25">
      <c r="B65">
        <v>39530</v>
      </c>
      <c r="C65">
        <v>108836</v>
      </c>
      <c r="D65">
        <v>15657</v>
      </c>
      <c r="E65">
        <v>82134</v>
      </c>
      <c r="F65">
        <v>17927</v>
      </c>
      <c r="H65">
        <v>82359</v>
      </c>
      <c r="J65">
        <f t="shared" si="6"/>
        <v>52816.800000000003</v>
      </c>
      <c r="K65">
        <f t="shared" si="7"/>
        <v>1.5593333939201162</v>
      </c>
      <c r="L65">
        <f t="shared" si="8"/>
        <v>108836</v>
      </c>
      <c r="M65">
        <f t="shared" si="9"/>
        <v>15657</v>
      </c>
      <c r="N65">
        <f t="shared" si="10"/>
        <v>52816.800000000003</v>
      </c>
      <c r="O65">
        <f t="shared" si="11"/>
        <v>93179</v>
      </c>
      <c r="Q65">
        <v>318</v>
      </c>
      <c r="R65">
        <v>-581</v>
      </c>
      <c r="T65">
        <v>664.80000000000291</v>
      </c>
      <c r="U65">
        <v>-133.79999999999563</v>
      </c>
      <c r="W65">
        <v>3838</v>
      </c>
      <c r="X65">
        <v>428.2</v>
      </c>
      <c r="AD65">
        <v>52816.800000000003</v>
      </c>
      <c r="AE65">
        <v>1.5593333939201162</v>
      </c>
      <c r="AK65">
        <v>52816.800000000003</v>
      </c>
      <c r="AL65">
        <v>1.5593333939201162</v>
      </c>
    </row>
    <row r="66" spans="2:38" x14ac:dyDescent="0.25">
      <c r="B66">
        <v>87121</v>
      </c>
      <c r="C66">
        <v>103874</v>
      </c>
      <c r="D66">
        <v>85666</v>
      </c>
      <c r="E66">
        <v>112876</v>
      </c>
      <c r="F66">
        <v>27552</v>
      </c>
      <c r="H66">
        <v>95265</v>
      </c>
      <c r="J66">
        <f t="shared" ref="J66:J101" si="12">AVERAGE(B66:F66)</f>
        <v>83417.8</v>
      </c>
      <c r="K66">
        <f t="shared" ref="K66:K97" si="13">H66/J66</f>
        <v>1.142022446048685</v>
      </c>
      <c r="L66">
        <f t="shared" ref="L66:L101" si="14">MAX(B66:F66)</f>
        <v>112876</v>
      </c>
      <c r="M66">
        <f t="shared" ref="M66:M101" si="15">MIN(B66:F66)</f>
        <v>27552</v>
      </c>
      <c r="N66">
        <f t="shared" ref="N66:N101" si="16">AVERAGE(B66:F66)</f>
        <v>83417.8</v>
      </c>
      <c r="O66">
        <f t="shared" ref="O66:O101" si="17">L66-M66</f>
        <v>85324</v>
      </c>
      <c r="Q66">
        <v>4860</v>
      </c>
      <c r="R66">
        <v>-502</v>
      </c>
      <c r="T66">
        <v>-4896.1999999999971</v>
      </c>
      <c r="U66">
        <v>247.60000000000582</v>
      </c>
      <c r="W66">
        <v>6111</v>
      </c>
      <c r="X66">
        <v>247.59999999999997</v>
      </c>
      <c r="AB66">
        <v>83417.8</v>
      </c>
      <c r="AC66">
        <v>1.142022446048685</v>
      </c>
      <c r="AI66">
        <v>83417.8</v>
      </c>
      <c r="AJ66">
        <v>1.142022446048685</v>
      </c>
    </row>
    <row r="67" spans="2:38" x14ac:dyDescent="0.25">
      <c r="B67">
        <v>44243</v>
      </c>
      <c r="C67">
        <v>77940</v>
      </c>
      <c r="D67">
        <v>56069</v>
      </c>
      <c r="E67">
        <v>63232</v>
      </c>
      <c r="F67">
        <v>43664</v>
      </c>
      <c r="H67">
        <v>102577</v>
      </c>
      <c r="J67">
        <f t="shared" si="12"/>
        <v>57029.599999999999</v>
      </c>
      <c r="K67">
        <f t="shared" si="13"/>
        <v>1.7986624489738663</v>
      </c>
      <c r="L67">
        <f t="shared" si="14"/>
        <v>77940</v>
      </c>
      <c r="M67">
        <f t="shared" si="15"/>
        <v>43664</v>
      </c>
      <c r="N67">
        <f t="shared" si="16"/>
        <v>57029.599999999999</v>
      </c>
      <c r="O67">
        <f t="shared" si="17"/>
        <v>34276</v>
      </c>
      <c r="Q67">
        <v>-1727</v>
      </c>
      <c r="R67">
        <v>-357</v>
      </c>
      <c r="T67">
        <v>-2551.5999999999985</v>
      </c>
      <c r="U67">
        <v>472</v>
      </c>
      <c r="W67">
        <v>4802</v>
      </c>
      <c r="X67">
        <v>631.6</v>
      </c>
      <c r="AF67">
        <v>57029.599999999999</v>
      </c>
      <c r="AG67">
        <v>1.7986624489738663</v>
      </c>
      <c r="AK67">
        <v>57029.599999999999</v>
      </c>
      <c r="AL67">
        <v>1.7986624489738663</v>
      </c>
    </row>
    <row r="68" spans="2:38" x14ac:dyDescent="0.25">
      <c r="B68">
        <v>71544</v>
      </c>
      <c r="C68">
        <v>41073</v>
      </c>
      <c r="D68">
        <v>116302</v>
      </c>
      <c r="E68">
        <v>71390</v>
      </c>
      <c r="F68">
        <v>89909</v>
      </c>
      <c r="H68">
        <v>135687</v>
      </c>
      <c r="J68">
        <f t="shared" si="12"/>
        <v>78043.600000000006</v>
      </c>
      <c r="K68">
        <f t="shared" si="13"/>
        <v>1.7386050874126768</v>
      </c>
      <c r="L68">
        <f t="shared" si="14"/>
        <v>116302</v>
      </c>
      <c r="M68">
        <f t="shared" si="15"/>
        <v>41073</v>
      </c>
      <c r="N68">
        <f t="shared" si="16"/>
        <v>78043.600000000006</v>
      </c>
      <c r="O68">
        <f t="shared" si="17"/>
        <v>75229</v>
      </c>
      <c r="Q68">
        <v>1125</v>
      </c>
      <c r="R68">
        <v>18</v>
      </c>
      <c r="T68">
        <v>-1734.1999999999971</v>
      </c>
      <c r="U68">
        <v>-359.39999999999418</v>
      </c>
      <c r="W68">
        <v>3130.2</v>
      </c>
      <c r="X68">
        <v>359.4</v>
      </c>
      <c r="AF68">
        <v>78043.600000000006</v>
      </c>
      <c r="AG68">
        <v>1.7386050874126768</v>
      </c>
      <c r="AK68">
        <v>78043.600000000006</v>
      </c>
      <c r="AL68">
        <v>1.7386050874126768</v>
      </c>
    </row>
    <row r="69" spans="2:38" x14ac:dyDescent="0.25">
      <c r="B69">
        <v>15284</v>
      </c>
      <c r="C69">
        <v>32734</v>
      </c>
      <c r="D69">
        <v>62558</v>
      </c>
      <c r="E69">
        <v>110108</v>
      </c>
      <c r="F69">
        <v>91898</v>
      </c>
      <c r="H69">
        <v>115301</v>
      </c>
      <c r="J69">
        <f t="shared" si="12"/>
        <v>62516.4</v>
      </c>
      <c r="K69">
        <f t="shared" si="13"/>
        <v>1.844332047270796</v>
      </c>
      <c r="L69">
        <f t="shared" si="14"/>
        <v>110108</v>
      </c>
      <c r="M69">
        <f t="shared" si="15"/>
        <v>15284</v>
      </c>
      <c r="N69">
        <f t="shared" si="16"/>
        <v>62516.4</v>
      </c>
      <c r="O69">
        <f t="shared" si="17"/>
        <v>94824</v>
      </c>
      <c r="Q69">
        <v>-2902</v>
      </c>
      <c r="R69">
        <v>-91</v>
      </c>
      <c r="T69">
        <v>-66</v>
      </c>
      <c r="U69">
        <v>30.400000000001455</v>
      </c>
      <c r="W69">
        <v>2528.3999999999996</v>
      </c>
      <c r="X69">
        <v>401.59999999999997</v>
      </c>
      <c r="AF69">
        <v>62516.4</v>
      </c>
      <c r="AG69">
        <v>1.844332047270796</v>
      </c>
      <c r="AK69">
        <v>62516.4</v>
      </c>
      <c r="AL69">
        <v>1.844332047270796</v>
      </c>
    </row>
    <row r="70" spans="2:38" x14ac:dyDescent="0.25">
      <c r="B70">
        <v>35732</v>
      </c>
      <c r="C70">
        <v>118615</v>
      </c>
      <c r="D70">
        <v>60352</v>
      </c>
      <c r="E70">
        <v>72203</v>
      </c>
      <c r="F70">
        <v>88729</v>
      </c>
      <c r="H70">
        <v>81522</v>
      </c>
      <c r="J70">
        <f t="shared" si="12"/>
        <v>75126.2</v>
      </c>
      <c r="K70">
        <f t="shared" si="13"/>
        <v>1.0851340810529482</v>
      </c>
      <c r="L70">
        <f t="shared" si="14"/>
        <v>118615</v>
      </c>
      <c r="M70">
        <f t="shared" si="15"/>
        <v>35732</v>
      </c>
      <c r="N70">
        <f t="shared" si="16"/>
        <v>75126.2</v>
      </c>
      <c r="O70">
        <f t="shared" si="17"/>
        <v>82883</v>
      </c>
      <c r="Q70">
        <v>-1011</v>
      </c>
      <c r="R70">
        <v>1068</v>
      </c>
      <c r="T70">
        <v>71.599999999991269</v>
      </c>
      <c r="U70">
        <v>13.399999999994179</v>
      </c>
      <c r="W70">
        <v>2850.4000000000005</v>
      </c>
      <c r="X70">
        <v>336.59999999999997</v>
      </c>
      <c r="AB70">
        <v>75126.2</v>
      </c>
      <c r="AC70">
        <v>1.0851340810529482</v>
      </c>
      <c r="AI70">
        <v>75126.2</v>
      </c>
      <c r="AJ70">
        <v>1.0851340810529482</v>
      </c>
    </row>
    <row r="71" spans="2:38" x14ac:dyDescent="0.25">
      <c r="B71">
        <v>23794</v>
      </c>
      <c r="C71">
        <v>69673</v>
      </c>
      <c r="D71">
        <v>109010</v>
      </c>
      <c r="E71">
        <v>56360</v>
      </c>
      <c r="F71">
        <v>82584</v>
      </c>
      <c r="H71">
        <v>78629</v>
      </c>
      <c r="J71">
        <f t="shared" si="12"/>
        <v>68284.2</v>
      </c>
      <c r="K71">
        <f t="shared" si="13"/>
        <v>1.1514962465694847</v>
      </c>
      <c r="L71">
        <f t="shared" si="14"/>
        <v>109010</v>
      </c>
      <c r="M71">
        <f t="shared" si="15"/>
        <v>23794</v>
      </c>
      <c r="N71">
        <f t="shared" si="16"/>
        <v>68284.2</v>
      </c>
      <c r="O71">
        <f t="shared" si="17"/>
        <v>85216</v>
      </c>
      <c r="Q71">
        <v>2984</v>
      </c>
      <c r="R71">
        <v>0</v>
      </c>
      <c r="T71">
        <v>2528.3999999999942</v>
      </c>
      <c r="U71">
        <v>-60.600000000005821</v>
      </c>
      <c r="W71">
        <v>3206.7999999999997</v>
      </c>
      <c r="X71">
        <v>124.19999999999999</v>
      </c>
      <c r="AB71">
        <v>68284.2</v>
      </c>
      <c r="AC71">
        <v>1.1514962465694847</v>
      </c>
      <c r="AI71">
        <v>68284.2</v>
      </c>
      <c r="AJ71">
        <v>1.1514962465694847</v>
      </c>
    </row>
    <row r="72" spans="2:38" x14ac:dyDescent="0.25">
      <c r="B72">
        <v>73780</v>
      </c>
      <c r="C72">
        <v>93177</v>
      </c>
      <c r="D72">
        <v>102748</v>
      </c>
      <c r="E72">
        <v>83827</v>
      </c>
      <c r="F72">
        <v>73443</v>
      </c>
      <c r="H72">
        <v>97925</v>
      </c>
      <c r="J72">
        <f t="shared" si="12"/>
        <v>85395</v>
      </c>
      <c r="K72">
        <f t="shared" si="13"/>
        <v>1.1467299022190995</v>
      </c>
      <c r="L72">
        <f t="shared" si="14"/>
        <v>102748</v>
      </c>
      <c r="M72">
        <f t="shared" si="15"/>
        <v>73443</v>
      </c>
      <c r="N72">
        <f t="shared" si="16"/>
        <v>85395</v>
      </c>
      <c r="O72">
        <f t="shared" si="17"/>
        <v>29305</v>
      </c>
      <c r="Q72">
        <v>-2320</v>
      </c>
      <c r="R72">
        <v>-28</v>
      </c>
      <c r="T72">
        <v>-1615.1999999999971</v>
      </c>
      <c r="U72">
        <v>74.399999999994179</v>
      </c>
      <c r="W72">
        <v>1615.2</v>
      </c>
      <c r="X72">
        <v>632.40000000000009</v>
      </c>
      <c r="AB72">
        <v>85395</v>
      </c>
      <c r="AC72">
        <v>1.1467299022190995</v>
      </c>
      <c r="AI72">
        <v>85395</v>
      </c>
      <c r="AJ72">
        <v>1.1467299022190995</v>
      </c>
    </row>
    <row r="73" spans="2:38" x14ac:dyDescent="0.25">
      <c r="B73">
        <v>59895</v>
      </c>
      <c r="C73">
        <v>118309</v>
      </c>
      <c r="D73">
        <v>91539</v>
      </c>
      <c r="E73">
        <v>111474</v>
      </c>
      <c r="F73">
        <v>70808</v>
      </c>
      <c r="H73">
        <v>91921</v>
      </c>
      <c r="J73">
        <f t="shared" si="12"/>
        <v>90405</v>
      </c>
      <c r="K73">
        <f t="shared" si="13"/>
        <v>1.0167689840163707</v>
      </c>
      <c r="L73">
        <f t="shared" si="14"/>
        <v>118309</v>
      </c>
      <c r="M73">
        <f t="shared" si="15"/>
        <v>59895</v>
      </c>
      <c r="N73">
        <f t="shared" si="16"/>
        <v>90405</v>
      </c>
      <c r="O73">
        <f t="shared" si="17"/>
        <v>58414</v>
      </c>
      <c r="Q73">
        <v>6190</v>
      </c>
      <c r="R73">
        <v>-168</v>
      </c>
      <c r="T73">
        <v>4674</v>
      </c>
      <c r="U73">
        <v>182</v>
      </c>
      <c r="W73">
        <v>4674</v>
      </c>
      <c r="X73">
        <v>199.60000000000002</v>
      </c>
      <c r="AB73">
        <v>90405</v>
      </c>
      <c r="AC73">
        <v>1.0167689840163707</v>
      </c>
      <c r="AI73">
        <v>90405</v>
      </c>
      <c r="AJ73">
        <v>1.0167689840163707</v>
      </c>
    </row>
    <row r="74" spans="2:38" x14ac:dyDescent="0.25">
      <c r="B74">
        <v>45808</v>
      </c>
      <c r="C74">
        <v>15451</v>
      </c>
      <c r="D74">
        <v>19850</v>
      </c>
      <c r="E74">
        <v>1787</v>
      </c>
      <c r="F74">
        <v>113774</v>
      </c>
      <c r="H74">
        <v>63236</v>
      </c>
      <c r="J74">
        <f t="shared" si="12"/>
        <v>39334</v>
      </c>
      <c r="K74">
        <f t="shared" si="13"/>
        <v>1.6076676666497178</v>
      </c>
      <c r="L74">
        <f t="shared" si="14"/>
        <v>113774</v>
      </c>
      <c r="M74">
        <f t="shared" si="15"/>
        <v>1787</v>
      </c>
      <c r="N74">
        <f t="shared" si="16"/>
        <v>39334</v>
      </c>
      <c r="O74">
        <f t="shared" si="17"/>
        <v>111987</v>
      </c>
      <c r="Q74">
        <v>-1093</v>
      </c>
      <c r="R74">
        <v>-413</v>
      </c>
      <c r="T74">
        <v>-4134.1999999999971</v>
      </c>
      <c r="U74">
        <v>37.80000000000291</v>
      </c>
      <c r="W74">
        <v>4134.2</v>
      </c>
      <c r="X74">
        <v>481.40000000000003</v>
      </c>
      <c r="Z74">
        <v>39334</v>
      </c>
      <c r="AA74">
        <v>1.6076676666497178</v>
      </c>
      <c r="AK74">
        <v>39334</v>
      </c>
      <c r="AL74">
        <v>1.6076676666497178</v>
      </c>
    </row>
    <row r="75" spans="2:38" x14ac:dyDescent="0.25">
      <c r="B75">
        <v>28848</v>
      </c>
      <c r="C75">
        <v>13826</v>
      </c>
      <c r="D75">
        <v>11158</v>
      </c>
      <c r="E75">
        <v>70246</v>
      </c>
      <c r="F75">
        <v>7722</v>
      </c>
      <c r="H75">
        <v>41225</v>
      </c>
      <c r="J75">
        <f t="shared" si="12"/>
        <v>26360</v>
      </c>
      <c r="K75">
        <f t="shared" si="13"/>
        <v>1.5639226100151744</v>
      </c>
      <c r="L75">
        <f t="shared" si="14"/>
        <v>70246</v>
      </c>
      <c r="M75">
        <f t="shared" si="15"/>
        <v>7722</v>
      </c>
      <c r="N75">
        <f t="shared" si="16"/>
        <v>26360</v>
      </c>
      <c r="O75">
        <f t="shared" si="17"/>
        <v>62524</v>
      </c>
      <c r="Q75">
        <v>-8344</v>
      </c>
      <c r="R75">
        <v>891</v>
      </c>
      <c r="T75">
        <v>-601.59999999999854</v>
      </c>
      <c r="U75">
        <v>214.40000000000146</v>
      </c>
      <c r="W75">
        <v>3319.9999999999995</v>
      </c>
      <c r="X75">
        <v>266</v>
      </c>
      <c r="AD75">
        <v>26360</v>
      </c>
      <c r="AE75">
        <v>1.5639226100151744</v>
      </c>
      <c r="AI75">
        <v>26360</v>
      </c>
      <c r="AJ75">
        <v>1.5639226100151744</v>
      </c>
    </row>
    <row r="76" spans="2:38" x14ac:dyDescent="0.25">
      <c r="B76">
        <v>113896</v>
      </c>
      <c r="C76">
        <v>105427</v>
      </c>
      <c r="D76">
        <v>31868</v>
      </c>
      <c r="E76">
        <v>63646</v>
      </c>
      <c r="F76">
        <v>99223</v>
      </c>
      <c r="H76">
        <v>94250</v>
      </c>
      <c r="J76">
        <f t="shared" si="12"/>
        <v>82812</v>
      </c>
      <c r="K76">
        <f t="shared" si="13"/>
        <v>1.1381200792155726</v>
      </c>
      <c r="L76">
        <f t="shared" si="14"/>
        <v>113896</v>
      </c>
      <c r="M76">
        <f t="shared" si="15"/>
        <v>31868</v>
      </c>
      <c r="N76">
        <f t="shared" si="16"/>
        <v>82812</v>
      </c>
      <c r="O76">
        <f t="shared" si="17"/>
        <v>82028</v>
      </c>
      <c r="Q76">
        <v>5075</v>
      </c>
      <c r="R76">
        <v>-1093</v>
      </c>
      <c r="T76">
        <v>131.39999999999418</v>
      </c>
      <c r="U76">
        <v>80.399999999994179</v>
      </c>
      <c r="W76">
        <v>3913.8</v>
      </c>
      <c r="X76">
        <v>139.20000000000002</v>
      </c>
      <c r="AB76">
        <v>82812</v>
      </c>
      <c r="AC76">
        <v>1.1381200792155726</v>
      </c>
      <c r="AI76">
        <v>82812</v>
      </c>
      <c r="AJ76">
        <v>1.1381200792155726</v>
      </c>
    </row>
    <row r="77" spans="2:38" x14ac:dyDescent="0.25">
      <c r="B77">
        <v>44875</v>
      </c>
      <c r="C77">
        <v>24694</v>
      </c>
      <c r="D77">
        <v>65790</v>
      </c>
      <c r="E77">
        <v>39085</v>
      </c>
      <c r="F77">
        <v>118987</v>
      </c>
      <c r="H77">
        <v>83061</v>
      </c>
      <c r="J77">
        <f t="shared" si="12"/>
        <v>58686.2</v>
      </c>
      <c r="K77">
        <f t="shared" si="13"/>
        <v>1.4153412556955469</v>
      </c>
      <c r="L77">
        <f t="shared" si="14"/>
        <v>118987</v>
      </c>
      <c r="M77">
        <f t="shared" si="15"/>
        <v>24694</v>
      </c>
      <c r="N77">
        <f t="shared" si="16"/>
        <v>58686.2</v>
      </c>
      <c r="O77">
        <f t="shared" si="17"/>
        <v>94293</v>
      </c>
      <c r="Q77">
        <v>3480</v>
      </c>
      <c r="R77">
        <v>76</v>
      </c>
      <c r="T77">
        <v>-993.40000000000146</v>
      </c>
      <c r="U77">
        <v>134.19999999999709</v>
      </c>
      <c r="W77">
        <v>1799</v>
      </c>
      <c r="X77">
        <v>406.59999999999997</v>
      </c>
      <c r="AB77">
        <v>58686.2</v>
      </c>
      <c r="AC77">
        <v>1.4153412556955469</v>
      </c>
      <c r="AI77">
        <v>58686.2</v>
      </c>
      <c r="AJ77">
        <v>1.4153412556955469</v>
      </c>
    </row>
    <row r="78" spans="2:38" x14ac:dyDescent="0.25">
      <c r="B78">
        <v>24215</v>
      </c>
      <c r="C78">
        <v>67915</v>
      </c>
      <c r="D78">
        <v>34227</v>
      </c>
      <c r="E78">
        <v>45324</v>
      </c>
      <c r="F78">
        <v>7887</v>
      </c>
      <c r="H78">
        <v>75338</v>
      </c>
      <c r="J78">
        <f t="shared" si="12"/>
        <v>35913.599999999999</v>
      </c>
      <c r="K78">
        <f t="shared" si="13"/>
        <v>2.0977568386349463</v>
      </c>
      <c r="L78">
        <f t="shared" si="14"/>
        <v>67915</v>
      </c>
      <c r="M78">
        <f t="shared" si="15"/>
        <v>7887</v>
      </c>
      <c r="N78">
        <f t="shared" si="16"/>
        <v>35913.599999999999</v>
      </c>
      <c r="O78">
        <f t="shared" si="17"/>
        <v>60028</v>
      </c>
      <c r="Q78">
        <v>-1291</v>
      </c>
      <c r="R78">
        <v>1027</v>
      </c>
      <c r="T78">
        <v>-1724.4000000000015</v>
      </c>
      <c r="U78">
        <v>228</v>
      </c>
      <c r="W78">
        <v>3316.3999999999996</v>
      </c>
      <c r="X78">
        <v>372</v>
      </c>
      <c r="AD78">
        <v>35913.599999999999</v>
      </c>
      <c r="AE78">
        <v>2.0977568386349463</v>
      </c>
      <c r="AK78">
        <v>35913.599999999999</v>
      </c>
      <c r="AL78">
        <v>2.0977568386349463</v>
      </c>
    </row>
    <row r="79" spans="2:38" x14ac:dyDescent="0.25">
      <c r="B79">
        <v>101462</v>
      </c>
      <c r="C79">
        <v>21040</v>
      </c>
      <c r="D79">
        <v>114872</v>
      </c>
      <c r="E79">
        <v>115885</v>
      </c>
      <c r="F79">
        <v>83850</v>
      </c>
      <c r="H79">
        <v>141522</v>
      </c>
      <c r="J79">
        <f t="shared" si="12"/>
        <v>87421.8</v>
      </c>
      <c r="K79">
        <f t="shared" si="13"/>
        <v>1.6188410671022559</v>
      </c>
      <c r="L79">
        <f t="shared" si="14"/>
        <v>115885</v>
      </c>
      <c r="M79">
        <f t="shared" si="15"/>
        <v>21040</v>
      </c>
      <c r="N79">
        <f t="shared" si="16"/>
        <v>87421.8</v>
      </c>
      <c r="O79">
        <f t="shared" si="17"/>
        <v>94845</v>
      </c>
      <c r="Q79">
        <v>-2634</v>
      </c>
      <c r="R79">
        <v>218</v>
      </c>
      <c r="T79">
        <v>1567.8000000000029</v>
      </c>
      <c r="U79">
        <v>-150</v>
      </c>
      <c r="W79">
        <v>5106.6000000000004</v>
      </c>
      <c r="X79">
        <v>219.60000000000002</v>
      </c>
      <c r="AF79">
        <v>87421.8</v>
      </c>
      <c r="AG79">
        <v>1.6188410671022559</v>
      </c>
      <c r="AK79">
        <v>87421.8</v>
      </c>
      <c r="AL79">
        <v>1.6188410671022559</v>
      </c>
    </row>
    <row r="80" spans="2:38" x14ac:dyDescent="0.25">
      <c r="B80">
        <v>72142</v>
      </c>
      <c r="C80">
        <v>5233</v>
      </c>
      <c r="D80">
        <v>68378</v>
      </c>
      <c r="E80">
        <v>119679</v>
      </c>
      <c r="F80">
        <v>98798</v>
      </c>
      <c r="H80">
        <v>112105</v>
      </c>
      <c r="J80">
        <f t="shared" si="12"/>
        <v>72846</v>
      </c>
      <c r="K80">
        <f t="shared" si="13"/>
        <v>1.5389314444169893</v>
      </c>
      <c r="L80">
        <f t="shared" si="14"/>
        <v>119679</v>
      </c>
      <c r="M80">
        <f t="shared" si="15"/>
        <v>5233</v>
      </c>
      <c r="N80">
        <f t="shared" si="16"/>
        <v>72846</v>
      </c>
      <c r="O80">
        <f t="shared" si="17"/>
        <v>114446</v>
      </c>
      <c r="Q80">
        <v>1651</v>
      </c>
      <c r="R80">
        <v>-194</v>
      </c>
      <c r="T80">
        <v>202.19999999999709</v>
      </c>
      <c r="U80">
        <v>208.19999999999709</v>
      </c>
      <c r="W80">
        <v>1163.4000000000001</v>
      </c>
      <c r="X80">
        <v>208.2</v>
      </c>
      <c r="AF80">
        <v>72846</v>
      </c>
      <c r="AG80">
        <v>1.5389314444169893</v>
      </c>
      <c r="AK80">
        <v>72846</v>
      </c>
      <c r="AL80">
        <v>1.5389314444169893</v>
      </c>
    </row>
    <row r="81" spans="2:38" x14ac:dyDescent="0.25">
      <c r="B81">
        <v>60315</v>
      </c>
      <c r="C81">
        <v>11553</v>
      </c>
      <c r="D81">
        <v>120001</v>
      </c>
      <c r="E81">
        <v>111489</v>
      </c>
      <c r="F81">
        <v>13145</v>
      </c>
      <c r="H81">
        <v>75667</v>
      </c>
      <c r="J81">
        <f t="shared" si="12"/>
        <v>63300.6</v>
      </c>
      <c r="K81">
        <f t="shared" si="13"/>
        <v>1.1953599175995173</v>
      </c>
      <c r="L81">
        <f t="shared" si="14"/>
        <v>120001</v>
      </c>
      <c r="M81">
        <f t="shared" si="15"/>
        <v>11553</v>
      </c>
      <c r="N81">
        <f t="shared" si="16"/>
        <v>63300.6</v>
      </c>
      <c r="O81">
        <f t="shared" si="17"/>
        <v>108448</v>
      </c>
      <c r="Q81">
        <v>-3422</v>
      </c>
      <c r="R81">
        <v>1099</v>
      </c>
      <c r="T81">
        <v>-1889.4000000000015</v>
      </c>
      <c r="U81">
        <v>333.79999999999563</v>
      </c>
      <c r="W81">
        <v>2670.2000000000003</v>
      </c>
      <c r="X81">
        <v>465</v>
      </c>
      <c r="AB81">
        <v>63300.6</v>
      </c>
      <c r="AC81">
        <v>1.1953599175995173</v>
      </c>
      <c r="AI81">
        <v>63300.6</v>
      </c>
      <c r="AJ81">
        <v>1.1953599175995173</v>
      </c>
    </row>
    <row r="82" spans="2:38" x14ac:dyDescent="0.25">
      <c r="B82">
        <v>24675</v>
      </c>
      <c r="C82">
        <v>59660</v>
      </c>
      <c r="D82">
        <v>113219</v>
      </c>
      <c r="E82">
        <v>16544</v>
      </c>
      <c r="F82">
        <v>11030</v>
      </c>
      <c r="H82">
        <v>92567</v>
      </c>
      <c r="J82">
        <f t="shared" si="12"/>
        <v>45025.599999999999</v>
      </c>
      <c r="K82">
        <f t="shared" si="13"/>
        <v>2.0558748800682278</v>
      </c>
      <c r="L82">
        <f t="shared" si="14"/>
        <v>113219</v>
      </c>
      <c r="M82">
        <f t="shared" si="15"/>
        <v>11030</v>
      </c>
      <c r="N82">
        <f t="shared" si="16"/>
        <v>45025.599999999999</v>
      </c>
      <c r="O82">
        <f t="shared" si="17"/>
        <v>102189</v>
      </c>
      <c r="Q82">
        <v>4622</v>
      </c>
      <c r="R82">
        <v>-36</v>
      </c>
      <c r="T82">
        <v>-115.40000000000146</v>
      </c>
      <c r="U82">
        <v>-91.80000000000291</v>
      </c>
      <c r="W82">
        <v>1555.4</v>
      </c>
      <c r="X82">
        <v>278.60000000000002</v>
      </c>
      <c r="AD82">
        <v>45025.599999999999</v>
      </c>
      <c r="AE82">
        <v>2.0558748800682278</v>
      </c>
      <c r="AK82">
        <v>45025.599999999999</v>
      </c>
      <c r="AL82">
        <v>2.0558748800682278</v>
      </c>
    </row>
    <row r="83" spans="2:38" x14ac:dyDescent="0.25">
      <c r="B83">
        <v>72950</v>
      </c>
      <c r="C83">
        <v>7793</v>
      </c>
      <c r="D83">
        <v>13564</v>
      </c>
      <c r="E83">
        <v>68687</v>
      </c>
      <c r="F83">
        <v>67709</v>
      </c>
      <c r="H83">
        <v>51084</v>
      </c>
      <c r="J83">
        <f t="shared" si="12"/>
        <v>46140.6</v>
      </c>
      <c r="K83">
        <f t="shared" si="13"/>
        <v>1.1071377485338292</v>
      </c>
      <c r="L83">
        <f t="shared" si="14"/>
        <v>72950</v>
      </c>
      <c r="M83">
        <f t="shared" si="15"/>
        <v>7793</v>
      </c>
      <c r="N83">
        <f t="shared" si="16"/>
        <v>46140.6</v>
      </c>
      <c r="O83">
        <f t="shared" si="17"/>
        <v>65157</v>
      </c>
      <c r="Q83">
        <v>6066</v>
      </c>
      <c r="R83">
        <v>-273</v>
      </c>
      <c r="T83">
        <v>1073.4000000000015</v>
      </c>
      <c r="U83">
        <v>-72</v>
      </c>
      <c r="W83">
        <v>2187.4</v>
      </c>
      <c r="X83">
        <v>383.6</v>
      </c>
      <c r="Z83">
        <v>46140.6</v>
      </c>
      <c r="AA83">
        <v>1.1071377485338292</v>
      </c>
      <c r="AI83">
        <v>46140.6</v>
      </c>
      <c r="AJ83">
        <v>1.1071377485338292</v>
      </c>
    </row>
    <row r="84" spans="2:38" x14ac:dyDescent="0.25">
      <c r="B84">
        <v>115554</v>
      </c>
      <c r="C84">
        <v>63438</v>
      </c>
      <c r="D84">
        <v>4611</v>
      </c>
      <c r="E84">
        <v>24462</v>
      </c>
      <c r="F84">
        <v>32219</v>
      </c>
      <c r="H84">
        <v>64498</v>
      </c>
      <c r="J84">
        <f t="shared" si="12"/>
        <v>48056.800000000003</v>
      </c>
      <c r="K84">
        <f t="shared" si="13"/>
        <v>1.3421201578132542</v>
      </c>
      <c r="L84">
        <f t="shared" si="14"/>
        <v>115554</v>
      </c>
      <c r="M84">
        <f t="shared" si="15"/>
        <v>4611</v>
      </c>
      <c r="N84">
        <f t="shared" si="16"/>
        <v>48056.800000000003</v>
      </c>
      <c r="O84">
        <f t="shared" si="17"/>
        <v>110943</v>
      </c>
      <c r="Q84">
        <v>-3767</v>
      </c>
      <c r="R84">
        <v>0</v>
      </c>
      <c r="T84">
        <v>2768.2000000000044</v>
      </c>
      <c r="U84">
        <v>211.80000000000291</v>
      </c>
      <c r="W84">
        <v>2768.2</v>
      </c>
      <c r="X84">
        <v>379.79999999999995</v>
      </c>
      <c r="AD84">
        <v>48056.800000000003</v>
      </c>
      <c r="AE84">
        <v>1.3421201578132542</v>
      </c>
      <c r="AI84">
        <v>48056.800000000003</v>
      </c>
      <c r="AJ84">
        <v>1.3421201578132542</v>
      </c>
    </row>
    <row r="85" spans="2:38" x14ac:dyDescent="0.25">
      <c r="B85">
        <v>45453</v>
      </c>
      <c r="C85">
        <v>105910</v>
      </c>
      <c r="D85">
        <v>77729</v>
      </c>
      <c r="E85">
        <v>56963</v>
      </c>
      <c r="F85">
        <v>94596</v>
      </c>
      <c r="H85">
        <v>129858</v>
      </c>
      <c r="J85">
        <f t="shared" si="12"/>
        <v>76130.2</v>
      </c>
      <c r="K85">
        <f t="shared" si="13"/>
        <v>1.7057357001557858</v>
      </c>
      <c r="L85">
        <f t="shared" si="14"/>
        <v>105910</v>
      </c>
      <c r="M85">
        <f t="shared" si="15"/>
        <v>45453</v>
      </c>
      <c r="N85">
        <f t="shared" si="16"/>
        <v>76130.2</v>
      </c>
      <c r="O85">
        <f t="shared" si="17"/>
        <v>60457</v>
      </c>
      <c r="Q85">
        <v>7596</v>
      </c>
      <c r="R85">
        <v>1087</v>
      </c>
      <c r="T85">
        <v>-2589.8000000000029</v>
      </c>
      <c r="U85">
        <v>-282.40000000000873</v>
      </c>
      <c r="W85">
        <v>4876.6000000000004</v>
      </c>
      <c r="X85">
        <v>282.40000000000003</v>
      </c>
      <c r="AF85">
        <v>76130.2</v>
      </c>
      <c r="AG85">
        <v>1.7057357001557858</v>
      </c>
      <c r="AK85">
        <v>76130.2</v>
      </c>
      <c r="AL85">
        <v>1.7057357001557858</v>
      </c>
    </row>
    <row r="86" spans="2:38" x14ac:dyDescent="0.25">
      <c r="B86">
        <v>93091</v>
      </c>
      <c r="C86">
        <v>75319</v>
      </c>
      <c r="D86">
        <v>111844</v>
      </c>
      <c r="E86">
        <v>86467</v>
      </c>
      <c r="F86">
        <v>111719</v>
      </c>
      <c r="H86">
        <v>132520</v>
      </c>
      <c r="J86">
        <f t="shared" si="12"/>
        <v>95688</v>
      </c>
      <c r="K86">
        <f t="shared" si="13"/>
        <v>1.3849176490260011</v>
      </c>
      <c r="L86">
        <f t="shared" si="14"/>
        <v>111844</v>
      </c>
      <c r="M86">
        <f t="shared" si="15"/>
        <v>75319</v>
      </c>
      <c r="N86">
        <f t="shared" si="16"/>
        <v>95688</v>
      </c>
      <c r="O86">
        <f t="shared" si="17"/>
        <v>36525</v>
      </c>
      <c r="Q86">
        <v>7429</v>
      </c>
      <c r="R86">
        <v>-320</v>
      </c>
      <c r="T86">
        <v>3315</v>
      </c>
      <c r="U86">
        <v>253.60000000000582</v>
      </c>
      <c r="W86">
        <v>7202.6</v>
      </c>
      <c r="X86">
        <v>292.8</v>
      </c>
      <c r="AB86">
        <v>95688</v>
      </c>
      <c r="AC86">
        <v>1.3849176490260011</v>
      </c>
      <c r="AI86">
        <v>95688</v>
      </c>
      <c r="AJ86">
        <v>1.3849176490260011</v>
      </c>
    </row>
    <row r="87" spans="2:38" x14ac:dyDescent="0.25">
      <c r="B87">
        <v>3790</v>
      </c>
      <c r="C87">
        <v>33840</v>
      </c>
      <c r="D87">
        <v>88800</v>
      </c>
      <c r="E87">
        <v>42111</v>
      </c>
      <c r="F87">
        <v>108399</v>
      </c>
      <c r="H87">
        <v>114776</v>
      </c>
      <c r="J87">
        <f t="shared" si="12"/>
        <v>55388</v>
      </c>
      <c r="K87">
        <f t="shared" si="13"/>
        <v>2.0722178089116778</v>
      </c>
      <c r="L87">
        <f t="shared" si="14"/>
        <v>108399</v>
      </c>
      <c r="M87">
        <f t="shared" si="15"/>
        <v>3790</v>
      </c>
      <c r="N87">
        <f t="shared" si="16"/>
        <v>55388</v>
      </c>
      <c r="O87">
        <f t="shared" si="17"/>
        <v>104609</v>
      </c>
      <c r="Q87">
        <v>2231</v>
      </c>
      <c r="R87">
        <v>667</v>
      </c>
      <c r="T87">
        <v>1735.4000000000015</v>
      </c>
      <c r="U87">
        <v>114.59999999999854</v>
      </c>
      <c r="W87">
        <v>4690.6000000000004</v>
      </c>
      <c r="X87">
        <v>275</v>
      </c>
      <c r="AD87">
        <v>55388</v>
      </c>
      <c r="AE87">
        <v>2.0722178089116778</v>
      </c>
      <c r="AK87">
        <v>55388</v>
      </c>
      <c r="AL87">
        <v>2.0722178089116778</v>
      </c>
    </row>
    <row r="88" spans="2:38" x14ac:dyDescent="0.25">
      <c r="B88">
        <v>85321</v>
      </c>
      <c r="C88">
        <v>24852</v>
      </c>
      <c r="D88">
        <v>34304</v>
      </c>
      <c r="E88">
        <v>45692</v>
      </c>
      <c r="F88">
        <v>42364</v>
      </c>
      <c r="H88">
        <v>80612</v>
      </c>
      <c r="J88">
        <f t="shared" si="12"/>
        <v>46506.6</v>
      </c>
      <c r="K88">
        <f t="shared" si="13"/>
        <v>1.733345374634998</v>
      </c>
      <c r="L88">
        <f t="shared" si="14"/>
        <v>85321</v>
      </c>
      <c r="M88">
        <f t="shared" si="15"/>
        <v>24852</v>
      </c>
      <c r="N88">
        <f t="shared" si="16"/>
        <v>46506.6</v>
      </c>
      <c r="O88">
        <f t="shared" si="17"/>
        <v>60469</v>
      </c>
      <c r="Q88">
        <v>-1675</v>
      </c>
      <c r="R88">
        <v>-307</v>
      </c>
      <c r="T88">
        <v>-2127.5999999999985</v>
      </c>
      <c r="U88">
        <v>247</v>
      </c>
      <c r="W88">
        <v>2277.6000000000004</v>
      </c>
      <c r="X88">
        <v>299</v>
      </c>
      <c r="AD88">
        <v>46506.6</v>
      </c>
      <c r="AE88">
        <v>1.733345374634998</v>
      </c>
      <c r="AK88">
        <v>46506.6</v>
      </c>
      <c r="AL88">
        <v>1.733345374634998</v>
      </c>
    </row>
    <row r="89" spans="2:38" x14ac:dyDescent="0.25">
      <c r="B89">
        <v>111767</v>
      </c>
      <c r="C89">
        <v>103913</v>
      </c>
      <c r="D89">
        <v>107106</v>
      </c>
      <c r="E89">
        <v>81025</v>
      </c>
      <c r="F89">
        <v>108317</v>
      </c>
      <c r="H89">
        <v>108291</v>
      </c>
      <c r="J89">
        <f t="shared" si="12"/>
        <v>102425.60000000001</v>
      </c>
      <c r="K89">
        <f t="shared" si="13"/>
        <v>1.0572649806298424</v>
      </c>
      <c r="L89">
        <f t="shared" si="14"/>
        <v>111767</v>
      </c>
      <c r="M89">
        <f t="shared" si="15"/>
        <v>81025</v>
      </c>
      <c r="N89">
        <f t="shared" si="16"/>
        <v>102425.60000000001</v>
      </c>
      <c r="O89">
        <f t="shared" si="17"/>
        <v>30742</v>
      </c>
      <c r="Q89">
        <v>-318</v>
      </c>
      <c r="R89">
        <v>-4</v>
      </c>
      <c r="T89">
        <v>-4240</v>
      </c>
      <c r="U89">
        <v>129</v>
      </c>
      <c r="W89">
        <v>6583.2000000000007</v>
      </c>
      <c r="X89">
        <v>552.59999999999991</v>
      </c>
      <c r="AB89">
        <v>102425.60000000001</v>
      </c>
      <c r="AC89">
        <v>1.0572649806298424</v>
      </c>
      <c r="AI89">
        <v>102425.60000000001</v>
      </c>
      <c r="AJ89">
        <v>1.0572649806298424</v>
      </c>
    </row>
    <row r="90" spans="2:38" x14ac:dyDescent="0.25">
      <c r="B90">
        <v>95718</v>
      </c>
      <c r="C90">
        <v>17526</v>
      </c>
      <c r="D90">
        <v>6929</v>
      </c>
      <c r="E90">
        <v>53105</v>
      </c>
      <c r="F90">
        <v>51100</v>
      </c>
      <c r="H90">
        <v>63869</v>
      </c>
      <c r="J90">
        <f t="shared" si="12"/>
        <v>44875.6</v>
      </c>
      <c r="K90">
        <f t="shared" si="13"/>
        <v>1.4232455944878732</v>
      </c>
      <c r="L90">
        <f t="shared" si="14"/>
        <v>95718</v>
      </c>
      <c r="M90">
        <f t="shared" si="15"/>
        <v>6929</v>
      </c>
      <c r="N90">
        <f t="shared" si="16"/>
        <v>44875.6</v>
      </c>
      <c r="O90">
        <f t="shared" si="17"/>
        <v>88789</v>
      </c>
      <c r="Q90">
        <v>3353</v>
      </c>
      <c r="R90">
        <v>0</v>
      </c>
      <c r="T90">
        <v>1309</v>
      </c>
      <c r="U90">
        <v>148</v>
      </c>
      <c r="W90">
        <v>2538.1999999999998</v>
      </c>
      <c r="X90">
        <v>171.2</v>
      </c>
      <c r="Z90">
        <v>44875.6</v>
      </c>
      <c r="AA90">
        <v>1.4232455944878732</v>
      </c>
      <c r="AK90">
        <v>44875.6</v>
      </c>
      <c r="AL90">
        <v>1.4232455944878732</v>
      </c>
    </row>
    <row r="91" spans="2:38" x14ac:dyDescent="0.25">
      <c r="B91">
        <v>100571</v>
      </c>
      <c r="C91">
        <v>42770</v>
      </c>
      <c r="D91">
        <v>23063</v>
      </c>
      <c r="E91">
        <v>97949</v>
      </c>
      <c r="F91">
        <v>118040</v>
      </c>
      <c r="H91">
        <v>76644</v>
      </c>
      <c r="J91">
        <f t="shared" si="12"/>
        <v>76478.600000000006</v>
      </c>
      <c r="K91">
        <f t="shared" si="13"/>
        <v>1.0021626964928751</v>
      </c>
      <c r="L91">
        <f t="shared" si="14"/>
        <v>118040</v>
      </c>
      <c r="M91">
        <f t="shared" si="15"/>
        <v>23063</v>
      </c>
      <c r="N91">
        <f t="shared" si="16"/>
        <v>76478.600000000006</v>
      </c>
      <c r="O91">
        <f t="shared" si="17"/>
        <v>94977</v>
      </c>
      <c r="Q91">
        <v>-4536</v>
      </c>
      <c r="R91">
        <v>44</v>
      </c>
      <c r="T91">
        <v>-1380.3999999999942</v>
      </c>
      <c r="U91">
        <v>109.60000000000582</v>
      </c>
      <c r="W91">
        <v>3282</v>
      </c>
      <c r="X91">
        <v>134.4</v>
      </c>
      <c r="AB91">
        <v>76478.600000000006</v>
      </c>
      <c r="AC91">
        <v>1.0021626964928751</v>
      </c>
      <c r="AI91">
        <v>76478.600000000006</v>
      </c>
      <c r="AJ91">
        <v>1.0021626964928751</v>
      </c>
    </row>
    <row r="92" spans="2:38" x14ac:dyDescent="0.25">
      <c r="B92">
        <v>96154</v>
      </c>
      <c r="C92">
        <v>76384</v>
      </c>
      <c r="D92">
        <v>104297</v>
      </c>
      <c r="E92">
        <v>106452</v>
      </c>
      <c r="F92">
        <v>93552</v>
      </c>
      <c r="H92">
        <v>110117</v>
      </c>
      <c r="J92">
        <f t="shared" si="12"/>
        <v>95367.8</v>
      </c>
      <c r="K92">
        <f t="shared" si="13"/>
        <v>1.1546559740289699</v>
      </c>
      <c r="L92">
        <f t="shared" si="14"/>
        <v>106452</v>
      </c>
      <c r="M92">
        <f t="shared" si="15"/>
        <v>76384</v>
      </c>
      <c r="N92">
        <f t="shared" si="16"/>
        <v>95367.8</v>
      </c>
      <c r="O92">
        <f t="shared" si="17"/>
        <v>30068</v>
      </c>
      <c r="Q92">
        <v>524</v>
      </c>
      <c r="R92">
        <v>-691</v>
      </c>
      <c r="T92">
        <v>165.80000000000291</v>
      </c>
      <c r="U92">
        <v>114.80000000000291</v>
      </c>
      <c r="W92">
        <v>3586.6</v>
      </c>
      <c r="X92">
        <v>570.79999999999995</v>
      </c>
      <c r="AB92">
        <v>95367.8</v>
      </c>
      <c r="AC92">
        <v>1.1546559740289699</v>
      </c>
      <c r="AI92">
        <v>95367.8</v>
      </c>
      <c r="AJ92">
        <v>1.1546559740289699</v>
      </c>
    </row>
    <row r="93" spans="2:38" x14ac:dyDescent="0.25">
      <c r="B93">
        <v>21075</v>
      </c>
      <c r="C93">
        <v>5585</v>
      </c>
      <c r="D93">
        <v>47184</v>
      </c>
      <c r="E93">
        <v>34027</v>
      </c>
      <c r="F93">
        <v>42763</v>
      </c>
      <c r="H93">
        <v>72382</v>
      </c>
      <c r="J93">
        <f t="shared" si="12"/>
        <v>30126.799999999999</v>
      </c>
      <c r="K93">
        <f t="shared" si="13"/>
        <v>2.4025784351474435</v>
      </c>
      <c r="L93">
        <f t="shared" si="14"/>
        <v>47184</v>
      </c>
      <c r="M93">
        <f t="shared" si="15"/>
        <v>5585</v>
      </c>
      <c r="N93">
        <f t="shared" si="16"/>
        <v>30126.799999999999</v>
      </c>
      <c r="O93">
        <f t="shared" si="17"/>
        <v>41599</v>
      </c>
      <c r="Q93">
        <v>919</v>
      </c>
      <c r="R93">
        <v>-156</v>
      </c>
      <c r="T93">
        <v>2033.5999999999985</v>
      </c>
      <c r="U93">
        <v>15</v>
      </c>
      <c r="W93">
        <v>2951.6</v>
      </c>
      <c r="X93">
        <v>139</v>
      </c>
      <c r="AD93">
        <v>30126.799999999999</v>
      </c>
      <c r="AE93">
        <v>2.4025784351474435</v>
      </c>
      <c r="AK93">
        <v>30126.799999999999</v>
      </c>
      <c r="AL93">
        <v>2.4025784351474435</v>
      </c>
    </row>
    <row r="94" spans="2:38" x14ac:dyDescent="0.25">
      <c r="B94">
        <v>40531</v>
      </c>
      <c r="C94">
        <v>2908</v>
      </c>
      <c r="D94">
        <v>48179</v>
      </c>
      <c r="E94">
        <v>118782</v>
      </c>
      <c r="F94">
        <v>91401</v>
      </c>
      <c r="H94">
        <v>104931</v>
      </c>
      <c r="J94">
        <f t="shared" si="12"/>
        <v>60360.2</v>
      </c>
      <c r="K94">
        <f t="shared" si="13"/>
        <v>1.7384137229498908</v>
      </c>
      <c r="L94">
        <f t="shared" si="14"/>
        <v>118782</v>
      </c>
      <c r="M94">
        <f t="shared" si="15"/>
        <v>2908</v>
      </c>
      <c r="N94">
        <f t="shared" si="16"/>
        <v>60360.2</v>
      </c>
      <c r="O94">
        <f t="shared" si="17"/>
        <v>115874</v>
      </c>
      <c r="Q94">
        <v>996</v>
      </c>
      <c r="R94">
        <v>0</v>
      </c>
      <c r="T94">
        <v>926.59999999999854</v>
      </c>
      <c r="U94">
        <v>46.599999999998545</v>
      </c>
      <c r="W94">
        <v>1364.6</v>
      </c>
      <c r="X94">
        <v>323.80000000000007</v>
      </c>
      <c r="AD94">
        <v>60360.2</v>
      </c>
      <c r="AE94">
        <v>1.7384137229498908</v>
      </c>
      <c r="AK94">
        <v>60360.2</v>
      </c>
      <c r="AL94">
        <v>1.7384137229498908</v>
      </c>
    </row>
    <row r="95" spans="2:38" x14ac:dyDescent="0.25">
      <c r="B95">
        <v>98893</v>
      </c>
      <c r="C95">
        <v>15981</v>
      </c>
      <c r="D95">
        <v>115834</v>
      </c>
      <c r="E95">
        <v>105455</v>
      </c>
      <c r="F95">
        <v>119105</v>
      </c>
      <c r="H95">
        <v>105962</v>
      </c>
      <c r="J95">
        <f t="shared" si="12"/>
        <v>91053.6</v>
      </c>
      <c r="K95">
        <f t="shared" si="13"/>
        <v>1.1637321314039202</v>
      </c>
      <c r="L95">
        <f t="shared" si="14"/>
        <v>119105</v>
      </c>
      <c r="M95">
        <f t="shared" si="15"/>
        <v>15981</v>
      </c>
      <c r="N95">
        <f t="shared" si="16"/>
        <v>91053.6</v>
      </c>
      <c r="O95">
        <f t="shared" si="17"/>
        <v>103124</v>
      </c>
      <c r="Q95">
        <v>182</v>
      </c>
      <c r="R95">
        <v>-269</v>
      </c>
      <c r="T95">
        <v>1189.8000000000029</v>
      </c>
      <c r="U95">
        <v>87</v>
      </c>
      <c r="W95">
        <v>3681.4</v>
      </c>
      <c r="X95">
        <v>110.19999999999999</v>
      </c>
      <c r="AB95">
        <v>91053.6</v>
      </c>
      <c r="AC95">
        <v>1.1637321314039202</v>
      </c>
      <c r="AI95">
        <v>91053.6</v>
      </c>
      <c r="AJ95">
        <v>1.1637321314039202</v>
      </c>
    </row>
    <row r="96" spans="2:38" x14ac:dyDescent="0.25">
      <c r="B96">
        <v>73971</v>
      </c>
      <c r="C96">
        <v>106328</v>
      </c>
      <c r="D96">
        <v>23421</v>
      </c>
      <c r="E96">
        <v>23392</v>
      </c>
      <c r="F96">
        <v>98579</v>
      </c>
      <c r="H96">
        <v>86407</v>
      </c>
      <c r="J96">
        <f t="shared" si="12"/>
        <v>65138.2</v>
      </c>
      <c r="K96">
        <f t="shared" si="13"/>
        <v>1.3265180800206331</v>
      </c>
      <c r="L96">
        <f t="shared" si="14"/>
        <v>106328</v>
      </c>
      <c r="M96">
        <f t="shared" si="15"/>
        <v>23392</v>
      </c>
      <c r="N96">
        <f t="shared" si="16"/>
        <v>65138.2</v>
      </c>
      <c r="O96">
        <f t="shared" si="17"/>
        <v>82936</v>
      </c>
      <c r="Q96">
        <v>-5843</v>
      </c>
      <c r="R96">
        <v>-382</v>
      </c>
      <c r="T96">
        <v>120.39999999999418</v>
      </c>
      <c r="U96">
        <v>-42</v>
      </c>
      <c r="W96">
        <v>1714.8000000000002</v>
      </c>
      <c r="X96">
        <v>522</v>
      </c>
      <c r="AB96">
        <v>65138.2</v>
      </c>
      <c r="AC96">
        <v>1.3265180800206331</v>
      </c>
      <c r="AI96">
        <v>65138.2</v>
      </c>
      <c r="AJ96">
        <v>1.3265180800206331</v>
      </c>
    </row>
    <row r="97" spans="2:38" x14ac:dyDescent="0.25">
      <c r="B97">
        <v>11487</v>
      </c>
      <c r="C97">
        <v>5078</v>
      </c>
      <c r="D97">
        <v>89806</v>
      </c>
      <c r="E97">
        <v>82686</v>
      </c>
      <c r="F97">
        <v>23224</v>
      </c>
      <c r="H97">
        <v>93524</v>
      </c>
      <c r="J97">
        <f t="shared" si="12"/>
        <v>42456.2</v>
      </c>
      <c r="K97">
        <f t="shared" si="13"/>
        <v>2.202834921636887</v>
      </c>
      <c r="L97">
        <f t="shared" si="14"/>
        <v>89806</v>
      </c>
      <c r="M97">
        <f t="shared" si="15"/>
        <v>5078</v>
      </c>
      <c r="N97">
        <f t="shared" si="16"/>
        <v>42456.2</v>
      </c>
      <c r="O97">
        <f t="shared" si="17"/>
        <v>84728</v>
      </c>
      <c r="Q97">
        <v>-1801</v>
      </c>
      <c r="R97">
        <v>-368</v>
      </c>
      <c r="T97">
        <v>-987.40000000000146</v>
      </c>
      <c r="U97">
        <v>142.59999999999854</v>
      </c>
      <c r="W97">
        <v>3176.2</v>
      </c>
      <c r="X97">
        <v>142.99999999999997</v>
      </c>
      <c r="AD97">
        <v>42456.2</v>
      </c>
      <c r="AE97">
        <v>2.202834921636887</v>
      </c>
      <c r="AK97">
        <v>42456.2</v>
      </c>
      <c r="AL97">
        <v>2.202834921636887</v>
      </c>
    </row>
    <row r="98" spans="2:38" x14ac:dyDescent="0.25">
      <c r="B98">
        <v>67412</v>
      </c>
      <c r="C98">
        <v>51083</v>
      </c>
      <c r="D98">
        <v>93106</v>
      </c>
      <c r="E98">
        <v>82896</v>
      </c>
      <c r="F98">
        <v>72456</v>
      </c>
      <c r="H98">
        <v>116714</v>
      </c>
      <c r="J98">
        <f t="shared" si="12"/>
        <v>73390.600000000006</v>
      </c>
      <c r="K98">
        <f t="shared" ref="K98:K129" si="18">H98/J98</f>
        <v>1.5903126558442089</v>
      </c>
      <c r="L98">
        <f t="shared" si="14"/>
        <v>93106</v>
      </c>
      <c r="M98">
        <f t="shared" si="15"/>
        <v>51083</v>
      </c>
      <c r="N98">
        <f t="shared" si="16"/>
        <v>73390.600000000006</v>
      </c>
      <c r="O98">
        <f t="shared" si="17"/>
        <v>42023</v>
      </c>
      <c r="Q98">
        <v>-382</v>
      </c>
      <c r="R98">
        <v>401</v>
      </c>
      <c r="T98">
        <v>107.20000000001164</v>
      </c>
      <c r="U98">
        <v>-276.19999999999709</v>
      </c>
      <c r="W98">
        <v>1761.1999999999998</v>
      </c>
      <c r="X98">
        <v>750.2</v>
      </c>
      <c r="AF98">
        <v>73390.600000000006</v>
      </c>
      <c r="AG98">
        <v>1.5903126558442089</v>
      </c>
      <c r="AK98">
        <v>73390.600000000006</v>
      </c>
      <c r="AL98">
        <v>1.5903126558442089</v>
      </c>
    </row>
    <row r="99" spans="2:38" x14ac:dyDescent="0.25">
      <c r="B99">
        <v>54813</v>
      </c>
      <c r="C99">
        <v>103656</v>
      </c>
      <c r="D99">
        <v>113241</v>
      </c>
      <c r="E99">
        <v>16994</v>
      </c>
      <c r="F99">
        <v>83173</v>
      </c>
      <c r="H99">
        <v>79132</v>
      </c>
      <c r="J99">
        <f t="shared" si="12"/>
        <v>74375.399999999994</v>
      </c>
      <c r="K99">
        <f t="shared" si="18"/>
        <v>1.0639539417603132</v>
      </c>
      <c r="L99">
        <f t="shared" si="14"/>
        <v>113241</v>
      </c>
      <c r="M99">
        <f t="shared" si="15"/>
        <v>16994</v>
      </c>
      <c r="N99">
        <f t="shared" si="16"/>
        <v>74375.399999999994</v>
      </c>
      <c r="O99">
        <f t="shared" si="17"/>
        <v>96247</v>
      </c>
      <c r="Q99">
        <v>412</v>
      </c>
      <c r="R99">
        <v>1081</v>
      </c>
      <c r="T99">
        <v>-1589.4000000000087</v>
      </c>
      <c r="U99">
        <v>-43.600000000005821</v>
      </c>
      <c r="W99">
        <v>5943.4000000000005</v>
      </c>
      <c r="X99">
        <v>348.4</v>
      </c>
      <c r="AB99">
        <v>74375.399999999994</v>
      </c>
      <c r="AC99">
        <v>1.0639539417603132</v>
      </c>
      <c r="AI99">
        <v>74375.399999999994</v>
      </c>
      <c r="AJ99">
        <v>1.0639539417603132</v>
      </c>
    </row>
    <row r="100" spans="2:38" x14ac:dyDescent="0.25">
      <c r="B100">
        <v>72790</v>
      </c>
      <c r="C100">
        <v>28873</v>
      </c>
      <c r="D100">
        <v>40040</v>
      </c>
      <c r="E100">
        <v>48826</v>
      </c>
      <c r="F100">
        <v>104153</v>
      </c>
      <c r="H100">
        <v>94268</v>
      </c>
      <c r="J100">
        <f t="shared" si="12"/>
        <v>58936.4</v>
      </c>
      <c r="K100">
        <f t="shared" si="18"/>
        <v>1.5994869045275923</v>
      </c>
      <c r="L100">
        <f t="shared" si="14"/>
        <v>104153</v>
      </c>
      <c r="M100">
        <f t="shared" si="15"/>
        <v>28873</v>
      </c>
      <c r="N100">
        <f t="shared" si="16"/>
        <v>58936.4</v>
      </c>
      <c r="O100">
        <f t="shared" si="17"/>
        <v>75280</v>
      </c>
      <c r="Q100">
        <v>-2164</v>
      </c>
      <c r="R100">
        <v>-5</v>
      </c>
      <c r="T100">
        <v>1151</v>
      </c>
      <c r="U100">
        <v>271.59999999999854</v>
      </c>
      <c r="W100">
        <v>3525</v>
      </c>
      <c r="X100">
        <v>425.6</v>
      </c>
      <c r="AD100">
        <v>58936.4</v>
      </c>
      <c r="AE100">
        <v>1.5994869045275923</v>
      </c>
      <c r="AI100">
        <v>58936.4</v>
      </c>
      <c r="AJ100">
        <v>1.5994869045275923</v>
      </c>
    </row>
    <row r="101" spans="2:38" x14ac:dyDescent="0.25">
      <c r="B101">
        <v>61521</v>
      </c>
      <c r="C101">
        <v>93711</v>
      </c>
      <c r="D101">
        <v>17604</v>
      </c>
      <c r="E101">
        <v>33792</v>
      </c>
      <c r="F101">
        <v>91578</v>
      </c>
      <c r="H101">
        <v>67125</v>
      </c>
      <c r="J101">
        <f t="shared" si="12"/>
        <v>59641.2</v>
      </c>
      <c r="K101">
        <f t="shared" si="18"/>
        <v>1.1254803726283173</v>
      </c>
      <c r="L101">
        <f t="shared" si="14"/>
        <v>93711</v>
      </c>
      <c r="M101">
        <f t="shared" si="15"/>
        <v>17604</v>
      </c>
      <c r="N101">
        <f t="shared" si="16"/>
        <v>59641.2</v>
      </c>
      <c r="O101">
        <f t="shared" si="17"/>
        <v>76107</v>
      </c>
      <c r="Q101">
        <v>1320</v>
      </c>
      <c r="R101">
        <v>26</v>
      </c>
      <c r="T101">
        <v>183</v>
      </c>
      <c r="U101">
        <v>326.59999999999854</v>
      </c>
      <c r="W101">
        <v>3239.4</v>
      </c>
      <c r="X101">
        <v>328.6</v>
      </c>
      <c r="AB101">
        <v>59641.2</v>
      </c>
      <c r="AC101">
        <v>1.1254803726283173</v>
      </c>
      <c r="AI101">
        <v>59641.2</v>
      </c>
      <c r="AJ101">
        <v>1.1254803726283173</v>
      </c>
    </row>
    <row r="103" spans="2:38" x14ac:dyDescent="0.25">
      <c r="B103">
        <v>2974167</v>
      </c>
      <c r="C103">
        <v>2828325</v>
      </c>
      <c r="D103">
        <v>3180510</v>
      </c>
      <c r="E103">
        <v>3057450</v>
      </c>
      <c r="F103">
        <v>3130378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E109-14C6-4C6B-81B4-5023D5F67F0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72171</v>
      </c>
      <c r="C2">
        <v>10504</v>
      </c>
      <c r="D2">
        <v>5335</v>
      </c>
      <c r="E2">
        <v>62453</v>
      </c>
      <c r="F2">
        <v>110233</v>
      </c>
      <c r="H2">
        <v>78928</v>
      </c>
      <c r="J2">
        <f t="shared" ref="J2:J33" si="0">AVERAGE(B2:F2)</f>
        <v>52139.199999999997</v>
      </c>
      <c r="K2">
        <f t="shared" ref="K2:K33" si="1">H2/J2</f>
        <v>1.5137938441709886</v>
      </c>
      <c r="L2">
        <f t="shared" ref="L2:L33" si="2">MAX(B2:F2)</f>
        <v>110233</v>
      </c>
      <c r="M2">
        <f t="shared" ref="M2:M33" si="3">MIN(B2:F2)</f>
        <v>5335</v>
      </c>
      <c r="N2">
        <f t="shared" ref="N2:N33" si="4">AVERAGE(B2:F2)</f>
        <v>52139.199999999997</v>
      </c>
      <c r="O2">
        <f t="shared" ref="O2:O33" si="5">L2-M2</f>
        <v>104898</v>
      </c>
      <c r="Q2">
        <v>4759</v>
      </c>
      <c r="R2">
        <v>767</v>
      </c>
      <c r="T2">
        <v>-431</v>
      </c>
      <c r="U2">
        <v>-51</v>
      </c>
      <c r="W2">
        <v>2662.6</v>
      </c>
      <c r="X2">
        <v>197.39999999999998</v>
      </c>
      <c r="Z2">
        <v>52139.199999999997</v>
      </c>
      <c r="AA2">
        <v>1.5137938441709886</v>
      </c>
      <c r="AK2">
        <v>52139.199999999997</v>
      </c>
      <c r="AL2">
        <v>1.5137938441709886</v>
      </c>
    </row>
    <row r="3" spans="1:38" x14ac:dyDescent="0.25">
      <c r="B3">
        <v>69705</v>
      </c>
      <c r="C3">
        <v>23974</v>
      </c>
      <c r="D3">
        <v>15212</v>
      </c>
      <c r="E3">
        <v>47857</v>
      </c>
      <c r="F3">
        <v>8726</v>
      </c>
      <c r="H3">
        <v>79036</v>
      </c>
      <c r="J3">
        <f t="shared" si="0"/>
        <v>33094.800000000003</v>
      </c>
      <c r="K3">
        <f t="shared" si="1"/>
        <v>2.3881697426786079</v>
      </c>
      <c r="L3">
        <f t="shared" si="2"/>
        <v>69705</v>
      </c>
      <c r="M3">
        <f t="shared" si="3"/>
        <v>8726</v>
      </c>
      <c r="N3">
        <f t="shared" si="4"/>
        <v>33094.800000000003</v>
      </c>
      <c r="O3">
        <f t="shared" si="5"/>
        <v>60979</v>
      </c>
      <c r="Q3">
        <v>685</v>
      </c>
      <c r="R3">
        <v>-913</v>
      </c>
      <c r="T3">
        <v>-877.79999999999563</v>
      </c>
      <c r="U3">
        <v>-52.19999999999709</v>
      </c>
      <c r="W3">
        <v>5059.3999999999996</v>
      </c>
      <c r="X3">
        <v>354.2</v>
      </c>
      <c r="AD3">
        <v>33094.800000000003</v>
      </c>
      <c r="AE3">
        <v>2.3881697426786079</v>
      </c>
      <c r="AK3">
        <v>33094.800000000003</v>
      </c>
      <c r="AL3">
        <v>2.3881697426786079</v>
      </c>
    </row>
    <row r="4" spans="1:38" x14ac:dyDescent="0.25">
      <c r="B4">
        <v>76555</v>
      </c>
      <c r="C4">
        <v>87018</v>
      </c>
      <c r="D4">
        <v>74051</v>
      </c>
      <c r="E4">
        <v>1715</v>
      </c>
      <c r="F4">
        <v>65593</v>
      </c>
      <c r="H4">
        <v>100214</v>
      </c>
      <c r="J4">
        <f t="shared" si="0"/>
        <v>60986.400000000001</v>
      </c>
      <c r="K4">
        <f t="shared" si="1"/>
        <v>1.643218815998321</v>
      </c>
      <c r="L4">
        <f t="shared" si="2"/>
        <v>87018</v>
      </c>
      <c r="M4">
        <f t="shared" si="3"/>
        <v>1715</v>
      </c>
      <c r="N4">
        <f t="shared" si="4"/>
        <v>60986.400000000001</v>
      </c>
      <c r="O4">
        <f t="shared" si="5"/>
        <v>85303</v>
      </c>
      <c r="Q4">
        <v>-3106</v>
      </c>
      <c r="R4">
        <v>26</v>
      </c>
      <c r="T4">
        <v>-1104</v>
      </c>
      <c r="U4">
        <v>202</v>
      </c>
      <c r="W4">
        <v>1482.0000000000002</v>
      </c>
      <c r="X4">
        <v>202</v>
      </c>
      <c r="AF4">
        <v>60986.400000000001</v>
      </c>
      <c r="AG4">
        <v>1.643218815998321</v>
      </c>
      <c r="AK4">
        <v>60986.400000000001</v>
      </c>
      <c r="AL4">
        <v>1.643218815998321</v>
      </c>
    </row>
    <row r="5" spans="1:38" x14ac:dyDescent="0.25">
      <c r="B5">
        <v>72771</v>
      </c>
      <c r="C5">
        <v>94639</v>
      </c>
      <c r="D5">
        <v>93727</v>
      </c>
      <c r="E5">
        <v>84972</v>
      </c>
      <c r="F5">
        <v>61442</v>
      </c>
      <c r="H5">
        <v>142918</v>
      </c>
      <c r="J5">
        <f t="shared" si="0"/>
        <v>81510.2</v>
      </c>
      <c r="K5">
        <f t="shared" si="1"/>
        <v>1.753375651145501</v>
      </c>
      <c r="L5">
        <f t="shared" si="2"/>
        <v>94639</v>
      </c>
      <c r="M5">
        <f t="shared" si="3"/>
        <v>61442</v>
      </c>
      <c r="N5">
        <f t="shared" si="4"/>
        <v>81510.2</v>
      </c>
      <c r="O5">
        <f t="shared" si="5"/>
        <v>33197</v>
      </c>
      <c r="Q5">
        <v>8725</v>
      </c>
      <c r="R5">
        <v>-26</v>
      </c>
      <c r="T5">
        <v>-3040</v>
      </c>
      <c r="U5">
        <v>46</v>
      </c>
      <c r="W5">
        <v>3780.8</v>
      </c>
      <c r="X5">
        <v>95.2</v>
      </c>
      <c r="AF5">
        <v>81510.2</v>
      </c>
      <c r="AG5">
        <v>1.753375651145501</v>
      </c>
      <c r="AK5">
        <v>81510.2</v>
      </c>
      <c r="AL5">
        <v>1.753375651145501</v>
      </c>
    </row>
    <row r="6" spans="1:38" x14ac:dyDescent="0.25">
      <c r="B6">
        <v>10055</v>
      </c>
      <c r="C6">
        <v>81212</v>
      </c>
      <c r="D6">
        <v>114771</v>
      </c>
      <c r="E6">
        <v>30548</v>
      </c>
      <c r="F6">
        <v>90244</v>
      </c>
      <c r="H6">
        <v>90567</v>
      </c>
      <c r="J6">
        <f t="shared" si="0"/>
        <v>65366</v>
      </c>
      <c r="K6">
        <f t="shared" si="1"/>
        <v>1.3855368234250223</v>
      </c>
      <c r="L6">
        <f t="shared" si="2"/>
        <v>114771</v>
      </c>
      <c r="M6">
        <f t="shared" si="3"/>
        <v>10055</v>
      </c>
      <c r="N6">
        <f t="shared" si="4"/>
        <v>65366</v>
      </c>
      <c r="O6">
        <f t="shared" si="5"/>
        <v>104716</v>
      </c>
      <c r="Q6">
        <v>-5373</v>
      </c>
      <c r="R6">
        <v>12</v>
      </c>
      <c r="T6">
        <v>2611.4000000000015</v>
      </c>
      <c r="U6">
        <v>505.40000000000146</v>
      </c>
      <c r="W6">
        <v>2971</v>
      </c>
      <c r="X6">
        <v>505.4</v>
      </c>
      <c r="AF6">
        <v>65366</v>
      </c>
      <c r="AG6">
        <v>1.3855368234250223</v>
      </c>
      <c r="AI6">
        <v>65366</v>
      </c>
      <c r="AJ6">
        <v>1.3855368234250223</v>
      </c>
    </row>
    <row r="7" spans="1:38" x14ac:dyDescent="0.25">
      <c r="B7">
        <v>36962</v>
      </c>
      <c r="C7">
        <v>40478</v>
      </c>
      <c r="D7">
        <v>91191</v>
      </c>
      <c r="E7">
        <v>67789</v>
      </c>
      <c r="F7">
        <v>7523</v>
      </c>
      <c r="H7">
        <v>74254</v>
      </c>
      <c r="J7">
        <f t="shared" si="0"/>
        <v>48788.6</v>
      </c>
      <c r="K7">
        <f t="shared" si="1"/>
        <v>1.5219538990665853</v>
      </c>
      <c r="L7">
        <f t="shared" si="2"/>
        <v>91191</v>
      </c>
      <c r="M7">
        <f t="shared" si="3"/>
        <v>7523</v>
      </c>
      <c r="N7">
        <f t="shared" si="4"/>
        <v>48788.6</v>
      </c>
      <c r="O7">
        <f t="shared" si="5"/>
        <v>83668</v>
      </c>
      <c r="Q7">
        <v>-4712</v>
      </c>
      <c r="R7">
        <v>-258</v>
      </c>
      <c r="T7">
        <v>-2797.5999999999985</v>
      </c>
      <c r="U7">
        <v>-478.59999999999854</v>
      </c>
      <c r="W7">
        <v>3519.2</v>
      </c>
      <c r="X7">
        <v>478.59999999999997</v>
      </c>
      <c r="AD7">
        <v>48788.6</v>
      </c>
      <c r="AE7">
        <v>1.5219538990665853</v>
      </c>
      <c r="AK7">
        <v>48788.6</v>
      </c>
      <c r="AL7">
        <v>1.5219538990665853</v>
      </c>
    </row>
    <row r="8" spans="1:38" x14ac:dyDescent="0.25">
      <c r="B8">
        <v>119932</v>
      </c>
      <c r="C8">
        <v>61950</v>
      </c>
      <c r="D8">
        <v>59162</v>
      </c>
      <c r="E8">
        <v>11661</v>
      </c>
      <c r="F8">
        <v>100990</v>
      </c>
      <c r="H8">
        <v>116342</v>
      </c>
      <c r="J8">
        <f t="shared" si="0"/>
        <v>70739</v>
      </c>
      <c r="K8">
        <f t="shared" si="1"/>
        <v>1.6446656017189951</v>
      </c>
      <c r="L8">
        <f t="shared" si="2"/>
        <v>119932</v>
      </c>
      <c r="M8">
        <f t="shared" si="3"/>
        <v>11661</v>
      </c>
      <c r="N8">
        <f t="shared" si="4"/>
        <v>70739</v>
      </c>
      <c r="O8">
        <f t="shared" si="5"/>
        <v>108271</v>
      </c>
      <c r="Q8">
        <v>6257</v>
      </c>
      <c r="R8">
        <v>927</v>
      </c>
      <c r="T8">
        <v>604.39999999999418</v>
      </c>
      <c r="U8">
        <v>393.80000000000291</v>
      </c>
      <c r="W8">
        <v>1956.4</v>
      </c>
      <c r="X8">
        <v>404.2</v>
      </c>
      <c r="AF8">
        <v>70739</v>
      </c>
      <c r="AG8">
        <v>1.6446656017189951</v>
      </c>
      <c r="AK8">
        <v>70739</v>
      </c>
      <c r="AL8">
        <v>1.6446656017189951</v>
      </c>
    </row>
    <row r="9" spans="1:38" x14ac:dyDescent="0.25">
      <c r="B9">
        <v>35428</v>
      </c>
      <c r="C9">
        <v>32425</v>
      </c>
      <c r="D9">
        <v>74146</v>
      </c>
      <c r="E9">
        <v>117051</v>
      </c>
      <c r="F9">
        <v>35250</v>
      </c>
      <c r="H9">
        <v>71466</v>
      </c>
      <c r="J9">
        <f t="shared" si="0"/>
        <v>58860</v>
      </c>
      <c r="K9">
        <f t="shared" si="1"/>
        <v>1.2141692150866463</v>
      </c>
      <c r="L9">
        <f t="shared" si="2"/>
        <v>117051</v>
      </c>
      <c r="M9">
        <f t="shared" si="3"/>
        <v>32425</v>
      </c>
      <c r="N9">
        <f t="shared" si="4"/>
        <v>58860</v>
      </c>
      <c r="O9">
        <f t="shared" si="5"/>
        <v>84626</v>
      </c>
      <c r="Q9">
        <v>5046</v>
      </c>
      <c r="R9">
        <v>-197</v>
      </c>
      <c r="T9">
        <v>435</v>
      </c>
      <c r="U9">
        <v>24</v>
      </c>
      <c r="W9">
        <v>5559.4000000000005</v>
      </c>
      <c r="X9">
        <v>95.2</v>
      </c>
      <c r="Z9">
        <v>58860</v>
      </c>
      <c r="AA9">
        <v>1.2141692150866463</v>
      </c>
      <c r="AI9">
        <v>58860</v>
      </c>
      <c r="AJ9">
        <v>1.2141692150866463</v>
      </c>
    </row>
    <row r="10" spans="1:38" x14ac:dyDescent="0.25">
      <c r="B10">
        <v>36582</v>
      </c>
      <c r="C10">
        <v>89667</v>
      </c>
      <c r="D10">
        <v>39382</v>
      </c>
      <c r="E10">
        <v>48794</v>
      </c>
      <c r="F10">
        <v>86682</v>
      </c>
      <c r="H10">
        <v>73471</v>
      </c>
      <c r="J10">
        <f t="shared" si="0"/>
        <v>60221.4</v>
      </c>
      <c r="K10">
        <f t="shared" si="1"/>
        <v>1.2200148120103484</v>
      </c>
      <c r="L10">
        <f t="shared" si="2"/>
        <v>89667</v>
      </c>
      <c r="M10">
        <f t="shared" si="3"/>
        <v>36582</v>
      </c>
      <c r="N10">
        <f t="shared" si="4"/>
        <v>60221.4</v>
      </c>
      <c r="O10">
        <f t="shared" si="5"/>
        <v>53085</v>
      </c>
      <c r="Q10">
        <v>-452</v>
      </c>
      <c r="R10">
        <v>896</v>
      </c>
      <c r="T10">
        <v>812.40000000000146</v>
      </c>
      <c r="U10">
        <v>265</v>
      </c>
      <c r="W10">
        <v>4200</v>
      </c>
      <c r="X10">
        <v>265</v>
      </c>
      <c r="Z10">
        <v>60221.4</v>
      </c>
      <c r="AA10">
        <v>1.2200148120103484</v>
      </c>
      <c r="AI10">
        <v>60221.4</v>
      </c>
      <c r="AJ10">
        <v>1.2200148120103484</v>
      </c>
    </row>
    <row r="11" spans="1:38" x14ac:dyDescent="0.25">
      <c r="B11">
        <v>97438</v>
      </c>
      <c r="C11">
        <v>72257</v>
      </c>
      <c r="D11">
        <v>3312</v>
      </c>
      <c r="E11">
        <v>96280</v>
      </c>
      <c r="F11">
        <v>18128</v>
      </c>
      <c r="H11">
        <v>90054</v>
      </c>
      <c r="J11">
        <f t="shared" si="0"/>
        <v>57483</v>
      </c>
      <c r="K11">
        <f t="shared" si="1"/>
        <v>1.5666196962580241</v>
      </c>
      <c r="L11">
        <f t="shared" si="2"/>
        <v>97438</v>
      </c>
      <c r="M11">
        <f t="shared" si="3"/>
        <v>3312</v>
      </c>
      <c r="N11">
        <f t="shared" si="4"/>
        <v>57483</v>
      </c>
      <c r="O11">
        <f t="shared" si="5"/>
        <v>94126</v>
      </c>
      <c r="Q11">
        <v>3831</v>
      </c>
      <c r="R11">
        <v>-16</v>
      </c>
      <c r="T11">
        <v>-646.80000000000291</v>
      </c>
      <c r="U11">
        <v>-145.19999999999709</v>
      </c>
      <c r="W11">
        <v>3000.4</v>
      </c>
      <c r="X11">
        <v>403.6</v>
      </c>
      <c r="Z11">
        <v>57483</v>
      </c>
      <c r="AA11">
        <v>1.5666196962580241</v>
      </c>
      <c r="AK11">
        <v>57483</v>
      </c>
      <c r="AL11">
        <v>1.5666196962580241</v>
      </c>
    </row>
    <row r="12" spans="1:38" x14ac:dyDescent="0.25">
      <c r="B12">
        <v>58668</v>
      </c>
      <c r="C12">
        <v>25079</v>
      </c>
      <c r="D12">
        <v>46543</v>
      </c>
      <c r="E12">
        <v>84560</v>
      </c>
      <c r="F12">
        <v>121409</v>
      </c>
      <c r="H12">
        <v>94927</v>
      </c>
      <c r="J12">
        <f t="shared" si="0"/>
        <v>67251.8</v>
      </c>
      <c r="K12">
        <f t="shared" si="1"/>
        <v>1.4115161229885296</v>
      </c>
      <c r="L12">
        <f t="shared" si="2"/>
        <v>121409</v>
      </c>
      <c r="M12">
        <f t="shared" si="3"/>
        <v>25079</v>
      </c>
      <c r="N12">
        <f t="shared" si="4"/>
        <v>67251.8</v>
      </c>
      <c r="O12">
        <f t="shared" si="5"/>
        <v>96330</v>
      </c>
      <c r="Q12">
        <v>5014</v>
      </c>
      <c r="R12">
        <v>680</v>
      </c>
      <c r="T12">
        <v>1840.4000000000015</v>
      </c>
      <c r="U12">
        <v>173.80000000000291</v>
      </c>
      <c r="W12">
        <v>4228.8</v>
      </c>
      <c r="X12">
        <v>563.4</v>
      </c>
      <c r="AB12">
        <v>67251.8</v>
      </c>
      <c r="AC12">
        <v>1.4115161229885296</v>
      </c>
      <c r="AK12">
        <v>67251.8</v>
      </c>
      <c r="AL12">
        <v>1.4115161229885296</v>
      </c>
    </row>
    <row r="13" spans="1:38" x14ac:dyDescent="0.25">
      <c r="B13">
        <v>6994</v>
      </c>
      <c r="C13">
        <v>57330</v>
      </c>
      <c r="D13">
        <v>84777</v>
      </c>
      <c r="E13">
        <v>76871</v>
      </c>
      <c r="F13">
        <v>101754</v>
      </c>
      <c r="H13">
        <v>85238</v>
      </c>
      <c r="J13">
        <f t="shared" si="0"/>
        <v>65545.2</v>
      </c>
      <c r="K13">
        <f t="shared" si="1"/>
        <v>1.3004461043676732</v>
      </c>
      <c r="L13">
        <f t="shared" si="2"/>
        <v>101754</v>
      </c>
      <c r="M13">
        <f t="shared" si="3"/>
        <v>6994</v>
      </c>
      <c r="N13">
        <f t="shared" si="4"/>
        <v>65545.2</v>
      </c>
      <c r="O13">
        <f t="shared" si="5"/>
        <v>94760</v>
      </c>
      <c r="Q13">
        <v>860</v>
      </c>
      <c r="R13">
        <v>-461</v>
      </c>
      <c r="T13">
        <v>-13.80000000000291</v>
      </c>
      <c r="U13">
        <v>299.39999999999418</v>
      </c>
      <c r="W13">
        <v>3621.7999999999997</v>
      </c>
      <c r="X13">
        <v>299.39999999999998</v>
      </c>
      <c r="AB13">
        <v>65545.2</v>
      </c>
      <c r="AC13">
        <v>1.3004461043676732</v>
      </c>
      <c r="AK13">
        <v>65545.2</v>
      </c>
      <c r="AL13">
        <v>1.3004461043676732</v>
      </c>
    </row>
    <row r="14" spans="1:38" x14ac:dyDescent="0.25">
      <c r="B14">
        <v>81570</v>
      </c>
      <c r="C14">
        <v>71356</v>
      </c>
      <c r="D14">
        <v>102154</v>
      </c>
      <c r="E14">
        <v>25668</v>
      </c>
      <c r="F14">
        <v>9721</v>
      </c>
      <c r="H14">
        <v>61338</v>
      </c>
      <c r="J14">
        <f t="shared" si="0"/>
        <v>58093.8</v>
      </c>
      <c r="K14">
        <f t="shared" si="1"/>
        <v>1.0558441692573046</v>
      </c>
      <c r="L14">
        <f t="shared" si="2"/>
        <v>102154</v>
      </c>
      <c r="M14">
        <f t="shared" si="3"/>
        <v>9721</v>
      </c>
      <c r="N14">
        <f t="shared" si="4"/>
        <v>58093.8</v>
      </c>
      <c r="O14">
        <f t="shared" si="5"/>
        <v>92433</v>
      </c>
      <c r="Q14">
        <v>330</v>
      </c>
      <c r="R14">
        <v>724</v>
      </c>
      <c r="T14">
        <v>2178</v>
      </c>
      <c r="U14">
        <v>40.200000000004366</v>
      </c>
      <c r="W14">
        <v>3057.2000000000003</v>
      </c>
      <c r="X14">
        <v>117.80000000000001</v>
      </c>
      <c r="Z14">
        <v>58093.8</v>
      </c>
      <c r="AA14">
        <v>1.0558441692573046</v>
      </c>
      <c r="AI14">
        <v>58093.8</v>
      </c>
      <c r="AJ14">
        <v>1.0558441692573046</v>
      </c>
    </row>
    <row r="15" spans="1:38" x14ac:dyDescent="0.25">
      <c r="B15">
        <v>93049</v>
      </c>
      <c r="C15">
        <v>67912</v>
      </c>
      <c r="D15">
        <v>2827</v>
      </c>
      <c r="E15">
        <v>54866</v>
      </c>
      <c r="F15">
        <v>119444</v>
      </c>
      <c r="H15">
        <v>89869</v>
      </c>
      <c r="J15">
        <f t="shared" si="0"/>
        <v>67619.600000000006</v>
      </c>
      <c r="K15">
        <f t="shared" si="1"/>
        <v>1.3290377346213227</v>
      </c>
      <c r="L15">
        <f t="shared" si="2"/>
        <v>119444</v>
      </c>
      <c r="M15">
        <f t="shared" si="3"/>
        <v>2827</v>
      </c>
      <c r="N15">
        <f t="shared" si="4"/>
        <v>67619.600000000006</v>
      </c>
      <c r="O15">
        <f t="shared" si="5"/>
        <v>116617</v>
      </c>
      <c r="Q15">
        <v>-44</v>
      </c>
      <c r="R15">
        <v>43</v>
      </c>
      <c r="T15">
        <v>-2908.5999999999913</v>
      </c>
      <c r="U15">
        <v>-234.79999999998836</v>
      </c>
      <c r="W15">
        <v>3847.7999999999997</v>
      </c>
      <c r="X15">
        <v>263.2</v>
      </c>
      <c r="AB15">
        <v>67619.600000000006</v>
      </c>
      <c r="AC15">
        <v>1.3290377346213227</v>
      </c>
      <c r="AI15">
        <v>67619.600000000006</v>
      </c>
      <c r="AJ15">
        <v>1.3290377346213227</v>
      </c>
    </row>
    <row r="16" spans="1:38" x14ac:dyDescent="0.25">
      <c r="B16">
        <v>115840</v>
      </c>
      <c r="C16">
        <v>84566</v>
      </c>
      <c r="D16">
        <v>1001</v>
      </c>
      <c r="E16">
        <v>11391</v>
      </c>
      <c r="F16">
        <v>33296</v>
      </c>
      <c r="H16">
        <v>49304</v>
      </c>
      <c r="J16">
        <f t="shared" si="0"/>
        <v>49218.8</v>
      </c>
      <c r="K16">
        <f t="shared" si="1"/>
        <v>1.0017310458605249</v>
      </c>
      <c r="L16">
        <f t="shared" si="2"/>
        <v>115840</v>
      </c>
      <c r="M16">
        <f t="shared" si="3"/>
        <v>1001</v>
      </c>
      <c r="N16">
        <f t="shared" si="4"/>
        <v>49218.8</v>
      </c>
      <c r="O16">
        <f t="shared" si="5"/>
        <v>114839</v>
      </c>
      <c r="Q16">
        <v>-3217</v>
      </c>
      <c r="R16">
        <v>-843</v>
      </c>
      <c r="T16">
        <v>-2269</v>
      </c>
      <c r="U16">
        <v>-138.79999999999563</v>
      </c>
      <c r="W16">
        <v>2269</v>
      </c>
      <c r="X16">
        <v>138.80000000000001</v>
      </c>
      <c r="Z16">
        <v>49218.8</v>
      </c>
      <c r="AA16">
        <v>1.0017310458605249</v>
      </c>
      <c r="AI16">
        <v>49218.8</v>
      </c>
      <c r="AJ16">
        <v>1.0017310458605249</v>
      </c>
    </row>
    <row r="17" spans="2:38" x14ac:dyDescent="0.25">
      <c r="B17">
        <v>3683</v>
      </c>
      <c r="C17">
        <v>72689</v>
      </c>
      <c r="D17">
        <v>83148</v>
      </c>
      <c r="E17">
        <v>13073</v>
      </c>
      <c r="F17">
        <v>73378</v>
      </c>
      <c r="H17">
        <v>65932</v>
      </c>
      <c r="J17">
        <f t="shared" si="0"/>
        <v>49194.2</v>
      </c>
      <c r="K17">
        <f t="shared" si="1"/>
        <v>1.3402392965024332</v>
      </c>
      <c r="L17">
        <f t="shared" si="2"/>
        <v>83148</v>
      </c>
      <c r="M17">
        <f t="shared" si="3"/>
        <v>3683</v>
      </c>
      <c r="N17">
        <f t="shared" si="4"/>
        <v>49194.2</v>
      </c>
      <c r="O17">
        <f t="shared" si="5"/>
        <v>79465</v>
      </c>
      <c r="Q17">
        <v>-2702</v>
      </c>
      <c r="R17">
        <v>-103</v>
      </c>
      <c r="T17">
        <v>-374.80000000000291</v>
      </c>
      <c r="U17">
        <v>-77.80000000000291</v>
      </c>
      <c r="W17">
        <v>5435.2</v>
      </c>
      <c r="X17">
        <v>94.6</v>
      </c>
      <c r="Z17">
        <v>49194.2</v>
      </c>
      <c r="AA17">
        <v>1.3402392965024332</v>
      </c>
      <c r="AI17">
        <v>49194.2</v>
      </c>
      <c r="AJ17">
        <v>1.3402392965024332</v>
      </c>
    </row>
    <row r="18" spans="2:38" x14ac:dyDescent="0.25">
      <c r="B18">
        <v>11701</v>
      </c>
      <c r="C18">
        <v>92750</v>
      </c>
      <c r="D18">
        <v>81125</v>
      </c>
      <c r="E18">
        <v>46662</v>
      </c>
      <c r="F18">
        <v>49429</v>
      </c>
      <c r="H18">
        <v>94384</v>
      </c>
      <c r="J18">
        <f t="shared" si="0"/>
        <v>56333.4</v>
      </c>
      <c r="K18">
        <f t="shared" si="1"/>
        <v>1.6754536385164041</v>
      </c>
      <c r="L18">
        <f t="shared" si="2"/>
        <v>92750</v>
      </c>
      <c r="M18">
        <f t="shared" si="3"/>
        <v>11701</v>
      </c>
      <c r="N18">
        <f t="shared" si="4"/>
        <v>56333.4</v>
      </c>
      <c r="O18">
        <f t="shared" si="5"/>
        <v>81049</v>
      </c>
      <c r="Q18">
        <v>-4631</v>
      </c>
      <c r="R18">
        <v>94</v>
      </c>
      <c r="T18">
        <v>-1476.5999999999985</v>
      </c>
      <c r="U18">
        <v>-4</v>
      </c>
      <c r="W18">
        <v>3268.2</v>
      </c>
      <c r="X18">
        <v>20.399999999999999</v>
      </c>
      <c r="AD18">
        <v>56333.4</v>
      </c>
      <c r="AE18">
        <v>1.6754536385164041</v>
      </c>
      <c r="AK18">
        <v>56333.4</v>
      </c>
      <c r="AL18">
        <v>1.6754536385164041</v>
      </c>
    </row>
    <row r="19" spans="2:38" x14ac:dyDescent="0.25">
      <c r="B19">
        <v>96034</v>
      </c>
      <c r="C19">
        <v>50756</v>
      </c>
      <c r="D19">
        <v>66620</v>
      </c>
      <c r="E19">
        <v>40088</v>
      </c>
      <c r="F19">
        <v>82469</v>
      </c>
      <c r="H19">
        <v>86299</v>
      </c>
      <c r="J19">
        <f t="shared" si="0"/>
        <v>67193.399999999994</v>
      </c>
      <c r="K19">
        <f t="shared" si="1"/>
        <v>1.2843374498090587</v>
      </c>
      <c r="L19">
        <f t="shared" si="2"/>
        <v>96034</v>
      </c>
      <c r="M19">
        <f t="shared" si="3"/>
        <v>40088</v>
      </c>
      <c r="N19">
        <f t="shared" si="4"/>
        <v>67193.399999999994</v>
      </c>
      <c r="O19">
        <f t="shared" si="5"/>
        <v>55946</v>
      </c>
      <c r="Q19">
        <v>-47</v>
      </c>
      <c r="R19">
        <v>-271</v>
      </c>
      <c r="T19">
        <v>1855.7999999999956</v>
      </c>
      <c r="U19">
        <v>107.39999999999418</v>
      </c>
      <c r="W19">
        <v>2703.8</v>
      </c>
      <c r="X19">
        <v>213.40000000000003</v>
      </c>
      <c r="AB19">
        <v>67193.399999999994</v>
      </c>
      <c r="AC19">
        <v>1.2843374498090587</v>
      </c>
      <c r="AI19">
        <v>67193.399999999994</v>
      </c>
      <c r="AJ19">
        <v>1.2843374498090587</v>
      </c>
    </row>
    <row r="20" spans="2:38" x14ac:dyDescent="0.25">
      <c r="B20">
        <v>78342</v>
      </c>
      <c r="C20">
        <v>29007</v>
      </c>
      <c r="D20">
        <v>87279</v>
      </c>
      <c r="E20">
        <v>84940</v>
      </c>
      <c r="F20">
        <v>17217</v>
      </c>
      <c r="H20">
        <v>99450</v>
      </c>
      <c r="J20">
        <f t="shared" si="0"/>
        <v>59357</v>
      </c>
      <c r="K20">
        <f t="shared" si="1"/>
        <v>1.6754552959212898</v>
      </c>
      <c r="L20">
        <f t="shared" si="2"/>
        <v>87279</v>
      </c>
      <c r="M20">
        <f t="shared" si="3"/>
        <v>17217</v>
      </c>
      <c r="N20">
        <f t="shared" si="4"/>
        <v>59357</v>
      </c>
      <c r="O20">
        <f t="shared" si="5"/>
        <v>70062</v>
      </c>
      <c r="Q20">
        <v>6093</v>
      </c>
      <c r="R20">
        <v>143</v>
      </c>
      <c r="T20">
        <v>513.80000000000291</v>
      </c>
      <c r="U20">
        <v>154.19999999999709</v>
      </c>
      <c r="W20">
        <v>2858.6000000000004</v>
      </c>
      <c r="X20">
        <v>593.4</v>
      </c>
      <c r="AD20">
        <v>59357</v>
      </c>
      <c r="AE20">
        <v>1.6754552959212898</v>
      </c>
      <c r="AK20">
        <v>59357</v>
      </c>
      <c r="AL20">
        <v>1.6754552959212898</v>
      </c>
    </row>
    <row r="21" spans="2:38" x14ac:dyDescent="0.25">
      <c r="B21">
        <v>66650</v>
      </c>
      <c r="C21">
        <v>36758</v>
      </c>
      <c r="D21">
        <v>69213</v>
      </c>
      <c r="E21">
        <v>73643</v>
      </c>
      <c r="F21">
        <v>14221</v>
      </c>
      <c r="H21">
        <v>55394</v>
      </c>
      <c r="J21">
        <f t="shared" si="0"/>
        <v>52097</v>
      </c>
      <c r="K21">
        <f t="shared" si="1"/>
        <v>1.0632857938077049</v>
      </c>
      <c r="L21">
        <f t="shared" si="2"/>
        <v>73643</v>
      </c>
      <c r="M21">
        <f t="shared" si="3"/>
        <v>14221</v>
      </c>
      <c r="N21">
        <f t="shared" si="4"/>
        <v>52097</v>
      </c>
      <c r="O21">
        <f t="shared" si="5"/>
        <v>59422</v>
      </c>
      <c r="Q21">
        <v>-1555</v>
      </c>
      <c r="R21">
        <v>310</v>
      </c>
      <c r="T21">
        <v>683</v>
      </c>
      <c r="U21">
        <v>-231.40000000000146</v>
      </c>
      <c r="W21">
        <v>2074.1999999999998</v>
      </c>
      <c r="X21">
        <v>502.6</v>
      </c>
      <c r="Z21">
        <v>52097</v>
      </c>
      <c r="AA21">
        <v>1.0632857938077049</v>
      </c>
      <c r="AI21">
        <v>52097</v>
      </c>
      <c r="AJ21">
        <v>1.0632857938077049</v>
      </c>
    </row>
    <row r="22" spans="2:38" x14ac:dyDescent="0.25">
      <c r="B22">
        <v>24514</v>
      </c>
      <c r="C22">
        <v>49478</v>
      </c>
      <c r="D22">
        <v>101407</v>
      </c>
      <c r="E22">
        <v>33381</v>
      </c>
      <c r="F22">
        <v>97892</v>
      </c>
      <c r="H22">
        <v>121451</v>
      </c>
      <c r="J22">
        <f t="shared" si="0"/>
        <v>61334.400000000001</v>
      </c>
      <c r="K22">
        <f t="shared" si="1"/>
        <v>1.9801449105232951</v>
      </c>
      <c r="L22">
        <f t="shared" si="2"/>
        <v>101407</v>
      </c>
      <c r="M22">
        <f t="shared" si="3"/>
        <v>24514</v>
      </c>
      <c r="N22">
        <f t="shared" si="4"/>
        <v>61334.400000000001</v>
      </c>
      <c r="O22">
        <f t="shared" si="5"/>
        <v>76893</v>
      </c>
      <c r="Q22">
        <v>2141</v>
      </c>
      <c r="R22">
        <v>-479</v>
      </c>
      <c r="T22">
        <v>-313.19999999999709</v>
      </c>
      <c r="U22">
        <v>336.59999999999854</v>
      </c>
      <c r="W22">
        <v>4516.4000000000005</v>
      </c>
      <c r="X22">
        <v>336.6</v>
      </c>
      <c r="AF22">
        <v>61334.400000000001</v>
      </c>
      <c r="AG22">
        <v>1.9801449105232951</v>
      </c>
      <c r="AK22">
        <v>61334.400000000001</v>
      </c>
      <c r="AL22">
        <v>1.9801449105232951</v>
      </c>
    </row>
    <row r="23" spans="2:38" x14ac:dyDescent="0.25">
      <c r="B23">
        <v>85471</v>
      </c>
      <c r="C23">
        <v>40944</v>
      </c>
      <c r="D23">
        <v>59285</v>
      </c>
      <c r="E23">
        <v>28030</v>
      </c>
      <c r="F23">
        <v>58434</v>
      </c>
      <c r="H23">
        <v>114793</v>
      </c>
      <c r="J23">
        <f t="shared" si="0"/>
        <v>54432.800000000003</v>
      </c>
      <c r="K23">
        <f t="shared" si="1"/>
        <v>2.1088939022060229</v>
      </c>
      <c r="L23">
        <f t="shared" si="2"/>
        <v>85471</v>
      </c>
      <c r="M23">
        <f t="shared" si="3"/>
        <v>28030</v>
      </c>
      <c r="N23">
        <f t="shared" si="4"/>
        <v>54432.800000000003</v>
      </c>
      <c r="O23">
        <f t="shared" si="5"/>
        <v>57441</v>
      </c>
      <c r="Q23">
        <v>2248</v>
      </c>
      <c r="R23">
        <v>-465</v>
      </c>
      <c r="T23">
        <v>-868</v>
      </c>
      <c r="U23">
        <v>137.60000000000582</v>
      </c>
      <c r="W23">
        <v>3857.2</v>
      </c>
      <c r="X23">
        <v>237.20000000000002</v>
      </c>
      <c r="AD23">
        <v>54432.800000000003</v>
      </c>
      <c r="AE23">
        <v>2.1088939022060229</v>
      </c>
      <c r="AK23">
        <v>54432.800000000003</v>
      </c>
      <c r="AL23">
        <v>2.1088939022060229</v>
      </c>
    </row>
    <row r="24" spans="2:38" x14ac:dyDescent="0.25">
      <c r="B24">
        <v>90146</v>
      </c>
      <c r="C24">
        <v>98404</v>
      </c>
      <c r="D24">
        <v>70072</v>
      </c>
      <c r="E24">
        <v>12872</v>
      </c>
      <c r="F24">
        <v>38314</v>
      </c>
      <c r="H24">
        <v>66723</v>
      </c>
      <c r="J24">
        <f t="shared" si="0"/>
        <v>61961.599999999999</v>
      </c>
      <c r="K24">
        <f t="shared" si="1"/>
        <v>1.0768443681247741</v>
      </c>
      <c r="L24">
        <f t="shared" si="2"/>
        <v>98404</v>
      </c>
      <c r="M24">
        <f t="shared" si="3"/>
        <v>12872</v>
      </c>
      <c r="N24">
        <f t="shared" si="4"/>
        <v>61961.599999999999</v>
      </c>
      <c r="O24">
        <f t="shared" si="5"/>
        <v>85532</v>
      </c>
      <c r="Q24">
        <v>-2280</v>
      </c>
      <c r="R24">
        <v>588</v>
      </c>
      <c r="T24">
        <v>-5639.2000000000044</v>
      </c>
      <c r="U24">
        <v>-53.80000000000291</v>
      </c>
      <c r="W24">
        <v>5639.2000000000007</v>
      </c>
      <c r="X24">
        <v>73.8</v>
      </c>
      <c r="AB24">
        <v>61961.599999999999</v>
      </c>
      <c r="AC24">
        <v>1.0768443681247741</v>
      </c>
      <c r="AI24">
        <v>61961.599999999999</v>
      </c>
      <c r="AJ24">
        <v>1.0768443681247741</v>
      </c>
    </row>
    <row r="25" spans="2:38" x14ac:dyDescent="0.25">
      <c r="B25">
        <v>88114</v>
      </c>
      <c r="C25">
        <v>88107</v>
      </c>
      <c r="D25">
        <v>10088</v>
      </c>
      <c r="E25">
        <v>120639</v>
      </c>
      <c r="F25">
        <v>3666</v>
      </c>
      <c r="H25">
        <v>121365</v>
      </c>
      <c r="J25">
        <f t="shared" si="0"/>
        <v>62122.8</v>
      </c>
      <c r="K25">
        <f t="shared" si="1"/>
        <v>1.9536305511020107</v>
      </c>
      <c r="L25">
        <f t="shared" si="2"/>
        <v>120639</v>
      </c>
      <c r="M25">
        <f t="shared" si="3"/>
        <v>3666</v>
      </c>
      <c r="N25">
        <f t="shared" si="4"/>
        <v>62122.8</v>
      </c>
      <c r="O25">
        <f t="shared" si="5"/>
        <v>116973</v>
      </c>
      <c r="Q25">
        <v>2793</v>
      </c>
      <c r="R25">
        <v>-874</v>
      </c>
      <c r="T25">
        <v>-2821.1999999999971</v>
      </c>
      <c r="U25">
        <v>-280.19999999999709</v>
      </c>
      <c r="W25">
        <v>3697.2</v>
      </c>
      <c r="X25">
        <v>447.4</v>
      </c>
      <c r="AF25">
        <v>62122.8</v>
      </c>
      <c r="AG25">
        <v>1.9536305511020107</v>
      </c>
      <c r="AK25">
        <v>62122.8</v>
      </c>
      <c r="AL25">
        <v>1.9536305511020107</v>
      </c>
    </row>
    <row r="26" spans="2:38" x14ac:dyDescent="0.25">
      <c r="B26">
        <v>31970</v>
      </c>
      <c r="C26">
        <v>49194</v>
      </c>
      <c r="D26">
        <v>75607</v>
      </c>
      <c r="E26">
        <v>98019</v>
      </c>
      <c r="F26">
        <v>117052</v>
      </c>
      <c r="H26">
        <v>102917</v>
      </c>
      <c r="J26">
        <f t="shared" si="0"/>
        <v>74368.399999999994</v>
      </c>
      <c r="K26">
        <f t="shared" si="1"/>
        <v>1.3838807880766564</v>
      </c>
      <c r="L26">
        <f t="shared" si="2"/>
        <v>117052</v>
      </c>
      <c r="M26">
        <f t="shared" si="3"/>
        <v>31970</v>
      </c>
      <c r="N26">
        <f t="shared" si="4"/>
        <v>74368.399999999994</v>
      </c>
      <c r="O26">
        <f t="shared" si="5"/>
        <v>85082</v>
      </c>
      <c r="Q26">
        <v>-7537</v>
      </c>
      <c r="R26">
        <v>-737</v>
      </c>
      <c r="T26">
        <v>2438</v>
      </c>
      <c r="U26">
        <v>184.79999999998836</v>
      </c>
      <c r="W26">
        <v>3918.8</v>
      </c>
      <c r="X26">
        <v>189.6</v>
      </c>
      <c r="AF26">
        <v>74368.399999999994</v>
      </c>
      <c r="AG26">
        <v>1.3838807880766564</v>
      </c>
      <c r="AI26">
        <v>74368.399999999994</v>
      </c>
      <c r="AJ26">
        <v>1.3838807880766564</v>
      </c>
    </row>
    <row r="27" spans="2:38" x14ac:dyDescent="0.25">
      <c r="B27">
        <v>47532</v>
      </c>
      <c r="C27">
        <v>48699</v>
      </c>
      <c r="D27">
        <v>81950</v>
      </c>
      <c r="E27">
        <v>27422</v>
      </c>
      <c r="F27">
        <v>111651</v>
      </c>
      <c r="H27">
        <v>117579</v>
      </c>
      <c r="J27">
        <f t="shared" si="0"/>
        <v>63450.8</v>
      </c>
      <c r="K27">
        <f t="shared" si="1"/>
        <v>1.8530735625082742</v>
      </c>
      <c r="L27">
        <f t="shared" si="2"/>
        <v>111651</v>
      </c>
      <c r="M27">
        <f t="shared" si="3"/>
        <v>27422</v>
      </c>
      <c r="N27">
        <f t="shared" si="4"/>
        <v>63450.8</v>
      </c>
      <c r="O27">
        <f t="shared" si="5"/>
        <v>84229</v>
      </c>
      <c r="Q27">
        <v>1836</v>
      </c>
      <c r="R27">
        <v>51</v>
      </c>
      <c r="T27">
        <v>130.40000000000146</v>
      </c>
      <c r="U27">
        <v>55.400000000001455</v>
      </c>
      <c r="W27">
        <v>2689.2</v>
      </c>
      <c r="X27">
        <v>601</v>
      </c>
      <c r="AF27">
        <v>63450.8</v>
      </c>
      <c r="AG27">
        <v>1.8530735625082742</v>
      </c>
      <c r="AK27">
        <v>63450.8</v>
      </c>
      <c r="AL27">
        <v>1.8530735625082742</v>
      </c>
    </row>
    <row r="28" spans="2:38" x14ac:dyDescent="0.25">
      <c r="B28">
        <v>67899</v>
      </c>
      <c r="C28">
        <v>62333</v>
      </c>
      <c r="D28">
        <v>16018</v>
      </c>
      <c r="E28">
        <v>22466</v>
      </c>
      <c r="F28">
        <v>32325</v>
      </c>
      <c r="H28">
        <v>90055</v>
      </c>
      <c r="J28">
        <f t="shared" si="0"/>
        <v>40208.199999999997</v>
      </c>
      <c r="K28">
        <f t="shared" si="1"/>
        <v>2.2397172716013154</v>
      </c>
      <c r="L28">
        <f t="shared" si="2"/>
        <v>67899</v>
      </c>
      <c r="M28">
        <f t="shared" si="3"/>
        <v>16018</v>
      </c>
      <c r="N28">
        <f t="shared" si="4"/>
        <v>40208.199999999997</v>
      </c>
      <c r="O28">
        <f t="shared" si="5"/>
        <v>51881</v>
      </c>
      <c r="Q28">
        <v>-1949</v>
      </c>
      <c r="R28">
        <v>1057</v>
      </c>
      <c r="T28">
        <v>1315.5999999999985</v>
      </c>
      <c r="U28">
        <v>40.19999999999709</v>
      </c>
      <c r="W28">
        <v>2404</v>
      </c>
      <c r="X28">
        <v>746.2</v>
      </c>
      <c r="AD28">
        <v>40208.199999999997</v>
      </c>
      <c r="AE28">
        <v>2.2397172716013154</v>
      </c>
      <c r="AK28">
        <v>40208.199999999997</v>
      </c>
      <c r="AL28">
        <v>2.2397172716013154</v>
      </c>
    </row>
    <row r="29" spans="2:38" x14ac:dyDescent="0.25">
      <c r="B29">
        <v>109812</v>
      </c>
      <c r="C29">
        <v>14427</v>
      </c>
      <c r="D29">
        <v>87044</v>
      </c>
      <c r="E29">
        <v>25841</v>
      </c>
      <c r="F29">
        <v>112954</v>
      </c>
      <c r="H29">
        <v>103854</v>
      </c>
      <c r="J29">
        <f t="shared" si="0"/>
        <v>70015.600000000006</v>
      </c>
      <c r="K29">
        <f t="shared" si="1"/>
        <v>1.4832980078725311</v>
      </c>
      <c r="L29">
        <f t="shared" si="2"/>
        <v>112954</v>
      </c>
      <c r="M29">
        <f t="shared" si="3"/>
        <v>14427</v>
      </c>
      <c r="N29">
        <f t="shared" si="4"/>
        <v>70015.600000000006</v>
      </c>
      <c r="O29">
        <f t="shared" si="5"/>
        <v>98527</v>
      </c>
      <c r="Q29">
        <v>-4017</v>
      </c>
      <c r="R29">
        <v>118</v>
      </c>
      <c r="T29">
        <v>988</v>
      </c>
      <c r="U29">
        <v>393.40000000000873</v>
      </c>
      <c r="W29">
        <v>2574</v>
      </c>
      <c r="X29">
        <v>609.40000000000009</v>
      </c>
      <c r="AF29">
        <v>70015.600000000006</v>
      </c>
      <c r="AG29">
        <v>1.4832980078725311</v>
      </c>
      <c r="AK29">
        <v>70015.600000000006</v>
      </c>
      <c r="AL29">
        <v>1.4832980078725311</v>
      </c>
    </row>
    <row r="30" spans="2:38" x14ac:dyDescent="0.25">
      <c r="B30">
        <v>13187</v>
      </c>
      <c r="C30">
        <v>113656</v>
      </c>
      <c r="D30">
        <v>43206</v>
      </c>
      <c r="E30">
        <v>43382</v>
      </c>
      <c r="F30">
        <v>99875</v>
      </c>
      <c r="H30">
        <v>111756</v>
      </c>
      <c r="J30">
        <f t="shared" si="0"/>
        <v>62661.2</v>
      </c>
      <c r="K30">
        <f t="shared" si="1"/>
        <v>1.7834960070984915</v>
      </c>
      <c r="L30">
        <f t="shared" si="2"/>
        <v>113656</v>
      </c>
      <c r="M30">
        <f t="shared" si="3"/>
        <v>13187</v>
      </c>
      <c r="N30">
        <f t="shared" si="4"/>
        <v>62661.2</v>
      </c>
      <c r="O30">
        <f t="shared" si="5"/>
        <v>100469</v>
      </c>
      <c r="Q30">
        <v>-5340</v>
      </c>
      <c r="R30">
        <v>2</v>
      </c>
      <c r="T30">
        <v>4285.3999999999942</v>
      </c>
      <c r="U30">
        <v>202</v>
      </c>
      <c r="W30">
        <v>4285.3999999999996</v>
      </c>
      <c r="X30">
        <v>407.6</v>
      </c>
      <c r="AD30">
        <v>62661.2</v>
      </c>
      <c r="AE30">
        <v>1.7834960070984915</v>
      </c>
      <c r="AK30">
        <v>62661.2</v>
      </c>
      <c r="AL30">
        <v>1.7834960070984915</v>
      </c>
    </row>
    <row r="31" spans="2:38" x14ac:dyDescent="0.25">
      <c r="B31">
        <v>22999</v>
      </c>
      <c r="C31">
        <v>6248</v>
      </c>
      <c r="D31">
        <v>54548</v>
      </c>
      <c r="E31">
        <v>92594</v>
      </c>
      <c r="F31">
        <v>24542</v>
      </c>
      <c r="H31">
        <v>43852</v>
      </c>
      <c r="J31">
        <f t="shared" si="0"/>
        <v>40186.199999999997</v>
      </c>
      <c r="K31">
        <f t="shared" si="1"/>
        <v>1.0912203691814604</v>
      </c>
      <c r="L31">
        <f t="shared" si="2"/>
        <v>92594</v>
      </c>
      <c r="M31">
        <f t="shared" si="3"/>
        <v>6248</v>
      </c>
      <c r="N31">
        <f t="shared" si="4"/>
        <v>40186.199999999997</v>
      </c>
      <c r="O31">
        <f t="shared" si="5"/>
        <v>86346</v>
      </c>
      <c r="Q31">
        <v>2155</v>
      </c>
      <c r="R31">
        <v>-49</v>
      </c>
      <c r="T31">
        <v>2499</v>
      </c>
      <c r="U31">
        <v>132.79999999999563</v>
      </c>
      <c r="W31">
        <v>3359.4</v>
      </c>
      <c r="X31">
        <v>354</v>
      </c>
      <c r="Z31">
        <v>40186.199999999997</v>
      </c>
      <c r="AA31">
        <v>1.0912203691814604</v>
      </c>
      <c r="AI31">
        <v>40186.199999999997</v>
      </c>
      <c r="AJ31">
        <v>1.0912203691814604</v>
      </c>
    </row>
    <row r="32" spans="2:38" x14ac:dyDescent="0.25">
      <c r="B32">
        <v>15931</v>
      </c>
      <c r="C32">
        <v>10839</v>
      </c>
      <c r="D32">
        <v>16594</v>
      </c>
      <c r="E32">
        <v>71383</v>
      </c>
      <c r="F32">
        <v>86932</v>
      </c>
      <c r="H32">
        <v>80480</v>
      </c>
      <c r="J32">
        <f t="shared" si="0"/>
        <v>40335.800000000003</v>
      </c>
      <c r="K32">
        <f t="shared" si="1"/>
        <v>1.9952498772802323</v>
      </c>
      <c r="L32">
        <f t="shared" si="2"/>
        <v>86932</v>
      </c>
      <c r="M32">
        <f t="shared" si="3"/>
        <v>10839</v>
      </c>
      <c r="N32">
        <f t="shared" si="4"/>
        <v>40335.800000000003</v>
      </c>
      <c r="O32">
        <f t="shared" si="5"/>
        <v>76093</v>
      </c>
      <c r="Q32">
        <v>-4390</v>
      </c>
      <c r="R32">
        <v>154</v>
      </c>
      <c r="T32">
        <v>1074.2000000000044</v>
      </c>
      <c r="U32">
        <v>199</v>
      </c>
      <c r="W32">
        <v>1757</v>
      </c>
      <c r="X32">
        <v>454.19999999999993</v>
      </c>
      <c r="AD32">
        <v>40335.800000000003</v>
      </c>
      <c r="AE32">
        <v>1.9952498772802323</v>
      </c>
      <c r="AK32">
        <v>40335.800000000003</v>
      </c>
      <c r="AL32">
        <v>1.9952498772802323</v>
      </c>
    </row>
    <row r="33" spans="2:38" x14ac:dyDescent="0.25">
      <c r="B33">
        <v>63656</v>
      </c>
      <c r="C33">
        <v>102891</v>
      </c>
      <c r="D33">
        <v>62111</v>
      </c>
      <c r="E33">
        <v>69578</v>
      </c>
      <c r="F33">
        <v>50332</v>
      </c>
      <c r="H33">
        <v>107175</v>
      </c>
      <c r="J33">
        <f t="shared" si="0"/>
        <v>69713.600000000006</v>
      </c>
      <c r="K33">
        <f t="shared" si="1"/>
        <v>1.5373614330632759</v>
      </c>
      <c r="L33">
        <f t="shared" si="2"/>
        <v>102891</v>
      </c>
      <c r="M33">
        <f t="shared" si="3"/>
        <v>50332</v>
      </c>
      <c r="N33">
        <f t="shared" si="4"/>
        <v>69713.600000000006</v>
      </c>
      <c r="O33">
        <f t="shared" si="5"/>
        <v>52559</v>
      </c>
      <c r="Q33">
        <v>1395</v>
      </c>
      <c r="R33">
        <v>970</v>
      </c>
      <c r="T33">
        <v>1497.8000000000029</v>
      </c>
      <c r="U33">
        <v>-201.59999999999127</v>
      </c>
      <c r="W33">
        <v>2865.3999999999996</v>
      </c>
      <c r="X33">
        <v>523.20000000000005</v>
      </c>
      <c r="AF33">
        <v>69713.600000000006</v>
      </c>
      <c r="AG33">
        <v>1.5373614330632759</v>
      </c>
      <c r="AK33">
        <v>69713.600000000006</v>
      </c>
      <c r="AL33">
        <v>1.5373614330632759</v>
      </c>
    </row>
    <row r="34" spans="2:38" x14ac:dyDescent="0.25">
      <c r="B34">
        <v>2195</v>
      </c>
      <c r="C34">
        <v>19434</v>
      </c>
      <c r="D34">
        <v>54370</v>
      </c>
      <c r="E34">
        <v>29870</v>
      </c>
      <c r="F34">
        <v>48274</v>
      </c>
      <c r="H34">
        <v>71146</v>
      </c>
      <c r="J34">
        <f t="shared" ref="J34:J65" si="6">AVERAGE(B34:F34)</f>
        <v>30828.6</v>
      </c>
      <c r="K34">
        <f t="shared" ref="K34:K65" si="7">H34/J34</f>
        <v>2.3077921151138878</v>
      </c>
      <c r="L34">
        <f t="shared" ref="L34:L65" si="8">MAX(B34:F34)</f>
        <v>54370</v>
      </c>
      <c r="M34">
        <f t="shared" ref="M34:M65" si="9">MIN(B34:F34)</f>
        <v>2195</v>
      </c>
      <c r="N34">
        <f t="shared" ref="N34:N65" si="10">AVERAGE(B34:F34)</f>
        <v>30828.6</v>
      </c>
      <c r="O34">
        <f t="shared" ref="O34:O65" si="11">L34-M34</f>
        <v>52175</v>
      </c>
      <c r="Q34">
        <v>-2654</v>
      </c>
      <c r="R34">
        <v>-631</v>
      </c>
      <c r="T34">
        <v>-2652</v>
      </c>
      <c r="U34">
        <v>63.799999999999272</v>
      </c>
      <c r="W34">
        <v>2921.2</v>
      </c>
      <c r="X34">
        <v>557.79999999999995</v>
      </c>
      <c r="AD34">
        <v>30828.6</v>
      </c>
      <c r="AE34">
        <v>2.3077921151138878</v>
      </c>
      <c r="AK34">
        <v>30828.6</v>
      </c>
      <c r="AL34">
        <v>2.3077921151138878</v>
      </c>
    </row>
    <row r="35" spans="2:38" x14ac:dyDescent="0.25">
      <c r="B35">
        <v>84474</v>
      </c>
      <c r="C35">
        <v>48887</v>
      </c>
      <c r="D35">
        <v>98151</v>
      </c>
      <c r="E35">
        <v>50133</v>
      </c>
      <c r="F35">
        <v>73244</v>
      </c>
      <c r="H35">
        <v>76005</v>
      </c>
      <c r="J35">
        <f t="shared" si="6"/>
        <v>70977.8</v>
      </c>
      <c r="K35">
        <f t="shared" si="7"/>
        <v>1.070827779953732</v>
      </c>
      <c r="L35">
        <f t="shared" si="8"/>
        <v>98151</v>
      </c>
      <c r="M35">
        <f t="shared" si="9"/>
        <v>48887</v>
      </c>
      <c r="N35">
        <f t="shared" si="10"/>
        <v>70977.8</v>
      </c>
      <c r="O35">
        <f t="shared" si="11"/>
        <v>49264</v>
      </c>
      <c r="Q35">
        <v>1713</v>
      </c>
      <c r="R35">
        <v>51</v>
      </c>
      <c r="T35">
        <v>-2084.1999999999971</v>
      </c>
      <c r="U35">
        <v>1.6000000000058208</v>
      </c>
      <c r="W35">
        <v>4778.2</v>
      </c>
      <c r="X35">
        <v>130.4</v>
      </c>
      <c r="AB35">
        <v>70977.8</v>
      </c>
      <c r="AC35">
        <v>1.070827779953732</v>
      </c>
      <c r="AI35">
        <v>70977.8</v>
      </c>
      <c r="AJ35">
        <v>1.070827779953732</v>
      </c>
    </row>
    <row r="36" spans="2:38" x14ac:dyDescent="0.25">
      <c r="B36">
        <v>59894</v>
      </c>
      <c r="C36">
        <v>47797</v>
      </c>
      <c r="D36">
        <v>60505</v>
      </c>
      <c r="E36">
        <v>18831</v>
      </c>
      <c r="F36">
        <v>4655</v>
      </c>
      <c r="H36">
        <v>76418</v>
      </c>
      <c r="J36">
        <f t="shared" si="6"/>
        <v>38336.400000000001</v>
      </c>
      <c r="K36">
        <f t="shared" si="7"/>
        <v>1.9933535751922453</v>
      </c>
      <c r="L36">
        <f t="shared" si="8"/>
        <v>60505</v>
      </c>
      <c r="M36">
        <f t="shared" si="9"/>
        <v>4655</v>
      </c>
      <c r="N36">
        <f t="shared" si="10"/>
        <v>38336.400000000001</v>
      </c>
      <c r="O36">
        <f t="shared" si="11"/>
        <v>55850</v>
      </c>
      <c r="Q36">
        <v>-3040</v>
      </c>
      <c r="R36">
        <v>840</v>
      </c>
      <c r="T36">
        <v>1436.4000000000015</v>
      </c>
      <c r="U36">
        <v>-97</v>
      </c>
      <c r="W36">
        <v>2317.1999999999998</v>
      </c>
      <c r="X36">
        <v>373.8</v>
      </c>
      <c r="AD36">
        <v>38336.400000000001</v>
      </c>
      <c r="AE36">
        <v>1.9933535751922453</v>
      </c>
      <c r="AK36">
        <v>38336.400000000001</v>
      </c>
      <c r="AL36">
        <v>1.9933535751922453</v>
      </c>
    </row>
    <row r="37" spans="2:38" x14ac:dyDescent="0.25">
      <c r="B37">
        <v>2457</v>
      </c>
      <c r="C37">
        <v>53849</v>
      </c>
      <c r="D37">
        <v>84342</v>
      </c>
      <c r="E37">
        <v>118501</v>
      </c>
      <c r="F37">
        <v>16483</v>
      </c>
      <c r="H37">
        <v>79598</v>
      </c>
      <c r="J37">
        <f t="shared" si="6"/>
        <v>55126.400000000001</v>
      </c>
      <c r="K37">
        <f t="shared" si="7"/>
        <v>1.4439179775933129</v>
      </c>
      <c r="L37">
        <f t="shared" si="8"/>
        <v>118501</v>
      </c>
      <c r="M37">
        <f t="shared" si="9"/>
        <v>2457</v>
      </c>
      <c r="N37">
        <f t="shared" si="10"/>
        <v>55126.400000000001</v>
      </c>
      <c r="O37">
        <f t="shared" si="11"/>
        <v>116044</v>
      </c>
      <c r="Q37">
        <v>-721</v>
      </c>
      <c r="R37">
        <v>-283</v>
      </c>
      <c r="T37">
        <v>-100.59999999999854</v>
      </c>
      <c r="U37">
        <v>-97</v>
      </c>
      <c r="W37">
        <v>1798.1999999999998</v>
      </c>
      <c r="X37">
        <v>538.20000000000005</v>
      </c>
      <c r="Z37">
        <v>55126.400000000001</v>
      </c>
      <c r="AA37">
        <v>1.4439179775933129</v>
      </c>
      <c r="AK37">
        <v>55126.400000000001</v>
      </c>
      <c r="AL37">
        <v>1.4439179775933129</v>
      </c>
    </row>
    <row r="38" spans="2:38" x14ac:dyDescent="0.25">
      <c r="B38">
        <v>42211</v>
      </c>
      <c r="C38">
        <v>88501</v>
      </c>
      <c r="D38">
        <v>55472</v>
      </c>
      <c r="E38">
        <v>80782</v>
      </c>
      <c r="F38">
        <v>44398</v>
      </c>
      <c r="H38">
        <v>88917</v>
      </c>
      <c r="J38">
        <f t="shared" si="6"/>
        <v>62272.800000000003</v>
      </c>
      <c r="K38">
        <f t="shared" si="7"/>
        <v>1.4278625659999229</v>
      </c>
      <c r="L38">
        <f t="shared" si="8"/>
        <v>88501</v>
      </c>
      <c r="M38">
        <f t="shared" si="9"/>
        <v>42211</v>
      </c>
      <c r="N38">
        <f t="shared" si="10"/>
        <v>62272.800000000003</v>
      </c>
      <c r="O38">
        <f t="shared" si="11"/>
        <v>46290</v>
      </c>
      <c r="Q38">
        <v>-4563</v>
      </c>
      <c r="R38">
        <v>153</v>
      </c>
      <c r="T38">
        <v>-162</v>
      </c>
      <c r="U38">
        <v>-47.399999999994179</v>
      </c>
      <c r="W38">
        <v>1931.2000000000003</v>
      </c>
      <c r="X38">
        <v>346.59999999999997</v>
      </c>
      <c r="AB38">
        <v>62272.800000000003</v>
      </c>
      <c r="AC38">
        <v>1.4278625659999229</v>
      </c>
      <c r="AK38">
        <v>62272.800000000003</v>
      </c>
      <c r="AL38">
        <v>1.4278625659999229</v>
      </c>
    </row>
    <row r="39" spans="2:38" x14ac:dyDescent="0.25">
      <c r="B39">
        <v>1345</v>
      </c>
      <c r="C39">
        <v>33958</v>
      </c>
      <c r="D39">
        <v>96333</v>
      </c>
      <c r="E39">
        <v>96652</v>
      </c>
      <c r="F39">
        <v>1424</v>
      </c>
      <c r="H39">
        <v>77706</v>
      </c>
      <c r="J39">
        <f t="shared" si="6"/>
        <v>45942.400000000001</v>
      </c>
      <c r="K39">
        <f t="shared" si="7"/>
        <v>1.6913787699380092</v>
      </c>
      <c r="L39">
        <f t="shared" si="8"/>
        <v>96652</v>
      </c>
      <c r="M39">
        <f t="shared" si="9"/>
        <v>1345</v>
      </c>
      <c r="N39">
        <f t="shared" si="10"/>
        <v>45942.400000000001</v>
      </c>
      <c r="O39">
        <f t="shared" si="11"/>
        <v>95307</v>
      </c>
      <c r="Q39">
        <v>-2736</v>
      </c>
      <c r="R39">
        <v>-16</v>
      </c>
      <c r="T39">
        <v>-3208.4000000000015</v>
      </c>
      <c r="U39">
        <v>7.4000000000014552</v>
      </c>
      <c r="W39">
        <v>3444.0000000000005</v>
      </c>
      <c r="X39">
        <v>424.59999999999997</v>
      </c>
      <c r="AD39">
        <v>45942.400000000001</v>
      </c>
      <c r="AE39">
        <v>1.6913787699380092</v>
      </c>
      <c r="AK39">
        <v>45942.400000000001</v>
      </c>
      <c r="AL39">
        <v>1.6913787699380092</v>
      </c>
    </row>
    <row r="40" spans="2:38" x14ac:dyDescent="0.25">
      <c r="B40">
        <v>59235</v>
      </c>
      <c r="C40">
        <v>52866</v>
      </c>
      <c r="D40">
        <v>52685</v>
      </c>
      <c r="E40">
        <v>5997</v>
      </c>
      <c r="F40">
        <v>57249</v>
      </c>
      <c r="H40">
        <v>74291</v>
      </c>
      <c r="J40">
        <f t="shared" si="6"/>
        <v>45606.400000000001</v>
      </c>
      <c r="K40">
        <f t="shared" si="7"/>
        <v>1.6289599705304518</v>
      </c>
      <c r="L40">
        <f t="shared" si="8"/>
        <v>59235</v>
      </c>
      <c r="M40">
        <f t="shared" si="9"/>
        <v>5997</v>
      </c>
      <c r="N40">
        <f t="shared" si="10"/>
        <v>45606.400000000001</v>
      </c>
      <c r="O40">
        <f t="shared" si="11"/>
        <v>53238</v>
      </c>
      <c r="Q40">
        <v>-4183</v>
      </c>
      <c r="R40">
        <v>26</v>
      </c>
      <c r="T40">
        <v>-248</v>
      </c>
      <c r="U40">
        <v>219.40000000000146</v>
      </c>
      <c r="W40">
        <v>2495.1999999999998</v>
      </c>
      <c r="X40">
        <v>219.39999999999998</v>
      </c>
      <c r="AD40">
        <v>45606.400000000001</v>
      </c>
      <c r="AE40">
        <v>1.6289599705304518</v>
      </c>
      <c r="AK40">
        <v>45606.400000000001</v>
      </c>
      <c r="AL40">
        <v>1.6289599705304518</v>
      </c>
    </row>
    <row r="41" spans="2:38" x14ac:dyDescent="0.25">
      <c r="B41">
        <v>51352</v>
      </c>
      <c r="C41">
        <v>98641</v>
      </c>
      <c r="D41">
        <v>96697</v>
      </c>
      <c r="E41">
        <v>10587</v>
      </c>
      <c r="F41">
        <v>10698</v>
      </c>
      <c r="H41">
        <v>89681</v>
      </c>
      <c r="J41">
        <f t="shared" si="6"/>
        <v>53595</v>
      </c>
      <c r="K41">
        <f t="shared" si="7"/>
        <v>1.673309077339304</v>
      </c>
      <c r="L41">
        <f t="shared" si="8"/>
        <v>98641</v>
      </c>
      <c r="M41">
        <f t="shared" si="9"/>
        <v>10587</v>
      </c>
      <c r="N41">
        <f t="shared" si="10"/>
        <v>53595</v>
      </c>
      <c r="O41">
        <f t="shared" si="11"/>
        <v>88054</v>
      </c>
      <c r="Q41">
        <v>998</v>
      </c>
      <c r="R41">
        <v>-220</v>
      </c>
      <c r="T41">
        <v>-3378.5999999999985</v>
      </c>
      <c r="U41">
        <v>249.59999999999854</v>
      </c>
      <c r="W41">
        <v>4705</v>
      </c>
      <c r="X41">
        <v>249.6</v>
      </c>
      <c r="AD41">
        <v>53595</v>
      </c>
      <c r="AE41">
        <v>1.673309077339304</v>
      </c>
      <c r="AK41">
        <v>53595</v>
      </c>
      <c r="AL41">
        <v>1.673309077339304</v>
      </c>
    </row>
    <row r="42" spans="2:38" x14ac:dyDescent="0.25">
      <c r="B42">
        <v>64884</v>
      </c>
      <c r="C42">
        <v>53896</v>
      </c>
      <c r="D42">
        <v>46365</v>
      </c>
      <c r="E42">
        <v>110988</v>
      </c>
      <c r="F42">
        <v>60877</v>
      </c>
      <c r="H42">
        <v>127337</v>
      </c>
      <c r="J42">
        <f t="shared" si="6"/>
        <v>67402</v>
      </c>
      <c r="K42">
        <f t="shared" si="7"/>
        <v>1.8892169371828729</v>
      </c>
      <c r="L42">
        <f t="shared" si="8"/>
        <v>110988</v>
      </c>
      <c r="M42">
        <f t="shared" si="9"/>
        <v>46365</v>
      </c>
      <c r="N42">
        <f t="shared" si="10"/>
        <v>67402</v>
      </c>
      <c r="O42">
        <f t="shared" si="11"/>
        <v>64623</v>
      </c>
      <c r="Q42">
        <v>5813</v>
      </c>
      <c r="R42">
        <v>557</v>
      </c>
      <c r="T42">
        <v>145.60000000000582</v>
      </c>
      <c r="U42">
        <v>-84.600000000005821</v>
      </c>
      <c r="W42">
        <v>2197.6</v>
      </c>
      <c r="X42">
        <v>198.60000000000002</v>
      </c>
      <c r="AF42">
        <v>67402</v>
      </c>
      <c r="AG42">
        <v>1.8892169371828729</v>
      </c>
      <c r="AK42">
        <v>67402</v>
      </c>
      <c r="AL42">
        <v>1.8892169371828729</v>
      </c>
    </row>
    <row r="43" spans="2:38" x14ac:dyDescent="0.25">
      <c r="B43">
        <v>113936</v>
      </c>
      <c r="C43">
        <v>49153</v>
      </c>
      <c r="D43">
        <v>886</v>
      </c>
      <c r="E43">
        <v>88230</v>
      </c>
      <c r="F43">
        <v>25766</v>
      </c>
      <c r="H43">
        <v>85468</v>
      </c>
      <c r="J43">
        <f t="shared" si="6"/>
        <v>55594.2</v>
      </c>
      <c r="K43">
        <f t="shared" si="7"/>
        <v>1.5373546161290208</v>
      </c>
      <c r="L43">
        <f t="shared" si="8"/>
        <v>113936</v>
      </c>
      <c r="M43">
        <f t="shared" si="9"/>
        <v>886</v>
      </c>
      <c r="N43">
        <f t="shared" si="10"/>
        <v>55594.2</v>
      </c>
      <c r="O43">
        <f t="shared" si="11"/>
        <v>113050</v>
      </c>
      <c r="Q43">
        <v>229</v>
      </c>
      <c r="R43">
        <v>1105</v>
      </c>
      <c r="T43">
        <v>96.599999999998545</v>
      </c>
      <c r="U43">
        <v>-61</v>
      </c>
      <c r="W43">
        <v>2663.7999999999997</v>
      </c>
      <c r="X43">
        <v>196.60000000000002</v>
      </c>
      <c r="AD43">
        <v>55594.2</v>
      </c>
      <c r="AE43">
        <v>1.5373546161290208</v>
      </c>
      <c r="AK43">
        <v>55594.2</v>
      </c>
      <c r="AL43">
        <v>1.5373546161290208</v>
      </c>
    </row>
    <row r="44" spans="2:38" x14ac:dyDescent="0.25">
      <c r="B44">
        <v>59665</v>
      </c>
      <c r="C44">
        <v>89708</v>
      </c>
      <c r="D44">
        <v>114228</v>
      </c>
      <c r="E44">
        <v>43824</v>
      </c>
      <c r="F44">
        <v>55347</v>
      </c>
      <c r="H44">
        <v>83116</v>
      </c>
      <c r="J44">
        <f t="shared" si="6"/>
        <v>72554.399999999994</v>
      </c>
      <c r="K44">
        <f t="shared" si="7"/>
        <v>1.1455680151720642</v>
      </c>
      <c r="L44">
        <f t="shared" si="8"/>
        <v>114228</v>
      </c>
      <c r="M44">
        <f t="shared" si="9"/>
        <v>43824</v>
      </c>
      <c r="N44">
        <f t="shared" si="10"/>
        <v>72554.399999999994</v>
      </c>
      <c r="O44">
        <f t="shared" si="11"/>
        <v>70404</v>
      </c>
      <c r="Q44">
        <v>-5567</v>
      </c>
      <c r="R44">
        <v>4</v>
      </c>
      <c r="T44">
        <v>107.39999999999418</v>
      </c>
      <c r="U44">
        <v>-34.400000000008731</v>
      </c>
      <c r="W44">
        <v>3718.5999999999995</v>
      </c>
      <c r="X44">
        <v>459.6</v>
      </c>
      <c r="AB44">
        <v>72554.399999999994</v>
      </c>
      <c r="AC44">
        <v>1.1455680151720642</v>
      </c>
      <c r="AI44">
        <v>72554.399999999994</v>
      </c>
      <c r="AJ44">
        <v>1.1455680151720642</v>
      </c>
    </row>
    <row r="45" spans="2:38" x14ac:dyDescent="0.25">
      <c r="B45">
        <v>39774</v>
      </c>
      <c r="C45">
        <v>78043</v>
      </c>
      <c r="D45">
        <v>6613</v>
      </c>
      <c r="E45">
        <v>16266</v>
      </c>
      <c r="F45">
        <v>8214</v>
      </c>
      <c r="H45">
        <v>49855</v>
      </c>
      <c r="J45">
        <f t="shared" si="6"/>
        <v>29782</v>
      </c>
      <c r="K45">
        <f t="shared" si="7"/>
        <v>1.673997716741656</v>
      </c>
      <c r="L45">
        <f t="shared" si="8"/>
        <v>78043</v>
      </c>
      <c r="M45">
        <f t="shared" si="9"/>
        <v>6613</v>
      </c>
      <c r="N45">
        <f t="shared" si="10"/>
        <v>29782</v>
      </c>
      <c r="O45">
        <f t="shared" si="11"/>
        <v>71430</v>
      </c>
      <c r="Q45">
        <v>3115</v>
      </c>
      <c r="R45">
        <v>-37</v>
      </c>
      <c r="T45">
        <v>-820.40000000000146</v>
      </c>
      <c r="U45">
        <v>-34.599999999998545</v>
      </c>
      <c r="W45">
        <v>2543.6000000000004</v>
      </c>
      <c r="X45">
        <v>378.20000000000005</v>
      </c>
      <c r="AD45">
        <v>29782</v>
      </c>
      <c r="AE45">
        <v>1.673997716741656</v>
      </c>
      <c r="AK45">
        <v>29782</v>
      </c>
      <c r="AL45">
        <v>1.673997716741656</v>
      </c>
    </row>
    <row r="46" spans="2:38" x14ac:dyDescent="0.25">
      <c r="B46">
        <v>27181</v>
      </c>
      <c r="C46">
        <v>79966</v>
      </c>
      <c r="D46">
        <v>95966</v>
      </c>
      <c r="E46">
        <v>43444</v>
      </c>
      <c r="F46">
        <v>20503</v>
      </c>
      <c r="H46">
        <v>58381</v>
      </c>
      <c r="J46">
        <f t="shared" si="6"/>
        <v>53412</v>
      </c>
      <c r="K46">
        <f t="shared" si="7"/>
        <v>1.0930315284954693</v>
      </c>
      <c r="L46">
        <f t="shared" si="8"/>
        <v>95966</v>
      </c>
      <c r="M46">
        <f t="shared" si="9"/>
        <v>20503</v>
      </c>
      <c r="N46">
        <f t="shared" si="10"/>
        <v>53412</v>
      </c>
      <c r="O46">
        <f t="shared" si="11"/>
        <v>75463</v>
      </c>
      <c r="Q46">
        <v>-905</v>
      </c>
      <c r="R46">
        <v>-11</v>
      </c>
      <c r="T46">
        <v>-2159.4000000000015</v>
      </c>
      <c r="U46">
        <v>71.400000000001455</v>
      </c>
      <c r="W46">
        <v>4575.7999999999993</v>
      </c>
      <c r="X46">
        <v>115</v>
      </c>
      <c r="Z46">
        <v>53412</v>
      </c>
      <c r="AA46">
        <v>1.0930315284954693</v>
      </c>
      <c r="AI46">
        <v>53412</v>
      </c>
      <c r="AJ46">
        <v>1.0930315284954693</v>
      </c>
    </row>
    <row r="47" spans="2:38" x14ac:dyDescent="0.25">
      <c r="B47">
        <v>72775</v>
      </c>
      <c r="C47">
        <v>57858</v>
      </c>
      <c r="D47">
        <v>17112</v>
      </c>
      <c r="E47">
        <v>18909</v>
      </c>
      <c r="F47">
        <v>109861</v>
      </c>
      <c r="H47">
        <v>65064</v>
      </c>
      <c r="J47">
        <f t="shared" si="6"/>
        <v>55303</v>
      </c>
      <c r="K47">
        <f t="shared" si="7"/>
        <v>1.1765003706851347</v>
      </c>
      <c r="L47">
        <f t="shared" si="8"/>
        <v>109861</v>
      </c>
      <c r="M47">
        <f t="shared" si="9"/>
        <v>17112</v>
      </c>
      <c r="N47">
        <f t="shared" si="10"/>
        <v>55303</v>
      </c>
      <c r="O47">
        <f t="shared" si="11"/>
        <v>92749</v>
      </c>
      <c r="Q47">
        <v>1473</v>
      </c>
      <c r="R47">
        <v>-83</v>
      </c>
      <c r="T47">
        <v>1133.8000000000029</v>
      </c>
      <c r="U47">
        <v>16.599999999998545</v>
      </c>
      <c r="W47">
        <v>1734.6</v>
      </c>
      <c r="X47">
        <v>441</v>
      </c>
      <c r="Z47">
        <v>55303</v>
      </c>
      <c r="AA47">
        <v>1.1765003706851347</v>
      </c>
      <c r="AI47">
        <v>55303</v>
      </c>
      <c r="AJ47">
        <v>1.1765003706851347</v>
      </c>
    </row>
    <row r="48" spans="2:38" x14ac:dyDescent="0.25">
      <c r="B48">
        <v>84960</v>
      </c>
      <c r="C48">
        <v>84754</v>
      </c>
      <c r="D48">
        <v>39200</v>
      </c>
      <c r="E48">
        <v>53944</v>
      </c>
      <c r="F48">
        <v>115789</v>
      </c>
      <c r="H48">
        <v>109561</v>
      </c>
      <c r="J48">
        <f t="shared" si="6"/>
        <v>75729.399999999994</v>
      </c>
      <c r="K48">
        <f t="shared" si="7"/>
        <v>1.4467432727580043</v>
      </c>
      <c r="L48">
        <f t="shared" si="8"/>
        <v>115789</v>
      </c>
      <c r="M48">
        <f t="shared" si="9"/>
        <v>39200</v>
      </c>
      <c r="N48">
        <f t="shared" si="10"/>
        <v>75729.399999999994</v>
      </c>
      <c r="O48">
        <f t="shared" si="11"/>
        <v>76589</v>
      </c>
      <c r="Q48">
        <v>-4952</v>
      </c>
      <c r="R48">
        <v>21</v>
      </c>
      <c r="T48">
        <v>3331.5999999999913</v>
      </c>
      <c r="U48">
        <v>-198.40000000000873</v>
      </c>
      <c r="W48">
        <v>3331.6000000000004</v>
      </c>
      <c r="X48">
        <v>198.4</v>
      </c>
      <c r="AF48">
        <v>75729.399999999994</v>
      </c>
      <c r="AG48">
        <v>1.4467432727580043</v>
      </c>
      <c r="AK48">
        <v>75729.399999999994</v>
      </c>
      <c r="AL48">
        <v>1.4467432727580043</v>
      </c>
    </row>
    <row r="49" spans="2:38" x14ac:dyDescent="0.25">
      <c r="B49">
        <v>48143</v>
      </c>
      <c r="C49">
        <v>26357</v>
      </c>
      <c r="D49">
        <v>109858</v>
      </c>
      <c r="E49">
        <v>5468</v>
      </c>
      <c r="F49">
        <v>83138</v>
      </c>
      <c r="H49">
        <v>62666</v>
      </c>
      <c r="J49">
        <f t="shared" si="6"/>
        <v>54592.800000000003</v>
      </c>
      <c r="K49">
        <f t="shared" si="7"/>
        <v>1.1478803065605721</v>
      </c>
      <c r="L49">
        <f t="shared" si="8"/>
        <v>109858</v>
      </c>
      <c r="M49">
        <f t="shared" si="9"/>
        <v>5468</v>
      </c>
      <c r="N49">
        <f t="shared" si="10"/>
        <v>54592.800000000003</v>
      </c>
      <c r="O49">
        <f t="shared" si="11"/>
        <v>104390</v>
      </c>
      <c r="Q49">
        <v>6824</v>
      </c>
      <c r="R49">
        <v>-99</v>
      </c>
      <c r="T49">
        <v>2219.4000000000015</v>
      </c>
      <c r="U49">
        <v>395</v>
      </c>
      <c r="W49">
        <v>3835.4</v>
      </c>
      <c r="X49">
        <v>395</v>
      </c>
      <c r="Z49">
        <v>54592.800000000003</v>
      </c>
      <c r="AA49">
        <v>1.1478803065605721</v>
      </c>
      <c r="AI49">
        <v>54592.800000000003</v>
      </c>
      <c r="AJ49">
        <v>1.1478803065605721</v>
      </c>
    </row>
    <row r="50" spans="2:38" x14ac:dyDescent="0.25">
      <c r="B50">
        <v>116015</v>
      </c>
      <c r="C50">
        <v>28111</v>
      </c>
      <c r="D50">
        <v>61120</v>
      </c>
      <c r="E50">
        <v>52301</v>
      </c>
      <c r="F50">
        <v>114279</v>
      </c>
      <c r="H50">
        <v>117174</v>
      </c>
      <c r="J50">
        <f t="shared" si="6"/>
        <v>74365.2</v>
      </c>
      <c r="K50">
        <f t="shared" si="7"/>
        <v>1.5756563553920382</v>
      </c>
      <c r="L50">
        <f t="shared" si="8"/>
        <v>116015</v>
      </c>
      <c r="M50">
        <f t="shared" si="9"/>
        <v>28111</v>
      </c>
      <c r="N50">
        <f t="shared" si="10"/>
        <v>74365.2</v>
      </c>
      <c r="O50">
        <f t="shared" si="11"/>
        <v>87904</v>
      </c>
      <c r="Q50">
        <v>-2259</v>
      </c>
      <c r="R50">
        <v>-89</v>
      </c>
      <c r="T50">
        <v>-861.60000000000582</v>
      </c>
      <c r="U50">
        <v>156</v>
      </c>
      <c r="W50">
        <v>2221.6</v>
      </c>
      <c r="X50">
        <v>191.2</v>
      </c>
      <c r="AF50">
        <v>74365.2</v>
      </c>
      <c r="AG50">
        <v>1.5756563553920382</v>
      </c>
      <c r="AK50">
        <v>74365.2</v>
      </c>
      <c r="AL50">
        <v>1.5756563553920382</v>
      </c>
    </row>
    <row r="51" spans="2:38" x14ac:dyDescent="0.25">
      <c r="B51">
        <v>38407</v>
      </c>
      <c r="C51">
        <v>50462</v>
      </c>
      <c r="D51">
        <v>48784</v>
      </c>
      <c r="E51">
        <v>121636</v>
      </c>
      <c r="F51">
        <v>37913</v>
      </c>
      <c r="H51">
        <v>79541</v>
      </c>
      <c r="J51">
        <f t="shared" si="6"/>
        <v>59440.4</v>
      </c>
      <c r="K51">
        <f t="shared" si="7"/>
        <v>1.3381639423691629</v>
      </c>
      <c r="L51">
        <f t="shared" si="8"/>
        <v>121636</v>
      </c>
      <c r="M51">
        <f t="shared" si="9"/>
        <v>37913</v>
      </c>
      <c r="N51">
        <f t="shared" si="10"/>
        <v>59440.4</v>
      </c>
      <c r="O51">
        <f t="shared" si="11"/>
        <v>83723</v>
      </c>
      <c r="Q51">
        <v>-3976</v>
      </c>
      <c r="R51">
        <v>-182</v>
      </c>
      <c r="T51">
        <v>1113.8000000000029</v>
      </c>
      <c r="U51">
        <v>15</v>
      </c>
      <c r="W51">
        <v>3794.6000000000004</v>
      </c>
      <c r="X51">
        <v>62.199999999999996</v>
      </c>
      <c r="Z51">
        <v>59440.4</v>
      </c>
      <c r="AA51">
        <v>1.3381639423691629</v>
      </c>
      <c r="AI51">
        <v>59440.4</v>
      </c>
      <c r="AJ51">
        <v>1.3381639423691629</v>
      </c>
    </row>
    <row r="52" spans="2:38" x14ac:dyDescent="0.25">
      <c r="B52">
        <v>66525</v>
      </c>
      <c r="C52">
        <v>92624</v>
      </c>
      <c r="D52">
        <v>75746</v>
      </c>
      <c r="E52">
        <v>115438</v>
      </c>
      <c r="F52">
        <v>104010</v>
      </c>
      <c r="H52">
        <v>121633</v>
      </c>
      <c r="J52">
        <f t="shared" si="6"/>
        <v>90868.6</v>
      </c>
      <c r="K52">
        <f t="shared" si="7"/>
        <v>1.3385591942651256</v>
      </c>
      <c r="L52">
        <f t="shared" si="8"/>
        <v>115438</v>
      </c>
      <c r="M52">
        <f t="shared" si="9"/>
        <v>66525</v>
      </c>
      <c r="N52">
        <f t="shared" si="10"/>
        <v>90868.6</v>
      </c>
      <c r="O52">
        <f t="shared" si="11"/>
        <v>48913</v>
      </c>
      <c r="Q52">
        <v>5398</v>
      </c>
      <c r="R52">
        <v>-45</v>
      </c>
      <c r="T52">
        <v>70</v>
      </c>
      <c r="U52">
        <v>-329.19999999999709</v>
      </c>
      <c r="W52">
        <v>3495.6000000000004</v>
      </c>
      <c r="X52">
        <v>336.4</v>
      </c>
      <c r="AB52">
        <v>90868.6</v>
      </c>
      <c r="AC52">
        <v>1.3385591942651256</v>
      </c>
      <c r="AI52">
        <v>90868.6</v>
      </c>
      <c r="AJ52">
        <v>1.3385591942651256</v>
      </c>
    </row>
    <row r="53" spans="2:38" x14ac:dyDescent="0.25">
      <c r="B53">
        <v>86930</v>
      </c>
      <c r="C53">
        <v>90382</v>
      </c>
      <c r="D53">
        <v>34782</v>
      </c>
      <c r="E53">
        <v>34192</v>
      </c>
      <c r="F53">
        <v>42943</v>
      </c>
      <c r="H53">
        <v>85040</v>
      </c>
      <c r="J53">
        <f t="shared" si="6"/>
        <v>57845.8</v>
      </c>
      <c r="K53">
        <f t="shared" si="7"/>
        <v>1.4701153757057557</v>
      </c>
      <c r="L53">
        <f t="shared" si="8"/>
        <v>90382</v>
      </c>
      <c r="M53">
        <f t="shared" si="9"/>
        <v>34192</v>
      </c>
      <c r="N53">
        <f t="shared" si="10"/>
        <v>57845.8</v>
      </c>
      <c r="O53">
        <f t="shared" si="11"/>
        <v>56190</v>
      </c>
      <c r="Q53">
        <v>-445</v>
      </c>
      <c r="R53">
        <v>807</v>
      </c>
      <c r="T53">
        <v>60.400000000001455</v>
      </c>
      <c r="U53">
        <v>39.400000000001455</v>
      </c>
      <c r="W53">
        <v>4788</v>
      </c>
      <c r="X53">
        <v>610.6</v>
      </c>
      <c r="Z53">
        <v>57845.8</v>
      </c>
      <c r="AA53">
        <v>1.4701153757057557</v>
      </c>
      <c r="AK53">
        <v>57845.8</v>
      </c>
      <c r="AL53">
        <v>1.4701153757057557</v>
      </c>
    </row>
    <row r="54" spans="2:38" x14ac:dyDescent="0.25">
      <c r="B54">
        <v>66179</v>
      </c>
      <c r="C54">
        <v>24361</v>
      </c>
      <c r="D54">
        <v>97338</v>
      </c>
      <c r="E54">
        <v>62731</v>
      </c>
      <c r="F54">
        <v>94769</v>
      </c>
      <c r="H54">
        <v>118557</v>
      </c>
      <c r="J54">
        <f t="shared" si="6"/>
        <v>69075.600000000006</v>
      </c>
      <c r="K54">
        <f t="shared" si="7"/>
        <v>1.7163368830672479</v>
      </c>
      <c r="L54">
        <f t="shared" si="8"/>
        <v>97338</v>
      </c>
      <c r="M54">
        <f t="shared" si="9"/>
        <v>24361</v>
      </c>
      <c r="N54">
        <f t="shared" si="10"/>
        <v>69075.600000000006</v>
      </c>
      <c r="O54">
        <f t="shared" si="11"/>
        <v>72977</v>
      </c>
      <c r="Q54">
        <v>1215</v>
      </c>
      <c r="R54">
        <v>199</v>
      </c>
      <c r="T54">
        <v>-1403.3999999999942</v>
      </c>
      <c r="U54">
        <v>-43.19999999999709</v>
      </c>
      <c r="W54">
        <v>2848.2000000000003</v>
      </c>
      <c r="X54">
        <v>151.99999999999997</v>
      </c>
      <c r="AF54">
        <v>69075.600000000006</v>
      </c>
      <c r="AG54">
        <v>1.7163368830672479</v>
      </c>
      <c r="AK54">
        <v>69075.600000000006</v>
      </c>
      <c r="AL54">
        <v>1.7163368830672479</v>
      </c>
    </row>
    <row r="55" spans="2:38" x14ac:dyDescent="0.25">
      <c r="B55">
        <v>73688</v>
      </c>
      <c r="C55">
        <v>31774</v>
      </c>
      <c r="D55">
        <v>98299</v>
      </c>
      <c r="E55">
        <v>48083</v>
      </c>
      <c r="F55">
        <v>5991</v>
      </c>
      <c r="H55">
        <v>80726</v>
      </c>
      <c r="J55">
        <f t="shared" si="6"/>
        <v>51567</v>
      </c>
      <c r="K55">
        <f t="shared" si="7"/>
        <v>1.565458529679834</v>
      </c>
      <c r="L55">
        <f t="shared" si="8"/>
        <v>98299</v>
      </c>
      <c r="M55">
        <f t="shared" si="9"/>
        <v>5991</v>
      </c>
      <c r="N55">
        <f t="shared" si="10"/>
        <v>51567</v>
      </c>
      <c r="O55">
        <f t="shared" si="11"/>
        <v>92308</v>
      </c>
      <c r="Q55">
        <v>-823</v>
      </c>
      <c r="R55">
        <v>502</v>
      </c>
      <c r="T55">
        <v>-2725.1999999999971</v>
      </c>
      <c r="U55">
        <v>-507.80000000000291</v>
      </c>
      <c r="W55">
        <v>2725.2000000000003</v>
      </c>
      <c r="X55">
        <v>526.20000000000005</v>
      </c>
      <c r="AD55">
        <v>51567</v>
      </c>
      <c r="AE55">
        <v>1.565458529679834</v>
      </c>
      <c r="AK55">
        <v>51567</v>
      </c>
      <c r="AL55">
        <v>1.565458529679834</v>
      </c>
    </row>
    <row r="56" spans="2:38" x14ac:dyDescent="0.25">
      <c r="B56">
        <v>108251</v>
      </c>
      <c r="C56">
        <v>3962</v>
      </c>
      <c r="D56">
        <v>39967</v>
      </c>
      <c r="E56">
        <v>116535</v>
      </c>
      <c r="F56">
        <v>29513</v>
      </c>
      <c r="H56">
        <v>69649</v>
      </c>
      <c r="J56">
        <f t="shared" si="6"/>
        <v>59645.599999999999</v>
      </c>
      <c r="K56">
        <f t="shared" si="7"/>
        <v>1.1677139638129217</v>
      </c>
      <c r="L56">
        <f t="shared" si="8"/>
        <v>116535</v>
      </c>
      <c r="M56">
        <f t="shared" si="9"/>
        <v>3962</v>
      </c>
      <c r="N56">
        <f t="shared" si="10"/>
        <v>59645.599999999999</v>
      </c>
      <c r="O56">
        <f t="shared" si="11"/>
        <v>112573</v>
      </c>
      <c r="Q56">
        <v>-3167</v>
      </c>
      <c r="R56">
        <v>-3</v>
      </c>
      <c r="T56">
        <v>-673.59999999999854</v>
      </c>
      <c r="U56">
        <v>88.599999999998545</v>
      </c>
      <c r="W56">
        <v>3935.6</v>
      </c>
      <c r="X56">
        <v>323.39999999999998</v>
      </c>
      <c r="AB56">
        <v>59645.599999999999</v>
      </c>
      <c r="AC56">
        <v>1.1677139638129217</v>
      </c>
      <c r="AI56">
        <v>59645.599999999999</v>
      </c>
      <c r="AJ56">
        <v>1.1677139638129217</v>
      </c>
    </row>
    <row r="57" spans="2:38" x14ac:dyDescent="0.25">
      <c r="B57">
        <v>63402</v>
      </c>
      <c r="C57">
        <v>54313</v>
      </c>
      <c r="D57">
        <v>87900</v>
      </c>
      <c r="E57">
        <v>6540</v>
      </c>
      <c r="F57">
        <v>10299</v>
      </c>
      <c r="H57">
        <v>68063</v>
      </c>
      <c r="J57">
        <f t="shared" si="6"/>
        <v>44490.8</v>
      </c>
      <c r="K57">
        <f t="shared" si="7"/>
        <v>1.5298218957627194</v>
      </c>
      <c r="L57">
        <f t="shared" si="8"/>
        <v>87900</v>
      </c>
      <c r="M57">
        <f t="shared" si="9"/>
        <v>6540</v>
      </c>
      <c r="N57">
        <f t="shared" si="10"/>
        <v>44490.8</v>
      </c>
      <c r="O57">
        <f t="shared" si="11"/>
        <v>81360</v>
      </c>
      <c r="Q57">
        <v>-2047</v>
      </c>
      <c r="R57">
        <v>-951</v>
      </c>
      <c r="T57">
        <v>3925.4000000000015</v>
      </c>
      <c r="U57">
        <v>66.400000000001455</v>
      </c>
      <c r="W57">
        <v>5977</v>
      </c>
      <c r="X57">
        <v>218.40000000000003</v>
      </c>
      <c r="AD57">
        <v>44490.8</v>
      </c>
      <c r="AE57">
        <v>1.5298218957627194</v>
      </c>
      <c r="AK57">
        <v>44490.8</v>
      </c>
      <c r="AL57">
        <v>1.5298218957627194</v>
      </c>
    </row>
    <row r="58" spans="2:38" x14ac:dyDescent="0.25">
      <c r="B58">
        <v>30321</v>
      </c>
      <c r="C58">
        <v>99137</v>
      </c>
      <c r="D58">
        <v>66525</v>
      </c>
      <c r="E58">
        <v>91565</v>
      </c>
      <c r="F58">
        <v>74380</v>
      </c>
      <c r="H58">
        <v>104133</v>
      </c>
      <c r="J58">
        <f t="shared" si="6"/>
        <v>72385.600000000006</v>
      </c>
      <c r="K58">
        <f t="shared" si="7"/>
        <v>1.4385872328197873</v>
      </c>
      <c r="L58">
        <f t="shared" si="8"/>
        <v>99137</v>
      </c>
      <c r="M58">
        <f t="shared" si="9"/>
        <v>30321</v>
      </c>
      <c r="N58">
        <f t="shared" si="10"/>
        <v>72385.600000000006</v>
      </c>
      <c r="O58">
        <f t="shared" si="11"/>
        <v>68816</v>
      </c>
      <c r="Q58">
        <v>-5829</v>
      </c>
      <c r="R58">
        <v>-784</v>
      </c>
      <c r="T58">
        <v>-3382.3999999999942</v>
      </c>
      <c r="U58">
        <v>-140</v>
      </c>
      <c r="W58">
        <v>3382.3999999999996</v>
      </c>
      <c r="X58">
        <v>287.60000000000002</v>
      </c>
      <c r="AB58">
        <v>72385.600000000006</v>
      </c>
      <c r="AC58">
        <v>1.4385872328197873</v>
      </c>
      <c r="AI58">
        <v>72385.600000000006</v>
      </c>
      <c r="AJ58">
        <v>1.4385872328197873</v>
      </c>
    </row>
    <row r="59" spans="2:38" x14ac:dyDescent="0.25">
      <c r="B59">
        <v>20195</v>
      </c>
      <c r="C59">
        <v>38897</v>
      </c>
      <c r="D59">
        <v>77729</v>
      </c>
      <c r="E59">
        <v>113401</v>
      </c>
      <c r="F59">
        <v>15773</v>
      </c>
      <c r="H59">
        <v>78901</v>
      </c>
      <c r="J59">
        <f t="shared" si="6"/>
        <v>53199</v>
      </c>
      <c r="K59">
        <f t="shared" si="7"/>
        <v>1.483129382131243</v>
      </c>
      <c r="L59">
        <f t="shared" si="8"/>
        <v>113401</v>
      </c>
      <c r="M59">
        <f t="shared" si="9"/>
        <v>15773</v>
      </c>
      <c r="N59">
        <f t="shared" si="10"/>
        <v>53199</v>
      </c>
      <c r="O59">
        <f t="shared" si="11"/>
        <v>97628</v>
      </c>
      <c r="Q59">
        <v>-11012</v>
      </c>
      <c r="R59">
        <v>27</v>
      </c>
      <c r="T59">
        <v>309</v>
      </c>
      <c r="U59">
        <v>12.400000000001455</v>
      </c>
      <c r="W59">
        <v>1773.3999999999999</v>
      </c>
      <c r="X59">
        <v>144</v>
      </c>
      <c r="AD59">
        <v>53199</v>
      </c>
      <c r="AE59">
        <v>1.483129382131243</v>
      </c>
      <c r="AI59">
        <v>53199</v>
      </c>
      <c r="AJ59">
        <v>1.483129382131243</v>
      </c>
    </row>
    <row r="60" spans="2:38" x14ac:dyDescent="0.25">
      <c r="B60">
        <v>6253</v>
      </c>
      <c r="C60">
        <v>58759</v>
      </c>
      <c r="D60">
        <v>63577</v>
      </c>
      <c r="E60">
        <v>5068</v>
      </c>
      <c r="F60">
        <v>18925</v>
      </c>
      <c r="H60">
        <v>37481</v>
      </c>
      <c r="J60">
        <f t="shared" si="6"/>
        <v>30516.400000000001</v>
      </c>
      <c r="K60">
        <f t="shared" si="7"/>
        <v>1.2282248233736612</v>
      </c>
      <c r="L60">
        <f t="shared" si="8"/>
        <v>63577</v>
      </c>
      <c r="M60">
        <f t="shared" si="9"/>
        <v>5068</v>
      </c>
      <c r="N60">
        <f t="shared" si="10"/>
        <v>30516.400000000001</v>
      </c>
      <c r="O60">
        <f t="shared" si="11"/>
        <v>58509</v>
      </c>
      <c r="Q60">
        <v>3902</v>
      </c>
      <c r="R60">
        <v>-318</v>
      </c>
      <c r="T60">
        <v>-799.39999999999782</v>
      </c>
      <c r="U60">
        <v>-248.19999999999709</v>
      </c>
      <c r="W60">
        <v>1720.6</v>
      </c>
      <c r="X60">
        <v>308.2</v>
      </c>
      <c r="Z60">
        <v>30516.400000000001</v>
      </c>
      <c r="AA60">
        <v>1.2282248233736612</v>
      </c>
      <c r="AI60">
        <v>30516.400000000001</v>
      </c>
      <c r="AJ60">
        <v>1.2282248233736612</v>
      </c>
    </row>
    <row r="61" spans="2:38" x14ac:dyDescent="0.25">
      <c r="B61">
        <v>58567</v>
      </c>
      <c r="C61">
        <v>25487</v>
      </c>
      <c r="D61">
        <v>78144</v>
      </c>
      <c r="E61">
        <v>69139</v>
      </c>
      <c r="F61">
        <v>93302</v>
      </c>
      <c r="H61">
        <v>90627</v>
      </c>
      <c r="J61">
        <f t="shared" si="6"/>
        <v>64927.8</v>
      </c>
      <c r="K61">
        <f t="shared" si="7"/>
        <v>1.3958119634424699</v>
      </c>
      <c r="L61">
        <f t="shared" si="8"/>
        <v>93302</v>
      </c>
      <c r="M61">
        <f t="shared" si="9"/>
        <v>25487</v>
      </c>
      <c r="N61">
        <f t="shared" si="10"/>
        <v>64927.8</v>
      </c>
      <c r="O61">
        <f t="shared" si="11"/>
        <v>67815</v>
      </c>
      <c r="Q61">
        <v>2682</v>
      </c>
      <c r="R61">
        <v>0</v>
      </c>
      <c r="T61">
        <v>697.20000000000437</v>
      </c>
      <c r="U61">
        <v>-36</v>
      </c>
      <c r="W61">
        <v>1151.6000000000001</v>
      </c>
      <c r="X61">
        <v>445.6</v>
      </c>
      <c r="AB61">
        <v>64927.8</v>
      </c>
      <c r="AC61">
        <v>1.3958119634424699</v>
      </c>
      <c r="AI61">
        <v>64927.8</v>
      </c>
      <c r="AJ61">
        <v>1.3958119634424699</v>
      </c>
    </row>
    <row r="62" spans="2:38" x14ac:dyDescent="0.25">
      <c r="B62">
        <v>2770</v>
      </c>
      <c r="C62">
        <v>52319</v>
      </c>
      <c r="D62">
        <v>92441</v>
      </c>
      <c r="E62">
        <v>113475</v>
      </c>
      <c r="F62">
        <v>8913</v>
      </c>
      <c r="H62">
        <v>58399</v>
      </c>
      <c r="J62">
        <f t="shared" si="6"/>
        <v>53983.6</v>
      </c>
      <c r="K62">
        <f t="shared" si="7"/>
        <v>1.0817915070502895</v>
      </c>
      <c r="L62">
        <f t="shared" si="8"/>
        <v>113475</v>
      </c>
      <c r="M62">
        <f t="shared" si="9"/>
        <v>2770</v>
      </c>
      <c r="N62">
        <f t="shared" si="10"/>
        <v>53983.6</v>
      </c>
      <c r="O62">
        <f t="shared" si="11"/>
        <v>110705</v>
      </c>
      <c r="Q62">
        <v>5386</v>
      </c>
      <c r="R62">
        <v>-5</v>
      </c>
      <c r="T62">
        <v>1093.5999999999985</v>
      </c>
      <c r="U62">
        <v>91</v>
      </c>
      <c r="W62">
        <v>3306.4</v>
      </c>
      <c r="X62">
        <v>381.8</v>
      </c>
      <c r="Z62">
        <v>53983.6</v>
      </c>
      <c r="AA62">
        <v>1.0817915070502895</v>
      </c>
      <c r="AI62">
        <v>53983.6</v>
      </c>
      <c r="AJ62">
        <v>1.0817915070502895</v>
      </c>
    </row>
    <row r="63" spans="2:38" x14ac:dyDescent="0.25">
      <c r="B63">
        <v>105388</v>
      </c>
      <c r="C63">
        <v>24668</v>
      </c>
      <c r="D63">
        <v>19836</v>
      </c>
      <c r="E63">
        <v>22097</v>
      </c>
      <c r="F63">
        <v>39017</v>
      </c>
      <c r="H63">
        <v>49160</v>
      </c>
      <c r="J63">
        <f t="shared" si="6"/>
        <v>42201.2</v>
      </c>
      <c r="K63">
        <f t="shared" si="7"/>
        <v>1.1648957849539825</v>
      </c>
      <c r="L63">
        <f t="shared" si="8"/>
        <v>105388</v>
      </c>
      <c r="M63">
        <f t="shared" si="9"/>
        <v>19836</v>
      </c>
      <c r="N63">
        <f t="shared" si="10"/>
        <v>42201.2</v>
      </c>
      <c r="O63">
        <f t="shared" si="11"/>
        <v>85552</v>
      </c>
      <c r="Q63">
        <v>821</v>
      </c>
      <c r="R63">
        <v>501</v>
      </c>
      <c r="T63">
        <v>-922.60000000000582</v>
      </c>
      <c r="U63">
        <v>-28.400000000001455</v>
      </c>
      <c r="W63">
        <v>3865.8</v>
      </c>
      <c r="X63">
        <v>170.8</v>
      </c>
      <c r="Z63">
        <v>42201.2</v>
      </c>
      <c r="AA63">
        <v>1.1648957849539825</v>
      </c>
      <c r="AI63">
        <v>42201.2</v>
      </c>
      <c r="AJ63">
        <v>1.1648957849539825</v>
      </c>
    </row>
    <row r="64" spans="2:38" x14ac:dyDescent="0.25">
      <c r="B64">
        <v>96711</v>
      </c>
      <c r="C64">
        <v>100486</v>
      </c>
      <c r="D64">
        <v>77852</v>
      </c>
      <c r="E64">
        <v>64543</v>
      </c>
      <c r="F64">
        <v>96580</v>
      </c>
      <c r="H64">
        <v>119081</v>
      </c>
      <c r="J64">
        <f t="shared" si="6"/>
        <v>87234.4</v>
      </c>
      <c r="K64">
        <f t="shared" si="7"/>
        <v>1.365069284594151</v>
      </c>
      <c r="L64">
        <f t="shared" si="8"/>
        <v>100486</v>
      </c>
      <c r="M64">
        <f t="shared" si="9"/>
        <v>64543</v>
      </c>
      <c r="N64">
        <f t="shared" si="10"/>
        <v>87234.4</v>
      </c>
      <c r="O64">
        <f t="shared" si="11"/>
        <v>35943</v>
      </c>
      <c r="Q64">
        <v>-3181</v>
      </c>
      <c r="R64">
        <v>-1018</v>
      </c>
      <c r="T64">
        <v>-1793</v>
      </c>
      <c r="U64">
        <v>-127.60000000000582</v>
      </c>
      <c r="W64">
        <v>3670.6000000000004</v>
      </c>
      <c r="X64">
        <v>377.6</v>
      </c>
      <c r="AB64">
        <v>87234.4</v>
      </c>
      <c r="AC64">
        <v>1.365069284594151</v>
      </c>
      <c r="AI64">
        <v>87234.4</v>
      </c>
      <c r="AJ64">
        <v>1.365069284594151</v>
      </c>
    </row>
    <row r="65" spans="2:38" x14ac:dyDescent="0.25">
      <c r="B65">
        <v>39008</v>
      </c>
      <c r="C65">
        <v>108750</v>
      </c>
      <c r="D65">
        <v>15529</v>
      </c>
      <c r="E65">
        <v>83075</v>
      </c>
      <c r="F65">
        <v>18391</v>
      </c>
      <c r="H65">
        <v>82940</v>
      </c>
      <c r="J65">
        <f t="shared" si="6"/>
        <v>52950.6</v>
      </c>
      <c r="K65">
        <f t="shared" si="7"/>
        <v>1.566365631362062</v>
      </c>
      <c r="L65">
        <f t="shared" si="8"/>
        <v>108750</v>
      </c>
      <c r="M65">
        <f t="shared" si="9"/>
        <v>15529</v>
      </c>
      <c r="N65">
        <f t="shared" si="10"/>
        <v>52950.6</v>
      </c>
      <c r="O65">
        <f t="shared" si="11"/>
        <v>93221</v>
      </c>
      <c r="Q65">
        <v>899</v>
      </c>
      <c r="R65">
        <v>-204</v>
      </c>
      <c r="T65">
        <v>798.59999999999854</v>
      </c>
      <c r="U65">
        <v>-423.40000000000146</v>
      </c>
      <c r="W65">
        <v>3409.7999999999997</v>
      </c>
      <c r="X65">
        <v>436.19999999999993</v>
      </c>
      <c r="AD65">
        <v>52950.6</v>
      </c>
      <c r="AE65">
        <v>1.566365631362062</v>
      </c>
      <c r="AK65">
        <v>52950.6</v>
      </c>
      <c r="AL65">
        <v>1.566365631362062</v>
      </c>
    </row>
    <row r="66" spans="2:38" x14ac:dyDescent="0.25">
      <c r="B66">
        <v>86698</v>
      </c>
      <c r="C66">
        <v>103755</v>
      </c>
      <c r="D66">
        <v>85661</v>
      </c>
      <c r="E66">
        <v>112466</v>
      </c>
      <c r="F66">
        <v>27271</v>
      </c>
      <c r="H66">
        <v>95767</v>
      </c>
      <c r="J66">
        <f t="shared" ref="J66:J101" si="12">AVERAGE(B66:F66)</f>
        <v>83170.2</v>
      </c>
      <c r="K66">
        <f t="shared" ref="K66:K97" si="13">H66/J66</f>
        <v>1.1514580943655299</v>
      </c>
      <c r="L66">
        <f t="shared" ref="L66:L101" si="14">MAX(B66:F66)</f>
        <v>112466</v>
      </c>
      <c r="M66">
        <f t="shared" ref="M66:M101" si="15">MIN(B66:F66)</f>
        <v>27271</v>
      </c>
      <c r="N66">
        <f t="shared" ref="N66:N101" si="16">AVERAGE(B66:F66)</f>
        <v>83170.2</v>
      </c>
      <c r="O66">
        <f t="shared" ref="O66:O101" si="17">L66-M66</f>
        <v>85195</v>
      </c>
      <c r="Q66">
        <v>5362</v>
      </c>
      <c r="R66">
        <v>-3</v>
      </c>
      <c r="T66">
        <v>-5143.8000000000029</v>
      </c>
      <c r="U66">
        <v>-223.19999999999709</v>
      </c>
      <c r="W66">
        <v>6194.5999999999995</v>
      </c>
      <c r="X66">
        <v>562.79999999999995</v>
      </c>
      <c r="AB66">
        <v>83170.2</v>
      </c>
      <c r="AC66">
        <v>1.1514580943655299</v>
      </c>
      <c r="AI66">
        <v>83170.2</v>
      </c>
      <c r="AJ66">
        <v>1.1514580943655299</v>
      </c>
    </row>
    <row r="67" spans="2:38" x14ac:dyDescent="0.25">
      <c r="B67">
        <v>44349</v>
      </c>
      <c r="C67">
        <v>77179</v>
      </c>
      <c r="D67">
        <v>56362</v>
      </c>
      <c r="E67">
        <v>62267</v>
      </c>
      <c r="F67">
        <v>42631</v>
      </c>
      <c r="H67">
        <v>102934</v>
      </c>
      <c r="J67">
        <f t="shared" si="12"/>
        <v>56557.599999999999</v>
      </c>
      <c r="K67">
        <f t="shared" si="13"/>
        <v>1.8199852893333521</v>
      </c>
      <c r="L67">
        <f t="shared" si="14"/>
        <v>77179</v>
      </c>
      <c r="M67">
        <f t="shared" si="15"/>
        <v>42631</v>
      </c>
      <c r="N67">
        <f t="shared" si="16"/>
        <v>56557.599999999999</v>
      </c>
      <c r="O67">
        <f t="shared" si="17"/>
        <v>34548</v>
      </c>
      <c r="Q67">
        <v>-1370</v>
      </c>
      <c r="R67">
        <v>-104</v>
      </c>
      <c r="T67">
        <v>-3023.5999999999985</v>
      </c>
      <c r="U67">
        <v>-305.80000000000291</v>
      </c>
      <c r="W67">
        <v>4583.6000000000004</v>
      </c>
      <c r="X67">
        <v>521.40000000000009</v>
      </c>
      <c r="AF67">
        <v>56557.599999999999</v>
      </c>
      <c r="AG67">
        <v>1.8199852893333521</v>
      </c>
      <c r="AK67">
        <v>56557.599999999999</v>
      </c>
      <c r="AL67">
        <v>1.8199852893333521</v>
      </c>
    </row>
    <row r="68" spans="2:38" x14ac:dyDescent="0.25">
      <c r="B68">
        <v>71564</v>
      </c>
      <c r="C68">
        <v>41092</v>
      </c>
      <c r="D68">
        <v>117298</v>
      </c>
      <c r="E68">
        <v>71578</v>
      </c>
      <c r="F68">
        <v>90483</v>
      </c>
      <c r="H68">
        <v>135669</v>
      </c>
      <c r="J68">
        <f t="shared" si="12"/>
        <v>78403</v>
      </c>
      <c r="K68">
        <f t="shared" si="13"/>
        <v>1.7304057242707549</v>
      </c>
      <c r="L68">
        <f t="shared" si="14"/>
        <v>117298</v>
      </c>
      <c r="M68">
        <f t="shared" si="15"/>
        <v>41092</v>
      </c>
      <c r="N68">
        <f t="shared" si="16"/>
        <v>78403</v>
      </c>
      <c r="O68">
        <f t="shared" si="17"/>
        <v>76206</v>
      </c>
      <c r="Q68">
        <v>1107</v>
      </c>
      <c r="R68">
        <v>25</v>
      </c>
      <c r="T68">
        <v>-1374.8000000000029</v>
      </c>
      <c r="U68">
        <v>10.399999999994179</v>
      </c>
      <c r="W68">
        <v>3075.6</v>
      </c>
      <c r="X68">
        <v>281.2</v>
      </c>
      <c r="AF68">
        <v>78403</v>
      </c>
      <c r="AG68">
        <v>1.7304057242707549</v>
      </c>
      <c r="AK68">
        <v>78403</v>
      </c>
      <c r="AL68">
        <v>1.7304057242707549</v>
      </c>
    </row>
    <row r="69" spans="2:38" x14ac:dyDescent="0.25">
      <c r="B69">
        <v>14837</v>
      </c>
      <c r="C69">
        <v>33662</v>
      </c>
      <c r="D69">
        <v>61947</v>
      </c>
      <c r="E69">
        <v>110096</v>
      </c>
      <c r="F69">
        <v>91888</v>
      </c>
      <c r="H69">
        <v>115392</v>
      </c>
      <c r="J69">
        <f t="shared" si="12"/>
        <v>62486</v>
      </c>
      <c r="K69">
        <f t="shared" si="13"/>
        <v>1.8466856575872996</v>
      </c>
      <c r="L69">
        <f t="shared" si="14"/>
        <v>110096</v>
      </c>
      <c r="M69">
        <f t="shared" si="15"/>
        <v>14837</v>
      </c>
      <c r="N69">
        <f t="shared" si="16"/>
        <v>62486</v>
      </c>
      <c r="O69">
        <f t="shared" si="17"/>
        <v>95259</v>
      </c>
      <c r="Q69">
        <v>-2811</v>
      </c>
      <c r="R69">
        <v>0</v>
      </c>
      <c r="T69">
        <v>-96.400000000001455</v>
      </c>
      <c r="U69">
        <v>-6.5999999999985448</v>
      </c>
      <c r="W69">
        <v>2130.7999999999997</v>
      </c>
      <c r="X69">
        <v>441.79999999999995</v>
      </c>
      <c r="AF69">
        <v>62486</v>
      </c>
      <c r="AG69">
        <v>1.8466856575872996</v>
      </c>
      <c r="AK69">
        <v>62486</v>
      </c>
      <c r="AL69">
        <v>1.8466856575872996</v>
      </c>
    </row>
    <row r="70" spans="2:38" x14ac:dyDescent="0.25">
      <c r="B70">
        <v>35738</v>
      </c>
      <c r="C70">
        <v>118754</v>
      </c>
      <c r="D70">
        <v>61015</v>
      </c>
      <c r="E70">
        <v>71889</v>
      </c>
      <c r="F70">
        <v>88168</v>
      </c>
      <c r="H70">
        <v>80454</v>
      </c>
      <c r="J70">
        <f t="shared" si="12"/>
        <v>75112.800000000003</v>
      </c>
      <c r="K70">
        <f t="shared" si="13"/>
        <v>1.0711090519858133</v>
      </c>
      <c r="L70">
        <f t="shared" si="14"/>
        <v>118754</v>
      </c>
      <c r="M70">
        <f t="shared" si="15"/>
        <v>35738</v>
      </c>
      <c r="N70">
        <f t="shared" si="16"/>
        <v>75112.800000000003</v>
      </c>
      <c r="O70">
        <f t="shared" si="17"/>
        <v>83016</v>
      </c>
      <c r="Q70">
        <v>-2079</v>
      </c>
      <c r="R70">
        <v>-963</v>
      </c>
      <c r="T70">
        <v>58.19999999999709</v>
      </c>
      <c r="U70">
        <v>-81.399999999994179</v>
      </c>
      <c r="W70">
        <v>2513.7999999999997</v>
      </c>
      <c r="X70">
        <v>236.20000000000002</v>
      </c>
      <c r="AB70">
        <v>75112.800000000003</v>
      </c>
      <c r="AC70">
        <v>1.0711090519858133</v>
      </c>
      <c r="AI70">
        <v>75112.800000000003</v>
      </c>
      <c r="AJ70">
        <v>1.0711090519858133</v>
      </c>
    </row>
    <row r="71" spans="2:38" x14ac:dyDescent="0.25">
      <c r="B71">
        <v>23754</v>
      </c>
      <c r="C71">
        <v>70077</v>
      </c>
      <c r="D71">
        <v>109068</v>
      </c>
      <c r="E71">
        <v>56360</v>
      </c>
      <c r="F71">
        <v>82465</v>
      </c>
      <c r="H71">
        <v>78629</v>
      </c>
      <c r="J71">
        <f t="shared" si="12"/>
        <v>68344.800000000003</v>
      </c>
      <c r="K71">
        <f t="shared" si="13"/>
        <v>1.1504752373260292</v>
      </c>
      <c r="L71">
        <f t="shared" si="14"/>
        <v>109068</v>
      </c>
      <c r="M71">
        <f t="shared" si="15"/>
        <v>23754</v>
      </c>
      <c r="N71">
        <f t="shared" si="16"/>
        <v>68344.800000000003</v>
      </c>
      <c r="O71">
        <f t="shared" si="17"/>
        <v>85314</v>
      </c>
      <c r="Q71">
        <v>2984</v>
      </c>
      <c r="R71">
        <v>544</v>
      </c>
      <c r="T71">
        <v>2589</v>
      </c>
      <c r="U71">
        <v>98.400000000008731</v>
      </c>
      <c r="W71">
        <v>3267.4</v>
      </c>
      <c r="X71">
        <v>576.4</v>
      </c>
      <c r="AB71">
        <v>68344.800000000003</v>
      </c>
      <c r="AC71">
        <v>1.1504752373260292</v>
      </c>
      <c r="AI71">
        <v>68344.800000000003</v>
      </c>
      <c r="AJ71">
        <v>1.1504752373260292</v>
      </c>
    </row>
    <row r="72" spans="2:38" x14ac:dyDescent="0.25">
      <c r="B72">
        <v>72681</v>
      </c>
      <c r="C72">
        <v>94324</v>
      </c>
      <c r="D72">
        <v>102081</v>
      </c>
      <c r="E72">
        <v>83826</v>
      </c>
      <c r="F72">
        <v>73691</v>
      </c>
      <c r="H72">
        <v>97953</v>
      </c>
      <c r="J72">
        <f t="shared" si="12"/>
        <v>85320.6</v>
      </c>
      <c r="K72">
        <f t="shared" si="13"/>
        <v>1.1480580305342436</v>
      </c>
      <c r="L72">
        <f t="shared" si="14"/>
        <v>102081</v>
      </c>
      <c r="M72">
        <f t="shared" si="15"/>
        <v>72681</v>
      </c>
      <c r="N72">
        <f t="shared" si="16"/>
        <v>85320.6</v>
      </c>
      <c r="O72">
        <f t="shared" si="17"/>
        <v>29400</v>
      </c>
      <c r="Q72">
        <v>-2292</v>
      </c>
      <c r="R72">
        <v>-30</v>
      </c>
      <c r="T72">
        <v>-1689.5999999999913</v>
      </c>
      <c r="U72">
        <v>-3.7999999999883585</v>
      </c>
      <c r="W72">
        <v>1689.6</v>
      </c>
      <c r="X72">
        <v>85</v>
      </c>
      <c r="AB72">
        <v>85320.6</v>
      </c>
      <c r="AC72">
        <v>1.1480580305342436</v>
      </c>
      <c r="AI72">
        <v>85320.6</v>
      </c>
      <c r="AJ72">
        <v>1.1480580305342436</v>
      </c>
    </row>
    <row r="73" spans="2:38" x14ac:dyDescent="0.25">
      <c r="B73">
        <v>59075</v>
      </c>
      <c r="C73">
        <v>118309</v>
      </c>
      <c r="D73">
        <v>91583</v>
      </c>
      <c r="E73">
        <v>111467</v>
      </c>
      <c r="F73">
        <v>70681</v>
      </c>
      <c r="H73">
        <v>92089</v>
      </c>
      <c r="J73">
        <f t="shared" si="12"/>
        <v>90223</v>
      </c>
      <c r="K73">
        <f t="shared" si="13"/>
        <v>1.0206820877159926</v>
      </c>
      <c r="L73">
        <f t="shared" si="14"/>
        <v>118309</v>
      </c>
      <c r="M73">
        <f t="shared" si="15"/>
        <v>59075</v>
      </c>
      <c r="N73">
        <f t="shared" si="16"/>
        <v>90223</v>
      </c>
      <c r="O73">
        <f t="shared" si="17"/>
        <v>59234</v>
      </c>
      <c r="Q73">
        <v>6358</v>
      </c>
      <c r="R73">
        <v>590</v>
      </c>
      <c r="T73">
        <v>4492</v>
      </c>
      <c r="U73">
        <v>294.39999999999418</v>
      </c>
      <c r="W73">
        <v>4492</v>
      </c>
      <c r="X73">
        <v>294.39999999999998</v>
      </c>
      <c r="AB73">
        <v>90223</v>
      </c>
      <c r="AC73">
        <v>1.0206820877159926</v>
      </c>
      <c r="AI73">
        <v>90223</v>
      </c>
      <c r="AJ73">
        <v>1.0206820877159926</v>
      </c>
    </row>
    <row r="74" spans="2:38" x14ac:dyDescent="0.25">
      <c r="B74">
        <v>46911</v>
      </c>
      <c r="C74">
        <v>15412</v>
      </c>
      <c r="D74">
        <v>19850</v>
      </c>
      <c r="E74">
        <v>528</v>
      </c>
      <c r="F74">
        <v>113780</v>
      </c>
      <c r="H74">
        <v>63649</v>
      </c>
      <c r="J74">
        <f t="shared" si="12"/>
        <v>39296.199999999997</v>
      </c>
      <c r="K74">
        <f t="shared" si="13"/>
        <v>1.6197240445641055</v>
      </c>
      <c r="L74">
        <f t="shared" si="14"/>
        <v>113780</v>
      </c>
      <c r="M74">
        <f t="shared" si="15"/>
        <v>528</v>
      </c>
      <c r="N74">
        <f t="shared" si="16"/>
        <v>39296.199999999997</v>
      </c>
      <c r="O74">
        <f t="shared" si="17"/>
        <v>113252</v>
      </c>
      <c r="Q74">
        <v>-680</v>
      </c>
      <c r="R74">
        <v>-33</v>
      </c>
      <c r="T74">
        <v>-4172</v>
      </c>
      <c r="U74">
        <v>-788.40000000000146</v>
      </c>
      <c r="W74">
        <v>4172</v>
      </c>
      <c r="X74">
        <v>788.40000000000009</v>
      </c>
      <c r="Z74">
        <v>39296.199999999997</v>
      </c>
      <c r="AA74">
        <v>1.6197240445641055</v>
      </c>
      <c r="AK74">
        <v>39296.199999999997</v>
      </c>
      <c r="AL74">
        <v>1.6197240445641055</v>
      </c>
    </row>
    <row r="75" spans="2:38" x14ac:dyDescent="0.25">
      <c r="B75">
        <v>28614</v>
      </c>
      <c r="C75">
        <v>13942</v>
      </c>
      <c r="D75">
        <v>10191</v>
      </c>
      <c r="E75">
        <v>70246</v>
      </c>
      <c r="F75">
        <v>7735</v>
      </c>
      <c r="H75">
        <v>40334</v>
      </c>
      <c r="J75">
        <f t="shared" si="12"/>
        <v>26145.599999999999</v>
      </c>
      <c r="K75">
        <f t="shared" si="13"/>
        <v>1.5426687473226854</v>
      </c>
      <c r="L75">
        <f t="shared" si="14"/>
        <v>70246</v>
      </c>
      <c r="M75">
        <f t="shared" si="15"/>
        <v>7735</v>
      </c>
      <c r="N75">
        <f t="shared" si="16"/>
        <v>26145.599999999999</v>
      </c>
      <c r="O75">
        <f t="shared" si="17"/>
        <v>62511</v>
      </c>
      <c r="Q75">
        <v>-9235</v>
      </c>
      <c r="R75">
        <v>-636</v>
      </c>
      <c r="T75">
        <v>-816</v>
      </c>
      <c r="U75">
        <v>-149.40000000000146</v>
      </c>
      <c r="W75">
        <v>3054</v>
      </c>
      <c r="X75">
        <v>157.4</v>
      </c>
      <c r="AD75">
        <v>26145.599999999999</v>
      </c>
      <c r="AE75">
        <v>1.5426687473226854</v>
      </c>
      <c r="AK75">
        <v>26145.599999999999</v>
      </c>
      <c r="AL75">
        <v>1.5426687473226854</v>
      </c>
    </row>
    <row r="76" spans="2:38" x14ac:dyDescent="0.25">
      <c r="B76">
        <v>113749</v>
      </c>
      <c r="C76">
        <v>105495</v>
      </c>
      <c r="D76">
        <v>31466</v>
      </c>
      <c r="E76">
        <v>63646</v>
      </c>
      <c r="F76">
        <v>99302</v>
      </c>
      <c r="H76">
        <v>95343</v>
      </c>
      <c r="J76">
        <f t="shared" si="12"/>
        <v>82731.600000000006</v>
      </c>
      <c r="K76">
        <f t="shared" si="13"/>
        <v>1.1524375208505577</v>
      </c>
      <c r="L76">
        <f t="shared" si="14"/>
        <v>113749</v>
      </c>
      <c r="M76">
        <f t="shared" si="15"/>
        <v>31466</v>
      </c>
      <c r="N76">
        <f t="shared" si="16"/>
        <v>82731.600000000006</v>
      </c>
      <c r="O76">
        <f t="shared" si="17"/>
        <v>82283</v>
      </c>
      <c r="Q76">
        <v>6168</v>
      </c>
      <c r="R76">
        <v>0</v>
      </c>
      <c r="T76">
        <v>51</v>
      </c>
      <c r="U76">
        <v>-218.79999999998836</v>
      </c>
      <c r="W76">
        <v>3860.5999999999995</v>
      </c>
      <c r="X76">
        <v>580.80000000000007</v>
      </c>
      <c r="AB76">
        <v>82731.600000000006</v>
      </c>
      <c r="AC76">
        <v>1.1524375208505577</v>
      </c>
      <c r="AI76">
        <v>82731.600000000006</v>
      </c>
      <c r="AJ76">
        <v>1.1524375208505577</v>
      </c>
    </row>
    <row r="77" spans="2:38" x14ac:dyDescent="0.25">
      <c r="B77">
        <v>44237</v>
      </c>
      <c r="C77">
        <v>24380</v>
      </c>
      <c r="D77">
        <v>66184</v>
      </c>
      <c r="E77">
        <v>38685</v>
      </c>
      <c r="F77">
        <v>119274</v>
      </c>
      <c r="H77">
        <v>82985</v>
      </c>
      <c r="J77">
        <f t="shared" si="12"/>
        <v>58552</v>
      </c>
      <c r="K77">
        <f t="shared" si="13"/>
        <v>1.4172871977046044</v>
      </c>
      <c r="L77">
        <f t="shared" si="14"/>
        <v>119274</v>
      </c>
      <c r="M77">
        <f t="shared" si="15"/>
        <v>24380</v>
      </c>
      <c r="N77">
        <f t="shared" si="16"/>
        <v>58552</v>
      </c>
      <c r="O77">
        <f t="shared" si="17"/>
        <v>94894</v>
      </c>
      <c r="Q77">
        <v>3404</v>
      </c>
      <c r="R77">
        <v>236</v>
      </c>
      <c r="T77">
        <v>-1127.5999999999985</v>
      </c>
      <c r="U77">
        <v>85.599999999998545</v>
      </c>
      <c r="W77">
        <v>2048</v>
      </c>
      <c r="X77">
        <v>356.8</v>
      </c>
      <c r="AB77">
        <v>58552</v>
      </c>
      <c r="AC77">
        <v>1.4172871977046044</v>
      </c>
      <c r="AI77">
        <v>58552</v>
      </c>
      <c r="AJ77">
        <v>1.4172871977046044</v>
      </c>
    </row>
    <row r="78" spans="2:38" x14ac:dyDescent="0.25">
      <c r="B78">
        <v>23350</v>
      </c>
      <c r="C78">
        <v>67990</v>
      </c>
      <c r="D78">
        <v>33639</v>
      </c>
      <c r="E78">
        <v>45277</v>
      </c>
      <c r="F78">
        <v>8172</v>
      </c>
      <c r="H78">
        <v>74311</v>
      </c>
      <c r="J78">
        <f t="shared" si="12"/>
        <v>35685.599999999999</v>
      </c>
      <c r="K78">
        <f t="shared" si="13"/>
        <v>2.0823805680722756</v>
      </c>
      <c r="L78">
        <f t="shared" si="14"/>
        <v>67990</v>
      </c>
      <c r="M78">
        <f t="shared" si="15"/>
        <v>8172</v>
      </c>
      <c r="N78">
        <f t="shared" si="16"/>
        <v>35685.599999999999</v>
      </c>
      <c r="O78">
        <f t="shared" si="17"/>
        <v>59818</v>
      </c>
      <c r="Q78">
        <v>-2318</v>
      </c>
      <c r="R78">
        <v>-317</v>
      </c>
      <c r="T78">
        <v>-1952.4000000000015</v>
      </c>
      <c r="U78">
        <v>-24.400000000001455</v>
      </c>
      <c r="W78">
        <v>3179.6000000000004</v>
      </c>
      <c r="X78">
        <v>149.60000000000002</v>
      </c>
      <c r="AD78">
        <v>35685.599999999999</v>
      </c>
      <c r="AE78">
        <v>2.0823805680722756</v>
      </c>
      <c r="AK78">
        <v>35685.599999999999</v>
      </c>
      <c r="AL78">
        <v>2.0823805680722756</v>
      </c>
    </row>
    <row r="79" spans="2:38" x14ac:dyDescent="0.25">
      <c r="B79">
        <v>102362</v>
      </c>
      <c r="C79">
        <v>20881</v>
      </c>
      <c r="D79">
        <v>114896</v>
      </c>
      <c r="E79">
        <v>115870</v>
      </c>
      <c r="F79">
        <v>83850</v>
      </c>
      <c r="H79">
        <v>141304</v>
      </c>
      <c r="J79">
        <f t="shared" si="12"/>
        <v>87571.8</v>
      </c>
      <c r="K79">
        <f t="shared" si="13"/>
        <v>1.6135788004814335</v>
      </c>
      <c r="L79">
        <f t="shared" si="14"/>
        <v>115870</v>
      </c>
      <c r="M79">
        <f t="shared" si="15"/>
        <v>20881</v>
      </c>
      <c r="N79">
        <f t="shared" si="16"/>
        <v>87571.8</v>
      </c>
      <c r="O79">
        <f t="shared" si="17"/>
        <v>94989</v>
      </c>
      <c r="Q79">
        <v>-2852</v>
      </c>
      <c r="R79">
        <v>-115</v>
      </c>
      <c r="T79">
        <v>1717.8000000000029</v>
      </c>
      <c r="U79">
        <v>-275.19999999999709</v>
      </c>
      <c r="W79">
        <v>5253</v>
      </c>
      <c r="X79">
        <v>294.8</v>
      </c>
      <c r="AF79">
        <v>87571.8</v>
      </c>
      <c r="AG79">
        <v>1.6135788004814335</v>
      </c>
      <c r="AK79">
        <v>87571.8</v>
      </c>
      <c r="AL79">
        <v>1.6135788004814335</v>
      </c>
    </row>
    <row r="80" spans="2:38" x14ac:dyDescent="0.25">
      <c r="B80">
        <v>71508</v>
      </c>
      <c r="C80">
        <v>5156</v>
      </c>
      <c r="D80">
        <v>68048</v>
      </c>
      <c r="E80">
        <v>119679</v>
      </c>
      <c r="F80">
        <v>98798</v>
      </c>
      <c r="H80">
        <v>112299</v>
      </c>
      <c r="J80">
        <f t="shared" si="12"/>
        <v>72637.8</v>
      </c>
      <c r="K80">
        <f t="shared" si="13"/>
        <v>1.546013232779627</v>
      </c>
      <c r="L80">
        <f t="shared" si="14"/>
        <v>119679</v>
      </c>
      <c r="M80">
        <f t="shared" si="15"/>
        <v>5156</v>
      </c>
      <c r="N80">
        <f t="shared" si="16"/>
        <v>72637.8</v>
      </c>
      <c r="O80">
        <f t="shared" si="17"/>
        <v>114523</v>
      </c>
      <c r="Q80">
        <v>1845</v>
      </c>
      <c r="R80">
        <v>1049</v>
      </c>
      <c r="T80">
        <v>-6</v>
      </c>
      <c r="U80">
        <v>-465.80000000000291</v>
      </c>
      <c r="W80">
        <v>1118</v>
      </c>
      <c r="X80">
        <v>469.8</v>
      </c>
      <c r="AF80">
        <v>72637.8</v>
      </c>
      <c r="AG80">
        <v>1.546013232779627</v>
      </c>
      <c r="AI80">
        <v>72637.8</v>
      </c>
      <c r="AJ80">
        <v>1.546013232779627</v>
      </c>
    </row>
    <row r="81" spans="2:38" x14ac:dyDescent="0.25">
      <c r="B81">
        <v>60451</v>
      </c>
      <c r="C81">
        <v>10516</v>
      </c>
      <c r="D81">
        <v>119460</v>
      </c>
      <c r="E81">
        <v>111070</v>
      </c>
      <c r="F81">
        <v>13337</v>
      </c>
      <c r="H81">
        <v>74568</v>
      </c>
      <c r="J81">
        <f t="shared" si="12"/>
        <v>62966.8</v>
      </c>
      <c r="K81">
        <f t="shared" si="13"/>
        <v>1.1842431249483854</v>
      </c>
      <c r="L81">
        <f t="shared" si="14"/>
        <v>119460</v>
      </c>
      <c r="M81">
        <f t="shared" si="15"/>
        <v>10516</v>
      </c>
      <c r="N81">
        <f t="shared" si="16"/>
        <v>62966.8</v>
      </c>
      <c r="O81">
        <f t="shared" si="17"/>
        <v>108944</v>
      </c>
      <c r="Q81">
        <v>-4521</v>
      </c>
      <c r="R81">
        <v>521</v>
      </c>
      <c r="T81">
        <v>-2223.1999999999971</v>
      </c>
      <c r="U81">
        <v>111.60000000000582</v>
      </c>
      <c r="W81">
        <v>3080.8</v>
      </c>
      <c r="X81">
        <v>219.6</v>
      </c>
      <c r="AB81">
        <v>62966.8</v>
      </c>
      <c r="AC81">
        <v>1.1842431249483854</v>
      </c>
      <c r="AI81">
        <v>62966.8</v>
      </c>
      <c r="AJ81">
        <v>1.1842431249483854</v>
      </c>
    </row>
    <row r="82" spans="2:38" x14ac:dyDescent="0.25">
      <c r="B82">
        <v>24675</v>
      </c>
      <c r="C82">
        <v>60306</v>
      </c>
      <c r="D82">
        <v>113207</v>
      </c>
      <c r="E82">
        <v>16089</v>
      </c>
      <c r="F82">
        <v>11310</v>
      </c>
      <c r="H82">
        <v>92603</v>
      </c>
      <c r="J82">
        <f t="shared" si="12"/>
        <v>45117.4</v>
      </c>
      <c r="K82">
        <f t="shared" si="13"/>
        <v>2.0524897268016331</v>
      </c>
      <c r="L82">
        <f t="shared" si="14"/>
        <v>113207</v>
      </c>
      <c r="M82">
        <f t="shared" si="15"/>
        <v>11310</v>
      </c>
      <c r="N82">
        <f t="shared" si="16"/>
        <v>45117.4</v>
      </c>
      <c r="O82">
        <f t="shared" si="17"/>
        <v>101897</v>
      </c>
      <c r="Q82">
        <v>4658</v>
      </c>
      <c r="R82">
        <v>-281</v>
      </c>
      <c r="T82">
        <v>-23.599999999998545</v>
      </c>
      <c r="U82">
        <v>174.20000000000437</v>
      </c>
      <c r="W82">
        <v>1388.8</v>
      </c>
      <c r="X82">
        <v>183.4</v>
      </c>
      <c r="AD82">
        <v>45117.4</v>
      </c>
      <c r="AE82">
        <v>2.0524897268016331</v>
      </c>
      <c r="AK82">
        <v>45117.4</v>
      </c>
      <c r="AL82">
        <v>2.0524897268016331</v>
      </c>
    </row>
    <row r="83" spans="2:38" x14ac:dyDescent="0.25">
      <c r="B83">
        <v>72997</v>
      </c>
      <c r="C83">
        <v>7793</v>
      </c>
      <c r="D83">
        <v>14656</v>
      </c>
      <c r="E83">
        <v>67908</v>
      </c>
      <c r="F83">
        <v>67709</v>
      </c>
      <c r="H83">
        <v>51357</v>
      </c>
      <c r="J83">
        <f t="shared" si="12"/>
        <v>46212.6</v>
      </c>
      <c r="K83">
        <f t="shared" si="13"/>
        <v>1.1113202892717571</v>
      </c>
      <c r="L83">
        <f t="shared" si="14"/>
        <v>72997</v>
      </c>
      <c r="M83">
        <f t="shared" si="15"/>
        <v>7793</v>
      </c>
      <c r="N83">
        <f t="shared" si="16"/>
        <v>46212.6</v>
      </c>
      <c r="O83">
        <f t="shared" si="17"/>
        <v>65204</v>
      </c>
      <c r="Q83">
        <v>6339</v>
      </c>
      <c r="R83">
        <v>-42</v>
      </c>
      <c r="T83">
        <v>1145.4000000000015</v>
      </c>
      <c r="U83">
        <v>-399</v>
      </c>
      <c r="W83">
        <v>2451.4</v>
      </c>
      <c r="X83">
        <v>427.79999999999995</v>
      </c>
      <c r="Z83">
        <v>46212.6</v>
      </c>
      <c r="AA83">
        <v>1.1113202892717571</v>
      </c>
      <c r="AI83">
        <v>46212.6</v>
      </c>
      <c r="AJ83">
        <v>1.1113202892717571</v>
      </c>
    </row>
    <row r="84" spans="2:38" x14ac:dyDescent="0.25">
      <c r="B84">
        <v>114738</v>
      </c>
      <c r="C84">
        <v>63358</v>
      </c>
      <c r="D84">
        <v>4611</v>
      </c>
      <c r="E84">
        <v>24882</v>
      </c>
      <c r="F84">
        <v>31636</v>
      </c>
      <c r="H84">
        <v>64498</v>
      </c>
      <c r="J84">
        <f t="shared" si="12"/>
        <v>47845</v>
      </c>
      <c r="K84">
        <f t="shared" si="13"/>
        <v>1.3480614484272129</v>
      </c>
      <c r="L84">
        <f t="shared" si="14"/>
        <v>114738</v>
      </c>
      <c r="M84">
        <f t="shared" si="15"/>
        <v>4611</v>
      </c>
      <c r="N84">
        <f t="shared" si="16"/>
        <v>47845</v>
      </c>
      <c r="O84">
        <f t="shared" si="17"/>
        <v>110127</v>
      </c>
      <c r="Q84">
        <v>-3767</v>
      </c>
      <c r="R84">
        <v>2</v>
      </c>
      <c r="T84">
        <v>2556.4000000000015</v>
      </c>
      <c r="U84">
        <v>-127.80000000000291</v>
      </c>
      <c r="W84">
        <v>2556.4</v>
      </c>
      <c r="X84">
        <v>333.4</v>
      </c>
      <c r="AD84">
        <v>47845</v>
      </c>
      <c r="AE84">
        <v>1.3480614484272129</v>
      </c>
      <c r="AI84">
        <v>47845</v>
      </c>
      <c r="AJ84">
        <v>1.3480614484272129</v>
      </c>
    </row>
    <row r="85" spans="2:38" x14ac:dyDescent="0.25">
      <c r="B85">
        <v>45453</v>
      </c>
      <c r="C85">
        <v>106007</v>
      </c>
      <c r="D85">
        <v>78226</v>
      </c>
      <c r="E85">
        <v>57127</v>
      </c>
      <c r="F85">
        <v>95250</v>
      </c>
      <c r="H85">
        <v>128771</v>
      </c>
      <c r="J85">
        <f t="shared" si="12"/>
        <v>76412.600000000006</v>
      </c>
      <c r="K85">
        <f t="shared" si="13"/>
        <v>1.6852063664892962</v>
      </c>
      <c r="L85">
        <f t="shared" si="14"/>
        <v>106007</v>
      </c>
      <c r="M85">
        <f t="shared" si="15"/>
        <v>45453</v>
      </c>
      <c r="N85">
        <f t="shared" si="16"/>
        <v>76412.600000000006</v>
      </c>
      <c r="O85">
        <f t="shared" si="17"/>
        <v>60554</v>
      </c>
      <c r="Q85">
        <v>6509</v>
      </c>
      <c r="R85">
        <v>2</v>
      </c>
      <c r="T85">
        <v>-2307.3999999999942</v>
      </c>
      <c r="U85">
        <v>-173.59999999999127</v>
      </c>
      <c r="W85">
        <v>4793</v>
      </c>
      <c r="X85">
        <v>481.20000000000005</v>
      </c>
      <c r="AF85">
        <v>76412.600000000006</v>
      </c>
      <c r="AG85">
        <v>1.6852063664892962</v>
      </c>
      <c r="AK85">
        <v>76412.600000000006</v>
      </c>
      <c r="AL85">
        <v>1.6852063664892962</v>
      </c>
    </row>
    <row r="86" spans="2:38" x14ac:dyDescent="0.25">
      <c r="B86">
        <v>93140</v>
      </c>
      <c r="C86">
        <v>74593</v>
      </c>
      <c r="D86">
        <v>111893</v>
      </c>
      <c r="E86">
        <v>86466</v>
      </c>
      <c r="F86">
        <v>111080</v>
      </c>
      <c r="H86">
        <v>132840</v>
      </c>
      <c r="J86">
        <f t="shared" si="12"/>
        <v>95434.4</v>
      </c>
      <c r="K86">
        <f t="shared" si="13"/>
        <v>1.3919509107826948</v>
      </c>
      <c r="L86">
        <f t="shared" si="14"/>
        <v>111893</v>
      </c>
      <c r="M86">
        <f t="shared" si="15"/>
        <v>74593</v>
      </c>
      <c r="N86">
        <f t="shared" si="16"/>
        <v>95434.4</v>
      </c>
      <c r="O86">
        <f t="shared" si="17"/>
        <v>37300</v>
      </c>
      <c r="Q86">
        <v>7749</v>
      </c>
      <c r="R86">
        <v>-641</v>
      </c>
      <c r="T86">
        <v>3061.3999999999942</v>
      </c>
      <c r="U86">
        <v>217.59999999999127</v>
      </c>
      <c r="W86">
        <v>6949.4</v>
      </c>
      <c r="X86">
        <v>292.39999999999998</v>
      </c>
      <c r="AB86">
        <v>95434.4</v>
      </c>
      <c r="AC86">
        <v>1.3919509107826948</v>
      </c>
      <c r="AI86">
        <v>95434.4</v>
      </c>
      <c r="AJ86">
        <v>1.3919509107826948</v>
      </c>
    </row>
    <row r="87" spans="2:38" x14ac:dyDescent="0.25">
      <c r="B87">
        <v>3786</v>
      </c>
      <c r="C87">
        <v>33840</v>
      </c>
      <c r="D87">
        <v>87830</v>
      </c>
      <c r="E87">
        <v>42471</v>
      </c>
      <c r="F87">
        <v>108440</v>
      </c>
      <c r="H87">
        <v>114109</v>
      </c>
      <c r="J87">
        <f t="shared" si="12"/>
        <v>55273.4</v>
      </c>
      <c r="K87">
        <f t="shared" si="13"/>
        <v>2.064446912981651</v>
      </c>
      <c r="L87">
        <f t="shared" si="14"/>
        <v>108440</v>
      </c>
      <c r="M87">
        <f t="shared" si="15"/>
        <v>3786</v>
      </c>
      <c r="N87">
        <f t="shared" si="16"/>
        <v>55273.4</v>
      </c>
      <c r="O87">
        <f t="shared" si="17"/>
        <v>104654</v>
      </c>
      <c r="Q87">
        <v>1564</v>
      </c>
      <c r="R87">
        <v>870</v>
      </c>
      <c r="T87">
        <v>1620.8000000000029</v>
      </c>
      <c r="U87">
        <v>-542.79999999999563</v>
      </c>
      <c r="W87">
        <v>4577.6000000000004</v>
      </c>
      <c r="X87">
        <v>542.80000000000007</v>
      </c>
      <c r="AD87">
        <v>55273.4</v>
      </c>
      <c r="AE87">
        <v>2.064446912981651</v>
      </c>
      <c r="AK87">
        <v>55273.4</v>
      </c>
      <c r="AL87">
        <v>2.064446912981651</v>
      </c>
    </row>
    <row r="88" spans="2:38" x14ac:dyDescent="0.25">
      <c r="B88">
        <v>84918</v>
      </c>
      <c r="C88">
        <v>24980</v>
      </c>
      <c r="D88">
        <v>34306</v>
      </c>
      <c r="E88">
        <v>45678</v>
      </c>
      <c r="F88">
        <v>41416</v>
      </c>
      <c r="H88">
        <v>80919</v>
      </c>
      <c r="J88">
        <f t="shared" si="12"/>
        <v>46259.6</v>
      </c>
      <c r="K88">
        <f t="shared" si="13"/>
        <v>1.7492369151484233</v>
      </c>
      <c r="L88">
        <f t="shared" si="14"/>
        <v>84918</v>
      </c>
      <c r="M88">
        <f t="shared" si="15"/>
        <v>24980</v>
      </c>
      <c r="N88">
        <f t="shared" si="16"/>
        <v>46259.6</v>
      </c>
      <c r="O88">
        <f t="shared" si="17"/>
        <v>59938</v>
      </c>
      <c r="Q88">
        <v>-1368</v>
      </c>
      <c r="R88">
        <v>-422</v>
      </c>
      <c r="T88">
        <v>-2374.5999999999985</v>
      </c>
      <c r="U88">
        <v>-153.40000000000146</v>
      </c>
      <c r="W88">
        <v>2575.8000000000002</v>
      </c>
      <c r="X88">
        <v>181.39999999999998</v>
      </c>
      <c r="AD88">
        <v>46259.6</v>
      </c>
      <c r="AE88">
        <v>1.7492369151484233</v>
      </c>
      <c r="AK88">
        <v>46259.6</v>
      </c>
      <c r="AL88">
        <v>1.7492369151484233</v>
      </c>
    </row>
    <row r="89" spans="2:38" x14ac:dyDescent="0.25">
      <c r="B89">
        <v>111334</v>
      </c>
      <c r="C89">
        <v>103744</v>
      </c>
      <c r="D89">
        <v>107014</v>
      </c>
      <c r="E89">
        <v>80015</v>
      </c>
      <c r="F89">
        <v>109376</v>
      </c>
      <c r="H89">
        <v>108295</v>
      </c>
      <c r="J89">
        <f t="shared" si="12"/>
        <v>102296.6</v>
      </c>
      <c r="K89">
        <f t="shared" si="13"/>
        <v>1.0586373349651894</v>
      </c>
      <c r="L89">
        <f t="shared" si="14"/>
        <v>111334</v>
      </c>
      <c r="M89">
        <f t="shared" si="15"/>
        <v>80015</v>
      </c>
      <c r="N89">
        <f t="shared" si="16"/>
        <v>102296.6</v>
      </c>
      <c r="O89">
        <f t="shared" si="17"/>
        <v>31319</v>
      </c>
      <c r="Q89">
        <v>-314</v>
      </c>
      <c r="R89">
        <v>82</v>
      </c>
      <c r="T89">
        <v>-4369</v>
      </c>
      <c r="U89">
        <v>92.600000000005821</v>
      </c>
      <c r="W89">
        <v>7135.7999999999993</v>
      </c>
      <c r="X89">
        <v>261</v>
      </c>
      <c r="AB89">
        <v>102296.6</v>
      </c>
      <c r="AC89">
        <v>1.0586373349651894</v>
      </c>
      <c r="AI89">
        <v>102296.6</v>
      </c>
      <c r="AJ89">
        <v>1.0586373349651894</v>
      </c>
    </row>
    <row r="90" spans="2:38" x14ac:dyDescent="0.25">
      <c r="B90">
        <v>95572</v>
      </c>
      <c r="C90">
        <v>17527</v>
      </c>
      <c r="D90">
        <v>6986</v>
      </c>
      <c r="E90">
        <v>52469</v>
      </c>
      <c r="F90">
        <v>51084</v>
      </c>
      <c r="H90">
        <v>63869</v>
      </c>
      <c r="J90">
        <f t="shared" si="12"/>
        <v>44727.6</v>
      </c>
      <c r="K90">
        <f t="shared" si="13"/>
        <v>1.4279549987032616</v>
      </c>
      <c r="L90">
        <f t="shared" si="14"/>
        <v>95572</v>
      </c>
      <c r="M90">
        <f t="shared" si="15"/>
        <v>6986</v>
      </c>
      <c r="N90">
        <f t="shared" si="16"/>
        <v>44727.6</v>
      </c>
      <c r="O90">
        <f t="shared" si="17"/>
        <v>88586</v>
      </c>
      <c r="Q90">
        <v>3353</v>
      </c>
      <c r="R90">
        <v>0</v>
      </c>
      <c r="T90">
        <v>1161</v>
      </c>
      <c r="U90">
        <v>59.400000000001455</v>
      </c>
      <c r="W90">
        <v>2425.4</v>
      </c>
      <c r="X90">
        <v>73.8</v>
      </c>
      <c r="Z90">
        <v>44727.6</v>
      </c>
      <c r="AA90">
        <v>1.4279549987032616</v>
      </c>
      <c r="AI90">
        <v>44727.6</v>
      </c>
      <c r="AJ90">
        <v>1.4279549987032616</v>
      </c>
    </row>
    <row r="91" spans="2:38" x14ac:dyDescent="0.25">
      <c r="B91">
        <v>100515</v>
      </c>
      <c r="C91">
        <v>42782</v>
      </c>
      <c r="D91">
        <v>22868</v>
      </c>
      <c r="E91">
        <v>97590</v>
      </c>
      <c r="F91">
        <v>118090</v>
      </c>
      <c r="H91">
        <v>76600</v>
      </c>
      <c r="J91">
        <f t="shared" si="12"/>
        <v>76369</v>
      </c>
      <c r="K91">
        <f t="shared" si="13"/>
        <v>1.0030247875446843</v>
      </c>
      <c r="L91">
        <f t="shared" si="14"/>
        <v>118090</v>
      </c>
      <c r="M91">
        <f t="shared" si="15"/>
        <v>22868</v>
      </c>
      <c r="N91">
        <f t="shared" si="16"/>
        <v>76369</v>
      </c>
      <c r="O91">
        <f t="shared" si="17"/>
        <v>95222</v>
      </c>
      <c r="Q91">
        <v>-4580</v>
      </c>
      <c r="R91">
        <v>-85</v>
      </c>
      <c r="T91">
        <v>-1490</v>
      </c>
      <c r="U91">
        <v>81.80000000000291</v>
      </c>
      <c r="W91">
        <v>3373.2</v>
      </c>
      <c r="X91">
        <v>137.4</v>
      </c>
      <c r="AB91">
        <v>76369</v>
      </c>
      <c r="AC91">
        <v>1.0030247875446843</v>
      </c>
      <c r="AI91">
        <v>76369</v>
      </c>
      <c r="AJ91">
        <v>1.0030247875446843</v>
      </c>
    </row>
    <row r="92" spans="2:38" x14ac:dyDescent="0.25">
      <c r="B92">
        <v>95099</v>
      </c>
      <c r="C92">
        <v>76372</v>
      </c>
      <c r="D92">
        <v>103918</v>
      </c>
      <c r="E92">
        <v>106184</v>
      </c>
      <c r="F92">
        <v>94692</v>
      </c>
      <c r="H92">
        <v>110808</v>
      </c>
      <c r="J92">
        <f t="shared" si="12"/>
        <v>95253</v>
      </c>
      <c r="K92">
        <f t="shared" si="13"/>
        <v>1.163301943245882</v>
      </c>
      <c r="L92">
        <f t="shared" si="14"/>
        <v>106184</v>
      </c>
      <c r="M92">
        <f t="shared" si="15"/>
        <v>76372</v>
      </c>
      <c r="N92">
        <f t="shared" si="16"/>
        <v>95253</v>
      </c>
      <c r="O92">
        <f t="shared" si="17"/>
        <v>29812</v>
      </c>
      <c r="Q92">
        <v>1215</v>
      </c>
      <c r="R92">
        <v>824</v>
      </c>
      <c r="T92">
        <v>51</v>
      </c>
      <c r="U92">
        <v>525.19999999999709</v>
      </c>
      <c r="W92">
        <v>3583.7999999999997</v>
      </c>
      <c r="X92">
        <v>525.59999999999991</v>
      </c>
      <c r="AB92">
        <v>95253</v>
      </c>
      <c r="AC92">
        <v>1.163301943245882</v>
      </c>
      <c r="AI92">
        <v>95253</v>
      </c>
      <c r="AJ92">
        <v>1.163301943245882</v>
      </c>
    </row>
    <row r="93" spans="2:38" x14ac:dyDescent="0.25">
      <c r="B93">
        <v>21075</v>
      </c>
      <c r="C93">
        <v>5787</v>
      </c>
      <c r="D93">
        <v>46839</v>
      </c>
      <c r="E93">
        <v>33987</v>
      </c>
      <c r="F93">
        <v>42871</v>
      </c>
      <c r="H93">
        <v>72538</v>
      </c>
      <c r="J93">
        <f t="shared" si="12"/>
        <v>30111.8</v>
      </c>
      <c r="K93">
        <f t="shared" si="13"/>
        <v>2.4089559574651798</v>
      </c>
      <c r="L93">
        <f t="shared" si="14"/>
        <v>46839</v>
      </c>
      <c r="M93">
        <f t="shared" si="15"/>
        <v>5787</v>
      </c>
      <c r="N93">
        <f t="shared" si="16"/>
        <v>30111.8</v>
      </c>
      <c r="O93">
        <f t="shared" si="17"/>
        <v>41052</v>
      </c>
      <c r="Q93">
        <v>1075</v>
      </c>
      <c r="R93">
        <v>-312</v>
      </c>
      <c r="T93">
        <v>2018.5999999999985</v>
      </c>
      <c r="U93">
        <v>141</v>
      </c>
      <c r="W93">
        <v>2936.6</v>
      </c>
      <c r="X93">
        <v>344.59999999999997</v>
      </c>
      <c r="AD93">
        <v>30111.8</v>
      </c>
      <c r="AE93">
        <v>2.4089559574651798</v>
      </c>
      <c r="AK93">
        <v>30111.8</v>
      </c>
      <c r="AL93">
        <v>2.4089559574651798</v>
      </c>
    </row>
    <row r="94" spans="2:38" x14ac:dyDescent="0.25">
      <c r="B94">
        <v>40792</v>
      </c>
      <c r="C94">
        <v>3340</v>
      </c>
      <c r="D94">
        <v>47361</v>
      </c>
      <c r="E94">
        <v>118767</v>
      </c>
      <c r="F94">
        <v>91308</v>
      </c>
      <c r="H94">
        <v>104931</v>
      </c>
      <c r="J94">
        <f t="shared" si="12"/>
        <v>60313.599999999999</v>
      </c>
      <c r="K94">
        <f t="shared" si="13"/>
        <v>1.7397568707555178</v>
      </c>
      <c r="L94">
        <f t="shared" si="14"/>
        <v>118767</v>
      </c>
      <c r="M94">
        <f t="shared" si="15"/>
        <v>3340</v>
      </c>
      <c r="N94">
        <f t="shared" si="16"/>
        <v>60313.599999999999</v>
      </c>
      <c r="O94">
        <f t="shared" si="17"/>
        <v>115427</v>
      </c>
      <c r="Q94">
        <v>996</v>
      </c>
      <c r="R94">
        <v>299</v>
      </c>
      <c r="T94">
        <v>880</v>
      </c>
      <c r="U94">
        <v>-157.20000000000437</v>
      </c>
      <c r="W94">
        <v>1402</v>
      </c>
      <c r="X94">
        <v>396</v>
      </c>
      <c r="AD94">
        <v>60313.599999999999</v>
      </c>
      <c r="AE94">
        <v>1.7397568707555178</v>
      </c>
      <c r="AK94">
        <v>60313.599999999999</v>
      </c>
      <c r="AL94">
        <v>1.7397568707555178</v>
      </c>
    </row>
    <row r="95" spans="2:38" x14ac:dyDescent="0.25">
      <c r="B95">
        <v>98864</v>
      </c>
      <c r="C95">
        <v>15517</v>
      </c>
      <c r="D95">
        <v>115847</v>
      </c>
      <c r="E95">
        <v>105455</v>
      </c>
      <c r="F95">
        <v>119150</v>
      </c>
      <c r="H95">
        <v>106231</v>
      </c>
      <c r="J95">
        <f t="shared" si="12"/>
        <v>90966.6</v>
      </c>
      <c r="K95">
        <f t="shared" si="13"/>
        <v>1.1678022482977268</v>
      </c>
      <c r="L95">
        <f t="shared" si="14"/>
        <v>119150</v>
      </c>
      <c r="M95">
        <f t="shared" si="15"/>
        <v>15517</v>
      </c>
      <c r="N95">
        <f t="shared" si="16"/>
        <v>90966.6</v>
      </c>
      <c r="O95">
        <f t="shared" si="17"/>
        <v>103633</v>
      </c>
      <c r="Q95">
        <v>451</v>
      </c>
      <c r="R95">
        <v>-197</v>
      </c>
      <c r="T95">
        <v>1102.8000000000029</v>
      </c>
      <c r="U95">
        <v>107.60000000000582</v>
      </c>
      <c r="W95">
        <v>3594.4</v>
      </c>
      <c r="X95">
        <v>107.60000000000001</v>
      </c>
      <c r="AB95">
        <v>90966.6</v>
      </c>
      <c r="AC95">
        <v>1.1678022482977268</v>
      </c>
      <c r="AI95">
        <v>90966.6</v>
      </c>
      <c r="AJ95">
        <v>1.1678022482977268</v>
      </c>
    </row>
    <row r="96" spans="2:38" x14ac:dyDescent="0.25">
      <c r="B96">
        <v>74096</v>
      </c>
      <c r="C96">
        <v>106320</v>
      </c>
      <c r="D96">
        <v>23950</v>
      </c>
      <c r="E96">
        <v>24148</v>
      </c>
      <c r="F96">
        <v>97387</v>
      </c>
      <c r="H96">
        <v>86789</v>
      </c>
      <c r="J96">
        <f t="shared" si="12"/>
        <v>65180.2</v>
      </c>
      <c r="K96">
        <f t="shared" si="13"/>
        <v>1.3315239904142671</v>
      </c>
      <c r="L96">
        <f t="shared" si="14"/>
        <v>106320</v>
      </c>
      <c r="M96">
        <f t="shared" si="15"/>
        <v>23950</v>
      </c>
      <c r="N96">
        <f t="shared" si="16"/>
        <v>65180.2</v>
      </c>
      <c r="O96">
        <f t="shared" si="17"/>
        <v>82370</v>
      </c>
      <c r="Q96">
        <v>-5461</v>
      </c>
      <c r="R96">
        <v>-246</v>
      </c>
      <c r="T96">
        <v>162.39999999999418</v>
      </c>
      <c r="U96">
        <v>-420.19999999999709</v>
      </c>
      <c r="W96">
        <v>1376.4</v>
      </c>
      <c r="X96">
        <v>532.6</v>
      </c>
      <c r="AB96">
        <v>65180.2</v>
      </c>
      <c r="AC96">
        <v>1.3315239904142671</v>
      </c>
      <c r="AK96">
        <v>65180.2</v>
      </c>
      <c r="AL96">
        <v>1.3315239904142671</v>
      </c>
    </row>
    <row r="97" spans="2:38" x14ac:dyDescent="0.25">
      <c r="B97">
        <v>11488</v>
      </c>
      <c r="C97">
        <v>5078</v>
      </c>
      <c r="D97">
        <v>89093</v>
      </c>
      <c r="E97">
        <v>82686</v>
      </c>
      <c r="F97">
        <v>23223</v>
      </c>
      <c r="H97">
        <v>93892</v>
      </c>
      <c r="J97">
        <f t="shared" si="12"/>
        <v>42313.599999999999</v>
      </c>
      <c r="K97">
        <f t="shared" si="13"/>
        <v>2.2189556076533314</v>
      </c>
      <c r="L97">
        <f t="shared" si="14"/>
        <v>89093</v>
      </c>
      <c r="M97">
        <f t="shared" si="15"/>
        <v>5078</v>
      </c>
      <c r="N97">
        <f t="shared" si="16"/>
        <v>42313.599999999999</v>
      </c>
      <c r="O97">
        <f t="shared" si="17"/>
        <v>84015</v>
      </c>
      <c r="Q97">
        <v>-1433</v>
      </c>
      <c r="R97">
        <v>-2</v>
      </c>
      <c r="T97">
        <v>-1130</v>
      </c>
      <c r="U97">
        <v>-39.80000000000291</v>
      </c>
      <c r="W97">
        <v>3318.7999999999997</v>
      </c>
      <c r="X97">
        <v>257.8</v>
      </c>
      <c r="AD97">
        <v>42313.599999999999</v>
      </c>
      <c r="AE97">
        <v>2.2189556076533314</v>
      </c>
      <c r="AK97">
        <v>42313.599999999999</v>
      </c>
      <c r="AL97">
        <v>2.2189556076533314</v>
      </c>
    </row>
    <row r="98" spans="2:38" x14ac:dyDescent="0.25">
      <c r="B98">
        <v>67412</v>
      </c>
      <c r="C98">
        <v>52097</v>
      </c>
      <c r="D98">
        <v>93935</v>
      </c>
      <c r="E98">
        <v>81711</v>
      </c>
      <c r="F98">
        <v>73179</v>
      </c>
      <c r="H98">
        <v>116313</v>
      </c>
      <c r="J98">
        <f t="shared" si="12"/>
        <v>73666.8</v>
      </c>
      <c r="K98">
        <f t="shared" ref="K98:K129" si="18">H98/J98</f>
        <v>1.5789066445128606</v>
      </c>
      <c r="L98">
        <f t="shared" si="14"/>
        <v>93935</v>
      </c>
      <c r="M98">
        <f t="shared" si="15"/>
        <v>52097</v>
      </c>
      <c r="N98">
        <f t="shared" si="16"/>
        <v>73666.8</v>
      </c>
      <c r="O98">
        <f t="shared" si="17"/>
        <v>41838</v>
      </c>
      <c r="Q98">
        <v>-783</v>
      </c>
      <c r="R98">
        <v>10</v>
      </c>
      <c r="T98">
        <v>383.40000000000873</v>
      </c>
      <c r="U98">
        <v>-77</v>
      </c>
      <c r="W98">
        <v>1342.6</v>
      </c>
      <c r="X98">
        <v>101.4</v>
      </c>
      <c r="AF98">
        <v>73666.8</v>
      </c>
      <c r="AG98">
        <v>1.5789066445128606</v>
      </c>
      <c r="AK98">
        <v>73666.8</v>
      </c>
      <c r="AL98">
        <v>1.5789066445128606</v>
      </c>
    </row>
    <row r="99" spans="2:38" x14ac:dyDescent="0.25">
      <c r="B99">
        <v>54813</v>
      </c>
      <c r="C99">
        <v>104629</v>
      </c>
      <c r="D99">
        <v>113061</v>
      </c>
      <c r="E99">
        <v>16412</v>
      </c>
      <c r="F99">
        <v>83180</v>
      </c>
      <c r="H99">
        <v>78051</v>
      </c>
      <c r="J99">
        <f t="shared" si="12"/>
        <v>74419</v>
      </c>
      <c r="K99">
        <f t="shared" si="18"/>
        <v>1.0488047407248149</v>
      </c>
      <c r="L99">
        <f t="shared" si="14"/>
        <v>113061</v>
      </c>
      <c r="M99">
        <f t="shared" si="15"/>
        <v>16412</v>
      </c>
      <c r="N99">
        <f t="shared" si="16"/>
        <v>74419</v>
      </c>
      <c r="O99">
        <f t="shared" si="17"/>
        <v>96649</v>
      </c>
      <c r="Q99">
        <v>-669</v>
      </c>
      <c r="R99">
        <v>-660</v>
      </c>
      <c r="T99">
        <v>-1545.8000000000029</v>
      </c>
      <c r="U99">
        <v>12.399999999994179</v>
      </c>
      <c r="W99">
        <v>5830.6</v>
      </c>
      <c r="X99">
        <v>508</v>
      </c>
      <c r="AB99">
        <v>74419</v>
      </c>
      <c r="AC99">
        <v>1.0488047407248149</v>
      </c>
      <c r="AI99">
        <v>74419</v>
      </c>
      <c r="AJ99">
        <v>1.0488047407248149</v>
      </c>
    </row>
    <row r="100" spans="2:38" x14ac:dyDescent="0.25">
      <c r="B100">
        <v>73175</v>
      </c>
      <c r="C100">
        <v>28122</v>
      </c>
      <c r="D100">
        <v>39665</v>
      </c>
      <c r="E100">
        <v>48479</v>
      </c>
      <c r="F100">
        <v>103883</v>
      </c>
      <c r="H100">
        <v>94273</v>
      </c>
      <c r="J100">
        <f t="shared" si="12"/>
        <v>58664.800000000003</v>
      </c>
      <c r="K100">
        <f t="shared" si="18"/>
        <v>1.6069772674585099</v>
      </c>
      <c r="L100">
        <f t="shared" si="14"/>
        <v>103883</v>
      </c>
      <c r="M100">
        <f t="shared" si="15"/>
        <v>28122</v>
      </c>
      <c r="N100">
        <f t="shared" si="16"/>
        <v>58664.800000000003</v>
      </c>
      <c r="O100">
        <f t="shared" si="17"/>
        <v>75761</v>
      </c>
      <c r="Q100">
        <v>-2159</v>
      </c>
      <c r="R100">
        <v>13</v>
      </c>
      <c r="T100">
        <v>879.40000000000146</v>
      </c>
      <c r="U100">
        <v>108.60000000000582</v>
      </c>
      <c r="W100">
        <v>3238.2000000000003</v>
      </c>
      <c r="X100">
        <v>549</v>
      </c>
      <c r="AD100">
        <v>58664.800000000003</v>
      </c>
      <c r="AE100">
        <v>1.6069772674585099</v>
      </c>
      <c r="AK100">
        <v>58664.800000000003</v>
      </c>
      <c r="AL100">
        <v>1.6069772674585099</v>
      </c>
    </row>
    <row r="101" spans="2:38" x14ac:dyDescent="0.25">
      <c r="B101">
        <v>60332</v>
      </c>
      <c r="C101">
        <v>93696</v>
      </c>
      <c r="D101">
        <v>17609</v>
      </c>
      <c r="E101">
        <v>33692</v>
      </c>
      <c r="F101">
        <v>91244</v>
      </c>
      <c r="H101">
        <v>67099</v>
      </c>
      <c r="J101">
        <f t="shared" si="12"/>
        <v>59314.6</v>
      </c>
      <c r="K101">
        <f t="shared" si="18"/>
        <v>1.1312391890023705</v>
      </c>
      <c r="L101">
        <f t="shared" si="14"/>
        <v>93696</v>
      </c>
      <c r="M101">
        <f t="shared" si="15"/>
        <v>17609</v>
      </c>
      <c r="N101">
        <f t="shared" si="16"/>
        <v>59314.6</v>
      </c>
      <c r="O101">
        <f t="shared" si="17"/>
        <v>76087</v>
      </c>
      <c r="Q101">
        <v>1294</v>
      </c>
      <c r="R101">
        <v>355</v>
      </c>
      <c r="T101">
        <v>-143.59999999999854</v>
      </c>
      <c r="U101">
        <v>41</v>
      </c>
      <c r="W101">
        <v>2918.8</v>
      </c>
      <c r="X101">
        <v>158.6</v>
      </c>
      <c r="AB101">
        <v>59314.6</v>
      </c>
      <c r="AC101">
        <v>1.1312391890023705</v>
      </c>
      <c r="AI101">
        <v>59314.6</v>
      </c>
      <c r="AJ101">
        <v>1.1312391890023705</v>
      </c>
    </row>
    <row r="103" spans="2:38" x14ac:dyDescent="0.25">
      <c r="B103">
        <v>2969363</v>
      </c>
      <c r="C103">
        <v>2831321</v>
      </c>
      <c r="D103">
        <v>3179501</v>
      </c>
      <c r="E103">
        <v>3053010</v>
      </c>
      <c r="F103">
        <v>3129535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7C139-8D36-493F-A39E-DD35548F21A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72431</v>
      </c>
      <c r="C2">
        <v>10545</v>
      </c>
      <c r="D2">
        <v>4969</v>
      </c>
      <c r="E2">
        <v>62737</v>
      </c>
      <c r="F2">
        <v>110269</v>
      </c>
      <c r="H2">
        <v>78161</v>
      </c>
      <c r="J2">
        <f t="shared" ref="J2:J33" si="0">AVERAGE(B2:F2)</f>
        <v>52190.2</v>
      </c>
      <c r="K2">
        <f t="shared" ref="K2:K33" si="1">H2/J2</f>
        <v>1.4976183268123135</v>
      </c>
      <c r="L2">
        <f t="shared" ref="L2:L33" si="2">MAX(B2:F2)</f>
        <v>110269</v>
      </c>
      <c r="M2">
        <f t="shared" ref="M2:M33" si="3">MIN(B2:F2)</f>
        <v>4969</v>
      </c>
      <c r="N2">
        <f t="shared" ref="N2:N33" si="4">AVERAGE(B2:F2)</f>
        <v>52190.2</v>
      </c>
      <c r="O2">
        <f t="shared" ref="O2:O33" si="5">L2-M2</f>
        <v>105300</v>
      </c>
      <c r="Q2">
        <v>3992</v>
      </c>
      <c r="R2">
        <v>125</v>
      </c>
      <c r="T2">
        <v>-380</v>
      </c>
      <c r="U2">
        <v>185.39999999999418</v>
      </c>
      <c r="W2">
        <v>2746.4</v>
      </c>
      <c r="X2">
        <v>356.99999999999994</v>
      </c>
      <c r="Z2">
        <v>52190.2</v>
      </c>
      <c r="AA2">
        <v>1.4976183268123135</v>
      </c>
      <c r="AK2">
        <v>52190.2</v>
      </c>
      <c r="AL2">
        <v>1.4976183268123135</v>
      </c>
    </row>
    <row r="3" spans="1:38" x14ac:dyDescent="0.25">
      <c r="B3">
        <v>69327</v>
      </c>
      <c r="C3">
        <v>24061</v>
      </c>
      <c r="D3">
        <v>14835</v>
      </c>
      <c r="E3">
        <v>48031</v>
      </c>
      <c r="F3">
        <v>9481</v>
      </c>
      <c r="H3">
        <v>79949</v>
      </c>
      <c r="J3">
        <f t="shared" si="0"/>
        <v>33147</v>
      </c>
      <c r="K3">
        <f t="shared" si="1"/>
        <v>2.4119528162427972</v>
      </c>
      <c r="L3">
        <f t="shared" si="2"/>
        <v>69327</v>
      </c>
      <c r="M3">
        <f t="shared" si="3"/>
        <v>9481</v>
      </c>
      <c r="N3">
        <f t="shared" si="4"/>
        <v>33147</v>
      </c>
      <c r="O3">
        <f t="shared" si="5"/>
        <v>59846</v>
      </c>
      <c r="Q3">
        <v>1598</v>
      </c>
      <c r="R3">
        <v>187</v>
      </c>
      <c r="T3">
        <v>-825.59999999999854</v>
      </c>
      <c r="U3">
        <v>-37.599999999998545</v>
      </c>
      <c r="W3">
        <v>5111.6000000000004</v>
      </c>
      <c r="X3">
        <v>483.2</v>
      </c>
      <c r="AD3">
        <v>33147</v>
      </c>
      <c r="AE3">
        <v>2.4119528162427972</v>
      </c>
      <c r="AK3">
        <v>33147</v>
      </c>
      <c r="AL3">
        <v>2.4119528162427972</v>
      </c>
    </row>
    <row r="4" spans="1:38" x14ac:dyDescent="0.25">
      <c r="B4">
        <v>76444</v>
      </c>
      <c r="C4">
        <v>87008</v>
      </c>
      <c r="D4">
        <v>73558</v>
      </c>
      <c r="E4">
        <v>1715</v>
      </c>
      <c r="F4">
        <v>65197</v>
      </c>
      <c r="H4">
        <v>100188</v>
      </c>
      <c r="J4">
        <f t="shared" si="0"/>
        <v>60784.4</v>
      </c>
      <c r="K4">
        <f t="shared" si="1"/>
        <v>1.6482518540941424</v>
      </c>
      <c r="L4">
        <f t="shared" si="2"/>
        <v>87008</v>
      </c>
      <c r="M4">
        <f t="shared" si="3"/>
        <v>1715</v>
      </c>
      <c r="N4">
        <f t="shared" si="4"/>
        <v>60784.4</v>
      </c>
      <c r="O4">
        <f t="shared" si="5"/>
        <v>85293</v>
      </c>
      <c r="Q4">
        <v>-3132</v>
      </c>
      <c r="R4">
        <v>-12</v>
      </c>
      <c r="T4">
        <v>-1306</v>
      </c>
      <c r="U4">
        <v>-85.599999999998545</v>
      </c>
      <c r="W4">
        <v>1521.6000000000001</v>
      </c>
      <c r="X4">
        <v>127.60000000000001</v>
      </c>
      <c r="AF4">
        <v>60784.4</v>
      </c>
      <c r="AG4">
        <v>1.6482518540941424</v>
      </c>
      <c r="AK4">
        <v>60784.4</v>
      </c>
      <c r="AL4">
        <v>1.6482518540941424</v>
      </c>
    </row>
    <row r="5" spans="1:38" x14ac:dyDescent="0.25">
      <c r="B5">
        <v>72872</v>
      </c>
      <c r="C5">
        <v>94286</v>
      </c>
      <c r="D5">
        <v>93727</v>
      </c>
      <c r="E5">
        <v>84984</v>
      </c>
      <c r="F5">
        <v>61452</v>
      </c>
      <c r="H5">
        <v>142944</v>
      </c>
      <c r="J5">
        <f t="shared" si="0"/>
        <v>81464.2</v>
      </c>
      <c r="K5">
        <f t="shared" si="1"/>
        <v>1.7546848799840913</v>
      </c>
      <c r="L5">
        <f t="shared" si="2"/>
        <v>94286</v>
      </c>
      <c r="M5">
        <f t="shared" si="3"/>
        <v>61452</v>
      </c>
      <c r="N5">
        <f t="shared" si="4"/>
        <v>81464.2</v>
      </c>
      <c r="O5">
        <f t="shared" si="5"/>
        <v>32834</v>
      </c>
      <c r="Q5">
        <v>8751</v>
      </c>
      <c r="R5">
        <v>-24</v>
      </c>
      <c r="T5">
        <v>-3086</v>
      </c>
      <c r="U5">
        <v>195.19999999999709</v>
      </c>
      <c r="W5">
        <v>3797.2</v>
      </c>
      <c r="X5">
        <v>219.6</v>
      </c>
      <c r="AF5">
        <v>81464.2</v>
      </c>
      <c r="AG5">
        <v>1.7546848799840913</v>
      </c>
      <c r="AK5">
        <v>81464.2</v>
      </c>
      <c r="AL5">
        <v>1.7546848799840913</v>
      </c>
    </row>
    <row r="6" spans="1:38" x14ac:dyDescent="0.25">
      <c r="B6">
        <v>8925</v>
      </c>
      <c r="C6">
        <v>80706</v>
      </c>
      <c r="D6">
        <v>113917</v>
      </c>
      <c r="E6">
        <v>30547</v>
      </c>
      <c r="F6">
        <v>90208</v>
      </c>
      <c r="H6">
        <v>90555</v>
      </c>
      <c r="J6">
        <f t="shared" si="0"/>
        <v>64860.6</v>
      </c>
      <c r="K6">
        <f t="shared" si="1"/>
        <v>1.3961480467340728</v>
      </c>
      <c r="L6">
        <f t="shared" si="2"/>
        <v>113917</v>
      </c>
      <c r="M6">
        <f t="shared" si="3"/>
        <v>8925</v>
      </c>
      <c r="N6">
        <f t="shared" si="4"/>
        <v>64860.6</v>
      </c>
      <c r="O6">
        <f t="shared" si="5"/>
        <v>104992</v>
      </c>
      <c r="Q6">
        <v>-5385</v>
      </c>
      <c r="R6">
        <v>0</v>
      </c>
      <c r="T6">
        <v>2106</v>
      </c>
      <c r="U6">
        <v>91</v>
      </c>
      <c r="W6">
        <v>2480</v>
      </c>
      <c r="X6">
        <v>327.40000000000003</v>
      </c>
      <c r="AF6">
        <v>64860.6</v>
      </c>
      <c r="AG6">
        <v>1.3961480467340728</v>
      </c>
      <c r="AI6">
        <v>64860.6</v>
      </c>
      <c r="AJ6">
        <v>1.3961480467340728</v>
      </c>
    </row>
    <row r="7" spans="1:38" x14ac:dyDescent="0.25">
      <c r="B7">
        <v>37000</v>
      </c>
      <c r="C7">
        <v>40483</v>
      </c>
      <c r="D7">
        <v>92414</v>
      </c>
      <c r="E7">
        <v>68380</v>
      </c>
      <c r="F7">
        <v>8059</v>
      </c>
      <c r="H7">
        <v>74512</v>
      </c>
      <c r="J7">
        <f t="shared" si="0"/>
        <v>49267.199999999997</v>
      </c>
      <c r="K7">
        <f t="shared" si="1"/>
        <v>1.5124058196934269</v>
      </c>
      <c r="L7">
        <f t="shared" si="2"/>
        <v>92414</v>
      </c>
      <c r="M7">
        <f t="shared" si="3"/>
        <v>8059</v>
      </c>
      <c r="N7">
        <f t="shared" si="4"/>
        <v>49267.199999999997</v>
      </c>
      <c r="O7">
        <f t="shared" si="5"/>
        <v>84355</v>
      </c>
      <c r="Q7">
        <v>-4454</v>
      </c>
      <c r="R7">
        <v>582</v>
      </c>
      <c r="T7">
        <v>-2319</v>
      </c>
      <c r="U7">
        <v>-579</v>
      </c>
      <c r="W7">
        <v>3270.2000000000003</v>
      </c>
      <c r="X7">
        <v>579</v>
      </c>
      <c r="AD7">
        <v>49267.199999999997</v>
      </c>
      <c r="AE7">
        <v>1.5124058196934269</v>
      </c>
      <c r="AK7">
        <v>49267.199999999997</v>
      </c>
      <c r="AL7">
        <v>1.5124058196934269</v>
      </c>
    </row>
    <row r="8" spans="1:38" x14ac:dyDescent="0.25">
      <c r="B8">
        <v>119925</v>
      </c>
      <c r="C8">
        <v>61272</v>
      </c>
      <c r="D8">
        <v>58046</v>
      </c>
      <c r="E8">
        <v>11467</v>
      </c>
      <c r="F8">
        <v>101016</v>
      </c>
      <c r="H8">
        <v>115415</v>
      </c>
      <c r="J8">
        <f t="shared" si="0"/>
        <v>70345.2</v>
      </c>
      <c r="K8">
        <f t="shared" si="1"/>
        <v>1.6406947453415444</v>
      </c>
      <c r="L8">
        <f t="shared" si="2"/>
        <v>119925</v>
      </c>
      <c r="M8">
        <f t="shared" si="3"/>
        <v>11467</v>
      </c>
      <c r="N8">
        <f t="shared" si="4"/>
        <v>70345.2</v>
      </c>
      <c r="O8">
        <f t="shared" si="5"/>
        <v>108458</v>
      </c>
      <c r="Q8">
        <v>5330</v>
      </c>
      <c r="R8">
        <v>929</v>
      </c>
      <c r="T8">
        <v>210.59999999999127</v>
      </c>
      <c r="U8">
        <v>68.19999999999709</v>
      </c>
      <c r="W8">
        <v>1914.1999999999998</v>
      </c>
      <c r="X8">
        <v>241.39999999999998</v>
      </c>
      <c r="AF8">
        <v>70345.2</v>
      </c>
      <c r="AG8">
        <v>1.6406947453415444</v>
      </c>
      <c r="AK8">
        <v>70345.2</v>
      </c>
      <c r="AL8">
        <v>1.6406947453415444</v>
      </c>
    </row>
    <row r="9" spans="1:38" x14ac:dyDescent="0.25">
      <c r="B9">
        <v>35428</v>
      </c>
      <c r="C9">
        <v>32332</v>
      </c>
      <c r="D9">
        <v>74318</v>
      </c>
      <c r="E9">
        <v>117057</v>
      </c>
      <c r="F9">
        <v>35045</v>
      </c>
      <c r="H9">
        <v>71663</v>
      </c>
      <c r="J9">
        <f t="shared" si="0"/>
        <v>58836</v>
      </c>
      <c r="K9">
        <f t="shared" si="1"/>
        <v>1.2180127812903665</v>
      </c>
      <c r="L9">
        <f t="shared" si="2"/>
        <v>117057</v>
      </c>
      <c r="M9">
        <f t="shared" si="3"/>
        <v>32332</v>
      </c>
      <c r="N9">
        <f t="shared" si="4"/>
        <v>58836</v>
      </c>
      <c r="O9">
        <f t="shared" si="5"/>
        <v>84725</v>
      </c>
      <c r="Q9">
        <v>5243</v>
      </c>
      <c r="R9">
        <v>1059</v>
      </c>
      <c r="T9">
        <v>411</v>
      </c>
      <c r="U9">
        <v>345.40000000000146</v>
      </c>
      <c r="W9">
        <v>5466.6</v>
      </c>
      <c r="X9">
        <v>348.6</v>
      </c>
      <c r="Z9">
        <v>58836</v>
      </c>
      <c r="AA9">
        <v>1.2180127812903665</v>
      </c>
      <c r="AI9">
        <v>58836</v>
      </c>
      <c r="AJ9">
        <v>1.2180127812903665</v>
      </c>
    </row>
    <row r="10" spans="1:38" x14ac:dyDescent="0.25">
      <c r="B10">
        <v>36255</v>
      </c>
      <c r="C10">
        <v>89667</v>
      </c>
      <c r="D10">
        <v>39364</v>
      </c>
      <c r="E10">
        <v>48468</v>
      </c>
      <c r="F10">
        <v>86028</v>
      </c>
      <c r="H10">
        <v>72575</v>
      </c>
      <c r="J10">
        <f t="shared" si="0"/>
        <v>59956.4</v>
      </c>
      <c r="K10">
        <f t="shared" si="1"/>
        <v>1.2104629364004509</v>
      </c>
      <c r="L10">
        <f t="shared" si="2"/>
        <v>89667</v>
      </c>
      <c r="M10">
        <f t="shared" si="3"/>
        <v>36255</v>
      </c>
      <c r="N10">
        <f t="shared" si="4"/>
        <v>59956.4</v>
      </c>
      <c r="O10">
        <f t="shared" si="5"/>
        <v>53412</v>
      </c>
      <c r="Q10">
        <v>-1348</v>
      </c>
      <c r="R10">
        <v>453</v>
      </c>
      <c r="T10">
        <v>547.40000000000146</v>
      </c>
      <c r="U10">
        <v>51.200000000004366</v>
      </c>
      <c r="W10">
        <v>4327.3999999999996</v>
      </c>
      <c r="X10">
        <v>414.8</v>
      </c>
      <c r="Z10">
        <v>59956.4</v>
      </c>
      <c r="AA10">
        <v>1.2104629364004509</v>
      </c>
      <c r="AI10">
        <v>59956.4</v>
      </c>
      <c r="AJ10">
        <v>1.2104629364004509</v>
      </c>
    </row>
    <row r="11" spans="1:38" x14ac:dyDescent="0.25">
      <c r="B11">
        <v>97440</v>
      </c>
      <c r="C11">
        <v>71906</v>
      </c>
      <c r="D11">
        <v>3842</v>
      </c>
      <c r="E11">
        <v>97120</v>
      </c>
      <c r="F11">
        <v>17833</v>
      </c>
      <c r="H11">
        <v>90070</v>
      </c>
      <c r="J11">
        <f t="shared" si="0"/>
        <v>57628.2</v>
      </c>
      <c r="K11">
        <f t="shared" si="1"/>
        <v>1.562950083466081</v>
      </c>
      <c r="L11">
        <f t="shared" si="2"/>
        <v>97440</v>
      </c>
      <c r="M11">
        <f t="shared" si="3"/>
        <v>3842</v>
      </c>
      <c r="N11">
        <f t="shared" si="4"/>
        <v>57628.2</v>
      </c>
      <c r="O11">
        <f t="shared" si="5"/>
        <v>93598</v>
      </c>
      <c r="Q11">
        <v>3847</v>
      </c>
      <c r="R11">
        <v>-1</v>
      </c>
      <c r="T11">
        <v>-501.60000000000582</v>
      </c>
      <c r="U11">
        <v>160.59999999999854</v>
      </c>
      <c r="W11">
        <v>2773.6</v>
      </c>
      <c r="X11">
        <v>195</v>
      </c>
      <c r="Z11">
        <v>57628.2</v>
      </c>
      <c r="AA11">
        <v>1.562950083466081</v>
      </c>
      <c r="AK11">
        <v>57628.2</v>
      </c>
      <c r="AL11">
        <v>1.562950083466081</v>
      </c>
    </row>
    <row r="12" spans="1:38" x14ac:dyDescent="0.25">
      <c r="B12">
        <v>59184</v>
      </c>
      <c r="C12">
        <v>25080</v>
      </c>
      <c r="D12">
        <v>45765</v>
      </c>
      <c r="E12">
        <v>85017</v>
      </c>
      <c r="F12">
        <v>120344</v>
      </c>
      <c r="H12">
        <v>94247</v>
      </c>
      <c r="J12">
        <f t="shared" si="0"/>
        <v>67078</v>
      </c>
      <c r="K12">
        <f t="shared" si="1"/>
        <v>1.4050359283222518</v>
      </c>
      <c r="L12">
        <f t="shared" si="2"/>
        <v>120344</v>
      </c>
      <c r="M12">
        <f t="shared" si="3"/>
        <v>25080</v>
      </c>
      <c r="N12">
        <f t="shared" si="4"/>
        <v>67078</v>
      </c>
      <c r="O12">
        <f t="shared" si="5"/>
        <v>95264</v>
      </c>
      <c r="Q12">
        <v>4334</v>
      </c>
      <c r="R12">
        <v>720</v>
      </c>
      <c r="T12">
        <v>1666.5999999999985</v>
      </c>
      <c r="U12">
        <v>568.60000000000582</v>
      </c>
      <c r="W12">
        <v>3724.6000000000004</v>
      </c>
      <c r="X12">
        <v>569.79999999999995</v>
      </c>
      <c r="AB12">
        <v>67078</v>
      </c>
      <c r="AC12">
        <v>1.4050359283222518</v>
      </c>
      <c r="AI12">
        <v>67078</v>
      </c>
      <c r="AJ12">
        <v>1.4050359283222518</v>
      </c>
    </row>
    <row r="13" spans="1:38" x14ac:dyDescent="0.25">
      <c r="B13">
        <v>6893</v>
      </c>
      <c r="C13">
        <v>57330</v>
      </c>
      <c r="D13">
        <v>84574</v>
      </c>
      <c r="E13">
        <v>76201</v>
      </c>
      <c r="F13">
        <v>101231</v>
      </c>
      <c r="H13">
        <v>85699</v>
      </c>
      <c r="J13">
        <f t="shared" si="0"/>
        <v>65245.8</v>
      </c>
      <c r="K13">
        <f t="shared" si="1"/>
        <v>1.3134791818017404</v>
      </c>
      <c r="L13">
        <f t="shared" si="2"/>
        <v>101231</v>
      </c>
      <c r="M13">
        <f t="shared" si="3"/>
        <v>6893</v>
      </c>
      <c r="N13">
        <f t="shared" si="4"/>
        <v>65245.8</v>
      </c>
      <c r="O13">
        <f t="shared" si="5"/>
        <v>94338</v>
      </c>
      <c r="Q13">
        <v>1321</v>
      </c>
      <c r="R13">
        <v>-647</v>
      </c>
      <c r="T13">
        <v>-313.19999999999709</v>
      </c>
      <c r="U13">
        <v>-268.79999999999563</v>
      </c>
      <c r="W13">
        <v>3444</v>
      </c>
      <c r="X13">
        <v>448.80000000000007</v>
      </c>
      <c r="AB13">
        <v>65245.8</v>
      </c>
      <c r="AC13">
        <v>1.3134791818017404</v>
      </c>
      <c r="AK13">
        <v>65245.8</v>
      </c>
      <c r="AL13">
        <v>1.3134791818017404</v>
      </c>
    </row>
    <row r="14" spans="1:38" x14ac:dyDescent="0.25">
      <c r="B14">
        <v>81712</v>
      </c>
      <c r="C14">
        <v>71408</v>
      </c>
      <c r="D14">
        <v>101833</v>
      </c>
      <c r="E14">
        <v>25626</v>
      </c>
      <c r="F14">
        <v>9689</v>
      </c>
      <c r="H14">
        <v>60614</v>
      </c>
      <c r="J14">
        <f t="shared" si="0"/>
        <v>58053.599999999999</v>
      </c>
      <c r="K14">
        <f t="shared" si="1"/>
        <v>1.0441040693428143</v>
      </c>
      <c r="L14">
        <f t="shared" si="2"/>
        <v>101833</v>
      </c>
      <c r="M14">
        <f t="shared" si="3"/>
        <v>9689</v>
      </c>
      <c r="N14">
        <f t="shared" si="4"/>
        <v>58053.599999999999</v>
      </c>
      <c r="O14">
        <f t="shared" si="5"/>
        <v>92144</v>
      </c>
      <c r="Q14">
        <v>-394</v>
      </c>
      <c r="R14">
        <v>-25</v>
      </c>
      <c r="T14">
        <v>2137.7999999999956</v>
      </c>
      <c r="U14">
        <v>17.599999999998545</v>
      </c>
      <c r="W14">
        <v>2996.2</v>
      </c>
      <c r="X14">
        <v>18</v>
      </c>
      <c r="Z14">
        <v>58053.599999999999</v>
      </c>
      <c r="AA14">
        <v>1.0441040693428143</v>
      </c>
      <c r="AI14">
        <v>58053.599999999999</v>
      </c>
      <c r="AJ14">
        <v>1.0441040693428143</v>
      </c>
    </row>
    <row r="15" spans="1:38" x14ac:dyDescent="0.25">
      <c r="B15">
        <v>94138</v>
      </c>
      <c r="C15">
        <v>67841</v>
      </c>
      <c r="D15">
        <v>2889</v>
      </c>
      <c r="E15">
        <v>54884</v>
      </c>
      <c r="F15">
        <v>119520</v>
      </c>
      <c r="H15">
        <v>89826</v>
      </c>
      <c r="J15">
        <f t="shared" si="0"/>
        <v>67854.399999999994</v>
      </c>
      <c r="K15">
        <f t="shared" si="1"/>
        <v>1.3238050885425265</v>
      </c>
      <c r="L15">
        <f t="shared" si="2"/>
        <v>119520</v>
      </c>
      <c r="M15">
        <f t="shared" si="3"/>
        <v>2889</v>
      </c>
      <c r="N15">
        <f t="shared" si="4"/>
        <v>67854.399999999994</v>
      </c>
      <c r="O15">
        <f t="shared" si="5"/>
        <v>116631</v>
      </c>
      <c r="Q15">
        <v>-87</v>
      </c>
      <c r="R15">
        <v>20</v>
      </c>
      <c r="T15">
        <v>-2673.8000000000029</v>
      </c>
      <c r="U15">
        <v>-295.40000000000873</v>
      </c>
      <c r="W15">
        <v>3643.4</v>
      </c>
      <c r="X15">
        <v>297.8</v>
      </c>
      <c r="AB15">
        <v>67854.399999999994</v>
      </c>
      <c r="AC15">
        <v>1.3238050885425265</v>
      </c>
      <c r="AI15">
        <v>67854.399999999994</v>
      </c>
      <c r="AJ15">
        <v>1.3238050885425265</v>
      </c>
    </row>
    <row r="16" spans="1:38" x14ac:dyDescent="0.25">
      <c r="B16">
        <v>115922</v>
      </c>
      <c r="C16">
        <v>84566</v>
      </c>
      <c r="D16">
        <v>1613</v>
      </c>
      <c r="E16">
        <v>11391</v>
      </c>
      <c r="F16">
        <v>33296</v>
      </c>
      <c r="H16">
        <v>50147</v>
      </c>
      <c r="J16">
        <f t="shared" si="0"/>
        <v>49357.599999999999</v>
      </c>
      <c r="K16">
        <f t="shared" si="1"/>
        <v>1.015993484286108</v>
      </c>
      <c r="L16">
        <f t="shared" si="2"/>
        <v>115922</v>
      </c>
      <c r="M16">
        <f t="shared" si="3"/>
        <v>1613</v>
      </c>
      <c r="N16">
        <f t="shared" si="4"/>
        <v>49357.599999999999</v>
      </c>
      <c r="O16">
        <f t="shared" si="5"/>
        <v>114309</v>
      </c>
      <c r="Q16">
        <v>-2374</v>
      </c>
      <c r="R16">
        <v>77</v>
      </c>
      <c r="T16">
        <v>-2130.2000000000044</v>
      </c>
      <c r="U16">
        <v>-14.80000000000291</v>
      </c>
      <c r="W16">
        <v>2130.1999999999998</v>
      </c>
      <c r="X16">
        <v>120.8</v>
      </c>
      <c r="Z16">
        <v>49357.599999999999</v>
      </c>
      <c r="AA16">
        <v>1.015993484286108</v>
      </c>
      <c r="AI16">
        <v>49357.599999999999</v>
      </c>
      <c r="AJ16">
        <v>1.015993484286108</v>
      </c>
    </row>
    <row r="17" spans="2:38" x14ac:dyDescent="0.25">
      <c r="B17">
        <v>3642</v>
      </c>
      <c r="C17">
        <v>72688</v>
      </c>
      <c r="D17">
        <v>83312</v>
      </c>
      <c r="E17">
        <v>13308</v>
      </c>
      <c r="F17">
        <v>73410</v>
      </c>
      <c r="H17">
        <v>66035</v>
      </c>
      <c r="J17">
        <f t="shared" si="0"/>
        <v>49272</v>
      </c>
      <c r="K17">
        <f t="shared" si="1"/>
        <v>1.340213508686475</v>
      </c>
      <c r="L17">
        <f t="shared" si="2"/>
        <v>83312</v>
      </c>
      <c r="M17">
        <f t="shared" si="3"/>
        <v>3642</v>
      </c>
      <c r="N17">
        <f t="shared" si="4"/>
        <v>49272</v>
      </c>
      <c r="O17">
        <f t="shared" si="5"/>
        <v>79670</v>
      </c>
      <c r="Q17">
        <v>-2599</v>
      </c>
      <c r="R17">
        <v>542</v>
      </c>
      <c r="T17">
        <v>-297</v>
      </c>
      <c r="U17">
        <v>-173.80000000000291</v>
      </c>
      <c r="W17">
        <v>5464.2</v>
      </c>
      <c r="X17">
        <v>275</v>
      </c>
      <c r="Z17">
        <v>49272</v>
      </c>
      <c r="AA17">
        <v>1.340213508686475</v>
      </c>
      <c r="AI17">
        <v>49272</v>
      </c>
      <c r="AJ17">
        <v>1.340213508686475</v>
      </c>
    </row>
    <row r="18" spans="2:38" x14ac:dyDescent="0.25">
      <c r="B18">
        <v>11694</v>
      </c>
      <c r="C18">
        <v>92716</v>
      </c>
      <c r="D18">
        <v>81164</v>
      </c>
      <c r="E18">
        <v>46684</v>
      </c>
      <c r="F18">
        <v>49429</v>
      </c>
      <c r="H18">
        <v>94290</v>
      </c>
      <c r="J18">
        <f t="shared" si="0"/>
        <v>56337.4</v>
      </c>
      <c r="K18">
        <f t="shared" si="1"/>
        <v>1.6736661613776993</v>
      </c>
      <c r="L18">
        <f t="shared" si="2"/>
        <v>92716</v>
      </c>
      <c r="M18">
        <f t="shared" si="3"/>
        <v>11694</v>
      </c>
      <c r="N18">
        <f t="shared" si="4"/>
        <v>56337.4</v>
      </c>
      <c r="O18">
        <f t="shared" si="5"/>
        <v>81022</v>
      </c>
      <c r="Q18">
        <v>-4725</v>
      </c>
      <c r="R18">
        <v>151</v>
      </c>
      <c r="T18">
        <v>-1472.5999999999985</v>
      </c>
      <c r="U18">
        <v>61.599999999998545</v>
      </c>
      <c r="W18">
        <v>3279.8</v>
      </c>
      <c r="X18">
        <v>178.4</v>
      </c>
      <c r="AD18">
        <v>56337.4</v>
      </c>
      <c r="AE18">
        <v>1.6736661613776993</v>
      </c>
      <c r="AK18">
        <v>56337.4</v>
      </c>
      <c r="AL18">
        <v>1.6736661613776993</v>
      </c>
    </row>
    <row r="19" spans="2:38" x14ac:dyDescent="0.25">
      <c r="B19">
        <v>95841</v>
      </c>
      <c r="C19">
        <v>50457</v>
      </c>
      <c r="D19">
        <v>66631</v>
      </c>
      <c r="E19">
        <v>39778</v>
      </c>
      <c r="F19">
        <v>82723</v>
      </c>
      <c r="H19">
        <v>86570</v>
      </c>
      <c r="J19">
        <f t="shared" si="0"/>
        <v>67086</v>
      </c>
      <c r="K19">
        <f t="shared" si="1"/>
        <v>1.290433175327192</v>
      </c>
      <c r="L19">
        <f t="shared" si="2"/>
        <v>95841</v>
      </c>
      <c r="M19">
        <f t="shared" si="3"/>
        <v>39778</v>
      </c>
      <c r="N19">
        <f t="shared" si="4"/>
        <v>67086</v>
      </c>
      <c r="O19">
        <f t="shared" si="5"/>
        <v>56063</v>
      </c>
      <c r="Q19">
        <v>224</v>
      </c>
      <c r="R19">
        <v>-934</v>
      </c>
      <c r="T19">
        <v>1748.4000000000015</v>
      </c>
      <c r="U19">
        <v>-113.80000000000291</v>
      </c>
      <c r="W19">
        <v>2673.6</v>
      </c>
      <c r="X19">
        <v>184.6</v>
      </c>
      <c r="AB19">
        <v>67086</v>
      </c>
      <c r="AC19">
        <v>1.290433175327192</v>
      </c>
      <c r="AI19">
        <v>67086</v>
      </c>
      <c r="AJ19">
        <v>1.290433175327192</v>
      </c>
    </row>
    <row r="20" spans="2:38" x14ac:dyDescent="0.25">
      <c r="B20">
        <v>78258</v>
      </c>
      <c r="C20">
        <v>29994</v>
      </c>
      <c r="D20">
        <v>86235</v>
      </c>
      <c r="E20">
        <v>85051</v>
      </c>
      <c r="F20">
        <v>16476</v>
      </c>
      <c r="H20">
        <v>99307</v>
      </c>
      <c r="J20">
        <f t="shared" si="0"/>
        <v>59202.8</v>
      </c>
      <c r="K20">
        <f t="shared" si="1"/>
        <v>1.6774037714432424</v>
      </c>
      <c r="L20">
        <f t="shared" si="2"/>
        <v>86235</v>
      </c>
      <c r="M20">
        <f t="shared" si="3"/>
        <v>16476</v>
      </c>
      <c r="N20">
        <f t="shared" si="4"/>
        <v>59202.8</v>
      </c>
      <c r="O20">
        <f t="shared" si="5"/>
        <v>69759</v>
      </c>
      <c r="Q20">
        <v>5950</v>
      </c>
      <c r="R20">
        <v>-107</v>
      </c>
      <c r="T20">
        <v>359.60000000000582</v>
      </c>
      <c r="U20">
        <v>52.600000000005821</v>
      </c>
      <c r="W20">
        <v>3048.8</v>
      </c>
      <c r="X20">
        <v>130.19999999999999</v>
      </c>
      <c r="AD20">
        <v>59202.8</v>
      </c>
      <c r="AE20">
        <v>1.6774037714432424</v>
      </c>
      <c r="AK20">
        <v>59202.8</v>
      </c>
      <c r="AL20">
        <v>1.6774037714432424</v>
      </c>
    </row>
    <row r="21" spans="2:38" x14ac:dyDescent="0.25">
      <c r="B21">
        <v>66941</v>
      </c>
      <c r="C21">
        <v>37732</v>
      </c>
      <c r="D21">
        <v>69783</v>
      </c>
      <c r="E21">
        <v>73643</v>
      </c>
      <c r="F21">
        <v>13543</v>
      </c>
      <c r="H21">
        <v>55084</v>
      </c>
      <c r="J21">
        <f t="shared" si="0"/>
        <v>52328.4</v>
      </c>
      <c r="K21">
        <f t="shared" si="1"/>
        <v>1.0526597411730532</v>
      </c>
      <c r="L21">
        <f t="shared" si="2"/>
        <v>73643</v>
      </c>
      <c r="M21">
        <f t="shared" si="3"/>
        <v>13543</v>
      </c>
      <c r="N21">
        <f t="shared" si="4"/>
        <v>52328.4</v>
      </c>
      <c r="O21">
        <f t="shared" si="5"/>
        <v>60100</v>
      </c>
      <c r="Q21">
        <v>-1865</v>
      </c>
      <c r="R21">
        <v>-934</v>
      </c>
      <c r="T21">
        <v>914.40000000000146</v>
      </c>
      <c r="U21">
        <v>-221</v>
      </c>
      <c r="W21">
        <v>2305.6</v>
      </c>
      <c r="X21">
        <v>221.00000000000003</v>
      </c>
      <c r="Z21">
        <v>52328.4</v>
      </c>
      <c r="AA21">
        <v>1.0526597411730532</v>
      </c>
      <c r="AI21">
        <v>52328.4</v>
      </c>
      <c r="AJ21">
        <v>1.0526597411730532</v>
      </c>
    </row>
    <row r="22" spans="2:38" x14ac:dyDescent="0.25">
      <c r="B22">
        <v>24441</v>
      </c>
      <c r="C22">
        <v>48650</v>
      </c>
      <c r="D22">
        <v>101406</v>
      </c>
      <c r="E22">
        <v>33272</v>
      </c>
      <c r="F22">
        <v>97220</v>
      </c>
      <c r="H22">
        <v>121930</v>
      </c>
      <c r="J22">
        <f t="shared" si="0"/>
        <v>60997.8</v>
      </c>
      <c r="K22">
        <f t="shared" si="1"/>
        <v>1.9989245513772627</v>
      </c>
      <c r="L22">
        <f t="shared" si="2"/>
        <v>101406</v>
      </c>
      <c r="M22">
        <f t="shared" si="3"/>
        <v>24441</v>
      </c>
      <c r="N22">
        <f t="shared" si="4"/>
        <v>60997.8</v>
      </c>
      <c r="O22">
        <f t="shared" si="5"/>
        <v>76965</v>
      </c>
      <c r="Q22">
        <v>2620</v>
      </c>
      <c r="R22">
        <v>55</v>
      </c>
      <c r="T22">
        <v>-649.79999999999563</v>
      </c>
      <c r="U22">
        <v>-105.79999999999563</v>
      </c>
      <c r="W22">
        <v>4223.7999999999993</v>
      </c>
      <c r="X22">
        <v>446.59999999999997</v>
      </c>
      <c r="AF22">
        <v>60997.8</v>
      </c>
      <c r="AG22">
        <v>1.9989245513772627</v>
      </c>
      <c r="AK22">
        <v>60997.8</v>
      </c>
      <c r="AL22">
        <v>1.9989245513772627</v>
      </c>
    </row>
    <row r="23" spans="2:38" x14ac:dyDescent="0.25">
      <c r="B23">
        <v>85471</v>
      </c>
      <c r="C23">
        <v>40535</v>
      </c>
      <c r="D23">
        <v>58785</v>
      </c>
      <c r="E23">
        <v>28279</v>
      </c>
      <c r="F23">
        <v>58406</v>
      </c>
      <c r="H23">
        <v>115258</v>
      </c>
      <c r="J23">
        <f t="shared" si="0"/>
        <v>54295.199999999997</v>
      </c>
      <c r="K23">
        <f t="shared" si="1"/>
        <v>2.1228027523611663</v>
      </c>
      <c r="L23">
        <f t="shared" si="2"/>
        <v>85471</v>
      </c>
      <c r="M23">
        <f t="shared" si="3"/>
        <v>28279</v>
      </c>
      <c r="N23">
        <f t="shared" si="4"/>
        <v>54295.199999999997</v>
      </c>
      <c r="O23">
        <f t="shared" si="5"/>
        <v>57192</v>
      </c>
      <c r="Q23">
        <v>2713</v>
      </c>
      <c r="R23">
        <v>1101</v>
      </c>
      <c r="T23">
        <v>-1005.6000000000058</v>
      </c>
      <c r="U23">
        <v>-178.20000000000437</v>
      </c>
      <c r="W23">
        <v>3730.7999999999997</v>
      </c>
      <c r="X23">
        <v>259.8</v>
      </c>
      <c r="AD23">
        <v>54295.199999999997</v>
      </c>
      <c r="AE23">
        <v>2.1228027523611663</v>
      </c>
      <c r="AK23">
        <v>54295.199999999997</v>
      </c>
      <c r="AL23">
        <v>2.1228027523611663</v>
      </c>
    </row>
    <row r="24" spans="2:38" x14ac:dyDescent="0.25">
      <c r="B24">
        <v>90164</v>
      </c>
      <c r="C24">
        <v>98354</v>
      </c>
      <c r="D24">
        <v>70074</v>
      </c>
      <c r="E24">
        <v>13041</v>
      </c>
      <c r="F24">
        <v>38444</v>
      </c>
      <c r="H24">
        <v>66135</v>
      </c>
      <c r="J24">
        <f t="shared" si="0"/>
        <v>62015.4</v>
      </c>
      <c r="K24">
        <f t="shared" si="1"/>
        <v>1.0664286612680076</v>
      </c>
      <c r="L24">
        <f t="shared" si="2"/>
        <v>98354</v>
      </c>
      <c r="M24">
        <f t="shared" si="3"/>
        <v>13041</v>
      </c>
      <c r="N24">
        <f t="shared" si="4"/>
        <v>62015.4</v>
      </c>
      <c r="O24">
        <f t="shared" si="5"/>
        <v>85313</v>
      </c>
      <c r="Q24">
        <v>-2868</v>
      </c>
      <c r="R24">
        <v>56</v>
      </c>
      <c r="T24">
        <v>-5585.4000000000015</v>
      </c>
      <c r="U24">
        <v>173.40000000000146</v>
      </c>
      <c r="W24">
        <v>5585.4</v>
      </c>
      <c r="X24">
        <v>269.79999999999995</v>
      </c>
      <c r="AB24">
        <v>62015.4</v>
      </c>
      <c r="AC24">
        <v>1.0664286612680076</v>
      </c>
      <c r="AI24">
        <v>62015.4</v>
      </c>
      <c r="AJ24">
        <v>1.0664286612680076</v>
      </c>
    </row>
    <row r="25" spans="2:38" x14ac:dyDescent="0.25">
      <c r="B25">
        <v>88988</v>
      </c>
      <c r="C25">
        <v>88374</v>
      </c>
      <c r="D25">
        <v>9993</v>
      </c>
      <c r="E25">
        <v>121317</v>
      </c>
      <c r="F25">
        <v>3343</v>
      </c>
      <c r="H25">
        <v>122239</v>
      </c>
      <c r="J25">
        <f t="shared" si="0"/>
        <v>62403</v>
      </c>
      <c r="K25">
        <f t="shared" si="1"/>
        <v>1.9588641571719307</v>
      </c>
      <c r="L25">
        <f t="shared" si="2"/>
        <v>121317</v>
      </c>
      <c r="M25">
        <f t="shared" si="3"/>
        <v>3343</v>
      </c>
      <c r="N25">
        <f t="shared" si="4"/>
        <v>62403</v>
      </c>
      <c r="O25">
        <f t="shared" si="5"/>
        <v>117974</v>
      </c>
      <c r="Q25">
        <v>3667</v>
      </c>
      <c r="R25">
        <v>888</v>
      </c>
      <c r="T25">
        <v>-2541</v>
      </c>
      <c r="U25">
        <v>-86.599999999998545</v>
      </c>
      <c r="W25">
        <v>3287.8</v>
      </c>
      <c r="X25">
        <v>428.2</v>
      </c>
      <c r="AF25">
        <v>62403</v>
      </c>
      <c r="AG25">
        <v>1.9588641571719307</v>
      </c>
      <c r="AK25">
        <v>62403</v>
      </c>
      <c r="AL25">
        <v>1.9588641571719307</v>
      </c>
    </row>
    <row r="26" spans="2:38" x14ac:dyDescent="0.25">
      <c r="B26">
        <v>31979</v>
      </c>
      <c r="C26">
        <v>48517</v>
      </c>
      <c r="D26">
        <v>75584</v>
      </c>
      <c r="E26">
        <v>97783</v>
      </c>
      <c r="F26">
        <v>117055</v>
      </c>
      <c r="H26">
        <v>103654</v>
      </c>
      <c r="J26">
        <f t="shared" si="0"/>
        <v>74183.600000000006</v>
      </c>
      <c r="K26">
        <f t="shared" si="1"/>
        <v>1.397263006917971</v>
      </c>
      <c r="L26">
        <f t="shared" si="2"/>
        <v>117055</v>
      </c>
      <c r="M26">
        <f t="shared" si="3"/>
        <v>31979</v>
      </c>
      <c r="N26">
        <f t="shared" si="4"/>
        <v>74183.600000000006</v>
      </c>
      <c r="O26">
        <f t="shared" si="5"/>
        <v>85076</v>
      </c>
      <c r="Q26">
        <v>-6800</v>
      </c>
      <c r="R26">
        <v>-739</v>
      </c>
      <c r="T26">
        <v>2253.2000000000116</v>
      </c>
      <c r="U26">
        <v>687.60000000000582</v>
      </c>
      <c r="W26">
        <v>3828.3999999999996</v>
      </c>
      <c r="X26">
        <v>687.59999999999991</v>
      </c>
      <c r="AF26">
        <v>74183.600000000006</v>
      </c>
      <c r="AG26">
        <v>1.397263006917971</v>
      </c>
      <c r="AI26">
        <v>74183.600000000006</v>
      </c>
      <c r="AJ26">
        <v>1.397263006917971</v>
      </c>
    </row>
    <row r="27" spans="2:38" x14ac:dyDescent="0.25">
      <c r="B27">
        <v>48730</v>
      </c>
      <c r="C27">
        <v>48268</v>
      </c>
      <c r="D27">
        <v>82116</v>
      </c>
      <c r="E27">
        <v>27397</v>
      </c>
      <c r="F27">
        <v>110466</v>
      </c>
      <c r="H27">
        <v>117528</v>
      </c>
      <c r="J27">
        <f t="shared" si="0"/>
        <v>63395.4</v>
      </c>
      <c r="K27">
        <f t="shared" si="1"/>
        <v>1.8538884524744697</v>
      </c>
      <c r="L27">
        <f t="shared" si="2"/>
        <v>110466</v>
      </c>
      <c r="M27">
        <f t="shared" si="3"/>
        <v>27397</v>
      </c>
      <c r="N27">
        <f t="shared" si="4"/>
        <v>63395.4</v>
      </c>
      <c r="O27">
        <f t="shared" si="5"/>
        <v>83069</v>
      </c>
      <c r="Q27">
        <v>1785</v>
      </c>
      <c r="R27">
        <v>20</v>
      </c>
      <c r="T27">
        <v>75</v>
      </c>
      <c r="U27">
        <v>-110.19999999999709</v>
      </c>
      <c r="W27">
        <v>3041.4</v>
      </c>
      <c r="X27">
        <v>544.20000000000005</v>
      </c>
      <c r="AF27">
        <v>63395.4</v>
      </c>
      <c r="AG27">
        <v>1.8538884524744697</v>
      </c>
      <c r="AK27">
        <v>63395.4</v>
      </c>
      <c r="AL27">
        <v>1.8538884524744697</v>
      </c>
    </row>
    <row r="28" spans="2:38" x14ac:dyDescent="0.25">
      <c r="B28">
        <v>68431</v>
      </c>
      <c r="C28">
        <v>62441</v>
      </c>
      <c r="D28">
        <v>15066</v>
      </c>
      <c r="E28">
        <v>23591</v>
      </c>
      <c r="F28">
        <v>31311</v>
      </c>
      <c r="H28">
        <v>88998</v>
      </c>
      <c r="J28">
        <f t="shared" si="0"/>
        <v>40168</v>
      </c>
      <c r="K28">
        <f t="shared" si="1"/>
        <v>2.2156442939653456</v>
      </c>
      <c r="L28">
        <f t="shared" si="2"/>
        <v>68431</v>
      </c>
      <c r="M28">
        <f t="shared" si="3"/>
        <v>15066</v>
      </c>
      <c r="N28">
        <f t="shared" si="4"/>
        <v>40168</v>
      </c>
      <c r="O28">
        <f t="shared" si="5"/>
        <v>53365</v>
      </c>
      <c r="Q28">
        <v>-3006</v>
      </c>
      <c r="R28">
        <v>751</v>
      </c>
      <c r="T28">
        <v>1275.4000000000015</v>
      </c>
      <c r="U28">
        <v>186.80000000000291</v>
      </c>
      <c r="W28">
        <v>2294.6000000000004</v>
      </c>
      <c r="X28">
        <v>189.60000000000002</v>
      </c>
      <c r="AD28">
        <v>40168</v>
      </c>
      <c r="AE28">
        <v>2.2156442939653456</v>
      </c>
      <c r="AK28">
        <v>40168</v>
      </c>
      <c r="AL28">
        <v>2.2156442939653456</v>
      </c>
    </row>
    <row r="29" spans="2:38" x14ac:dyDescent="0.25">
      <c r="B29">
        <v>109215</v>
      </c>
      <c r="C29">
        <v>13433</v>
      </c>
      <c r="D29">
        <v>87584</v>
      </c>
      <c r="E29">
        <v>25213</v>
      </c>
      <c r="F29">
        <v>112666</v>
      </c>
      <c r="H29">
        <v>103736</v>
      </c>
      <c r="J29">
        <f t="shared" si="0"/>
        <v>69622.2</v>
      </c>
      <c r="K29">
        <f t="shared" si="1"/>
        <v>1.4899845164329768</v>
      </c>
      <c r="L29">
        <f t="shared" si="2"/>
        <v>112666</v>
      </c>
      <c r="M29">
        <f t="shared" si="3"/>
        <v>13433</v>
      </c>
      <c r="N29">
        <f t="shared" si="4"/>
        <v>69622.2</v>
      </c>
      <c r="O29">
        <f t="shared" si="5"/>
        <v>99233</v>
      </c>
      <c r="Q29">
        <v>-4135</v>
      </c>
      <c r="R29">
        <v>-362</v>
      </c>
      <c r="T29">
        <v>594.59999999999127</v>
      </c>
      <c r="U29">
        <v>-57.19999999999709</v>
      </c>
      <c r="W29">
        <v>2215.8000000000002</v>
      </c>
      <c r="X29">
        <v>254.4</v>
      </c>
      <c r="AF29">
        <v>69622.2</v>
      </c>
      <c r="AG29">
        <v>1.4899845164329768</v>
      </c>
      <c r="AK29">
        <v>69622.2</v>
      </c>
      <c r="AL29">
        <v>1.4899845164329768</v>
      </c>
    </row>
    <row r="30" spans="2:38" x14ac:dyDescent="0.25">
      <c r="B30">
        <v>12399</v>
      </c>
      <c r="C30">
        <v>113680</v>
      </c>
      <c r="D30">
        <v>43206</v>
      </c>
      <c r="E30">
        <v>42646</v>
      </c>
      <c r="F30">
        <v>100365</v>
      </c>
      <c r="H30">
        <v>111754</v>
      </c>
      <c r="J30">
        <f t="shared" si="0"/>
        <v>62459.199999999997</v>
      </c>
      <c r="K30">
        <f t="shared" si="1"/>
        <v>1.7892320106565567</v>
      </c>
      <c r="L30">
        <f t="shared" si="2"/>
        <v>113680</v>
      </c>
      <c r="M30">
        <f t="shared" si="3"/>
        <v>12399</v>
      </c>
      <c r="N30">
        <f t="shared" si="4"/>
        <v>62459.199999999997</v>
      </c>
      <c r="O30">
        <f t="shared" si="5"/>
        <v>101281</v>
      </c>
      <c r="Q30">
        <v>-5342</v>
      </c>
      <c r="R30">
        <v>0</v>
      </c>
      <c r="T30">
        <v>4083.3999999999942</v>
      </c>
      <c r="U30">
        <v>-59.600000000005821</v>
      </c>
      <c r="W30">
        <v>4083.4</v>
      </c>
      <c r="X30">
        <v>442.4</v>
      </c>
      <c r="AD30">
        <v>62459.199999999997</v>
      </c>
      <c r="AE30">
        <v>1.7892320106565567</v>
      </c>
      <c r="AK30">
        <v>62459.199999999997</v>
      </c>
      <c r="AL30">
        <v>1.7892320106565567</v>
      </c>
    </row>
    <row r="31" spans="2:38" x14ac:dyDescent="0.25">
      <c r="B31">
        <v>23511</v>
      </c>
      <c r="C31">
        <v>6289</v>
      </c>
      <c r="D31">
        <v>54529</v>
      </c>
      <c r="E31">
        <v>91422</v>
      </c>
      <c r="F31">
        <v>24516</v>
      </c>
      <c r="H31">
        <v>43901</v>
      </c>
      <c r="J31">
        <f t="shared" si="0"/>
        <v>40053.4</v>
      </c>
      <c r="K31">
        <f t="shared" si="1"/>
        <v>1.0960617575536657</v>
      </c>
      <c r="L31">
        <f t="shared" si="2"/>
        <v>91422</v>
      </c>
      <c r="M31">
        <f t="shared" si="3"/>
        <v>6289</v>
      </c>
      <c r="N31">
        <f t="shared" si="4"/>
        <v>40053.4</v>
      </c>
      <c r="O31">
        <f t="shared" si="5"/>
        <v>85133</v>
      </c>
      <c r="Q31">
        <v>2204</v>
      </c>
      <c r="R31">
        <v>431</v>
      </c>
      <c r="T31">
        <v>2366.2000000000044</v>
      </c>
      <c r="U31">
        <v>108.80000000000291</v>
      </c>
      <c r="W31">
        <v>3039.4</v>
      </c>
      <c r="X31">
        <v>682</v>
      </c>
      <c r="Z31">
        <v>40053.4</v>
      </c>
      <c r="AA31">
        <v>1.0960617575536657</v>
      </c>
      <c r="AI31">
        <v>40053.4</v>
      </c>
      <c r="AJ31">
        <v>1.0960617575536657</v>
      </c>
    </row>
    <row r="32" spans="2:38" x14ac:dyDescent="0.25">
      <c r="B32">
        <v>15866</v>
      </c>
      <c r="C32">
        <v>11477</v>
      </c>
      <c r="D32">
        <v>16181</v>
      </c>
      <c r="E32">
        <v>70245</v>
      </c>
      <c r="F32">
        <v>86915</v>
      </c>
      <c r="H32">
        <v>80326</v>
      </c>
      <c r="J32">
        <f t="shared" si="0"/>
        <v>40136.800000000003</v>
      </c>
      <c r="K32">
        <f t="shared" si="1"/>
        <v>2.0013055350700601</v>
      </c>
      <c r="L32">
        <f t="shared" si="2"/>
        <v>86915</v>
      </c>
      <c r="M32">
        <f t="shared" si="3"/>
        <v>11477</v>
      </c>
      <c r="N32">
        <f t="shared" si="4"/>
        <v>40136.800000000003</v>
      </c>
      <c r="O32">
        <f t="shared" si="5"/>
        <v>75438</v>
      </c>
      <c r="Q32">
        <v>-4544</v>
      </c>
      <c r="R32">
        <v>-29</v>
      </c>
      <c r="T32">
        <v>875.20000000000437</v>
      </c>
      <c r="U32">
        <v>-194.59999999999854</v>
      </c>
      <c r="W32">
        <v>1642.3999999999999</v>
      </c>
      <c r="X32">
        <v>194.6</v>
      </c>
      <c r="AD32">
        <v>40136.800000000003</v>
      </c>
      <c r="AE32">
        <v>2.0013055350700601</v>
      </c>
      <c r="AK32">
        <v>40136.800000000003</v>
      </c>
      <c r="AL32">
        <v>2.0013055350700601</v>
      </c>
    </row>
    <row r="33" spans="2:38" x14ac:dyDescent="0.25">
      <c r="B33">
        <v>64213</v>
      </c>
      <c r="C33">
        <v>103025</v>
      </c>
      <c r="D33">
        <v>61307</v>
      </c>
      <c r="E33">
        <v>69981</v>
      </c>
      <c r="F33">
        <v>51050</v>
      </c>
      <c r="H33">
        <v>106205</v>
      </c>
      <c r="J33">
        <f t="shared" si="0"/>
        <v>69915.199999999997</v>
      </c>
      <c r="K33">
        <f t="shared" si="1"/>
        <v>1.519054511751379</v>
      </c>
      <c r="L33">
        <f t="shared" si="2"/>
        <v>103025</v>
      </c>
      <c r="M33">
        <f t="shared" si="3"/>
        <v>51050</v>
      </c>
      <c r="N33">
        <f t="shared" si="4"/>
        <v>69915.199999999997</v>
      </c>
      <c r="O33">
        <f t="shared" si="5"/>
        <v>51975</v>
      </c>
      <c r="Q33">
        <v>425</v>
      </c>
      <c r="R33">
        <v>28</v>
      </c>
      <c r="T33">
        <v>1699.3999999999942</v>
      </c>
      <c r="U33">
        <v>-99.600000000005821</v>
      </c>
      <c r="W33">
        <v>2779.8</v>
      </c>
      <c r="X33">
        <v>200</v>
      </c>
      <c r="AF33">
        <v>69915.199999999997</v>
      </c>
      <c r="AG33">
        <v>1.519054511751379</v>
      </c>
      <c r="AK33">
        <v>69915.199999999997</v>
      </c>
      <c r="AL33">
        <v>1.519054511751379</v>
      </c>
    </row>
    <row r="34" spans="2:38" x14ac:dyDescent="0.25">
      <c r="B34">
        <v>1728</v>
      </c>
      <c r="C34">
        <v>19646</v>
      </c>
      <c r="D34">
        <v>54222</v>
      </c>
      <c r="E34">
        <v>30893</v>
      </c>
      <c r="F34">
        <v>47335</v>
      </c>
      <c r="H34">
        <v>71777</v>
      </c>
      <c r="J34">
        <f t="shared" ref="J34:J65" si="6">AVERAGE(B34:F34)</f>
        <v>30764.799999999999</v>
      </c>
      <c r="K34">
        <f t="shared" ref="K34:K65" si="7">H34/J34</f>
        <v>2.3330884647389225</v>
      </c>
      <c r="L34">
        <f t="shared" ref="L34:L65" si="8">MAX(B34:F34)</f>
        <v>54222</v>
      </c>
      <c r="M34">
        <f t="shared" ref="M34:M65" si="9">MIN(B34:F34)</f>
        <v>1728</v>
      </c>
      <c r="N34">
        <f t="shared" ref="N34:N65" si="10">AVERAGE(B34:F34)</f>
        <v>30764.799999999999</v>
      </c>
      <c r="O34">
        <f t="shared" ref="O34:O65" si="11">L34-M34</f>
        <v>52494</v>
      </c>
      <c r="Q34">
        <v>-2023</v>
      </c>
      <c r="R34">
        <v>-730</v>
      </c>
      <c r="T34">
        <v>-2715.7999999999993</v>
      </c>
      <c r="U34">
        <v>-65.400000000001455</v>
      </c>
      <c r="W34">
        <v>2715.8</v>
      </c>
      <c r="X34">
        <v>417.8</v>
      </c>
      <c r="AD34">
        <v>30764.799999999999</v>
      </c>
      <c r="AE34">
        <v>2.3330884647389225</v>
      </c>
      <c r="AK34">
        <v>30764.799999999999</v>
      </c>
      <c r="AL34">
        <v>2.3330884647389225</v>
      </c>
    </row>
    <row r="35" spans="2:38" x14ac:dyDescent="0.25">
      <c r="B35">
        <v>84499</v>
      </c>
      <c r="C35">
        <v>48581</v>
      </c>
      <c r="D35">
        <v>98144</v>
      </c>
      <c r="E35">
        <v>50116</v>
      </c>
      <c r="F35">
        <v>73541</v>
      </c>
      <c r="H35">
        <v>75954</v>
      </c>
      <c r="J35">
        <f t="shared" si="6"/>
        <v>70976.2</v>
      </c>
      <c r="K35">
        <f t="shared" si="7"/>
        <v>1.0701333686503363</v>
      </c>
      <c r="L35">
        <f t="shared" si="8"/>
        <v>98144</v>
      </c>
      <c r="M35">
        <f t="shared" si="9"/>
        <v>48581</v>
      </c>
      <c r="N35">
        <f t="shared" si="10"/>
        <v>70976.2</v>
      </c>
      <c r="O35">
        <f t="shared" si="11"/>
        <v>49563</v>
      </c>
      <c r="Q35">
        <v>1662</v>
      </c>
      <c r="R35">
        <v>728</v>
      </c>
      <c r="T35">
        <v>-2085.8000000000029</v>
      </c>
      <c r="U35">
        <v>130.80000000000291</v>
      </c>
      <c r="W35">
        <v>4787</v>
      </c>
      <c r="X35">
        <v>247.99999999999997</v>
      </c>
      <c r="AB35">
        <v>70976.2</v>
      </c>
      <c r="AC35">
        <v>1.0701333686503363</v>
      </c>
      <c r="AI35">
        <v>70976.2</v>
      </c>
      <c r="AJ35">
        <v>1.0701333686503363</v>
      </c>
    </row>
    <row r="36" spans="2:38" x14ac:dyDescent="0.25">
      <c r="B36">
        <v>60946</v>
      </c>
      <c r="C36">
        <v>47922</v>
      </c>
      <c r="D36">
        <v>60473</v>
      </c>
      <c r="E36">
        <v>18811</v>
      </c>
      <c r="F36">
        <v>4015</v>
      </c>
      <c r="H36">
        <v>75578</v>
      </c>
      <c r="J36">
        <f t="shared" si="6"/>
        <v>38433.4</v>
      </c>
      <c r="K36">
        <f t="shared" si="7"/>
        <v>1.9664666670135871</v>
      </c>
      <c r="L36">
        <f t="shared" si="8"/>
        <v>60946</v>
      </c>
      <c r="M36">
        <f t="shared" si="9"/>
        <v>4015</v>
      </c>
      <c r="N36">
        <f t="shared" si="10"/>
        <v>38433.4</v>
      </c>
      <c r="O36">
        <f t="shared" si="11"/>
        <v>56931</v>
      </c>
      <c r="Q36">
        <v>-3880</v>
      </c>
      <c r="R36">
        <v>-298</v>
      </c>
      <c r="T36">
        <v>1533.4000000000015</v>
      </c>
      <c r="U36">
        <v>49.80000000000291</v>
      </c>
      <c r="W36">
        <v>2422.1999999999998</v>
      </c>
      <c r="X36">
        <v>256.2</v>
      </c>
      <c r="AD36">
        <v>38433.4</v>
      </c>
      <c r="AE36">
        <v>1.9664666670135871</v>
      </c>
      <c r="AK36">
        <v>38433.4</v>
      </c>
      <c r="AL36">
        <v>1.9664666670135871</v>
      </c>
    </row>
    <row r="37" spans="2:38" x14ac:dyDescent="0.25">
      <c r="B37">
        <v>2364</v>
      </c>
      <c r="C37">
        <v>54171</v>
      </c>
      <c r="D37">
        <v>83332</v>
      </c>
      <c r="E37">
        <v>118715</v>
      </c>
      <c r="F37">
        <v>17535</v>
      </c>
      <c r="H37">
        <v>79881</v>
      </c>
      <c r="J37">
        <f t="shared" si="6"/>
        <v>55223.4</v>
      </c>
      <c r="K37">
        <f t="shared" si="7"/>
        <v>1.4465063722986995</v>
      </c>
      <c r="L37">
        <f t="shared" si="8"/>
        <v>118715</v>
      </c>
      <c r="M37">
        <f t="shared" si="9"/>
        <v>2364</v>
      </c>
      <c r="N37">
        <f t="shared" si="10"/>
        <v>55223.4</v>
      </c>
      <c r="O37">
        <f t="shared" si="11"/>
        <v>116351</v>
      </c>
      <c r="Q37">
        <v>-438</v>
      </c>
      <c r="R37">
        <v>-883</v>
      </c>
      <c r="T37">
        <v>-3.5999999999985448</v>
      </c>
      <c r="U37">
        <v>-70.799999999995634</v>
      </c>
      <c r="W37">
        <v>1426</v>
      </c>
      <c r="X37">
        <v>323.19999999999993</v>
      </c>
      <c r="Z37">
        <v>55223.4</v>
      </c>
      <c r="AA37">
        <v>1.4465063722986995</v>
      </c>
      <c r="AI37">
        <v>55223.4</v>
      </c>
      <c r="AJ37">
        <v>1.4465063722986995</v>
      </c>
    </row>
    <row r="38" spans="2:38" x14ac:dyDescent="0.25">
      <c r="B38">
        <v>42186</v>
      </c>
      <c r="C38">
        <v>88193</v>
      </c>
      <c r="D38">
        <v>56423</v>
      </c>
      <c r="E38">
        <v>80367</v>
      </c>
      <c r="F38">
        <v>44432</v>
      </c>
      <c r="H38">
        <v>88764</v>
      </c>
      <c r="J38">
        <f t="shared" si="6"/>
        <v>62320.2</v>
      </c>
      <c r="K38">
        <f t="shared" si="7"/>
        <v>1.424321488056842</v>
      </c>
      <c r="L38">
        <f t="shared" si="8"/>
        <v>88193</v>
      </c>
      <c r="M38">
        <f t="shared" si="9"/>
        <v>42186</v>
      </c>
      <c r="N38">
        <f t="shared" si="10"/>
        <v>62320.2</v>
      </c>
      <c r="O38">
        <f t="shared" si="11"/>
        <v>46007</v>
      </c>
      <c r="Q38">
        <v>-4716</v>
      </c>
      <c r="R38">
        <v>0</v>
      </c>
      <c r="T38">
        <v>-114.60000000000582</v>
      </c>
      <c r="U38">
        <v>96.399999999994179</v>
      </c>
      <c r="W38">
        <v>2031.4</v>
      </c>
      <c r="X38">
        <v>97.2</v>
      </c>
      <c r="AB38">
        <v>62320.2</v>
      </c>
      <c r="AC38">
        <v>1.424321488056842</v>
      </c>
      <c r="AK38">
        <v>62320.2</v>
      </c>
      <c r="AL38">
        <v>1.424321488056842</v>
      </c>
    </row>
    <row r="39" spans="2:38" x14ac:dyDescent="0.25">
      <c r="B39">
        <v>1488</v>
      </c>
      <c r="C39">
        <v>33414</v>
      </c>
      <c r="D39">
        <v>97233</v>
      </c>
      <c r="E39">
        <v>96651</v>
      </c>
      <c r="F39">
        <v>889</v>
      </c>
      <c r="H39">
        <v>77722</v>
      </c>
      <c r="J39">
        <f t="shared" si="6"/>
        <v>45935</v>
      </c>
      <c r="K39">
        <f t="shared" si="7"/>
        <v>1.6919995646021553</v>
      </c>
      <c r="L39">
        <f t="shared" si="8"/>
        <v>97233</v>
      </c>
      <c r="M39">
        <f t="shared" si="9"/>
        <v>889</v>
      </c>
      <c r="N39">
        <f t="shared" si="10"/>
        <v>45935</v>
      </c>
      <c r="O39">
        <f t="shared" si="11"/>
        <v>96344</v>
      </c>
      <c r="Q39">
        <v>-2720</v>
      </c>
      <c r="R39">
        <v>-12</v>
      </c>
      <c r="T39">
        <v>-3215.8000000000029</v>
      </c>
      <c r="U39">
        <v>-29</v>
      </c>
      <c r="W39">
        <v>3451</v>
      </c>
      <c r="X39">
        <v>119.80000000000001</v>
      </c>
      <c r="AD39">
        <v>45935</v>
      </c>
      <c r="AE39">
        <v>1.6919995646021553</v>
      </c>
      <c r="AK39">
        <v>45935</v>
      </c>
      <c r="AL39">
        <v>1.6919995646021553</v>
      </c>
    </row>
    <row r="40" spans="2:38" x14ac:dyDescent="0.25">
      <c r="B40">
        <v>59111</v>
      </c>
      <c r="C40">
        <v>52848</v>
      </c>
      <c r="D40">
        <v>52558</v>
      </c>
      <c r="E40">
        <v>5997</v>
      </c>
      <c r="F40">
        <v>56421</v>
      </c>
      <c r="H40">
        <v>74265</v>
      </c>
      <c r="J40">
        <f t="shared" si="6"/>
        <v>45387</v>
      </c>
      <c r="K40">
        <f t="shared" si="7"/>
        <v>1.6362614845660652</v>
      </c>
      <c r="L40">
        <f t="shared" si="8"/>
        <v>59111</v>
      </c>
      <c r="M40">
        <f t="shared" si="9"/>
        <v>5997</v>
      </c>
      <c r="N40">
        <f t="shared" si="10"/>
        <v>45387</v>
      </c>
      <c r="O40">
        <f t="shared" si="11"/>
        <v>53114</v>
      </c>
      <c r="Q40">
        <v>-4209</v>
      </c>
      <c r="R40">
        <v>-5</v>
      </c>
      <c r="T40">
        <v>-467.40000000000146</v>
      </c>
      <c r="U40">
        <v>205</v>
      </c>
      <c r="W40">
        <v>2614.2000000000003</v>
      </c>
      <c r="X40">
        <v>205</v>
      </c>
      <c r="AD40">
        <v>45387</v>
      </c>
      <c r="AE40">
        <v>1.6362614845660652</v>
      </c>
      <c r="AK40">
        <v>45387</v>
      </c>
      <c r="AL40">
        <v>1.6362614845660652</v>
      </c>
    </row>
    <row r="41" spans="2:38" x14ac:dyDescent="0.25">
      <c r="B41">
        <v>51195</v>
      </c>
      <c r="C41">
        <v>98084</v>
      </c>
      <c r="D41">
        <v>96179</v>
      </c>
      <c r="E41">
        <v>10587</v>
      </c>
      <c r="F41">
        <v>10682</v>
      </c>
      <c r="H41">
        <v>89901</v>
      </c>
      <c r="J41">
        <f t="shared" si="6"/>
        <v>53345.4</v>
      </c>
      <c r="K41">
        <f t="shared" si="7"/>
        <v>1.6852624593685679</v>
      </c>
      <c r="L41">
        <f t="shared" si="8"/>
        <v>98084</v>
      </c>
      <c r="M41">
        <f t="shared" si="9"/>
        <v>10587</v>
      </c>
      <c r="N41">
        <f t="shared" si="10"/>
        <v>53345.4</v>
      </c>
      <c r="O41">
        <f t="shared" si="11"/>
        <v>87497</v>
      </c>
      <c r="Q41">
        <v>1218</v>
      </c>
      <c r="R41">
        <v>379</v>
      </c>
      <c r="T41">
        <v>-3628.1999999999971</v>
      </c>
      <c r="U41">
        <v>-73.599999999998545</v>
      </c>
      <c r="W41">
        <v>4731.8</v>
      </c>
      <c r="X41">
        <v>94</v>
      </c>
      <c r="AD41">
        <v>53345.4</v>
      </c>
      <c r="AE41">
        <v>1.6852624593685679</v>
      </c>
      <c r="AK41">
        <v>53345.4</v>
      </c>
      <c r="AL41">
        <v>1.6852624593685679</v>
      </c>
    </row>
    <row r="42" spans="2:38" x14ac:dyDescent="0.25">
      <c r="B42">
        <v>64707</v>
      </c>
      <c r="C42">
        <v>53906</v>
      </c>
      <c r="D42">
        <v>46257</v>
      </c>
      <c r="E42">
        <v>111525</v>
      </c>
      <c r="F42">
        <v>61038</v>
      </c>
      <c r="H42">
        <v>126780</v>
      </c>
      <c r="J42">
        <f t="shared" si="6"/>
        <v>67486.600000000006</v>
      </c>
      <c r="K42">
        <f t="shared" si="7"/>
        <v>1.8785951581499141</v>
      </c>
      <c r="L42">
        <f t="shared" si="8"/>
        <v>111525</v>
      </c>
      <c r="M42">
        <f t="shared" si="9"/>
        <v>46257</v>
      </c>
      <c r="N42">
        <f t="shared" si="10"/>
        <v>67486.600000000006</v>
      </c>
      <c r="O42">
        <f t="shared" si="11"/>
        <v>65268</v>
      </c>
      <c r="Q42">
        <v>5256</v>
      </c>
      <c r="R42">
        <v>0</v>
      </c>
      <c r="T42">
        <v>230.20000000001164</v>
      </c>
      <c r="U42">
        <v>355.80000000000291</v>
      </c>
      <c r="W42">
        <v>2110.6</v>
      </c>
      <c r="X42">
        <v>385.40000000000003</v>
      </c>
      <c r="AF42">
        <v>67486.600000000006</v>
      </c>
      <c r="AG42">
        <v>1.8785951581499141</v>
      </c>
      <c r="AK42">
        <v>67486.600000000006</v>
      </c>
      <c r="AL42">
        <v>1.8785951581499141</v>
      </c>
    </row>
    <row r="43" spans="2:38" x14ac:dyDescent="0.25">
      <c r="B43">
        <v>113696</v>
      </c>
      <c r="C43">
        <v>49269</v>
      </c>
      <c r="D43">
        <v>1400</v>
      </c>
      <c r="E43">
        <v>88244</v>
      </c>
      <c r="F43">
        <v>25667</v>
      </c>
      <c r="H43">
        <v>84363</v>
      </c>
      <c r="J43">
        <f t="shared" si="6"/>
        <v>55655.199999999997</v>
      </c>
      <c r="K43">
        <f t="shared" si="7"/>
        <v>1.5158152337966624</v>
      </c>
      <c r="L43">
        <f t="shared" si="8"/>
        <v>113696</v>
      </c>
      <c r="M43">
        <f t="shared" si="9"/>
        <v>1400</v>
      </c>
      <c r="N43">
        <f t="shared" si="10"/>
        <v>55655.199999999997</v>
      </c>
      <c r="O43">
        <f t="shared" si="11"/>
        <v>112296</v>
      </c>
      <c r="Q43">
        <v>-876</v>
      </c>
      <c r="R43">
        <v>-885</v>
      </c>
      <c r="T43">
        <v>157.59999999999854</v>
      </c>
      <c r="U43">
        <v>143.79999999999563</v>
      </c>
      <c r="W43">
        <v>2472.8000000000002</v>
      </c>
      <c r="X43">
        <v>330.2</v>
      </c>
      <c r="AD43">
        <v>55655.199999999997</v>
      </c>
      <c r="AE43">
        <v>1.5158152337966624</v>
      </c>
      <c r="AK43">
        <v>55655.199999999997</v>
      </c>
      <c r="AL43">
        <v>1.5158152337966624</v>
      </c>
    </row>
    <row r="44" spans="2:38" x14ac:dyDescent="0.25">
      <c r="B44">
        <v>58605</v>
      </c>
      <c r="C44">
        <v>90923</v>
      </c>
      <c r="D44">
        <v>114225</v>
      </c>
      <c r="E44">
        <v>43843</v>
      </c>
      <c r="F44">
        <v>55348</v>
      </c>
      <c r="H44">
        <v>83112</v>
      </c>
      <c r="J44">
        <f t="shared" si="6"/>
        <v>72588.800000000003</v>
      </c>
      <c r="K44">
        <f t="shared" si="7"/>
        <v>1.1449700229236466</v>
      </c>
      <c r="L44">
        <f t="shared" si="8"/>
        <v>114225</v>
      </c>
      <c r="M44">
        <f t="shared" si="9"/>
        <v>43843</v>
      </c>
      <c r="N44">
        <f t="shared" si="10"/>
        <v>72588.800000000003</v>
      </c>
      <c r="O44">
        <f t="shared" si="11"/>
        <v>70382</v>
      </c>
      <c r="Q44">
        <v>-5571</v>
      </c>
      <c r="R44">
        <v>475</v>
      </c>
      <c r="T44">
        <v>141.80000000000291</v>
      </c>
      <c r="U44">
        <v>53.600000000005821</v>
      </c>
      <c r="W44">
        <v>3259</v>
      </c>
      <c r="X44">
        <v>385.6</v>
      </c>
      <c r="AB44">
        <v>72588.800000000003</v>
      </c>
      <c r="AC44">
        <v>1.1449700229236466</v>
      </c>
      <c r="AI44">
        <v>72588.800000000003</v>
      </c>
      <c r="AJ44">
        <v>1.1449700229236466</v>
      </c>
    </row>
    <row r="45" spans="2:38" x14ac:dyDescent="0.25">
      <c r="B45">
        <v>40016</v>
      </c>
      <c r="C45">
        <v>78833</v>
      </c>
      <c r="D45">
        <v>6613</v>
      </c>
      <c r="E45">
        <v>15407</v>
      </c>
      <c r="F45">
        <v>8214</v>
      </c>
      <c r="H45">
        <v>49892</v>
      </c>
      <c r="J45">
        <f t="shared" si="6"/>
        <v>29816.6</v>
      </c>
      <c r="K45">
        <f t="shared" si="7"/>
        <v>1.6732960833897896</v>
      </c>
      <c r="L45">
        <f t="shared" si="8"/>
        <v>78833</v>
      </c>
      <c r="M45">
        <f t="shared" si="9"/>
        <v>6613</v>
      </c>
      <c r="N45">
        <f t="shared" si="10"/>
        <v>29816.6</v>
      </c>
      <c r="O45">
        <f t="shared" si="11"/>
        <v>72220</v>
      </c>
      <c r="Q45">
        <v>3152</v>
      </c>
      <c r="R45">
        <v>-77</v>
      </c>
      <c r="T45">
        <v>-785.80000000000291</v>
      </c>
      <c r="U45">
        <v>12.399999999997817</v>
      </c>
      <c r="W45">
        <v>2165.4</v>
      </c>
      <c r="X45">
        <v>15.2</v>
      </c>
      <c r="AD45">
        <v>29816.6</v>
      </c>
      <c r="AE45">
        <v>1.6732960833897896</v>
      </c>
      <c r="AK45">
        <v>29816.6</v>
      </c>
      <c r="AL45">
        <v>1.6732960833897896</v>
      </c>
    </row>
    <row r="46" spans="2:38" x14ac:dyDescent="0.25">
      <c r="B46">
        <v>26865</v>
      </c>
      <c r="C46">
        <v>80075</v>
      </c>
      <c r="D46">
        <v>95926</v>
      </c>
      <c r="E46">
        <v>43389</v>
      </c>
      <c r="F46">
        <v>20448</v>
      </c>
      <c r="H46">
        <v>58392</v>
      </c>
      <c r="J46">
        <f t="shared" si="6"/>
        <v>53340.6</v>
      </c>
      <c r="K46">
        <f t="shared" si="7"/>
        <v>1.0947008470095949</v>
      </c>
      <c r="L46">
        <f t="shared" si="8"/>
        <v>95926</v>
      </c>
      <c r="M46">
        <f t="shared" si="9"/>
        <v>20448</v>
      </c>
      <c r="N46">
        <f t="shared" si="10"/>
        <v>53340.6</v>
      </c>
      <c r="O46">
        <f t="shared" si="11"/>
        <v>75478</v>
      </c>
      <c r="Q46">
        <v>-894</v>
      </c>
      <c r="R46">
        <v>0</v>
      </c>
      <c r="T46">
        <v>-2230.8000000000029</v>
      </c>
      <c r="U46">
        <v>18.400000000001455</v>
      </c>
      <c r="W46">
        <v>4564.3999999999996</v>
      </c>
      <c r="X46">
        <v>114</v>
      </c>
      <c r="Z46">
        <v>53340.6</v>
      </c>
      <c r="AA46">
        <v>1.0947008470095949</v>
      </c>
      <c r="AI46">
        <v>53340.6</v>
      </c>
      <c r="AJ46">
        <v>1.0947008470095949</v>
      </c>
    </row>
    <row r="47" spans="2:38" x14ac:dyDescent="0.25">
      <c r="B47">
        <v>73281</v>
      </c>
      <c r="C47">
        <v>58410</v>
      </c>
      <c r="D47">
        <v>17115</v>
      </c>
      <c r="E47">
        <v>18714</v>
      </c>
      <c r="F47">
        <v>108912</v>
      </c>
      <c r="H47">
        <v>65147</v>
      </c>
      <c r="J47">
        <f t="shared" si="6"/>
        <v>55286.400000000001</v>
      </c>
      <c r="K47">
        <f t="shared" si="7"/>
        <v>1.178354893789431</v>
      </c>
      <c r="L47">
        <f t="shared" si="8"/>
        <v>108912</v>
      </c>
      <c r="M47">
        <f t="shared" si="9"/>
        <v>17115</v>
      </c>
      <c r="N47">
        <f t="shared" si="10"/>
        <v>55286.400000000001</v>
      </c>
      <c r="O47">
        <f t="shared" si="11"/>
        <v>91797</v>
      </c>
      <c r="Q47">
        <v>1556</v>
      </c>
      <c r="R47">
        <v>-142</v>
      </c>
      <c r="T47">
        <v>1117.2000000000044</v>
      </c>
      <c r="U47">
        <v>127.80000000000291</v>
      </c>
      <c r="W47">
        <v>1416</v>
      </c>
      <c r="X47">
        <v>286.2</v>
      </c>
      <c r="Z47">
        <v>55286.400000000001</v>
      </c>
      <c r="AA47">
        <v>1.178354893789431</v>
      </c>
      <c r="AI47">
        <v>55286.400000000001</v>
      </c>
      <c r="AJ47">
        <v>1.178354893789431</v>
      </c>
    </row>
    <row r="48" spans="2:38" x14ac:dyDescent="0.25">
      <c r="B48">
        <v>84967</v>
      </c>
      <c r="C48">
        <v>84875</v>
      </c>
      <c r="D48">
        <v>39257</v>
      </c>
      <c r="E48">
        <v>54165</v>
      </c>
      <c r="F48">
        <v>116375</v>
      </c>
      <c r="H48">
        <v>109540</v>
      </c>
      <c r="J48">
        <f t="shared" si="6"/>
        <v>75927.8</v>
      </c>
      <c r="K48">
        <f t="shared" si="7"/>
        <v>1.4426863414981073</v>
      </c>
      <c r="L48">
        <f t="shared" si="8"/>
        <v>116375</v>
      </c>
      <c r="M48">
        <f t="shared" si="9"/>
        <v>39257</v>
      </c>
      <c r="N48">
        <f t="shared" si="10"/>
        <v>75927.8</v>
      </c>
      <c r="O48">
        <f t="shared" si="11"/>
        <v>77118</v>
      </c>
      <c r="Q48">
        <v>-4973</v>
      </c>
      <c r="R48">
        <v>313</v>
      </c>
      <c r="T48">
        <v>3530</v>
      </c>
      <c r="U48">
        <v>18</v>
      </c>
      <c r="W48">
        <v>3530</v>
      </c>
      <c r="X48">
        <v>400.4</v>
      </c>
      <c r="AF48">
        <v>75927.8</v>
      </c>
      <c r="AG48">
        <v>1.4426863414981073</v>
      </c>
      <c r="AK48">
        <v>75927.8</v>
      </c>
      <c r="AL48">
        <v>1.4426863414981073</v>
      </c>
    </row>
    <row r="49" spans="2:38" x14ac:dyDescent="0.25">
      <c r="B49">
        <v>48143</v>
      </c>
      <c r="C49">
        <v>25159</v>
      </c>
      <c r="D49">
        <v>109100</v>
      </c>
      <c r="E49">
        <v>5459</v>
      </c>
      <c r="F49">
        <v>83128</v>
      </c>
      <c r="H49">
        <v>62765</v>
      </c>
      <c r="J49">
        <f t="shared" si="6"/>
        <v>54197.8</v>
      </c>
      <c r="K49">
        <f t="shared" si="7"/>
        <v>1.158072836904819</v>
      </c>
      <c r="L49">
        <f t="shared" si="8"/>
        <v>109100</v>
      </c>
      <c r="M49">
        <f t="shared" si="9"/>
        <v>5459</v>
      </c>
      <c r="N49">
        <f t="shared" si="10"/>
        <v>54197.8</v>
      </c>
      <c r="O49">
        <f t="shared" si="11"/>
        <v>103641</v>
      </c>
      <c r="Q49">
        <v>6923</v>
      </c>
      <c r="R49">
        <v>1026</v>
      </c>
      <c r="T49">
        <v>1824.4000000000015</v>
      </c>
      <c r="U49">
        <v>-0.19999999999708962</v>
      </c>
      <c r="W49">
        <v>3743.6</v>
      </c>
      <c r="X49">
        <v>75.8</v>
      </c>
      <c r="Z49">
        <v>54197.8</v>
      </c>
      <c r="AA49">
        <v>1.158072836904819</v>
      </c>
      <c r="AI49">
        <v>54197.8</v>
      </c>
      <c r="AJ49">
        <v>1.158072836904819</v>
      </c>
    </row>
    <row r="50" spans="2:38" x14ac:dyDescent="0.25">
      <c r="B50">
        <v>116015</v>
      </c>
      <c r="C50">
        <v>28131</v>
      </c>
      <c r="D50">
        <v>60252</v>
      </c>
      <c r="E50">
        <v>52329</v>
      </c>
      <c r="F50">
        <v>114319</v>
      </c>
      <c r="H50">
        <v>117263</v>
      </c>
      <c r="J50">
        <f t="shared" si="6"/>
        <v>74209.2</v>
      </c>
      <c r="K50">
        <f t="shared" si="7"/>
        <v>1.5801679576117247</v>
      </c>
      <c r="L50">
        <f t="shared" si="8"/>
        <v>116015</v>
      </c>
      <c r="M50">
        <f t="shared" si="9"/>
        <v>28131</v>
      </c>
      <c r="N50">
        <f t="shared" si="10"/>
        <v>74209.2</v>
      </c>
      <c r="O50">
        <f t="shared" si="11"/>
        <v>87884</v>
      </c>
      <c r="Q50">
        <v>-2170</v>
      </c>
      <c r="R50">
        <v>939</v>
      </c>
      <c r="T50">
        <v>-1017.6000000000058</v>
      </c>
      <c r="U50">
        <v>-109.40000000000873</v>
      </c>
      <c r="W50">
        <v>2401.6</v>
      </c>
      <c r="X50">
        <v>222.6</v>
      </c>
      <c r="AF50">
        <v>74209.2</v>
      </c>
      <c r="AG50">
        <v>1.5801679576117247</v>
      </c>
      <c r="AK50">
        <v>74209.2</v>
      </c>
      <c r="AL50">
        <v>1.5801679576117247</v>
      </c>
    </row>
    <row r="51" spans="2:38" x14ac:dyDescent="0.25">
      <c r="B51">
        <v>38422</v>
      </c>
      <c r="C51">
        <v>50453</v>
      </c>
      <c r="D51">
        <v>48814</v>
      </c>
      <c r="E51">
        <v>121709</v>
      </c>
      <c r="F51">
        <v>37729</v>
      </c>
      <c r="H51">
        <v>79723</v>
      </c>
      <c r="J51">
        <f t="shared" si="6"/>
        <v>59425.4</v>
      </c>
      <c r="K51">
        <f t="shared" si="7"/>
        <v>1.3415643815607468</v>
      </c>
      <c r="L51">
        <f t="shared" si="8"/>
        <v>121709</v>
      </c>
      <c r="M51">
        <f t="shared" si="9"/>
        <v>37729</v>
      </c>
      <c r="N51">
        <f t="shared" si="10"/>
        <v>59425.4</v>
      </c>
      <c r="O51">
        <f t="shared" si="11"/>
        <v>83980</v>
      </c>
      <c r="Q51">
        <v>-3794</v>
      </c>
      <c r="R51">
        <v>-302</v>
      </c>
      <c r="T51">
        <v>1098.8000000000029</v>
      </c>
      <c r="U51">
        <v>-169.59999999999854</v>
      </c>
      <c r="W51">
        <v>3777.2</v>
      </c>
      <c r="X51">
        <v>192.79999999999998</v>
      </c>
      <c r="Z51">
        <v>59425.4</v>
      </c>
      <c r="AA51">
        <v>1.3415643815607468</v>
      </c>
      <c r="AI51">
        <v>59425.4</v>
      </c>
      <c r="AJ51">
        <v>1.3415643815607468</v>
      </c>
    </row>
    <row r="52" spans="2:38" x14ac:dyDescent="0.25">
      <c r="B52">
        <v>67657</v>
      </c>
      <c r="C52">
        <v>92606</v>
      </c>
      <c r="D52">
        <v>75746</v>
      </c>
      <c r="E52">
        <v>115939</v>
      </c>
      <c r="F52">
        <v>104041</v>
      </c>
      <c r="H52">
        <v>121678</v>
      </c>
      <c r="J52">
        <f t="shared" si="6"/>
        <v>91197.8</v>
      </c>
      <c r="K52">
        <f t="shared" si="7"/>
        <v>1.3342207816416625</v>
      </c>
      <c r="L52">
        <f t="shared" si="8"/>
        <v>115939</v>
      </c>
      <c r="M52">
        <f t="shared" si="9"/>
        <v>67657</v>
      </c>
      <c r="N52">
        <f t="shared" si="10"/>
        <v>91197.8</v>
      </c>
      <c r="O52">
        <f t="shared" si="11"/>
        <v>48282</v>
      </c>
      <c r="Q52">
        <v>5443</v>
      </c>
      <c r="R52">
        <v>-8</v>
      </c>
      <c r="T52">
        <v>399.19999999999709</v>
      </c>
      <c r="U52">
        <v>187.19999999999709</v>
      </c>
      <c r="W52">
        <v>3171.6000000000004</v>
      </c>
      <c r="X52">
        <v>352.79999999999995</v>
      </c>
      <c r="AB52">
        <v>91197.8</v>
      </c>
      <c r="AC52">
        <v>1.3342207816416625</v>
      </c>
      <c r="AI52">
        <v>91197.8</v>
      </c>
      <c r="AJ52">
        <v>1.3342207816416625</v>
      </c>
    </row>
    <row r="53" spans="2:38" x14ac:dyDescent="0.25">
      <c r="B53">
        <v>86523</v>
      </c>
      <c r="C53">
        <v>90338</v>
      </c>
      <c r="D53">
        <v>33608</v>
      </c>
      <c r="E53">
        <v>34500</v>
      </c>
      <c r="F53">
        <v>44063</v>
      </c>
      <c r="H53">
        <v>84233</v>
      </c>
      <c r="J53">
        <f t="shared" si="6"/>
        <v>57806.400000000001</v>
      </c>
      <c r="K53">
        <f t="shared" si="7"/>
        <v>1.4571569929973152</v>
      </c>
      <c r="L53">
        <f t="shared" si="8"/>
        <v>90338</v>
      </c>
      <c r="M53">
        <f t="shared" si="9"/>
        <v>33608</v>
      </c>
      <c r="N53">
        <f t="shared" si="10"/>
        <v>57806.400000000001</v>
      </c>
      <c r="O53">
        <f t="shared" si="11"/>
        <v>56730</v>
      </c>
      <c r="Q53">
        <v>-1252</v>
      </c>
      <c r="R53">
        <v>-713</v>
      </c>
      <c r="T53">
        <v>21</v>
      </c>
      <c r="U53">
        <v>175.80000000000291</v>
      </c>
      <c r="W53">
        <v>4770.2000000000007</v>
      </c>
      <c r="X53">
        <v>183</v>
      </c>
      <c r="Z53">
        <v>57806.400000000001</v>
      </c>
      <c r="AA53">
        <v>1.4571569929973152</v>
      </c>
      <c r="AK53">
        <v>57806.400000000001</v>
      </c>
      <c r="AL53">
        <v>1.4571569929973152</v>
      </c>
    </row>
    <row r="54" spans="2:38" x14ac:dyDescent="0.25">
      <c r="B54">
        <v>66652</v>
      </c>
      <c r="C54">
        <v>24361</v>
      </c>
      <c r="D54">
        <v>97353</v>
      </c>
      <c r="E54">
        <v>62502</v>
      </c>
      <c r="F54">
        <v>94726</v>
      </c>
      <c r="H54">
        <v>118358</v>
      </c>
      <c r="J54">
        <f t="shared" si="6"/>
        <v>69118.8</v>
      </c>
      <c r="K54">
        <f t="shared" si="7"/>
        <v>1.7123850529812439</v>
      </c>
      <c r="L54">
        <f t="shared" si="8"/>
        <v>97353</v>
      </c>
      <c r="M54">
        <f t="shared" si="9"/>
        <v>24361</v>
      </c>
      <c r="N54">
        <f t="shared" si="10"/>
        <v>69118.8</v>
      </c>
      <c r="O54">
        <f t="shared" si="11"/>
        <v>72992</v>
      </c>
      <c r="Q54">
        <v>1016</v>
      </c>
      <c r="R54">
        <v>0</v>
      </c>
      <c r="T54">
        <v>-1360.1999999999971</v>
      </c>
      <c r="U54">
        <v>-159.19999999999709</v>
      </c>
      <c r="W54">
        <v>2811.0000000000005</v>
      </c>
      <c r="X54">
        <v>164</v>
      </c>
      <c r="AF54">
        <v>69118.8</v>
      </c>
      <c r="AG54">
        <v>1.7123850529812439</v>
      </c>
      <c r="AK54">
        <v>69118.8</v>
      </c>
      <c r="AL54">
        <v>1.7123850529812439</v>
      </c>
    </row>
    <row r="55" spans="2:38" x14ac:dyDescent="0.25">
      <c r="B55">
        <v>73642</v>
      </c>
      <c r="C55">
        <v>32247</v>
      </c>
      <c r="D55">
        <v>98299</v>
      </c>
      <c r="E55">
        <v>49262</v>
      </c>
      <c r="F55">
        <v>6924</v>
      </c>
      <c r="H55">
        <v>80224</v>
      </c>
      <c r="J55">
        <f t="shared" si="6"/>
        <v>52074.8</v>
      </c>
      <c r="K55">
        <f t="shared" si="7"/>
        <v>1.5405532042369821</v>
      </c>
      <c r="L55">
        <f t="shared" si="8"/>
        <v>98299</v>
      </c>
      <c r="M55">
        <f t="shared" si="9"/>
        <v>6924</v>
      </c>
      <c r="N55">
        <f t="shared" si="10"/>
        <v>52074.8</v>
      </c>
      <c r="O55">
        <f t="shared" si="11"/>
        <v>91375</v>
      </c>
      <c r="Q55">
        <v>-1325</v>
      </c>
      <c r="R55">
        <v>-928</v>
      </c>
      <c r="T55">
        <v>-2217.3999999999942</v>
      </c>
      <c r="U55">
        <v>-262.59999999999854</v>
      </c>
      <c r="W55">
        <v>2379.4</v>
      </c>
      <c r="X55">
        <v>433</v>
      </c>
      <c r="AD55">
        <v>52074.8</v>
      </c>
      <c r="AE55">
        <v>1.5405532042369821</v>
      </c>
      <c r="AI55">
        <v>52074.8</v>
      </c>
      <c r="AJ55">
        <v>1.5405532042369821</v>
      </c>
    </row>
    <row r="56" spans="2:38" x14ac:dyDescent="0.25">
      <c r="B56">
        <v>108220</v>
      </c>
      <c r="C56">
        <v>3381</v>
      </c>
      <c r="D56">
        <v>39549</v>
      </c>
      <c r="E56">
        <v>116621</v>
      </c>
      <c r="F56">
        <v>30014</v>
      </c>
      <c r="H56">
        <v>69652</v>
      </c>
      <c r="J56">
        <f t="shared" si="6"/>
        <v>59557</v>
      </c>
      <c r="K56">
        <f t="shared" si="7"/>
        <v>1.1695014859714223</v>
      </c>
      <c r="L56">
        <f t="shared" si="8"/>
        <v>116621</v>
      </c>
      <c r="M56">
        <f t="shared" si="9"/>
        <v>3381</v>
      </c>
      <c r="N56">
        <f t="shared" si="10"/>
        <v>59557</v>
      </c>
      <c r="O56">
        <f t="shared" si="11"/>
        <v>113240</v>
      </c>
      <c r="Q56">
        <v>-3164</v>
      </c>
      <c r="R56">
        <v>-336</v>
      </c>
      <c r="T56">
        <v>-762.19999999999709</v>
      </c>
      <c r="U56">
        <v>69.599999999998545</v>
      </c>
      <c r="W56">
        <v>3779.4</v>
      </c>
      <c r="X56">
        <v>69.599999999999994</v>
      </c>
      <c r="AB56">
        <v>59557</v>
      </c>
      <c r="AC56">
        <v>1.1695014859714223</v>
      </c>
      <c r="AI56">
        <v>59557</v>
      </c>
      <c r="AJ56">
        <v>1.1695014859714223</v>
      </c>
    </row>
    <row r="57" spans="2:38" x14ac:dyDescent="0.25">
      <c r="B57">
        <v>62717</v>
      </c>
      <c r="C57">
        <v>54288</v>
      </c>
      <c r="D57">
        <v>87898</v>
      </c>
      <c r="E57">
        <v>6731</v>
      </c>
      <c r="F57">
        <v>10488</v>
      </c>
      <c r="H57">
        <v>69014</v>
      </c>
      <c r="J57">
        <f t="shared" si="6"/>
        <v>44424.4</v>
      </c>
      <c r="K57">
        <f t="shared" si="7"/>
        <v>1.5535156355516337</v>
      </c>
      <c r="L57">
        <f t="shared" si="8"/>
        <v>87898</v>
      </c>
      <c r="M57">
        <f t="shared" si="9"/>
        <v>6731</v>
      </c>
      <c r="N57">
        <f t="shared" si="10"/>
        <v>44424.4</v>
      </c>
      <c r="O57">
        <f t="shared" si="11"/>
        <v>81167</v>
      </c>
      <c r="Q57">
        <v>-1096</v>
      </c>
      <c r="R57">
        <v>-1</v>
      </c>
      <c r="T57">
        <v>3859</v>
      </c>
      <c r="U57">
        <v>-102.40000000000146</v>
      </c>
      <c r="W57">
        <v>5844.9999999999991</v>
      </c>
      <c r="X57">
        <v>494.40000000000003</v>
      </c>
      <c r="AD57">
        <v>44424.4</v>
      </c>
      <c r="AE57">
        <v>1.5535156355516337</v>
      </c>
      <c r="AK57">
        <v>44424.4</v>
      </c>
      <c r="AL57">
        <v>1.5535156355516337</v>
      </c>
    </row>
    <row r="58" spans="2:38" x14ac:dyDescent="0.25">
      <c r="B58">
        <v>30330</v>
      </c>
      <c r="C58">
        <v>99207</v>
      </c>
      <c r="D58">
        <v>67515</v>
      </c>
      <c r="E58">
        <v>91196</v>
      </c>
      <c r="F58">
        <v>74380</v>
      </c>
      <c r="H58">
        <v>104917</v>
      </c>
      <c r="J58">
        <f t="shared" si="6"/>
        <v>72525.600000000006</v>
      </c>
      <c r="K58">
        <f t="shared" si="7"/>
        <v>1.4466202278919442</v>
      </c>
      <c r="L58">
        <f t="shared" si="8"/>
        <v>99207</v>
      </c>
      <c r="M58">
        <f t="shared" si="9"/>
        <v>30330</v>
      </c>
      <c r="N58">
        <f t="shared" si="10"/>
        <v>72525.600000000006</v>
      </c>
      <c r="O58">
        <f t="shared" si="11"/>
        <v>68877</v>
      </c>
      <c r="Q58">
        <v>-5045</v>
      </c>
      <c r="R58">
        <v>-272</v>
      </c>
      <c r="T58">
        <v>-3242.3999999999942</v>
      </c>
      <c r="U58">
        <v>-125.79999999998836</v>
      </c>
      <c r="W58">
        <v>3242.3999999999996</v>
      </c>
      <c r="X58">
        <v>278.2</v>
      </c>
      <c r="AB58">
        <v>72525.600000000006</v>
      </c>
      <c r="AC58">
        <v>1.4466202278919442</v>
      </c>
      <c r="AK58">
        <v>72525.600000000006</v>
      </c>
      <c r="AL58">
        <v>1.4466202278919442</v>
      </c>
    </row>
    <row r="59" spans="2:38" x14ac:dyDescent="0.25">
      <c r="B59">
        <v>20523</v>
      </c>
      <c r="C59">
        <v>38898</v>
      </c>
      <c r="D59">
        <v>77543</v>
      </c>
      <c r="E59">
        <v>113401</v>
      </c>
      <c r="F59">
        <v>15568</v>
      </c>
      <c r="H59">
        <v>78874</v>
      </c>
      <c r="J59">
        <f t="shared" si="6"/>
        <v>53186.6</v>
      </c>
      <c r="K59">
        <f t="shared" si="7"/>
        <v>1.4829675143739214</v>
      </c>
      <c r="L59">
        <f t="shared" si="8"/>
        <v>113401</v>
      </c>
      <c r="M59">
        <f t="shared" si="9"/>
        <v>15568</v>
      </c>
      <c r="N59">
        <f t="shared" si="10"/>
        <v>53186.6</v>
      </c>
      <c r="O59">
        <f t="shared" si="11"/>
        <v>97833</v>
      </c>
      <c r="Q59">
        <v>-11039</v>
      </c>
      <c r="R59">
        <v>28</v>
      </c>
      <c r="T59">
        <v>296.59999999999854</v>
      </c>
      <c r="U59">
        <v>149.59999999999854</v>
      </c>
      <c r="W59">
        <v>1760.6</v>
      </c>
      <c r="X59">
        <v>649.60000000000014</v>
      </c>
      <c r="AD59">
        <v>53186.6</v>
      </c>
      <c r="AE59">
        <v>1.4829675143739214</v>
      </c>
      <c r="AK59">
        <v>53186.6</v>
      </c>
      <c r="AL59">
        <v>1.4829675143739214</v>
      </c>
    </row>
    <row r="60" spans="2:38" x14ac:dyDescent="0.25">
      <c r="B60">
        <v>6103</v>
      </c>
      <c r="C60">
        <v>59032</v>
      </c>
      <c r="D60">
        <v>63578</v>
      </c>
      <c r="E60">
        <v>5637</v>
      </c>
      <c r="F60">
        <v>19473</v>
      </c>
      <c r="H60">
        <v>37799</v>
      </c>
      <c r="J60">
        <f t="shared" si="6"/>
        <v>30764.6</v>
      </c>
      <c r="K60">
        <f t="shared" si="7"/>
        <v>1.2286524121880344</v>
      </c>
      <c r="L60">
        <f t="shared" si="8"/>
        <v>63578</v>
      </c>
      <c r="M60">
        <f t="shared" si="9"/>
        <v>5637</v>
      </c>
      <c r="N60">
        <f t="shared" si="10"/>
        <v>30764.6</v>
      </c>
      <c r="O60">
        <f t="shared" si="11"/>
        <v>57941</v>
      </c>
      <c r="Q60">
        <v>4220</v>
      </c>
      <c r="R60">
        <v>53</v>
      </c>
      <c r="T60">
        <v>-551.20000000000073</v>
      </c>
      <c r="U60">
        <v>49.19999999999709</v>
      </c>
      <c r="W60">
        <v>1412.8000000000002</v>
      </c>
      <c r="X60">
        <v>56</v>
      </c>
      <c r="Z60">
        <v>30764.6</v>
      </c>
      <c r="AA60">
        <v>1.2286524121880344</v>
      </c>
      <c r="AI60">
        <v>30764.6</v>
      </c>
      <c r="AJ60">
        <v>1.2286524121880344</v>
      </c>
    </row>
    <row r="61" spans="2:38" x14ac:dyDescent="0.25">
      <c r="B61">
        <v>59771</v>
      </c>
      <c r="C61">
        <v>25487</v>
      </c>
      <c r="D61">
        <v>78143</v>
      </c>
      <c r="E61">
        <v>68919</v>
      </c>
      <c r="F61">
        <v>92499</v>
      </c>
      <c r="H61">
        <v>90627</v>
      </c>
      <c r="J61">
        <f t="shared" si="6"/>
        <v>64963.8</v>
      </c>
      <c r="K61">
        <f t="shared" si="7"/>
        <v>1.3950384675773275</v>
      </c>
      <c r="L61">
        <f t="shared" si="8"/>
        <v>92499</v>
      </c>
      <c r="M61">
        <f t="shared" si="9"/>
        <v>25487</v>
      </c>
      <c r="N61">
        <f t="shared" si="10"/>
        <v>64963.8</v>
      </c>
      <c r="O61">
        <f t="shared" si="11"/>
        <v>67012</v>
      </c>
      <c r="Q61">
        <v>2682</v>
      </c>
      <c r="R61">
        <v>0</v>
      </c>
      <c r="T61">
        <v>733.20000000000437</v>
      </c>
      <c r="U61">
        <v>7.4000000000014552</v>
      </c>
      <c r="W61">
        <v>1508.8</v>
      </c>
      <c r="X61">
        <v>9</v>
      </c>
      <c r="AB61">
        <v>64963.8</v>
      </c>
      <c r="AC61">
        <v>1.3950384675773275</v>
      </c>
      <c r="AI61">
        <v>64963.8</v>
      </c>
      <c r="AJ61">
        <v>1.3950384675773275</v>
      </c>
    </row>
    <row r="62" spans="2:38" x14ac:dyDescent="0.25">
      <c r="B62">
        <v>3063</v>
      </c>
      <c r="C62">
        <v>51137</v>
      </c>
      <c r="D62">
        <v>92584</v>
      </c>
      <c r="E62">
        <v>113494</v>
      </c>
      <c r="F62">
        <v>9185</v>
      </c>
      <c r="H62">
        <v>58404</v>
      </c>
      <c r="J62">
        <f t="shared" si="6"/>
        <v>53892.6</v>
      </c>
      <c r="K62">
        <f t="shared" si="7"/>
        <v>1.0837109361953219</v>
      </c>
      <c r="L62">
        <f t="shared" si="8"/>
        <v>113494</v>
      </c>
      <c r="M62">
        <f t="shared" si="9"/>
        <v>3063</v>
      </c>
      <c r="N62">
        <f t="shared" si="10"/>
        <v>53892.6</v>
      </c>
      <c r="O62">
        <f t="shared" si="11"/>
        <v>110431</v>
      </c>
      <c r="Q62">
        <v>5391</v>
      </c>
      <c r="R62">
        <v>-1</v>
      </c>
      <c r="T62">
        <v>1002.5999999999985</v>
      </c>
      <c r="U62">
        <v>-145.59999999999854</v>
      </c>
      <c r="W62">
        <v>3099</v>
      </c>
      <c r="X62">
        <v>262.39999999999998</v>
      </c>
      <c r="Z62">
        <v>53892.6</v>
      </c>
      <c r="AA62">
        <v>1.0837109361953219</v>
      </c>
      <c r="AI62">
        <v>53892.6</v>
      </c>
      <c r="AJ62">
        <v>1.0837109361953219</v>
      </c>
    </row>
    <row r="63" spans="2:38" x14ac:dyDescent="0.25">
      <c r="B63">
        <v>105853</v>
      </c>
      <c r="C63">
        <v>24523</v>
      </c>
      <c r="D63">
        <v>19857</v>
      </c>
      <c r="E63">
        <v>21886</v>
      </c>
      <c r="F63">
        <v>39029</v>
      </c>
      <c r="H63">
        <v>48659</v>
      </c>
      <c r="J63">
        <f t="shared" si="6"/>
        <v>42229.599999999999</v>
      </c>
      <c r="K63">
        <f t="shared" si="7"/>
        <v>1.1522486597078827</v>
      </c>
      <c r="L63">
        <f t="shared" si="8"/>
        <v>105853</v>
      </c>
      <c r="M63">
        <f t="shared" si="9"/>
        <v>19857</v>
      </c>
      <c r="N63">
        <f t="shared" si="10"/>
        <v>42229.599999999999</v>
      </c>
      <c r="O63">
        <f t="shared" si="11"/>
        <v>85996</v>
      </c>
      <c r="Q63">
        <v>320</v>
      </c>
      <c r="R63">
        <v>-56</v>
      </c>
      <c r="T63">
        <v>-894.20000000000437</v>
      </c>
      <c r="U63">
        <v>-310.80000000000291</v>
      </c>
      <c r="W63">
        <v>3787.7999999999997</v>
      </c>
      <c r="X63">
        <v>310.8</v>
      </c>
      <c r="Z63">
        <v>42229.599999999999</v>
      </c>
      <c r="AA63">
        <v>1.1522486597078827</v>
      </c>
      <c r="AI63">
        <v>42229.599999999999</v>
      </c>
      <c r="AJ63">
        <v>1.1522486597078827</v>
      </c>
    </row>
    <row r="64" spans="2:38" x14ac:dyDescent="0.25">
      <c r="B64">
        <v>96086</v>
      </c>
      <c r="C64">
        <v>101015</v>
      </c>
      <c r="D64">
        <v>77917</v>
      </c>
      <c r="E64">
        <v>64565</v>
      </c>
      <c r="F64">
        <v>97227</v>
      </c>
      <c r="H64">
        <v>120099</v>
      </c>
      <c r="J64">
        <f t="shared" si="6"/>
        <v>87362</v>
      </c>
      <c r="K64">
        <f t="shared" si="7"/>
        <v>1.3747281426707263</v>
      </c>
      <c r="L64">
        <f t="shared" si="8"/>
        <v>101015</v>
      </c>
      <c r="M64">
        <f t="shared" si="9"/>
        <v>64565</v>
      </c>
      <c r="N64">
        <f t="shared" si="10"/>
        <v>87362</v>
      </c>
      <c r="O64">
        <f t="shared" si="11"/>
        <v>36450</v>
      </c>
      <c r="Q64">
        <v>-2163</v>
      </c>
      <c r="R64">
        <v>1029</v>
      </c>
      <c r="T64">
        <v>-1665.3999999999942</v>
      </c>
      <c r="U64">
        <v>-99.399999999994179</v>
      </c>
      <c r="W64">
        <v>4013.4</v>
      </c>
      <c r="X64">
        <v>252.6</v>
      </c>
      <c r="AB64">
        <v>87362</v>
      </c>
      <c r="AC64">
        <v>1.3747281426707263</v>
      </c>
      <c r="AI64">
        <v>87362</v>
      </c>
      <c r="AJ64">
        <v>1.3747281426707263</v>
      </c>
    </row>
    <row r="65" spans="2:38" x14ac:dyDescent="0.25">
      <c r="B65">
        <v>39015</v>
      </c>
      <c r="C65">
        <v>109666</v>
      </c>
      <c r="D65">
        <v>15518</v>
      </c>
      <c r="E65">
        <v>83054</v>
      </c>
      <c r="F65">
        <v>19617</v>
      </c>
      <c r="H65">
        <v>83144</v>
      </c>
      <c r="J65">
        <f t="shared" si="6"/>
        <v>53374</v>
      </c>
      <c r="K65">
        <f t="shared" si="7"/>
        <v>1.5577622063176828</v>
      </c>
      <c r="L65">
        <f t="shared" si="8"/>
        <v>109666</v>
      </c>
      <c r="M65">
        <f t="shared" si="9"/>
        <v>15518</v>
      </c>
      <c r="N65">
        <f t="shared" si="10"/>
        <v>53374</v>
      </c>
      <c r="O65">
        <f t="shared" si="11"/>
        <v>94148</v>
      </c>
      <c r="Q65">
        <v>1103</v>
      </c>
      <c r="R65">
        <v>1031</v>
      </c>
      <c r="T65">
        <v>1222</v>
      </c>
      <c r="U65">
        <v>-114.59999999999854</v>
      </c>
      <c r="W65">
        <v>3351.2</v>
      </c>
      <c r="X65">
        <v>458.2</v>
      </c>
      <c r="AD65">
        <v>53374</v>
      </c>
      <c r="AE65">
        <v>1.5577622063176828</v>
      </c>
      <c r="AK65">
        <v>53374</v>
      </c>
      <c r="AL65">
        <v>1.5577622063176828</v>
      </c>
    </row>
    <row r="66" spans="2:38" x14ac:dyDescent="0.25">
      <c r="B66">
        <v>87659</v>
      </c>
      <c r="C66">
        <v>104759</v>
      </c>
      <c r="D66">
        <v>85542</v>
      </c>
      <c r="E66">
        <v>111748</v>
      </c>
      <c r="F66">
        <v>27259</v>
      </c>
      <c r="H66">
        <v>95770</v>
      </c>
      <c r="J66">
        <f t="shared" ref="J66:J101" si="12">AVERAGE(B66:F66)</f>
        <v>83393.399999999994</v>
      </c>
      <c r="K66">
        <f t="shared" ref="K66:K97" si="13">H66/J66</f>
        <v>1.148412224468603</v>
      </c>
      <c r="L66">
        <f t="shared" ref="L66:L101" si="14">MAX(B66:F66)</f>
        <v>111748</v>
      </c>
      <c r="M66">
        <f t="shared" ref="M66:M101" si="15">MIN(B66:F66)</f>
        <v>27259</v>
      </c>
      <c r="N66">
        <f t="shared" ref="N66:N101" si="16">AVERAGE(B66:F66)</f>
        <v>83393.399999999994</v>
      </c>
      <c r="O66">
        <f t="shared" ref="O66:O101" si="17">L66-M66</f>
        <v>84489</v>
      </c>
      <c r="Q66">
        <v>5365</v>
      </c>
      <c r="R66">
        <v>-23</v>
      </c>
      <c r="T66">
        <v>-4920.6000000000058</v>
      </c>
      <c r="U66">
        <v>164.59999999999127</v>
      </c>
      <c r="W66">
        <v>5684.2000000000007</v>
      </c>
      <c r="X66">
        <v>165</v>
      </c>
      <c r="AB66">
        <v>83393.399999999994</v>
      </c>
      <c r="AC66">
        <v>1.148412224468603</v>
      </c>
      <c r="AI66">
        <v>83393.399999999994</v>
      </c>
      <c r="AJ66">
        <v>1.148412224468603</v>
      </c>
    </row>
    <row r="67" spans="2:38" x14ac:dyDescent="0.25">
      <c r="B67">
        <v>44348</v>
      </c>
      <c r="C67">
        <v>77876</v>
      </c>
      <c r="D67">
        <v>57277</v>
      </c>
      <c r="E67">
        <v>61729</v>
      </c>
      <c r="F67">
        <v>43087</v>
      </c>
      <c r="H67">
        <v>103038</v>
      </c>
      <c r="J67">
        <f t="shared" si="12"/>
        <v>56863.4</v>
      </c>
      <c r="K67">
        <f t="shared" si="13"/>
        <v>1.812026716657815</v>
      </c>
      <c r="L67">
        <f t="shared" si="14"/>
        <v>77876</v>
      </c>
      <c r="M67">
        <f t="shared" si="15"/>
        <v>43087</v>
      </c>
      <c r="N67">
        <f t="shared" si="16"/>
        <v>56863.4</v>
      </c>
      <c r="O67">
        <f t="shared" si="17"/>
        <v>34789</v>
      </c>
      <c r="Q67">
        <v>-1266</v>
      </c>
      <c r="R67">
        <v>-43</v>
      </c>
      <c r="T67">
        <v>-2717.7999999999956</v>
      </c>
      <c r="U67">
        <v>186.40000000000146</v>
      </c>
      <c r="W67">
        <v>4341.3999999999996</v>
      </c>
      <c r="X67">
        <v>474.40000000000003</v>
      </c>
      <c r="AF67">
        <v>56863.4</v>
      </c>
      <c r="AG67">
        <v>1.812026716657815</v>
      </c>
      <c r="AK67">
        <v>56863.4</v>
      </c>
      <c r="AL67">
        <v>1.812026716657815</v>
      </c>
    </row>
    <row r="68" spans="2:38" x14ac:dyDescent="0.25">
      <c r="B68">
        <v>70835</v>
      </c>
      <c r="C68">
        <v>41653</v>
      </c>
      <c r="D68">
        <v>117318</v>
      </c>
      <c r="E68">
        <v>71674</v>
      </c>
      <c r="F68">
        <v>90483</v>
      </c>
      <c r="H68">
        <v>135644</v>
      </c>
      <c r="J68">
        <f t="shared" si="12"/>
        <v>78392.600000000006</v>
      </c>
      <c r="K68">
        <f t="shared" si="13"/>
        <v>1.7303163819033938</v>
      </c>
      <c r="L68">
        <f t="shared" si="14"/>
        <v>117318</v>
      </c>
      <c r="M68">
        <f t="shared" si="15"/>
        <v>41653</v>
      </c>
      <c r="N68">
        <f t="shared" si="16"/>
        <v>78392.600000000006</v>
      </c>
      <c r="O68">
        <f t="shared" si="17"/>
        <v>75665</v>
      </c>
      <c r="Q68">
        <v>1082</v>
      </c>
      <c r="R68">
        <v>32</v>
      </c>
      <c r="T68">
        <v>-1385.1999999999971</v>
      </c>
      <c r="U68">
        <v>-227.59999999999127</v>
      </c>
      <c r="W68">
        <v>3124.4</v>
      </c>
      <c r="X68">
        <v>320.40000000000003</v>
      </c>
      <c r="AF68">
        <v>78392.600000000006</v>
      </c>
      <c r="AG68">
        <v>1.7303163819033938</v>
      </c>
      <c r="AK68">
        <v>78392.600000000006</v>
      </c>
      <c r="AL68">
        <v>1.7303163819033938</v>
      </c>
    </row>
    <row r="69" spans="2:38" x14ac:dyDescent="0.25">
      <c r="B69">
        <v>15123</v>
      </c>
      <c r="C69">
        <v>33699</v>
      </c>
      <c r="D69">
        <v>62745</v>
      </c>
      <c r="E69">
        <v>109008</v>
      </c>
      <c r="F69">
        <v>91888</v>
      </c>
      <c r="H69">
        <v>115392</v>
      </c>
      <c r="J69">
        <f t="shared" si="12"/>
        <v>62492.6</v>
      </c>
      <c r="K69">
        <f t="shared" si="13"/>
        <v>1.8464906244899397</v>
      </c>
      <c r="L69">
        <f t="shared" si="14"/>
        <v>109008</v>
      </c>
      <c r="M69">
        <f t="shared" si="15"/>
        <v>15123</v>
      </c>
      <c r="N69">
        <f t="shared" si="16"/>
        <v>62492.6</v>
      </c>
      <c r="O69">
        <f t="shared" si="17"/>
        <v>93885</v>
      </c>
      <c r="Q69">
        <v>-2811</v>
      </c>
      <c r="R69">
        <v>-56</v>
      </c>
      <c r="T69">
        <v>-89.80000000000291</v>
      </c>
      <c r="U69">
        <v>71.19999999999709</v>
      </c>
      <c r="W69">
        <v>2122.6</v>
      </c>
      <c r="X69">
        <v>393.19999999999993</v>
      </c>
      <c r="AF69">
        <v>62492.6</v>
      </c>
      <c r="AG69">
        <v>1.8464906244899397</v>
      </c>
      <c r="AK69">
        <v>62492.6</v>
      </c>
      <c r="AL69">
        <v>1.8464906244899397</v>
      </c>
    </row>
    <row r="70" spans="2:38" x14ac:dyDescent="0.25">
      <c r="B70">
        <v>35750</v>
      </c>
      <c r="C70">
        <v>118624</v>
      </c>
      <c r="D70">
        <v>61797</v>
      </c>
      <c r="E70">
        <v>71734</v>
      </c>
      <c r="F70">
        <v>88066</v>
      </c>
      <c r="H70">
        <v>81417</v>
      </c>
      <c r="J70">
        <f t="shared" si="12"/>
        <v>75194.2</v>
      </c>
      <c r="K70">
        <f t="shared" si="13"/>
        <v>1.0827563828061206</v>
      </c>
      <c r="L70">
        <f t="shared" si="14"/>
        <v>118624</v>
      </c>
      <c r="M70">
        <f t="shared" si="15"/>
        <v>35750</v>
      </c>
      <c r="N70">
        <f t="shared" si="16"/>
        <v>75194.2</v>
      </c>
      <c r="O70">
        <f t="shared" si="17"/>
        <v>82874</v>
      </c>
      <c r="Q70">
        <v>-1116</v>
      </c>
      <c r="R70">
        <v>814</v>
      </c>
      <c r="T70">
        <v>139.59999999999127</v>
      </c>
      <c r="U70">
        <v>-164</v>
      </c>
      <c r="W70">
        <v>2329.6000000000004</v>
      </c>
      <c r="X70">
        <v>329.2</v>
      </c>
      <c r="AB70">
        <v>75194.2</v>
      </c>
      <c r="AC70">
        <v>1.0827563828061206</v>
      </c>
      <c r="AI70">
        <v>75194.2</v>
      </c>
      <c r="AJ70">
        <v>1.0827563828061206</v>
      </c>
    </row>
    <row r="71" spans="2:38" x14ac:dyDescent="0.25">
      <c r="B71">
        <v>24942</v>
      </c>
      <c r="C71">
        <v>68914</v>
      </c>
      <c r="D71">
        <v>108646</v>
      </c>
      <c r="E71">
        <v>56367</v>
      </c>
      <c r="F71">
        <v>82363</v>
      </c>
      <c r="H71">
        <v>78085</v>
      </c>
      <c r="J71">
        <f t="shared" si="12"/>
        <v>68246.399999999994</v>
      </c>
      <c r="K71">
        <f t="shared" si="13"/>
        <v>1.1441629155530548</v>
      </c>
      <c r="L71">
        <f t="shared" si="14"/>
        <v>108646</v>
      </c>
      <c r="M71">
        <f t="shared" si="15"/>
        <v>24942</v>
      </c>
      <c r="N71">
        <f t="shared" si="16"/>
        <v>68246.399999999994</v>
      </c>
      <c r="O71">
        <f t="shared" si="17"/>
        <v>83704</v>
      </c>
      <c r="Q71">
        <v>2440</v>
      </c>
      <c r="R71">
        <v>-102</v>
      </c>
      <c r="T71">
        <v>2490.5999999999913</v>
      </c>
      <c r="U71">
        <v>343.19999999999709</v>
      </c>
      <c r="W71">
        <v>3166.2000000000003</v>
      </c>
      <c r="X71">
        <v>343.19999999999993</v>
      </c>
      <c r="AB71">
        <v>68246.399999999994</v>
      </c>
      <c r="AC71">
        <v>1.1441629155530548</v>
      </c>
      <c r="AI71">
        <v>68246.399999999994</v>
      </c>
      <c r="AJ71">
        <v>1.1441629155530548</v>
      </c>
    </row>
    <row r="72" spans="2:38" x14ac:dyDescent="0.25">
      <c r="B72">
        <v>72681</v>
      </c>
      <c r="C72">
        <v>94320</v>
      </c>
      <c r="D72">
        <v>101882</v>
      </c>
      <c r="E72">
        <v>83882</v>
      </c>
      <c r="F72">
        <v>73857</v>
      </c>
      <c r="H72">
        <v>97983</v>
      </c>
      <c r="J72">
        <f t="shared" si="12"/>
        <v>85324.4</v>
      </c>
      <c r="K72">
        <f t="shared" si="13"/>
        <v>1.1483585000304721</v>
      </c>
      <c r="L72">
        <f t="shared" si="14"/>
        <v>101882</v>
      </c>
      <c r="M72">
        <f t="shared" si="15"/>
        <v>72681</v>
      </c>
      <c r="N72">
        <f t="shared" si="16"/>
        <v>85324.4</v>
      </c>
      <c r="O72">
        <f t="shared" si="17"/>
        <v>29201</v>
      </c>
      <c r="Q72">
        <v>-2262</v>
      </c>
      <c r="R72">
        <v>-1</v>
      </c>
      <c r="T72">
        <v>-1685.8000000000029</v>
      </c>
      <c r="U72">
        <v>-96</v>
      </c>
      <c r="W72">
        <v>1685.8</v>
      </c>
      <c r="X72">
        <v>198.4</v>
      </c>
      <c r="AB72">
        <v>85324.4</v>
      </c>
      <c r="AC72">
        <v>1.1483585000304721</v>
      </c>
      <c r="AI72">
        <v>85324.4</v>
      </c>
      <c r="AJ72">
        <v>1.1483585000304721</v>
      </c>
    </row>
    <row r="73" spans="2:38" x14ac:dyDescent="0.25">
      <c r="B73">
        <v>58568</v>
      </c>
      <c r="C73">
        <v>118285</v>
      </c>
      <c r="D73">
        <v>91159</v>
      </c>
      <c r="E73">
        <v>110950</v>
      </c>
      <c r="F73">
        <v>70681</v>
      </c>
      <c r="H73">
        <v>91499</v>
      </c>
      <c r="J73">
        <f t="shared" si="12"/>
        <v>89928.6</v>
      </c>
      <c r="K73">
        <f t="shared" si="13"/>
        <v>1.0174627426647362</v>
      </c>
      <c r="L73">
        <f t="shared" si="14"/>
        <v>118285</v>
      </c>
      <c r="M73">
        <f t="shared" si="15"/>
        <v>58568</v>
      </c>
      <c r="N73">
        <f t="shared" si="16"/>
        <v>89928.6</v>
      </c>
      <c r="O73">
        <f t="shared" si="17"/>
        <v>59717</v>
      </c>
      <c r="Q73">
        <v>5768</v>
      </c>
      <c r="R73">
        <v>2</v>
      </c>
      <c r="T73">
        <v>4197.6000000000058</v>
      </c>
      <c r="U73">
        <v>41</v>
      </c>
      <c r="W73">
        <v>4197.6000000000004</v>
      </c>
      <c r="X73">
        <v>439.8</v>
      </c>
      <c r="AB73">
        <v>89928.6</v>
      </c>
      <c r="AC73">
        <v>1.0174627426647362</v>
      </c>
      <c r="AI73">
        <v>89928.6</v>
      </c>
      <c r="AJ73">
        <v>1.0174627426647362</v>
      </c>
    </row>
    <row r="74" spans="2:38" x14ac:dyDescent="0.25">
      <c r="B74">
        <v>47160</v>
      </c>
      <c r="C74">
        <v>16200</v>
      </c>
      <c r="D74">
        <v>21059</v>
      </c>
      <c r="E74">
        <v>1155</v>
      </c>
      <c r="F74">
        <v>114849</v>
      </c>
      <c r="H74">
        <v>63682</v>
      </c>
      <c r="J74">
        <f t="shared" si="12"/>
        <v>40084.6</v>
      </c>
      <c r="K74">
        <f t="shared" si="13"/>
        <v>1.5886899208174712</v>
      </c>
      <c r="L74">
        <f t="shared" si="14"/>
        <v>114849</v>
      </c>
      <c r="M74">
        <f t="shared" si="15"/>
        <v>1155</v>
      </c>
      <c r="N74">
        <f t="shared" si="16"/>
        <v>40084.6</v>
      </c>
      <c r="O74">
        <f t="shared" si="17"/>
        <v>113694</v>
      </c>
      <c r="Q74">
        <v>-647</v>
      </c>
      <c r="R74">
        <v>365</v>
      </c>
      <c r="T74">
        <v>-3383.5999999999985</v>
      </c>
      <c r="U74">
        <v>-297.20000000000437</v>
      </c>
      <c r="W74">
        <v>3418.3999999999996</v>
      </c>
      <c r="X74">
        <v>341.6</v>
      </c>
      <c r="Z74">
        <v>40084.6</v>
      </c>
      <c r="AA74">
        <v>1.5886899208174712</v>
      </c>
      <c r="AK74">
        <v>40084.6</v>
      </c>
      <c r="AL74">
        <v>1.5886899208174712</v>
      </c>
    </row>
    <row r="75" spans="2:38" x14ac:dyDescent="0.25">
      <c r="B75">
        <v>28775</v>
      </c>
      <c r="C75">
        <v>13925</v>
      </c>
      <c r="D75">
        <v>10188</v>
      </c>
      <c r="E75">
        <v>70852</v>
      </c>
      <c r="F75">
        <v>7735</v>
      </c>
      <c r="H75">
        <v>40970</v>
      </c>
      <c r="J75">
        <f t="shared" si="12"/>
        <v>26295</v>
      </c>
      <c r="K75">
        <f t="shared" si="13"/>
        <v>1.5580908918045255</v>
      </c>
      <c r="L75">
        <f t="shared" si="14"/>
        <v>70852</v>
      </c>
      <c r="M75">
        <f t="shared" si="15"/>
        <v>7735</v>
      </c>
      <c r="N75">
        <f t="shared" si="16"/>
        <v>26295</v>
      </c>
      <c r="O75">
        <f t="shared" si="17"/>
        <v>63117</v>
      </c>
      <c r="Q75">
        <v>-8599</v>
      </c>
      <c r="R75">
        <v>563</v>
      </c>
      <c r="T75">
        <v>-666.59999999999854</v>
      </c>
      <c r="U75">
        <v>119</v>
      </c>
      <c r="W75">
        <v>3117</v>
      </c>
      <c r="X75">
        <v>118.99999999999999</v>
      </c>
      <c r="AD75">
        <v>26295</v>
      </c>
      <c r="AE75">
        <v>1.5580908918045255</v>
      </c>
      <c r="AI75">
        <v>26295</v>
      </c>
      <c r="AJ75">
        <v>1.5580908918045255</v>
      </c>
    </row>
    <row r="76" spans="2:38" x14ac:dyDescent="0.25">
      <c r="B76">
        <v>112844</v>
      </c>
      <c r="C76">
        <v>106013</v>
      </c>
      <c r="D76">
        <v>31831</v>
      </c>
      <c r="E76">
        <v>64724</v>
      </c>
      <c r="F76">
        <v>99340</v>
      </c>
      <c r="H76">
        <v>95343</v>
      </c>
      <c r="J76">
        <f t="shared" si="12"/>
        <v>82950.399999999994</v>
      </c>
      <c r="K76">
        <f t="shared" si="13"/>
        <v>1.1493977123678729</v>
      </c>
      <c r="L76">
        <f t="shared" si="14"/>
        <v>112844</v>
      </c>
      <c r="M76">
        <f t="shared" si="15"/>
        <v>31831</v>
      </c>
      <c r="N76">
        <f t="shared" si="16"/>
        <v>82950.399999999994</v>
      </c>
      <c r="O76">
        <f t="shared" si="17"/>
        <v>81013</v>
      </c>
      <c r="Q76">
        <v>6168</v>
      </c>
      <c r="R76">
        <v>81</v>
      </c>
      <c r="T76">
        <v>269.79999999998836</v>
      </c>
      <c r="U76">
        <v>-615.40000000000873</v>
      </c>
      <c r="W76">
        <v>3994.9999999999995</v>
      </c>
      <c r="X76">
        <v>615.4</v>
      </c>
      <c r="AB76">
        <v>82950.399999999994</v>
      </c>
      <c r="AC76">
        <v>1.1493977123678729</v>
      </c>
      <c r="AI76">
        <v>82950.399999999994</v>
      </c>
      <c r="AJ76">
        <v>1.1493977123678729</v>
      </c>
    </row>
    <row r="77" spans="2:38" x14ac:dyDescent="0.25">
      <c r="B77">
        <v>44881</v>
      </c>
      <c r="C77">
        <v>23339</v>
      </c>
      <c r="D77">
        <v>66208</v>
      </c>
      <c r="E77">
        <v>38620</v>
      </c>
      <c r="F77">
        <v>119284</v>
      </c>
      <c r="H77">
        <v>82749</v>
      </c>
      <c r="J77">
        <f t="shared" si="12"/>
        <v>58466.400000000001</v>
      </c>
      <c r="K77">
        <f t="shared" si="13"/>
        <v>1.4153257255449283</v>
      </c>
      <c r="L77">
        <f t="shared" si="14"/>
        <v>119284</v>
      </c>
      <c r="M77">
        <f t="shared" si="15"/>
        <v>23339</v>
      </c>
      <c r="N77">
        <f t="shared" si="16"/>
        <v>58466.400000000001</v>
      </c>
      <c r="O77">
        <f t="shared" si="17"/>
        <v>95945</v>
      </c>
      <c r="Q77">
        <v>3168</v>
      </c>
      <c r="R77">
        <v>520</v>
      </c>
      <c r="T77">
        <v>-1213.1999999999971</v>
      </c>
      <c r="U77">
        <v>218.40000000000146</v>
      </c>
      <c r="W77">
        <v>2137.6</v>
      </c>
      <c r="X77">
        <v>281.60000000000002</v>
      </c>
      <c r="AB77">
        <v>58466.400000000001</v>
      </c>
      <c r="AC77">
        <v>1.4153257255449283</v>
      </c>
      <c r="AI77">
        <v>58466.400000000001</v>
      </c>
      <c r="AJ77">
        <v>1.4153257255449283</v>
      </c>
    </row>
    <row r="78" spans="2:38" x14ac:dyDescent="0.25">
      <c r="B78">
        <v>23348</v>
      </c>
      <c r="C78">
        <v>68069</v>
      </c>
      <c r="D78">
        <v>33975</v>
      </c>
      <c r="E78">
        <v>45297</v>
      </c>
      <c r="F78">
        <v>7861</v>
      </c>
      <c r="H78">
        <v>74628</v>
      </c>
      <c r="J78">
        <f t="shared" si="12"/>
        <v>35710</v>
      </c>
      <c r="K78">
        <f t="shared" si="13"/>
        <v>2.089834780173621</v>
      </c>
      <c r="L78">
        <f t="shared" si="14"/>
        <v>68069</v>
      </c>
      <c r="M78">
        <f t="shared" si="15"/>
        <v>7861</v>
      </c>
      <c r="N78">
        <f t="shared" si="16"/>
        <v>35710</v>
      </c>
      <c r="O78">
        <f t="shared" si="17"/>
        <v>60208</v>
      </c>
      <c r="Q78">
        <v>-2001</v>
      </c>
      <c r="R78">
        <v>566</v>
      </c>
      <c r="T78">
        <v>-1928</v>
      </c>
      <c r="U78">
        <v>39.80000000000291</v>
      </c>
      <c r="W78">
        <v>3162.4</v>
      </c>
      <c r="X78">
        <v>349.8</v>
      </c>
      <c r="AD78">
        <v>35710</v>
      </c>
      <c r="AE78">
        <v>2.089834780173621</v>
      </c>
      <c r="AK78">
        <v>35710</v>
      </c>
      <c r="AL78">
        <v>2.089834780173621</v>
      </c>
    </row>
    <row r="79" spans="2:38" x14ac:dyDescent="0.25">
      <c r="B79">
        <v>102377</v>
      </c>
      <c r="C79">
        <v>22045</v>
      </c>
      <c r="D79">
        <v>115142</v>
      </c>
      <c r="E79">
        <v>115847</v>
      </c>
      <c r="F79">
        <v>83824</v>
      </c>
      <c r="H79">
        <v>141419</v>
      </c>
      <c r="J79">
        <f t="shared" si="12"/>
        <v>87847</v>
      </c>
      <c r="K79">
        <f t="shared" si="13"/>
        <v>1.6098330051111591</v>
      </c>
      <c r="L79">
        <f t="shared" si="14"/>
        <v>115847</v>
      </c>
      <c r="M79">
        <f t="shared" si="15"/>
        <v>22045</v>
      </c>
      <c r="N79">
        <f t="shared" si="16"/>
        <v>87847</v>
      </c>
      <c r="O79">
        <f t="shared" si="17"/>
        <v>93802</v>
      </c>
      <c r="Q79">
        <v>-2737</v>
      </c>
      <c r="R79">
        <v>0</v>
      </c>
      <c r="T79">
        <v>1993</v>
      </c>
      <c r="U79">
        <v>-1.8000000000029104</v>
      </c>
      <c r="W79">
        <v>5439</v>
      </c>
      <c r="X79">
        <v>38.200000000000003</v>
      </c>
      <c r="AF79">
        <v>87847</v>
      </c>
      <c r="AG79">
        <v>1.6098330051111591</v>
      </c>
      <c r="AK79">
        <v>87847</v>
      </c>
      <c r="AL79">
        <v>1.6098330051111591</v>
      </c>
    </row>
    <row r="80" spans="2:38" x14ac:dyDescent="0.25">
      <c r="B80">
        <v>72666</v>
      </c>
      <c r="C80">
        <v>5146</v>
      </c>
      <c r="D80">
        <v>69146</v>
      </c>
      <c r="E80">
        <v>119679</v>
      </c>
      <c r="F80">
        <v>98881</v>
      </c>
      <c r="H80">
        <v>111250</v>
      </c>
      <c r="J80">
        <f t="shared" si="12"/>
        <v>73103.600000000006</v>
      </c>
      <c r="K80">
        <f t="shared" si="13"/>
        <v>1.5218128792562882</v>
      </c>
      <c r="L80">
        <f t="shared" si="14"/>
        <v>119679</v>
      </c>
      <c r="M80">
        <f t="shared" si="15"/>
        <v>5146</v>
      </c>
      <c r="N80">
        <f t="shared" si="16"/>
        <v>73103.600000000006</v>
      </c>
      <c r="O80">
        <f t="shared" si="17"/>
        <v>114533</v>
      </c>
      <c r="Q80">
        <v>796</v>
      </c>
      <c r="R80">
        <v>-193</v>
      </c>
      <c r="T80">
        <v>459.80000000000291</v>
      </c>
      <c r="U80">
        <v>-16.399999999994179</v>
      </c>
      <c r="W80">
        <v>1451.8000000000002</v>
      </c>
      <c r="X80">
        <v>282</v>
      </c>
      <c r="AF80">
        <v>73103.600000000006</v>
      </c>
      <c r="AG80">
        <v>1.5218128792562882</v>
      </c>
      <c r="AI80">
        <v>73103.600000000006</v>
      </c>
      <c r="AJ80">
        <v>1.5218128792562882</v>
      </c>
    </row>
    <row r="81" spans="2:38" x14ac:dyDescent="0.25">
      <c r="B81">
        <v>60554</v>
      </c>
      <c r="C81">
        <v>10626</v>
      </c>
      <c r="D81">
        <v>119460</v>
      </c>
      <c r="E81">
        <v>111127</v>
      </c>
      <c r="F81">
        <v>12509</v>
      </c>
      <c r="H81">
        <v>74047</v>
      </c>
      <c r="J81">
        <f t="shared" si="12"/>
        <v>62855.199999999997</v>
      </c>
      <c r="K81">
        <f t="shared" si="13"/>
        <v>1.1780568672122593</v>
      </c>
      <c r="L81">
        <f t="shared" si="14"/>
        <v>119460</v>
      </c>
      <c r="M81">
        <f t="shared" si="15"/>
        <v>10626</v>
      </c>
      <c r="N81">
        <f t="shared" si="16"/>
        <v>62855.199999999997</v>
      </c>
      <c r="O81">
        <f t="shared" si="17"/>
        <v>108834</v>
      </c>
      <c r="Q81">
        <v>-5042</v>
      </c>
      <c r="R81">
        <v>-988</v>
      </c>
      <c r="T81">
        <v>-2334.8000000000029</v>
      </c>
      <c r="U81">
        <v>472.19999999999709</v>
      </c>
      <c r="W81">
        <v>2861.2</v>
      </c>
      <c r="X81">
        <v>472.20000000000005</v>
      </c>
      <c r="AB81">
        <v>62855.199999999997</v>
      </c>
      <c r="AC81">
        <v>1.1780568672122593</v>
      </c>
      <c r="AI81">
        <v>62855.199999999997</v>
      </c>
      <c r="AJ81">
        <v>1.1780568672122593</v>
      </c>
    </row>
    <row r="82" spans="2:38" x14ac:dyDescent="0.25">
      <c r="B82">
        <v>24088</v>
      </c>
      <c r="C82">
        <v>60329</v>
      </c>
      <c r="D82">
        <v>113196</v>
      </c>
      <c r="E82">
        <v>15793</v>
      </c>
      <c r="F82">
        <v>11310</v>
      </c>
      <c r="H82">
        <v>92884</v>
      </c>
      <c r="J82">
        <f t="shared" si="12"/>
        <v>44943.199999999997</v>
      </c>
      <c r="K82">
        <f t="shared" si="13"/>
        <v>2.066697520425782</v>
      </c>
      <c r="L82">
        <f t="shared" si="14"/>
        <v>113196</v>
      </c>
      <c r="M82">
        <f t="shared" si="15"/>
        <v>11310</v>
      </c>
      <c r="N82">
        <f t="shared" si="16"/>
        <v>44943.199999999997</v>
      </c>
      <c r="O82">
        <f t="shared" si="17"/>
        <v>101886</v>
      </c>
      <c r="Q82">
        <v>4939</v>
      </c>
      <c r="R82">
        <v>60</v>
      </c>
      <c r="T82">
        <v>-197.80000000000291</v>
      </c>
      <c r="U82">
        <v>180</v>
      </c>
      <c r="W82">
        <v>1234.9999999999998</v>
      </c>
      <c r="X82">
        <v>312</v>
      </c>
      <c r="AD82">
        <v>44943.199999999997</v>
      </c>
      <c r="AE82">
        <v>2.066697520425782</v>
      </c>
      <c r="AK82">
        <v>44943.199999999997</v>
      </c>
      <c r="AL82">
        <v>2.066697520425782</v>
      </c>
    </row>
    <row r="83" spans="2:38" x14ac:dyDescent="0.25">
      <c r="B83">
        <v>72926</v>
      </c>
      <c r="C83">
        <v>8850</v>
      </c>
      <c r="D83">
        <v>14655</v>
      </c>
      <c r="E83">
        <v>68918</v>
      </c>
      <c r="F83">
        <v>67709</v>
      </c>
      <c r="H83">
        <v>51399</v>
      </c>
      <c r="J83">
        <f t="shared" si="12"/>
        <v>46611.6</v>
      </c>
      <c r="K83">
        <f t="shared" si="13"/>
        <v>1.1027083386968051</v>
      </c>
      <c r="L83">
        <f t="shared" si="14"/>
        <v>72926</v>
      </c>
      <c r="M83">
        <f t="shared" si="15"/>
        <v>8850</v>
      </c>
      <c r="N83">
        <f t="shared" si="16"/>
        <v>46611.6</v>
      </c>
      <c r="O83">
        <f t="shared" si="17"/>
        <v>64076</v>
      </c>
      <c r="Q83">
        <v>6381</v>
      </c>
      <c r="R83">
        <v>54</v>
      </c>
      <c r="T83">
        <v>1544.4000000000015</v>
      </c>
      <c r="U83">
        <v>-246.20000000000437</v>
      </c>
      <c r="W83">
        <v>2235.6</v>
      </c>
      <c r="X83">
        <v>247</v>
      </c>
      <c r="Z83">
        <v>46611.6</v>
      </c>
      <c r="AA83">
        <v>1.1027083386968051</v>
      </c>
      <c r="AI83">
        <v>46611.6</v>
      </c>
      <c r="AJ83">
        <v>1.1027083386968051</v>
      </c>
    </row>
    <row r="84" spans="2:38" x14ac:dyDescent="0.25">
      <c r="B84">
        <v>114443</v>
      </c>
      <c r="C84">
        <v>63745</v>
      </c>
      <c r="D84">
        <v>4392</v>
      </c>
      <c r="E84">
        <v>25647</v>
      </c>
      <c r="F84">
        <v>31637</v>
      </c>
      <c r="H84">
        <v>64496</v>
      </c>
      <c r="J84">
        <f t="shared" si="12"/>
        <v>47972.800000000003</v>
      </c>
      <c r="K84">
        <f t="shared" si="13"/>
        <v>1.3444285094887103</v>
      </c>
      <c r="L84">
        <f t="shared" si="14"/>
        <v>114443</v>
      </c>
      <c r="M84">
        <f t="shared" si="15"/>
        <v>4392</v>
      </c>
      <c r="N84">
        <f t="shared" si="16"/>
        <v>47972.800000000003</v>
      </c>
      <c r="O84">
        <f t="shared" si="17"/>
        <v>110051</v>
      </c>
      <c r="Q84">
        <v>-3769</v>
      </c>
      <c r="R84">
        <v>-778</v>
      </c>
      <c r="T84">
        <v>2684.2000000000044</v>
      </c>
      <c r="U84">
        <v>-87.19999999999709</v>
      </c>
      <c r="W84">
        <v>2712.2</v>
      </c>
      <c r="X84">
        <v>91.6</v>
      </c>
      <c r="AD84">
        <v>47972.800000000003</v>
      </c>
      <c r="AE84">
        <v>1.3444285094887103</v>
      </c>
      <c r="AI84">
        <v>47972.800000000003</v>
      </c>
      <c r="AJ84">
        <v>1.3444285094887103</v>
      </c>
    </row>
    <row r="85" spans="2:38" x14ac:dyDescent="0.25">
      <c r="B85">
        <v>45478</v>
      </c>
      <c r="C85">
        <v>105895</v>
      </c>
      <c r="D85">
        <v>78616</v>
      </c>
      <c r="E85">
        <v>58349</v>
      </c>
      <c r="F85">
        <v>94593</v>
      </c>
      <c r="H85">
        <v>128769</v>
      </c>
      <c r="J85">
        <f t="shared" si="12"/>
        <v>76586.2</v>
      </c>
      <c r="K85">
        <f t="shared" si="13"/>
        <v>1.6813603495146645</v>
      </c>
      <c r="L85">
        <f t="shared" si="14"/>
        <v>105895</v>
      </c>
      <c r="M85">
        <f t="shared" si="15"/>
        <v>45478</v>
      </c>
      <c r="N85">
        <f t="shared" si="16"/>
        <v>76586.2</v>
      </c>
      <c r="O85">
        <f t="shared" si="17"/>
        <v>60417</v>
      </c>
      <c r="Q85">
        <v>6507</v>
      </c>
      <c r="R85">
        <v>-52</v>
      </c>
      <c r="T85">
        <v>-2133.8000000000029</v>
      </c>
      <c r="U85">
        <v>123.19999999999709</v>
      </c>
      <c r="W85">
        <v>4785.3999999999996</v>
      </c>
      <c r="X85">
        <v>420.40000000000003</v>
      </c>
      <c r="AF85">
        <v>76586.2</v>
      </c>
      <c r="AG85">
        <v>1.6813603495146645</v>
      </c>
      <c r="AK85">
        <v>76586.2</v>
      </c>
      <c r="AL85">
        <v>1.6813603495146645</v>
      </c>
    </row>
    <row r="86" spans="2:38" x14ac:dyDescent="0.25">
      <c r="B86">
        <v>93124</v>
      </c>
      <c r="C86">
        <v>73422</v>
      </c>
      <c r="D86">
        <v>111805</v>
      </c>
      <c r="E86">
        <v>86498</v>
      </c>
      <c r="F86">
        <v>111235</v>
      </c>
      <c r="H86">
        <v>133481</v>
      </c>
      <c r="J86">
        <f t="shared" si="12"/>
        <v>95216.8</v>
      </c>
      <c r="K86">
        <f t="shared" si="13"/>
        <v>1.4018639567807361</v>
      </c>
      <c r="L86">
        <f t="shared" si="14"/>
        <v>111805</v>
      </c>
      <c r="M86">
        <f t="shared" si="15"/>
        <v>73422</v>
      </c>
      <c r="N86">
        <f t="shared" si="16"/>
        <v>95216.8</v>
      </c>
      <c r="O86">
        <f t="shared" si="17"/>
        <v>38383</v>
      </c>
      <c r="Q86">
        <v>8390</v>
      </c>
      <c r="R86">
        <v>783</v>
      </c>
      <c r="T86">
        <v>2843.8000000000029</v>
      </c>
      <c r="U86">
        <v>-95.80000000000291</v>
      </c>
      <c r="W86">
        <v>6719.8</v>
      </c>
      <c r="X86">
        <v>525.40000000000009</v>
      </c>
      <c r="AB86">
        <v>95216.8</v>
      </c>
      <c r="AC86">
        <v>1.4018639567807361</v>
      </c>
      <c r="AK86">
        <v>95216.8</v>
      </c>
      <c r="AL86">
        <v>1.4018639567807361</v>
      </c>
    </row>
    <row r="87" spans="2:38" x14ac:dyDescent="0.25">
      <c r="B87">
        <v>3845</v>
      </c>
      <c r="C87">
        <v>34950</v>
      </c>
      <c r="D87">
        <v>88927</v>
      </c>
      <c r="E87">
        <v>42881</v>
      </c>
      <c r="F87">
        <v>108478</v>
      </c>
      <c r="H87">
        <v>113239</v>
      </c>
      <c r="J87">
        <f t="shared" si="12"/>
        <v>55816.2</v>
      </c>
      <c r="K87">
        <f t="shared" si="13"/>
        <v>2.0287837581204022</v>
      </c>
      <c r="L87">
        <f t="shared" si="14"/>
        <v>108478</v>
      </c>
      <c r="M87">
        <f t="shared" si="15"/>
        <v>3845</v>
      </c>
      <c r="N87">
        <f t="shared" si="16"/>
        <v>55816.2</v>
      </c>
      <c r="O87">
        <f t="shared" si="17"/>
        <v>104633</v>
      </c>
      <c r="Q87">
        <v>694</v>
      </c>
      <c r="R87">
        <v>72</v>
      </c>
      <c r="T87">
        <v>2163.5999999999985</v>
      </c>
      <c r="U87">
        <v>-229.20000000000437</v>
      </c>
      <c r="W87">
        <v>4652.8</v>
      </c>
      <c r="X87">
        <v>455.59999999999997</v>
      </c>
      <c r="AD87">
        <v>55816.2</v>
      </c>
      <c r="AE87">
        <v>2.0287837581204022</v>
      </c>
      <c r="AK87">
        <v>55816.2</v>
      </c>
      <c r="AL87">
        <v>2.0287837581204022</v>
      </c>
    </row>
    <row r="88" spans="2:38" x14ac:dyDescent="0.25">
      <c r="B88">
        <v>84921</v>
      </c>
      <c r="C88">
        <v>25490</v>
      </c>
      <c r="D88">
        <v>34277</v>
      </c>
      <c r="E88">
        <v>46002</v>
      </c>
      <c r="F88">
        <v>41375</v>
      </c>
      <c r="H88">
        <v>81341</v>
      </c>
      <c r="J88">
        <f t="shared" si="12"/>
        <v>46413</v>
      </c>
      <c r="K88">
        <f t="shared" si="13"/>
        <v>1.7525477775623208</v>
      </c>
      <c r="L88">
        <f t="shared" si="14"/>
        <v>84921</v>
      </c>
      <c r="M88">
        <f t="shared" si="15"/>
        <v>25490</v>
      </c>
      <c r="N88">
        <f t="shared" si="16"/>
        <v>46413</v>
      </c>
      <c r="O88">
        <f t="shared" si="17"/>
        <v>59431</v>
      </c>
      <c r="Q88">
        <v>-946</v>
      </c>
      <c r="R88">
        <v>854</v>
      </c>
      <c r="T88">
        <v>-2221.1999999999971</v>
      </c>
      <c r="U88">
        <v>11</v>
      </c>
      <c r="W88">
        <v>2626.4</v>
      </c>
      <c r="X88">
        <v>184.6</v>
      </c>
      <c r="AD88">
        <v>46413</v>
      </c>
      <c r="AE88">
        <v>1.7525477775623208</v>
      </c>
      <c r="AK88">
        <v>46413</v>
      </c>
      <c r="AL88">
        <v>1.7525477775623208</v>
      </c>
    </row>
    <row r="89" spans="2:38" x14ac:dyDescent="0.25">
      <c r="B89">
        <v>111259</v>
      </c>
      <c r="C89">
        <v>103663</v>
      </c>
      <c r="D89">
        <v>106804</v>
      </c>
      <c r="E89">
        <v>80436</v>
      </c>
      <c r="F89">
        <v>108858</v>
      </c>
      <c r="H89">
        <v>108213</v>
      </c>
      <c r="J89">
        <f t="shared" si="12"/>
        <v>102204</v>
      </c>
      <c r="K89">
        <f t="shared" si="13"/>
        <v>1.0587941763531761</v>
      </c>
      <c r="L89">
        <f t="shared" si="14"/>
        <v>111259</v>
      </c>
      <c r="M89">
        <f t="shared" si="15"/>
        <v>80436</v>
      </c>
      <c r="N89">
        <f t="shared" si="16"/>
        <v>102204</v>
      </c>
      <c r="O89">
        <f t="shared" si="17"/>
        <v>30823</v>
      </c>
      <c r="Q89">
        <v>-396</v>
      </c>
      <c r="R89">
        <v>354</v>
      </c>
      <c r="T89">
        <v>-4461.6000000000058</v>
      </c>
      <c r="U89">
        <v>-90</v>
      </c>
      <c r="W89">
        <v>7021.2</v>
      </c>
      <c r="X89">
        <v>240</v>
      </c>
      <c r="AB89">
        <v>102204</v>
      </c>
      <c r="AC89">
        <v>1.0587941763531761</v>
      </c>
      <c r="AI89">
        <v>102204</v>
      </c>
      <c r="AJ89">
        <v>1.0587941763531761</v>
      </c>
    </row>
    <row r="90" spans="2:38" x14ac:dyDescent="0.25">
      <c r="B90">
        <v>95474</v>
      </c>
      <c r="C90">
        <v>17528</v>
      </c>
      <c r="D90">
        <v>7021</v>
      </c>
      <c r="E90">
        <v>52238</v>
      </c>
      <c r="F90">
        <v>51080</v>
      </c>
      <c r="H90">
        <v>63869</v>
      </c>
      <c r="J90">
        <f t="shared" si="12"/>
        <v>44668.2</v>
      </c>
      <c r="K90">
        <f t="shared" si="13"/>
        <v>1.4298539005377429</v>
      </c>
      <c r="L90">
        <f t="shared" si="14"/>
        <v>95474</v>
      </c>
      <c r="M90">
        <f t="shared" si="15"/>
        <v>7021</v>
      </c>
      <c r="N90">
        <f t="shared" si="16"/>
        <v>44668.2</v>
      </c>
      <c r="O90">
        <f t="shared" si="17"/>
        <v>88453</v>
      </c>
      <c r="Q90">
        <v>3353</v>
      </c>
      <c r="R90">
        <v>4</v>
      </c>
      <c r="T90">
        <v>1101.5999999999985</v>
      </c>
      <c r="U90">
        <v>8.1999999999970896</v>
      </c>
      <c r="W90">
        <v>2390.8000000000002</v>
      </c>
      <c r="X90">
        <v>82.600000000000009</v>
      </c>
      <c r="Z90">
        <v>44668.2</v>
      </c>
      <c r="AA90">
        <v>1.4298539005377429</v>
      </c>
      <c r="AK90">
        <v>44668.2</v>
      </c>
      <c r="AL90">
        <v>1.4298539005377429</v>
      </c>
    </row>
    <row r="91" spans="2:38" x14ac:dyDescent="0.25">
      <c r="B91">
        <v>100454</v>
      </c>
      <c r="C91">
        <v>42789</v>
      </c>
      <c r="D91">
        <v>23000</v>
      </c>
      <c r="E91">
        <v>97193</v>
      </c>
      <c r="F91">
        <v>118000</v>
      </c>
      <c r="H91">
        <v>76685</v>
      </c>
      <c r="J91">
        <f t="shared" si="12"/>
        <v>76287.199999999997</v>
      </c>
      <c r="K91">
        <f t="shared" si="13"/>
        <v>1.0052145051856669</v>
      </c>
      <c r="L91">
        <f t="shared" si="14"/>
        <v>118000</v>
      </c>
      <c r="M91">
        <f t="shared" si="15"/>
        <v>23000</v>
      </c>
      <c r="N91">
        <f t="shared" si="16"/>
        <v>76287.199999999997</v>
      </c>
      <c r="O91">
        <f t="shared" si="17"/>
        <v>95000</v>
      </c>
      <c r="Q91">
        <v>-4495</v>
      </c>
      <c r="R91">
        <v>-876</v>
      </c>
      <c r="T91">
        <v>-1571.8000000000029</v>
      </c>
      <c r="U91">
        <v>-306.19999999999709</v>
      </c>
      <c r="W91">
        <v>3426.6</v>
      </c>
      <c r="X91">
        <v>339.40000000000003</v>
      </c>
      <c r="AB91">
        <v>76287.199999999997</v>
      </c>
      <c r="AC91">
        <v>1.0052145051856669</v>
      </c>
      <c r="AI91">
        <v>76287.199999999997</v>
      </c>
      <c r="AJ91">
        <v>1.0052145051856669</v>
      </c>
    </row>
    <row r="92" spans="2:38" x14ac:dyDescent="0.25">
      <c r="B92">
        <v>94272</v>
      </c>
      <c r="C92">
        <v>76373</v>
      </c>
      <c r="D92">
        <v>103699</v>
      </c>
      <c r="E92">
        <v>105474</v>
      </c>
      <c r="F92">
        <v>93821</v>
      </c>
      <c r="H92">
        <v>109984</v>
      </c>
      <c r="J92">
        <f t="shared" si="12"/>
        <v>94727.8</v>
      </c>
      <c r="K92">
        <f t="shared" si="13"/>
        <v>1.1610530382844317</v>
      </c>
      <c r="L92">
        <f t="shared" si="14"/>
        <v>105474</v>
      </c>
      <c r="M92">
        <f t="shared" si="15"/>
        <v>76373</v>
      </c>
      <c r="N92">
        <f t="shared" si="16"/>
        <v>94727.8</v>
      </c>
      <c r="O92">
        <f t="shared" si="17"/>
        <v>29101</v>
      </c>
      <c r="Q92">
        <v>391</v>
      </c>
      <c r="R92">
        <v>-221</v>
      </c>
      <c r="T92">
        <v>-474.19999999999709</v>
      </c>
      <c r="U92">
        <v>-105.39999999999418</v>
      </c>
      <c r="W92">
        <v>3342.2</v>
      </c>
      <c r="X92">
        <v>775.40000000000009</v>
      </c>
      <c r="AB92">
        <v>94727.8</v>
      </c>
      <c r="AC92">
        <v>1.1610530382844317</v>
      </c>
      <c r="AI92">
        <v>94727.8</v>
      </c>
      <c r="AJ92">
        <v>1.1610530382844317</v>
      </c>
    </row>
    <row r="93" spans="2:38" x14ac:dyDescent="0.25">
      <c r="B93">
        <v>21067</v>
      </c>
      <c r="C93">
        <v>4949</v>
      </c>
      <c r="D93">
        <v>46472</v>
      </c>
      <c r="E93">
        <v>34496</v>
      </c>
      <c r="F93">
        <v>42870</v>
      </c>
      <c r="H93">
        <v>72850</v>
      </c>
      <c r="J93">
        <f t="shared" si="12"/>
        <v>29970.799999999999</v>
      </c>
      <c r="K93">
        <f t="shared" si="13"/>
        <v>2.4306992139015309</v>
      </c>
      <c r="L93">
        <f t="shared" si="14"/>
        <v>46472</v>
      </c>
      <c r="M93">
        <f t="shared" si="15"/>
        <v>4949</v>
      </c>
      <c r="N93">
        <f t="shared" si="16"/>
        <v>29970.799999999999</v>
      </c>
      <c r="O93">
        <f t="shared" si="17"/>
        <v>41523</v>
      </c>
      <c r="Q93">
        <v>1387</v>
      </c>
      <c r="R93">
        <v>-371</v>
      </c>
      <c r="T93">
        <v>1877.5999999999985</v>
      </c>
      <c r="U93">
        <v>300.59999999999854</v>
      </c>
      <c r="W93">
        <v>2798.8</v>
      </c>
      <c r="X93">
        <v>372.99999999999994</v>
      </c>
      <c r="AD93">
        <v>29970.799999999999</v>
      </c>
      <c r="AE93">
        <v>2.4306992139015309</v>
      </c>
      <c r="AK93">
        <v>29970.799999999999</v>
      </c>
      <c r="AL93">
        <v>2.4306992139015309</v>
      </c>
    </row>
    <row r="94" spans="2:38" x14ac:dyDescent="0.25">
      <c r="B94">
        <v>40252</v>
      </c>
      <c r="C94">
        <v>4084</v>
      </c>
      <c r="D94">
        <v>47946</v>
      </c>
      <c r="E94">
        <v>118821</v>
      </c>
      <c r="F94">
        <v>91251</v>
      </c>
      <c r="H94">
        <v>104632</v>
      </c>
      <c r="J94">
        <f t="shared" si="12"/>
        <v>60470.8</v>
      </c>
      <c r="K94">
        <f t="shared" si="13"/>
        <v>1.7302896604642239</v>
      </c>
      <c r="L94">
        <f t="shared" si="14"/>
        <v>118821</v>
      </c>
      <c r="M94">
        <f t="shared" si="15"/>
        <v>4084</v>
      </c>
      <c r="N94">
        <f t="shared" si="16"/>
        <v>60470.8</v>
      </c>
      <c r="O94">
        <f t="shared" si="17"/>
        <v>114737</v>
      </c>
      <c r="Q94">
        <v>697</v>
      </c>
      <c r="R94">
        <v>677</v>
      </c>
      <c r="T94">
        <v>1037.2000000000044</v>
      </c>
      <c r="U94">
        <v>232.80000000000291</v>
      </c>
      <c r="W94">
        <v>1535.1999999999998</v>
      </c>
      <c r="X94">
        <v>235.20000000000002</v>
      </c>
      <c r="AD94">
        <v>60470.8</v>
      </c>
      <c r="AE94">
        <v>1.7302896604642239</v>
      </c>
      <c r="AK94">
        <v>60470.8</v>
      </c>
      <c r="AL94">
        <v>1.7302896604642239</v>
      </c>
    </row>
    <row r="95" spans="2:38" x14ac:dyDescent="0.25">
      <c r="B95">
        <v>98802</v>
      </c>
      <c r="C95">
        <v>15062</v>
      </c>
      <c r="D95">
        <v>115828</v>
      </c>
      <c r="E95">
        <v>105455</v>
      </c>
      <c r="F95">
        <v>119148</v>
      </c>
      <c r="H95">
        <v>106428</v>
      </c>
      <c r="J95">
        <f t="shared" si="12"/>
        <v>90859</v>
      </c>
      <c r="K95">
        <f t="shared" si="13"/>
        <v>1.1713534157320684</v>
      </c>
      <c r="L95">
        <f t="shared" si="14"/>
        <v>119148</v>
      </c>
      <c r="M95">
        <f t="shared" si="15"/>
        <v>15062</v>
      </c>
      <c r="N95">
        <f t="shared" si="16"/>
        <v>90859</v>
      </c>
      <c r="O95">
        <f t="shared" si="17"/>
        <v>104086</v>
      </c>
      <c r="Q95">
        <v>648</v>
      </c>
      <c r="R95">
        <v>-237</v>
      </c>
      <c r="T95">
        <v>995.19999999999709</v>
      </c>
      <c r="U95">
        <v>126</v>
      </c>
      <c r="W95">
        <v>3486.8</v>
      </c>
      <c r="X95">
        <v>133.19999999999999</v>
      </c>
      <c r="AB95">
        <v>90859</v>
      </c>
      <c r="AC95">
        <v>1.1713534157320684</v>
      </c>
      <c r="AI95">
        <v>90859</v>
      </c>
      <c r="AJ95">
        <v>1.1713534157320684</v>
      </c>
    </row>
    <row r="96" spans="2:38" x14ac:dyDescent="0.25">
      <c r="B96">
        <v>75238</v>
      </c>
      <c r="C96">
        <v>106389</v>
      </c>
      <c r="D96">
        <v>23977</v>
      </c>
      <c r="E96">
        <v>23867</v>
      </c>
      <c r="F96">
        <v>98531</v>
      </c>
      <c r="H96">
        <v>87035</v>
      </c>
      <c r="J96">
        <f t="shared" si="12"/>
        <v>65600.399999999994</v>
      </c>
      <c r="K96">
        <f t="shared" si="13"/>
        <v>1.326744958872202</v>
      </c>
      <c r="L96">
        <f t="shared" si="14"/>
        <v>106389</v>
      </c>
      <c r="M96">
        <f t="shared" si="15"/>
        <v>23867</v>
      </c>
      <c r="N96">
        <f t="shared" si="16"/>
        <v>65600.399999999994</v>
      </c>
      <c r="O96">
        <f t="shared" si="17"/>
        <v>82522</v>
      </c>
      <c r="Q96">
        <v>-5215</v>
      </c>
      <c r="R96">
        <v>-157</v>
      </c>
      <c r="T96">
        <v>582.59999999999127</v>
      </c>
      <c r="U96">
        <v>19.599999999991269</v>
      </c>
      <c r="W96">
        <v>1909</v>
      </c>
      <c r="X96">
        <v>496</v>
      </c>
      <c r="AB96">
        <v>65600.399999999994</v>
      </c>
      <c r="AC96">
        <v>1.326744958872202</v>
      </c>
      <c r="AI96">
        <v>65600.399999999994</v>
      </c>
      <c r="AJ96">
        <v>1.326744958872202</v>
      </c>
    </row>
    <row r="97" spans="2:38" x14ac:dyDescent="0.25">
      <c r="B97">
        <v>11171</v>
      </c>
      <c r="C97">
        <v>5077</v>
      </c>
      <c r="D97">
        <v>89730</v>
      </c>
      <c r="E97">
        <v>82793</v>
      </c>
      <c r="F97">
        <v>22996</v>
      </c>
      <c r="H97">
        <v>93894</v>
      </c>
      <c r="J97">
        <f t="shared" si="12"/>
        <v>42353.4</v>
      </c>
      <c r="K97">
        <f t="shared" si="13"/>
        <v>2.2169176500587908</v>
      </c>
      <c r="L97">
        <f t="shared" si="14"/>
        <v>89730</v>
      </c>
      <c r="M97">
        <f t="shared" si="15"/>
        <v>5077</v>
      </c>
      <c r="N97">
        <f t="shared" si="16"/>
        <v>42353.4</v>
      </c>
      <c r="O97">
        <f t="shared" si="17"/>
        <v>84653</v>
      </c>
      <c r="Q97">
        <v>-1431</v>
      </c>
      <c r="R97">
        <v>-10</v>
      </c>
      <c r="T97">
        <v>-1090.1999999999971</v>
      </c>
      <c r="U97">
        <v>-82.400000000001455</v>
      </c>
      <c r="W97">
        <v>3061</v>
      </c>
      <c r="X97">
        <v>185.6</v>
      </c>
      <c r="AD97">
        <v>42353.4</v>
      </c>
      <c r="AE97">
        <v>2.2169176500587908</v>
      </c>
      <c r="AK97">
        <v>42353.4</v>
      </c>
      <c r="AL97">
        <v>2.2169176500587908</v>
      </c>
    </row>
    <row r="98" spans="2:38" x14ac:dyDescent="0.25">
      <c r="B98">
        <v>67447</v>
      </c>
      <c r="C98">
        <v>52491</v>
      </c>
      <c r="D98">
        <v>93933</v>
      </c>
      <c r="E98">
        <v>81728</v>
      </c>
      <c r="F98">
        <v>73120</v>
      </c>
      <c r="H98">
        <v>116303</v>
      </c>
      <c r="J98">
        <f t="shared" si="12"/>
        <v>73743.8</v>
      </c>
      <c r="K98">
        <f t="shared" ref="K98:K129" si="18">H98/J98</f>
        <v>1.5771224157149482</v>
      </c>
      <c r="L98">
        <f t="shared" si="14"/>
        <v>93933</v>
      </c>
      <c r="M98">
        <f t="shared" si="15"/>
        <v>52491</v>
      </c>
      <c r="N98">
        <f t="shared" si="16"/>
        <v>73743.8</v>
      </c>
      <c r="O98">
        <f t="shared" si="17"/>
        <v>41442</v>
      </c>
      <c r="Q98">
        <v>-793</v>
      </c>
      <c r="R98">
        <v>-871</v>
      </c>
      <c r="T98">
        <v>460.40000000000873</v>
      </c>
      <c r="U98">
        <v>-22.399999999994179</v>
      </c>
      <c r="W98">
        <v>1285.5999999999999</v>
      </c>
      <c r="X98">
        <v>22.4</v>
      </c>
      <c r="AF98">
        <v>73743.8</v>
      </c>
      <c r="AG98">
        <v>1.5771224157149482</v>
      </c>
      <c r="AK98">
        <v>73743.8</v>
      </c>
      <c r="AL98">
        <v>1.5771224157149482</v>
      </c>
    </row>
    <row r="99" spans="2:38" x14ac:dyDescent="0.25">
      <c r="B99">
        <v>54903</v>
      </c>
      <c r="C99">
        <v>104364</v>
      </c>
      <c r="D99">
        <v>113906</v>
      </c>
      <c r="E99">
        <v>16716</v>
      </c>
      <c r="F99">
        <v>82144</v>
      </c>
      <c r="H99">
        <v>78711</v>
      </c>
      <c r="J99">
        <f t="shared" si="12"/>
        <v>74406.600000000006</v>
      </c>
      <c r="K99">
        <f t="shared" si="18"/>
        <v>1.0578497068808412</v>
      </c>
      <c r="L99">
        <f t="shared" si="14"/>
        <v>113906</v>
      </c>
      <c r="M99">
        <f t="shared" si="15"/>
        <v>16716</v>
      </c>
      <c r="N99">
        <f t="shared" si="16"/>
        <v>74406.600000000006</v>
      </c>
      <c r="O99">
        <f t="shared" si="17"/>
        <v>97190</v>
      </c>
      <c r="Q99">
        <v>-9</v>
      </c>
      <c r="R99">
        <v>1076</v>
      </c>
      <c r="T99">
        <v>-1558.1999999999971</v>
      </c>
      <c r="U99">
        <v>-265.39999999999418</v>
      </c>
      <c r="W99">
        <v>5802.6</v>
      </c>
      <c r="X99">
        <v>359.00000000000006</v>
      </c>
      <c r="AB99">
        <v>74406.600000000006</v>
      </c>
      <c r="AC99">
        <v>1.0578497068808412</v>
      </c>
      <c r="AI99">
        <v>74406.600000000006</v>
      </c>
      <c r="AJ99">
        <v>1.0578497068808412</v>
      </c>
    </row>
    <row r="100" spans="2:38" x14ac:dyDescent="0.25">
      <c r="B100">
        <v>72443</v>
      </c>
      <c r="C100">
        <v>29212</v>
      </c>
      <c r="D100">
        <v>39633</v>
      </c>
      <c r="E100">
        <v>48490</v>
      </c>
      <c r="F100">
        <v>103003</v>
      </c>
      <c r="H100">
        <v>94260</v>
      </c>
      <c r="J100">
        <f t="shared" si="12"/>
        <v>58556.2</v>
      </c>
      <c r="K100">
        <f t="shared" si="18"/>
        <v>1.609735604427883</v>
      </c>
      <c r="L100">
        <f t="shared" si="14"/>
        <v>103003</v>
      </c>
      <c r="M100">
        <f t="shared" si="15"/>
        <v>29212</v>
      </c>
      <c r="N100">
        <f t="shared" si="16"/>
        <v>58556.2</v>
      </c>
      <c r="O100">
        <f t="shared" si="17"/>
        <v>73791</v>
      </c>
      <c r="Q100">
        <v>-2172</v>
      </c>
      <c r="R100">
        <v>118</v>
      </c>
      <c r="T100">
        <v>770.79999999999563</v>
      </c>
      <c r="U100">
        <v>-140.40000000000146</v>
      </c>
      <c r="W100">
        <v>3418</v>
      </c>
      <c r="X100">
        <v>143.20000000000002</v>
      </c>
      <c r="AD100">
        <v>58556.2</v>
      </c>
      <c r="AE100">
        <v>1.609735604427883</v>
      </c>
      <c r="AK100">
        <v>58556.2</v>
      </c>
      <c r="AL100">
        <v>1.609735604427883</v>
      </c>
    </row>
    <row r="101" spans="2:38" x14ac:dyDescent="0.25">
      <c r="B101">
        <v>60263</v>
      </c>
      <c r="C101">
        <v>93368</v>
      </c>
      <c r="D101">
        <v>17865</v>
      </c>
      <c r="E101">
        <v>33730</v>
      </c>
      <c r="F101">
        <v>91142</v>
      </c>
      <c r="H101">
        <v>66744</v>
      </c>
      <c r="J101">
        <f t="shared" si="12"/>
        <v>59273.599999999999</v>
      </c>
      <c r="K101">
        <f t="shared" si="18"/>
        <v>1.1260325001349674</v>
      </c>
      <c r="L101">
        <f t="shared" si="14"/>
        <v>93368</v>
      </c>
      <c r="M101">
        <f t="shared" si="15"/>
        <v>17865</v>
      </c>
      <c r="N101">
        <f t="shared" si="16"/>
        <v>59273.599999999999</v>
      </c>
      <c r="O101">
        <f t="shared" si="17"/>
        <v>75503</v>
      </c>
      <c r="Q101">
        <v>939</v>
      </c>
      <c r="R101">
        <v>35</v>
      </c>
      <c r="T101">
        <v>-184.59999999999854</v>
      </c>
      <c r="U101">
        <v>157.19999999999709</v>
      </c>
      <c r="W101">
        <v>3009.3999999999996</v>
      </c>
      <c r="X101">
        <v>310.39999999999998</v>
      </c>
      <c r="AB101">
        <v>59273.599999999999</v>
      </c>
      <c r="AC101">
        <v>1.1260325001349674</v>
      </c>
      <c r="AI101">
        <v>59273.599999999999</v>
      </c>
      <c r="AJ101">
        <v>1.1260325001349674</v>
      </c>
    </row>
    <row r="103" spans="2:38" x14ac:dyDescent="0.25">
      <c r="B103">
        <v>2971286</v>
      </c>
      <c r="C103">
        <v>2832923</v>
      </c>
      <c r="D103">
        <v>3180214</v>
      </c>
      <c r="E103">
        <v>3055471</v>
      </c>
      <c r="F103">
        <v>3126768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C3503-9903-4848-860C-9DE93804209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72654</v>
      </c>
      <c r="C2">
        <v>9634</v>
      </c>
      <c r="D2">
        <v>4524</v>
      </c>
      <c r="E2">
        <v>62738</v>
      </c>
      <c r="F2">
        <v>110474</v>
      </c>
      <c r="H2">
        <v>78036</v>
      </c>
      <c r="J2">
        <f t="shared" ref="J2:J33" si="0">AVERAGE(B2:F2)</f>
        <v>52004.800000000003</v>
      </c>
      <c r="K2">
        <f t="shared" ref="K2:K33" si="1">H2/J2</f>
        <v>1.5005537950343044</v>
      </c>
      <c r="L2">
        <f t="shared" ref="L2:L33" si="2">MAX(B2:F2)</f>
        <v>110474</v>
      </c>
      <c r="M2">
        <f t="shared" ref="M2:M33" si="3">MIN(B2:F2)</f>
        <v>4524</v>
      </c>
      <c r="N2">
        <f t="shared" ref="N2:N33" si="4">AVERAGE(B2:F2)</f>
        <v>52004.800000000003</v>
      </c>
      <c r="O2">
        <f t="shared" ref="O2:O33" si="5">L2-M2</f>
        <v>105950</v>
      </c>
      <c r="Q2">
        <v>3867</v>
      </c>
      <c r="R2">
        <v>12</v>
      </c>
      <c r="T2">
        <v>-565.39999999999418</v>
      </c>
      <c r="U2">
        <v>21.80000000000291</v>
      </c>
      <c r="W2">
        <v>2738.6000000000004</v>
      </c>
      <c r="X2">
        <v>27.400000000000002</v>
      </c>
      <c r="Z2">
        <v>52004.800000000003</v>
      </c>
      <c r="AA2">
        <v>1.5005537950343044</v>
      </c>
      <c r="AK2">
        <v>52004.800000000003</v>
      </c>
      <c r="AL2">
        <v>1.5005537950343044</v>
      </c>
    </row>
    <row r="3" spans="1:38" x14ac:dyDescent="0.25">
      <c r="B3">
        <v>68687</v>
      </c>
      <c r="C3">
        <v>24061</v>
      </c>
      <c r="D3">
        <v>14361</v>
      </c>
      <c r="E3">
        <v>49159</v>
      </c>
      <c r="F3">
        <v>9655</v>
      </c>
      <c r="H3">
        <v>79762</v>
      </c>
      <c r="J3">
        <f t="shared" si="0"/>
        <v>33184.6</v>
      </c>
      <c r="K3">
        <f t="shared" si="1"/>
        <v>2.4035847953568825</v>
      </c>
      <c r="L3">
        <f t="shared" si="2"/>
        <v>68687</v>
      </c>
      <c r="M3">
        <f t="shared" si="3"/>
        <v>9655</v>
      </c>
      <c r="N3">
        <f t="shared" si="4"/>
        <v>33184.6</v>
      </c>
      <c r="O3">
        <f t="shared" si="5"/>
        <v>59032</v>
      </c>
      <c r="Q3">
        <v>1411</v>
      </c>
      <c r="R3">
        <v>98</v>
      </c>
      <c r="T3">
        <v>-788</v>
      </c>
      <c r="U3">
        <v>151.19999999999709</v>
      </c>
      <c r="W3">
        <v>5525.2</v>
      </c>
      <c r="X3">
        <v>275.2</v>
      </c>
      <c r="AD3">
        <v>33184.6</v>
      </c>
      <c r="AE3">
        <v>2.4035847953568825</v>
      </c>
      <c r="AK3">
        <v>33184.6</v>
      </c>
      <c r="AL3">
        <v>2.4035847953568825</v>
      </c>
    </row>
    <row r="4" spans="1:38" x14ac:dyDescent="0.25">
      <c r="B4">
        <v>76977</v>
      </c>
      <c r="C4">
        <v>87007</v>
      </c>
      <c r="D4">
        <v>73558</v>
      </c>
      <c r="E4">
        <v>1678</v>
      </c>
      <c r="F4">
        <v>65130</v>
      </c>
      <c r="H4">
        <v>100200</v>
      </c>
      <c r="J4">
        <f t="shared" si="0"/>
        <v>60870</v>
      </c>
      <c r="K4">
        <f t="shared" si="1"/>
        <v>1.646131099063578</v>
      </c>
      <c r="L4">
        <f t="shared" si="2"/>
        <v>87007</v>
      </c>
      <c r="M4">
        <f t="shared" si="3"/>
        <v>1678</v>
      </c>
      <c r="N4">
        <f t="shared" si="4"/>
        <v>60870</v>
      </c>
      <c r="O4">
        <f t="shared" si="5"/>
        <v>85329</v>
      </c>
      <c r="Q4">
        <v>-3120</v>
      </c>
      <c r="R4">
        <v>-53</v>
      </c>
      <c r="T4">
        <v>-1220.4000000000015</v>
      </c>
      <c r="U4">
        <v>-190.40000000000146</v>
      </c>
      <c r="W4">
        <v>1394</v>
      </c>
      <c r="X4">
        <v>288</v>
      </c>
      <c r="AF4">
        <v>60870</v>
      </c>
      <c r="AG4">
        <v>1.646131099063578</v>
      </c>
      <c r="AK4">
        <v>60870</v>
      </c>
      <c r="AL4">
        <v>1.646131099063578</v>
      </c>
    </row>
    <row r="5" spans="1:38" x14ac:dyDescent="0.25">
      <c r="B5">
        <v>72077</v>
      </c>
      <c r="C5">
        <v>94050</v>
      </c>
      <c r="D5">
        <v>93721</v>
      </c>
      <c r="E5">
        <v>85021</v>
      </c>
      <c r="F5">
        <v>61476</v>
      </c>
      <c r="H5">
        <v>142968</v>
      </c>
      <c r="J5">
        <f t="shared" si="0"/>
        <v>81269</v>
      </c>
      <c r="K5">
        <f t="shared" si="1"/>
        <v>1.7591947729146415</v>
      </c>
      <c r="L5">
        <f t="shared" si="2"/>
        <v>94050</v>
      </c>
      <c r="M5">
        <f t="shared" si="3"/>
        <v>61476</v>
      </c>
      <c r="N5">
        <f t="shared" si="4"/>
        <v>81269</v>
      </c>
      <c r="O5">
        <f t="shared" si="5"/>
        <v>32574</v>
      </c>
      <c r="Q5">
        <v>8775</v>
      </c>
      <c r="R5">
        <v>-19</v>
      </c>
      <c r="T5">
        <v>-3281.1999999999971</v>
      </c>
      <c r="U5">
        <v>-76</v>
      </c>
      <c r="W5">
        <v>3674.4</v>
      </c>
      <c r="X5">
        <v>370</v>
      </c>
      <c r="AF5">
        <v>81269</v>
      </c>
      <c r="AG5">
        <v>1.7591947729146415</v>
      </c>
      <c r="AK5">
        <v>81269</v>
      </c>
      <c r="AL5">
        <v>1.7591947729146415</v>
      </c>
    </row>
    <row r="6" spans="1:38" x14ac:dyDescent="0.25">
      <c r="B6">
        <v>8894</v>
      </c>
      <c r="C6">
        <v>79704</v>
      </c>
      <c r="D6">
        <v>114089</v>
      </c>
      <c r="E6">
        <v>30966</v>
      </c>
      <c r="F6">
        <v>90195</v>
      </c>
      <c r="H6">
        <v>90555</v>
      </c>
      <c r="J6">
        <f t="shared" si="0"/>
        <v>64769.599999999999</v>
      </c>
      <c r="K6">
        <f t="shared" si="1"/>
        <v>1.3981096069761123</v>
      </c>
      <c r="L6">
        <f t="shared" si="2"/>
        <v>114089</v>
      </c>
      <c r="M6">
        <f t="shared" si="3"/>
        <v>8894</v>
      </c>
      <c r="N6">
        <f t="shared" si="4"/>
        <v>64769.599999999999</v>
      </c>
      <c r="O6">
        <f t="shared" si="5"/>
        <v>105195</v>
      </c>
      <c r="Q6">
        <v>-5385</v>
      </c>
      <c r="R6">
        <v>0</v>
      </c>
      <c r="T6">
        <v>2015</v>
      </c>
      <c r="U6">
        <v>-177.20000000000437</v>
      </c>
      <c r="W6">
        <v>2394.1999999999998</v>
      </c>
      <c r="X6">
        <v>267.60000000000002</v>
      </c>
      <c r="AF6">
        <v>64769.599999999999</v>
      </c>
      <c r="AG6">
        <v>1.3981096069761123</v>
      </c>
      <c r="AI6">
        <v>64769.599999999999</v>
      </c>
      <c r="AJ6">
        <v>1.3981096069761123</v>
      </c>
    </row>
    <row r="7" spans="1:38" x14ac:dyDescent="0.25">
      <c r="B7">
        <v>37133</v>
      </c>
      <c r="C7">
        <v>41230</v>
      </c>
      <c r="D7">
        <v>93443</v>
      </c>
      <c r="E7">
        <v>68383</v>
      </c>
      <c r="F7">
        <v>9042</v>
      </c>
      <c r="H7">
        <v>73930</v>
      </c>
      <c r="J7">
        <f t="shared" si="0"/>
        <v>49846.2</v>
      </c>
      <c r="K7">
        <f t="shared" si="1"/>
        <v>1.4831622069485739</v>
      </c>
      <c r="L7">
        <f t="shared" si="2"/>
        <v>93443</v>
      </c>
      <c r="M7">
        <f t="shared" si="3"/>
        <v>9042</v>
      </c>
      <c r="N7">
        <f t="shared" si="4"/>
        <v>49846.2</v>
      </c>
      <c r="O7">
        <f t="shared" si="5"/>
        <v>84401</v>
      </c>
      <c r="Q7">
        <v>-5036</v>
      </c>
      <c r="R7">
        <v>143</v>
      </c>
      <c r="T7">
        <v>-1740</v>
      </c>
      <c r="U7">
        <v>-120.80000000000291</v>
      </c>
      <c r="W7">
        <v>3137.6</v>
      </c>
      <c r="X7">
        <v>591.6</v>
      </c>
      <c r="AD7">
        <v>49846.2</v>
      </c>
      <c r="AE7">
        <v>1.4831622069485739</v>
      </c>
      <c r="AK7">
        <v>49846.2</v>
      </c>
      <c r="AL7">
        <v>1.4831622069485739</v>
      </c>
    </row>
    <row r="8" spans="1:38" x14ac:dyDescent="0.25">
      <c r="B8">
        <v>119889</v>
      </c>
      <c r="C8">
        <v>61705</v>
      </c>
      <c r="D8">
        <v>57588</v>
      </c>
      <c r="E8">
        <v>11448</v>
      </c>
      <c r="F8">
        <v>100755</v>
      </c>
      <c r="H8">
        <v>114486</v>
      </c>
      <c r="J8">
        <f t="shared" si="0"/>
        <v>70277</v>
      </c>
      <c r="K8">
        <f t="shared" si="1"/>
        <v>1.6290678315807448</v>
      </c>
      <c r="L8">
        <f t="shared" si="2"/>
        <v>119889</v>
      </c>
      <c r="M8">
        <f t="shared" si="3"/>
        <v>11448</v>
      </c>
      <c r="N8">
        <f t="shared" si="4"/>
        <v>70277</v>
      </c>
      <c r="O8">
        <f t="shared" si="5"/>
        <v>108441</v>
      </c>
      <c r="Q8">
        <v>4401</v>
      </c>
      <c r="R8">
        <v>0</v>
      </c>
      <c r="T8">
        <v>142.39999999999418</v>
      </c>
      <c r="U8">
        <v>99.80000000000291</v>
      </c>
      <c r="W8">
        <v>1694.8000000000002</v>
      </c>
      <c r="X8">
        <v>213.4</v>
      </c>
      <c r="AF8">
        <v>70277</v>
      </c>
      <c r="AG8">
        <v>1.6290678315807448</v>
      </c>
      <c r="AK8">
        <v>70277</v>
      </c>
      <c r="AL8">
        <v>1.6290678315807448</v>
      </c>
    </row>
    <row r="9" spans="1:38" x14ac:dyDescent="0.25">
      <c r="B9">
        <v>35427</v>
      </c>
      <c r="C9">
        <v>32159</v>
      </c>
      <c r="D9">
        <v>73733</v>
      </c>
      <c r="E9">
        <v>117065</v>
      </c>
      <c r="F9">
        <v>34069</v>
      </c>
      <c r="H9">
        <v>70604</v>
      </c>
      <c r="J9">
        <f t="shared" si="0"/>
        <v>58490.6</v>
      </c>
      <c r="K9">
        <f t="shared" si="1"/>
        <v>1.2070999442645485</v>
      </c>
      <c r="L9">
        <f t="shared" si="2"/>
        <v>117065</v>
      </c>
      <c r="M9">
        <f t="shared" si="3"/>
        <v>32159</v>
      </c>
      <c r="N9">
        <f t="shared" si="4"/>
        <v>58490.6</v>
      </c>
      <c r="O9">
        <f t="shared" si="5"/>
        <v>84906</v>
      </c>
      <c r="Q9">
        <v>4184</v>
      </c>
      <c r="R9">
        <v>-717</v>
      </c>
      <c r="T9">
        <v>65.599999999998545</v>
      </c>
      <c r="U9">
        <v>33.799999999995634</v>
      </c>
      <c r="W9">
        <v>5355.5999999999995</v>
      </c>
      <c r="X9">
        <v>372.20000000000005</v>
      </c>
      <c r="Z9">
        <v>58490.6</v>
      </c>
      <c r="AA9">
        <v>1.2070999442645485</v>
      </c>
      <c r="AI9">
        <v>58490.6</v>
      </c>
      <c r="AJ9">
        <v>1.2070999442645485</v>
      </c>
    </row>
    <row r="10" spans="1:38" x14ac:dyDescent="0.25">
      <c r="B10">
        <v>36375</v>
      </c>
      <c r="C10">
        <v>88557</v>
      </c>
      <c r="D10">
        <v>39310</v>
      </c>
      <c r="E10">
        <v>48467</v>
      </c>
      <c r="F10">
        <v>86817</v>
      </c>
      <c r="H10">
        <v>72122</v>
      </c>
      <c r="J10">
        <f t="shared" si="0"/>
        <v>59905.2</v>
      </c>
      <c r="K10">
        <f t="shared" si="1"/>
        <v>1.2039355515047108</v>
      </c>
      <c r="L10">
        <f t="shared" si="2"/>
        <v>88557</v>
      </c>
      <c r="M10">
        <f t="shared" si="3"/>
        <v>36375</v>
      </c>
      <c r="N10">
        <f t="shared" si="4"/>
        <v>59905.2</v>
      </c>
      <c r="O10">
        <f t="shared" si="5"/>
        <v>52182</v>
      </c>
      <c r="Q10">
        <v>-1801</v>
      </c>
      <c r="R10">
        <v>-7</v>
      </c>
      <c r="T10">
        <v>496.19999999999709</v>
      </c>
      <c r="U10">
        <v>52.799999999995634</v>
      </c>
      <c r="W10">
        <v>4356.6000000000004</v>
      </c>
      <c r="X10">
        <v>58.000000000000014</v>
      </c>
      <c r="Z10">
        <v>59905.2</v>
      </c>
      <c r="AA10">
        <v>1.2039355515047108</v>
      </c>
      <c r="AI10">
        <v>59905.2</v>
      </c>
      <c r="AJ10">
        <v>1.2039355515047108</v>
      </c>
    </row>
    <row r="11" spans="1:38" x14ac:dyDescent="0.25">
      <c r="B11">
        <v>97450</v>
      </c>
      <c r="C11">
        <v>71676</v>
      </c>
      <c r="D11">
        <v>3644</v>
      </c>
      <c r="E11">
        <v>96659</v>
      </c>
      <c r="F11">
        <v>17909</v>
      </c>
      <c r="H11">
        <v>90071</v>
      </c>
      <c r="J11">
        <f t="shared" si="0"/>
        <v>57467.6</v>
      </c>
      <c r="K11">
        <f t="shared" si="1"/>
        <v>1.5673353333008513</v>
      </c>
      <c r="L11">
        <f t="shared" si="2"/>
        <v>97450</v>
      </c>
      <c r="M11">
        <f t="shared" si="3"/>
        <v>3644</v>
      </c>
      <c r="N11">
        <f t="shared" si="4"/>
        <v>57467.6</v>
      </c>
      <c r="O11">
        <f t="shared" si="5"/>
        <v>93806</v>
      </c>
      <c r="Q11">
        <v>3848</v>
      </c>
      <c r="R11">
        <v>14</v>
      </c>
      <c r="T11">
        <v>-662.20000000000437</v>
      </c>
      <c r="U11">
        <v>167.40000000000146</v>
      </c>
      <c r="W11">
        <v>2695.8</v>
      </c>
      <c r="X11">
        <v>167.39999999999998</v>
      </c>
      <c r="Z11">
        <v>57467.6</v>
      </c>
      <c r="AA11">
        <v>1.5673353333008513</v>
      </c>
      <c r="AK11">
        <v>57467.6</v>
      </c>
      <c r="AL11">
        <v>1.5673353333008513</v>
      </c>
    </row>
    <row r="12" spans="1:38" x14ac:dyDescent="0.25">
      <c r="B12">
        <v>58876</v>
      </c>
      <c r="C12">
        <v>24092</v>
      </c>
      <c r="D12">
        <v>44894</v>
      </c>
      <c r="E12">
        <v>85020</v>
      </c>
      <c r="F12">
        <v>119665</v>
      </c>
      <c r="H12">
        <v>93527</v>
      </c>
      <c r="J12">
        <f t="shared" si="0"/>
        <v>66509.399999999994</v>
      </c>
      <c r="K12">
        <f t="shared" si="1"/>
        <v>1.4062222783546388</v>
      </c>
      <c r="L12">
        <f t="shared" si="2"/>
        <v>119665</v>
      </c>
      <c r="M12">
        <f t="shared" si="3"/>
        <v>24092</v>
      </c>
      <c r="N12">
        <f t="shared" si="4"/>
        <v>66509.399999999994</v>
      </c>
      <c r="O12">
        <f t="shared" si="5"/>
        <v>95573</v>
      </c>
      <c r="Q12">
        <v>3614</v>
      </c>
      <c r="R12">
        <v>-250</v>
      </c>
      <c r="T12">
        <v>1097.9999999999927</v>
      </c>
      <c r="U12">
        <v>137.19999999999709</v>
      </c>
      <c r="W12">
        <v>3279.2</v>
      </c>
      <c r="X12">
        <v>363.2</v>
      </c>
      <c r="AB12">
        <v>66509.399999999994</v>
      </c>
      <c r="AC12">
        <v>1.4062222783546388</v>
      </c>
      <c r="AI12">
        <v>66509.399999999994</v>
      </c>
      <c r="AJ12">
        <v>1.4062222783546388</v>
      </c>
    </row>
    <row r="13" spans="1:38" x14ac:dyDescent="0.25">
      <c r="B13">
        <v>6556</v>
      </c>
      <c r="C13">
        <v>57957</v>
      </c>
      <c r="D13">
        <v>85011</v>
      </c>
      <c r="E13">
        <v>76931</v>
      </c>
      <c r="F13">
        <v>101118</v>
      </c>
      <c r="H13">
        <v>86346</v>
      </c>
      <c r="J13">
        <f t="shared" si="0"/>
        <v>65514.6</v>
      </c>
      <c r="K13">
        <f t="shared" si="1"/>
        <v>1.3179657664093194</v>
      </c>
      <c r="L13">
        <f t="shared" si="2"/>
        <v>101118</v>
      </c>
      <c r="M13">
        <f t="shared" si="3"/>
        <v>6556</v>
      </c>
      <c r="N13">
        <f t="shared" si="4"/>
        <v>65514.6</v>
      </c>
      <c r="O13">
        <f t="shared" si="5"/>
        <v>94562</v>
      </c>
      <c r="Q13">
        <v>1968</v>
      </c>
      <c r="R13">
        <v>-84</v>
      </c>
      <c r="T13">
        <v>-44.400000000001455</v>
      </c>
      <c r="U13">
        <v>-182.79999999999563</v>
      </c>
      <c r="W13">
        <v>3672.7999999999997</v>
      </c>
      <c r="X13">
        <v>463.2</v>
      </c>
      <c r="AB13">
        <v>65514.6</v>
      </c>
      <c r="AC13">
        <v>1.3179657664093194</v>
      </c>
      <c r="AK13">
        <v>65514.6</v>
      </c>
      <c r="AL13">
        <v>1.3179657664093194</v>
      </c>
    </row>
    <row r="14" spans="1:38" x14ac:dyDescent="0.25">
      <c r="B14">
        <v>81713</v>
      </c>
      <c r="C14">
        <v>71360</v>
      </c>
      <c r="D14">
        <v>101833</v>
      </c>
      <c r="E14">
        <v>25621</v>
      </c>
      <c r="F14">
        <v>9653</v>
      </c>
      <c r="H14">
        <v>60639</v>
      </c>
      <c r="J14">
        <f t="shared" si="0"/>
        <v>58036</v>
      </c>
      <c r="K14">
        <f t="shared" si="1"/>
        <v>1.044851471500448</v>
      </c>
      <c r="L14">
        <f t="shared" si="2"/>
        <v>101833</v>
      </c>
      <c r="M14">
        <f t="shared" si="3"/>
        <v>9653</v>
      </c>
      <c r="N14">
        <f t="shared" si="4"/>
        <v>58036</v>
      </c>
      <c r="O14">
        <f t="shared" si="5"/>
        <v>92180</v>
      </c>
      <c r="Q14">
        <v>-369</v>
      </c>
      <c r="R14">
        <v>-1</v>
      </c>
      <c r="T14">
        <v>2120.1999999999971</v>
      </c>
      <c r="U14">
        <v>-140.80000000000291</v>
      </c>
      <c r="W14">
        <v>2997.8</v>
      </c>
      <c r="X14">
        <v>247.19999999999996</v>
      </c>
      <c r="Z14">
        <v>58036</v>
      </c>
      <c r="AA14">
        <v>1.044851471500448</v>
      </c>
      <c r="AI14">
        <v>58036</v>
      </c>
      <c r="AJ14">
        <v>1.044851471500448</v>
      </c>
    </row>
    <row r="15" spans="1:38" x14ac:dyDescent="0.25">
      <c r="B15">
        <v>94347</v>
      </c>
      <c r="C15">
        <v>67835</v>
      </c>
      <c r="D15">
        <v>3273</v>
      </c>
      <c r="E15">
        <v>55298</v>
      </c>
      <c r="F15">
        <v>119996</v>
      </c>
      <c r="H15">
        <v>89806</v>
      </c>
      <c r="J15">
        <f t="shared" si="0"/>
        <v>68149.8</v>
      </c>
      <c r="K15">
        <f t="shared" si="1"/>
        <v>1.3177734930990259</v>
      </c>
      <c r="L15">
        <f t="shared" si="2"/>
        <v>119996</v>
      </c>
      <c r="M15">
        <f t="shared" si="3"/>
        <v>3273</v>
      </c>
      <c r="N15">
        <f t="shared" si="4"/>
        <v>68149.8</v>
      </c>
      <c r="O15">
        <f t="shared" si="5"/>
        <v>116723</v>
      </c>
      <c r="Q15">
        <v>-107</v>
      </c>
      <c r="R15">
        <v>-56</v>
      </c>
      <c r="T15">
        <v>-2378.3999999999942</v>
      </c>
      <c r="U15">
        <v>-350</v>
      </c>
      <c r="W15">
        <v>3538.4</v>
      </c>
      <c r="X15">
        <v>614.79999999999995</v>
      </c>
      <c r="AB15">
        <v>68149.8</v>
      </c>
      <c r="AC15">
        <v>1.3177734930990259</v>
      </c>
      <c r="AI15">
        <v>68149.8</v>
      </c>
      <c r="AJ15">
        <v>1.3177734930990259</v>
      </c>
    </row>
    <row r="16" spans="1:38" x14ac:dyDescent="0.25">
      <c r="B16">
        <v>115922</v>
      </c>
      <c r="C16">
        <v>84431</v>
      </c>
      <c r="D16">
        <v>1607</v>
      </c>
      <c r="E16">
        <v>11730</v>
      </c>
      <c r="F16">
        <v>33172</v>
      </c>
      <c r="H16">
        <v>50070</v>
      </c>
      <c r="J16">
        <f t="shared" si="0"/>
        <v>49372.4</v>
      </c>
      <c r="K16">
        <f t="shared" si="1"/>
        <v>1.0141293516215537</v>
      </c>
      <c r="L16">
        <f t="shared" si="2"/>
        <v>115922</v>
      </c>
      <c r="M16">
        <f t="shared" si="3"/>
        <v>1607</v>
      </c>
      <c r="N16">
        <f t="shared" si="4"/>
        <v>49372.4</v>
      </c>
      <c r="O16">
        <f t="shared" si="5"/>
        <v>114315</v>
      </c>
      <c r="Q16">
        <v>-2451</v>
      </c>
      <c r="R16">
        <v>562</v>
      </c>
      <c r="T16">
        <v>-2115.4000000000015</v>
      </c>
      <c r="U16">
        <v>-104.79999999999563</v>
      </c>
      <c r="W16">
        <v>2115.4</v>
      </c>
      <c r="X16">
        <v>242</v>
      </c>
      <c r="Z16">
        <v>49372.4</v>
      </c>
      <c r="AA16">
        <v>1.0141293516215537</v>
      </c>
      <c r="AI16">
        <v>49372.4</v>
      </c>
      <c r="AJ16">
        <v>1.0141293516215537</v>
      </c>
    </row>
    <row r="17" spans="2:38" x14ac:dyDescent="0.25">
      <c r="B17">
        <v>3389</v>
      </c>
      <c r="C17">
        <v>72691</v>
      </c>
      <c r="D17">
        <v>83510</v>
      </c>
      <c r="E17">
        <v>14213</v>
      </c>
      <c r="F17">
        <v>73426</v>
      </c>
      <c r="H17">
        <v>65493</v>
      </c>
      <c r="J17">
        <f t="shared" si="0"/>
        <v>49445.8</v>
      </c>
      <c r="K17">
        <f t="shared" si="1"/>
        <v>1.3245412148251217</v>
      </c>
      <c r="L17">
        <f t="shared" si="2"/>
        <v>83510</v>
      </c>
      <c r="M17">
        <f t="shared" si="3"/>
        <v>3389</v>
      </c>
      <c r="N17">
        <f t="shared" si="4"/>
        <v>49445.8</v>
      </c>
      <c r="O17">
        <f t="shared" si="5"/>
        <v>80121</v>
      </c>
      <c r="Q17">
        <v>-3141</v>
      </c>
      <c r="R17">
        <v>141</v>
      </c>
      <c r="T17">
        <v>-123.19999999999709</v>
      </c>
      <c r="U17">
        <v>27.400000000001455</v>
      </c>
      <c r="W17">
        <v>5658.8</v>
      </c>
      <c r="X17">
        <v>176.2</v>
      </c>
      <c r="Z17">
        <v>49445.8</v>
      </c>
      <c r="AA17">
        <v>1.3245412148251217</v>
      </c>
      <c r="AI17">
        <v>49445.8</v>
      </c>
      <c r="AJ17">
        <v>1.3245412148251217</v>
      </c>
    </row>
    <row r="18" spans="2:38" x14ac:dyDescent="0.25">
      <c r="B18">
        <v>11484</v>
      </c>
      <c r="C18">
        <v>92716</v>
      </c>
      <c r="D18">
        <v>81164</v>
      </c>
      <c r="E18">
        <v>46294</v>
      </c>
      <c r="F18">
        <v>49721</v>
      </c>
      <c r="H18">
        <v>94139</v>
      </c>
      <c r="J18">
        <f t="shared" si="0"/>
        <v>56275.8</v>
      </c>
      <c r="K18">
        <f t="shared" si="1"/>
        <v>1.6728149577615954</v>
      </c>
      <c r="L18">
        <f t="shared" si="2"/>
        <v>92716</v>
      </c>
      <c r="M18">
        <f t="shared" si="3"/>
        <v>11484</v>
      </c>
      <c r="N18">
        <f t="shared" si="4"/>
        <v>56275.8</v>
      </c>
      <c r="O18">
        <f t="shared" si="5"/>
        <v>81232</v>
      </c>
      <c r="Q18">
        <v>-4876</v>
      </c>
      <c r="R18">
        <v>-880</v>
      </c>
      <c r="T18">
        <v>-1534.1999999999971</v>
      </c>
      <c r="U18">
        <v>-143</v>
      </c>
      <c r="W18">
        <v>3458.2000000000003</v>
      </c>
      <c r="X18">
        <v>242.2</v>
      </c>
      <c r="AD18">
        <v>56275.8</v>
      </c>
      <c r="AE18">
        <v>1.6728149577615954</v>
      </c>
      <c r="AK18">
        <v>56275.8</v>
      </c>
      <c r="AL18">
        <v>1.6728149577615954</v>
      </c>
    </row>
    <row r="19" spans="2:38" x14ac:dyDescent="0.25">
      <c r="B19">
        <v>95839</v>
      </c>
      <c r="C19">
        <v>50283</v>
      </c>
      <c r="D19">
        <v>66631</v>
      </c>
      <c r="E19">
        <v>39777</v>
      </c>
      <c r="F19">
        <v>83469</v>
      </c>
      <c r="H19">
        <v>87504</v>
      </c>
      <c r="J19">
        <f t="shared" si="0"/>
        <v>67199.8</v>
      </c>
      <c r="K19">
        <f t="shared" si="1"/>
        <v>1.3021467325795613</v>
      </c>
      <c r="L19">
        <f t="shared" si="2"/>
        <v>95839</v>
      </c>
      <c r="M19">
        <f t="shared" si="3"/>
        <v>39777</v>
      </c>
      <c r="N19">
        <f t="shared" si="4"/>
        <v>67199.8</v>
      </c>
      <c r="O19">
        <f t="shared" si="5"/>
        <v>56062</v>
      </c>
      <c r="Q19">
        <v>1158</v>
      </c>
      <c r="R19">
        <v>166</v>
      </c>
      <c r="T19">
        <v>1862.2000000000044</v>
      </c>
      <c r="U19">
        <v>112.60000000000582</v>
      </c>
      <c r="W19">
        <v>2788.2000000000003</v>
      </c>
      <c r="X19">
        <v>177.79999999999998</v>
      </c>
      <c r="AB19">
        <v>67199.8</v>
      </c>
      <c r="AC19">
        <v>1.3021467325795613</v>
      </c>
      <c r="AI19">
        <v>67199.8</v>
      </c>
      <c r="AJ19">
        <v>1.3021467325795613</v>
      </c>
    </row>
    <row r="20" spans="2:38" x14ac:dyDescent="0.25">
      <c r="B20">
        <v>78055</v>
      </c>
      <c r="C20">
        <v>29995</v>
      </c>
      <c r="D20">
        <v>86381</v>
      </c>
      <c r="E20">
        <v>85098</v>
      </c>
      <c r="F20">
        <v>16222</v>
      </c>
      <c r="H20">
        <v>99414</v>
      </c>
      <c r="J20">
        <f t="shared" si="0"/>
        <v>59150.2</v>
      </c>
      <c r="K20">
        <f t="shared" si="1"/>
        <v>1.6807043763165637</v>
      </c>
      <c r="L20">
        <f t="shared" si="2"/>
        <v>86381</v>
      </c>
      <c r="M20">
        <f t="shared" si="3"/>
        <v>16222</v>
      </c>
      <c r="N20">
        <f t="shared" si="4"/>
        <v>59150.2</v>
      </c>
      <c r="O20">
        <f t="shared" si="5"/>
        <v>70159</v>
      </c>
      <c r="Q20">
        <v>6057</v>
      </c>
      <c r="R20">
        <v>-51</v>
      </c>
      <c r="T20">
        <v>307</v>
      </c>
      <c r="U20">
        <v>216.39999999999418</v>
      </c>
      <c r="W20">
        <v>3019</v>
      </c>
      <c r="X20">
        <v>236.8</v>
      </c>
      <c r="AD20">
        <v>59150.2</v>
      </c>
      <c r="AE20">
        <v>1.6807043763165637</v>
      </c>
      <c r="AK20">
        <v>59150.2</v>
      </c>
      <c r="AL20">
        <v>1.6807043763165637</v>
      </c>
    </row>
    <row r="21" spans="2:38" x14ac:dyDescent="0.25">
      <c r="B21">
        <v>67199</v>
      </c>
      <c r="C21">
        <v>38133</v>
      </c>
      <c r="D21">
        <v>70118</v>
      </c>
      <c r="E21">
        <v>73750</v>
      </c>
      <c r="F21">
        <v>13547</v>
      </c>
      <c r="H21">
        <v>56018</v>
      </c>
      <c r="J21">
        <f t="shared" si="0"/>
        <v>52549.4</v>
      </c>
      <c r="K21">
        <f t="shared" si="1"/>
        <v>1.0660064624905328</v>
      </c>
      <c r="L21">
        <f t="shared" si="2"/>
        <v>73750</v>
      </c>
      <c r="M21">
        <f t="shared" si="3"/>
        <v>13547</v>
      </c>
      <c r="N21">
        <f t="shared" si="4"/>
        <v>52549.4</v>
      </c>
      <c r="O21">
        <f t="shared" si="5"/>
        <v>60203</v>
      </c>
      <c r="Q21">
        <v>-931</v>
      </c>
      <c r="R21">
        <v>-145</v>
      </c>
      <c r="T21">
        <v>1135.4000000000015</v>
      </c>
      <c r="U21">
        <v>174.20000000000437</v>
      </c>
      <c r="W21">
        <v>2483.7999999999997</v>
      </c>
      <c r="X21">
        <v>433.4</v>
      </c>
      <c r="Z21">
        <v>52549.4</v>
      </c>
      <c r="AA21">
        <v>1.0660064624905328</v>
      </c>
      <c r="AI21">
        <v>52549.4</v>
      </c>
      <c r="AJ21">
        <v>1.0660064624905328</v>
      </c>
    </row>
    <row r="22" spans="2:38" x14ac:dyDescent="0.25">
      <c r="B22">
        <v>24461</v>
      </c>
      <c r="C22">
        <v>49028</v>
      </c>
      <c r="D22">
        <v>102389</v>
      </c>
      <c r="E22">
        <v>32901</v>
      </c>
      <c r="F22">
        <v>96739</v>
      </c>
      <c r="H22">
        <v>121875</v>
      </c>
      <c r="J22">
        <f t="shared" si="0"/>
        <v>61103.6</v>
      </c>
      <c r="K22">
        <f t="shared" si="1"/>
        <v>1.9945633317840521</v>
      </c>
      <c r="L22">
        <f t="shared" si="2"/>
        <v>102389</v>
      </c>
      <c r="M22">
        <f t="shared" si="3"/>
        <v>24461</v>
      </c>
      <c r="N22">
        <f t="shared" si="4"/>
        <v>61103.6</v>
      </c>
      <c r="O22">
        <f t="shared" si="5"/>
        <v>77928</v>
      </c>
      <c r="Q22">
        <v>2565</v>
      </c>
      <c r="R22">
        <v>0</v>
      </c>
      <c r="T22">
        <v>-544</v>
      </c>
      <c r="U22">
        <v>3.1999999999970896</v>
      </c>
      <c r="W22">
        <v>4084.8</v>
      </c>
      <c r="X22">
        <v>111.2</v>
      </c>
      <c r="AF22">
        <v>61103.6</v>
      </c>
      <c r="AG22">
        <v>1.9945633317840521</v>
      </c>
      <c r="AK22">
        <v>61103.6</v>
      </c>
      <c r="AL22">
        <v>1.9945633317840521</v>
      </c>
    </row>
    <row r="23" spans="2:38" x14ac:dyDescent="0.25">
      <c r="B23">
        <v>85467</v>
      </c>
      <c r="C23">
        <v>40396</v>
      </c>
      <c r="D23">
        <v>59870</v>
      </c>
      <c r="E23">
        <v>28218</v>
      </c>
      <c r="F23">
        <v>58416</v>
      </c>
      <c r="H23">
        <v>114157</v>
      </c>
      <c r="J23">
        <f t="shared" si="0"/>
        <v>54473.4</v>
      </c>
      <c r="K23">
        <f t="shared" si="1"/>
        <v>2.0956466826010494</v>
      </c>
      <c r="L23">
        <f t="shared" si="2"/>
        <v>85467</v>
      </c>
      <c r="M23">
        <f t="shared" si="3"/>
        <v>28218</v>
      </c>
      <c r="N23">
        <f t="shared" si="4"/>
        <v>54473.4</v>
      </c>
      <c r="O23">
        <f t="shared" si="5"/>
        <v>57249</v>
      </c>
      <c r="Q23">
        <v>1612</v>
      </c>
      <c r="R23">
        <v>-803</v>
      </c>
      <c r="T23">
        <v>-827.40000000000146</v>
      </c>
      <c r="U23">
        <v>-9.4000000000014552</v>
      </c>
      <c r="W23">
        <v>3906.6</v>
      </c>
      <c r="X23">
        <v>706.19999999999993</v>
      </c>
      <c r="AD23">
        <v>54473.4</v>
      </c>
      <c r="AE23">
        <v>2.0956466826010494</v>
      </c>
      <c r="AK23">
        <v>54473.4</v>
      </c>
      <c r="AL23">
        <v>2.0956466826010494</v>
      </c>
    </row>
    <row r="24" spans="2:38" x14ac:dyDescent="0.25">
      <c r="B24">
        <v>90389</v>
      </c>
      <c r="C24">
        <v>97393</v>
      </c>
      <c r="D24">
        <v>70071</v>
      </c>
      <c r="E24">
        <v>13057</v>
      </c>
      <c r="F24">
        <v>38300</v>
      </c>
      <c r="H24">
        <v>66079</v>
      </c>
      <c r="J24">
        <f t="shared" si="0"/>
        <v>61842</v>
      </c>
      <c r="K24">
        <f t="shared" si="1"/>
        <v>1.0685133081077585</v>
      </c>
      <c r="L24">
        <f t="shared" si="2"/>
        <v>97393</v>
      </c>
      <c r="M24">
        <f t="shared" si="3"/>
        <v>13057</v>
      </c>
      <c r="N24">
        <f t="shared" si="4"/>
        <v>61842</v>
      </c>
      <c r="O24">
        <f t="shared" si="5"/>
        <v>84336</v>
      </c>
      <c r="Q24">
        <v>-2924</v>
      </c>
      <c r="R24">
        <v>155</v>
      </c>
      <c r="T24">
        <v>-5758.8000000000029</v>
      </c>
      <c r="U24">
        <v>-1.1999999999970896</v>
      </c>
      <c r="W24">
        <v>5758.7999999999993</v>
      </c>
      <c r="X24">
        <v>413.59999999999997</v>
      </c>
      <c r="AB24">
        <v>61842</v>
      </c>
      <c r="AC24">
        <v>1.0685133081077585</v>
      </c>
      <c r="AI24">
        <v>61842</v>
      </c>
      <c r="AJ24">
        <v>1.0685133081077585</v>
      </c>
    </row>
    <row r="25" spans="2:38" x14ac:dyDescent="0.25">
      <c r="B25">
        <v>89798</v>
      </c>
      <c r="C25">
        <v>87891</v>
      </c>
      <c r="D25">
        <v>9622</v>
      </c>
      <c r="E25">
        <v>121760</v>
      </c>
      <c r="F25">
        <v>3377</v>
      </c>
      <c r="H25">
        <v>121351</v>
      </c>
      <c r="J25">
        <f t="shared" si="0"/>
        <v>62489.599999999999</v>
      </c>
      <c r="K25">
        <f t="shared" si="1"/>
        <v>1.9419391386726752</v>
      </c>
      <c r="L25">
        <f t="shared" si="2"/>
        <v>121760</v>
      </c>
      <c r="M25">
        <f t="shared" si="3"/>
        <v>3377</v>
      </c>
      <c r="N25">
        <f t="shared" si="4"/>
        <v>62489.599999999999</v>
      </c>
      <c r="O25">
        <f t="shared" si="5"/>
        <v>118383</v>
      </c>
      <c r="Q25">
        <v>2779</v>
      </c>
      <c r="R25">
        <v>-217</v>
      </c>
      <c r="T25">
        <v>-2454.4000000000015</v>
      </c>
      <c r="U25">
        <v>-268</v>
      </c>
      <c r="W25">
        <v>3214.8</v>
      </c>
      <c r="X25">
        <v>470.79999999999995</v>
      </c>
      <c r="AF25">
        <v>62489.599999999999</v>
      </c>
      <c r="AG25">
        <v>1.9419391386726752</v>
      </c>
      <c r="AK25">
        <v>62489.599999999999</v>
      </c>
      <c r="AL25">
        <v>1.9419391386726752</v>
      </c>
    </row>
    <row r="26" spans="2:38" x14ac:dyDescent="0.25">
      <c r="B26">
        <v>31601</v>
      </c>
      <c r="C26">
        <v>47869</v>
      </c>
      <c r="D26">
        <v>74430</v>
      </c>
      <c r="E26">
        <v>97631</v>
      </c>
      <c r="F26">
        <v>115949</v>
      </c>
      <c r="H26">
        <v>104393</v>
      </c>
      <c r="J26">
        <f t="shared" si="0"/>
        <v>73496</v>
      </c>
      <c r="K26">
        <f t="shared" si="1"/>
        <v>1.4203902253183847</v>
      </c>
      <c r="L26">
        <f t="shared" si="2"/>
        <v>115949</v>
      </c>
      <c r="M26">
        <f t="shared" si="3"/>
        <v>31601</v>
      </c>
      <c r="N26">
        <f t="shared" si="4"/>
        <v>73496</v>
      </c>
      <c r="O26">
        <f t="shared" si="5"/>
        <v>84348</v>
      </c>
      <c r="Q26">
        <v>-6061</v>
      </c>
      <c r="R26">
        <v>819</v>
      </c>
      <c r="T26">
        <v>1565.6000000000058</v>
      </c>
      <c r="U26">
        <v>264</v>
      </c>
      <c r="W26">
        <v>3201.6</v>
      </c>
      <c r="X26">
        <v>280</v>
      </c>
      <c r="AF26">
        <v>73496</v>
      </c>
      <c r="AG26">
        <v>1.4203902253183847</v>
      </c>
      <c r="AI26">
        <v>73496</v>
      </c>
      <c r="AJ26">
        <v>1.4203902253183847</v>
      </c>
    </row>
    <row r="27" spans="2:38" x14ac:dyDescent="0.25">
      <c r="B27">
        <v>47975</v>
      </c>
      <c r="C27">
        <v>48750</v>
      </c>
      <c r="D27">
        <v>82070</v>
      </c>
      <c r="E27">
        <v>27113</v>
      </c>
      <c r="F27">
        <v>111620</v>
      </c>
      <c r="H27">
        <v>117508</v>
      </c>
      <c r="J27">
        <f t="shared" si="0"/>
        <v>63505.599999999999</v>
      </c>
      <c r="K27">
        <f t="shared" si="1"/>
        <v>1.8503565039933487</v>
      </c>
      <c r="L27">
        <f t="shared" si="2"/>
        <v>111620</v>
      </c>
      <c r="M27">
        <f t="shared" si="3"/>
        <v>27113</v>
      </c>
      <c r="N27">
        <f t="shared" si="4"/>
        <v>63505.599999999999</v>
      </c>
      <c r="O27">
        <f t="shared" si="5"/>
        <v>84507</v>
      </c>
      <c r="Q27">
        <v>1765</v>
      </c>
      <c r="R27">
        <v>34</v>
      </c>
      <c r="T27">
        <v>185.19999999999709</v>
      </c>
      <c r="U27">
        <v>-153.20000000000437</v>
      </c>
      <c r="W27">
        <v>2708.4</v>
      </c>
      <c r="X27">
        <v>448.4</v>
      </c>
      <c r="AF27">
        <v>63505.599999999999</v>
      </c>
      <c r="AG27">
        <v>1.8503565039933487</v>
      </c>
      <c r="AK27">
        <v>63505.599999999999</v>
      </c>
      <c r="AL27">
        <v>1.8503565039933487</v>
      </c>
    </row>
    <row r="28" spans="2:38" x14ac:dyDescent="0.25">
      <c r="B28">
        <v>68433</v>
      </c>
      <c r="C28">
        <v>61502</v>
      </c>
      <c r="D28">
        <v>15069</v>
      </c>
      <c r="E28">
        <v>23589</v>
      </c>
      <c r="F28">
        <v>31313</v>
      </c>
      <c r="H28">
        <v>88247</v>
      </c>
      <c r="J28">
        <f t="shared" si="0"/>
        <v>39981.199999999997</v>
      </c>
      <c r="K28">
        <f t="shared" si="1"/>
        <v>2.207212389823217</v>
      </c>
      <c r="L28">
        <f t="shared" si="2"/>
        <v>68433</v>
      </c>
      <c r="M28">
        <f t="shared" si="3"/>
        <v>15069</v>
      </c>
      <c r="N28">
        <f t="shared" si="4"/>
        <v>39981.199999999997</v>
      </c>
      <c r="O28">
        <f t="shared" si="5"/>
        <v>53364</v>
      </c>
      <c r="Q28">
        <v>-3757</v>
      </c>
      <c r="R28">
        <v>-712</v>
      </c>
      <c r="T28">
        <v>1088.5999999999985</v>
      </c>
      <c r="U28">
        <v>-195.80000000000291</v>
      </c>
      <c r="W28">
        <v>2107.3999999999996</v>
      </c>
      <c r="X28">
        <v>210.60000000000002</v>
      </c>
      <c r="AD28">
        <v>39981.199999999997</v>
      </c>
      <c r="AE28">
        <v>2.207212389823217</v>
      </c>
      <c r="AK28">
        <v>39981.199999999997</v>
      </c>
      <c r="AL28">
        <v>2.207212389823217</v>
      </c>
    </row>
    <row r="29" spans="2:38" x14ac:dyDescent="0.25">
      <c r="B29">
        <v>109097</v>
      </c>
      <c r="C29">
        <v>13679</v>
      </c>
      <c r="D29">
        <v>87986</v>
      </c>
      <c r="E29">
        <v>24838</v>
      </c>
      <c r="F29">
        <v>112797</v>
      </c>
      <c r="H29">
        <v>104098</v>
      </c>
      <c r="J29">
        <f t="shared" si="0"/>
        <v>69679.399999999994</v>
      </c>
      <c r="K29">
        <f t="shared" si="1"/>
        <v>1.4939566069742278</v>
      </c>
      <c r="L29">
        <f t="shared" si="2"/>
        <v>112797</v>
      </c>
      <c r="M29">
        <f t="shared" si="3"/>
        <v>13679</v>
      </c>
      <c r="N29">
        <f t="shared" si="4"/>
        <v>69679.399999999994</v>
      </c>
      <c r="O29">
        <f t="shared" si="5"/>
        <v>99118</v>
      </c>
      <c r="Q29">
        <v>-3773</v>
      </c>
      <c r="R29">
        <v>-199</v>
      </c>
      <c r="T29">
        <v>651.79999999998836</v>
      </c>
      <c r="U29">
        <v>181.79999999998836</v>
      </c>
      <c r="W29">
        <v>2377</v>
      </c>
      <c r="X29">
        <v>228.6</v>
      </c>
      <c r="AF29">
        <v>69679.399999999994</v>
      </c>
      <c r="AG29">
        <v>1.4939566069742278</v>
      </c>
      <c r="AK29">
        <v>69679.399999999994</v>
      </c>
      <c r="AL29">
        <v>1.4939566069742278</v>
      </c>
    </row>
    <row r="30" spans="2:38" x14ac:dyDescent="0.25">
      <c r="B30">
        <v>12642</v>
      </c>
      <c r="C30">
        <v>113680</v>
      </c>
      <c r="D30">
        <v>43206</v>
      </c>
      <c r="E30">
        <v>41689</v>
      </c>
      <c r="F30">
        <v>101377</v>
      </c>
      <c r="H30">
        <v>111754</v>
      </c>
      <c r="J30">
        <f t="shared" si="0"/>
        <v>62518.8</v>
      </c>
      <c r="K30">
        <f t="shared" si="1"/>
        <v>1.7875263120853246</v>
      </c>
      <c r="L30">
        <f t="shared" si="2"/>
        <v>113680</v>
      </c>
      <c r="M30">
        <f t="shared" si="3"/>
        <v>12642</v>
      </c>
      <c r="N30">
        <f t="shared" si="4"/>
        <v>62518.8</v>
      </c>
      <c r="O30">
        <f t="shared" si="5"/>
        <v>101038</v>
      </c>
      <c r="Q30">
        <v>-5342</v>
      </c>
      <c r="R30">
        <v>40</v>
      </c>
      <c r="T30">
        <v>4143</v>
      </c>
      <c r="U30">
        <v>181.20000000000437</v>
      </c>
      <c r="W30">
        <v>4244.5999999999995</v>
      </c>
      <c r="X30">
        <v>244.8</v>
      </c>
      <c r="AD30">
        <v>62518.8</v>
      </c>
      <c r="AE30">
        <v>1.7875263120853246</v>
      </c>
      <c r="AK30">
        <v>62518.8</v>
      </c>
      <c r="AL30">
        <v>1.7875263120853246</v>
      </c>
    </row>
    <row r="31" spans="2:38" x14ac:dyDescent="0.25">
      <c r="B31">
        <v>24421</v>
      </c>
      <c r="C31">
        <v>6257</v>
      </c>
      <c r="D31">
        <v>55052</v>
      </c>
      <c r="E31">
        <v>90411</v>
      </c>
      <c r="F31">
        <v>23582</v>
      </c>
      <c r="H31">
        <v>43470</v>
      </c>
      <c r="J31">
        <f t="shared" si="0"/>
        <v>39944.6</v>
      </c>
      <c r="K31">
        <f t="shared" si="1"/>
        <v>1.0882572362722371</v>
      </c>
      <c r="L31">
        <f t="shared" si="2"/>
        <v>90411</v>
      </c>
      <c r="M31">
        <f t="shared" si="3"/>
        <v>6257</v>
      </c>
      <c r="N31">
        <f t="shared" si="4"/>
        <v>39944.6</v>
      </c>
      <c r="O31">
        <f t="shared" si="5"/>
        <v>84154</v>
      </c>
      <c r="Q31">
        <v>1773</v>
      </c>
      <c r="R31">
        <v>-897</v>
      </c>
      <c r="T31">
        <v>2257.4000000000015</v>
      </c>
      <c r="U31">
        <v>0.19999999999708962</v>
      </c>
      <c r="W31">
        <v>3304.2</v>
      </c>
      <c r="X31">
        <v>231.4</v>
      </c>
      <c r="Z31">
        <v>39944.6</v>
      </c>
      <c r="AA31">
        <v>1.0882572362722371</v>
      </c>
      <c r="AI31">
        <v>39944.6</v>
      </c>
      <c r="AJ31">
        <v>1.0882572362722371</v>
      </c>
    </row>
    <row r="32" spans="2:38" x14ac:dyDescent="0.25">
      <c r="B32">
        <v>16140</v>
      </c>
      <c r="C32">
        <v>11773</v>
      </c>
      <c r="D32">
        <v>16224</v>
      </c>
      <c r="E32">
        <v>70252</v>
      </c>
      <c r="F32">
        <v>87268</v>
      </c>
      <c r="H32">
        <v>80355</v>
      </c>
      <c r="J32">
        <f t="shared" si="0"/>
        <v>40331.4</v>
      </c>
      <c r="K32">
        <f t="shared" si="1"/>
        <v>1.9923682292209048</v>
      </c>
      <c r="L32">
        <f t="shared" si="2"/>
        <v>87268</v>
      </c>
      <c r="M32">
        <f t="shared" si="3"/>
        <v>11773</v>
      </c>
      <c r="N32">
        <f t="shared" si="4"/>
        <v>40331.4</v>
      </c>
      <c r="O32">
        <f t="shared" si="5"/>
        <v>75495</v>
      </c>
      <c r="Q32">
        <v>-4515</v>
      </c>
      <c r="R32">
        <v>-363</v>
      </c>
      <c r="T32">
        <v>1069.8000000000029</v>
      </c>
      <c r="U32">
        <v>104</v>
      </c>
      <c r="W32">
        <v>1715.8</v>
      </c>
      <c r="X32">
        <v>323.20000000000005</v>
      </c>
      <c r="AD32">
        <v>40331.4</v>
      </c>
      <c r="AE32">
        <v>1.9923682292209048</v>
      </c>
      <c r="AK32">
        <v>40331.4</v>
      </c>
      <c r="AL32">
        <v>1.9923682292209048</v>
      </c>
    </row>
    <row r="33" spans="2:38" x14ac:dyDescent="0.25">
      <c r="B33">
        <v>64227</v>
      </c>
      <c r="C33">
        <v>103704</v>
      </c>
      <c r="D33">
        <v>61056</v>
      </c>
      <c r="E33">
        <v>70006</v>
      </c>
      <c r="F33">
        <v>51081</v>
      </c>
      <c r="H33">
        <v>106177</v>
      </c>
      <c r="J33">
        <f t="shared" si="0"/>
        <v>70014.8</v>
      </c>
      <c r="K33">
        <f t="shared" si="1"/>
        <v>1.5164936556270958</v>
      </c>
      <c r="L33">
        <f t="shared" si="2"/>
        <v>103704</v>
      </c>
      <c r="M33">
        <f t="shared" si="3"/>
        <v>51081</v>
      </c>
      <c r="N33">
        <f t="shared" si="4"/>
        <v>70014.8</v>
      </c>
      <c r="O33">
        <f t="shared" si="5"/>
        <v>52623</v>
      </c>
      <c r="Q33">
        <v>397</v>
      </c>
      <c r="R33">
        <v>561</v>
      </c>
      <c r="T33">
        <v>1799</v>
      </c>
      <c r="U33">
        <v>194.19999999999709</v>
      </c>
      <c r="W33">
        <v>2867</v>
      </c>
      <c r="X33">
        <v>210.6</v>
      </c>
      <c r="AF33">
        <v>70014.8</v>
      </c>
      <c r="AG33">
        <v>1.5164936556270958</v>
      </c>
      <c r="AK33">
        <v>70014.8</v>
      </c>
      <c r="AL33">
        <v>1.5164936556270958</v>
      </c>
    </row>
    <row r="34" spans="2:38" x14ac:dyDescent="0.25">
      <c r="B34">
        <v>2270</v>
      </c>
      <c r="C34">
        <v>19663</v>
      </c>
      <c r="D34">
        <v>53341</v>
      </c>
      <c r="E34">
        <v>31264</v>
      </c>
      <c r="F34">
        <v>47613</v>
      </c>
      <c r="H34">
        <v>72507</v>
      </c>
      <c r="J34">
        <f t="shared" ref="J34:J65" si="6">AVERAGE(B34:F34)</f>
        <v>30830.2</v>
      </c>
      <c r="K34">
        <f t="shared" ref="K34:K65" si="7">H34/J34</f>
        <v>2.3518173738736694</v>
      </c>
      <c r="L34">
        <f t="shared" ref="L34:L65" si="8">MAX(B34:F34)</f>
        <v>53341</v>
      </c>
      <c r="M34">
        <f t="shared" ref="M34:M65" si="9">MIN(B34:F34)</f>
        <v>2270</v>
      </c>
      <c r="N34">
        <f t="shared" ref="N34:N65" si="10">AVERAGE(B34:F34)</f>
        <v>30830.2</v>
      </c>
      <c r="O34">
        <f t="shared" ref="O34:O65" si="11">L34-M34</f>
        <v>51071</v>
      </c>
      <c r="Q34">
        <v>-1293</v>
      </c>
      <c r="R34">
        <v>802</v>
      </c>
      <c r="T34">
        <v>-2650.3999999999978</v>
      </c>
      <c r="U34">
        <v>34.600000000002183</v>
      </c>
      <c r="W34">
        <v>2655.2</v>
      </c>
      <c r="X34">
        <v>41.4</v>
      </c>
      <c r="AD34">
        <v>30830.2</v>
      </c>
      <c r="AE34">
        <v>2.3518173738736694</v>
      </c>
      <c r="AK34">
        <v>30830.2</v>
      </c>
      <c r="AL34">
        <v>2.3518173738736694</v>
      </c>
    </row>
    <row r="35" spans="2:38" x14ac:dyDescent="0.25">
      <c r="B35">
        <v>84324</v>
      </c>
      <c r="C35">
        <v>48874</v>
      </c>
      <c r="D35">
        <v>97890</v>
      </c>
      <c r="E35">
        <v>49990</v>
      </c>
      <c r="F35">
        <v>73149</v>
      </c>
      <c r="H35">
        <v>75226</v>
      </c>
      <c r="J35">
        <f t="shared" si="6"/>
        <v>70845.399999999994</v>
      </c>
      <c r="K35">
        <f t="shared" si="7"/>
        <v>1.0618332312330794</v>
      </c>
      <c r="L35">
        <f t="shared" si="8"/>
        <v>97890</v>
      </c>
      <c r="M35">
        <f t="shared" si="9"/>
        <v>48874</v>
      </c>
      <c r="N35">
        <f t="shared" si="10"/>
        <v>70845.399999999994</v>
      </c>
      <c r="O35">
        <f t="shared" si="11"/>
        <v>49016</v>
      </c>
      <c r="Q35">
        <v>934</v>
      </c>
      <c r="R35">
        <v>-5</v>
      </c>
      <c r="T35">
        <v>-2216.6000000000058</v>
      </c>
      <c r="U35">
        <v>19.799999999988358</v>
      </c>
      <c r="W35">
        <v>4802.6000000000004</v>
      </c>
      <c r="X35">
        <v>117.39999999999999</v>
      </c>
      <c r="AB35">
        <v>70845.399999999994</v>
      </c>
      <c r="AC35">
        <v>1.0618332312330794</v>
      </c>
      <c r="AI35">
        <v>70845.399999999994</v>
      </c>
      <c r="AJ35">
        <v>1.0618332312330794</v>
      </c>
    </row>
    <row r="36" spans="2:38" x14ac:dyDescent="0.25">
      <c r="B36">
        <v>61325</v>
      </c>
      <c r="C36">
        <v>47921</v>
      </c>
      <c r="D36">
        <v>60305</v>
      </c>
      <c r="E36">
        <v>18948</v>
      </c>
      <c r="F36">
        <v>3419</v>
      </c>
      <c r="H36">
        <v>75876</v>
      </c>
      <c r="J36">
        <f t="shared" si="6"/>
        <v>38383.599999999999</v>
      </c>
      <c r="K36">
        <f t="shared" si="7"/>
        <v>1.9767817505392928</v>
      </c>
      <c r="L36">
        <f t="shared" si="8"/>
        <v>61325</v>
      </c>
      <c r="M36">
        <f t="shared" si="9"/>
        <v>3419</v>
      </c>
      <c r="N36">
        <f t="shared" si="10"/>
        <v>38383.599999999999</v>
      </c>
      <c r="O36">
        <f t="shared" si="11"/>
        <v>57906</v>
      </c>
      <c r="Q36">
        <v>-3582</v>
      </c>
      <c r="R36">
        <v>-34</v>
      </c>
      <c r="T36">
        <v>1483.5999999999985</v>
      </c>
      <c r="U36">
        <v>-96.200000000004366</v>
      </c>
      <c r="W36">
        <v>2317.6000000000004</v>
      </c>
      <c r="X36">
        <v>533</v>
      </c>
      <c r="AD36">
        <v>38383.599999999999</v>
      </c>
      <c r="AE36">
        <v>1.9767817505392928</v>
      </c>
      <c r="AK36">
        <v>38383.599999999999</v>
      </c>
      <c r="AL36">
        <v>1.9767817505392928</v>
      </c>
    </row>
    <row r="37" spans="2:38" x14ac:dyDescent="0.25">
      <c r="B37">
        <v>2381</v>
      </c>
      <c r="C37">
        <v>53540</v>
      </c>
      <c r="D37">
        <v>83961</v>
      </c>
      <c r="E37">
        <v>118802</v>
      </c>
      <c r="F37">
        <v>17787</v>
      </c>
      <c r="H37">
        <v>80764</v>
      </c>
      <c r="J37">
        <f t="shared" si="6"/>
        <v>55294.2</v>
      </c>
      <c r="K37">
        <f t="shared" si="7"/>
        <v>1.4606233565184052</v>
      </c>
      <c r="L37">
        <f t="shared" si="8"/>
        <v>118802</v>
      </c>
      <c r="M37">
        <f t="shared" si="9"/>
        <v>2381</v>
      </c>
      <c r="N37">
        <f t="shared" si="10"/>
        <v>55294.2</v>
      </c>
      <c r="O37">
        <f t="shared" si="11"/>
        <v>116421</v>
      </c>
      <c r="Q37">
        <v>445</v>
      </c>
      <c r="R37">
        <v>-228</v>
      </c>
      <c r="T37">
        <v>67.19999999999709</v>
      </c>
      <c r="U37">
        <v>238</v>
      </c>
      <c r="W37">
        <v>1354.3999999999999</v>
      </c>
      <c r="X37">
        <v>317.60000000000002</v>
      </c>
      <c r="Z37">
        <v>55294.2</v>
      </c>
      <c r="AA37">
        <v>1.4606233565184052</v>
      </c>
      <c r="AI37">
        <v>55294.2</v>
      </c>
      <c r="AJ37">
        <v>1.4606233565184052</v>
      </c>
    </row>
    <row r="38" spans="2:38" x14ac:dyDescent="0.25">
      <c r="B38">
        <v>42039</v>
      </c>
      <c r="C38">
        <v>88194</v>
      </c>
      <c r="D38">
        <v>56424</v>
      </c>
      <c r="E38">
        <v>80051</v>
      </c>
      <c r="F38">
        <v>44411</v>
      </c>
      <c r="H38">
        <v>88764</v>
      </c>
      <c r="J38">
        <f t="shared" si="6"/>
        <v>62223.8</v>
      </c>
      <c r="K38">
        <f t="shared" si="7"/>
        <v>1.4265281130371337</v>
      </c>
      <c r="L38">
        <f t="shared" si="8"/>
        <v>88194</v>
      </c>
      <c r="M38">
        <f t="shared" si="9"/>
        <v>42039</v>
      </c>
      <c r="N38">
        <f t="shared" si="10"/>
        <v>62223.8</v>
      </c>
      <c r="O38">
        <f t="shared" si="11"/>
        <v>46155</v>
      </c>
      <c r="Q38">
        <v>-4716</v>
      </c>
      <c r="R38">
        <v>26</v>
      </c>
      <c r="T38">
        <v>-211</v>
      </c>
      <c r="U38">
        <v>-173.39999999999418</v>
      </c>
      <c r="W38">
        <v>2119.8000000000002</v>
      </c>
      <c r="X38">
        <v>225</v>
      </c>
      <c r="AB38">
        <v>62223.8</v>
      </c>
      <c r="AC38">
        <v>1.4265281130371337</v>
      </c>
      <c r="AK38">
        <v>62223.8</v>
      </c>
      <c r="AL38">
        <v>1.4265281130371337</v>
      </c>
    </row>
    <row r="39" spans="2:38" x14ac:dyDescent="0.25">
      <c r="B39">
        <v>1503</v>
      </c>
      <c r="C39">
        <v>33188</v>
      </c>
      <c r="D39">
        <v>97232</v>
      </c>
      <c r="E39">
        <v>96683</v>
      </c>
      <c r="F39">
        <v>1214</v>
      </c>
      <c r="H39">
        <v>77734</v>
      </c>
      <c r="J39">
        <f t="shared" si="6"/>
        <v>45964</v>
      </c>
      <c r="K39">
        <f t="shared" si="7"/>
        <v>1.6911931076494648</v>
      </c>
      <c r="L39">
        <f t="shared" si="8"/>
        <v>97232</v>
      </c>
      <c r="M39">
        <f t="shared" si="9"/>
        <v>1214</v>
      </c>
      <c r="N39">
        <f t="shared" si="10"/>
        <v>45964</v>
      </c>
      <c r="O39">
        <f t="shared" si="11"/>
        <v>96018</v>
      </c>
      <c r="Q39">
        <v>-2708</v>
      </c>
      <c r="R39">
        <v>-19</v>
      </c>
      <c r="T39">
        <v>-3186.8000000000029</v>
      </c>
      <c r="U39">
        <v>-65.19999999999709</v>
      </c>
      <c r="W39">
        <v>3434.8</v>
      </c>
      <c r="X39">
        <v>453.6</v>
      </c>
      <c r="AD39">
        <v>45964</v>
      </c>
      <c r="AE39">
        <v>1.6911931076494648</v>
      </c>
      <c r="AK39">
        <v>45964</v>
      </c>
      <c r="AL39">
        <v>1.6911931076494648</v>
      </c>
    </row>
    <row r="40" spans="2:38" x14ac:dyDescent="0.25">
      <c r="B40">
        <v>58919</v>
      </c>
      <c r="C40">
        <v>52848</v>
      </c>
      <c r="D40">
        <v>51725</v>
      </c>
      <c r="E40">
        <v>5997</v>
      </c>
      <c r="F40">
        <v>56421</v>
      </c>
      <c r="H40">
        <v>74270</v>
      </c>
      <c r="J40">
        <f t="shared" si="6"/>
        <v>45182</v>
      </c>
      <c r="K40">
        <f t="shared" si="7"/>
        <v>1.643796202027356</v>
      </c>
      <c r="L40">
        <f t="shared" si="8"/>
        <v>58919</v>
      </c>
      <c r="M40">
        <f t="shared" si="9"/>
        <v>5997</v>
      </c>
      <c r="N40">
        <f t="shared" si="10"/>
        <v>45182</v>
      </c>
      <c r="O40">
        <f t="shared" si="11"/>
        <v>52922</v>
      </c>
      <c r="Q40">
        <v>-4204</v>
      </c>
      <c r="R40">
        <v>21</v>
      </c>
      <c r="T40">
        <v>-672.40000000000146</v>
      </c>
      <c r="U40">
        <v>-28</v>
      </c>
      <c r="W40">
        <v>2457.6</v>
      </c>
      <c r="X40">
        <v>40.4</v>
      </c>
      <c r="AD40">
        <v>45182</v>
      </c>
      <c r="AE40">
        <v>1.643796202027356</v>
      </c>
      <c r="AK40">
        <v>45182</v>
      </c>
      <c r="AL40">
        <v>1.643796202027356</v>
      </c>
    </row>
    <row r="41" spans="2:38" x14ac:dyDescent="0.25">
      <c r="B41">
        <v>51156</v>
      </c>
      <c r="C41">
        <v>98084</v>
      </c>
      <c r="D41">
        <v>96181</v>
      </c>
      <c r="E41">
        <v>10575</v>
      </c>
      <c r="F41">
        <v>11099</v>
      </c>
      <c r="H41">
        <v>89522</v>
      </c>
      <c r="J41">
        <f t="shared" si="6"/>
        <v>53419</v>
      </c>
      <c r="K41">
        <f t="shared" si="7"/>
        <v>1.6758456728879239</v>
      </c>
      <c r="L41">
        <f t="shared" si="8"/>
        <v>98084</v>
      </c>
      <c r="M41">
        <f t="shared" si="9"/>
        <v>10575</v>
      </c>
      <c r="N41">
        <f t="shared" si="10"/>
        <v>53419</v>
      </c>
      <c r="O41">
        <f t="shared" si="11"/>
        <v>87509</v>
      </c>
      <c r="Q41">
        <v>839</v>
      </c>
      <c r="R41">
        <v>-344</v>
      </c>
      <c r="T41">
        <v>-3554.5999999999985</v>
      </c>
      <c r="U41">
        <v>-263.19999999999709</v>
      </c>
      <c r="W41">
        <v>4658.2000000000007</v>
      </c>
      <c r="X41">
        <v>277.20000000000005</v>
      </c>
      <c r="AD41">
        <v>53419</v>
      </c>
      <c r="AE41">
        <v>1.6758456728879239</v>
      </c>
      <c r="AK41">
        <v>53419</v>
      </c>
      <c r="AL41">
        <v>1.6758456728879239</v>
      </c>
    </row>
    <row r="42" spans="2:38" x14ac:dyDescent="0.25">
      <c r="B42">
        <v>64720</v>
      </c>
      <c r="C42">
        <v>53237</v>
      </c>
      <c r="D42">
        <v>46297</v>
      </c>
      <c r="E42">
        <v>110341</v>
      </c>
      <c r="F42">
        <v>61059</v>
      </c>
      <c r="H42">
        <v>126780</v>
      </c>
      <c r="J42">
        <f t="shared" si="6"/>
        <v>67130.8</v>
      </c>
      <c r="K42">
        <f t="shared" si="7"/>
        <v>1.8885519016606385</v>
      </c>
      <c r="L42">
        <f t="shared" si="8"/>
        <v>110341</v>
      </c>
      <c r="M42">
        <f t="shared" si="9"/>
        <v>46297</v>
      </c>
      <c r="N42">
        <f t="shared" si="10"/>
        <v>67130.8</v>
      </c>
      <c r="O42">
        <f t="shared" si="11"/>
        <v>64044</v>
      </c>
      <c r="Q42">
        <v>5256</v>
      </c>
      <c r="R42">
        <v>-9</v>
      </c>
      <c r="T42">
        <v>-125.59999999999127</v>
      </c>
      <c r="U42">
        <v>-67.19999999999709</v>
      </c>
      <c r="W42">
        <v>2212.4</v>
      </c>
      <c r="X42">
        <v>214.39999999999998</v>
      </c>
      <c r="AF42">
        <v>67130.8</v>
      </c>
      <c r="AG42">
        <v>1.8885519016606385</v>
      </c>
      <c r="AK42">
        <v>67130.8</v>
      </c>
      <c r="AL42">
        <v>1.8885519016606385</v>
      </c>
    </row>
    <row r="43" spans="2:38" x14ac:dyDescent="0.25">
      <c r="B43">
        <v>112782</v>
      </c>
      <c r="C43">
        <v>48998</v>
      </c>
      <c r="D43">
        <v>1600</v>
      </c>
      <c r="E43">
        <v>88368</v>
      </c>
      <c r="F43">
        <v>25809</v>
      </c>
      <c r="H43">
        <v>85248</v>
      </c>
      <c r="J43">
        <f t="shared" si="6"/>
        <v>55511.4</v>
      </c>
      <c r="K43">
        <f t="shared" si="7"/>
        <v>1.5356845620899491</v>
      </c>
      <c r="L43">
        <f t="shared" si="8"/>
        <v>112782</v>
      </c>
      <c r="M43">
        <f t="shared" si="9"/>
        <v>1600</v>
      </c>
      <c r="N43">
        <f t="shared" si="10"/>
        <v>55511.4</v>
      </c>
      <c r="O43">
        <f t="shared" si="11"/>
        <v>111182</v>
      </c>
      <c r="Q43">
        <v>9</v>
      </c>
      <c r="R43">
        <v>435</v>
      </c>
      <c r="T43">
        <v>13.80000000000291</v>
      </c>
      <c r="U43">
        <v>-385.40000000000146</v>
      </c>
      <c r="W43">
        <v>2357.3999999999996</v>
      </c>
      <c r="X43">
        <v>390.20000000000005</v>
      </c>
      <c r="AD43">
        <v>55511.4</v>
      </c>
      <c r="AE43">
        <v>1.5356845620899491</v>
      </c>
      <c r="AK43">
        <v>55511.4</v>
      </c>
      <c r="AL43">
        <v>1.5356845620899491</v>
      </c>
    </row>
    <row r="44" spans="2:38" x14ac:dyDescent="0.25">
      <c r="B44">
        <v>57987</v>
      </c>
      <c r="C44">
        <v>91660</v>
      </c>
      <c r="D44">
        <v>114318</v>
      </c>
      <c r="E44">
        <v>43363</v>
      </c>
      <c r="F44">
        <v>55348</v>
      </c>
      <c r="H44">
        <v>82637</v>
      </c>
      <c r="J44">
        <f t="shared" si="6"/>
        <v>72535.199999999997</v>
      </c>
      <c r="K44">
        <f t="shared" si="7"/>
        <v>1.1392675556143776</v>
      </c>
      <c r="L44">
        <f t="shared" si="8"/>
        <v>114318</v>
      </c>
      <c r="M44">
        <f t="shared" si="9"/>
        <v>43363</v>
      </c>
      <c r="N44">
        <f t="shared" si="10"/>
        <v>72535.199999999997</v>
      </c>
      <c r="O44">
        <f t="shared" si="11"/>
        <v>70955</v>
      </c>
      <c r="Q44">
        <v>-6046</v>
      </c>
      <c r="R44">
        <v>735</v>
      </c>
      <c r="T44">
        <v>88.19999999999709</v>
      </c>
      <c r="U44">
        <v>162</v>
      </c>
      <c r="W44">
        <v>3102.6000000000004</v>
      </c>
      <c r="X44">
        <v>538.79999999999995</v>
      </c>
      <c r="AB44">
        <v>72535.199999999997</v>
      </c>
      <c r="AC44">
        <v>1.1392675556143776</v>
      </c>
      <c r="AI44">
        <v>72535.199999999997</v>
      </c>
      <c r="AJ44">
        <v>1.1392675556143776</v>
      </c>
    </row>
    <row r="45" spans="2:38" x14ac:dyDescent="0.25">
      <c r="B45">
        <v>39951</v>
      </c>
      <c r="C45">
        <v>78830</v>
      </c>
      <c r="D45">
        <v>6613</v>
      </c>
      <c r="E45">
        <v>15414</v>
      </c>
      <c r="F45">
        <v>8213</v>
      </c>
      <c r="H45">
        <v>49969</v>
      </c>
      <c r="J45">
        <f t="shared" si="6"/>
        <v>29804.2</v>
      </c>
      <c r="K45">
        <f t="shared" si="7"/>
        <v>1.6765757846209595</v>
      </c>
      <c r="L45">
        <f t="shared" si="8"/>
        <v>78830</v>
      </c>
      <c r="M45">
        <f t="shared" si="9"/>
        <v>6613</v>
      </c>
      <c r="N45">
        <f t="shared" si="10"/>
        <v>29804.2</v>
      </c>
      <c r="O45">
        <f t="shared" si="11"/>
        <v>72217</v>
      </c>
      <c r="Q45">
        <v>3229</v>
      </c>
      <c r="R45">
        <v>526</v>
      </c>
      <c r="T45">
        <v>-798.20000000000073</v>
      </c>
      <c r="U45">
        <v>-259.59999999999854</v>
      </c>
      <c r="W45">
        <v>2180.1999999999998</v>
      </c>
      <c r="X45">
        <v>286.8</v>
      </c>
      <c r="AD45">
        <v>29804.2</v>
      </c>
      <c r="AE45">
        <v>1.6765757846209595</v>
      </c>
      <c r="AK45">
        <v>29804.2</v>
      </c>
      <c r="AL45">
        <v>1.6765757846209595</v>
      </c>
    </row>
    <row r="46" spans="2:38" x14ac:dyDescent="0.25">
      <c r="B46">
        <v>27000</v>
      </c>
      <c r="C46">
        <v>80024</v>
      </c>
      <c r="D46">
        <v>95896</v>
      </c>
      <c r="E46">
        <v>43139</v>
      </c>
      <c r="F46">
        <v>20552</v>
      </c>
      <c r="H46">
        <v>58392</v>
      </c>
      <c r="J46">
        <f t="shared" si="6"/>
        <v>53322.2</v>
      </c>
      <c r="K46">
        <f t="shared" si="7"/>
        <v>1.095078597657261</v>
      </c>
      <c r="L46">
        <f t="shared" si="8"/>
        <v>95896</v>
      </c>
      <c r="M46">
        <f t="shared" si="9"/>
        <v>20552</v>
      </c>
      <c r="N46">
        <f t="shared" si="10"/>
        <v>53322.2</v>
      </c>
      <c r="O46">
        <f t="shared" si="11"/>
        <v>75344</v>
      </c>
      <c r="Q46">
        <v>-894</v>
      </c>
      <c r="R46">
        <v>-106</v>
      </c>
      <c r="T46">
        <v>-2249.2000000000044</v>
      </c>
      <c r="U46">
        <v>-172.40000000000146</v>
      </c>
      <c r="W46">
        <v>4616.3999999999996</v>
      </c>
      <c r="X46">
        <v>286.8</v>
      </c>
      <c r="Z46">
        <v>53322.2</v>
      </c>
      <c r="AA46">
        <v>1.095078597657261</v>
      </c>
      <c r="AI46">
        <v>53322.2</v>
      </c>
      <c r="AJ46">
        <v>1.095078597657261</v>
      </c>
    </row>
    <row r="47" spans="2:38" x14ac:dyDescent="0.25">
      <c r="B47">
        <v>73418</v>
      </c>
      <c r="C47">
        <v>57562</v>
      </c>
      <c r="D47">
        <v>17118</v>
      </c>
      <c r="E47">
        <v>18970</v>
      </c>
      <c r="F47">
        <v>108725</v>
      </c>
      <c r="H47">
        <v>65289</v>
      </c>
      <c r="J47">
        <f t="shared" si="6"/>
        <v>55158.6</v>
      </c>
      <c r="K47">
        <f t="shared" si="7"/>
        <v>1.1836594837432421</v>
      </c>
      <c r="L47">
        <f t="shared" si="8"/>
        <v>108725</v>
      </c>
      <c r="M47">
        <f t="shared" si="9"/>
        <v>17118</v>
      </c>
      <c r="N47">
        <f t="shared" si="10"/>
        <v>55158.6</v>
      </c>
      <c r="O47">
        <f t="shared" si="11"/>
        <v>91607</v>
      </c>
      <c r="Q47">
        <v>1698</v>
      </c>
      <c r="R47">
        <v>-27</v>
      </c>
      <c r="T47">
        <v>989.40000000000146</v>
      </c>
      <c r="U47">
        <v>-209</v>
      </c>
      <c r="W47">
        <v>1438.2</v>
      </c>
      <c r="X47">
        <v>437.40000000000003</v>
      </c>
      <c r="Z47">
        <v>55158.6</v>
      </c>
      <c r="AA47">
        <v>1.1836594837432421</v>
      </c>
      <c r="AI47">
        <v>55158.6</v>
      </c>
      <c r="AJ47">
        <v>1.1836594837432421</v>
      </c>
    </row>
    <row r="48" spans="2:38" x14ac:dyDescent="0.25">
      <c r="B48">
        <v>84966</v>
      </c>
      <c r="C48">
        <v>85753</v>
      </c>
      <c r="D48">
        <v>39264</v>
      </c>
      <c r="E48">
        <v>54236</v>
      </c>
      <c r="F48">
        <v>115330</v>
      </c>
      <c r="H48">
        <v>109227</v>
      </c>
      <c r="J48">
        <f t="shared" si="6"/>
        <v>75909.8</v>
      </c>
      <c r="K48">
        <f t="shared" si="7"/>
        <v>1.4389051216048521</v>
      </c>
      <c r="L48">
        <f t="shared" si="8"/>
        <v>115330</v>
      </c>
      <c r="M48">
        <f t="shared" si="9"/>
        <v>39264</v>
      </c>
      <c r="N48">
        <f t="shared" si="10"/>
        <v>75909.8</v>
      </c>
      <c r="O48">
        <f t="shared" si="11"/>
        <v>76066</v>
      </c>
      <c r="Q48">
        <v>-5286</v>
      </c>
      <c r="R48">
        <v>-6</v>
      </c>
      <c r="T48">
        <v>3512</v>
      </c>
      <c r="U48">
        <v>-3.5999999999912689</v>
      </c>
      <c r="W48">
        <v>3512</v>
      </c>
      <c r="X48">
        <v>339.2</v>
      </c>
      <c r="AF48">
        <v>75909.8</v>
      </c>
      <c r="AG48">
        <v>1.4389051216048521</v>
      </c>
      <c r="AK48">
        <v>75909.8</v>
      </c>
      <c r="AL48">
        <v>1.4389051216048521</v>
      </c>
    </row>
    <row r="49" spans="2:38" x14ac:dyDescent="0.25">
      <c r="B49">
        <v>48247</v>
      </c>
      <c r="C49">
        <v>24984</v>
      </c>
      <c r="D49">
        <v>109186</v>
      </c>
      <c r="E49">
        <v>5445</v>
      </c>
      <c r="F49">
        <v>83128</v>
      </c>
      <c r="H49">
        <v>61739</v>
      </c>
      <c r="J49">
        <f t="shared" si="6"/>
        <v>54198</v>
      </c>
      <c r="K49">
        <f t="shared" si="7"/>
        <v>1.1391379755710542</v>
      </c>
      <c r="L49">
        <f t="shared" si="8"/>
        <v>109186</v>
      </c>
      <c r="M49">
        <f t="shared" si="9"/>
        <v>5445</v>
      </c>
      <c r="N49">
        <f t="shared" si="10"/>
        <v>54198</v>
      </c>
      <c r="O49">
        <f t="shared" si="11"/>
        <v>103741</v>
      </c>
      <c r="Q49">
        <v>5897</v>
      </c>
      <c r="R49">
        <v>576</v>
      </c>
      <c r="T49">
        <v>1824.5999999999985</v>
      </c>
      <c r="U49">
        <v>259.19999999999709</v>
      </c>
      <c r="W49">
        <v>3709.4</v>
      </c>
      <c r="X49">
        <v>260.40000000000003</v>
      </c>
      <c r="Z49">
        <v>54198</v>
      </c>
      <c r="AA49">
        <v>1.1391379755710542</v>
      </c>
      <c r="AI49">
        <v>54198</v>
      </c>
      <c r="AJ49">
        <v>1.1391379755710542</v>
      </c>
    </row>
    <row r="50" spans="2:38" x14ac:dyDescent="0.25">
      <c r="B50">
        <v>115954</v>
      </c>
      <c r="C50">
        <v>27909</v>
      </c>
      <c r="D50">
        <v>60964</v>
      </c>
      <c r="E50">
        <v>52414</v>
      </c>
      <c r="F50">
        <v>114352</v>
      </c>
      <c r="H50">
        <v>116324</v>
      </c>
      <c r="J50">
        <f t="shared" si="6"/>
        <v>74318.600000000006</v>
      </c>
      <c r="K50">
        <f t="shared" si="7"/>
        <v>1.5652070948591603</v>
      </c>
      <c r="L50">
        <f t="shared" si="8"/>
        <v>115954</v>
      </c>
      <c r="M50">
        <f t="shared" si="9"/>
        <v>27909</v>
      </c>
      <c r="N50">
        <f t="shared" si="10"/>
        <v>74318.600000000006</v>
      </c>
      <c r="O50">
        <f t="shared" si="11"/>
        <v>88045</v>
      </c>
      <c r="Q50">
        <v>-3109</v>
      </c>
      <c r="R50">
        <v>9</v>
      </c>
      <c r="T50">
        <v>-908.19999999999709</v>
      </c>
      <c r="U50">
        <v>-247</v>
      </c>
      <c r="W50">
        <v>2216.6</v>
      </c>
      <c r="X50">
        <v>247</v>
      </c>
      <c r="AF50">
        <v>74318.600000000006</v>
      </c>
      <c r="AG50">
        <v>1.5652070948591603</v>
      </c>
      <c r="AK50">
        <v>74318.600000000006</v>
      </c>
      <c r="AL50">
        <v>1.5652070948591603</v>
      </c>
    </row>
    <row r="51" spans="2:38" x14ac:dyDescent="0.25">
      <c r="B51">
        <v>38626</v>
      </c>
      <c r="C51">
        <v>50453</v>
      </c>
      <c r="D51">
        <v>49516</v>
      </c>
      <c r="E51">
        <v>121651</v>
      </c>
      <c r="F51">
        <v>37729</v>
      </c>
      <c r="H51">
        <v>80025</v>
      </c>
      <c r="J51">
        <f t="shared" si="6"/>
        <v>59595</v>
      </c>
      <c r="K51">
        <f t="shared" si="7"/>
        <v>1.3428139944626227</v>
      </c>
      <c r="L51">
        <f t="shared" si="8"/>
        <v>121651</v>
      </c>
      <c r="M51">
        <f t="shared" si="9"/>
        <v>37729</v>
      </c>
      <c r="N51">
        <f t="shared" si="10"/>
        <v>59595</v>
      </c>
      <c r="O51">
        <f t="shared" si="11"/>
        <v>83922</v>
      </c>
      <c r="Q51">
        <v>-3492</v>
      </c>
      <c r="R51">
        <v>-297</v>
      </c>
      <c r="T51">
        <v>1268.4000000000015</v>
      </c>
      <c r="U51">
        <v>-77.599999999998545</v>
      </c>
      <c r="W51">
        <v>3865.2</v>
      </c>
      <c r="X51">
        <v>308.39999999999998</v>
      </c>
      <c r="Z51">
        <v>59595</v>
      </c>
      <c r="AA51">
        <v>1.3428139944626227</v>
      </c>
      <c r="AI51">
        <v>59595</v>
      </c>
      <c r="AJ51">
        <v>1.3428139944626227</v>
      </c>
    </row>
    <row r="52" spans="2:38" x14ac:dyDescent="0.25">
      <c r="B52">
        <v>66964</v>
      </c>
      <c r="C52">
        <v>92596</v>
      </c>
      <c r="D52">
        <v>75630</v>
      </c>
      <c r="E52">
        <v>116353</v>
      </c>
      <c r="F52">
        <v>103510</v>
      </c>
      <c r="H52">
        <v>121686</v>
      </c>
      <c r="J52">
        <f t="shared" si="6"/>
        <v>91010.6</v>
      </c>
      <c r="K52">
        <f t="shared" si="7"/>
        <v>1.3370530465682018</v>
      </c>
      <c r="L52">
        <f t="shared" si="8"/>
        <v>116353</v>
      </c>
      <c r="M52">
        <f t="shared" si="9"/>
        <v>66964</v>
      </c>
      <c r="N52">
        <f t="shared" si="10"/>
        <v>91010.6</v>
      </c>
      <c r="O52">
        <f t="shared" si="11"/>
        <v>49389</v>
      </c>
      <c r="Q52">
        <v>5451</v>
      </c>
      <c r="R52">
        <v>316</v>
      </c>
      <c r="T52">
        <v>212</v>
      </c>
      <c r="U52">
        <v>74.80000000000291</v>
      </c>
      <c r="W52">
        <v>3096</v>
      </c>
      <c r="X52">
        <v>98.4</v>
      </c>
      <c r="AB52">
        <v>91010.6</v>
      </c>
      <c r="AC52">
        <v>1.3370530465682018</v>
      </c>
      <c r="AI52">
        <v>91010.6</v>
      </c>
      <c r="AJ52">
        <v>1.3370530465682018</v>
      </c>
    </row>
    <row r="53" spans="2:38" x14ac:dyDescent="0.25">
      <c r="B53">
        <v>86541</v>
      </c>
      <c r="C53">
        <v>90302</v>
      </c>
      <c r="D53">
        <v>33601</v>
      </c>
      <c r="E53">
        <v>34500</v>
      </c>
      <c r="F53">
        <v>43209</v>
      </c>
      <c r="H53">
        <v>84946</v>
      </c>
      <c r="J53">
        <f t="shared" si="6"/>
        <v>57630.6</v>
      </c>
      <c r="K53">
        <f t="shared" si="7"/>
        <v>1.4739738958122941</v>
      </c>
      <c r="L53">
        <f t="shared" si="8"/>
        <v>90302</v>
      </c>
      <c r="M53">
        <f t="shared" si="9"/>
        <v>33601</v>
      </c>
      <c r="N53">
        <f t="shared" si="10"/>
        <v>57630.6</v>
      </c>
      <c r="O53">
        <f t="shared" si="11"/>
        <v>56701</v>
      </c>
      <c r="Q53">
        <v>-539</v>
      </c>
      <c r="R53">
        <v>672</v>
      </c>
      <c r="T53">
        <v>-154.80000000000291</v>
      </c>
      <c r="U53">
        <v>-34.599999999998545</v>
      </c>
      <c r="W53">
        <v>4938.7999999999993</v>
      </c>
      <c r="X53">
        <v>514.6</v>
      </c>
      <c r="Z53">
        <v>57630.6</v>
      </c>
      <c r="AA53">
        <v>1.4739738958122941</v>
      </c>
      <c r="AK53">
        <v>57630.6</v>
      </c>
      <c r="AL53">
        <v>1.4739738958122941</v>
      </c>
    </row>
    <row r="54" spans="2:38" x14ac:dyDescent="0.25">
      <c r="B54">
        <v>66640</v>
      </c>
      <c r="C54">
        <v>24362</v>
      </c>
      <c r="D54">
        <v>97369</v>
      </c>
      <c r="E54">
        <v>62965</v>
      </c>
      <c r="F54">
        <v>95054</v>
      </c>
      <c r="H54">
        <v>118358</v>
      </c>
      <c r="J54">
        <f t="shared" si="6"/>
        <v>69278</v>
      </c>
      <c r="K54">
        <f t="shared" si="7"/>
        <v>1.7084500129911371</v>
      </c>
      <c r="L54">
        <f t="shared" si="8"/>
        <v>97369</v>
      </c>
      <c r="M54">
        <f t="shared" si="9"/>
        <v>24362</v>
      </c>
      <c r="N54">
        <f t="shared" si="10"/>
        <v>69278</v>
      </c>
      <c r="O54">
        <f t="shared" si="11"/>
        <v>73007</v>
      </c>
      <c r="Q54">
        <v>1016</v>
      </c>
      <c r="R54">
        <v>-2</v>
      </c>
      <c r="T54">
        <v>-1201</v>
      </c>
      <c r="U54">
        <v>-194.39999999999418</v>
      </c>
      <c r="W54">
        <v>2658.2000000000003</v>
      </c>
      <c r="X54">
        <v>214</v>
      </c>
      <c r="AF54">
        <v>69278</v>
      </c>
      <c r="AG54">
        <v>1.7084500129911371</v>
      </c>
      <c r="AK54">
        <v>69278</v>
      </c>
      <c r="AL54">
        <v>1.7084500129911371</v>
      </c>
    </row>
    <row r="55" spans="2:38" x14ac:dyDescent="0.25">
      <c r="B55">
        <v>74389</v>
      </c>
      <c r="C55">
        <v>32243</v>
      </c>
      <c r="D55">
        <v>98299</v>
      </c>
      <c r="E55">
        <v>50254</v>
      </c>
      <c r="F55">
        <v>6502</v>
      </c>
      <c r="H55">
        <v>81152</v>
      </c>
      <c r="J55">
        <f t="shared" si="6"/>
        <v>52337.4</v>
      </c>
      <c r="K55">
        <f t="shared" si="7"/>
        <v>1.5505546702740296</v>
      </c>
      <c r="L55">
        <f t="shared" si="8"/>
        <v>98299</v>
      </c>
      <c r="M55">
        <f t="shared" si="9"/>
        <v>6502</v>
      </c>
      <c r="N55">
        <f t="shared" si="10"/>
        <v>52337.4</v>
      </c>
      <c r="O55">
        <f t="shared" si="11"/>
        <v>91797</v>
      </c>
      <c r="Q55">
        <v>-397</v>
      </c>
      <c r="R55">
        <v>-611</v>
      </c>
      <c r="T55">
        <v>-1954.7999999999956</v>
      </c>
      <c r="U55">
        <v>141.20000000000437</v>
      </c>
      <c r="W55">
        <v>1954.8000000000002</v>
      </c>
      <c r="X55">
        <v>495.99999999999994</v>
      </c>
      <c r="AD55">
        <v>52337.4</v>
      </c>
      <c r="AE55">
        <v>1.5505546702740296</v>
      </c>
      <c r="AI55">
        <v>52337.4</v>
      </c>
      <c r="AJ55">
        <v>1.5505546702740296</v>
      </c>
    </row>
    <row r="56" spans="2:38" x14ac:dyDescent="0.25">
      <c r="B56">
        <v>107974</v>
      </c>
      <c r="C56">
        <v>3314</v>
      </c>
      <c r="D56">
        <v>39523</v>
      </c>
      <c r="E56">
        <v>116621</v>
      </c>
      <c r="F56">
        <v>30005</v>
      </c>
      <c r="H56">
        <v>69988</v>
      </c>
      <c r="J56">
        <f t="shared" si="6"/>
        <v>59487.4</v>
      </c>
      <c r="K56">
        <f t="shared" si="7"/>
        <v>1.1765180525623913</v>
      </c>
      <c r="L56">
        <f t="shared" si="8"/>
        <v>116621</v>
      </c>
      <c r="M56">
        <f t="shared" si="9"/>
        <v>3314</v>
      </c>
      <c r="N56">
        <f t="shared" si="10"/>
        <v>59487.4</v>
      </c>
      <c r="O56">
        <f t="shared" si="11"/>
        <v>113307</v>
      </c>
      <c r="Q56">
        <v>-2828</v>
      </c>
      <c r="R56">
        <v>11</v>
      </c>
      <c r="T56">
        <v>-831.79999999999563</v>
      </c>
      <c r="U56">
        <v>-63.599999999998545</v>
      </c>
      <c r="W56">
        <v>3723.8</v>
      </c>
      <c r="X56">
        <v>444</v>
      </c>
      <c r="AB56">
        <v>59487.4</v>
      </c>
      <c r="AC56">
        <v>1.1765180525623913</v>
      </c>
      <c r="AI56">
        <v>59487.4</v>
      </c>
      <c r="AJ56">
        <v>1.1765180525623913</v>
      </c>
    </row>
    <row r="57" spans="2:38" x14ac:dyDescent="0.25">
      <c r="B57">
        <v>63518</v>
      </c>
      <c r="C57">
        <v>53496</v>
      </c>
      <c r="D57">
        <v>87903</v>
      </c>
      <c r="E57">
        <v>7417</v>
      </c>
      <c r="F57">
        <v>10300</v>
      </c>
      <c r="H57">
        <v>69015</v>
      </c>
      <c r="J57">
        <f t="shared" si="6"/>
        <v>44526.8</v>
      </c>
      <c r="K57">
        <f t="shared" si="7"/>
        <v>1.5499654140876955</v>
      </c>
      <c r="L57">
        <f t="shared" si="8"/>
        <v>87903</v>
      </c>
      <c r="M57">
        <f t="shared" si="9"/>
        <v>7417</v>
      </c>
      <c r="N57">
        <f t="shared" si="10"/>
        <v>44526.8</v>
      </c>
      <c r="O57">
        <f t="shared" si="11"/>
        <v>80486</v>
      </c>
      <c r="Q57">
        <v>-1095</v>
      </c>
      <c r="R57">
        <v>-150</v>
      </c>
      <c r="T57">
        <v>3961.4000000000015</v>
      </c>
      <c r="U57">
        <v>402.20000000000437</v>
      </c>
      <c r="W57">
        <v>6339.4</v>
      </c>
      <c r="X57">
        <v>456.2</v>
      </c>
      <c r="AD57">
        <v>44526.8</v>
      </c>
      <c r="AE57">
        <v>1.5499654140876955</v>
      </c>
      <c r="AK57">
        <v>44526.8</v>
      </c>
      <c r="AL57">
        <v>1.5499654140876955</v>
      </c>
    </row>
    <row r="58" spans="2:38" x14ac:dyDescent="0.25">
      <c r="B58">
        <v>31338</v>
      </c>
      <c r="C58">
        <v>99206</v>
      </c>
      <c r="D58">
        <v>67204</v>
      </c>
      <c r="E58">
        <v>91127</v>
      </c>
      <c r="F58">
        <v>74382</v>
      </c>
      <c r="H58">
        <v>105189</v>
      </c>
      <c r="J58">
        <f t="shared" si="6"/>
        <v>72651.399999999994</v>
      </c>
      <c r="K58">
        <f t="shared" si="7"/>
        <v>1.4478592291408012</v>
      </c>
      <c r="L58">
        <f t="shared" si="8"/>
        <v>99206</v>
      </c>
      <c r="M58">
        <f t="shared" si="9"/>
        <v>31338</v>
      </c>
      <c r="N58">
        <f t="shared" si="10"/>
        <v>72651.399999999994</v>
      </c>
      <c r="O58">
        <f t="shared" si="11"/>
        <v>67868</v>
      </c>
      <c r="Q58">
        <v>-4773</v>
      </c>
      <c r="R58">
        <v>578</v>
      </c>
      <c r="T58">
        <v>-3116.6000000000058</v>
      </c>
      <c r="U58">
        <v>-128.60000000000582</v>
      </c>
      <c r="W58">
        <v>3116.6</v>
      </c>
      <c r="X58">
        <v>143.79999999999998</v>
      </c>
      <c r="AB58">
        <v>72651.399999999994</v>
      </c>
      <c r="AC58">
        <v>1.4478592291408012</v>
      </c>
      <c r="AK58">
        <v>72651.399999999994</v>
      </c>
      <c r="AL58">
        <v>1.4478592291408012</v>
      </c>
    </row>
    <row r="59" spans="2:38" x14ac:dyDescent="0.25">
      <c r="B59">
        <v>19721</v>
      </c>
      <c r="C59">
        <v>39982</v>
      </c>
      <c r="D59">
        <v>77538</v>
      </c>
      <c r="E59">
        <v>112210</v>
      </c>
      <c r="F59">
        <v>15734</v>
      </c>
      <c r="H59">
        <v>78846</v>
      </c>
      <c r="J59">
        <f t="shared" si="6"/>
        <v>53037</v>
      </c>
      <c r="K59">
        <f t="shared" si="7"/>
        <v>1.4866225465241247</v>
      </c>
      <c r="L59">
        <f t="shared" si="8"/>
        <v>112210</v>
      </c>
      <c r="M59">
        <f t="shared" si="9"/>
        <v>15734</v>
      </c>
      <c r="N59">
        <f t="shared" si="10"/>
        <v>53037</v>
      </c>
      <c r="O59">
        <f t="shared" si="11"/>
        <v>96476</v>
      </c>
      <c r="Q59">
        <v>-11067</v>
      </c>
      <c r="R59">
        <v>125</v>
      </c>
      <c r="T59">
        <v>147</v>
      </c>
      <c r="U59">
        <v>-49.19999999999709</v>
      </c>
      <c r="W59">
        <v>1508.2</v>
      </c>
      <c r="X59">
        <v>272</v>
      </c>
      <c r="AD59">
        <v>53037</v>
      </c>
      <c r="AE59">
        <v>1.4866225465241247</v>
      </c>
      <c r="AK59">
        <v>53037</v>
      </c>
      <c r="AL59">
        <v>1.4866225465241247</v>
      </c>
    </row>
    <row r="60" spans="2:38" x14ac:dyDescent="0.25">
      <c r="B60">
        <v>6116</v>
      </c>
      <c r="C60">
        <v>59033</v>
      </c>
      <c r="D60">
        <v>63579</v>
      </c>
      <c r="E60">
        <v>5374</v>
      </c>
      <c r="F60">
        <v>19475</v>
      </c>
      <c r="H60">
        <v>37746</v>
      </c>
      <c r="J60">
        <f t="shared" si="6"/>
        <v>30715.4</v>
      </c>
      <c r="K60">
        <f t="shared" si="7"/>
        <v>1.2288949517180305</v>
      </c>
      <c r="L60">
        <f t="shared" si="8"/>
        <v>63579</v>
      </c>
      <c r="M60">
        <f t="shared" si="9"/>
        <v>5374</v>
      </c>
      <c r="N60">
        <f t="shared" si="10"/>
        <v>30715.4</v>
      </c>
      <c r="O60">
        <f t="shared" si="11"/>
        <v>58205</v>
      </c>
      <c r="Q60">
        <v>4167</v>
      </c>
      <c r="R60">
        <v>-946</v>
      </c>
      <c r="T60">
        <v>-600.39999999999782</v>
      </c>
      <c r="U60">
        <v>141.80000000000291</v>
      </c>
      <c r="W60">
        <v>1467.6</v>
      </c>
      <c r="X60">
        <v>187.39999999999998</v>
      </c>
      <c r="Z60">
        <v>30715.4</v>
      </c>
      <c r="AA60">
        <v>1.2288949517180305</v>
      </c>
      <c r="AI60">
        <v>30715.4</v>
      </c>
      <c r="AJ60">
        <v>1.2288949517180305</v>
      </c>
    </row>
    <row r="61" spans="2:38" x14ac:dyDescent="0.25">
      <c r="B61">
        <v>59752</v>
      </c>
      <c r="C61">
        <v>25465</v>
      </c>
      <c r="D61">
        <v>78143</v>
      </c>
      <c r="E61">
        <v>68923</v>
      </c>
      <c r="F61">
        <v>92499</v>
      </c>
      <c r="H61">
        <v>90627</v>
      </c>
      <c r="J61">
        <f t="shared" si="6"/>
        <v>64956.4</v>
      </c>
      <c r="K61">
        <f t="shared" si="7"/>
        <v>1.3951973939442457</v>
      </c>
      <c r="L61">
        <f t="shared" si="8"/>
        <v>92499</v>
      </c>
      <c r="M61">
        <f t="shared" si="9"/>
        <v>25465</v>
      </c>
      <c r="N61">
        <f t="shared" si="10"/>
        <v>64956.4</v>
      </c>
      <c r="O61">
        <f t="shared" si="11"/>
        <v>67034</v>
      </c>
      <c r="Q61">
        <v>2682</v>
      </c>
      <c r="R61">
        <v>373</v>
      </c>
      <c r="T61">
        <v>725.80000000000291</v>
      </c>
      <c r="U61">
        <v>13.599999999998545</v>
      </c>
      <c r="W61">
        <v>1510.1999999999998</v>
      </c>
      <c r="X61">
        <v>106.79999999999998</v>
      </c>
      <c r="AB61">
        <v>64956.4</v>
      </c>
      <c r="AC61">
        <v>1.3951973939442457</v>
      </c>
      <c r="AI61">
        <v>64956.4</v>
      </c>
      <c r="AJ61">
        <v>1.3951973939442457</v>
      </c>
    </row>
    <row r="62" spans="2:38" x14ac:dyDescent="0.25">
      <c r="B62">
        <v>2964</v>
      </c>
      <c r="C62">
        <v>51913</v>
      </c>
      <c r="D62">
        <v>92478</v>
      </c>
      <c r="E62">
        <v>113407</v>
      </c>
      <c r="F62">
        <v>9429</v>
      </c>
      <c r="H62">
        <v>58405</v>
      </c>
      <c r="J62">
        <f t="shared" si="6"/>
        <v>54038.2</v>
      </c>
      <c r="K62">
        <f t="shared" si="7"/>
        <v>1.0808095014267685</v>
      </c>
      <c r="L62">
        <f t="shared" si="8"/>
        <v>113407</v>
      </c>
      <c r="M62">
        <f t="shared" si="9"/>
        <v>2964</v>
      </c>
      <c r="N62">
        <f t="shared" si="10"/>
        <v>54038.2</v>
      </c>
      <c r="O62">
        <f t="shared" si="11"/>
        <v>110443</v>
      </c>
      <c r="Q62">
        <v>5392</v>
      </c>
      <c r="R62">
        <v>356</v>
      </c>
      <c r="T62">
        <v>1148.1999999999971</v>
      </c>
      <c r="U62">
        <v>11.399999999994179</v>
      </c>
      <c r="W62">
        <v>3181.8</v>
      </c>
      <c r="X62">
        <v>430.59999999999997</v>
      </c>
      <c r="Z62">
        <v>54038.2</v>
      </c>
      <c r="AA62">
        <v>1.0808095014267685</v>
      </c>
      <c r="AI62">
        <v>54038.2</v>
      </c>
      <c r="AJ62">
        <v>1.0808095014267685</v>
      </c>
    </row>
    <row r="63" spans="2:38" x14ac:dyDescent="0.25">
      <c r="B63">
        <v>105880</v>
      </c>
      <c r="C63">
        <v>24622</v>
      </c>
      <c r="D63">
        <v>20782</v>
      </c>
      <c r="E63">
        <v>22301</v>
      </c>
      <c r="F63">
        <v>39117</v>
      </c>
      <c r="H63">
        <v>48715</v>
      </c>
      <c r="J63">
        <f t="shared" si="6"/>
        <v>42540.4</v>
      </c>
      <c r="K63">
        <f t="shared" si="7"/>
        <v>1.1451467311073709</v>
      </c>
      <c r="L63">
        <f t="shared" si="8"/>
        <v>105880</v>
      </c>
      <c r="M63">
        <f t="shared" si="9"/>
        <v>20782</v>
      </c>
      <c r="N63">
        <f t="shared" si="10"/>
        <v>42540.4</v>
      </c>
      <c r="O63">
        <f t="shared" si="11"/>
        <v>85098</v>
      </c>
      <c r="Q63">
        <v>376</v>
      </c>
      <c r="R63">
        <v>526</v>
      </c>
      <c r="T63">
        <v>-583.40000000000146</v>
      </c>
      <c r="U63">
        <v>54.599999999998545</v>
      </c>
      <c r="W63">
        <v>3886.6</v>
      </c>
      <c r="X63">
        <v>141.4</v>
      </c>
      <c r="Z63">
        <v>42540.4</v>
      </c>
      <c r="AA63">
        <v>1.1451467311073709</v>
      </c>
      <c r="AI63">
        <v>42540.4</v>
      </c>
      <c r="AJ63">
        <v>1.1451467311073709</v>
      </c>
    </row>
    <row r="64" spans="2:38" x14ac:dyDescent="0.25">
      <c r="B64">
        <v>96966</v>
      </c>
      <c r="C64">
        <v>101015</v>
      </c>
      <c r="D64">
        <v>77916</v>
      </c>
      <c r="E64">
        <v>64565</v>
      </c>
      <c r="F64">
        <v>96845</v>
      </c>
      <c r="H64">
        <v>119070</v>
      </c>
      <c r="J64">
        <f t="shared" si="6"/>
        <v>87461.4</v>
      </c>
      <c r="K64">
        <f t="shared" si="7"/>
        <v>1.3614005721381091</v>
      </c>
      <c r="L64">
        <f t="shared" si="8"/>
        <v>101015</v>
      </c>
      <c r="M64">
        <f t="shared" si="9"/>
        <v>64565</v>
      </c>
      <c r="N64">
        <f t="shared" si="10"/>
        <v>87461.4</v>
      </c>
      <c r="O64">
        <f t="shared" si="11"/>
        <v>36450</v>
      </c>
      <c r="Q64">
        <v>-3192</v>
      </c>
      <c r="R64">
        <v>556</v>
      </c>
      <c r="T64">
        <v>-1566</v>
      </c>
      <c r="U64">
        <v>-51.400000000008731</v>
      </c>
      <c r="W64">
        <v>3761.2</v>
      </c>
      <c r="X64">
        <v>232.6</v>
      </c>
      <c r="AB64">
        <v>87461.4</v>
      </c>
      <c r="AC64">
        <v>1.3614005721381091</v>
      </c>
      <c r="AI64">
        <v>87461.4</v>
      </c>
      <c r="AJ64">
        <v>1.3614005721381091</v>
      </c>
    </row>
    <row r="65" spans="2:38" x14ac:dyDescent="0.25">
      <c r="B65">
        <v>39657</v>
      </c>
      <c r="C65">
        <v>110445</v>
      </c>
      <c r="D65">
        <v>15529</v>
      </c>
      <c r="E65">
        <v>82226</v>
      </c>
      <c r="F65">
        <v>19586</v>
      </c>
      <c r="H65">
        <v>82113</v>
      </c>
      <c r="J65">
        <f t="shared" si="6"/>
        <v>53488.6</v>
      </c>
      <c r="K65">
        <f t="shared" si="7"/>
        <v>1.5351495458845437</v>
      </c>
      <c r="L65">
        <f t="shared" si="8"/>
        <v>110445</v>
      </c>
      <c r="M65">
        <f t="shared" si="9"/>
        <v>15529</v>
      </c>
      <c r="N65">
        <f t="shared" si="10"/>
        <v>53488.6</v>
      </c>
      <c r="O65">
        <f t="shared" si="11"/>
        <v>94916</v>
      </c>
      <c r="Q65">
        <v>72</v>
      </c>
      <c r="R65">
        <v>471</v>
      </c>
      <c r="T65">
        <v>1336.5999999999985</v>
      </c>
      <c r="U65">
        <v>165.40000000000146</v>
      </c>
      <c r="W65">
        <v>3809.4</v>
      </c>
      <c r="X65">
        <v>252.2</v>
      </c>
      <c r="AD65">
        <v>53488.6</v>
      </c>
      <c r="AE65">
        <v>1.5351495458845437</v>
      </c>
      <c r="AK65">
        <v>53488.6</v>
      </c>
      <c r="AL65">
        <v>1.5351495458845437</v>
      </c>
    </row>
    <row r="66" spans="2:38" x14ac:dyDescent="0.25">
      <c r="B66">
        <v>87660</v>
      </c>
      <c r="C66">
        <v>104300</v>
      </c>
      <c r="D66">
        <v>85320</v>
      </c>
      <c r="E66">
        <v>111617</v>
      </c>
      <c r="F66">
        <v>27247</v>
      </c>
      <c r="H66">
        <v>95793</v>
      </c>
      <c r="J66">
        <f t="shared" ref="J66:J101" si="12">AVERAGE(B66:F66)</f>
        <v>83228.800000000003</v>
      </c>
      <c r="K66">
        <f t="shared" ref="K66:K97" si="13">H66/J66</f>
        <v>1.150959763927871</v>
      </c>
      <c r="L66">
        <f t="shared" ref="L66:L101" si="14">MAX(B66:F66)</f>
        <v>111617</v>
      </c>
      <c r="M66">
        <f t="shared" ref="M66:M101" si="15">MIN(B66:F66)</f>
        <v>27247</v>
      </c>
      <c r="N66">
        <f t="shared" ref="N66:N101" si="16">AVERAGE(B66:F66)</f>
        <v>83228.800000000003</v>
      </c>
      <c r="O66">
        <f t="shared" ref="O66:O101" si="17">L66-M66</f>
        <v>84370</v>
      </c>
      <c r="Q66">
        <v>5388</v>
      </c>
      <c r="R66">
        <v>1</v>
      </c>
      <c r="T66">
        <v>-5085.1999999999971</v>
      </c>
      <c r="U66">
        <v>-196</v>
      </c>
      <c r="W66">
        <v>5796.4000000000005</v>
      </c>
      <c r="X66">
        <v>205.20000000000005</v>
      </c>
      <c r="AB66">
        <v>83228.800000000003</v>
      </c>
      <c r="AC66">
        <v>1.150959763927871</v>
      </c>
      <c r="AI66">
        <v>83228.800000000003</v>
      </c>
      <c r="AJ66">
        <v>1.150959763927871</v>
      </c>
    </row>
    <row r="67" spans="2:38" x14ac:dyDescent="0.25">
      <c r="B67">
        <v>44593</v>
      </c>
      <c r="C67">
        <v>76697</v>
      </c>
      <c r="D67">
        <v>57666</v>
      </c>
      <c r="E67">
        <v>61256</v>
      </c>
      <c r="F67">
        <v>43173</v>
      </c>
      <c r="H67">
        <v>103081</v>
      </c>
      <c r="J67">
        <f t="shared" si="12"/>
        <v>56677</v>
      </c>
      <c r="K67">
        <f t="shared" si="13"/>
        <v>1.8187448171215836</v>
      </c>
      <c r="L67">
        <f t="shared" si="14"/>
        <v>76697</v>
      </c>
      <c r="M67">
        <f t="shared" si="15"/>
        <v>43173</v>
      </c>
      <c r="N67">
        <f t="shared" si="16"/>
        <v>56677</v>
      </c>
      <c r="O67">
        <f t="shared" si="17"/>
        <v>33524</v>
      </c>
      <c r="Q67">
        <v>-1223</v>
      </c>
      <c r="R67">
        <v>355</v>
      </c>
      <c r="T67">
        <v>-2904.1999999999971</v>
      </c>
      <c r="U67">
        <v>-385.19999999999709</v>
      </c>
      <c r="W67">
        <v>3867</v>
      </c>
      <c r="X67">
        <v>821.19999999999993</v>
      </c>
      <c r="AF67">
        <v>56677</v>
      </c>
      <c r="AG67">
        <v>1.8187448171215836</v>
      </c>
      <c r="AK67">
        <v>56677</v>
      </c>
      <c r="AL67">
        <v>1.8187448171215836</v>
      </c>
    </row>
    <row r="68" spans="2:38" x14ac:dyDescent="0.25">
      <c r="B68">
        <v>71867</v>
      </c>
      <c r="C68">
        <v>41666</v>
      </c>
      <c r="D68">
        <v>117109</v>
      </c>
      <c r="E68">
        <v>71999</v>
      </c>
      <c r="F68">
        <v>90460</v>
      </c>
      <c r="H68">
        <v>135612</v>
      </c>
      <c r="J68">
        <f t="shared" si="12"/>
        <v>78620.2</v>
      </c>
      <c r="K68">
        <f t="shared" si="13"/>
        <v>1.7249002164838045</v>
      </c>
      <c r="L68">
        <f t="shared" si="14"/>
        <v>117109</v>
      </c>
      <c r="M68">
        <f t="shared" si="15"/>
        <v>41666</v>
      </c>
      <c r="N68">
        <f t="shared" si="16"/>
        <v>78620.2</v>
      </c>
      <c r="O68">
        <f t="shared" si="17"/>
        <v>75443</v>
      </c>
      <c r="Q68">
        <v>1050</v>
      </c>
      <c r="R68">
        <v>18</v>
      </c>
      <c r="T68">
        <v>-1157.6000000000058</v>
      </c>
      <c r="U68">
        <v>-151.80000000000291</v>
      </c>
      <c r="W68">
        <v>3017.6</v>
      </c>
      <c r="X68">
        <v>185.4</v>
      </c>
      <c r="AF68">
        <v>78620.2</v>
      </c>
      <c r="AG68">
        <v>1.7249002164838045</v>
      </c>
      <c r="AK68">
        <v>78620.2</v>
      </c>
      <c r="AL68">
        <v>1.7249002164838045</v>
      </c>
    </row>
    <row r="69" spans="2:38" x14ac:dyDescent="0.25">
      <c r="B69">
        <v>15691</v>
      </c>
      <c r="C69">
        <v>33703</v>
      </c>
      <c r="D69">
        <v>61584</v>
      </c>
      <c r="E69">
        <v>109184</v>
      </c>
      <c r="F69">
        <v>91945</v>
      </c>
      <c r="H69">
        <v>115448</v>
      </c>
      <c r="J69">
        <f t="shared" si="12"/>
        <v>62421.4</v>
      </c>
      <c r="K69">
        <f t="shared" si="13"/>
        <v>1.8494939235582668</v>
      </c>
      <c r="L69">
        <f t="shared" si="14"/>
        <v>109184</v>
      </c>
      <c r="M69">
        <f t="shared" si="15"/>
        <v>15691</v>
      </c>
      <c r="N69">
        <f t="shared" si="16"/>
        <v>62421.4</v>
      </c>
      <c r="O69">
        <f t="shared" si="17"/>
        <v>93493</v>
      </c>
      <c r="Q69">
        <v>-2755</v>
      </c>
      <c r="R69">
        <v>-181</v>
      </c>
      <c r="T69">
        <v>-161</v>
      </c>
      <c r="U69">
        <v>182.80000000000291</v>
      </c>
      <c r="W69">
        <v>2027.0000000000002</v>
      </c>
      <c r="X69">
        <v>276</v>
      </c>
      <c r="AF69">
        <v>62421.4</v>
      </c>
      <c r="AG69">
        <v>1.8494939235582668</v>
      </c>
      <c r="AK69">
        <v>62421.4</v>
      </c>
      <c r="AL69">
        <v>1.8494939235582668</v>
      </c>
    </row>
    <row r="70" spans="2:38" x14ac:dyDescent="0.25">
      <c r="B70">
        <v>35484</v>
      </c>
      <c r="C70">
        <v>118628</v>
      </c>
      <c r="D70">
        <v>62136</v>
      </c>
      <c r="E70">
        <v>71587</v>
      </c>
      <c r="F70">
        <v>88956</v>
      </c>
      <c r="H70">
        <v>80603</v>
      </c>
      <c r="J70">
        <f t="shared" si="12"/>
        <v>75358.2</v>
      </c>
      <c r="K70">
        <f t="shared" si="13"/>
        <v>1.0695982653513487</v>
      </c>
      <c r="L70">
        <f t="shared" si="14"/>
        <v>118628</v>
      </c>
      <c r="M70">
        <f t="shared" si="15"/>
        <v>35484</v>
      </c>
      <c r="N70">
        <f t="shared" si="16"/>
        <v>75358.2</v>
      </c>
      <c r="O70">
        <f t="shared" si="17"/>
        <v>83144</v>
      </c>
      <c r="Q70">
        <v>-1930</v>
      </c>
      <c r="R70">
        <v>530</v>
      </c>
      <c r="T70">
        <v>303.59999999999127</v>
      </c>
      <c r="U70">
        <v>-178.60000000000582</v>
      </c>
      <c r="W70">
        <v>2462.8000000000002</v>
      </c>
      <c r="X70">
        <v>314.60000000000002</v>
      </c>
      <c r="AB70">
        <v>75358.2</v>
      </c>
      <c r="AC70">
        <v>1.0695982653513487</v>
      </c>
      <c r="AI70">
        <v>75358.2</v>
      </c>
      <c r="AJ70">
        <v>1.0695982653513487</v>
      </c>
    </row>
    <row r="71" spans="2:38" x14ac:dyDescent="0.25">
      <c r="B71">
        <v>24942</v>
      </c>
      <c r="C71">
        <v>68216</v>
      </c>
      <c r="D71">
        <v>108107</v>
      </c>
      <c r="E71">
        <v>56356</v>
      </c>
      <c r="F71">
        <v>81895</v>
      </c>
      <c r="H71">
        <v>78187</v>
      </c>
      <c r="J71">
        <f t="shared" si="12"/>
        <v>67903.199999999997</v>
      </c>
      <c r="K71">
        <f t="shared" si="13"/>
        <v>1.1514479435431615</v>
      </c>
      <c r="L71">
        <f t="shared" si="14"/>
        <v>108107</v>
      </c>
      <c r="M71">
        <f t="shared" si="15"/>
        <v>24942</v>
      </c>
      <c r="N71">
        <f t="shared" si="16"/>
        <v>67903.199999999997</v>
      </c>
      <c r="O71">
        <f t="shared" si="17"/>
        <v>83165</v>
      </c>
      <c r="Q71">
        <v>2542</v>
      </c>
      <c r="R71">
        <v>104</v>
      </c>
      <c r="T71">
        <v>2147.3999999999942</v>
      </c>
      <c r="U71">
        <v>-289.40000000000873</v>
      </c>
      <c r="W71">
        <v>2827.4000000000005</v>
      </c>
      <c r="X71">
        <v>360.2</v>
      </c>
      <c r="AB71">
        <v>67903.199999999997</v>
      </c>
      <c r="AC71">
        <v>1.1514479435431615</v>
      </c>
      <c r="AI71">
        <v>67903.199999999997</v>
      </c>
      <c r="AJ71">
        <v>1.1514479435431615</v>
      </c>
    </row>
    <row r="72" spans="2:38" x14ac:dyDescent="0.25">
      <c r="B72">
        <v>72680</v>
      </c>
      <c r="C72">
        <v>94434</v>
      </c>
      <c r="D72">
        <v>101844</v>
      </c>
      <c r="E72">
        <v>84504</v>
      </c>
      <c r="F72">
        <v>73640</v>
      </c>
      <c r="H72">
        <v>97984</v>
      </c>
      <c r="J72">
        <f t="shared" si="12"/>
        <v>85420.4</v>
      </c>
      <c r="K72">
        <f t="shared" si="13"/>
        <v>1.1470796203248874</v>
      </c>
      <c r="L72">
        <f t="shared" si="14"/>
        <v>101844</v>
      </c>
      <c r="M72">
        <f t="shared" si="15"/>
        <v>72680</v>
      </c>
      <c r="N72">
        <f t="shared" si="16"/>
        <v>85420.4</v>
      </c>
      <c r="O72">
        <f t="shared" si="17"/>
        <v>29164</v>
      </c>
      <c r="Q72">
        <v>-2261</v>
      </c>
      <c r="R72">
        <v>5</v>
      </c>
      <c r="T72">
        <v>-1589.8000000000029</v>
      </c>
      <c r="U72">
        <v>-90.400000000008731</v>
      </c>
      <c r="W72">
        <v>1640.2</v>
      </c>
      <c r="X72">
        <v>144</v>
      </c>
      <c r="AB72">
        <v>85420.4</v>
      </c>
      <c r="AC72">
        <v>1.1470796203248874</v>
      </c>
      <c r="AI72">
        <v>85420.4</v>
      </c>
      <c r="AJ72">
        <v>1.1470796203248874</v>
      </c>
    </row>
    <row r="73" spans="2:38" x14ac:dyDescent="0.25">
      <c r="B73">
        <v>58823</v>
      </c>
      <c r="C73">
        <v>117494</v>
      </c>
      <c r="D73">
        <v>90812</v>
      </c>
      <c r="E73">
        <v>111692</v>
      </c>
      <c r="F73">
        <v>70617</v>
      </c>
      <c r="H73">
        <v>91497</v>
      </c>
      <c r="J73">
        <f t="shared" si="12"/>
        <v>89887.6</v>
      </c>
      <c r="K73">
        <f t="shared" si="13"/>
        <v>1.0179045830570623</v>
      </c>
      <c r="L73">
        <f t="shared" si="14"/>
        <v>117494</v>
      </c>
      <c r="M73">
        <f t="shared" si="15"/>
        <v>58823</v>
      </c>
      <c r="N73">
        <f t="shared" si="16"/>
        <v>89887.6</v>
      </c>
      <c r="O73">
        <f t="shared" si="17"/>
        <v>58671</v>
      </c>
      <c r="Q73">
        <v>5766</v>
      </c>
      <c r="R73">
        <v>-298</v>
      </c>
      <c r="T73">
        <v>4156.6000000000058</v>
      </c>
      <c r="U73">
        <v>110.80000000000291</v>
      </c>
      <c r="W73">
        <v>4156.6000000000004</v>
      </c>
      <c r="X73">
        <v>443.60000000000008</v>
      </c>
      <c r="AB73">
        <v>89887.6</v>
      </c>
      <c r="AC73">
        <v>1.0179045830570623</v>
      </c>
      <c r="AI73">
        <v>89887.6</v>
      </c>
      <c r="AJ73">
        <v>1.0179045830570623</v>
      </c>
    </row>
    <row r="74" spans="2:38" x14ac:dyDescent="0.25">
      <c r="B74">
        <v>47661</v>
      </c>
      <c r="C74">
        <v>16139</v>
      </c>
      <c r="D74">
        <v>21009</v>
      </c>
      <c r="E74">
        <v>1473</v>
      </c>
      <c r="F74">
        <v>115627</v>
      </c>
      <c r="H74">
        <v>63317</v>
      </c>
      <c r="J74">
        <f t="shared" si="12"/>
        <v>40381.800000000003</v>
      </c>
      <c r="K74">
        <f t="shared" si="13"/>
        <v>1.5679588329395915</v>
      </c>
      <c r="L74">
        <f t="shared" si="14"/>
        <v>115627</v>
      </c>
      <c r="M74">
        <f t="shared" si="15"/>
        <v>1473</v>
      </c>
      <c r="N74">
        <f t="shared" si="16"/>
        <v>40381.800000000003</v>
      </c>
      <c r="O74">
        <f t="shared" si="17"/>
        <v>114154</v>
      </c>
      <c r="Q74">
        <v>-1012</v>
      </c>
      <c r="R74">
        <v>-453</v>
      </c>
      <c r="T74">
        <v>-3086.3999999999942</v>
      </c>
      <c r="U74">
        <v>43.600000000005821</v>
      </c>
      <c r="W74">
        <v>3096.8</v>
      </c>
      <c r="X74">
        <v>190.79999999999998</v>
      </c>
      <c r="Z74">
        <v>40381.800000000003</v>
      </c>
      <c r="AA74">
        <v>1.5679588329395915</v>
      </c>
      <c r="AK74">
        <v>40381.800000000003</v>
      </c>
      <c r="AL74">
        <v>1.5679588329395915</v>
      </c>
    </row>
    <row r="75" spans="2:38" x14ac:dyDescent="0.25">
      <c r="B75">
        <v>28636</v>
      </c>
      <c r="C75">
        <v>13889</v>
      </c>
      <c r="D75">
        <v>10184</v>
      </c>
      <c r="E75">
        <v>70474</v>
      </c>
      <c r="F75">
        <v>7697</v>
      </c>
      <c r="H75">
        <v>40407</v>
      </c>
      <c r="J75">
        <f t="shared" si="12"/>
        <v>26176</v>
      </c>
      <c r="K75">
        <f t="shared" si="13"/>
        <v>1.5436659535452322</v>
      </c>
      <c r="L75">
        <f t="shared" si="14"/>
        <v>70474</v>
      </c>
      <c r="M75">
        <f t="shared" si="15"/>
        <v>7697</v>
      </c>
      <c r="N75">
        <f t="shared" si="16"/>
        <v>26176</v>
      </c>
      <c r="O75">
        <f t="shared" si="17"/>
        <v>62777</v>
      </c>
      <c r="Q75">
        <v>-9162</v>
      </c>
      <c r="R75">
        <v>0</v>
      </c>
      <c r="T75">
        <v>-785.59999999999854</v>
      </c>
      <c r="U75">
        <v>-9.4000000000014552</v>
      </c>
      <c r="W75">
        <v>3029.6</v>
      </c>
      <c r="X75">
        <v>128.6</v>
      </c>
      <c r="AD75">
        <v>26176</v>
      </c>
      <c r="AE75">
        <v>1.5436659535452322</v>
      </c>
      <c r="AI75">
        <v>26176</v>
      </c>
      <c r="AJ75">
        <v>1.5436659535452322</v>
      </c>
    </row>
    <row r="76" spans="2:38" x14ac:dyDescent="0.25">
      <c r="B76">
        <v>113971</v>
      </c>
      <c r="C76">
        <v>106736</v>
      </c>
      <c r="D76">
        <v>31956</v>
      </c>
      <c r="E76">
        <v>64725</v>
      </c>
      <c r="F76">
        <v>100441</v>
      </c>
      <c r="H76">
        <v>95262</v>
      </c>
      <c r="J76">
        <f t="shared" si="12"/>
        <v>83565.8</v>
      </c>
      <c r="K76">
        <f t="shared" si="13"/>
        <v>1.1399639565468169</v>
      </c>
      <c r="L76">
        <f t="shared" si="14"/>
        <v>113971</v>
      </c>
      <c r="M76">
        <f t="shared" si="15"/>
        <v>31956</v>
      </c>
      <c r="N76">
        <f t="shared" si="16"/>
        <v>83565.8</v>
      </c>
      <c r="O76">
        <f t="shared" si="17"/>
        <v>82015</v>
      </c>
      <c r="Q76">
        <v>6087</v>
      </c>
      <c r="R76">
        <v>60</v>
      </c>
      <c r="T76">
        <v>885.19999999999709</v>
      </c>
      <c r="U76">
        <v>-253.59999999999127</v>
      </c>
      <c r="W76">
        <v>3718.8</v>
      </c>
      <c r="X76">
        <v>528.79999999999995</v>
      </c>
      <c r="AB76">
        <v>83565.8</v>
      </c>
      <c r="AC76">
        <v>1.1399639565468169</v>
      </c>
      <c r="AI76">
        <v>83565.8</v>
      </c>
      <c r="AJ76">
        <v>1.1399639565468169</v>
      </c>
    </row>
    <row r="77" spans="2:38" x14ac:dyDescent="0.25">
      <c r="B77">
        <v>44826</v>
      </c>
      <c r="C77">
        <v>22988</v>
      </c>
      <c r="D77">
        <v>66208</v>
      </c>
      <c r="E77">
        <v>37776</v>
      </c>
      <c r="F77">
        <v>119442</v>
      </c>
      <c r="H77">
        <v>82229</v>
      </c>
      <c r="J77">
        <f t="shared" si="12"/>
        <v>58248</v>
      </c>
      <c r="K77">
        <f t="shared" si="13"/>
        <v>1.4117051229226754</v>
      </c>
      <c r="L77">
        <f t="shared" si="14"/>
        <v>119442</v>
      </c>
      <c r="M77">
        <f t="shared" si="15"/>
        <v>22988</v>
      </c>
      <c r="N77">
        <f t="shared" si="16"/>
        <v>58248</v>
      </c>
      <c r="O77">
        <f t="shared" si="17"/>
        <v>96454</v>
      </c>
      <c r="Q77">
        <v>2648</v>
      </c>
      <c r="R77">
        <v>-3</v>
      </c>
      <c r="T77">
        <v>-1431.5999999999985</v>
      </c>
      <c r="U77">
        <v>-98.599999999998545</v>
      </c>
      <c r="W77">
        <v>2419.2000000000003</v>
      </c>
      <c r="X77">
        <v>266.2</v>
      </c>
      <c r="AB77">
        <v>58248</v>
      </c>
      <c r="AC77">
        <v>1.4117051229226754</v>
      </c>
      <c r="AI77">
        <v>58248</v>
      </c>
      <c r="AJ77">
        <v>1.4117051229226754</v>
      </c>
    </row>
    <row r="78" spans="2:38" x14ac:dyDescent="0.25">
      <c r="B78">
        <v>22416</v>
      </c>
      <c r="C78">
        <v>68270</v>
      </c>
      <c r="D78">
        <v>34259</v>
      </c>
      <c r="E78">
        <v>45255</v>
      </c>
      <c r="F78">
        <v>8151</v>
      </c>
      <c r="H78">
        <v>74062</v>
      </c>
      <c r="J78">
        <f t="shared" si="12"/>
        <v>35670.199999999997</v>
      </c>
      <c r="K78">
        <f t="shared" si="13"/>
        <v>2.0762989834651897</v>
      </c>
      <c r="L78">
        <f t="shared" si="14"/>
        <v>68270</v>
      </c>
      <c r="M78">
        <f t="shared" si="15"/>
        <v>8151</v>
      </c>
      <c r="N78">
        <f t="shared" si="16"/>
        <v>35670.199999999997</v>
      </c>
      <c r="O78">
        <f t="shared" si="17"/>
        <v>60119</v>
      </c>
      <c r="Q78">
        <v>-2567</v>
      </c>
      <c r="R78">
        <v>498</v>
      </c>
      <c r="T78">
        <v>-1967.8000000000029</v>
      </c>
      <c r="U78">
        <v>-267.60000000000582</v>
      </c>
      <c r="W78">
        <v>2812.6</v>
      </c>
      <c r="X78">
        <v>267.60000000000002</v>
      </c>
      <c r="AD78">
        <v>35670.199999999997</v>
      </c>
      <c r="AE78">
        <v>2.0762989834651897</v>
      </c>
      <c r="AK78">
        <v>35670.199999999997</v>
      </c>
      <c r="AL78">
        <v>2.0762989834651897</v>
      </c>
    </row>
    <row r="79" spans="2:38" x14ac:dyDescent="0.25">
      <c r="B79">
        <v>102378</v>
      </c>
      <c r="C79">
        <v>22047</v>
      </c>
      <c r="D79">
        <v>115054</v>
      </c>
      <c r="E79">
        <v>115844</v>
      </c>
      <c r="F79">
        <v>83921</v>
      </c>
      <c r="H79">
        <v>141419</v>
      </c>
      <c r="J79">
        <f t="shared" si="12"/>
        <v>87848.8</v>
      </c>
      <c r="K79">
        <f t="shared" si="13"/>
        <v>1.6098000200344227</v>
      </c>
      <c r="L79">
        <f t="shared" si="14"/>
        <v>115844</v>
      </c>
      <c r="M79">
        <f t="shared" si="15"/>
        <v>22047</v>
      </c>
      <c r="N79">
        <f t="shared" si="16"/>
        <v>87848.8</v>
      </c>
      <c r="O79">
        <f t="shared" si="17"/>
        <v>93797</v>
      </c>
      <c r="Q79">
        <v>-2737</v>
      </c>
      <c r="R79">
        <v>658</v>
      </c>
      <c r="T79">
        <v>1994.8000000000029</v>
      </c>
      <c r="U79">
        <v>-95</v>
      </c>
      <c r="W79">
        <v>5477.2</v>
      </c>
      <c r="X79">
        <v>115.80000000000001</v>
      </c>
      <c r="AF79">
        <v>87848.8</v>
      </c>
      <c r="AG79">
        <v>1.6098000200344227</v>
      </c>
      <c r="AK79">
        <v>87848.8</v>
      </c>
      <c r="AL79">
        <v>1.6098000200344227</v>
      </c>
    </row>
    <row r="80" spans="2:38" x14ac:dyDescent="0.25">
      <c r="B80">
        <v>72174</v>
      </c>
      <c r="C80">
        <v>5286</v>
      </c>
      <c r="D80">
        <v>69750</v>
      </c>
      <c r="E80">
        <v>119681</v>
      </c>
      <c r="F80">
        <v>98709</v>
      </c>
      <c r="H80">
        <v>111443</v>
      </c>
      <c r="J80">
        <f t="shared" si="12"/>
        <v>73120</v>
      </c>
      <c r="K80">
        <f t="shared" si="13"/>
        <v>1.5241110503282276</v>
      </c>
      <c r="L80">
        <f t="shared" si="14"/>
        <v>119681</v>
      </c>
      <c r="M80">
        <f t="shared" si="15"/>
        <v>5286</v>
      </c>
      <c r="N80">
        <f t="shared" si="16"/>
        <v>73120</v>
      </c>
      <c r="O80">
        <f t="shared" si="17"/>
        <v>114395</v>
      </c>
      <c r="Q80">
        <v>989</v>
      </c>
      <c r="R80">
        <v>-717</v>
      </c>
      <c r="T80">
        <v>476.19999999999709</v>
      </c>
      <c r="U80">
        <v>32.399999999994179</v>
      </c>
      <c r="W80">
        <v>1412.2</v>
      </c>
      <c r="X80">
        <v>185.60000000000002</v>
      </c>
      <c r="AF80">
        <v>73120</v>
      </c>
      <c r="AG80">
        <v>1.5241110503282276</v>
      </c>
      <c r="AI80">
        <v>73120</v>
      </c>
      <c r="AJ80">
        <v>1.5241110503282276</v>
      </c>
    </row>
    <row r="81" spans="2:38" x14ac:dyDescent="0.25">
      <c r="B81">
        <v>59742</v>
      </c>
      <c r="C81">
        <v>10205</v>
      </c>
      <c r="D81">
        <v>119460</v>
      </c>
      <c r="E81">
        <v>110737</v>
      </c>
      <c r="F81">
        <v>11771</v>
      </c>
      <c r="H81">
        <v>75035</v>
      </c>
      <c r="J81">
        <f t="shared" si="12"/>
        <v>62383</v>
      </c>
      <c r="K81">
        <f t="shared" si="13"/>
        <v>1.2028116634339483</v>
      </c>
      <c r="L81">
        <f t="shared" si="14"/>
        <v>119460</v>
      </c>
      <c r="M81">
        <f t="shared" si="15"/>
        <v>10205</v>
      </c>
      <c r="N81">
        <f t="shared" si="16"/>
        <v>62383</v>
      </c>
      <c r="O81">
        <f t="shared" si="17"/>
        <v>109255</v>
      </c>
      <c r="Q81">
        <v>-4054</v>
      </c>
      <c r="R81">
        <v>874</v>
      </c>
      <c r="T81">
        <v>-2807</v>
      </c>
      <c r="U81">
        <v>-42.80000000000291</v>
      </c>
      <c r="W81">
        <v>3038.2</v>
      </c>
      <c r="X81">
        <v>506.4</v>
      </c>
      <c r="AB81">
        <v>62383</v>
      </c>
      <c r="AC81">
        <v>1.2028116634339483</v>
      </c>
      <c r="AI81">
        <v>62383</v>
      </c>
      <c r="AJ81">
        <v>1.2028116634339483</v>
      </c>
    </row>
    <row r="82" spans="2:38" x14ac:dyDescent="0.25">
      <c r="B82">
        <v>23948</v>
      </c>
      <c r="C82">
        <v>60266</v>
      </c>
      <c r="D82">
        <v>112282</v>
      </c>
      <c r="E82">
        <v>16123</v>
      </c>
      <c r="F82">
        <v>11197</v>
      </c>
      <c r="H82">
        <v>92824</v>
      </c>
      <c r="J82">
        <f t="shared" si="12"/>
        <v>44763.199999999997</v>
      </c>
      <c r="K82">
        <f t="shared" si="13"/>
        <v>2.0736676555742219</v>
      </c>
      <c r="L82">
        <f t="shared" si="14"/>
        <v>112282</v>
      </c>
      <c r="M82">
        <f t="shared" si="15"/>
        <v>11197</v>
      </c>
      <c r="N82">
        <f t="shared" si="16"/>
        <v>44763.199999999997</v>
      </c>
      <c r="O82">
        <f t="shared" si="17"/>
        <v>101085</v>
      </c>
      <c r="Q82">
        <v>4879</v>
      </c>
      <c r="R82">
        <v>36</v>
      </c>
      <c r="T82">
        <v>-377.80000000000291</v>
      </c>
      <c r="U82">
        <v>-287.40000000000146</v>
      </c>
      <c r="W82">
        <v>1352.6000000000001</v>
      </c>
      <c r="X82">
        <v>287.39999999999998</v>
      </c>
      <c r="AD82">
        <v>44763.199999999997</v>
      </c>
      <c r="AE82">
        <v>2.0736676555742219</v>
      </c>
      <c r="AK82">
        <v>44763.199999999997</v>
      </c>
      <c r="AL82">
        <v>2.0736676555742219</v>
      </c>
    </row>
    <row r="83" spans="2:38" x14ac:dyDescent="0.25">
      <c r="B83">
        <v>72924</v>
      </c>
      <c r="C83">
        <v>9381</v>
      </c>
      <c r="D83">
        <v>14942</v>
      </c>
      <c r="E83">
        <v>69333</v>
      </c>
      <c r="F83">
        <v>67709</v>
      </c>
      <c r="H83">
        <v>51345</v>
      </c>
      <c r="J83">
        <f t="shared" si="12"/>
        <v>46857.8</v>
      </c>
      <c r="K83">
        <f t="shared" si="13"/>
        <v>1.0957620716294831</v>
      </c>
      <c r="L83">
        <f t="shared" si="14"/>
        <v>72924</v>
      </c>
      <c r="M83">
        <f t="shared" si="15"/>
        <v>9381</v>
      </c>
      <c r="N83">
        <f t="shared" si="16"/>
        <v>46857.8</v>
      </c>
      <c r="O83">
        <f t="shared" si="17"/>
        <v>63543</v>
      </c>
      <c r="Q83">
        <v>6327</v>
      </c>
      <c r="R83">
        <v>-663</v>
      </c>
      <c r="T83">
        <v>1790.6000000000058</v>
      </c>
      <c r="U83">
        <v>156</v>
      </c>
      <c r="W83">
        <v>2269.4</v>
      </c>
      <c r="X83">
        <v>370.4</v>
      </c>
      <c r="Z83">
        <v>46857.8</v>
      </c>
      <c r="AA83">
        <v>1.0957620716294831</v>
      </c>
      <c r="AI83">
        <v>46857.8</v>
      </c>
      <c r="AJ83">
        <v>1.0957620716294831</v>
      </c>
    </row>
    <row r="84" spans="2:38" x14ac:dyDescent="0.25">
      <c r="B84">
        <v>114443</v>
      </c>
      <c r="C84">
        <v>63734</v>
      </c>
      <c r="D84">
        <v>4629</v>
      </c>
      <c r="E84">
        <v>25668</v>
      </c>
      <c r="F84">
        <v>31826</v>
      </c>
      <c r="H84">
        <v>65274</v>
      </c>
      <c r="J84">
        <f t="shared" si="12"/>
        <v>48060</v>
      </c>
      <c r="K84">
        <f t="shared" si="13"/>
        <v>1.3581772784019974</v>
      </c>
      <c r="L84">
        <f t="shared" si="14"/>
        <v>114443</v>
      </c>
      <c r="M84">
        <f t="shared" si="15"/>
        <v>4629</v>
      </c>
      <c r="N84">
        <f t="shared" si="16"/>
        <v>48060</v>
      </c>
      <c r="O84">
        <f t="shared" si="17"/>
        <v>109814</v>
      </c>
      <c r="Q84">
        <v>-2991</v>
      </c>
      <c r="R84">
        <v>7</v>
      </c>
      <c r="T84">
        <v>2771.4000000000015</v>
      </c>
      <c r="U84">
        <v>-135.40000000000146</v>
      </c>
      <c r="W84">
        <v>2799.4</v>
      </c>
      <c r="X84">
        <v>303.8</v>
      </c>
      <c r="AD84">
        <v>48060</v>
      </c>
      <c r="AE84">
        <v>1.3581772784019974</v>
      </c>
      <c r="AI84">
        <v>48060</v>
      </c>
      <c r="AJ84">
        <v>1.3581772784019974</v>
      </c>
    </row>
    <row r="85" spans="2:38" x14ac:dyDescent="0.25">
      <c r="B85">
        <v>45137</v>
      </c>
      <c r="C85">
        <v>104877</v>
      </c>
      <c r="D85">
        <v>78821</v>
      </c>
      <c r="E85">
        <v>58648</v>
      </c>
      <c r="F85">
        <v>94832</v>
      </c>
      <c r="H85">
        <v>128821</v>
      </c>
      <c r="J85">
        <f t="shared" si="12"/>
        <v>76463</v>
      </c>
      <c r="K85">
        <f t="shared" si="13"/>
        <v>1.684749486679832</v>
      </c>
      <c r="L85">
        <f t="shared" si="14"/>
        <v>104877</v>
      </c>
      <c r="M85">
        <f t="shared" si="15"/>
        <v>45137</v>
      </c>
      <c r="N85">
        <f t="shared" si="16"/>
        <v>76463</v>
      </c>
      <c r="O85">
        <f t="shared" si="17"/>
        <v>59740</v>
      </c>
      <c r="Q85">
        <v>6559</v>
      </c>
      <c r="R85">
        <v>209</v>
      </c>
      <c r="T85">
        <v>-2257</v>
      </c>
      <c r="U85">
        <v>-317.60000000000582</v>
      </c>
      <c r="W85">
        <v>4854.2</v>
      </c>
      <c r="X85">
        <v>463.99999999999994</v>
      </c>
      <c r="AF85">
        <v>76463</v>
      </c>
      <c r="AG85">
        <v>1.684749486679832</v>
      </c>
      <c r="AK85">
        <v>76463</v>
      </c>
      <c r="AL85">
        <v>1.684749486679832</v>
      </c>
    </row>
    <row r="86" spans="2:38" x14ac:dyDescent="0.25">
      <c r="B86">
        <v>92937</v>
      </c>
      <c r="C86">
        <v>74467</v>
      </c>
      <c r="D86">
        <v>110926</v>
      </c>
      <c r="E86">
        <v>87006</v>
      </c>
      <c r="F86">
        <v>111227</v>
      </c>
      <c r="H86">
        <v>132698</v>
      </c>
      <c r="J86">
        <f t="shared" si="12"/>
        <v>95312.6</v>
      </c>
      <c r="K86">
        <f t="shared" si="13"/>
        <v>1.3922398507647467</v>
      </c>
      <c r="L86">
        <f t="shared" si="14"/>
        <v>111227</v>
      </c>
      <c r="M86">
        <f t="shared" si="15"/>
        <v>74467</v>
      </c>
      <c r="N86">
        <f t="shared" si="16"/>
        <v>95312.6</v>
      </c>
      <c r="O86">
        <f t="shared" si="17"/>
        <v>36760</v>
      </c>
      <c r="Q86">
        <v>7607</v>
      </c>
      <c r="R86">
        <v>377</v>
      </c>
      <c r="T86">
        <v>2939.6000000000058</v>
      </c>
      <c r="U86">
        <v>57.400000000008731</v>
      </c>
      <c r="W86">
        <v>6964</v>
      </c>
      <c r="X86">
        <v>299.39999999999998</v>
      </c>
      <c r="AB86">
        <v>95312.6</v>
      </c>
      <c r="AC86">
        <v>1.3922398507647467</v>
      </c>
      <c r="AK86">
        <v>95312.6</v>
      </c>
      <c r="AL86">
        <v>1.3922398507647467</v>
      </c>
    </row>
    <row r="87" spans="2:38" x14ac:dyDescent="0.25">
      <c r="B87">
        <v>3279</v>
      </c>
      <c r="C87">
        <v>35036</v>
      </c>
      <c r="D87">
        <v>89629</v>
      </c>
      <c r="E87">
        <v>43769</v>
      </c>
      <c r="F87">
        <v>108514</v>
      </c>
      <c r="H87">
        <v>113167</v>
      </c>
      <c r="J87">
        <f t="shared" si="12"/>
        <v>56045.4</v>
      </c>
      <c r="K87">
        <f t="shared" si="13"/>
        <v>2.0192022895723825</v>
      </c>
      <c r="L87">
        <f t="shared" si="14"/>
        <v>108514</v>
      </c>
      <c r="M87">
        <f t="shared" si="15"/>
        <v>3279</v>
      </c>
      <c r="N87">
        <f t="shared" si="16"/>
        <v>56045.4</v>
      </c>
      <c r="O87">
        <f t="shared" si="17"/>
        <v>105235</v>
      </c>
      <c r="Q87">
        <v>622</v>
      </c>
      <c r="R87">
        <v>2</v>
      </c>
      <c r="T87">
        <v>2392.8000000000029</v>
      </c>
      <c r="U87">
        <v>307.20000000000437</v>
      </c>
      <c r="W87">
        <v>5074</v>
      </c>
      <c r="X87">
        <v>321.60000000000002</v>
      </c>
      <c r="AD87">
        <v>56045.4</v>
      </c>
      <c r="AE87">
        <v>2.0192022895723825</v>
      </c>
      <c r="AK87">
        <v>56045.4</v>
      </c>
      <c r="AL87">
        <v>2.0192022895723825</v>
      </c>
    </row>
    <row r="88" spans="2:38" x14ac:dyDescent="0.25">
      <c r="B88">
        <v>84921</v>
      </c>
      <c r="C88">
        <v>25513</v>
      </c>
      <c r="D88">
        <v>34688</v>
      </c>
      <c r="E88">
        <v>45513</v>
      </c>
      <c r="F88">
        <v>41375</v>
      </c>
      <c r="H88">
        <v>80487</v>
      </c>
      <c r="J88">
        <f t="shared" si="12"/>
        <v>46402</v>
      </c>
      <c r="K88">
        <f t="shared" si="13"/>
        <v>1.7345588552217577</v>
      </c>
      <c r="L88">
        <f t="shared" si="14"/>
        <v>84921</v>
      </c>
      <c r="M88">
        <f t="shared" si="15"/>
        <v>25513</v>
      </c>
      <c r="N88">
        <f t="shared" si="16"/>
        <v>46402</v>
      </c>
      <c r="O88">
        <f t="shared" si="17"/>
        <v>59408</v>
      </c>
      <c r="Q88">
        <v>-1800</v>
      </c>
      <c r="R88">
        <v>510</v>
      </c>
      <c r="T88">
        <v>-2232.1999999999971</v>
      </c>
      <c r="U88">
        <v>93.400000000001455</v>
      </c>
      <c r="W88">
        <v>2646.6000000000004</v>
      </c>
      <c r="X88">
        <v>146.19999999999999</v>
      </c>
      <c r="AD88">
        <v>46402</v>
      </c>
      <c r="AE88">
        <v>1.7345588552217577</v>
      </c>
      <c r="AK88">
        <v>46402</v>
      </c>
      <c r="AL88">
        <v>1.7345588552217577</v>
      </c>
    </row>
    <row r="89" spans="2:38" x14ac:dyDescent="0.25">
      <c r="B89">
        <v>111259</v>
      </c>
      <c r="C89">
        <v>103575</v>
      </c>
      <c r="D89">
        <v>107074</v>
      </c>
      <c r="E89">
        <v>80991</v>
      </c>
      <c r="F89">
        <v>108571</v>
      </c>
      <c r="H89">
        <v>107859</v>
      </c>
      <c r="J89">
        <f t="shared" si="12"/>
        <v>102294</v>
      </c>
      <c r="K89">
        <f t="shared" si="13"/>
        <v>1.0544020177136488</v>
      </c>
      <c r="L89">
        <f t="shared" si="14"/>
        <v>111259</v>
      </c>
      <c r="M89">
        <f t="shared" si="15"/>
        <v>80991</v>
      </c>
      <c r="N89">
        <f t="shared" si="16"/>
        <v>102294</v>
      </c>
      <c r="O89">
        <f t="shared" si="17"/>
        <v>30268</v>
      </c>
      <c r="Q89">
        <v>-750</v>
      </c>
      <c r="R89">
        <v>-2</v>
      </c>
      <c r="T89">
        <v>-4371.6000000000058</v>
      </c>
      <c r="U89">
        <v>432</v>
      </c>
      <c r="W89">
        <v>6816.4</v>
      </c>
      <c r="X89">
        <v>435.6</v>
      </c>
      <c r="AB89">
        <v>102294</v>
      </c>
      <c r="AC89">
        <v>1.0544020177136488</v>
      </c>
      <c r="AI89">
        <v>102294</v>
      </c>
      <c r="AJ89">
        <v>1.0544020177136488</v>
      </c>
    </row>
    <row r="90" spans="2:38" x14ac:dyDescent="0.25">
      <c r="B90">
        <v>95248</v>
      </c>
      <c r="C90">
        <v>17529</v>
      </c>
      <c r="D90">
        <v>7021</v>
      </c>
      <c r="E90">
        <v>52423</v>
      </c>
      <c r="F90">
        <v>51079</v>
      </c>
      <c r="H90">
        <v>63865</v>
      </c>
      <c r="J90">
        <f t="shared" si="12"/>
        <v>44660</v>
      </c>
      <c r="K90">
        <f t="shared" si="13"/>
        <v>1.4300268696820422</v>
      </c>
      <c r="L90">
        <f t="shared" si="14"/>
        <v>95248</v>
      </c>
      <c r="M90">
        <f t="shared" si="15"/>
        <v>7021</v>
      </c>
      <c r="N90">
        <f t="shared" si="16"/>
        <v>44660</v>
      </c>
      <c r="O90">
        <f t="shared" si="17"/>
        <v>88227</v>
      </c>
      <c r="Q90">
        <v>3349</v>
      </c>
      <c r="R90">
        <v>0</v>
      </c>
      <c r="T90">
        <v>1093.4000000000015</v>
      </c>
      <c r="U90">
        <v>239.80000000000291</v>
      </c>
      <c r="W90">
        <v>2472.6</v>
      </c>
      <c r="X90">
        <v>240.2</v>
      </c>
      <c r="Z90">
        <v>44660</v>
      </c>
      <c r="AA90">
        <v>1.4300268696820422</v>
      </c>
      <c r="AK90">
        <v>44660</v>
      </c>
      <c r="AL90">
        <v>1.4300268696820422</v>
      </c>
    </row>
    <row r="91" spans="2:38" x14ac:dyDescent="0.25">
      <c r="B91">
        <v>101088</v>
      </c>
      <c r="C91">
        <v>42794</v>
      </c>
      <c r="D91">
        <v>23974</v>
      </c>
      <c r="E91">
        <v>97110</v>
      </c>
      <c r="F91">
        <v>118001</v>
      </c>
      <c r="H91">
        <v>77561</v>
      </c>
      <c r="J91">
        <f t="shared" si="12"/>
        <v>76593.399999999994</v>
      </c>
      <c r="K91">
        <f t="shared" si="13"/>
        <v>1.0126329422639548</v>
      </c>
      <c r="L91">
        <f t="shared" si="14"/>
        <v>118001</v>
      </c>
      <c r="M91">
        <f t="shared" si="15"/>
        <v>23974</v>
      </c>
      <c r="N91">
        <f t="shared" si="16"/>
        <v>76593.399999999994</v>
      </c>
      <c r="O91">
        <f t="shared" si="17"/>
        <v>94027</v>
      </c>
      <c r="Q91">
        <v>-3619</v>
      </c>
      <c r="R91">
        <v>481</v>
      </c>
      <c r="T91">
        <v>-1265.6000000000058</v>
      </c>
      <c r="U91">
        <v>38.19999999999709</v>
      </c>
      <c r="W91">
        <v>3374</v>
      </c>
      <c r="X91">
        <v>110.6</v>
      </c>
      <c r="AB91">
        <v>76593.399999999994</v>
      </c>
      <c r="AC91">
        <v>1.0126329422639548</v>
      </c>
      <c r="AI91">
        <v>76593.399999999994</v>
      </c>
      <c r="AJ91">
        <v>1.0126329422639548</v>
      </c>
    </row>
    <row r="92" spans="2:38" x14ac:dyDescent="0.25">
      <c r="B92">
        <v>95328</v>
      </c>
      <c r="C92">
        <v>76373</v>
      </c>
      <c r="D92">
        <v>102827</v>
      </c>
      <c r="E92">
        <v>104671</v>
      </c>
      <c r="F92">
        <v>94967</v>
      </c>
      <c r="H92">
        <v>110205</v>
      </c>
      <c r="J92">
        <f t="shared" si="12"/>
        <v>94833.2</v>
      </c>
      <c r="K92">
        <f t="shared" si="13"/>
        <v>1.1620930222748995</v>
      </c>
      <c r="L92">
        <f t="shared" si="14"/>
        <v>104671</v>
      </c>
      <c r="M92">
        <f t="shared" si="15"/>
        <v>76373</v>
      </c>
      <c r="N92">
        <f t="shared" si="16"/>
        <v>94833.2</v>
      </c>
      <c r="O92">
        <f t="shared" si="17"/>
        <v>28298</v>
      </c>
      <c r="Q92">
        <v>612</v>
      </c>
      <c r="R92">
        <v>-350</v>
      </c>
      <c r="T92">
        <v>-368.80000000000291</v>
      </c>
      <c r="U92">
        <v>453.19999999999709</v>
      </c>
      <c r="W92">
        <v>3768.8</v>
      </c>
      <c r="X92">
        <v>484.8</v>
      </c>
      <c r="AB92">
        <v>94833.2</v>
      </c>
      <c r="AC92">
        <v>1.1620930222748995</v>
      </c>
      <c r="AI92">
        <v>94833.2</v>
      </c>
      <c r="AJ92">
        <v>1.1620930222748995</v>
      </c>
    </row>
    <row r="93" spans="2:38" x14ac:dyDescent="0.25">
      <c r="B93">
        <v>21228</v>
      </c>
      <c r="C93">
        <v>4969</v>
      </c>
      <c r="D93">
        <v>45502</v>
      </c>
      <c r="E93">
        <v>33878</v>
      </c>
      <c r="F93">
        <v>42774</v>
      </c>
      <c r="H93">
        <v>73221</v>
      </c>
      <c r="J93">
        <f t="shared" si="12"/>
        <v>29670.2</v>
      </c>
      <c r="K93">
        <f t="shared" si="13"/>
        <v>2.4678296742185761</v>
      </c>
      <c r="L93">
        <f t="shared" si="14"/>
        <v>45502</v>
      </c>
      <c r="M93">
        <f t="shared" si="15"/>
        <v>4969</v>
      </c>
      <c r="N93">
        <f t="shared" si="16"/>
        <v>29670.2</v>
      </c>
      <c r="O93">
        <f t="shared" si="17"/>
        <v>40533</v>
      </c>
      <c r="Q93">
        <v>1758</v>
      </c>
      <c r="R93">
        <v>-203</v>
      </c>
      <c r="T93">
        <v>1577</v>
      </c>
      <c r="U93">
        <v>17</v>
      </c>
      <c r="W93">
        <v>2433.7999999999997</v>
      </c>
      <c r="X93">
        <v>202.6</v>
      </c>
      <c r="AD93">
        <v>29670.2</v>
      </c>
      <c r="AE93">
        <v>2.4678296742185761</v>
      </c>
      <c r="AK93">
        <v>29670.2</v>
      </c>
      <c r="AL93">
        <v>2.4678296742185761</v>
      </c>
    </row>
    <row r="94" spans="2:38" x14ac:dyDescent="0.25">
      <c r="B94">
        <v>40252</v>
      </c>
      <c r="C94">
        <v>4026</v>
      </c>
      <c r="D94">
        <v>47952</v>
      </c>
      <c r="E94">
        <v>118821</v>
      </c>
      <c r="F94">
        <v>90139</v>
      </c>
      <c r="H94">
        <v>103955</v>
      </c>
      <c r="J94">
        <f t="shared" si="12"/>
        <v>60238</v>
      </c>
      <c r="K94">
        <f t="shared" si="13"/>
        <v>1.7257379063049902</v>
      </c>
      <c r="L94">
        <f t="shared" si="14"/>
        <v>118821</v>
      </c>
      <c r="M94">
        <f t="shared" si="15"/>
        <v>4026</v>
      </c>
      <c r="N94">
        <f t="shared" si="16"/>
        <v>60238</v>
      </c>
      <c r="O94">
        <f t="shared" si="17"/>
        <v>114795</v>
      </c>
      <c r="Q94">
        <v>20</v>
      </c>
      <c r="R94">
        <v>-43</v>
      </c>
      <c r="T94">
        <v>804.40000000000146</v>
      </c>
      <c r="U94">
        <v>51.80000000000291</v>
      </c>
      <c r="W94">
        <v>1747.1999999999998</v>
      </c>
      <c r="X94">
        <v>287.39999999999998</v>
      </c>
      <c r="AD94">
        <v>60238</v>
      </c>
      <c r="AE94">
        <v>1.7257379063049902</v>
      </c>
      <c r="AK94">
        <v>60238</v>
      </c>
      <c r="AL94">
        <v>1.7257379063049902</v>
      </c>
    </row>
    <row r="95" spans="2:38" x14ac:dyDescent="0.25">
      <c r="B95">
        <v>98769</v>
      </c>
      <c r="C95">
        <v>15004</v>
      </c>
      <c r="D95">
        <v>115271</v>
      </c>
      <c r="E95">
        <v>105456</v>
      </c>
      <c r="F95">
        <v>119165</v>
      </c>
      <c r="H95">
        <v>106665</v>
      </c>
      <c r="J95">
        <f t="shared" si="12"/>
        <v>90733</v>
      </c>
      <c r="K95">
        <f t="shared" si="13"/>
        <v>1.1755921219401981</v>
      </c>
      <c r="L95">
        <f t="shared" si="14"/>
        <v>119165</v>
      </c>
      <c r="M95">
        <f t="shared" si="15"/>
        <v>15004</v>
      </c>
      <c r="N95">
        <f t="shared" si="16"/>
        <v>90733</v>
      </c>
      <c r="O95">
        <f t="shared" si="17"/>
        <v>104161</v>
      </c>
      <c r="Q95">
        <v>885</v>
      </c>
      <c r="R95">
        <v>-155</v>
      </c>
      <c r="T95">
        <v>869.19999999999709</v>
      </c>
      <c r="U95">
        <v>4.3999999999941792</v>
      </c>
      <c r="W95">
        <v>3360.4</v>
      </c>
      <c r="X95">
        <v>6.8</v>
      </c>
      <c r="AB95">
        <v>90733</v>
      </c>
      <c r="AC95">
        <v>1.1755921219401981</v>
      </c>
      <c r="AI95">
        <v>90733</v>
      </c>
      <c r="AJ95">
        <v>1.1755921219401981</v>
      </c>
    </row>
    <row r="96" spans="2:38" x14ac:dyDescent="0.25">
      <c r="B96">
        <v>75182</v>
      </c>
      <c r="C96">
        <v>106495</v>
      </c>
      <c r="D96">
        <v>22868</v>
      </c>
      <c r="E96">
        <v>23743</v>
      </c>
      <c r="F96">
        <v>99616</v>
      </c>
      <c r="H96">
        <v>87192</v>
      </c>
      <c r="J96">
        <f t="shared" si="12"/>
        <v>65580.800000000003</v>
      </c>
      <c r="K96">
        <f t="shared" si="13"/>
        <v>1.3295354737972089</v>
      </c>
      <c r="L96">
        <f t="shared" si="14"/>
        <v>106495</v>
      </c>
      <c r="M96">
        <f t="shared" si="15"/>
        <v>22868</v>
      </c>
      <c r="N96">
        <f t="shared" si="16"/>
        <v>65580.800000000003</v>
      </c>
      <c r="O96">
        <f t="shared" si="17"/>
        <v>83627</v>
      </c>
      <c r="Q96">
        <v>-5058</v>
      </c>
      <c r="R96">
        <v>-112</v>
      </c>
      <c r="T96">
        <v>563</v>
      </c>
      <c r="U96">
        <v>-257</v>
      </c>
      <c r="W96">
        <v>2238.1999999999998</v>
      </c>
      <c r="X96">
        <v>432.2</v>
      </c>
      <c r="AB96">
        <v>65580.800000000003</v>
      </c>
      <c r="AC96">
        <v>1.3295354737972089</v>
      </c>
      <c r="AI96">
        <v>65580.800000000003</v>
      </c>
      <c r="AJ96">
        <v>1.3295354737972089</v>
      </c>
    </row>
    <row r="97" spans="2:38" x14ac:dyDescent="0.25">
      <c r="B97">
        <v>11267</v>
      </c>
      <c r="C97">
        <v>5076</v>
      </c>
      <c r="D97">
        <v>90105</v>
      </c>
      <c r="E97">
        <v>82992</v>
      </c>
      <c r="F97">
        <v>22739</v>
      </c>
      <c r="H97">
        <v>93904</v>
      </c>
      <c r="J97">
        <f t="shared" si="12"/>
        <v>42435.8</v>
      </c>
      <c r="K97">
        <f t="shared" si="13"/>
        <v>2.2128485853925222</v>
      </c>
      <c r="L97">
        <f t="shared" si="14"/>
        <v>90105</v>
      </c>
      <c r="M97">
        <f t="shared" si="15"/>
        <v>5076</v>
      </c>
      <c r="N97">
        <f t="shared" si="16"/>
        <v>42435.8</v>
      </c>
      <c r="O97">
        <f t="shared" si="17"/>
        <v>85029</v>
      </c>
      <c r="Q97">
        <v>-1421</v>
      </c>
      <c r="R97">
        <v>0</v>
      </c>
      <c r="T97">
        <v>-1007.7999999999956</v>
      </c>
      <c r="U97">
        <v>-182.79999999999563</v>
      </c>
      <c r="W97">
        <v>2913.8</v>
      </c>
      <c r="X97">
        <v>274.40000000000003</v>
      </c>
      <c r="AD97">
        <v>42435.8</v>
      </c>
      <c r="AE97">
        <v>2.2128485853925222</v>
      </c>
      <c r="AK97">
        <v>42435.8</v>
      </c>
      <c r="AL97">
        <v>2.2128485853925222</v>
      </c>
    </row>
    <row r="98" spans="2:38" x14ac:dyDescent="0.25">
      <c r="B98">
        <v>67458</v>
      </c>
      <c r="C98">
        <v>52492</v>
      </c>
      <c r="D98">
        <v>94021</v>
      </c>
      <c r="E98">
        <v>81739</v>
      </c>
      <c r="F98">
        <v>73121</v>
      </c>
      <c r="H98">
        <v>117174</v>
      </c>
      <c r="J98">
        <f t="shared" si="12"/>
        <v>73766.2</v>
      </c>
      <c r="K98">
        <f t="shared" ref="K98:K129" si="18">H98/J98</f>
        <v>1.5884510792205644</v>
      </c>
      <c r="L98">
        <f t="shared" si="14"/>
        <v>94021</v>
      </c>
      <c r="M98">
        <f t="shared" si="15"/>
        <v>52492</v>
      </c>
      <c r="N98">
        <f t="shared" si="16"/>
        <v>73766.2</v>
      </c>
      <c r="O98">
        <f t="shared" si="17"/>
        <v>41529</v>
      </c>
      <c r="Q98">
        <v>78</v>
      </c>
      <c r="R98">
        <v>39</v>
      </c>
      <c r="T98">
        <v>482.80000000000291</v>
      </c>
      <c r="U98">
        <v>-3.4000000000087311</v>
      </c>
      <c r="W98">
        <v>1307.2000000000003</v>
      </c>
      <c r="X98">
        <v>44.2</v>
      </c>
      <c r="AF98">
        <v>73766.2</v>
      </c>
      <c r="AG98">
        <v>1.5884510792205644</v>
      </c>
      <c r="AK98">
        <v>73766.2</v>
      </c>
      <c r="AL98">
        <v>1.5884510792205644</v>
      </c>
    </row>
    <row r="99" spans="2:38" x14ac:dyDescent="0.25">
      <c r="B99">
        <v>54909</v>
      </c>
      <c r="C99">
        <v>105316</v>
      </c>
      <c r="D99">
        <v>114137</v>
      </c>
      <c r="E99">
        <v>17088</v>
      </c>
      <c r="F99">
        <v>81910</v>
      </c>
      <c r="H99">
        <v>77635</v>
      </c>
      <c r="J99">
        <f t="shared" si="12"/>
        <v>74672</v>
      </c>
      <c r="K99">
        <f t="shared" si="18"/>
        <v>1.0396802014141846</v>
      </c>
      <c r="L99">
        <f t="shared" si="14"/>
        <v>114137</v>
      </c>
      <c r="M99">
        <f t="shared" si="15"/>
        <v>17088</v>
      </c>
      <c r="N99">
        <f t="shared" si="16"/>
        <v>74672</v>
      </c>
      <c r="O99">
        <f t="shared" si="17"/>
        <v>97049</v>
      </c>
      <c r="Q99">
        <v>-1085</v>
      </c>
      <c r="R99">
        <v>-569</v>
      </c>
      <c r="T99">
        <v>-1292.8000000000029</v>
      </c>
      <c r="U99">
        <v>-118</v>
      </c>
      <c r="W99">
        <v>5538.4</v>
      </c>
      <c r="X99">
        <v>586.80000000000007</v>
      </c>
      <c r="AB99">
        <v>74672</v>
      </c>
      <c r="AC99">
        <v>1.0396802014141846</v>
      </c>
      <c r="AI99">
        <v>74672</v>
      </c>
      <c r="AJ99">
        <v>1.0396802014141846</v>
      </c>
    </row>
    <row r="100" spans="2:38" x14ac:dyDescent="0.25">
      <c r="B100">
        <v>72723</v>
      </c>
      <c r="C100">
        <v>29337</v>
      </c>
      <c r="D100">
        <v>39647</v>
      </c>
      <c r="E100">
        <v>48780</v>
      </c>
      <c r="F100">
        <v>102996</v>
      </c>
      <c r="H100">
        <v>94142</v>
      </c>
      <c r="J100">
        <f t="shared" si="12"/>
        <v>58696.6</v>
      </c>
      <c r="K100">
        <f t="shared" si="18"/>
        <v>1.603874841132195</v>
      </c>
      <c r="L100">
        <f t="shared" si="14"/>
        <v>102996</v>
      </c>
      <c r="M100">
        <f t="shared" si="15"/>
        <v>29337</v>
      </c>
      <c r="N100">
        <f t="shared" si="16"/>
        <v>58696.6</v>
      </c>
      <c r="O100">
        <f t="shared" si="17"/>
        <v>73659</v>
      </c>
      <c r="Q100">
        <v>-2290</v>
      </c>
      <c r="R100">
        <v>-233</v>
      </c>
      <c r="T100">
        <v>911.19999999999709</v>
      </c>
      <c r="U100">
        <v>-116.59999999999854</v>
      </c>
      <c r="W100">
        <v>3330.4</v>
      </c>
      <c r="X100">
        <v>292.2</v>
      </c>
      <c r="AD100">
        <v>58696.6</v>
      </c>
      <c r="AE100">
        <v>1.603874841132195</v>
      </c>
      <c r="AK100">
        <v>58696.6</v>
      </c>
      <c r="AL100">
        <v>1.603874841132195</v>
      </c>
    </row>
    <row r="101" spans="2:38" x14ac:dyDescent="0.25">
      <c r="B101">
        <v>60646</v>
      </c>
      <c r="C101">
        <v>92895</v>
      </c>
      <c r="D101">
        <v>17376</v>
      </c>
      <c r="E101">
        <v>33644</v>
      </c>
      <c r="F101">
        <v>91021</v>
      </c>
      <c r="H101">
        <v>66709</v>
      </c>
      <c r="J101">
        <f t="shared" si="12"/>
        <v>59116.4</v>
      </c>
      <c r="K101">
        <f t="shared" si="18"/>
        <v>1.1284347490713236</v>
      </c>
      <c r="L101">
        <f t="shared" si="14"/>
        <v>92895</v>
      </c>
      <c r="M101">
        <f t="shared" si="15"/>
        <v>17376</v>
      </c>
      <c r="N101">
        <f t="shared" si="16"/>
        <v>59116.4</v>
      </c>
      <c r="O101">
        <f t="shared" si="17"/>
        <v>75519</v>
      </c>
      <c r="Q101">
        <v>904</v>
      </c>
      <c r="R101">
        <v>96</v>
      </c>
      <c r="T101">
        <v>-341.79999999999563</v>
      </c>
      <c r="U101">
        <v>29.80000000000291</v>
      </c>
      <c r="W101">
        <v>3089.8</v>
      </c>
      <c r="X101">
        <v>341.40000000000003</v>
      </c>
      <c r="AB101">
        <v>59116.4</v>
      </c>
      <c r="AC101">
        <v>1.1284347490713236</v>
      </c>
      <c r="AI101">
        <v>59116.4</v>
      </c>
      <c r="AJ101">
        <v>1.1284347490713236</v>
      </c>
    </row>
    <row r="103" spans="2:38" x14ac:dyDescent="0.25">
      <c r="B103">
        <v>2973097</v>
      </c>
      <c r="C103">
        <v>2830445</v>
      </c>
      <c r="D103">
        <v>3179517</v>
      </c>
      <c r="E103">
        <v>3056176</v>
      </c>
      <c r="F103">
        <v>3127403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EFE96-D173-4CC4-A173-B903C3E406C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72660</v>
      </c>
      <c r="C2">
        <v>9638</v>
      </c>
      <c r="D2">
        <v>4525</v>
      </c>
      <c r="E2">
        <v>62741</v>
      </c>
      <c r="F2">
        <v>110351</v>
      </c>
      <c r="H2">
        <v>78024</v>
      </c>
      <c r="J2">
        <f t="shared" ref="J2:J33" si="0">AVERAGE(B2:F2)</f>
        <v>51983</v>
      </c>
      <c r="K2">
        <f t="shared" ref="K2:K33" si="1">H2/J2</f>
        <v>1.500952234384318</v>
      </c>
      <c r="L2">
        <f t="shared" ref="L2:L33" si="2">MAX(B2:F2)</f>
        <v>110351</v>
      </c>
      <c r="M2">
        <f t="shared" ref="M2:M33" si="3">MIN(B2:F2)</f>
        <v>4525</v>
      </c>
      <c r="N2">
        <f t="shared" ref="N2:N33" si="4">AVERAGE(B2:F2)</f>
        <v>51983</v>
      </c>
      <c r="O2">
        <f t="shared" ref="O2:O33" si="5">L2-M2</f>
        <v>105826</v>
      </c>
      <c r="Q2">
        <v>3855</v>
      </c>
      <c r="R2">
        <v>-515</v>
      </c>
      <c r="T2">
        <v>-587.19999999999709</v>
      </c>
      <c r="U2">
        <v>7.5999999999985448</v>
      </c>
      <c r="W2">
        <v>2715.2</v>
      </c>
      <c r="X2">
        <v>8</v>
      </c>
      <c r="Z2">
        <v>51983</v>
      </c>
      <c r="AA2">
        <v>1.500952234384318</v>
      </c>
      <c r="AK2">
        <v>51983</v>
      </c>
      <c r="AL2">
        <v>1.500952234384318</v>
      </c>
    </row>
    <row r="3" spans="1:38" x14ac:dyDescent="0.25">
      <c r="B3">
        <v>67677</v>
      </c>
      <c r="C3">
        <v>24275</v>
      </c>
      <c r="D3">
        <v>14305</v>
      </c>
      <c r="E3">
        <v>49173</v>
      </c>
      <c r="F3">
        <v>9737</v>
      </c>
      <c r="H3">
        <v>79664</v>
      </c>
      <c r="J3">
        <f t="shared" si="0"/>
        <v>33033.4</v>
      </c>
      <c r="K3">
        <f t="shared" si="1"/>
        <v>2.4116197545514537</v>
      </c>
      <c r="L3">
        <f t="shared" si="2"/>
        <v>67677</v>
      </c>
      <c r="M3">
        <f t="shared" si="3"/>
        <v>9737</v>
      </c>
      <c r="N3">
        <f t="shared" si="4"/>
        <v>33033.4</v>
      </c>
      <c r="O3">
        <f t="shared" si="5"/>
        <v>57940</v>
      </c>
      <c r="Q3">
        <v>1313</v>
      </c>
      <c r="R3">
        <v>-106</v>
      </c>
      <c r="T3">
        <v>-939.19999999999709</v>
      </c>
      <c r="U3">
        <v>70</v>
      </c>
      <c r="W3">
        <v>5767.5999999999995</v>
      </c>
      <c r="X3">
        <v>230.8</v>
      </c>
      <c r="AD3">
        <v>33033.4</v>
      </c>
      <c r="AE3">
        <v>2.4116197545514537</v>
      </c>
      <c r="AK3">
        <v>33033.4</v>
      </c>
      <c r="AL3">
        <v>2.4116197545514537</v>
      </c>
    </row>
    <row r="4" spans="1:38" x14ac:dyDescent="0.25">
      <c r="B4">
        <v>78172</v>
      </c>
      <c r="C4">
        <v>86929</v>
      </c>
      <c r="D4">
        <v>73559</v>
      </c>
      <c r="E4">
        <v>1567</v>
      </c>
      <c r="F4">
        <v>65075</v>
      </c>
      <c r="H4">
        <v>100253</v>
      </c>
      <c r="J4">
        <f t="shared" si="0"/>
        <v>61060.4</v>
      </c>
      <c r="K4">
        <f t="shared" si="1"/>
        <v>1.6418660866944861</v>
      </c>
      <c r="L4">
        <f t="shared" si="2"/>
        <v>86929</v>
      </c>
      <c r="M4">
        <f t="shared" si="3"/>
        <v>1567</v>
      </c>
      <c r="N4">
        <f t="shared" si="4"/>
        <v>61060.4</v>
      </c>
      <c r="O4">
        <f t="shared" si="5"/>
        <v>85362</v>
      </c>
      <c r="Q4">
        <v>-3067</v>
      </c>
      <c r="R4">
        <v>0</v>
      </c>
      <c r="T4">
        <v>-1030</v>
      </c>
      <c r="U4">
        <v>-133.40000000000146</v>
      </c>
      <c r="W4">
        <v>1118.8</v>
      </c>
      <c r="X4">
        <v>274.60000000000002</v>
      </c>
      <c r="AF4">
        <v>61060.4</v>
      </c>
      <c r="AG4">
        <v>1.6418660866944861</v>
      </c>
      <c r="AK4">
        <v>61060.4</v>
      </c>
      <c r="AL4">
        <v>1.6418660866944861</v>
      </c>
    </row>
    <row r="5" spans="1:38" x14ac:dyDescent="0.25">
      <c r="B5">
        <v>71969</v>
      </c>
      <c r="C5">
        <v>93991</v>
      </c>
      <c r="D5">
        <v>93727</v>
      </c>
      <c r="E5">
        <v>86130</v>
      </c>
      <c r="F5">
        <v>60908</v>
      </c>
      <c r="H5">
        <v>142987</v>
      </c>
      <c r="J5">
        <f t="shared" si="0"/>
        <v>81345</v>
      </c>
      <c r="K5">
        <f t="shared" si="1"/>
        <v>1.7577847439916405</v>
      </c>
      <c r="L5">
        <f t="shared" si="2"/>
        <v>93991</v>
      </c>
      <c r="M5">
        <f t="shared" si="3"/>
        <v>60908</v>
      </c>
      <c r="N5">
        <f t="shared" si="4"/>
        <v>81345</v>
      </c>
      <c r="O5">
        <f t="shared" si="5"/>
        <v>33083</v>
      </c>
      <c r="Q5">
        <v>8794</v>
      </c>
      <c r="R5">
        <v>-18</v>
      </c>
      <c r="T5">
        <v>-3205.1999999999971</v>
      </c>
      <c r="U5">
        <v>161.39999999999418</v>
      </c>
      <c r="W5">
        <v>3555.2</v>
      </c>
      <c r="X5">
        <v>164.6</v>
      </c>
      <c r="AF5">
        <v>81345</v>
      </c>
      <c r="AG5">
        <v>1.7577847439916405</v>
      </c>
      <c r="AK5">
        <v>81345</v>
      </c>
      <c r="AL5">
        <v>1.7577847439916405</v>
      </c>
    </row>
    <row r="6" spans="1:38" x14ac:dyDescent="0.25">
      <c r="B6">
        <v>8891</v>
      </c>
      <c r="C6">
        <v>79705</v>
      </c>
      <c r="D6">
        <v>115200</v>
      </c>
      <c r="E6">
        <v>30963</v>
      </c>
      <c r="F6">
        <v>89975</v>
      </c>
      <c r="H6">
        <v>90555</v>
      </c>
      <c r="J6">
        <f t="shared" si="0"/>
        <v>64946.8</v>
      </c>
      <c r="K6">
        <f t="shared" si="1"/>
        <v>1.3942950230034428</v>
      </c>
      <c r="L6">
        <f t="shared" si="2"/>
        <v>115200</v>
      </c>
      <c r="M6">
        <f t="shared" si="3"/>
        <v>8891</v>
      </c>
      <c r="N6">
        <f t="shared" si="4"/>
        <v>64946.8</v>
      </c>
      <c r="O6">
        <f t="shared" si="5"/>
        <v>106309</v>
      </c>
      <c r="Q6">
        <v>-5385</v>
      </c>
      <c r="R6">
        <v>0</v>
      </c>
      <c r="T6">
        <v>2192.2000000000044</v>
      </c>
      <c r="U6">
        <v>-19.399999999994179</v>
      </c>
      <c r="W6">
        <v>2659.4</v>
      </c>
      <c r="X6">
        <v>29.799999999999997</v>
      </c>
      <c r="AF6">
        <v>64946.8</v>
      </c>
      <c r="AG6">
        <v>1.3942950230034428</v>
      </c>
      <c r="AI6">
        <v>64946.8</v>
      </c>
      <c r="AJ6">
        <v>1.3942950230034428</v>
      </c>
    </row>
    <row r="7" spans="1:38" x14ac:dyDescent="0.25">
      <c r="B7">
        <v>37097</v>
      </c>
      <c r="C7">
        <v>40621</v>
      </c>
      <c r="D7">
        <v>94128</v>
      </c>
      <c r="E7">
        <v>69479</v>
      </c>
      <c r="F7">
        <v>8510</v>
      </c>
      <c r="H7">
        <v>73787</v>
      </c>
      <c r="J7">
        <f t="shared" si="0"/>
        <v>49967</v>
      </c>
      <c r="K7">
        <f t="shared" si="1"/>
        <v>1.4767146316568935</v>
      </c>
      <c r="L7">
        <f t="shared" si="2"/>
        <v>94128</v>
      </c>
      <c r="M7">
        <f t="shared" si="3"/>
        <v>8510</v>
      </c>
      <c r="N7">
        <f t="shared" si="4"/>
        <v>49967</v>
      </c>
      <c r="O7">
        <f t="shared" si="5"/>
        <v>85618</v>
      </c>
      <c r="Q7">
        <v>-5179</v>
      </c>
      <c r="R7">
        <v>55</v>
      </c>
      <c r="T7">
        <v>-1619.1999999999971</v>
      </c>
      <c r="U7">
        <v>384.80000000000291</v>
      </c>
      <c r="W7">
        <v>2789.6</v>
      </c>
      <c r="X7">
        <v>684.4</v>
      </c>
      <c r="AD7">
        <v>49967</v>
      </c>
      <c r="AE7">
        <v>1.4767146316568935</v>
      </c>
      <c r="AI7">
        <v>49967</v>
      </c>
      <c r="AJ7">
        <v>1.4767146316568935</v>
      </c>
    </row>
    <row r="8" spans="1:38" x14ac:dyDescent="0.25">
      <c r="B8">
        <v>119865</v>
      </c>
      <c r="C8">
        <v>61989</v>
      </c>
      <c r="D8">
        <v>57145</v>
      </c>
      <c r="E8">
        <v>11139</v>
      </c>
      <c r="F8">
        <v>100748</v>
      </c>
      <c r="H8">
        <v>114486</v>
      </c>
      <c r="J8">
        <f t="shared" si="0"/>
        <v>70177.2</v>
      </c>
      <c r="K8">
        <f t="shared" si="1"/>
        <v>1.6313845522477386</v>
      </c>
      <c r="L8">
        <f t="shared" si="2"/>
        <v>119865</v>
      </c>
      <c r="M8">
        <f t="shared" si="3"/>
        <v>11139</v>
      </c>
      <c r="N8">
        <f t="shared" si="4"/>
        <v>70177.2</v>
      </c>
      <c r="O8">
        <f t="shared" si="5"/>
        <v>108726</v>
      </c>
      <c r="Q8">
        <v>4401</v>
      </c>
      <c r="R8">
        <v>14</v>
      </c>
      <c r="T8">
        <v>42.599999999991269</v>
      </c>
      <c r="U8">
        <v>-38.19999999999709</v>
      </c>
      <c r="W8">
        <v>1614.6</v>
      </c>
      <c r="X8">
        <v>47.400000000000006</v>
      </c>
      <c r="AF8">
        <v>70177.2</v>
      </c>
      <c r="AG8">
        <v>1.6313845522477386</v>
      </c>
      <c r="AK8">
        <v>70177.2</v>
      </c>
      <c r="AL8">
        <v>1.6313845522477386</v>
      </c>
    </row>
    <row r="9" spans="1:38" x14ac:dyDescent="0.25">
      <c r="B9">
        <v>35432</v>
      </c>
      <c r="C9">
        <v>32773</v>
      </c>
      <c r="D9">
        <v>73653</v>
      </c>
      <c r="E9">
        <v>117292</v>
      </c>
      <c r="F9">
        <v>33134</v>
      </c>
      <c r="H9">
        <v>71321</v>
      </c>
      <c r="J9">
        <f t="shared" si="0"/>
        <v>58456.800000000003</v>
      </c>
      <c r="K9">
        <f t="shared" si="1"/>
        <v>1.2200633630304771</v>
      </c>
      <c r="L9">
        <f t="shared" si="2"/>
        <v>117292</v>
      </c>
      <c r="M9">
        <f t="shared" si="3"/>
        <v>32773</v>
      </c>
      <c r="N9">
        <f t="shared" si="4"/>
        <v>58456.800000000003</v>
      </c>
      <c r="O9">
        <f t="shared" si="5"/>
        <v>84519</v>
      </c>
      <c r="Q9">
        <v>4901</v>
      </c>
      <c r="R9">
        <v>904</v>
      </c>
      <c r="T9">
        <v>31.80000000000291</v>
      </c>
      <c r="U9">
        <v>-43.19999999999709</v>
      </c>
      <c r="W9">
        <v>5351.7999999999993</v>
      </c>
      <c r="X9">
        <v>427.20000000000005</v>
      </c>
      <c r="Z9">
        <v>58456.800000000003</v>
      </c>
      <c r="AA9">
        <v>1.2200633630304771</v>
      </c>
      <c r="AI9">
        <v>58456.800000000003</v>
      </c>
      <c r="AJ9">
        <v>1.2200633630304771</v>
      </c>
    </row>
    <row r="10" spans="1:38" x14ac:dyDescent="0.25">
      <c r="B10">
        <v>36099</v>
      </c>
      <c r="C10">
        <v>88563</v>
      </c>
      <c r="D10">
        <v>39316</v>
      </c>
      <c r="E10">
        <v>48466</v>
      </c>
      <c r="F10">
        <v>86818</v>
      </c>
      <c r="H10">
        <v>72129</v>
      </c>
      <c r="J10">
        <f t="shared" si="0"/>
        <v>59852.4</v>
      </c>
      <c r="K10">
        <f t="shared" si="1"/>
        <v>1.2051145818714035</v>
      </c>
      <c r="L10">
        <f t="shared" si="2"/>
        <v>88563</v>
      </c>
      <c r="M10">
        <f t="shared" si="3"/>
        <v>36099</v>
      </c>
      <c r="N10">
        <f t="shared" si="4"/>
        <v>59852.4</v>
      </c>
      <c r="O10">
        <f t="shared" si="5"/>
        <v>52464</v>
      </c>
      <c r="Q10">
        <v>-1794</v>
      </c>
      <c r="R10">
        <v>47</v>
      </c>
      <c r="T10">
        <v>443.40000000000146</v>
      </c>
      <c r="U10">
        <v>155.80000000000291</v>
      </c>
      <c r="W10">
        <v>4411.4000000000005</v>
      </c>
      <c r="X10">
        <v>213.4</v>
      </c>
      <c r="Z10">
        <v>59852.4</v>
      </c>
      <c r="AA10">
        <v>1.2051145818714035</v>
      </c>
      <c r="AI10">
        <v>59852.4</v>
      </c>
      <c r="AJ10">
        <v>1.2051145818714035</v>
      </c>
    </row>
    <row r="11" spans="1:38" x14ac:dyDescent="0.25">
      <c r="B11">
        <v>97092</v>
      </c>
      <c r="C11">
        <v>71616</v>
      </c>
      <c r="D11">
        <v>3401</v>
      </c>
      <c r="E11">
        <v>96503</v>
      </c>
      <c r="F11">
        <v>17889</v>
      </c>
      <c r="H11">
        <v>90057</v>
      </c>
      <c r="J11">
        <f t="shared" si="0"/>
        <v>57300.2</v>
      </c>
      <c r="K11">
        <f t="shared" si="1"/>
        <v>1.5716699069113198</v>
      </c>
      <c r="L11">
        <f t="shared" si="2"/>
        <v>97092</v>
      </c>
      <c r="M11">
        <f t="shared" si="3"/>
        <v>3401</v>
      </c>
      <c r="N11">
        <f t="shared" si="4"/>
        <v>57300.2</v>
      </c>
      <c r="O11">
        <f t="shared" si="5"/>
        <v>93691</v>
      </c>
      <c r="Q11">
        <v>3834</v>
      </c>
      <c r="R11">
        <v>42</v>
      </c>
      <c r="T11">
        <v>-829.60000000000582</v>
      </c>
      <c r="U11">
        <v>-201.40000000000146</v>
      </c>
      <c r="W11">
        <v>2831.2000000000003</v>
      </c>
      <c r="X11">
        <v>315.8</v>
      </c>
      <c r="Z11">
        <v>57300.2</v>
      </c>
      <c r="AA11">
        <v>1.5716699069113198</v>
      </c>
      <c r="AK11">
        <v>57300.2</v>
      </c>
      <c r="AL11">
        <v>1.5716699069113198</v>
      </c>
    </row>
    <row r="12" spans="1:38" x14ac:dyDescent="0.25">
      <c r="B12">
        <v>58128</v>
      </c>
      <c r="C12">
        <v>23959</v>
      </c>
      <c r="D12">
        <v>45459</v>
      </c>
      <c r="E12">
        <v>84941</v>
      </c>
      <c r="F12">
        <v>119374</v>
      </c>
      <c r="H12">
        <v>93777</v>
      </c>
      <c r="J12">
        <f t="shared" si="0"/>
        <v>66372.2</v>
      </c>
      <c r="K12">
        <f t="shared" si="1"/>
        <v>1.4128957605744574</v>
      </c>
      <c r="L12">
        <f t="shared" si="2"/>
        <v>119374</v>
      </c>
      <c r="M12">
        <f t="shared" si="3"/>
        <v>23959</v>
      </c>
      <c r="N12">
        <f t="shared" si="4"/>
        <v>66372.2</v>
      </c>
      <c r="O12">
        <f t="shared" si="5"/>
        <v>95415</v>
      </c>
      <c r="Q12">
        <v>3864</v>
      </c>
      <c r="R12">
        <v>-178</v>
      </c>
      <c r="T12">
        <v>960.79999999999563</v>
      </c>
      <c r="U12">
        <v>-19.600000000005821</v>
      </c>
      <c r="W12">
        <v>3441.2</v>
      </c>
      <c r="X12">
        <v>39.200000000000003</v>
      </c>
      <c r="AB12">
        <v>66372.2</v>
      </c>
      <c r="AC12">
        <v>1.4128957605744574</v>
      </c>
      <c r="AI12">
        <v>66372.2</v>
      </c>
      <c r="AJ12">
        <v>1.4128957605744574</v>
      </c>
    </row>
    <row r="13" spans="1:38" x14ac:dyDescent="0.25">
      <c r="B13">
        <v>7333</v>
      </c>
      <c r="C13">
        <v>58207</v>
      </c>
      <c r="D13">
        <v>85599</v>
      </c>
      <c r="E13">
        <v>76292</v>
      </c>
      <c r="F13">
        <v>101056</v>
      </c>
      <c r="H13">
        <v>86430</v>
      </c>
      <c r="J13">
        <f t="shared" si="0"/>
        <v>65697.399999999994</v>
      </c>
      <c r="K13">
        <f t="shared" si="1"/>
        <v>1.3155771765701536</v>
      </c>
      <c r="L13">
        <f t="shared" si="2"/>
        <v>101056</v>
      </c>
      <c r="M13">
        <f t="shared" si="3"/>
        <v>7333</v>
      </c>
      <c r="N13">
        <f t="shared" si="4"/>
        <v>65697.399999999994</v>
      </c>
      <c r="O13">
        <f t="shared" si="5"/>
        <v>93723</v>
      </c>
      <c r="Q13">
        <v>2052</v>
      </c>
      <c r="R13">
        <v>-1037</v>
      </c>
      <c r="T13">
        <v>138.39999999999418</v>
      </c>
      <c r="U13">
        <v>318.99999999999272</v>
      </c>
      <c r="W13">
        <v>3309.6</v>
      </c>
      <c r="X13">
        <v>365</v>
      </c>
      <c r="AB13">
        <v>65697.399999999994</v>
      </c>
      <c r="AC13">
        <v>1.3155771765701536</v>
      </c>
      <c r="AI13">
        <v>65697.399999999994</v>
      </c>
      <c r="AJ13">
        <v>1.3155771765701536</v>
      </c>
    </row>
    <row r="14" spans="1:38" x14ac:dyDescent="0.25">
      <c r="B14">
        <v>81451</v>
      </c>
      <c r="C14">
        <v>72026</v>
      </c>
      <c r="D14">
        <v>102137</v>
      </c>
      <c r="E14">
        <v>25618</v>
      </c>
      <c r="F14">
        <v>9652</v>
      </c>
      <c r="H14">
        <v>60640</v>
      </c>
      <c r="J14">
        <f t="shared" si="0"/>
        <v>58176.800000000003</v>
      </c>
      <c r="K14">
        <f t="shared" si="1"/>
        <v>1.0423399018165316</v>
      </c>
      <c r="L14">
        <f t="shared" si="2"/>
        <v>102137</v>
      </c>
      <c r="M14">
        <f t="shared" si="3"/>
        <v>9652</v>
      </c>
      <c r="N14">
        <f t="shared" si="4"/>
        <v>58176.800000000003</v>
      </c>
      <c r="O14">
        <f t="shared" si="5"/>
        <v>92485</v>
      </c>
      <c r="Q14">
        <v>-368</v>
      </c>
      <c r="R14">
        <v>0</v>
      </c>
      <c r="T14">
        <v>2261</v>
      </c>
      <c r="U14">
        <v>472</v>
      </c>
      <c r="W14">
        <v>2911.4</v>
      </c>
      <c r="X14">
        <v>474.4</v>
      </c>
      <c r="Z14">
        <v>58176.800000000003</v>
      </c>
      <c r="AA14">
        <v>1.0423399018165316</v>
      </c>
      <c r="AI14">
        <v>58176.800000000003</v>
      </c>
      <c r="AJ14">
        <v>1.0423399018165316</v>
      </c>
    </row>
    <row r="15" spans="1:38" x14ac:dyDescent="0.25">
      <c r="B15">
        <v>95533</v>
      </c>
      <c r="C15">
        <v>67835</v>
      </c>
      <c r="D15">
        <v>4499</v>
      </c>
      <c r="E15">
        <v>55286</v>
      </c>
      <c r="F15">
        <v>119346</v>
      </c>
      <c r="H15">
        <v>89862</v>
      </c>
      <c r="J15">
        <f t="shared" si="0"/>
        <v>68499.8</v>
      </c>
      <c r="K15">
        <f t="shared" si="1"/>
        <v>1.3118578448404228</v>
      </c>
      <c r="L15">
        <f t="shared" si="2"/>
        <v>119346</v>
      </c>
      <c r="M15">
        <f t="shared" si="3"/>
        <v>4499</v>
      </c>
      <c r="N15">
        <f t="shared" si="4"/>
        <v>68499.8</v>
      </c>
      <c r="O15">
        <f t="shared" si="5"/>
        <v>114847</v>
      </c>
      <c r="Q15">
        <v>-51</v>
      </c>
      <c r="R15">
        <v>1024</v>
      </c>
      <c r="T15">
        <v>-2028.3999999999942</v>
      </c>
      <c r="U15">
        <v>-1.5999999999912689</v>
      </c>
      <c r="W15">
        <v>2928.4</v>
      </c>
      <c r="X15">
        <v>466</v>
      </c>
      <c r="AB15">
        <v>68499.8</v>
      </c>
      <c r="AC15">
        <v>1.3118578448404228</v>
      </c>
      <c r="AI15">
        <v>68499.8</v>
      </c>
      <c r="AJ15">
        <v>1.3118578448404228</v>
      </c>
    </row>
    <row r="16" spans="1:38" x14ac:dyDescent="0.25">
      <c r="B16">
        <v>115864</v>
      </c>
      <c r="C16">
        <v>85296</v>
      </c>
      <c r="D16">
        <v>1609</v>
      </c>
      <c r="E16">
        <v>11449</v>
      </c>
      <c r="F16">
        <v>33168</v>
      </c>
      <c r="H16">
        <v>49508</v>
      </c>
      <c r="J16">
        <f t="shared" si="0"/>
        <v>49477.2</v>
      </c>
      <c r="K16">
        <f t="shared" si="1"/>
        <v>1.0006225089536191</v>
      </c>
      <c r="L16">
        <f t="shared" si="2"/>
        <v>115864</v>
      </c>
      <c r="M16">
        <f t="shared" si="3"/>
        <v>1609</v>
      </c>
      <c r="N16">
        <f t="shared" si="4"/>
        <v>49477.2</v>
      </c>
      <c r="O16">
        <f t="shared" si="5"/>
        <v>114255</v>
      </c>
      <c r="Q16">
        <v>-3013</v>
      </c>
      <c r="R16">
        <v>-1</v>
      </c>
      <c r="T16">
        <v>-2010.6000000000058</v>
      </c>
      <c r="U16">
        <v>-68.600000000005821</v>
      </c>
      <c r="W16">
        <v>2131.8000000000002</v>
      </c>
      <c r="X16">
        <v>75</v>
      </c>
      <c r="Z16">
        <v>49477.2</v>
      </c>
      <c r="AA16">
        <v>1.0006225089536191</v>
      </c>
      <c r="AI16">
        <v>49477.2</v>
      </c>
      <c r="AJ16">
        <v>1.0006225089536191</v>
      </c>
    </row>
    <row r="17" spans="2:38" x14ac:dyDescent="0.25">
      <c r="B17">
        <v>3614</v>
      </c>
      <c r="C17">
        <v>72487</v>
      </c>
      <c r="D17">
        <v>83641</v>
      </c>
      <c r="E17">
        <v>13908</v>
      </c>
      <c r="F17">
        <v>73442</v>
      </c>
      <c r="H17">
        <v>65352</v>
      </c>
      <c r="J17">
        <f t="shared" si="0"/>
        <v>49418.400000000001</v>
      </c>
      <c r="K17">
        <f t="shared" si="1"/>
        <v>1.3224224175610704</v>
      </c>
      <c r="L17">
        <f t="shared" si="2"/>
        <v>83641</v>
      </c>
      <c r="M17">
        <f t="shared" si="3"/>
        <v>3614</v>
      </c>
      <c r="N17">
        <f t="shared" si="4"/>
        <v>49418.400000000001</v>
      </c>
      <c r="O17">
        <f t="shared" si="5"/>
        <v>80027</v>
      </c>
      <c r="Q17">
        <v>-3282</v>
      </c>
      <c r="R17">
        <v>-667</v>
      </c>
      <c r="T17">
        <v>-150.59999999999854</v>
      </c>
      <c r="U17">
        <v>235.59999999999854</v>
      </c>
      <c r="W17">
        <v>5570.5999999999995</v>
      </c>
      <c r="X17">
        <v>245.2</v>
      </c>
      <c r="Z17">
        <v>49418.400000000001</v>
      </c>
      <c r="AA17">
        <v>1.3224224175610704</v>
      </c>
      <c r="AK17">
        <v>49418.400000000001</v>
      </c>
      <c r="AL17">
        <v>1.3224224175610704</v>
      </c>
    </row>
    <row r="18" spans="2:38" x14ac:dyDescent="0.25">
      <c r="B18">
        <v>11484</v>
      </c>
      <c r="C18">
        <v>92469</v>
      </c>
      <c r="D18">
        <v>81163</v>
      </c>
      <c r="E18">
        <v>47257</v>
      </c>
      <c r="F18">
        <v>49721</v>
      </c>
      <c r="H18">
        <v>95019</v>
      </c>
      <c r="J18">
        <f t="shared" si="0"/>
        <v>56418.8</v>
      </c>
      <c r="K18">
        <f t="shared" si="1"/>
        <v>1.6841726516693016</v>
      </c>
      <c r="L18">
        <f t="shared" si="2"/>
        <v>92469</v>
      </c>
      <c r="M18">
        <f t="shared" si="3"/>
        <v>11484</v>
      </c>
      <c r="N18">
        <f t="shared" si="4"/>
        <v>56418.8</v>
      </c>
      <c r="O18">
        <f t="shared" si="5"/>
        <v>80985</v>
      </c>
      <c r="Q18">
        <v>-3996</v>
      </c>
      <c r="R18">
        <v>5</v>
      </c>
      <c r="T18">
        <v>-1391.1999999999971</v>
      </c>
      <c r="U18">
        <v>199.60000000000582</v>
      </c>
      <c r="W18">
        <v>3314.8</v>
      </c>
      <c r="X18">
        <v>228.79999999999998</v>
      </c>
      <c r="AD18">
        <v>56418.8</v>
      </c>
      <c r="AE18">
        <v>1.6841726516693016</v>
      </c>
      <c r="AK18">
        <v>56418.8</v>
      </c>
      <c r="AL18">
        <v>1.6841726516693016</v>
      </c>
    </row>
    <row r="19" spans="2:38" x14ac:dyDescent="0.25">
      <c r="B19">
        <v>95839</v>
      </c>
      <c r="C19">
        <v>49557</v>
      </c>
      <c r="D19">
        <v>66631</v>
      </c>
      <c r="E19">
        <v>39868</v>
      </c>
      <c r="F19">
        <v>83541</v>
      </c>
      <c r="H19">
        <v>87338</v>
      </c>
      <c r="J19">
        <f t="shared" si="0"/>
        <v>67087.199999999997</v>
      </c>
      <c r="K19">
        <f t="shared" si="1"/>
        <v>1.3018578804898699</v>
      </c>
      <c r="L19">
        <f t="shared" si="2"/>
        <v>95839</v>
      </c>
      <c r="M19">
        <f t="shared" si="3"/>
        <v>39868</v>
      </c>
      <c r="N19">
        <f t="shared" si="4"/>
        <v>67087.199999999997</v>
      </c>
      <c r="O19">
        <f t="shared" si="5"/>
        <v>55971</v>
      </c>
      <c r="Q19">
        <v>992</v>
      </c>
      <c r="R19">
        <v>106</v>
      </c>
      <c r="T19">
        <v>1749.5999999999985</v>
      </c>
      <c r="U19">
        <v>175.19999999999709</v>
      </c>
      <c r="W19">
        <v>2729.6000000000004</v>
      </c>
      <c r="X19">
        <v>175.2</v>
      </c>
      <c r="AB19">
        <v>67087.199999999997</v>
      </c>
      <c r="AC19">
        <v>1.3018578804898699</v>
      </c>
      <c r="AI19">
        <v>67087.199999999997</v>
      </c>
      <c r="AJ19">
        <v>1.3018578804898699</v>
      </c>
    </row>
    <row r="20" spans="2:38" x14ac:dyDescent="0.25">
      <c r="B20">
        <v>77786</v>
      </c>
      <c r="C20">
        <v>29954</v>
      </c>
      <c r="D20">
        <v>86428</v>
      </c>
      <c r="E20">
        <v>85102</v>
      </c>
      <c r="F20">
        <v>15399</v>
      </c>
      <c r="H20">
        <v>99465</v>
      </c>
      <c r="J20">
        <f t="shared" si="0"/>
        <v>58933.8</v>
      </c>
      <c r="K20">
        <f t="shared" si="1"/>
        <v>1.6877411604206753</v>
      </c>
      <c r="L20">
        <f t="shared" si="2"/>
        <v>86428</v>
      </c>
      <c r="M20">
        <f t="shared" si="3"/>
        <v>15399</v>
      </c>
      <c r="N20">
        <f t="shared" si="4"/>
        <v>58933.8</v>
      </c>
      <c r="O20">
        <f t="shared" si="5"/>
        <v>71029</v>
      </c>
      <c r="Q20">
        <v>6108</v>
      </c>
      <c r="R20">
        <v>-80</v>
      </c>
      <c r="T20">
        <v>90.600000000005821</v>
      </c>
      <c r="U20">
        <v>90.600000000005821</v>
      </c>
      <c r="W20">
        <v>2891.4</v>
      </c>
      <c r="X20">
        <v>289.79999999999995</v>
      </c>
      <c r="AD20">
        <v>58933.8</v>
      </c>
      <c r="AE20">
        <v>1.6877411604206753</v>
      </c>
      <c r="AK20">
        <v>58933.8</v>
      </c>
      <c r="AL20">
        <v>1.6877411604206753</v>
      </c>
    </row>
    <row r="21" spans="2:38" x14ac:dyDescent="0.25">
      <c r="B21">
        <v>66200</v>
      </c>
      <c r="C21">
        <v>37613</v>
      </c>
      <c r="D21">
        <v>70205</v>
      </c>
      <c r="E21">
        <v>73828</v>
      </c>
      <c r="F21">
        <v>14030</v>
      </c>
      <c r="H21">
        <v>56163</v>
      </c>
      <c r="J21">
        <f t="shared" si="0"/>
        <v>52375.199999999997</v>
      </c>
      <c r="K21">
        <f t="shared" si="1"/>
        <v>1.0723204875589973</v>
      </c>
      <c r="L21">
        <f t="shared" si="2"/>
        <v>73828</v>
      </c>
      <c r="M21">
        <f t="shared" si="3"/>
        <v>14030</v>
      </c>
      <c r="N21">
        <f t="shared" si="4"/>
        <v>52375.199999999997</v>
      </c>
      <c r="O21">
        <f t="shared" si="5"/>
        <v>59798</v>
      </c>
      <c r="Q21">
        <v>-786</v>
      </c>
      <c r="R21">
        <v>0</v>
      </c>
      <c r="T21">
        <v>961.19999999999709</v>
      </c>
      <c r="U21">
        <v>-23.600000000005821</v>
      </c>
      <c r="W21">
        <v>2278.4</v>
      </c>
      <c r="X21">
        <v>23.599999999999998</v>
      </c>
      <c r="Z21">
        <v>52375.199999999997</v>
      </c>
      <c r="AA21">
        <v>1.0723204875589973</v>
      </c>
      <c r="AI21">
        <v>52375.199999999997</v>
      </c>
      <c r="AJ21">
        <v>1.0723204875589973</v>
      </c>
    </row>
    <row r="22" spans="2:38" x14ac:dyDescent="0.25">
      <c r="B22">
        <v>24541</v>
      </c>
      <c r="C22">
        <v>48746</v>
      </c>
      <c r="D22">
        <v>102389</v>
      </c>
      <c r="E22">
        <v>32897</v>
      </c>
      <c r="F22">
        <v>96929</v>
      </c>
      <c r="H22">
        <v>121875</v>
      </c>
      <c r="J22">
        <f t="shared" si="0"/>
        <v>61100.4</v>
      </c>
      <c r="K22">
        <f t="shared" si="1"/>
        <v>1.9946677926822083</v>
      </c>
      <c r="L22">
        <f t="shared" si="2"/>
        <v>102389</v>
      </c>
      <c r="M22">
        <f t="shared" si="3"/>
        <v>24541</v>
      </c>
      <c r="N22">
        <f t="shared" si="4"/>
        <v>61100.4</v>
      </c>
      <c r="O22">
        <f t="shared" si="5"/>
        <v>77848</v>
      </c>
      <c r="Q22">
        <v>2565</v>
      </c>
      <c r="R22">
        <v>-376</v>
      </c>
      <c r="T22">
        <v>-547.19999999999709</v>
      </c>
      <c r="U22">
        <v>156.59999999999854</v>
      </c>
      <c r="W22">
        <v>4083.2</v>
      </c>
      <c r="X22">
        <v>339.4</v>
      </c>
      <c r="AF22">
        <v>61100.4</v>
      </c>
      <c r="AG22">
        <v>1.9946677926822083</v>
      </c>
      <c r="AK22">
        <v>61100.4</v>
      </c>
      <c r="AL22">
        <v>1.9946677926822083</v>
      </c>
    </row>
    <row r="23" spans="2:38" x14ac:dyDescent="0.25">
      <c r="B23">
        <v>86450</v>
      </c>
      <c r="C23">
        <v>39446</v>
      </c>
      <c r="D23">
        <v>59078</v>
      </c>
      <c r="E23">
        <v>28890</v>
      </c>
      <c r="F23">
        <v>58550</v>
      </c>
      <c r="H23">
        <v>114960</v>
      </c>
      <c r="J23">
        <f t="shared" si="0"/>
        <v>54482.8</v>
      </c>
      <c r="K23">
        <f t="shared" si="1"/>
        <v>2.11002371390604</v>
      </c>
      <c r="L23">
        <f t="shared" si="2"/>
        <v>86450</v>
      </c>
      <c r="M23">
        <f t="shared" si="3"/>
        <v>28890</v>
      </c>
      <c r="N23">
        <f t="shared" si="4"/>
        <v>54482.8</v>
      </c>
      <c r="O23">
        <f t="shared" si="5"/>
        <v>57560</v>
      </c>
      <c r="Q23">
        <v>2415</v>
      </c>
      <c r="R23">
        <v>-557</v>
      </c>
      <c r="T23">
        <v>-818</v>
      </c>
      <c r="U23">
        <v>53.400000000001455</v>
      </c>
      <c r="W23">
        <v>3469.2</v>
      </c>
      <c r="X23">
        <v>290.59999999999997</v>
      </c>
      <c r="AD23">
        <v>54482.8</v>
      </c>
      <c r="AE23">
        <v>2.11002371390604</v>
      </c>
      <c r="AK23">
        <v>54482.8</v>
      </c>
      <c r="AL23">
        <v>2.11002371390604</v>
      </c>
    </row>
    <row r="24" spans="2:38" x14ac:dyDescent="0.25">
      <c r="B24">
        <v>90986</v>
      </c>
      <c r="C24">
        <v>96914</v>
      </c>
      <c r="D24">
        <v>69930</v>
      </c>
      <c r="E24">
        <v>13497</v>
      </c>
      <c r="F24">
        <v>37889</v>
      </c>
      <c r="H24">
        <v>65924</v>
      </c>
      <c r="J24">
        <f t="shared" si="0"/>
        <v>61843.199999999997</v>
      </c>
      <c r="K24">
        <f t="shared" si="1"/>
        <v>1.065986236158543</v>
      </c>
      <c r="L24">
        <f t="shared" si="2"/>
        <v>96914</v>
      </c>
      <c r="M24">
        <f t="shared" si="3"/>
        <v>13497</v>
      </c>
      <c r="N24">
        <f t="shared" si="4"/>
        <v>61843.199999999997</v>
      </c>
      <c r="O24">
        <f t="shared" si="5"/>
        <v>83417</v>
      </c>
      <c r="Q24">
        <v>-3079</v>
      </c>
      <c r="R24">
        <v>192</v>
      </c>
      <c r="T24">
        <v>-5757.6000000000058</v>
      </c>
      <c r="U24">
        <v>-286</v>
      </c>
      <c r="W24">
        <v>5757.6</v>
      </c>
      <c r="X24">
        <v>311.2</v>
      </c>
      <c r="AB24">
        <v>61843.199999999997</v>
      </c>
      <c r="AC24">
        <v>1.065986236158543</v>
      </c>
      <c r="AI24">
        <v>61843.199999999997</v>
      </c>
      <c r="AJ24">
        <v>1.065986236158543</v>
      </c>
    </row>
    <row r="25" spans="2:38" x14ac:dyDescent="0.25">
      <c r="B25">
        <v>90419</v>
      </c>
      <c r="C25">
        <v>87864</v>
      </c>
      <c r="D25">
        <v>9163</v>
      </c>
      <c r="E25">
        <v>121739</v>
      </c>
      <c r="F25">
        <v>4603</v>
      </c>
      <c r="H25">
        <v>121568</v>
      </c>
      <c r="J25">
        <f t="shared" si="0"/>
        <v>62757.599999999999</v>
      </c>
      <c r="K25">
        <f t="shared" si="1"/>
        <v>1.9371040320216197</v>
      </c>
      <c r="L25">
        <f t="shared" si="2"/>
        <v>121739</v>
      </c>
      <c r="M25">
        <f t="shared" si="3"/>
        <v>4603</v>
      </c>
      <c r="N25">
        <f t="shared" si="4"/>
        <v>62757.599999999999</v>
      </c>
      <c r="O25">
        <f t="shared" si="5"/>
        <v>117136</v>
      </c>
      <c r="Q25">
        <v>2996</v>
      </c>
      <c r="R25">
        <v>1</v>
      </c>
      <c r="T25">
        <v>-2186.4000000000015</v>
      </c>
      <c r="U25">
        <v>-281.40000000000146</v>
      </c>
      <c r="W25">
        <v>3437.2000000000003</v>
      </c>
      <c r="X25">
        <v>282.60000000000002</v>
      </c>
      <c r="AF25">
        <v>62757.599999999999</v>
      </c>
      <c r="AG25">
        <v>1.9371040320216197</v>
      </c>
      <c r="AK25">
        <v>62757.599999999999</v>
      </c>
      <c r="AL25">
        <v>1.9371040320216197</v>
      </c>
    </row>
    <row r="26" spans="2:38" x14ac:dyDescent="0.25">
      <c r="B26">
        <v>31162</v>
      </c>
      <c r="C26">
        <v>47909</v>
      </c>
      <c r="D26">
        <v>73881</v>
      </c>
      <c r="E26">
        <v>97265</v>
      </c>
      <c r="F26">
        <v>115943</v>
      </c>
      <c r="H26">
        <v>103574</v>
      </c>
      <c r="J26">
        <f t="shared" si="0"/>
        <v>73232</v>
      </c>
      <c r="K26">
        <f t="shared" si="1"/>
        <v>1.4143270701332751</v>
      </c>
      <c r="L26">
        <f t="shared" si="2"/>
        <v>115943</v>
      </c>
      <c r="M26">
        <f t="shared" si="3"/>
        <v>31162</v>
      </c>
      <c r="N26">
        <f t="shared" si="4"/>
        <v>73232</v>
      </c>
      <c r="O26">
        <f t="shared" si="5"/>
        <v>84781</v>
      </c>
      <c r="Q26">
        <v>-6880</v>
      </c>
      <c r="R26">
        <v>-715</v>
      </c>
      <c r="T26">
        <v>1301.6000000000058</v>
      </c>
      <c r="U26">
        <v>272.39999999999418</v>
      </c>
      <c r="W26">
        <v>3084</v>
      </c>
      <c r="X26">
        <v>589.6</v>
      </c>
      <c r="AF26">
        <v>73232</v>
      </c>
      <c r="AG26">
        <v>1.4143270701332751</v>
      </c>
      <c r="AK26">
        <v>73232</v>
      </c>
      <c r="AL26">
        <v>1.4143270701332751</v>
      </c>
    </row>
    <row r="27" spans="2:38" x14ac:dyDescent="0.25">
      <c r="B27">
        <v>47977</v>
      </c>
      <c r="C27">
        <v>48591</v>
      </c>
      <c r="D27">
        <v>81491</v>
      </c>
      <c r="E27">
        <v>27738</v>
      </c>
      <c r="F27">
        <v>112497</v>
      </c>
      <c r="H27">
        <v>117474</v>
      </c>
      <c r="J27">
        <f t="shared" si="0"/>
        <v>63658.8</v>
      </c>
      <c r="K27">
        <f t="shared" si="1"/>
        <v>1.8453693754830438</v>
      </c>
      <c r="L27">
        <f t="shared" si="2"/>
        <v>112497</v>
      </c>
      <c r="M27">
        <f t="shared" si="3"/>
        <v>27738</v>
      </c>
      <c r="N27">
        <f t="shared" si="4"/>
        <v>63658.8</v>
      </c>
      <c r="O27">
        <f t="shared" si="5"/>
        <v>84759</v>
      </c>
      <c r="Q27">
        <v>1731</v>
      </c>
      <c r="R27">
        <v>6</v>
      </c>
      <c r="T27">
        <v>338.40000000000146</v>
      </c>
      <c r="U27">
        <v>-586.39999999999418</v>
      </c>
      <c r="W27">
        <v>2742.4</v>
      </c>
      <c r="X27">
        <v>586.4</v>
      </c>
      <c r="AF27">
        <v>63658.8</v>
      </c>
      <c r="AG27">
        <v>1.8453693754830438</v>
      </c>
      <c r="AK27">
        <v>63658.8</v>
      </c>
      <c r="AL27">
        <v>1.8453693754830438</v>
      </c>
    </row>
    <row r="28" spans="2:38" x14ac:dyDescent="0.25">
      <c r="B28">
        <v>68433</v>
      </c>
      <c r="C28">
        <v>61500</v>
      </c>
      <c r="D28">
        <v>16083</v>
      </c>
      <c r="E28">
        <v>23591</v>
      </c>
      <c r="F28">
        <v>31278</v>
      </c>
      <c r="H28">
        <v>88959</v>
      </c>
      <c r="J28">
        <f t="shared" si="0"/>
        <v>40177</v>
      </c>
      <c r="K28">
        <f t="shared" si="1"/>
        <v>2.2141772655997212</v>
      </c>
      <c r="L28">
        <f t="shared" si="2"/>
        <v>68433</v>
      </c>
      <c r="M28">
        <f t="shared" si="3"/>
        <v>16083</v>
      </c>
      <c r="N28">
        <f t="shared" si="4"/>
        <v>40177</v>
      </c>
      <c r="O28">
        <f t="shared" si="5"/>
        <v>52350</v>
      </c>
      <c r="Q28">
        <v>-3045</v>
      </c>
      <c r="R28">
        <v>886</v>
      </c>
      <c r="T28">
        <v>1284.4000000000015</v>
      </c>
      <c r="U28">
        <v>-230</v>
      </c>
      <c r="W28">
        <v>1896.7999999999997</v>
      </c>
      <c r="X28">
        <v>230</v>
      </c>
      <c r="AD28">
        <v>40177</v>
      </c>
      <c r="AE28">
        <v>2.2141772655997212</v>
      </c>
      <c r="AK28">
        <v>40177</v>
      </c>
      <c r="AL28">
        <v>2.2141772655997212</v>
      </c>
    </row>
    <row r="29" spans="2:38" x14ac:dyDescent="0.25">
      <c r="B29">
        <v>109214</v>
      </c>
      <c r="C29">
        <v>13608</v>
      </c>
      <c r="D29">
        <v>87949</v>
      </c>
      <c r="E29">
        <v>24061</v>
      </c>
      <c r="F29">
        <v>112656</v>
      </c>
      <c r="H29">
        <v>104297</v>
      </c>
      <c r="J29">
        <f t="shared" si="0"/>
        <v>69497.600000000006</v>
      </c>
      <c r="K29">
        <f t="shared" si="1"/>
        <v>1.5007280826963807</v>
      </c>
      <c r="L29">
        <f t="shared" si="2"/>
        <v>112656</v>
      </c>
      <c r="M29">
        <f t="shared" si="3"/>
        <v>13608</v>
      </c>
      <c r="N29">
        <f t="shared" si="4"/>
        <v>69497.600000000006</v>
      </c>
      <c r="O29">
        <f t="shared" si="5"/>
        <v>99048</v>
      </c>
      <c r="Q29">
        <v>-3574</v>
      </c>
      <c r="R29">
        <v>-151</v>
      </c>
      <c r="T29">
        <v>470</v>
      </c>
      <c r="U29">
        <v>136.20000000001164</v>
      </c>
      <c r="W29">
        <v>2506</v>
      </c>
      <c r="X29">
        <v>136.19999999999999</v>
      </c>
      <c r="AF29">
        <v>69497.600000000006</v>
      </c>
      <c r="AG29">
        <v>1.5007280826963807</v>
      </c>
      <c r="AK29">
        <v>69497.600000000006</v>
      </c>
      <c r="AL29">
        <v>1.5007280826963807</v>
      </c>
    </row>
    <row r="30" spans="2:38" x14ac:dyDescent="0.25">
      <c r="B30">
        <v>12697</v>
      </c>
      <c r="C30">
        <v>113680</v>
      </c>
      <c r="D30">
        <v>43294</v>
      </c>
      <c r="E30">
        <v>41705</v>
      </c>
      <c r="F30">
        <v>100312</v>
      </c>
      <c r="H30">
        <v>111714</v>
      </c>
      <c r="J30">
        <f t="shared" si="0"/>
        <v>62337.599999999999</v>
      </c>
      <c r="K30">
        <f t="shared" si="1"/>
        <v>1.7920805420805421</v>
      </c>
      <c r="L30">
        <f t="shared" si="2"/>
        <v>113680</v>
      </c>
      <c r="M30">
        <f t="shared" si="3"/>
        <v>12697</v>
      </c>
      <c r="N30">
        <f t="shared" si="4"/>
        <v>62337.599999999999</v>
      </c>
      <c r="O30">
        <f t="shared" si="5"/>
        <v>100983</v>
      </c>
      <c r="Q30">
        <v>-5382</v>
      </c>
      <c r="R30">
        <v>6</v>
      </c>
      <c r="T30">
        <v>3961.7999999999956</v>
      </c>
      <c r="U30">
        <v>-40</v>
      </c>
      <c r="W30">
        <v>4056.9999999999995</v>
      </c>
      <c r="X30">
        <v>362.4</v>
      </c>
      <c r="AD30">
        <v>62337.599999999999</v>
      </c>
      <c r="AE30">
        <v>1.7920805420805421</v>
      </c>
      <c r="AK30">
        <v>62337.599999999999</v>
      </c>
      <c r="AL30">
        <v>1.7920805420805421</v>
      </c>
    </row>
    <row r="31" spans="2:38" x14ac:dyDescent="0.25">
      <c r="B31">
        <v>24862</v>
      </c>
      <c r="C31">
        <v>6273</v>
      </c>
      <c r="D31">
        <v>55173</v>
      </c>
      <c r="E31">
        <v>89832</v>
      </c>
      <c r="F31">
        <v>23582</v>
      </c>
      <c r="H31">
        <v>44367</v>
      </c>
      <c r="J31">
        <f t="shared" si="0"/>
        <v>39944.400000000001</v>
      </c>
      <c r="K31">
        <f t="shared" si="1"/>
        <v>1.1107188992699852</v>
      </c>
      <c r="L31">
        <f t="shared" si="2"/>
        <v>89832</v>
      </c>
      <c r="M31">
        <f t="shared" si="3"/>
        <v>6273</v>
      </c>
      <c r="N31">
        <f t="shared" si="4"/>
        <v>39944.400000000001</v>
      </c>
      <c r="O31">
        <f t="shared" si="5"/>
        <v>83559</v>
      </c>
      <c r="Q31">
        <v>2670</v>
      </c>
      <c r="R31">
        <v>526</v>
      </c>
      <c r="T31">
        <v>2257.2000000000044</v>
      </c>
      <c r="U31">
        <v>218.80000000000291</v>
      </c>
      <c r="W31">
        <v>3304</v>
      </c>
      <c r="X31">
        <v>247.2</v>
      </c>
      <c r="Z31">
        <v>39944.400000000001</v>
      </c>
      <c r="AA31">
        <v>1.1107188992699852</v>
      </c>
      <c r="AI31">
        <v>39944.400000000001</v>
      </c>
      <c r="AJ31">
        <v>1.1107188992699852</v>
      </c>
    </row>
    <row r="32" spans="2:38" x14ac:dyDescent="0.25">
      <c r="B32">
        <v>16108</v>
      </c>
      <c r="C32">
        <v>11534</v>
      </c>
      <c r="D32">
        <v>16560</v>
      </c>
      <c r="E32">
        <v>70464</v>
      </c>
      <c r="F32">
        <v>86471</v>
      </c>
      <c r="H32">
        <v>80718</v>
      </c>
      <c r="J32">
        <f t="shared" si="0"/>
        <v>40227.4</v>
      </c>
      <c r="K32">
        <f t="shared" si="1"/>
        <v>2.0065428041583595</v>
      </c>
      <c r="L32">
        <f t="shared" si="2"/>
        <v>86471</v>
      </c>
      <c r="M32">
        <f t="shared" si="3"/>
        <v>11534</v>
      </c>
      <c r="N32">
        <f t="shared" si="4"/>
        <v>40227.4</v>
      </c>
      <c r="O32">
        <f t="shared" si="5"/>
        <v>74937</v>
      </c>
      <c r="Q32">
        <v>-4152</v>
      </c>
      <c r="R32">
        <v>-812</v>
      </c>
      <c r="T32">
        <v>965.80000000000291</v>
      </c>
      <c r="U32">
        <v>324.59999999999854</v>
      </c>
      <c r="W32">
        <v>1622.6000000000001</v>
      </c>
      <c r="X32">
        <v>353.4</v>
      </c>
      <c r="AD32">
        <v>40227.4</v>
      </c>
      <c r="AE32">
        <v>2.0065428041583595</v>
      </c>
      <c r="AK32">
        <v>40227.4</v>
      </c>
      <c r="AL32">
        <v>2.0065428041583595</v>
      </c>
    </row>
    <row r="33" spans="2:38" x14ac:dyDescent="0.25">
      <c r="B33">
        <v>64245</v>
      </c>
      <c r="C33">
        <v>103694</v>
      </c>
      <c r="D33">
        <v>60546</v>
      </c>
      <c r="E33">
        <v>70029</v>
      </c>
      <c r="F33">
        <v>50589</v>
      </c>
      <c r="H33">
        <v>105616</v>
      </c>
      <c r="J33">
        <f t="shared" si="0"/>
        <v>69820.600000000006</v>
      </c>
      <c r="K33">
        <f t="shared" si="1"/>
        <v>1.5126767744763006</v>
      </c>
      <c r="L33">
        <f t="shared" si="2"/>
        <v>103694</v>
      </c>
      <c r="M33">
        <f t="shared" si="3"/>
        <v>50589</v>
      </c>
      <c r="N33">
        <f t="shared" si="4"/>
        <v>69820.600000000006</v>
      </c>
      <c r="O33">
        <f t="shared" si="5"/>
        <v>53105</v>
      </c>
      <c r="Q33">
        <v>-164</v>
      </c>
      <c r="R33">
        <v>-6</v>
      </c>
      <c r="T33">
        <v>1604.8000000000029</v>
      </c>
      <c r="U33">
        <v>-102.39999999999418</v>
      </c>
      <c r="W33">
        <v>2869.6</v>
      </c>
      <c r="X33">
        <v>162.39999999999998</v>
      </c>
      <c r="AF33">
        <v>69820.600000000006</v>
      </c>
      <c r="AG33">
        <v>1.5126767744763006</v>
      </c>
      <c r="AK33">
        <v>69820.600000000006</v>
      </c>
      <c r="AL33">
        <v>1.5126767744763006</v>
      </c>
    </row>
    <row r="34" spans="2:38" x14ac:dyDescent="0.25">
      <c r="B34">
        <v>2268</v>
      </c>
      <c r="C34">
        <v>19678</v>
      </c>
      <c r="D34">
        <v>53281</v>
      </c>
      <c r="E34">
        <v>31136</v>
      </c>
      <c r="F34">
        <v>47615</v>
      </c>
      <c r="H34">
        <v>71705</v>
      </c>
      <c r="J34">
        <f t="shared" ref="J34:J65" si="6">AVERAGE(B34:F34)</f>
        <v>30795.599999999999</v>
      </c>
      <c r="K34">
        <f t="shared" ref="K34:K65" si="7">H34/J34</f>
        <v>2.3284170465910714</v>
      </c>
      <c r="L34">
        <f t="shared" ref="L34:L65" si="8">MAX(B34:F34)</f>
        <v>53281</v>
      </c>
      <c r="M34">
        <f t="shared" ref="M34:M65" si="9">MIN(B34:F34)</f>
        <v>2268</v>
      </c>
      <c r="N34">
        <f t="shared" ref="N34:N65" si="10">AVERAGE(B34:F34)</f>
        <v>30795.599999999999</v>
      </c>
      <c r="O34">
        <f t="shared" ref="O34:O65" si="11">L34-M34</f>
        <v>51013</v>
      </c>
      <c r="Q34">
        <v>-2095</v>
      </c>
      <c r="R34">
        <v>-892</v>
      </c>
      <c r="T34">
        <v>-2685</v>
      </c>
      <c r="U34">
        <v>-228.40000000000146</v>
      </c>
      <c r="W34">
        <v>2690.6</v>
      </c>
      <c r="X34">
        <v>228.4</v>
      </c>
      <c r="AD34">
        <v>30795.599999999999</v>
      </c>
      <c r="AE34">
        <v>2.3284170465910714</v>
      </c>
      <c r="AK34">
        <v>30795.599999999999</v>
      </c>
      <c r="AL34">
        <v>2.3284170465910714</v>
      </c>
    </row>
    <row r="35" spans="2:38" x14ac:dyDescent="0.25">
      <c r="B35">
        <v>84001</v>
      </c>
      <c r="C35">
        <v>48854</v>
      </c>
      <c r="D35">
        <v>98129</v>
      </c>
      <c r="E35">
        <v>49993</v>
      </c>
      <c r="F35">
        <v>73151</v>
      </c>
      <c r="H35">
        <v>75231</v>
      </c>
      <c r="J35">
        <f t="shared" si="6"/>
        <v>70825.600000000006</v>
      </c>
      <c r="K35">
        <f t="shared" si="7"/>
        <v>1.0622006732029097</v>
      </c>
      <c r="L35">
        <f t="shared" si="8"/>
        <v>98129</v>
      </c>
      <c r="M35">
        <f t="shared" si="9"/>
        <v>48854</v>
      </c>
      <c r="N35">
        <f t="shared" si="10"/>
        <v>70825.600000000006</v>
      </c>
      <c r="O35">
        <f t="shared" si="11"/>
        <v>49275</v>
      </c>
      <c r="Q35">
        <v>939</v>
      </c>
      <c r="R35">
        <v>29</v>
      </c>
      <c r="T35">
        <v>-2236.3999999999942</v>
      </c>
      <c r="U35">
        <v>-60.19999999999709</v>
      </c>
      <c r="W35">
        <v>4732.3999999999996</v>
      </c>
      <c r="X35">
        <v>444.6</v>
      </c>
      <c r="AB35">
        <v>70825.600000000006</v>
      </c>
      <c r="AC35">
        <v>1.0622006732029097</v>
      </c>
      <c r="AI35">
        <v>70825.600000000006</v>
      </c>
      <c r="AJ35">
        <v>1.0622006732029097</v>
      </c>
    </row>
    <row r="36" spans="2:38" x14ac:dyDescent="0.25">
      <c r="B36">
        <v>61836</v>
      </c>
      <c r="C36">
        <v>48340</v>
      </c>
      <c r="D36">
        <v>59213</v>
      </c>
      <c r="E36">
        <v>19440</v>
      </c>
      <c r="F36">
        <v>3570</v>
      </c>
      <c r="H36">
        <v>75910</v>
      </c>
      <c r="J36">
        <f t="shared" si="6"/>
        <v>38479.800000000003</v>
      </c>
      <c r="K36">
        <f t="shared" si="7"/>
        <v>1.9727233509529674</v>
      </c>
      <c r="L36">
        <f t="shared" si="8"/>
        <v>61836</v>
      </c>
      <c r="M36">
        <f t="shared" si="9"/>
        <v>3570</v>
      </c>
      <c r="N36">
        <f t="shared" si="10"/>
        <v>38479.800000000003</v>
      </c>
      <c r="O36">
        <f t="shared" si="11"/>
        <v>58266</v>
      </c>
      <c r="Q36">
        <v>-3548</v>
      </c>
      <c r="R36">
        <v>593</v>
      </c>
      <c r="T36">
        <v>1579.8000000000029</v>
      </c>
      <c r="U36">
        <v>-95.799999999995634</v>
      </c>
      <c r="W36">
        <v>2217</v>
      </c>
      <c r="X36">
        <v>95.8</v>
      </c>
      <c r="AD36">
        <v>38479.800000000003</v>
      </c>
      <c r="AE36">
        <v>1.9727233509529674</v>
      </c>
      <c r="AK36">
        <v>38479.800000000003</v>
      </c>
      <c r="AL36">
        <v>1.9727233509529674</v>
      </c>
    </row>
    <row r="37" spans="2:38" x14ac:dyDescent="0.25">
      <c r="B37">
        <v>2369</v>
      </c>
      <c r="C37">
        <v>53739</v>
      </c>
      <c r="D37">
        <v>83961</v>
      </c>
      <c r="E37">
        <v>118650</v>
      </c>
      <c r="F37">
        <v>16562</v>
      </c>
      <c r="H37">
        <v>80992</v>
      </c>
      <c r="J37">
        <f t="shared" si="6"/>
        <v>55056.2</v>
      </c>
      <c r="K37">
        <f t="shared" si="7"/>
        <v>1.4710786432772331</v>
      </c>
      <c r="L37">
        <f t="shared" si="8"/>
        <v>118650</v>
      </c>
      <c r="M37">
        <f t="shared" si="9"/>
        <v>2369</v>
      </c>
      <c r="N37">
        <f t="shared" si="10"/>
        <v>55056.2</v>
      </c>
      <c r="O37">
        <f t="shared" si="11"/>
        <v>116281</v>
      </c>
      <c r="Q37">
        <v>673</v>
      </c>
      <c r="R37">
        <v>71</v>
      </c>
      <c r="T37">
        <v>-170.80000000000291</v>
      </c>
      <c r="U37">
        <v>45</v>
      </c>
      <c r="W37">
        <v>1672</v>
      </c>
      <c r="X37">
        <v>265.39999999999998</v>
      </c>
      <c r="Z37">
        <v>55056.2</v>
      </c>
      <c r="AA37">
        <v>1.4710786432772331</v>
      </c>
      <c r="AI37">
        <v>55056.2</v>
      </c>
      <c r="AJ37">
        <v>1.4710786432772331</v>
      </c>
    </row>
    <row r="38" spans="2:38" x14ac:dyDescent="0.25">
      <c r="B38">
        <v>42039</v>
      </c>
      <c r="C38">
        <v>88189</v>
      </c>
      <c r="D38">
        <v>56425</v>
      </c>
      <c r="E38">
        <v>79927</v>
      </c>
      <c r="F38">
        <v>45406</v>
      </c>
      <c r="H38">
        <v>88738</v>
      </c>
      <c r="J38">
        <f t="shared" si="6"/>
        <v>62397.2</v>
      </c>
      <c r="K38">
        <f t="shared" si="7"/>
        <v>1.4221471476284193</v>
      </c>
      <c r="L38">
        <f t="shared" si="8"/>
        <v>88189</v>
      </c>
      <c r="M38">
        <f t="shared" si="9"/>
        <v>42039</v>
      </c>
      <c r="N38">
        <f t="shared" si="10"/>
        <v>62397.2</v>
      </c>
      <c r="O38">
        <f t="shared" si="11"/>
        <v>46150</v>
      </c>
      <c r="Q38">
        <v>-4742</v>
      </c>
      <c r="R38">
        <v>-45</v>
      </c>
      <c r="T38">
        <v>-37.600000000005821</v>
      </c>
      <c r="U38">
        <v>16.19999999999709</v>
      </c>
      <c r="W38">
        <v>2344.8000000000002</v>
      </c>
      <c r="X38">
        <v>135.79999999999998</v>
      </c>
      <c r="AB38">
        <v>62397.2</v>
      </c>
      <c r="AC38">
        <v>1.4221471476284193</v>
      </c>
      <c r="AK38">
        <v>62397.2</v>
      </c>
      <c r="AL38">
        <v>1.4221471476284193</v>
      </c>
    </row>
    <row r="39" spans="2:38" x14ac:dyDescent="0.25">
      <c r="B39">
        <v>915</v>
      </c>
      <c r="C39">
        <v>33293</v>
      </c>
      <c r="D39">
        <v>97231</v>
      </c>
      <c r="E39">
        <v>96301</v>
      </c>
      <c r="F39">
        <v>2406</v>
      </c>
      <c r="H39">
        <v>77753</v>
      </c>
      <c r="J39">
        <f t="shared" si="6"/>
        <v>46029.2</v>
      </c>
      <c r="K39">
        <f t="shared" si="7"/>
        <v>1.6892103273574166</v>
      </c>
      <c r="L39">
        <f t="shared" si="8"/>
        <v>97231</v>
      </c>
      <c r="M39">
        <f t="shared" si="9"/>
        <v>915</v>
      </c>
      <c r="N39">
        <f t="shared" si="10"/>
        <v>46029.2</v>
      </c>
      <c r="O39">
        <f t="shared" si="11"/>
        <v>96316</v>
      </c>
      <c r="Q39">
        <v>-2689</v>
      </c>
      <c r="R39">
        <v>375</v>
      </c>
      <c r="T39">
        <v>-3121.6000000000058</v>
      </c>
      <c r="U39">
        <v>-318</v>
      </c>
      <c r="W39">
        <v>3216.7999999999997</v>
      </c>
      <c r="X39">
        <v>362.79999999999995</v>
      </c>
      <c r="AD39">
        <v>46029.2</v>
      </c>
      <c r="AE39">
        <v>1.6892103273574166</v>
      </c>
      <c r="AK39">
        <v>46029.2</v>
      </c>
      <c r="AL39">
        <v>1.6892103273574166</v>
      </c>
    </row>
    <row r="40" spans="2:38" x14ac:dyDescent="0.25">
      <c r="B40">
        <v>58921</v>
      </c>
      <c r="C40">
        <v>52846</v>
      </c>
      <c r="D40">
        <v>51725</v>
      </c>
      <c r="E40">
        <v>5968</v>
      </c>
      <c r="F40">
        <v>56590</v>
      </c>
      <c r="H40">
        <v>74249</v>
      </c>
      <c r="J40">
        <f t="shared" si="6"/>
        <v>45210</v>
      </c>
      <c r="K40">
        <f t="shared" si="7"/>
        <v>1.6423136474231366</v>
      </c>
      <c r="L40">
        <f t="shared" si="8"/>
        <v>58921</v>
      </c>
      <c r="M40">
        <f t="shared" si="9"/>
        <v>5968</v>
      </c>
      <c r="N40">
        <f t="shared" si="10"/>
        <v>45210</v>
      </c>
      <c r="O40">
        <f t="shared" si="11"/>
        <v>52953</v>
      </c>
      <c r="Q40">
        <v>-4225</v>
      </c>
      <c r="R40">
        <v>-953</v>
      </c>
      <c r="T40">
        <v>-644.40000000000146</v>
      </c>
      <c r="U40">
        <v>122</v>
      </c>
      <c r="W40">
        <v>2417.9999999999995</v>
      </c>
      <c r="X40">
        <v>170.4</v>
      </c>
      <c r="AD40">
        <v>45210</v>
      </c>
      <c r="AE40">
        <v>1.6423136474231366</v>
      </c>
      <c r="AK40">
        <v>45210</v>
      </c>
      <c r="AL40">
        <v>1.6423136474231366</v>
      </c>
    </row>
    <row r="41" spans="2:38" x14ac:dyDescent="0.25">
      <c r="B41">
        <v>51121</v>
      </c>
      <c r="C41">
        <v>98148</v>
      </c>
      <c r="D41">
        <v>97164</v>
      </c>
      <c r="E41">
        <v>10856</v>
      </c>
      <c r="F41">
        <v>11122</v>
      </c>
      <c r="H41">
        <v>89866</v>
      </c>
      <c r="J41">
        <f t="shared" si="6"/>
        <v>53682.2</v>
      </c>
      <c r="K41">
        <f t="shared" si="7"/>
        <v>1.6740372041384295</v>
      </c>
      <c r="L41">
        <f t="shared" si="8"/>
        <v>98148</v>
      </c>
      <c r="M41">
        <f t="shared" si="9"/>
        <v>10856</v>
      </c>
      <c r="N41">
        <f t="shared" si="10"/>
        <v>53682.2</v>
      </c>
      <c r="O41">
        <f t="shared" si="11"/>
        <v>87292</v>
      </c>
      <c r="Q41">
        <v>1183</v>
      </c>
      <c r="R41">
        <v>6</v>
      </c>
      <c r="T41">
        <v>-3291.4000000000015</v>
      </c>
      <c r="U41">
        <v>-108.40000000000146</v>
      </c>
      <c r="W41">
        <v>4420.6000000000004</v>
      </c>
      <c r="X41">
        <v>108.4</v>
      </c>
      <c r="AD41">
        <v>53682.2</v>
      </c>
      <c r="AE41">
        <v>1.6740372041384295</v>
      </c>
      <c r="AK41">
        <v>53682.2</v>
      </c>
      <c r="AL41">
        <v>1.6740372041384295</v>
      </c>
    </row>
    <row r="42" spans="2:38" x14ac:dyDescent="0.25">
      <c r="B42">
        <v>64742</v>
      </c>
      <c r="C42">
        <v>52869</v>
      </c>
      <c r="D42">
        <v>46907</v>
      </c>
      <c r="E42">
        <v>110412</v>
      </c>
      <c r="F42">
        <v>61060</v>
      </c>
      <c r="H42">
        <v>126789</v>
      </c>
      <c r="J42">
        <f t="shared" si="6"/>
        <v>67198</v>
      </c>
      <c r="K42">
        <f t="shared" si="7"/>
        <v>1.8867972261079198</v>
      </c>
      <c r="L42">
        <f t="shared" si="8"/>
        <v>110412</v>
      </c>
      <c r="M42">
        <f t="shared" si="9"/>
        <v>46907</v>
      </c>
      <c r="N42">
        <f t="shared" si="10"/>
        <v>67198</v>
      </c>
      <c r="O42">
        <f t="shared" si="11"/>
        <v>63505</v>
      </c>
      <c r="Q42">
        <v>5265</v>
      </c>
      <c r="R42">
        <v>-347</v>
      </c>
      <c r="T42">
        <v>-58.399999999994179</v>
      </c>
      <c r="U42">
        <v>8.8000000000029104</v>
      </c>
      <c r="W42">
        <v>2007.1999999999998</v>
      </c>
      <c r="X42">
        <v>164</v>
      </c>
      <c r="AF42">
        <v>67198</v>
      </c>
      <c r="AG42">
        <v>1.8867972261079198</v>
      </c>
      <c r="AK42">
        <v>67198</v>
      </c>
      <c r="AL42">
        <v>1.8867972261079198</v>
      </c>
    </row>
    <row r="43" spans="2:38" x14ac:dyDescent="0.25">
      <c r="B43">
        <v>112770</v>
      </c>
      <c r="C43">
        <v>49152</v>
      </c>
      <c r="D43">
        <v>2713</v>
      </c>
      <c r="E43">
        <v>88381</v>
      </c>
      <c r="F43">
        <v>26468</v>
      </c>
      <c r="H43">
        <v>84813</v>
      </c>
      <c r="J43">
        <f t="shared" si="6"/>
        <v>55896.800000000003</v>
      </c>
      <c r="K43">
        <f t="shared" si="7"/>
        <v>1.5173140501781854</v>
      </c>
      <c r="L43">
        <f t="shared" si="8"/>
        <v>112770</v>
      </c>
      <c r="M43">
        <f t="shared" si="9"/>
        <v>2713</v>
      </c>
      <c r="N43">
        <f t="shared" si="10"/>
        <v>55896.800000000003</v>
      </c>
      <c r="O43">
        <f t="shared" si="11"/>
        <v>110057</v>
      </c>
      <c r="Q43">
        <v>-426</v>
      </c>
      <c r="R43">
        <v>422</v>
      </c>
      <c r="T43">
        <v>399.20000000000437</v>
      </c>
      <c r="U43">
        <v>-85.399999999994179</v>
      </c>
      <c r="W43">
        <v>2236</v>
      </c>
      <c r="X43">
        <v>103</v>
      </c>
      <c r="AD43">
        <v>55896.800000000003</v>
      </c>
      <c r="AE43">
        <v>1.5173140501781854</v>
      </c>
      <c r="AK43">
        <v>55896.800000000003</v>
      </c>
      <c r="AL43">
        <v>1.5173140501781854</v>
      </c>
    </row>
    <row r="44" spans="2:38" x14ac:dyDescent="0.25">
      <c r="B44">
        <v>57529</v>
      </c>
      <c r="C44">
        <v>91796</v>
      </c>
      <c r="D44">
        <v>113338</v>
      </c>
      <c r="E44">
        <v>44169</v>
      </c>
      <c r="F44">
        <v>55034</v>
      </c>
      <c r="H44">
        <v>81902</v>
      </c>
      <c r="J44">
        <f t="shared" si="6"/>
        <v>72373.2</v>
      </c>
      <c r="K44">
        <f t="shared" si="7"/>
        <v>1.1316619964296177</v>
      </c>
      <c r="L44">
        <f t="shared" si="8"/>
        <v>113338</v>
      </c>
      <c r="M44">
        <f t="shared" si="9"/>
        <v>44169</v>
      </c>
      <c r="N44">
        <f t="shared" si="10"/>
        <v>72373.2</v>
      </c>
      <c r="O44">
        <f t="shared" si="11"/>
        <v>69169</v>
      </c>
      <c r="Q44">
        <v>-6781</v>
      </c>
      <c r="R44">
        <v>-133</v>
      </c>
      <c r="T44">
        <v>-73.80000000000291</v>
      </c>
      <c r="U44">
        <v>-553.80000000000291</v>
      </c>
      <c r="W44">
        <v>2689.4</v>
      </c>
      <c r="X44">
        <v>553.79999999999995</v>
      </c>
      <c r="AB44">
        <v>72373.2</v>
      </c>
      <c r="AC44">
        <v>1.1316619964296177</v>
      </c>
      <c r="AI44">
        <v>72373.2</v>
      </c>
      <c r="AJ44">
        <v>1.1316619964296177</v>
      </c>
    </row>
    <row r="45" spans="2:38" x14ac:dyDescent="0.25">
      <c r="B45">
        <v>39884</v>
      </c>
      <c r="C45">
        <v>78829</v>
      </c>
      <c r="D45">
        <v>7828</v>
      </c>
      <c r="E45">
        <v>15565</v>
      </c>
      <c r="F45">
        <v>8213</v>
      </c>
      <c r="H45">
        <v>49443</v>
      </c>
      <c r="J45">
        <f t="shared" si="6"/>
        <v>30063.8</v>
      </c>
      <c r="K45">
        <f t="shared" si="7"/>
        <v>1.6446024787285707</v>
      </c>
      <c r="L45">
        <f t="shared" si="8"/>
        <v>78829</v>
      </c>
      <c r="M45">
        <f t="shared" si="9"/>
        <v>7828</v>
      </c>
      <c r="N45">
        <f t="shared" si="10"/>
        <v>30063.8</v>
      </c>
      <c r="O45">
        <f t="shared" si="11"/>
        <v>71001</v>
      </c>
      <c r="Q45">
        <v>2703</v>
      </c>
      <c r="R45">
        <v>712</v>
      </c>
      <c r="T45">
        <v>-538.60000000000218</v>
      </c>
      <c r="U45">
        <v>118.79999999999927</v>
      </c>
      <c r="W45">
        <v>1981</v>
      </c>
      <c r="X45">
        <v>418.8</v>
      </c>
      <c r="AD45">
        <v>30063.8</v>
      </c>
      <c r="AE45">
        <v>1.6446024787285707</v>
      </c>
      <c r="AK45">
        <v>30063.8</v>
      </c>
      <c r="AL45">
        <v>1.6446024787285707</v>
      </c>
    </row>
    <row r="46" spans="2:38" x14ac:dyDescent="0.25">
      <c r="B46">
        <v>28134</v>
      </c>
      <c r="C46">
        <v>79864</v>
      </c>
      <c r="D46">
        <v>95896</v>
      </c>
      <c r="E46">
        <v>43013</v>
      </c>
      <c r="F46">
        <v>20566</v>
      </c>
      <c r="H46">
        <v>58498</v>
      </c>
      <c r="J46">
        <f t="shared" si="6"/>
        <v>53494.6</v>
      </c>
      <c r="K46">
        <f t="shared" si="7"/>
        <v>1.0935309358327756</v>
      </c>
      <c r="L46">
        <f t="shared" si="8"/>
        <v>95896</v>
      </c>
      <c r="M46">
        <f t="shared" si="9"/>
        <v>20566</v>
      </c>
      <c r="N46">
        <f t="shared" si="10"/>
        <v>53494.6</v>
      </c>
      <c r="O46">
        <f t="shared" si="11"/>
        <v>75330</v>
      </c>
      <c r="Q46">
        <v>-788</v>
      </c>
      <c r="R46">
        <v>444</v>
      </c>
      <c r="T46">
        <v>-2076.8000000000029</v>
      </c>
      <c r="U46">
        <v>248</v>
      </c>
      <c r="W46">
        <v>4833.5999999999995</v>
      </c>
      <c r="X46">
        <v>252</v>
      </c>
      <c r="Z46">
        <v>53494.6</v>
      </c>
      <c r="AA46">
        <v>1.0935309358327756</v>
      </c>
      <c r="AI46">
        <v>53494.6</v>
      </c>
      <c r="AJ46">
        <v>1.0935309358327756</v>
      </c>
    </row>
    <row r="47" spans="2:38" x14ac:dyDescent="0.25">
      <c r="B47">
        <v>72859</v>
      </c>
      <c r="C47">
        <v>57792</v>
      </c>
      <c r="D47">
        <v>18075</v>
      </c>
      <c r="E47">
        <v>19399</v>
      </c>
      <c r="F47">
        <v>108713</v>
      </c>
      <c r="H47">
        <v>65316</v>
      </c>
      <c r="J47">
        <f t="shared" si="6"/>
        <v>55367.6</v>
      </c>
      <c r="K47">
        <f t="shared" si="7"/>
        <v>1.1796790902982972</v>
      </c>
      <c r="L47">
        <f t="shared" si="8"/>
        <v>108713</v>
      </c>
      <c r="M47">
        <f t="shared" si="9"/>
        <v>18075</v>
      </c>
      <c r="N47">
        <f t="shared" si="10"/>
        <v>55367.6</v>
      </c>
      <c r="O47">
        <f t="shared" si="11"/>
        <v>90638</v>
      </c>
      <c r="Q47">
        <v>1725</v>
      </c>
      <c r="R47">
        <v>-273</v>
      </c>
      <c r="T47">
        <v>1198.4000000000015</v>
      </c>
      <c r="U47">
        <v>-187.20000000000437</v>
      </c>
      <c r="W47">
        <v>1778.8</v>
      </c>
      <c r="X47">
        <v>258.39999999999998</v>
      </c>
      <c r="Z47">
        <v>55367.6</v>
      </c>
      <c r="AA47">
        <v>1.1796790902982972</v>
      </c>
      <c r="AI47">
        <v>55367.6</v>
      </c>
      <c r="AJ47">
        <v>1.1796790902982972</v>
      </c>
    </row>
    <row r="48" spans="2:38" x14ac:dyDescent="0.25">
      <c r="B48">
        <v>84767</v>
      </c>
      <c r="C48">
        <v>86153</v>
      </c>
      <c r="D48">
        <v>39721</v>
      </c>
      <c r="E48">
        <v>54236</v>
      </c>
      <c r="F48">
        <v>114690</v>
      </c>
      <c r="H48">
        <v>109233</v>
      </c>
      <c r="J48">
        <f t="shared" si="6"/>
        <v>75913.399999999994</v>
      </c>
      <c r="K48">
        <f t="shared" si="7"/>
        <v>1.4389159226170876</v>
      </c>
      <c r="L48">
        <f t="shared" si="8"/>
        <v>114690</v>
      </c>
      <c r="M48">
        <f t="shared" si="9"/>
        <v>39721</v>
      </c>
      <c r="N48">
        <f t="shared" si="10"/>
        <v>75913.399999999994</v>
      </c>
      <c r="O48">
        <f t="shared" si="11"/>
        <v>74969</v>
      </c>
      <c r="Q48">
        <v>-5280</v>
      </c>
      <c r="R48">
        <v>-34</v>
      </c>
      <c r="T48">
        <v>3515.5999999999913</v>
      </c>
      <c r="U48">
        <v>-326.20000000001164</v>
      </c>
      <c r="W48">
        <v>3515.6000000000004</v>
      </c>
      <c r="X48">
        <v>439.40000000000003</v>
      </c>
      <c r="AF48">
        <v>75913.399999999994</v>
      </c>
      <c r="AG48">
        <v>1.4389159226170876</v>
      </c>
      <c r="AK48">
        <v>75913.399999999994</v>
      </c>
      <c r="AL48">
        <v>1.4389159226170876</v>
      </c>
    </row>
    <row r="49" spans="2:38" x14ac:dyDescent="0.25">
      <c r="B49">
        <v>47620</v>
      </c>
      <c r="C49">
        <v>24920</v>
      </c>
      <c r="D49">
        <v>108585</v>
      </c>
      <c r="E49">
        <v>5438</v>
      </c>
      <c r="F49">
        <v>83131</v>
      </c>
      <c r="H49">
        <v>61163</v>
      </c>
      <c r="J49">
        <f t="shared" si="6"/>
        <v>53938.8</v>
      </c>
      <c r="K49">
        <f t="shared" si="7"/>
        <v>1.1339332725236748</v>
      </c>
      <c r="L49">
        <f t="shared" si="8"/>
        <v>108585</v>
      </c>
      <c r="M49">
        <f t="shared" si="9"/>
        <v>5438</v>
      </c>
      <c r="N49">
        <f t="shared" si="10"/>
        <v>53938.8</v>
      </c>
      <c r="O49">
        <f t="shared" si="11"/>
        <v>103147</v>
      </c>
      <c r="Q49">
        <v>5321</v>
      </c>
      <c r="R49">
        <v>382</v>
      </c>
      <c r="T49">
        <v>1565.4000000000015</v>
      </c>
      <c r="U49">
        <v>-142</v>
      </c>
      <c r="W49">
        <v>3690.5999999999995</v>
      </c>
      <c r="X49">
        <v>143.6</v>
      </c>
      <c r="Z49">
        <v>53938.8</v>
      </c>
      <c r="AA49">
        <v>1.1339332725236748</v>
      </c>
      <c r="AI49">
        <v>53938.8</v>
      </c>
      <c r="AJ49">
        <v>1.1339332725236748</v>
      </c>
    </row>
    <row r="50" spans="2:38" x14ac:dyDescent="0.25">
      <c r="B50">
        <v>115964</v>
      </c>
      <c r="C50">
        <v>28261</v>
      </c>
      <c r="D50">
        <v>61811</v>
      </c>
      <c r="E50">
        <v>52414</v>
      </c>
      <c r="F50">
        <v>114378</v>
      </c>
      <c r="H50">
        <v>116315</v>
      </c>
      <c r="J50">
        <f t="shared" si="6"/>
        <v>74565.600000000006</v>
      </c>
      <c r="K50">
        <f t="shared" si="7"/>
        <v>1.5599016168313538</v>
      </c>
      <c r="L50">
        <f t="shared" si="8"/>
        <v>115964</v>
      </c>
      <c r="M50">
        <f t="shared" si="9"/>
        <v>28261</v>
      </c>
      <c r="N50">
        <f t="shared" si="10"/>
        <v>74565.600000000006</v>
      </c>
      <c r="O50">
        <f t="shared" si="11"/>
        <v>87703</v>
      </c>
      <c r="Q50">
        <v>-3118</v>
      </c>
      <c r="R50">
        <v>-16</v>
      </c>
      <c r="T50">
        <v>-661.19999999999709</v>
      </c>
      <c r="U50">
        <v>-252.19999999999709</v>
      </c>
      <c r="W50">
        <v>2120.7999999999997</v>
      </c>
      <c r="X50">
        <v>449.8</v>
      </c>
      <c r="AF50">
        <v>74565.600000000006</v>
      </c>
      <c r="AG50">
        <v>1.5599016168313538</v>
      </c>
      <c r="AK50">
        <v>74565.600000000006</v>
      </c>
      <c r="AL50">
        <v>1.5599016168313538</v>
      </c>
    </row>
    <row r="51" spans="2:38" x14ac:dyDescent="0.25">
      <c r="B51">
        <v>38723</v>
      </c>
      <c r="C51">
        <v>50415</v>
      </c>
      <c r="D51">
        <v>48977</v>
      </c>
      <c r="E51">
        <v>122519</v>
      </c>
      <c r="F51">
        <v>37729</v>
      </c>
      <c r="H51">
        <v>80322</v>
      </c>
      <c r="J51">
        <f t="shared" si="6"/>
        <v>59672.6</v>
      </c>
      <c r="K51">
        <f t="shared" si="7"/>
        <v>1.3460449184382783</v>
      </c>
      <c r="L51">
        <f t="shared" si="8"/>
        <v>122519</v>
      </c>
      <c r="M51">
        <f t="shared" si="9"/>
        <v>37729</v>
      </c>
      <c r="N51">
        <f t="shared" si="10"/>
        <v>59672.6</v>
      </c>
      <c r="O51">
        <f t="shared" si="11"/>
        <v>84790</v>
      </c>
      <c r="Q51">
        <v>-3195</v>
      </c>
      <c r="R51">
        <v>-216</v>
      </c>
      <c r="T51">
        <v>1346</v>
      </c>
      <c r="U51">
        <v>389.59999999999854</v>
      </c>
      <c r="W51">
        <v>3919.2</v>
      </c>
      <c r="X51">
        <v>481.20000000000005</v>
      </c>
      <c r="Z51">
        <v>59672.6</v>
      </c>
      <c r="AA51">
        <v>1.3460449184382783</v>
      </c>
      <c r="AI51">
        <v>59672.6</v>
      </c>
      <c r="AJ51">
        <v>1.3460449184382783</v>
      </c>
    </row>
    <row r="52" spans="2:38" x14ac:dyDescent="0.25">
      <c r="B52">
        <v>66890</v>
      </c>
      <c r="C52">
        <v>92594</v>
      </c>
      <c r="D52">
        <v>75359</v>
      </c>
      <c r="E52">
        <v>116412</v>
      </c>
      <c r="F52">
        <v>103424</v>
      </c>
      <c r="H52">
        <v>121370</v>
      </c>
      <c r="J52">
        <f t="shared" si="6"/>
        <v>90935.8</v>
      </c>
      <c r="K52">
        <f t="shared" si="7"/>
        <v>1.3346778716413117</v>
      </c>
      <c r="L52">
        <f t="shared" si="8"/>
        <v>116412</v>
      </c>
      <c r="M52">
        <f t="shared" si="9"/>
        <v>66890</v>
      </c>
      <c r="N52">
        <f t="shared" si="10"/>
        <v>90935.8</v>
      </c>
      <c r="O52">
        <f t="shared" si="11"/>
        <v>49522</v>
      </c>
      <c r="Q52">
        <v>5135</v>
      </c>
      <c r="R52">
        <v>27</v>
      </c>
      <c r="T52">
        <v>137.19999999999709</v>
      </c>
      <c r="U52">
        <v>67.19999999999709</v>
      </c>
      <c r="W52">
        <v>3027.2</v>
      </c>
      <c r="X52">
        <v>161.19999999999999</v>
      </c>
      <c r="AB52">
        <v>90935.8</v>
      </c>
      <c r="AC52">
        <v>1.3346778716413117</v>
      </c>
      <c r="AI52">
        <v>90935.8</v>
      </c>
      <c r="AJ52">
        <v>1.3346778716413117</v>
      </c>
    </row>
    <row r="53" spans="2:38" x14ac:dyDescent="0.25">
      <c r="B53">
        <v>85709</v>
      </c>
      <c r="C53">
        <v>90289</v>
      </c>
      <c r="D53">
        <v>34354</v>
      </c>
      <c r="E53">
        <v>35120</v>
      </c>
      <c r="F53">
        <v>42854</v>
      </c>
      <c r="H53">
        <v>84274</v>
      </c>
      <c r="J53">
        <f t="shared" si="6"/>
        <v>57665.2</v>
      </c>
      <c r="K53">
        <f t="shared" si="7"/>
        <v>1.461436013401497</v>
      </c>
      <c r="L53">
        <f t="shared" si="8"/>
        <v>90289</v>
      </c>
      <c r="M53">
        <f t="shared" si="9"/>
        <v>34354</v>
      </c>
      <c r="N53">
        <f t="shared" si="10"/>
        <v>57665.2</v>
      </c>
      <c r="O53">
        <f t="shared" si="11"/>
        <v>55935</v>
      </c>
      <c r="Q53">
        <v>-1211</v>
      </c>
      <c r="R53">
        <v>397</v>
      </c>
      <c r="T53">
        <v>-120.20000000000437</v>
      </c>
      <c r="U53">
        <v>-75.600000000005821</v>
      </c>
      <c r="W53">
        <v>4814.2000000000007</v>
      </c>
      <c r="X53">
        <v>244.8</v>
      </c>
      <c r="Z53">
        <v>57665.2</v>
      </c>
      <c r="AA53">
        <v>1.461436013401497</v>
      </c>
      <c r="AK53">
        <v>57665.2</v>
      </c>
      <c r="AL53">
        <v>1.461436013401497</v>
      </c>
    </row>
    <row r="54" spans="2:38" x14ac:dyDescent="0.25">
      <c r="B54">
        <v>66638</v>
      </c>
      <c r="C54">
        <v>24315</v>
      </c>
      <c r="D54">
        <v>97643</v>
      </c>
      <c r="E54">
        <v>63015</v>
      </c>
      <c r="F54">
        <v>95751</v>
      </c>
      <c r="H54">
        <v>118360</v>
      </c>
      <c r="J54">
        <f t="shared" si="6"/>
        <v>69472.399999999994</v>
      </c>
      <c r="K54">
        <f t="shared" si="7"/>
        <v>1.7036981592690048</v>
      </c>
      <c r="L54">
        <f t="shared" si="8"/>
        <v>97643</v>
      </c>
      <c r="M54">
        <f t="shared" si="9"/>
        <v>24315</v>
      </c>
      <c r="N54">
        <f t="shared" si="10"/>
        <v>69472.399999999994</v>
      </c>
      <c r="O54">
        <f t="shared" si="11"/>
        <v>73328</v>
      </c>
      <c r="Q54">
        <v>1018</v>
      </c>
      <c r="R54">
        <v>0</v>
      </c>
      <c r="T54">
        <v>-1006.6000000000058</v>
      </c>
      <c r="U54">
        <v>-296.20000000001164</v>
      </c>
      <c r="W54">
        <v>2694.6</v>
      </c>
      <c r="X54">
        <v>353.4</v>
      </c>
      <c r="AF54">
        <v>69472.399999999994</v>
      </c>
      <c r="AG54">
        <v>1.7036981592690048</v>
      </c>
      <c r="AK54">
        <v>69472.399999999994</v>
      </c>
      <c r="AL54">
        <v>1.7036981592690048</v>
      </c>
    </row>
    <row r="55" spans="2:38" x14ac:dyDescent="0.25">
      <c r="B55">
        <v>75107</v>
      </c>
      <c r="C55">
        <v>32412</v>
      </c>
      <c r="D55">
        <v>98091</v>
      </c>
      <c r="E55">
        <v>49965</v>
      </c>
      <c r="F55">
        <v>5406</v>
      </c>
      <c r="H55">
        <v>81763</v>
      </c>
      <c r="J55">
        <f t="shared" si="6"/>
        <v>52196.2</v>
      </c>
      <c r="K55">
        <f t="shared" si="7"/>
        <v>1.5664550292933204</v>
      </c>
      <c r="L55">
        <f t="shared" si="8"/>
        <v>98091</v>
      </c>
      <c r="M55">
        <f t="shared" si="9"/>
        <v>5406</v>
      </c>
      <c r="N55">
        <f t="shared" si="10"/>
        <v>52196.2</v>
      </c>
      <c r="O55">
        <f t="shared" si="11"/>
        <v>92685</v>
      </c>
      <c r="Q55">
        <v>214</v>
      </c>
      <c r="R55">
        <v>-433</v>
      </c>
      <c r="T55">
        <v>-2096</v>
      </c>
      <c r="U55">
        <v>23.599999999998545</v>
      </c>
      <c r="W55">
        <v>2096</v>
      </c>
      <c r="X55">
        <v>90.399999999999991</v>
      </c>
      <c r="AD55">
        <v>52196.2</v>
      </c>
      <c r="AE55">
        <v>1.5664550292933204</v>
      </c>
      <c r="AK55">
        <v>52196.2</v>
      </c>
      <c r="AL55">
        <v>1.5664550292933204</v>
      </c>
    </row>
    <row r="56" spans="2:38" x14ac:dyDescent="0.25">
      <c r="B56">
        <v>107023</v>
      </c>
      <c r="C56">
        <v>3380</v>
      </c>
      <c r="D56">
        <v>39741</v>
      </c>
      <c r="E56">
        <v>117089</v>
      </c>
      <c r="F56">
        <v>30522</v>
      </c>
      <c r="H56">
        <v>69977</v>
      </c>
      <c r="J56">
        <f t="shared" si="6"/>
        <v>59551</v>
      </c>
      <c r="K56">
        <f t="shared" si="7"/>
        <v>1.1750768249063828</v>
      </c>
      <c r="L56">
        <f t="shared" si="8"/>
        <v>117089</v>
      </c>
      <c r="M56">
        <f t="shared" si="9"/>
        <v>3380</v>
      </c>
      <c r="N56">
        <f t="shared" si="10"/>
        <v>59551</v>
      </c>
      <c r="O56">
        <f t="shared" si="11"/>
        <v>113709</v>
      </c>
      <c r="Q56">
        <v>-2839</v>
      </c>
      <c r="R56">
        <v>1</v>
      </c>
      <c r="T56">
        <v>-768.19999999999709</v>
      </c>
      <c r="U56">
        <v>165.59999999999854</v>
      </c>
      <c r="W56">
        <v>3306.2</v>
      </c>
      <c r="X56">
        <v>413.6</v>
      </c>
      <c r="AB56">
        <v>59551</v>
      </c>
      <c r="AC56">
        <v>1.1750768249063828</v>
      </c>
      <c r="AI56">
        <v>59551</v>
      </c>
      <c r="AJ56">
        <v>1.1750768249063828</v>
      </c>
    </row>
    <row r="57" spans="2:38" x14ac:dyDescent="0.25">
      <c r="B57">
        <v>62435</v>
      </c>
      <c r="C57">
        <v>53521</v>
      </c>
      <c r="D57">
        <v>87751</v>
      </c>
      <c r="E57">
        <v>7527</v>
      </c>
      <c r="F57">
        <v>9389</v>
      </c>
      <c r="H57">
        <v>69165</v>
      </c>
      <c r="J57">
        <f t="shared" si="6"/>
        <v>44124.6</v>
      </c>
      <c r="K57">
        <f t="shared" si="7"/>
        <v>1.567492963109014</v>
      </c>
      <c r="L57">
        <f t="shared" si="8"/>
        <v>87751</v>
      </c>
      <c r="M57">
        <f t="shared" si="9"/>
        <v>7527</v>
      </c>
      <c r="N57">
        <f t="shared" si="10"/>
        <v>44124.6</v>
      </c>
      <c r="O57">
        <f t="shared" si="11"/>
        <v>80224</v>
      </c>
      <c r="Q57">
        <v>-945</v>
      </c>
      <c r="R57">
        <v>493</v>
      </c>
      <c r="T57">
        <v>3559.1999999999971</v>
      </c>
      <c r="U57">
        <v>-0.40000000000145519</v>
      </c>
      <c r="W57">
        <v>6291.6</v>
      </c>
      <c r="X57">
        <v>328.8</v>
      </c>
      <c r="AD57">
        <v>44124.6</v>
      </c>
      <c r="AE57">
        <v>1.567492963109014</v>
      </c>
      <c r="AK57">
        <v>44124.6</v>
      </c>
      <c r="AL57">
        <v>1.567492963109014</v>
      </c>
    </row>
    <row r="58" spans="2:38" x14ac:dyDescent="0.25">
      <c r="B58">
        <v>31336</v>
      </c>
      <c r="C58">
        <v>99237</v>
      </c>
      <c r="D58">
        <v>67765</v>
      </c>
      <c r="E58">
        <v>91216</v>
      </c>
      <c r="F58">
        <v>74346</v>
      </c>
      <c r="H58">
        <v>104611</v>
      </c>
      <c r="J58">
        <f t="shared" si="6"/>
        <v>72780</v>
      </c>
      <c r="K58">
        <f t="shared" si="7"/>
        <v>1.4373591646056609</v>
      </c>
      <c r="L58">
        <f t="shared" si="8"/>
        <v>99237</v>
      </c>
      <c r="M58">
        <f t="shared" si="9"/>
        <v>31336</v>
      </c>
      <c r="N58">
        <f t="shared" si="10"/>
        <v>72780</v>
      </c>
      <c r="O58">
        <f t="shared" si="11"/>
        <v>67901</v>
      </c>
      <c r="Q58">
        <v>-5351</v>
      </c>
      <c r="R58">
        <v>-20</v>
      </c>
      <c r="T58">
        <v>-2988</v>
      </c>
      <c r="U58">
        <v>-86</v>
      </c>
      <c r="W58">
        <v>2988</v>
      </c>
      <c r="X58">
        <v>90</v>
      </c>
      <c r="AB58">
        <v>72780</v>
      </c>
      <c r="AC58">
        <v>1.4373591646056609</v>
      </c>
      <c r="AK58">
        <v>72780</v>
      </c>
      <c r="AL58">
        <v>1.4373591646056609</v>
      </c>
    </row>
    <row r="59" spans="2:38" x14ac:dyDescent="0.25">
      <c r="B59">
        <v>19539</v>
      </c>
      <c r="C59">
        <v>39607</v>
      </c>
      <c r="D59">
        <v>77538</v>
      </c>
      <c r="E59">
        <v>112601</v>
      </c>
      <c r="F59">
        <v>16146</v>
      </c>
      <c r="H59">
        <v>78721</v>
      </c>
      <c r="J59">
        <f t="shared" si="6"/>
        <v>53086.2</v>
      </c>
      <c r="K59">
        <f t="shared" si="7"/>
        <v>1.4828900919636365</v>
      </c>
      <c r="L59">
        <f t="shared" si="8"/>
        <v>112601</v>
      </c>
      <c r="M59">
        <f t="shared" si="9"/>
        <v>16146</v>
      </c>
      <c r="N59">
        <f t="shared" si="10"/>
        <v>53086.2</v>
      </c>
      <c r="O59">
        <f t="shared" si="11"/>
        <v>96455</v>
      </c>
      <c r="Q59">
        <v>-11192</v>
      </c>
      <c r="R59">
        <v>116</v>
      </c>
      <c r="T59">
        <v>196.19999999999709</v>
      </c>
      <c r="U59">
        <v>192.19999999999709</v>
      </c>
      <c r="W59">
        <v>1551</v>
      </c>
      <c r="X59">
        <v>322.60000000000002</v>
      </c>
      <c r="AD59">
        <v>53086.2</v>
      </c>
      <c r="AE59">
        <v>1.4828900919636365</v>
      </c>
      <c r="AK59">
        <v>53086.2</v>
      </c>
      <c r="AL59">
        <v>1.4828900919636365</v>
      </c>
    </row>
    <row r="60" spans="2:38" x14ac:dyDescent="0.25">
      <c r="B60">
        <v>6149</v>
      </c>
      <c r="C60">
        <v>59036</v>
      </c>
      <c r="D60">
        <v>62858</v>
      </c>
      <c r="E60">
        <v>5272</v>
      </c>
      <c r="F60">
        <v>19553</v>
      </c>
      <c r="H60">
        <v>38692</v>
      </c>
      <c r="J60">
        <f t="shared" si="6"/>
        <v>30573.599999999999</v>
      </c>
      <c r="K60">
        <f t="shared" si="7"/>
        <v>1.2655362796661171</v>
      </c>
      <c r="L60">
        <f t="shared" si="8"/>
        <v>62858</v>
      </c>
      <c r="M60">
        <f t="shared" si="9"/>
        <v>5272</v>
      </c>
      <c r="N60">
        <f t="shared" si="10"/>
        <v>30573.599999999999</v>
      </c>
      <c r="O60">
        <f t="shared" si="11"/>
        <v>57586</v>
      </c>
      <c r="Q60">
        <v>5113</v>
      </c>
      <c r="R60">
        <v>-2</v>
      </c>
      <c r="T60">
        <v>-742.20000000000073</v>
      </c>
      <c r="U60">
        <v>619.19999999999709</v>
      </c>
      <c r="W60">
        <v>1334.1999999999998</v>
      </c>
      <c r="X60">
        <v>656.4</v>
      </c>
      <c r="Z60">
        <v>30573.599999999999</v>
      </c>
      <c r="AA60">
        <v>1.2655362796661171</v>
      </c>
      <c r="AI60">
        <v>30573.599999999999</v>
      </c>
      <c r="AJ60">
        <v>1.2655362796661171</v>
      </c>
    </row>
    <row r="61" spans="2:38" x14ac:dyDescent="0.25">
      <c r="B61">
        <v>59752</v>
      </c>
      <c r="C61">
        <v>25695</v>
      </c>
      <c r="D61">
        <v>77984</v>
      </c>
      <c r="E61">
        <v>68926</v>
      </c>
      <c r="F61">
        <v>92357</v>
      </c>
      <c r="H61">
        <v>90254</v>
      </c>
      <c r="J61">
        <f t="shared" si="6"/>
        <v>64942.8</v>
      </c>
      <c r="K61">
        <f t="shared" si="7"/>
        <v>1.3897460534501129</v>
      </c>
      <c r="L61">
        <f t="shared" si="8"/>
        <v>92357</v>
      </c>
      <c r="M61">
        <f t="shared" si="9"/>
        <v>25695</v>
      </c>
      <c r="N61">
        <f t="shared" si="10"/>
        <v>64942.8</v>
      </c>
      <c r="O61">
        <f t="shared" si="11"/>
        <v>66662</v>
      </c>
      <c r="Q61">
        <v>2309</v>
      </c>
      <c r="R61">
        <v>59</v>
      </c>
      <c r="T61">
        <v>712.20000000000437</v>
      </c>
      <c r="U61">
        <v>308.20000000000437</v>
      </c>
      <c r="W61">
        <v>1461.4</v>
      </c>
      <c r="X61">
        <v>957.4</v>
      </c>
      <c r="AB61">
        <v>64942.8</v>
      </c>
      <c r="AC61">
        <v>1.3897460534501129</v>
      </c>
      <c r="AI61">
        <v>64942.8</v>
      </c>
      <c r="AJ61">
        <v>1.3897460534501129</v>
      </c>
    </row>
    <row r="62" spans="2:38" x14ac:dyDescent="0.25">
      <c r="B62">
        <v>2191</v>
      </c>
      <c r="C62">
        <v>52441</v>
      </c>
      <c r="D62">
        <v>92388</v>
      </c>
      <c r="E62">
        <v>113165</v>
      </c>
      <c r="F62">
        <v>9949</v>
      </c>
      <c r="H62">
        <v>58049</v>
      </c>
      <c r="J62">
        <f t="shared" si="6"/>
        <v>54026.8</v>
      </c>
      <c r="K62">
        <f t="shared" si="7"/>
        <v>1.0744482368009951</v>
      </c>
      <c r="L62">
        <f t="shared" si="8"/>
        <v>113165</v>
      </c>
      <c r="M62">
        <f t="shared" si="9"/>
        <v>2191</v>
      </c>
      <c r="N62">
        <f t="shared" si="10"/>
        <v>54026.8</v>
      </c>
      <c r="O62">
        <f t="shared" si="11"/>
        <v>110974</v>
      </c>
      <c r="Q62">
        <v>5036</v>
      </c>
      <c r="R62">
        <v>368</v>
      </c>
      <c r="T62">
        <v>1136.8000000000029</v>
      </c>
      <c r="U62">
        <v>-96.399999999994179</v>
      </c>
      <c r="W62">
        <v>3059.2</v>
      </c>
      <c r="X62">
        <v>456.40000000000003</v>
      </c>
      <c r="Z62">
        <v>54026.8</v>
      </c>
      <c r="AA62">
        <v>1.0744482368009951</v>
      </c>
      <c r="AI62">
        <v>54026.8</v>
      </c>
      <c r="AJ62">
        <v>1.0744482368009951</v>
      </c>
    </row>
    <row r="63" spans="2:38" x14ac:dyDescent="0.25">
      <c r="B63">
        <v>105632</v>
      </c>
      <c r="C63">
        <v>24380</v>
      </c>
      <c r="D63">
        <v>20848</v>
      </c>
      <c r="E63">
        <v>22452</v>
      </c>
      <c r="F63">
        <v>39117</v>
      </c>
      <c r="H63">
        <v>48189</v>
      </c>
      <c r="J63">
        <f t="shared" si="6"/>
        <v>42485.8</v>
      </c>
      <c r="K63">
        <f t="shared" si="7"/>
        <v>1.1342377923918108</v>
      </c>
      <c r="L63">
        <f t="shared" si="8"/>
        <v>105632</v>
      </c>
      <c r="M63">
        <f t="shared" si="9"/>
        <v>20848</v>
      </c>
      <c r="N63">
        <f t="shared" si="10"/>
        <v>42485.8</v>
      </c>
      <c r="O63">
        <f t="shared" si="11"/>
        <v>84784</v>
      </c>
      <c r="Q63">
        <v>-150</v>
      </c>
      <c r="R63">
        <v>-339</v>
      </c>
      <c r="T63">
        <v>-638</v>
      </c>
      <c r="U63">
        <v>-236.79999999999563</v>
      </c>
      <c r="W63">
        <v>3870.8</v>
      </c>
      <c r="X63">
        <v>462</v>
      </c>
      <c r="Z63">
        <v>42485.8</v>
      </c>
      <c r="AA63">
        <v>1.1342377923918108</v>
      </c>
      <c r="AI63">
        <v>42485.8</v>
      </c>
      <c r="AJ63">
        <v>1.1342377923918108</v>
      </c>
    </row>
    <row r="64" spans="2:38" x14ac:dyDescent="0.25">
      <c r="B64">
        <v>97676</v>
      </c>
      <c r="C64">
        <v>100617</v>
      </c>
      <c r="D64">
        <v>77882</v>
      </c>
      <c r="E64">
        <v>64554</v>
      </c>
      <c r="F64">
        <v>96835</v>
      </c>
      <c r="H64">
        <v>118514</v>
      </c>
      <c r="J64">
        <f t="shared" si="6"/>
        <v>87512.8</v>
      </c>
      <c r="K64">
        <f t="shared" si="7"/>
        <v>1.3542476072071743</v>
      </c>
      <c r="L64">
        <f t="shared" si="8"/>
        <v>100617</v>
      </c>
      <c r="M64">
        <f t="shared" si="9"/>
        <v>64554</v>
      </c>
      <c r="N64">
        <f t="shared" si="10"/>
        <v>87512.8</v>
      </c>
      <c r="O64">
        <f t="shared" si="11"/>
        <v>36063</v>
      </c>
      <c r="Q64">
        <v>-3748</v>
      </c>
      <c r="R64">
        <v>-360</v>
      </c>
      <c r="T64">
        <v>-1514.5999999999913</v>
      </c>
      <c r="U64">
        <v>145.80000000000291</v>
      </c>
      <c r="W64">
        <v>3546.6000000000004</v>
      </c>
      <c r="X64">
        <v>372.20000000000005</v>
      </c>
      <c r="AB64">
        <v>87512.8</v>
      </c>
      <c r="AC64">
        <v>1.3542476072071743</v>
      </c>
      <c r="AI64">
        <v>87512.8</v>
      </c>
      <c r="AJ64">
        <v>1.3542476072071743</v>
      </c>
    </row>
    <row r="65" spans="2:38" x14ac:dyDescent="0.25">
      <c r="B65">
        <v>39651</v>
      </c>
      <c r="C65">
        <v>109694</v>
      </c>
      <c r="D65">
        <v>15543</v>
      </c>
      <c r="E65">
        <v>82429</v>
      </c>
      <c r="F65">
        <v>19299</v>
      </c>
      <c r="H65">
        <v>81642</v>
      </c>
      <c r="J65">
        <f t="shared" si="6"/>
        <v>53323.199999999997</v>
      </c>
      <c r="K65">
        <f t="shared" si="7"/>
        <v>1.5310784048969306</v>
      </c>
      <c r="L65">
        <f t="shared" si="8"/>
        <v>109694</v>
      </c>
      <c r="M65">
        <f t="shared" si="9"/>
        <v>15543</v>
      </c>
      <c r="N65">
        <f t="shared" si="10"/>
        <v>53323.199999999997</v>
      </c>
      <c r="O65">
        <f t="shared" si="11"/>
        <v>94151</v>
      </c>
      <c r="Q65">
        <v>-399</v>
      </c>
      <c r="R65">
        <v>404</v>
      </c>
      <c r="T65">
        <v>1171.1999999999971</v>
      </c>
      <c r="U65">
        <v>13.799999999995634</v>
      </c>
      <c r="W65">
        <v>3677.6000000000004</v>
      </c>
      <c r="X65">
        <v>274.59999999999997</v>
      </c>
      <c r="AD65">
        <v>53323.199999999997</v>
      </c>
      <c r="AE65">
        <v>1.5310784048969306</v>
      </c>
      <c r="AK65">
        <v>53323.199999999997</v>
      </c>
      <c r="AL65">
        <v>1.5310784048969306</v>
      </c>
    </row>
    <row r="66" spans="2:38" x14ac:dyDescent="0.25">
      <c r="B66">
        <v>87660</v>
      </c>
      <c r="C66">
        <v>104286</v>
      </c>
      <c r="D66">
        <v>86069</v>
      </c>
      <c r="E66">
        <v>111871</v>
      </c>
      <c r="F66">
        <v>27238</v>
      </c>
      <c r="H66">
        <v>95792</v>
      </c>
      <c r="J66">
        <f t="shared" ref="J66:J101" si="12">AVERAGE(B66:F66)</f>
        <v>83424.800000000003</v>
      </c>
      <c r="K66">
        <f t="shared" ref="K66:K97" si="13">H66/J66</f>
        <v>1.1482436877283493</v>
      </c>
      <c r="L66">
        <f t="shared" ref="L66:L101" si="14">MAX(B66:F66)</f>
        <v>111871</v>
      </c>
      <c r="M66">
        <f t="shared" ref="M66:M101" si="15">MIN(B66:F66)</f>
        <v>27238</v>
      </c>
      <c r="N66">
        <f t="shared" ref="N66:N101" si="16">AVERAGE(B66:F66)</f>
        <v>83424.800000000003</v>
      </c>
      <c r="O66">
        <f t="shared" ref="O66:O101" si="17">L66-M66</f>
        <v>84633</v>
      </c>
      <c r="Q66">
        <v>5387</v>
      </c>
      <c r="R66">
        <v>-25</v>
      </c>
      <c r="T66">
        <v>-4889.1999999999971</v>
      </c>
      <c r="U66">
        <v>137.60000000000582</v>
      </c>
      <c r="W66">
        <v>5702</v>
      </c>
      <c r="X66">
        <v>140.79999999999998</v>
      </c>
      <c r="AB66">
        <v>83424.800000000003</v>
      </c>
      <c r="AC66">
        <v>1.1482436877283493</v>
      </c>
      <c r="AI66">
        <v>83424.800000000003</v>
      </c>
      <c r="AJ66">
        <v>1.1482436877283493</v>
      </c>
    </row>
    <row r="67" spans="2:38" x14ac:dyDescent="0.25">
      <c r="B67">
        <v>44660</v>
      </c>
      <c r="C67">
        <v>75607</v>
      </c>
      <c r="D67">
        <v>58768</v>
      </c>
      <c r="E67">
        <v>62464</v>
      </c>
      <c r="F67">
        <v>43812</v>
      </c>
      <c r="H67">
        <v>102726</v>
      </c>
      <c r="J67">
        <f t="shared" si="12"/>
        <v>57062.2</v>
      </c>
      <c r="K67">
        <f t="shared" si="13"/>
        <v>1.800246047295758</v>
      </c>
      <c r="L67">
        <f t="shared" si="14"/>
        <v>75607</v>
      </c>
      <c r="M67">
        <f t="shared" si="15"/>
        <v>43812</v>
      </c>
      <c r="N67">
        <f t="shared" si="16"/>
        <v>57062.2</v>
      </c>
      <c r="O67">
        <f t="shared" si="17"/>
        <v>31795</v>
      </c>
      <c r="Q67">
        <v>-1578</v>
      </c>
      <c r="R67">
        <v>-266</v>
      </c>
      <c r="T67">
        <v>-2519</v>
      </c>
      <c r="U67">
        <v>19.799999999995634</v>
      </c>
      <c r="W67">
        <v>3529.0000000000005</v>
      </c>
      <c r="X67">
        <v>647</v>
      </c>
      <c r="AF67">
        <v>57062.2</v>
      </c>
      <c r="AG67">
        <v>1.800246047295758</v>
      </c>
      <c r="AK67">
        <v>57062.2</v>
      </c>
      <c r="AL67">
        <v>1.800246047295758</v>
      </c>
    </row>
    <row r="68" spans="2:38" x14ac:dyDescent="0.25">
      <c r="B68">
        <v>71783</v>
      </c>
      <c r="C68">
        <v>42108</v>
      </c>
      <c r="D68">
        <v>117370</v>
      </c>
      <c r="E68">
        <v>72028</v>
      </c>
      <c r="F68">
        <v>90571</v>
      </c>
      <c r="H68">
        <v>135594</v>
      </c>
      <c r="J68">
        <f t="shared" si="12"/>
        <v>78772</v>
      </c>
      <c r="K68">
        <f t="shared" si="13"/>
        <v>1.721347686995379</v>
      </c>
      <c r="L68">
        <f t="shared" si="14"/>
        <v>117370</v>
      </c>
      <c r="M68">
        <f t="shared" si="15"/>
        <v>42108</v>
      </c>
      <c r="N68">
        <f t="shared" si="16"/>
        <v>78772</v>
      </c>
      <c r="O68">
        <f t="shared" si="17"/>
        <v>75262</v>
      </c>
      <c r="Q68">
        <v>1032</v>
      </c>
      <c r="R68">
        <v>40</v>
      </c>
      <c r="T68">
        <v>-1005.8000000000029</v>
      </c>
      <c r="U68">
        <v>1.1999999999970896</v>
      </c>
      <c r="W68">
        <v>2921.8</v>
      </c>
      <c r="X68">
        <v>101.2</v>
      </c>
      <c r="AF68">
        <v>78772</v>
      </c>
      <c r="AG68">
        <v>1.721347686995379</v>
      </c>
      <c r="AK68">
        <v>78772</v>
      </c>
      <c r="AL68">
        <v>1.721347686995379</v>
      </c>
    </row>
    <row r="69" spans="2:38" x14ac:dyDescent="0.25">
      <c r="B69">
        <v>15328</v>
      </c>
      <c r="C69">
        <v>33758</v>
      </c>
      <c r="D69">
        <v>60800</v>
      </c>
      <c r="E69">
        <v>109359</v>
      </c>
      <c r="F69">
        <v>91948</v>
      </c>
      <c r="H69">
        <v>115629</v>
      </c>
      <c r="J69">
        <f t="shared" si="12"/>
        <v>62238.6</v>
      </c>
      <c r="K69">
        <f t="shared" si="13"/>
        <v>1.8578342057822639</v>
      </c>
      <c r="L69">
        <f t="shared" si="14"/>
        <v>109359</v>
      </c>
      <c r="M69">
        <f t="shared" si="15"/>
        <v>15328</v>
      </c>
      <c r="N69">
        <f t="shared" si="16"/>
        <v>62238.6</v>
      </c>
      <c r="O69">
        <f t="shared" si="17"/>
        <v>94031</v>
      </c>
      <c r="Q69">
        <v>-2574</v>
      </c>
      <c r="R69">
        <v>-2</v>
      </c>
      <c r="T69">
        <v>-343.80000000000291</v>
      </c>
      <c r="U69">
        <v>-146</v>
      </c>
      <c r="W69">
        <v>1821.0000000000002</v>
      </c>
      <c r="X69">
        <v>381.6</v>
      </c>
      <c r="AF69">
        <v>62238.6</v>
      </c>
      <c r="AG69">
        <v>1.8578342057822639</v>
      </c>
      <c r="AK69">
        <v>62238.6</v>
      </c>
      <c r="AL69">
        <v>1.8578342057822639</v>
      </c>
    </row>
    <row r="70" spans="2:38" x14ac:dyDescent="0.25">
      <c r="B70">
        <v>35286</v>
      </c>
      <c r="C70">
        <v>119852</v>
      </c>
      <c r="D70">
        <v>62136</v>
      </c>
      <c r="E70">
        <v>71445</v>
      </c>
      <c r="F70">
        <v>88965</v>
      </c>
      <c r="H70">
        <v>80073</v>
      </c>
      <c r="J70">
        <f t="shared" si="12"/>
        <v>75536.800000000003</v>
      </c>
      <c r="K70">
        <f t="shared" si="13"/>
        <v>1.060052848412959</v>
      </c>
      <c r="L70">
        <f t="shared" si="14"/>
        <v>119852</v>
      </c>
      <c r="M70">
        <f t="shared" si="15"/>
        <v>35286</v>
      </c>
      <c r="N70">
        <f t="shared" si="16"/>
        <v>75536.800000000003</v>
      </c>
      <c r="O70">
        <f t="shared" si="17"/>
        <v>84566</v>
      </c>
      <c r="Q70">
        <v>-2460</v>
      </c>
      <c r="R70">
        <v>-1066</v>
      </c>
      <c r="T70">
        <v>482.19999999999709</v>
      </c>
      <c r="U70">
        <v>-1.1999999999970896</v>
      </c>
      <c r="W70">
        <v>2231</v>
      </c>
      <c r="X70">
        <v>393.6</v>
      </c>
      <c r="AB70">
        <v>75536.800000000003</v>
      </c>
      <c r="AC70">
        <v>1.060052848412959</v>
      </c>
      <c r="AI70">
        <v>75536.800000000003</v>
      </c>
      <c r="AJ70">
        <v>1.060052848412959</v>
      </c>
    </row>
    <row r="71" spans="2:38" x14ac:dyDescent="0.25">
      <c r="B71">
        <v>25695</v>
      </c>
      <c r="C71">
        <v>68693</v>
      </c>
      <c r="D71">
        <v>107931</v>
      </c>
      <c r="E71">
        <v>56355</v>
      </c>
      <c r="F71">
        <v>82289</v>
      </c>
      <c r="H71">
        <v>78083</v>
      </c>
      <c r="J71">
        <f t="shared" si="12"/>
        <v>68192.600000000006</v>
      </c>
      <c r="K71">
        <f t="shared" si="13"/>
        <v>1.1450362649319721</v>
      </c>
      <c r="L71">
        <f t="shared" si="14"/>
        <v>107931</v>
      </c>
      <c r="M71">
        <f t="shared" si="15"/>
        <v>25695</v>
      </c>
      <c r="N71">
        <f t="shared" si="16"/>
        <v>68192.600000000006</v>
      </c>
      <c r="O71">
        <f t="shared" si="17"/>
        <v>82236</v>
      </c>
      <c r="Q71">
        <v>2438</v>
      </c>
      <c r="R71">
        <v>21</v>
      </c>
      <c r="T71">
        <v>2436.8000000000029</v>
      </c>
      <c r="U71">
        <v>-143.79999999998836</v>
      </c>
      <c r="W71">
        <v>3117.1999999999994</v>
      </c>
      <c r="X71">
        <v>225.40000000000003</v>
      </c>
      <c r="AB71">
        <v>68192.600000000006</v>
      </c>
      <c r="AC71">
        <v>1.1450362649319721</v>
      </c>
      <c r="AI71">
        <v>68192.600000000006</v>
      </c>
      <c r="AJ71">
        <v>1.1450362649319721</v>
      </c>
    </row>
    <row r="72" spans="2:38" x14ac:dyDescent="0.25">
      <c r="B72">
        <v>72551</v>
      </c>
      <c r="C72">
        <v>94936</v>
      </c>
      <c r="D72">
        <v>101839</v>
      </c>
      <c r="E72">
        <v>84559</v>
      </c>
      <c r="F72">
        <v>73669</v>
      </c>
      <c r="H72">
        <v>97979</v>
      </c>
      <c r="J72">
        <f t="shared" si="12"/>
        <v>85510.8</v>
      </c>
      <c r="K72">
        <f t="shared" si="13"/>
        <v>1.1458084826711947</v>
      </c>
      <c r="L72">
        <f t="shared" si="14"/>
        <v>101839</v>
      </c>
      <c r="M72">
        <f t="shared" si="15"/>
        <v>72551</v>
      </c>
      <c r="N72">
        <f t="shared" si="16"/>
        <v>85510.8</v>
      </c>
      <c r="O72">
        <f t="shared" si="17"/>
        <v>29288</v>
      </c>
      <c r="Q72">
        <v>-2266</v>
      </c>
      <c r="R72">
        <v>0</v>
      </c>
      <c r="T72">
        <v>-1499.3999999999942</v>
      </c>
      <c r="U72">
        <v>91</v>
      </c>
      <c r="W72">
        <v>1760.6</v>
      </c>
      <c r="X72">
        <v>115.8</v>
      </c>
      <c r="AB72">
        <v>85510.8</v>
      </c>
      <c r="AC72">
        <v>1.1458084826711947</v>
      </c>
      <c r="AI72">
        <v>85510.8</v>
      </c>
      <c r="AJ72">
        <v>1.1458084826711947</v>
      </c>
    </row>
    <row r="73" spans="2:38" x14ac:dyDescent="0.25">
      <c r="B73">
        <v>58014</v>
      </c>
      <c r="C73">
        <v>117299</v>
      </c>
      <c r="D73">
        <v>90430</v>
      </c>
      <c r="E73">
        <v>112045</v>
      </c>
      <c r="F73">
        <v>71096</v>
      </c>
      <c r="H73">
        <v>91795</v>
      </c>
      <c r="J73">
        <f t="shared" si="12"/>
        <v>89776.8</v>
      </c>
      <c r="K73">
        <f t="shared" si="13"/>
        <v>1.02248019532886</v>
      </c>
      <c r="L73">
        <f t="shared" si="14"/>
        <v>117299</v>
      </c>
      <c r="M73">
        <f t="shared" si="15"/>
        <v>58014</v>
      </c>
      <c r="N73">
        <f t="shared" si="16"/>
        <v>89776.8</v>
      </c>
      <c r="O73">
        <f t="shared" si="17"/>
        <v>59285</v>
      </c>
      <c r="Q73">
        <v>6064</v>
      </c>
      <c r="R73">
        <v>79</v>
      </c>
      <c r="T73">
        <v>4045.8000000000029</v>
      </c>
      <c r="U73">
        <v>108</v>
      </c>
      <c r="W73">
        <v>4045.7999999999993</v>
      </c>
      <c r="X73">
        <v>163.60000000000002</v>
      </c>
      <c r="AB73">
        <v>89776.8</v>
      </c>
      <c r="AC73">
        <v>1.02248019532886</v>
      </c>
      <c r="AI73">
        <v>89776.8</v>
      </c>
      <c r="AJ73">
        <v>1.02248019532886</v>
      </c>
    </row>
    <row r="74" spans="2:38" x14ac:dyDescent="0.25">
      <c r="B74">
        <v>47823</v>
      </c>
      <c r="C74">
        <v>16151</v>
      </c>
      <c r="D74">
        <v>21196</v>
      </c>
      <c r="E74">
        <v>887</v>
      </c>
      <c r="F74">
        <v>115634</v>
      </c>
      <c r="H74">
        <v>63770</v>
      </c>
      <c r="J74">
        <f t="shared" si="12"/>
        <v>40338.199999999997</v>
      </c>
      <c r="K74">
        <f t="shared" si="13"/>
        <v>1.5808836289175026</v>
      </c>
      <c r="L74">
        <f t="shared" si="14"/>
        <v>115634</v>
      </c>
      <c r="M74">
        <f t="shared" si="15"/>
        <v>887</v>
      </c>
      <c r="N74">
        <f t="shared" si="16"/>
        <v>40338.199999999997</v>
      </c>
      <c r="O74">
        <f t="shared" si="17"/>
        <v>114747</v>
      </c>
      <c r="Q74">
        <v>-559</v>
      </c>
      <c r="R74">
        <v>441</v>
      </c>
      <c r="T74">
        <v>-3130</v>
      </c>
      <c r="U74">
        <v>-151.20000000000437</v>
      </c>
      <c r="W74">
        <v>3145.2</v>
      </c>
      <c r="X74">
        <v>375.59999999999997</v>
      </c>
      <c r="Z74">
        <v>40338.199999999997</v>
      </c>
      <c r="AA74">
        <v>1.5808836289175026</v>
      </c>
      <c r="AK74">
        <v>40338.199999999997</v>
      </c>
      <c r="AL74">
        <v>1.5808836289175026</v>
      </c>
    </row>
    <row r="75" spans="2:38" x14ac:dyDescent="0.25">
      <c r="B75">
        <v>28636</v>
      </c>
      <c r="C75">
        <v>13777</v>
      </c>
      <c r="D75">
        <v>10014</v>
      </c>
      <c r="E75">
        <v>70819</v>
      </c>
      <c r="F75">
        <v>7681</v>
      </c>
      <c r="H75">
        <v>40407</v>
      </c>
      <c r="J75">
        <f t="shared" si="12"/>
        <v>26185.4</v>
      </c>
      <c r="K75">
        <f t="shared" si="13"/>
        <v>1.5431118103981607</v>
      </c>
      <c r="L75">
        <f t="shared" si="14"/>
        <v>70819</v>
      </c>
      <c r="M75">
        <f t="shared" si="15"/>
        <v>7681</v>
      </c>
      <c r="N75">
        <f t="shared" si="16"/>
        <v>26185.4</v>
      </c>
      <c r="O75">
        <f t="shared" si="17"/>
        <v>63138</v>
      </c>
      <c r="Q75">
        <v>-9162</v>
      </c>
      <c r="R75">
        <v>95</v>
      </c>
      <c r="T75">
        <v>-776.19999999999709</v>
      </c>
      <c r="U75">
        <v>-40.399999999997817</v>
      </c>
      <c r="W75">
        <v>3088.2</v>
      </c>
      <c r="X75">
        <v>418.40000000000003</v>
      </c>
      <c r="AD75">
        <v>26185.4</v>
      </c>
      <c r="AE75">
        <v>1.5431118103981607</v>
      </c>
      <c r="AK75">
        <v>26185.4</v>
      </c>
      <c r="AL75">
        <v>1.5431118103981607</v>
      </c>
    </row>
    <row r="76" spans="2:38" x14ac:dyDescent="0.25">
      <c r="B76">
        <v>113419</v>
      </c>
      <c r="C76">
        <v>107718</v>
      </c>
      <c r="D76">
        <v>32930</v>
      </c>
      <c r="E76">
        <v>64713</v>
      </c>
      <c r="F76">
        <v>100317</v>
      </c>
      <c r="H76">
        <v>95202</v>
      </c>
      <c r="J76">
        <f t="shared" si="12"/>
        <v>83819.399999999994</v>
      </c>
      <c r="K76">
        <f t="shared" si="13"/>
        <v>1.1357991109456762</v>
      </c>
      <c r="L76">
        <f t="shared" si="14"/>
        <v>113419</v>
      </c>
      <c r="M76">
        <f t="shared" si="15"/>
        <v>32930</v>
      </c>
      <c r="N76">
        <f t="shared" si="16"/>
        <v>83819.399999999994</v>
      </c>
      <c r="O76">
        <f t="shared" si="17"/>
        <v>80489</v>
      </c>
      <c r="Q76">
        <v>6027</v>
      </c>
      <c r="R76">
        <v>952</v>
      </c>
      <c r="T76">
        <v>1138.7999999999884</v>
      </c>
      <c r="U76">
        <v>38.799999999988358</v>
      </c>
      <c r="W76">
        <v>4247.6000000000004</v>
      </c>
      <c r="X76">
        <v>325.60000000000002</v>
      </c>
      <c r="AB76">
        <v>83819.399999999994</v>
      </c>
      <c r="AC76">
        <v>1.1357991109456762</v>
      </c>
      <c r="AI76">
        <v>83819.399999999994</v>
      </c>
      <c r="AJ76">
        <v>1.1357991109456762</v>
      </c>
    </row>
    <row r="77" spans="2:38" x14ac:dyDescent="0.25">
      <c r="B77">
        <v>44695</v>
      </c>
      <c r="C77">
        <v>22700</v>
      </c>
      <c r="D77">
        <v>67015</v>
      </c>
      <c r="E77">
        <v>37833</v>
      </c>
      <c r="F77">
        <v>119490</v>
      </c>
      <c r="H77">
        <v>82232</v>
      </c>
      <c r="J77">
        <f t="shared" si="12"/>
        <v>58346.6</v>
      </c>
      <c r="K77">
        <f t="shared" si="13"/>
        <v>1.4093708973616286</v>
      </c>
      <c r="L77">
        <f t="shared" si="14"/>
        <v>119490</v>
      </c>
      <c r="M77">
        <f t="shared" si="15"/>
        <v>22700</v>
      </c>
      <c r="N77">
        <f t="shared" si="16"/>
        <v>58346.6</v>
      </c>
      <c r="O77">
        <f t="shared" si="17"/>
        <v>96790</v>
      </c>
      <c r="Q77">
        <v>2651</v>
      </c>
      <c r="R77">
        <v>687</v>
      </c>
      <c r="T77">
        <v>-1333</v>
      </c>
      <c r="U77">
        <v>-295.80000000000291</v>
      </c>
      <c r="W77">
        <v>2339.8000000000002</v>
      </c>
      <c r="X77">
        <v>295.8</v>
      </c>
      <c r="AB77">
        <v>58346.6</v>
      </c>
      <c r="AC77">
        <v>1.4093708973616286</v>
      </c>
      <c r="AI77">
        <v>58346.6</v>
      </c>
      <c r="AJ77">
        <v>1.4093708973616286</v>
      </c>
    </row>
    <row r="78" spans="2:38" x14ac:dyDescent="0.25">
      <c r="B78">
        <v>22739</v>
      </c>
      <c r="C78">
        <v>68556</v>
      </c>
      <c r="D78">
        <v>34845</v>
      </c>
      <c r="E78">
        <v>45344</v>
      </c>
      <c r="F78">
        <v>8205</v>
      </c>
      <c r="H78">
        <v>73564</v>
      </c>
      <c r="J78">
        <f t="shared" si="12"/>
        <v>35937.800000000003</v>
      </c>
      <c r="K78">
        <f t="shared" si="13"/>
        <v>2.0469811730267296</v>
      </c>
      <c r="L78">
        <f t="shared" si="14"/>
        <v>68556</v>
      </c>
      <c r="M78">
        <f t="shared" si="15"/>
        <v>8205</v>
      </c>
      <c r="N78">
        <f t="shared" si="16"/>
        <v>35937.800000000003</v>
      </c>
      <c r="O78">
        <f t="shared" si="17"/>
        <v>60351</v>
      </c>
      <c r="Q78">
        <v>-3065</v>
      </c>
      <c r="R78">
        <v>-799</v>
      </c>
      <c r="T78">
        <v>-1700.1999999999971</v>
      </c>
      <c r="U78">
        <v>425</v>
      </c>
      <c r="W78">
        <v>2709.7999999999997</v>
      </c>
      <c r="X78">
        <v>435.4</v>
      </c>
      <c r="AD78">
        <v>35937.800000000003</v>
      </c>
      <c r="AE78">
        <v>2.0469811730267296</v>
      </c>
      <c r="AK78">
        <v>35937.800000000003</v>
      </c>
      <c r="AL78">
        <v>2.0469811730267296</v>
      </c>
    </row>
    <row r="79" spans="2:38" x14ac:dyDescent="0.25">
      <c r="B79">
        <v>102373</v>
      </c>
      <c r="C79">
        <v>22134</v>
      </c>
      <c r="D79">
        <v>115062</v>
      </c>
      <c r="E79">
        <v>115797</v>
      </c>
      <c r="F79">
        <v>84353</v>
      </c>
      <c r="H79">
        <v>140761</v>
      </c>
      <c r="J79">
        <f t="shared" si="12"/>
        <v>87943.8</v>
      </c>
      <c r="K79">
        <f t="shared" si="13"/>
        <v>1.6005790061380107</v>
      </c>
      <c r="L79">
        <f t="shared" si="14"/>
        <v>115797</v>
      </c>
      <c r="M79">
        <f t="shared" si="15"/>
        <v>22134</v>
      </c>
      <c r="N79">
        <f t="shared" si="16"/>
        <v>87943.8</v>
      </c>
      <c r="O79">
        <f t="shared" si="17"/>
        <v>93663</v>
      </c>
      <c r="Q79">
        <v>-3395</v>
      </c>
      <c r="R79">
        <v>-23</v>
      </c>
      <c r="T79">
        <v>2089.8000000000029</v>
      </c>
      <c r="U79">
        <v>420.19999999999709</v>
      </c>
      <c r="W79">
        <v>5587.8</v>
      </c>
      <c r="X79">
        <v>420.2</v>
      </c>
      <c r="AF79">
        <v>87943.8</v>
      </c>
      <c r="AG79">
        <v>1.6005790061380107</v>
      </c>
      <c r="AK79">
        <v>87943.8</v>
      </c>
      <c r="AL79">
        <v>1.6005790061380107</v>
      </c>
    </row>
    <row r="80" spans="2:38" x14ac:dyDescent="0.25">
      <c r="B80">
        <v>71641</v>
      </c>
      <c r="C80">
        <v>5296</v>
      </c>
      <c r="D80">
        <v>70121</v>
      </c>
      <c r="E80">
        <v>119669</v>
      </c>
      <c r="F80">
        <v>98711</v>
      </c>
      <c r="H80">
        <v>112160</v>
      </c>
      <c r="J80">
        <f t="shared" si="12"/>
        <v>73087.600000000006</v>
      </c>
      <c r="K80">
        <f t="shared" si="13"/>
        <v>1.5345968399564358</v>
      </c>
      <c r="L80">
        <f t="shared" si="14"/>
        <v>119669</v>
      </c>
      <c r="M80">
        <f t="shared" si="15"/>
        <v>5296</v>
      </c>
      <c r="N80">
        <f t="shared" si="16"/>
        <v>73087.600000000006</v>
      </c>
      <c r="O80">
        <f t="shared" si="17"/>
        <v>114373</v>
      </c>
      <c r="Q80">
        <v>1706</v>
      </c>
      <c r="R80">
        <v>-73</v>
      </c>
      <c r="T80">
        <v>443.80000000000291</v>
      </c>
      <c r="U80">
        <v>267</v>
      </c>
      <c r="W80">
        <v>1375.8000000000002</v>
      </c>
      <c r="X80">
        <v>383</v>
      </c>
      <c r="AF80">
        <v>73087.600000000006</v>
      </c>
      <c r="AG80">
        <v>1.5345968399564358</v>
      </c>
      <c r="AI80">
        <v>73087.600000000006</v>
      </c>
      <c r="AJ80">
        <v>1.5345968399564358</v>
      </c>
    </row>
    <row r="81" spans="2:38" x14ac:dyDescent="0.25">
      <c r="B81">
        <v>60175</v>
      </c>
      <c r="C81">
        <v>9046</v>
      </c>
      <c r="D81">
        <v>119460</v>
      </c>
      <c r="E81">
        <v>111662</v>
      </c>
      <c r="F81">
        <v>11786</v>
      </c>
      <c r="H81">
        <v>74161</v>
      </c>
      <c r="J81">
        <f t="shared" si="12"/>
        <v>62425.8</v>
      </c>
      <c r="K81">
        <f t="shared" si="13"/>
        <v>1.1879863774272816</v>
      </c>
      <c r="L81">
        <f t="shared" si="14"/>
        <v>119460</v>
      </c>
      <c r="M81">
        <f t="shared" si="15"/>
        <v>9046</v>
      </c>
      <c r="N81">
        <f t="shared" si="16"/>
        <v>62425.8</v>
      </c>
      <c r="O81">
        <f t="shared" si="17"/>
        <v>110414</v>
      </c>
      <c r="Q81">
        <v>-4928</v>
      </c>
      <c r="R81">
        <v>-1056</v>
      </c>
      <c r="T81">
        <v>-2764.1999999999971</v>
      </c>
      <c r="U81">
        <v>-120.39999999999418</v>
      </c>
      <c r="W81">
        <v>3001.3999999999996</v>
      </c>
      <c r="X81">
        <v>235.2</v>
      </c>
      <c r="AB81">
        <v>62425.8</v>
      </c>
      <c r="AC81">
        <v>1.1879863774272816</v>
      </c>
      <c r="AI81">
        <v>62425.8</v>
      </c>
      <c r="AJ81">
        <v>1.1879863774272816</v>
      </c>
    </row>
    <row r="82" spans="2:38" x14ac:dyDescent="0.25">
      <c r="B82">
        <v>24484</v>
      </c>
      <c r="C82">
        <v>60266</v>
      </c>
      <c r="D82">
        <v>112742</v>
      </c>
      <c r="E82">
        <v>16128</v>
      </c>
      <c r="F82">
        <v>11633</v>
      </c>
      <c r="H82">
        <v>92788</v>
      </c>
      <c r="J82">
        <f t="shared" si="12"/>
        <v>45050.6</v>
      </c>
      <c r="K82">
        <f t="shared" si="13"/>
        <v>2.0596396052438815</v>
      </c>
      <c r="L82">
        <f t="shared" si="14"/>
        <v>112742</v>
      </c>
      <c r="M82">
        <f t="shared" si="15"/>
        <v>11633</v>
      </c>
      <c r="N82">
        <f t="shared" si="16"/>
        <v>45050.6</v>
      </c>
      <c r="O82">
        <f t="shared" si="17"/>
        <v>101109</v>
      </c>
      <c r="Q82">
        <v>4843</v>
      </c>
      <c r="R82">
        <v>680</v>
      </c>
      <c r="T82">
        <v>-90.400000000001455</v>
      </c>
      <c r="U82">
        <v>-84.400000000001455</v>
      </c>
      <c r="W82">
        <v>1456.0000000000002</v>
      </c>
      <c r="X82">
        <v>282.8</v>
      </c>
      <c r="AD82">
        <v>45050.6</v>
      </c>
      <c r="AE82">
        <v>2.0596396052438815</v>
      </c>
      <c r="AK82">
        <v>45050.6</v>
      </c>
      <c r="AL82">
        <v>2.0596396052438815</v>
      </c>
    </row>
    <row r="83" spans="2:38" x14ac:dyDescent="0.25">
      <c r="B83">
        <v>72346</v>
      </c>
      <c r="C83">
        <v>9283</v>
      </c>
      <c r="D83">
        <v>14452</v>
      </c>
      <c r="E83">
        <v>69869</v>
      </c>
      <c r="F83">
        <v>67559</v>
      </c>
      <c r="H83">
        <v>52008</v>
      </c>
      <c r="J83">
        <f t="shared" si="12"/>
        <v>46701.8</v>
      </c>
      <c r="K83">
        <f t="shared" si="13"/>
        <v>1.1136187470290224</v>
      </c>
      <c r="L83">
        <f t="shared" si="14"/>
        <v>72346</v>
      </c>
      <c r="M83">
        <f t="shared" si="15"/>
        <v>9283</v>
      </c>
      <c r="N83">
        <f t="shared" si="16"/>
        <v>46701.8</v>
      </c>
      <c r="O83">
        <f t="shared" si="17"/>
        <v>63063</v>
      </c>
      <c r="Q83">
        <v>6990</v>
      </c>
      <c r="R83">
        <v>95</v>
      </c>
      <c r="T83">
        <v>1634.6000000000058</v>
      </c>
      <c r="U83">
        <v>-199.19999999999709</v>
      </c>
      <c r="W83">
        <v>2152.6000000000004</v>
      </c>
      <c r="X83">
        <v>283.99999999999994</v>
      </c>
      <c r="Z83">
        <v>46701.8</v>
      </c>
      <c r="AA83">
        <v>1.1136187470290224</v>
      </c>
      <c r="AI83">
        <v>46701.8</v>
      </c>
      <c r="AJ83">
        <v>1.1136187470290224</v>
      </c>
    </row>
    <row r="84" spans="2:38" x14ac:dyDescent="0.25">
      <c r="B84">
        <v>114443</v>
      </c>
      <c r="C84">
        <v>63717</v>
      </c>
      <c r="D84">
        <v>4626</v>
      </c>
      <c r="E84">
        <v>25267</v>
      </c>
      <c r="F84">
        <v>32924</v>
      </c>
      <c r="H84">
        <v>65267</v>
      </c>
      <c r="J84">
        <f t="shared" si="12"/>
        <v>48195.4</v>
      </c>
      <c r="K84">
        <f t="shared" si="13"/>
        <v>1.3542163774966076</v>
      </c>
      <c r="L84">
        <f t="shared" si="14"/>
        <v>114443</v>
      </c>
      <c r="M84">
        <f t="shared" si="15"/>
        <v>4626</v>
      </c>
      <c r="N84">
        <f t="shared" si="16"/>
        <v>48195.4</v>
      </c>
      <c r="O84">
        <f t="shared" si="17"/>
        <v>109817</v>
      </c>
      <c r="Q84">
        <v>-2998</v>
      </c>
      <c r="R84">
        <v>0</v>
      </c>
      <c r="T84">
        <v>2906.8000000000029</v>
      </c>
      <c r="U84">
        <v>6.8000000000029104</v>
      </c>
      <c r="W84">
        <v>2934.8</v>
      </c>
      <c r="X84">
        <v>76</v>
      </c>
      <c r="AD84">
        <v>48195.4</v>
      </c>
      <c r="AE84">
        <v>1.3542163774966076</v>
      </c>
      <c r="AI84">
        <v>48195.4</v>
      </c>
      <c r="AJ84">
        <v>1.3542163774966076</v>
      </c>
    </row>
    <row r="85" spans="2:38" x14ac:dyDescent="0.25">
      <c r="B85">
        <v>45537</v>
      </c>
      <c r="C85">
        <v>106103</v>
      </c>
      <c r="D85">
        <v>79149</v>
      </c>
      <c r="E85">
        <v>58282</v>
      </c>
      <c r="F85">
        <v>94832</v>
      </c>
      <c r="H85">
        <v>128612</v>
      </c>
      <c r="J85">
        <f t="shared" si="12"/>
        <v>76780.600000000006</v>
      </c>
      <c r="K85">
        <f t="shared" si="13"/>
        <v>1.6750585434341485</v>
      </c>
      <c r="L85">
        <f t="shared" si="14"/>
        <v>106103</v>
      </c>
      <c r="M85">
        <f t="shared" si="15"/>
        <v>45537</v>
      </c>
      <c r="N85">
        <f t="shared" si="16"/>
        <v>76780.600000000006</v>
      </c>
      <c r="O85">
        <f t="shared" si="17"/>
        <v>60566</v>
      </c>
      <c r="Q85">
        <v>6350</v>
      </c>
      <c r="R85">
        <v>5</v>
      </c>
      <c r="T85">
        <v>-1939.3999999999942</v>
      </c>
      <c r="U85">
        <v>-266.79999999998836</v>
      </c>
      <c r="W85">
        <v>4827.8</v>
      </c>
      <c r="X85">
        <v>510.79999999999995</v>
      </c>
      <c r="AF85">
        <v>76780.600000000006</v>
      </c>
      <c r="AG85">
        <v>1.6750585434341485</v>
      </c>
      <c r="AK85">
        <v>76780.600000000006</v>
      </c>
      <c r="AL85">
        <v>1.6750585434341485</v>
      </c>
    </row>
    <row r="86" spans="2:38" x14ac:dyDescent="0.25">
      <c r="B86">
        <v>92629</v>
      </c>
      <c r="C86">
        <v>75072</v>
      </c>
      <c r="D86">
        <v>110464</v>
      </c>
      <c r="E86">
        <v>86899</v>
      </c>
      <c r="F86">
        <v>111212</v>
      </c>
      <c r="H86">
        <v>132321</v>
      </c>
      <c r="J86">
        <f t="shared" si="12"/>
        <v>95255.2</v>
      </c>
      <c r="K86">
        <f t="shared" si="13"/>
        <v>1.3891210138659098</v>
      </c>
      <c r="L86">
        <f t="shared" si="14"/>
        <v>111212</v>
      </c>
      <c r="M86">
        <f t="shared" si="15"/>
        <v>75072</v>
      </c>
      <c r="N86">
        <f t="shared" si="16"/>
        <v>95255.2</v>
      </c>
      <c r="O86">
        <f t="shared" si="17"/>
        <v>36140</v>
      </c>
      <c r="Q86">
        <v>7230</v>
      </c>
      <c r="R86">
        <v>223</v>
      </c>
      <c r="T86">
        <v>2882.1999999999971</v>
      </c>
      <c r="U86">
        <v>-103.60000000000582</v>
      </c>
      <c r="W86">
        <v>7134.2000000000007</v>
      </c>
      <c r="X86">
        <v>477.6</v>
      </c>
      <c r="AB86">
        <v>95255.2</v>
      </c>
      <c r="AC86">
        <v>1.3891210138659098</v>
      </c>
      <c r="AI86">
        <v>95255.2</v>
      </c>
      <c r="AJ86">
        <v>1.3891210138659098</v>
      </c>
    </row>
    <row r="87" spans="2:38" x14ac:dyDescent="0.25">
      <c r="B87">
        <v>3266</v>
      </c>
      <c r="C87">
        <v>35037</v>
      </c>
      <c r="D87">
        <v>88430</v>
      </c>
      <c r="E87">
        <v>43409</v>
      </c>
      <c r="F87">
        <v>108549</v>
      </c>
      <c r="H87">
        <v>113165</v>
      </c>
      <c r="J87">
        <f t="shared" si="12"/>
        <v>55738.2</v>
      </c>
      <c r="K87">
        <f t="shared" si="13"/>
        <v>2.0302952014955631</v>
      </c>
      <c r="L87">
        <f t="shared" si="14"/>
        <v>108549</v>
      </c>
      <c r="M87">
        <f t="shared" si="15"/>
        <v>3266</v>
      </c>
      <c r="N87">
        <f t="shared" si="16"/>
        <v>55738.2</v>
      </c>
      <c r="O87">
        <f t="shared" si="17"/>
        <v>105283</v>
      </c>
      <c r="Q87">
        <v>620</v>
      </c>
      <c r="R87">
        <v>84</v>
      </c>
      <c r="T87">
        <v>2085.5999999999985</v>
      </c>
      <c r="U87">
        <v>-49.80000000000291</v>
      </c>
      <c r="W87">
        <v>4771.5999999999995</v>
      </c>
      <c r="X87">
        <v>353.8</v>
      </c>
      <c r="AD87">
        <v>55738.2</v>
      </c>
      <c r="AE87">
        <v>2.0302952014955631</v>
      </c>
      <c r="AK87">
        <v>55738.2</v>
      </c>
      <c r="AL87">
        <v>2.0302952014955631</v>
      </c>
    </row>
    <row r="88" spans="2:38" x14ac:dyDescent="0.25">
      <c r="B88">
        <v>84485</v>
      </c>
      <c r="C88">
        <v>25350</v>
      </c>
      <c r="D88">
        <v>34688</v>
      </c>
      <c r="E88">
        <v>45644</v>
      </c>
      <c r="F88">
        <v>41376</v>
      </c>
      <c r="H88">
        <v>79977</v>
      </c>
      <c r="J88">
        <f t="shared" si="12"/>
        <v>46308.6</v>
      </c>
      <c r="K88">
        <f t="shared" si="13"/>
        <v>1.7270442207278993</v>
      </c>
      <c r="L88">
        <f t="shared" si="14"/>
        <v>84485</v>
      </c>
      <c r="M88">
        <f t="shared" si="15"/>
        <v>25350</v>
      </c>
      <c r="N88">
        <f t="shared" si="16"/>
        <v>46308.6</v>
      </c>
      <c r="O88">
        <f t="shared" si="17"/>
        <v>59135</v>
      </c>
      <c r="Q88">
        <v>-2310</v>
      </c>
      <c r="R88">
        <v>-921</v>
      </c>
      <c r="T88">
        <v>-2325.5999999999985</v>
      </c>
      <c r="U88">
        <v>-12</v>
      </c>
      <c r="W88">
        <v>2674.8</v>
      </c>
      <c r="X88">
        <v>228</v>
      </c>
      <c r="AD88">
        <v>46308.6</v>
      </c>
      <c r="AE88">
        <v>1.7270442207278993</v>
      </c>
      <c r="AK88">
        <v>46308.6</v>
      </c>
      <c r="AL88">
        <v>1.7270442207278993</v>
      </c>
    </row>
    <row r="89" spans="2:38" x14ac:dyDescent="0.25">
      <c r="B89">
        <v>110142</v>
      </c>
      <c r="C89">
        <v>103584</v>
      </c>
      <c r="D89">
        <v>107058</v>
      </c>
      <c r="E89">
        <v>80140</v>
      </c>
      <c r="F89">
        <v>108386</v>
      </c>
      <c r="H89">
        <v>107861</v>
      </c>
      <c r="J89">
        <f t="shared" si="12"/>
        <v>101862</v>
      </c>
      <c r="K89">
        <f t="shared" si="13"/>
        <v>1.058893404802576</v>
      </c>
      <c r="L89">
        <f t="shared" si="14"/>
        <v>110142</v>
      </c>
      <c r="M89">
        <f t="shared" si="15"/>
        <v>80140</v>
      </c>
      <c r="N89">
        <f t="shared" si="16"/>
        <v>101862</v>
      </c>
      <c r="O89">
        <f t="shared" si="17"/>
        <v>30002</v>
      </c>
      <c r="Q89">
        <v>-748</v>
      </c>
      <c r="R89">
        <v>-146</v>
      </c>
      <c r="T89">
        <v>-4803.6000000000058</v>
      </c>
      <c r="U89">
        <v>-0.60000000000582077</v>
      </c>
      <c r="W89">
        <v>7174.4</v>
      </c>
      <c r="X89">
        <v>137.4</v>
      </c>
      <c r="AB89">
        <v>101862</v>
      </c>
      <c r="AC89">
        <v>1.058893404802576</v>
      </c>
      <c r="AI89">
        <v>101862</v>
      </c>
      <c r="AJ89">
        <v>1.058893404802576</v>
      </c>
    </row>
    <row r="90" spans="2:38" x14ac:dyDescent="0.25">
      <c r="B90">
        <v>95186</v>
      </c>
      <c r="C90">
        <v>17530</v>
      </c>
      <c r="D90">
        <v>5935</v>
      </c>
      <c r="E90">
        <v>52371</v>
      </c>
      <c r="F90">
        <v>51079</v>
      </c>
      <c r="H90">
        <v>63865</v>
      </c>
      <c r="J90">
        <f t="shared" si="12"/>
        <v>44420.2</v>
      </c>
      <c r="K90">
        <f t="shared" si="13"/>
        <v>1.4377467908744221</v>
      </c>
      <c r="L90">
        <f t="shared" si="14"/>
        <v>95186</v>
      </c>
      <c r="M90">
        <f t="shared" si="15"/>
        <v>5935</v>
      </c>
      <c r="N90">
        <f t="shared" si="16"/>
        <v>44420.2</v>
      </c>
      <c r="O90">
        <f t="shared" si="17"/>
        <v>89251</v>
      </c>
      <c r="Q90">
        <v>3349</v>
      </c>
      <c r="R90">
        <v>0</v>
      </c>
      <c r="T90">
        <v>853.59999999999854</v>
      </c>
      <c r="U90">
        <v>87.399999999994179</v>
      </c>
      <c r="W90">
        <v>2691.6</v>
      </c>
      <c r="X90">
        <v>243</v>
      </c>
      <c r="Z90">
        <v>44420.2</v>
      </c>
      <c r="AA90">
        <v>1.4377467908744221</v>
      </c>
      <c r="AK90">
        <v>44420.2</v>
      </c>
      <c r="AL90">
        <v>1.4377467908744221</v>
      </c>
    </row>
    <row r="91" spans="2:38" x14ac:dyDescent="0.25">
      <c r="B91">
        <v>101265</v>
      </c>
      <c r="C91">
        <v>42794</v>
      </c>
      <c r="D91">
        <v>23978</v>
      </c>
      <c r="E91">
        <v>97110</v>
      </c>
      <c r="F91">
        <v>117629</v>
      </c>
      <c r="H91">
        <v>77080</v>
      </c>
      <c r="J91">
        <f t="shared" si="12"/>
        <v>76555.199999999997</v>
      </c>
      <c r="K91">
        <f t="shared" si="13"/>
        <v>1.0068551842330764</v>
      </c>
      <c r="L91">
        <f t="shared" si="14"/>
        <v>117629</v>
      </c>
      <c r="M91">
        <f t="shared" si="15"/>
        <v>23978</v>
      </c>
      <c r="N91">
        <f t="shared" si="16"/>
        <v>76555.199999999997</v>
      </c>
      <c r="O91">
        <f t="shared" si="17"/>
        <v>93651</v>
      </c>
      <c r="Q91">
        <v>-4100</v>
      </c>
      <c r="R91">
        <v>-1</v>
      </c>
      <c r="T91">
        <v>-1303.8000000000029</v>
      </c>
      <c r="U91">
        <v>-9.6000000000058208</v>
      </c>
      <c r="W91">
        <v>3483</v>
      </c>
      <c r="X91">
        <v>37.599999999999994</v>
      </c>
      <c r="AB91">
        <v>76555.199999999997</v>
      </c>
      <c r="AC91">
        <v>1.0068551842330764</v>
      </c>
      <c r="AI91">
        <v>76555.199999999997</v>
      </c>
      <c r="AJ91">
        <v>1.0068551842330764</v>
      </c>
    </row>
    <row r="92" spans="2:38" x14ac:dyDescent="0.25">
      <c r="B92">
        <v>94382</v>
      </c>
      <c r="C92">
        <v>76452</v>
      </c>
      <c r="D92">
        <v>102299</v>
      </c>
      <c r="E92">
        <v>104465</v>
      </c>
      <c r="F92">
        <v>94302</v>
      </c>
      <c r="H92">
        <v>110555</v>
      </c>
      <c r="J92">
        <f t="shared" si="12"/>
        <v>94380</v>
      </c>
      <c r="K92">
        <f t="shared" si="13"/>
        <v>1.171381648654376</v>
      </c>
      <c r="L92">
        <f t="shared" si="14"/>
        <v>104465</v>
      </c>
      <c r="M92">
        <f t="shared" si="15"/>
        <v>76452</v>
      </c>
      <c r="N92">
        <f t="shared" si="16"/>
        <v>94380</v>
      </c>
      <c r="O92">
        <f t="shared" si="17"/>
        <v>28013</v>
      </c>
      <c r="Q92">
        <v>962</v>
      </c>
      <c r="R92">
        <v>-1060</v>
      </c>
      <c r="T92">
        <v>-822</v>
      </c>
      <c r="U92">
        <v>8.8000000000029104</v>
      </c>
      <c r="W92">
        <v>3528.8</v>
      </c>
      <c r="X92">
        <v>499.20000000000005</v>
      </c>
      <c r="AB92">
        <v>94380</v>
      </c>
      <c r="AC92">
        <v>1.171381648654376</v>
      </c>
      <c r="AI92">
        <v>94380</v>
      </c>
      <c r="AJ92">
        <v>1.171381648654376</v>
      </c>
    </row>
    <row r="93" spans="2:38" x14ac:dyDescent="0.25">
      <c r="B93">
        <v>21007</v>
      </c>
      <c r="C93">
        <v>5433</v>
      </c>
      <c r="D93">
        <v>45493</v>
      </c>
      <c r="E93">
        <v>33797</v>
      </c>
      <c r="F93">
        <v>42536</v>
      </c>
      <c r="H93">
        <v>73424</v>
      </c>
      <c r="J93">
        <f t="shared" si="12"/>
        <v>29653.200000000001</v>
      </c>
      <c r="K93">
        <f t="shared" si="13"/>
        <v>2.4760902701900638</v>
      </c>
      <c r="L93">
        <f t="shared" si="14"/>
        <v>45493</v>
      </c>
      <c r="M93">
        <f t="shared" si="15"/>
        <v>5433</v>
      </c>
      <c r="N93">
        <f t="shared" si="16"/>
        <v>29653.200000000001</v>
      </c>
      <c r="O93">
        <f t="shared" si="17"/>
        <v>40060</v>
      </c>
      <c r="Q93">
        <v>1961</v>
      </c>
      <c r="R93">
        <v>-248</v>
      </c>
      <c r="T93">
        <v>1560</v>
      </c>
      <c r="U93">
        <v>90.600000000002183</v>
      </c>
      <c r="W93">
        <v>2505.2000000000003</v>
      </c>
      <c r="X93">
        <v>386.6</v>
      </c>
      <c r="AD93">
        <v>29653.200000000001</v>
      </c>
      <c r="AE93">
        <v>2.4760902701900638</v>
      </c>
      <c r="AK93">
        <v>29653.200000000001</v>
      </c>
      <c r="AL93">
        <v>2.4760902701900638</v>
      </c>
    </row>
    <row r="94" spans="2:38" x14ac:dyDescent="0.25">
      <c r="B94">
        <v>39919</v>
      </c>
      <c r="C94">
        <v>4600</v>
      </c>
      <c r="D94">
        <v>47492</v>
      </c>
      <c r="E94">
        <v>118836</v>
      </c>
      <c r="F94">
        <v>90084</v>
      </c>
      <c r="H94">
        <v>103998</v>
      </c>
      <c r="J94">
        <f t="shared" si="12"/>
        <v>60186.2</v>
      </c>
      <c r="K94">
        <f t="shared" si="13"/>
        <v>1.7279376335439023</v>
      </c>
      <c r="L94">
        <f t="shared" si="14"/>
        <v>118836</v>
      </c>
      <c r="M94">
        <f t="shared" si="15"/>
        <v>4600</v>
      </c>
      <c r="N94">
        <f t="shared" si="16"/>
        <v>60186.2</v>
      </c>
      <c r="O94">
        <f t="shared" si="17"/>
        <v>114236</v>
      </c>
      <c r="Q94">
        <v>63</v>
      </c>
      <c r="R94">
        <v>1096</v>
      </c>
      <c r="T94">
        <v>752.59999999999854</v>
      </c>
      <c r="U94">
        <v>261</v>
      </c>
      <c r="W94">
        <v>1717.4</v>
      </c>
      <c r="X94">
        <v>261.00000000000006</v>
      </c>
      <c r="AD94">
        <v>60186.2</v>
      </c>
      <c r="AE94">
        <v>1.7279376335439023</v>
      </c>
      <c r="AK94">
        <v>60186.2</v>
      </c>
      <c r="AL94">
        <v>1.7279376335439023</v>
      </c>
    </row>
    <row r="95" spans="2:38" x14ac:dyDescent="0.25">
      <c r="B95">
        <v>98741</v>
      </c>
      <c r="C95">
        <v>15004</v>
      </c>
      <c r="D95">
        <v>115271</v>
      </c>
      <c r="E95">
        <v>105458</v>
      </c>
      <c r="F95">
        <v>119169</v>
      </c>
      <c r="H95">
        <v>106820</v>
      </c>
      <c r="J95">
        <f t="shared" si="12"/>
        <v>90728.6</v>
      </c>
      <c r="K95">
        <f t="shared" si="13"/>
        <v>1.1773575256313884</v>
      </c>
      <c r="L95">
        <f t="shared" si="14"/>
        <v>119169</v>
      </c>
      <c r="M95">
        <f t="shared" si="15"/>
        <v>15004</v>
      </c>
      <c r="N95">
        <f t="shared" si="16"/>
        <v>90728.6</v>
      </c>
      <c r="O95">
        <f t="shared" si="17"/>
        <v>104165</v>
      </c>
      <c r="Q95">
        <v>1040</v>
      </c>
      <c r="R95">
        <v>-312</v>
      </c>
      <c r="T95">
        <v>864.80000000000291</v>
      </c>
      <c r="U95">
        <v>-38.799999999988358</v>
      </c>
      <c r="W95">
        <v>3355.2</v>
      </c>
      <c r="X95">
        <v>53.6</v>
      </c>
      <c r="AB95">
        <v>90728.6</v>
      </c>
      <c r="AC95">
        <v>1.1773575256313884</v>
      </c>
      <c r="AI95">
        <v>90728.6</v>
      </c>
      <c r="AJ95">
        <v>1.1773575256313884</v>
      </c>
    </row>
    <row r="96" spans="2:38" x14ac:dyDescent="0.25">
      <c r="B96">
        <v>75816</v>
      </c>
      <c r="C96">
        <v>106591</v>
      </c>
      <c r="D96">
        <v>22527</v>
      </c>
      <c r="E96">
        <v>23646</v>
      </c>
      <c r="F96">
        <v>100609</v>
      </c>
      <c r="H96">
        <v>87304</v>
      </c>
      <c r="J96">
        <f t="shared" si="12"/>
        <v>65837.8</v>
      </c>
      <c r="K96">
        <f t="shared" si="13"/>
        <v>1.3260467391073212</v>
      </c>
      <c r="L96">
        <f t="shared" si="14"/>
        <v>106591</v>
      </c>
      <c r="M96">
        <f t="shared" si="15"/>
        <v>22527</v>
      </c>
      <c r="N96">
        <f t="shared" si="16"/>
        <v>65837.8</v>
      </c>
      <c r="O96">
        <f t="shared" si="17"/>
        <v>84064</v>
      </c>
      <c r="Q96">
        <v>-4946</v>
      </c>
      <c r="R96">
        <v>-67</v>
      </c>
      <c r="T96">
        <v>820</v>
      </c>
      <c r="U96">
        <v>-100</v>
      </c>
      <c r="W96">
        <v>2670.3999999999996</v>
      </c>
      <c r="X96">
        <v>245.6</v>
      </c>
      <c r="AB96">
        <v>65837.8</v>
      </c>
      <c r="AC96">
        <v>1.3260467391073212</v>
      </c>
      <c r="AI96">
        <v>65837.8</v>
      </c>
      <c r="AJ96">
        <v>1.3260467391073212</v>
      </c>
    </row>
    <row r="97" spans="2:38" x14ac:dyDescent="0.25">
      <c r="B97">
        <v>11233</v>
      </c>
      <c r="C97">
        <v>5075</v>
      </c>
      <c r="D97">
        <v>90962</v>
      </c>
      <c r="E97">
        <v>83278</v>
      </c>
      <c r="F97">
        <v>22545</v>
      </c>
      <c r="H97">
        <v>93904</v>
      </c>
      <c r="J97">
        <f t="shared" si="12"/>
        <v>42618.6</v>
      </c>
      <c r="K97">
        <f t="shared" si="13"/>
        <v>2.2033572196177258</v>
      </c>
      <c r="L97">
        <f t="shared" si="14"/>
        <v>90962</v>
      </c>
      <c r="M97">
        <f t="shared" si="15"/>
        <v>5075</v>
      </c>
      <c r="N97">
        <f t="shared" si="16"/>
        <v>42618.6</v>
      </c>
      <c r="O97">
        <f t="shared" si="17"/>
        <v>85887</v>
      </c>
      <c r="Q97">
        <v>-1421</v>
      </c>
      <c r="R97">
        <v>3</v>
      </c>
      <c r="T97">
        <v>-825</v>
      </c>
      <c r="U97">
        <v>-158.40000000000146</v>
      </c>
      <c r="W97">
        <v>2639.4</v>
      </c>
      <c r="X97">
        <v>158.39999999999998</v>
      </c>
      <c r="AD97">
        <v>42618.6</v>
      </c>
      <c r="AE97">
        <v>2.2033572196177258</v>
      </c>
      <c r="AK97">
        <v>42618.6</v>
      </c>
      <c r="AL97">
        <v>2.2033572196177258</v>
      </c>
    </row>
    <row r="98" spans="2:38" x14ac:dyDescent="0.25">
      <c r="B98">
        <v>67458</v>
      </c>
      <c r="C98">
        <v>52474</v>
      </c>
      <c r="D98">
        <v>94090</v>
      </c>
      <c r="E98">
        <v>81655</v>
      </c>
      <c r="F98">
        <v>73171</v>
      </c>
      <c r="H98">
        <v>117135</v>
      </c>
      <c r="J98">
        <f t="shared" si="12"/>
        <v>73769.600000000006</v>
      </c>
      <c r="K98">
        <f t="shared" ref="K98:K129" si="18">H98/J98</f>
        <v>1.5878491953324945</v>
      </c>
      <c r="L98">
        <f t="shared" si="14"/>
        <v>94090</v>
      </c>
      <c r="M98">
        <f t="shared" si="15"/>
        <v>52474</v>
      </c>
      <c r="N98">
        <f t="shared" si="16"/>
        <v>73769.600000000006</v>
      </c>
      <c r="O98">
        <f t="shared" si="17"/>
        <v>41616</v>
      </c>
      <c r="Q98">
        <v>39</v>
      </c>
      <c r="R98">
        <v>6</v>
      </c>
      <c r="T98">
        <v>486.20000000001164</v>
      </c>
      <c r="U98">
        <v>96.80000000000291</v>
      </c>
      <c r="W98">
        <v>1304.6000000000001</v>
      </c>
      <c r="X98">
        <v>153.19999999999999</v>
      </c>
      <c r="AF98">
        <v>73769.600000000006</v>
      </c>
      <c r="AG98">
        <v>1.5878491953324945</v>
      </c>
      <c r="AK98">
        <v>73769.600000000006</v>
      </c>
      <c r="AL98">
        <v>1.5878491953324945</v>
      </c>
    </row>
    <row r="99" spans="2:38" x14ac:dyDescent="0.25">
      <c r="B99">
        <v>56073</v>
      </c>
      <c r="C99">
        <v>105901</v>
      </c>
      <c r="D99">
        <v>112965</v>
      </c>
      <c r="E99">
        <v>17088</v>
      </c>
      <c r="F99">
        <v>81923</v>
      </c>
      <c r="H99">
        <v>78204</v>
      </c>
      <c r="J99">
        <f t="shared" si="12"/>
        <v>74790</v>
      </c>
      <c r="K99">
        <f t="shared" si="18"/>
        <v>1.0456478138788607</v>
      </c>
      <c r="L99">
        <f t="shared" si="14"/>
        <v>112965</v>
      </c>
      <c r="M99">
        <f t="shared" si="15"/>
        <v>17088</v>
      </c>
      <c r="N99">
        <f t="shared" si="16"/>
        <v>74790</v>
      </c>
      <c r="O99">
        <f t="shared" si="17"/>
        <v>95877</v>
      </c>
      <c r="Q99">
        <v>-516</v>
      </c>
      <c r="R99">
        <v>927</v>
      </c>
      <c r="T99">
        <v>-1174.8000000000029</v>
      </c>
      <c r="U99">
        <v>-331.39999999999418</v>
      </c>
      <c r="W99">
        <v>5422.4000000000005</v>
      </c>
      <c r="X99">
        <v>331.40000000000003</v>
      </c>
      <c r="AB99">
        <v>74790</v>
      </c>
      <c r="AC99">
        <v>1.0456478138788607</v>
      </c>
      <c r="AI99">
        <v>74790</v>
      </c>
      <c r="AJ99">
        <v>1.0456478138788607</v>
      </c>
    </row>
    <row r="100" spans="2:38" x14ac:dyDescent="0.25">
      <c r="B100">
        <v>72717</v>
      </c>
      <c r="C100">
        <v>29295</v>
      </c>
      <c r="D100">
        <v>39828</v>
      </c>
      <c r="E100">
        <v>48389</v>
      </c>
      <c r="F100">
        <v>103837</v>
      </c>
      <c r="H100">
        <v>94375</v>
      </c>
      <c r="J100">
        <f t="shared" si="12"/>
        <v>58813.2</v>
      </c>
      <c r="K100">
        <f t="shared" si="18"/>
        <v>1.6046567777301695</v>
      </c>
      <c r="L100">
        <f t="shared" si="14"/>
        <v>103837</v>
      </c>
      <c r="M100">
        <f t="shared" si="15"/>
        <v>29295</v>
      </c>
      <c r="N100">
        <f t="shared" si="16"/>
        <v>58813.2</v>
      </c>
      <c r="O100">
        <f t="shared" si="17"/>
        <v>74542</v>
      </c>
      <c r="Q100">
        <v>-2057</v>
      </c>
      <c r="R100">
        <v>45</v>
      </c>
      <c r="T100">
        <v>1027.7999999999956</v>
      </c>
      <c r="U100">
        <v>-386.60000000000582</v>
      </c>
      <c r="W100">
        <v>3605.7999999999997</v>
      </c>
      <c r="X100">
        <v>457.4</v>
      </c>
      <c r="AD100">
        <v>58813.2</v>
      </c>
      <c r="AE100">
        <v>1.6046567777301695</v>
      </c>
      <c r="AK100">
        <v>58813.2</v>
      </c>
      <c r="AL100">
        <v>1.6046567777301695</v>
      </c>
    </row>
    <row r="101" spans="2:38" x14ac:dyDescent="0.25">
      <c r="B101">
        <v>60126</v>
      </c>
      <c r="C101">
        <v>93674</v>
      </c>
      <c r="D101">
        <v>17231</v>
      </c>
      <c r="E101">
        <v>33591</v>
      </c>
      <c r="F101">
        <v>90811</v>
      </c>
      <c r="H101">
        <v>66613</v>
      </c>
      <c r="J101">
        <f t="shared" si="12"/>
        <v>59086.6</v>
      </c>
      <c r="K101">
        <f t="shared" si="18"/>
        <v>1.1273791350323086</v>
      </c>
      <c r="L101">
        <f t="shared" si="14"/>
        <v>93674</v>
      </c>
      <c r="M101">
        <f t="shared" si="15"/>
        <v>17231</v>
      </c>
      <c r="N101">
        <f t="shared" si="16"/>
        <v>59086.6</v>
      </c>
      <c r="O101">
        <f t="shared" si="17"/>
        <v>76443</v>
      </c>
      <c r="Q101">
        <v>808</v>
      </c>
      <c r="R101">
        <v>-218</v>
      </c>
      <c r="T101">
        <v>-371.59999999999854</v>
      </c>
      <c r="U101">
        <v>-15</v>
      </c>
      <c r="W101">
        <v>2832.3999999999996</v>
      </c>
      <c r="X101">
        <v>421</v>
      </c>
      <c r="AB101">
        <v>59086.6</v>
      </c>
      <c r="AC101">
        <v>1.1273791350323086</v>
      </c>
      <c r="AI101">
        <v>59086.6</v>
      </c>
      <c r="AJ101">
        <v>1.1273791350323086</v>
      </c>
    </row>
    <row r="103" spans="2:38" x14ac:dyDescent="0.25">
      <c r="B103">
        <v>2970663</v>
      </c>
      <c r="C103">
        <v>2832446</v>
      </c>
      <c r="D103">
        <v>3182189</v>
      </c>
      <c r="E103">
        <v>3059281</v>
      </c>
      <c r="F103">
        <v>3127228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341B-630D-4793-ABE3-2C004DC20E6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72659</v>
      </c>
      <c r="C2">
        <v>9638</v>
      </c>
      <c r="D2">
        <v>4525</v>
      </c>
      <c r="E2">
        <v>62742</v>
      </c>
      <c r="F2">
        <v>110313</v>
      </c>
      <c r="H2">
        <v>78539</v>
      </c>
      <c r="J2">
        <f t="shared" ref="J2:J33" si="0">AVERAGE(B2:F2)</f>
        <v>51975.4</v>
      </c>
      <c r="K2">
        <f t="shared" ref="K2:K33" si="1">H2/J2</f>
        <v>1.5110802418067009</v>
      </c>
      <c r="L2">
        <f t="shared" ref="L2:L33" si="2">MAX(B2:F2)</f>
        <v>110313</v>
      </c>
      <c r="M2">
        <f t="shared" ref="M2:M33" si="3">MIN(B2:F2)</f>
        <v>4525</v>
      </c>
      <c r="N2">
        <f t="shared" ref="N2:N33" si="4">AVERAGE(B2:F2)</f>
        <v>51975.4</v>
      </c>
      <c r="O2">
        <f t="shared" ref="O2:O33" si="5">L2-M2</f>
        <v>105788</v>
      </c>
      <c r="Q2">
        <v>4370</v>
      </c>
      <c r="R2">
        <v>-953</v>
      </c>
      <c r="T2">
        <v>-594.79999999999563</v>
      </c>
      <c r="U2">
        <v>-107.79999999999563</v>
      </c>
      <c r="W2">
        <v>2707.2</v>
      </c>
      <c r="X2">
        <v>242.6</v>
      </c>
      <c r="Z2">
        <v>51975.4</v>
      </c>
      <c r="AA2">
        <v>1.5110802418067009</v>
      </c>
      <c r="AK2">
        <v>51975.4</v>
      </c>
      <c r="AL2">
        <v>1.5110802418067009</v>
      </c>
    </row>
    <row r="3" spans="1:38" x14ac:dyDescent="0.25">
      <c r="B3">
        <v>67935</v>
      </c>
      <c r="C3">
        <v>23540</v>
      </c>
      <c r="D3">
        <v>14288</v>
      </c>
      <c r="E3">
        <v>49252</v>
      </c>
      <c r="F3">
        <v>9802</v>
      </c>
      <c r="H3">
        <v>79770</v>
      </c>
      <c r="J3">
        <f t="shared" si="0"/>
        <v>32963.4</v>
      </c>
      <c r="K3">
        <f t="shared" si="1"/>
        <v>2.4199566792260505</v>
      </c>
      <c r="L3">
        <f t="shared" si="2"/>
        <v>67935</v>
      </c>
      <c r="M3">
        <f t="shared" si="3"/>
        <v>9802</v>
      </c>
      <c r="N3">
        <f t="shared" si="4"/>
        <v>32963.4</v>
      </c>
      <c r="O3">
        <f t="shared" si="5"/>
        <v>58133</v>
      </c>
      <c r="Q3">
        <v>1419</v>
      </c>
      <c r="R3">
        <v>-181</v>
      </c>
      <c r="T3">
        <v>-1009.1999999999971</v>
      </c>
      <c r="U3">
        <v>70.599999999998545</v>
      </c>
      <c r="W3">
        <v>5575.2</v>
      </c>
      <c r="X3">
        <v>201.00000000000003</v>
      </c>
      <c r="AD3">
        <v>32963.4</v>
      </c>
      <c r="AE3">
        <v>2.4199566792260505</v>
      </c>
      <c r="AK3">
        <v>32963.4</v>
      </c>
      <c r="AL3">
        <v>2.4199566792260505</v>
      </c>
    </row>
    <row r="4" spans="1:38" x14ac:dyDescent="0.25">
      <c r="B4">
        <v>78325</v>
      </c>
      <c r="C4">
        <v>87794</v>
      </c>
      <c r="D4">
        <v>73561</v>
      </c>
      <c r="E4">
        <v>1475</v>
      </c>
      <c r="F4">
        <v>64814</v>
      </c>
      <c r="H4">
        <v>100253</v>
      </c>
      <c r="J4">
        <f t="shared" si="0"/>
        <v>61193.8</v>
      </c>
      <c r="K4">
        <f t="shared" si="1"/>
        <v>1.6382868852726908</v>
      </c>
      <c r="L4">
        <f t="shared" si="2"/>
        <v>87794</v>
      </c>
      <c r="M4">
        <f t="shared" si="3"/>
        <v>1475</v>
      </c>
      <c r="N4">
        <f t="shared" si="4"/>
        <v>61193.8</v>
      </c>
      <c r="O4">
        <f t="shared" si="5"/>
        <v>86319</v>
      </c>
      <c r="Q4">
        <v>-3067</v>
      </c>
      <c r="R4">
        <v>73</v>
      </c>
      <c r="T4">
        <v>-896.59999999999854</v>
      </c>
      <c r="U4">
        <v>-65.799999999995634</v>
      </c>
      <c r="W4">
        <v>1278.5999999999999</v>
      </c>
      <c r="X4">
        <v>69.800000000000011</v>
      </c>
      <c r="AF4">
        <v>61193.8</v>
      </c>
      <c r="AG4">
        <v>1.6382868852726908</v>
      </c>
      <c r="AK4">
        <v>61193.8</v>
      </c>
      <c r="AL4">
        <v>1.6382868852726908</v>
      </c>
    </row>
    <row r="5" spans="1:38" x14ac:dyDescent="0.25">
      <c r="B5">
        <v>71964</v>
      </c>
      <c r="C5">
        <v>93293</v>
      </c>
      <c r="D5">
        <v>93735</v>
      </c>
      <c r="E5">
        <v>86077</v>
      </c>
      <c r="F5">
        <v>60849</v>
      </c>
      <c r="H5">
        <v>143005</v>
      </c>
      <c r="J5">
        <f t="shared" si="0"/>
        <v>81183.600000000006</v>
      </c>
      <c r="K5">
        <f t="shared" si="1"/>
        <v>1.7615010913534259</v>
      </c>
      <c r="L5">
        <f t="shared" si="2"/>
        <v>93735</v>
      </c>
      <c r="M5">
        <f t="shared" si="3"/>
        <v>60849</v>
      </c>
      <c r="N5">
        <f t="shared" si="4"/>
        <v>81183.600000000006</v>
      </c>
      <c r="O5">
        <f t="shared" si="5"/>
        <v>32886</v>
      </c>
      <c r="Q5">
        <v>8812</v>
      </c>
      <c r="R5">
        <v>-16</v>
      </c>
      <c r="T5">
        <v>-3366.5999999999913</v>
      </c>
      <c r="U5">
        <v>53.80000000000291</v>
      </c>
      <c r="W5">
        <v>3714.6000000000004</v>
      </c>
      <c r="X5">
        <v>361.4</v>
      </c>
      <c r="AF5">
        <v>81183.600000000006</v>
      </c>
      <c r="AG5">
        <v>1.7615010913534259</v>
      </c>
      <c r="AK5">
        <v>81183.600000000006</v>
      </c>
      <c r="AL5">
        <v>1.7615010913534259</v>
      </c>
    </row>
    <row r="6" spans="1:38" x14ac:dyDescent="0.25">
      <c r="B6">
        <v>9013</v>
      </c>
      <c r="C6">
        <v>79706</v>
      </c>
      <c r="D6">
        <v>115174</v>
      </c>
      <c r="E6">
        <v>30963</v>
      </c>
      <c r="F6">
        <v>89975</v>
      </c>
      <c r="H6">
        <v>90555</v>
      </c>
      <c r="J6">
        <f t="shared" si="0"/>
        <v>64966.2</v>
      </c>
      <c r="K6">
        <f t="shared" si="1"/>
        <v>1.3938786630586366</v>
      </c>
      <c r="L6">
        <f t="shared" si="2"/>
        <v>115174</v>
      </c>
      <c r="M6">
        <f t="shared" si="3"/>
        <v>9013</v>
      </c>
      <c r="N6">
        <f t="shared" si="4"/>
        <v>64966.2</v>
      </c>
      <c r="O6">
        <f t="shared" si="5"/>
        <v>106161</v>
      </c>
      <c r="Q6">
        <v>-5385</v>
      </c>
      <c r="R6">
        <v>-70</v>
      </c>
      <c r="T6">
        <v>2211.5999999999985</v>
      </c>
      <c r="U6">
        <v>110.79999999999563</v>
      </c>
      <c r="W6">
        <v>2678.7999999999997</v>
      </c>
      <c r="X6">
        <v>793.60000000000014</v>
      </c>
      <c r="AF6">
        <v>64966.2</v>
      </c>
      <c r="AG6">
        <v>1.3938786630586366</v>
      </c>
      <c r="AI6">
        <v>64966.2</v>
      </c>
      <c r="AJ6">
        <v>1.3938786630586366</v>
      </c>
    </row>
    <row r="7" spans="1:38" x14ac:dyDescent="0.25">
      <c r="B7">
        <v>36171</v>
      </c>
      <c r="C7">
        <v>40983</v>
      </c>
      <c r="D7">
        <v>92920</v>
      </c>
      <c r="E7">
        <v>69866</v>
      </c>
      <c r="F7">
        <v>7971</v>
      </c>
      <c r="H7">
        <v>73732</v>
      </c>
      <c r="J7">
        <f t="shared" si="0"/>
        <v>49582.2</v>
      </c>
      <c r="K7">
        <f t="shared" si="1"/>
        <v>1.4870659228513459</v>
      </c>
      <c r="L7">
        <f t="shared" si="2"/>
        <v>92920</v>
      </c>
      <c r="M7">
        <f t="shared" si="3"/>
        <v>7971</v>
      </c>
      <c r="N7">
        <f t="shared" si="4"/>
        <v>49582.2</v>
      </c>
      <c r="O7">
        <f t="shared" si="5"/>
        <v>84949</v>
      </c>
      <c r="Q7">
        <v>-5234</v>
      </c>
      <c r="R7">
        <v>1032</v>
      </c>
      <c r="T7">
        <v>-2004</v>
      </c>
      <c r="U7">
        <v>-290.40000000000146</v>
      </c>
      <c r="W7">
        <v>2588.3999999999996</v>
      </c>
      <c r="X7">
        <v>474.4</v>
      </c>
      <c r="AD7">
        <v>49582.2</v>
      </c>
      <c r="AE7">
        <v>1.4870659228513459</v>
      </c>
      <c r="AI7">
        <v>49582.2</v>
      </c>
      <c r="AJ7">
        <v>1.4870659228513459</v>
      </c>
    </row>
    <row r="8" spans="1:38" x14ac:dyDescent="0.25">
      <c r="B8">
        <v>119848</v>
      </c>
      <c r="C8">
        <v>62112</v>
      </c>
      <c r="D8">
        <v>57236</v>
      </c>
      <c r="E8">
        <v>11139</v>
      </c>
      <c r="F8">
        <v>100742</v>
      </c>
      <c r="H8">
        <v>114472</v>
      </c>
      <c r="J8">
        <f t="shared" si="0"/>
        <v>70215.399999999994</v>
      </c>
      <c r="K8">
        <f t="shared" si="1"/>
        <v>1.6302976270162957</v>
      </c>
      <c r="L8">
        <f t="shared" si="2"/>
        <v>119848</v>
      </c>
      <c r="M8">
        <f t="shared" si="3"/>
        <v>11139</v>
      </c>
      <c r="N8">
        <f t="shared" si="4"/>
        <v>70215.399999999994</v>
      </c>
      <c r="O8">
        <f t="shared" si="5"/>
        <v>108709</v>
      </c>
      <c r="Q8">
        <v>4387</v>
      </c>
      <c r="R8">
        <v>946</v>
      </c>
      <c r="T8">
        <v>80.799999999988358</v>
      </c>
      <c r="U8">
        <v>86</v>
      </c>
      <c r="W8">
        <v>1610.3999999999999</v>
      </c>
      <c r="X8">
        <v>775.2</v>
      </c>
      <c r="AF8">
        <v>70215.399999999994</v>
      </c>
      <c r="AG8">
        <v>1.6302976270162957</v>
      </c>
      <c r="AK8">
        <v>70215.399999999994</v>
      </c>
      <c r="AL8">
        <v>1.6302976270162957</v>
      </c>
    </row>
    <row r="9" spans="1:38" x14ac:dyDescent="0.25">
      <c r="B9">
        <v>36412</v>
      </c>
      <c r="C9">
        <v>32596</v>
      </c>
      <c r="D9">
        <v>73652</v>
      </c>
      <c r="E9">
        <v>117488</v>
      </c>
      <c r="F9">
        <v>32352</v>
      </c>
      <c r="H9">
        <v>70417</v>
      </c>
      <c r="J9">
        <f t="shared" si="0"/>
        <v>58500</v>
      </c>
      <c r="K9">
        <f t="shared" si="1"/>
        <v>1.2037094017094017</v>
      </c>
      <c r="L9">
        <f t="shared" si="2"/>
        <v>117488</v>
      </c>
      <c r="M9">
        <f t="shared" si="3"/>
        <v>32352</v>
      </c>
      <c r="N9">
        <f t="shared" si="4"/>
        <v>58500</v>
      </c>
      <c r="O9">
        <f t="shared" si="5"/>
        <v>85136</v>
      </c>
      <c r="Q9">
        <v>3997</v>
      </c>
      <c r="R9">
        <v>-909</v>
      </c>
      <c r="T9">
        <v>75</v>
      </c>
      <c r="U9">
        <v>159</v>
      </c>
      <c r="W9">
        <v>5103.3999999999996</v>
      </c>
      <c r="X9">
        <v>279.79999999999995</v>
      </c>
      <c r="Z9">
        <v>58500</v>
      </c>
      <c r="AA9">
        <v>1.2037094017094017</v>
      </c>
      <c r="AI9">
        <v>58500</v>
      </c>
      <c r="AJ9">
        <v>1.2037094017094017</v>
      </c>
    </row>
    <row r="10" spans="1:38" x14ac:dyDescent="0.25">
      <c r="B10">
        <v>36093</v>
      </c>
      <c r="C10">
        <v>88707</v>
      </c>
      <c r="D10">
        <v>38894</v>
      </c>
      <c r="E10">
        <v>48461</v>
      </c>
      <c r="F10">
        <v>86328</v>
      </c>
      <c r="H10">
        <v>72082</v>
      </c>
      <c r="J10">
        <f t="shared" si="0"/>
        <v>59696.6</v>
      </c>
      <c r="K10">
        <f t="shared" si="1"/>
        <v>1.2074724523674716</v>
      </c>
      <c r="L10">
        <f t="shared" si="2"/>
        <v>88707</v>
      </c>
      <c r="M10">
        <f t="shared" si="3"/>
        <v>36093</v>
      </c>
      <c r="N10">
        <f t="shared" si="4"/>
        <v>59696.6</v>
      </c>
      <c r="O10">
        <f t="shared" si="5"/>
        <v>52614</v>
      </c>
      <c r="Q10">
        <v>-1841</v>
      </c>
      <c r="R10">
        <v>-221</v>
      </c>
      <c r="T10">
        <v>287.59999999999854</v>
      </c>
      <c r="U10">
        <v>-57.400000000001455</v>
      </c>
      <c r="W10">
        <v>4396.4000000000005</v>
      </c>
      <c r="X10">
        <v>75.8</v>
      </c>
      <c r="Z10">
        <v>59696.6</v>
      </c>
      <c r="AA10">
        <v>1.2074724523674716</v>
      </c>
      <c r="AI10">
        <v>59696.6</v>
      </c>
      <c r="AJ10">
        <v>1.2074724523674716</v>
      </c>
    </row>
    <row r="11" spans="1:38" x14ac:dyDescent="0.25">
      <c r="B11">
        <v>98022</v>
      </c>
      <c r="C11">
        <v>71419</v>
      </c>
      <c r="D11">
        <v>3764</v>
      </c>
      <c r="E11">
        <v>96414</v>
      </c>
      <c r="F11">
        <v>17889</v>
      </c>
      <c r="H11">
        <v>90015</v>
      </c>
      <c r="J11">
        <f t="shared" si="0"/>
        <v>57501.599999999999</v>
      </c>
      <c r="K11">
        <f t="shared" si="1"/>
        <v>1.5654347009474519</v>
      </c>
      <c r="L11">
        <f t="shared" si="2"/>
        <v>98022</v>
      </c>
      <c r="M11">
        <f t="shared" si="3"/>
        <v>3764</v>
      </c>
      <c r="N11">
        <f t="shared" si="4"/>
        <v>57501.599999999999</v>
      </c>
      <c r="O11">
        <f t="shared" si="5"/>
        <v>94258</v>
      </c>
      <c r="Q11">
        <v>3792</v>
      </c>
      <c r="R11">
        <v>518</v>
      </c>
      <c r="T11">
        <v>-628.20000000000437</v>
      </c>
      <c r="U11">
        <v>-68</v>
      </c>
      <c r="W11">
        <v>2551.0000000000005</v>
      </c>
      <c r="X11">
        <v>91.600000000000009</v>
      </c>
      <c r="Z11">
        <v>57501.599999999999</v>
      </c>
      <c r="AA11">
        <v>1.5654347009474519</v>
      </c>
      <c r="AK11">
        <v>57501.599999999999</v>
      </c>
      <c r="AL11">
        <v>1.5654347009474519</v>
      </c>
    </row>
    <row r="12" spans="1:38" x14ac:dyDescent="0.25">
      <c r="B12">
        <v>58135</v>
      </c>
      <c r="C12">
        <v>24099</v>
      </c>
      <c r="D12">
        <v>45410</v>
      </c>
      <c r="E12">
        <v>84941</v>
      </c>
      <c r="F12">
        <v>119374</v>
      </c>
      <c r="H12">
        <v>93955</v>
      </c>
      <c r="J12">
        <f t="shared" si="0"/>
        <v>66391.8</v>
      </c>
      <c r="K12">
        <f t="shared" si="1"/>
        <v>1.4151597034573546</v>
      </c>
      <c r="L12">
        <f t="shared" si="2"/>
        <v>119374</v>
      </c>
      <c r="M12">
        <f t="shared" si="3"/>
        <v>24099</v>
      </c>
      <c r="N12">
        <f t="shared" si="4"/>
        <v>66391.8</v>
      </c>
      <c r="O12">
        <f t="shared" si="5"/>
        <v>95275</v>
      </c>
      <c r="Q12">
        <v>4042</v>
      </c>
      <c r="R12">
        <v>-535</v>
      </c>
      <c r="T12">
        <v>980.40000000000146</v>
      </c>
      <c r="U12">
        <v>-200.59999999999127</v>
      </c>
      <c r="W12">
        <v>3458</v>
      </c>
      <c r="X12">
        <v>390.59999999999997</v>
      </c>
      <c r="AB12">
        <v>66391.8</v>
      </c>
      <c r="AC12">
        <v>1.4151597034573546</v>
      </c>
      <c r="AI12">
        <v>66391.8</v>
      </c>
      <c r="AJ12">
        <v>1.4151597034573546</v>
      </c>
    </row>
    <row r="13" spans="1:38" x14ac:dyDescent="0.25">
      <c r="B13">
        <v>7332</v>
      </c>
      <c r="C13">
        <v>58322</v>
      </c>
      <c r="D13">
        <v>85165</v>
      </c>
      <c r="E13">
        <v>76178</v>
      </c>
      <c r="F13">
        <v>99895</v>
      </c>
      <c r="H13">
        <v>87467</v>
      </c>
      <c r="J13">
        <f t="shared" si="0"/>
        <v>65378.400000000001</v>
      </c>
      <c r="K13">
        <f t="shared" si="1"/>
        <v>1.3378577634203346</v>
      </c>
      <c r="L13">
        <f t="shared" si="2"/>
        <v>99895</v>
      </c>
      <c r="M13">
        <f t="shared" si="3"/>
        <v>7332</v>
      </c>
      <c r="N13">
        <f t="shared" si="4"/>
        <v>65378.400000000001</v>
      </c>
      <c r="O13">
        <f t="shared" si="5"/>
        <v>92563</v>
      </c>
      <c r="Q13">
        <v>3089</v>
      </c>
      <c r="R13">
        <v>81</v>
      </c>
      <c r="T13">
        <v>-180.59999999999854</v>
      </c>
      <c r="U13">
        <v>-282.79999999999563</v>
      </c>
      <c r="W13">
        <v>3164.5999999999995</v>
      </c>
      <c r="X13">
        <v>678.8</v>
      </c>
      <c r="AB13">
        <v>65378.400000000001</v>
      </c>
      <c r="AC13">
        <v>1.3378577634203346</v>
      </c>
      <c r="AI13">
        <v>65378.400000000001</v>
      </c>
      <c r="AJ13">
        <v>1.3378577634203346</v>
      </c>
    </row>
    <row r="14" spans="1:38" x14ac:dyDescent="0.25">
      <c r="B14">
        <v>80354</v>
      </c>
      <c r="C14">
        <v>71878</v>
      </c>
      <c r="D14">
        <v>102143</v>
      </c>
      <c r="E14">
        <v>25405</v>
      </c>
      <c r="F14">
        <v>8744</v>
      </c>
      <c r="H14">
        <v>60640</v>
      </c>
      <c r="J14">
        <f t="shared" si="0"/>
        <v>57704.800000000003</v>
      </c>
      <c r="K14">
        <f t="shared" si="1"/>
        <v>1.0508657858618347</v>
      </c>
      <c r="L14">
        <f t="shared" si="2"/>
        <v>102143</v>
      </c>
      <c r="M14">
        <f t="shared" si="3"/>
        <v>8744</v>
      </c>
      <c r="N14">
        <f t="shared" si="4"/>
        <v>57704.800000000003</v>
      </c>
      <c r="O14">
        <f t="shared" si="5"/>
        <v>93399</v>
      </c>
      <c r="Q14">
        <v>-368</v>
      </c>
      <c r="R14">
        <v>674</v>
      </c>
      <c r="T14">
        <v>1789</v>
      </c>
      <c r="U14">
        <v>-79</v>
      </c>
      <c r="W14">
        <v>2937.4</v>
      </c>
      <c r="X14">
        <v>82.2</v>
      </c>
      <c r="Z14">
        <v>57704.800000000003</v>
      </c>
      <c r="AA14">
        <v>1.0508657858618347</v>
      </c>
      <c r="AI14">
        <v>57704.800000000003</v>
      </c>
      <c r="AJ14">
        <v>1.0508657858618347</v>
      </c>
    </row>
    <row r="15" spans="1:38" x14ac:dyDescent="0.25">
      <c r="B15">
        <v>95505</v>
      </c>
      <c r="C15">
        <v>67086</v>
      </c>
      <c r="D15">
        <v>4115</v>
      </c>
      <c r="E15">
        <v>56455</v>
      </c>
      <c r="F15">
        <v>119346</v>
      </c>
      <c r="H15">
        <v>88838</v>
      </c>
      <c r="J15">
        <f t="shared" si="0"/>
        <v>68501.399999999994</v>
      </c>
      <c r="K15">
        <f t="shared" si="1"/>
        <v>1.2968786039409415</v>
      </c>
      <c r="L15">
        <f t="shared" si="2"/>
        <v>119346</v>
      </c>
      <c r="M15">
        <f t="shared" si="3"/>
        <v>4115</v>
      </c>
      <c r="N15">
        <f t="shared" si="4"/>
        <v>68501.399999999994</v>
      </c>
      <c r="O15">
        <f t="shared" si="5"/>
        <v>115231</v>
      </c>
      <c r="Q15">
        <v>-1075</v>
      </c>
      <c r="R15">
        <v>15</v>
      </c>
      <c r="T15">
        <v>-2026.8000000000029</v>
      </c>
      <c r="U15">
        <v>-111.60000000000582</v>
      </c>
      <c r="W15">
        <v>2926.7999999999997</v>
      </c>
      <c r="X15">
        <v>454</v>
      </c>
      <c r="AB15">
        <v>68501.399999999994</v>
      </c>
      <c r="AC15">
        <v>1.2968786039409415</v>
      </c>
      <c r="AI15">
        <v>68501.399999999994</v>
      </c>
      <c r="AJ15">
        <v>1.2968786039409415</v>
      </c>
    </row>
    <row r="16" spans="1:38" x14ac:dyDescent="0.25">
      <c r="B16">
        <v>115848</v>
      </c>
      <c r="C16">
        <v>85296</v>
      </c>
      <c r="D16">
        <v>1756</v>
      </c>
      <c r="E16">
        <v>11549</v>
      </c>
      <c r="F16">
        <v>33280</v>
      </c>
      <c r="H16">
        <v>49509</v>
      </c>
      <c r="J16">
        <f t="shared" si="0"/>
        <v>49545.8</v>
      </c>
      <c r="K16">
        <f t="shared" si="1"/>
        <v>0.99925725288520917</v>
      </c>
      <c r="L16">
        <f t="shared" si="2"/>
        <v>115848</v>
      </c>
      <c r="M16">
        <f t="shared" si="3"/>
        <v>1756</v>
      </c>
      <c r="N16">
        <f t="shared" si="4"/>
        <v>49545.8</v>
      </c>
      <c r="O16">
        <f t="shared" si="5"/>
        <v>114092</v>
      </c>
      <c r="Q16">
        <v>-3012</v>
      </c>
      <c r="R16">
        <v>0</v>
      </c>
      <c r="T16">
        <v>-1942</v>
      </c>
      <c r="U16">
        <v>-3</v>
      </c>
      <c r="W16">
        <v>2063.1999999999998</v>
      </c>
      <c r="X16">
        <v>20.6</v>
      </c>
      <c r="Z16">
        <v>49545.8</v>
      </c>
      <c r="AA16">
        <v>0.99925725288520917</v>
      </c>
      <c r="AI16">
        <v>49545.8</v>
      </c>
      <c r="AJ16">
        <v>0.99925725288520917</v>
      </c>
    </row>
    <row r="17" spans="2:38" x14ac:dyDescent="0.25">
      <c r="B17">
        <v>3630</v>
      </c>
      <c r="C17">
        <v>72402</v>
      </c>
      <c r="D17">
        <v>83649</v>
      </c>
      <c r="E17">
        <v>13722</v>
      </c>
      <c r="F17">
        <v>72511</v>
      </c>
      <c r="H17">
        <v>66019</v>
      </c>
      <c r="J17">
        <f t="shared" si="0"/>
        <v>49182.8</v>
      </c>
      <c r="K17">
        <f t="shared" si="1"/>
        <v>1.3423188594386655</v>
      </c>
      <c r="L17">
        <f t="shared" si="2"/>
        <v>83649</v>
      </c>
      <c r="M17">
        <f t="shared" si="3"/>
        <v>3630</v>
      </c>
      <c r="N17">
        <f t="shared" si="4"/>
        <v>49182.8</v>
      </c>
      <c r="O17">
        <f t="shared" si="5"/>
        <v>80019</v>
      </c>
      <c r="Q17">
        <v>-2615</v>
      </c>
      <c r="R17">
        <v>-17</v>
      </c>
      <c r="T17">
        <v>-386.19999999999709</v>
      </c>
      <c r="U17">
        <v>-574.19999999999709</v>
      </c>
      <c r="W17">
        <v>5359.4</v>
      </c>
      <c r="X17">
        <v>613</v>
      </c>
      <c r="Z17">
        <v>49182.8</v>
      </c>
      <c r="AA17">
        <v>1.3423188594386655</v>
      </c>
      <c r="AK17">
        <v>49182.8</v>
      </c>
      <c r="AL17">
        <v>1.3423188594386655</v>
      </c>
    </row>
    <row r="18" spans="2:38" x14ac:dyDescent="0.25">
      <c r="B18">
        <v>11469</v>
      </c>
      <c r="C18">
        <v>92468</v>
      </c>
      <c r="D18">
        <v>81161</v>
      </c>
      <c r="E18">
        <v>47330</v>
      </c>
      <c r="F18">
        <v>48668</v>
      </c>
      <c r="H18">
        <v>95014</v>
      </c>
      <c r="J18">
        <f t="shared" si="0"/>
        <v>56219.199999999997</v>
      </c>
      <c r="K18">
        <f t="shared" si="1"/>
        <v>1.6900631812619178</v>
      </c>
      <c r="L18">
        <f t="shared" si="2"/>
        <v>92468</v>
      </c>
      <c r="M18">
        <f t="shared" si="3"/>
        <v>11469</v>
      </c>
      <c r="N18">
        <f t="shared" si="4"/>
        <v>56219.199999999997</v>
      </c>
      <c r="O18">
        <f t="shared" si="5"/>
        <v>80999</v>
      </c>
      <c r="Q18">
        <v>-4001</v>
      </c>
      <c r="R18">
        <v>-770</v>
      </c>
      <c r="T18">
        <v>-1590.8000000000029</v>
      </c>
      <c r="U18">
        <v>-0.80000000000291038</v>
      </c>
      <c r="W18">
        <v>3092.4</v>
      </c>
      <c r="X18">
        <v>250.4</v>
      </c>
      <c r="AD18">
        <v>56219.199999999997</v>
      </c>
      <c r="AE18">
        <v>1.6900631812619178</v>
      </c>
      <c r="AK18">
        <v>56219.199999999997</v>
      </c>
      <c r="AL18">
        <v>1.6900631812619178</v>
      </c>
    </row>
    <row r="19" spans="2:38" x14ac:dyDescent="0.25">
      <c r="B19">
        <v>95839</v>
      </c>
      <c r="C19">
        <v>49281</v>
      </c>
      <c r="D19">
        <v>66631</v>
      </c>
      <c r="E19">
        <v>39268</v>
      </c>
      <c r="F19">
        <v>83541</v>
      </c>
      <c r="H19">
        <v>87232</v>
      </c>
      <c r="J19">
        <f t="shared" si="0"/>
        <v>66912</v>
      </c>
      <c r="K19">
        <f t="shared" si="1"/>
        <v>1.3036824485891918</v>
      </c>
      <c r="L19">
        <f t="shared" si="2"/>
        <v>95839</v>
      </c>
      <c r="M19">
        <f t="shared" si="3"/>
        <v>39268</v>
      </c>
      <c r="N19">
        <f t="shared" si="4"/>
        <v>66912</v>
      </c>
      <c r="O19">
        <f t="shared" si="5"/>
        <v>56571</v>
      </c>
      <c r="Q19">
        <v>886</v>
      </c>
      <c r="R19">
        <v>0</v>
      </c>
      <c r="T19">
        <v>1574.4000000000015</v>
      </c>
      <c r="U19">
        <v>-171</v>
      </c>
      <c r="W19">
        <v>2664.8</v>
      </c>
      <c r="X19">
        <v>255.39999999999998</v>
      </c>
      <c r="AB19">
        <v>66912</v>
      </c>
      <c r="AC19">
        <v>1.3036824485891918</v>
      </c>
      <c r="AI19">
        <v>66912</v>
      </c>
      <c r="AJ19">
        <v>1.3036824485891918</v>
      </c>
    </row>
    <row r="20" spans="2:38" x14ac:dyDescent="0.25">
      <c r="B20">
        <v>77629</v>
      </c>
      <c r="C20">
        <v>29673</v>
      </c>
      <c r="D20">
        <v>86462</v>
      </c>
      <c r="E20">
        <v>85566</v>
      </c>
      <c r="F20">
        <v>14886</v>
      </c>
      <c r="H20">
        <v>99545</v>
      </c>
      <c r="J20">
        <f t="shared" si="0"/>
        <v>58843.199999999997</v>
      </c>
      <c r="K20">
        <f t="shared" si="1"/>
        <v>1.6916992957554995</v>
      </c>
      <c r="L20">
        <f t="shared" si="2"/>
        <v>86462</v>
      </c>
      <c r="M20">
        <f t="shared" si="3"/>
        <v>14886</v>
      </c>
      <c r="N20">
        <f t="shared" si="4"/>
        <v>58843.199999999997</v>
      </c>
      <c r="O20">
        <f t="shared" si="5"/>
        <v>71576</v>
      </c>
      <c r="Q20">
        <v>6188</v>
      </c>
      <c r="R20">
        <v>-55</v>
      </c>
      <c r="T20">
        <v>0</v>
      </c>
      <c r="U20">
        <v>233</v>
      </c>
      <c r="W20">
        <v>2850</v>
      </c>
      <c r="X20">
        <v>251.4</v>
      </c>
      <c r="AD20">
        <v>58843.199999999997</v>
      </c>
      <c r="AE20">
        <v>1.6916992957554995</v>
      </c>
      <c r="AK20">
        <v>58843.199999999997</v>
      </c>
      <c r="AL20">
        <v>1.6916992957554995</v>
      </c>
    </row>
    <row r="21" spans="2:38" x14ac:dyDescent="0.25">
      <c r="B21">
        <v>66267</v>
      </c>
      <c r="C21">
        <v>37653</v>
      </c>
      <c r="D21">
        <v>70205</v>
      </c>
      <c r="E21">
        <v>73835</v>
      </c>
      <c r="F21">
        <v>14034</v>
      </c>
      <c r="H21">
        <v>56163</v>
      </c>
      <c r="J21">
        <f t="shared" si="0"/>
        <v>52398.8</v>
      </c>
      <c r="K21">
        <f t="shared" si="1"/>
        <v>1.0718375229967099</v>
      </c>
      <c r="L21">
        <f t="shared" si="2"/>
        <v>73835</v>
      </c>
      <c r="M21">
        <f t="shared" si="3"/>
        <v>14034</v>
      </c>
      <c r="N21">
        <f t="shared" si="4"/>
        <v>52398.8</v>
      </c>
      <c r="O21">
        <f t="shared" si="5"/>
        <v>59801</v>
      </c>
      <c r="Q21">
        <v>-786</v>
      </c>
      <c r="R21">
        <v>4</v>
      </c>
      <c r="T21">
        <v>984.80000000000291</v>
      </c>
      <c r="U21">
        <v>-24.399999999994179</v>
      </c>
      <c r="W21">
        <v>2299.2000000000003</v>
      </c>
      <c r="X21">
        <v>26.4</v>
      </c>
      <c r="Z21">
        <v>52398.8</v>
      </c>
      <c r="AA21">
        <v>1.0718375229967099</v>
      </c>
      <c r="AI21">
        <v>52398.8</v>
      </c>
      <c r="AJ21">
        <v>1.0718375229967099</v>
      </c>
    </row>
    <row r="22" spans="2:38" x14ac:dyDescent="0.25">
      <c r="B22">
        <v>23426</v>
      </c>
      <c r="C22">
        <v>48697</v>
      </c>
      <c r="D22">
        <v>102704</v>
      </c>
      <c r="E22">
        <v>32821</v>
      </c>
      <c r="F22">
        <v>97071</v>
      </c>
      <c r="H22">
        <v>122251</v>
      </c>
      <c r="J22">
        <f t="shared" si="0"/>
        <v>60943.8</v>
      </c>
      <c r="K22">
        <f t="shared" si="1"/>
        <v>2.005962870710392</v>
      </c>
      <c r="L22">
        <f t="shared" si="2"/>
        <v>102704</v>
      </c>
      <c r="M22">
        <f t="shared" si="3"/>
        <v>23426</v>
      </c>
      <c r="N22">
        <f t="shared" si="4"/>
        <v>60943.8</v>
      </c>
      <c r="O22">
        <f t="shared" si="5"/>
        <v>79278</v>
      </c>
      <c r="Q22">
        <v>2941</v>
      </c>
      <c r="R22">
        <v>0</v>
      </c>
      <c r="T22">
        <v>-703.79999999999563</v>
      </c>
      <c r="U22">
        <v>115.40000000000146</v>
      </c>
      <c r="W22">
        <v>3831</v>
      </c>
      <c r="X22">
        <v>243.39999999999998</v>
      </c>
      <c r="AF22">
        <v>60943.8</v>
      </c>
      <c r="AG22">
        <v>2.005962870710392</v>
      </c>
      <c r="AK22">
        <v>60943.8</v>
      </c>
      <c r="AL22">
        <v>2.005962870710392</v>
      </c>
    </row>
    <row r="23" spans="2:38" x14ac:dyDescent="0.25">
      <c r="B23">
        <v>86542</v>
      </c>
      <c r="C23">
        <v>39906</v>
      </c>
      <c r="D23">
        <v>58503</v>
      </c>
      <c r="E23">
        <v>28605</v>
      </c>
      <c r="F23">
        <v>58591</v>
      </c>
      <c r="H23">
        <v>115517</v>
      </c>
      <c r="J23">
        <f t="shared" si="0"/>
        <v>54429.4</v>
      </c>
      <c r="K23">
        <f t="shared" si="1"/>
        <v>2.1223272716583317</v>
      </c>
      <c r="L23">
        <f t="shared" si="2"/>
        <v>86542</v>
      </c>
      <c r="M23">
        <f t="shared" si="3"/>
        <v>28605</v>
      </c>
      <c r="N23">
        <f t="shared" si="4"/>
        <v>54429.4</v>
      </c>
      <c r="O23">
        <f t="shared" si="5"/>
        <v>57937</v>
      </c>
      <c r="Q23">
        <v>2972</v>
      </c>
      <c r="R23">
        <v>-514</v>
      </c>
      <c r="T23">
        <v>-871.40000000000146</v>
      </c>
      <c r="U23">
        <v>340.40000000000146</v>
      </c>
      <c r="W23">
        <v>3362.6</v>
      </c>
      <c r="X23">
        <v>340.40000000000003</v>
      </c>
      <c r="AD23">
        <v>54429.4</v>
      </c>
      <c r="AE23">
        <v>2.1223272716583317</v>
      </c>
      <c r="AK23">
        <v>54429.4</v>
      </c>
      <c r="AL23">
        <v>2.1223272716583317</v>
      </c>
    </row>
    <row r="24" spans="2:38" x14ac:dyDescent="0.25">
      <c r="B24">
        <v>91858</v>
      </c>
      <c r="C24">
        <v>96969</v>
      </c>
      <c r="D24">
        <v>69867</v>
      </c>
      <c r="E24">
        <v>14037</v>
      </c>
      <c r="F24">
        <v>37915</v>
      </c>
      <c r="H24">
        <v>65732</v>
      </c>
      <c r="J24">
        <f t="shared" si="0"/>
        <v>62129.2</v>
      </c>
      <c r="K24">
        <f t="shared" si="1"/>
        <v>1.057988836167213</v>
      </c>
      <c r="L24">
        <f t="shared" si="2"/>
        <v>96969</v>
      </c>
      <c r="M24">
        <f t="shared" si="3"/>
        <v>14037</v>
      </c>
      <c r="N24">
        <f t="shared" si="4"/>
        <v>62129.2</v>
      </c>
      <c r="O24">
        <f t="shared" si="5"/>
        <v>82932</v>
      </c>
      <c r="Q24">
        <v>-3271</v>
      </c>
      <c r="R24">
        <v>214</v>
      </c>
      <c r="T24">
        <v>-5471.6000000000058</v>
      </c>
      <c r="U24">
        <v>-356.60000000000582</v>
      </c>
      <c r="W24">
        <v>5471.6</v>
      </c>
      <c r="X24">
        <v>638.59999999999991</v>
      </c>
      <c r="AB24">
        <v>62129.2</v>
      </c>
      <c r="AC24">
        <v>1.057988836167213</v>
      </c>
      <c r="AI24">
        <v>62129.2</v>
      </c>
      <c r="AJ24">
        <v>1.057988836167213</v>
      </c>
    </row>
    <row r="25" spans="2:38" x14ac:dyDescent="0.25">
      <c r="B25">
        <v>90611</v>
      </c>
      <c r="C25">
        <v>87861</v>
      </c>
      <c r="D25">
        <v>9251</v>
      </c>
      <c r="E25">
        <v>122809</v>
      </c>
      <c r="F25">
        <v>4663</v>
      </c>
      <c r="H25">
        <v>121567</v>
      </c>
      <c r="J25">
        <f t="shared" si="0"/>
        <v>63039</v>
      </c>
      <c r="K25">
        <f t="shared" si="1"/>
        <v>1.9284411237487904</v>
      </c>
      <c r="L25">
        <f t="shared" si="2"/>
        <v>122809</v>
      </c>
      <c r="M25">
        <f t="shared" si="3"/>
        <v>4663</v>
      </c>
      <c r="N25">
        <f t="shared" si="4"/>
        <v>63039</v>
      </c>
      <c r="O25">
        <f t="shared" si="5"/>
        <v>118146</v>
      </c>
      <c r="Q25">
        <v>2995</v>
      </c>
      <c r="R25">
        <v>10</v>
      </c>
      <c r="T25">
        <v>-1905</v>
      </c>
      <c r="U25">
        <v>64.599999999998545</v>
      </c>
      <c r="W25">
        <v>3201.8</v>
      </c>
      <c r="X25">
        <v>606.20000000000005</v>
      </c>
      <c r="AF25">
        <v>63039</v>
      </c>
      <c r="AG25">
        <v>1.9284411237487904</v>
      </c>
      <c r="AK25">
        <v>63039</v>
      </c>
      <c r="AL25">
        <v>1.9284411237487904</v>
      </c>
    </row>
    <row r="26" spans="2:38" x14ac:dyDescent="0.25">
      <c r="B26">
        <v>30864</v>
      </c>
      <c r="C26">
        <v>46688</v>
      </c>
      <c r="D26">
        <v>73894</v>
      </c>
      <c r="E26">
        <v>96629</v>
      </c>
      <c r="F26">
        <v>116723</v>
      </c>
      <c r="H26">
        <v>104289</v>
      </c>
      <c r="J26">
        <f t="shared" si="0"/>
        <v>72959.600000000006</v>
      </c>
      <c r="K26">
        <f t="shared" si="1"/>
        <v>1.4294075077165993</v>
      </c>
      <c r="L26">
        <f t="shared" si="2"/>
        <v>116723</v>
      </c>
      <c r="M26">
        <f t="shared" si="3"/>
        <v>30864</v>
      </c>
      <c r="N26">
        <f t="shared" si="4"/>
        <v>72959.600000000006</v>
      </c>
      <c r="O26">
        <f t="shared" si="5"/>
        <v>85859</v>
      </c>
      <c r="Q26">
        <v>-6165</v>
      </c>
      <c r="R26">
        <v>767</v>
      </c>
      <c r="T26">
        <v>1029.2000000000116</v>
      </c>
      <c r="U26">
        <v>4.2000000000116415</v>
      </c>
      <c r="W26">
        <v>3066</v>
      </c>
      <c r="X26">
        <v>552.19999999999993</v>
      </c>
      <c r="AF26">
        <v>72959.600000000006</v>
      </c>
      <c r="AG26">
        <v>1.4294075077165993</v>
      </c>
      <c r="AK26">
        <v>72959.600000000006</v>
      </c>
      <c r="AL26">
        <v>1.4294075077165993</v>
      </c>
    </row>
    <row r="27" spans="2:38" x14ac:dyDescent="0.25">
      <c r="B27">
        <v>47979</v>
      </c>
      <c r="C27">
        <v>49584</v>
      </c>
      <c r="D27">
        <v>82691</v>
      </c>
      <c r="E27">
        <v>28108</v>
      </c>
      <c r="F27">
        <v>112864</v>
      </c>
      <c r="H27">
        <v>117468</v>
      </c>
      <c r="J27">
        <f t="shared" si="0"/>
        <v>64245.2</v>
      </c>
      <c r="K27">
        <f t="shared" si="1"/>
        <v>1.828432318679061</v>
      </c>
      <c r="L27">
        <f t="shared" si="2"/>
        <v>112864</v>
      </c>
      <c r="M27">
        <f t="shared" si="3"/>
        <v>28108</v>
      </c>
      <c r="N27">
        <f t="shared" si="4"/>
        <v>64245.2</v>
      </c>
      <c r="O27">
        <f t="shared" si="5"/>
        <v>84756</v>
      </c>
      <c r="Q27">
        <v>1725</v>
      </c>
      <c r="R27">
        <v>-7</v>
      </c>
      <c r="T27">
        <v>924.79999999999563</v>
      </c>
      <c r="U27">
        <v>-35.400000000001455</v>
      </c>
      <c r="W27">
        <v>2702</v>
      </c>
      <c r="X27">
        <v>312.2</v>
      </c>
      <c r="AF27">
        <v>64245.2</v>
      </c>
      <c r="AG27">
        <v>1.828432318679061</v>
      </c>
      <c r="AK27">
        <v>64245.2</v>
      </c>
      <c r="AL27">
        <v>1.828432318679061</v>
      </c>
    </row>
    <row r="28" spans="2:38" x14ac:dyDescent="0.25">
      <c r="B28">
        <v>68433</v>
      </c>
      <c r="C28">
        <v>61501</v>
      </c>
      <c r="D28">
        <v>16332</v>
      </c>
      <c r="E28">
        <v>24179</v>
      </c>
      <c r="F28">
        <v>31590</v>
      </c>
      <c r="H28">
        <v>88073</v>
      </c>
      <c r="J28">
        <f t="shared" si="0"/>
        <v>40407</v>
      </c>
      <c r="K28">
        <f t="shared" si="1"/>
        <v>2.1796470908505952</v>
      </c>
      <c r="L28">
        <f t="shared" si="2"/>
        <v>68433</v>
      </c>
      <c r="M28">
        <f t="shared" si="3"/>
        <v>16332</v>
      </c>
      <c r="N28">
        <f t="shared" si="4"/>
        <v>40407</v>
      </c>
      <c r="O28">
        <f t="shared" si="5"/>
        <v>52101</v>
      </c>
      <c r="Q28">
        <v>-3931</v>
      </c>
      <c r="R28">
        <v>524</v>
      </c>
      <c r="T28">
        <v>1514.4000000000015</v>
      </c>
      <c r="U28">
        <v>-230.19999999999709</v>
      </c>
      <c r="W28">
        <v>1792</v>
      </c>
      <c r="X28">
        <v>261.40000000000003</v>
      </c>
      <c r="AD28">
        <v>40407</v>
      </c>
      <c r="AE28">
        <v>2.1796470908505952</v>
      </c>
      <c r="AK28">
        <v>40407</v>
      </c>
      <c r="AL28">
        <v>2.1796470908505952</v>
      </c>
    </row>
    <row r="29" spans="2:38" x14ac:dyDescent="0.25">
      <c r="B29">
        <v>109185</v>
      </c>
      <c r="C29">
        <v>13596</v>
      </c>
      <c r="D29">
        <v>87590</v>
      </c>
      <c r="E29">
        <v>23933</v>
      </c>
      <c r="F29">
        <v>112503</v>
      </c>
      <c r="H29">
        <v>104448</v>
      </c>
      <c r="J29">
        <f t="shared" si="0"/>
        <v>69361.399999999994</v>
      </c>
      <c r="K29">
        <f t="shared" si="1"/>
        <v>1.5058519580054615</v>
      </c>
      <c r="L29">
        <f t="shared" si="2"/>
        <v>112503</v>
      </c>
      <c r="M29">
        <f t="shared" si="3"/>
        <v>13596</v>
      </c>
      <c r="N29">
        <f t="shared" si="4"/>
        <v>69361.399999999994</v>
      </c>
      <c r="O29">
        <f t="shared" si="5"/>
        <v>98907</v>
      </c>
      <c r="Q29">
        <v>-3423</v>
      </c>
      <c r="R29">
        <v>4</v>
      </c>
      <c r="T29">
        <v>333.79999999998836</v>
      </c>
      <c r="U29">
        <v>20.599999999991269</v>
      </c>
      <c r="W29">
        <v>2464.6</v>
      </c>
      <c r="X29">
        <v>283.39999999999998</v>
      </c>
      <c r="AF29">
        <v>69361.399999999994</v>
      </c>
      <c r="AG29">
        <v>1.5058519580054615</v>
      </c>
      <c r="AK29">
        <v>69361.399999999994</v>
      </c>
      <c r="AL29">
        <v>1.5058519580054615</v>
      </c>
    </row>
    <row r="30" spans="2:38" x14ac:dyDescent="0.25">
      <c r="B30">
        <v>12747</v>
      </c>
      <c r="C30">
        <v>113677</v>
      </c>
      <c r="D30">
        <v>43754</v>
      </c>
      <c r="E30">
        <v>42201</v>
      </c>
      <c r="F30">
        <v>99509</v>
      </c>
      <c r="H30">
        <v>111708</v>
      </c>
      <c r="J30">
        <f t="shared" si="0"/>
        <v>62377.599999999999</v>
      </c>
      <c r="K30">
        <f t="shared" si="1"/>
        <v>1.7908351716000617</v>
      </c>
      <c r="L30">
        <f t="shared" si="2"/>
        <v>113677</v>
      </c>
      <c r="M30">
        <f t="shared" si="3"/>
        <v>12747</v>
      </c>
      <c r="N30">
        <f t="shared" si="4"/>
        <v>62377.599999999999</v>
      </c>
      <c r="O30">
        <f t="shared" si="5"/>
        <v>100930</v>
      </c>
      <c r="Q30">
        <v>-5388</v>
      </c>
      <c r="R30">
        <v>0</v>
      </c>
      <c r="T30">
        <v>4001.7999999999956</v>
      </c>
      <c r="U30">
        <v>160.40000000000146</v>
      </c>
      <c r="W30">
        <v>4001.7999999999997</v>
      </c>
      <c r="X30">
        <v>182.4</v>
      </c>
      <c r="AD30">
        <v>62377.599999999999</v>
      </c>
      <c r="AE30">
        <v>1.7908351716000617</v>
      </c>
      <c r="AK30">
        <v>62377.599999999999</v>
      </c>
      <c r="AL30">
        <v>1.7908351716000617</v>
      </c>
    </row>
    <row r="31" spans="2:38" x14ac:dyDescent="0.25">
      <c r="B31">
        <v>24773</v>
      </c>
      <c r="C31">
        <v>5347</v>
      </c>
      <c r="D31">
        <v>55025</v>
      </c>
      <c r="E31">
        <v>89903</v>
      </c>
      <c r="F31">
        <v>23580</v>
      </c>
      <c r="H31">
        <v>43841</v>
      </c>
      <c r="J31">
        <f t="shared" si="0"/>
        <v>39725.599999999999</v>
      </c>
      <c r="K31">
        <f t="shared" si="1"/>
        <v>1.1035956662706166</v>
      </c>
      <c r="L31">
        <f t="shared" si="2"/>
        <v>89903</v>
      </c>
      <c r="M31">
        <f t="shared" si="3"/>
        <v>5347</v>
      </c>
      <c r="N31">
        <f t="shared" si="4"/>
        <v>39725.599999999999</v>
      </c>
      <c r="O31">
        <f t="shared" si="5"/>
        <v>84556</v>
      </c>
      <c r="Q31">
        <v>2144</v>
      </c>
      <c r="R31">
        <v>473</v>
      </c>
      <c r="T31">
        <v>2038.4000000000015</v>
      </c>
      <c r="U31">
        <v>511.19999999999709</v>
      </c>
      <c r="W31">
        <v>3086</v>
      </c>
      <c r="X31">
        <v>558.4</v>
      </c>
      <c r="Z31">
        <v>39725.599999999999</v>
      </c>
      <c r="AA31">
        <v>1.1035956662706166</v>
      </c>
      <c r="AI31">
        <v>39725.599999999999</v>
      </c>
      <c r="AJ31">
        <v>1.1035956662706166</v>
      </c>
    </row>
    <row r="32" spans="2:38" x14ac:dyDescent="0.25">
      <c r="B32">
        <v>15714</v>
      </c>
      <c r="C32">
        <v>11508</v>
      </c>
      <c r="D32">
        <v>16258</v>
      </c>
      <c r="E32">
        <v>70536</v>
      </c>
      <c r="F32">
        <v>85498</v>
      </c>
      <c r="H32">
        <v>81530</v>
      </c>
      <c r="J32">
        <f t="shared" si="0"/>
        <v>39902.800000000003</v>
      </c>
      <c r="K32">
        <f t="shared" si="1"/>
        <v>2.043215012480327</v>
      </c>
      <c r="L32">
        <f t="shared" si="2"/>
        <v>85498</v>
      </c>
      <c r="M32">
        <f t="shared" si="3"/>
        <v>11508</v>
      </c>
      <c r="N32">
        <f t="shared" si="4"/>
        <v>39902.800000000003</v>
      </c>
      <c r="O32">
        <f t="shared" si="5"/>
        <v>73990</v>
      </c>
      <c r="Q32">
        <v>-3340</v>
      </c>
      <c r="R32">
        <v>-958</v>
      </c>
      <c r="T32">
        <v>641.20000000000437</v>
      </c>
      <c r="U32">
        <v>346.40000000000146</v>
      </c>
      <c r="W32">
        <v>1279.5999999999999</v>
      </c>
      <c r="X32">
        <v>551.6</v>
      </c>
      <c r="AD32">
        <v>39902.800000000003</v>
      </c>
      <c r="AE32">
        <v>2.043215012480327</v>
      </c>
      <c r="AK32">
        <v>39902.800000000003</v>
      </c>
      <c r="AL32">
        <v>2.043215012480327</v>
      </c>
    </row>
    <row r="33" spans="2:38" x14ac:dyDescent="0.25">
      <c r="B33">
        <v>64246</v>
      </c>
      <c r="C33">
        <v>103691</v>
      </c>
      <c r="D33">
        <v>60406</v>
      </c>
      <c r="E33">
        <v>70022</v>
      </c>
      <c r="F33">
        <v>51250</v>
      </c>
      <c r="H33">
        <v>105622</v>
      </c>
      <c r="J33">
        <f t="shared" si="0"/>
        <v>69923</v>
      </c>
      <c r="K33">
        <f t="shared" si="1"/>
        <v>1.5105473163336813</v>
      </c>
      <c r="L33">
        <f t="shared" si="2"/>
        <v>103691</v>
      </c>
      <c r="M33">
        <f t="shared" si="3"/>
        <v>51250</v>
      </c>
      <c r="N33">
        <f t="shared" si="4"/>
        <v>69923</v>
      </c>
      <c r="O33">
        <f t="shared" si="5"/>
        <v>52441</v>
      </c>
      <c r="Q33">
        <v>-158</v>
      </c>
      <c r="R33">
        <v>71</v>
      </c>
      <c r="T33">
        <v>1707.1999999999971</v>
      </c>
      <c r="U33">
        <v>-91.19999999999709</v>
      </c>
      <c r="W33">
        <v>2707.5999999999995</v>
      </c>
      <c r="X33">
        <v>116.79999999999998</v>
      </c>
      <c r="AF33">
        <v>69923</v>
      </c>
      <c r="AG33">
        <v>1.5105473163336813</v>
      </c>
      <c r="AK33">
        <v>69923</v>
      </c>
      <c r="AL33">
        <v>1.5105473163336813</v>
      </c>
    </row>
    <row r="34" spans="2:38" x14ac:dyDescent="0.25">
      <c r="B34">
        <v>2388</v>
      </c>
      <c r="C34">
        <v>19693</v>
      </c>
      <c r="D34">
        <v>53360</v>
      </c>
      <c r="E34">
        <v>31503</v>
      </c>
      <c r="F34">
        <v>48176</v>
      </c>
      <c r="H34">
        <v>72597</v>
      </c>
      <c r="J34">
        <f t="shared" ref="J34:J65" si="6">AVERAGE(B34:F34)</f>
        <v>31024</v>
      </c>
      <c r="K34">
        <f t="shared" ref="K34:K65" si="7">H34/J34</f>
        <v>2.3400270758122743</v>
      </c>
      <c r="L34">
        <f t="shared" ref="L34:L65" si="8">MAX(B34:F34)</f>
        <v>53360</v>
      </c>
      <c r="M34">
        <f t="shared" ref="M34:M65" si="9">MIN(B34:F34)</f>
        <v>2388</v>
      </c>
      <c r="N34">
        <f t="shared" ref="N34:N65" si="10">AVERAGE(B34:F34)</f>
        <v>31024</v>
      </c>
      <c r="O34">
        <f t="shared" ref="O34:O65" si="11">L34-M34</f>
        <v>50972</v>
      </c>
      <c r="Q34">
        <v>-1203</v>
      </c>
      <c r="R34">
        <v>540</v>
      </c>
      <c r="T34">
        <v>-2456.5999999999985</v>
      </c>
      <c r="U34">
        <v>16</v>
      </c>
      <c r="W34">
        <v>2686.6000000000004</v>
      </c>
      <c r="X34">
        <v>35.200000000000003</v>
      </c>
      <c r="AD34">
        <v>31024</v>
      </c>
      <c r="AE34">
        <v>2.3400270758122743</v>
      </c>
      <c r="AK34">
        <v>31024</v>
      </c>
      <c r="AL34">
        <v>2.3400270758122743</v>
      </c>
    </row>
    <row r="35" spans="2:38" x14ac:dyDescent="0.25">
      <c r="B35">
        <v>83998</v>
      </c>
      <c r="C35">
        <v>48821</v>
      </c>
      <c r="D35">
        <v>97204</v>
      </c>
      <c r="E35">
        <v>50030</v>
      </c>
      <c r="F35">
        <v>74376</v>
      </c>
      <c r="H35">
        <v>75202</v>
      </c>
      <c r="J35">
        <f t="shared" si="6"/>
        <v>70885.8</v>
      </c>
      <c r="K35">
        <f t="shared" si="7"/>
        <v>1.0608894870340744</v>
      </c>
      <c r="L35">
        <f t="shared" si="8"/>
        <v>97204</v>
      </c>
      <c r="M35">
        <f t="shared" si="9"/>
        <v>48821</v>
      </c>
      <c r="N35">
        <f t="shared" si="10"/>
        <v>70885.8</v>
      </c>
      <c r="O35">
        <f t="shared" si="11"/>
        <v>48383</v>
      </c>
      <c r="Q35">
        <v>910</v>
      </c>
      <c r="R35">
        <v>655</v>
      </c>
      <c r="T35">
        <v>-2176.1999999999971</v>
      </c>
      <c r="U35">
        <v>-438.39999999999418</v>
      </c>
      <c r="W35">
        <v>4631.7999999999993</v>
      </c>
      <c r="X35">
        <v>438.4</v>
      </c>
      <c r="AB35">
        <v>70885.8</v>
      </c>
      <c r="AC35">
        <v>1.0608894870340744</v>
      </c>
      <c r="AI35">
        <v>70885.8</v>
      </c>
      <c r="AJ35">
        <v>1.0608894870340744</v>
      </c>
    </row>
    <row r="36" spans="2:38" x14ac:dyDescent="0.25">
      <c r="B36">
        <v>61857</v>
      </c>
      <c r="C36">
        <v>48364</v>
      </c>
      <c r="D36">
        <v>59216</v>
      </c>
      <c r="E36">
        <v>19842</v>
      </c>
      <c r="F36">
        <v>3599</v>
      </c>
      <c r="H36">
        <v>75317</v>
      </c>
      <c r="J36">
        <f t="shared" si="6"/>
        <v>38575.599999999999</v>
      </c>
      <c r="K36">
        <f t="shared" si="7"/>
        <v>1.9524518089154803</v>
      </c>
      <c r="L36">
        <f t="shared" si="8"/>
        <v>61857</v>
      </c>
      <c r="M36">
        <f t="shared" si="9"/>
        <v>3599</v>
      </c>
      <c r="N36">
        <f t="shared" si="10"/>
        <v>38575.599999999999</v>
      </c>
      <c r="O36">
        <f t="shared" si="11"/>
        <v>58258</v>
      </c>
      <c r="Q36">
        <v>-4141</v>
      </c>
      <c r="R36">
        <v>0</v>
      </c>
      <c r="T36">
        <v>1675.5999999999985</v>
      </c>
      <c r="U36">
        <v>-154</v>
      </c>
      <c r="W36">
        <v>2152</v>
      </c>
      <c r="X36">
        <v>234</v>
      </c>
      <c r="AD36">
        <v>38575.599999999999</v>
      </c>
      <c r="AE36">
        <v>1.9524518089154803</v>
      </c>
      <c r="AK36">
        <v>38575.599999999999</v>
      </c>
      <c r="AL36">
        <v>1.9524518089154803</v>
      </c>
    </row>
    <row r="37" spans="2:38" x14ac:dyDescent="0.25">
      <c r="B37">
        <v>1593</v>
      </c>
      <c r="C37">
        <v>53837</v>
      </c>
      <c r="D37">
        <v>83961</v>
      </c>
      <c r="E37">
        <v>119099</v>
      </c>
      <c r="F37">
        <v>16566</v>
      </c>
      <c r="H37">
        <v>80921</v>
      </c>
      <c r="J37">
        <f t="shared" si="6"/>
        <v>55011.199999999997</v>
      </c>
      <c r="K37">
        <f t="shared" si="7"/>
        <v>1.47099136175906</v>
      </c>
      <c r="L37">
        <f t="shared" si="8"/>
        <v>119099</v>
      </c>
      <c r="M37">
        <f t="shared" si="9"/>
        <v>1593</v>
      </c>
      <c r="N37">
        <f t="shared" si="10"/>
        <v>55011.199999999997</v>
      </c>
      <c r="O37">
        <f t="shared" si="11"/>
        <v>117506</v>
      </c>
      <c r="Q37">
        <v>602</v>
      </c>
      <c r="R37">
        <v>-101</v>
      </c>
      <c r="T37">
        <v>-215.80000000000291</v>
      </c>
      <c r="U37">
        <v>-234.80000000000291</v>
      </c>
      <c r="W37">
        <v>1756.2</v>
      </c>
      <c r="X37">
        <v>234.8</v>
      </c>
      <c r="Z37">
        <v>55011.199999999997</v>
      </c>
      <c r="AA37">
        <v>1.47099136175906</v>
      </c>
      <c r="AI37">
        <v>55011.199999999997</v>
      </c>
      <c r="AJ37">
        <v>1.47099136175906</v>
      </c>
    </row>
    <row r="38" spans="2:38" x14ac:dyDescent="0.25">
      <c r="B38">
        <v>42069</v>
      </c>
      <c r="C38">
        <v>88187</v>
      </c>
      <c r="D38">
        <v>56426</v>
      </c>
      <c r="E38">
        <v>79549</v>
      </c>
      <c r="F38">
        <v>45674</v>
      </c>
      <c r="H38">
        <v>88783</v>
      </c>
      <c r="J38">
        <f t="shared" si="6"/>
        <v>62381</v>
      </c>
      <c r="K38">
        <f t="shared" si="7"/>
        <v>1.423237844856607</v>
      </c>
      <c r="L38">
        <f t="shared" si="8"/>
        <v>88187</v>
      </c>
      <c r="M38">
        <f t="shared" si="9"/>
        <v>42069</v>
      </c>
      <c r="N38">
        <f t="shared" si="10"/>
        <v>62381</v>
      </c>
      <c r="O38">
        <f t="shared" si="11"/>
        <v>46118</v>
      </c>
      <c r="Q38">
        <v>-4697</v>
      </c>
      <c r="R38">
        <v>749</v>
      </c>
      <c r="T38">
        <v>-53.80000000000291</v>
      </c>
      <c r="U38">
        <v>-126</v>
      </c>
      <c r="W38">
        <v>2468.6</v>
      </c>
      <c r="X38">
        <v>522.79999999999995</v>
      </c>
      <c r="AB38">
        <v>62381</v>
      </c>
      <c r="AC38">
        <v>1.423237844856607</v>
      </c>
      <c r="AK38">
        <v>62381</v>
      </c>
      <c r="AL38">
        <v>1.423237844856607</v>
      </c>
    </row>
    <row r="39" spans="2:38" x14ac:dyDescent="0.25">
      <c r="B39">
        <v>1810</v>
      </c>
      <c r="C39">
        <v>33182</v>
      </c>
      <c r="D39">
        <v>97230</v>
      </c>
      <c r="E39">
        <v>97108</v>
      </c>
      <c r="F39">
        <v>2406</v>
      </c>
      <c r="H39">
        <v>77378</v>
      </c>
      <c r="J39">
        <f t="shared" si="6"/>
        <v>46347.199999999997</v>
      </c>
      <c r="K39">
        <f t="shared" si="7"/>
        <v>1.6695291193427004</v>
      </c>
      <c r="L39">
        <f t="shared" si="8"/>
        <v>97230</v>
      </c>
      <c r="M39">
        <f t="shared" si="9"/>
        <v>1810</v>
      </c>
      <c r="N39">
        <f t="shared" si="10"/>
        <v>46347.199999999997</v>
      </c>
      <c r="O39">
        <f t="shared" si="11"/>
        <v>95420</v>
      </c>
      <c r="Q39">
        <v>-3064</v>
      </c>
      <c r="R39">
        <v>-21</v>
      </c>
      <c r="T39">
        <v>-2803.6000000000058</v>
      </c>
      <c r="U39">
        <v>-133</v>
      </c>
      <c r="W39">
        <v>3221.5999999999995</v>
      </c>
      <c r="X39">
        <v>181</v>
      </c>
      <c r="AD39">
        <v>46347.199999999997</v>
      </c>
      <c r="AE39">
        <v>1.6695291193427004</v>
      </c>
      <c r="AK39">
        <v>46347.199999999997</v>
      </c>
      <c r="AL39">
        <v>1.6695291193427004</v>
      </c>
    </row>
    <row r="40" spans="2:38" x14ac:dyDescent="0.25">
      <c r="B40">
        <v>58196</v>
      </c>
      <c r="C40">
        <v>52842</v>
      </c>
      <c r="D40">
        <v>51723</v>
      </c>
      <c r="E40">
        <v>5978</v>
      </c>
      <c r="F40">
        <v>56701</v>
      </c>
      <c r="H40">
        <v>75202</v>
      </c>
      <c r="J40">
        <f t="shared" si="6"/>
        <v>45088</v>
      </c>
      <c r="K40">
        <f t="shared" si="7"/>
        <v>1.6678938963804117</v>
      </c>
      <c r="L40">
        <f t="shared" si="8"/>
        <v>58196</v>
      </c>
      <c r="M40">
        <f t="shared" si="9"/>
        <v>5978</v>
      </c>
      <c r="N40">
        <f t="shared" si="10"/>
        <v>45088</v>
      </c>
      <c r="O40">
        <f t="shared" si="11"/>
        <v>52218</v>
      </c>
      <c r="Q40">
        <v>-3272</v>
      </c>
      <c r="R40">
        <v>-20</v>
      </c>
      <c r="T40">
        <v>-766.40000000000146</v>
      </c>
      <c r="U40">
        <v>11.80000000000291</v>
      </c>
      <c r="W40">
        <v>2543.2000000000003</v>
      </c>
      <c r="X40">
        <v>21.8</v>
      </c>
      <c r="AD40">
        <v>45088</v>
      </c>
      <c r="AE40">
        <v>1.6678938963804117</v>
      </c>
      <c r="AK40">
        <v>45088</v>
      </c>
      <c r="AL40">
        <v>1.6678938963804117</v>
      </c>
    </row>
    <row r="41" spans="2:38" x14ac:dyDescent="0.25">
      <c r="B41">
        <v>51151</v>
      </c>
      <c r="C41">
        <v>98502</v>
      </c>
      <c r="D41">
        <v>97314</v>
      </c>
      <c r="E41">
        <v>10863</v>
      </c>
      <c r="F41">
        <v>11123</v>
      </c>
      <c r="H41">
        <v>89860</v>
      </c>
      <c r="J41">
        <f t="shared" si="6"/>
        <v>53790.6</v>
      </c>
      <c r="K41">
        <f t="shared" si="7"/>
        <v>1.6705521038991944</v>
      </c>
      <c r="L41">
        <f t="shared" si="8"/>
        <v>98502</v>
      </c>
      <c r="M41">
        <f t="shared" si="9"/>
        <v>10863</v>
      </c>
      <c r="N41">
        <f t="shared" si="10"/>
        <v>53790.6</v>
      </c>
      <c r="O41">
        <f t="shared" si="11"/>
        <v>87639</v>
      </c>
      <c r="Q41">
        <v>1177</v>
      </c>
      <c r="R41">
        <v>-498</v>
      </c>
      <c r="T41">
        <v>-3183</v>
      </c>
      <c r="U41">
        <v>153.40000000000146</v>
      </c>
      <c r="W41">
        <v>4453.8</v>
      </c>
      <c r="X41">
        <v>243</v>
      </c>
      <c r="AD41">
        <v>53790.6</v>
      </c>
      <c r="AE41">
        <v>1.6705521038991944</v>
      </c>
      <c r="AK41">
        <v>53790.6</v>
      </c>
      <c r="AL41">
        <v>1.6705521038991944</v>
      </c>
    </row>
    <row r="42" spans="2:38" x14ac:dyDescent="0.25">
      <c r="B42">
        <v>64752</v>
      </c>
      <c r="C42">
        <v>52437</v>
      </c>
      <c r="D42">
        <v>47229</v>
      </c>
      <c r="E42">
        <v>110468</v>
      </c>
      <c r="F42">
        <v>61060</v>
      </c>
      <c r="H42">
        <v>127136</v>
      </c>
      <c r="J42">
        <f t="shared" si="6"/>
        <v>67189.2</v>
      </c>
      <c r="K42">
        <f t="shared" si="7"/>
        <v>1.8922088669012282</v>
      </c>
      <c r="L42">
        <f t="shared" si="8"/>
        <v>110468</v>
      </c>
      <c r="M42">
        <f t="shared" si="9"/>
        <v>47229</v>
      </c>
      <c r="N42">
        <f t="shared" si="10"/>
        <v>67189.2</v>
      </c>
      <c r="O42">
        <f t="shared" si="11"/>
        <v>63239</v>
      </c>
      <c r="Q42">
        <v>5612</v>
      </c>
      <c r="R42">
        <v>-24</v>
      </c>
      <c r="T42">
        <v>-67.19999999999709</v>
      </c>
      <c r="U42">
        <v>-168.60000000000582</v>
      </c>
      <c r="W42">
        <v>1847.1999999999998</v>
      </c>
      <c r="X42">
        <v>168.6</v>
      </c>
      <c r="AF42">
        <v>67189.2</v>
      </c>
      <c r="AG42">
        <v>1.8922088669012282</v>
      </c>
      <c r="AK42">
        <v>67189.2</v>
      </c>
      <c r="AL42">
        <v>1.8922088669012282</v>
      </c>
    </row>
    <row r="43" spans="2:38" x14ac:dyDescent="0.25">
      <c r="B43">
        <v>112770</v>
      </c>
      <c r="C43">
        <v>49344</v>
      </c>
      <c r="D43">
        <v>2669</v>
      </c>
      <c r="E43">
        <v>88386</v>
      </c>
      <c r="F43">
        <v>26742</v>
      </c>
      <c r="H43">
        <v>84391</v>
      </c>
      <c r="J43">
        <f t="shared" si="6"/>
        <v>55982.2</v>
      </c>
      <c r="K43">
        <f t="shared" si="7"/>
        <v>1.5074613001989918</v>
      </c>
      <c r="L43">
        <f t="shared" si="8"/>
        <v>112770</v>
      </c>
      <c r="M43">
        <f t="shared" si="9"/>
        <v>2669</v>
      </c>
      <c r="N43">
        <f t="shared" si="10"/>
        <v>55982.2</v>
      </c>
      <c r="O43">
        <f t="shared" si="11"/>
        <v>110101</v>
      </c>
      <c r="Q43">
        <v>-848</v>
      </c>
      <c r="R43">
        <v>336</v>
      </c>
      <c r="T43">
        <v>484.59999999999854</v>
      </c>
      <c r="U43">
        <v>-161.80000000000291</v>
      </c>
      <c r="W43">
        <v>2262.2000000000003</v>
      </c>
      <c r="X43">
        <v>654.99999999999989</v>
      </c>
      <c r="AD43">
        <v>55982.2</v>
      </c>
      <c r="AE43">
        <v>1.5074613001989918</v>
      </c>
      <c r="AK43">
        <v>55982.2</v>
      </c>
      <c r="AL43">
        <v>1.5074613001989918</v>
      </c>
    </row>
    <row r="44" spans="2:38" x14ac:dyDescent="0.25">
      <c r="B44">
        <v>58634</v>
      </c>
      <c r="C44">
        <v>91800</v>
      </c>
      <c r="D44">
        <v>114154</v>
      </c>
      <c r="E44">
        <v>44343</v>
      </c>
      <c r="F44">
        <v>55704</v>
      </c>
      <c r="H44">
        <v>82035</v>
      </c>
      <c r="J44">
        <f t="shared" si="6"/>
        <v>72927</v>
      </c>
      <c r="K44">
        <f t="shared" si="7"/>
        <v>1.1248920153029742</v>
      </c>
      <c r="L44">
        <f t="shared" si="8"/>
        <v>114154</v>
      </c>
      <c r="M44">
        <f t="shared" si="9"/>
        <v>44343</v>
      </c>
      <c r="N44">
        <f t="shared" si="10"/>
        <v>72927</v>
      </c>
      <c r="O44">
        <f t="shared" si="11"/>
        <v>69811</v>
      </c>
      <c r="Q44">
        <v>-6648</v>
      </c>
      <c r="R44">
        <v>-85</v>
      </c>
      <c r="T44">
        <v>480</v>
      </c>
      <c r="U44">
        <v>-299.80000000000291</v>
      </c>
      <c r="W44">
        <v>2904</v>
      </c>
      <c r="X44">
        <v>338.2</v>
      </c>
      <c r="AB44">
        <v>72927</v>
      </c>
      <c r="AC44">
        <v>1.1248920153029742</v>
      </c>
      <c r="AI44">
        <v>72927</v>
      </c>
      <c r="AJ44">
        <v>1.1248920153029742</v>
      </c>
    </row>
    <row r="45" spans="2:38" x14ac:dyDescent="0.25">
      <c r="B45">
        <v>40620</v>
      </c>
      <c r="C45">
        <v>78843</v>
      </c>
      <c r="D45">
        <v>7644</v>
      </c>
      <c r="E45">
        <v>14424</v>
      </c>
      <c r="F45">
        <v>8194</v>
      </c>
      <c r="H45">
        <v>48731</v>
      </c>
      <c r="J45">
        <f t="shared" si="6"/>
        <v>29945</v>
      </c>
      <c r="K45">
        <f t="shared" si="7"/>
        <v>1.6273501419268659</v>
      </c>
      <c r="L45">
        <f t="shared" si="8"/>
        <v>78843</v>
      </c>
      <c r="M45">
        <f t="shared" si="9"/>
        <v>7644</v>
      </c>
      <c r="N45">
        <f t="shared" si="10"/>
        <v>29945</v>
      </c>
      <c r="O45">
        <f t="shared" si="11"/>
        <v>71199</v>
      </c>
      <c r="Q45">
        <v>1991</v>
      </c>
      <c r="R45">
        <v>-224</v>
      </c>
      <c r="T45">
        <v>-657.40000000000146</v>
      </c>
      <c r="U45">
        <v>-8</v>
      </c>
      <c r="W45">
        <v>1635.8</v>
      </c>
      <c r="X45">
        <v>240.4</v>
      </c>
      <c r="AD45">
        <v>29945</v>
      </c>
      <c r="AE45">
        <v>1.6273501419268659</v>
      </c>
      <c r="AK45">
        <v>29945</v>
      </c>
      <c r="AL45">
        <v>1.6273501419268659</v>
      </c>
    </row>
    <row r="46" spans="2:38" x14ac:dyDescent="0.25">
      <c r="B46">
        <v>27590</v>
      </c>
      <c r="C46">
        <v>79650</v>
      </c>
      <c r="D46">
        <v>95405</v>
      </c>
      <c r="E46">
        <v>43023</v>
      </c>
      <c r="F46">
        <v>20565</v>
      </c>
      <c r="H46">
        <v>58054</v>
      </c>
      <c r="J46">
        <f t="shared" si="6"/>
        <v>53246.6</v>
      </c>
      <c r="K46">
        <f t="shared" si="7"/>
        <v>1.0902855769194653</v>
      </c>
      <c r="L46">
        <f t="shared" si="8"/>
        <v>95405</v>
      </c>
      <c r="M46">
        <f t="shared" si="9"/>
        <v>20565</v>
      </c>
      <c r="N46">
        <f t="shared" si="10"/>
        <v>53246.6</v>
      </c>
      <c r="O46">
        <f t="shared" si="11"/>
        <v>74840</v>
      </c>
      <c r="Q46">
        <v>-1232</v>
      </c>
      <c r="R46">
        <v>-470</v>
      </c>
      <c r="T46">
        <v>-2324.8000000000029</v>
      </c>
      <c r="U46">
        <v>356.79999999999563</v>
      </c>
      <c r="W46">
        <v>4778.4000000000005</v>
      </c>
      <c r="X46">
        <v>514</v>
      </c>
      <c r="Z46">
        <v>53246.6</v>
      </c>
      <c r="AA46">
        <v>1.0902855769194653</v>
      </c>
      <c r="AI46">
        <v>53246.6</v>
      </c>
      <c r="AJ46">
        <v>1.0902855769194653</v>
      </c>
    </row>
    <row r="47" spans="2:38" x14ac:dyDescent="0.25">
      <c r="B47">
        <v>72863</v>
      </c>
      <c r="C47">
        <v>57969</v>
      </c>
      <c r="D47">
        <v>18006</v>
      </c>
      <c r="E47">
        <v>19290</v>
      </c>
      <c r="F47">
        <v>109646</v>
      </c>
      <c r="H47">
        <v>65589</v>
      </c>
      <c r="J47">
        <f t="shared" si="6"/>
        <v>55554.8</v>
      </c>
      <c r="K47">
        <f t="shared" si="7"/>
        <v>1.1806180564055671</v>
      </c>
      <c r="L47">
        <f t="shared" si="8"/>
        <v>109646</v>
      </c>
      <c r="M47">
        <f t="shared" si="9"/>
        <v>18006</v>
      </c>
      <c r="N47">
        <f t="shared" si="10"/>
        <v>55554.8</v>
      </c>
      <c r="O47">
        <f t="shared" si="11"/>
        <v>91640</v>
      </c>
      <c r="Q47">
        <v>1998</v>
      </c>
      <c r="R47">
        <v>38</v>
      </c>
      <c r="T47">
        <v>1385.6000000000058</v>
      </c>
      <c r="U47">
        <v>208.60000000000582</v>
      </c>
      <c r="W47">
        <v>1893.6</v>
      </c>
      <c r="X47">
        <v>304.60000000000002</v>
      </c>
      <c r="Z47">
        <v>55554.8</v>
      </c>
      <c r="AA47">
        <v>1.1806180564055671</v>
      </c>
      <c r="AI47">
        <v>55554.8</v>
      </c>
      <c r="AJ47">
        <v>1.1806180564055671</v>
      </c>
    </row>
    <row r="48" spans="2:38" x14ac:dyDescent="0.25">
      <c r="B48">
        <v>84484</v>
      </c>
      <c r="C48">
        <v>86206</v>
      </c>
      <c r="D48">
        <v>39907</v>
      </c>
      <c r="E48">
        <v>55190</v>
      </c>
      <c r="F48">
        <v>115411</v>
      </c>
      <c r="H48">
        <v>109267</v>
      </c>
      <c r="J48">
        <f t="shared" si="6"/>
        <v>76239.600000000006</v>
      </c>
      <c r="K48">
        <f t="shared" si="7"/>
        <v>1.433205315872591</v>
      </c>
      <c r="L48">
        <f t="shared" si="8"/>
        <v>115411</v>
      </c>
      <c r="M48">
        <f t="shared" si="9"/>
        <v>39907</v>
      </c>
      <c r="N48">
        <f t="shared" si="10"/>
        <v>76239.600000000006</v>
      </c>
      <c r="O48">
        <f t="shared" si="11"/>
        <v>75504</v>
      </c>
      <c r="Q48">
        <v>-5246</v>
      </c>
      <c r="R48">
        <v>-270</v>
      </c>
      <c r="T48">
        <v>3841.8000000000029</v>
      </c>
      <c r="U48">
        <v>-30</v>
      </c>
      <c r="W48">
        <v>3841.8</v>
      </c>
      <c r="X48">
        <v>432.80000000000007</v>
      </c>
      <c r="AF48">
        <v>76239.600000000006</v>
      </c>
      <c r="AG48">
        <v>1.433205315872591</v>
      </c>
      <c r="AK48">
        <v>76239.600000000006</v>
      </c>
      <c r="AL48">
        <v>1.433205315872591</v>
      </c>
    </row>
    <row r="49" spans="2:38" x14ac:dyDescent="0.25">
      <c r="B49">
        <v>47824</v>
      </c>
      <c r="C49">
        <v>25109</v>
      </c>
      <c r="D49">
        <v>108581</v>
      </c>
      <c r="E49">
        <v>5757</v>
      </c>
      <c r="F49">
        <v>83133</v>
      </c>
      <c r="H49">
        <v>60781</v>
      </c>
      <c r="J49">
        <f t="shared" si="6"/>
        <v>54080.800000000003</v>
      </c>
      <c r="K49">
        <f t="shared" si="7"/>
        <v>1.123892398041449</v>
      </c>
      <c r="L49">
        <f t="shared" si="8"/>
        <v>108581</v>
      </c>
      <c r="M49">
        <f t="shared" si="9"/>
        <v>5757</v>
      </c>
      <c r="N49">
        <f t="shared" si="10"/>
        <v>54080.800000000003</v>
      </c>
      <c r="O49">
        <f t="shared" si="11"/>
        <v>102824</v>
      </c>
      <c r="Q49">
        <v>4939</v>
      </c>
      <c r="R49">
        <v>-990</v>
      </c>
      <c r="T49">
        <v>1707.4000000000015</v>
      </c>
      <c r="U49">
        <v>-295.39999999999418</v>
      </c>
      <c r="W49">
        <v>3834.2000000000003</v>
      </c>
      <c r="X49">
        <v>295.39999999999998</v>
      </c>
      <c r="Z49">
        <v>54080.800000000003</v>
      </c>
      <c r="AA49">
        <v>1.123892398041449</v>
      </c>
      <c r="AI49">
        <v>54080.800000000003</v>
      </c>
      <c r="AJ49">
        <v>1.123892398041449</v>
      </c>
    </row>
    <row r="50" spans="2:38" x14ac:dyDescent="0.25">
      <c r="B50">
        <v>115934</v>
      </c>
      <c r="C50">
        <v>28263</v>
      </c>
      <c r="D50">
        <v>62921</v>
      </c>
      <c r="E50">
        <v>53057</v>
      </c>
      <c r="F50">
        <v>113914</v>
      </c>
      <c r="H50">
        <v>116331</v>
      </c>
      <c r="J50">
        <f t="shared" si="6"/>
        <v>74817.8</v>
      </c>
      <c r="K50">
        <f t="shared" si="7"/>
        <v>1.5548572665862936</v>
      </c>
      <c r="L50">
        <f t="shared" si="8"/>
        <v>115934</v>
      </c>
      <c r="M50">
        <f t="shared" si="9"/>
        <v>28263</v>
      </c>
      <c r="N50">
        <f t="shared" si="10"/>
        <v>74817.8</v>
      </c>
      <c r="O50">
        <f t="shared" si="11"/>
        <v>87671</v>
      </c>
      <c r="Q50">
        <v>-3102</v>
      </c>
      <c r="R50">
        <v>4</v>
      </c>
      <c r="T50">
        <v>-409</v>
      </c>
      <c r="U50">
        <v>10.19999999999709</v>
      </c>
      <c r="W50">
        <v>1849</v>
      </c>
      <c r="X50">
        <v>367.40000000000003</v>
      </c>
      <c r="AF50">
        <v>74817.8</v>
      </c>
      <c r="AG50">
        <v>1.5548572665862936</v>
      </c>
      <c r="AK50">
        <v>74817.8</v>
      </c>
      <c r="AL50">
        <v>1.5548572665862936</v>
      </c>
    </row>
    <row r="51" spans="2:38" x14ac:dyDescent="0.25">
      <c r="B51">
        <v>38952</v>
      </c>
      <c r="C51">
        <v>50383</v>
      </c>
      <c r="D51">
        <v>47940</v>
      </c>
      <c r="E51">
        <v>121758</v>
      </c>
      <c r="F51">
        <v>37382</v>
      </c>
      <c r="H51">
        <v>80538</v>
      </c>
      <c r="J51">
        <f t="shared" si="6"/>
        <v>59283</v>
      </c>
      <c r="K51">
        <f t="shared" si="7"/>
        <v>1.3585344871210971</v>
      </c>
      <c r="L51">
        <f t="shared" si="8"/>
        <v>121758</v>
      </c>
      <c r="M51">
        <f t="shared" si="9"/>
        <v>37382</v>
      </c>
      <c r="N51">
        <f t="shared" si="10"/>
        <v>59283</v>
      </c>
      <c r="O51">
        <f t="shared" si="11"/>
        <v>84376</v>
      </c>
      <c r="Q51">
        <v>-2979</v>
      </c>
      <c r="R51">
        <v>-228</v>
      </c>
      <c r="T51">
        <v>956.40000000000146</v>
      </c>
      <c r="U51">
        <v>-25.400000000001455</v>
      </c>
      <c r="W51">
        <v>3512</v>
      </c>
      <c r="X51">
        <v>57.8</v>
      </c>
      <c r="Z51">
        <v>59283</v>
      </c>
      <c r="AA51">
        <v>1.3585344871210971</v>
      </c>
      <c r="AI51">
        <v>59283</v>
      </c>
      <c r="AJ51">
        <v>1.3585344871210971</v>
      </c>
    </row>
    <row r="52" spans="2:38" x14ac:dyDescent="0.25">
      <c r="B52">
        <v>66319</v>
      </c>
      <c r="C52">
        <v>92594</v>
      </c>
      <c r="D52">
        <v>75362</v>
      </c>
      <c r="E52">
        <v>116644</v>
      </c>
      <c r="F52">
        <v>103424</v>
      </c>
      <c r="H52">
        <v>121343</v>
      </c>
      <c r="J52">
        <f t="shared" si="6"/>
        <v>90868.6</v>
      </c>
      <c r="K52">
        <f t="shared" si="7"/>
        <v>1.3353677728060076</v>
      </c>
      <c r="L52">
        <f t="shared" si="8"/>
        <v>116644</v>
      </c>
      <c r="M52">
        <f t="shared" si="9"/>
        <v>66319</v>
      </c>
      <c r="N52">
        <f t="shared" si="10"/>
        <v>90868.6</v>
      </c>
      <c r="O52">
        <f t="shared" si="11"/>
        <v>50325</v>
      </c>
      <c r="Q52">
        <v>5108</v>
      </c>
      <c r="R52">
        <v>290</v>
      </c>
      <c r="T52">
        <v>70</v>
      </c>
      <c r="U52">
        <v>96.80000000000291</v>
      </c>
      <c r="W52">
        <v>3095.6</v>
      </c>
      <c r="X52">
        <v>455.6</v>
      </c>
      <c r="AB52">
        <v>90868.6</v>
      </c>
      <c r="AC52">
        <v>1.3353677728060076</v>
      </c>
      <c r="AI52">
        <v>90868.6</v>
      </c>
      <c r="AJ52">
        <v>1.3353677728060076</v>
      </c>
    </row>
    <row r="53" spans="2:38" x14ac:dyDescent="0.25">
      <c r="B53">
        <v>86486</v>
      </c>
      <c r="C53">
        <v>90289</v>
      </c>
      <c r="D53">
        <v>34354</v>
      </c>
      <c r="E53">
        <v>34697</v>
      </c>
      <c r="F53">
        <v>42878</v>
      </c>
      <c r="H53">
        <v>83877</v>
      </c>
      <c r="J53">
        <f t="shared" si="6"/>
        <v>57740.800000000003</v>
      </c>
      <c r="K53">
        <f t="shared" si="7"/>
        <v>1.4526470017734425</v>
      </c>
      <c r="L53">
        <f t="shared" si="8"/>
        <v>90289</v>
      </c>
      <c r="M53">
        <f t="shared" si="9"/>
        <v>34354</v>
      </c>
      <c r="N53">
        <f t="shared" si="10"/>
        <v>57740.800000000003</v>
      </c>
      <c r="O53">
        <f t="shared" si="11"/>
        <v>55935</v>
      </c>
      <c r="Q53">
        <v>-1608</v>
      </c>
      <c r="R53">
        <v>-1092</v>
      </c>
      <c r="T53">
        <v>-44.599999999998545</v>
      </c>
      <c r="U53">
        <v>-61</v>
      </c>
      <c r="W53">
        <v>4880.2</v>
      </c>
      <c r="X53">
        <v>223.39999999999998</v>
      </c>
      <c r="Z53">
        <v>57740.800000000003</v>
      </c>
      <c r="AA53">
        <v>1.4526470017734425</v>
      </c>
      <c r="AK53">
        <v>57740.800000000003</v>
      </c>
      <c r="AL53">
        <v>1.4526470017734425</v>
      </c>
    </row>
    <row r="54" spans="2:38" x14ac:dyDescent="0.25">
      <c r="B54">
        <v>66888</v>
      </c>
      <c r="C54">
        <v>24172</v>
      </c>
      <c r="D54">
        <v>97792</v>
      </c>
      <c r="E54">
        <v>63214</v>
      </c>
      <c r="F54">
        <v>96777</v>
      </c>
      <c r="H54">
        <v>118360</v>
      </c>
      <c r="J54">
        <f t="shared" si="6"/>
        <v>69768.600000000006</v>
      </c>
      <c r="K54">
        <f t="shared" si="7"/>
        <v>1.6964651720114778</v>
      </c>
      <c r="L54">
        <f t="shared" si="8"/>
        <v>97792</v>
      </c>
      <c r="M54">
        <f t="shared" si="9"/>
        <v>24172</v>
      </c>
      <c r="N54">
        <f t="shared" si="10"/>
        <v>69768.600000000006</v>
      </c>
      <c r="O54">
        <f t="shared" si="11"/>
        <v>73620</v>
      </c>
      <c r="Q54">
        <v>1018</v>
      </c>
      <c r="R54">
        <v>0</v>
      </c>
      <c r="T54">
        <v>-710.39999999999418</v>
      </c>
      <c r="U54">
        <v>81.80000000000291</v>
      </c>
      <c r="W54">
        <v>2868.4000000000005</v>
      </c>
      <c r="X54">
        <v>276.2</v>
      </c>
      <c r="AF54">
        <v>69768.600000000006</v>
      </c>
      <c r="AG54">
        <v>1.6964651720114778</v>
      </c>
      <c r="AK54">
        <v>69768.600000000006</v>
      </c>
      <c r="AL54">
        <v>1.6964651720114778</v>
      </c>
    </row>
    <row r="55" spans="2:38" x14ac:dyDescent="0.25">
      <c r="B55">
        <v>75132</v>
      </c>
      <c r="C55">
        <v>32198</v>
      </c>
      <c r="D55">
        <v>98098</v>
      </c>
      <c r="E55">
        <v>50100</v>
      </c>
      <c r="F55">
        <v>5335</v>
      </c>
      <c r="H55">
        <v>82196</v>
      </c>
      <c r="J55">
        <f t="shared" si="6"/>
        <v>52172.6</v>
      </c>
      <c r="K55">
        <f t="shared" si="7"/>
        <v>1.5754629824850592</v>
      </c>
      <c r="L55">
        <f t="shared" si="8"/>
        <v>98098</v>
      </c>
      <c r="M55">
        <f t="shared" si="9"/>
        <v>5335</v>
      </c>
      <c r="N55">
        <f t="shared" si="10"/>
        <v>52172.6</v>
      </c>
      <c r="O55">
        <f t="shared" si="11"/>
        <v>92763</v>
      </c>
      <c r="Q55">
        <v>647</v>
      </c>
      <c r="R55">
        <v>1044</v>
      </c>
      <c r="T55">
        <v>-2119.5999999999985</v>
      </c>
      <c r="U55">
        <v>72.400000000001455</v>
      </c>
      <c r="W55">
        <v>2119.6</v>
      </c>
      <c r="X55">
        <v>316.39999999999998</v>
      </c>
      <c r="AD55">
        <v>52172.6</v>
      </c>
      <c r="AE55">
        <v>1.5754629824850592</v>
      </c>
      <c r="AK55">
        <v>52172.6</v>
      </c>
      <c r="AL55">
        <v>1.5754629824850592</v>
      </c>
    </row>
    <row r="56" spans="2:38" x14ac:dyDescent="0.25">
      <c r="B56">
        <v>107089</v>
      </c>
      <c r="C56">
        <v>2526</v>
      </c>
      <c r="D56">
        <v>40295</v>
      </c>
      <c r="E56">
        <v>117089</v>
      </c>
      <c r="F56">
        <v>29928</v>
      </c>
      <c r="H56">
        <v>69976</v>
      </c>
      <c r="J56">
        <f t="shared" si="6"/>
        <v>59385.4</v>
      </c>
      <c r="K56">
        <f t="shared" si="7"/>
        <v>1.1783367629080548</v>
      </c>
      <c r="L56">
        <f t="shared" si="8"/>
        <v>117089</v>
      </c>
      <c r="M56">
        <f t="shared" si="9"/>
        <v>2526</v>
      </c>
      <c r="N56">
        <f t="shared" si="10"/>
        <v>59385.4</v>
      </c>
      <c r="O56">
        <f t="shared" si="11"/>
        <v>114563</v>
      </c>
      <c r="Q56">
        <v>-2840</v>
      </c>
      <c r="R56">
        <v>248</v>
      </c>
      <c r="T56">
        <v>-933.79999999999563</v>
      </c>
      <c r="U56">
        <v>3.2000000000043656</v>
      </c>
      <c r="W56">
        <v>3156.6</v>
      </c>
      <c r="X56">
        <v>182.79999999999998</v>
      </c>
      <c r="AB56">
        <v>59385.4</v>
      </c>
      <c r="AC56">
        <v>1.1783367629080548</v>
      </c>
      <c r="AI56">
        <v>59385.4</v>
      </c>
      <c r="AJ56">
        <v>1.1783367629080548</v>
      </c>
    </row>
    <row r="57" spans="2:38" x14ac:dyDescent="0.25">
      <c r="B57">
        <v>61616</v>
      </c>
      <c r="C57">
        <v>54060</v>
      </c>
      <c r="D57">
        <v>87999</v>
      </c>
      <c r="E57">
        <v>7563</v>
      </c>
      <c r="F57">
        <v>9387</v>
      </c>
      <c r="H57">
        <v>68672</v>
      </c>
      <c r="J57">
        <f t="shared" si="6"/>
        <v>44125</v>
      </c>
      <c r="K57">
        <f t="shared" si="7"/>
        <v>1.5563059490084985</v>
      </c>
      <c r="L57">
        <f t="shared" si="8"/>
        <v>87999</v>
      </c>
      <c r="M57">
        <f t="shared" si="9"/>
        <v>7563</v>
      </c>
      <c r="N57">
        <f t="shared" si="10"/>
        <v>44125</v>
      </c>
      <c r="O57">
        <f t="shared" si="11"/>
        <v>80436</v>
      </c>
      <c r="Q57">
        <v>-1438</v>
      </c>
      <c r="R57">
        <v>-3</v>
      </c>
      <c r="T57">
        <v>3559.5999999999985</v>
      </c>
      <c r="U57">
        <v>43.19999999999709</v>
      </c>
      <c r="W57">
        <v>6077.2</v>
      </c>
      <c r="X57">
        <v>278.8</v>
      </c>
      <c r="AD57">
        <v>44125</v>
      </c>
      <c r="AE57">
        <v>1.5563059490084985</v>
      </c>
      <c r="AK57">
        <v>44125</v>
      </c>
      <c r="AL57">
        <v>1.5563059490084985</v>
      </c>
    </row>
    <row r="58" spans="2:38" x14ac:dyDescent="0.25">
      <c r="B58">
        <v>31329</v>
      </c>
      <c r="C58">
        <v>99234</v>
      </c>
      <c r="D58">
        <v>67765</v>
      </c>
      <c r="E58">
        <v>91390</v>
      </c>
      <c r="F58">
        <v>74612</v>
      </c>
      <c r="H58">
        <v>104631</v>
      </c>
      <c r="J58">
        <f t="shared" si="6"/>
        <v>72866</v>
      </c>
      <c r="K58">
        <f t="shared" si="7"/>
        <v>1.4359371997913979</v>
      </c>
      <c r="L58">
        <f t="shared" si="8"/>
        <v>99234</v>
      </c>
      <c r="M58">
        <f t="shared" si="9"/>
        <v>31329</v>
      </c>
      <c r="N58">
        <f t="shared" si="10"/>
        <v>72866</v>
      </c>
      <c r="O58">
        <f t="shared" si="11"/>
        <v>67905</v>
      </c>
      <c r="Q58">
        <v>-5331</v>
      </c>
      <c r="R58">
        <v>480</v>
      </c>
      <c r="T58">
        <v>-2902</v>
      </c>
      <c r="U58">
        <v>236</v>
      </c>
      <c r="W58">
        <v>2902</v>
      </c>
      <c r="X58">
        <v>256</v>
      </c>
      <c r="AB58">
        <v>72866</v>
      </c>
      <c r="AC58">
        <v>1.4359371997913979</v>
      </c>
      <c r="AK58">
        <v>72866</v>
      </c>
      <c r="AL58">
        <v>1.4359371997913979</v>
      </c>
    </row>
    <row r="59" spans="2:38" x14ac:dyDescent="0.25">
      <c r="B59">
        <v>19550</v>
      </c>
      <c r="C59">
        <v>39520</v>
      </c>
      <c r="D59">
        <v>77853</v>
      </c>
      <c r="E59">
        <v>111779</v>
      </c>
      <c r="F59">
        <v>15768</v>
      </c>
      <c r="H59">
        <v>78605</v>
      </c>
      <c r="J59">
        <f t="shared" si="6"/>
        <v>52894</v>
      </c>
      <c r="K59">
        <f t="shared" si="7"/>
        <v>1.4860853783037773</v>
      </c>
      <c r="L59">
        <f t="shared" si="8"/>
        <v>111779</v>
      </c>
      <c r="M59">
        <f t="shared" si="9"/>
        <v>15768</v>
      </c>
      <c r="N59">
        <f t="shared" si="10"/>
        <v>52894</v>
      </c>
      <c r="O59">
        <f t="shared" si="11"/>
        <v>96011</v>
      </c>
      <c r="Q59">
        <v>-11308</v>
      </c>
      <c r="R59">
        <v>294</v>
      </c>
      <c r="T59">
        <v>4</v>
      </c>
      <c r="U59">
        <v>-160.80000000000291</v>
      </c>
      <c r="W59">
        <v>1722.3999999999999</v>
      </c>
      <c r="X59">
        <v>278.8</v>
      </c>
      <c r="AD59">
        <v>52894</v>
      </c>
      <c r="AE59">
        <v>1.4860853783037773</v>
      </c>
      <c r="AK59">
        <v>52894</v>
      </c>
      <c r="AL59">
        <v>1.4860853783037773</v>
      </c>
    </row>
    <row r="60" spans="2:38" x14ac:dyDescent="0.25">
      <c r="B60">
        <v>6242</v>
      </c>
      <c r="C60">
        <v>57879</v>
      </c>
      <c r="D60">
        <v>62068</v>
      </c>
      <c r="E60">
        <v>4812</v>
      </c>
      <c r="F60">
        <v>18771</v>
      </c>
      <c r="H60">
        <v>38694</v>
      </c>
      <c r="J60">
        <f t="shared" si="6"/>
        <v>29954.400000000001</v>
      </c>
      <c r="K60">
        <f t="shared" si="7"/>
        <v>1.2917634804903453</v>
      </c>
      <c r="L60">
        <f t="shared" si="8"/>
        <v>62068</v>
      </c>
      <c r="M60">
        <f t="shared" si="9"/>
        <v>4812</v>
      </c>
      <c r="N60">
        <f t="shared" si="10"/>
        <v>29954.400000000001</v>
      </c>
      <c r="O60">
        <f t="shared" si="11"/>
        <v>57256</v>
      </c>
      <c r="Q60">
        <v>5115</v>
      </c>
      <c r="R60">
        <v>-937</v>
      </c>
      <c r="T60">
        <v>-1361.3999999999978</v>
      </c>
      <c r="U60">
        <v>72</v>
      </c>
      <c r="W60">
        <v>1674.6000000000001</v>
      </c>
      <c r="X60">
        <v>374.00000000000006</v>
      </c>
      <c r="Z60">
        <v>29954.400000000001</v>
      </c>
      <c r="AA60">
        <v>1.2917634804903453</v>
      </c>
      <c r="AI60">
        <v>29954.400000000001</v>
      </c>
      <c r="AJ60">
        <v>1.2917634804903453</v>
      </c>
    </row>
    <row r="61" spans="2:38" x14ac:dyDescent="0.25">
      <c r="B61">
        <v>58623</v>
      </c>
      <c r="C61">
        <v>24685</v>
      </c>
      <c r="D61">
        <v>78589</v>
      </c>
      <c r="E61">
        <v>69944</v>
      </c>
      <c r="F61">
        <v>91332</v>
      </c>
      <c r="H61">
        <v>90195</v>
      </c>
      <c r="J61">
        <f t="shared" si="6"/>
        <v>64634.6</v>
      </c>
      <c r="K61">
        <f t="shared" si="7"/>
        <v>1.395460016771203</v>
      </c>
      <c r="L61">
        <f t="shared" si="8"/>
        <v>91332</v>
      </c>
      <c r="M61">
        <f t="shared" si="9"/>
        <v>24685</v>
      </c>
      <c r="N61">
        <f t="shared" si="10"/>
        <v>64634.6</v>
      </c>
      <c r="O61">
        <f t="shared" si="11"/>
        <v>66647</v>
      </c>
      <c r="Q61">
        <v>2250</v>
      </c>
      <c r="R61">
        <v>-265</v>
      </c>
      <c r="T61">
        <v>404</v>
      </c>
      <c r="U61">
        <v>-93.80000000000291</v>
      </c>
      <c r="W61">
        <v>1967.2</v>
      </c>
      <c r="X61">
        <v>497.8</v>
      </c>
      <c r="AB61">
        <v>64634.6</v>
      </c>
      <c r="AC61">
        <v>1.395460016771203</v>
      </c>
      <c r="AI61">
        <v>64634.6</v>
      </c>
      <c r="AJ61">
        <v>1.395460016771203</v>
      </c>
    </row>
    <row r="62" spans="2:38" x14ac:dyDescent="0.25">
      <c r="B62">
        <v>1841</v>
      </c>
      <c r="C62">
        <v>52236</v>
      </c>
      <c r="D62">
        <v>93581</v>
      </c>
      <c r="E62">
        <v>113354</v>
      </c>
      <c r="F62">
        <v>9604</v>
      </c>
      <c r="H62">
        <v>57681</v>
      </c>
      <c r="J62">
        <f t="shared" si="6"/>
        <v>54123.199999999997</v>
      </c>
      <c r="K62">
        <f t="shared" si="7"/>
        <v>1.065735211517427</v>
      </c>
      <c r="L62">
        <f t="shared" si="8"/>
        <v>113354</v>
      </c>
      <c r="M62">
        <f t="shared" si="9"/>
        <v>1841</v>
      </c>
      <c r="N62">
        <f t="shared" si="10"/>
        <v>54123.199999999997</v>
      </c>
      <c r="O62">
        <f t="shared" si="11"/>
        <v>111513</v>
      </c>
      <c r="Q62">
        <v>4668</v>
      </c>
      <c r="R62">
        <v>357</v>
      </c>
      <c r="T62">
        <v>1233.1999999999971</v>
      </c>
      <c r="U62">
        <v>244.19999999999709</v>
      </c>
      <c r="W62">
        <v>3218</v>
      </c>
      <c r="X62">
        <v>268.99999999999994</v>
      </c>
      <c r="Z62">
        <v>54123.199999999997</v>
      </c>
      <c r="AA62">
        <v>1.065735211517427</v>
      </c>
      <c r="AI62">
        <v>54123.199999999997</v>
      </c>
      <c r="AJ62">
        <v>1.065735211517427</v>
      </c>
    </row>
    <row r="63" spans="2:38" x14ac:dyDescent="0.25">
      <c r="B63">
        <v>105632</v>
      </c>
      <c r="C63">
        <v>23817</v>
      </c>
      <c r="D63">
        <v>21993</v>
      </c>
      <c r="E63">
        <v>22508</v>
      </c>
      <c r="F63">
        <v>39663</v>
      </c>
      <c r="H63">
        <v>48528</v>
      </c>
      <c r="J63">
        <f t="shared" si="6"/>
        <v>42722.6</v>
      </c>
      <c r="K63">
        <f t="shared" si="7"/>
        <v>1.1358859245457908</v>
      </c>
      <c r="L63">
        <f t="shared" si="8"/>
        <v>105632</v>
      </c>
      <c r="M63">
        <f t="shared" si="9"/>
        <v>21993</v>
      </c>
      <c r="N63">
        <f t="shared" si="10"/>
        <v>42722.6</v>
      </c>
      <c r="O63">
        <f t="shared" si="11"/>
        <v>83639</v>
      </c>
      <c r="Q63">
        <v>189</v>
      </c>
      <c r="R63">
        <v>-105</v>
      </c>
      <c r="T63">
        <v>-401.20000000000437</v>
      </c>
      <c r="U63">
        <v>-169.80000000000291</v>
      </c>
      <c r="W63">
        <v>3866.8</v>
      </c>
      <c r="X63">
        <v>287</v>
      </c>
      <c r="Z63">
        <v>42722.6</v>
      </c>
      <c r="AA63">
        <v>1.1358859245457908</v>
      </c>
      <c r="AI63">
        <v>42722.6</v>
      </c>
      <c r="AJ63">
        <v>1.1358859245457908</v>
      </c>
    </row>
    <row r="64" spans="2:38" x14ac:dyDescent="0.25">
      <c r="B64">
        <v>96451</v>
      </c>
      <c r="C64">
        <v>101150</v>
      </c>
      <c r="D64">
        <v>77915</v>
      </c>
      <c r="E64">
        <v>64517</v>
      </c>
      <c r="F64">
        <v>96802</v>
      </c>
      <c r="H64">
        <v>118874</v>
      </c>
      <c r="J64">
        <f t="shared" si="6"/>
        <v>87367</v>
      </c>
      <c r="K64">
        <f t="shared" si="7"/>
        <v>1.3606281547952888</v>
      </c>
      <c r="L64">
        <f t="shared" si="8"/>
        <v>101150</v>
      </c>
      <c r="M64">
        <f t="shared" si="9"/>
        <v>64517</v>
      </c>
      <c r="N64">
        <f t="shared" si="10"/>
        <v>87367</v>
      </c>
      <c r="O64">
        <f t="shared" si="11"/>
        <v>36633</v>
      </c>
      <c r="Q64">
        <v>-3388</v>
      </c>
      <c r="R64">
        <v>540</v>
      </c>
      <c r="T64">
        <v>-1660.3999999999942</v>
      </c>
      <c r="U64">
        <v>-338.19999999999709</v>
      </c>
      <c r="W64">
        <v>3892.4</v>
      </c>
      <c r="X64">
        <v>346.2</v>
      </c>
      <c r="AB64">
        <v>87367</v>
      </c>
      <c r="AC64">
        <v>1.3606281547952888</v>
      </c>
      <c r="AI64">
        <v>87367</v>
      </c>
      <c r="AJ64">
        <v>1.3606281547952888</v>
      </c>
    </row>
    <row r="65" spans="2:38" x14ac:dyDescent="0.25">
      <c r="B65">
        <v>39598</v>
      </c>
      <c r="C65">
        <v>109026</v>
      </c>
      <c r="D65">
        <v>16079</v>
      </c>
      <c r="E65">
        <v>82545</v>
      </c>
      <c r="F65">
        <v>19299</v>
      </c>
      <c r="H65">
        <v>81238</v>
      </c>
      <c r="J65">
        <f t="shared" si="6"/>
        <v>53309.4</v>
      </c>
      <c r="K65">
        <f t="shared" si="7"/>
        <v>1.5238963484863832</v>
      </c>
      <c r="L65">
        <f t="shared" si="8"/>
        <v>109026</v>
      </c>
      <c r="M65">
        <f t="shared" si="9"/>
        <v>16079</v>
      </c>
      <c r="N65">
        <f t="shared" si="10"/>
        <v>53309.4</v>
      </c>
      <c r="O65">
        <f t="shared" si="11"/>
        <v>92947</v>
      </c>
      <c r="Q65">
        <v>-803</v>
      </c>
      <c r="R65">
        <v>240</v>
      </c>
      <c r="T65">
        <v>1157.4000000000015</v>
      </c>
      <c r="U65">
        <v>407.80000000000291</v>
      </c>
      <c r="W65">
        <v>3617.4000000000005</v>
      </c>
      <c r="X65">
        <v>407.8</v>
      </c>
      <c r="AD65">
        <v>53309.4</v>
      </c>
      <c r="AE65">
        <v>1.5238963484863832</v>
      </c>
      <c r="AK65">
        <v>53309.4</v>
      </c>
      <c r="AL65">
        <v>1.5238963484863832</v>
      </c>
    </row>
    <row r="66" spans="2:38" x14ac:dyDescent="0.25">
      <c r="B66">
        <v>87642</v>
      </c>
      <c r="C66">
        <v>104294</v>
      </c>
      <c r="D66">
        <v>86056</v>
      </c>
      <c r="E66">
        <v>111869</v>
      </c>
      <c r="F66">
        <v>26575</v>
      </c>
      <c r="H66">
        <v>95817</v>
      </c>
      <c r="J66">
        <f t="shared" ref="J66:J101" si="12">AVERAGE(B66:F66)</f>
        <v>83287.199999999997</v>
      </c>
      <c r="K66">
        <f t="shared" ref="K66:K97" si="13">H66/J66</f>
        <v>1.150440884073423</v>
      </c>
      <c r="L66">
        <f t="shared" ref="L66:L101" si="14">MAX(B66:F66)</f>
        <v>111869</v>
      </c>
      <c r="M66">
        <f t="shared" ref="M66:M101" si="15">MIN(B66:F66)</f>
        <v>26575</v>
      </c>
      <c r="N66">
        <f t="shared" ref="N66:N101" si="16">AVERAGE(B66:F66)</f>
        <v>83287.199999999997</v>
      </c>
      <c r="O66">
        <f t="shared" ref="O66:O101" si="17">L66-M66</f>
        <v>85294</v>
      </c>
      <c r="Q66">
        <v>5412</v>
      </c>
      <c r="R66">
        <v>-155</v>
      </c>
      <c r="T66">
        <v>-5026.8000000000029</v>
      </c>
      <c r="U66">
        <v>-170.80000000000291</v>
      </c>
      <c r="W66">
        <v>5838.8</v>
      </c>
      <c r="X66">
        <v>396.4</v>
      </c>
      <c r="AB66">
        <v>83287.199999999997</v>
      </c>
      <c r="AC66">
        <v>1.150440884073423</v>
      </c>
      <c r="AI66">
        <v>83287.199999999997</v>
      </c>
      <c r="AJ66">
        <v>1.150440884073423</v>
      </c>
    </row>
    <row r="67" spans="2:38" x14ac:dyDescent="0.25">
      <c r="B67">
        <v>45108</v>
      </c>
      <c r="C67">
        <v>74702</v>
      </c>
      <c r="D67">
        <v>59885</v>
      </c>
      <c r="E67">
        <v>61702</v>
      </c>
      <c r="F67">
        <v>43815</v>
      </c>
      <c r="H67">
        <v>102992</v>
      </c>
      <c r="J67">
        <f t="shared" si="12"/>
        <v>57042.400000000001</v>
      </c>
      <c r="K67">
        <f t="shared" si="13"/>
        <v>1.8055341289987799</v>
      </c>
      <c r="L67">
        <f t="shared" si="14"/>
        <v>74702</v>
      </c>
      <c r="M67">
        <f t="shared" si="15"/>
        <v>43815</v>
      </c>
      <c r="N67">
        <f t="shared" si="16"/>
        <v>57042.400000000001</v>
      </c>
      <c r="O67">
        <f t="shared" si="17"/>
        <v>30887</v>
      </c>
      <c r="Q67">
        <v>-1312</v>
      </c>
      <c r="R67">
        <v>-12</v>
      </c>
      <c r="T67">
        <v>-2538.7999999999956</v>
      </c>
      <c r="U67">
        <v>19</v>
      </c>
      <c r="W67">
        <v>2882</v>
      </c>
      <c r="X67">
        <v>469</v>
      </c>
      <c r="AF67">
        <v>57042.400000000001</v>
      </c>
      <c r="AG67">
        <v>1.8055341289987799</v>
      </c>
      <c r="AK67">
        <v>57042.400000000001</v>
      </c>
      <c r="AL67">
        <v>1.8055341289987799</v>
      </c>
    </row>
    <row r="68" spans="2:38" x14ac:dyDescent="0.25">
      <c r="B68">
        <v>71779</v>
      </c>
      <c r="C68">
        <v>42332</v>
      </c>
      <c r="D68">
        <v>117118</v>
      </c>
      <c r="E68">
        <v>72033</v>
      </c>
      <c r="F68">
        <v>90592</v>
      </c>
      <c r="H68">
        <v>135554</v>
      </c>
      <c r="J68">
        <f t="shared" si="12"/>
        <v>78770.8</v>
      </c>
      <c r="K68">
        <f t="shared" si="13"/>
        <v>1.7208661077455096</v>
      </c>
      <c r="L68">
        <f t="shared" si="14"/>
        <v>117118</v>
      </c>
      <c r="M68">
        <f t="shared" si="15"/>
        <v>42332</v>
      </c>
      <c r="N68">
        <f t="shared" si="16"/>
        <v>78770.8</v>
      </c>
      <c r="O68">
        <f t="shared" si="17"/>
        <v>74786</v>
      </c>
      <c r="Q68">
        <v>992</v>
      </c>
      <c r="R68">
        <v>47</v>
      </c>
      <c r="T68">
        <v>-1007</v>
      </c>
      <c r="U68">
        <v>224</v>
      </c>
      <c r="W68">
        <v>2933.4</v>
      </c>
      <c r="X68">
        <v>348</v>
      </c>
      <c r="AF68">
        <v>78770.8</v>
      </c>
      <c r="AG68">
        <v>1.7208661077455096</v>
      </c>
      <c r="AK68">
        <v>78770.8</v>
      </c>
      <c r="AL68">
        <v>1.7208661077455096</v>
      </c>
    </row>
    <row r="69" spans="2:38" x14ac:dyDescent="0.25">
      <c r="B69">
        <v>15418</v>
      </c>
      <c r="C69">
        <v>33708</v>
      </c>
      <c r="D69">
        <v>61840</v>
      </c>
      <c r="E69">
        <v>108820</v>
      </c>
      <c r="F69">
        <v>92137</v>
      </c>
      <c r="H69">
        <v>115631</v>
      </c>
      <c r="J69">
        <f t="shared" si="12"/>
        <v>62384.6</v>
      </c>
      <c r="K69">
        <f t="shared" si="13"/>
        <v>1.8535183362560632</v>
      </c>
      <c r="L69">
        <f t="shared" si="14"/>
        <v>108820</v>
      </c>
      <c r="M69">
        <f t="shared" si="15"/>
        <v>15418</v>
      </c>
      <c r="N69">
        <f t="shared" si="16"/>
        <v>62384.6</v>
      </c>
      <c r="O69">
        <f t="shared" si="17"/>
        <v>93402</v>
      </c>
      <c r="Q69">
        <v>-2572</v>
      </c>
      <c r="R69">
        <v>-71</v>
      </c>
      <c r="T69">
        <v>-197.80000000000291</v>
      </c>
      <c r="U69">
        <v>-249</v>
      </c>
      <c r="W69">
        <v>1911.4</v>
      </c>
      <c r="X69">
        <v>260.2</v>
      </c>
      <c r="AF69">
        <v>62384.6</v>
      </c>
      <c r="AG69">
        <v>1.8535183362560632</v>
      </c>
      <c r="AK69">
        <v>62384.6</v>
      </c>
      <c r="AL69">
        <v>1.8535183362560632</v>
      </c>
    </row>
    <row r="70" spans="2:38" x14ac:dyDescent="0.25">
      <c r="B70">
        <v>35471</v>
      </c>
      <c r="C70">
        <v>118961</v>
      </c>
      <c r="D70">
        <v>62233</v>
      </c>
      <c r="E70">
        <v>71355</v>
      </c>
      <c r="F70">
        <v>89670</v>
      </c>
      <c r="H70">
        <v>81139</v>
      </c>
      <c r="J70">
        <f t="shared" si="12"/>
        <v>75538</v>
      </c>
      <c r="K70">
        <f t="shared" si="13"/>
        <v>1.0741481108845878</v>
      </c>
      <c r="L70">
        <f t="shared" si="14"/>
        <v>118961</v>
      </c>
      <c r="M70">
        <f t="shared" si="15"/>
        <v>35471</v>
      </c>
      <c r="N70">
        <f t="shared" si="16"/>
        <v>75538</v>
      </c>
      <c r="O70">
        <f t="shared" si="17"/>
        <v>83490</v>
      </c>
      <c r="Q70">
        <v>-1394</v>
      </c>
      <c r="R70">
        <v>715</v>
      </c>
      <c r="T70">
        <v>483.39999999999418</v>
      </c>
      <c r="U70">
        <v>45.399999999994179</v>
      </c>
      <c r="W70">
        <v>2475.8000000000002</v>
      </c>
      <c r="X70">
        <v>200.59999999999997</v>
      </c>
      <c r="AB70">
        <v>75538</v>
      </c>
      <c r="AC70">
        <v>1.0741481108845878</v>
      </c>
      <c r="AI70">
        <v>75538</v>
      </c>
      <c r="AJ70">
        <v>1.0741481108845878</v>
      </c>
    </row>
    <row r="71" spans="2:38" x14ac:dyDescent="0.25">
      <c r="B71">
        <v>26132</v>
      </c>
      <c r="C71">
        <v>69179</v>
      </c>
      <c r="D71">
        <v>107754</v>
      </c>
      <c r="E71">
        <v>56355</v>
      </c>
      <c r="F71">
        <v>82262</v>
      </c>
      <c r="H71">
        <v>78062</v>
      </c>
      <c r="J71">
        <f t="shared" si="12"/>
        <v>68336.399999999994</v>
      </c>
      <c r="K71">
        <f t="shared" si="13"/>
        <v>1.1423194666385705</v>
      </c>
      <c r="L71">
        <f t="shared" si="14"/>
        <v>107754</v>
      </c>
      <c r="M71">
        <f t="shared" si="15"/>
        <v>26132</v>
      </c>
      <c r="N71">
        <f t="shared" si="16"/>
        <v>68336.399999999994</v>
      </c>
      <c r="O71">
        <f t="shared" si="17"/>
        <v>81622</v>
      </c>
      <c r="Q71">
        <v>2417</v>
      </c>
      <c r="R71">
        <v>0</v>
      </c>
      <c r="T71">
        <v>2580.5999999999913</v>
      </c>
      <c r="U71">
        <v>-4.2000000000116415</v>
      </c>
      <c r="W71">
        <v>3260.9999999999995</v>
      </c>
      <c r="X71">
        <v>479.40000000000003</v>
      </c>
      <c r="AB71">
        <v>68336.399999999994</v>
      </c>
      <c r="AC71">
        <v>1.1423194666385705</v>
      </c>
      <c r="AI71">
        <v>68336.399999999994</v>
      </c>
      <c r="AJ71">
        <v>1.1423194666385705</v>
      </c>
    </row>
    <row r="72" spans="2:38" x14ac:dyDescent="0.25">
      <c r="B72">
        <v>72034</v>
      </c>
      <c r="C72">
        <v>94936</v>
      </c>
      <c r="D72">
        <v>101839</v>
      </c>
      <c r="E72">
        <v>84618</v>
      </c>
      <c r="F72">
        <v>73672</v>
      </c>
      <c r="H72">
        <v>97979</v>
      </c>
      <c r="J72">
        <f t="shared" si="12"/>
        <v>85419.8</v>
      </c>
      <c r="K72">
        <f t="shared" si="13"/>
        <v>1.1470291431260669</v>
      </c>
      <c r="L72">
        <f t="shared" si="14"/>
        <v>101839</v>
      </c>
      <c r="M72">
        <f t="shared" si="15"/>
        <v>72034</v>
      </c>
      <c r="N72">
        <f t="shared" si="16"/>
        <v>85419.8</v>
      </c>
      <c r="O72">
        <f t="shared" si="17"/>
        <v>29805</v>
      </c>
      <c r="Q72">
        <v>-2266</v>
      </c>
      <c r="R72">
        <v>749</v>
      </c>
      <c r="T72">
        <v>-1590.3999999999942</v>
      </c>
      <c r="U72">
        <v>-68</v>
      </c>
      <c r="W72">
        <v>1875.2</v>
      </c>
      <c r="X72">
        <v>282.39999999999998</v>
      </c>
      <c r="AB72">
        <v>85419.8</v>
      </c>
      <c r="AC72">
        <v>1.1470291431260669</v>
      </c>
      <c r="AI72">
        <v>85419.8</v>
      </c>
      <c r="AJ72">
        <v>1.1470291431260669</v>
      </c>
    </row>
    <row r="73" spans="2:38" x14ac:dyDescent="0.25">
      <c r="B73">
        <v>58013</v>
      </c>
      <c r="C73">
        <v>116980</v>
      </c>
      <c r="D73">
        <v>90151</v>
      </c>
      <c r="E73">
        <v>111965</v>
      </c>
      <c r="F73">
        <v>71235</v>
      </c>
      <c r="H73">
        <v>91716</v>
      </c>
      <c r="J73">
        <f t="shared" si="12"/>
        <v>89668.800000000003</v>
      </c>
      <c r="K73">
        <f t="shared" si="13"/>
        <v>1.0228306835822494</v>
      </c>
      <c r="L73">
        <f t="shared" si="14"/>
        <v>116980</v>
      </c>
      <c r="M73">
        <f t="shared" si="15"/>
        <v>58013</v>
      </c>
      <c r="N73">
        <f t="shared" si="16"/>
        <v>89668.800000000003</v>
      </c>
      <c r="O73">
        <f t="shared" si="17"/>
        <v>58967</v>
      </c>
      <c r="Q73">
        <v>5985</v>
      </c>
      <c r="R73">
        <v>12</v>
      </c>
      <c r="T73">
        <v>3937.8000000000029</v>
      </c>
      <c r="U73">
        <v>339.40000000000873</v>
      </c>
      <c r="W73">
        <v>3937.8</v>
      </c>
      <c r="X73">
        <v>339.4</v>
      </c>
      <c r="AB73">
        <v>89668.800000000003</v>
      </c>
      <c r="AC73">
        <v>1.0228306835822494</v>
      </c>
      <c r="AI73">
        <v>89668.800000000003</v>
      </c>
      <c r="AJ73">
        <v>1.0228306835822494</v>
      </c>
    </row>
    <row r="74" spans="2:38" x14ac:dyDescent="0.25">
      <c r="B74">
        <v>47419</v>
      </c>
      <c r="C74">
        <v>16801</v>
      </c>
      <c r="D74">
        <v>21040</v>
      </c>
      <c r="E74">
        <v>1554</v>
      </c>
      <c r="F74">
        <v>115633</v>
      </c>
      <c r="H74">
        <v>63329</v>
      </c>
      <c r="J74">
        <f t="shared" si="12"/>
        <v>40489.4</v>
      </c>
      <c r="K74">
        <f t="shared" si="13"/>
        <v>1.5640883786867674</v>
      </c>
      <c r="L74">
        <f t="shared" si="14"/>
        <v>115633</v>
      </c>
      <c r="M74">
        <f t="shared" si="15"/>
        <v>1554</v>
      </c>
      <c r="N74">
        <f t="shared" si="16"/>
        <v>40489.4</v>
      </c>
      <c r="O74">
        <f t="shared" si="17"/>
        <v>114079</v>
      </c>
      <c r="Q74">
        <v>-1000</v>
      </c>
      <c r="R74">
        <v>615</v>
      </c>
      <c r="T74">
        <v>-2978.7999999999956</v>
      </c>
      <c r="U74">
        <v>65.200000000004366</v>
      </c>
      <c r="W74">
        <v>3254</v>
      </c>
      <c r="X74">
        <v>79.2</v>
      </c>
      <c r="Z74">
        <v>40489.4</v>
      </c>
      <c r="AA74">
        <v>1.5640883786867674</v>
      </c>
      <c r="AK74">
        <v>40489.4</v>
      </c>
      <c r="AL74">
        <v>1.5640883786867674</v>
      </c>
    </row>
    <row r="75" spans="2:38" x14ac:dyDescent="0.25">
      <c r="B75">
        <v>27691</v>
      </c>
      <c r="C75">
        <v>14426</v>
      </c>
      <c r="D75">
        <v>10506</v>
      </c>
      <c r="E75">
        <v>70825</v>
      </c>
      <c r="F75">
        <v>7681</v>
      </c>
      <c r="H75">
        <v>40312</v>
      </c>
      <c r="J75">
        <f t="shared" si="12"/>
        <v>26225.8</v>
      </c>
      <c r="K75">
        <f t="shared" si="13"/>
        <v>1.5371123092527206</v>
      </c>
      <c r="L75">
        <f t="shared" si="14"/>
        <v>70825</v>
      </c>
      <c r="M75">
        <f t="shared" si="15"/>
        <v>7681</v>
      </c>
      <c r="N75">
        <f t="shared" si="16"/>
        <v>26225.8</v>
      </c>
      <c r="O75">
        <f t="shared" si="17"/>
        <v>63144</v>
      </c>
      <c r="Q75">
        <v>-9257</v>
      </c>
      <c r="R75">
        <v>-459</v>
      </c>
      <c r="T75">
        <v>-735.79999999999927</v>
      </c>
      <c r="U75">
        <v>-79.400000000001455</v>
      </c>
      <c r="W75">
        <v>2869</v>
      </c>
      <c r="X75">
        <v>177</v>
      </c>
      <c r="AD75">
        <v>26225.8</v>
      </c>
      <c r="AE75">
        <v>1.5371123092527206</v>
      </c>
      <c r="AK75">
        <v>26225.8</v>
      </c>
      <c r="AL75">
        <v>1.5371123092527206</v>
      </c>
    </row>
    <row r="76" spans="2:38" x14ac:dyDescent="0.25">
      <c r="B76">
        <v>113477</v>
      </c>
      <c r="C76">
        <v>107844</v>
      </c>
      <c r="D76">
        <v>32932</v>
      </c>
      <c r="E76">
        <v>65244</v>
      </c>
      <c r="F76">
        <v>99406</v>
      </c>
      <c r="H76">
        <v>94250</v>
      </c>
      <c r="J76">
        <f t="shared" si="12"/>
        <v>83780.600000000006</v>
      </c>
      <c r="K76">
        <f t="shared" si="13"/>
        <v>1.1249621033986388</v>
      </c>
      <c r="L76">
        <f t="shared" si="14"/>
        <v>113477</v>
      </c>
      <c r="M76">
        <f t="shared" si="15"/>
        <v>32932</v>
      </c>
      <c r="N76">
        <f t="shared" si="16"/>
        <v>83780.600000000006</v>
      </c>
      <c r="O76">
        <f t="shared" si="17"/>
        <v>80545</v>
      </c>
      <c r="Q76">
        <v>5075</v>
      </c>
      <c r="R76">
        <v>0</v>
      </c>
      <c r="T76">
        <v>1100</v>
      </c>
      <c r="U76">
        <v>-78</v>
      </c>
      <c r="W76">
        <v>4337.5999999999995</v>
      </c>
      <c r="X76">
        <v>98.4</v>
      </c>
      <c r="AB76">
        <v>83780.600000000006</v>
      </c>
      <c r="AC76">
        <v>1.1249621033986388</v>
      </c>
      <c r="AI76">
        <v>83780.600000000006</v>
      </c>
      <c r="AJ76">
        <v>1.1249621033986388</v>
      </c>
    </row>
    <row r="77" spans="2:38" x14ac:dyDescent="0.25">
      <c r="B77">
        <v>44698</v>
      </c>
      <c r="C77">
        <v>22700</v>
      </c>
      <c r="D77">
        <v>67696</v>
      </c>
      <c r="E77">
        <v>38537</v>
      </c>
      <c r="F77">
        <v>119581</v>
      </c>
      <c r="H77">
        <v>81545</v>
      </c>
      <c r="J77">
        <f t="shared" si="12"/>
        <v>58642.400000000001</v>
      </c>
      <c r="K77">
        <f t="shared" si="13"/>
        <v>1.3905467716191697</v>
      </c>
      <c r="L77">
        <f t="shared" si="14"/>
        <v>119581</v>
      </c>
      <c r="M77">
        <f t="shared" si="15"/>
        <v>22700</v>
      </c>
      <c r="N77">
        <f t="shared" si="16"/>
        <v>58642.400000000001</v>
      </c>
      <c r="O77">
        <f t="shared" si="17"/>
        <v>96881</v>
      </c>
      <c r="Q77">
        <v>1964</v>
      </c>
      <c r="R77">
        <v>-326</v>
      </c>
      <c r="T77">
        <v>-1037.1999999999971</v>
      </c>
      <c r="U77">
        <v>284.59999999999854</v>
      </c>
      <c r="W77">
        <v>2080.4</v>
      </c>
      <c r="X77">
        <v>308.60000000000002</v>
      </c>
      <c r="AB77">
        <v>58642.400000000001</v>
      </c>
      <c r="AC77">
        <v>1.3905467716191697</v>
      </c>
      <c r="AI77">
        <v>58642.400000000001</v>
      </c>
      <c r="AJ77">
        <v>1.3905467716191697</v>
      </c>
    </row>
    <row r="78" spans="2:38" x14ac:dyDescent="0.25">
      <c r="B78">
        <v>22182</v>
      </c>
      <c r="C78">
        <v>67378</v>
      </c>
      <c r="D78">
        <v>34594</v>
      </c>
      <c r="E78">
        <v>45179</v>
      </c>
      <c r="F78">
        <v>8231</v>
      </c>
      <c r="H78">
        <v>74363</v>
      </c>
      <c r="J78">
        <f t="shared" si="12"/>
        <v>35512.800000000003</v>
      </c>
      <c r="K78">
        <f t="shared" si="13"/>
        <v>2.0939773828028203</v>
      </c>
      <c r="L78">
        <f t="shared" si="14"/>
        <v>67378</v>
      </c>
      <c r="M78">
        <f t="shared" si="15"/>
        <v>8231</v>
      </c>
      <c r="N78">
        <f t="shared" si="16"/>
        <v>35512.800000000003</v>
      </c>
      <c r="O78">
        <f t="shared" si="17"/>
        <v>59147</v>
      </c>
      <c r="Q78">
        <v>-2266</v>
      </c>
      <c r="R78">
        <v>-7</v>
      </c>
      <c r="T78">
        <v>-2125.1999999999971</v>
      </c>
      <c r="U78">
        <v>252.20000000000437</v>
      </c>
      <c r="W78">
        <v>2846</v>
      </c>
      <c r="X78">
        <v>301.39999999999998</v>
      </c>
      <c r="AD78">
        <v>35512.800000000003</v>
      </c>
      <c r="AE78">
        <v>2.0939773828028203</v>
      </c>
      <c r="AK78">
        <v>35512.800000000003</v>
      </c>
      <c r="AL78">
        <v>2.0939773828028203</v>
      </c>
    </row>
    <row r="79" spans="2:38" x14ac:dyDescent="0.25">
      <c r="B79">
        <v>101756</v>
      </c>
      <c r="C79">
        <v>21560</v>
      </c>
      <c r="D79">
        <v>115017</v>
      </c>
      <c r="E79">
        <v>114941</v>
      </c>
      <c r="F79">
        <v>84344</v>
      </c>
      <c r="H79">
        <v>140784</v>
      </c>
      <c r="J79">
        <f t="shared" si="12"/>
        <v>87523.6</v>
      </c>
      <c r="K79">
        <f t="shared" si="13"/>
        <v>1.6085261575163725</v>
      </c>
      <c r="L79">
        <f t="shared" si="14"/>
        <v>115017</v>
      </c>
      <c r="M79">
        <f t="shared" si="15"/>
        <v>21560</v>
      </c>
      <c r="N79">
        <f t="shared" si="16"/>
        <v>87523.6</v>
      </c>
      <c r="O79">
        <f t="shared" si="17"/>
        <v>93457</v>
      </c>
      <c r="Q79">
        <v>-3372</v>
      </c>
      <c r="R79">
        <v>42</v>
      </c>
      <c r="T79">
        <v>1669.6000000000058</v>
      </c>
      <c r="U79">
        <v>-85</v>
      </c>
      <c r="W79">
        <v>5528</v>
      </c>
      <c r="X79">
        <v>405.8</v>
      </c>
      <c r="AF79">
        <v>87523.6</v>
      </c>
      <c r="AG79">
        <v>1.6085261575163725</v>
      </c>
      <c r="AK79">
        <v>87523.6</v>
      </c>
      <c r="AL79">
        <v>1.6085261575163725</v>
      </c>
    </row>
    <row r="80" spans="2:38" x14ac:dyDescent="0.25">
      <c r="B80">
        <v>71248</v>
      </c>
      <c r="C80">
        <v>5180</v>
      </c>
      <c r="D80">
        <v>69005</v>
      </c>
      <c r="E80">
        <v>119669</v>
      </c>
      <c r="F80">
        <v>99001</v>
      </c>
      <c r="H80">
        <v>112233</v>
      </c>
      <c r="J80">
        <f t="shared" si="12"/>
        <v>72820.600000000006</v>
      </c>
      <c r="K80">
        <f t="shared" si="13"/>
        <v>1.5412259717717238</v>
      </c>
      <c r="L80">
        <f t="shared" si="14"/>
        <v>119669</v>
      </c>
      <c r="M80">
        <f t="shared" si="15"/>
        <v>5180</v>
      </c>
      <c r="N80">
        <f t="shared" si="16"/>
        <v>72820.600000000006</v>
      </c>
      <c r="O80">
        <f t="shared" si="17"/>
        <v>114489</v>
      </c>
      <c r="Q80">
        <v>1779</v>
      </c>
      <c r="R80">
        <v>-301</v>
      </c>
      <c r="T80">
        <v>176.80000000000291</v>
      </c>
      <c r="U80">
        <v>186</v>
      </c>
      <c r="W80">
        <v>1155.2</v>
      </c>
      <c r="X80">
        <v>366.8</v>
      </c>
      <c r="AF80">
        <v>72820.600000000006</v>
      </c>
      <c r="AG80">
        <v>1.5412259717717238</v>
      </c>
      <c r="AI80">
        <v>72820.600000000006</v>
      </c>
      <c r="AJ80">
        <v>1.5412259717717238</v>
      </c>
    </row>
    <row r="81" spans="2:38" x14ac:dyDescent="0.25">
      <c r="B81">
        <v>60404</v>
      </c>
      <c r="C81">
        <v>9609</v>
      </c>
      <c r="D81">
        <v>119459</v>
      </c>
      <c r="E81">
        <v>111759</v>
      </c>
      <c r="F81">
        <v>11500</v>
      </c>
      <c r="H81">
        <v>75217</v>
      </c>
      <c r="J81">
        <f t="shared" si="12"/>
        <v>62546.2</v>
      </c>
      <c r="K81">
        <f t="shared" si="13"/>
        <v>1.2025830506089898</v>
      </c>
      <c r="L81">
        <f t="shared" si="14"/>
        <v>119459</v>
      </c>
      <c r="M81">
        <f t="shared" si="15"/>
        <v>9609</v>
      </c>
      <c r="N81">
        <f t="shared" si="16"/>
        <v>62546.2</v>
      </c>
      <c r="O81">
        <f t="shared" si="17"/>
        <v>109850</v>
      </c>
      <c r="Q81">
        <v>-3872</v>
      </c>
      <c r="R81">
        <v>749</v>
      </c>
      <c r="T81">
        <v>-2643.8000000000029</v>
      </c>
      <c r="U81">
        <v>-503.40000000000146</v>
      </c>
      <c r="W81">
        <v>2766.6</v>
      </c>
      <c r="X81">
        <v>577</v>
      </c>
      <c r="AB81">
        <v>62546.2</v>
      </c>
      <c r="AC81">
        <v>1.2025830506089898</v>
      </c>
      <c r="AI81">
        <v>62546.2</v>
      </c>
      <c r="AJ81">
        <v>1.2025830506089898</v>
      </c>
    </row>
    <row r="82" spans="2:38" x14ac:dyDescent="0.25">
      <c r="B82">
        <v>24734</v>
      </c>
      <c r="C82">
        <v>60270</v>
      </c>
      <c r="D82">
        <v>112385</v>
      </c>
      <c r="E82">
        <v>16792</v>
      </c>
      <c r="F82">
        <v>11494</v>
      </c>
      <c r="H82">
        <v>92108</v>
      </c>
      <c r="J82">
        <f t="shared" si="12"/>
        <v>45135</v>
      </c>
      <c r="K82">
        <f t="shared" si="13"/>
        <v>2.0407222776116094</v>
      </c>
      <c r="L82">
        <f t="shared" si="14"/>
        <v>112385</v>
      </c>
      <c r="M82">
        <f t="shared" si="15"/>
        <v>11494</v>
      </c>
      <c r="N82">
        <f t="shared" si="16"/>
        <v>45135</v>
      </c>
      <c r="O82">
        <f t="shared" si="17"/>
        <v>100891</v>
      </c>
      <c r="Q82">
        <v>4163</v>
      </c>
      <c r="R82">
        <v>-1</v>
      </c>
      <c r="T82">
        <v>-6</v>
      </c>
      <c r="U82">
        <v>302</v>
      </c>
      <c r="W82">
        <v>1681.6</v>
      </c>
      <c r="X82">
        <v>364.8</v>
      </c>
      <c r="AD82">
        <v>45135</v>
      </c>
      <c r="AE82">
        <v>2.0407222776116094</v>
      </c>
      <c r="AK82">
        <v>45135</v>
      </c>
      <c r="AL82">
        <v>2.0407222776116094</v>
      </c>
    </row>
    <row r="83" spans="2:38" x14ac:dyDescent="0.25">
      <c r="B83">
        <v>72679</v>
      </c>
      <c r="C83">
        <v>10111</v>
      </c>
      <c r="D83">
        <v>14322</v>
      </c>
      <c r="E83">
        <v>69916</v>
      </c>
      <c r="F83">
        <v>67477</v>
      </c>
      <c r="H83">
        <v>51913</v>
      </c>
      <c r="J83">
        <f t="shared" si="12"/>
        <v>46901</v>
      </c>
      <c r="K83">
        <f t="shared" si="13"/>
        <v>1.1068633931046246</v>
      </c>
      <c r="L83">
        <f t="shared" si="14"/>
        <v>72679</v>
      </c>
      <c r="M83">
        <f t="shared" si="15"/>
        <v>10111</v>
      </c>
      <c r="N83">
        <f t="shared" si="16"/>
        <v>46901</v>
      </c>
      <c r="O83">
        <f t="shared" si="17"/>
        <v>62568</v>
      </c>
      <c r="Q83">
        <v>6895</v>
      </c>
      <c r="R83">
        <v>57</v>
      </c>
      <c r="T83">
        <v>1833.8000000000029</v>
      </c>
      <c r="U83">
        <v>136.40000000000146</v>
      </c>
      <c r="W83">
        <v>2020.6000000000001</v>
      </c>
      <c r="X83">
        <v>139.19999999999999</v>
      </c>
      <c r="Z83">
        <v>46901</v>
      </c>
      <c r="AA83">
        <v>1.1068633931046246</v>
      </c>
      <c r="AI83">
        <v>46901</v>
      </c>
      <c r="AJ83">
        <v>1.1068633931046246</v>
      </c>
    </row>
    <row r="84" spans="2:38" x14ac:dyDescent="0.25">
      <c r="B84">
        <v>114244</v>
      </c>
      <c r="C84">
        <v>63714</v>
      </c>
      <c r="D84">
        <v>4621</v>
      </c>
      <c r="E84">
        <v>25408</v>
      </c>
      <c r="F84">
        <v>32956</v>
      </c>
      <c r="H84">
        <v>65267</v>
      </c>
      <c r="J84">
        <f t="shared" si="12"/>
        <v>48188.6</v>
      </c>
      <c r="K84">
        <f t="shared" si="13"/>
        <v>1.3544074739668719</v>
      </c>
      <c r="L84">
        <f t="shared" si="14"/>
        <v>114244</v>
      </c>
      <c r="M84">
        <f t="shared" si="15"/>
        <v>4621</v>
      </c>
      <c r="N84">
        <f t="shared" si="16"/>
        <v>48188.6</v>
      </c>
      <c r="O84">
        <f t="shared" si="17"/>
        <v>109623</v>
      </c>
      <c r="Q84">
        <v>-2998</v>
      </c>
      <c r="R84">
        <v>-1</v>
      </c>
      <c r="T84">
        <v>2900</v>
      </c>
      <c r="U84">
        <v>-116.59999999999854</v>
      </c>
      <c r="W84">
        <v>3007.6000000000004</v>
      </c>
      <c r="X84">
        <v>243.4</v>
      </c>
      <c r="AD84">
        <v>48188.6</v>
      </c>
      <c r="AE84">
        <v>1.3544074739668719</v>
      </c>
      <c r="AI84">
        <v>48188.6</v>
      </c>
      <c r="AJ84">
        <v>1.3544074739668719</v>
      </c>
    </row>
    <row r="85" spans="2:38" x14ac:dyDescent="0.25">
      <c r="B85">
        <v>45688</v>
      </c>
      <c r="C85">
        <v>107323</v>
      </c>
      <c r="D85">
        <v>78539</v>
      </c>
      <c r="E85">
        <v>58685</v>
      </c>
      <c r="F85">
        <v>95002</v>
      </c>
      <c r="H85">
        <v>128607</v>
      </c>
      <c r="J85">
        <f t="shared" si="12"/>
        <v>77047.399999999994</v>
      </c>
      <c r="K85">
        <f t="shared" si="13"/>
        <v>1.669193249869561</v>
      </c>
      <c r="L85">
        <f t="shared" si="14"/>
        <v>107323</v>
      </c>
      <c r="M85">
        <f t="shared" si="15"/>
        <v>45688</v>
      </c>
      <c r="N85">
        <f t="shared" si="16"/>
        <v>77047.399999999994</v>
      </c>
      <c r="O85">
        <f t="shared" si="17"/>
        <v>61635</v>
      </c>
      <c r="Q85">
        <v>6345</v>
      </c>
      <c r="R85">
        <v>-2</v>
      </c>
      <c r="T85">
        <v>-1672.6000000000058</v>
      </c>
      <c r="U85">
        <v>273.19999999999709</v>
      </c>
      <c r="W85">
        <v>4377.3999999999996</v>
      </c>
      <c r="X85">
        <v>286.8</v>
      </c>
      <c r="AF85">
        <v>77047.399999999994</v>
      </c>
      <c r="AG85">
        <v>1.669193249869561</v>
      </c>
      <c r="AK85">
        <v>77047.399999999994</v>
      </c>
      <c r="AL85">
        <v>1.669193249869561</v>
      </c>
    </row>
    <row r="86" spans="2:38" x14ac:dyDescent="0.25">
      <c r="B86">
        <v>92614</v>
      </c>
      <c r="C86">
        <v>75611</v>
      </c>
      <c r="D86">
        <v>110683</v>
      </c>
      <c r="E86">
        <v>87594</v>
      </c>
      <c r="F86">
        <v>110292</v>
      </c>
      <c r="H86">
        <v>132098</v>
      </c>
      <c r="J86">
        <f t="shared" si="12"/>
        <v>95358.8</v>
      </c>
      <c r="K86">
        <f t="shared" si="13"/>
        <v>1.3852733046137324</v>
      </c>
      <c r="L86">
        <f t="shared" si="14"/>
        <v>110683</v>
      </c>
      <c r="M86">
        <f t="shared" si="15"/>
        <v>75611</v>
      </c>
      <c r="N86">
        <f t="shared" si="16"/>
        <v>95358.8</v>
      </c>
      <c r="O86">
        <f t="shared" si="17"/>
        <v>35072</v>
      </c>
      <c r="Q86">
        <v>7007</v>
      </c>
      <c r="R86">
        <v>166</v>
      </c>
      <c r="T86">
        <v>2985.8000000000029</v>
      </c>
      <c r="U86">
        <v>80</v>
      </c>
      <c r="W86">
        <v>6872.1999999999989</v>
      </c>
      <c r="X86">
        <v>350.4</v>
      </c>
      <c r="AB86">
        <v>95358.8</v>
      </c>
      <c r="AC86">
        <v>1.3852733046137324</v>
      </c>
      <c r="AI86">
        <v>95358.8</v>
      </c>
      <c r="AJ86">
        <v>1.3852733046137324</v>
      </c>
    </row>
    <row r="87" spans="2:38" x14ac:dyDescent="0.25">
      <c r="B87">
        <v>3000</v>
      </c>
      <c r="C87">
        <v>34576</v>
      </c>
      <c r="D87">
        <v>89363</v>
      </c>
      <c r="E87">
        <v>43376</v>
      </c>
      <c r="F87">
        <v>108625</v>
      </c>
      <c r="H87">
        <v>113081</v>
      </c>
      <c r="J87">
        <f t="shared" si="12"/>
        <v>55788</v>
      </c>
      <c r="K87">
        <f t="shared" si="13"/>
        <v>2.0269771276977129</v>
      </c>
      <c r="L87">
        <f t="shared" si="14"/>
        <v>108625</v>
      </c>
      <c r="M87">
        <f t="shared" si="15"/>
        <v>3000</v>
      </c>
      <c r="N87">
        <f t="shared" si="16"/>
        <v>55788</v>
      </c>
      <c r="O87">
        <f t="shared" si="17"/>
        <v>105625</v>
      </c>
      <c r="Q87">
        <v>536</v>
      </c>
      <c r="R87">
        <v>2</v>
      </c>
      <c r="T87">
        <v>2135.4000000000015</v>
      </c>
      <c r="U87">
        <v>71</v>
      </c>
      <c r="W87">
        <v>5112.2000000000007</v>
      </c>
      <c r="X87">
        <v>169.39999999999998</v>
      </c>
      <c r="AD87">
        <v>55788</v>
      </c>
      <c r="AE87">
        <v>2.0269771276977129</v>
      </c>
      <c r="AK87">
        <v>55788</v>
      </c>
      <c r="AL87">
        <v>2.0269771276977129</v>
      </c>
    </row>
    <row r="88" spans="2:38" x14ac:dyDescent="0.25">
      <c r="B88">
        <v>84690</v>
      </c>
      <c r="C88">
        <v>24916</v>
      </c>
      <c r="D88">
        <v>34582</v>
      </c>
      <c r="E88">
        <v>46036</v>
      </c>
      <c r="F88">
        <v>41379</v>
      </c>
      <c r="H88">
        <v>80898</v>
      </c>
      <c r="J88">
        <f t="shared" si="12"/>
        <v>46320.6</v>
      </c>
      <c r="K88">
        <f t="shared" si="13"/>
        <v>1.7464799678760639</v>
      </c>
      <c r="L88">
        <f t="shared" si="14"/>
        <v>84690</v>
      </c>
      <c r="M88">
        <f t="shared" si="15"/>
        <v>24916</v>
      </c>
      <c r="N88">
        <f t="shared" si="16"/>
        <v>46320.6</v>
      </c>
      <c r="O88">
        <f t="shared" si="17"/>
        <v>59774</v>
      </c>
      <c r="Q88">
        <v>-1389</v>
      </c>
      <c r="R88">
        <v>681</v>
      </c>
      <c r="T88">
        <v>-2313.5999999999985</v>
      </c>
      <c r="U88">
        <v>-386</v>
      </c>
      <c r="W88">
        <v>2489.1999999999998</v>
      </c>
      <c r="X88">
        <v>386</v>
      </c>
      <c r="AD88">
        <v>46320.6</v>
      </c>
      <c r="AE88">
        <v>1.7464799678760639</v>
      </c>
      <c r="AK88">
        <v>46320.6</v>
      </c>
      <c r="AL88">
        <v>1.7464799678760639</v>
      </c>
    </row>
    <row r="89" spans="2:38" x14ac:dyDescent="0.25">
      <c r="B89">
        <v>110274</v>
      </c>
      <c r="C89">
        <v>103580</v>
      </c>
      <c r="D89">
        <v>107271</v>
      </c>
      <c r="E89">
        <v>79934</v>
      </c>
      <c r="F89">
        <v>108254</v>
      </c>
      <c r="H89">
        <v>108007</v>
      </c>
      <c r="J89">
        <f t="shared" si="12"/>
        <v>101862.6</v>
      </c>
      <c r="K89">
        <f t="shared" si="13"/>
        <v>1.0603204709088516</v>
      </c>
      <c r="L89">
        <f t="shared" si="14"/>
        <v>110274</v>
      </c>
      <c r="M89">
        <f t="shared" si="15"/>
        <v>79934</v>
      </c>
      <c r="N89">
        <f t="shared" si="16"/>
        <v>101862.6</v>
      </c>
      <c r="O89">
        <f t="shared" si="17"/>
        <v>30340</v>
      </c>
      <c r="Q89">
        <v>-602</v>
      </c>
      <c r="R89">
        <v>52</v>
      </c>
      <c r="T89">
        <v>-4803</v>
      </c>
      <c r="U89">
        <v>-397.19999999999709</v>
      </c>
      <c r="W89">
        <v>7121</v>
      </c>
      <c r="X89">
        <v>816.8</v>
      </c>
      <c r="AB89">
        <v>101862.6</v>
      </c>
      <c r="AC89">
        <v>1.0603204709088516</v>
      </c>
      <c r="AI89">
        <v>101862.6</v>
      </c>
      <c r="AJ89">
        <v>1.0603204709088516</v>
      </c>
    </row>
    <row r="90" spans="2:38" x14ac:dyDescent="0.25">
      <c r="B90">
        <v>95118</v>
      </c>
      <c r="C90">
        <v>17531</v>
      </c>
      <c r="D90">
        <v>6323</v>
      </c>
      <c r="E90">
        <v>51613</v>
      </c>
      <c r="F90">
        <v>51079</v>
      </c>
      <c r="H90">
        <v>63865</v>
      </c>
      <c r="J90">
        <f t="shared" si="12"/>
        <v>44332.800000000003</v>
      </c>
      <c r="K90">
        <f t="shared" si="13"/>
        <v>1.4405812400750684</v>
      </c>
      <c r="L90">
        <f t="shared" si="14"/>
        <v>95118</v>
      </c>
      <c r="M90">
        <f t="shared" si="15"/>
        <v>6323</v>
      </c>
      <c r="N90">
        <f t="shared" si="16"/>
        <v>44332.800000000003</v>
      </c>
      <c r="O90">
        <f t="shared" si="17"/>
        <v>88795</v>
      </c>
      <c r="Q90">
        <v>3349</v>
      </c>
      <c r="R90">
        <v>0</v>
      </c>
      <c r="T90">
        <v>766.20000000000437</v>
      </c>
      <c r="U90">
        <v>-33.19999999999709</v>
      </c>
      <c r="W90">
        <v>2475.8000000000002</v>
      </c>
      <c r="X90">
        <v>375.6</v>
      </c>
      <c r="Z90">
        <v>44332.800000000003</v>
      </c>
      <c r="AA90">
        <v>1.4405812400750684</v>
      </c>
      <c r="AK90">
        <v>44332.800000000003</v>
      </c>
      <c r="AL90">
        <v>1.4405812400750684</v>
      </c>
    </row>
    <row r="91" spans="2:38" x14ac:dyDescent="0.25">
      <c r="B91">
        <v>101271</v>
      </c>
      <c r="C91">
        <v>42794</v>
      </c>
      <c r="D91">
        <v>23950</v>
      </c>
      <c r="E91">
        <v>97068</v>
      </c>
      <c r="F91">
        <v>117741</v>
      </c>
      <c r="H91">
        <v>77081</v>
      </c>
      <c r="J91">
        <f t="shared" si="12"/>
        <v>76564.800000000003</v>
      </c>
      <c r="K91">
        <f t="shared" si="13"/>
        <v>1.0067420015464026</v>
      </c>
      <c r="L91">
        <f t="shared" si="14"/>
        <v>117741</v>
      </c>
      <c r="M91">
        <f t="shared" si="15"/>
        <v>23950</v>
      </c>
      <c r="N91">
        <f t="shared" si="16"/>
        <v>76564.800000000003</v>
      </c>
      <c r="O91">
        <f t="shared" si="17"/>
        <v>93791</v>
      </c>
      <c r="Q91">
        <v>-4099</v>
      </c>
      <c r="R91">
        <v>0</v>
      </c>
      <c r="T91">
        <v>-1294.1999999999971</v>
      </c>
      <c r="U91">
        <v>77.400000000008731</v>
      </c>
      <c r="W91">
        <v>3475.7999999999997</v>
      </c>
      <c r="X91">
        <v>125.80000000000001</v>
      </c>
      <c r="AB91">
        <v>76564.800000000003</v>
      </c>
      <c r="AC91">
        <v>1.0067420015464026</v>
      </c>
      <c r="AI91">
        <v>76564.800000000003</v>
      </c>
      <c r="AJ91">
        <v>1.0067420015464026</v>
      </c>
    </row>
    <row r="92" spans="2:38" x14ac:dyDescent="0.25">
      <c r="B92">
        <v>95607</v>
      </c>
      <c r="C92">
        <v>76453</v>
      </c>
      <c r="D92">
        <v>101977</v>
      </c>
      <c r="E92">
        <v>104464</v>
      </c>
      <c r="F92">
        <v>93355</v>
      </c>
      <c r="H92">
        <v>111615</v>
      </c>
      <c r="J92">
        <f t="shared" si="12"/>
        <v>94371.199999999997</v>
      </c>
      <c r="K92">
        <f t="shared" si="13"/>
        <v>1.1827231189176359</v>
      </c>
      <c r="L92">
        <f t="shared" si="14"/>
        <v>104464</v>
      </c>
      <c r="M92">
        <f t="shared" si="15"/>
        <v>76453</v>
      </c>
      <c r="N92">
        <f t="shared" si="16"/>
        <v>94371.199999999997</v>
      </c>
      <c r="O92">
        <f t="shared" si="17"/>
        <v>28011</v>
      </c>
      <c r="Q92">
        <v>2022</v>
      </c>
      <c r="R92">
        <v>-145</v>
      </c>
      <c r="T92">
        <v>-830.80000000000291</v>
      </c>
      <c r="U92">
        <v>100.39999999999418</v>
      </c>
      <c r="W92">
        <v>3648.8</v>
      </c>
      <c r="X92">
        <v>558.79999999999995</v>
      </c>
      <c r="AB92">
        <v>94371.199999999997</v>
      </c>
      <c r="AC92">
        <v>1.1827231189176359</v>
      </c>
      <c r="AI92">
        <v>94371.199999999997</v>
      </c>
      <c r="AJ92">
        <v>1.1827231189176359</v>
      </c>
    </row>
    <row r="93" spans="2:38" x14ac:dyDescent="0.25">
      <c r="B93">
        <v>20947</v>
      </c>
      <c r="C93">
        <v>5474</v>
      </c>
      <c r="D93">
        <v>45493</v>
      </c>
      <c r="E93">
        <v>32664</v>
      </c>
      <c r="F93">
        <v>43235</v>
      </c>
      <c r="H93">
        <v>73672</v>
      </c>
      <c r="J93">
        <f t="shared" si="12"/>
        <v>29562.6</v>
      </c>
      <c r="K93">
        <f t="shared" si="13"/>
        <v>2.4920676801093276</v>
      </c>
      <c r="L93">
        <f t="shared" si="14"/>
        <v>45493</v>
      </c>
      <c r="M93">
        <f t="shared" si="15"/>
        <v>5474</v>
      </c>
      <c r="N93">
        <f t="shared" si="16"/>
        <v>29562.6</v>
      </c>
      <c r="O93">
        <f t="shared" si="17"/>
        <v>40019</v>
      </c>
      <c r="Q93">
        <v>2209</v>
      </c>
      <c r="R93">
        <v>-169</v>
      </c>
      <c r="T93">
        <v>1469.3999999999978</v>
      </c>
      <c r="U93">
        <v>-97.80000000000291</v>
      </c>
      <c r="W93">
        <v>2438.6</v>
      </c>
      <c r="X93">
        <v>184.60000000000002</v>
      </c>
      <c r="AD93">
        <v>29562.6</v>
      </c>
      <c r="AE93">
        <v>2.4920676801093276</v>
      </c>
      <c r="AK93">
        <v>29562.6</v>
      </c>
      <c r="AL93">
        <v>2.4920676801093276</v>
      </c>
    </row>
    <row r="94" spans="2:38" x14ac:dyDescent="0.25">
      <c r="B94">
        <v>39915</v>
      </c>
      <c r="C94">
        <v>3543</v>
      </c>
      <c r="D94">
        <v>47465</v>
      </c>
      <c r="E94">
        <v>118627</v>
      </c>
      <c r="F94">
        <v>90076</v>
      </c>
      <c r="H94">
        <v>102902</v>
      </c>
      <c r="J94">
        <f t="shared" si="12"/>
        <v>59925.2</v>
      </c>
      <c r="K94">
        <f t="shared" si="13"/>
        <v>1.7171740770160133</v>
      </c>
      <c r="L94">
        <f t="shared" si="14"/>
        <v>118627</v>
      </c>
      <c r="M94">
        <f t="shared" si="15"/>
        <v>3543</v>
      </c>
      <c r="N94">
        <f t="shared" si="16"/>
        <v>59925.2</v>
      </c>
      <c r="O94">
        <f t="shared" si="17"/>
        <v>115084</v>
      </c>
      <c r="Q94">
        <v>-1033</v>
      </c>
      <c r="R94">
        <v>-11</v>
      </c>
      <c r="T94">
        <v>491.59999999999854</v>
      </c>
      <c r="U94">
        <v>-98.400000000001455</v>
      </c>
      <c r="W94">
        <v>1464.8000000000002</v>
      </c>
      <c r="X94">
        <v>102.4</v>
      </c>
      <c r="AD94">
        <v>59925.2</v>
      </c>
      <c r="AE94">
        <v>1.7171740770160133</v>
      </c>
      <c r="AK94">
        <v>59925.2</v>
      </c>
      <c r="AL94">
        <v>1.7171740770160133</v>
      </c>
    </row>
    <row r="95" spans="2:38" x14ac:dyDescent="0.25">
      <c r="B95">
        <v>98741</v>
      </c>
      <c r="C95">
        <v>15000</v>
      </c>
      <c r="D95">
        <v>115238</v>
      </c>
      <c r="E95">
        <v>105463</v>
      </c>
      <c r="F95">
        <v>119395</v>
      </c>
      <c r="H95">
        <v>107132</v>
      </c>
      <c r="J95">
        <f t="shared" si="12"/>
        <v>90767.4</v>
      </c>
      <c r="K95">
        <f t="shared" si="13"/>
        <v>1.1802916024916434</v>
      </c>
      <c r="L95">
        <f t="shared" si="14"/>
        <v>119395</v>
      </c>
      <c r="M95">
        <f t="shared" si="15"/>
        <v>15000</v>
      </c>
      <c r="N95">
        <f t="shared" si="16"/>
        <v>90767.4</v>
      </c>
      <c r="O95">
        <f t="shared" si="17"/>
        <v>104395</v>
      </c>
      <c r="Q95">
        <v>1352</v>
      </c>
      <c r="R95">
        <v>-226</v>
      </c>
      <c r="T95">
        <v>903.59999999999127</v>
      </c>
      <c r="U95">
        <v>-55.400000000008731</v>
      </c>
      <c r="W95">
        <v>3392.0000000000005</v>
      </c>
      <c r="X95">
        <v>200.20000000000002</v>
      </c>
      <c r="AB95">
        <v>90767.4</v>
      </c>
      <c r="AC95">
        <v>1.1802916024916434</v>
      </c>
      <c r="AI95">
        <v>90767.4</v>
      </c>
      <c r="AJ95">
        <v>1.1802916024916434</v>
      </c>
    </row>
    <row r="96" spans="2:38" x14ac:dyDescent="0.25">
      <c r="B96">
        <v>75530</v>
      </c>
      <c r="C96">
        <v>106679</v>
      </c>
      <c r="D96">
        <v>22780</v>
      </c>
      <c r="E96">
        <v>23568</v>
      </c>
      <c r="F96">
        <v>101132</v>
      </c>
      <c r="H96">
        <v>87371</v>
      </c>
      <c r="J96">
        <f t="shared" si="12"/>
        <v>65937.8</v>
      </c>
      <c r="K96">
        <f t="shared" si="13"/>
        <v>1.3250517912335564</v>
      </c>
      <c r="L96">
        <f t="shared" si="14"/>
        <v>106679</v>
      </c>
      <c r="M96">
        <f t="shared" si="15"/>
        <v>22780</v>
      </c>
      <c r="N96">
        <f t="shared" si="16"/>
        <v>65937.8</v>
      </c>
      <c r="O96">
        <f t="shared" si="17"/>
        <v>83899</v>
      </c>
      <c r="Q96">
        <v>-4879</v>
      </c>
      <c r="R96">
        <v>-45</v>
      </c>
      <c r="T96">
        <v>920</v>
      </c>
      <c r="U96">
        <v>134</v>
      </c>
      <c r="W96">
        <v>2700.4</v>
      </c>
      <c r="X96">
        <v>187.2</v>
      </c>
      <c r="AB96">
        <v>65937.8</v>
      </c>
      <c r="AC96">
        <v>1.3250517912335564</v>
      </c>
      <c r="AI96">
        <v>65937.8</v>
      </c>
      <c r="AJ96">
        <v>1.3250517912335564</v>
      </c>
    </row>
    <row r="97" spans="2:38" x14ac:dyDescent="0.25">
      <c r="B97">
        <v>11237</v>
      </c>
      <c r="C97">
        <v>5075</v>
      </c>
      <c r="D97">
        <v>91184</v>
      </c>
      <c r="E97">
        <v>83506</v>
      </c>
      <c r="F97">
        <v>22883</v>
      </c>
      <c r="H97">
        <v>93901</v>
      </c>
      <c r="J97">
        <f t="shared" si="12"/>
        <v>42777</v>
      </c>
      <c r="K97">
        <f t="shared" si="13"/>
        <v>2.19512822311055</v>
      </c>
      <c r="L97">
        <f t="shared" si="14"/>
        <v>91184</v>
      </c>
      <c r="M97">
        <f t="shared" si="15"/>
        <v>5075</v>
      </c>
      <c r="N97">
        <f t="shared" si="16"/>
        <v>42777</v>
      </c>
      <c r="O97">
        <f t="shared" si="17"/>
        <v>86109</v>
      </c>
      <c r="Q97">
        <v>-1424</v>
      </c>
      <c r="R97">
        <v>13</v>
      </c>
      <c r="T97">
        <v>-666.59999999999854</v>
      </c>
      <c r="U97">
        <v>479.19999999999709</v>
      </c>
      <c r="W97">
        <v>2617.7999999999997</v>
      </c>
      <c r="X97">
        <v>481.6</v>
      </c>
      <c r="AD97">
        <v>42777</v>
      </c>
      <c r="AE97">
        <v>2.19512822311055</v>
      </c>
      <c r="AK97">
        <v>42777</v>
      </c>
      <c r="AL97">
        <v>2.19512822311055</v>
      </c>
    </row>
    <row r="98" spans="2:38" x14ac:dyDescent="0.25">
      <c r="B98">
        <v>67458</v>
      </c>
      <c r="C98">
        <v>52384</v>
      </c>
      <c r="D98">
        <v>93573</v>
      </c>
      <c r="E98">
        <v>81796</v>
      </c>
      <c r="F98">
        <v>73153</v>
      </c>
      <c r="H98">
        <v>117129</v>
      </c>
      <c r="J98">
        <f t="shared" si="12"/>
        <v>73672.800000000003</v>
      </c>
      <c r="K98">
        <f t="shared" ref="K98:K129" si="18">H98/J98</f>
        <v>1.5898540573997459</v>
      </c>
      <c r="L98">
        <f t="shared" si="14"/>
        <v>93573</v>
      </c>
      <c r="M98">
        <f t="shared" si="15"/>
        <v>52384</v>
      </c>
      <c r="N98">
        <f t="shared" si="16"/>
        <v>73672.800000000003</v>
      </c>
      <c r="O98">
        <f t="shared" si="17"/>
        <v>41189</v>
      </c>
      <c r="Q98">
        <v>33</v>
      </c>
      <c r="R98">
        <v>-6</v>
      </c>
      <c r="T98">
        <v>389.40000000000873</v>
      </c>
      <c r="U98">
        <v>-68.19999999999709</v>
      </c>
      <c r="W98">
        <v>1244.2</v>
      </c>
      <c r="X98">
        <v>81</v>
      </c>
      <c r="AF98">
        <v>73672.800000000003</v>
      </c>
      <c r="AG98">
        <v>1.5898540573997459</v>
      </c>
      <c r="AK98">
        <v>73672.800000000003</v>
      </c>
      <c r="AL98">
        <v>1.5898540573997459</v>
      </c>
    </row>
    <row r="99" spans="2:38" x14ac:dyDescent="0.25">
      <c r="B99">
        <v>56073</v>
      </c>
      <c r="C99">
        <v>106337</v>
      </c>
      <c r="D99">
        <v>113907</v>
      </c>
      <c r="E99">
        <v>17089</v>
      </c>
      <c r="F99">
        <v>82201</v>
      </c>
      <c r="H99">
        <v>77277</v>
      </c>
      <c r="J99">
        <f t="shared" si="12"/>
        <v>75121.399999999994</v>
      </c>
      <c r="K99">
        <f t="shared" si="18"/>
        <v>1.0286948858780587</v>
      </c>
      <c r="L99">
        <f t="shared" si="14"/>
        <v>113907</v>
      </c>
      <c r="M99">
        <f t="shared" si="15"/>
        <v>17089</v>
      </c>
      <c r="N99">
        <f t="shared" si="16"/>
        <v>75121.399999999994</v>
      </c>
      <c r="O99">
        <f t="shared" si="17"/>
        <v>96818</v>
      </c>
      <c r="Q99">
        <v>-1443</v>
      </c>
      <c r="R99">
        <v>-722</v>
      </c>
      <c r="T99">
        <v>-843.40000000000873</v>
      </c>
      <c r="U99">
        <v>408.19999999999709</v>
      </c>
      <c r="W99">
        <v>5579</v>
      </c>
      <c r="X99">
        <v>572.20000000000005</v>
      </c>
      <c r="AB99">
        <v>75121.399999999994</v>
      </c>
      <c r="AC99">
        <v>1.0286948858780587</v>
      </c>
      <c r="AI99">
        <v>75121.399999999994</v>
      </c>
      <c r="AJ99">
        <v>1.0286948858780587</v>
      </c>
    </row>
    <row r="100" spans="2:38" x14ac:dyDescent="0.25">
      <c r="B100">
        <v>73899</v>
      </c>
      <c r="C100">
        <v>29291</v>
      </c>
      <c r="D100">
        <v>39796</v>
      </c>
      <c r="E100">
        <v>48248</v>
      </c>
      <c r="F100">
        <v>104765</v>
      </c>
      <c r="H100">
        <v>94330</v>
      </c>
      <c r="J100">
        <f t="shared" si="12"/>
        <v>59199.8</v>
      </c>
      <c r="K100">
        <f t="shared" si="18"/>
        <v>1.5934175453295449</v>
      </c>
      <c r="L100">
        <f t="shared" si="14"/>
        <v>104765</v>
      </c>
      <c r="M100">
        <f t="shared" si="15"/>
        <v>29291</v>
      </c>
      <c r="N100">
        <f t="shared" si="16"/>
        <v>59199.8</v>
      </c>
      <c r="O100">
        <f t="shared" si="17"/>
        <v>75474</v>
      </c>
      <c r="Q100">
        <v>-2102</v>
      </c>
      <c r="R100">
        <v>0</v>
      </c>
      <c r="T100">
        <v>1414.4000000000015</v>
      </c>
      <c r="U100">
        <v>122.20000000000437</v>
      </c>
      <c r="W100">
        <v>3575.9999999999995</v>
      </c>
      <c r="X100">
        <v>297</v>
      </c>
      <c r="AD100">
        <v>59199.8</v>
      </c>
      <c r="AE100">
        <v>1.5934175453295449</v>
      </c>
      <c r="AK100">
        <v>59199.8</v>
      </c>
      <c r="AL100">
        <v>1.5934175453295449</v>
      </c>
    </row>
    <row r="101" spans="2:38" x14ac:dyDescent="0.25">
      <c r="B101">
        <v>60126</v>
      </c>
      <c r="C101">
        <v>93091</v>
      </c>
      <c r="D101">
        <v>16799</v>
      </c>
      <c r="E101">
        <v>33601</v>
      </c>
      <c r="F101">
        <v>91891</v>
      </c>
      <c r="H101">
        <v>66831</v>
      </c>
      <c r="J101">
        <f t="shared" si="12"/>
        <v>59101.599999999999</v>
      </c>
      <c r="K101">
        <f t="shared" si="18"/>
        <v>1.1307815693652965</v>
      </c>
      <c r="L101">
        <f t="shared" si="14"/>
        <v>93091</v>
      </c>
      <c r="M101">
        <f t="shared" si="15"/>
        <v>16799</v>
      </c>
      <c r="N101">
        <f t="shared" si="16"/>
        <v>59101.599999999999</v>
      </c>
      <c r="O101">
        <f t="shared" si="17"/>
        <v>76292</v>
      </c>
      <c r="Q101">
        <v>1026</v>
      </c>
      <c r="R101">
        <v>-380</v>
      </c>
      <c r="T101">
        <v>-356.59999999999854</v>
      </c>
      <c r="U101">
        <v>-137</v>
      </c>
      <c r="W101">
        <v>2947.7999999999997</v>
      </c>
      <c r="X101">
        <v>137</v>
      </c>
      <c r="AB101">
        <v>59101.599999999999</v>
      </c>
      <c r="AC101">
        <v>1.1307815693652965</v>
      </c>
      <c r="AI101">
        <v>59101.599999999999</v>
      </c>
      <c r="AJ101">
        <v>1.1307815693652965</v>
      </c>
    </row>
    <row r="103" spans="2:38" x14ac:dyDescent="0.25">
      <c r="B103">
        <v>2969774</v>
      </c>
      <c r="C103">
        <v>2829127</v>
      </c>
      <c r="D103">
        <v>3184426</v>
      </c>
      <c r="E103">
        <v>3061863</v>
      </c>
      <c r="F103">
        <v>3126371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9E567-9BF5-4D4A-86BF-75916F38C58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72651</v>
      </c>
      <c r="C2">
        <v>9611</v>
      </c>
      <c r="D2">
        <v>4223</v>
      </c>
      <c r="E2">
        <v>62822</v>
      </c>
      <c r="F2">
        <v>111109</v>
      </c>
      <c r="H2">
        <v>79492</v>
      </c>
      <c r="J2">
        <f t="shared" ref="J2:J33" si="0">AVERAGE(B2:F2)</f>
        <v>52083.199999999997</v>
      </c>
      <c r="K2">
        <f t="shared" ref="K2:K33" si="1">H2/J2</f>
        <v>1.5262503072007865</v>
      </c>
      <c r="L2">
        <f t="shared" ref="L2:L33" si="2">MAX(B2:F2)</f>
        <v>111109</v>
      </c>
      <c r="M2">
        <f t="shared" ref="M2:M33" si="3">MIN(B2:F2)</f>
        <v>4223</v>
      </c>
      <c r="N2">
        <f t="shared" ref="N2:N33" si="4">AVERAGE(B2:F2)</f>
        <v>52083.199999999997</v>
      </c>
      <c r="O2">
        <f t="shared" ref="O2:O33" si="5">L2-M2</f>
        <v>106886</v>
      </c>
      <c r="Q2">
        <v>5323</v>
      </c>
      <c r="R2">
        <v>300</v>
      </c>
      <c r="T2">
        <v>-487</v>
      </c>
      <c r="U2">
        <v>119.39999999999418</v>
      </c>
      <c r="W2">
        <v>2903.8</v>
      </c>
      <c r="X2">
        <v>199</v>
      </c>
      <c r="Z2">
        <v>52083.199999999997</v>
      </c>
      <c r="AA2">
        <v>1.5262503072007865</v>
      </c>
      <c r="AK2">
        <v>52083.199999999997</v>
      </c>
      <c r="AL2">
        <v>1.5262503072007865</v>
      </c>
    </row>
    <row r="3" spans="1:38" x14ac:dyDescent="0.25">
      <c r="B3">
        <v>68053</v>
      </c>
      <c r="C3">
        <v>23679</v>
      </c>
      <c r="D3">
        <v>14343</v>
      </c>
      <c r="E3">
        <v>48573</v>
      </c>
      <c r="F3">
        <v>9816</v>
      </c>
      <c r="H3">
        <v>79951</v>
      </c>
      <c r="J3">
        <f t="shared" si="0"/>
        <v>32892.800000000003</v>
      </c>
      <c r="K3">
        <f t="shared" si="1"/>
        <v>2.4306535168790737</v>
      </c>
      <c r="L3">
        <f t="shared" si="2"/>
        <v>68053</v>
      </c>
      <c r="M3">
        <f t="shared" si="3"/>
        <v>9816</v>
      </c>
      <c r="N3">
        <f t="shared" si="4"/>
        <v>32892.800000000003</v>
      </c>
      <c r="O3">
        <f t="shared" si="5"/>
        <v>58237</v>
      </c>
      <c r="Q3">
        <v>1600</v>
      </c>
      <c r="R3">
        <v>214</v>
      </c>
      <c r="T3">
        <v>-1079.7999999999956</v>
      </c>
      <c r="U3">
        <v>-385.79999999999563</v>
      </c>
      <c r="W3">
        <v>5429.8</v>
      </c>
      <c r="X3">
        <v>401.40000000000003</v>
      </c>
      <c r="AD3">
        <v>32892.800000000003</v>
      </c>
      <c r="AE3">
        <v>2.4306535168790737</v>
      </c>
      <c r="AK3">
        <v>32892.800000000003</v>
      </c>
      <c r="AL3">
        <v>2.4306535168790737</v>
      </c>
    </row>
    <row r="4" spans="1:38" x14ac:dyDescent="0.25">
      <c r="B4">
        <v>78332</v>
      </c>
      <c r="C4">
        <v>88104</v>
      </c>
      <c r="D4">
        <v>73556</v>
      </c>
      <c r="E4">
        <v>1470</v>
      </c>
      <c r="F4">
        <v>64836</v>
      </c>
      <c r="H4">
        <v>100180</v>
      </c>
      <c r="J4">
        <f t="shared" si="0"/>
        <v>61259.6</v>
      </c>
      <c r="K4">
        <f t="shared" si="1"/>
        <v>1.6353355229221216</v>
      </c>
      <c r="L4">
        <f t="shared" si="2"/>
        <v>88104</v>
      </c>
      <c r="M4">
        <f t="shared" si="3"/>
        <v>1470</v>
      </c>
      <c r="N4">
        <f t="shared" si="4"/>
        <v>61259.6</v>
      </c>
      <c r="O4">
        <f t="shared" si="5"/>
        <v>86634</v>
      </c>
      <c r="Q4">
        <v>-3140</v>
      </c>
      <c r="R4">
        <v>-11</v>
      </c>
      <c r="T4">
        <v>-830.80000000000291</v>
      </c>
      <c r="U4">
        <v>159.79999999999563</v>
      </c>
      <c r="W4">
        <v>1334.8000000000002</v>
      </c>
      <c r="X4">
        <v>189.4</v>
      </c>
      <c r="AF4">
        <v>61259.6</v>
      </c>
      <c r="AG4">
        <v>1.6353355229221216</v>
      </c>
      <c r="AK4">
        <v>61259.6</v>
      </c>
      <c r="AL4">
        <v>1.6353355229221216</v>
      </c>
    </row>
    <row r="5" spans="1:38" x14ac:dyDescent="0.25">
      <c r="B5">
        <v>72101</v>
      </c>
      <c r="C5">
        <v>93008</v>
      </c>
      <c r="D5">
        <v>94367</v>
      </c>
      <c r="E5">
        <v>86070</v>
      </c>
      <c r="F5">
        <v>60103</v>
      </c>
      <c r="H5">
        <v>143021</v>
      </c>
      <c r="J5">
        <f t="shared" si="0"/>
        <v>81129.8</v>
      </c>
      <c r="K5">
        <f t="shared" si="1"/>
        <v>1.7628664189977048</v>
      </c>
      <c r="L5">
        <f t="shared" si="2"/>
        <v>94367</v>
      </c>
      <c r="M5">
        <f t="shared" si="3"/>
        <v>60103</v>
      </c>
      <c r="N5">
        <f t="shared" si="4"/>
        <v>81129.8</v>
      </c>
      <c r="O5">
        <f t="shared" si="5"/>
        <v>34264</v>
      </c>
      <c r="Q5">
        <v>8828</v>
      </c>
      <c r="R5">
        <v>-7</v>
      </c>
      <c r="T5">
        <v>-3420.3999999999942</v>
      </c>
      <c r="U5">
        <v>-414.19999999999709</v>
      </c>
      <c r="W5">
        <v>3823.2</v>
      </c>
      <c r="X5">
        <v>414.2</v>
      </c>
      <c r="AF5">
        <v>81129.8</v>
      </c>
      <c r="AG5">
        <v>1.7628664189977048</v>
      </c>
      <c r="AK5">
        <v>81129.8</v>
      </c>
      <c r="AL5">
        <v>1.7628664189977048</v>
      </c>
    </row>
    <row r="6" spans="1:38" x14ac:dyDescent="0.25">
      <c r="B6">
        <v>9757</v>
      </c>
      <c r="C6">
        <v>80669</v>
      </c>
      <c r="D6">
        <v>114035</v>
      </c>
      <c r="E6">
        <v>30575</v>
      </c>
      <c r="F6">
        <v>89241</v>
      </c>
      <c r="H6">
        <v>90625</v>
      </c>
      <c r="J6">
        <f t="shared" si="0"/>
        <v>64855.4</v>
      </c>
      <c r="K6">
        <f t="shared" si="1"/>
        <v>1.3973393117612412</v>
      </c>
      <c r="L6">
        <f t="shared" si="2"/>
        <v>114035</v>
      </c>
      <c r="M6">
        <f t="shared" si="3"/>
        <v>9757</v>
      </c>
      <c r="N6">
        <f t="shared" si="4"/>
        <v>64855.4</v>
      </c>
      <c r="O6">
        <f t="shared" si="5"/>
        <v>104278</v>
      </c>
      <c r="Q6">
        <v>-5315</v>
      </c>
      <c r="R6">
        <v>-137</v>
      </c>
      <c r="T6">
        <v>2100.8000000000029</v>
      </c>
      <c r="U6">
        <v>122.80000000000291</v>
      </c>
      <c r="W6">
        <v>2861.6000000000004</v>
      </c>
      <c r="X6">
        <v>535.20000000000005</v>
      </c>
      <c r="AF6">
        <v>64855.4</v>
      </c>
      <c r="AG6">
        <v>1.3973393117612412</v>
      </c>
      <c r="AI6">
        <v>64855.4</v>
      </c>
      <c r="AJ6">
        <v>1.3973393117612412</v>
      </c>
    </row>
    <row r="7" spans="1:38" x14ac:dyDescent="0.25">
      <c r="B7">
        <v>37048</v>
      </c>
      <c r="C7">
        <v>41391</v>
      </c>
      <c r="D7">
        <v>93481</v>
      </c>
      <c r="E7">
        <v>69406</v>
      </c>
      <c r="F7">
        <v>8037</v>
      </c>
      <c r="H7">
        <v>72700</v>
      </c>
      <c r="J7">
        <f t="shared" si="0"/>
        <v>49872.6</v>
      </c>
      <c r="K7">
        <f t="shared" si="1"/>
        <v>1.4577142559240945</v>
      </c>
      <c r="L7">
        <f t="shared" si="2"/>
        <v>93481</v>
      </c>
      <c r="M7">
        <f t="shared" si="3"/>
        <v>8037</v>
      </c>
      <c r="N7">
        <f t="shared" si="4"/>
        <v>49872.6</v>
      </c>
      <c r="O7">
        <f t="shared" si="5"/>
        <v>85444</v>
      </c>
      <c r="Q7">
        <v>-6266</v>
      </c>
      <c r="R7">
        <v>375</v>
      </c>
      <c r="T7">
        <v>-1713.5999999999985</v>
      </c>
      <c r="U7">
        <v>-30</v>
      </c>
      <c r="W7">
        <v>2675.2000000000003</v>
      </c>
      <c r="X7">
        <v>452.4</v>
      </c>
      <c r="AD7">
        <v>49872.6</v>
      </c>
      <c r="AE7">
        <v>1.4577142559240945</v>
      </c>
      <c r="AK7">
        <v>49872.6</v>
      </c>
      <c r="AL7">
        <v>1.4577142559240945</v>
      </c>
    </row>
    <row r="8" spans="1:38" x14ac:dyDescent="0.25">
      <c r="B8">
        <v>120031</v>
      </c>
      <c r="C8">
        <v>61024</v>
      </c>
      <c r="D8">
        <v>58141</v>
      </c>
      <c r="E8">
        <v>10074</v>
      </c>
      <c r="F8">
        <v>101377</v>
      </c>
      <c r="H8">
        <v>113526</v>
      </c>
      <c r="J8">
        <f t="shared" si="0"/>
        <v>70129.399999999994</v>
      </c>
      <c r="K8">
        <f t="shared" si="1"/>
        <v>1.6188075186726254</v>
      </c>
      <c r="L8">
        <f t="shared" si="2"/>
        <v>120031</v>
      </c>
      <c r="M8">
        <f t="shared" si="3"/>
        <v>10074</v>
      </c>
      <c r="N8">
        <f t="shared" si="4"/>
        <v>70129.399999999994</v>
      </c>
      <c r="O8">
        <f t="shared" si="5"/>
        <v>109957</v>
      </c>
      <c r="Q8">
        <v>3441</v>
      </c>
      <c r="R8">
        <v>-180</v>
      </c>
      <c r="T8">
        <v>-5.2000000000116415</v>
      </c>
      <c r="U8">
        <v>-36.600000000005821</v>
      </c>
      <c r="W8">
        <v>2312.4</v>
      </c>
      <c r="X8">
        <v>189</v>
      </c>
      <c r="AF8">
        <v>70129.399999999994</v>
      </c>
      <c r="AG8">
        <v>1.6188075186726254</v>
      </c>
      <c r="AK8">
        <v>70129.399999999994</v>
      </c>
      <c r="AL8">
        <v>1.6188075186726254</v>
      </c>
    </row>
    <row r="9" spans="1:38" x14ac:dyDescent="0.25">
      <c r="B9">
        <v>36648</v>
      </c>
      <c r="C9">
        <v>31795</v>
      </c>
      <c r="D9">
        <v>73356</v>
      </c>
      <c r="E9">
        <v>117488</v>
      </c>
      <c r="F9">
        <v>32418</v>
      </c>
      <c r="H9">
        <v>71326</v>
      </c>
      <c r="J9">
        <f t="shared" si="0"/>
        <v>58341</v>
      </c>
      <c r="K9">
        <f t="shared" si="1"/>
        <v>1.2225707478445691</v>
      </c>
      <c r="L9">
        <f t="shared" si="2"/>
        <v>117488</v>
      </c>
      <c r="M9">
        <f t="shared" si="3"/>
        <v>31795</v>
      </c>
      <c r="N9">
        <f t="shared" si="4"/>
        <v>58341</v>
      </c>
      <c r="O9">
        <f t="shared" si="5"/>
        <v>85693</v>
      </c>
      <c r="Q9">
        <v>4906</v>
      </c>
      <c r="R9">
        <v>-570</v>
      </c>
      <c r="T9">
        <v>-84</v>
      </c>
      <c r="U9">
        <v>-259.80000000000291</v>
      </c>
      <c r="W9">
        <v>5062.8</v>
      </c>
      <c r="X9">
        <v>338.6</v>
      </c>
      <c r="Z9">
        <v>58341</v>
      </c>
      <c r="AA9">
        <v>1.2225707478445691</v>
      </c>
      <c r="AI9">
        <v>58341</v>
      </c>
      <c r="AJ9">
        <v>1.2225707478445691</v>
      </c>
    </row>
    <row r="10" spans="1:38" x14ac:dyDescent="0.25">
      <c r="B10">
        <v>36093</v>
      </c>
      <c r="C10">
        <v>88668</v>
      </c>
      <c r="D10">
        <v>38888</v>
      </c>
      <c r="E10">
        <v>48460</v>
      </c>
      <c r="F10">
        <v>86661</v>
      </c>
      <c r="H10">
        <v>72303</v>
      </c>
      <c r="J10">
        <f t="shared" si="0"/>
        <v>59754</v>
      </c>
      <c r="K10">
        <f t="shared" si="1"/>
        <v>1.2100110452856712</v>
      </c>
      <c r="L10">
        <f t="shared" si="2"/>
        <v>88668</v>
      </c>
      <c r="M10">
        <f t="shared" si="3"/>
        <v>36093</v>
      </c>
      <c r="N10">
        <f t="shared" si="4"/>
        <v>59754</v>
      </c>
      <c r="O10">
        <f t="shared" si="5"/>
        <v>52575</v>
      </c>
      <c r="Q10">
        <v>-1620</v>
      </c>
      <c r="R10">
        <v>14</v>
      </c>
      <c r="T10">
        <v>345</v>
      </c>
      <c r="U10">
        <v>-166.80000000000291</v>
      </c>
      <c r="W10">
        <v>4336.2</v>
      </c>
      <c r="X10">
        <v>172.4</v>
      </c>
      <c r="Z10">
        <v>59754</v>
      </c>
      <c r="AA10">
        <v>1.2100110452856712</v>
      </c>
      <c r="AI10">
        <v>59754</v>
      </c>
      <c r="AJ10">
        <v>1.2100110452856712</v>
      </c>
    </row>
    <row r="11" spans="1:38" x14ac:dyDescent="0.25">
      <c r="B11">
        <v>98067</v>
      </c>
      <c r="C11">
        <v>71421</v>
      </c>
      <c r="D11">
        <v>4116</v>
      </c>
      <c r="E11">
        <v>96355</v>
      </c>
      <c r="F11">
        <v>17889</v>
      </c>
      <c r="H11">
        <v>89497</v>
      </c>
      <c r="J11">
        <f t="shared" si="0"/>
        <v>57569.599999999999</v>
      </c>
      <c r="K11">
        <f t="shared" si="1"/>
        <v>1.5545878380256246</v>
      </c>
      <c r="L11">
        <f t="shared" si="2"/>
        <v>98067</v>
      </c>
      <c r="M11">
        <f t="shared" si="3"/>
        <v>4116</v>
      </c>
      <c r="N11">
        <f t="shared" si="4"/>
        <v>57569.599999999999</v>
      </c>
      <c r="O11">
        <f t="shared" si="5"/>
        <v>93951</v>
      </c>
      <c r="Q11">
        <v>3274</v>
      </c>
      <c r="R11">
        <v>13</v>
      </c>
      <c r="T11">
        <v>-560.20000000000437</v>
      </c>
      <c r="U11">
        <v>228</v>
      </c>
      <c r="W11">
        <v>2483.8000000000002</v>
      </c>
      <c r="X11">
        <v>358.79999999999995</v>
      </c>
      <c r="Z11">
        <v>57569.599999999999</v>
      </c>
      <c r="AA11">
        <v>1.5545878380256246</v>
      </c>
      <c r="AK11">
        <v>57569.599999999999</v>
      </c>
      <c r="AL11">
        <v>1.5545878380256246</v>
      </c>
    </row>
    <row r="12" spans="1:38" x14ac:dyDescent="0.25">
      <c r="B12">
        <v>58826</v>
      </c>
      <c r="C12">
        <v>23624</v>
      </c>
      <c r="D12">
        <v>46073</v>
      </c>
      <c r="E12">
        <v>84941</v>
      </c>
      <c r="F12">
        <v>119498</v>
      </c>
      <c r="H12">
        <v>94490</v>
      </c>
      <c r="J12">
        <f t="shared" si="0"/>
        <v>66592.399999999994</v>
      </c>
      <c r="K12">
        <f t="shared" si="1"/>
        <v>1.4189306887873092</v>
      </c>
      <c r="L12">
        <f t="shared" si="2"/>
        <v>119498</v>
      </c>
      <c r="M12">
        <f t="shared" si="3"/>
        <v>23624</v>
      </c>
      <c r="N12">
        <f t="shared" si="4"/>
        <v>66592.399999999994</v>
      </c>
      <c r="O12">
        <f t="shared" si="5"/>
        <v>95874</v>
      </c>
      <c r="Q12">
        <v>4577</v>
      </c>
      <c r="R12">
        <v>361</v>
      </c>
      <c r="T12">
        <v>1180.9999999999927</v>
      </c>
      <c r="U12">
        <v>266</v>
      </c>
      <c r="W12">
        <v>3382.2</v>
      </c>
      <c r="X12">
        <v>265.99999999999994</v>
      </c>
      <c r="AB12">
        <v>66592.399999999994</v>
      </c>
      <c r="AC12">
        <v>1.4189306887873092</v>
      </c>
      <c r="AK12">
        <v>66592.399999999994</v>
      </c>
      <c r="AL12">
        <v>1.4189306887873092</v>
      </c>
    </row>
    <row r="13" spans="1:38" x14ac:dyDescent="0.25">
      <c r="B13">
        <v>8152</v>
      </c>
      <c r="C13">
        <v>58712</v>
      </c>
      <c r="D13">
        <v>85165</v>
      </c>
      <c r="E13">
        <v>77372</v>
      </c>
      <c r="F13">
        <v>98905</v>
      </c>
      <c r="H13">
        <v>87386</v>
      </c>
      <c r="J13">
        <f t="shared" si="0"/>
        <v>65661.2</v>
      </c>
      <c r="K13">
        <f t="shared" si="1"/>
        <v>1.3308620616132512</v>
      </c>
      <c r="L13">
        <f t="shared" si="2"/>
        <v>98905</v>
      </c>
      <c r="M13">
        <f t="shared" si="3"/>
        <v>8152</v>
      </c>
      <c r="N13">
        <f t="shared" si="4"/>
        <v>65661.2</v>
      </c>
      <c r="O13">
        <f t="shared" si="5"/>
        <v>90753</v>
      </c>
      <c r="Q13">
        <v>3008</v>
      </c>
      <c r="R13">
        <v>-43</v>
      </c>
      <c r="T13">
        <v>102.19999999999709</v>
      </c>
      <c r="U13">
        <v>34.399999999994179</v>
      </c>
      <c r="W13">
        <v>3119.4</v>
      </c>
      <c r="X13">
        <v>113.20000000000002</v>
      </c>
      <c r="AB13">
        <v>65661.2</v>
      </c>
      <c r="AC13">
        <v>1.3308620616132512</v>
      </c>
      <c r="AI13">
        <v>65661.2</v>
      </c>
      <c r="AJ13">
        <v>1.3308620616132512</v>
      </c>
    </row>
    <row r="14" spans="1:38" x14ac:dyDescent="0.25">
      <c r="B14">
        <v>80351</v>
      </c>
      <c r="C14">
        <v>72189</v>
      </c>
      <c r="D14">
        <v>102184</v>
      </c>
      <c r="E14">
        <v>25400</v>
      </c>
      <c r="F14">
        <v>8795</v>
      </c>
      <c r="H14">
        <v>59966</v>
      </c>
      <c r="J14">
        <f t="shared" si="0"/>
        <v>57783.8</v>
      </c>
      <c r="K14">
        <f t="shared" si="1"/>
        <v>1.0377649098882384</v>
      </c>
      <c r="L14">
        <f t="shared" si="2"/>
        <v>102184</v>
      </c>
      <c r="M14">
        <f t="shared" si="3"/>
        <v>8795</v>
      </c>
      <c r="N14">
        <f t="shared" si="4"/>
        <v>57783.8</v>
      </c>
      <c r="O14">
        <f t="shared" si="5"/>
        <v>93389</v>
      </c>
      <c r="Q14">
        <v>-1042</v>
      </c>
      <c r="R14">
        <v>205</v>
      </c>
      <c r="T14">
        <v>1868</v>
      </c>
      <c r="U14">
        <v>-97.799999999995634</v>
      </c>
      <c r="W14">
        <v>2893.2</v>
      </c>
      <c r="X14">
        <v>327.8</v>
      </c>
      <c r="Z14">
        <v>57783.8</v>
      </c>
      <c r="AA14">
        <v>1.0377649098882384</v>
      </c>
      <c r="AI14">
        <v>57783.8</v>
      </c>
      <c r="AJ14">
        <v>1.0377649098882384</v>
      </c>
    </row>
    <row r="15" spans="1:38" x14ac:dyDescent="0.25">
      <c r="B15">
        <v>94764</v>
      </c>
      <c r="C15">
        <v>67257</v>
      </c>
      <c r="D15">
        <v>4866</v>
      </c>
      <c r="E15">
        <v>56947</v>
      </c>
      <c r="F15">
        <v>119231</v>
      </c>
      <c r="H15">
        <v>88823</v>
      </c>
      <c r="J15">
        <f t="shared" si="0"/>
        <v>68613</v>
      </c>
      <c r="K15">
        <f t="shared" si="1"/>
        <v>1.2945505953682246</v>
      </c>
      <c r="L15">
        <f t="shared" si="2"/>
        <v>119231</v>
      </c>
      <c r="M15">
        <f t="shared" si="3"/>
        <v>4866</v>
      </c>
      <c r="N15">
        <f t="shared" si="4"/>
        <v>68613</v>
      </c>
      <c r="O15">
        <f t="shared" si="5"/>
        <v>114365</v>
      </c>
      <c r="Q15">
        <v>-1090</v>
      </c>
      <c r="R15">
        <v>5</v>
      </c>
      <c r="T15">
        <v>-1915.1999999999971</v>
      </c>
      <c r="U15">
        <v>15.80000000000291</v>
      </c>
      <c r="W15">
        <v>2769.2000000000003</v>
      </c>
      <c r="X15">
        <v>166.60000000000002</v>
      </c>
      <c r="AB15">
        <v>68613</v>
      </c>
      <c r="AC15">
        <v>1.2945505953682246</v>
      </c>
      <c r="AI15">
        <v>68613</v>
      </c>
      <c r="AJ15">
        <v>1.2945505953682246</v>
      </c>
    </row>
    <row r="16" spans="1:38" x14ac:dyDescent="0.25">
      <c r="B16">
        <v>115834</v>
      </c>
      <c r="C16">
        <v>85294</v>
      </c>
      <c r="D16">
        <v>1815</v>
      </c>
      <c r="E16">
        <v>11535</v>
      </c>
      <c r="F16">
        <v>33266</v>
      </c>
      <c r="H16">
        <v>49509</v>
      </c>
      <c r="J16">
        <f t="shared" si="0"/>
        <v>49548.800000000003</v>
      </c>
      <c r="K16">
        <f t="shared" si="1"/>
        <v>0.99919675148540421</v>
      </c>
      <c r="L16">
        <f t="shared" si="2"/>
        <v>115834</v>
      </c>
      <c r="M16">
        <f t="shared" si="3"/>
        <v>1815</v>
      </c>
      <c r="N16">
        <f t="shared" si="4"/>
        <v>49548.800000000003</v>
      </c>
      <c r="O16">
        <f t="shared" si="5"/>
        <v>114019</v>
      </c>
      <c r="Q16">
        <v>-3012</v>
      </c>
      <c r="R16">
        <v>-127</v>
      </c>
      <c r="T16">
        <v>-1939</v>
      </c>
      <c r="U16">
        <v>-14</v>
      </c>
      <c r="W16">
        <v>2059.4</v>
      </c>
      <c r="X16">
        <v>14</v>
      </c>
      <c r="Z16">
        <v>49548.800000000003</v>
      </c>
      <c r="AA16">
        <v>0.99919675148540421</v>
      </c>
      <c r="AI16">
        <v>49548.800000000003</v>
      </c>
      <c r="AJ16">
        <v>0.99919675148540421</v>
      </c>
    </row>
    <row r="17" spans="2:38" x14ac:dyDescent="0.25">
      <c r="B17">
        <v>4717</v>
      </c>
      <c r="C17">
        <v>72356</v>
      </c>
      <c r="D17">
        <v>84466</v>
      </c>
      <c r="E17">
        <v>13671</v>
      </c>
      <c r="F17">
        <v>73575</v>
      </c>
      <c r="H17">
        <v>66036</v>
      </c>
      <c r="J17">
        <f t="shared" si="0"/>
        <v>49757</v>
      </c>
      <c r="K17">
        <f t="shared" si="1"/>
        <v>1.3271700464256286</v>
      </c>
      <c r="L17">
        <f t="shared" si="2"/>
        <v>84466</v>
      </c>
      <c r="M17">
        <f t="shared" si="3"/>
        <v>4717</v>
      </c>
      <c r="N17">
        <f t="shared" si="4"/>
        <v>49757</v>
      </c>
      <c r="O17">
        <f t="shared" si="5"/>
        <v>79749</v>
      </c>
      <c r="Q17">
        <v>-2598</v>
      </c>
      <c r="R17">
        <v>-1080</v>
      </c>
      <c r="T17">
        <v>188</v>
      </c>
      <c r="U17">
        <v>108.40000000000146</v>
      </c>
      <c r="W17">
        <v>5306.0000000000009</v>
      </c>
      <c r="X17">
        <v>352.4</v>
      </c>
      <c r="Z17">
        <v>49757</v>
      </c>
      <c r="AA17">
        <v>1.3271700464256286</v>
      </c>
      <c r="AI17">
        <v>49757</v>
      </c>
      <c r="AJ17">
        <v>1.3271700464256286</v>
      </c>
    </row>
    <row r="18" spans="2:38" x14ac:dyDescent="0.25">
      <c r="B18">
        <v>11809</v>
      </c>
      <c r="C18">
        <v>92468</v>
      </c>
      <c r="D18">
        <v>81449</v>
      </c>
      <c r="E18">
        <v>47113</v>
      </c>
      <c r="F18">
        <v>48261</v>
      </c>
      <c r="H18">
        <v>95784</v>
      </c>
      <c r="J18">
        <f t="shared" si="0"/>
        <v>56220</v>
      </c>
      <c r="K18">
        <f t="shared" si="1"/>
        <v>1.703735325506937</v>
      </c>
      <c r="L18">
        <f t="shared" si="2"/>
        <v>92468</v>
      </c>
      <c r="M18">
        <f t="shared" si="3"/>
        <v>11809</v>
      </c>
      <c r="N18">
        <f t="shared" si="4"/>
        <v>56220</v>
      </c>
      <c r="O18">
        <f t="shared" si="5"/>
        <v>80659</v>
      </c>
      <c r="Q18">
        <v>-3231</v>
      </c>
      <c r="R18">
        <v>1</v>
      </c>
      <c r="T18">
        <v>-1590</v>
      </c>
      <c r="U18">
        <v>-469.59999999999854</v>
      </c>
      <c r="W18">
        <v>3044</v>
      </c>
      <c r="X18">
        <v>469.6</v>
      </c>
      <c r="AD18">
        <v>56220</v>
      </c>
      <c r="AE18">
        <v>1.703735325506937</v>
      </c>
      <c r="AK18">
        <v>56220</v>
      </c>
      <c r="AL18">
        <v>1.703735325506937</v>
      </c>
    </row>
    <row r="19" spans="2:38" x14ac:dyDescent="0.25">
      <c r="B19">
        <v>95704</v>
      </c>
      <c r="C19">
        <v>49280</v>
      </c>
      <c r="D19">
        <v>66556</v>
      </c>
      <c r="E19">
        <v>40328</v>
      </c>
      <c r="F19">
        <v>83547</v>
      </c>
      <c r="H19">
        <v>87232</v>
      </c>
      <c r="J19">
        <f t="shared" si="0"/>
        <v>67083</v>
      </c>
      <c r="K19">
        <f t="shared" si="1"/>
        <v>1.3003592564435102</v>
      </c>
      <c r="L19">
        <f t="shared" si="2"/>
        <v>95704</v>
      </c>
      <c r="M19">
        <f t="shared" si="3"/>
        <v>40328</v>
      </c>
      <c r="N19">
        <f t="shared" si="4"/>
        <v>67083</v>
      </c>
      <c r="O19">
        <f t="shared" si="5"/>
        <v>55376</v>
      </c>
      <c r="Q19">
        <v>886</v>
      </c>
      <c r="R19">
        <v>744</v>
      </c>
      <c r="T19">
        <v>1745.4000000000015</v>
      </c>
      <c r="U19">
        <v>26.600000000005821</v>
      </c>
      <c r="W19">
        <v>2890.2000000000003</v>
      </c>
      <c r="X19">
        <v>84.6</v>
      </c>
      <c r="AB19">
        <v>67083</v>
      </c>
      <c r="AC19">
        <v>1.3003592564435102</v>
      </c>
      <c r="AI19">
        <v>67083</v>
      </c>
      <c r="AJ19">
        <v>1.3003592564435102</v>
      </c>
    </row>
    <row r="20" spans="2:38" x14ac:dyDescent="0.25">
      <c r="B20">
        <v>77567</v>
      </c>
      <c r="C20">
        <v>29616</v>
      </c>
      <c r="D20">
        <v>86508</v>
      </c>
      <c r="E20">
        <v>85256</v>
      </c>
      <c r="F20">
        <v>14104</v>
      </c>
      <c r="H20">
        <v>99600</v>
      </c>
      <c r="J20">
        <f t="shared" si="0"/>
        <v>58610.2</v>
      </c>
      <c r="K20">
        <f t="shared" si="1"/>
        <v>1.6993629095276932</v>
      </c>
      <c r="L20">
        <f t="shared" si="2"/>
        <v>86508</v>
      </c>
      <c r="M20">
        <f t="shared" si="3"/>
        <v>14104</v>
      </c>
      <c r="N20">
        <f t="shared" si="4"/>
        <v>58610.2</v>
      </c>
      <c r="O20">
        <f t="shared" si="5"/>
        <v>72404</v>
      </c>
      <c r="Q20">
        <v>6243</v>
      </c>
      <c r="R20">
        <v>-160</v>
      </c>
      <c r="T20">
        <v>-233</v>
      </c>
      <c r="U20">
        <v>-239.40000000000146</v>
      </c>
      <c r="W20">
        <v>2623.4</v>
      </c>
      <c r="X20">
        <v>352.2</v>
      </c>
      <c r="AD20">
        <v>58610.2</v>
      </c>
      <c r="AE20">
        <v>1.6993629095276932</v>
      </c>
      <c r="AK20">
        <v>58610.2</v>
      </c>
      <c r="AL20">
        <v>1.6993629095276932</v>
      </c>
    </row>
    <row r="21" spans="2:38" x14ac:dyDescent="0.25">
      <c r="B21">
        <v>66338</v>
      </c>
      <c r="C21">
        <v>37648</v>
      </c>
      <c r="D21">
        <v>70230</v>
      </c>
      <c r="E21">
        <v>73836</v>
      </c>
      <c r="F21">
        <v>14064</v>
      </c>
      <c r="H21">
        <v>56159</v>
      </c>
      <c r="J21">
        <f t="shared" si="0"/>
        <v>52423.199999999997</v>
      </c>
      <c r="K21">
        <f t="shared" si="1"/>
        <v>1.0712623418639076</v>
      </c>
      <c r="L21">
        <f t="shared" si="2"/>
        <v>73836</v>
      </c>
      <c r="M21">
        <f t="shared" si="3"/>
        <v>14064</v>
      </c>
      <c r="N21">
        <f t="shared" si="4"/>
        <v>52423.199999999997</v>
      </c>
      <c r="O21">
        <f t="shared" si="5"/>
        <v>59772</v>
      </c>
      <c r="Q21">
        <v>-790</v>
      </c>
      <c r="R21">
        <v>-363</v>
      </c>
      <c r="T21">
        <v>1009.1999999999971</v>
      </c>
      <c r="U21">
        <v>-27</v>
      </c>
      <c r="W21">
        <v>2323.2000000000003</v>
      </c>
      <c r="X21">
        <v>363.4</v>
      </c>
      <c r="Z21">
        <v>52423.199999999997</v>
      </c>
      <c r="AA21">
        <v>1.0712623418639076</v>
      </c>
      <c r="AI21">
        <v>52423.199999999997</v>
      </c>
      <c r="AJ21">
        <v>1.0712623418639076</v>
      </c>
    </row>
    <row r="22" spans="2:38" x14ac:dyDescent="0.25">
      <c r="B22">
        <v>23422</v>
      </c>
      <c r="C22">
        <v>48146</v>
      </c>
      <c r="D22">
        <v>102362</v>
      </c>
      <c r="E22">
        <v>33045</v>
      </c>
      <c r="F22">
        <v>97167</v>
      </c>
      <c r="H22">
        <v>122251</v>
      </c>
      <c r="J22">
        <f t="shared" si="0"/>
        <v>60828.4</v>
      </c>
      <c r="K22">
        <f t="shared" si="1"/>
        <v>2.0097684634151154</v>
      </c>
      <c r="L22">
        <f t="shared" si="2"/>
        <v>102362</v>
      </c>
      <c r="M22">
        <f t="shared" si="3"/>
        <v>23422</v>
      </c>
      <c r="N22">
        <f t="shared" si="4"/>
        <v>60828.4</v>
      </c>
      <c r="O22">
        <f t="shared" si="5"/>
        <v>78940</v>
      </c>
      <c r="Q22">
        <v>2941</v>
      </c>
      <c r="R22">
        <v>-5</v>
      </c>
      <c r="T22">
        <v>-819.19999999999709</v>
      </c>
      <c r="U22">
        <v>-25.799999999995634</v>
      </c>
      <c r="W22">
        <v>3762.8</v>
      </c>
      <c r="X22">
        <v>177.8</v>
      </c>
      <c r="AF22">
        <v>60828.4</v>
      </c>
      <c r="AG22">
        <v>2.0097684634151154</v>
      </c>
      <c r="AK22">
        <v>60828.4</v>
      </c>
      <c r="AL22">
        <v>2.0097684634151154</v>
      </c>
    </row>
    <row r="23" spans="2:38" x14ac:dyDescent="0.25">
      <c r="B23">
        <v>85585</v>
      </c>
      <c r="C23">
        <v>39455</v>
      </c>
      <c r="D23">
        <v>58209</v>
      </c>
      <c r="E23">
        <v>28605</v>
      </c>
      <c r="F23">
        <v>58591</v>
      </c>
      <c r="H23">
        <v>116031</v>
      </c>
      <c r="J23">
        <f t="shared" si="0"/>
        <v>54089</v>
      </c>
      <c r="K23">
        <f t="shared" si="1"/>
        <v>2.1451866368392833</v>
      </c>
      <c r="L23">
        <f t="shared" si="2"/>
        <v>85585</v>
      </c>
      <c r="M23">
        <f t="shared" si="3"/>
        <v>28605</v>
      </c>
      <c r="N23">
        <f t="shared" si="4"/>
        <v>54089</v>
      </c>
      <c r="O23">
        <f t="shared" si="5"/>
        <v>56980</v>
      </c>
      <c r="Q23">
        <v>3486</v>
      </c>
      <c r="R23">
        <v>-455</v>
      </c>
      <c r="T23">
        <v>-1211.8000000000029</v>
      </c>
      <c r="U23">
        <v>377</v>
      </c>
      <c r="W23">
        <v>3491.4</v>
      </c>
      <c r="X23">
        <v>377</v>
      </c>
      <c r="AD23">
        <v>54089</v>
      </c>
      <c r="AE23">
        <v>2.1451866368392833</v>
      </c>
      <c r="AK23">
        <v>54089</v>
      </c>
      <c r="AL23">
        <v>2.1451866368392833</v>
      </c>
    </row>
    <row r="24" spans="2:38" x14ac:dyDescent="0.25">
      <c r="B24">
        <v>91458</v>
      </c>
      <c r="C24">
        <v>98047</v>
      </c>
      <c r="D24">
        <v>69562</v>
      </c>
      <c r="E24">
        <v>15223</v>
      </c>
      <c r="F24">
        <v>38139</v>
      </c>
      <c r="H24">
        <v>65518</v>
      </c>
      <c r="J24">
        <f t="shared" si="0"/>
        <v>62485.8</v>
      </c>
      <c r="K24">
        <f t="shared" si="1"/>
        <v>1.048526225158356</v>
      </c>
      <c r="L24">
        <f t="shared" si="2"/>
        <v>98047</v>
      </c>
      <c r="M24">
        <f t="shared" si="3"/>
        <v>15223</v>
      </c>
      <c r="N24">
        <f t="shared" si="4"/>
        <v>62485.8</v>
      </c>
      <c r="O24">
        <f t="shared" si="5"/>
        <v>82824</v>
      </c>
      <c r="Q24">
        <v>-3485</v>
      </c>
      <c r="R24">
        <v>159</v>
      </c>
      <c r="T24">
        <v>-5115</v>
      </c>
      <c r="U24">
        <v>-290.59999999999854</v>
      </c>
      <c r="W24">
        <v>5115</v>
      </c>
      <c r="X24">
        <v>309.8</v>
      </c>
      <c r="AB24">
        <v>62485.8</v>
      </c>
      <c r="AC24">
        <v>1.048526225158356</v>
      </c>
      <c r="AI24">
        <v>62485.8</v>
      </c>
      <c r="AJ24">
        <v>1.048526225158356</v>
      </c>
    </row>
    <row r="25" spans="2:38" x14ac:dyDescent="0.25">
      <c r="B25">
        <v>90612</v>
      </c>
      <c r="C25">
        <v>87250</v>
      </c>
      <c r="D25">
        <v>10464</v>
      </c>
      <c r="E25">
        <v>121743</v>
      </c>
      <c r="F25">
        <v>4803</v>
      </c>
      <c r="H25">
        <v>121557</v>
      </c>
      <c r="J25">
        <f t="shared" si="0"/>
        <v>62974.400000000001</v>
      </c>
      <c r="K25">
        <f t="shared" si="1"/>
        <v>1.9302605503188597</v>
      </c>
      <c r="L25">
        <f t="shared" si="2"/>
        <v>121743</v>
      </c>
      <c r="M25">
        <f t="shared" si="3"/>
        <v>4803</v>
      </c>
      <c r="N25">
        <f t="shared" si="4"/>
        <v>62974.400000000001</v>
      </c>
      <c r="O25">
        <f t="shared" si="5"/>
        <v>116940</v>
      </c>
      <c r="Q25">
        <v>2985</v>
      </c>
      <c r="R25">
        <v>338</v>
      </c>
      <c r="T25">
        <v>-1969.5999999999985</v>
      </c>
      <c r="U25">
        <v>-112.59999999999854</v>
      </c>
      <c r="W25">
        <v>3300.4</v>
      </c>
      <c r="X25">
        <v>112.6</v>
      </c>
      <c r="AF25">
        <v>62974.400000000001</v>
      </c>
      <c r="AG25">
        <v>1.9302605503188597</v>
      </c>
      <c r="AK25">
        <v>62974.400000000001</v>
      </c>
      <c r="AL25">
        <v>1.9302605503188597</v>
      </c>
    </row>
    <row r="26" spans="2:38" x14ac:dyDescent="0.25">
      <c r="B26">
        <v>30153</v>
      </c>
      <c r="C26">
        <v>46768</v>
      </c>
      <c r="D26">
        <v>73214</v>
      </c>
      <c r="E26">
        <v>97820</v>
      </c>
      <c r="F26">
        <v>116822</v>
      </c>
      <c r="H26">
        <v>103522</v>
      </c>
      <c r="J26">
        <f t="shared" si="0"/>
        <v>72955.399999999994</v>
      </c>
      <c r="K26">
        <f t="shared" si="1"/>
        <v>1.4189765253840019</v>
      </c>
      <c r="L26">
        <f t="shared" si="2"/>
        <v>116822</v>
      </c>
      <c r="M26">
        <f t="shared" si="3"/>
        <v>30153</v>
      </c>
      <c r="N26">
        <f t="shared" si="4"/>
        <v>72955.399999999994</v>
      </c>
      <c r="O26">
        <f t="shared" si="5"/>
        <v>86669</v>
      </c>
      <c r="Q26">
        <v>-6932</v>
      </c>
      <c r="R26">
        <v>377</v>
      </c>
      <c r="T26">
        <v>1025</v>
      </c>
      <c r="U26">
        <v>-124.20000000001164</v>
      </c>
      <c r="W26">
        <v>2585.4</v>
      </c>
      <c r="X26">
        <v>331.4</v>
      </c>
      <c r="AF26">
        <v>72955.399999999994</v>
      </c>
      <c r="AG26">
        <v>1.4189765253840019</v>
      </c>
      <c r="AI26">
        <v>72955.399999999994</v>
      </c>
      <c r="AJ26">
        <v>1.4189765253840019</v>
      </c>
    </row>
    <row r="27" spans="2:38" x14ac:dyDescent="0.25">
      <c r="B27">
        <v>48100</v>
      </c>
      <c r="C27">
        <v>49442</v>
      </c>
      <c r="D27">
        <v>82141</v>
      </c>
      <c r="E27">
        <v>28572</v>
      </c>
      <c r="F27">
        <v>113148</v>
      </c>
      <c r="H27">
        <v>117475</v>
      </c>
      <c r="J27">
        <f t="shared" si="0"/>
        <v>64280.6</v>
      </c>
      <c r="K27">
        <f t="shared" si="1"/>
        <v>1.827534279393783</v>
      </c>
      <c r="L27">
        <f t="shared" si="2"/>
        <v>113148</v>
      </c>
      <c r="M27">
        <f t="shared" si="3"/>
        <v>28572</v>
      </c>
      <c r="N27">
        <f t="shared" si="4"/>
        <v>64280.6</v>
      </c>
      <c r="O27">
        <f t="shared" si="5"/>
        <v>84576</v>
      </c>
      <c r="Q27">
        <v>1732</v>
      </c>
      <c r="R27">
        <v>-71</v>
      </c>
      <c r="T27">
        <v>960.19999999999709</v>
      </c>
      <c r="U27">
        <v>-364.59999999999854</v>
      </c>
      <c r="W27">
        <v>2843.8</v>
      </c>
      <c r="X27">
        <v>390.20000000000005</v>
      </c>
      <c r="AF27">
        <v>64280.6</v>
      </c>
      <c r="AG27">
        <v>1.827534279393783</v>
      </c>
      <c r="AK27">
        <v>64280.6</v>
      </c>
      <c r="AL27">
        <v>1.827534279393783</v>
      </c>
    </row>
    <row r="28" spans="2:38" x14ac:dyDescent="0.25">
      <c r="B28">
        <v>68406</v>
      </c>
      <c r="C28">
        <v>62303</v>
      </c>
      <c r="D28">
        <v>16721</v>
      </c>
      <c r="E28">
        <v>24128</v>
      </c>
      <c r="F28">
        <v>31628</v>
      </c>
      <c r="H28">
        <v>87549</v>
      </c>
      <c r="J28">
        <f t="shared" si="0"/>
        <v>40637.199999999997</v>
      </c>
      <c r="K28">
        <f t="shared" si="1"/>
        <v>2.1544053232014018</v>
      </c>
      <c r="L28">
        <f t="shared" si="2"/>
        <v>68406</v>
      </c>
      <c r="M28">
        <f t="shared" si="3"/>
        <v>16721</v>
      </c>
      <c r="N28">
        <f t="shared" si="4"/>
        <v>40637.199999999997</v>
      </c>
      <c r="O28">
        <f t="shared" si="5"/>
        <v>51685</v>
      </c>
      <c r="Q28">
        <v>-4455</v>
      </c>
      <c r="R28">
        <v>438</v>
      </c>
      <c r="T28">
        <v>1744.5999999999985</v>
      </c>
      <c r="U28">
        <v>-81.80000000000291</v>
      </c>
      <c r="W28">
        <v>1982.6</v>
      </c>
      <c r="X28">
        <v>626.6</v>
      </c>
      <c r="AD28">
        <v>40637.199999999997</v>
      </c>
      <c r="AE28">
        <v>2.1544053232014018</v>
      </c>
      <c r="AK28">
        <v>40637.199999999997</v>
      </c>
      <c r="AL28">
        <v>2.1544053232014018</v>
      </c>
    </row>
    <row r="29" spans="2:38" x14ac:dyDescent="0.25">
      <c r="B29">
        <v>109389</v>
      </c>
      <c r="C29">
        <v>13651</v>
      </c>
      <c r="D29">
        <v>86830</v>
      </c>
      <c r="E29">
        <v>24331</v>
      </c>
      <c r="F29">
        <v>112503</v>
      </c>
      <c r="H29">
        <v>104444</v>
      </c>
      <c r="J29">
        <f t="shared" si="0"/>
        <v>69340.800000000003</v>
      </c>
      <c r="K29">
        <f t="shared" si="1"/>
        <v>1.5062416355161752</v>
      </c>
      <c r="L29">
        <f t="shared" si="2"/>
        <v>112503</v>
      </c>
      <c r="M29">
        <f t="shared" si="3"/>
        <v>13651</v>
      </c>
      <c r="N29">
        <f t="shared" si="4"/>
        <v>69340.800000000003</v>
      </c>
      <c r="O29">
        <f t="shared" si="5"/>
        <v>98852</v>
      </c>
      <c r="Q29">
        <v>-3427</v>
      </c>
      <c r="R29">
        <v>-215</v>
      </c>
      <c r="T29">
        <v>313.19999999999709</v>
      </c>
      <c r="U29">
        <v>249.60000000000582</v>
      </c>
      <c r="W29">
        <v>2588.7999999999997</v>
      </c>
      <c r="X29">
        <v>268.39999999999998</v>
      </c>
      <c r="AF29">
        <v>69340.800000000003</v>
      </c>
      <c r="AG29">
        <v>1.5062416355161752</v>
      </c>
      <c r="AK29">
        <v>69340.800000000003</v>
      </c>
      <c r="AL29">
        <v>1.5062416355161752</v>
      </c>
    </row>
    <row r="30" spans="2:38" x14ac:dyDescent="0.25">
      <c r="B30">
        <v>12802</v>
      </c>
      <c r="C30">
        <v>113672</v>
      </c>
      <c r="D30">
        <v>43637</v>
      </c>
      <c r="E30">
        <v>42190</v>
      </c>
      <c r="F30">
        <v>98785</v>
      </c>
      <c r="H30">
        <v>111708</v>
      </c>
      <c r="J30">
        <f t="shared" si="0"/>
        <v>62217.2</v>
      </c>
      <c r="K30">
        <f t="shared" si="1"/>
        <v>1.7954520614878202</v>
      </c>
      <c r="L30">
        <f t="shared" si="2"/>
        <v>113672</v>
      </c>
      <c r="M30">
        <f t="shared" si="3"/>
        <v>12802</v>
      </c>
      <c r="N30">
        <f t="shared" si="4"/>
        <v>62217.2</v>
      </c>
      <c r="O30">
        <f t="shared" si="5"/>
        <v>100870</v>
      </c>
      <c r="Q30">
        <v>-5388</v>
      </c>
      <c r="R30">
        <v>24</v>
      </c>
      <c r="T30">
        <v>3841.3999999999942</v>
      </c>
      <c r="U30">
        <v>348.79999999999563</v>
      </c>
      <c r="W30">
        <v>3841.3999999999996</v>
      </c>
      <c r="X30">
        <v>418.4</v>
      </c>
      <c r="AD30">
        <v>62217.2</v>
      </c>
      <c r="AE30">
        <v>1.7954520614878202</v>
      </c>
      <c r="AK30">
        <v>62217.2</v>
      </c>
      <c r="AL30">
        <v>1.7954520614878202</v>
      </c>
    </row>
    <row r="31" spans="2:38" x14ac:dyDescent="0.25">
      <c r="B31">
        <v>24564</v>
      </c>
      <c r="C31">
        <v>4358</v>
      </c>
      <c r="D31">
        <v>54524</v>
      </c>
      <c r="E31">
        <v>88928</v>
      </c>
      <c r="F31">
        <v>23698</v>
      </c>
      <c r="H31">
        <v>43368</v>
      </c>
      <c r="J31">
        <f t="shared" si="0"/>
        <v>39214.400000000001</v>
      </c>
      <c r="K31">
        <f t="shared" si="1"/>
        <v>1.1059202741849932</v>
      </c>
      <c r="L31">
        <f t="shared" si="2"/>
        <v>88928</v>
      </c>
      <c r="M31">
        <f t="shared" si="3"/>
        <v>4358</v>
      </c>
      <c r="N31">
        <f t="shared" si="4"/>
        <v>39214.400000000001</v>
      </c>
      <c r="O31">
        <f t="shared" si="5"/>
        <v>84570</v>
      </c>
      <c r="Q31">
        <v>1671</v>
      </c>
      <c r="R31">
        <v>-723</v>
      </c>
      <c r="T31">
        <v>1527.2000000000044</v>
      </c>
      <c r="U31">
        <v>-189.79999999999563</v>
      </c>
      <c r="W31">
        <v>2801.6</v>
      </c>
      <c r="X31">
        <v>607</v>
      </c>
      <c r="Z31">
        <v>39214.400000000001</v>
      </c>
      <c r="AA31">
        <v>1.1059202741849932</v>
      </c>
      <c r="AI31">
        <v>39214.400000000001</v>
      </c>
      <c r="AJ31">
        <v>1.1059202741849932</v>
      </c>
    </row>
    <row r="32" spans="2:38" x14ac:dyDescent="0.25">
      <c r="B32">
        <v>14702</v>
      </c>
      <c r="C32">
        <v>10472</v>
      </c>
      <c r="D32">
        <v>16121</v>
      </c>
      <c r="E32">
        <v>70476</v>
      </c>
      <c r="F32">
        <v>86011</v>
      </c>
      <c r="H32">
        <v>82488</v>
      </c>
      <c r="J32">
        <f t="shared" si="0"/>
        <v>39556.400000000001</v>
      </c>
      <c r="K32">
        <f t="shared" si="1"/>
        <v>2.0853262683156202</v>
      </c>
      <c r="L32">
        <f t="shared" si="2"/>
        <v>86011</v>
      </c>
      <c r="M32">
        <f t="shared" si="3"/>
        <v>10472</v>
      </c>
      <c r="N32">
        <f t="shared" si="4"/>
        <v>39556.400000000001</v>
      </c>
      <c r="O32">
        <f t="shared" si="5"/>
        <v>75539</v>
      </c>
      <c r="Q32">
        <v>-2382</v>
      </c>
      <c r="R32">
        <v>-714</v>
      </c>
      <c r="T32">
        <v>294.80000000000291</v>
      </c>
      <c r="U32">
        <v>243.59999999999854</v>
      </c>
      <c r="W32">
        <v>1444</v>
      </c>
      <c r="X32">
        <v>426.40000000000003</v>
      </c>
      <c r="AD32">
        <v>39556.400000000001</v>
      </c>
      <c r="AE32">
        <v>2.0853262683156202</v>
      </c>
      <c r="AK32">
        <v>39556.400000000001</v>
      </c>
      <c r="AL32">
        <v>2.0853262683156202</v>
      </c>
    </row>
    <row r="33" spans="2:38" x14ac:dyDescent="0.25">
      <c r="B33">
        <v>64630</v>
      </c>
      <c r="C33">
        <v>103719</v>
      </c>
      <c r="D33">
        <v>60350</v>
      </c>
      <c r="E33">
        <v>70014</v>
      </c>
      <c r="F33">
        <v>51358</v>
      </c>
      <c r="H33">
        <v>105551</v>
      </c>
      <c r="J33">
        <f t="shared" si="0"/>
        <v>70014.2</v>
      </c>
      <c r="K33">
        <f t="shared" si="1"/>
        <v>1.5075656081194959</v>
      </c>
      <c r="L33">
        <f t="shared" si="2"/>
        <v>103719</v>
      </c>
      <c r="M33">
        <f t="shared" si="3"/>
        <v>51358</v>
      </c>
      <c r="N33">
        <f t="shared" si="4"/>
        <v>70014.2</v>
      </c>
      <c r="O33">
        <f t="shared" si="5"/>
        <v>52361</v>
      </c>
      <c r="Q33">
        <v>-229</v>
      </c>
      <c r="R33">
        <v>9</v>
      </c>
      <c r="T33">
        <v>1798.3999999999942</v>
      </c>
      <c r="U33">
        <v>-94.400000000008731</v>
      </c>
      <c r="W33">
        <v>2772.7999999999997</v>
      </c>
      <c r="X33">
        <v>111.6</v>
      </c>
      <c r="AF33">
        <v>70014.2</v>
      </c>
      <c r="AG33">
        <v>1.5075656081194959</v>
      </c>
      <c r="AK33">
        <v>70014.2</v>
      </c>
      <c r="AL33">
        <v>1.5075656081194959</v>
      </c>
    </row>
    <row r="34" spans="2:38" x14ac:dyDescent="0.25">
      <c r="B34">
        <v>2343</v>
      </c>
      <c r="C34">
        <v>19693</v>
      </c>
      <c r="D34">
        <v>53360</v>
      </c>
      <c r="E34">
        <v>31551</v>
      </c>
      <c r="F34">
        <v>48093</v>
      </c>
      <c r="H34">
        <v>72057</v>
      </c>
      <c r="J34">
        <f t="shared" ref="J34:J65" si="6">AVERAGE(B34:F34)</f>
        <v>31008</v>
      </c>
      <c r="K34">
        <f t="shared" ref="K34:K65" si="7">H34/J34</f>
        <v>2.3238196594427243</v>
      </c>
      <c r="L34">
        <f t="shared" ref="L34:L65" si="8">MAX(B34:F34)</f>
        <v>53360</v>
      </c>
      <c r="M34">
        <f t="shared" ref="M34:M65" si="9">MIN(B34:F34)</f>
        <v>2343</v>
      </c>
      <c r="N34">
        <f t="shared" ref="N34:N65" si="10">AVERAGE(B34:F34)</f>
        <v>31008</v>
      </c>
      <c r="O34">
        <f t="shared" ref="O34:O65" si="11">L34-M34</f>
        <v>51017</v>
      </c>
      <c r="Q34">
        <v>-1743</v>
      </c>
      <c r="R34">
        <v>764</v>
      </c>
      <c r="T34">
        <v>-2472.5999999999985</v>
      </c>
      <c r="U34">
        <v>0.40000000000145519</v>
      </c>
      <c r="W34">
        <v>2669.4</v>
      </c>
      <c r="X34">
        <v>166.8</v>
      </c>
      <c r="AD34">
        <v>31008</v>
      </c>
      <c r="AE34">
        <v>2.3238196594427243</v>
      </c>
      <c r="AK34">
        <v>31008</v>
      </c>
      <c r="AL34">
        <v>2.3238196594427243</v>
      </c>
    </row>
    <row r="35" spans="2:38" x14ac:dyDescent="0.25">
      <c r="B35">
        <v>84075</v>
      </c>
      <c r="C35">
        <v>49323</v>
      </c>
      <c r="D35">
        <v>97815</v>
      </c>
      <c r="E35">
        <v>50030</v>
      </c>
      <c r="F35">
        <v>75378</v>
      </c>
      <c r="H35">
        <v>74547</v>
      </c>
      <c r="J35">
        <f t="shared" si="6"/>
        <v>71324.2</v>
      </c>
      <c r="K35">
        <f t="shared" si="7"/>
        <v>1.0451852246502591</v>
      </c>
      <c r="L35">
        <f t="shared" si="8"/>
        <v>97815</v>
      </c>
      <c r="M35">
        <f t="shared" si="9"/>
        <v>49323</v>
      </c>
      <c r="N35">
        <f t="shared" si="10"/>
        <v>71324.2</v>
      </c>
      <c r="O35">
        <f t="shared" si="11"/>
        <v>48492</v>
      </c>
      <c r="Q35">
        <v>255</v>
      </c>
      <c r="R35">
        <v>-992</v>
      </c>
      <c r="T35">
        <v>-1737.8000000000029</v>
      </c>
      <c r="U35">
        <v>153.59999999999127</v>
      </c>
      <c r="W35">
        <v>4224.2</v>
      </c>
      <c r="X35">
        <v>154.00000000000003</v>
      </c>
      <c r="AB35">
        <v>71324.2</v>
      </c>
      <c r="AC35">
        <v>1.0451852246502591</v>
      </c>
      <c r="AI35">
        <v>71324.2</v>
      </c>
      <c r="AJ35">
        <v>1.0451852246502591</v>
      </c>
    </row>
    <row r="36" spans="2:38" x14ac:dyDescent="0.25">
      <c r="B36">
        <v>61854</v>
      </c>
      <c r="C36">
        <v>48266</v>
      </c>
      <c r="D36">
        <v>59117</v>
      </c>
      <c r="E36">
        <v>19874</v>
      </c>
      <c r="F36">
        <v>4537</v>
      </c>
      <c r="H36">
        <v>75317</v>
      </c>
      <c r="J36">
        <f t="shared" si="6"/>
        <v>38729.599999999999</v>
      </c>
      <c r="K36">
        <f t="shared" si="7"/>
        <v>1.9446883004213833</v>
      </c>
      <c r="L36">
        <f t="shared" si="8"/>
        <v>61854</v>
      </c>
      <c r="M36">
        <f t="shared" si="9"/>
        <v>4537</v>
      </c>
      <c r="N36">
        <f t="shared" si="10"/>
        <v>38729.599999999999</v>
      </c>
      <c r="O36">
        <f t="shared" si="11"/>
        <v>57317</v>
      </c>
      <c r="Q36">
        <v>-4141</v>
      </c>
      <c r="R36">
        <v>-86</v>
      </c>
      <c r="T36">
        <v>1829.5999999999985</v>
      </c>
      <c r="U36">
        <v>-19.80000000000291</v>
      </c>
      <c r="W36">
        <v>2311.6</v>
      </c>
      <c r="X36">
        <v>145</v>
      </c>
      <c r="AD36">
        <v>38729.599999999999</v>
      </c>
      <c r="AE36">
        <v>1.9446883004213833</v>
      </c>
      <c r="AK36">
        <v>38729.599999999999</v>
      </c>
      <c r="AL36">
        <v>1.9446883004213833</v>
      </c>
    </row>
    <row r="37" spans="2:38" x14ac:dyDescent="0.25">
      <c r="B37">
        <v>1595</v>
      </c>
      <c r="C37">
        <v>53949</v>
      </c>
      <c r="D37">
        <v>83966</v>
      </c>
      <c r="E37">
        <v>119099</v>
      </c>
      <c r="F37">
        <v>17621</v>
      </c>
      <c r="H37">
        <v>81022</v>
      </c>
      <c r="J37">
        <f t="shared" si="6"/>
        <v>55246</v>
      </c>
      <c r="K37">
        <f t="shared" si="7"/>
        <v>1.4665677153097056</v>
      </c>
      <c r="L37">
        <f t="shared" si="8"/>
        <v>119099</v>
      </c>
      <c r="M37">
        <f t="shared" si="9"/>
        <v>1595</v>
      </c>
      <c r="N37">
        <f t="shared" si="10"/>
        <v>55246</v>
      </c>
      <c r="O37">
        <f t="shared" si="11"/>
        <v>117504</v>
      </c>
      <c r="Q37">
        <v>703</v>
      </c>
      <c r="R37">
        <v>-39</v>
      </c>
      <c r="T37">
        <v>19</v>
      </c>
      <c r="U37">
        <v>219.80000000000291</v>
      </c>
      <c r="W37">
        <v>1568.2</v>
      </c>
      <c r="X37">
        <v>521</v>
      </c>
      <c r="Z37">
        <v>55246</v>
      </c>
      <c r="AA37">
        <v>1.4665677153097056</v>
      </c>
      <c r="AK37">
        <v>55246</v>
      </c>
      <c r="AL37">
        <v>1.4665677153097056</v>
      </c>
    </row>
    <row r="38" spans="2:38" x14ac:dyDescent="0.25">
      <c r="B38">
        <v>42507</v>
      </c>
      <c r="C38">
        <v>88178</v>
      </c>
      <c r="D38">
        <v>56427</v>
      </c>
      <c r="E38">
        <v>80732</v>
      </c>
      <c r="F38">
        <v>44691</v>
      </c>
      <c r="H38">
        <v>88034</v>
      </c>
      <c r="J38">
        <f t="shared" si="6"/>
        <v>62507</v>
      </c>
      <c r="K38">
        <f t="shared" si="7"/>
        <v>1.4083862607387974</v>
      </c>
      <c r="L38">
        <f t="shared" si="8"/>
        <v>88178</v>
      </c>
      <c r="M38">
        <f t="shared" si="9"/>
        <v>42507</v>
      </c>
      <c r="N38">
        <f t="shared" si="10"/>
        <v>62507</v>
      </c>
      <c r="O38">
        <f t="shared" si="11"/>
        <v>45671</v>
      </c>
      <c r="Q38">
        <v>-5446</v>
      </c>
      <c r="R38">
        <v>53</v>
      </c>
      <c r="T38">
        <v>72.19999999999709</v>
      </c>
      <c r="U38">
        <v>336.59999999999854</v>
      </c>
      <c r="W38">
        <v>1949.8000000000002</v>
      </c>
      <c r="X38">
        <v>613.79999999999995</v>
      </c>
      <c r="AB38">
        <v>62507</v>
      </c>
      <c r="AC38">
        <v>1.4083862607387974</v>
      </c>
      <c r="AK38">
        <v>62507</v>
      </c>
      <c r="AL38">
        <v>1.4083862607387974</v>
      </c>
    </row>
    <row r="39" spans="2:38" x14ac:dyDescent="0.25">
      <c r="B39">
        <v>1704</v>
      </c>
      <c r="C39">
        <v>33169</v>
      </c>
      <c r="D39">
        <v>97229</v>
      </c>
      <c r="E39">
        <v>97163</v>
      </c>
      <c r="F39">
        <v>3136</v>
      </c>
      <c r="H39">
        <v>77399</v>
      </c>
      <c r="J39">
        <f t="shared" si="6"/>
        <v>46480.2</v>
      </c>
      <c r="K39">
        <f t="shared" si="7"/>
        <v>1.6652036781253094</v>
      </c>
      <c r="L39">
        <f t="shared" si="8"/>
        <v>97229</v>
      </c>
      <c r="M39">
        <f t="shared" si="9"/>
        <v>1704</v>
      </c>
      <c r="N39">
        <f t="shared" si="10"/>
        <v>46480.2</v>
      </c>
      <c r="O39">
        <f t="shared" si="11"/>
        <v>95525</v>
      </c>
      <c r="Q39">
        <v>-3043</v>
      </c>
      <c r="R39">
        <v>332</v>
      </c>
      <c r="T39">
        <v>-2670.6000000000058</v>
      </c>
      <c r="U39">
        <v>77.19999999999709</v>
      </c>
      <c r="W39">
        <v>3110.6</v>
      </c>
      <c r="X39">
        <v>470.4</v>
      </c>
      <c r="AD39">
        <v>46480.2</v>
      </c>
      <c r="AE39">
        <v>1.6652036781253094</v>
      </c>
      <c r="AK39">
        <v>46480.2</v>
      </c>
      <c r="AL39">
        <v>1.6652036781253094</v>
      </c>
    </row>
    <row r="40" spans="2:38" x14ac:dyDescent="0.25">
      <c r="B40">
        <v>58196</v>
      </c>
      <c r="C40">
        <v>52830</v>
      </c>
      <c r="D40">
        <v>51720</v>
      </c>
      <c r="E40">
        <v>5909</v>
      </c>
      <c r="F40">
        <v>56726</v>
      </c>
      <c r="H40">
        <v>75222</v>
      </c>
      <c r="J40">
        <f t="shared" si="6"/>
        <v>45076.2</v>
      </c>
      <c r="K40">
        <f t="shared" si="7"/>
        <v>1.6687742090060831</v>
      </c>
      <c r="L40">
        <f t="shared" si="8"/>
        <v>58196</v>
      </c>
      <c r="M40">
        <f t="shared" si="9"/>
        <v>5909</v>
      </c>
      <c r="N40">
        <f t="shared" si="10"/>
        <v>45076.2</v>
      </c>
      <c r="O40">
        <f t="shared" si="11"/>
        <v>52287</v>
      </c>
      <c r="Q40">
        <v>-3252</v>
      </c>
      <c r="R40">
        <v>370</v>
      </c>
      <c r="T40">
        <v>-778.20000000000437</v>
      </c>
      <c r="U40">
        <v>-28.600000000005821</v>
      </c>
      <c r="W40">
        <v>2526.1999999999998</v>
      </c>
      <c r="X40">
        <v>383</v>
      </c>
      <c r="AD40">
        <v>45076.2</v>
      </c>
      <c r="AE40">
        <v>1.6687742090060831</v>
      </c>
      <c r="AK40">
        <v>45076.2</v>
      </c>
      <c r="AL40">
        <v>1.6687742090060831</v>
      </c>
    </row>
    <row r="41" spans="2:38" x14ac:dyDescent="0.25">
      <c r="B41">
        <v>51151</v>
      </c>
      <c r="C41">
        <v>98708</v>
      </c>
      <c r="D41">
        <v>97332</v>
      </c>
      <c r="E41">
        <v>10862</v>
      </c>
      <c r="F41">
        <v>10133</v>
      </c>
      <c r="H41">
        <v>90358</v>
      </c>
      <c r="J41">
        <f t="shared" si="6"/>
        <v>53637.2</v>
      </c>
      <c r="K41">
        <f t="shared" si="7"/>
        <v>1.6846144094024298</v>
      </c>
      <c r="L41">
        <f t="shared" si="8"/>
        <v>98708</v>
      </c>
      <c r="M41">
        <f t="shared" si="9"/>
        <v>10133</v>
      </c>
      <c r="N41">
        <f t="shared" si="10"/>
        <v>53637.2</v>
      </c>
      <c r="O41">
        <f t="shared" si="11"/>
        <v>88575</v>
      </c>
      <c r="Q41">
        <v>1675</v>
      </c>
      <c r="R41">
        <v>-2</v>
      </c>
      <c r="T41">
        <v>-3336.4000000000015</v>
      </c>
      <c r="U41">
        <v>-57</v>
      </c>
      <c r="W41">
        <v>4689.6000000000004</v>
      </c>
      <c r="X41">
        <v>235.4</v>
      </c>
      <c r="AD41">
        <v>53637.2</v>
      </c>
      <c r="AE41">
        <v>1.6846144094024298</v>
      </c>
      <c r="AK41">
        <v>53637.2</v>
      </c>
      <c r="AL41">
        <v>1.6846144094024298</v>
      </c>
    </row>
    <row r="42" spans="2:38" x14ac:dyDescent="0.25">
      <c r="B42">
        <v>65138</v>
      </c>
      <c r="C42">
        <v>52438</v>
      </c>
      <c r="D42">
        <v>47449</v>
      </c>
      <c r="E42">
        <v>110519</v>
      </c>
      <c r="F42">
        <v>61245</v>
      </c>
      <c r="H42">
        <v>127160</v>
      </c>
      <c r="J42">
        <f t="shared" si="6"/>
        <v>67357.8</v>
      </c>
      <c r="K42">
        <f t="shared" si="7"/>
        <v>1.8878288780215504</v>
      </c>
      <c r="L42">
        <f t="shared" si="8"/>
        <v>110519</v>
      </c>
      <c r="M42">
        <f t="shared" si="9"/>
        <v>47449</v>
      </c>
      <c r="N42">
        <f t="shared" si="10"/>
        <v>67357.8</v>
      </c>
      <c r="O42">
        <f t="shared" si="11"/>
        <v>63070</v>
      </c>
      <c r="Q42">
        <v>5636</v>
      </c>
      <c r="R42">
        <v>298</v>
      </c>
      <c r="T42">
        <v>101.40000000000873</v>
      </c>
      <c r="U42">
        <v>60</v>
      </c>
      <c r="W42">
        <v>1907.3999999999999</v>
      </c>
      <c r="X42">
        <v>308</v>
      </c>
      <c r="AF42">
        <v>67357.8</v>
      </c>
      <c r="AG42">
        <v>1.8878288780215504</v>
      </c>
      <c r="AK42">
        <v>67357.8</v>
      </c>
      <c r="AL42">
        <v>1.8878288780215504</v>
      </c>
    </row>
    <row r="43" spans="2:38" x14ac:dyDescent="0.25">
      <c r="B43">
        <v>111544</v>
      </c>
      <c r="C43">
        <v>50280</v>
      </c>
      <c r="D43">
        <v>3770</v>
      </c>
      <c r="E43">
        <v>88391</v>
      </c>
      <c r="F43">
        <v>26735</v>
      </c>
      <c r="H43">
        <v>84055</v>
      </c>
      <c r="J43">
        <f t="shared" si="6"/>
        <v>56144</v>
      </c>
      <c r="K43">
        <f t="shared" si="7"/>
        <v>1.4971323738956968</v>
      </c>
      <c r="L43">
        <f t="shared" si="8"/>
        <v>111544</v>
      </c>
      <c r="M43">
        <f t="shared" si="9"/>
        <v>3770</v>
      </c>
      <c r="N43">
        <f t="shared" si="10"/>
        <v>56144</v>
      </c>
      <c r="O43">
        <f t="shared" si="11"/>
        <v>107774</v>
      </c>
      <c r="Q43">
        <v>-1184</v>
      </c>
      <c r="R43">
        <v>257</v>
      </c>
      <c r="T43">
        <v>646.40000000000146</v>
      </c>
      <c r="U43">
        <v>-87.80000000000291</v>
      </c>
      <c r="W43">
        <v>1641.2000000000003</v>
      </c>
      <c r="X43">
        <v>393.40000000000003</v>
      </c>
      <c r="AD43">
        <v>56144</v>
      </c>
      <c r="AE43">
        <v>1.4971323738956968</v>
      </c>
      <c r="AI43">
        <v>56144</v>
      </c>
      <c r="AJ43">
        <v>1.4971323738956968</v>
      </c>
    </row>
    <row r="44" spans="2:38" x14ac:dyDescent="0.25">
      <c r="B44">
        <v>59563</v>
      </c>
      <c r="C44">
        <v>91800</v>
      </c>
      <c r="D44">
        <v>114058</v>
      </c>
      <c r="E44">
        <v>44343</v>
      </c>
      <c r="F44">
        <v>56370</v>
      </c>
      <c r="H44">
        <v>82120</v>
      </c>
      <c r="J44">
        <f t="shared" si="6"/>
        <v>73226.8</v>
      </c>
      <c r="K44">
        <f t="shared" si="7"/>
        <v>1.1214473389524053</v>
      </c>
      <c r="L44">
        <f t="shared" si="8"/>
        <v>114058</v>
      </c>
      <c r="M44">
        <f t="shared" si="9"/>
        <v>44343</v>
      </c>
      <c r="N44">
        <f t="shared" si="10"/>
        <v>73226.8</v>
      </c>
      <c r="O44">
        <f t="shared" si="11"/>
        <v>69715</v>
      </c>
      <c r="Q44">
        <v>-6563</v>
      </c>
      <c r="R44">
        <v>-171</v>
      </c>
      <c r="T44">
        <v>779.80000000000291</v>
      </c>
      <c r="U44">
        <v>212.40000000000873</v>
      </c>
      <c r="W44">
        <v>3148.6</v>
      </c>
      <c r="X44">
        <v>322.39999999999998</v>
      </c>
      <c r="AB44">
        <v>73226.8</v>
      </c>
      <c r="AC44">
        <v>1.1214473389524053</v>
      </c>
      <c r="AI44">
        <v>73226.8</v>
      </c>
      <c r="AJ44">
        <v>1.1214473389524053</v>
      </c>
    </row>
    <row r="45" spans="2:38" x14ac:dyDescent="0.25">
      <c r="B45">
        <v>40688</v>
      </c>
      <c r="C45">
        <v>79396</v>
      </c>
      <c r="D45">
        <v>7638</v>
      </c>
      <c r="E45">
        <v>13926</v>
      </c>
      <c r="F45">
        <v>8117</v>
      </c>
      <c r="H45">
        <v>48955</v>
      </c>
      <c r="J45">
        <f t="shared" si="6"/>
        <v>29953</v>
      </c>
      <c r="K45">
        <f t="shared" si="7"/>
        <v>1.6343938837512102</v>
      </c>
      <c r="L45">
        <f t="shared" si="8"/>
        <v>79396</v>
      </c>
      <c r="M45">
        <f t="shared" si="9"/>
        <v>7638</v>
      </c>
      <c r="N45">
        <f t="shared" si="10"/>
        <v>29953</v>
      </c>
      <c r="O45">
        <f t="shared" si="11"/>
        <v>71758</v>
      </c>
      <c r="Q45">
        <v>2215</v>
      </c>
      <c r="R45">
        <v>0</v>
      </c>
      <c r="T45">
        <v>-649.40000000000146</v>
      </c>
      <c r="U45">
        <v>206.79999999999927</v>
      </c>
      <c r="W45">
        <v>1397.7999999999997</v>
      </c>
      <c r="X45">
        <v>289.2</v>
      </c>
      <c r="AD45">
        <v>29953</v>
      </c>
      <c r="AE45">
        <v>1.6343938837512102</v>
      </c>
      <c r="AK45">
        <v>29953</v>
      </c>
      <c r="AL45">
        <v>1.6343938837512102</v>
      </c>
    </row>
    <row r="46" spans="2:38" x14ac:dyDescent="0.25">
      <c r="B46">
        <v>27983</v>
      </c>
      <c r="C46">
        <v>78768</v>
      </c>
      <c r="D46">
        <v>94212</v>
      </c>
      <c r="E46">
        <v>42921</v>
      </c>
      <c r="F46">
        <v>20565</v>
      </c>
      <c r="H46">
        <v>58524</v>
      </c>
      <c r="J46">
        <f t="shared" si="6"/>
        <v>52889.8</v>
      </c>
      <c r="K46">
        <f t="shared" si="7"/>
        <v>1.1065271564649517</v>
      </c>
      <c r="L46">
        <f t="shared" si="8"/>
        <v>94212</v>
      </c>
      <c r="M46">
        <f t="shared" si="9"/>
        <v>20565</v>
      </c>
      <c r="N46">
        <f t="shared" si="10"/>
        <v>52889.8</v>
      </c>
      <c r="O46">
        <f t="shared" si="11"/>
        <v>73647</v>
      </c>
      <c r="Q46">
        <v>-762</v>
      </c>
      <c r="R46">
        <v>-185</v>
      </c>
      <c r="T46">
        <v>-2681.5999999999985</v>
      </c>
      <c r="U46">
        <v>-163.19999999999709</v>
      </c>
      <c r="W46">
        <v>4939.6000000000004</v>
      </c>
      <c r="X46">
        <v>186</v>
      </c>
      <c r="Z46">
        <v>52889.8</v>
      </c>
      <c r="AA46">
        <v>1.1065271564649517</v>
      </c>
      <c r="AI46">
        <v>52889.8</v>
      </c>
      <c r="AJ46">
        <v>1.1065271564649517</v>
      </c>
    </row>
    <row r="47" spans="2:38" x14ac:dyDescent="0.25">
      <c r="B47">
        <v>72770</v>
      </c>
      <c r="C47">
        <v>56905</v>
      </c>
      <c r="D47">
        <v>18123</v>
      </c>
      <c r="E47">
        <v>19413</v>
      </c>
      <c r="F47">
        <v>109520</v>
      </c>
      <c r="H47">
        <v>65551</v>
      </c>
      <c r="J47">
        <f t="shared" si="6"/>
        <v>55346.2</v>
      </c>
      <c r="K47">
        <f t="shared" si="7"/>
        <v>1.1843812221977299</v>
      </c>
      <c r="L47">
        <f t="shared" si="8"/>
        <v>109520</v>
      </c>
      <c r="M47">
        <f t="shared" si="9"/>
        <v>18123</v>
      </c>
      <c r="N47">
        <f t="shared" si="10"/>
        <v>55346.2</v>
      </c>
      <c r="O47">
        <f t="shared" si="11"/>
        <v>91397</v>
      </c>
      <c r="Q47">
        <v>1960</v>
      </c>
      <c r="R47">
        <v>-110</v>
      </c>
      <c r="T47">
        <v>1177</v>
      </c>
      <c r="U47">
        <v>466</v>
      </c>
      <c r="W47">
        <v>2147.8000000000002</v>
      </c>
      <c r="X47">
        <v>544</v>
      </c>
      <c r="Z47">
        <v>55346.2</v>
      </c>
      <c r="AA47">
        <v>1.1843812221977299</v>
      </c>
      <c r="AI47">
        <v>55346.2</v>
      </c>
      <c r="AJ47">
        <v>1.1843812221977299</v>
      </c>
    </row>
    <row r="48" spans="2:38" x14ac:dyDescent="0.25">
      <c r="B48">
        <v>84602</v>
      </c>
      <c r="C48">
        <v>86229</v>
      </c>
      <c r="D48">
        <v>40529</v>
      </c>
      <c r="E48">
        <v>55584</v>
      </c>
      <c r="F48">
        <v>114404</v>
      </c>
      <c r="H48">
        <v>109537</v>
      </c>
      <c r="J48">
        <f t="shared" si="6"/>
        <v>76269.600000000006</v>
      </c>
      <c r="K48">
        <f t="shared" si="7"/>
        <v>1.4361816503561051</v>
      </c>
      <c r="L48">
        <f t="shared" si="8"/>
        <v>114404</v>
      </c>
      <c r="M48">
        <f t="shared" si="9"/>
        <v>40529</v>
      </c>
      <c r="N48">
        <f t="shared" si="10"/>
        <v>76269.600000000006</v>
      </c>
      <c r="O48">
        <f t="shared" si="11"/>
        <v>73875</v>
      </c>
      <c r="Q48">
        <v>-4976</v>
      </c>
      <c r="R48">
        <v>-877</v>
      </c>
      <c r="T48">
        <v>3871.8000000000029</v>
      </c>
      <c r="U48">
        <v>-16</v>
      </c>
      <c r="W48">
        <v>3871.8</v>
      </c>
      <c r="X48">
        <v>588</v>
      </c>
      <c r="AF48">
        <v>76269.600000000006</v>
      </c>
      <c r="AG48">
        <v>1.4361816503561051</v>
      </c>
      <c r="AK48">
        <v>76269.600000000006</v>
      </c>
      <c r="AL48">
        <v>1.4361816503561051</v>
      </c>
    </row>
    <row r="49" spans="2:38" x14ac:dyDescent="0.25">
      <c r="B49">
        <v>48527</v>
      </c>
      <c r="C49">
        <v>25805</v>
      </c>
      <c r="D49">
        <v>108582</v>
      </c>
      <c r="E49">
        <v>5766</v>
      </c>
      <c r="F49">
        <v>83201</v>
      </c>
      <c r="H49">
        <v>61771</v>
      </c>
      <c r="J49">
        <f t="shared" si="6"/>
        <v>54376.2</v>
      </c>
      <c r="K49">
        <f t="shared" si="7"/>
        <v>1.1359933206071775</v>
      </c>
      <c r="L49">
        <f t="shared" si="8"/>
        <v>108582</v>
      </c>
      <c r="M49">
        <f t="shared" si="9"/>
        <v>5766</v>
      </c>
      <c r="N49">
        <f t="shared" si="10"/>
        <v>54376.2</v>
      </c>
      <c r="O49">
        <f t="shared" si="11"/>
        <v>102816</v>
      </c>
      <c r="Q49">
        <v>5929</v>
      </c>
      <c r="R49">
        <v>786</v>
      </c>
      <c r="T49">
        <v>2002.7999999999956</v>
      </c>
      <c r="U49">
        <v>62.799999999995634</v>
      </c>
      <c r="W49">
        <v>4129.2</v>
      </c>
      <c r="X49">
        <v>349.59999999999997</v>
      </c>
      <c r="Z49">
        <v>54376.2</v>
      </c>
      <c r="AA49">
        <v>1.1359933206071775</v>
      </c>
      <c r="AI49">
        <v>54376.2</v>
      </c>
      <c r="AJ49">
        <v>1.1359933206071775</v>
      </c>
    </row>
    <row r="50" spans="2:38" x14ac:dyDescent="0.25">
      <c r="B50">
        <v>115250</v>
      </c>
      <c r="C50">
        <v>28263</v>
      </c>
      <c r="D50">
        <v>63723</v>
      </c>
      <c r="E50">
        <v>53148</v>
      </c>
      <c r="F50">
        <v>113654</v>
      </c>
      <c r="H50">
        <v>116327</v>
      </c>
      <c r="J50">
        <f t="shared" si="6"/>
        <v>74807.600000000006</v>
      </c>
      <c r="K50">
        <f t="shared" si="7"/>
        <v>1.5550158005336354</v>
      </c>
      <c r="L50">
        <f t="shared" si="8"/>
        <v>115250</v>
      </c>
      <c r="M50">
        <f t="shared" si="9"/>
        <v>28263</v>
      </c>
      <c r="N50">
        <f t="shared" si="10"/>
        <v>74807.600000000006</v>
      </c>
      <c r="O50">
        <f t="shared" si="11"/>
        <v>86987</v>
      </c>
      <c r="Q50">
        <v>-3106</v>
      </c>
      <c r="R50">
        <v>230</v>
      </c>
      <c r="T50">
        <v>-419.19999999999709</v>
      </c>
      <c r="U50">
        <v>-140.19999999999709</v>
      </c>
      <c r="W50">
        <v>1791.6</v>
      </c>
      <c r="X50">
        <v>629</v>
      </c>
      <c r="AF50">
        <v>74807.600000000006</v>
      </c>
      <c r="AG50">
        <v>1.5550158005336354</v>
      </c>
      <c r="AK50">
        <v>74807.600000000006</v>
      </c>
      <c r="AL50">
        <v>1.5550158005336354</v>
      </c>
    </row>
    <row r="51" spans="2:38" x14ac:dyDescent="0.25">
      <c r="B51">
        <v>38987</v>
      </c>
      <c r="C51">
        <v>50387</v>
      </c>
      <c r="D51">
        <v>47872</v>
      </c>
      <c r="E51">
        <v>121927</v>
      </c>
      <c r="F51">
        <v>37369</v>
      </c>
      <c r="H51">
        <v>80766</v>
      </c>
      <c r="J51">
        <f t="shared" si="6"/>
        <v>59308.4</v>
      </c>
      <c r="K51">
        <f t="shared" si="7"/>
        <v>1.3617969798544556</v>
      </c>
      <c r="L51">
        <f t="shared" si="8"/>
        <v>121927</v>
      </c>
      <c r="M51">
        <f t="shared" si="9"/>
        <v>37369</v>
      </c>
      <c r="N51">
        <f t="shared" si="10"/>
        <v>59308.4</v>
      </c>
      <c r="O51">
        <f t="shared" si="11"/>
        <v>84558</v>
      </c>
      <c r="Q51">
        <v>-2751</v>
      </c>
      <c r="R51">
        <v>-203</v>
      </c>
      <c r="T51">
        <v>981.80000000000291</v>
      </c>
      <c r="U51">
        <v>217.20000000000437</v>
      </c>
      <c r="W51">
        <v>3549</v>
      </c>
      <c r="X51">
        <v>333.2</v>
      </c>
      <c r="Z51">
        <v>59308.4</v>
      </c>
      <c r="AA51">
        <v>1.3617969798544556</v>
      </c>
      <c r="AI51">
        <v>59308.4</v>
      </c>
      <c r="AJ51">
        <v>1.3617969798544556</v>
      </c>
    </row>
    <row r="52" spans="2:38" x14ac:dyDescent="0.25">
      <c r="B52">
        <v>66886</v>
      </c>
      <c r="C52">
        <v>91416</v>
      </c>
      <c r="D52">
        <v>75388</v>
      </c>
      <c r="E52">
        <v>116948</v>
      </c>
      <c r="F52">
        <v>103221</v>
      </c>
      <c r="H52">
        <v>121053</v>
      </c>
      <c r="J52">
        <f t="shared" si="6"/>
        <v>90771.8</v>
      </c>
      <c r="K52">
        <f t="shared" si="7"/>
        <v>1.3335969981866616</v>
      </c>
      <c r="L52">
        <f t="shared" si="8"/>
        <v>116948</v>
      </c>
      <c r="M52">
        <f t="shared" si="9"/>
        <v>66886</v>
      </c>
      <c r="N52">
        <f t="shared" si="10"/>
        <v>90771.8</v>
      </c>
      <c r="O52">
        <f t="shared" si="11"/>
        <v>50062</v>
      </c>
      <c r="Q52">
        <v>4818</v>
      </c>
      <c r="R52">
        <v>-23</v>
      </c>
      <c r="T52">
        <v>-26.80000000000291</v>
      </c>
      <c r="U52">
        <v>283.60000000000582</v>
      </c>
      <c r="W52">
        <v>2984</v>
      </c>
      <c r="X52">
        <v>584.79999999999995</v>
      </c>
      <c r="AB52">
        <v>90771.8</v>
      </c>
      <c r="AC52">
        <v>1.3335969981866616</v>
      </c>
      <c r="AI52">
        <v>90771.8</v>
      </c>
      <c r="AJ52">
        <v>1.3335969981866616</v>
      </c>
    </row>
    <row r="53" spans="2:38" x14ac:dyDescent="0.25">
      <c r="B53">
        <v>86486</v>
      </c>
      <c r="C53">
        <v>90334</v>
      </c>
      <c r="D53">
        <v>34232</v>
      </c>
      <c r="E53">
        <v>34413</v>
      </c>
      <c r="F53">
        <v>43544</v>
      </c>
      <c r="H53">
        <v>84969</v>
      </c>
      <c r="J53">
        <f t="shared" si="6"/>
        <v>57801.8</v>
      </c>
      <c r="K53">
        <f t="shared" si="7"/>
        <v>1.4700061243767495</v>
      </c>
      <c r="L53">
        <f t="shared" si="8"/>
        <v>90334</v>
      </c>
      <c r="M53">
        <f t="shared" si="9"/>
        <v>34232</v>
      </c>
      <c r="N53">
        <f t="shared" si="10"/>
        <v>57801.8</v>
      </c>
      <c r="O53">
        <f t="shared" si="11"/>
        <v>56102</v>
      </c>
      <c r="Q53">
        <v>-516</v>
      </c>
      <c r="R53">
        <v>683</v>
      </c>
      <c r="T53">
        <v>16.400000000001455</v>
      </c>
      <c r="U53">
        <v>18.200000000004366</v>
      </c>
      <c r="W53">
        <v>4723.6000000000004</v>
      </c>
      <c r="X53">
        <v>175.39999999999998</v>
      </c>
      <c r="Z53">
        <v>57801.8</v>
      </c>
      <c r="AA53">
        <v>1.4700061243767495</v>
      </c>
      <c r="AK53">
        <v>57801.8</v>
      </c>
      <c r="AL53">
        <v>1.4700061243767495</v>
      </c>
    </row>
    <row r="54" spans="2:38" x14ac:dyDescent="0.25">
      <c r="B54">
        <v>66973</v>
      </c>
      <c r="C54">
        <v>23277</v>
      </c>
      <c r="D54">
        <v>97825</v>
      </c>
      <c r="E54">
        <v>63553</v>
      </c>
      <c r="F54">
        <v>96806</v>
      </c>
      <c r="H54">
        <v>118360</v>
      </c>
      <c r="J54">
        <f t="shared" si="6"/>
        <v>69686.8</v>
      </c>
      <c r="K54">
        <f t="shared" si="7"/>
        <v>1.6984565226126038</v>
      </c>
      <c r="L54">
        <f t="shared" si="8"/>
        <v>97825</v>
      </c>
      <c r="M54">
        <f t="shared" si="9"/>
        <v>23277</v>
      </c>
      <c r="N54">
        <f t="shared" si="10"/>
        <v>69686.8</v>
      </c>
      <c r="O54">
        <f t="shared" si="11"/>
        <v>74548</v>
      </c>
      <c r="Q54">
        <v>1018</v>
      </c>
      <c r="R54">
        <v>-215</v>
      </c>
      <c r="T54">
        <v>-792.19999999999709</v>
      </c>
      <c r="U54">
        <v>-16.80000000000291</v>
      </c>
      <c r="W54">
        <v>2974.9999999999995</v>
      </c>
      <c r="X54">
        <v>355.59999999999997</v>
      </c>
      <c r="AF54">
        <v>69686.8</v>
      </c>
      <c r="AG54">
        <v>1.6984565226126038</v>
      </c>
      <c r="AK54">
        <v>69686.8</v>
      </c>
      <c r="AL54">
        <v>1.6984565226126038</v>
      </c>
    </row>
    <row r="55" spans="2:38" x14ac:dyDescent="0.25">
      <c r="B55">
        <v>75183</v>
      </c>
      <c r="C55">
        <v>31245</v>
      </c>
      <c r="D55">
        <v>98657</v>
      </c>
      <c r="E55">
        <v>50100</v>
      </c>
      <c r="F55">
        <v>5316</v>
      </c>
      <c r="H55">
        <v>81152</v>
      </c>
      <c r="J55">
        <f t="shared" si="6"/>
        <v>52100.2</v>
      </c>
      <c r="K55">
        <f t="shared" si="7"/>
        <v>1.557613982287976</v>
      </c>
      <c r="L55">
        <f t="shared" si="8"/>
        <v>98657</v>
      </c>
      <c r="M55">
        <f t="shared" si="9"/>
        <v>5316</v>
      </c>
      <c r="N55">
        <f t="shared" si="10"/>
        <v>52100.2</v>
      </c>
      <c r="O55">
        <f t="shared" si="11"/>
        <v>93341</v>
      </c>
      <c r="Q55">
        <v>-397</v>
      </c>
      <c r="R55">
        <v>717</v>
      </c>
      <c r="T55">
        <v>-2192</v>
      </c>
      <c r="U55">
        <v>-24.400000000001455</v>
      </c>
      <c r="W55">
        <v>2192</v>
      </c>
      <c r="X55">
        <v>261.2</v>
      </c>
      <c r="AD55">
        <v>52100.2</v>
      </c>
      <c r="AE55">
        <v>1.557613982287976</v>
      </c>
      <c r="AK55">
        <v>52100.2</v>
      </c>
      <c r="AL55">
        <v>1.557613982287976</v>
      </c>
    </row>
    <row r="56" spans="2:38" x14ac:dyDescent="0.25">
      <c r="B56">
        <v>106817</v>
      </c>
      <c r="C56">
        <v>2365</v>
      </c>
      <c r="D56">
        <v>40744</v>
      </c>
      <c r="E56">
        <v>117089</v>
      </c>
      <c r="F56">
        <v>29896</v>
      </c>
      <c r="H56">
        <v>69728</v>
      </c>
      <c r="J56">
        <f t="shared" si="6"/>
        <v>59382.2</v>
      </c>
      <c r="K56">
        <f t="shared" si="7"/>
        <v>1.1742239256881692</v>
      </c>
      <c r="L56">
        <f t="shared" si="8"/>
        <v>117089</v>
      </c>
      <c r="M56">
        <f t="shared" si="9"/>
        <v>2365</v>
      </c>
      <c r="N56">
        <f t="shared" si="10"/>
        <v>59382.2</v>
      </c>
      <c r="O56">
        <f t="shared" si="11"/>
        <v>114724</v>
      </c>
      <c r="Q56">
        <v>-3088</v>
      </c>
      <c r="R56">
        <v>-10</v>
      </c>
      <c r="T56">
        <v>-937</v>
      </c>
      <c r="U56">
        <v>-200.20000000000437</v>
      </c>
      <c r="W56">
        <v>2986.6</v>
      </c>
      <c r="X56">
        <v>202.20000000000002</v>
      </c>
      <c r="AB56">
        <v>59382.2</v>
      </c>
      <c r="AC56">
        <v>1.1742239256881692</v>
      </c>
      <c r="AI56">
        <v>59382.2</v>
      </c>
      <c r="AJ56">
        <v>1.1742239256881692</v>
      </c>
    </row>
    <row r="57" spans="2:38" x14ac:dyDescent="0.25">
      <c r="B57">
        <v>61129</v>
      </c>
      <c r="C57">
        <v>54376</v>
      </c>
      <c r="D57">
        <v>87999</v>
      </c>
      <c r="E57">
        <v>7245</v>
      </c>
      <c r="F57">
        <v>9660</v>
      </c>
      <c r="H57">
        <v>68675</v>
      </c>
      <c r="J57">
        <f t="shared" si="6"/>
        <v>44081.8</v>
      </c>
      <c r="K57">
        <f t="shared" si="7"/>
        <v>1.5578991783457117</v>
      </c>
      <c r="L57">
        <f t="shared" si="8"/>
        <v>87999</v>
      </c>
      <c r="M57">
        <f t="shared" si="9"/>
        <v>7245</v>
      </c>
      <c r="N57">
        <f t="shared" si="10"/>
        <v>44081.8</v>
      </c>
      <c r="O57">
        <f t="shared" si="11"/>
        <v>80754</v>
      </c>
      <c r="Q57">
        <v>-1435</v>
      </c>
      <c r="R57">
        <v>-4</v>
      </c>
      <c r="T57">
        <v>3516.4000000000015</v>
      </c>
      <c r="U57">
        <v>41.600000000005821</v>
      </c>
      <c r="W57">
        <v>5798.4000000000005</v>
      </c>
      <c r="X57">
        <v>378.8</v>
      </c>
      <c r="AD57">
        <v>44081.8</v>
      </c>
      <c r="AE57">
        <v>1.5578991783457117</v>
      </c>
      <c r="AK57">
        <v>44081.8</v>
      </c>
      <c r="AL57">
        <v>1.5578991783457117</v>
      </c>
    </row>
    <row r="58" spans="2:38" x14ac:dyDescent="0.25">
      <c r="B58">
        <v>31021</v>
      </c>
      <c r="C58">
        <v>99269</v>
      </c>
      <c r="D58">
        <v>67780</v>
      </c>
      <c r="E58">
        <v>90476</v>
      </c>
      <c r="F58">
        <v>74604</v>
      </c>
      <c r="H58">
        <v>104151</v>
      </c>
      <c r="J58">
        <f t="shared" si="6"/>
        <v>72630</v>
      </c>
      <c r="K58">
        <f t="shared" si="7"/>
        <v>1.4339942172655928</v>
      </c>
      <c r="L58">
        <f t="shared" si="8"/>
        <v>99269</v>
      </c>
      <c r="M58">
        <f t="shared" si="9"/>
        <v>31021</v>
      </c>
      <c r="N58">
        <f t="shared" si="10"/>
        <v>72630</v>
      </c>
      <c r="O58">
        <f t="shared" si="11"/>
        <v>68248</v>
      </c>
      <c r="Q58">
        <v>-5811</v>
      </c>
      <c r="R58">
        <v>27</v>
      </c>
      <c r="T58">
        <v>-3138</v>
      </c>
      <c r="U58">
        <v>-65.399999999994179</v>
      </c>
      <c r="W58">
        <v>3138</v>
      </c>
      <c r="X58">
        <v>106.2</v>
      </c>
      <c r="AB58">
        <v>72630</v>
      </c>
      <c r="AC58">
        <v>1.4339942172655928</v>
      </c>
      <c r="AK58">
        <v>72630</v>
      </c>
      <c r="AL58">
        <v>1.4339942172655928</v>
      </c>
    </row>
    <row r="59" spans="2:38" x14ac:dyDescent="0.25">
      <c r="B59">
        <v>19550</v>
      </c>
      <c r="C59">
        <v>40564</v>
      </c>
      <c r="D59">
        <v>77698</v>
      </c>
      <c r="E59">
        <v>111834</v>
      </c>
      <c r="F59">
        <v>15628</v>
      </c>
      <c r="H59">
        <v>78311</v>
      </c>
      <c r="J59">
        <f t="shared" si="6"/>
        <v>53054.8</v>
      </c>
      <c r="K59">
        <f t="shared" si="7"/>
        <v>1.4760398682117357</v>
      </c>
      <c r="L59">
        <f t="shared" si="8"/>
        <v>111834</v>
      </c>
      <c r="M59">
        <f t="shared" si="9"/>
        <v>15628</v>
      </c>
      <c r="N59">
        <f t="shared" si="10"/>
        <v>53054.8</v>
      </c>
      <c r="O59">
        <f t="shared" si="11"/>
        <v>96206</v>
      </c>
      <c r="Q59">
        <v>-11602</v>
      </c>
      <c r="R59">
        <v>-1017</v>
      </c>
      <c r="T59">
        <v>164.80000000000291</v>
      </c>
      <c r="U59">
        <v>-6.3999999999941792</v>
      </c>
      <c r="W59">
        <v>1443.6</v>
      </c>
      <c r="X59">
        <v>392.8</v>
      </c>
      <c r="AD59">
        <v>53054.8</v>
      </c>
      <c r="AE59">
        <v>1.4760398682117357</v>
      </c>
      <c r="AI59">
        <v>53054.8</v>
      </c>
      <c r="AJ59">
        <v>1.4760398682117357</v>
      </c>
    </row>
    <row r="60" spans="2:38" x14ac:dyDescent="0.25">
      <c r="B60">
        <v>5861</v>
      </c>
      <c r="C60">
        <v>57886</v>
      </c>
      <c r="D60">
        <v>61423</v>
      </c>
      <c r="E60">
        <v>5560</v>
      </c>
      <c r="F60">
        <v>18682</v>
      </c>
      <c r="H60">
        <v>39631</v>
      </c>
      <c r="J60">
        <f t="shared" si="6"/>
        <v>29882.400000000001</v>
      </c>
      <c r="K60">
        <f t="shared" si="7"/>
        <v>1.3262321634139158</v>
      </c>
      <c r="L60">
        <f t="shared" si="8"/>
        <v>61423</v>
      </c>
      <c r="M60">
        <f t="shared" si="9"/>
        <v>5560</v>
      </c>
      <c r="N60">
        <f t="shared" si="10"/>
        <v>29882.400000000001</v>
      </c>
      <c r="O60">
        <f t="shared" si="11"/>
        <v>55863</v>
      </c>
      <c r="Q60">
        <v>6052</v>
      </c>
      <c r="R60">
        <v>-987</v>
      </c>
      <c r="T60">
        <v>-1433.3999999999978</v>
      </c>
      <c r="U60">
        <v>19.400000000001455</v>
      </c>
      <c r="W60">
        <v>1563.8</v>
      </c>
      <c r="X60">
        <v>128.19999999999999</v>
      </c>
      <c r="Z60">
        <v>29882.400000000001</v>
      </c>
      <c r="AA60">
        <v>1.3262321634139158</v>
      </c>
      <c r="AI60">
        <v>29882.400000000001</v>
      </c>
      <c r="AJ60">
        <v>1.3262321634139158</v>
      </c>
    </row>
    <row r="61" spans="2:38" x14ac:dyDescent="0.25">
      <c r="B61">
        <v>59005</v>
      </c>
      <c r="C61">
        <v>25263</v>
      </c>
      <c r="D61">
        <v>77583</v>
      </c>
      <c r="E61">
        <v>69940</v>
      </c>
      <c r="F61">
        <v>91851</v>
      </c>
      <c r="H61">
        <v>90460</v>
      </c>
      <c r="J61">
        <f t="shared" si="6"/>
        <v>64728.4</v>
      </c>
      <c r="K61">
        <f t="shared" si="7"/>
        <v>1.3975318407376052</v>
      </c>
      <c r="L61">
        <f t="shared" si="8"/>
        <v>91851</v>
      </c>
      <c r="M61">
        <f t="shared" si="9"/>
        <v>25263</v>
      </c>
      <c r="N61">
        <f t="shared" si="10"/>
        <v>64728.4</v>
      </c>
      <c r="O61">
        <f t="shared" si="11"/>
        <v>66588</v>
      </c>
      <c r="Q61">
        <v>2515</v>
      </c>
      <c r="R61">
        <v>11</v>
      </c>
      <c r="T61">
        <v>497.80000000000291</v>
      </c>
      <c r="U61">
        <v>308</v>
      </c>
      <c r="W61">
        <v>1634.2000000000003</v>
      </c>
      <c r="X61">
        <v>309.59999999999997</v>
      </c>
      <c r="AB61">
        <v>64728.4</v>
      </c>
      <c r="AC61">
        <v>1.3975318407376052</v>
      </c>
      <c r="AI61">
        <v>64728.4</v>
      </c>
      <c r="AJ61">
        <v>1.3975318407376052</v>
      </c>
    </row>
    <row r="62" spans="2:38" x14ac:dyDescent="0.25">
      <c r="B62">
        <v>1342</v>
      </c>
      <c r="C62">
        <v>51753</v>
      </c>
      <c r="D62">
        <v>93581</v>
      </c>
      <c r="E62">
        <v>113053</v>
      </c>
      <c r="F62">
        <v>9666</v>
      </c>
      <c r="H62">
        <v>57324</v>
      </c>
      <c r="J62">
        <f t="shared" si="6"/>
        <v>53879</v>
      </c>
      <c r="K62">
        <f t="shared" si="7"/>
        <v>1.0639395682919133</v>
      </c>
      <c r="L62">
        <f t="shared" si="8"/>
        <v>113053</v>
      </c>
      <c r="M62">
        <f t="shared" si="9"/>
        <v>1342</v>
      </c>
      <c r="N62">
        <f t="shared" si="10"/>
        <v>53879</v>
      </c>
      <c r="O62">
        <f t="shared" si="11"/>
        <v>111711</v>
      </c>
      <c r="Q62">
        <v>4311</v>
      </c>
      <c r="R62">
        <v>453</v>
      </c>
      <c r="T62">
        <v>989</v>
      </c>
      <c r="U62">
        <v>-32.599999999998545</v>
      </c>
      <c r="W62">
        <v>3069.3999999999996</v>
      </c>
      <c r="X62">
        <v>123.8</v>
      </c>
      <c r="Z62">
        <v>53879</v>
      </c>
      <c r="AA62">
        <v>1.0639395682919133</v>
      </c>
      <c r="AI62">
        <v>53879</v>
      </c>
      <c r="AJ62">
        <v>1.0639395682919133</v>
      </c>
    </row>
    <row r="63" spans="2:38" x14ac:dyDescent="0.25">
      <c r="B63">
        <v>106017</v>
      </c>
      <c r="C63">
        <v>23818</v>
      </c>
      <c r="D63">
        <v>21700</v>
      </c>
      <c r="E63">
        <v>23264</v>
      </c>
      <c r="F63">
        <v>39663</v>
      </c>
      <c r="H63">
        <v>48633</v>
      </c>
      <c r="J63">
        <f t="shared" si="6"/>
        <v>42892.4</v>
      </c>
      <c r="K63">
        <f t="shared" si="7"/>
        <v>1.133837229905531</v>
      </c>
      <c r="L63">
        <f t="shared" si="8"/>
        <v>106017</v>
      </c>
      <c r="M63">
        <f t="shared" si="9"/>
        <v>21700</v>
      </c>
      <c r="N63">
        <f t="shared" si="10"/>
        <v>42892.4</v>
      </c>
      <c r="O63">
        <f t="shared" si="11"/>
        <v>84317</v>
      </c>
      <c r="Q63">
        <v>294</v>
      </c>
      <c r="R63">
        <v>-427</v>
      </c>
      <c r="T63">
        <v>-231.40000000000146</v>
      </c>
      <c r="U63">
        <v>155.80000000000291</v>
      </c>
      <c r="W63">
        <v>3580.2</v>
      </c>
      <c r="X63">
        <v>479.4</v>
      </c>
      <c r="Z63">
        <v>42892.4</v>
      </c>
      <c r="AA63">
        <v>1.133837229905531</v>
      </c>
      <c r="AI63">
        <v>42892.4</v>
      </c>
      <c r="AJ63">
        <v>1.133837229905531</v>
      </c>
    </row>
    <row r="64" spans="2:38" x14ac:dyDescent="0.25">
      <c r="B64">
        <v>97246</v>
      </c>
      <c r="C64">
        <v>101756</v>
      </c>
      <c r="D64">
        <v>77912</v>
      </c>
      <c r="E64">
        <v>64827</v>
      </c>
      <c r="F64">
        <v>96785</v>
      </c>
      <c r="H64">
        <v>118334</v>
      </c>
      <c r="J64">
        <f t="shared" si="6"/>
        <v>87705.2</v>
      </c>
      <c r="K64">
        <f t="shared" si="7"/>
        <v>1.3492244473531787</v>
      </c>
      <c r="L64">
        <f t="shared" si="8"/>
        <v>101756</v>
      </c>
      <c r="M64">
        <f t="shared" si="9"/>
        <v>64827</v>
      </c>
      <c r="N64">
        <f t="shared" si="10"/>
        <v>87705.2</v>
      </c>
      <c r="O64">
        <f t="shared" si="11"/>
        <v>36929</v>
      </c>
      <c r="Q64">
        <v>-3928</v>
      </c>
      <c r="R64">
        <v>860</v>
      </c>
      <c r="T64">
        <v>-1322.1999999999971</v>
      </c>
      <c r="U64">
        <v>345</v>
      </c>
      <c r="W64">
        <v>3789.8</v>
      </c>
      <c r="X64">
        <v>376.6</v>
      </c>
      <c r="AB64">
        <v>87705.2</v>
      </c>
      <c r="AC64">
        <v>1.3492244473531787</v>
      </c>
      <c r="AI64">
        <v>87705.2</v>
      </c>
      <c r="AJ64">
        <v>1.3492244473531787</v>
      </c>
    </row>
    <row r="65" spans="2:38" x14ac:dyDescent="0.25">
      <c r="B65">
        <v>39598</v>
      </c>
      <c r="C65">
        <v>108386</v>
      </c>
      <c r="D65">
        <v>14990</v>
      </c>
      <c r="E65">
        <v>82469</v>
      </c>
      <c r="F65">
        <v>19065</v>
      </c>
      <c r="H65">
        <v>80998</v>
      </c>
      <c r="J65">
        <f t="shared" si="6"/>
        <v>52901.599999999999</v>
      </c>
      <c r="K65">
        <f t="shared" si="7"/>
        <v>1.5311068096239056</v>
      </c>
      <c r="L65">
        <f t="shared" si="8"/>
        <v>108386</v>
      </c>
      <c r="M65">
        <f t="shared" si="9"/>
        <v>14990</v>
      </c>
      <c r="N65">
        <f t="shared" si="10"/>
        <v>52901.599999999999</v>
      </c>
      <c r="O65">
        <f t="shared" si="11"/>
        <v>93396</v>
      </c>
      <c r="Q65">
        <v>-1043</v>
      </c>
      <c r="R65">
        <v>43</v>
      </c>
      <c r="T65">
        <v>749.59999999999854</v>
      </c>
      <c r="U65">
        <v>226.79999999999563</v>
      </c>
      <c r="W65">
        <v>3333.6</v>
      </c>
      <c r="X65">
        <v>302</v>
      </c>
      <c r="AD65">
        <v>52901.599999999999</v>
      </c>
      <c r="AE65">
        <v>1.5311068096239056</v>
      </c>
      <c r="AK65">
        <v>52901.599999999999</v>
      </c>
      <c r="AL65">
        <v>1.5311068096239056</v>
      </c>
    </row>
    <row r="66" spans="2:38" x14ac:dyDescent="0.25">
      <c r="B66">
        <v>87642</v>
      </c>
      <c r="C66">
        <v>104294</v>
      </c>
      <c r="D66">
        <v>87192</v>
      </c>
      <c r="E66">
        <v>112151</v>
      </c>
      <c r="F66">
        <v>26011</v>
      </c>
      <c r="H66">
        <v>95972</v>
      </c>
      <c r="J66">
        <f t="shared" ref="J66:J101" si="12">AVERAGE(B66:F66)</f>
        <v>83458</v>
      </c>
      <c r="K66">
        <f t="shared" ref="K66:K97" si="13">H66/J66</f>
        <v>1.1499436842483644</v>
      </c>
      <c r="L66">
        <f t="shared" ref="L66:L101" si="14">MAX(B66:F66)</f>
        <v>112151</v>
      </c>
      <c r="M66">
        <f t="shared" ref="M66:M101" si="15">MIN(B66:F66)</f>
        <v>26011</v>
      </c>
      <c r="N66">
        <f t="shared" ref="N66:N101" si="16">AVERAGE(B66:F66)</f>
        <v>83458</v>
      </c>
      <c r="O66">
        <f t="shared" ref="O66:O101" si="17">L66-M66</f>
        <v>86140</v>
      </c>
      <c r="Q66">
        <v>5567</v>
      </c>
      <c r="R66">
        <v>345</v>
      </c>
      <c r="T66">
        <v>-4856</v>
      </c>
      <c r="U66">
        <v>81.19999999999709</v>
      </c>
      <c r="W66">
        <v>5780.7999999999993</v>
      </c>
      <c r="X66">
        <v>95.2</v>
      </c>
      <c r="AB66">
        <v>83458</v>
      </c>
      <c r="AC66">
        <v>1.1499436842483644</v>
      </c>
      <c r="AI66">
        <v>83458</v>
      </c>
      <c r="AJ66">
        <v>1.1499436842483644</v>
      </c>
    </row>
    <row r="67" spans="2:38" x14ac:dyDescent="0.25">
      <c r="B67">
        <v>44892</v>
      </c>
      <c r="C67">
        <v>75827</v>
      </c>
      <c r="D67">
        <v>59601</v>
      </c>
      <c r="E67">
        <v>61241</v>
      </c>
      <c r="F67">
        <v>43556</v>
      </c>
      <c r="H67">
        <v>103004</v>
      </c>
      <c r="J67">
        <f t="shared" si="12"/>
        <v>57023.4</v>
      </c>
      <c r="K67">
        <f t="shared" si="13"/>
        <v>1.8063461666614056</v>
      </c>
      <c r="L67">
        <f t="shared" si="14"/>
        <v>75827</v>
      </c>
      <c r="M67">
        <f t="shared" si="15"/>
        <v>43556</v>
      </c>
      <c r="N67">
        <f t="shared" si="16"/>
        <v>57023.4</v>
      </c>
      <c r="O67">
        <f t="shared" si="17"/>
        <v>32271</v>
      </c>
      <c r="Q67">
        <v>-1300</v>
      </c>
      <c r="R67">
        <v>72</v>
      </c>
      <c r="T67">
        <v>-2557.7999999999956</v>
      </c>
      <c r="U67">
        <v>288</v>
      </c>
      <c r="W67">
        <v>3166.6</v>
      </c>
      <c r="X67">
        <v>288</v>
      </c>
      <c r="AF67">
        <v>57023.4</v>
      </c>
      <c r="AG67">
        <v>1.8063461666614056</v>
      </c>
      <c r="AK67">
        <v>57023.4</v>
      </c>
      <c r="AL67">
        <v>1.8063461666614056</v>
      </c>
    </row>
    <row r="68" spans="2:38" x14ac:dyDescent="0.25">
      <c r="B68">
        <v>71287</v>
      </c>
      <c r="C68">
        <v>42259</v>
      </c>
      <c r="D68">
        <v>117428</v>
      </c>
      <c r="E68">
        <v>71742</v>
      </c>
      <c r="F68">
        <v>90018</v>
      </c>
      <c r="H68">
        <v>135507</v>
      </c>
      <c r="J68">
        <f t="shared" si="12"/>
        <v>78546.8</v>
      </c>
      <c r="K68">
        <f t="shared" si="13"/>
        <v>1.7251753094970133</v>
      </c>
      <c r="L68">
        <f t="shared" si="14"/>
        <v>117428</v>
      </c>
      <c r="M68">
        <f t="shared" si="15"/>
        <v>42259</v>
      </c>
      <c r="N68">
        <f t="shared" si="16"/>
        <v>78546.8</v>
      </c>
      <c r="O68">
        <f t="shared" si="17"/>
        <v>75169</v>
      </c>
      <c r="Q68">
        <v>945</v>
      </c>
      <c r="R68">
        <v>74</v>
      </c>
      <c r="T68">
        <v>-1231</v>
      </c>
      <c r="U68">
        <v>-26.399999999994179</v>
      </c>
      <c r="W68">
        <v>2811.4</v>
      </c>
      <c r="X68">
        <v>39.599999999999994</v>
      </c>
      <c r="AF68">
        <v>78546.8</v>
      </c>
      <c r="AG68">
        <v>1.7251753094970133</v>
      </c>
      <c r="AK68">
        <v>78546.8</v>
      </c>
      <c r="AL68">
        <v>1.7251753094970133</v>
      </c>
    </row>
    <row r="69" spans="2:38" x14ac:dyDescent="0.25">
      <c r="B69">
        <v>15392</v>
      </c>
      <c r="C69">
        <v>34311</v>
      </c>
      <c r="D69">
        <v>62510</v>
      </c>
      <c r="E69">
        <v>108818</v>
      </c>
      <c r="F69">
        <v>92137</v>
      </c>
      <c r="H69">
        <v>115702</v>
      </c>
      <c r="J69">
        <f t="shared" si="12"/>
        <v>62633.599999999999</v>
      </c>
      <c r="K69">
        <f t="shared" si="13"/>
        <v>1.8472832473305063</v>
      </c>
      <c r="L69">
        <f t="shared" si="14"/>
        <v>108818</v>
      </c>
      <c r="M69">
        <f t="shared" si="15"/>
        <v>15392</v>
      </c>
      <c r="N69">
        <f t="shared" si="16"/>
        <v>62633.599999999999</v>
      </c>
      <c r="O69">
        <f t="shared" si="17"/>
        <v>93426</v>
      </c>
      <c r="Q69">
        <v>-2501</v>
      </c>
      <c r="R69">
        <v>-265</v>
      </c>
      <c r="T69">
        <v>51.19999999999709</v>
      </c>
      <c r="U69">
        <v>605</v>
      </c>
      <c r="W69">
        <v>1919.2000000000003</v>
      </c>
      <c r="X69">
        <v>605.4</v>
      </c>
      <c r="AF69">
        <v>62633.599999999999</v>
      </c>
      <c r="AG69">
        <v>1.8472832473305063</v>
      </c>
      <c r="AK69">
        <v>62633.599999999999</v>
      </c>
      <c r="AL69">
        <v>1.8472832473305063</v>
      </c>
    </row>
    <row r="70" spans="2:38" x14ac:dyDescent="0.25">
      <c r="B70">
        <v>35242</v>
      </c>
      <c r="C70">
        <v>119349</v>
      </c>
      <c r="D70">
        <v>62128</v>
      </c>
      <c r="E70">
        <v>71277</v>
      </c>
      <c r="F70">
        <v>89467</v>
      </c>
      <c r="H70">
        <v>80424</v>
      </c>
      <c r="J70">
        <f t="shared" si="12"/>
        <v>75492.600000000006</v>
      </c>
      <c r="K70">
        <f t="shared" si="13"/>
        <v>1.0653229588065585</v>
      </c>
      <c r="L70">
        <f t="shared" si="14"/>
        <v>119349</v>
      </c>
      <c r="M70">
        <f t="shared" si="15"/>
        <v>35242</v>
      </c>
      <c r="N70">
        <f t="shared" si="16"/>
        <v>75492.600000000006</v>
      </c>
      <c r="O70">
        <f t="shared" si="17"/>
        <v>84107</v>
      </c>
      <c r="Q70">
        <v>-2109</v>
      </c>
      <c r="R70">
        <v>659</v>
      </c>
      <c r="T70">
        <v>438</v>
      </c>
      <c r="U70">
        <v>-36.599999999991269</v>
      </c>
      <c r="W70">
        <v>2408.8000000000002</v>
      </c>
      <c r="X70">
        <v>94.600000000000009</v>
      </c>
      <c r="AB70">
        <v>75492.600000000006</v>
      </c>
      <c r="AC70">
        <v>1.0653229588065585</v>
      </c>
      <c r="AI70">
        <v>75492.600000000006</v>
      </c>
      <c r="AJ70">
        <v>1.0653229588065585</v>
      </c>
    </row>
    <row r="71" spans="2:38" x14ac:dyDescent="0.25">
      <c r="B71">
        <v>27341</v>
      </c>
      <c r="C71">
        <v>68208</v>
      </c>
      <c r="D71">
        <v>107735</v>
      </c>
      <c r="E71">
        <v>56331</v>
      </c>
      <c r="F71">
        <v>82088</v>
      </c>
      <c r="H71">
        <v>78062</v>
      </c>
      <c r="J71">
        <f t="shared" si="12"/>
        <v>68340.600000000006</v>
      </c>
      <c r="K71">
        <f t="shared" si="13"/>
        <v>1.1422492632490788</v>
      </c>
      <c r="L71">
        <f t="shared" si="14"/>
        <v>107735</v>
      </c>
      <c r="M71">
        <f t="shared" si="15"/>
        <v>27341</v>
      </c>
      <c r="N71">
        <f t="shared" si="16"/>
        <v>68340.600000000006</v>
      </c>
      <c r="O71">
        <f t="shared" si="17"/>
        <v>80394</v>
      </c>
      <c r="Q71">
        <v>2417</v>
      </c>
      <c r="R71">
        <v>-294</v>
      </c>
      <c r="T71">
        <v>2584.8000000000029</v>
      </c>
      <c r="U71">
        <v>-229.79999999998836</v>
      </c>
      <c r="W71">
        <v>3274.8</v>
      </c>
      <c r="X71">
        <v>659.4</v>
      </c>
      <c r="AB71">
        <v>68340.600000000006</v>
      </c>
      <c r="AC71">
        <v>1.1422492632490788</v>
      </c>
      <c r="AI71">
        <v>68340.600000000006</v>
      </c>
      <c r="AJ71">
        <v>1.1422492632490788</v>
      </c>
    </row>
    <row r="72" spans="2:38" x14ac:dyDescent="0.25">
      <c r="B72">
        <v>72034</v>
      </c>
      <c r="C72">
        <v>94400</v>
      </c>
      <c r="D72">
        <v>101839</v>
      </c>
      <c r="E72">
        <v>85006</v>
      </c>
      <c r="F72">
        <v>74160</v>
      </c>
      <c r="H72">
        <v>97230</v>
      </c>
      <c r="J72">
        <f t="shared" si="12"/>
        <v>85487.8</v>
      </c>
      <c r="K72">
        <f t="shared" si="13"/>
        <v>1.1373552717463777</v>
      </c>
      <c r="L72">
        <f t="shared" si="14"/>
        <v>101839</v>
      </c>
      <c r="M72">
        <f t="shared" si="15"/>
        <v>72034</v>
      </c>
      <c r="N72">
        <f t="shared" si="16"/>
        <v>85487.8</v>
      </c>
      <c r="O72">
        <f t="shared" si="17"/>
        <v>29805</v>
      </c>
      <c r="Q72">
        <v>-3015</v>
      </c>
      <c r="R72">
        <v>-6</v>
      </c>
      <c r="T72">
        <v>-1522.3999999999942</v>
      </c>
      <c r="U72">
        <v>-74.599999999991269</v>
      </c>
      <c r="W72">
        <v>1773.6</v>
      </c>
      <c r="X72">
        <v>262.2</v>
      </c>
      <c r="AB72">
        <v>85487.8</v>
      </c>
      <c r="AC72">
        <v>1.1373552717463777</v>
      </c>
      <c r="AI72">
        <v>85487.8</v>
      </c>
      <c r="AJ72">
        <v>1.1373552717463777</v>
      </c>
    </row>
    <row r="73" spans="2:38" x14ac:dyDescent="0.25">
      <c r="B73">
        <v>58012</v>
      </c>
      <c r="C73">
        <v>116980</v>
      </c>
      <c r="D73">
        <v>89924</v>
      </c>
      <c r="E73">
        <v>111235</v>
      </c>
      <c r="F73">
        <v>70496</v>
      </c>
      <c r="H73">
        <v>91704</v>
      </c>
      <c r="J73">
        <f t="shared" si="12"/>
        <v>89329.4</v>
      </c>
      <c r="K73">
        <f t="shared" si="13"/>
        <v>1.0265825137076932</v>
      </c>
      <c r="L73">
        <f t="shared" si="14"/>
        <v>116980</v>
      </c>
      <c r="M73">
        <f t="shared" si="15"/>
        <v>58012</v>
      </c>
      <c r="N73">
        <f t="shared" si="16"/>
        <v>89329.4</v>
      </c>
      <c r="O73">
        <f t="shared" si="17"/>
        <v>58968</v>
      </c>
      <c r="Q73">
        <v>5973</v>
      </c>
      <c r="R73">
        <v>1014</v>
      </c>
      <c r="T73">
        <v>3598.3999999999942</v>
      </c>
      <c r="U73">
        <v>26.19999999999709</v>
      </c>
      <c r="W73">
        <v>3598.3999999999996</v>
      </c>
      <c r="X73">
        <v>142.19999999999999</v>
      </c>
      <c r="AB73">
        <v>89329.4</v>
      </c>
      <c r="AC73">
        <v>1.0265825137076932</v>
      </c>
      <c r="AI73">
        <v>89329.4</v>
      </c>
      <c r="AJ73">
        <v>1.0265825137076932</v>
      </c>
    </row>
    <row r="74" spans="2:38" x14ac:dyDescent="0.25">
      <c r="B74">
        <v>47391</v>
      </c>
      <c r="C74">
        <v>16784</v>
      </c>
      <c r="D74">
        <v>20965</v>
      </c>
      <c r="E74">
        <v>1589</v>
      </c>
      <c r="F74">
        <v>115392</v>
      </c>
      <c r="H74">
        <v>62714</v>
      </c>
      <c r="J74">
        <f t="shared" si="12"/>
        <v>40424.199999999997</v>
      </c>
      <c r="K74">
        <f t="shared" si="13"/>
        <v>1.5513974302521758</v>
      </c>
      <c r="L74">
        <f t="shared" si="14"/>
        <v>115392</v>
      </c>
      <c r="M74">
        <f t="shared" si="15"/>
        <v>1589</v>
      </c>
      <c r="N74">
        <f t="shared" si="16"/>
        <v>40424.199999999997</v>
      </c>
      <c r="O74">
        <f t="shared" si="17"/>
        <v>113803</v>
      </c>
      <c r="Q74">
        <v>-1615</v>
      </c>
      <c r="R74">
        <v>-10</v>
      </c>
      <c r="T74">
        <v>-3044</v>
      </c>
      <c r="U74">
        <v>-75.600000000005821</v>
      </c>
      <c r="W74">
        <v>3312.4</v>
      </c>
      <c r="X74">
        <v>80.800000000000011</v>
      </c>
      <c r="Z74">
        <v>40424.199999999997</v>
      </c>
      <c r="AA74">
        <v>1.5513974302521758</v>
      </c>
      <c r="AK74">
        <v>40424.199999999997</v>
      </c>
      <c r="AL74">
        <v>1.5513974302521758</v>
      </c>
    </row>
    <row r="75" spans="2:38" x14ac:dyDescent="0.25">
      <c r="B75">
        <v>27637</v>
      </c>
      <c r="C75">
        <v>14246</v>
      </c>
      <c r="D75">
        <v>10671</v>
      </c>
      <c r="E75">
        <v>70815</v>
      </c>
      <c r="F75">
        <v>8157</v>
      </c>
      <c r="H75">
        <v>40771</v>
      </c>
      <c r="J75">
        <f t="shared" si="12"/>
        <v>26305.200000000001</v>
      </c>
      <c r="K75">
        <f t="shared" si="13"/>
        <v>1.5499216884874474</v>
      </c>
      <c r="L75">
        <f t="shared" si="14"/>
        <v>70815</v>
      </c>
      <c r="M75">
        <f t="shared" si="15"/>
        <v>8157</v>
      </c>
      <c r="N75">
        <f t="shared" si="16"/>
        <v>26305.200000000001</v>
      </c>
      <c r="O75">
        <f t="shared" si="17"/>
        <v>62658</v>
      </c>
      <c r="Q75">
        <v>-8798</v>
      </c>
      <c r="R75">
        <v>254</v>
      </c>
      <c r="T75">
        <v>-656.39999999999782</v>
      </c>
      <c r="U75">
        <v>-95.399999999997817</v>
      </c>
      <c r="W75">
        <v>2830</v>
      </c>
      <c r="X75">
        <v>213.39999999999998</v>
      </c>
      <c r="AD75">
        <v>26305.200000000001</v>
      </c>
      <c r="AE75">
        <v>1.5499216884874474</v>
      </c>
      <c r="AK75">
        <v>26305.200000000001</v>
      </c>
      <c r="AL75">
        <v>1.5499216884874474</v>
      </c>
    </row>
    <row r="76" spans="2:38" x14ac:dyDescent="0.25">
      <c r="B76">
        <v>113558</v>
      </c>
      <c r="C76">
        <v>108044</v>
      </c>
      <c r="D76">
        <v>32929</v>
      </c>
      <c r="E76">
        <v>65196</v>
      </c>
      <c r="F76">
        <v>99566</v>
      </c>
      <c r="H76">
        <v>94250</v>
      </c>
      <c r="J76">
        <f t="shared" si="12"/>
        <v>83858.600000000006</v>
      </c>
      <c r="K76">
        <f t="shared" si="13"/>
        <v>1.1239157343432873</v>
      </c>
      <c r="L76">
        <f t="shared" si="14"/>
        <v>113558</v>
      </c>
      <c r="M76">
        <f t="shared" si="15"/>
        <v>32929</v>
      </c>
      <c r="N76">
        <f t="shared" si="16"/>
        <v>83858.600000000006</v>
      </c>
      <c r="O76">
        <f t="shared" si="17"/>
        <v>80629</v>
      </c>
      <c r="Q76">
        <v>5075</v>
      </c>
      <c r="R76">
        <v>-460</v>
      </c>
      <c r="T76">
        <v>1178</v>
      </c>
      <c r="U76">
        <v>65.80000000000291</v>
      </c>
      <c r="W76">
        <v>4338.3999999999996</v>
      </c>
      <c r="X76">
        <v>177.39999999999998</v>
      </c>
      <c r="AB76">
        <v>83858.600000000006</v>
      </c>
      <c r="AC76">
        <v>1.1239157343432873</v>
      </c>
      <c r="AI76">
        <v>83858.600000000006</v>
      </c>
      <c r="AJ76">
        <v>1.1239157343432873</v>
      </c>
    </row>
    <row r="77" spans="2:38" x14ac:dyDescent="0.25">
      <c r="B77">
        <v>44698</v>
      </c>
      <c r="C77">
        <v>22760</v>
      </c>
      <c r="D77">
        <v>67062</v>
      </c>
      <c r="E77">
        <v>37688</v>
      </c>
      <c r="F77">
        <v>119581</v>
      </c>
      <c r="H77">
        <v>81871</v>
      </c>
      <c r="J77">
        <f t="shared" si="12"/>
        <v>58357.8</v>
      </c>
      <c r="K77">
        <f t="shared" si="13"/>
        <v>1.4029144347456552</v>
      </c>
      <c r="L77">
        <f t="shared" si="14"/>
        <v>119581</v>
      </c>
      <c r="M77">
        <f t="shared" si="15"/>
        <v>22760</v>
      </c>
      <c r="N77">
        <f t="shared" si="16"/>
        <v>58357.8</v>
      </c>
      <c r="O77">
        <f t="shared" si="17"/>
        <v>96821</v>
      </c>
      <c r="Q77">
        <v>2290</v>
      </c>
      <c r="R77">
        <v>760</v>
      </c>
      <c r="T77">
        <v>-1321.7999999999956</v>
      </c>
      <c r="U77">
        <v>305</v>
      </c>
      <c r="W77">
        <v>2365</v>
      </c>
      <c r="X77">
        <v>319.40000000000003</v>
      </c>
      <c r="AB77">
        <v>58357.8</v>
      </c>
      <c r="AC77">
        <v>1.4029144347456552</v>
      </c>
      <c r="AI77">
        <v>58357.8</v>
      </c>
      <c r="AJ77">
        <v>1.4029144347456552</v>
      </c>
    </row>
    <row r="78" spans="2:38" x14ac:dyDescent="0.25">
      <c r="B78">
        <v>22303</v>
      </c>
      <c r="C78">
        <v>66524</v>
      </c>
      <c r="D78">
        <v>34217</v>
      </c>
      <c r="E78">
        <v>45026</v>
      </c>
      <c r="F78">
        <v>8233</v>
      </c>
      <c r="H78">
        <v>74370</v>
      </c>
      <c r="J78">
        <f t="shared" si="12"/>
        <v>35260.6</v>
      </c>
      <c r="K78">
        <f t="shared" si="13"/>
        <v>2.1091529922916799</v>
      </c>
      <c r="L78">
        <f t="shared" si="14"/>
        <v>66524</v>
      </c>
      <c r="M78">
        <f t="shared" si="15"/>
        <v>8233</v>
      </c>
      <c r="N78">
        <f t="shared" si="16"/>
        <v>35260.6</v>
      </c>
      <c r="O78">
        <f t="shared" si="17"/>
        <v>58291</v>
      </c>
      <c r="Q78">
        <v>-2259</v>
      </c>
      <c r="R78">
        <v>2</v>
      </c>
      <c r="T78">
        <v>-2377.4000000000015</v>
      </c>
      <c r="U78">
        <v>-436.20000000000437</v>
      </c>
      <c r="W78">
        <v>3085.4</v>
      </c>
      <c r="X78">
        <v>542.6</v>
      </c>
      <c r="AD78">
        <v>35260.6</v>
      </c>
      <c r="AE78">
        <v>2.1091529922916799</v>
      </c>
      <c r="AK78">
        <v>35260.6</v>
      </c>
      <c r="AL78">
        <v>2.1091529922916799</v>
      </c>
    </row>
    <row r="79" spans="2:38" x14ac:dyDescent="0.25">
      <c r="B79">
        <v>101575</v>
      </c>
      <c r="C79">
        <v>21531</v>
      </c>
      <c r="D79">
        <v>114425</v>
      </c>
      <c r="E79">
        <v>115617</v>
      </c>
      <c r="F79">
        <v>84895</v>
      </c>
      <c r="H79">
        <v>140742</v>
      </c>
      <c r="J79">
        <f t="shared" si="12"/>
        <v>87608.6</v>
      </c>
      <c r="K79">
        <f t="shared" si="13"/>
        <v>1.6064861212255417</v>
      </c>
      <c r="L79">
        <f t="shared" si="14"/>
        <v>115617</v>
      </c>
      <c r="M79">
        <f t="shared" si="15"/>
        <v>21531</v>
      </c>
      <c r="N79">
        <f t="shared" si="16"/>
        <v>87608.6</v>
      </c>
      <c r="O79">
        <f t="shared" si="17"/>
        <v>94086</v>
      </c>
      <c r="Q79">
        <v>-3414</v>
      </c>
      <c r="R79">
        <v>-49</v>
      </c>
      <c r="T79">
        <v>1754.6000000000058</v>
      </c>
      <c r="U79">
        <v>-386.79999999998836</v>
      </c>
      <c r="W79">
        <v>5579.4</v>
      </c>
      <c r="X79">
        <v>526.79999999999995</v>
      </c>
      <c r="AF79">
        <v>87608.6</v>
      </c>
      <c r="AG79">
        <v>1.6064861212255417</v>
      </c>
      <c r="AK79">
        <v>87608.6</v>
      </c>
      <c r="AL79">
        <v>1.6064861212255417</v>
      </c>
    </row>
    <row r="80" spans="2:38" x14ac:dyDescent="0.25">
      <c r="B80">
        <v>70522</v>
      </c>
      <c r="C80">
        <v>5578</v>
      </c>
      <c r="D80">
        <v>68358</v>
      </c>
      <c r="E80">
        <v>119660</v>
      </c>
      <c r="F80">
        <v>99055</v>
      </c>
      <c r="H80">
        <v>112534</v>
      </c>
      <c r="J80">
        <f t="shared" si="12"/>
        <v>72634.600000000006</v>
      </c>
      <c r="K80">
        <f t="shared" si="13"/>
        <v>1.5493167168264159</v>
      </c>
      <c r="L80">
        <f t="shared" si="14"/>
        <v>119660</v>
      </c>
      <c r="M80">
        <f t="shared" si="15"/>
        <v>5578</v>
      </c>
      <c r="N80">
        <f t="shared" si="16"/>
        <v>72634.600000000006</v>
      </c>
      <c r="O80">
        <f t="shared" si="17"/>
        <v>114082</v>
      </c>
      <c r="Q80">
        <v>2080</v>
      </c>
      <c r="R80">
        <v>-562</v>
      </c>
      <c r="T80">
        <v>-9.1999999999970896</v>
      </c>
      <c r="U80">
        <v>-346.79999999998836</v>
      </c>
      <c r="W80">
        <v>952.40000000000009</v>
      </c>
      <c r="X80">
        <v>390.8</v>
      </c>
      <c r="AF80">
        <v>72634.600000000006</v>
      </c>
      <c r="AG80">
        <v>1.5493167168264159</v>
      </c>
      <c r="AI80">
        <v>72634.600000000006</v>
      </c>
      <c r="AJ80">
        <v>1.5493167168264159</v>
      </c>
    </row>
    <row r="81" spans="2:38" x14ac:dyDescent="0.25">
      <c r="B81">
        <v>61608</v>
      </c>
      <c r="C81">
        <v>10516</v>
      </c>
      <c r="D81">
        <v>120049</v>
      </c>
      <c r="E81">
        <v>111755</v>
      </c>
      <c r="F81">
        <v>11320</v>
      </c>
      <c r="H81">
        <v>74468</v>
      </c>
      <c r="J81">
        <f t="shared" si="12"/>
        <v>63049.599999999999</v>
      </c>
      <c r="K81">
        <f t="shared" si="13"/>
        <v>1.1811018626605085</v>
      </c>
      <c r="L81">
        <f t="shared" si="14"/>
        <v>120049</v>
      </c>
      <c r="M81">
        <f t="shared" si="15"/>
        <v>10516</v>
      </c>
      <c r="N81">
        <f t="shared" si="16"/>
        <v>63049.599999999999</v>
      </c>
      <c r="O81">
        <f t="shared" si="17"/>
        <v>109533</v>
      </c>
      <c r="Q81">
        <v>-4621</v>
      </c>
      <c r="R81">
        <v>716</v>
      </c>
      <c r="T81">
        <v>-2140.4000000000015</v>
      </c>
      <c r="U81">
        <v>-86.599999999998545</v>
      </c>
      <c r="W81">
        <v>2191.2000000000003</v>
      </c>
      <c r="X81">
        <v>510.6</v>
      </c>
      <c r="AB81">
        <v>63049.599999999999</v>
      </c>
      <c r="AC81">
        <v>1.1811018626605085</v>
      </c>
      <c r="AI81">
        <v>63049.599999999999</v>
      </c>
      <c r="AJ81">
        <v>1.1811018626605085</v>
      </c>
    </row>
    <row r="82" spans="2:38" x14ac:dyDescent="0.25">
      <c r="B82">
        <v>24189</v>
      </c>
      <c r="C82">
        <v>60270</v>
      </c>
      <c r="D82">
        <v>111266</v>
      </c>
      <c r="E82">
        <v>16949</v>
      </c>
      <c r="F82">
        <v>11491</v>
      </c>
      <c r="H82">
        <v>92109</v>
      </c>
      <c r="J82">
        <f t="shared" si="12"/>
        <v>44833</v>
      </c>
      <c r="K82">
        <f t="shared" si="13"/>
        <v>2.0544911114580779</v>
      </c>
      <c r="L82">
        <f t="shared" si="14"/>
        <v>111266</v>
      </c>
      <c r="M82">
        <f t="shared" si="15"/>
        <v>11491</v>
      </c>
      <c r="N82">
        <f t="shared" si="16"/>
        <v>44833</v>
      </c>
      <c r="O82">
        <f t="shared" si="17"/>
        <v>99775</v>
      </c>
      <c r="Q82">
        <v>4164</v>
      </c>
      <c r="R82">
        <v>-286</v>
      </c>
      <c r="T82">
        <v>-308</v>
      </c>
      <c r="U82">
        <v>-239.40000000000146</v>
      </c>
      <c r="W82">
        <v>1827.2</v>
      </c>
      <c r="X82">
        <v>484.20000000000005</v>
      </c>
      <c r="AD82">
        <v>44833</v>
      </c>
      <c r="AE82">
        <v>2.0544911114580779</v>
      </c>
      <c r="AK82">
        <v>44833</v>
      </c>
      <c r="AL82">
        <v>2.0544911114580779</v>
      </c>
    </row>
    <row r="83" spans="2:38" x14ac:dyDescent="0.25">
      <c r="B83">
        <v>72640</v>
      </c>
      <c r="C83">
        <v>9927</v>
      </c>
      <c r="D83">
        <v>13923</v>
      </c>
      <c r="E83">
        <v>69923</v>
      </c>
      <c r="F83">
        <v>67410</v>
      </c>
      <c r="H83">
        <v>51856</v>
      </c>
      <c r="J83">
        <f t="shared" si="12"/>
        <v>46764.6</v>
      </c>
      <c r="K83">
        <f t="shared" si="13"/>
        <v>1.1088729509073103</v>
      </c>
      <c r="L83">
        <f t="shared" si="14"/>
        <v>72640</v>
      </c>
      <c r="M83">
        <f t="shared" si="15"/>
        <v>9927</v>
      </c>
      <c r="N83">
        <f t="shared" si="16"/>
        <v>46764.6</v>
      </c>
      <c r="O83">
        <f t="shared" si="17"/>
        <v>62713</v>
      </c>
      <c r="Q83">
        <v>6838</v>
      </c>
      <c r="R83">
        <v>-40</v>
      </c>
      <c r="T83">
        <v>1697.4000000000015</v>
      </c>
      <c r="U83">
        <v>436.79999999999563</v>
      </c>
      <c r="W83">
        <v>1957.8</v>
      </c>
      <c r="X83">
        <v>481.20000000000005</v>
      </c>
      <c r="Z83">
        <v>46764.6</v>
      </c>
      <c r="AA83">
        <v>1.1088729509073103</v>
      </c>
      <c r="AI83">
        <v>46764.6</v>
      </c>
      <c r="AJ83">
        <v>1.1088729509073103</v>
      </c>
    </row>
    <row r="84" spans="2:38" x14ac:dyDescent="0.25">
      <c r="B84">
        <v>114245</v>
      </c>
      <c r="C84">
        <v>64404</v>
      </c>
      <c r="D84">
        <v>4366</v>
      </c>
      <c r="E84">
        <v>25617</v>
      </c>
      <c r="F84">
        <v>32894</v>
      </c>
      <c r="H84">
        <v>65268</v>
      </c>
      <c r="J84">
        <f t="shared" si="12"/>
        <v>48305.2</v>
      </c>
      <c r="K84">
        <f t="shared" si="13"/>
        <v>1.351158881445476</v>
      </c>
      <c r="L84">
        <f t="shared" si="14"/>
        <v>114245</v>
      </c>
      <c r="M84">
        <f t="shared" si="15"/>
        <v>4366</v>
      </c>
      <c r="N84">
        <f t="shared" si="16"/>
        <v>48305.2</v>
      </c>
      <c r="O84">
        <f t="shared" si="17"/>
        <v>109879</v>
      </c>
      <c r="Q84">
        <v>-2997</v>
      </c>
      <c r="R84">
        <v>-941</v>
      </c>
      <c r="T84">
        <v>3016.5999999999985</v>
      </c>
      <c r="U84">
        <v>390</v>
      </c>
      <c r="W84">
        <v>3123.8</v>
      </c>
      <c r="X84">
        <v>407.6</v>
      </c>
      <c r="AD84">
        <v>48305.2</v>
      </c>
      <c r="AE84">
        <v>1.351158881445476</v>
      </c>
      <c r="AI84">
        <v>48305.2</v>
      </c>
      <c r="AJ84">
        <v>1.351158881445476</v>
      </c>
    </row>
    <row r="85" spans="2:38" x14ac:dyDescent="0.25">
      <c r="B85">
        <v>45347</v>
      </c>
      <c r="C85">
        <v>107164</v>
      </c>
      <c r="D85">
        <v>78543</v>
      </c>
      <c r="E85">
        <v>58715</v>
      </c>
      <c r="F85">
        <v>94102</v>
      </c>
      <c r="H85">
        <v>128609</v>
      </c>
      <c r="J85">
        <f t="shared" si="12"/>
        <v>76774.2</v>
      </c>
      <c r="K85">
        <f t="shared" si="13"/>
        <v>1.6751591029278066</v>
      </c>
      <c r="L85">
        <f t="shared" si="14"/>
        <v>107164</v>
      </c>
      <c r="M85">
        <f t="shared" si="15"/>
        <v>45347</v>
      </c>
      <c r="N85">
        <f t="shared" si="16"/>
        <v>76774.2</v>
      </c>
      <c r="O85">
        <f t="shared" si="17"/>
        <v>61817</v>
      </c>
      <c r="Q85">
        <v>6347</v>
      </c>
      <c r="R85">
        <v>274</v>
      </c>
      <c r="T85">
        <v>-1945.8000000000029</v>
      </c>
      <c r="U85">
        <v>131.59999999999127</v>
      </c>
      <c r="W85">
        <v>4515.8</v>
      </c>
      <c r="X85">
        <v>277.2</v>
      </c>
      <c r="AF85">
        <v>76774.2</v>
      </c>
      <c r="AG85">
        <v>1.6751591029278066</v>
      </c>
      <c r="AK85">
        <v>76774.2</v>
      </c>
      <c r="AL85">
        <v>1.6751591029278066</v>
      </c>
    </row>
    <row r="86" spans="2:38" x14ac:dyDescent="0.25">
      <c r="B86">
        <v>92620</v>
      </c>
      <c r="C86">
        <v>74535</v>
      </c>
      <c r="D86">
        <v>110686</v>
      </c>
      <c r="E86">
        <v>87913</v>
      </c>
      <c r="F86">
        <v>110640</v>
      </c>
      <c r="H86">
        <v>131932</v>
      </c>
      <c r="J86">
        <f t="shared" si="12"/>
        <v>95278.8</v>
      </c>
      <c r="K86">
        <f t="shared" si="13"/>
        <v>1.3846941817067384</v>
      </c>
      <c r="L86">
        <f t="shared" si="14"/>
        <v>110686</v>
      </c>
      <c r="M86">
        <f t="shared" si="15"/>
        <v>74535</v>
      </c>
      <c r="N86">
        <f t="shared" si="16"/>
        <v>95278.8</v>
      </c>
      <c r="O86">
        <f t="shared" si="17"/>
        <v>36151</v>
      </c>
      <c r="Q86">
        <v>6841</v>
      </c>
      <c r="R86">
        <v>80</v>
      </c>
      <c r="T86">
        <v>2905.8000000000029</v>
      </c>
      <c r="U86">
        <v>-99</v>
      </c>
      <c r="W86">
        <v>6663.4</v>
      </c>
      <c r="X86">
        <v>306.20000000000005</v>
      </c>
      <c r="AB86">
        <v>95278.8</v>
      </c>
      <c r="AC86">
        <v>1.3846941817067384</v>
      </c>
      <c r="AI86">
        <v>95278.8</v>
      </c>
      <c r="AJ86">
        <v>1.3846941817067384</v>
      </c>
    </row>
    <row r="87" spans="2:38" x14ac:dyDescent="0.25">
      <c r="B87">
        <v>2985</v>
      </c>
      <c r="C87">
        <v>34003</v>
      </c>
      <c r="D87">
        <v>89588</v>
      </c>
      <c r="E87">
        <v>43363</v>
      </c>
      <c r="F87">
        <v>108646</v>
      </c>
      <c r="H87">
        <v>113079</v>
      </c>
      <c r="J87">
        <f t="shared" si="12"/>
        <v>55717</v>
      </c>
      <c r="K87">
        <f t="shared" si="13"/>
        <v>2.0295242026670497</v>
      </c>
      <c r="L87">
        <f t="shared" si="14"/>
        <v>108646</v>
      </c>
      <c r="M87">
        <f t="shared" si="15"/>
        <v>2985</v>
      </c>
      <c r="N87">
        <f t="shared" si="16"/>
        <v>55717</v>
      </c>
      <c r="O87">
        <f t="shared" si="17"/>
        <v>105661</v>
      </c>
      <c r="Q87">
        <v>534</v>
      </c>
      <c r="R87">
        <v>0</v>
      </c>
      <c r="T87">
        <v>2064.4000000000015</v>
      </c>
      <c r="U87">
        <v>91.599999999998545</v>
      </c>
      <c r="W87">
        <v>5276.4000000000005</v>
      </c>
      <c r="X87">
        <v>191.20000000000002</v>
      </c>
      <c r="AD87">
        <v>55717</v>
      </c>
      <c r="AE87">
        <v>2.0295242026670497</v>
      </c>
      <c r="AK87">
        <v>55717</v>
      </c>
      <c r="AL87">
        <v>2.0295242026670497</v>
      </c>
    </row>
    <row r="88" spans="2:38" x14ac:dyDescent="0.25">
      <c r="B88">
        <v>84692</v>
      </c>
      <c r="C88">
        <v>25396</v>
      </c>
      <c r="D88">
        <v>35647</v>
      </c>
      <c r="E88">
        <v>46126</v>
      </c>
      <c r="F88">
        <v>41672</v>
      </c>
      <c r="H88">
        <v>80217</v>
      </c>
      <c r="J88">
        <f t="shared" si="12"/>
        <v>46706.6</v>
      </c>
      <c r="K88">
        <f t="shared" si="13"/>
        <v>1.717466054048036</v>
      </c>
      <c r="L88">
        <f t="shared" si="14"/>
        <v>84692</v>
      </c>
      <c r="M88">
        <f t="shared" si="15"/>
        <v>25396</v>
      </c>
      <c r="N88">
        <f t="shared" si="16"/>
        <v>46706.6</v>
      </c>
      <c r="O88">
        <f t="shared" si="17"/>
        <v>59296</v>
      </c>
      <c r="Q88">
        <v>-2070</v>
      </c>
      <c r="R88">
        <v>144</v>
      </c>
      <c r="T88">
        <v>-1927.5999999999985</v>
      </c>
      <c r="U88">
        <v>-107</v>
      </c>
      <c r="W88">
        <v>2295.1999999999998</v>
      </c>
      <c r="X88">
        <v>154.60000000000002</v>
      </c>
      <c r="AD88">
        <v>46706.6</v>
      </c>
      <c r="AE88">
        <v>1.717466054048036</v>
      </c>
      <c r="AK88">
        <v>46706.6</v>
      </c>
      <c r="AL88">
        <v>1.717466054048036</v>
      </c>
    </row>
    <row r="89" spans="2:38" x14ac:dyDescent="0.25">
      <c r="B89">
        <v>111496</v>
      </c>
      <c r="C89">
        <v>104708</v>
      </c>
      <c r="D89">
        <v>107270</v>
      </c>
      <c r="E89">
        <v>78886</v>
      </c>
      <c r="F89">
        <v>108939</v>
      </c>
      <c r="H89">
        <v>107955</v>
      </c>
      <c r="J89">
        <f t="shared" si="12"/>
        <v>102259.8</v>
      </c>
      <c r="K89">
        <f t="shared" si="13"/>
        <v>1.0556934396507718</v>
      </c>
      <c r="L89">
        <f t="shared" si="14"/>
        <v>111496</v>
      </c>
      <c r="M89">
        <f t="shared" si="15"/>
        <v>78886</v>
      </c>
      <c r="N89">
        <f t="shared" si="16"/>
        <v>102259.8</v>
      </c>
      <c r="O89">
        <f t="shared" si="17"/>
        <v>32610</v>
      </c>
      <c r="Q89">
        <v>-654</v>
      </c>
      <c r="R89">
        <v>1076</v>
      </c>
      <c r="T89">
        <v>-4405.8000000000029</v>
      </c>
      <c r="U89">
        <v>231</v>
      </c>
      <c r="W89">
        <v>6997.8000000000011</v>
      </c>
      <c r="X89">
        <v>231.00000000000003</v>
      </c>
      <c r="AB89">
        <v>102259.8</v>
      </c>
      <c r="AC89">
        <v>1.0556934396507718</v>
      </c>
      <c r="AI89">
        <v>102259.8</v>
      </c>
      <c r="AJ89">
        <v>1.0556934396507718</v>
      </c>
    </row>
    <row r="90" spans="2:38" x14ac:dyDescent="0.25">
      <c r="B90">
        <v>94844</v>
      </c>
      <c r="C90">
        <v>17530</v>
      </c>
      <c r="D90">
        <v>5742</v>
      </c>
      <c r="E90">
        <v>52635</v>
      </c>
      <c r="F90">
        <v>51079</v>
      </c>
      <c r="H90">
        <v>63865</v>
      </c>
      <c r="J90">
        <f t="shared" si="12"/>
        <v>44366</v>
      </c>
      <c r="K90">
        <f t="shared" si="13"/>
        <v>1.4395032231889284</v>
      </c>
      <c r="L90">
        <f t="shared" si="14"/>
        <v>94844</v>
      </c>
      <c r="M90">
        <f t="shared" si="15"/>
        <v>5742</v>
      </c>
      <c r="N90">
        <f t="shared" si="16"/>
        <v>44366</v>
      </c>
      <c r="O90">
        <f t="shared" si="17"/>
        <v>89102</v>
      </c>
      <c r="Q90">
        <v>3349</v>
      </c>
      <c r="R90">
        <v>-1</v>
      </c>
      <c r="T90">
        <v>799.40000000000146</v>
      </c>
      <c r="U90">
        <v>-165.40000000000146</v>
      </c>
      <c r="W90">
        <v>2851.4</v>
      </c>
      <c r="X90">
        <v>286.59999999999997</v>
      </c>
      <c r="Z90">
        <v>44366</v>
      </c>
      <c r="AA90">
        <v>1.4395032231889284</v>
      </c>
      <c r="AK90">
        <v>44366</v>
      </c>
      <c r="AL90">
        <v>1.4395032231889284</v>
      </c>
    </row>
    <row r="91" spans="2:38" x14ac:dyDescent="0.25">
      <c r="B91">
        <v>101392</v>
      </c>
      <c r="C91">
        <v>42794</v>
      </c>
      <c r="D91">
        <v>23913</v>
      </c>
      <c r="E91">
        <v>96919</v>
      </c>
      <c r="F91">
        <v>117419</v>
      </c>
      <c r="H91">
        <v>77081</v>
      </c>
      <c r="J91">
        <f t="shared" si="12"/>
        <v>76487.399999999994</v>
      </c>
      <c r="K91">
        <f t="shared" si="13"/>
        <v>1.0077607553662433</v>
      </c>
      <c r="L91">
        <f t="shared" si="14"/>
        <v>117419</v>
      </c>
      <c r="M91">
        <f t="shared" si="15"/>
        <v>23913</v>
      </c>
      <c r="N91">
        <f t="shared" si="16"/>
        <v>76487.399999999994</v>
      </c>
      <c r="O91">
        <f t="shared" si="17"/>
        <v>93506</v>
      </c>
      <c r="Q91">
        <v>-4099</v>
      </c>
      <c r="R91">
        <v>1</v>
      </c>
      <c r="T91">
        <v>-1371.6000000000058</v>
      </c>
      <c r="U91">
        <v>229</v>
      </c>
      <c r="W91">
        <v>3601.6</v>
      </c>
      <c r="X91">
        <v>492.2</v>
      </c>
      <c r="AB91">
        <v>76487.399999999994</v>
      </c>
      <c r="AC91">
        <v>1.0077607553662433</v>
      </c>
      <c r="AI91">
        <v>76487.399999999994</v>
      </c>
      <c r="AJ91">
        <v>1.0077607553662433</v>
      </c>
    </row>
    <row r="92" spans="2:38" x14ac:dyDescent="0.25">
      <c r="B92">
        <v>94655</v>
      </c>
      <c r="C92">
        <v>76457</v>
      </c>
      <c r="D92">
        <v>101281</v>
      </c>
      <c r="E92">
        <v>104521</v>
      </c>
      <c r="F92">
        <v>94440</v>
      </c>
      <c r="H92">
        <v>111760</v>
      </c>
      <c r="J92">
        <f t="shared" si="12"/>
        <v>94270.8</v>
      </c>
      <c r="K92">
        <f t="shared" si="13"/>
        <v>1.185520861178647</v>
      </c>
      <c r="L92">
        <f t="shared" si="14"/>
        <v>104521</v>
      </c>
      <c r="M92">
        <f t="shared" si="15"/>
        <v>76457</v>
      </c>
      <c r="N92">
        <f t="shared" si="16"/>
        <v>94270.8</v>
      </c>
      <c r="O92">
        <f t="shared" si="17"/>
        <v>28064</v>
      </c>
      <c r="Q92">
        <v>2167</v>
      </c>
      <c r="R92">
        <v>-14</v>
      </c>
      <c r="T92">
        <v>-931.19999999999709</v>
      </c>
      <c r="U92">
        <v>-71.19999999999709</v>
      </c>
      <c r="W92">
        <v>3802.4</v>
      </c>
      <c r="X92">
        <v>539.19999999999993</v>
      </c>
      <c r="AB92">
        <v>94270.8</v>
      </c>
      <c r="AC92">
        <v>1.185520861178647</v>
      </c>
      <c r="AI92">
        <v>94270.8</v>
      </c>
      <c r="AJ92">
        <v>1.185520861178647</v>
      </c>
    </row>
    <row r="93" spans="2:38" x14ac:dyDescent="0.25">
      <c r="B93">
        <v>20911</v>
      </c>
      <c r="C93">
        <v>5466</v>
      </c>
      <c r="D93">
        <v>46192</v>
      </c>
      <c r="E93">
        <v>32491</v>
      </c>
      <c r="F93">
        <v>43242</v>
      </c>
      <c r="H93">
        <v>73841</v>
      </c>
      <c r="J93">
        <f t="shared" si="12"/>
        <v>29660.400000000001</v>
      </c>
      <c r="K93">
        <f t="shared" si="13"/>
        <v>2.4895483540343353</v>
      </c>
      <c r="L93">
        <f t="shared" si="14"/>
        <v>46192</v>
      </c>
      <c r="M93">
        <f t="shared" si="15"/>
        <v>5466</v>
      </c>
      <c r="N93">
        <f t="shared" si="16"/>
        <v>29660.400000000001</v>
      </c>
      <c r="O93">
        <f t="shared" si="17"/>
        <v>40726</v>
      </c>
      <c r="Q93">
        <v>2378</v>
      </c>
      <c r="R93">
        <v>-144</v>
      </c>
      <c r="T93">
        <v>1567.2000000000007</v>
      </c>
      <c r="U93">
        <v>-122.19999999999709</v>
      </c>
      <c r="W93">
        <v>2550.8000000000002</v>
      </c>
      <c r="X93">
        <v>181</v>
      </c>
      <c r="AD93">
        <v>29660.400000000001</v>
      </c>
      <c r="AE93">
        <v>2.4895483540343353</v>
      </c>
      <c r="AK93">
        <v>29660.400000000001</v>
      </c>
      <c r="AL93">
        <v>2.4895483540343353</v>
      </c>
    </row>
    <row r="94" spans="2:38" x14ac:dyDescent="0.25">
      <c r="B94">
        <v>39918</v>
      </c>
      <c r="C94">
        <v>3602</v>
      </c>
      <c r="D94">
        <v>47905</v>
      </c>
      <c r="E94">
        <v>118626</v>
      </c>
      <c r="F94">
        <v>90067</v>
      </c>
      <c r="H94">
        <v>102913</v>
      </c>
      <c r="J94">
        <f t="shared" si="12"/>
        <v>60023.6</v>
      </c>
      <c r="K94">
        <f t="shared" si="13"/>
        <v>1.7145422800365191</v>
      </c>
      <c r="L94">
        <f t="shared" si="14"/>
        <v>118626</v>
      </c>
      <c r="M94">
        <f t="shared" si="15"/>
        <v>3602</v>
      </c>
      <c r="N94">
        <f t="shared" si="16"/>
        <v>60023.6</v>
      </c>
      <c r="O94">
        <f t="shared" si="17"/>
        <v>115024</v>
      </c>
      <c r="Q94">
        <v>-1022</v>
      </c>
      <c r="R94">
        <v>52</v>
      </c>
      <c r="T94">
        <v>590</v>
      </c>
      <c r="U94">
        <v>16.799999999995634</v>
      </c>
      <c r="W94">
        <v>1561.6</v>
      </c>
      <c r="X94">
        <v>671.6</v>
      </c>
      <c r="AD94">
        <v>60023.6</v>
      </c>
      <c r="AE94">
        <v>1.7145422800365191</v>
      </c>
      <c r="AK94">
        <v>60023.6</v>
      </c>
      <c r="AL94">
        <v>1.7145422800365191</v>
      </c>
    </row>
    <row r="95" spans="2:38" x14ac:dyDescent="0.25">
      <c r="B95">
        <v>98741</v>
      </c>
      <c r="C95">
        <v>15635</v>
      </c>
      <c r="D95">
        <v>114876</v>
      </c>
      <c r="E95">
        <v>105467</v>
      </c>
      <c r="F95">
        <v>119395</v>
      </c>
      <c r="H95">
        <v>107358</v>
      </c>
      <c r="J95">
        <f t="shared" si="12"/>
        <v>90822.8</v>
      </c>
      <c r="K95">
        <f t="shared" si="13"/>
        <v>1.1820600113627855</v>
      </c>
      <c r="L95">
        <f t="shared" si="14"/>
        <v>119395</v>
      </c>
      <c r="M95">
        <f t="shared" si="15"/>
        <v>15635</v>
      </c>
      <c r="N95">
        <f t="shared" si="16"/>
        <v>90822.8</v>
      </c>
      <c r="O95">
        <f t="shared" si="17"/>
        <v>103760</v>
      </c>
      <c r="Q95">
        <v>1578</v>
      </c>
      <c r="R95">
        <v>-192</v>
      </c>
      <c r="T95">
        <v>959</v>
      </c>
      <c r="U95">
        <v>-236.39999999999418</v>
      </c>
      <c r="W95">
        <v>3445.8</v>
      </c>
      <c r="X95">
        <v>262</v>
      </c>
      <c r="AB95">
        <v>90822.8</v>
      </c>
      <c r="AC95">
        <v>1.1820600113627855</v>
      </c>
      <c r="AI95">
        <v>90822.8</v>
      </c>
      <c r="AJ95">
        <v>1.1820600113627855</v>
      </c>
    </row>
    <row r="96" spans="2:38" x14ac:dyDescent="0.25">
      <c r="B96">
        <v>75421</v>
      </c>
      <c r="C96">
        <v>106609</v>
      </c>
      <c r="D96">
        <v>22896</v>
      </c>
      <c r="E96">
        <v>23585</v>
      </c>
      <c r="F96">
        <v>100508</v>
      </c>
      <c r="H96">
        <v>87416</v>
      </c>
      <c r="J96">
        <f t="shared" si="12"/>
        <v>65803.8</v>
      </c>
      <c r="K96">
        <f t="shared" si="13"/>
        <v>1.3284339202295308</v>
      </c>
      <c r="L96">
        <f t="shared" si="14"/>
        <v>106609</v>
      </c>
      <c r="M96">
        <f t="shared" si="15"/>
        <v>22896</v>
      </c>
      <c r="N96">
        <f t="shared" si="16"/>
        <v>65803.8</v>
      </c>
      <c r="O96">
        <f t="shared" si="17"/>
        <v>83713</v>
      </c>
      <c r="Q96">
        <v>-4834</v>
      </c>
      <c r="R96">
        <v>0</v>
      </c>
      <c r="T96">
        <v>786</v>
      </c>
      <c r="U96">
        <v>257.80000000000291</v>
      </c>
      <c r="W96">
        <v>2513.2000000000003</v>
      </c>
      <c r="X96">
        <v>259</v>
      </c>
      <c r="AB96">
        <v>65803.8</v>
      </c>
      <c r="AC96">
        <v>1.3284339202295308</v>
      </c>
      <c r="AK96">
        <v>65803.8</v>
      </c>
      <c r="AL96">
        <v>1.3284339202295308</v>
      </c>
    </row>
    <row r="97" spans="2:38" x14ac:dyDescent="0.25">
      <c r="B97">
        <v>11116</v>
      </c>
      <c r="C97">
        <v>5075</v>
      </c>
      <c r="D97">
        <v>91190</v>
      </c>
      <c r="E97">
        <v>82373</v>
      </c>
      <c r="F97">
        <v>21735</v>
      </c>
      <c r="H97">
        <v>93888</v>
      </c>
      <c r="J97">
        <f t="shared" si="12"/>
        <v>42297.8</v>
      </c>
      <c r="K97">
        <f t="shared" si="13"/>
        <v>2.2196899129505554</v>
      </c>
      <c r="L97">
        <f t="shared" si="14"/>
        <v>91190</v>
      </c>
      <c r="M97">
        <f t="shared" si="15"/>
        <v>5075</v>
      </c>
      <c r="N97">
        <f t="shared" si="16"/>
        <v>42297.8</v>
      </c>
      <c r="O97">
        <f t="shared" si="17"/>
        <v>86115</v>
      </c>
      <c r="Q97">
        <v>-1437</v>
      </c>
      <c r="R97">
        <v>-883</v>
      </c>
      <c r="T97">
        <v>-1145.7999999999956</v>
      </c>
      <c r="U97">
        <v>306.80000000000291</v>
      </c>
      <c r="W97">
        <v>2589.4</v>
      </c>
      <c r="X97">
        <v>306.8</v>
      </c>
      <c r="AD97">
        <v>42297.8</v>
      </c>
      <c r="AE97">
        <v>2.2196899129505554</v>
      </c>
      <c r="AK97">
        <v>42297.8</v>
      </c>
      <c r="AL97">
        <v>2.2196899129505554</v>
      </c>
    </row>
    <row r="98" spans="2:38" x14ac:dyDescent="0.25">
      <c r="B98">
        <v>67500</v>
      </c>
      <c r="C98">
        <v>52357</v>
      </c>
      <c r="D98">
        <v>93904</v>
      </c>
      <c r="E98">
        <v>81796</v>
      </c>
      <c r="F98">
        <v>73148</v>
      </c>
      <c r="H98">
        <v>117135</v>
      </c>
      <c r="J98">
        <f t="shared" si="12"/>
        <v>73741</v>
      </c>
      <c r="K98">
        <f t="shared" ref="K98:K129" si="18">H98/J98</f>
        <v>1.5884650330209789</v>
      </c>
      <c r="L98">
        <f t="shared" si="14"/>
        <v>93904</v>
      </c>
      <c r="M98">
        <f t="shared" si="15"/>
        <v>52357</v>
      </c>
      <c r="N98">
        <f t="shared" si="16"/>
        <v>73741</v>
      </c>
      <c r="O98">
        <f t="shared" si="17"/>
        <v>41547</v>
      </c>
      <c r="Q98">
        <v>39</v>
      </c>
      <c r="R98">
        <v>567</v>
      </c>
      <c r="T98">
        <v>457.60000000000582</v>
      </c>
      <c r="U98">
        <v>118.39999999999418</v>
      </c>
      <c r="W98">
        <v>1325.2</v>
      </c>
      <c r="X98">
        <v>367.6</v>
      </c>
      <c r="AF98">
        <v>73741</v>
      </c>
      <c r="AG98">
        <v>1.5884650330209789</v>
      </c>
      <c r="AK98">
        <v>73741</v>
      </c>
      <c r="AL98">
        <v>1.5884650330209789</v>
      </c>
    </row>
    <row r="99" spans="2:38" x14ac:dyDescent="0.25">
      <c r="B99">
        <v>54994</v>
      </c>
      <c r="C99">
        <v>106165</v>
      </c>
      <c r="D99">
        <v>113846</v>
      </c>
      <c r="E99">
        <v>17499</v>
      </c>
      <c r="F99">
        <v>81062</v>
      </c>
      <c r="H99">
        <v>77999</v>
      </c>
      <c r="J99">
        <f t="shared" si="12"/>
        <v>74713.2</v>
      </c>
      <c r="K99">
        <f t="shared" si="18"/>
        <v>1.0439788417575475</v>
      </c>
      <c r="L99">
        <f t="shared" si="14"/>
        <v>113846</v>
      </c>
      <c r="M99">
        <f t="shared" si="15"/>
        <v>17499</v>
      </c>
      <c r="N99">
        <f t="shared" si="16"/>
        <v>74713.2</v>
      </c>
      <c r="O99">
        <f t="shared" si="17"/>
        <v>96347</v>
      </c>
      <c r="Q99">
        <v>-721</v>
      </c>
      <c r="R99">
        <v>845</v>
      </c>
      <c r="T99">
        <v>-1251.6000000000058</v>
      </c>
      <c r="U99">
        <v>34.399999999994179</v>
      </c>
      <c r="W99">
        <v>5075.6000000000004</v>
      </c>
      <c r="X99">
        <v>92.800000000000011</v>
      </c>
      <c r="AB99">
        <v>74713.2</v>
      </c>
      <c r="AC99">
        <v>1.0439788417575475</v>
      </c>
      <c r="AI99">
        <v>74713.2</v>
      </c>
      <c r="AJ99">
        <v>1.0439788417575475</v>
      </c>
    </row>
    <row r="100" spans="2:38" x14ac:dyDescent="0.25">
      <c r="B100">
        <v>73904</v>
      </c>
      <c r="C100">
        <v>28721</v>
      </c>
      <c r="D100">
        <v>40227</v>
      </c>
      <c r="E100">
        <v>48249</v>
      </c>
      <c r="F100">
        <v>104287</v>
      </c>
      <c r="H100">
        <v>94330</v>
      </c>
      <c r="J100">
        <f t="shared" si="12"/>
        <v>59077.599999999999</v>
      </c>
      <c r="K100">
        <f t="shared" si="18"/>
        <v>1.5967134751580971</v>
      </c>
      <c r="L100">
        <f t="shared" si="14"/>
        <v>104287</v>
      </c>
      <c r="M100">
        <f t="shared" si="15"/>
        <v>28721</v>
      </c>
      <c r="N100">
        <f t="shared" si="16"/>
        <v>59077.599999999999</v>
      </c>
      <c r="O100">
        <f t="shared" si="17"/>
        <v>75566</v>
      </c>
      <c r="Q100">
        <v>-2102</v>
      </c>
      <c r="R100">
        <v>-344</v>
      </c>
      <c r="T100">
        <v>1292.1999999999971</v>
      </c>
      <c r="U100">
        <v>178.19999999999709</v>
      </c>
      <c r="W100">
        <v>3451.4</v>
      </c>
      <c r="X100">
        <v>184.60000000000002</v>
      </c>
      <c r="AD100">
        <v>59077.599999999999</v>
      </c>
      <c r="AE100">
        <v>1.5967134751580971</v>
      </c>
      <c r="AK100">
        <v>59077.599999999999</v>
      </c>
      <c r="AL100">
        <v>1.5967134751580971</v>
      </c>
    </row>
    <row r="101" spans="2:38" x14ac:dyDescent="0.25">
      <c r="B101">
        <v>60126</v>
      </c>
      <c r="C101">
        <v>93209</v>
      </c>
      <c r="D101">
        <v>16923</v>
      </c>
      <c r="E101">
        <v>33601</v>
      </c>
      <c r="F101">
        <v>92334</v>
      </c>
      <c r="H101">
        <v>67211</v>
      </c>
      <c r="J101">
        <f t="shared" si="12"/>
        <v>59238.6</v>
      </c>
      <c r="K101">
        <f t="shared" si="18"/>
        <v>1.1345811683598195</v>
      </c>
      <c r="L101">
        <f t="shared" si="14"/>
        <v>93209</v>
      </c>
      <c r="M101">
        <f t="shared" si="15"/>
        <v>16923</v>
      </c>
      <c r="N101">
        <f t="shared" si="16"/>
        <v>59238.6</v>
      </c>
      <c r="O101">
        <f t="shared" si="17"/>
        <v>76286</v>
      </c>
      <c r="Q101">
        <v>1406</v>
      </c>
      <c r="R101">
        <v>-125</v>
      </c>
      <c r="T101">
        <v>-219.59999999999854</v>
      </c>
      <c r="U101">
        <v>286.79999999999563</v>
      </c>
      <c r="W101">
        <v>3037.5999999999995</v>
      </c>
      <c r="X101">
        <v>473.20000000000005</v>
      </c>
      <c r="AB101">
        <v>59238.6</v>
      </c>
      <c r="AC101">
        <v>1.1345811683598195</v>
      </c>
      <c r="AI101">
        <v>59238.6</v>
      </c>
      <c r="AJ101">
        <v>1.1345811683598195</v>
      </c>
    </row>
    <row r="103" spans="2:38" x14ac:dyDescent="0.25">
      <c r="B103">
        <v>2970625</v>
      </c>
      <c r="C103">
        <v>2828476</v>
      </c>
      <c r="D103">
        <v>3184863</v>
      </c>
      <c r="E103">
        <v>3062609</v>
      </c>
      <c r="F103">
        <v>3125955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4358-E4DF-44F5-827E-C7CAF298CDB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72850</v>
      </c>
      <c r="C2">
        <v>9587</v>
      </c>
      <c r="D2">
        <v>4092</v>
      </c>
      <c r="E2">
        <v>62262</v>
      </c>
      <c r="F2">
        <v>111028</v>
      </c>
      <c r="H2">
        <v>79192</v>
      </c>
      <c r="J2">
        <f t="shared" ref="J2:J33" si="0">AVERAGE(B2:F2)</f>
        <v>51963.8</v>
      </c>
      <c r="K2">
        <f t="shared" ref="K2:K33" si="1">H2/J2</f>
        <v>1.5239840042491117</v>
      </c>
      <c r="L2">
        <f t="shared" ref="L2:L33" si="2">MAX(B2:F2)</f>
        <v>111028</v>
      </c>
      <c r="M2">
        <f t="shared" ref="M2:M33" si="3">MIN(B2:F2)</f>
        <v>4092</v>
      </c>
      <c r="N2">
        <f t="shared" ref="N2:N33" si="4">AVERAGE(B2:F2)</f>
        <v>51963.8</v>
      </c>
      <c r="O2">
        <f t="shared" ref="O2:O33" si="5">L2-M2</f>
        <v>106936</v>
      </c>
      <c r="Q2">
        <v>5023</v>
      </c>
      <c r="R2">
        <v>231</v>
      </c>
      <c r="T2">
        <v>-606.39999999999418</v>
      </c>
      <c r="U2">
        <v>108.40000000000146</v>
      </c>
      <c r="W2">
        <v>3060.7999999999997</v>
      </c>
      <c r="X2">
        <v>108.4</v>
      </c>
      <c r="Z2">
        <v>51963.8</v>
      </c>
      <c r="AA2">
        <v>1.5239840042491117</v>
      </c>
      <c r="AK2">
        <v>51963.8</v>
      </c>
      <c r="AL2">
        <v>1.5239840042491117</v>
      </c>
    </row>
    <row r="3" spans="1:38" x14ac:dyDescent="0.25">
      <c r="B3">
        <v>69187</v>
      </c>
      <c r="C3">
        <v>23728</v>
      </c>
      <c r="D3">
        <v>14304</v>
      </c>
      <c r="E3">
        <v>48604</v>
      </c>
      <c r="F3">
        <v>10570</v>
      </c>
      <c r="H3">
        <v>79737</v>
      </c>
      <c r="J3">
        <f t="shared" si="0"/>
        <v>33278.6</v>
      </c>
      <c r="K3">
        <f t="shared" si="1"/>
        <v>2.396044304748397</v>
      </c>
      <c r="L3">
        <f t="shared" si="2"/>
        <v>69187</v>
      </c>
      <c r="M3">
        <f t="shared" si="3"/>
        <v>10570</v>
      </c>
      <c r="N3">
        <f t="shared" si="4"/>
        <v>33278.6</v>
      </c>
      <c r="O3">
        <f t="shared" si="5"/>
        <v>58617</v>
      </c>
      <c r="Q3">
        <v>1386</v>
      </c>
      <c r="R3">
        <v>-605</v>
      </c>
      <c r="T3">
        <v>-694</v>
      </c>
      <c r="U3">
        <v>-362.40000000000146</v>
      </c>
      <c r="W3">
        <v>5076</v>
      </c>
      <c r="X3">
        <v>457.20000000000005</v>
      </c>
      <c r="AD3">
        <v>33278.6</v>
      </c>
      <c r="AE3">
        <v>2.396044304748397</v>
      </c>
      <c r="AK3">
        <v>33278.6</v>
      </c>
      <c r="AL3">
        <v>2.396044304748397</v>
      </c>
    </row>
    <row r="4" spans="1:38" x14ac:dyDescent="0.25">
      <c r="B4">
        <v>78235</v>
      </c>
      <c r="C4">
        <v>88178</v>
      </c>
      <c r="D4">
        <v>73514</v>
      </c>
      <c r="E4">
        <v>736</v>
      </c>
      <c r="F4">
        <v>64836</v>
      </c>
      <c r="H4">
        <v>100191</v>
      </c>
      <c r="J4">
        <f t="shared" si="0"/>
        <v>61099.8</v>
      </c>
      <c r="K4">
        <f t="shared" si="1"/>
        <v>1.6397926016124438</v>
      </c>
      <c r="L4">
        <f t="shared" si="2"/>
        <v>88178</v>
      </c>
      <c r="M4">
        <f t="shared" si="3"/>
        <v>736</v>
      </c>
      <c r="N4">
        <f t="shared" si="4"/>
        <v>61099.8</v>
      </c>
      <c r="O4">
        <f t="shared" si="5"/>
        <v>87442</v>
      </c>
      <c r="Q4">
        <v>-3129</v>
      </c>
      <c r="R4">
        <v>-27</v>
      </c>
      <c r="T4">
        <v>-990.59999999999854</v>
      </c>
      <c r="U4">
        <v>-300.39999999999418</v>
      </c>
      <c r="W4">
        <v>1477.4</v>
      </c>
      <c r="X4">
        <v>300.39999999999998</v>
      </c>
      <c r="AF4">
        <v>61099.8</v>
      </c>
      <c r="AG4">
        <v>1.6397926016124438</v>
      </c>
      <c r="AK4">
        <v>61099.8</v>
      </c>
      <c r="AL4">
        <v>1.6397926016124438</v>
      </c>
    </row>
    <row r="5" spans="1:38" x14ac:dyDescent="0.25">
      <c r="B5">
        <v>73114</v>
      </c>
      <c r="C5">
        <v>93229</v>
      </c>
      <c r="D5">
        <v>95141</v>
      </c>
      <c r="E5">
        <v>86072</v>
      </c>
      <c r="F5">
        <v>60164</v>
      </c>
      <c r="H5">
        <v>143028</v>
      </c>
      <c r="J5">
        <f t="shared" si="0"/>
        <v>81544</v>
      </c>
      <c r="K5">
        <f t="shared" si="1"/>
        <v>1.7539978416560384</v>
      </c>
      <c r="L5">
        <f t="shared" si="2"/>
        <v>95141</v>
      </c>
      <c r="M5">
        <f t="shared" si="3"/>
        <v>60164</v>
      </c>
      <c r="N5">
        <f t="shared" si="4"/>
        <v>81544</v>
      </c>
      <c r="O5">
        <f t="shared" si="5"/>
        <v>34977</v>
      </c>
      <c r="Q5">
        <v>8835</v>
      </c>
      <c r="R5">
        <v>-4</v>
      </c>
      <c r="T5">
        <v>-3006.1999999999971</v>
      </c>
      <c r="U5">
        <v>-254.60000000000582</v>
      </c>
      <c r="W5">
        <v>3814.2</v>
      </c>
      <c r="X5">
        <v>543.4</v>
      </c>
      <c r="AF5">
        <v>81544</v>
      </c>
      <c r="AG5">
        <v>1.7539978416560384</v>
      </c>
      <c r="AK5">
        <v>81544</v>
      </c>
      <c r="AL5">
        <v>1.7539978416560384</v>
      </c>
    </row>
    <row r="6" spans="1:38" x14ac:dyDescent="0.25">
      <c r="B6">
        <v>9766</v>
      </c>
      <c r="C6">
        <v>80882</v>
      </c>
      <c r="D6">
        <v>113177</v>
      </c>
      <c r="E6">
        <v>29788</v>
      </c>
      <c r="F6">
        <v>90050</v>
      </c>
      <c r="H6">
        <v>90762</v>
      </c>
      <c r="J6">
        <f t="shared" si="0"/>
        <v>64732.6</v>
      </c>
      <c r="K6">
        <f t="shared" si="1"/>
        <v>1.4021065120202185</v>
      </c>
      <c r="L6">
        <f t="shared" si="2"/>
        <v>113177</v>
      </c>
      <c r="M6">
        <f t="shared" si="3"/>
        <v>9766</v>
      </c>
      <c r="N6">
        <f t="shared" si="4"/>
        <v>64732.6</v>
      </c>
      <c r="O6">
        <f t="shared" si="5"/>
        <v>103411</v>
      </c>
      <c r="Q6">
        <v>-5178</v>
      </c>
      <c r="R6">
        <v>-56</v>
      </c>
      <c r="T6">
        <v>1978</v>
      </c>
      <c r="U6">
        <v>276.79999999999563</v>
      </c>
      <c r="W6">
        <v>2506.8000000000002</v>
      </c>
      <c r="X6">
        <v>352</v>
      </c>
      <c r="AF6">
        <v>64732.6</v>
      </c>
      <c r="AG6">
        <v>1.4021065120202185</v>
      </c>
      <c r="AI6">
        <v>64732.6</v>
      </c>
      <c r="AJ6">
        <v>1.4021065120202185</v>
      </c>
    </row>
    <row r="7" spans="1:38" x14ac:dyDescent="0.25">
      <c r="B7">
        <v>38138</v>
      </c>
      <c r="C7">
        <v>41391</v>
      </c>
      <c r="D7">
        <v>92446</v>
      </c>
      <c r="E7">
        <v>69385</v>
      </c>
      <c r="F7">
        <v>8153</v>
      </c>
      <c r="H7">
        <v>72325</v>
      </c>
      <c r="J7">
        <f t="shared" si="0"/>
        <v>49902.6</v>
      </c>
      <c r="K7">
        <f t="shared" si="1"/>
        <v>1.4493232817528545</v>
      </c>
      <c r="L7">
        <f t="shared" si="2"/>
        <v>92446</v>
      </c>
      <c r="M7">
        <f t="shared" si="3"/>
        <v>8153</v>
      </c>
      <c r="N7">
        <f t="shared" si="4"/>
        <v>49902.6</v>
      </c>
      <c r="O7">
        <f t="shared" si="5"/>
        <v>84293</v>
      </c>
      <c r="Q7">
        <v>-6641</v>
      </c>
      <c r="R7">
        <v>-319</v>
      </c>
      <c r="T7">
        <v>-1683.5999999999985</v>
      </c>
      <c r="U7">
        <v>206.79999999999563</v>
      </c>
      <c r="W7">
        <v>3127.6</v>
      </c>
      <c r="X7">
        <v>432.79999999999995</v>
      </c>
      <c r="AD7">
        <v>49902.6</v>
      </c>
      <c r="AE7">
        <v>1.4493232817528545</v>
      </c>
      <c r="AK7">
        <v>49902.6</v>
      </c>
      <c r="AL7">
        <v>1.4493232817528545</v>
      </c>
    </row>
    <row r="8" spans="1:38" x14ac:dyDescent="0.25">
      <c r="B8">
        <v>119650</v>
      </c>
      <c r="C8">
        <v>61245</v>
      </c>
      <c r="D8">
        <v>58150</v>
      </c>
      <c r="E8">
        <v>10231</v>
      </c>
      <c r="F8">
        <v>101554</v>
      </c>
      <c r="H8">
        <v>113706</v>
      </c>
      <c r="J8">
        <f t="shared" si="0"/>
        <v>70166</v>
      </c>
      <c r="K8">
        <f t="shared" si="1"/>
        <v>1.6205284610780151</v>
      </c>
      <c r="L8">
        <f t="shared" si="2"/>
        <v>119650</v>
      </c>
      <c r="M8">
        <f t="shared" si="3"/>
        <v>10231</v>
      </c>
      <c r="N8">
        <f t="shared" si="4"/>
        <v>70166</v>
      </c>
      <c r="O8">
        <f t="shared" si="5"/>
        <v>109419</v>
      </c>
      <c r="Q8">
        <v>3621</v>
      </c>
      <c r="R8">
        <v>94</v>
      </c>
      <c r="T8">
        <v>31.399999999994179</v>
      </c>
      <c r="U8">
        <v>-94.399999999994179</v>
      </c>
      <c r="W8">
        <v>2350.1999999999998</v>
      </c>
      <c r="X8">
        <v>299.60000000000002</v>
      </c>
      <c r="AF8">
        <v>70166</v>
      </c>
      <c r="AG8">
        <v>1.6205284610780151</v>
      </c>
      <c r="AK8">
        <v>70166</v>
      </c>
      <c r="AL8">
        <v>1.6205284610780151</v>
      </c>
    </row>
    <row r="9" spans="1:38" x14ac:dyDescent="0.25">
      <c r="B9">
        <v>36798</v>
      </c>
      <c r="C9">
        <v>32467</v>
      </c>
      <c r="D9">
        <v>73176</v>
      </c>
      <c r="E9">
        <v>117471</v>
      </c>
      <c r="F9">
        <v>33092</v>
      </c>
      <c r="H9">
        <v>71896</v>
      </c>
      <c r="J9">
        <f t="shared" si="0"/>
        <v>58600.800000000003</v>
      </c>
      <c r="K9">
        <f t="shared" si="1"/>
        <v>1.2268774487720304</v>
      </c>
      <c r="L9">
        <f t="shared" si="2"/>
        <v>117471</v>
      </c>
      <c r="M9">
        <f t="shared" si="3"/>
        <v>32467</v>
      </c>
      <c r="N9">
        <f t="shared" si="4"/>
        <v>58600.800000000003</v>
      </c>
      <c r="O9">
        <f t="shared" si="5"/>
        <v>85004</v>
      </c>
      <c r="Q9">
        <v>5476</v>
      </c>
      <c r="R9">
        <v>856</v>
      </c>
      <c r="T9">
        <v>175.80000000000291</v>
      </c>
      <c r="U9">
        <v>222.20000000000437</v>
      </c>
      <c r="W9">
        <v>5394.6</v>
      </c>
      <c r="X9">
        <v>245.8</v>
      </c>
      <c r="Z9">
        <v>58600.800000000003</v>
      </c>
      <c r="AA9">
        <v>1.2268774487720304</v>
      </c>
      <c r="AI9">
        <v>58600.800000000003</v>
      </c>
      <c r="AJ9">
        <v>1.2268774487720304</v>
      </c>
    </row>
    <row r="10" spans="1:38" x14ac:dyDescent="0.25">
      <c r="B10">
        <v>36093</v>
      </c>
      <c r="C10">
        <v>89516</v>
      </c>
      <c r="D10">
        <v>38874</v>
      </c>
      <c r="E10">
        <v>48460</v>
      </c>
      <c r="F10">
        <v>86661</v>
      </c>
      <c r="H10">
        <v>72289</v>
      </c>
      <c r="J10">
        <f t="shared" si="0"/>
        <v>59920.800000000003</v>
      </c>
      <c r="K10">
        <f t="shared" si="1"/>
        <v>1.206409126713929</v>
      </c>
      <c r="L10">
        <f t="shared" si="2"/>
        <v>89516</v>
      </c>
      <c r="M10">
        <f t="shared" si="3"/>
        <v>36093</v>
      </c>
      <c r="N10">
        <f t="shared" si="4"/>
        <v>59920.800000000003</v>
      </c>
      <c r="O10">
        <f t="shared" si="5"/>
        <v>53423</v>
      </c>
      <c r="Q10">
        <v>-1634</v>
      </c>
      <c r="R10">
        <v>358</v>
      </c>
      <c r="T10">
        <v>511.80000000000291</v>
      </c>
      <c r="U10">
        <v>-140</v>
      </c>
      <c r="W10">
        <v>4163.8</v>
      </c>
      <c r="X10">
        <v>587.6</v>
      </c>
      <c r="Z10">
        <v>59920.800000000003</v>
      </c>
      <c r="AA10">
        <v>1.206409126713929</v>
      </c>
      <c r="AI10">
        <v>59920.800000000003</v>
      </c>
      <c r="AJ10">
        <v>1.206409126713929</v>
      </c>
    </row>
    <row r="11" spans="1:38" x14ac:dyDescent="0.25">
      <c r="B11">
        <v>98381</v>
      </c>
      <c r="C11">
        <v>70519</v>
      </c>
      <c r="D11">
        <v>4129</v>
      </c>
      <c r="E11">
        <v>96320</v>
      </c>
      <c r="F11">
        <v>17359</v>
      </c>
      <c r="H11">
        <v>89484</v>
      </c>
      <c r="J11">
        <f t="shared" si="0"/>
        <v>57341.599999999999</v>
      </c>
      <c r="K11">
        <f t="shared" si="1"/>
        <v>1.5605424334165772</v>
      </c>
      <c r="L11">
        <f t="shared" si="2"/>
        <v>98381</v>
      </c>
      <c r="M11">
        <f t="shared" si="3"/>
        <v>4129</v>
      </c>
      <c r="N11">
        <f t="shared" si="4"/>
        <v>57341.599999999999</v>
      </c>
      <c r="O11">
        <f t="shared" si="5"/>
        <v>94252</v>
      </c>
      <c r="Q11">
        <v>3261</v>
      </c>
      <c r="R11">
        <v>-179</v>
      </c>
      <c r="T11">
        <v>-788.20000000000437</v>
      </c>
      <c r="U11">
        <v>-295.80000000000291</v>
      </c>
      <c r="W11">
        <v>2139</v>
      </c>
      <c r="X11">
        <v>365.4</v>
      </c>
      <c r="Z11">
        <v>57341.599999999999</v>
      </c>
      <c r="AA11">
        <v>1.5605424334165772</v>
      </c>
      <c r="AK11">
        <v>57341.599999999999</v>
      </c>
      <c r="AL11">
        <v>1.5605424334165772</v>
      </c>
    </row>
    <row r="12" spans="1:38" x14ac:dyDescent="0.25">
      <c r="B12">
        <v>58273</v>
      </c>
      <c r="C12">
        <v>22883</v>
      </c>
      <c r="D12">
        <v>46066</v>
      </c>
      <c r="E12">
        <v>84913</v>
      </c>
      <c r="F12">
        <v>119497</v>
      </c>
      <c r="H12">
        <v>94129</v>
      </c>
      <c r="J12">
        <f t="shared" si="0"/>
        <v>66326.399999999994</v>
      </c>
      <c r="K12">
        <f t="shared" si="1"/>
        <v>1.419178486997636</v>
      </c>
      <c r="L12">
        <f t="shared" si="2"/>
        <v>119497</v>
      </c>
      <c r="M12">
        <f t="shared" si="3"/>
        <v>22883</v>
      </c>
      <c r="N12">
        <f t="shared" si="4"/>
        <v>66326.399999999994</v>
      </c>
      <c r="O12">
        <f t="shared" si="5"/>
        <v>96614</v>
      </c>
      <c r="Q12">
        <v>4216</v>
      </c>
      <c r="R12">
        <v>251</v>
      </c>
      <c r="T12">
        <v>914.99999999999272</v>
      </c>
      <c r="U12">
        <v>23.599999999991269</v>
      </c>
      <c r="W12">
        <v>3337.3999999999996</v>
      </c>
      <c r="X12">
        <v>189.99999999999997</v>
      </c>
      <c r="AB12">
        <v>66326.399999999994</v>
      </c>
      <c r="AC12">
        <v>1.419178486997636</v>
      </c>
      <c r="AK12">
        <v>66326.399999999994</v>
      </c>
      <c r="AL12">
        <v>1.419178486997636</v>
      </c>
    </row>
    <row r="13" spans="1:38" x14ac:dyDescent="0.25">
      <c r="B13">
        <v>8163</v>
      </c>
      <c r="C13">
        <v>58481</v>
      </c>
      <c r="D13">
        <v>85165</v>
      </c>
      <c r="E13">
        <v>77558</v>
      </c>
      <c r="F13">
        <v>98767</v>
      </c>
      <c r="H13">
        <v>87429</v>
      </c>
      <c r="J13">
        <f t="shared" si="0"/>
        <v>65626.8</v>
      </c>
      <c r="K13">
        <f t="shared" si="1"/>
        <v>1.3322148878202198</v>
      </c>
      <c r="L13">
        <f t="shared" si="2"/>
        <v>98767</v>
      </c>
      <c r="M13">
        <f t="shared" si="3"/>
        <v>8163</v>
      </c>
      <c r="N13">
        <f t="shared" si="4"/>
        <v>65626.8</v>
      </c>
      <c r="O13">
        <f t="shared" si="5"/>
        <v>90604</v>
      </c>
      <c r="Q13">
        <v>3051</v>
      </c>
      <c r="R13">
        <v>3</v>
      </c>
      <c r="T13">
        <v>67.80000000000291</v>
      </c>
      <c r="U13">
        <v>79.80000000000291</v>
      </c>
      <c r="W13">
        <v>3080.6</v>
      </c>
      <c r="X13">
        <v>587.00000000000011</v>
      </c>
      <c r="AB13">
        <v>65626.8</v>
      </c>
      <c r="AC13">
        <v>1.3322148878202198</v>
      </c>
      <c r="AI13">
        <v>65626.8</v>
      </c>
      <c r="AJ13">
        <v>1.3322148878202198</v>
      </c>
    </row>
    <row r="14" spans="1:38" x14ac:dyDescent="0.25">
      <c r="B14">
        <v>79776</v>
      </c>
      <c r="C14">
        <v>72508</v>
      </c>
      <c r="D14">
        <v>102184</v>
      </c>
      <c r="E14">
        <v>25673</v>
      </c>
      <c r="F14">
        <v>9267</v>
      </c>
      <c r="H14">
        <v>59761</v>
      </c>
      <c r="J14">
        <f t="shared" si="0"/>
        <v>57881.599999999999</v>
      </c>
      <c r="K14">
        <f t="shared" si="1"/>
        <v>1.032469731313578</v>
      </c>
      <c r="L14">
        <f t="shared" si="2"/>
        <v>102184</v>
      </c>
      <c r="M14">
        <f t="shared" si="3"/>
        <v>9267</v>
      </c>
      <c r="N14">
        <f t="shared" si="4"/>
        <v>57881.599999999999</v>
      </c>
      <c r="O14">
        <f t="shared" si="5"/>
        <v>92917</v>
      </c>
      <c r="Q14">
        <v>-1247</v>
      </c>
      <c r="R14">
        <v>-457</v>
      </c>
      <c r="T14">
        <v>1965.7999999999956</v>
      </c>
      <c r="U14">
        <v>-46.200000000004366</v>
      </c>
      <c r="W14">
        <v>3093.4</v>
      </c>
      <c r="X14">
        <v>307</v>
      </c>
      <c r="Z14">
        <v>57881.599999999999</v>
      </c>
      <c r="AA14">
        <v>1.032469731313578</v>
      </c>
      <c r="AI14">
        <v>57881.599999999999</v>
      </c>
      <c r="AJ14">
        <v>1.032469731313578</v>
      </c>
    </row>
    <row r="15" spans="1:38" x14ac:dyDescent="0.25">
      <c r="B15">
        <v>94308</v>
      </c>
      <c r="C15">
        <v>67258</v>
      </c>
      <c r="D15">
        <v>4881</v>
      </c>
      <c r="E15">
        <v>56981</v>
      </c>
      <c r="F15">
        <v>119558</v>
      </c>
      <c r="H15">
        <v>88818</v>
      </c>
      <c r="J15">
        <f t="shared" si="0"/>
        <v>68597.2</v>
      </c>
      <c r="K15">
        <f t="shared" si="1"/>
        <v>1.2947758800650755</v>
      </c>
      <c r="L15">
        <f t="shared" si="2"/>
        <v>119558</v>
      </c>
      <c r="M15">
        <f t="shared" si="3"/>
        <v>4881</v>
      </c>
      <c r="N15">
        <f t="shared" si="4"/>
        <v>68597.2</v>
      </c>
      <c r="O15">
        <f t="shared" si="5"/>
        <v>114677</v>
      </c>
      <c r="Q15">
        <v>-1095</v>
      </c>
      <c r="R15">
        <v>34</v>
      </c>
      <c r="T15">
        <v>-1931</v>
      </c>
      <c r="U15">
        <v>26</v>
      </c>
      <c r="W15">
        <v>2915.8</v>
      </c>
      <c r="X15">
        <v>262.8</v>
      </c>
      <c r="AB15">
        <v>68597.2</v>
      </c>
      <c r="AC15">
        <v>1.2947758800650755</v>
      </c>
      <c r="AI15">
        <v>68597.2</v>
      </c>
      <c r="AJ15">
        <v>1.2947758800650755</v>
      </c>
    </row>
    <row r="16" spans="1:38" x14ac:dyDescent="0.25">
      <c r="B16">
        <v>115904</v>
      </c>
      <c r="C16">
        <v>85294</v>
      </c>
      <c r="D16">
        <v>1815</v>
      </c>
      <c r="E16">
        <v>11535</v>
      </c>
      <c r="F16">
        <v>33266</v>
      </c>
      <c r="H16">
        <v>49636</v>
      </c>
      <c r="J16">
        <f t="shared" si="0"/>
        <v>49562.8</v>
      </c>
      <c r="K16">
        <f t="shared" si="1"/>
        <v>1.0014769141372157</v>
      </c>
      <c r="L16">
        <f t="shared" si="2"/>
        <v>115904</v>
      </c>
      <c r="M16">
        <f t="shared" si="3"/>
        <v>1815</v>
      </c>
      <c r="N16">
        <f t="shared" si="4"/>
        <v>49562.8</v>
      </c>
      <c r="O16">
        <f t="shared" si="5"/>
        <v>114089</v>
      </c>
      <c r="Q16">
        <v>-2885</v>
      </c>
      <c r="R16">
        <v>273</v>
      </c>
      <c r="T16">
        <v>-1925</v>
      </c>
      <c r="U16">
        <v>189.60000000000582</v>
      </c>
      <c r="W16">
        <v>2045.4</v>
      </c>
      <c r="X16">
        <v>190.8</v>
      </c>
      <c r="Z16">
        <v>49562.8</v>
      </c>
      <c r="AA16">
        <v>1.0014769141372157</v>
      </c>
      <c r="AI16">
        <v>49562.8</v>
      </c>
      <c r="AJ16">
        <v>1.0014769141372157</v>
      </c>
    </row>
    <row r="17" spans="2:38" x14ac:dyDescent="0.25">
      <c r="B17">
        <v>4948</v>
      </c>
      <c r="C17">
        <v>72327</v>
      </c>
      <c r="D17">
        <v>84534</v>
      </c>
      <c r="E17">
        <v>12548</v>
      </c>
      <c r="F17">
        <v>73886</v>
      </c>
      <c r="H17">
        <v>67116</v>
      </c>
      <c r="J17">
        <f t="shared" si="0"/>
        <v>49648.6</v>
      </c>
      <c r="K17">
        <f t="shared" si="1"/>
        <v>1.3518205951426627</v>
      </c>
      <c r="L17">
        <f t="shared" si="2"/>
        <v>84534</v>
      </c>
      <c r="M17">
        <f t="shared" si="3"/>
        <v>4948</v>
      </c>
      <c r="N17">
        <f t="shared" si="4"/>
        <v>49648.6</v>
      </c>
      <c r="O17">
        <f t="shared" si="5"/>
        <v>79586</v>
      </c>
      <c r="Q17">
        <v>-1518</v>
      </c>
      <c r="R17">
        <v>99</v>
      </c>
      <c r="T17">
        <v>79.599999999998545</v>
      </c>
      <c r="U17">
        <v>-222.40000000000146</v>
      </c>
      <c r="W17">
        <v>5182</v>
      </c>
      <c r="X17">
        <v>376.40000000000003</v>
      </c>
      <c r="Z17">
        <v>49648.6</v>
      </c>
      <c r="AA17">
        <v>1.3518205951426627</v>
      </c>
      <c r="AI17">
        <v>49648.6</v>
      </c>
      <c r="AJ17">
        <v>1.3518205951426627</v>
      </c>
    </row>
    <row r="18" spans="2:38" x14ac:dyDescent="0.25">
      <c r="B18">
        <v>11894</v>
      </c>
      <c r="C18">
        <v>92468</v>
      </c>
      <c r="D18">
        <v>82603</v>
      </c>
      <c r="E18">
        <v>47870</v>
      </c>
      <c r="F18">
        <v>48613</v>
      </c>
      <c r="H18">
        <v>95783</v>
      </c>
      <c r="J18">
        <f t="shared" si="0"/>
        <v>56689.599999999999</v>
      </c>
      <c r="K18">
        <f t="shared" si="1"/>
        <v>1.6896044424374137</v>
      </c>
      <c r="L18">
        <f t="shared" si="2"/>
        <v>92468</v>
      </c>
      <c r="M18">
        <f t="shared" si="3"/>
        <v>11894</v>
      </c>
      <c r="N18">
        <f t="shared" si="4"/>
        <v>56689.599999999999</v>
      </c>
      <c r="O18">
        <f t="shared" si="5"/>
        <v>80574</v>
      </c>
      <c r="Q18">
        <v>-3232</v>
      </c>
      <c r="R18">
        <v>76</v>
      </c>
      <c r="T18">
        <v>-1120.4000000000015</v>
      </c>
      <c r="U18">
        <v>277.19999999999709</v>
      </c>
      <c r="W18">
        <v>3284.4</v>
      </c>
      <c r="X18">
        <v>375.6</v>
      </c>
      <c r="AD18">
        <v>56689.599999999999</v>
      </c>
      <c r="AE18">
        <v>1.6896044424374137</v>
      </c>
      <c r="AK18">
        <v>56689.599999999999</v>
      </c>
      <c r="AL18">
        <v>1.6896044424374137</v>
      </c>
    </row>
    <row r="19" spans="2:38" x14ac:dyDescent="0.25">
      <c r="B19">
        <v>95484</v>
      </c>
      <c r="C19">
        <v>49278</v>
      </c>
      <c r="D19">
        <v>66693</v>
      </c>
      <c r="E19">
        <v>40336</v>
      </c>
      <c r="F19">
        <v>83491</v>
      </c>
      <c r="H19">
        <v>86488</v>
      </c>
      <c r="J19">
        <f t="shared" si="0"/>
        <v>67056.399999999994</v>
      </c>
      <c r="K19">
        <f t="shared" si="1"/>
        <v>1.2897799464331519</v>
      </c>
      <c r="L19">
        <f t="shared" si="2"/>
        <v>95484</v>
      </c>
      <c r="M19">
        <f t="shared" si="3"/>
        <v>40336</v>
      </c>
      <c r="N19">
        <f t="shared" si="4"/>
        <v>67056.399999999994</v>
      </c>
      <c r="O19">
        <f t="shared" si="5"/>
        <v>55148</v>
      </c>
      <c r="Q19">
        <v>142</v>
      </c>
      <c r="R19">
        <v>-421</v>
      </c>
      <c r="T19">
        <v>1718.7999999999956</v>
      </c>
      <c r="U19">
        <v>63.799999999988358</v>
      </c>
      <c r="W19">
        <v>2952.3999999999996</v>
      </c>
      <c r="X19">
        <v>279.8</v>
      </c>
      <c r="AB19">
        <v>67056.399999999994</v>
      </c>
      <c r="AC19">
        <v>1.2897799464331519</v>
      </c>
      <c r="AI19">
        <v>67056.399999999994</v>
      </c>
      <c r="AJ19">
        <v>1.2897799464331519</v>
      </c>
    </row>
    <row r="20" spans="2:38" x14ac:dyDescent="0.25">
      <c r="B20">
        <v>77537</v>
      </c>
      <c r="C20">
        <v>29621</v>
      </c>
      <c r="D20">
        <v>87643</v>
      </c>
      <c r="E20">
        <v>85595</v>
      </c>
      <c r="F20">
        <v>13852</v>
      </c>
      <c r="H20">
        <v>99760</v>
      </c>
      <c r="J20">
        <f t="shared" si="0"/>
        <v>58849.599999999999</v>
      </c>
      <c r="K20">
        <f t="shared" si="1"/>
        <v>1.6951687012316141</v>
      </c>
      <c r="L20">
        <f t="shared" si="2"/>
        <v>87643</v>
      </c>
      <c r="M20">
        <f t="shared" si="3"/>
        <v>13852</v>
      </c>
      <c r="N20">
        <f t="shared" si="4"/>
        <v>58849.599999999999</v>
      </c>
      <c r="O20">
        <f t="shared" si="5"/>
        <v>73791</v>
      </c>
      <c r="Q20">
        <v>6403</v>
      </c>
      <c r="R20">
        <v>156</v>
      </c>
      <c r="T20">
        <v>6.4000000000014552</v>
      </c>
      <c r="U20">
        <v>37.599999999998545</v>
      </c>
      <c r="W20">
        <v>2420.8000000000002</v>
      </c>
      <c r="X20">
        <v>102.39999999999999</v>
      </c>
      <c r="AD20">
        <v>58849.599999999999</v>
      </c>
      <c r="AE20">
        <v>1.6951687012316141</v>
      </c>
      <c r="AK20">
        <v>58849.599999999999</v>
      </c>
      <c r="AL20">
        <v>1.6951687012316141</v>
      </c>
    </row>
    <row r="21" spans="2:38" x14ac:dyDescent="0.25">
      <c r="B21">
        <v>66485</v>
      </c>
      <c r="C21">
        <v>36807</v>
      </c>
      <c r="D21">
        <v>70275</v>
      </c>
      <c r="E21">
        <v>74455</v>
      </c>
      <c r="F21">
        <v>14229</v>
      </c>
      <c r="H21">
        <v>56522</v>
      </c>
      <c r="J21">
        <f t="shared" si="0"/>
        <v>52450.2</v>
      </c>
      <c r="K21">
        <f t="shared" si="1"/>
        <v>1.0776317344833766</v>
      </c>
      <c r="L21">
        <f t="shared" si="2"/>
        <v>74455</v>
      </c>
      <c r="M21">
        <f t="shared" si="3"/>
        <v>14229</v>
      </c>
      <c r="N21">
        <f t="shared" si="4"/>
        <v>52450.2</v>
      </c>
      <c r="O21">
        <f t="shared" si="5"/>
        <v>60226</v>
      </c>
      <c r="Q21">
        <v>-427</v>
      </c>
      <c r="R21">
        <v>-353</v>
      </c>
      <c r="T21">
        <v>1036.1999999999971</v>
      </c>
      <c r="U21">
        <v>21.599999999998545</v>
      </c>
      <c r="W21">
        <v>2102.6</v>
      </c>
      <c r="X21">
        <v>536.40000000000009</v>
      </c>
      <c r="Z21">
        <v>52450.2</v>
      </c>
      <c r="AA21">
        <v>1.0776317344833766</v>
      </c>
      <c r="AI21">
        <v>52450.2</v>
      </c>
      <c r="AJ21">
        <v>1.0776317344833766</v>
      </c>
    </row>
    <row r="22" spans="2:38" x14ac:dyDescent="0.25">
      <c r="B22">
        <v>23289</v>
      </c>
      <c r="C22">
        <v>47899</v>
      </c>
      <c r="D22">
        <v>102363</v>
      </c>
      <c r="E22">
        <v>33542</v>
      </c>
      <c r="F22">
        <v>97178</v>
      </c>
      <c r="H22">
        <v>122256</v>
      </c>
      <c r="J22">
        <f t="shared" si="0"/>
        <v>60854.2</v>
      </c>
      <c r="K22">
        <f t="shared" si="1"/>
        <v>2.0089985572072266</v>
      </c>
      <c r="L22">
        <f t="shared" si="2"/>
        <v>102363</v>
      </c>
      <c r="M22">
        <f t="shared" si="3"/>
        <v>23289</v>
      </c>
      <c r="N22">
        <f t="shared" si="4"/>
        <v>60854.2</v>
      </c>
      <c r="O22">
        <f t="shared" si="5"/>
        <v>79074</v>
      </c>
      <c r="Q22">
        <v>2946</v>
      </c>
      <c r="R22">
        <v>503</v>
      </c>
      <c r="T22">
        <v>-793.40000000000146</v>
      </c>
      <c r="U22">
        <v>-198.40000000000146</v>
      </c>
      <c r="W22">
        <v>3589.4</v>
      </c>
      <c r="X22">
        <v>214</v>
      </c>
      <c r="AF22">
        <v>60854.2</v>
      </c>
      <c r="AG22">
        <v>2.0089985572072266</v>
      </c>
      <c r="AK22">
        <v>60854.2</v>
      </c>
      <c r="AL22">
        <v>2.0089985572072266</v>
      </c>
    </row>
    <row r="23" spans="2:38" x14ac:dyDescent="0.25">
      <c r="B23">
        <v>85357</v>
      </c>
      <c r="C23">
        <v>39455</v>
      </c>
      <c r="D23">
        <v>57687</v>
      </c>
      <c r="E23">
        <v>27470</v>
      </c>
      <c r="F23">
        <v>58591</v>
      </c>
      <c r="H23">
        <v>116486</v>
      </c>
      <c r="J23">
        <f t="shared" si="0"/>
        <v>53712</v>
      </c>
      <c r="K23">
        <f t="shared" si="1"/>
        <v>2.1687146261543044</v>
      </c>
      <c r="L23">
        <f t="shared" si="2"/>
        <v>85357</v>
      </c>
      <c r="M23">
        <f t="shared" si="3"/>
        <v>27470</v>
      </c>
      <c r="N23">
        <f t="shared" si="4"/>
        <v>53712</v>
      </c>
      <c r="O23">
        <f t="shared" si="5"/>
        <v>57887</v>
      </c>
      <c r="Q23">
        <v>3941</v>
      </c>
      <c r="R23">
        <v>977</v>
      </c>
      <c r="T23">
        <v>-1588.8000000000029</v>
      </c>
      <c r="U23">
        <v>-143.40000000000146</v>
      </c>
      <c r="W23">
        <v>3414.4</v>
      </c>
      <c r="X23">
        <v>204.6</v>
      </c>
      <c r="AD23">
        <v>53712</v>
      </c>
      <c r="AE23">
        <v>2.1687146261543044</v>
      </c>
      <c r="AK23">
        <v>53712</v>
      </c>
      <c r="AL23">
        <v>2.1687146261543044</v>
      </c>
    </row>
    <row r="24" spans="2:38" x14ac:dyDescent="0.25">
      <c r="B24">
        <v>91441</v>
      </c>
      <c r="C24">
        <v>98383</v>
      </c>
      <c r="D24">
        <v>70597</v>
      </c>
      <c r="E24">
        <v>15353</v>
      </c>
      <c r="F24">
        <v>38108</v>
      </c>
      <c r="H24">
        <v>65359</v>
      </c>
      <c r="J24">
        <f t="shared" si="0"/>
        <v>62776.4</v>
      </c>
      <c r="K24">
        <f t="shared" si="1"/>
        <v>1.0411396639501469</v>
      </c>
      <c r="L24">
        <f t="shared" si="2"/>
        <v>98383</v>
      </c>
      <c r="M24">
        <f t="shared" si="3"/>
        <v>15353</v>
      </c>
      <c r="N24">
        <f t="shared" si="4"/>
        <v>62776.4</v>
      </c>
      <c r="O24">
        <f t="shared" si="5"/>
        <v>83030</v>
      </c>
      <c r="Q24">
        <v>-3644</v>
      </c>
      <c r="R24">
        <v>40</v>
      </c>
      <c r="T24">
        <v>-4824.4000000000015</v>
      </c>
      <c r="U24">
        <v>-255.40000000000146</v>
      </c>
      <c r="W24">
        <v>4824.3999999999996</v>
      </c>
      <c r="X24">
        <v>257.79999999999995</v>
      </c>
      <c r="AB24">
        <v>62776.4</v>
      </c>
      <c r="AC24">
        <v>1.0411396639501469</v>
      </c>
      <c r="AI24">
        <v>62776.4</v>
      </c>
      <c r="AJ24">
        <v>1.0411396639501469</v>
      </c>
    </row>
    <row r="25" spans="2:38" x14ac:dyDescent="0.25">
      <c r="B25">
        <v>90612</v>
      </c>
      <c r="C25">
        <v>87323</v>
      </c>
      <c r="D25">
        <v>10464</v>
      </c>
      <c r="E25">
        <v>121772</v>
      </c>
      <c r="F25">
        <v>5264</v>
      </c>
      <c r="H25">
        <v>121219</v>
      </c>
      <c r="J25">
        <f t="shared" si="0"/>
        <v>63087</v>
      </c>
      <c r="K25">
        <f t="shared" si="1"/>
        <v>1.9214576695674228</v>
      </c>
      <c r="L25">
        <f t="shared" si="2"/>
        <v>121772</v>
      </c>
      <c r="M25">
        <f t="shared" si="3"/>
        <v>5264</v>
      </c>
      <c r="N25">
        <f t="shared" si="4"/>
        <v>63087</v>
      </c>
      <c r="O25">
        <f t="shared" si="5"/>
        <v>116508</v>
      </c>
      <c r="Q25">
        <v>2647</v>
      </c>
      <c r="R25">
        <v>21</v>
      </c>
      <c r="T25">
        <v>-1857</v>
      </c>
      <c r="U25">
        <v>91.599999999998545</v>
      </c>
      <c r="W25">
        <v>3372.2</v>
      </c>
      <c r="X25">
        <v>108.4</v>
      </c>
      <c r="AF25">
        <v>63087</v>
      </c>
      <c r="AG25">
        <v>1.9214576695674228</v>
      </c>
      <c r="AK25">
        <v>63087</v>
      </c>
      <c r="AL25">
        <v>1.9214576695674228</v>
      </c>
    </row>
    <row r="26" spans="2:38" x14ac:dyDescent="0.25">
      <c r="B26">
        <v>30199</v>
      </c>
      <c r="C26">
        <v>46991</v>
      </c>
      <c r="D26">
        <v>72696</v>
      </c>
      <c r="E26">
        <v>98690</v>
      </c>
      <c r="F26">
        <v>116822</v>
      </c>
      <c r="H26">
        <v>103145</v>
      </c>
      <c r="J26">
        <f t="shared" si="0"/>
        <v>73079.600000000006</v>
      </c>
      <c r="K26">
        <f t="shared" si="1"/>
        <v>1.4114061926994672</v>
      </c>
      <c r="L26">
        <f t="shared" si="2"/>
        <v>116822</v>
      </c>
      <c r="M26">
        <f t="shared" si="3"/>
        <v>30199</v>
      </c>
      <c r="N26">
        <f t="shared" si="4"/>
        <v>73079.600000000006</v>
      </c>
      <c r="O26">
        <f t="shared" si="5"/>
        <v>86623</v>
      </c>
      <c r="Q26">
        <v>-7309</v>
      </c>
      <c r="R26">
        <v>-1027</v>
      </c>
      <c r="T26">
        <v>1149.2000000000116</v>
      </c>
      <c r="U26">
        <v>110.40000000000873</v>
      </c>
      <c r="W26">
        <v>2508</v>
      </c>
      <c r="X26">
        <v>237.2</v>
      </c>
      <c r="AF26">
        <v>73079.600000000006</v>
      </c>
      <c r="AG26">
        <v>1.4114061926994672</v>
      </c>
      <c r="AI26">
        <v>73079.600000000006</v>
      </c>
      <c r="AJ26">
        <v>1.4114061926994672</v>
      </c>
    </row>
    <row r="27" spans="2:38" x14ac:dyDescent="0.25">
      <c r="B27">
        <v>48892</v>
      </c>
      <c r="C27">
        <v>49378</v>
      </c>
      <c r="D27">
        <v>82294</v>
      </c>
      <c r="E27">
        <v>28574</v>
      </c>
      <c r="F27">
        <v>114088</v>
      </c>
      <c r="H27">
        <v>117546</v>
      </c>
      <c r="J27">
        <f t="shared" si="0"/>
        <v>64645.2</v>
      </c>
      <c r="K27">
        <f t="shared" si="1"/>
        <v>1.8183252584878693</v>
      </c>
      <c r="L27">
        <f t="shared" si="2"/>
        <v>114088</v>
      </c>
      <c r="M27">
        <f t="shared" si="3"/>
        <v>28574</v>
      </c>
      <c r="N27">
        <f t="shared" si="4"/>
        <v>64645.2</v>
      </c>
      <c r="O27">
        <f t="shared" si="5"/>
        <v>85514</v>
      </c>
      <c r="Q27">
        <v>1803</v>
      </c>
      <c r="R27">
        <v>7</v>
      </c>
      <c r="T27">
        <v>1324.7999999999956</v>
      </c>
      <c r="U27">
        <v>92.19999999999709</v>
      </c>
      <c r="W27">
        <v>2771.2</v>
      </c>
      <c r="X27">
        <v>465.8</v>
      </c>
      <c r="AF27">
        <v>64645.2</v>
      </c>
      <c r="AG27">
        <v>1.8183252584878693</v>
      </c>
      <c r="AK27">
        <v>64645.2</v>
      </c>
      <c r="AL27">
        <v>1.8183252584878693</v>
      </c>
    </row>
    <row r="28" spans="2:38" x14ac:dyDescent="0.25">
      <c r="B28">
        <v>69617</v>
      </c>
      <c r="C28">
        <v>62064</v>
      </c>
      <c r="D28">
        <v>16712</v>
      </c>
      <c r="E28">
        <v>24688</v>
      </c>
      <c r="F28">
        <v>30514</v>
      </c>
      <c r="H28">
        <v>87111</v>
      </c>
      <c r="J28">
        <f t="shared" si="0"/>
        <v>40719</v>
      </c>
      <c r="K28">
        <f t="shared" si="1"/>
        <v>2.1393207102335521</v>
      </c>
      <c r="L28">
        <f t="shared" si="2"/>
        <v>69617</v>
      </c>
      <c r="M28">
        <f t="shared" si="3"/>
        <v>16712</v>
      </c>
      <c r="N28">
        <f t="shared" si="4"/>
        <v>40719</v>
      </c>
      <c r="O28">
        <f t="shared" si="5"/>
        <v>52905</v>
      </c>
      <c r="Q28">
        <v>-4893</v>
      </c>
      <c r="R28">
        <v>-1023</v>
      </c>
      <c r="T28">
        <v>1826.4000000000015</v>
      </c>
      <c r="U28">
        <v>-533.80000000000291</v>
      </c>
      <c r="W28">
        <v>1840.4</v>
      </c>
      <c r="X28">
        <v>539.4</v>
      </c>
      <c r="AD28">
        <v>40719</v>
      </c>
      <c r="AE28">
        <v>2.1393207102335521</v>
      </c>
      <c r="AK28">
        <v>40719</v>
      </c>
      <c r="AL28">
        <v>2.1393207102335521</v>
      </c>
    </row>
    <row r="29" spans="2:38" x14ac:dyDescent="0.25">
      <c r="B29">
        <v>109436</v>
      </c>
      <c r="C29">
        <v>13076</v>
      </c>
      <c r="D29">
        <v>86316</v>
      </c>
      <c r="E29">
        <v>24251</v>
      </c>
      <c r="F29">
        <v>112377</v>
      </c>
      <c r="H29">
        <v>104659</v>
      </c>
      <c r="J29">
        <f t="shared" si="0"/>
        <v>69091.199999999997</v>
      </c>
      <c r="K29">
        <f t="shared" si="1"/>
        <v>1.5147949377055254</v>
      </c>
      <c r="L29">
        <f t="shared" si="2"/>
        <v>112377</v>
      </c>
      <c r="M29">
        <f t="shared" si="3"/>
        <v>13076</v>
      </c>
      <c r="N29">
        <f t="shared" si="4"/>
        <v>69091.199999999997</v>
      </c>
      <c r="O29">
        <f t="shared" si="5"/>
        <v>99301</v>
      </c>
      <c r="Q29">
        <v>-3212</v>
      </c>
      <c r="R29">
        <v>0</v>
      </c>
      <c r="T29">
        <v>63.599999999991269</v>
      </c>
      <c r="U29">
        <v>42.399999999994179</v>
      </c>
      <c r="W29">
        <v>2576.7999999999997</v>
      </c>
      <c r="X29">
        <v>192.79999999999998</v>
      </c>
      <c r="AF29">
        <v>69091.199999999997</v>
      </c>
      <c r="AG29">
        <v>1.5147949377055254</v>
      </c>
      <c r="AK29">
        <v>69091.199999999997</v>
      </c>
      <c r="AL29">
        <v>1.5147949377055254</v>
      </c>
    </row>
    <row r="30" spans="2:38" x14ac:dyDescent="0.25">
      <c r="B30">
        <v>11847</v>
      </c>
      <c r="C30">
        <v>113826</v>
      </c>
      <c r="D30">
        <v>43637</v>
      </c>
      <c r="E30">
        <v>42210</v>
      </c>
      <c r="F30">
        <v>97822</v>
      </c>
      <c r="H30">
        <v>111684</v>
      </c>
      <c r="J30">
        <f t="shared" si="0"/>
        <v>61868.4</v>
      </c>
      <c r="K30">
        <f t="shared" si="1"/>
        <v>1.8051864926198189</v>
      </c>
      <c r="L30">
        <f t="shared" si="2"/>
        <v>113826</v>
      </c>
      <c r="M30">
        <f t="shared" si="3"/>
        <v>11847</v>
      </c>
      <c r="N30">
        <f t="shared" si="4"/>
        <v>61868.4</v>
      </c>
      <c r="O30">
        <f t="shared" si="5"/>
        <v>101979</v>
      </c>
      <c r="Q30">
        <v>-5412</v>
      </c>
      <c r="R30">
        <v>34</v>
      </c>
      <c r="T30">
        <v>3492.5999999999985</v>
      </c>
      <c r="U30">
        <v>304.40000000000146</v>
      </c>
      <c r="W30">
        <v>3492.6000000000004</v>
      </c>
      <c r="X30">
        <v>304.39999999999998</v>
      </c>
      <c r="AD30">
        <v>61868.4</v>
      </c>
      <c r="AE30">
        <v>1.8051864926198189</v>
      </c>
      <c r="AK30">
        <v>61868.4</v>
      </c>
      <c r="AL30">
        <v>1.8051864926198189</v>
      </c>
    </row>
    <row r="31" spans="2:38" x14ac:dyDescent="0.25">
      <c r="B31">
        <v>25027</v>
      </c>
      <c r="C31">
        <v>4358</v>
      </c>
      <c r="D31">
        <v>53481</v>
      </c>
      <c r="E31">
        <v>89888</v>
      </c>
      <c r="F31">
        <v>24267</v>
      </c>
      <c r="H31">
        <v>44091</v>
      </c>
      <c r="J31">
        <f t="shared" si="0"/>
        <v>39404.199999999997</v>
      </c>
      <c r="K31">
        <f t="shared" si="1"/>
        <v>1.1189416356632036</v>
      </c>
      <c r="L31">
        <f t="shared" si="2"/>
        <v>89888</v>
      </c>
      <c r="M31">
        <f t="shared" si="3"/>
        <v>4358</v>
      </c>
      <c r="N31">
        <f t="shared" si="4"/>
        <v>39404.199999999997</v>
      </c>
      <c r="O31">
        <f t="shared" si="5"/>
        <v>85530</v>
      </c>
      <c r="Q31">
        <v>2394</v>
      </c>
      <c r="R31">
        <v>-119</v>
      </c>
      <c r="T31">
        <v>1717</v>
      </c>
      <c r="U31">
        <v>41.599999999998545</v>
      </c>
      <c r="W31">
        <v>3117.7999999999997</v>
      </c>
      <c r="X31">
        <v>390.00000000000006</v>
      </c>
      <c r="Z31">
        <v>39404.199999999997</v>
      </c>
      <c r="AA31">
        <v>1.1189416356632036</v>
      </c>
      <c r="AI31">
        <v>39404.199999999997</v>
      </c>
      <c r="AJ31">
        <v>1.1189416356632036</v>
      </c>
    </row>
    <row r="32" spans="2:38" x14ac:dyDescent="0.25">
      <c r="B32">
        <v>14704</v>
      </c>
      <c r="C32">
        <v>10927</v>
      </c>
      <c r="D32">
        <v>15012</v>
      </c>
      <c r="E32">
        <v>69910</v>
      </c>
      <c r="F32">
        <v>86011</v>
      </c>
      <c r="H32">
        <v>83202</v>
      </c>
      <c r="J32">
        <f t="shared" si="0"/>
        <v>39312.800000000003</v>
      </c>
      <c r="K32">
        <f t="shared" si="1"/>
        <v>2.1164099224680002</v>
      </c>
      <c r="L32">
        <f t="shared" si="2"/>
        <v>86011</v>
      </c>
      <c r="M32">
        <f t="shared" si="3"/>
        <v>10927</v>
      </c>
      <c r="N32">
        <f t="shared" si="4"/>
        <v>39312.800000000003</v>
      </c>
      <c r="O32">
        <f t="shared" si="5"/>
        <v>75084</v>
      </c>
      <c r="Q32">
        <v>-1668</v>
      </c>
      <c r="R32">
        <v>-137</v>
      </c>
      <c r="T32">
        <v>51.200000000004366</v>
      </c>
      <c r="U32">
        <v>-77.19999999999709</v>
      </c>
      <c r="W32">
        <v>1244</v>
      </c>
      <c r="X32">
        <v>255.59999999999997</v>
      </c>
      <c r="AD32">
        <v>39312.800000000003</v>
      </c>
      <c r="AE32">
        <v>2.1164099224680002</v>
      </c>
      <c r="AK32">
        <v>39312.800000000003</v>
      </c>
      <c r="AL32">
        <v>2.1164099224680002</v>
      </c>
    </row>
    <row r="33" spans="2:38" x14ac:dyDescent="0.25">
      <c r="B33">
        <v>64587</v>
      </c>
      <c r="C33">
        <v>103758</v>
      </c>
      <c r="D33">
        <v>60541</v>
      </c>
      <c r="E33">
        <v>70016</v>
      </c>
      <c r="F33">
        <v>51641</v>
      </c>
      <c r="H33">
        <v>105542</v>
      </c>
      <c r="J33">
        <f t="shared" si="0"/>
        <v>70108.600000000006</v>
      </c>
      <c r="K33">
        <f t="shared" si="1"/>
        <v>1.5054073252068931</v>
      </c>
      <c r="L33">
        <f t="shared" si="2"/>
        <v>103758</v>
      </c>
      <c r="M33">
        <f t="shared" si="3"/>
        <v>51641</v>
      </c>
      <c r="N33">
        <f t="shared" si="4"/>
        <v>70108.600000000006</v>
      </c>
      <c r="O33">
        <f t="shared" si="5"/>
        <v>52117</v>
      </c>
      <c r="Q33">
        <v>-238</v>
      </c>
      <c r="R33">
        <v>1</v>
      </c>
      <c r="T33">
        <v>1892.8000000000029</v>
      </c>
      <c r="U33">
        <v>-84.599999999991269</v>
      </c>
      <c r="W33">
        <v>2736.7999999999997</v>
      </c>
      <c r="X33">
        <v>473.8</v>
      </c>
      <c r="AF33">
        <v>70108.600000000006</v>
      </c>
      <c r="AG33">
        <v>1.5054073252068931</v>
      </c>
      <c r="AK33">
        <v>70108.600000000006</v>
      </c>
      <c r="AL33">
        <v>1.5054073252068931</v>
      </c>
    </row>
    <row r="34" spans="2:38" x14ac:dyDescent="0.25">
      <c r="B34">
        <v>2691</v>
      </c>
      <c r="C34">
        <v>19693</v>
      </c>
      <c r="D34">
        <v>53371</v>
      </c>
      <c r="E34">
        <v>31608</v>
      </c>
      <c r="F34">
        <v>47675</v>
      </c>
      <c r="H34">
        <v>71293</v>
      </c>
      <c r="J34">
        <f t="shared" ref="J34:J65" si="6">AVERAGE(B34:F34)</f>
        <v>31007.599999999999</v>
      </c>
      <c r="K34">
        <f t="shared" ref="K34:K65" si="7">H34/J34</f>
        <v>2.299210516131529</v>
      </c>
      <c r="L34">
        <f t="shared" ref="L34:L65" si="8">MAX(B34:F34)</f>
        <v>53371</v>
      </c>
      <c r="M34">
        <f t="shared" ref="M34:M65" si="9">MIN(B34:F34)</f>
        <v>2691</v>
      </c>
      <c r="N34">
        <f t="shared" ref="N34:N65" si="10">AVERAGE(B34:F34)</f>
        <v>31007.599999999999</v>
      </c>
      <c r="O34">
        <f t="shared" ref="O34:O65" si="11">L34-M34</f>
        <v>50680</v>
      </c>
      <c r="Q34">
        <v>-2507</v>
      </c>
      <c r="R34">
        <v>-897</v>
      </c>
      <c r="T34">
        <v>-2473</v>
      </c>
      <c r="U34">
        <v>391.79999999999927</v>
      </c>
      <c r="W34">
        <v>2502.6000000000004</v>
      </c>
      <c r="X34">
        <v>411</v>
      </c>
      <c r="AD34">
        <v>31007.599999999999</v>
      </c>
      <c r="AE34">
        <v>2.299210516131529</v>
      </c>
      <c r="AK34">
        <v>31007.599999999999</v>
      </c>
      <c r="AL34">
        <v>2.299210516131529</v>
      </c>
    </row>
    <row r="35" spans="2:38" x14ac:dyDescent="0.25">
      <c r="B35">
        <v>84076</v>
      </c>
      <c r="C35">
        <v>49323</v>
      </c>
      <c r="D35">
        <v>97224</v>
      </c>
      <c r="E35">
        <v>49931</v>
      </c>
      <c r="F35">
        <v>75299</v>
      </c>
      <c r="H35">
        <v>75539</v>
      </c>
      <c r="J35">
        <f t="shared" si="6"/>
        <v>71170.600000000006</v>
      </c>
      <c r="K35">
        <f t="shared" si="7"/>
        <v>1.0613792773982513</v>
      </c>
      <c r="L35">
        <f t="shared" si="8"/>
        <v>97224</v>
      </c>
      <c r="M35">
        <f t="shared" si="9"/>
        <v>49323</v>
      </c>
      <c r="N35">
        <f t="shared" si="10"/>
        <v>71170.600000000006</v>
      </c>
      <c r="O35">
        <f t="shared" si="11"/>
        <v>47901</v>
      </c>
      <c r="Q35">
        <v>1247</v>
      </c>
      <c r="R35">
        <v>-18</v>
      </c>
      <c r="T35">
        <v>-1891.3999999999942</v>
      </c>
      <c r="U35">
        <v>254.80000000000291</v>
      </c>
      <c r="W35">
        <v>4378.2000000000007</v>
      </c>
      <c r="X35">
        <v>255.2</v>
      </c>
      <c r="AB35">
        <v>71170.600000000006</v>
      </c>
      <c r="AC35">
        <v>1.0613792773982513</v>
      </c>
      <c r="AI35">
        <v>71170.600000000006</v>
      </c>
      <c r="AJ35">
        <v>1.0613792773982513</v>
      </c>
    </row>
    <row r="36" spans="2:38" x14ac:dyDescent="0.25">
      <c r="B36">
        <v>61854</v>
      </c>
      <c r="C36">
        <v>48618</v>
      </c>
      <c r="D36">
        <v>59080</v>
      </c>
      <c r="E36">
        <v>19934</v>
      </c>
      <c r="F36">
        <v>4261</v>
      </c>
      <c r="H36">
        <v>75403</v>
      </c>
      <c r="J36">
        <f t="shared" si="6"/>
        <v>38749.4</v>
      </c>
      <c r="K36">
        <f t="shared" si="7"/>
        <v>1.9459140012490515</v>
      </c>
      <c r="L36">
        <f t="shared" si="8"/>
        <v>61854</v>
      </c>
      <c r="M36">
        <f t="shared" si="9"/>
        <v>4261</v>
      </c>
      <c r="N36">
        <f t="shared" si="10"/>
        <v>38749.4</v>
      </c>
      <c r="O36">
        <f t="shared" si="11"/>
        <v>57593</v>
      </c>
      <c r="Q36">
        <v>-4055</v>
      </c>
      <c r="R36">
        <v>428</v>
      </c>
      <c r="T36">
        <v>1849.4000000000015</v>
      </c>
      <c r="U36">
        <v>96</v>
      </c>
      <c r="W36">
        <v>2322.1999999999998</v>
      </c>
      <c r="X36">
        <v>111.60000000000001</v>
      </c>
      <c r="AD36">
        <v>38749.4</v>
      </c>
      <c r="AE36">
        <v>1.9459140012490515</v>
      </c>
      <c r="AK36">
        <v>38749.4</v>
      </c>
      <c r="AL36">
        <v>1.9459140012490515</v>
      </c>
    </row>
    <row r="37" spans="2:38" x14ac:dyDescent="0.25">
      <c r="B37">
        <v>980</v>
      </c>
      <c r="C37">
        <v>54132</v>
      </c>
      <c r="D37">
        <v>82882</v>
      </c>
      <c r="E37">
        <v>118946</v>
      </c>
      <c r="F37">
        <v>18191</v>
      </c>
      <c r="H37">
        <v>81061</v>
      </c>
      <c r="J37">
        <f t="shared" si="6"/>
        <v>55026.2</v>
      </c>
      <c r="K37">
        <f t="shared" si="7"/>
        <v>1.4731346158738929</v>
      </c>
      <c r="L37">
        <f t="shared" si="8"/>
        <v>118946</v>
      </c>
      <c r="M37">
        <f t="shared" si="9"/>
        <v>980</v>
      </c>
      <c r="N37">
        <f t="shared" si="10"/>
        <v>55026.2</v>
      </c>
      <c r="O37">
        <f t="shared" si="11"/>
        <v>117966</v>
      </c>
      <c r="Q37">
        <v>742</v>
      </c>
      <c r="R37">
        <v>266</v>
      </c>
      <c r="T37">
        <v>-200.80000000000291</v>
      </c>
      <c r="U37">
        <v>-354</v>
      </c>
      <c r="W37">
        <v>1427.6</v>
      </c>
      <c r="X37">
        <v>385.2</v>
      </c>
      <c r="Z37">
        <v>55026.2</v>
      </c>
      <c r="AA37">
        <v>1.4731346158738929</v>
      </c>
      <c r="AK37">
        <v>55026.2</v>
      </c>
      <c r="AL37">
        <v>1.4731346158738929</v>
      </c>
    </row>
    <row r="38" spans="2:38" x14ac:dyDescent="0.25">
      <c r="B38">
        <v>42041</v>
      </c>
      <c r="C38">
        <v>87140</v>
      </c>
      <c r="D38">
        <v>56357</v>
      </c>
      <c r="E38">
        <v>81425</v>
      </c>
      <c r="F38">
        <v>43889</v>
      </c>
      <c r="H38">
        <v>87981</v>
      </c>
      <c r="J38">
        <f t="shared" si="6"/>
        <v>62170.400000000001</v>
      </c>
      <c r="K38">
        <f t="shared" si="7"/>
        <v>1.4151589824096353</v>
      </c>
      <c r="L38">
        <f t="shared" si="8"/>
        <v>87140</v>
      </c>
      <c r="M38">
        <f t="shared" si="9"/>
        <v>42041</v>
      </c>
      <c r="N38">
        <f t="shared" si="10"/>
        <v>62170.400000000001</v>
      </c>
      <c r="O38">
        <f t="shared" si="11"/>
        <v>45099</v>
      </c>
      <c r="Q38">
        <v>-5499</v>
      </c>
      <c r="R38">
        <v>-5</v>
      </c>
      <c r="T38">
        <v>-264.40000000000146</v>
      </c>
      <c r="U38">
        <v>177.80000000000291</v>
      </c>
      <c r="W38">
        <v>2134</v>
      </c>
      <c r="X38">
        <v>236.60000000000002</v>
      </c>
      <c r="AB38">
        <v>62170.400000000001</v>
      </c>
      <c r="AC38">
        <v>1.4151589824096353</v>
      </c>
      <c r="AK38">
        <v>62170.400000000001</v>
      </c>
      <c r="AL38">
        <v>1.4151589824096353</v>
      </c>
    </row>
    <row r="39" spans="2:38" x14ac:dyDescent="0.25">
      <c r="B39">
        <v>956</v>
      </c>
      <c r="C39">
        <v>34151</v>
      </c>
      <c r="D39">
        <v>97229</v>
      </c>
      <c r="E39">
        <v>97164</v>
      </c>
      <c r="F39">
        <v>2515</v>
      </c>
      <c r="H39">
        <v>77067</v>
      </c>
      <c r="J39">
        <f t="shared" si="6"/>
        <v>46403</v>
      </c>
      <c r="K39">
        <f t="shared" si="7"/>
        <v>1.6608193435769238</v>
      </c>
      <c r="L39">
        <f t="shared" si="8"/>
        <v>97229</v>
      </c>
      <c r="M39">
        <f t="shared" si="9"/>
        <v>956</v>
      </c>
      <c r="N39">
        <f t="shared" si="10"/>
        <v>46403</v>
      </c>
      <c r="O39">
        <f t="shared" si="11"/>
        <v>96273</v>
      </c>
      <c r="Q39">
        <v>-3375</v>
      </c>
      <c r="R39">
        <v>77</v>
      </c>
      <c r="T39">
        <v>-2747.8000000000029</v>
      </c>
      <c r="U39">
        <v>-84</v>
      </c>
      <c r="W39">
        <v>3188.2</v>
      </c>
      <c r="X39">
        <v>123.60000000000001</v>
      </c>
      <c r="AD39">
        <v>46403</v>
      </c>
      <c r="AE39">
        <v>1.6608193435769238</v>
      </c>
      <c r="AK39">
        <v>46403</v>
      </c>
      <c r="AL39">
        <v>1.6608193435769238</v>
      </c>
    </row>
    <row r="40" spans="2:38" x14ac:dyDescent="0.25">
      <c r="B40">
        <v>59016</v>
      </c>
      <c r="C40">
        <v>53039</v>
      </c>
      <c r="D40">
        <v>51715</v>
      </c>
      <c r="E40">
        <v>5870</v>
      </c>
      <c r="F40">
        <v>55884</v>
      </c>
      <c r="H40">
        <v>74852</v>
      </c>
      <c r="J40">
        <f t="shared" si="6"/>
        <v>45104.800000000003</v>
      </c>
      <c r="K40">
        <f t="shared" si="7"/>
        <v>1.6595129564924354</v>
      </c>
      <c r="L40">
        <f t="shared" si="8"/>
        <v>59016</v>
      </c>
      <c r="M40">
        <f t="shared" si="9"/>
        <v>5870</v>
      </c>
      <c r="N40">
        <f t="shared" si="10"/>
        <v>45104.800000000003</v>
      </c>
      <c r="O40">
        <f t="shared" si="11"/>
        <v>53146</v>
      </c>
      <c r="Q40">
        <v>-3622</v>
      </c>
      <c r="R40">
        <v>110</v>
      </c>
      <c r="T40">
        <v>-749.59999999999854</v>
      </c>
      <c r="U40">
        <v>42.600000000005821</v>
      </c>
      <c r="W40">
        <v>2480</v>
      </c>
      <c r="X40">
        <v>149</v>
      </c>
      <c r="AD40">
        <v>45104.800000000003</v>
      </c>
      <c r="AE40">
        <v>1.6595129564924354</v>
      </c>
      <c r="AK40">
        <v>45104.800000000003</v>
      </c>
      <c r="AL40">
        <v>1.6595129564924354</v>
      </c>
    </row>
    <row r="41" spans="2:38" x14ac:dyDescent="0.25">
      <c r="B41">
        <v>50998</v>
      </c>
      <c r="C41">
        <v>98415</v>
      </c>
      <c r="D41">
        <v>97356</v>
      </c>
      <c r="E41">
        <v>11569</v>
      </c>
      <c r="F41">
        <v>10133</v>
      </c>
      <c r="H41">
        <v>90360</v>
      </c>
      <c r="J41">
        <f t="shared" si="6"/>
        <v>53694.2</v>
      </c>
      <c r="K41">
        <f t="shared" si="7"/>
        <v>1.6828633260203152</v>
      </c>
      <c r="L41">
        <f t="shared" si="8"/>
        <v>98415</v>
      </c>
      <c r="M41">
        <f t="shared" si="9"/>
        <v>10133</v>
      </c>
      <c r="N41">
        <f t="shared" si="10"/>
        <v>53694.2</v>
      </c>
      <c r="O41">
        <f t="shared" si="11"/>
        <v>88282</v>
      </c>
      <c r="Q41">
        <v>1677</v>
      </c>
      <c r="R41">
        <v>-37</v>
      </c>
      <c r="T41">
        <v>-3279.4000000000015</v>
      </c>
      <c r="U41">
        <v>119.59999999999854</v>
      </c>
      <c r="W41">
        <v>4515.3999999999996</v>
      </c>
      <c r="X41">
        <v>242.79999999999998</v>
      </c>
      <c r="AD41">
        <v>53694.2</v>
      </c>
      <c r="AE41">
        <v>1.6828633260203152</v>
      </c>
      <c r="AK41">
        <v>53694.2</v>
      </c>
      <c r="AL41">
        <v>1.6828633260203152</v>
      </c>
    </row>
    <row r="42" spans="2:38" x14ac:dyDescent="0.25">
      <c r="B42">
        <v>65043</v>
      </c>
      <c r="C42">
        <v>51641</v>
      </c>
      <c r="D42">
        <v>47421</v>
      </c>
      <c r="E42">
        <v>110959</v>
      </c>
      <c r="F42">
        <v>61425</v>
      </c>
      <c r="H42">
        <v>126862</v>
      </c>
      <c r="J42">
        <f t="shared" si="6"/>
        <v>67297.8</v>
      </c>
      <c r="K42">
        <f t="shared" si="7"/>
        <v>1.8850839106181776</v>
      </c>
      <c r="L42">
        <f t="shared" si="8"/>
        <v>110959</v>
      </c>
      <c r="M42">
        <f t="shared" si="9"/>
        <v>47421</v>
      </c>
      <c r="N42">
        <f t="shared" si="10"/>
        <v>67297.8</v>
      </c>
      <c r="O42">
        <f t="shared" si="11"/>
        <v>63538</v>
      </c>
      <c r="Q42">
        <v>5338</v>
      </c>
      <c r="R42">
        <v>1</v>
      </c>
      <c r="T42">
        <v>41.400000000008731</v>
      </c>
      <c r="U42">
        <v>189.80000000000291</v>
      </c>
      <c r="W42">
        <v>1682.6</v>
      </c>
      <c r="X42">
        <v>189.8</v>
      </c>
      <c r="AF42">
        <v>67297.8</v>
      </c>
      <c r="AG42">
        <v>1.8850839106181776</v>
      </c>
      <c r="AK42">
        <v>67297.8</v>
      </c>
      <c r="AL42">
        <v>1.8850839106181776</v>
      </c>
    </row>
    <row r="43" spans="2:38" x14ac:dyDescent="0.25">
      <c r="B43">
        <v>110851</v>
      </c>
      <c r="C43">
        <v>50264</v>
      </c>
      <c r="D43">
        <v>4959</v>
      </c>
      <c r="E43">
        <v>88405</v>
      </c>
      <c r="F43">
        <v>26680</v>
      </c>
      <c r="H43">
        <v>83798</v>
      </c>
      <c r="J43">
        <f t="shared" si="6"/>
        <v>56231.8</v>
      </c>
      <c r="K43">
        <f t="shared" si="7"/>
        <v>1.4902243926034735</v>
      </c>
      <c r="L43">
        <f t="shared" si="8"/>
        <v>110851</v>
      </c>
      <c r="M43">
        <f t="shared" si="9"/>
        <v>4959</v>
      </c>
      <c r="N43">
        <f t="shared" si="10"/>
        <v>56231.8</v>
      </c>
      <c r="O43">
        <f t="shared" si="11"/>
        <v>105892</v>
      </c>
      <c r="Q43">
        <v>-1441</v>
      </c>
      <c r="R43">
        <v>273</v>
      </c>
      <c r="T43">
        <v>734.20000000000437</v>
      </c>
      <c r="U43">
        <v>-1.3999999999941792</v>
      </c>
      <c r="W43">
        <v>1735.4</v>
      </c>
      <c r="X43">
        <v>30.599999999999998</v>
      </c>
      <c r="AD43">
        <v>56231.8</v>
      </c>
      <c r="AE43">
        <v>1.4902243926034735</v>
      </c>
      <c r="AI43">
        <v>56231.8</v>
      </c>
      <c r="AJ43">
        <v>1.4902243926034735</v>
      </c>
    </row>
    <row r="44" spans="2:38" x14ac:dyDescent="0.25">
      <c r="B44">
        <v>58614</v>
      </c>
      <c r="C44">
        <v>91899</v>
      </c>
      <c r="D44">
        <v>114234</v>
      </c>
      <c r="E44">
        <v>43955</v>
      </c>
      <c r="F44">
        <v>56370</v>
      </c>
      <c r="H44">
        <v>82291</v>
      </c>
      <c r="J44">
        <f t="shared" si="6"/>
        <v>73014.399999999994</v>
      </c>
      <c r="K44">
        <f t="shared" si="7"/>
        <v>1.1270516500854626</v>
      </c>
      <c r="L44">
        <f t="shared" si="8"/>
        <v>114234</v>
      </c>
      <c r="M44">
        <f t="shared" si="9"/>
        <v>43955</v>
      </c>
      <c r="N44">
        <f t="shared" si="10"/>
        <v>73014.399999999994</v>
      </c>
      <c r="O44">
        <f t="shared" si="11"/>
        <v>70279</v>
      </c>
      <c r="Q44">
        <v>-6392</v>
      </c>
      <c r="R44">
        <v>-259</v>
      </c>
      <c r="T44">
        <v>567.39999999999418</v>
      </c>
      <c r="U44">
        <v>-298.40000000000873</v>
      </c>
      <c r="W44">
        <v>3051.7999999999997</v>
      </c>
      <c r="X44">
        <v>598</v>
      </c>
      <c r="AB44">
        <v>73014.399999999994</v>
      </c>
      <c r="AC44">
        <v>1.1270516500854626</v>
      </c>
      <c r="AI44">
        <v>73014.399999999994</v>
      </c>
      <c r="AJ44">
        <v>1.1270516500854626</v>
      </c>
    </row>
    <row r="45" spans="2:38" x14ac:dyDescent="0.25">
      <c r="B45">
        <v>40688</v>
      </c>
      <c r="C45">
        <v>78956</v>
      </c>
      <c r="D45">
        <v>7623</v>
      </c>
      <c r="E45">
        <v>13141</v>
      </c>
      <c r="F45">
        <v>8323</v>
      </c>
      <c r="H45">
        <v>48955</v>
      </c>
      <c r="J45">
        <f t="shared" si="6"/>
        <v>29746.2</v>
      </c>
      <c r="K45">
        <f t="shared" si="7"/>
        <v>1.6457564327544358</v>
      </c>
      <c r="L45">
        <f t="shared" si="8"/>
        <v>78956</v>
      </c>
      <c r="M45">
        <f t="shared" si="9"/>
        <v>7623</v>
      </c>
      <c r="N45">
        <f t="shared" si="10"/>
        <v>29746.2</v>
      </c>
      <c r="O45">
        <f t="shared" si="11"/>
        <v>71333</v>
      </c>
      <c r="Q45">
        <v>2215</v>
      </c>
      <c r="R45">
        <v>19</v>
      </c>
      <c r="T45">
        <v>-856.20000000000073</v>
      </c>
      <c r="U45">
        <v>196.40000000000146</v>
      </c>
      <c r="W45">
        <v>1479.4</v>
      </c>
      <c r="X45">
        <v>199.59999999999997</v>
      </c>
      <c r="AD45">
        <v>29746.2</v>
      </c>
      <c r="AE45">
        <v>1.6457564327544358</v>
      </c>
      <c r="AK45">
        <v>29746.2</v>
      </c>
      <c r="AL45">
        <v>1.6457564327544358</v>
      </c>
    </row>
    <row r="46" spans="2:38" x14ac:dyDescent="0.25">
      <c r="B46">
        <v>28144</v>
      </c>
      <c r="C46">
        <v>78760</v>
      </c>
      <c r="D46">
        <v>94450</v>
      </c>
      <c r="E46">
        <v>42872</v>
      </c>
      <c r="F46">
        <v>21039</v>
      </c>
      <c r="H46">
        <v>58709</v>
      </c>
      <c r="J46">
        <f t="shared" si="6"/>
        <v>53053</v>
      </c>
      <c r="K46">
        <f t="shared" si="7"/>
        <v>1.1066103707613142</v>
      </c>
      <c r="L46">
        <f t="shared" si="8"/>
        <v>94450</v>
      </c>
      <c r="M46">
        <f t="shared" si="9"/>
        <v>21039</v>
      </c>
      <c r="N46">
        <f t="shared" si="10"/>
        <v>53053</v>
      </c>
      <c r="O46">
        <f t="shared" si="11"/>
        <v>73411</v>
      </c>
      <c r="Q46">
        <v>-577</v>
      </c>
      <c r="R46">
        <v>-119</v>
      </c>
      <c r="T46">
        <v>-2518.4000000000015</v>
      </c>
      <c r="U46">
        <v>100.40000000000146</v>
      </c>
      <c r="W46">
        <v>4837.6000000000004</v>
      </c>
      <c r="X46">
        <v>200</v>
      </c>
      <c r="Z46">
        <v>53053</v>
      </c>
      <c r="AA46">
        <v>1.1066103707613142</v>
      </c>
      <c r="AI46">
        <v>53053</v>
      </c>
      <c r="AJ46">
        <v>1.1066103707613142</v>
      </c>
    </row>
    <row r="47" spans="2:38" x14ac:dyDescent="0.25">
      <c r="B47">
        <v>72418</v>
      </c>
      <c r="C47">
        <v>56744</v>
      </c>
      <c r="D47">
        <v>16974</v>
      </c>
      <c r="E47">
        <v>18550</v>
      </c>
      <c r="F47">
        <v>109715</v>
      </c>
      <c r="H47">
        <v>65661</v>
      </c>
      <c r="J47">
        <f t="shared" si="6"/>
        <v>54880.2</v>
      </c>
      <c r="K47">
        <f t="shared" si="7"/>
        <v>1.1964424327899681</v>
      </c>
      <c r="L47">
        <f t="shared" si="8"/>
        <v>109715</v>
      </c>
      <c r="M47">
        <f t="shared" si="9"/>
        <v>16974</v>
      </c>
      <c r="N47">
        <f t="shared" si="10"/>
        <v>54880.2</v>
      </c>
      <c r="O47">
        <f t="shared" si="11"/>
        <v>92741</v>
      </c>
      <c r="Q47">
        <v>2070</v>
      </c>
      <c r="R47">
        <v>-20</v>
      </c>
      <c r="T47">
        <v>711</v>
      </c>
      <c r="U47">
        <v>-93.400000000001455</v>
      </c>
      <c r="W47">
        <v>2043.8000000000002</v>
      </c>
      <c r="X47">
        <v>266.60000000000002</v>
      </c>
      <c r="Z47">
        <v>54880.2</v>
      </c>
      <c r="AA47">
        <v>1.1964424327899681</v>
      </c>
      <c r="AI47">
        <v>54880.2</v>
      </c>
      <c r="AJ47">
        <v>1.1964424327899681</v>
      </c>
    </row>
    <row r="48" spans="2:38" x14ac:dyDescent="0.25">
      <c r="B48">
        <v>84972</v>
      </c>
      <c r="C48">
        <v>86017</v>
      </c>
      <c r="D48">
        <v>40013</v>
      </c>
      <c r="E48">
        <v>56724</v>
      </c>
      <c r="F48">
        <v>113702</v>
      </c>
      <c r="H48">
        <v>110414</v>
      </c>
      <c r="J48">
        <f t="shared" si="6"/>
        <v>76285.600000000006</v>
      </c>
      <c r="K48">
        <f t="shared" si="7"/>
        <v>1.447376700189813</v>
      </c>
      <c r="L48">
        <f t="shared" si="8"/>
        <v>113702</v>
      </c>
      <c r="M48">
        <f t="shared" si="9"/>
        <v>40013</v>
      </c>
      <c r="N48">
        <f t="shared" si="10"/>
        <v>76285.600000000006</v>
      </c>
      <c r="O48">
        <f t="shared" si="11"/>
        <v>73689</v>
      </c>
      <c r="Q48">
        <v>-4099</v>
      </c>
      <c r="R48">
        <v>24</v>
      </c>
      <c r="T48">
        <v>3887.8000000000029</v>
      </c>
      <c r="U48">
        <v>-243</v>
      </c>
      <c r="W48">
        <v>3887.7999999999997</v>
      </c>
      <c r="X48">
        <v>287</v>
      </c>
      <c r="AF48">
        <v>76285.600000000006</v>
      </c>
      <c r="AG48">
        <v>1.447376700189813</v>
      </c>
      <c r="AK48">
        <v>76285.600000000006</v>
      </c>
      <c r="AL48">
        <v>1.447376700189813</v>
      </c>
    </row>
    <row r="49" spans="2:38" x14ac:dyDescent="0.25">
      <c r="B49">
        <v>48431</v>
      </c>
      <c r="C49">
        <v>24872</v>
      </c>
      <c r="D49">
        <v>108580</v>
      </c>
      <c r="E49">
        <v>6457</v>
      </c>
      <c r="F49">
        <v>83227</v>
      </c>
      <c r="H49">
        <v>60985</v>
      </c>
      <c r="J49">
        <f t="shared" si="6"/>
        <v>54313.4</v>
      </c>
      <c r="K49">
        <f t="shared" si="7"/>
        <v>1.1228352487599744</v>
      </c>
      <c r="L49">
        <f t="shared" si="8"/>
        <v>108580</v>
      </c>
      <c r="M49">
        <f t="shared" si="9"/>
        <v>6457</v>
      </c>
      <c r="N49">
        <f t="shared" si="10"/>
        <v>54313.4</v>
      </c>
      <c r="O49">
        <f t="shared" si="11"/>
        <v>102123</v>
      </c>
      <c r="Q49">
        <v>5143</v>
      </c>
      <c r="R49">
        <v>-771</v>
      </c>
      <c r="T49">
        <v>1940</v>
      </c>
      <c r="U49">
        <v>-169.59999999999854</v>
      </c>
      <c r="W49">
        <v>4067.2000000000003</v>
      </c>
      <c r="X49">
        <v>169.60000000000002</v>
      </c>
      <c r="Z49">
        <v>54313.4</v>
      </c>
      <c r="AA49">
        <v>1.1228352487599744</v>
      </c>
      <c r="AI49">
        <v>54313.4</v>
      </c>
      <c r="AJ49">
        <v>1.1228352487599744</v>
      </c>
    </row>
    <row r="50" spans="2:38" x14ac:dyDescent="0.25">
      <c r="B50">
        <v>116326</v>
      </c>
      <c r="C50">
        <v>28035</v>
      </c>
      <c r="D50">
        <v>62730</v>
      </c>
      <c r="E50">
        <v>53147</v>
      </c>
      <c r="F50">
        <v>114501</v>
      </c>
      <c r="H50">
        <v>116097</v>
      </c>
      <c r="J50">
        <f t="shared" si="6"/>
        <v>74947.8</v>
      </c>
      <c r="K50">
        <f t="shared" si="7"/>
        <v>1.549038130538855</v>
      </c>
      <c r="L50">
        <f t="shared" si="8"/>
        <v>116326</v>
      </c>
      <c r="M50">
        <f t="shared" si="9"/>
        <v>28035</v>
      </c>
      <c r="N50">
        <f t="shared" si="10"/>
        <v>74947.8</v>
      </c>
      <c r="O50">
        <f t="shared" si="11"/>
        <v>88291</v>
      </c>
      <c r="Q50">
        <v>-3336</v>
      </c>
      <c r="R50">
        <v>16</v>
      </c>
      <c r="T50">
        <v>-279</v>
      </c>
      <c r="U50">
        <v>229.40000000000873</v>
      </c>
      <c r="W50">
        <v>1898.6</v>
      </c>
      <c r="X50">
        <v>530.20000000000005</v>
      </c>
      <c r="AF50">
        <v>74947.8</v>
      </c>
      <c r="AG50">
        <v>1.549038130538855</v>
      </c>
      <c r="AK50">
        <v>74947.8</v>
      </c>
      <c r="AL50">
        <v>1.549038130538855</v>
      </c>
    </row>
    <row r="51" spans="2:38" x14ac:dyDescent="0.25">
      <c r="B51">
        <v>38886</v>
      </c>
      <c r="C51">
        <v>50437</v>
      </c>
      <c r="D51">
        <v>47628</v>
      </c>
      <c r="E51">
        <v>122167</v>
      </c>
      <c r="F51">
        <v>36338</v>
      </c>
      <c r="H51">
        <v>80969</v>
      </c>
      <c r="J51">
        <f t="shared" si="6"/>
        <v>59091.199999999997</v>
      </c>
      <c r="K51">
        <f t="shared" si="7"/>
        <v>1.3702378695981805</v>
      </c>
      <c r="L51">
        <f t="shared" si="8"/>
        <v>122167</v>
      </c>
      <c r="M51">
        <f t="shared" si="9"/>
        <v>36338</v>
      </c>
      <c r="N51">
        <f t="shared" si="10"/>
        <v>59091.199999999997</v>
      </c>
      <c r="O51">
        <f t="shared" si="11"/>
        <v>85829</v>
      </c>
      <c r="Q51">
        <v>-2548</v>
      </c>
      <c r="R51">
        <v>-40</v>
      </c>
      <c r="T51">
        <v>764.59999999999854</v>
      </c>
      <c r="U51">
        <v>61.19999999999709</v>
      </c>
      <c r="W51">
        <v>3449.8</v>
      </c>
      <c r="X51">
        <v>213.2</v>
      </c>
      <c r="Z51">
        <v>59091.199999999997</v>
      </c>
      <c r="AA51">
        <v>1.3702378695981805</v>
      </c>
      <c r="AI51">
        <v>59091.199999999997</v>
      </c>
      <c r="AJ51">
        <v>1.3702378695981805</v>
      </c>
    </row>
    <row r="52" spans="2:38" x14ac:dyDescent="0.25">
      <c r="B52">
        <v>67238</v>
      </c>
      <c r="C52">
        <v>91512</v>
      </c>
      <c r="D52">
        <v>74396</v>
      </c>
      <c r="E52">
        <v>117253</v>
      </c>
      <c r="F52">
        <v>102042</v>
      </c>
      <c r="H52">
        <v>121076</v>
      </c>
      <c r="J52">
        <f t="shared" si="6"/>
        <v>90488.2</v>
      </c>
      <c r="K52">
        <f t="shared" si="7"/>
        <v>1.3380308150675999</v>
      </c>
      <c r="L52">
        <f t="shared" si="8"/>
        <v>117253</v>
      </c>
      <c r="M52">
        <f t="shared" si="9"/>
        <v>67238</v>
      </c>
      <c r="N52">
        <f t="shared" si="10"/>
        <v>90488.2</v>
      </c>
      <c r="O52">
        <f t="shared" si="11"/>
        <v>50015</v>
      </c>
      <c r="Q52">
        <v>4841</v>
      </c>
      <c r="R52">
        <v>-791</v>
      </c>
      <c r="T52">
        <v>-310.40000000000873</v>
      </c>
      <c r="U52">
        <v>212</v>
      </c>
      <c r="W52">
        <v>2399.1999999999998</v>
      </c>
      <c r="X52">
        <v>351.20000000000005</v>
      </c>
      <c r="AB52">
        <v>90488.2</v>
      </c>
      <c r="AC52">
        <v>1.3380308150675999</v>
      </c>
      <c r="AI52">
        <v>90488.2</v>
      </c>
      <c r="AJ52">
        <v>1.3380308150675999</v>
      </c>
    </row>
    <row r="53" spans="2:38" x14ac:dyDescent="0.25">
      <c r="B53">
        <v>86486</v>
      </c>
      <c r="C53">
        <v>90727</v>
      </c>
      <c r="D53">
        <v>33920</v>
      </c>
      <c r="E53">
        <v>34252</v>
      </c>
      <c r="F53">
        <v>43533</v>
      </c>
      <c r="H53">
        <v>84286</v>
      </c>
      <c r="J53">
        <f t="shared" si="6"/>
        <v>57783.6</v>
      </c>
      <c r="K53">
        <f t="shared" si="7"/>
        <v>1.4586491668916439</v>
      </c>
      <c r="L53">
        <f t="shared" si="8"/>
        <v>90727</v>
      </c>
      <c r="M53">
        <f t="shared" si="9"/>
        <v>33920</v>
      </c>
      <c r="N53">
        <f t="shared" si="10"/>
        <v>57783.6</v>
      </c>
      <c r="O53">
        <f t="shared" si="11"/>
        <v>56807</v>
      </c>
      <c r="Q53">
        <v>-1199</v>
      </c>
      <c r="R53">
        <v>877</v>
      </c>
      <c r="T53">
        <v>-1.8000000000029104</v>
      </c>
      <c r="U53">
        <v>244</v>
      </c>
      <c r="W53">
        <v>4834.5999999999995</v>
      </c>
      <c r="X53">
        <v>406</v>
      </c>
      <c r="Z53">
        <v>57783.6</v>
      </c>
      <c r="AA53">
        <v>1.4586491668916439</v>
      </c>
      <c r="AK53">
        <v>57783.6</v>
      </c>
      <c r="AL53">
        <v>1.4586491668916439</v>
      </c>
    </row>
    <row r="54" spans="2:38" x14ac:dyDescent="0.25">
      <c r="B54">
        <v>66577</v>
      </c>
      <c r="C54">
        <v>24075</v>
      </c>
      <c r="D54">
        <v>97374</v>
      </c>
      <c r="E54">
        <v>63619</v>
      </c>
      <c r="F54">
        <v>96873</v>
      </c>
      <c r="H54">
        <v>118575</v>
      </c>
      <c r="J54">
        <f t="shared" si="6"/>
        <v>69703.600000000006</v>
      </c>
      <c r="K54">
        <f t="shared" si="7"/>
        <v>1.7011316488674901</v>
      </c>
      <c r="L54">
        <f t="shared" si="8"/>
        <v>97374</v>
      </c>
      <c r="M54">
        <f t="shared" si="9"/>
        <v>24075</v>
      </c>
      <c r="N54">
        <f t="shared" si="10"/>
        <v>69703.600000000006</v>
      </c>
      <c r="O54">
        <f t="shared" si="11"/>
        <v>73299</v>
      </c>
      <c r="Q54">
        <v>1233</v>
      </c>
      <c r="R54">
        <v>-622</v>
      </c>
      <c r="T54">
        <v>-775.39999999999418</v>
      </c>
      <c r="U54">
        <v>247.20000000001164</v>
      </c>
      <c r="W54">
        <v>2804.6000000000004</v>
      </c>
      <c r="X54">
        <v>272</v>
      </c>
      <c r="AF54">
        <v>69703.600000000006</v>
      </c>
      <c r="AG54">
        <v>1.7011316488674901</v>
      </c>
      <c r="AK54">
        <v>69703.600000000006</v>
      </c>
      <c r="AL54">
        <v>1.7011316488674901</v>
      </c>
    </row>
    <row r="55" spans="2:38" x14ac:dyDescent="0.25">
      <c r="B55">
        <v>74885</v>
      </c>
      <c r="C55">
        <v>30963</v>
      </c>
      <c r="D55">
        <v>98657</v>
      </c>
      <c r="E55">
        <v>50814</v>
      </c>
      <c r="F55">
        <v>5304</v>
      </c>
      <c r="H55">
        <v>80435</v>
      </c>
      <c r="J55">
        <f t="shared" si="6"/>
        <v>52124.6</v>
      </c>
      <c r="K55">
        <f t="shared" si="7"/>
        <v>1.5431293477551866</v>
      </c>
      <c r="L55">
        <f t="shared" si="8"/>
        <v>98657</v>
      </c>
      <c r="M55">
        <f t="shared" si="9"/>
        <v>5304</v>
      </c>
      <c r="N55">
        <f t="shared" si="10"/>
        <v>52124.6</v>
      </c>
      <c r="O55">
        <f t="shared" si="11"/>
        <v>93353</v>
      </c>
      <c r="Q55">
        <v>-1114</v>
      </c>
      <c r="R55">
        <v>602</v>
      </c>
      <c r="T55">
        <v>-2167.5999999999985</v>
      </c>
      <c r="U55">
        <v>-272.59999999999854</v>
      </c>
      <c r="W55">
        <v>2272</v>
      </c>
      <c r="X55">
        <v>276.20000000000005</v>
      </c>
      <c r="AD55">
        <v>52124.6</v>
      </c>
      <c r="AE55">
        <v>1.5431293477551866</v>
      </c>
      <c r="AK55">
        <v>52124.6</v>
      </c>
      <c r="AL55">
        <v>1.5431293477551866</v>
      </c>
    </row>
    <row r="56" spans="2:38" x14ac:dyDescent="0.25">
      <c r="B56">
        <v>106928</v>
      </c>
      <c r="C56">
        <v>2666</v>
      </c>
      <c r="D56">
        <v>41331</v>
      </c>
      <c r="E56">
        <v>117084</v>
      </c>
      <c r="F56">
        <v>29903</v>
      </c>
      <c r="H56">
        <v>69738</v>
      </c>
      <c r="J56">
        <f t="shared" si="6"/>
        <v>59582.400000000001</v>
      </c>
      <c r="K56">
        <f t="shared" si="7"/>
        <v>1.1704463062917909</v>
      </c>
      <c r="L56">
        <f t="shared" si="8"/>
        <v>117084</v>
      </c>
      <c r="M56">
        <f t="shared" si="9"/>
        <v>2666</v>
      </c>
      <c r="N56">
        <f t="shared" si="10"/>
        <v>59582.400000000001</v>
      </c>
      <c r="O56">
        <f t="shared" si="11"/>
        <v>114418</v>
      </c>
      <c r="Q56">
        <v>-3078</v>
      </c>
      <c r="R56">
        <v>24</v>
      </c>
      <c r="T56">
        <v>-736.79999999999563</v>
      </c>
      <c r="U56">
        <v>192.80000000000291</v>
      </c>
      <c r="W56">
        <v>2951.2</v>
      </c>
      <c r="X56">
        <v>257.60000000000002</v>
      </c>
      <c r="AB56">
        <v>59582.400000000001</v>
      </c>
      <c r="AC56">
        <v>1.1704463062917909</v>
      </c>
      <c r="AI56">
        <v>59582.400000000001</v>
      </c>
      <c r="AJ56">
        <v>1.1704463062917909</v>
      </c>
    </row>
    <row r="57" spans="2:38" x14ac:dyDescent="0.25">
      <c r="B57">
        <v>60711</v>
      </c>
      <c r="C57">
        <v>54552</v>
      </c>
      <c r="D57">
        <v>88666</v>
      </c>
      <c r="E57">
        <v>7157</v>
      </c>
      <c r="F57">
        <v>9115</v>
      </c>
      <c r="H57">
        <v>68679</v>
      </c>
      <c r="J57">
        <f t="shared" si="6"/>
        <v>44040.2</v>
      </c>
      <c r="K57">
        <f t="shared" si="7"/>
        <v>1.5594615828265994</v>
      </c>
      <c r="L57">
        <f t="shared" si="8"/>
        <v>88666</v>
      </c>
      <c r="M57">
        <f t="shared" si="9"/>
        <v>7157</v>
      </c>
      <c r="N57">
        <f t="shared" si="10"/>
        <v>44040.2</v>
      </c>
      <c r="O57">
        <f t="shared" si="11"/>
        <v>81509</v>
      </c>
      <c r="Q57">
        <v>-1431</v>
      </c>
      <c r="R57">
        <v>651</v>
      </c>
      <c r="T57">
        <v>3474.7999999999956</v>
      </c>
      <c r="U57">
        <v>7.3999999999941792</v>
      </c>
      <c r="W57">
        <v>5904.4000000000005</v>
      </c>
      <c r="X57">
        <v>445.4</v>
      </c>
      <c r="AD57">
        <v>44040.2</v>
      </c>
      <c r="AE57">
        <v>1.5594615828265994</v>
      </c>
      <c r="AK57">
        <v>44040.2</v>
      </c>
      <c r="AL57">
        <v>1.5594615828265994</v>
      </c>
    </row>
    <row r="58" spans="2:38" x14ac:dyDescent="0.25">
      <c r="B58">
        <v>31027</v>
      </c>
      <c r="C58">
        <v>99681</v>
      </c>
      <c r="D58">
        <v>67678</v>
      </c>
      <c r="E58">
        <v>90476</v>
      </c>
      <c r="F58">
        <v>74615</v>
      </c>
      <c r="H58">
        <v>104124</v>
      </c>
      <c r="J58">
        <f t="shared" si="6"/>
        <v>72695.399999999994</v>
      </c>
      <c r="K58">
        <f t="shared" si="7"/>
        <v>1.4323327198144589</v>
      </c>
      <c r="L58">
        <f t="shared" si="8"/>
        <v>99681</v>
      </c>
      <c r="M58">
        <f t="shared" si="9"/>
        <v>31027</v>
      </c>
      <c r="N58">
        <f t="shared" si="10"/>
        <v>72695.399999999994</v>
      </c>
      <c r="O58">
        <f t="shared" si="11"/>
        <v>68654</v>
      </c>
      <c r="Q58">
        <v>-5838</v>
      </c>
      <c r="R58">
        <v>0</v>
      </c>
      <c r="T58">
        <v>-3072.6000000000058</v>
      </c>
      <c r="U58">
        <v>3</v>
      </c>
      <c r="W58">
        <v>3072.6</v>
      </c>
      <c r="X58">
        <v>459.80000000000007</v>
      </c>
      <c r="AB58">
        <v>72695.399999999994</v>
      </c>
      <c r="AC58">
        <v>1.4323327198144589</v>
      </c>
      <c r="AK58">
        <v>72695.399999999994</v>
      </c>
      <c r="AL58">
        <v>1.4323327198144589</v>
      </c>
    </row>
    <row r="59" spans="2:38" x14ac:dyDescent="0.25">
      <c r="B59">
        <v>19245</v>
      </c>
      <c r="C59">
        <v>39920</v>
      </c>
      <c r="D59">
        <v>77681</v>
      </c>
      <c r="E59">
        <v>112601</v>
      </c>
      <c r="F59">
        <v>15859</v>
      </c>
      <c r="H59">
        <v>79328</v>
      </c>
      <c r="J59">
        <f t="shared" si="6"/>
        <v>53061.2</v>
      </c>
      <c r="K59">
        <f t="shared" si="7"/>
        <v>1.4950283823207919</v>
      </c>
      <c r="L59">
        <f t="shared" si="8"/>
        <v>112601</v>
      </c>
      <c r="M59">
        <f t="shared" si="9"/>
        <v>15859</v>
      </c>
      <c r="N59">
        <f t="shared" si="10"/>
        <v>53061.2</v>
      </c>
      <c r="O59">
        <f t="shared" si="11"/>
        <v>96742</v>
      </c>
      <c r="Q59">
        <v>-10585</v>
      </c>
      <c r="R59">
        <v>762</v>
      </c>
      <c r="T59">
        <v>171.19999999999709</v>
      </c>
      <c r="U59">
        <v>623.79999999999563</v>
      </c>
      <c r="W59">
        <v>1400.8000000000002</v>
      </c>
      <c r="X59">
        <v>623.79999999999995</v>
      </c>
      <c r="AD59">
        <v>53061.2</v>
      </c>
      <c r="AE59">
        <v>1.4950283823207919</v>
      </c>
      <c r="AI59">
        <v>53061.2</v>
      </c>
      <c r="AJ59">
        <v>1.4950283823207919</v>
      </c>
    </row>
    <row r="60" spans="2:38" x14ac:dyDescent="0.25">
      <c r="B60">
        <v>5851</v>
      </c>
      <c r="C60">
        <v>58063</v>
      </c>
      <c r="D60">
        <v>61312</v>
      </c>
      <c r="E60">
        <v>5312</v>
      </c>
      <c r="F60">
        <v>18777</v>
      </c>
      <c r="H60">
        <v>40618</v>
      </c>
      <c r="J60">
        <f t="shared" si="6"/>
        <v>29863</v>
      </c>
      <c r="K60">
        <f t="shared" si="7"/>
        <v>1.3601446606168168</v>
      </c>
      <c r="L60">
        <f t="shared" si="8"/>
        <v>61312</v>
      </c>
      <c r="M60">
        <f t="shared" si="9"/>
        <v>5312</v>
      </c>
      <c r="N60">
        <f t="shared" si="10"/>
        <v>29863</v>
      </c>
      <c r="O60">
        <f t="shared" si="11"/>
        <v>56000</v>
      </c>
      <c r="Q60">
        <v>7039</v>
      </c>
      <c r="R60">
        <v>187</v>
      </c>
      <c r="T60">
        <v>-1452.7999999999993</v>
      </c>
      <c r="U60">
        <v>134.40000000000146</v>
      </c>
      <c r="W60">
        <v>1579.2</v>
      </c>
      <c r="X60">
        <v>136.80000000000001</v>
      </c>
      <c r="Z60">
        <v>29863</v>
      </c>
      <c r="AA60">
        <v>1.3601446606168168</v>
      </c>
      <c r="AI60">
        <v>29863</v>
      </c>
      <c r="AJ60">
        <v>1.3601446606168168</v>
      </c>
    </row>
    <row r="61" spans="2:38" x14ac:dyDescent="0.25">
      <c r="B61">
        <v>58457</v>
      </c>
      <c r="C61">
        <v>25142</v>
      </c>
      <c r="D61">
        <v>77393</v>
      </c>
      <c r="E61">
        <v>69255</v>
      </c>
      <c r="F61">
        <v>91855</v>
      </c>
      <c r="H61">
        <v>90449</v>
      </c>
      <c r="J61">
        <f t="shared" si="6"/>
        <v>64420.4</v>
      </c>
      <c r="K61">
        <f t="shared" si="7"/>
        <v>1.404042818734438</v>
      </c>
      <c r="L61">
        <f t="shared" si="8"/>
        <v>91855</v>
      </c>
      <c r="M61">
        <f t="shared" si="9"/>
        <v>25142</v>
      </c>
      <c r="N61">
        <f t="shared" si="10"/>
        <v>64420.4</v>
      </c>
      <c r="O61">
        <f t="shared" si="11"/>
        <v>66713</v>
      </c>
      <c r="Q61">
        <v>2504</v>
      </c>
      <c r="R61">
        <v>0</v>
      </c>
      <c r="T61">
        <v>189.80000000000291</v>
      </c>
      <c r="U61">
        <v>-373</v>
      </c>
      <c r="W61">
        <v>1449</v>
      </c>
      <c r="X61">
        <v>408.59999999999997</v>
      </c>
      <c r="AB61">
        <v>64420.4</v>
      </c>
      <c r="AC61">
        <v>1.404042818734438</v>
      </c>
      <c r="AI61">
        <v>64420.4</v>
      </c>
      <c r="AJ61">
        <v>1.404042818734438</v>
      </c>
    </row>
    <row r="62" spans="2:38" x14ac:dyDescent="0.25">
      <c r="B62">
        <v>1629</v>
      </c>
      <c r="C62">
        <v>51593</v>
      </c>
      <c r="D62">
        <v>93591</v>
      </c>
      <c r="E62">
        <v>112985</v>
      </c>
      <c r="F62">
        <v>9760</v>
      </c>
      <c r="H62">
        <v>56871</v>
      </c>
      <c r="J62">
        <f t="shared" si="6"/>
        <v>53911.6</v>
      </c>
      <c r="K62">
        <f t="shared" si="7"/>
        <v>1.0548935665051677</v>
      </c>
      <c r="L62">
        <f t="shared" si="8"/>
        <v>112985</v>
      </c>
      <c r="M62">
        <f t="shared" si="9"/>
        <v>1629</v>
      </c>
      <c r="N62">
        <f t="shared" si="10"/>
        <v>53911.6</v>
      </c>
      <c r="O62">
        <f t="shared" si="11"/>
        <v>111356</v>
      </c>
      <c r="Q62">
        <v>3858</v>
      </c>
      <c r="R62">
        <v>-15</v>
      </c>
      <c r="T62">
        <v>1021.5999999999985</v>
      </c>
      <c r="U62">
        <v>-62.200000000004366</v>
      </c>
      <c r="W62">
        <v>3091.6000000000004</v>
      </c>
      <c r="X62">
        <v>397.40000000000003</v>
      </c>
      <c r="Z62">
        <v>53911.6</v>
      </c>
      <c r="AA62">
        <v>1.0548935665051677</v>
      </c>
      <c r="AI62">
        <v>53911.6</v>
      </c>
      <c r="AJ62">
        <v>1.0548935665051677</v>
      </c>
    </row>
    <row r="63" spans="2:38" x14ac:dyDescent="0.25">
      <c r="B63">
        <v>104851</v>
      </c>
      <c r="C63">
        <v>23413</v>
      </c>
      <c r="D63">
        <v>21683</v>
      </c>
      <c r="E63">
        <v>23430</v>
      </c>
      <c r="F63">
        <v>40306</v>
      </c>
      <c r="H63">
        <v>49060</v>
      </c>
      <c r="J63">
        <f t="shared" si="6"/>
        <v>42736.6</v>
      </c>
      <c r="K63">
        <f t="shared" si="7"/>
        <v>1.1479621682585888</v>
      </c>
      <c r="L63">
        <f t="shared" si="8"/>
        <v>104851</v>
      </c>
      <c r="M63">
        <f t="shared" si="9"/>
        <v>21683</v>
      </c>
      <c r="N63">
        <f t="shared" si="10"/>
        <v>42736.6</v>
      </c>
      <c r="O63">
        <f t="shared" si="11"/>
        <v>83168</v>
      </c>
      <c r="Q63">
        <v>721</v>
      </c>
      <c r="R63">
        <v>-892</v>
      </c>
      <c r="T63">
        <v>-387.20000000000437</v>
      </c>
      <c r="U63">
        <v>-278.59999999999854</v>
      </c>
      <c r="W63">
        <v>3567.2</v>
      </c>
      <c r="X63">
        <v>539.4</v>
      </c>
      <c r="Z63">
        <v>42736.6</v>
      </c>
      <c r="AA63">
        <v>1.1479621682585888</v>
      </c>
      <c r="AI63">
        <v>42736.6</v>
      </c>
      <c r="AJ63">
        <v>1.1479621682585888</v>
      </c>
    </row>
    <row r="64" spans="2:38" x14ac:dyDescent="0.25">
      <c r="B64">
        <v>96310</v>
      </c>
      <c r="C64">
        <v>101756</v>
      </c>
      <c r="D64">
        <v>77873</v>
      </c>
      <c r="E64">
        <v>64906</v>
      </c>
      <c r="F64">
        <v>95956</v>
      </c>
      <c r="H64">
        <v>117474</v>
      </c>
      <c r="J64">
        <f t="shared" si="6"/>
        <v>87360.2</v>
      </c>
      <c r="K64">
        <f t="shared" si="7"/>
        <v>1.3447084599165295</v>
      </c>
      <c r="L64">
        <f t="shared" si="8"/>
        <v>101756</v>
      </c>
      <c r="M64">
        <f t="shared" si="9"/>
        <v>64906</v>
      </c>
      <c r="N64">
        <f t="shared" si="10"/>
        <v>87360.2</v>
      </c>
      <c r="O64">
        <f t="shared" si="11"/>
        <v>36850</v>
      </c>
      <c r="Q64">
        <v>-4788</v>
      </c>
      <c r="R64">
        <v>-578</v>
      </c>
      <c r="T64">
        <v>-1667.1999999999971</v>
      </c>
      <c r="U64">
        <v>-35.19999999999709</v>
      </c>
      <c r="W64">
        <v>3803.2</v>
      </c>
      <c r="X64">
        <v>851.59999999999991</v>
      </c>
      <c r="AB64">
        <v>87360.2</v>
      </c>
      <c r="AC64">
        <v>1.3447084599165295</v>
      </c>
      <c r="AI64">
        <v>87360.2</v>
      </c>
      <c r="AJ64">
        <v>1.3447084599165295</v>
      </c>
    </row>
    <row r="65" spans="2:38" x14ac:dyDescent="0.25">
      <c r="B65">
        <v>39621</v>
      </c>
      <c r="C65">
        <v>107953</v>
      </c>
      <c r="D65">
        <v>14134</v>
      </c>
      <c r="E65">
        <v>82436</v>
      </c>
      <c r="F65">
        <v>19230</v>
      </c>
      <c r="H65">
        <v>80955</v>
      </c>
      <c r="J65">
        <f t="shared" si="6"/>
        <v>52674.8</v>
      </c>
      <c r="K65">
        <f t="shared" si="7"/>
        <v>1.5368829117528684</v>
      </c>
      <c r="L65">
        <f t="shared" si="8"/>
        <v>107953</v>
      </c>
      <c r="M65">
        <f t="shared" si="9"/>
        <v>14134</v>
      </c>
      <c r="N65">
        <f t="shared" si="10"/>
        <v>52674.8</v>
      </c>
      <c r="O65">
        <f t="shared" si="11"/>
        <v>93819</v>
      </c>
      <c r="Q65">
        <v>-1086</v>
      </c>
      <c r="R65">
        <v>71</v>
      </c>
      <c r="T65">
        <v>522.80000000000291</v>
      </c>
      <c r="U65">
        <v>260</v>
      </c>
      <c r="W65">
        <v>3054</v>
      </c>
      <c r="X65">
        <v>401.2</v>
      </c>
      <c r="AD65">
        <v>52674.8</v>
      </c>
      <c r="AE65">
        <v>1.5368829117528684</v>
      </c>
      <c r="AK65">
        <v>52674.8</v>
      </c>
      <c r="AL65">
        <v>1.5368829117528684</v>
      </c>
    </row>
    <row r="66" spans="2:38" x14ac:dyDescent="0.25">
      <c r="B66">
        <v>87641</v>
      </c>
      <c r="C66">
        <v>104328</v>
      </c>
      <c r="D66">
        <v>87193</v>
      </c>
      <c r="E66">
        <v>111972</v>
      </c>
      <c r="F66">
        <v>25750</v>
      </c>
      <c r="H66">
        <v>95627</v>
      </c>
      <c r="J66">
        <f t="shared" ref="J66:J101" si="12">AVERAGE(B66:F66)</f>
        <v>83376.800000000003</v>
      </c>
      <c r="K66">
        <f t="shared" ref="K66:K97" si="13">H66/J66</f>
        <v>1.1469257635217469</v>
      </c>
      <c r="L66">
        <f t="shared" ref="L66:L101" si="14">MAX(B66:F66)</f>
        <v>111972</v>
      </c>
      <c r="M66">
        <f t="shared" ref="M66:M101" si="15">MIN(B66:F66)</f>
        <v>25750</v>
      </c>
      <c r="N66">
        <f t="shared" ref="N66:N101" si="16">AVERAGE(B66:F66)</f>
        <v>83376.800000000003</v>
      </c>
      <c r="O66">
        <f t="shared" ref="O66:O101" si="17">L66-M66</f>
        <v>86222</v>
      </c>
      <c r="Q66">
        <v>5222</v>
      </c>
      <c r="R66">
        <v>72</v>
      </c>
      <c r="T66">
        <v>-4937.1999999999971</v>
      </c>
      <c r="U66">
        <v>13.19999999999709</v>
      </c>
      <c r="W66">
        <v>5790.4</v>
      </c>
      <c r="X66">
        <v>41.6</v>
      </c>
      <c r="AB66">
        <v>83376.800000000003</v>
      </c>
      <c r="AC66">
        <v>1.1469257635217469</v>
      </c>
      <c r="AI66">
        <v>83376.800000000003</v>
      </c>
      <c r="AJ66">
        <v>1.1469257635217469</v>
      </c>
    </row>
    <row r="67" spans="2:38" x14ac:dyDescent="0.25">
      <c r="B67">
        <v>44868</v>
      </c>
      <c r="C67">
        <v>74914</v>
      </c>
      <c r="D67">
        <v>59454</v>
      </c>
      <c r="E67">
        <v>60922</v>
      </c>
      <c r="F67">
        <v>43519</v>
      </c>
      <c r="H67">
        <v>102932</v>
      </c>
      <c r="J67">
        <f t="shared" si="12"/>
        <v>56735.4</v>
      </c>
      <c r="K67">
        <f t="shared" si="13"/>
        <v>1.8142464845581419</v>
      </c>
      <c r="L67">
        <f t="shared" si="14"/>
        <v>74914</v>
      </c>
      <c r="M67">
        <f t="shared" si="15"/>
        <v>43519</v>
      </c>
      <c r="N67">
        <f t="shared" si="16"/>
        <v>56735.4</v>
      </c>
      <c r="O67">
        <f t="shared" si="17"/>
        <v>31395</v>
      </c>
      <c r="Q67">
        <v>-1372</v>
      </c>
      <c r="R67">
        <v>0</v>
      </c>
      <c r="T67">
        <v>-2845.7999999999956</v>
      </c>
      <c r="U67">
        <v>-56</v>
      </c>
      <c r="W67">
        <v>2961.8</v>
      </c>
      <c r="X67">
        <v>421.99999999999994</v>
      </c>
      <c r="AF67">
        <v>56735.4</v>
      </c>
      <c r="AG67">
        <v>1.8142464845581419</v>
      </c>
      <c r="AK67">
        <v>56735.4</v>
      </c>
      <c r="AL67">
        <v>1.8142464845581419</v>
      </c>
    </row>
    <row r="68" spans="2:38" x14ac:dyDescent="0.25">
      <c r="B68">
        <v>71290</v>
      </c>
      <c r="C68">
        <v>42226</v>
      </c>
      <c r="D68">
        <v>117590</v>
      </c>
      <c r="E68">
        <v>71742</v>
      </c>
      <c r="F68">
        <v>90018</v>
      </c>
      <c r="H68">
        <v>135433</v>
      </c>
      <c r="J68">
        <f t="shared" si="12"/>
        <v>78573.2</v>
      </c>
      <c r="K68">
        <f t="shared" si="13"/>
        <v>1.7236538667128232</v>
      </c>
      <c r="L68">
        <f t="shared" si="14"/>
        <v>117590</v>
      </c>
      <c r="M68">
        <f t="shared" si="15"/>
        <v>42226</v>
      </c>
      <c r="N68">
        <f t="shared" si="16"/>
        <v>78573.2</v>
      </c>
      <c r="O68">
        <f t="shared" si="17"/>
        <v>75364</v>
      </c>
      <c r="Q68">
        <v>871</v>
      </c>
      <c r="R68">
        <v>77</v>
      </c>
      <c r="T68">
        <v>-1204.6000000000058</v>
      </c>
      <c r="U68">
        <v>43.399999999994179</v>
      </c>
      <c r="W68">
        <v>2785</v>
      </c>
      <c r="X68">
        <v>53.8</v>
      </c>
      <c r="AF68">
        <v>78573.2</v>
      </c>
      <c r="AG68">
        <v>1.7236538667128232</v>
      </c>
      <c r="AK68">
        <v>78573.2</v>
      </c>
      <c r="AL68">
        <v>1.7236538667128232</v>
      </c>
    </row>
    <row r="69" spans="2:38" x14ac:dyDescent="0.25">
      <c r="B69">
        <v>14740</v>
      </c>
      <c r="C69">
        <v>33832</v>
      </c>
      <c r="D69">
        <v>61336</v>
      </c>
      <c r="E69">
        <v>108819</v>
      </c>
      <c r="F69">
        <v>91416</v>
      </c>
      <c r="H69">
        <v>115967</v>
      </c>
      <c r="J69">
        <f t="shared" si="12"/>
        <v>62028.6</v>
      </c>
      <c r="K69">
        <f t="shared" si="13"/>
        <v>1.8695730679073848</v>
      </c>
      <c r="L69">
        <f t="shared" si="14"/>
        <v>108819</v>
      </c>
      <c r="M69">
        <f t="shared" si="15"/>
        <v>14740</v>
      </c>
      <c r="N69">
        <f t="shared" si="16"/>
        <v>62028.6</v>
      </c>
      <c r="O69">
        <f t="shared" si="17"/>
        <v>94079</v>
      </c>
      <c r="Q69">
        <v>-2236</v>
      </c>
      <c r="R69">
        <v>-75</v>
      </c>
      <c r="T69">
        <v>-553.80000000000291</v>
      </c>
      <c r="U69">
        <v>-8.2000000000043656</v>
      </c>
      <c r="W69">
        <v>1794.1999999999998</v>
      </c>
      <c r="X69">
        <v>325.8</v>
      </c>
      <c r="AF69">
        <v>62028.6</v>
      </c>
      <c r="AG69">
        <v>1.8695730679073848</v>
      </c>
      <c r="AK69">
        <v>62028.6</v>
      </c>
      <c r="AL69">
        <v>1.8695730679073848</v>
      </c>
    </row>
    <row r="70" spans="2:38" x14ac:dyDescent="0.25">
      <c r="B70">
        <v>35272</v>
      </c>
      <c r="C70">
        <v>119625</v>
      </c>
      <c r="D70">
        <v>62150</v>
      </c>
      <c r="E70">
        <v>71141</v>
      </c>
      <c r="F70">
        <v>89458</v>
      </c>
      <c r="H70">
        <v>79765</v>
      </c>
      <c r="J70">
        <f t="shared" si="12"/>
        <v>75529.2</v>
      </c>
      <c r="K70">
        <f t="shared" si="13"/>
        <v>1.0560816214126458</v>
      </c>
      <c r="L70">
        <f t="shared" si="14"/>
        <v>119625</v>
      </c>
      <c r="M70">
        <f t="shared" si="15"/>
        <v>35272</v>
      </c>
      <c r="N70">
        <f t="shared" si="16"/>
        <v>75529.2</v>
      </c>
      <c r="O70">
        <f t="shared" si="17"/>
        <v>84353</v>
      </c>
      <c r="Q70">
        <v>-2768</v>
      </c>
      <c r="R70">
        <v>-508</v>
      </c>
      <c r="T70">
        <v>474.59999999999127</v>
      </c>
      <c r="U70">
        <v>8</v>
      </c>
      <c r="W70">
        <v>2314.1999999999998</v>
      </c>
      <c r="X70">
        <v>102</v>
      </c>
      <c r="AB70">
        <v>75529.2</v>
      </c>
      <c r="AC70">
        <v>1.0560816214126458</v>
      </c>
      <c r="AI70">
        <v>75529.2</v>
      </c>
      <c r="AJ70">
        <v>1.0560816214126458</v>
      </c>
    </row>
    <row r="71" spans="2:38" x14ac:dyDescent="0.25">
      <c r="B71">
        <v>27769</v>
      </c>
      <c r="C71">
        <v>69099</v>
      </c>
      <c r="D71">
        <v>106661</v>
      </c>
      <c r="E71">
        <v>56739</v>
      </c>
      <c r="F71">
        <v>82584</v>
      </c>
      <c r="H71">
        <v>78356</v>
      </c>
      <c r="J71">
        <f t="shared" si="12"/>
        <v>68570.399999999994</v>
      </c>
      <c r="K71">
        <f t="shared" si="13"/>
        <v>1.1427088072987763</v>
      </c>
      <c r="L71">
        <f t="shared" si="14"/>
        <v>106661</v>
      </c>
      <c r="M71">
        <f t="shared" si="15"/>
        <v>27769</v>
      </c>
      <c r="N71">
        <f t="shared" si="16"/>
        <v>68570.399999999994</v>
      </c>
      <c r="O71">
        <f t="shared" si="17"/>
        <v>78892</v>
      </c>
      <c r="Q71">
        <v>2711</v>
      </c>
      <c r="R71">
        <v>-920</v>
      </c>
      <c r="T71">
        <v>2814.5999999999913</v>
      </c>
      <c r="U71">
        <v>-39.600000000005821</v>
      </c>
      <c r="W71">
        <v>3341.4</v>
      </c>
      <c r="X71">
        <v>527.20000000000005</v>
      </c>
      <c r="AB71">
        <v>68570.399999999994</v>
      </c>
      <c r="AC71">
        <v>1.1427088072987763</v>
      </c>
      <c r="AI71">
        <v>68570.399999999994</v>
      </c>
      <c r="AJ71">
        <v>1.1427088072987763</v>
      </c>
    </row>
    <row r="72" spans="2:38" x14ac:dyDescent="0.25">
      <c r="B72">
        <v>71947</v>
      </c>
      <c r="C72">
        <v>94018</v>
      </c>
      <c r="D72">
        <v>101880</v>
      </c>
      <c r="E72">
        <v>85760</v>
      </c>
      <c r="F72">
        <v>74207</v>
      </c>
      <c r="H72">
        <v>97236</v>
      </c>
      <c r="J72">
        <f t="shared" si="12"/>
        <v>85562.4</v>
      </c>
      <c r="K72">
        <f t="shared" si="13"/>
        <v>1.1364337606238255</v>
      </c>
      <c r="L72">
        <f t="shared" si="14"/>
        <v>101880</v>
      </c>
      <c r="M72">
        <f t="shared" si="15"/>
        <v>71947</v>
      </c>
      <c r="N72">
        <f t="shared" si="16"/>
        <v>85562.4</v>
      </c>
      <c r="O72">
        <f t="shared" si="17"/>
        <v>29933</v>
      </c>
      <c r="Q72">
        <v>-3009</v>
      </c>
      <c r="R72">
        <v>-986</v>
      </c>
      <c r="T72">
        <v>-1447.8000000000029</v>
      </c>
      <c r="U72">
        <v>-32.80000000000291</v>
      </c>
      <c r="W72">
        <v>2000.6</v>
      </c>
      <c r="X72">
        <v>400.79999999999995</v>
      </c>
      <c r="AB72">
        <v>85562.4</v>
      </c>
      <c r="AC72">
        <v>1.1364337606238255</v>
      </c>
      <c r="AI72">
        <v>85562.4</v>
      </c>
      <c r="AJ72">
        <v>1.1364337606238255</v>
      </c>
    </row>
    <row r="73" spans="2:38" x14ac:dyDescent="0.25">
      <c r="B73">
        <v>58012</v>
      </c>
      <c r="C73">
        <v>117270</v>
      </c>
      <c r="D73">
        <v>89715</v>
      </c>
      <c r="E73">
        <v>111231</v>
      </c>
      <c r="F73">
        <v>70288</v>
      </c>
      <c r="H73">
        <v>90690</v>
      </c>
      <c r="J73">
        <f t="shared" si="12"/>
        <v>89303.2</v>
      </c>
      <c r="K73">
        <f t="shared" si="13"/>
        <v>1.0155291187773787</v>
      </c>
      <c r="L73">
        <f t="shared" si="14"/>
        <v>117270</v>
      </c>
      <c r="M73">
        <f t="shared" si="15"/>
        <v>58012</v>
      </c>
      <c r="N73">
        <f t="shared" si="16"/>
        <v>89303.2</v>
      </c>
      <c r="O73">
        <f t="shared" si="17"/>
        <v>59258</v>
      </c>
      <c r="Q73">
        <v>4959</v>
      </c>
      <c r="R73">
        <v>30</v>
      </c>
      <c r="T73">
        <v>3572.1999999999971</v>
      </c>
      <c r="U73">
        <v>420.19999999999709</v>
      </c>
      <c r="W73">
        <v>3572.2</v>
      </c>
      <c r="X73">
        <v>421.8</v>
      </c>
      <c r="AB73">
        <v>89303.2</v>
      </c>
      <c r="AC73">
        <v>1.0155291187773787</v>
      </c>
      <c r="AI73">
        <v>89303.2</v>
      </c>
      <c r="AJ73">
        <v>1.0155291187773787</v>
      </c>
    </row>
    <row r="74" spans="2:38" x14ac:dyDescent="0.25">
      <c r="B74">
        <v>47391</v>
      </c>
      <c r="C74">
        <v>16784</v>
      </c>
      <c r="D74">
        <v>20963</v>
      </c>
      <c r="E74">
        <v>1980</v>
      </c>
      <c r="F74">
        <v>115381</v>
      </c>
      <c r="H74">
        <v>62724</v>
      </c>
      <c r="J74">
        <f t="shared" si="12"/>
        <v>40499.800000000003</v>
      </c>
      <c r="K74">
        <f t="shared" si="13"/>
        <v>1.5487483888809326</v>
      </c>
      <c r="L74">
        <f t="shared" si="14"/>
        <v>115381</v>
      </c>
      <c r="M74">
        <f t="shared" si="15"/>
        <v>1980</v>
      </c>
      <c r="N74">
        <f t="shared" si="16"/>
        <v>40499.800000000003</v>
      </c>
      <c r="O74">
        <f t="shared" si="17"/>
        <v>113401</v>
      </c>
      <c r="Q74">
        <v>-1605</v>
      </c>
      <c r="R74">
        <v>-26</v>
      </c>
      <c r="T74">
        <v>-2968.3999999999942</v>
      </c>
      <c r="U74">
        <v>-83.19999999999709</v>
      </c>
      <c r="W74">
        <v>3236.8</v>
      </c>
      <c r="X74">
        <v>358</v>
      </c>
      <c r="Z74">
        <v>40499.800000000003</v>
      </c>
      <c r="AA74">
        <v>1.5487483888809326</v>
      </c>
      <c r="AK74">
        <v>40499.800000000003</v>
      </c>
      <c r="AL74">
        <v>1.5487483888809326</v>
      </c>
    </row>
    <row r="75" spans="2:38" x14ac:dyDescent="0.25">
      <c r="B75">
        <v>27599</v>
      </c>
      <c r="C75">
        <v>14176</v>
      </c>
      <c r="D75">
        <v>10742</v>
      </c>
      <c r="E75">
        <v>70628</v>
      </c>
      <c r="F75">
        <v>8858</v>
      </c>
      <c r="H75">
        <v>40517</v>
      </c>
      <c r="J75">
        <f t="shared" si="12"/>
        <v>26400.6</v>
      </c>
      <c r="K75">
        <f t="shared" si="13"/>
        <v>1.5346999689401</v>
      </c>
      <c r="L75">
        <f t="shared" si="14"/>
        <v>70628</v>
      </c>
      <c r="M75">
        <f t="shared" si="15"/>
        <v>8858</v>
      </c>
      <c r="N75">
        <f t="shared" si="16"/>
        <v>26400.6</v>
      </c>
      <c r="O75">
        <f t="shared" si="17"/>
        <v>61770</v>
      </c>
      <c r="Q75">
        <v>-9052</v>
      </c>
      <c r="R75">
        <v>65</v>
      </c>
      <c r="T75">
        <v>-561</v>
      </c>
      <c r="U75">
        <v>315.59999999999854</v>
      </c>
      <c r="W75">
        <v>2673</v>
      </c>
      <c r="X75">
        <v>372</v>
      </c>
      <c r="AD75">
        <v>26400.6</v>
      </c>
      <c r="AE75">
        <v>1.5346999689401</v>
      </c>
      <c r="AK75">
        <v>26400.6</v>
      </c>
      <c r="AL75">
        <v>1.5346999689401</v>
      </c>
    </row>
    <row r="76" spans="2:38" x14ac:dyDescent="0.25">
      <c r="B76">
        <v>112963</v>
      </c>
      <c r="C76">
        <v>108287</v>
      </c>
      <c r="D76">
        <v>32930</v>
      </c>
      <c r="E76">
        <v>65183</v>
      </c>
      <c r="F76">
        <v>99601</v>
      </c>
      <c r="H76">
        <v>94710</v>
      </c>
      <c r="J76">
        <f t="shared" si="12"/>
        <v>83792.800000000003</v>
      </c>
      <c r="K76">
        <f t="shared" si="13"/>
        <v>1.1302880438414755</v>
      </c>
      <c r="L76">
        <f t="shared" si="14"/>
        <v>112963</v>
      </c>
      <c r="M76">
        <f t="shared" si="15"/>
        <v>32930</v>
      </c>
      <c r="N76">
        <f t="shared" si="16"/>
        <v>83792.800000000003</v>
      </c>
      <c r="O76">
        <f t="shared" si="17"/>
        <v>80033</v>
      </c>
      <c r="Q76">
        <v>5535</v>
      </c>
      <c r="R76">
        <v>701</v>
      </c>
      <c r="T76">
        <v>1112.1999999999971</v>
      </c>
      <c r="U76">
        <v>19.80000000000291</v>
      </c>
      <c r="W76">
        <v>4501.8</v>
      </c>
      <c r="X76">
        <v>408.2</v>
      </c>
      <c r="AB76">
        <v>83792.800000000003</v>
      </c>
      <c r="AC76">
        <v>1.1302880438414755</v>
      </c>
      <c r="AI76">
        <v>83792.800000000003</v>
      </c>
      <c r="AJ76">
        <v>1.1302880438414755</v>
      </c>
    </row>
    <row r="77" spans="2:38" x14ac:dyDescent="0.25">
      <c r="B77">
        <v>43878</v>
      </c>
      <c r="C77">
        <v>22728</v>
      </c>
      <c r="D77">
        <v>66353</v>
      </c>
      <c r="E77">
        <v>37707</v>
      </c>
      <c r="F77">
        <v>119598</v>
      </c>
      <c r="H77">
        <v>81111</v>
      </c>
      <c r="J77">
        <f t="shared" si="12"/>
        <v>58052.800000000003</v>
      </c>
      <c r="K77">
        <f t="shared" si="13"/>
        <v>1.3971935892842378</v>
      </c>
      <c r="L77">
        <f t="shared" si="14"/>
        <v>119598</v>
      </c>
      <c r="M77">
        <f t="shared" si="15"/>
        <v>22728</v>
      </c>
      <c r="N77">
        <f t="shared" si="16"/>
        <v>58052.800000000003</v>
      </c>
      <c r="O77">
        <f t="shared" si="17"/>
        <v>96870</v>
      </c>
      <c r="Q77">
        <v>1530</v>
      </c>
      <c r="R77">
        <v>-240</v>
      </c>
      <c r="T77">
        <v>-1626.7999999999956</v>
      </c>
      <c r="U77">
        <v>76.400000000001455</v>
      </c>
      <c r="W77">
        <v>2676.8</v>
      </c>
      <c r="X77">
        <v>150.4</v>
      </c>
      <c r="AB77">
        <v>58052.800000000003</v>
      </c>
      <c r="AC77">
        <v>1.3971935892842378</v>
      </c>
      <c r="AI77">
        <v>58052.800000000003</v>
      </c>
      <c r="AJ77">
        <v>1.3971935892842378</v>
      </c>
    </row>
    <row r="78" spans="2:38" x14ac:dyDescent="0.25">
      <c r="B78">
        <v>22050</v>
      </c>
      <c r="C78">
        <v>67609</v>
      </c>
      <c r="D78">
        <v>34623</v>
      </c>
      <c r="E78">
        <v>45982</v>
      </c>
      <c r="F78">
        <v>8220</v>
      </c>
      <c r="H78">
        <v>74368</v>
      </c>
      <c r="J78">
        <f t="shared" si="12"/>
        <v>35696.800000000003</v>
      </c>
      <c r="K78">
        <f t="shared" si="13"/>
        <v>2.0833239954281613</v>
      </c>
      <c r="L78">
        <f t="shared" si="14"/>
        <v>67609</v>
      </c>
      <c r="M78">
        <f t="shared" si="15"/>
        <v>8220</v>
      </c>
      <c r="N78">
        <f t="shared" si="16"/>
        <v>35696.800000000003</v>
      </c>
      <c r="O78">
        <f t="shared" si="17"/>
        <v>59389</v>
      </c>
      <c r="Q78">
        <v>-2261</v>
      </c>
      <c r="R78">
        <v>-710</v>
      </c>
      <c r="T78">
        <v>-1941.1999999999971</v>
      </c>
      <c r="U78">
        <v>-3.7999999999956344</v>
      </c>
      <c r="W78">
        <v>2930.4</v>
      </c>
      <c r="X78">
        <v>493</v>
      </c>
      <c r="AD78">
        <v>35696.800000000003</v>
      </c>
      <c r="AE78">
        <v>2.0833239954281613</v>
      </c>
      <c r="AK78">
        <v>35696.800000000003</v>
      </c>
      <c r="AL78">
        <v>2.0833239954281613</v>
      </c>
    </row>
    <row r="79" spans="2:38" x14ac:dyDescent="0.25">
      <c r="B79">
        <v>101225</v>
      </c>
      <c r="C79">
        <v>21581</v>
      </c>
      <c r="D79">
        <v>114425</v>
      </c>
      <c r="E79">
        <v>116643</v>
      </c>
      <c r="F79">
        <v>86103</v>
      </c>
      <c r="H79">
        <v>140791</v>
      </c>
      <c r="J79">
        <f t="shared" si="12"/>
        <v>87995.4</v>
      </c>
      <c r="K79">
        <f t="shared" si="13"/>
        <v>1.5999813626621393</v>
      </c>
      <c r="L79">
        <f t="shared" si="14"/>
        <v>116643</v>
      </c>
      <c r="M79">
        <f t="shared" si="15"/>
        <v>21581</v>
      </c>
      <c r="N79">
        <f t="shared" si="16"/>
        <v>87995.4</v>
      </c>
      <c r="O79">
        <f t="shared" si="17"/>
        <v>95062</v>
      </c>
      <c r="Q79">
        <v>-3365</v>
      </c>
      <c r="R79">
        <v>905</v>
      </c>
      <c r="T79">
        <v>2141.3999999999942</v>
      </c>
      <c r="U79">
        <v>-80.80000000000291</v>
      </c>
      <c r="W79">
        <v>5555.8</v>
      </c>
      <c r="X79">
        <v>89.600000000000009</v>
      </c>
      <c r="AF79">
        <v>87995.4</v>
      </c>
      <c r="AG79">
        <v>1.5999813626621393</v>
      </c>
      <c r="AK79">
        <v>87995.4</v>
      </c>
      <c r="AL79">
        <v>1.5999813626621393</v>
      </c>
    </row>
    <row r="80" spans="2:38" x14ac:dyDescent="0.25">
      <c r="B80">
        <v>71741</v>
      </c>
      <c r="C80">
        <v>5583</v>
      </c>
      <c r="D80">
        <v>68978</v>
      </c>
      <c r="E80">
        <v>119550</v>
      </c>
      <c r="F80">
        <v>99055</v>
      </c>
      <c r="H80">
        <v>113096</v>
      </c>
      <c r="J80">
        <f t="shared" si="12"/>
        <v>72981.399999999994</v>
      </c>
      <c r="K80">
        <f t="shared" si="13"/>
        <v>1.5496551176053077</v>
      </c>
      <c r="L80">
        <f t="shared" si="14"/>
        <v>119550</v>
      </c>
      <c r="M80">
        <f t="shared" si="15"/>
        <v>5583</v>
      </c>
      <c r="N80">
        <f t="shared" si="16"/>
        <v>72981.399999999994</v>
      </c>
      <c r="O80">
        <f t="shared" si="17"/>
        <v>113967</v>
      </c>
      <c r="Q80">
        <v>2642</v>
      </c>
      <c r="R80">
        <v>-209</v>
      </c>
      <c r="T80">
        <v>337.59999999999127</v>
      </c>
      <c r="U80">
        <v>-100</v>
      </c>
      <c r="W80">
        <v>1154.8</v>
      </c>
      <c r="X80">
        <v>402.8</v>
      </c>
      <c r="AF80">
        <v>72981.399999999994</v>
      </c>
      <c r="AG80">
        <v>1.5496551176053077</v>
      </c>
      <c r="AI80">
        <v>72981.399999999994</v>
      </c>
      <c r="AJ80">
        <v>1.5496551176053077</v>
      </c>
    </row>
    <row r="81" spans="2:38" x14ac:dyDescent="0.25">
      <c r="B81">
        <v>61606</v>
      </c>
      <c r="C81">
        <v>11231</v>
      </c>
      <c r="D81">
        <v>120827</v>
      </c>
      <c r="E81">
        <v>111727</v>
      </c>
      <c r="F81">
        <v>10290</v>
      </c>
      <c r="H81">
        <v>73752</v>
      </c>
      <c r="J81">
        <f t="shared" si="12"/>
        <v>63136.2</v>
      </c>
      <c r="K81">
        <f t="shared" si="13"/>
        <v>1.1681412565216152</v>
      </c>
      <c r="L81">
        <f t="shared" si="14"/>
        <v>120827</v>
      </c>
      <c r="M81">
        <f t="shared" si="15"/>
        <v>10290</v>
      </c>
      <c r="N81">
        <f t="shared" si="16"/>
        <v>63136.2</v>
      </c>
      <c r="O81">
        <f t="shared" si="17"/>
        <v>110537</v>
      </c>
      <c r="Q81">
        <v>-5337</v>
      </c>
      <c r="R81">
        <v>-821</v>
      </c>
      <c r="T81">
        <v>-2053.8000000000029</v>
      </c>
      <c r="U81">
        <v>-153.20000000000437</v>
      </c>
      <c r="W81">
        <v>2053.7999999999997</v>
      </c>
      <c r="X81">
        <v>227.6</v>
      </c>
      <c r="AB81">
        <v>63136.2</v>
      </c>
      <c r="AC81">
        <v>1.1681412565216152</v>
      </c>
      <c r="AI81">
        <v>63136.2</v>
      </c>
      <c r="AJ81">
        <v>1.1681412565216152</v>
      </c>
    </row>
    <row r="82" spans="2:38" x14ac:dyDescent="0.25">
      <c r="B82">
        <v>24707</v>
      </c>
      <c r="C82">
        <v>60933</v>
      </c>
      <c r="D82">
        <v>110654</v>
      </c>
      <c r="E82">
        <v>17003</v>
      </c>
      <c r="F82">
        <v>12065</v>
      </c>
      <c r="H82">
        <v>92395</v>
      </c>
      <c r="J82">
        <f t="shared" si="12"/>
        <v>45072.4</v>
      </c>
      <c r="K82">
        <f t="shared" si="13"/>
        <v>2.0499241220791435</v>
      </c>
      <c r="L82">
        <f t="shared" si="14"/>
        <v>110654</v>
      </c>
      <c r="M82">
        <f t="shared" si="15"/>
        <v>12065</v>
      </c>
      <c r="N82">
        <f t="shared" si="16"/>
        <v>45072.4</v>
      </c>
      <c r="O82">
        <f t="shared" si="17"/>
        <v>98589</v>
      </c>
      <c r="Q82">
        <v>4450</v>
      </c>
      <c r="R82">
        <v>29</v>
      </c>
      <c r="T82">
        <v>-68.599999999998545</v>
      </c>
      <c r="U82">
        <v>-2.5999999999985448</v>
      </c>
      <c r="W82">
        <v>2046.1999999999998</v>
      </c>
      <c r="X82">
        <v>482.2</v>
      </c>
      <c r="AD82">
        <v>45072.4</v>
      </c>
      <c r="AE82">
        <v>2.0499241220791435</v>
      </c>
      <c r="AK82">
        <v>45072.4</v>
      </c>
      <c r="AL82">
        <v>2.0499241220791435</v>
      </c>
    </row>
    <row r="83" spans="2:38" x14ac:dyDescent="0.25">
      <c r="B83">
        <v>71893</v>
      </c>
      <c r="C83">
        <v>9922</v>
      </c>
      <c r="D83">
        <v>12779</v>
      </c>
      <c r="E83">
        <v>70034</v>
      </c>
      <c r="F83">
        <v>67011</v>
      </c>
      <c r="H83">
        <v>51896</v>
      </c>
      <c r="J83">
        <f t="shared" si="12"/>
        <v>46327.8</v>
      </c>
      <c r="K83">
        <f t="shared" si="13"/>
        <v>1.120191332202263</v>
      </c>
      <c r="L83">
        <f t="shared" si="14"/>
        <v>71893</v>
      </c>
      <c r="M83">
        <f t="shared" si="15"/>
        <v>9922</v>
      </c>
      <c r="N83">
        <f t="shared" si="16"/>
        <v>46327.8</v>
      </c>
      <c r="O83">
        <f t="shared" si="17"/>
        <v>61971</v>
      </c>
      <c r="Q83">
        <v>6878</v>
      </c>
      <c r="R83">
        <v>-5</v>
      </c>
      <c r="T83">
        <v>1260.6000000000058</v>
      </c>
      <c r="U83">
        <v>417.20000000000437</v>
      </c>
      <c r="W83">
        <v>1523</v>
      </c>
      <c r="X83">
        <v>417.2</v>
      </c>
      <c r="Z83">
        <v>46327.8</v>
      </c>
      <c r="AA83">
        <v>1.120191332202263</v>
      </c>
      <c r="AI83">
        <v>46327.8</v>
      </c>
      <c r="AJ83">
        <v>1.120191332202263</v>
      </c>
    </row>
    <row r="84" spans="2:38" x14ac:dyDescent="0.25">
      <c r="B84">
        <v>114289</v>
      </c>
      <c r="C84">
        <v>63406</v>
      </c>
      <c r="D84">
        <v>4350</v>
      </c>
      <c r="E84">
        <v>24692</v>
      </c>
      <c r="F84">
        <v>32839</v>
      </c>
      <c r="H84">
        <v>66209</v>
      </c>
      <c r="J84">
        <f t="shared" si="12"/>
        <v>47915.199999999997</v>
      </c>
      <c r="K84">
        <f t="shared" si="13"/>
        <v>1.3817953384312285</v>
      </c>
      <c r="L84">
        <f t="shared" si="14"/>
        <v>114289</v>
      </c>
      <c r="M84">
        <f t="shared" si="15"/>
        <v>4350</v>
      </c>
      <c r="N84">
        <f t="shared" si="16"/>
        <v>47915.199999999997</v>
      </c>
      <c r="O84">
        <f t="shared" si="17"/>
        <v>109939</v>
      </c>
      <c r="Q84">
        <v>-2056</v>
      </c>
      <c r="R84">
        <v>-174</v>
      </c>
      <c r="T84">
        <v>2626.5999999999985</v>
      </c>
      <c r="U84">
        <v>-41.80000000000291</v>
      </c>
      <c r="W84">
        <v>2716.2</v>
      </c>
      <c r="X84">
        <v>47</v>
      </c>
      <c r="AD84">
        <v>47915.199999999997</v>
      </c>
      <c r="AE84">
        <v>1.3817953384312285</v>
      </c>
      <c r="AI84">
        <v>47915.199999999997</v>
      </c>
      <c r="AJ84">
        <v>1.3817953384312285</v>
      </c>
    </row>
    <row r="85" spans="2:38" x14ac:dyDescent="0.25">
      <c r="B85">
        <v>44582</v>
      </c>
      <c r="C85">
        <v>107164</v>
      </c>
      <c r="D85">
        <v>78629</v>
      </c>
      <c r="E85">
        <v>58458</v>
      </c>
      <c r="F85">
        <v>94380</v>
      </c>
      <c r="H85">
        <v>128335</v>
      </c>
      <c r="J85">
        <f t="shared" si="12"/>
        <v>76642.600000000006</v>
      </c>
      <c r="K85">
        <f t="shared" si="13"/>
        <v>1.6744604175745603</v>
      </c>
      <c r="L85">
        <f t="shared" si="14"/>
        <v>107164</v>
      </c>
      <c r="M85">
        <f t="shared" si="15"/>
        <v>44582</v>
      </c>
      <c r="N85">
        <f t="shared" si="16"/>
        <v>76642.600000000006</v>
      </c>
      <c r="O85">
        <f t="shared" si="17"/>
        <v>62582</v>
      </c>
      <c r="Q85">
        <v>6073</v>
      </c>
      <c r="R85">
        <v>-202</v>
      </c>
      <c r="T85">
        <v>-2077.3999999999942</v>
      </c>
      <c r="U85">
        <v>488.20000000001164</v>
      </c>
      <c r="W85">
        <v>4375.8</v>
      </c>
      <c r="X85">
        <v>488.2</v>
      </c>
      <c r="AF85">
        <v>76642.600000000006</v>
      </c>
      <c r="AG85">
        <v>1.6744604175745603</v>
      </c>
      <c r="AK85">
        <v>76642.600000000006</v>
      </c>
      <c r="AL85">
        <v>1.6744604175745603</v>
      </c>
    </row>
    <row r="86" spans="2:38" x14ac:dyDescent="0.25">
      <c r="B86">
        <v>92700</v>
      </c>
      <c r="C86">
        <v>74073</v>
      </c>
      <c r="D86">
        <v>110630</v>
      </c>
      <c r="E86">
        <v>88289</v>
      </c>
      <c r="F86">
        <v>111197</v>
      </c>
      <c r="H86">
        <v>131852</v>
      </c>
      <c r="J86">
        <f t="shared" si="12"/>
        <v>95377.8</v>
      </c>
      <c r="K86">
        <f t="shared" si="13"/>
        <v>1.382418130843865</v>
      </c>
      <c r="L86">
        <f t="shared" si="14"/>
        <v>111197</v>
      </c>
      <c r="M86">
        <f t="shared" si="15"/>
        <v>74073</v>
      </c>
      <c r="N86">
        <f t="shared" si="16"/>
        <v>95377.8</v>
      </c>
      <c r="O86">
        <f t="shared" si="17"/>
        <v>37124</v>
      </c>
      <c r="Q86">
        <v>6761</v>
      </c>
      <c r="R86">
        <v>100</v>
      </c>
      <c r="T86">
        <v>3004.8000000000029</v>
      </c>
      <c r="U86">
        <v>7.6000000000058208</v>
      </c>
      <c r="W86">
        <v>6634.4</v>
      </c>
      <c r="X86">
        <v>382</v>
      </c>
      <c r="AB86">
        <v>95377.8</v>
      </c>
      <c r="AC86">
        <v>1.382418130843865</v>
      </c>
      <c r="AI86">
        <v>95377.8</v>
      </c>
      <c r="AJ86">
        <v>1.382418130843865</v>
      </c>
    </row>
    <row r="87" spans="2:38" x14ac:dyDescent="0.25">
      <c r="B87">
        <v>3019</v>
      </c>
      <c r="C87">
        <v>33296</v>
      </c>
      <c r="D87">
        <v>89798</v>
      </c>
      <c r="E87">
        <v>43368</v>
      </c>
      <c r="F87">
        <v>108646</v>
      </c>
      <c r="H87">
        <v>113079</v>
      </c>
      <c r="J87">
        <f t="shared" si="12"/>
        <v>55625.4</v>
      </c>
      <c r="K87">
        <f t="shared" si="13"/>
        <v>2.03286628051214</v>
      </c>
      <c r="L87">
        <f t="shared" si="14"/>
        <v>108646</v>
      </c>
      <c r="M87">
        <f t="shared" si="15"/>
        <v>3019</v>
      </c>
      <c r="N87">
        <f t="shared" si="16"/>
        <v>55625.4</v>
      </c>
      <c r="O87">
        <f t="shared" si="17"/>
        <v>105627</v>
      </c>
      <c r="Q87">
        <v>534</v>
      </c>
      <c r="R87">
        <v>0</v>
      </c>
      <c r="T87">
        <v>1972.8000000000029</v>
      </c>
      <c r="U87">
        <v>274.59999999999854</v>
      </c>
      <c r="W87">
        <v>5454</v>
      </c>
      <c r="X87">
        <v>371</v>
      </c>
      <c r="AD87">
        <v>55625.4</v>
      </c>
      <c r="AE87">
        <v>2.03286628051214</v>
      </c>
      <c r="AK87">
        <v>55625.4</v>
      </c>
      <c r="AL87">
        <v>2.03286628051214</v>
      </c>
    </row>
    <row r="88" spans="2:38" x14ac:dyDescent="0.25">
      <c r="B88">
        <v>84617</v>
      </c>
      <c r="C88">
        <v>25374</v>
      </c>
      <c r="D88">
        <v>35625</v>
      </c>
      <c r="E88">
        <v>46126</v>
      </c>
      <c r="F88">
        <v>42326</v>
      </c>
      <c r="H88">
        <v>80073</v>
      </c>
      <c r="J88">
        <f t="shared" si="12"/>
        <v>46813.599999999999</v>
      </c>
      <c r="K88">
        <f t="shared" si="13"/>
        <v>1.710464480407403</v>
      </c>
      <c r="L88">
        <f t="shared" si="14"/>
        <v>84617</v>
      </c>
      <c r="M88">
        <f t="shared" si="15"/>
        <v>25374</v>
      </c>
      <c r="N88">
        <f t="shared" si="16"/>
        <v>46813.599999999999</v>
      </c>
      <c r="O88">
        <f t="shared" si="17"/>
        <v>59243</v>
      </c>
      <c r="Q88">
        <v>-2214</v>
      </c>
      <c r="R88">
        <v>234</v>
      </c>
      <c r="T88">
        <v>-1820.5999999999985</v>
      </c>
      <c r="U88">
        <v>-45.599999999998545</v>
      </c>
      <c r="W88">
        <v>2179.3999999999996</v>
      </c>
      <c r="X88">
        <v>102.80000000000001</v>
      </c>
      <c r="AD88">
        <v>46813.599999999999</v>
      </c>
      <c r="AE88">
        <v>1.710464480407403</v>
      </c>
      <c r="AK88">
        <v>46813.599999999999</v>
      </c>
      <c r="AL88">
        <v>1.710464480407403</v>
      </c>
    </row>
    <row r="89" spans="2:38" x14ac:dyDescent="0.25">
      <c r="B89">
        <v>111260</v>
      </c>
      <c r="C89">
        <v>104181</v>
      </c>
      <c r="D89">
        <v>107270</v>
      </c>
      <c r="E89">
        <v>78494</v>
      </c>
      <c r="F89">
        <v>108939</v>
      </c>
      <c r="H89">
        <v>106879</v>
      </c>
      <c r="J89">
        <f t="shared" si="12"/>
        <v>102028.8</v>
      </c>
      <c r="K89">
        <f t="shared" si="13"/>
        <v>1.0475375580228328</v>
      </c>
      <c r="L89">
        <f t="shared" si="14"/>
        <v>111260</v>
      </c>
      <c r="M89">
        <f t="shared" si="15"/>
        <v>78494</v>
      </c>
      <c r="N89">
        <f t="shared" si="16"/>
        <v>102028.8</v>
      </c>
      <c r="O89">
        <f t="shared" si="17"/>
        <v>32766</v>
      </c>
      <c r="Q89">
        <v>-1730</v>
      </c>
      <c r="R89">
        <v>-550</v>
      </c>
      <c r="T89">
        <v>-4636.8000000000029</v>
      </c>
      <c r="U89">
        <v>219.60000000000582</v>
      </c>
      <c r="W89">
        <v>7228.8</v>
      </c>
      <c r="X89">
        <v>410.8</v>
      </c>
      <c r="AB89">
        <v>102028.8</v>
      </c>
      <c r="AC89">
        <v>1.0475375580228328</v>
      </c>
      <c r="AI89">
        <v>102028.8</v>
      </c>
      <c r="AJ89">
        <v>1.0475375580228328</v>
      </c>
    </row>
    <row r="90" spans="2:38" x14ac:dyDescent="0.25">
      <c r="B90">
        <v>95922</v>
      </c>
      <c r="C90">
        <v>17578</v>
      </c>
      <c r="D90">
        <v>5511</v>
      </c>
      <c r="E90">
        <v>52563</v>
      </c>
      <c r="F90">
        <v>51083</v>
      </c>
      <c r="H90">
        <v>63866</v>
      </c>
      <c r="J90">
        <f t="shared" si="12"/>
        <v>44531.4</v>
      </c>
      <c r="K90">
        <f t="shared" si="13"/>
        <v>1.4341790287302891</v>
      </c>
      <c r="L90">
        <f t="shared" si="14"/>
        <v>95922</v>
      </c>
      <c r="M90">
        <f t="shared" si="15"/>
        <v>5511</v>
      </c>
      <c r="N90">
        <f t="shared" si="16"/>
        <v>44531.4</v>
      </c>
      <c r="O90">
        <f t="shared" si="17"/>
        <v>90411</v>
      </c>
      <c r="Q90">
        <v>3350</v>
      </c>
      <c r="R90">
        <v>0</v>
      </c>
      <c r="T90">
        <v>964.80000000000291</v>
      </c>
      <c r="U90">
        <v>-141.79999999999563</v>
      </c>
      <c r="W90">
        <v>2658.8</v>
      </c>
      <c r="X90">
        <v>982.2</v>
      </c>
      <c r="Z90">
        <v>44531.4</v>
      </c>
      <c r="AA90">
        <v>1.4341790287302891</v>
      </c>
      <c r="AK90">
        <v>44531.4</v>
      </c>
      <c r="AL90">
        <v>1.4341790287302891</v>
      </c>
    </row>
    <row r="91" spans="2:38" x14ac:dyDescent="0.25">
      <c r="B91">
        <v>102028</v>
      </c>
      <c r="C91">
        <v>41922</v>
      </c>
      <c r="D91">
        <v>23935</v>
      </c>
      <c r="E91">
        <v>96832</v>
      </c>
      <c r="F91">
        <v>116575</v>
      </c>
      <c r="H91">
        <v>77080</v>
      </c>
      <c r="J91">
        <f t="shared" si="12"/>
        <v>76258.399999999994</v>
      </c>
      <c r="K91">
        <f t="shared" si="13"/>
        <v>1.0107738950725429</v>
      </c>
      <c r="L91">
        <f t="shared" si="14"/>
        <v>116575</v>
      </c>
      <c r="M91">
        <f t="shared" si="15"/>
        <v>23935</v>
      </c>
      <c r="N91">
        <f t="shared" si="16"/>
        <v>76258.399999999994</v>
      </c>
      <c r="O91">
        <f t="shared" si="17"/>
        <v>92640</v>
      </c>
      <c r="Q91">
        <v>-4100</v>
      </c>
      <c r="R91">
        <v>1</v>
      </c>
      <c r="T91">
        <v>-1600.6000000000058</v>
      </c>
      <c r="U91">
        <v>141</v>
      </c>
      <c r="W91">
        <v>4085</v>
      </c>
      <c r="X91">
        <v>327.39999999999998</v>
      </c>
      <c r="AB91">
        <v>76258.399999999994</v>
      </c>
      <c r="AC91">
        <v>1.0107738950725429</v>
      </c>
      <c r="AI91">
        <v>76258.399999999994</v>
      </c>
      <c r="AJ91">
        <v>1.0107738950725429</v>
      </c>
    </row>
    <row r="92" spans="2:38" x14ac:dyDescent="0.25">
      <c r="B92">
        <v>95721</v>
      </c>
      <c r="C92">
        <v>75999</v>
      </c>
      <c r="D92">
        <v>101582</v>
      </c>
      <c r="E92">
        <v>104680</v>
      </c>
      <c r="F92">
        <v>93728</v>
      </c>
      <c r="H92">
        <v>111774</v>
      </c>
      <c r="J92">
        <f t="shared" si="12"/>
        <v>94342</v>
      </c>
      <c r="K92">
        <f t="shared" si="13"/>
        <v>1.1847745436814991</v>
      </c>
      <c r="L92">
        <f t="shared" si="14"/>
        <v>104680</v>
      </c>
      <c r="M92">
        <f t="shared" si="15"/>
        <v>75999</v>
      </c>
      <c r="N92">
        <f t="shared" si="16"/>
        <v>94342</v>
      </c>
      <c r="O92">
        <f t="shared" si="17"/>
        <v>28681</v>
      </c>
      <c r="Q92">
        <v>2181</v>
      </c>
      <c r="R92">
        <v>0</v>
      </c>
      <c r="T92">
        <v>-860</v>
      </c>
      <c r="U92">
        <v>181</v>
      </c>
      <c r="W92">
        <v>3872.7999999999997</v>
      </c>
      <c r="X92">
        <v>644.6</v>
      </c>
      <c r="AB92">
        <v>94342</v>
      </c>
      <c r="AC92">
        <v>1.1847745436814991</v>
      </c>
      <c r="AI92">
        <v>94342</v>
      </c>
      <c r="AJ92">
        <v>1.1847745436814991</v>
      </c>
    </row>
    <row r="93" spans="2:38" x14ac:dyDescent="0.25">
      <c r="B93">
        <v>20914</v>
      </c>
      <c r="C93">
        <v>5466</v>
      </c>
      <c r="D93">
        <v>46947</v>
      </c>
      <c r="E93">
        <v>32408</v>
      </c>
      <c r="F93">
        <v>43178</v>
      </c>
      <c r="H93">
        <v>73985</v>
      </c>
      <c r="J93">
        <f t="shared" si="12"/>
        <v>29782.6</v>
      </c>
      <c r="K93">
        <f t="shared" si="13"/>
        <v>2.4841686085163821</v>
      </c>
      <c r="L93">
        <f t="shared" si="14"/>
        <v>46947</v>
      </c>
      <c r="M93">
        <f t="shared" si="15"/>
        <v>5466</v>
      </c>
      <c r="N93">
        <f t="shared" si="16"/>
        <v>29782.6</v>
      </c>
      <c r="O93">
        <f t="shared" si="17"/>
        <v>41481</v>
      </c>
      <c r="Q93">
        <v>2522</v>
      </c>
      <c r="R93">
        <v>1007</v>
      </c>
      <c r="T93">
        <v>1689.3999999999978</v>
      </c>
      <c r="U93">
        <v>-357.20000000000073</v>
      </c>
      <c r="W93">
        <v>2671.8</v>
      </c>
      <c r="X93">
        <v>357.20000000000005</v>
      </c>
      <c r="AD93">
        <v>29782.6</v>
      </c>
      <c r="AE93">
        <v>2.4841686085163821</v>
      </c>
      <c r="AK93">
        <v>29782.6</v>
      </c>
      <c r="AL93">
        <v>2.4841686085163821</v>
      </c>
    </row>
    <row r="94" spans="2:38" x14ac:dyDescent="0.25">
      <c r="B94">
        <v>38830</v>
      </c>
      <c r="C94">
        <v>2969</v>
      </c>
      <c r="D94">
        <v>48644</v>
      </c>
      <c r="E94">
        <v>118627</v>
      </c>
      <c r="F94">
        <v>90964</v>
      </c>
      <c r="H94">
        <v>102861</v>
      </c>
      <c r="J94">
        <f t="shared" si="12"/>
        <v>60006.8</v>
      </c>
      <c r="K94">
        <f t="shared" si="13"/>
        <v>1.7141557290173779</v>
      </c>
      <c r="L94">
        <f t="shared" si="14"/>
        <v>118627</v>
      </c>
      <c r="M94">
        <f t="shared" si="15"/>
        <v>2969</v>
      </c>
      <c r="N94">
        <f t="shared" si="16"/>
        <v>60006.8</v>
      </c>
      <c r="O94">
        <f t="shared" si="17"/>
        <v>115658</v>
      </c>
      <c r="Q94">
        <v>-1074</v>
      </c>
      <c r="R94">
        <v>958</v>
      </c>
      <c r="T94">
        <v>573.20000000000437</v>
      </c>
      <c r="U94">
        <v>10.200000000004366</v>
      </c>
      <c r="W94">
        <v>1398</v>
      </c>
      <c r="X94">
        <v>197.8</v>
      </c>
      <c r="AD94">
        <v>60006.8</v>
      </c>
      <c r="AE94">
        <v>1.7141557290173779</v>
      </c>
      <c r="AK94">
        <v>60006.8</v>
      </c>
      <c r="AL94">
        <v>1.7141557290173779</v>
      </c>
    </row>
    <row r="95" spans="2:38" x14ac:dyDescent="0.25">
      <c r="B95">
        <v>98740</v>
      </c>
      <c r="C95">
        <v>15572</v>
      </c>
      <c r="D95">
        <v>115977</v>
      </c>
      <c r="E95">
        <v>105502</v>
      </c>
      <c r="F95">
        <v>119505</v>
      </c>
      <c r="H95">
        <v>107550</v>
      </c>
      <c r="J95">
        <f t="shared" si="12"/>
        <v>91059.199999999997</v>
      </c>
      <c r="K95">
        <f t="shared" si="13"/>
        <v>1.1810997680629745</v>
      </c>
      <c r="L95">
        <f t="shared" si="14"/>
        <v>119505</v>
      </c>
      <c r="M95">
        <f t="shared" si="15"/>
        <v>15572</v>
      </c>
      <c r="N95">
        <f t="shared" si="16"/>
        <v>91059.199999999997</v>
      </c>
      <c r="O95">
        <f t="shared" si="17"/>
        <v>103933</v>
      </c>
      <c r="Q95">
        <v>1770</v>
      </c>
      <c r="R95">
        <v>-355</v>
      </c>
      <c r="T95">
        <v>1195.3999999999942</v>
      </c>
      <c r="U95">
        <v>-95.400000000008731</v>
      </c>
      <c r="W95">
        <v>3668.2</v>
      </c>
      <c r="X95">
        <v>100.6</v>
      </c>
      <c r="AB95">
        <v>91059.199999999997</v>
      </c>
      <c r="AC95">
        <v>1.1810997680629745</v>
      </c>
      <c r="AI95">
        <v>91059.199999999997</v>
      </c>
      <c r="AJ95">
        <v>1.1810997680629745</v>
      </c>
    </row>
    <row r="96" spans="2:38" x14ac:dyDescent="0.25">
      <c r="B96">
        <v>75424</v>
      </c>
      <c r="C96">
        <v>106577</v>
      </c>
      <c r="D96">
        <v>22525</v>
      </c>
      <c r="E96">
        <v>23131</v>
      </c>
      <c r="F96">
        <v>100073</v>
      </c>
      <c r="H96">
        <v>87416</v>
      </c>
      <c r="J96">
        <f t="shared" si="12"/>
        <v>65546</v>
      </c>
      <c r="K96">
        <f t="shared" si="13"/>
        <v>1.3336588045037072</v>
      </c>
      <c r="L96">
        <f t="shared" si="14"/>
        <v>106577</v>
      </c>
      <c r="M96">
        <f t="shared" si="15"/>
        <v>22525</v>
      </c>
      <c r="N96">
        <f t="shared" si="16"/>
        <v>65546</v>
      </c>
      <c r="O96">
        <f t="shared" si="17"/>
        <v>84052</v>
      </c>
      <c r="Q96">
        <v>-4834</v>
      </c>
      <c r="R96">
        <v>15</v>
      </c>
      <c r="T96">
        <v>528.19999999999709</v>
      </c>
      <c r="U96">
        <v>348.59999999999854</v>
      </c>
      <c r="W96">
        <v>2585.4</v>
      </c>
      <c r="X96">
        <v>401.40000000000003</v>
      </c>
      <c r="AB96">
        <v>65546</v>
      </c>
      <c r="AC96">
        <v>1.3336588045037072</v>
      </c>
      <c r="AK96">
        <v>65546</v>
      </c>
      <c r="AL96">
        <v>1.3336588045037072</v>
      </c>
    </row>
    <row r="97" spans="2:38" x14ac:dyDescent="0.25">
      <c r="B97">
        <v>10576</v>
      </c>
      <c r="C97">
        <v>5075</v>
      </c>
      <c r="D97">
        <v>90512</v>
      </c>
      <c r="E97">
        <v>82227</v>
      </c>
      <c r="F97">
        <v>21565</v>
      </c>
      <c r="H97">
        <v>94771</v>
      </c>
      <c r="J97">
        <f t="shared" si="12"/>
        <v>41991</v>
      </c>
      <c r="K97">
        <f t="shared" si="13"/>
        <v>2.2569360100974016</v>
      </c>
      <c r="L97">
        <f t="shared" si="14"/>
        <v>90512</v>
      </c>
      <c r="M97">
        <f t="shared" si="15"/>
        <v>5075</v>
      </c>
      <c r="N97">
        <f t="shared" si="16"/>
        <v>41991</v>
      </c>
      <c r="O97">
        <f t="shared" si="17"/>
        <v>85437</v>
      </c>
      <c r="Q97">
        <v>-554</v>
      </c>
      <c r="R97">
        <v>-803</v>
      </c>
      <c r="T97">
        <v>-1452.5999999999985</v>
      </c>
      <c r="U97">
        <v>-384</v>
      </c>
      <c r="W97">
        <v>2612.1999999999998</v>
      </c>
      <c r="X97">
        <v>384</v>
      </c>
      <c r="AD97">
        <v>41991</v>
      </c>
      <c r="AE97">
        <v>2.2569360100974016</v>
      </c>
      <c r="AK97">
        <v>41991</v>
      </c>
      <c r="AL97">
        <v>2.2569360100974016</v>
      </c>
    </row>
    <row r="98" spans="2:38" x14ac:dyDescent="0.25">
      <c r="B98">
        <v>66325</v>
      </c>
      <c r="C98">
        <v>52317</v>
      </c>
      <c r="D98">
        <v>93933</v>
      </c>
      <c r="E98">
        <v>82383</v>
      </c>
      <c r="F98">
        <v>73155</v>
      </c>
      <c r="H98">
        <v>116568</v>
      </c>
      <c r="J98">
        <f t="shared" si="12"/>
        <v>73622.600000000006</v>
      </c>
      <c r="K98">
        <f t="shared" ref="K98:K129" si="18">H98/J98</f>
        <v>1.5833181658892785</v>
      </c>
      <c r="L98">
        <f t="shared" si="14"/>
        <v>93933</v>
      </c>
      <c r="M98">
        <f t="shared" si="15"/>
        <v>52317</v>
      </c>
      <c r="N98">
        <f t="shared" si="16"/>
        <v>73622.600000000006</v>
      </c>
      <c r="O98">
        <f t="shared" si="17"/>
        <v>41616</v>
      </c>
      <c r="Q98">
        <v>-528</v>
      </c>
      <c r="R98">
        <v>-224</v>
      </c>
      <c r="T98">
        <v>339.20000000001164</v>
      </c>
      <c r="U98">
        <v>235.20000000001164</v>
      </c>
      <c r="W98">
        <v>1220</v>
      </c>
      <c r="X98">
        <v>420.79999999999995</v>
      </c>
      <c r="AF98">
        <v>73622.600000000006</v>
      </c>
      <c r="AG98">
        <v>1.5833181658892785</v>
      </c>
      <c r="AK98">
        <v>73622.600000000006</v>
      </c>
      <c r="AL98">
        <v>1.5833181658892785</v>
      </c>
    </row>
    <row r="99" spans="2:38" x14ac:dyDescent="0.25">
      <c r="B99">
        <v>55006</v>
      </c>
      <c r="C99">
        <v>106299</v>
      </c>
      <c r="D99">
        <v>113781</v>
      </c>
      <c r="E99">
        <v>17492</v>
      </c>
      <c r="F99">
        <v>80816</v>
      </c>
      <c r="H99">
        <v>77154</v>
      </c>
      <c r="J99">
        <f t="shared" si="12"/>
        <v>74678.8</v>
      </c>
      <c r="K99">
        <f t="shared" si="18"/>
        <v>1.0331446140002249</v>
      </c>
      <c r="L99">
        <f t="shared" si="14"/>
        <v>113781</v>
      </c>
      <c r="M99">
        <f t="shared" si="15"/>
        <v>17492</v>
      </c>
      <c r="N99">
        <f t="shared" si="16"/>
        <v>74678.8</v>
      </c>
      <c r="O99">
        <f t="shared" si="17"/>
        <v>96289</v>
      </c>
      <c r="Q99">
        <v>-1566</v>
      </c>
      <c r="R99">
        <v>571</v>
      </c>
      <c r="T99">
        <v>-1286</v>
      </c>
      <c r="U99">
        <v>-27.80000000000291</v>
      </c>
      <c r="W99">
        <v>4990.3999999999996</v>
      </c>
      <c r="X99">
        <v>167.4</v>
      </c>
      <c r="AB99">
        <v>74678.8</v>
      </c>
      <c r="AC99">
        <v>1.0331446140002249</v>
      </c>
      <c r="AI99">
        <v>74678.8</v>
      </c>
      <c r="AJ99">
        <v>1.0331446140002249</v>
      </c>
    </row>
    <row r="100" spans="2:38" x14ac:dyDescent="0.25">
      <c r="B100">
        <v>73908</v>
      </c>
      <c r="C100">
        <v>27888</v>
      </c>
      <c r="D100">
        <v>40239</v>
      </c>
      <c r="E100">
        <v>48189</v>
      </c>
      <c r="F100">
        <v>104273</v>
      </c>
      <c r="H100">
        <v>94674</v>
      </c>
      <c r="J100">
        <f t="shared" si="12"/>
        <v>58899.4</v>
      </c>
      <c r="K100">
        <f t="shared" si="18"/>
        <v>1.6073847950912912</v>
      </c>
      <c r="L100">
        <f t="shared" si="14"/>
        <v>104273</v>
      </c>
      <c r="M100">
        <f t="shared" si="15"/>
        <v>27888</v>
      </c>
      <c r="N100">
        <f t="shared" si="16"/>
        <v>58899.4</v>
      </c>
      <c r="O100">
        <f t="shared" si="17"/>
        <v>76385</v>
      </c>
      <c r="Q100">
        <v>-1758</v>
      </c>
      <c r="R100">
        <v>0</v>
      </c>
      <c r="T100">
        <v>1114</v>
      </c>
      <c r="U100">
        <v>-17</v>
      </c>
      <c r="W100">
        <v>3295.6</v>
      </c>
      <c r="X100">
        <v>164.6</v>
      </c>
      <c r="AD100">
        <v>58899.4</v>
      </c>
      <c r="AE100">
        <v>1.6073847950912912</v>
      </c>
      <c r="AK100">
        <v>58899.4</v>
      </c>
      <c r="AL100">
        <v>1.6073847950912912</v>
      </c>
    </row>
    <row r="101" spans="2:38" x14ac:dyDescent="0.25">
      <c r="B101">
        <v>60115</v>
      </c>
      <c r="C101">
        <v>93229</v>
      </c>
      <c r="D101">
        <v>17369</v>
      </c>
      <c r="E101">
        <v>32809</v>
      </c>
      <c r="F101">
        <v>91237</v>
      </c>
      <c r="H101">
        <v>67336</v>
      </c>
      <c r="J101">
        <f t="shared" si="12"/>
        <v>58951.8</v>
      </c>
      <c r="K101">
        <f t="shared" si="18"/>
        <v>1.1422212722936365</v>
      </c>
      <c r="L101">
        <f t="shared" si="14"/>
        <v>93229</v>
      </c>
      <c r="M101">
        <f t="shared" si="15"/>
        <v>17369</v>
      </c>
      <c r="N101">
        <f t="shared" si="16"/>
        <v>58951.8</v>
      </c>
      <c r="O101">
        <f t="shared" si="17"/>
        <v>75860</v>
      </c>
      <c r="Q101">
        <v>1531</v>
      </c>
      <c r="R101">
        <v>341</v>
      </c>
      <c r="T101">
        <v>-506.39999999999418</v>
      </c>
      <c r="U101">
        <v>699.60000000000582</v>
      </c>
      <c r="W101">
        <v>2742.8</v>
      </c>
      <c r="X101">
        <v>699.6</v>
      </c>
      <c r="AB101">
        <v>58951.8</v>
      </c>
      <c r="AC101">
        <v>1.1422212722936365</v>
      </c>
      <c r="AI101">
        <v>58951.8</v>
      </c>
      <c r="AJ101">
        <v>1.1422212722936365</v>
      </c>
    </row>
    <row r="103" spans="2:38" x14ac:dyDescent="0.25">
      <c r="B103">
        <v>2968742</v>
      </c>
      <c r="C103">
        <v>2825955</v>
      </c>
      <c r="D103">
        <v>3181404</v>
      </c>
      <c r="E103">
        <v>3064357</v>
      </c>
      <c r="F103">
        <v>3125386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8FAC-CF99-468F-83AD-5E5B015F46A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72823</v>
      </c>
      <c r="C2">
        <v>9587</v>
      </c>
      <c r="D2">
        <v>4082</v>
      </c>
      <c r="E2">
        <v>62262</v>
      </c>
      <c r="F2">
        <v>110523</v>
      </c>
      <c r="H2">
        <v>78961</v>
      </c>
      <c r="J2">
        <f t="shared" ref="J2:J33" si="0">AVERAGE(B2:F2)</f>
        <v>51855.4</v>
      </c>
      <c r="K2">
        <f t="shared" ref="K2:K33" si="1">H2/J2</f>
        <v>1.5227150884960872</v>
      </c>
      <c r="L2">
        <f t="shared" ref="L2:L33" si="2">MAX(B2:F2)</f>
        <v>110523</v>
      </c>
      <c r="M2">
        <f t="shared" ref="M2:M33" si="3">MIN(B2:F2)</f>
        <v>4082</v>
      </c>
      <c r="N2">
        <f t="shared" ref="N2:N33" si="4">AVERAGE(B2:F2)</f>
        <v>51855.4</v>
      </c>
      <c r="O2">
        <f t="shared" ref="O2:O33" si="5">L2-M2</f>
        <v>106441</v>
      </c>
      <c r="Q2">
        <v>4792</v>
      </c>
      <c r="R2">
        <v>-503</v>
      </c>
      <c r="T2">
        <v>-714.79999999999563</v>
      </c>
      <c r="U2">
        <v>102.20000000000437</v>
      </c>
      <c r="W2">
        <v>2956.4</v>
      </c>
      <c r="X2">
        <v>253.4</v>
      </c>
      <c r="Z2">
        <v>51855.4</v>
      </c>
      <c r="AA2">
        <v>1.5227150884960872</v>
      </c>
      <c r="AK2">
        <v>51855.4</v>
      </c>
      <c r="AL2">
        <v>1.5227150884960872</v>
      </c>
    </row>
    <row r="3" spans="1:38" x14ac:dyDescent="0.25">
      <c r="B3">
        <v>69234</v>
      </c>
      <c r="C3">
        <v>24620</v>
      </c>
      <c r="D3">
        <v>14067</v>
      </c>
      <c r="E3">
        <v>48742</v>
      </c>
      <c r="F3">
        <v>11542</v>
      </c>
      <c r="H3">
        <v>80342</v>
      </c>
      <c r="J3">
        <f t="shared" si="0"/>
        <v>33641</v>
      </c>
      <c r="K3">
        <f t="shared" si="1"/>
        <v>2.3882167593115544</v>
      </c>
      <c r="L3">
        <f t="shared" si="2"/>
        <v>69234</v>
      </c>
      <c r="M3">
        <f t="shared" si="3"/>
        <v>11542</v>
      </c>
      <c r="N3">
        <f t="shared" si="4"/>
        <v>33641</v>
      </c>
      <c r="O3">
        <f t="shared" si="5"/>
        <v>57692</v>
      </c>
      <c r="Q3">
        <v>1991</v>
      </c>
      <c r="R3">
        <v>2</v>
      </c>
      <c r="T3">
        <v>-331.59999999999854</v>
      </c>
      <c r="U3">
        <v>-61.80000000000291</v>
      </c>
      <c r="W3">
        <v>5125.5999999999995</v>
      </c>
      <c r="X3">
        <v>274.59999999999997</v>
      </c>
      <c r="AD3">
        <v>33641</v>
      </c>
      <c r="AE3">
        <v>2.3882167593115544</v>
      </c>
      <c r="AK3">
        <v>33641</v>
      </c>
      <c r="AL3">
        <v>2.3882167593115544</v>
      </c>
    </row>
    <row r="4" spans="1:38" x14ac:dyDescent="0.25">
      <c r="B4">
        <v>78790</v>
      </c>
      <c r="C4">
        <v>88179</v>
      </c>
      <c r="D4">
        <v>73522</v>
      </c>
      <c r="E4">
        <v>1048</v>
      </c>
      <c r="F4">
        <v>65462</v>
      </c>
      <c r="H4">
        <v>100218</v>
      </c>
      <c r="J4">
        <f t="shared" si="0"/>
        <v>61400.2</v>
      </c>
      <c r="K4">
        <f t="shared" si="1"/>
        <v>1.6322096670694886</v>
      </c>
      <c r="L4">
        <f t="shared" si="2"/>
        <v>88179</v>
      </c>
      <c r="M4">
        <f t="shared" si="3"/>
        <v>1048</v>
      </c>
      <c r="N4">
        <f t="shared" si="4"/>
        <v>61400.2</v>
      </c>
      <c r="O4">
        <f t="shared" si="5"/>
        <v>87131</v>
      </c>
      <c r="Q4">
        <v>-3102</v>
      </c>
      <c r="R4">
        <v>-17</v>
      </c>
      <c r="T4">
        <v>-690.20000000000437</v>
      </c>
      <c r="U4">
        <v>54</v>
      </c>
      <c r="W4">
        <v>1335.4</v>
      </c>
      <c r="X4">
        <v>339.6</v>
      </c>
      <c r="AF4">
        <v>61400.2</v>
      </c>
      <c r="AG4">
        <v>1.6322096670694886</v>
      </c>
      <c r="AK4">
        <v>61400.2</v>
      </c>
      <c r="AL4">
        <v>1.6322096670694886</v>
      </c>
    </row>
    <row r="5" spans="1:38" x14ac:dyDescent="0.25">
      <c r="B5">
        <v>73245</v>
      </c>
      <c r="C5">
        <v>94431</v>
      </c>
      <c r="D5">
        <v>94709</v>
      </c>
      <c r="E5">
        <v>85782</v>
      </c>
      <c r="F5">
        <v>60826</v>
      </c>
      <c r="H5">
        <v>143032</v>
      </c>
      <c r="J5">
        <f t="shared" si="0"/>
        <v>81798.600000000006</v>
      </c>
      <c r="K5">
        <f t="shared" si="1"/>
        <v>1.7485873841361588</v>
      </c>
      <c r="L5">
        <f t="shared" si="2"/>
        <v>94709</v>
      </c>
      <c r="M5">
        <f t="shared" si="3"/>
        <v>60826</v>
      </c>
      <c r="N5">
        <f t="shared" si="4"/>
        <v>81798.600000000006</v>
      </c>
      <c r="O5">
        <f t="shared" si="5"/>
        <v>33883</v>
      </c>
      <c r="Q5">
        <v>8839</v>
      </c>
      <c r="R5">
        <v>-4</v>
      </c>
      <c r="T5">
        <v>-2751.5999999999913</v>
      </c>
      <c r="U5">
        <v>48</v>
      </c>
      <c r="W5">
        <v>3612</v>
      </c>
      <c r="X5">
        <v>258.39999999999998</v>
      </c>
      <c r="AF5">
        <v>81798.600000000006</v>
      </c>
      <c r="AG5">
        <v>1.7485873841361588</v>
      </c>
      <c r="AK5">
        <v>81798.600000000006</v>
      </c>
      <c r="AL5">
        <v>1.7485873841361588</v>
      </c>
    </row>
    <row r="6" spans="1:38" x14ac:dyDescent="0.25">
      <c r="B6">
        <v>9236</v>
      </c>
      <c r="C6">
        <v>80773</v>
      </c>
      <c r="D6">
        <v>113365</v>
      </c>
      <c r="E6">
        <v>28918</v>
      </c>
      <c r="F6">
        <v>89987</v>
      </c>
      <c r="H6">
        <v>90818</v>
      </c>
      <c r="J6">
        <f t="shared" si="0"/>
        <v>64455.8</v>
      </c>
      <c r="K6">
        <f t="shared" si="1"/>
        <v>1.4089965526764077</v>
      </c>
      <c r="L6">
        <f t="shared" si="2"/>
        <v>113365</v>
      </c>
      <c r="M6">
        <f t="shared" si="3"/>
        <v>9236</v>
      </c>
      <c r="N6">
        <f t="shared" si="4"/>
        <v>64455.8</v>
      </c>
      <c r="O6">
        <f t="shared" si="5"/>
        <v>104129</v>
      </c>
      <c r="Q6">
        <v>-5122</v>
      </c>
      <c r="R6">
        <v>-3</v>
      </c>
      <c r="T6">
        <v>1701.2000000000044</v>
      </c>
      <c r="U6">
        <v>117</v>
      </c>
      <c r="W6">
        <v>2224</v>
      </c>
      <c r="X6">
        <v>117.4</v>
      </c>
      <c r="AF6">
        <v>64455.8</v>
      </c>
      <c r="AG6">
        <v>1.4089965526764077</v>
      </c>
      <c r="AI6">
        <v>64455.8</v>
      </c>
      <c r="AJ6">
        <v>1.4089965526764077</v>
      </c>
    </row>
    <row r="7" spans="1:38" x14ac:dyDescent="0.25">
      <c r="B7">
        <v>38137</v>
      </c>
      <c r="C7">
        <v>40190</v>
      </c>
      <c r="D7">
        <v>92994</v>
      </c>
      <c r="E7">
        <v>68988</v>
      </c>
      <c r="F7">
        <v>8170</v>
      </c>
      <c r="H7">
        <v>72644</v>
      </c>
      <c r="J7">
        <f t="shared" si="0"/>
        <v>49695.8</v>
      </c>
      <c r="K7">
        <f t="shared" si="1"/>
        <v>1.4617734295453539</v>
      </c>
      <c r="L7">
        <f t="shared" si="2"/>
        <v>92994</v>
      </c>
      <c r="M7">
        <f t="shared" si="3"/>
        <v>8170</v>
      </c>
      <c r="N7">
        <f t="shared" si="4"/>
        <v>49695.8</v>
      </c>
      <c r="O7">
        <f t="shared" si="5"/>
        <v>84824</v>
      </c>
      <c r="Q7">
        <v>-6322</v>
      </c>
      <c r="R7">
        <v>-619</v>
      </c>
      <c r="T7">
        <v>-1890.3999999999942</v>
      </c>
      <c r="U7">
        <v>-110.19999999999709</v>
      </c>
      <c r="W7">
        <v>3340.8</v>
      </c>
      <c r="X7">
        <v>110.19999999999999</v>
      </c>
      <c r="AD7">
        <v>49695.8</v>
      </c>
      <c r="AE7">
        <v>1.4617734295453539</v>
      </c>
      <c r="AI7">
        <v>49695.8</v>
      </c>
      <c r="AJ7">
        <v>1.4617734295453539</v>
      </c>
    </row>
    <row r="8" spans="1:38" x14ac:dyDescent="0.25">
      <c r="B8">
        <v>119440</v>
      </c>
      <c r="C8">
        <v>60942</v>
      </c>
      <c r="D8">
        <v>58706</v>
      </c>
      <c r="E8">
        <v>10650</v>
      </c>
      <c r="F8">
        <v>101564</v>
      </c>
      <c r="H8">
        <v>113612</v>
      </c>
      <c r="J8">
        <f t="shared" si="0"/>
        <v>70260.399999999994</v>
      </c>
      <c r="K8">
        <f t="shared" si="1"/>
        <v>1.6170132820194592</v>
      </c>
      <c r="L8">
        <f t="shared" si="2"/>
        <v>119440</v>
      </c>
      <c r="M8">
        <f t="shared" si="3"/>
        <v>10650</v>
      </c>
      <c r="N8">
        <f t="shared" si="4"/>
        <v>70260.399999999994</v>
      </c>
      <c r="O8">
        <f t="shared" si="5"/>
        <v>108790</v>
      </c>
      <c r="Q8">
        <v>3527</v>
      </c>
      <c r="R8">
        <v>-370</v>
      </c>
      <c r="T8">
        <v>125.79999999998836</v>
      </c>
      <c r="U8">
        <v>-179.40000000000873</v>
      </c>
      <c r="W8">
        <v>2482.1999999999998</v>
      </c>
      <c r="X8">
        <v>261.79999999999995</v>
      </c>
      <c r="AF8">
        <v>70260.399999999994</v>
      </c>
      <c r="AG8">
        <v>1.6170132820194592</v>
      </c>
      <c r="AK8">
        <v>70260.399999999994</v>
      </c>
      <c r="AL8">
        <v>1.6170132820194592</v>
      </c>
    </row>
    <row r="9" spans="1:38" x14ac:dyDescent="0.25">
      <c r="B9">
        <v>36745</v>
      </c>
      <c r="C9">
        <v>32468</v>
      </c>
      <c r="D9">
        <v>73234</v>
      </c>
      <c r="E9">
        <v>117394</v>
      </c>
      <c r="F9">
        <v>32052</v>
      </c>
      <c r="H9">
        <v>71040</v>
      </c>
      <c r="J9">
        <f t="shared" si="0"/>
        <v>58378.6</v>
      </c>
      <c r="K9">
        <f t="shared" si="1"/>
        <v>1.2168842692356445</v>
      </c>
      <c r="L9">
        <f t="shared" si="2"/>
        <v>117394</v>
      </c>
      <c r="M9">
        <f t="shared" si="3"/>
        <v>32052</v>
      </c>
      <c r="N9">
        <f t="shared" si="4"/>
        <v>58378.6</v>
      </c>
      <c r="O9">
        <f t="shared" si="5"/>
        <v>85342</v>
      </c>
      <c r="Q9">
        <v>4620</v>
      </c>
      <c r="R9">
        <v>-759</v>
      </c>
      <c r="T9">
        <v>-46.400000000001455</v>
      </c>
      <c r="U9">
        <v>-351.40000000000146</v>
      </c>
      <c r="W9">
        <v>5149.2000000000007</v>
      </c>
      <c r="X9">
        <v>438.59999999999997</v>
      </c>
      <c r="Z9">
        <v>58378.6</v>
      </c>
      <c r="AA9">
        <v>1.2168842692356445</v>
      </c>
      <c r="AI9">
        <v>58378.6</v>
      </c>
      <c r="AJ9">
        <v>1.2168842692356445</v>
      </c>
    </row>
    <row r="10" spans="1:38" x14ac:dyDescent="0.25">
      <c r="B10">
        <v>37088</v>
      </c>
      <c r="C10">
        <v>89651</v>
      </c>
      <c r="D10">
        <v>39555</v>
      </c>
      <c r="E10">
        <v>47341</v>
      </c>
      <c r="F10">
        <v>86669</v>
      </c>
      <c r="H10">
        <v>71931</v>
      </c>
      <c r="J10">
        <f t="shared" si="0"/>
        <v>60060.800000000003</v>
      </c>
      <c r="K10">
        <f t="shared" si="1"/>
        <v>1.1976363951196121</v>
      </c>
      <c r="L10">
        <f t="shared" si="2"/>
        <v>89651</v>
      </c>
      <c r="M10">
        <f t="shared" si="3"/>
        <v>37088</v>
      </c>
      <c r="N10">
        <f t="shared" si="4"/>
        <v>60060.800000000003</v>
      </c>
      <c r="O10">
        <f t="shared" si="5"/>
        <v>52563</v>
      </c>
      <c r="Q10">
        <v>-1992</v>
      </c>
      <c r="R10">
        <v>0</v>
      </c>
      <c r="T10">
        <v>651.80000000000291</v>
      </c>
      <c r="U10">
        <v>-38.599999999998545</v>
      </c>
      <c r="W10">
        <v>3848.6</v>
      </c>
      <c r="X10">
        <v>366.20000000000005</v>
      </c>
      <c r="Z10">
        <v>60060.800000000003</v>
      </c>
      <c r="AA10">
        <v>1.1976363951196121</v>
      </c>
      <c r="AI10">
        <v>60060.800000000003</v>
      </c>
      <c r="AJ10">
        <v>1.1976363951196121</v>
      </c>
    </row>
    <row r="11" spans="1:38" x14ac:dyDescent="0.25">
      <c r="B11">
        <v>98345</v>
      </c>
      <c r="C11">
        <v>71012</v>
      </c>
      <c r="D11">
        <v>5289</v>
      </c>
      <c r="E11">
        <v>96314</v>
      </c>
      <c r="F11">
        <v>17227</v>
      </c>
      <c r="H11">
        <v>89663</v>
      </c>
      <c r="J11">
        <f t="shared" si="0"/>
        <v>57637.4</v>
      </c>
      <c r="K11">
        <f t="shared" si="1"/>
        <v>1.5556392203673308</v>
      </c>
      <c r="L11">
        <f t="shared" si="2"/>
        <v>98345</v>
      </c>
      <c r="M11">
        <f t="shared" si="3"/>
        <v>5289</v>
      </c>
      <c r="N11">
        <f t="shared" si="4"/>
        <v>57637.4</v>
      </c>
      <c r="O11">
        <f t="shared" si="5"/>
        <v>93056</v>
      </c>
      <c r="Q11">
        <v>3440</v>
      </c>
      <c r="R11">
        <v>-100</v>
      </c>
      <c r="T11">
        <v>-492.40000000000146</v>
      </c>
      <c r="U11">
        <v>13.200000000004366</v>
      </c>
      <c r="W11">
        <v>1987.6</v>
      </c>
      <c r="X11">
        <v>278.8</v>
      </c>
      <c r="Z11">
        <v>57637.4</v>
      </c>
      <c r="AA11">
        <v>1.5556392203673308</v>
      </c>
      <c r="AK11">
        <v>57637.4</v>
      </c>
      <c r="AL11">
        <v>1.5556392203673308</v>
      </c>
    </row>
    <row r="12" spans="1:38" x14ac:dyDescent="0.25">
      <c r="B12">
        <v>57814</v>
      </c>
      <c r="C12">
        <v>22932</v>
      </c>
      <c r="D12">
        <v>46280</v>
      </c>
      <c r="E12">
        <v>84838</v>
      </c>
      <c r="F12">
        <v>119650</v>
      </c>
      <c r="H12">
        <v>93878</v>
      </c>
      <c r="J12">
        <f t="shared" si="0"/>
        <v>66302.8</v>
      </c>
      <c r="K12">
        <f t="shared" si="1"/>
        <v>1.4158979711264079</v>
      </c>
      <c r="L12">
        <f t="shared" si="2"/>
        <v>119650</v>
      </c>
      <c r="M12">
        <f t="shared" si="3"/>
        <v>22932</v>
      </c>
      <c r="N12">
        <f t="shared" si="4"/>
        <v>66302.8</v>
      </c>
      <c r="O12">
        <f t="shared" si="5"/>
        <v>96718</v>
      </c>
      <c r="Q12">
        <v>3965</v>
      </c>
      <c r="R12">
        <v>31</v>
      </c>
      <c r="T12">
        <v>891.40000000000146</v>
      </c>
      <c r="U12">
        <v>31</v>
      </c>
      <c r="W12">
        <v>3510.2000000000003</v>
      </c>
      <c r="X12">
        <v>241.40000000000003</v>
      </c>
      <c r="AB12">
        <v>66302.8</v>
      </c>
      <c r="AC12">
        <v>1.4158979711264079</v>
      </c>
      <c r="AI12">
        <v>66302.8</v>
      </c>
      <c r="AJ12">
        <v>1.4158979711264079</v>
      </c>
    </row>
    <row r="13" spans="1:38" x14ac:dyDescent="0.25">
      <c r="B13">
        <v>8547</v>
      </c>
      <c r="C13">
        <v>59365</v>
      </c>
      <c r="D13">
        <v>85147</v>
      </c>
      <c r="E13">
        <v>76540</v>
      </c>
      <c r="F13">
        <v>98136</v>
      </c>
      <c r="H13">
        <v>87426</v>
      </c>
      <c r="J13">
        <f t="shared" si="0"/>
        <v>65547</v>
      </c>
      <c r="K13">
        <f t="shared" si="1"/>
        <v>1.3337910201839902</v>
      </c>
      <c r="L13">
        <f t="shared" si="2"/>
        <v>98136</v>
      </c>
      <c r="M13">
        <f t="shared" si="3"/>
        <v>8547</v>
      </c>
      <c r="N13">
        <f t="shared" si="4"/>
        <v>65547</v>
      </c>
      <c r="O13">
        <f t="shared" si="5"/>
        <v>89589</v>
      </c>
      <c r="Q13">
        <v>3048</v>
      </c>
      <c r="R13">
        <v>-874</v>
      </c>
      <c r="T13">
        <v>-12</v>
      </c>
      <c r="U13">
        <v>-248.60000000000582</v>
      </c>
      <c r="W13">
        <v>2854.4</v>
      </c>
      <c r="X13">
        <v>504.2</v>
      </c>
      <c r="AB13">
        <v>65547</v>
      </c>
      <c r="AC13">
        <v>1.3337910201839902</v>
      </c>
      <c r="AI13">
        <v>65547</v>
      </c>
      <c r="AJ13">
        <v>1.3337910201839902</v>
      </c>
    </row>
    <row r="14" spans="1:38" x14ac:dyDescent="0.25">
      <c r="B14">
        <v>80255</v>
      </c>
      <c r="C14">
        <v>72911</v>
      </c>
      <c r="D14">
        <v>101994</v>
      </c>
      <c r="E14">
        <v>25674</v>
      </c>
      <c r="F14">
        <v>8805</v>
      </c>
      <c r="H14">
        <v>60218</v>
      </c>
      <c r="J14">
        <f t="shared" si="0"/>
        <v>57927.8</v>
      </c>
      <c r="K14">
        <f t="shared" si="1"/>
        <v>1.0395354216800914</v>
      </c>
      <c r="L14">
        <f t="shared" si="2"/>
        <v>101994</v>
      </c>
      <c r="M14">
        <f t="shared" si="3"/>
        <v>8805</v>
      </c>
      <c r="N14">
        <f t="shared" si="4"/>
        <v>57927.8</v>
      </c>
      <c r="O14">
        <f t="shared" si="5"/>
        <v>93189</v>
      </c>
      <c r="Q14">
        <v>-790</v>
      </c>
      <c r="R14">
        <v>28</v>
      </c>
      <c r="T14">
        <v>2012</v>
      </c>
      <c r="U14">
        <v>4.6000000000058208</v>
      </c>
      <c r="W14">
        <v>2786.8</v>
      </c>
      <c r="X14">
        <v>175.79999999999998</v>
      </c>
      <c r="Z14">
        <v>57927.8</v>
      </c>
      <c r="AA14">
        <v>1.0395354216800914</v>
      </c>
      <c r="AI14">
        <v>57927.8</v>
      </c>
      <c r="AJ14">
        <v>1.0395354216800914</v>
      </c>
    </row>
    <row r="15" spans="1:38" x14ac:dyDescent="0.25">
      <c r="B15">
        <v>93734</v>
      </c>
      <c r="C15">
        <v>67850</v>
      </c>
      <c r="D15">
        <v>4814</v>
      </c>
      <c r="E15">
        <v>56900</v>
      </c>
      <c r="F15">
        <v>119558</v>
      </c>
      <c r="H15">
        <v>88784</v>
      </c>
      <c r="J15">
        <f t="shared" si="0"/>
        <v>68571.199999999997</v>
      </c>
      <c r="K15">
        <f t="shared" si="1"/>
        <v>1.2947709825699421</v>
      </c>
      <c r="L15">
        <f t="shared" si="2"/>
        <v>119558</v>
      </c>
      <c r="M15">
        <f t="shared" si="3"/>
        <v>4814</v>
      </c>
      <c r="N15">
        <f t="shared" si="4"/>
        <v>68571.199999999997</v>
      </c>
      <c r="O15">
        <f t="shared" si="5"/>
        <v>114744</v>
      </c>
      <c r="Q15">
        <v>-1129</v>
      </c>
      <c r="R15">
        <v>22</v>
      </c>
      <c r="T15">
        <v>-1957</v>
      </c>
      <c r="U15">
        <v>112.80000000000291</v>
      </c>
      <c r="W15">
        <v>2941.7999999999997</v>
      </c>
      <c r="X15">
        <v>253.6</v>
      </c>
      <c r="AB15">
        <v>68571.199999999997</v>
      </c>
      <c r="AC15">
        <v>1.2947709825699421</v>
      </c>
      <c r="AI15">
        <v>68571.199999999997</v>
      </c>
      <c r="AJ15">
        <v>1.2947709825699421</v>
      </c>
    </row>
    <row r="16" spans="1:38" x14ac:dyDescent="0.25">
      <c r="B16">
        <v>115907</v>
      </c>
      <c r="C16">
        <v>85294</v>
      </c>
      <c r="D16">
        <v>1498</v>
      </c>
      <c r="E16">
        <v>11218</v>
      </c>
      <c r="F16">
        <v>32949</v>
      </c>
      <c r="H16">
        <v>49363</v>
      </c>
      <c r="J16">
        <f t="shared" si="0"/>
        <v>49373.2</v>
      </c>
      <c r="K16">
        <f t="shared" si="1"/>
        <v>0.99979341019014367</v>
      </c>
      <c r="L16">
        <f t="shared" si="2"/>
        <v>115907</v>
      </c>
      <c r="M16">
        <f t="shared" si="3"/>
        <v>1498</v>
      </c>
      <c r="N16">
        <f t="shared" si="4"/>
        <v>49373.2</v>
      </c>
      <c r="O16">
        <f t="shared" si="5"/>
        <v>114409</v>
      </c>
      <c r="Q16">
        <v>-3158</v>
      </c>
      <c r="R16">
        <v>-1</v>
      </c>
      <c r="T16">
        <v>-2114.6000000000058</v>
      </c>
      <c r="U16">
        <v>45.799999999995634</v>
      </c>
      <c r="W16">
        <v>2235</v>
      </c>
      <c r="X16">
        <v>62.2</v>
      </c>
      <c r="Z16">
        <v>49373.2</v>
      </c>
      <c r="AA16">
        <v>0.99979341019014367</v>
      </c>
      <c r="AI16">
        <v>49373.2</v>
      </c>
      <c r="AJ16">
        <v>0.99979341019014367</v>
      </c>
    </row>
    <row r="17" spans="2:38" x14ac:dyDescent="0.25">
      <c r="B17">
        <v>4641</v>
      </c>
      <c r="C17">
        <v>73122</v>
      </c>
      <c r="D17">
        <v>84510</v>
      </c>
      <c r="E17">
        <v>12494</v>
      </c>
      <c r="F17">
        <v>74588</v>
      </c>
      <c r="H17">
        <v>67017</v>
      </c>
      <c r="J17">
        <f t="shared" si="0"/>
        <v>49871</v>
      </c>
      <c r="K17">
        <f t="shared" si="1"/>
        <v>1.3438070221170619</v>
      </c>
      <c r="L17">
        <f t="shared" si="2"/>
        <v>84510</v>
      </c>
      <c r="M17">
        <f t="shared" si="3"/>
        <v>4641</v>
      </c>
      <c r="N17">
        <f t="shared" si="4"/>
        <v>49871</v>
      </c>
      <c r="O17">
        <f t="shared" si="5"/>
        <v>79869</v>
      </c>
      <c r="Q17">
        <v>-1617</v>
      </c>
      <c r="R17">
        <v>66</v>
      </c>
      <c r="T17">
        <v>302</v>
      </c>
      <c r="U17">
        <v>210.80000000000291</v>
      </c>
      <c r="W17">
        <v>5096</v>
      </c>
      <c r="X17">
        <v>452.8</v>
      </c>
      <c r="Z17">
        <v>49871</v>
      </c>
      <c r="AA17">
        <v>1.3438070221170619</v>
      </c>
      <c r="AK17">
        <v>49871</v>
      </c>
      <c r="AL17">
        <v>1.3438070221170619</v>
      </c>
    </row>
    <row r="18" spans="2:38" x14ac:dyDescent="0.25">
      <c r="B18">
        <v>12140</v>
      </c>
      <c r="C18">
        <v>92143</v>
      </c>
      <c r="D18">
        <v>81810</v>
      </c>
      <c r="E18">
        <v>47625</v>
      </c>
      <c r="F18">
        <v>48344</v>
      </c>
      <c r="H18">
        <v>95707</v>
      </c>
      <c r="J18">
        <f t="shared" si="0"/>
        <v>56412.4</v>
      </c>
      <c r="K18">
        <f t="shared" si="1"/>
        <v>1.6965596216434684</v>
      </c>
      <c r="L18">
        <f t="shared" si="2"/>
        <v>92143</v>
      </c>
      <c r="M18">
        <f t="shared" si="3"/>
        <v>12140</v>
      </c>
      <c r="N18">
        <f t="shared" si="4"/>
        <v>56412.4</v>
      </c>
      <c r="O18">
        <f t="shared" si="5"/>
        <v>80003</v>
      </c>
      <c r="Q18">
        <v>-3308</v>
      </c>
      <c r="R18">
        <v>-9</v>
      </c>
      <c r="T18">
        <v>-1397.5999999999985</v>
      </c>
      <c r="U18">
        <v>-94.19999999999709</v>
      </c>
      <c r="W18">
        <v>3038.7999999999997</v>
      </c>
      <c r="X18">
        <v>337</v>
      </c>
      <c r="AD18">
        <v>56412.4</v>
      </c>
      <c r="AE18">
        <v>1.6965596216434684</v>
      </c>
      <c r="AK18">
        <v>56412.4</v>
      </c>
      <c r="AL18">
        <v>1.6965596216434684</v>
      </c>
    </row>
    <row r="19" spans="2:38" x14ac:dyDescent="0.25">
      <c r="B19">
        <v>94778</v>
      </c>
      <c r="C19">
        <v>49278</v>
      </c>
      <c r="D19">
        <v>67233</v>
      </c>
      <c r="E19">
        <v>40336</v>
      </c>
      <c r="F19">
        <v>83338</v>
      </c>
      <c r="H19">
        <v>86909</v>
      </c>
      <c r="J19">
        <f t="shared" si="0"/>
        <v>66992.600000000006</v>
      </c>
      <c r="K19">
        <f t="shared" si="1"/>
        <v>1.2972925367876451</v>
      </c>
      <c r="L19">
        <f t="shared" si="2"/>
        <v>94778</v>
      </c>
      <c r="M19">
        <f t="shared" si="3"/>
        <v>40336</v>
      </c>
      <c r="N19">
        <f t="shared" si="4"/>
        <v>66992.600000000006</v>
      </c>
      <c r="O19">
        <f t="shared" si="5"/>
        <v>54442</v>
      </c>
      <c r="Q19">
        <v>563</v>
      </c>
      <c r="R19">
        <v>362</v>
      </c>
      <c r="T19">
        <v>1655.0000000000073</v>
      </c>
      <c r="U19">
        <v>222.20000000001164</v>
      </c>
      <c r="W19">
        <v>3171.0000000000005</v>
      </c>
      <c r="X19">
        <v>223.4</v>
      </c>
      <c r="AB19">
        <v>66992.600000000006</v>
      </c>
      <c r="AC19">
        <v>1.2972925367876451</v>
      </c>
      <c r="AI19">
        <v>66992.600000000006</v>
      </c>
      <c r="AJ19">
        <v>1.2972925367876451</v>
      </c>
    </row>
    <row r="20" spans="2:38" x14ac:dyDescent="0.25">
      <c r="B20">
        <v>77585</v>
      </c>
      <c r="C20">
        <v>29726</v>
      </c>
      <c r="D20">
        <v>87652</v>
      </c>
      <c r="E20">
        <v>85573</v>
      </c>
      <c r="F20">
        <v>13524</v>
      </c>
      <c r="H20">
        <v>99604</v>
      </c>
      <c r="J20">
        <f t="shared" si="0"/>
        <v>58812</v>
      </c>
      <c r="K20">
        <f t="shared" si="1"/>
        <v>1.6935999455893356</v>
      </c>
      <c r="L20">
        <f t="shared" si="2"/>
        <v>87652</v>
      </c>
      <c r="M20">
        <f t="shared" si="3"/>
        <v>13524</v>
      </c>
      <c r="N20">
        <f t="shared" si="4"/>
        <v>58812</v>
      </c>
      <c r="O20">
        <f t="shared" si="5"/>
        <v>74128</v>
      </c>
      <c r="Q20">
        <v>6247</v>
      </c>
      <c r="R20">
        <v>1081</v>
      </c>
      <c r="T20">
        <v>-31.19999999999709</v>
      </c>
      <c r="U20">
        <v>0.80000000000291038</v>
      </c>
      <c r="W20">
        <v>2360.4</v>
      </c>
      <c r="X20">
        <v>166</v>
      </c>
      <c r="AD20">
        <v>58812</v>
      </c>
      <c r="AE20">
        <v>1.6935999455893356</v>
      </c>
      <c r="AK20">
        <v>58812</v>
      </c>
      <c r="AL20">
        <v>1.6935999455893356</v>
      </c>
    </row>
    <row r="21" spans="2:38" x14ac:dyDescent="0.25">
      <c r="B21">
        <v>66597</v>
      </c>
      <c r="C21">
        <v>36576</v>
      </c>
      <c r="D21">
        <v>70275</v>
      </c>
      <c r="E21">
        <v>75630</v>
      </c>
      <c r="F21">
        <v>13065</v>
      </c>
      <c r="H21">
        <v>56875</v>
      </c>
      <c r="J21">
        <f t="shared" si="0"/>
        <v>52428.6</v>
      </c>
      <c r="K21">
        <f t="shared" si="1"/>
        <v>1.0848086731287885</v>
      </c>
      <c r="L21">
        <f t="shared" si="2"/>
        <v>75630</v>
      </c>
      <c r="M21">
        <f t="shared" si="3"/>
        <v>13065</v>
      </c>
      <c r="N21">
        <f t="shared" si="4"/>
        <v>52428.6</v>
      </c>
      <c r="O21">
        <f t="shared" si="5"/>
        <v>62565</v>
      </c>
      <c r="Q21">
        <v>-74</v>
      </c>
      <c r="R21">
        <v>-34</v>
      </c>
      <c r="T21">
        <v>1014.5999999999985</v>
      </c>
      <c r="U21">
        <v>-249</v>
      </c>
      <c r="W21">
        <v>1797</v>
      </c>
      <c r="X21">
        <v>249</v>
      </c>
      <c r="Z21">
        <v>52428.6</v>
      </c>
      <c r="AA21">
        <v>1.0848086731287885</v>
      </c>
      <c r="AI21">
        <v>52428.6</v>
      </c>
      <c r="AJ21">
        <v>1.0848086731287885</v>
      </c>
    </row>
    <row r="22" spans="2:38" x14ac:dyDescent="0.25">
      <c r="B22">
        <v>23266</v>
      </c>
      <c r="C22">
        <v>47921</v>
      </c>
      <c r="D22">
        <v>102580</v>
      </c>
      <c r="E22">
        <v>34334</v>
      </c>
      <c r="F22">
        <v>97162</v>
      </c>
      <c r="H22">
        <v>121753</v>
      </c>
      <c r="J22">
        <f t="shared" si="0"/>
        <v>61052.6</v>
      </c>
      <c r="K22">
        <f t="shared" si="1"/>
        <v>1.9942312039126917</v>
      </c>
      <c r="L22">
        <f t="shared" si="2"/>
        <v>102580</v>
      </c>
      <c r="M22">
        <f t="shared" si="3"/>
        <v>23266</v>
      </c>
      <c r="N22">
        <f t="shared" si="4"/>
        <v>61052.6</v>
      </c>
      <c r="O22">
        <f t="shared" si="5"/>
        <v>79314</v>
      </c>
      <c r="Q22">
        <v>2443</v>
      </c>
      <c r="R22">
        <v>0</v>
      </c>
      <c r="T22">
        <v>-595</v>
      </c>
      <c r="U22">
        <v>139.40000000000146</v>
      </c>
      <c r="W22">
        <v>3384.2</v>
      </c>
      <c r="X22">
        <v>345.4</v>
      </c>
      <c r="AF22">
        <v>61052.6</v>
      </c>
      <c r="AG22">
        <v>1.9942312039126917</v>
      </c>
      <c r="AK22">
        <v>61052.6</v>
      </c>
      <c r="AL22">
        <v>1.9942312039126917</v>
      </c>
    </row>
    <row r="23" spans="2:38" x14ac:dyDescent="0.25">
      <c r="B23">
        <v>85229</v>
      </c>
      <c r="C23">
        <v>39455</v>
      </c>
      <c r="D23">
        <v>58557</v>
      </c>
      <c r="E23">
        <v>27445</v>
      </c>
      <c r="F23">
        <v>58591</v>
      </c>
      <c r="H23">
        <v>115509</v>
      </c>
      <c r="J23">
        <f t="shared" si="0"/>
        <v>53855.4</v>
      </c>
      <c r="K23">
        <f t="shared" si="1"/>
        <v>2.1447988502545705</v>
      </c>
      <c r="L23">
        <f t="shared" si="2"/>
        <v>85229</v>
      </c>
      <c r="M23">
        <f t="shared" si="3"/>
        <v>27445</v>
      </c>
      <c r="N23">
        <f t="shared" si="4"/>
        <v>53855.4</v>
      </c>
      <c r="O23">
        <f t="shared" si="5"/>
        <v>57784</v>
      </c>
      <c r="Q23">
        <v>2964</v>
      </c>
      <c r="R23">
        <v>628</v>
      </c>
      <c r="T23">
        <v>-1445.4000000000015</v>
      </c>
      <c r="U23">
        <v>-209.40000000000146</v>
      </c>
      <c r="W23">
        <v>3313.8</v>
      </c>
      <c r="X23">
        <v>254.20000000000002</v>
      </c>
      <c r="AD23">
        <v>53855.4</v>
      </c>
      <c r="AE23">
        <v>2.1447988502545705</v>
      </c>
      <c r="AK23">
        <v>53855.4</v>
      </c>
      <c r="AL23">
        <v>2.1447988502545705</v>
      </c>
    </row>
    <row r="24" spans="2:38" x14ac:dyDescent="0.25">
      <c r="B24">
        <v>91441</v>
      </c>
      <c r="C24">
        <v>98841</v>
      </c>
      <c r="D24">
        <v>71385</v>
      </c>
      <c r="E24">
        <v>15390</v>
      </c>
      <c r="F24">
        <v>38102</v>
      </c>
      <c r="H24">
        <v>65319</v>
      </c>
      <c r="J24">
        <f t="shared" si="0"/>
        <v>63031.8</v>
      </c>
      <c r="K24">
        <f t="shared" si="1"/>
        <v>1.0362864458892178</v>
      </c>
      <c r="L24">
        <f t="shared" si="2"/>
        <v>98841</v>
      </c>
      <c r="M24">
        <f t="shared" si="3"/>
        <v>15390</v>
      </c>
      <c r="N24">
        <f t="shared" si="4"/>
        <v>63031.8</v>
      </c>
      <c r="O24">
        <f t="shared" si="5"/>
        <v>83451</v>
      </c>
      <c r="Q24">
        <v>-3684</v>
      </c>
      <c r="R24">
        <v>17</v>
      </c>
      <c r="T24">
        <v>-4569</v>
      </c>
      <c r="U24">
        <v>-276</v>
      </c>
      <c r="W24">
        <v>4569</v>
      </c>
      <c r="X24">
        <v>278</v>
      </c>
      <c r="AB24">
        <v>63031.8</v>
      </c>
      <c r="AC24">
        <v>1.0362864458892178</v>
      </c>
      <c r="AI24">
        <v>63031.8</v>
      </c>
      <c r="AJ24">
        <v>1.0362864458892178</v>
      </c>
    </row>
    <row r="25" spans="2:38" x14ac:dyDescent="0.25">
      <c r="B25">
        <v>90612</v>
      </c>
      <c r="C25">
        <v>86863</v>
      </c>
      <c r="D25">
        <v>10424</v>
      </c>
      <c r="E25">
        <v>121772</v>
      </c>
      <c r="F25">
        <v>5306</v>
      </c>
      <c r="H25">
        <v>121198</v>
      </c>
      <c r="J25">
        <f t="shared" si="0"/>
        <v>62995.4</v>
      </c>
      <c r="K25">
        <f t="shared" si="1"/>
        <v>1.9239182543487301</v>
      </c>
      <c r="L25">
        <f t="shared" si="2"/>
        <v>121772</v>
      </c>
      <c r="M25">
        <f t="shared" si="3"/>
        <v>5306</v>
      </c>
      <c r="N25">
        <f t="shared" si="4"/>
        <v>62995.4</v>
      </c>
      <c r="O25">
        <f t="shared" si="5"/>
        <v>116466</v>
      </c>
      <c r="Q25">
        <v>2626</v>
      </c>
      <c r="R25">
        <v>-145</v>
      </c>
      <c r="T25">
        <v>-1948.5999999999985</v>
      </c>
      <c r="U25">
        <v>-12.19999999999709</v>
      </c>
      <c r="W25">
        <v>3480.6</v>
      </c>
      <c r="X25">
        <v>210.20000000000002</v>
      </c>
      <c r="AF25">
        <v>62995.4</v>
      </c>
      <c r="AG25">
        <v>1.9239182543487301</v>
      </c>
      <c r="AK25">
        <v>62995.4</v>
      </c>
      <c r="AL25">
        <v>1.9239182543487301</v>
      </c>
    </row>
    <row r="26" spans="2:38" x14ac:dyDescent="0.25">
      <c r="B26">
        <v>30199</v>
      </c>
      <c r="C26">
        <v>46490</v>
      </c>
      <c r="D26">
        <v>72328</v>
      </c>
      <c r="E26">
        <v>98976</v>
      </c>
      <c r="F26">
        <v>116853</v>
      </c>
      <c r="H26">
        <v>104172</v>
      </c>
      <c r="J26">
        <f t="shared" si="0"/>
        <v>72969.2</v>
      </c>
      <c r="K26">
        <f t="shared" si="1"/>
        <v>1.4276160352587119</v>
      </c>
      <c r="L26">
        <f t="shared" si="2"/>
        <v>116853</v>
      </c>
      <c r="M26">
        <f t="shared" si="3"/>
        <v>30199</v>
      </c>
      <c r="N26">
        <f t="shared" si="4"/>
        <v>72969.2</v>
      </c>
      <c r="O26">
        <f t="shared" si="5"/>
        <v>86654</v>
      </c>
      <c r="Q26">
        <v>-6282</v>
      </c>
      <c r="R26">
        <v>-635</v>
      </c>
      <c r="T26">
        <v>1038.8000000000029</v>
      </c>
      <c r="U26">
        <v>-384.60000000000582</v>
      </c>
      <c r="W26">
        <v>2430.4</v>
      </c>
      <c r="X26">
        <v>453.8</v>
      </c>
      <c r="AF26">
        <v>72969.2</v>
      </c>
      <c r="AG26">
        <v>1.4276160352587119</v>
      </c>
      <c r="AK26">
        <v>72969.2</v>
      </c>
      <c r="AL26">
        <v>1.4276160352587119</v>
      </c>
    </row>
    <row r="27" spans="2:38" x14ac:dyDescent="0.25">
      <c r="B27">
        <v>48588</v>
      </c>
      <c r="C27">
        <v>49382</v>
      </c>
      <c r="D27">
        <v>82505</v>
      </c>
      <c r="E27">
        <v>29293</v>
      </c>
      <c r="F27">
        <v>112997</v>
      </c>
      <c r="H27">
        <v>117539</v>
      </c>
      <c r="J27">
        <f t="shared" si="0"/>
        <v>64553</v>
      </c>
      <c r="K27">
        <f t="shared" si="1"/>
        <v>1.8208139048533762</v>
      </c>
      <c r="L27">
        <f t="shared" si="2"/>
        <v>112997</v>
      </c>
      <c r="M27">
        <f t="shared" si="3"/>
        <v>29293</v>
      </c>
      <c r="N27">
        <f t="shared" si="4"/>
        <v>64553</v>
      </c>
      <c r="O27">
        <f t="shared" si="5"/>
        <v>83704</v>
      </c>
      <c r="Q27">
        <v>1796</v>
      </c>
      <c r="R27">
        <v>284</v>
      </c>
      <c r="T27">
        <v>1232.5999999999985</v>
      </c>
      <c r="U27">
        <v>214</v>
      </c>
      <c r="W27">
        <v>3031</v>
      </c>
      <c r="X27">
        <v>523.6</v>
      </c>
      <c r="AF27">
        <v>64553</v>
      </c>
      <c r="AG27">
        <v>1.8208139048533762</v>
      </c>
      <c r="AK27">
        <v>64553</v>
      </c>
      <c r="AL27">
        <v>1.8208139048533762</v>
      </c>
    </row>
    <row r="28" spans="2:38" x14ac:dyDescent="0.25">
      <c r="B28">
        <v>70570</v>
      </c>
      <c r="C28">
        <v>62623</v>
      </c>
      <c r="D28">
        <v>17370</v>
      </c>
      <c r="E28">
        <v>25201</v>
      </c>
      <c r="F28">
        <v>30500</v>
      </c>
      <c r="H28">
        <v>88134</v>
      </c>
      <c r="J28">
        <f t="shared" si="0"/>
        <v>41252.800000000003</v>
      </c>
      <c r="K28">
        <f t="shared" si="1"/>
        <v>2.1364367994414923</v>
      </c>
      <c r="L28">
        <f t="shared" si="2"/>
        <v>70570</v>
      </c>
      <c r="M28">
        <f t="shared" si="3"/>
        <v>17370</v>
      </c>
      <c r="N28">
        <f t="shared" si="4"/>
        <v>41252.800000000003</v>
      </c>
      <c r="O28">
        <f t="shared" si="5"/>
        <v>53200</v>
      </c>
      <c r="Q28">
        <v>-3870</v>
      </c>
      <c r="R28">
        <v>-1082</v>
      </c>
      <c r="T28">
        <v>2360.2000000000044</v>
      </c>
      <c r="U28">
        <v>-81.599999999998545</v>
      </c>
      <c r="W28">
        <v>2360.1999999999998</v>
      </c>
      <c r="X28">
        <v>229.20000000000002</v>
      </c>
      <c r="AD28">
        <v>41252.800000000003</v>
      </c>
      <c r="AE28">
        <v>2.1364367994414923</v>
      </c>
      <c r="AK28">
        <v>41252.800000000003</v>
      </c>
      <c r="AL28">
        <v>2.1364367994414923</v>
      </c>
    </row>
    <row r="29" spans="2:38" x14ac:dyDescent="0.25">
      <c r="B29">
        <v>108862</v>
      </c>
      <c r="C29">
        <v>13062</v>
      </c>
      <c r="D29">
        <v>86554</v>
      </c>
      <c r="E29">
        <v>24304</v>
      </c>
      <c r="F29">
        <v>112462</v>
      </c>
      <c r="H29">
        <v>104659</v>
      </c>
      <c r="J29">
        <f t="shared" si="0"/>
        <v>69048.800000000003</v>
      </c>
      <c r="K29">
        <f t="shared" si="1"/>
        <v>1.5157251103567331</v>
      </c>
      <c r="L29">
        <f t="shared" si="2"/>
        <v>112462</v>
      </c>
      <c r="M29">
        <f t="shared" si="3"/>
        <v>13062</v>
      </c>
      <c r="N29">
        <f t="shared" si="4"/>
        <v>69048.800000000003</v>
      </c>
      <c r="O29">
        <f t="shared" si="5"/>
        <v>99400</v>
      </c>
      <c r="Q29">
        <v>-3212</v>
      </c>
      <c r="R29">
        <v>871</v>
      </c>
      <c r="T29">
        <v>21.19999999999709</v>
      </c>
      <c r="U29">
        <v>-20.80000000000291</v>
      </c>
      <c r="W29">
        <v>2418</v>
      </c>
      <c r="X29">
        <v>148.80000000000001</v>
      </c>
      <c r="AF29">
        <v>69048.800000000003</v>
      </c>
      <c r="AG29">
        <v>1.5157251103567331</v>
      </c>
      <c r="AK29">
        <v>69048.800000000003</v>
      </c>
      <c r="AL29">
        <v>1.5157251103567331</v>
      </c>
    </row>
    <row r="30" spans="2:38" x14ac:dyDescent="0.25">
      <c r="B30">
        <v>11568</v>
      </c>
      <c r="C30">
        <v>113757</v>
      </c>
      <c r="D30">
        <v>43637</v>
      </c>
      <c r="E30">
        <v>42180</v>
      </c>
      <c r="F30">
        <v>96678</v>
      </c>
      <c r="H30">
        <v>111650</v>
      </c>
      <c r="J30">
        <f t="shared" si="0"/>
        <v>61564</v>
      </c>
      <c r="K30">
        <f t="shared" si="1"/>
        <v>1.813559872652849</v>
      </c>
      <c r="L30">
        <f t="shared" si="2"/>
        <v>113757</v>
      </c>
      <c r="M30">
        <f t="shared" si="3"/>
        <v>11568</v>
      </c>
      <c r="N30">
        <f t="shared" si="4"/>
        <v>61564</v>
      </c>
      <c r="O30">
        <f t="shared" si="5"/>
        <v>102189</v>
      </c>
      <c r="Q30">
        <v>-5446</v>
      </c>
      <c r="R30">
        <v>1</v>
      </c>
      <c r="T30">
        <v>3188.1999999999971</v>
      </c>
      <c r="U30">
        <v>63.19999999999709</v>
      </c>
      <c r="W30">
        <v>3235</v>
      </c>
      <c r="X30">
        <v>250.79999999999998</v>
      </c>
      <c r="AD30">
        <v>61564</v>
      </c>
      <c r="AE30">
        <v>1.813559872652849</v>
      </c>
      <c r="AK30">
        <v>61564</v>
      </c>
      <c r="AL30">
        <v>1.813559872652849</v>
      </c>
    </row>
    <row r="31" spans="2:38" x14ac:dyDescent="0.25">
      <c r="B31">
        <v>25026</v>
      </c>
      <c r="C31">
        <v>4084</v>
      </c>
      <c r="D31">
        <v>53858</v>
      </c>
      <c r="E31">
        <v>89084</v>
      </c>
      <c r="F31">
        <v>24761</v>
      </c>
      <c r="H31">
        <v>44210</v>
      </c>
      <c r="J31">
        <f t="shared" si="0"/>
        <v>39362.6</v>
      </c>
      <c r="K31">
        <f t="shared" si="1"/>
        <v>1.1231473530711895</v>
      </c>
      <c r="L31">
        <f t="shared" si="2"/>
        <v>89084</v>
      </c>
      <c r="M31">
        <f t="shared" si="3"/>
        <v>4084</v>
      </c>
      <c r="N31">
        <f t="shared" si="4"/>
        <v>39362.6</v>
      </c>
      <c r="O31">
        <f t="shared" si="5"/>
        <v>85000</v>
      </c>
      <c r="Q31">
        <v>2513</v>
      </c>
      <c r="R31">
        <v>358</v>
      </c>
      <c r="T31">
        <v>1675.4000000000015</v>
      </c>
      <c r="U31">
        <v>194.59999999999854</v>
      </c>
      <c r="W31">
        <v>2837.4</v>
      </c>
      <c r="X31">
        <v>577</v>
      </c>
      <c r="Z31">
        <v>39362.6</v>
      </c>
      <c r="AA31">
        <v>1.1231473530711895</v>
      </c>
      <c r="AI31">
        <v>39362.6</v>
      </c>
      <c r="AJ31">
        <v>1.1231473530711895</v>
      </c>
    </row>
    <row r="32" spans="2:38" x14ac:dyDescent="0.25">
      <c r="B32">
        <v>15137</v>
      </c>
      <c r="C32">
        <v>10785</v>
      </c>
      <c r="D32">
        <v>14989</v>
      </c>
      <c r="E32">
        <v>70309</v>
      </c>
      <c r="F32">
        <v>85730</v>
      </c>
      <c r="H32">
        <v>83339</v>
      </c>
      <c r="J32">
        <f t="shared" si="0"/>
        <v>39390</v>
      </c>
      <c r="K32">
        <f t="shared" si="1"/>
        <v>2.1157400355420157</v>
      </c>
      <c r="L32">
        <f t="shared" si="2"/>
        <v>85730</v>
      </c>
      <c r="M32">
        <f t="shared" si="3"/>
        <v>10785</v>
      </c>
      <c r="N32">
        <f t="shared" si="4"/>
        <v>39390</v>
      </c>
      <c r="O32">
        <f t="shared" si="5"/>
        <v>74945</v>
      </c>
      <c r="Q32">
        <v>-1531</v>
      </c>
      <c r="R32">
        <v>25</v>
      </c>
      <c r="T32">
        <v>128.40000000000146</v>
      </c>
      <c r="U32">
        <v>-12.19999999999709</v>
      </c>
      <c r="W32">
        <v>1146.8</v>
      </c>
      <c r="X32">
        <v>246.20000000000002</v>
      </c>
      <c r="AD32">
        <v>39390</v>
      </c>
      <c r="AE32">
        <v>2.1157400355420157</v>
      </c>
      <c r="AK32">
        <v>39390</v>
      </c>
      <c r="AL32">
        <v>2.1157400355420157</v>
      </c>
    </row>
    <row r="33" spans="2:38" x14ac:dyDescent="0.25">
      <c r="B33">
        <v>64402</v>
      </c>
      <c r="C33">
        <v>102970</v>
      </c>
      <c r="D33">
        <v>60947</v>
      </c>
      <c r="E33">
        <v>70736</v>
      </c>
      <c r="F33">
        <v>51911</v>
      </c>
      <c r="H33">
        <v>105541</v>
      </c>
      <c r="J33">
        <f t="shared" si="0"/>
        <v>70193.2</v>
      </c>
      <c r="K33">
        <f t="shared" si="1"/>
        <v>1.5035786942324898</v>
      </c>
      <c r="L33">
        <f t="shared" si="2"/>
        <v>102970</v>
      </c>
      <c r="M33">
        <f t="shared" si="3"/>
        <v>51911</v>
      </c>
      <c r="N33">
        <f t="shared" si="4"/>
        <v>70193.2</v>
      </c>
      <c r="O33">
        <f t="shared" si="5"/>
        <v>51059</v>
      </c>
      <c r="Q33">
        <v>-239</v>
      </c>
      <c r="R33">
        <v>594</v>
      </c>
      <c r="T33">
        <v>1977.3999999999942</v>
      </c>
      <c r="U33">
        <v>-59.80000000000291</v>
      </c>
      <c r="W33">
        <v>2713.4</v>
      </c>
      <c r="X33">
        <v>365.40000000000003</v>
      </c>
      <c r="AF33">
        <v>70193.2</v>
      </c>
      <c r="AG33">
        <v>1.5035786942324898</v>
      </c>
      <c r="AK33">
        <v>70193.2</v>
      </c>
      <c r="AL33">
        <v>1.5035786942324898</v>
      </c>
    </row>
    <row r="34" spans="2:38" x14ac:dyDescent="0.25">
      <c r="B34">
        <v>2688</v>
      </c>
      <c r="C34">
        <v>19741</v>
      </c>
      <c r="D34">
        <v>52609</v>
      </c>
      <c r="E34">
        <v>30394</v>
      </c>
      <c r="F34">
        <v>47647</v>
      </c>
      <c r="H34">
        <v>72190</v>
      </c>
      <c r="J34">
        <f t="shared" ref="J34:J65" si="6">AVERAGE(B34:F34)</f>
        <v>30615.8</v>
      </c>
      <c r="K34">
        <f t="shared" ref="K34:K65" si="7">H34/J34</f>
        <v>2.3579328320671027</v>
      </c>
      <c r="L34">
        <f t="shared" ref="L34:L65" si="8">MAX(B34:F34)</f>
        <v>52609</v>
      </c>
      <c r="M34">
        <f t="shared" ref="M34:M65" si="9">MIN(B34:F34)</f>
        <v>2688</v>
      </c>
      <c r="N34">
        <f t="shared" ref="N34:N65" si="10">AVERAGE(B34:F34)</f>
        <v>30615.8</v>
      </c>
      <c r="O34">
        <f t="shared" ref="O34:O65" si="11">L34-M34</f>
        <v>49921</v>
      </c>
      <c r="Q34">
        <v>-1610</v>
      </c>
      <c r="R34">
        <v>-808</v>
      </c>
      <c r="T34">
        <v>-2864.7999999999993</v>
      </c>
      <c r="U34">
        <v>341.59999999999854</v>
      </c>
      <c r="W34">
        <v>2883.2</v>
      </c>
      <c r="X34">
        <v>435.6</v>
      </c>
      <c r="AD34">
        <v>30615.8</v>
      </c>
      <c r="AE34">
        <v>2.3579328320671027</v>
      </c>
      <c r="AK34">
        <v>30615.8</v>
      </c>
      <c r="AL34">
        <v>2.3579328320671027</v>
      </c>
    </row>
    <row r="35" spans="2:38" x14ac:dyDescent="0.25">
      <c r="B35">
        <v>84077</v>
      </c>
      <c r="C35">
        <v>48771</v>
      </c>
      <c r="D35">
        <v>96536</v>
      </c>
      <c r="E35">
        <v>49931</v>
      </c>
      <c r="F35">
        <v>75264</v>
      </c>
      <c r="H35">
        <v>75557</v>
      </c>
      <c r="J35">
        <f t="shared" si="6"/>
        <v>70915.8</v>
      </c>
      <c r="K35">
        <f t="shared" si="7"/>
        <v>1.0654466282549164</v>
      </c>
      <c r="L35">
        <f t="shared" si="8"/>
        <v>96536</v>
      </c>
      <c r="M35">
        <f t="shared" si="9"/>
        <v>48771</v>
      </c>
      <c r="N35">
        <f t="shared" si="10"/>
        <v>70915.8</v>
      </c>
      <c r="O35">
        <f t="shared" si="11"/>
        <v>47765</v>
      </c>
      <c r="Q35">
        <v>1265</v>
      </c>
      <c r="R35">
        <v>206</v>
      </c>
      <c r="T35">
        <v>-2146.1999999999971</v>
      </c>
      <c r="U35">
        <v>-262.19999999999709</v>
      </c>
      <c r="W35">
        <v>4633.4000000000005</v>
      </c>
      <c r="X35">
        <v>271.79999999999995</v>
      </c>
      <c r="AB35">
        <v>70915.8</v>
      </c>
      <c r="AC35">
        <v>1.0654466282549164</v>
      </c>
      <c r="AI35">
        <v>70915.8</v>
      </c>
      <c r="AJ35">
        <v>1.0654466282549164</v>
      </c>
    </row>
    <row r="36" spans="2:38" x14ac:dyDescent="0.25">
      <c r="B36">
        <v>61893</v>
      </c>
      <c r="C36">
        <v>48534</v>
      </c>
      <c r="D36">
        <v>58653</v>
      </c>
      <c r="E36">
        <v>19933</v>
      </c>
      <c r="F36">
        <v>4254</v>
      </c>
      <c r="H36">
        <v>74975</v>
      </c>
      <c r="J36">
        <f t="shared" si="6"/>
        <v>38653.4</v>
      </c>
      <c r="K36">
        <f t="shared" si="7"/>
        <v>1.9396741295720428</v>
      </c>
      <c r="L36">
        <f t="shared" si="8"/>
        <v>61893</v>
      </c>
      <c r="M36">
        <f t="shared" si="9"/>
        <v>4254</v>
      </c>
      <c r="N36">
        <f t="shared" si="10"/>
        <v>38653.4</v>
      </c>
      <c r="O36">
        <f t="shared" si="11"/>
        <v>57639</v>
      </c>
      <c r="Q36">
        <v>-4483</v>
      </c>
      <c r="R36">
        <v>16</v>
      </c>
      <c r="T36">
        <v>1753.4000000000015</v>
      </c>
      <c r="U36">
        <v>-207.40000000000146</v>
      </c>
      <c r="W36">
        <v>2397.4</v>
      </c>
      <c r="X36">
        <v>486.6</v>
      </c>
      <c r="AD36">
        <v>38653.4</v>
      </c>
      <c r="AE36">
        <v>1.9396741295720428</v>
      </c>
      <c r="AK36">
        <v>38653.4</v>
      </c>
      <c r="AL36">
        <v>1.9396741295720428</v>
      </c>
    </row>
    <row r="37" spans="2:38" x14ac:dyDescent="0.25">
      <c r="B37">
        <v>994</v>
      </c>
      <c r="C37">
        <v>54662</v>
      </c>
      <c r="D37">
        <v>82804</v>
      </c>
      <c r="E37">
        <v>120126</v>
      </c>
      <c r="F37">
        <v>18315</v>
      </c>
      <c r="H37">
        <v>80795</v>
      </c>
      <c r="J37">
        <f t="shared" si="6"/>
        <v>55380.2</v>
      </c>
      <c r="K37">
        <f t="shared" si="7"/>
        <v>1.4589149190504911</v>
      </c>
      <c r="L37">
        <f t="shared" si="8"/>
        <v>120126</v>
      </c>
      <c r="M37">
        <f t="shared" si="9"/>
        <v>994</v>
      </c>
      <c r="N37">
        <f t="shared" si="10"/>
        <v>55380.2</v>
      </c>
      <c r="O37">
        <f t="shared" si="11"/>
        <v>119132</v>
      </c>
      <c r="Q37">
        <v>476</v>
      </c>
      <c r="R37">
        <v>143</v>
      </c>
      <c r="T37">
        <v>153.19999999999709</v>
      </c>
      <c r="U37">
        <v>-210.40000000000146</v>
      </c>
      <c r="W37">
        <v>1254.4000000000001</v>
      </c>
      <c r="X37">
        <v>239.6</v>
      </c>
      <c r="Z37">
        <v>55380.2</v>
      </c>
      <c r="AA37">
        <v>1.4589149190504911</v>
      </c>
      <c r="AI37">
        <v>55380.2</v>
      </c>
      <c r="AJ37">
        <v>1.4589149190504911</v>
      </c>
    </row>
    <row r="38" spans="2:38" x14ac:dyDescent="0.25">
      <c r="B38">
        <v>42022</v>
      </c>
      <c r="C38">
        <v>86190</v>
      </c>
      <c r="D38">
        <v>56337</v>
      </c>
      <c r="E38">
        <v>81572</v>
      </c>
      <c r="F38">
        <v>43842</v>
      </c>
      <c r="H38">
        <v>87986</v>
      </c>
      <c r="J38">
        <f t="shared" si="6"/>
        <v>61992.6</v>
      </c>
      <c r="K38">
        <f t="shared" si="7"/>
        <v>1.4192984323935438</v>
      </c>
      <c r="L38">
        <f t="shared" si="8"/>
        <v>86190</v>
      </c>
      <c r="M38">
        <f t="shared" si="9"/>
        <v>42022</v>
      </c>
      <c r="N38">
        <f t="shared" si="10"/>
        <v>61992.6</v>
      </c>
      <c r="O38">
        <f t="shared" si="11"/>
        <v>44168</v>
      </c>
      <c r="Q38">
        <v>-5494</v>
      </c>
      <c r="R38">
        <v>-79</v>
      </c>
      <c r="T38">
        <v>-442.20000000000437</v>
      </c>
      <c r="U38">
        <v>-174.59999999999854</v>
      </c>
      <c r="W38">
        <v>2343.7999999999997</v>
      </c>
      <c r="X38">
        <v>318.99999999999994</v>
      </c>
      <c r="AB38">
        <v>61992.6</v>
      </c>
      <c r="AC38">
        <v>1.4192984323935438</v>
      </c>
      <c r="AK38">
        <v>61992.6</v>
      </c>
      <c r="AL38">
        <v>1.4192984323935438</v>
      </c>
    </row>
    <row r="39" spans="2:38" x14ac:dyDescent="0.25">
      <c r="B39">
        <v>1193</v>
      </c>
      <c r="C39">
        <v>34097</v>
      </c>
      <c r="D39">
        <v>97230</v>
      </c>
      <c r="E39">
        <v>97445</v>
      </c>
      <c r="F39">
        <v>2470</v>
      </c>
      <c r="H39">
        <v>76990</v>
      </c>
      <c r="J39">
        <f t="shared" si="6"/>
        <v>46487</v>
      </c>
      <c r="K39">
        <f t="shared" si="7"/>
        <v>1.6561619377460366</v>
      </c>
      <c r="L39">
        <f t="shared" si="8"/>
        <v>97445</v>
      </c>
      <c r="M39">
        <f t="shared" si="9"/>
        <v>1193</v>
      </c>
      <c r="N39">
        <f t="shared" si="10"/>
        <v>46487</v>
      </c>
      <c r="O39">
        <f t="shared" si="11"/>
        <v>96252</v>
      </c>
      <c r="Q39">
        <v>-3452</v>
      </c>
      <c r="R39">
        <v>87</v>
      </c>
      <c r="T39">
        <v>-2663.8000000000029</v>
      </c>
      <c r="U39">
        <v>-2</v>
      </c>
      <c r="W39">
        <v>3216.6000000000004</v>
      </c>
      <c r="X39">
        <v>357.20000000000005</v>
      </c>
      <c r="AD39">
        <v>46487</v>
      </c>
      <c r="AE39">
        <v>1.6561619377460366</v>
      </c>
      <c r="AK39">
        <v>46487</v>
      </c>
      <c r="AL39">
        <v>1.6561619377460366</v>
      </c>
    </row>
    <row r="40" spans="2:38" x14ac:dyDescent="0.25">
      <c r="B40">
        <v>59016</v>
      </c>
      <c r="C40">
        <v>53278</v>
      </c>
      <c r="D40">
        <v>51651</v>
      </c>
      <c r="E40">
        <v>5455</v>
      </c>
      <c r="F40">
        <v>55911</v>
      </c>
      <c r="H40">
        <v>74742</v>
      </c>
      <c r="J40">
        <f t="shared" si="6"/>
        <v>45062.2</v>
      </c>
      <c r="K40">
        <f t="shared" si="7"/>
        <v>1.6586407232669511</v>
      </c>
      <c r="L40">
        <f t="shared" si="8"/>
        <v>59016</v>
      </c>
      <c r="M40">
        <f t="shared" si="9"/>
        <v>5455</v>
      </c>
      <c r="N40">
        <f t="shared" si="10"/>
        <v>45062.2</v>
      </c>
      <c r="O40">
        <f t="shared" si="11"/>
        <v>53561</v>
      </c>
      <c r="Q40">
        <v>-3732</v>
      </c>
      <c r="R40">
        <v>-19</v>
      </c>
      <c r="T40">
        <v>-792.20000000000437</v>
      </c>
      <c r="U40">
        <v>-68.80000000000291</v>
      </c>
      <c r="W40">
        <v>2331</v>
      </c>
      <c r="X40">
        <v>82</v>
      </c>
      <c r="AD40">
        <v>45062.2</v>
      </c>
      <c r="AE40">
        <v>1.6586407232669511</v>
      </c>
      <c r="AK40">
        <v>45062.2</v>
      </c>
      <c r="AL40">
        <v>1.6586407232669511</v>
      </c>
    </row>
    <row r="41" spans="2:38" x14ac:dyDescent="0.25">
      <c r="B41">
        <v>50912</v>
      </c>
      <c r="C41">
        <v>98138</v>
      </c>
      <c r="D41">
        <v>97664</v>
      </c>
      <c r="E41">
        <v>11179</v>
      </c>
      <c r="F41">
        <v>9980</v>
      </c>
      <c r="H41">
        <v>90397</v>
      </c>
      <c r="J41">
        <f t="shared" si="6"/>
        <v>53574.6</v>
      </c>
      <c r="K41">
        <f t="shared" si="7"/>
        <v>1.6873107778686169</v>
      </c>
      <c r="L41">
        <f t="shared" si="8"/>
        <v>98138</v>
      </c>
      <c r="M41">
        <f t="shared" si="9"/>
        <v>9980</v>
      </c>
      <c r="N41">
        <f t="shared" si="10"/>
        <v>53574.6</v>
      </c>
      <c r="O41">
        <f t="shared" si="11"/>
        <v>88158</v>
      </c>
      <c r="Q41">
        <v>1714</v>
      </c>
      <c r="R41">
        <v>491</v>
      </c>
      <c r="T41">
        <v>-3399</v>
      </c>
      <c r="U41">
        <v>17.599999999998545</v>
      </c>
      <c r="W41">
        <v>4524.2000000000007</v>
      </c>
      <c r="X41">
        <v>492.4</v>
      </c>
      <c r="AD41">
        <v>53574.6</v>
      </c>
      <c r="AE41">
        <v>1.6873107778686169</v>
      </c>
      <c r="AK41">
        <v>53574.6</v>
      </c>
      <c r="AL41">
        <v>1.6873107778686169</v>
      </c>
    </row>
    <row r="42" spans="2:38" x14ac:dyDescent="0.25">
      <c r="B42">
        <v>65018</v>
      </c>
      <c r="C42">
        <v>51520</v>
      </c>
      <c r="D42">
        <v>47013</v>
      </c>
      <c r="E42">
        <v>110865</v>
      </c>
      <c r="F42">
        <v>61124</v>
      </c>
      <c r="H42">
        <v>126861</v>
      </c>
      <c r="J42">
        <f t="shared" si="6"/>
        <v>67108</v>
      </c>
      <c r="K42">
        <f t="shared" si="7"/>
        <v>1.8904005483697919</v>
      </c>
      <c r="L42">
        <f t="shared" si="8"/>
        <v>110865</v>
      </c>
      <c r="M42">
        <f t="shared" si="9"/>
        <v>47013</v>
      </c>
      <c r="N42">
        <f t="shared" si="10"/>
        <v>67108</v>
      </c>
      <c r="O42">
        <f t="shared" si="11"/>
        <v>63852</v>
      </c>
      <c r="Q42">
        <v>5337</v>
      </c>
      <c r="R42">
        <v>7</v>
      </c>
      <c r="T42">
        <v>-148.39999999999418</v>
      </c>
      <c r="U42">
        <v>88.19999999999709</v>
      </c>
      <c r="W42">
        <v>1693.6000000000001</v>
      </c>
      <c r="X42">
        <v>98.600000000000009</v>
      </c>
      <c r="AF42">
        <v>67108</v>
      </c>
      <c r="AG42">
        <v>1.8904005483697919</v>
      </c>
      <c r="AK42">
        <v>67108</v>
      </c>
      <c r="AL42">
        <v>1.8904005483697919</v>
      </c>
    </row>
    <row r="43" spans="2:38" x14ac:dyDescent="0.25">
      <c r="B43">
        <v>110875</v>
      </c>
      <c r="C43">
        <v>50191</v>
      </c>
      <c r="D43">
        <v>5013</v>
      </c>
      <c r="E43">
        <v>88405</v>
      </c>
      <c r="F43">
        <v>26682</v>
      </c>
      <c r="H43">
        <v>83525</v>
      </c>
      <c r="J43">
        <f t="shared" si="6"/>
        <v>56233.2</v>
      </c>
      <c r="K43">
        <f t="shared" si="7"/>
        <v>1.485332508198004</v>
      </c>
      <c r="L43">
        <f t="shared" si="8"/>
        <v>110875</v>
      </c>
      <c r="M43">
        <f t="shared" si="9"/>
        <v>5013</v>
      </c>
      <c r="N43">
        <f t="shared" si="10"/>
        <v>56233.2</v>
      </c>
      <c r="O43">
        <f t="shared" si="11"/>
        <v>105862</v>
      </c>
      <c r="Q43">
        <v>-1714</v>
      </c>
      <c r="R43">
        <v>311</v>
      </c>
      <c r="T43">
        <v>735.59999999999854</v>
      </c>
      <c r="U43">
        <v>-30.600000000005821</v>
      </c>
      <c r="W43">
        <v>1766</v>
      </c>
      <c r="X43">
        <v>410.20000000000005</v>
      </c>
      <c r="AD43">
        <v>56233.2</v>
      </c>
      <c r="AE43">
        <v>1.485332508198004</v>
      </c>
      <c r="AK43">
        <v>56233.2</v>
      </c>
      <c r="AL43">
        <v>1.485332508198004</v>
      </c>
    </row>
    <row r="44" spans="2:38" x14ac:dyDescent="0.25">
      <c r="B44">
        <v>57916</v>
      </c>
      <c r="C44">
        <v>92484</v>
      </c>
      <c r="D44">
        <v>114183</v>
      </c>
      <c r="E44">
        <v>44876</v>
      </c>
      <c r="F44">
        <v>57105</v>
      </c>
      <c r="H44">
        <v>82550</v>
      </c>
      <c r="J44">
        <f t="shared" si="6"/>
        <v>73312.800000000003</v>
      </c>
      <c r="K44">
        <f t="shared" si="7"/>
        <v>1.1259970973690814</v>
      </c>
      <c r="L44">
        <f t="shared" si="8"/>
        <v>114183</v>
      </c>
      <c r="M44">
        <f t="shared" si="9"/>
        <v>44876</v>
      </c>
      <c r="N44">
        <f t="shared" si="10"/>
        <v>73312.800000000003</v>
      </c>
      <c r="O44">
        <f t="shared" si="11"/>
        <v>69307</v>
      </c>
      <c r="Q44">
        <v>-6133</v>
      </c>
      <c r="R44">
        <v>-343</v>
      </c>
      <c r="T44">
        <v>865.80000000000291</v>
      </c>
      <c r="U44">
        <v>113.80000000000291</v>
      </c>
      <c r="W44">
        <v>2747.7999999999997</v>
      </c>
      <c r="X44">
        <v>286.2</v>
      </c>
      <c r="AB44">
        <v>73312.800000000003</v>
      </c>
      <c r="AC44">
        <v>1.1259970973690814</v>
      </c>
      <c r="AI44">
        <v>73312.800000000003</v>
      </c>
      <c r="AJ44">
        <v>1.1259970973690814</v>
      </c>
    </row>
    <row r="45" spans="2:38" x14ac:dyDescent="0.25">
      <c r="B45">
        <v>40688</v>
      </c>
      <c r="C45">
        <v>78261</v>
      </c>
      <c r="D45">
        <v>7612</v>
      </c>
      <c r="E45">
        <v>13149</v>
      </c>
      <c r="F45">
        <v>8039</v>
      </c>
      <c r="H45">
        <v>48936</v>
      </c>
      <c r="J45">
        <f t="shared" si="6"/>
        <v>29549.8</v>
      </c>
      <c r="K45">
        <f t="shared" si="7"/>
        <v>1.6560518176095946</v>
      </c>
      <c r="L45">
        <f t="shared" si="8"/>
        <v>78261</v>
      </c>
      <c r="M45">
        <f t="shared" si="9"/>
        <v>7612</v>
      </c>
      <c r="N45">
        <f t="shared" si="10"/>
        <v>29549.8</v>
      </c>
      <c r="O45">
        <f t="shared" si="11"/>
        <v>70649</v>
      </c>
      <c r="Q45">
        <v>2196</v>
      </c>
      <c r="R45">
        <v>27</v>
      </c>
      <c r="T45">
        <v>-1052.6000000000022</v>
      </c>
      <c r="U45">
        <v>-98.400000000001455</v>
      </c>
      <c r="W45">
        <v>1562.1999999999998</v>
      </c>
      <c r="X45">
        <v>106</v>
      </c>
      <c r="AD45">
        <v>29549.8</v>
      </c>
      <c r="AE45">
        <v>1.6560518176095946</v>
      </c>
      <c r="AK45">
        <v>29549.8</v>
      </c>
      <c r="AL45">
        <v>1.6560518176095946</v>
      </c>
    </row>
    <row r="46" spans="2:38" x14ac:dyDescent="0.25">
      <c r="B46">
        <v>28068</v>
      </c>
      <c r="C46">
        <v>78962</v>
      </c>
      <c r="D46">
        <v>94497</v>
      </c>
      <c r="E46">
        <v>42632</v>
      </c>
      <c r="F46">
        <v>20604</v>
      </c>
      <c r="H46">
        <v>58828</v>
      </c>
      <c r="J46">
        <f t="shared" si="6"/>
        <v>52952.6</v>
      </c>
      <c r="K46">
        <f t="shared" si="7"/>
        <v>1.1109558359740599</v>
      </c>
      <c r="L46">
        <f t="shared" si="8"/>
        <v>94497</v>
      </c>
      <c r="M46">
        <f t="shared" si="9"/>
        <v>20604</v>
      </c>
      <c r="N46">
        <f t="shared" si="10"/>
        <v>52952.6</v>
      </c>
      <c r="O46">
        <f t="shared" si="11"/>
        <v>73893</v>
      </c>
      <c r="Q46">
        <v>-458</v>
      </c>
      <c r="R46">
        <v>-32</v>
      </c>
      <c r="T46">
        <v>-2618.8000000000029</v>
      </c>
      <c r="U46">
        <v>317.40000000000146</v>
      </c>
      <c r="W46">
        <v>4988.4000000000005</v>
      </c>
      <c r="X46">
        <v>318.20000000000005</v>
      </c>
      <c r="Z46">
        <v>52952.6</v>
      </c>
      <c r="AA46">
        <v>1.1109558359740599</v>
      </c>
      <c r="AI46">
        <v>52952.6</v>
      </c>
      <c r="AJ46">
        <v>1.1109558359740599</v>
      </c>
    </row>
    <row r="47" spans="2:38" x14ac:dyDescent="0.25">
      <c r="B47">
        <v>72159</v>
      </c>
      <c r="C47">
        <v>56621</v>
      </c>
      <c r="D47">
        <v>17006</v>
      </c>
      <c r="E47">
        <v>18499</v>
      </c>
      <c r="F47">
        <v>110583</v>
      </c>
      <c r="H47">
        <v>65681</v>
      </c>
      <c r="J47">
        <f t="shared" si="6"/>
        <v>54973.599999999999</v>
      </c>
      <c r="K47">
        <f t="shared" si="7"/>
        <v>1.1947734912758123</v>
      </c>
      <c r="L47">
        <f t="shared" si="8"/>
        <v>110583</v>
      </c>
      <c r="M47">
        <f t="shared" si="9"/>
        <v>17006</v>
      </c>
      <c r="N47">
        <f t="shared" si="10"/>
        <v>54973.599999999999</v>
      </c>
      <c r="O47">
        <f t="shared" si="11"/>
        <v>93577</v>
      </c>
      <c r="Q47">
        <v>2090</v>
      </c>
      <c r="R47">
        <v>-254</v>
      </c>
      <c r="T47">
        <v>804.40000000000146</v>
      </c>
      <c r="U47">
        <v>234.40000000000146</v>
      </c>
      <c r="W47">
        <v>2310.3999999999996</v>
      </c>
      <c r="X47">
        <v>280.8</v>
      </c>
      <c r="Z47">
        <v>54973.599999999999</v>
      </c>
      <c r="AA47">
        <v>1.1947734912758123</v>
      </c>
      <c r="AI47">
        <v>54973.599999999999</v>
      </c>
      <c r="AJ47">
        <v>1.1947734912758123</v>
      </c>
    </row>
    <row r="48" spans="2:38" x14ac:dyDescent="0.25">
      <c r="B48">
        <v>85325</v>
      </c>
      <c r="C48">
        <v>85907</v>
      </c>
      <c r="D48">
        <v>40133</v>
      </c>
      <c r="E48">
        <v>56889</v>
      </c>
      <c r="F48">
        <v>114389</v>
      </c>
      <c r="H48">
        <v>110390</v>
      </c>
      <c r="J48">
        <f t="shared" si="6"/>
        <v>76528.600000000006</v>
      </c>
      <c r="K48">
        <f t="shared" si="7"/>
        <v>1.4424672606058389</v>
      </c>
      <c r="L48">
        <f t="shared" si="8"/>
        <v>114389</v>
      </c>
      <c r="M48">
        <f t="shared" si="9"/>
        <v>40133</v>
      </c>
      <c r="N48">
        <f t="shared" si="10"/>
        <v>76528.600000000006</v>
      </c>
      <c r="O48">
        <f t="shared" si="11"/>
        <v>74256</v>
      </c>
      <c r="Q48">
        <v>-4123</v>
      </c>
      <c r="R48">
        <v>849</v>
      </c>
      <c r="T48">
        <v>4130.8000000000029</v>
      </c>
      <c r="U48">
        <v>246.40000000000873</v>
      </c>
      <c r="W48">
        <v>4130.8</v>
      </c>
      <c r="X48">
        <v>421.2</v>
      </c>
      <c r="AF48">
        <v>76528.600000000006</v>
      </c>
      <c r="AG48">
        <v>1.4424672606058389</v>
      </c>
      <c r="AK48">
        <v>76528.600000000006</v>
      </c>
      <c r="AL48">
        <v>1.4424672606058389</v>
      </c>
    </row>
    <row r="49" spans="2:38" x14ac:dyDescent="0.25">
      <c r="B49">
        <v>48442</v>
      </c>
      <c r="C49">
        <v>24875</v>
      </c>
      <c r="D49">
        <v>108590</v>
      </c>
      <c r="E49">
        <v>7251</v>
      </c>
      <c r="F49">
        <v>83257</v>
      </c>
      <c r="H49">
        <v>61756</v>
      </c>
      <c r="J49">
        <f t="shared" si="6"/>
        <v>54483</v>
      </c>
      <c r="K49">
        <f t="shared" si="7"/>
        <v>1.1334911807352752</v>
      </c>
      <c r="L49">
        <f t="shared" si="8"/>
        <v>108590</v>
      </c>
      <c r="M49">
        <f t="shared" si="9"/>
        <v>7251</v>
      </c>
      <c r="N49">
        <f t="shared" si="10"/>
        <v>54483</v>
      </c>
      <c r="O49">
        <f t="shared" si="11"/>
        <v>101339</v>
      </c>
      <c r="Q49">
        <v>5914</v>
      </c>
      <c r="R49">
        <v>-624</v>
      </c>
      <c r="T49">
        <v>2109.5999999999985</v>
      </c>
      <c r="U49">
        <v>-432</v>
      </c>
      <c r="W49">
        <v>4232.8</v>
      </c>
      <c r="X49">
        <v>466.00000000000006</v>
      </c>
      <c r="Z49">
        <v>54483</v>
      </c>
      <c r="AA49">
        <v>1.1334911807352752</v>
      </c>
      <c r="AI49">
        <v>54483</v>
      </c>
      <c r="AJ49">
        <v>1.1334911807352752</v>
      </c>
    </row>
    <row r="50" spans="2:38" x14ac:dyDescent="0.25">
      <c r="B50">
        <v>115740</v>
      </c>
      <c r="C50">
        <v>27831</v>
      </c>
      <c r="D50">
        <v>62196</v>
      </c>
      <c r="E50">
        <v>53899</v>
      </c>
      <c r="F50">
        <v>113926</v>
      </c>
      <c r="H50">
        <v>116081</v>
      </c>
      <c r="J50">
        <f t="shared" si="6"/>
        <v>74718.399999999994</v>
      </c>
      <c r="K50">
        <f t="shared" si="7"/>
        <v>1.5535798411100881</v>
      </c>
      <c r="L50">
        <f t="shared" si="8"/>
        <v>115740</v>
      </c>
      <c r="M50">
        <f t="shared" si="9"/>
        <v>27831</v>
      </c>
      <c r="N50">
        <f t="shared" si="10"/>
        <v>74718.399999999994</v>
      </c>
      <c r="O50">
        <f t="shared" si="11"/>
        <v>87909</v>
      </c>
      <c r="Q50">
        <v>-3352</v>
      </c>
      <c r="R50">
        <v>-66</v>
      </c>
      <c r="T50">
        <v>-508.40000000000873</v>
      </c>
      <c r="U50">
        <v>92.399999999994179</v>
      </c>
      <c r="W50">
        <v>2117.2000000000003</v>
      </c>
      <c r="X50">
        <v>359.6</v>
      </c>
      <c r="AF50">
        <v>74718.399999999994</v>
      </c>
      <c r="AG50">
        <v>1.5535798411100881</v>
      </c>
      <c r="AK50">
        <v>74718.399999999994</v>
      </c>
      <c r="AL50">
        <v>1.5535798411100881</v>
      </c>
    </row>
    <row r="51" spans="2:38" x14ac:dyDescent="0.25">
      <c r="B51">
        <v>38862</v>
      </c>
      <c r="C51">
        <v>50817</v>
      </c>
      <c r="D51">
        <v>47210</v>
      </c>
      <c r="E51">
        <v>121923</v>
      </c>
      <c r="F51">
        <v>36338</v>
      </c>
      <c r="H51">
        <v>81009</v>
      </c>
      <c r="J51">
        <f t="shared" si="6"/>
        <v>59030</v>
      </c>
      <c r="K51">
        <f t="shared" si="7"/>
        <v>1.3723361002879892</v>
      </c>
      <c r="L51">
        <f t="shared" si="8"/>
        <v>121923</v>
      </c>
      <c r="M51">
        <f t="shared" si="9"/>
        <v>36338</v>
      </c>
      <c r="N51">
        <f t="shared" si="10"/>
        <v>59030</v>
      </c>
      <c r="O51">
        <f t="shared" si="11"/>
        <v>85585</v>
      </c>
      <c r="Q51">
        <v>-2508</v>
      </c>
      <c r="R51">
        <v>0</v>
      </c>
      <c r="T51">
        <v>703.40000000000146</v>
      </c>
      <c r="U51">
        <v>354.80000000000291</v>
      </c>
      <c r="W51">
        <v>3413.4</v>
      </c>
      <c r="X51">
        <v>392</v>
      </c>
      <c r="Z51">
        <v>59030</v>
      </c>
      <c r="AA51">
        <v>1.3723361002879892</v>
      </c>
      <c r="AI51">
        <v>59030</v>
      </c>
      <c r="AJ51">
        <v>1.3723361002879892</v>
      </c>
    </row>
    <row r="52" spans="2:38" x14ac:dyDescent="0.25">
      <c r="B52">
        <v>67440</v>
      </c>
      <c r="C52">
        <v>90698</v>
      </c>
      <c r="D52">
        <v>74403</v>
      </c>
      <c r="E52">
        <v>117392</v>
      </c>
      <c r="F52">
        <v>101448</v>
      </c>
      <c r="H52">
        <v>121867</v>
      </c>
      <c r="J52">
        <f t="shared" si="6"/>
        <v>90276.2</v>
      </c>
      <c r="K52">
        <f t="shared" si="7"/>
        <v>1.3499349773251421</v>
      </c>
      <c r="L52">
        <f t="shared" si="8"/>
        <v>117392</v>
      </c>
      <c r="M52">
        <f t="shared" si="9"/>
        <v>67440</v>
      </c>
      <c r="N52">
        <f t="shared" si="10"/>
        <v>90276.2</v>
      </c>
      <c r="O52">
        <f t="shared" si="11"/>
        <v>49952</v>
      </c>
      <c r="Q52">
        <v>5632</v>
      </c>
      <c r="R52">
        <v>-1003</v>
      </c>
      <c r="T52">
        <v>-522.40000000000873</v>
      </c>
      <c r="U52">
        <v>-26.80000000000291</v>
      </c>
      <c r="W52">
        <v>2376.4</v>
      </c>
      <c r="X52">
        <v>204.8</v>
      </c>
      <c r="AB52">
        <v>90276.2</v>
      </c>
      <c r="AC52">
        <v>1.3499349773251421</v>
      </c>
      <c r="AI52">
        <v>90276.2</v>
      </c>
      <c r="AJ52">
        <v>1.3499349773251421</v>
      </c>
    </row>
    <row r="53" spans="2:38" x14ac:dyDescent="0.25">
      <c r="B53">
        <v>86486</v>
      </c>
      <c r="C53">
        <v>90116</v>
      </c>
      <c r="D53">
        <v>32906</v>
      </c>
      <c r="E53">
        <v>34645</v>
      </c>
      <c r="F53">
        <v>43545</v>
      </c>
      <c r="H53">
        <v>83409</v>
      </c>
      <c r="J53">
        <f t="shared" si="6"/>
        <v>57539.6</v>
      </c>
      <c r="K53">
        <f t="shared" si="7"/>
        <v>1.4495929759678552</v>
      </c>
      <c r="L53">
        <f t="shared" si="8"/>
        <v>90116</v>
      </c>
      <c r="M53">
        <f t="shared" si="9"/>
        <v>32906</v>
      </c>
      <c r="N53">
        <f t="shared" si="10"/>
        <v>57539.6</v>
      </c>
      <c r="O53">
        <f t="shared" si="11"/>
        <v>57210</v>
      </c>
      <c r="Q53">
        <v>-2076</v>
      </c>
      <c r="R53">
        <v>-254</v>
      </c>
      <c r="T53">
        <v>-245.80000000000291</v>
      </c>
      <c r="U53">
        <v>-44.599999999998545</v>
      </c>
      <c r="W53">
        <v>4991.3999999999996</v>
      </c>
      <c r="X53">
        <v>455.4</v>
      </c>
      <c r="Z53">
        <v>57539.6</v>
      </c>
      <c r="AA53">
        <v>1.4495929759678552</v>
      </c>
      <c r="AK53">
        <v>57539.6</v>
      </c>
      <c r="AL53">
        <v>1.4495929759678552</v>
      </c>
    </row>
    <row r="54" spans="2:38" x14ac:dyDescent="0.25">
      <c r="B54">
        <v>66396</v>
      </c>
      <c r="C54">
        <v>23087</v>
      </c>
      <c r="D54">
        <v>97245</v>
      </c>
      <c r="E54">
        <v>63619</v>
      </c>
      <c r="F54">
        <v>96935</v>
      </c>
      <c r="H54">
        <v>119197</v>
      </c>
      <c r="J54">
        <f t="shared" si="6"/>
        <v>69456.399999999994</v>
      </c>
      <c r="K54">
        <f t="shared" si="7"/>
        <v>1.7161413491053381</v>
      </c>
      <c r="L54">
        <f t="shared" si="8"/>
        <v>97245</v>
      </c>
      <c r="M54">
        <f t="shared" si="9"/>
        <v>23087</v>
      </c>
      <c r="N54">
        <f t="shared" si="10"/>
        <v>69456.399999999994</v>
      </c>
      <c r="O54">
        <f t="shared" si="11"/>
        <v>74158</v>
      </c>
      <c r="Q54">
        <v>1855</v>
      </c>
      <c r="R54">
        <v>-516</v>
      </c>
      <c r="T54">
        <v>-1022.6000000000058</v>
      </c>
      <c r="U54">
        <v>285.19999999999709</v>
      </c>
      <c r="W54">
        <v>3025.0000000000005</v>
      </c>
      <c r="X54">
        <v>294.40000000000003</v>
      </c>
      <c r="AF54">
        <v>69456.399999999994</v>
      </c>
      <c r="AG54">
        <v>1.7161413491053381</v>
      </c>
      <c r="AK54">
        <v>69456.399999999994</v>
      </c>
      <c r="AL54">
        <v>1.7161413491053381</v>
      </c>
    </row>
    <row r="55" spans="2:38" x14ac:dyDescent="0.25">
      <c r="B55">
        <v>74952</v>
      </c>
      <c r="C55">
        <v>32075</v>
      </c>
      <c r="D55">
        <v>98652</v>
      </c>
      <c r="E55">
        <v>51007</v>
      </c>
      <c r="F55">
        <v>5300</v>
      </c>
      <c r="H55">
        <v>79833</v>
      </c>
      <c r="J55">
        <f t="shared" si="6"/>
        <v>52397.2</v>
      </c>
      <c r="K55">
        <f t="shared" si="7"/>
        <v>1.523611948730085</v>
      </c>
      <c r="L55">
        <f t="shared" si="8"/>
        <v>98652</v>
      </c>
      <c r="M55">
        <f t="shared" si="9"/>
        <v>5300</v>
      </c>
      <c r="N55">
        <f t="shared" si="10"/>
        <v>52397.2</v>
      </c>
      <c r="O55">
        <f t="shared" si="11"/>
        <v>93352</v>
      </c>
      <c r="Q55">
        <v>-1716</v>
      </c>
      <c r="R55">
        <v>568</v>
      </c>
      <c r="T55">
        <v>-1895</v>
      </c>
      <c r="U55">
        <v>-220.60000000000582</v>
      </c>
      <c r="W55">
        <v>2076.6</v>
      </c>
      <c r="X55">
        <v>260.20000000000005</v>
      </c>
      <c r="AD55">
        <v>52397.2</v>
      </c>
      <c r="AE55">
        <v>1.523611948730085</v>
      </c>
      <c r="AK55">
        <v>52397.2</v>
      </c>
      <c r="AL55">
        <v>1.523611948730085</v>
      </c>
    </row>
    <row r="56" spans="2:38" x14ac:dyDescent="0.25">
      <c r="B56">
        <v>106220</v>
      </c>
      <c r="C56">
        <v>2314</v>
      </c>
      <c r="D56">
        <v>41493</v>
      </c>
      <c r="E56">
        <v>117084</v>
      </c>
      <c r="F56">
        <v>29837</v>
      </c>
      <c r="H56">
        <v>69714</v>
      </c>
      <c r="J56">
        <f t="shared" si="6"/>
        <v>59389.599999999999</v>
      </c>
      <c r="K56">
        <f t="shared" si="7"/>
        <v>1.1738418847744387</v>
      </c>
      <c r="L56">
        <f t="shared" si="8"/>
        <v>117084</v>
      </c>
      <c r="M56">
        <f t="shared" si="9"/>
        <v>2314</v>
      </c>
      <c r="N56">
        <f t="shared" si="10"/>
        <v>59389.599999999999</v>
      </c>
      <c r="O56">
        <f t="shared" si="11"/>
        <v>114770</v>
      </c>
      <c r="Q56">
        <v>-3102</v>
      </c>
      <c r="R56">
        <v>-118</v>
      </c>
      <c r="T56">
        <v>-929.59999999999854</v>
      </c>
      <c r="U56">
        <v>-167.80000000000291</v>
      </c>
      <c r="W56">
        <v>2720</v>
      </c>
      <c r="X56">
        <v>169</v>
      </c>
      <c r="AB56">
        <v>59389.599999999999</v>
      </c>
      <c r="AC56">
        <v>1.1738418847744387</v>
      </c>
      <c r="AI56">
        <v>59389.599999999999</v>
      </c>
      <c r="AJ56">
        <v>1.1738418847744387</v>
      </c>
    </row>
    <row r="57" spans="2:38" x14ac:dyDescent="0.25">
      <c r="B57">
        <v>61806</v>
      </c>
      <c r="C57">
        <v>54271</v>
      </c>
      <c r="D57">
        <v>87871</v>
      </c>
      <c r="E57">
        <v>7118</v>
      </c>
      <c r="F57">
        <v>9098</v>
      </c>
      <c r="H57">
        <v>68028</v>
      </c>
      <c r="J57">
        <f t="shared" si="6"/>
        <v>44032.800000000003</v>
      </c>
      <c r="K57">
        <f t="shared" si="7"/>
        <v>1.5449392271216003</v>
      </c>
      <c r="L57">
        <f t="shared" si="8"/>
        <v>87871</v>
      </c>
      <c r="M57">
        <f t="shared" si="9"/>
        <v>7118</v>
      </c>
      <c r="N57">
        <f t="shared" si="10"/>
        <v>44032.800000000003</v>
      </c>
      <c r="O57">
        <f t="shared" si="11"/>
        <v>80753</v>
      </c>
      <c r="Q57">
        <v>-2082</v>
      </c>
      <c r="R57">
        <v>193</v>
      </c>
      <c r="T57">
        <v>3467.4000000000015</v>
      </c>
      <c r="U57">
        <v>-97.799999999995634</v>
      </c>
      <c r="W57">
        <v>6016.1999999999989</v>
      </c>
      <c r="X57">
        <v>651.39999999999986</v>
      </c>
      <c r="AD57">
        <v>44032.800000000003</v>
      </c>
      <c r="AE57">
        <v>1.5449392271216003</v>
      </c>
      <c r="AK57">
        <v>44032.800000000003</v>
      </c>
      <c r="AL57">
        <v>1.5449392271216003</v>
      </c>
    </row>
    <row r="58" spans="2:38" x14ac:dyDescent="0.25">
      <c r="B58">
        <v>32169</v>
      </c>
      <c r="C58">
        <v>99135</v>
      </c>
      <c r="D58">
        <v>67597</v>
      </c>
      <c r="E58">
        <v>90473</v>
      </c>
      <c r="F58">
        <v>74088</v>
      </c>
      <c r="H58">
        <v>104124</v>
      </c>
      <c r="J58">
        <f t="shared" si="6"/>
        <v>72692.399999999994</v>
      </c>
      <c r="K58">
        <f t="shared" si="7"/>
        <v>1.4323918318833881</v>
      </c>
      <c r="L58">
        <f t="shared" si="8"/>
        <v>99135</v>
      </c>
      <c r="M58">
        <f t="shared" si="9"/>
        <v>32169</v>
      </c>
      <c r="N58">
        <f t="shared" si="10"/>
        <v>72692.399999999994</v>
      </c>
      <c r="O58">
        <f t="shared" si="11"/>
        <v>66966</v>
      </c>
      <c r="Q58">
        <v>-5838</v>
      </c>
      <c r="R58">
        <v>173</v>
      </c>
      <c r="T58">
        <v>-3075.6000000000058</v>
      </c>
      <c r="U58">
        <v>-222.20000000001164</v>
      </c>
      <c r="W58">
        <v>3075.6</v>
      </c>
      <c r="X58">
        <v>224.20000000000002</v>
      </c>
      <c r="AB58">
        <v>72692.399999999994</v>
      </c>
      <c r="AC58">
        <v>1.4323918318833881</v>
      </c>
      <c r="AK58">
        <v>72692.399999999994</v>
      </c>
      <c r="AL58">
        <v>1.4323918318833881</v>
      </c>
    </row>
    <row r="59" spans="2:38" x14ac:dyDescent="0.25">
      <c r="B59">
        <v>18614</v>
      </c>
      <c r="C59">
        <v>39917</v>
      </c>
      <c r="D59">
        <v>76964</v>
      </c>
      <c r="E59">
        <v>111873</v>
      </c>
      <c r="F59">
        <v>14819</v>
      </c>
      <c r="H59">
        <v>78566</v>
      </c>
      <c r="J59">
        <f t="shared" si="6"/>
        <v>52437.4</v>
      </c>
      <c r="K59">
        <f t="shared" si="7"/>
        <v>1.4982817607280299</v>
      </c>
      <c r="L59">
        <f t="shared" si="8"/>
        <v>111873</v>
      </c>
      <c r="M59">
        <f t="shared" si="9"/>
        <v>14819</v>
      </c>
      <c r="N59">
        <f t="shared" si="10"/>
        <v>52437.4</v>
      </c>
      <c r="O59">
        <f t="shared" si="11"/>
        <v>97054</v>
      </c>
      <c r="Q59">
        <v>-11347</v>
      </c>
      <c r="R59">
        <v>559</v>
      </c>
      <c r="T59">
        <v>-452.59999999999854</v>
      </c>
      <c r="U59">
        <v>40.80000000000291</v>
      </c>
      <c r="W59">
        <v>1299</v>
      </c>
      <c r="X59">
        <v>156</v>
      </c>
      <c r="AD59">
        <v>52437.4</v>
      </c>
      <c r="AE59">
        <v>1.4982817607280299</v>
      </c>
      <c r="AK59">
        <v>52437.4</v>
      </c>
      <c r="AL59">
        <v>1.4982817607280299</v>
      </c>
    </row>
    <row r="60" spans="2:38" x14ac:dyDescent="0.25">
      <c r="B60">
        <v>5851</v>
      </c>
      <c r="C60">
        <v>58064</v>
      </c>
      <c r="D60">
        <v>60708</v>
      </c>
      <c r="E60">
        <v>5238</v>
      </c>
      <c r="F60">
        <v>18782</v>
      </c>
      <c r="H60">
        <v>40431</v>
      </c>
      <c r="J60">
        <f t="shared" si="6"/>
        <v>29728.6</v>
      </c>
      <c r="K60">
        <f t="shared" si="7"/>
        <v>1.3600034983147542</v>
      </c>
      <c r="L60">
        <f t="shared" si="8"/>
        <v>60708</v>
      </c>
      <c r="M60">
        <f t="shared" si="9"/>
        <v>5238</v>
      </c>
      <c r="N60">
        <f t="shared" si="10"/>
        <v>29728.6</v>
      </c>
      <c r="O60">
        <f t="shared" si="11"/>
        <v>55470</v>
      </c>
      <c r="Q60">
        <v>6852</v>
      </c>
      <c r="R60">
        <v>10</v>
      </c>
      <c r="T60">
        <v>-1587.2000000000007</v>
      </c>
      <c r="U60">
        <v>-258.40000000000146</v>
      </c>
      <c r="W60">
        <v>1713.6000000000001</v>
      </c>
      <c r="X60">
        <v>288.8</v>
      </c>
      <c r="Z60">
        <v>29728.6</v>
      </c>
      <c r="AA60">
        <v>1.3600034983147542</v>
      </c>
      <c r="AI60">
        <v>29728.6</v>
      </c>
      <c r="AJ60">
        <v>1.3600034983147542</v>
      </c>
    </row>
    <row r="61" spans="2:38" x14ac:dyDescent="0.25">
      <c r="B61">
        <v>59474</v>
      </c>
      <c r="C61">
        <v>25932</v>
      </c>
      <c r="D61">
        <v>77304</v>
      </c>
      <c r="E61">
        <v>69332</v>
      </c>
      <c r="F61">
        <v>91925</v>
      </c>
      <c r="H61">
        <v>90449</v>
      </c>
      <c r="J61">
        <f t="shared" si="6"/>
        <v>64793.4</v>
      </c>
      <c r="K61">
        <f t="shared" si="7"/>
        <v>1.395960082354067</v>
      </c>
      <c r="L61">
        <f t="shared" si="8"/>
        <v>91925</v>
      </c>
      <c r="M61">
        <f t="shared" si="9"/>
        <v>25932</v>
      </c>
      <c r="N61">
        <f t="shared" si="10"/>
        <v>64793.4</v>
      </c>
      <c r="O61">
        <f t="shared" si="11"/>
        <v>65993</v>
      </c>
      <c r="Q61">
        <v>2504</v>
      </c>
      <c r="R61">
        <v>0</v>
      </c>
      <c r="T61">
        <v>562.80000000000291</v>
      </c>
      <c r="U61">
        <v>-3.4000000000014552</v>
      </c>
      <c r="W61">
        <v>1513.6</v>
      </c>
      <c r="X61">
        <v>172.2</v>
      </c>
      <c r="AB61">
        <v>64793.4</v>
      </c>
      <c r="AC61">
        <v>1.395960082354067</v>
      </c>
      <c r="AI61">
        <v>64793.4</v>
      </c>
      <c r="AJ61">
        <v>1.395960082354067</v>
      </c>
    </row>
    <row r="62" spans="2:38" x14ac:dyDescent="0.25">
      <c r="B62">
        <v>1834</v>
      </c>
      <c r="C62">
        <v>50829</v>
      </c>
      <c r="D62">
        <v>94535</v>
      </c>
      <c r="E62">
        <v>112974</v>
      </c>
      <c r="F62">
        <v>9697</v>
      </c>
      <c r="H62">
        <v>56886</v>
      </c>
      <c r="J62">
        <f t="shared" si="6"/>
        <v>53973.8</v>
      </c>
      <c r="K62">
        <f t="shared" si="7"/>
        <v>1.0539558081884173</v>
      </c>
      <c r="L62">
        <f t="shared" si="8"/>
        <v>112974</v>
      </c>
      <c r="M62">
        <f t="shared" si="9"/>
        <v>1834</v>
      </c>
      <c r="N62">
        <f t="shared" si="10"/>
        <v>53973.8</v>
      </c>
      <c r="O62">
        <f t="shared" si="11"/>
        <v>111140</v>
      </c>
      <c r="Q62">
        <v>3873</v>
      </c>
      <c r="R62">
        <v>-23</v>
      </c>
      <c r="T62">
        <v>1083.8000000000029</v>
      </c>
      <c r="U62">
        <v>-476.19999999999709</v>
      </c>
      <c r="W62">
        <v>3183.3999999999996</v>
      </c>
      <c r="X62">
        <v>703.39999999999986</v>
      </c>
      <c r="Z62">
        <v>53973.8</v>
      </c>
      <c r="AA62">
        <v>1.0539558081884173</v>
      </c>
      <c r="AI62">
        <v>53973.8</v>
      </c>
      <c r="AJ62">
        <v>1.0539558081884173</v>
      </c>
    </row>
    <row r="63" spans="2:38" x14ac:dyDescent="0.25">
      <c r="B63">
        <v>104851</v>
      </c>
      <c r="C63">
        <v>23745</v>
      </c>
      <c r="D63">
        <v>21031</v>
      </c>
      <c r="E63">
        <v>24495</v>
      </c>
      <c r="F63">
        <v>40954</v>
      </c>
      <c r="H63">
        <v>49952</v>
      </c>
      <c r="J63">
        <f t="shared" si="6"/>
        <v>43015.199999999997</v>
      </c>
      <c r="K63">
        <f t="shared" si="7"/>
        <v>1.1612639253101229</v>
      </c>
      <c r="L63">
        <f t="shared" si="8"/>
        <v>104851</v>
      </c>
      <c r="M63">
        <f t="shared" si="9"/>
        <v>21031</v>
      </c>
      <c r="N63">
        <f t="shared" si="10"/>
        <v>43015.199999999997</v>
      </c>
      <c r="O63">
        <f t="shared" si="11"/>
        <v>83820</v>
      </c>
      <c r="Q63">
        <v>1613</v>
      </c>
      <c r="R63">
        <v>52</v>
      </c>
      <c r="T63">
        <v>-108.60000000000582</v>
      </c>
      <c r="U63">
        <v>23.399999999994179</v>
      </c>
      <c r="W63">
        <v>3160.6</v>
      </c>
      <c r="X63">
        <v>183.8</v>
      </c>
      <c r="Z63">
        <v>43015.199999999997</v>
      </c>
      <c r="AA63">
        <v>1.1612639253101229</v>
      </c>
      <c r="AI63">
        <v>43015.199999999997</v>
      </c>
      <c r="AJ63">
        <v>1.1612639253101229</v>
      </c>
    </row>
    <row r="64" spans="2:38" x14ac:dyDescent="0.25">
      <c r="B64">
        <v>97378</v>
      </c>
      <c r="C64">
        <v>102905</v>
      </c>
      <c r="D64">
        <v>77641</v>
      </c>
      <c r="E64">
        <v>64256</v>
      </c>
      <c r="F64">
        <v>94797</v>
      </c>
      <c r="H64">
        <v>118052</v>
      </c>
      <c r="J64">
        <f t="shared" si="6"/>
        <v>87395.4</v>
      </c>
      <c r="K64">
        <f t="shared" si="7"/>
        <v>1.3507804758602857</v>
      </c>
      <c r="L64">
        <f t="shared" si="8"/>
        <v>102905</v>
      </c>
      <c r="M64">
        <f t="shared" si="9"/>
        <v>64256</v>
      </c>
      <c r="N64">
        <f t="shared" si="10"/>
        <v>87395.4</v>
      </c>
      <c r="O64">
        <f t="shared" si="11"/>
        <v>38649</v>
      </c>
      <c r="Q64">
        <v>-4210</v>
      </c>
      <c r="R64">
        <v>392</v>
      </c>
      <c r="T64">
        <v>-1632</v>
      </c>
      <c r="U64">
        <v>95.599999999991269</v>
      </c>
      <c r="W64">
        <v>3764</v>
      </c>
      <c r="X64">
        <v>434</v>
      </c>
      <c r="AB64">
        <v>87395.4</v>
      </c>
      <c r="AC64">
        <v>1.3507804758602857</v>
      </c>
      <c r="AI64">
        <v>87395.4</v>
      </c>
      <c r="AJ64">
        <v>1.3507804758602857</v>
      </c>
    </row>
    <row r="65" spans="2:38" x14ac:dyDescent="0.25">
      <c r="B65">
        <v>39622</v>
      </c>
      <c r="C65">
        <v>107282</v>
      </c>
      <c r="D65">
        <v>14127</v>
      </c>
      <c r="E65">
        <v>82788</v>
      </c>
      <c r="F65">
        <v>18255</v>
      </c>
      <c r="H65">
        <v>80884</v>
      </c>
      <c r="J65">
        <f t="shared" si="6"/>
        <v>52414.8</v>
      </c>
      <c r="K65">
        <f t="shared" si="7"/>
        <v>1.5431519341865274</v>
      </c>
      <c r="L65">
        <f t="shared" si="8"/>
        <v>107282</v>
      </c>
      <c r="M65">
        <f t="shared" si="9"/>
        <v>14127</v>
      </c>
      <c r="N65">
        <f t="shared" si="10"/>
        <v>52414.8</v>
      </c>
      <c r="O65">
        <f t="shared" si="11"/>
        <v>93155</v>
      </c>
      <c r="Q65">
        <v>-1157</v>
      </c>
      <c r="R65">
        <v>35</v>
      </c>
      <c r="T65">
        <v>262.80000000000291</v>
      </c>
      <c r="U65">
        <v>59.400000000001455</v>
      </c>
      <c r="W65">
        <v>3082</v>
      </c>
      <c r="X65">
        <v>151</v>
      </c>
      <c r="AD65">
        <v>52414.8</v>
      </c>
      <c r="AE65">
        <v>1.5431519341865274</v>
      </c>
      <c r="AK65">
        <v>52414.8</v>
      </c>
      <c r="AL65">
        <v>1.5431519341865274</v>
      </c>
    </row>
    <row r="66" spans="2:38" x14ac:dyDescent="0.25">
      <c r="B66">
        <v>87710</v>
      </c>
      <c r="C66">
        <v>104328</v>
      </c>
      <c r="D66">
        <v>87195</v>
      </c>
      <c r="E66">
        <v>111844</v>
      </c>
      <c r="F66">
        <v>25741</v>
      </c>
      <c r="H66">
        <v>95555</v>
      </c>
      <c r="J66">
        <f t="shared" ref="J66:J101" si="12">AVERAGE(B66:F66)</f>
        <v>83363.600000000006</v>
      </c>
      <c r="K66">
        <f t="shared" ref="K66:K97" si="13">H66/J66</f>
        <v>1.1462436842938644</v>
      </c>
      <c r="L66">
        <f t="shared" ref="L66:L101" si="14">MAX(B66:F66)</f>
        <v>111844</v>
      </c>
      <c r="M66">
        <f t="shared" ref="M66:M101" si="15">MIN(B66:F66)</f>
        <v>25741</v>
      </c>
      <c r="N66">
        <f t="shared" ref="N66:N101" si="16">AVERAGE(B66:F66)</f>
        <v>83363.600000000006</v>
      </c>
      <c r="O66">
        <f t="shared" ref="O66:O101" si="17">L66-M66</f>
        <v>86103</v>
      </c>
      <c r="Q66">
        <v>5150</v>
      </c>
      <c r="R66">
        <v>25</v>
      </c>
      <c r="T66">
        <v>-4950.3999999999942</v>
      </c>
      <c r="U66">
        <v>-48.19999999999709</v>
      </c>
      <c r="W66">
        <v>5752.4</v>
      </c>
      <c r="X66">
        <v>57.400000000000006</v>
      </c>
      <c r="AB66">
        <v>83363.600000000006</v>
      </c>
      <c r="AC66">
        <v>1.1462436842938644</v>
      </c>
      <c r="AI66">
        <v>83363.600000000006</v>
      </c>
      <c r="AJ66">
        <v>1.1462436842938644</v>
      </c>
    </row>
    <row r="67" spans="2:38" x14ac:dyDescent="0.25">
      <c r="B67">
        <v>44253</v>
      </c>
      <c r="C67">
        <v>76109</v>
      </c>
      <c r="D67">
        <v>59402</v>
      </c>
      <c r="E67">
        <v>60680</v>
      </c>
      <c r="F67">
        <v>43513</v>
      </c>
      <c r="H67">
        <v>102932</v>
      </c>
      <c r="J67">
        <f t="shared" si="12"/>
        <v>56791.4</v>
      </c>
      <c r="K67">
        <f t="shared" si="13"/>
        <v>1.8124575199766162</v>
      </c>
      <c r="L67">
        <f t="shared" si="14"/>
        <v>76109</v>
      </c>
      <c r="M67">
        <f t="shared" si="15"/>
        <v>43513</v>
      </c>
      <c r="N67">
        <f t="shared" si="16"/>
        <v>56791.4</v>
      </c>
      <c r="O67">
        <f t="shared" si="17"/>
        <v>32596</v>
      </c>
      <c r="Q67">
        <v>-1372</v>
      </c>
      <c r="R67">
        <v>0</v>
      </c>
      <c r="T67">
        <v>-2789.7999999999956</v>
      </c>
      <c r="U67">
        <v>-38.19999999999709</v>
      </c>
      <c r="W67">
        <v>3369</v>
      </c>
      <c r="X67">
        <v>429.79999999999995</v>
      </c>
      <c r="AF67">
        <v>56791.4</v>
      </c>
      <c r="AG67">
        <v>1.8124575199766162</v>
      </c>
      <c r="AK67">
        <v>56791.4</v>
      </c>
      <c r="AL67">
        <v>1.8124575199766162</v>
      </c>
    </row>
    <row r="68" spans="2:38" x14ac:dyDescent="0.25">
      <c r="B68">
        <v>71291</v>
      </c>
      <c r="C68">
        <v>42032</v>
      </c>
      <c r="D68">
        <v>117556</v>
      </c>
      <c r="E68">
        <v>71767</v>
      </c>
      <c r="F68">
        <v>90003</v>
      </c>
      <c r="H68">
        <v>135356</v>
      </c>
      <c r="J68">
        <f t="shared" si="12"/>
        <v>78529.8</v>
      </c>
      <c r="K68">
        <f t="shared" si="13"/>
        <v>1.7236259356320784</v>
      </c>
      <c r="L68">
        <f t="shared" si="14"/>
        <v>117556</v>
      </c>
      <c r="M68">
        <f t="shared" si="15"/>
        <v>42032</v>
      </c>
      <c r="N68">
        <f t="shared" si="16"/>
        <v>78529.8</v>
      </c>
      <c r="O68">
        <f t="shared" si="17"/>
        <v>75524</v>
      </c>
      <c r="Q68">
        <v>794</v>
      </c>
      <c r="R68">
        <v>0</v>
      </c>
      <c r="T68">
        <v>-1248</v>
      </c>
      <c r="U68">
        <v>-135.19999999999709</v>
      </c>
      <c r="W68">
        <v>2832.3999999999996</v>
      </c>
      <c r="X68">
        <v>350.4</v>
      </c>
      <c r="AF68">
        <v>78529.8</v>
      </c>
      <c r="AG68">
        <v>1.7236259356320784</v>
      </c>
      <c r="AK68">
        <v>78529.8</v>
      </c>
      <c r="AL68">
        <v>1.7236259356320784</v>
      </c>
    </row>
    <row r="69" spans="2:38" x14ac:dyDescent="0.25">
      <c r="B69">
        <v>14666</v>
      </c>
      <c r="C69">
        <v>34396</v>
      </c>
      <c r="D69">
        <v>60616</v>
      </c>
      <c r="E69">
        <v>108880</v>
      </c>
      <c r="F69">
        <v>91626</v>
      </c>
      <c r="H69">
        <v>116042</v>
      </c>
      <c r="J69">
        <f t="shared" si="12"/>
        <v>62036.800000000003</v>
      </c>
      <c r="K69">
        <f t="shared" si="13"/>
        <v>1.8705349083124854</v>
      </c>
      <c r="L69">
        <f t="shared" si="14"/>
        <v>108880</v>
      </c>
      <c r="M69">
        <f t="shared" si="15"/>
        <v>14666</v>
      </c>
      <c r="N69">
        <f t="shared" si="16"/>
        <v>62036.800000000003</v>
      </c>
      <c r="O69">
        <f t="shared" si="17"/>
        <v>94214</v>
      </c>
      <c r="Q69">
        <v>-2161</v>
      </c>
      <c r="R69">
        <v>1062</v>
      </c>
      <c r="T69">
        <v>-545.59999999999854</v>
      </c>
      <c r="U69">
        <v>-280.19999999999709</v>
      </c>
      <c r="W69">
        <v>1492.8</v>
      </c>
      <c r="X69">
        <v>451.00000000000006</v>
      </c>
      <c r="AF69">
        <v>62036.800000000003</v>
      </c>
      <c r="AG69">
        <v>1.8705349083124854</v>
      </c>
      <c r="AK69">
        <v>62036.800000000003</v>
      </c>
      <c r="AL69">
        <v>1.8705349083124854</v>
      </c>
    </row>
    <row r="70" spans="2:38" x14ac:dyDescent="0.25">
      <c r="B70">
        <v>35264</v>
      </c>
      <c r="C70">
        <v>119695</v>
      </c>
      <c r="D70">
        <v>62105</v>
      </c>
      <c r="E70">
        <v>70919</v>
      </c>
      <c r="F70">
        <v>89623</v>
      </c>
      <c r="H70">
        <v>80273</v>
      </c>
      <c r="J70">
        <f t="shared" si="12"/>
        <v>75521.2</v>
      </c>
      <c r="K70">
        <f t="shared" si="13"/>
        <v>1.0629200807190564</v>
      </c>
      <c r="L70">
        <f t="shared" si="14"/>
        <v>119695</v>
      </c>
      <c r="M70">
        <f t="shared" si="15"/>
        <v>35264</v>
      </c>
      <c r="N70">
        <f t="shared" si="16"/>
        <v>75521.2</v>
      </c>
      <c r="O70">
        <f t="shared" si="17"/>
        <v>84431</v>
      </c>
      <c r="Q70">
        <v>-2260</v>
      </c>
      <c r="R70">
        <v>810</v>
      </c>
      <c r="T70">
        <v>466.59999999999127</v>
      </c>
      <c r="U70">
        <v>206.80000000000291</v>
      </c>
      <c r="W70">
        <v>2299.4</v>
      </c>
      <c r="X70">
        <v>207.60000000000002</v>
      </c>
      <c r="AB70">
        <v>75521.2</v>
      </c>
      <c r="AC70">
        <v>1.0629200807190564</v>
      </c>
      <c r="AI70">
        <v>75521.2</v>
      </c>
      <c r="AJ70">
        <v>1.0629200807190564</v>
      </c>
    </row>
    <row r="71" spans="2:38" x14ac:dyDescent="0.25">
      <c r="B71">
        <v>28342</v>
      </c>
      <c r="C71">
        <v>68169</v>
      </c>
      <c r="D71">
        <v>106372</v>
      </c>
      <c r="E71">
        <v>57189</v>
      </c>
      <c r="F71">
        <v>82978</v>
      </c>
      <c r="H71">
        <v>79276</v>
      </c>
      <c r="J71">
        <f t="shared" si="12"/>
        <v>68610</v>
      </c>
      <c r="K71">
        <f t="shared" si="13"/>
        <v>1.1554583879900888</v>
      </c>
      <c r="L71">
        <f t="shared" si="14"/>
        <v>106372</v>
      </c>
      <c r="M71">
        <f t="shared" si="15"/>
        <v>28342</v>
      </c>
      <c r="N71">
        <f t="shared" si="16"/>
        <v>68610</v>
      </c>
      <c r="O71">
        <f t="shared" si="17"/>
        <v>78030</v>
      </c>
      <c r="Q71">
        <v>3631</v>
      </c>
      <c r="R71">
        <v>-33</v>
      </c>
      <c r="T71">
        <v>2854.1999999999971</v>
      </c>
      <c r="U71">
        <v>335.60000000000582</v>
      </c>
      <c r="W71">
        <v>3201</v>
      </c>
      <c r="X71">
        <v>335.59999999999997</v>
      </c>
      <c r="AB71">
        <v>68610</v>
      </c>
      <c r="AC71">
        <v>1.1554583879900888</v>
      </c>
      <c r="AI71">
        <v>68610</v>
      </c>
      <c r="AJ71">
        <v>1.1554583879900888</v>
      </c>
    </row>
    <row r="72" spans="2:38" x14ac:dyDescent="0.25">
      <c r="B72">
        <v>71387</v>
      </c>
      <c r="C72">
        <v>94194</v>
      </c>
      <c r="D72">
        <v>101982</v>
      </c>
      <c r="E72">
        <v>85400</v>
      </c>
      <c r="F72">
        <v>75013</v>
      </c>
      <c r="H72">
        <v>98222</v>
      </c>
      <c r="J72">
        <f t="shared" si="12"/>
        <v>85595.199999999997</v>
      </c>
      <c r="K72">
        <f t="shared" si="13"/>
        <v>1.1475176178103446</v>
      </c>
      <c r="L72">
        <f t="shared" si="14"/>
        <v>101982</v>
      </c>
      <c r="M72">
        <f t="shared" si="15"/>
        <v>71387</v>
      </c>
      <c r="N72">
        <f t="shared" si="16"/>
        <v>85595.199999999997</v>
      </c>
      <c r="O72">
        <f t="shared" si="17"/>
        <v>30595</v>
      </c>
      <c r="Q72">
        <v>-2023</v>
      </c>
      <c r="R72">
        <v>0</v>
      </c>
      <c r="T72">
        <v>-1415</v>
      </c>
      <c r="U72">
        <v>-195</v>
      </c>
      <c r="W72">
        <v>1823.8000000000002</v>
      </c>
      <c r="X72">
        <v>321.39999999999998</v>
      </c>
      <c r="AB72">
        <v>85595.199999999997</v>
      </c>
      <c r="AC72">
        <v>1.1475176178103446</v>
      </c>
      <c r="AI72">
        <v>85595.199999999997</v>
      </c>
      <c r="AJ72">
        <v>1.1475176178103446</v>
      </c>
    </row>
    <row r="73" spans="2:38" x14ac:dyDescent="0.25">
      <c r="B73">
        <v>57953</v>
      </c>
      <c r="C73">
        <v>116365</v>
      </c>
      <c r="D73">
        <v>89467</v>
      </c>
      <c r="E73">
        <v>110338</v>
      </c>
      <c r="F73">
        <v>70292</v>
      </c>
      <c r="H73">
        <v>90660</v>
      </c>
      <c r="J73">
        <f t="shared" si="12"/>
        <v>88883</v>
      </c>
      <c r="K73">
        <f t="shared" si="13"/>
        <v>1.0199925745080611</v>
      </c>
      <c r="L73">
        <f t="shared" si="14"/>
        <v>116365</v>
      </c>
      <c r="M73">
        <f t="shared" si="15"/>
        <v>57953</v>
      </c>
      <c r="N73">
        <f t="shared" si="16"/>
        <v>88883</v>
      </c>
      <c r="O73">
        <f t="shared" si="17"/>
        <v>58412</v>
      </c>
      <c r="Q73">
        <v>4929</v>
      </c>
      <c r="R73">
        <v>676</v>
      </c>
      <c r="T73">
        <v>3152</v>
      </c>
      <c r="U73">
        <v>132.60000000000582</v>
      </c>
      <c r="W73">
        <v>3152.0000000000005</v>
      </c>
      <c r="X73">
        <v>132.60000000000002</v>
      </c>
      <c r="AB73">
        <v>88883</v>
      </c>
      <c r="AC73">
        <v>1.0199925745080611</v>
      </c>
      <c r="AI73">
        <v>88883</v>
      </c>
      <c r="AJ73">
        <v>1.0199925745080611</v>
      </c>
    </row>
    <row r="74" spans="2:38" x14ac:dyDescent="0.25">
      <c r="B74">
        <v>48272</v>
      </c>
      <c r="C74">
        <v>16247</v>
      </c>
      <c r="D74">
        <v>21129</v>
      </c>
      <c r="E74">
        <v>2036</v>
      </c>
      <c r="F74">
        <v>115231</v>
      </c>
      <c r="H74">
        <v>62750</v>
      </c>
      <c r="J74">
        <f t="shared" si="12"/>
        <v>40583</v>
      </c>
      <c r="K74">
        <f t="shared" si="13"/>
        <v>1.5462139319419461</v>
      </c>
      <c r="L74">
        <f t="shared" si="14"/>
        <v>115231</v>
      </c>
      <c r="M74">
        <f t="shared" si="15"/>
        <v>2036</v>
      </c>
      <c r="N74">
        <f t="shared" si="16"/>
        <v>40583</v>
      </c>
      <c r="O74">
        <f t="shared" si="17"/>
        <v>113195</v>
      </c>
      <c r="Q74">
        <v>-1579</v>
      </c>
      <c r="R74">
        <v>317</v>
      </c>
      <c r="T74">
        <v>-2885.1999999999971</v>
      </c>
      <c r="U74">
        <v>-7</v>
      </c>
      <c r="W74">
        <v>2938.8</v>
      </c>
      <c r="X74">
        <v>508.2</v>
      </c>
      <c r="Z74">
        <v>40583</v>
      </c>
      <c r="AA74">
        <v>1.5462139319419461</v>
      </c>
      <c r="AK74">
        <v>40583</v>
      </c>
      <c r="AL74">
        <v>1.5462139319419461</v>
      </c>
    </row>
    <row r="75" spans="2:38" x14ac:dyDescent="0.25">
      <c r="B75">
        <v>27604</v>
      </c>
      <c r="C75">
        <v>13581</v>
      </c>
      <c r="D75">
        <v>10878</v>
      </c>
      <c r="E75">
        <v>69709</v>
      </c>
      <c r="F75">
        <v>8653</v>
      </c>
      <c r="H75">
        <v>40452</v>
      </c>
      <c r="J75">
        <f t="shared" si="12"/>
        <v>26085</v>
      </c>
      <c r="K75">
        <f t="shared" si="13"/>
        <v>1.5507763082231167</v>
      </c>
      <c r="L75">
        <f t="shared" si="14"/>
        <v>69709</v>
      </c>
      <c r="M75">
        <f t="shared" si="15"/>
        <v>8653</v>
      </c>
      <c r="N75">
        <f t="shared" si="16"/>
        <v>26085</v>
      </c>
      <c r="O75">
        <f t="shared" si="17"/>
        <v>61056</v>
      </c>
      <c r="Q75">
        <v>-9117</v>
      </c>
      <c r="R75">
        <v>271</v>
      </c>
      <c r="T75">
        <v>-876.59999999999854</v>
      </c>
      <c r="U75">
        <v>-123.20000000000073</v>
      </c>
      <c r="W75">
        <v>2985.4</v>
      </c>
      <c r="X75">
        <v>124</v>
      </c>
      <c r="AD75">
        <v>26085</v>
      </c>
      <c r="AE75">
        <v>1.5507763082231167</v>
      </c>
      <c r="AK75">
        <v>26085</v>
      </c>
      <c r="AL75">
        <v>1.5507763082231167</v>
      </c>
    </row>
    <row r="76" spans="2:38" x14ac:dyDescent="0.25">
      <c r="B76">
        <v>112891</v>
      </c>
      <c r="C76">
        <v>109188</v>
      </c>
      <c r="D76">
        <v>32058</v>
      </c>
      <c r="E76">
        <v>65253</v>
      </c>
      <c r="F76">
        <v>99475</v>
      </c>
      <c r="H76">
        <v>94009</v>
      </c>
      <c r="J76">
        <f t="shared" si="12"/>
        <v>83773</v>
      </c>
      <c r="K76">
        <f t="shared" si="13"/>
        <v>1.12218733959629</v>
      </c>
      <c r="L76">
        <f t="shared" si="14"/>
        <v>112891</v>
      </c>
      <c r="M76">
        <f t="shared" si="15"/>
        <v>32058</v>
      </c>
      <c r="N76">
        <f t="shared" si="16"/>
        <v>83773</v>
      </c>
      <c r="O76">
        <f t="shared" si="17"/>
        <v>80833</v>
      </c>
      <c r="Q76">
        <v>4834</v>
      </c>
      <c r="R76">
        <v>0</v>
      </c>
      <c r="T76">
        <v>1092.3999999999942</v>
      </c>
      <c r="U76">
        <v>564</v>
      </c>
      <c r="W76">
        <v>4533.2</v>
      </c>
      <c r="X76">
        <v>565.59999999999991</v>
      </c>
      <c r="AB76">
        <v>83773</v>
      </c>
      <c r="AC76">
        <v>1.12218733959629</v>
      </c>
      <c r="AI76">
        <v>83773</v>
      </c>
      <c r="AJ76">
        <v>1.12218733959629</v>
      </c>
    </row>
    <row r="77" spans="2:38" x14ac:dyDescent="0.25">
      <c r="B77">
        <v>43348</v>
      </c>
      <c r="C77">
        <v>22730</v>
      </c>
      <c r="D77">
        <v>66328</v>
      </c>
      <c r="E77">
        <v>37695</v>
      </c>
      <c r="F77">
        <v>119781</v>
      </c>
      <c r="H77">
        <v>81351</v>
      </c>
      <c r="J77">
        <f t="shared" si="12"/>
        <v>57976.4</v>
      </c>
      <c r="K77">
        <f t="shared" si="13"/>
        <v>1.4031743950986952</v>
      </c>
      <c r="L77">
        <f t="shared" si="14"/>
        <v>119781</v>
      </c>
      <c r="M77">
        <f t="shared" si="15"/>
        <v>22730</v>
      </c>
      <c r="N77">
        <f t="shared" si="16"/>
        <v>57976.4</v>
      </c>
      <c r="O77">
        <f t="shared" si="17"/>
        <v>97051</v>
      </c>
      <c r="Q77">
        <v>1770</v>
      </c>
      <c r="R77">
        <v>453</v>
      </c>
      <c r="T77">
        <v>-1703.1999999999971</v>
      </c>
      <c r="U77">
        <v>-85.799999999995634</v>
      </c>
      <c r="W77">
        <v>2826.4</v>
      </c>
      <c r="X77">
        <v>123.80000000000001</v>
      </c>
      <c r="AB77">
        <v>57976.4</v>
      </c>
      <c r="AC77">
        <v>1.4031743950986952</v>
      </c>
      <c r="AI77">
        <v>57976.4</v>
      </c>
      <c r="AJ77">
        <v>1.4031743950986952</v>
      </c>
    </row>
    <row r="78" spans="2:38" x14ac:dyDescent="0.25">
      <c r="B78">
        <v>22396</v>
      </c>
      <c r="C78">
        <v>66399</v>
      </c>
      <c r="D78">
        <v>34666</v>
      </c>
      <c r="E78">
        <v>46835</v>
      </c>
      <c r="F78">
        <v>8207</v>
      </c>
      <c r="H78">
        <v>75078</v>
      </c>
      <c r="J78">
        <f t="shared" si="12"/>
        <v>35700.6</v>
      </c>
      <c r="K78">
        <f t="shared" si="13"/>
        <v>2.1029898657165425</v>
      </c>
      <c r="L78">
        <f t="shared" si="14"/>
        <v>66399</v>
      </c>
      <c r="M78">
        <f t="shared" si="15"/>
        <v>8207</v>
      </c>
      <c r="N78">
        <f t="shared" si="16"/>
        <v>35700.6</v>
      </c>
      <c r="O78">
        <f t="shared" si="17"/>
        <v>58192</v>
      </c>
      <c r="Q78">
        <v>-1551</v>
      </c>
      <c r="R78">
        <v>-1</v>
      </c>
      <c r="T78">
        <v>-1937.4000000000015</v>
      </c>
      <c r="U78">
        <v>-428.80000000000291</v>
      </c>
      <c r="W78">
        <v>3406.2</v>
      </c>
      <c r="X78">
        <v>475.6</v>
      </c>
      <c r="AD78">
        <v>35700.6</v>
      </c>
      <c r="AE78">
        <v>2.1029898657165425</v>
      </c>
      <c r="AK78">
        <v>35700.6</v>
      </c>
      <c r="AL78">
        <v>2.1029898657165425</v>
      </c>
    </row>
    <row r="79" spans="2:38" x14ac:dyDescent="0.25">
      <c r="B79">
        <v>101250</v>
      </c>
      <c r="C79">
        <v>21882</v>
      </c>
      <c r="D79">
        <v>114403</v>
      </c>
      <c r="E79">
        <v>116732</v>
      </c>
      <c r="F79">
        <v>86114</v>
      </c>
      <c r="H79">
        <v>139886</v>
      </c>
      <c r="J79">
        <f t="shared" si="12"/>
        <v>88076.2</v>
      </c>
      <c r="K79">
        <f t="shared" si="13"/>
        <v>1.5882383663237061</v>
      </c>
      <c r="L79">
        <f t="shared" si="14"/>
        <v>116732</v>
      </c>
      <c r="M79">
        <f t="shared" si="15"/>
        <v>21882</v>
      </c>
      <c r="N79">
        <f t="shared" si="16"/>
        <v>88076.2</v>
      </c>
      <c r="O79">
        <f t="shared" si="17"/>
        <v>94850</v>
      </c>
      <c r="Q79">
        <v>-4270</v>
      </c>
      <c r="R79">
        <v>141</v>
      </c>
      <c r="T79">
        <v>2222.1999999999971</v>
      </c>
      <c r="U79">
        <v>-197.19999999999709</v>
      </c>
      <c r="W79">
        <v>5609.7999999999993</v>
      </c>
      <c r="X79">
        <v>287.2</v>
      </c>
      <c r="AF79">
        <v>88076.2</v>
      </c>
      <c r="AG79">
        <v>1.5882383663237061</v>
      </c>
      <c r="AK79">
        <v>88076.2</v>
      </c>
      <c r="AL79">
        <v>1.5882383663237061</v>
      </c>
    </row>
    <row r="80" spans="2:38" x14ac:dyDescent="0.25">
      <c r="B80">
        <v>72622</v>
      </c>
      <c r="C80">
        <v>5800</v>
      </c>
      <c r="D80">
        <v>69137</v>
      </c>
      <c r="E80">
        <v>119443</v>
      </c>
      <c r="F80">
        <v>98405</v>
      </c>
      <c r="H80">
        <v>113305</v>
      </c>
      <c r="J80">
        <f t="shared" si="12"/>
        <v>73081.399999999994</v>
      </c>
      <c r="K80">
        <f t="shared" si="13"/>
        <v>1.5503944916216712</v>
      </c>
      <c r="L80">
        <f t="shared" si="14"/>
        <v>119443</v>
      </c>
      <c r="M80">
        <f t="shared" si="15"/>
        <v>5800</v>
      </c>
      <c r="N80">
        <f t="shared" si="16"/>
        <v>73081.399999999994</v>
      </c>
      <c r="O80">
        <f t="shared" si="17"/>
        <v>113643</v>
      </c>
      <c r="Q80">
        <v>2851</v>
      </c>
      <c r="R80">
        <v>996</v>
      </c>
      <c r="T80">
        <v>437.59999999999127</v>
      </c>
      <c r="U80">
        <v>332</v>
      </c>
      <c r="W80">
        <v>1168</v>
      </c>
      <c r="X80">
        <v>353.6</v>
      </c>
      <c r="AF80">
        <v>73081.399999999994</v>
      </c>
      <c r="AG80">
        <v>1.5503944916216712</v>
      </c>
      <c r="AI80">
        <v>73081.399999999994</v>
      </c>
      <c r="AJ80">
        <v>1.5503944916216712</v>
      </c>
    </row>
    <row r="81" spans="2:38" x14ac:dyDescent="0.25">
      <c r="B81">
        <v>61422</v>
      </c>
      <c r="C81">
        <v>11232</v>
      </c>
      <c r="D81">
        <v>121773</v>
      </c>
      <c r="E81">
        <v>111732</v>
      </c>
      <c r="F81">
        <v>10288</v>
      </c>
      <c r="H81">
        <v>74573</v>
      </c>
      <c r="J81">
        <f t="shared" si="12"/>
        <v>63289.4</v>
      </c>
      <c r="K81">
        <f t="shared" si="13"/>
        <v>1.1782857792932149</v>
      </c>
      <c r="L81">
        <f t="shared" si="14"/>
        <v>121773</v>
      </c>
      <c r="M81">
        <f t="shared" si="15"/>
        <v>10288</v>
      </c>
      <c r="N81">
        <f t="shared" si="16"/>
        <v>63289.4</v>
      </c>
      <c r="O81">
        <f t="shared" si="17"/>
        <v>111485</v>
      </c>
      <c r="Q81">
        <v>-4516</v>
      </c>
      <c r="R81">
        <v>451</v>
      </c>
      <c r="T81">
        <v>-1900.5999999999985</v>
      </c>
      <c r="U81">
        <v>-238</v>
      </c>
      <c r="W81">
        <v>1900.6</v>
      </c>
      <c r="X81">
        <v>367.59999999999997</v>
      </c>
      <c r="AB81">
        <v>63289.4</v>
      </c>
      <c r="AC81">
        <v>1.1782857792932149</v>
      </c>
      <c r="AI81">
        <v>63289.4</v>
      </c>
      <c r="AJ81">
        <v>1.1782857792932149</v>
      </c>
    </row>
    <row r="82" spans="2:38" x14ac:dyDescent="0.25">
      <c r="B82">
        <v>24745</v>
      </c>
      <c r="C82">
        <v>61873</v>
      </c>
      <c r="D82">
        <v>110654</v>
      </c>
      <c r="E82">
        <v>15804</v>
      </c>
      <c r="F82">
        <v>12299</v>
      </c>
      <c r="H82">
        <v>92366</v>
      </c>
      <c r="J82">
        <f t="shared" si="12"/>
        <v>45075</v>
      </c>
      <c r="K82">
        <f t="shared" si="13"/>
        <v>2.0491625069328898</v>
      </c>
      <c r="L82">
        <f t="shared" si="14"/>
        <v>110654</v>
      </c>
      <c r="M82">
        <f t="shared" si="15"/>
        <v>12299</v>
      </c>
      <c r="N82">
        <f t="shared" si="16"/>
        <v>45075</v>
      </c>
      <c r="O82">
        <f t="shared" si="17"/>
        <v>98355</v>
      </c>
      <c r="Q82">
        <v>4421</v>
      </c>
      <c r="R82">
        <v>315</v>
      </c>
      <c r="T82">
        <v>-66</v>
      </c>
      <c r="U82">
        <v>144.19999999999709</v>
      </c>
      <c r="W82">
        <v>1698</v>
      </c>
      <c r="X82">
        <v>394.59999999999997</v>
      </c>
      <c r="AD82">
        <v>45075</v>
      </c>
      <c r="AE82">
        <v>2.0491625069328898</v>
      </c>
      <c r="AK82">
        <v>45075</v>
      </c>
      <c r="AL82">
        <v>2.0491625069328898</v>
      </c>
    </row>
    <row r="83" spans="2:38" x14ac:dyDescent="0.25">
      <c r="B83">
        <v>71503</v>
      </c>
      <c r="C83">
        <v>9776</v>
      </c>
      <c r="D83">
        <v>12494</v>
      </c>
      <c r="E83">
        <v>69370</v>
      </c>
      <c r="F83">
        <v>66410</v>
      </c>
      <c r="H83">
        <v>51901</v>
      </c>
      <c r="J83">
        <f t="shared" si="12"/>
        <v>45910.6</v>
      </c>
      <c r="K83">
        <f t="shared" si="13"/>
        <v>1.1304796713612979</v>
      </c>
      <c r="L83">
        <f t="shared" si="14"/>
        <v>71503</v>
      </c>
      <c r="M83">
        <f t="shared" si="15"/>
        <v>9776</v>
      </c>
      <c r="N83">
        <f t="shared" si="16"/>
        <v>45910.6</v>
      </c>
      <c r="O83">
        <f t="shared" si="17"/>
        <v>61727</v>
      </c>
      <c r="Q83">
        <v>6883</v>
      </c>
      <c r="R83">
        <v>589</v>
      </c>
      <c r="T83">
        <v>843.40000000000146</v>
      </c>
      <c r="U83">
        <v>50.799999999995634</v>
      </c>
      <c r="W83">
        <v>1164.2</v>
      </c>
      <c r="X83">
        <v>457.99999999999994</v>
      </c>
      <c r="Z83">
        <v>45910.6</v>
      </c>
      <c r="AA83">
        <v>1.1304796713612979</v>
      </c>
      <c r="AI83">
        <v>45910.6</v>
      </c>
      <c r="AJ83">
        <v>1.1304796713612979</v>
      </c>
    </row>
    <row r="84" spans="2:38" x14ac:dyDescent="0.25">
      <c r="B84">
        <v>114291</v>
      </c>
      <c r="C84">
        <v>63529</v>
      </c>
      <c r="D84">
        <v>4357</v>
      </c>
      <c r="E84">
        <v>24679</v>
      </c>
      <c r="F84">
        <v>32929</v>
      </c>
      <c r="H84">
        <v>66383</v>
      </c>
      <c r="J84">
        <f t="shared" si="12"/>
        <v>47957</v>
      </c>
      <c r="K84">
        <f t="shared" si="13"/>
        <v>1.384219196363409</v>
      </c>
      <c r="L84">
        <f t="shared" si="14"/>
        <v>114291</v>
      </c>
      <c r="M84">
        <f t="shared" si="15"/>
        <v>4357</v>
      </c>
      <c r="N84">
        <f t="shared" si="16"/>
        <v>47957</v>
      </c>
      <c r="O84">
        <f t="shared" si="17"/>
        <v>109934</v>
      </c>
      <c r="Q84">
        <v>-1882</v>
      </c>
      <c r="R84">
        <v>0</v>
      </c>
      <c r="T84">
        <v>2668.4000000000015</v>
      </c>
      <c r="U84">
        <v>209.59999999999854</v>
      </c>
      <c r="W84">
        <v>2757.2</v>
      </c>
      <c r="X84">
        <v>298.40000000000003</v>
      </c>
      <c r="AD84">
        <v>47957</v>
      </c>
      <c r="AE84">
        <v>1.384219196363409</v>
      </c>
      <c r="AI84">
        <v>47957</v>
      </c>
      <c r="AJ84">
        <v>1.384219196363409</v>
      </c>
    </row>
    <row r="85" spans="2:38" x14ac:dyDescent="0.25">
      <c r="B85">
        <v>43830</v>
      </c>
      <c r="C85">
        <v>106132</v>
      </c>
      <c r="D85">
        <v>78144</v>
      </c>
      <c r="E85">
        <v>58307</v>
      </c>
      <c r="F85">
        <v>94359</v>
      </c>
      <c r="H85">
        <v>128537</v>
      </c>
      <c r="J85">
        <f t="shared" si="12"/>
        <v>76154.399999999994</v>
      </c>
      <c r="K85">
        <f t="shared" si="13"/>
        <v>1.6878473207063547</v>
      </c>
      <c r="L85">
        <f t="shared" si="14"/>
        <v>106132</v>
      </c>
      <c r="M85">
        <f t="shared" si="15"/>
        <v>43830</v>
      </c>
      <c r="N85">
        <f t="shared" si="16"/>
        <v>76154.399999999994</v>
      </c>
      <c r="O85">
        <f t="shared" si="17"/>
        <v>62302</v>
      </c>
      <c r="Q85">
        <v>6275</v>
      </c>
      <c r="R85">
        <v>374</v>
      </c>
      <c r="T85">
        <v>-2565.6000000000058</v>
      </c>
      <c r="U85">
        <v>-537.60000000000582</v>
      </c>
      <c r="W85">
        <v>4369.2</v>
      </c>
      <c r="X85">
        <v>552</v>
      </c>
      <c r="AF85">
        <v>76154.399999999994</v>
      </c>
      <c r="AG85">
        <v>1.6878473207063547</v>
      </c>
      <c r="AK85">
        <v>76154.399999999994</v>
      </c>
      <c r="AL85">
        <v>1.6878473207063547</v>
      </c>
    </row>
    <row r="86" spans="2:38" x14ac:dyDescent="0.25">
      <c r="B86">
        <v>92598</v>
      </c>
      <c r="C86">
        <v>73865</v>
      </c>
      <c r="D86">
        <v>109987</v>
      </c>
      <c r="E86">
        <v>88268</v>
      </c>
      <c r="F86">
        <v>112133</v>
      </c>
      <c r="H86">
        <v>131752</v>
      </c>
      <c r="J86">
        <f t="shared" si="12"/>
        <v>95370.2</v>
      </c>
      <c r="K86">
        <f t="shared" si="13"/>
        <v>1.3814797494395525</v>
      </c>
      <c r="L86">
        <f t="shared" si="14"/>
        <v>112133</v>
      </c>
      <c r="M86">
        <f t="shared" si="15"/>
        <v>73865</v>
      </c>
      <c r="N86">
        <f t="shared" si="16"/>
        <v>95370.2</v>
      </c>
      <c r="O86">
        <f t="shared" si="17"/>
        <v>38268</v>
      </c>
      <c r="Q86">
        <v>6661</v>
      </c>
      <c r="R86">
        <v>37</v>
      </c>
      <c r="T86">
        <v>2997.1999999999971</v>
      </c>
      <c r="U86">
        <v>256.80000000000291</v>
      </c>
      <c r="W86">
        <v>6892.4</v>
      </c>
      <c r="X86">
        <v>362.4</v>
      </c>
      <c r="AB86">
        <v>95370.2</v>
      </c>
      <c r="AC86">
        <v>1.3814797494395525</v>
      </c>
      <c r="AI86">
        <v>95370.2</v>
      </c>
      <c r="AJ86">
        <v>1.3814797494395525</v>
      </c>
    </row>
    <row r="87" spans="2:38" x14ac:dyDescent="0.25">
      <c r="B87">
        <v>2519</v>
      </c>
      <c r="C87">
        <v>33009</v>
      </c>
      <c r="D87">
        <v>90039</v>
      </c>
      <c r="E87">
        <v>42562</v>
      </c>
      <c r="F87">
        <v>108625</v>
      </c>
      <c r="H87">
        <v>113079</v>
      </c>
      <c r="J87">
        <f t="shared" si="12"/>
        <v>55350.8</v>
      </c>
      <c r="K87">
        <f t="shared" si="13"/>
        <v>2.0429515020559772</v>
      </c>
      <c r="L87">
        <f t="shared" si="14"/>
        <v>108625</v>
      </c>
      <c r="M87">
        <f t="shared" si="15"/>
        <v>2519</v>
      </c>
      <c r="N87">
        <f t="shared" si="16"/>
        <v>55350.8</v>
      </c>
      <c r="O87">
        <f t="shared" si="17"/>
        <v>106106</v>
      </c>
      <c r="Q87">
        <v>534</v>
      </c>
      <c r="R87">
        <v>-8</v>
      </c>
      <c r="T87">
        <v>1698.2000000000044</v>
      </c>
      <c r="U87">
        <v>231</v>
      </c>
      <c r="W87">
        <v>5494.2000000000007</v>
      </c>
      <c r="X87">
        <v>307.8</v>
      </c>
      <c r="AD87">
        <v>55350.8</v>
      </c>
      <c r="AE87">
        <v>2.0429515020559772</v>
      </c>
      <c r="AK87">
        <v>55350.8</v>
      </c>
      <c r="AL87">
        <v>2.0429515020559772</v>
      </c>
    </row>
    <row r="88" spans="2:38" x14ac:dyDescent="0.25">
      <c r="B88">
        <v>84604</v>
      </c>
      <c r="C88">
        <v>25247</v>
      </c>
      <c r="D88">
        <v>35622</v>
      </c>
      <c r="E88">
        <v>46126</v>
      </c>
      <c r="F88">
        <v>42697</v>
      </c>
      <c r="H88">
        <v>79839</v>
      </c>
      <c r="J88">
        <f t="shared" si="12"/>
        <v>46859.199999999997</v>
      </c>
      <c r="K88">
        <f t="shared" si="13"/>
        <v>1.7038062963089426</v>
      </c>
      <c r="L88">
        <f t="shared" si="14"/>
        <v>84604</v>
      </c>
      <c r="M88">
        <f t="shared" si="15"/>
        <v>25247</v>
      </c>
      <c r="N88">
        <f t="shared" si="16"/>
        <v>46859.199999999997</v>
      </c>
      <c r="O88">
        <f t="shared" si="17"/>
        <v>59357</v>
      </c>
      <c r="Q88">
        <v>-2448</v>
      </c>
      <c r="R88">
        <v>299</v>
      </c>
      <c r="T88">
        <v>-1775</v>
      </c>
      <c r="U88">
        <v>-50.600000000005821</v>
      </c>
      <c r="W88">
        <v>2083</v>
      </c>
      <c r="X88">
        <v>309.79999999999995</v>
      </c>
      <c r="AD88">
        <v>46859.199999999997</v>
      </c>
      <c r="AE88">
        <v>1.7038062963089426</v>
      </c>
      <c r="AK88">
        <v>46859.199999999997</v>
      </c>
      <c r="AL88">
        <v>1.7038062963089426</v>
      </c>
    </row>
    <row r="89" spans="2:38" x14ac:dyDescent="0.25">
      <c r="B89">
        <v>111732</v>
      </c>
      <c r="C89">
        <v>103449</v>
      </c>
      <c r="D89">
        <v>107276</v>
      </c>
      <c r="E89">
        <v>78494</v>
      </c>
      <c r="F89">
        <v>108095</v>
      </c>
      <c r="H89">
        <v>107429</v>
      </c>
      <c r="J89">
        <f t="shared" si="12"/>
        <v>101809.2</v>
      </c>
      <c r="K89">
        <f t="shared" si="13"/>
        <v>1.0551993336555046</v>
      </c>
      <c r="L89">
        <f t="shared" si="14"/>
        <v>111732</v>
      </c>
      <c r="M89">
        <f t="shared" si="15"/>
        <v>78494</v>
      </c>
      <c r="N89">
        <f t="shared" si="16"/>
        <v>101809.2</v>
      </c>
      <c r="O89">
        <f t="shared" si="17"/>
        <v>33238</v>
      </c>
      <c r="Q89">
        <v>-1180</v>
      </c>
      <c r="R89">
        <v>-479</v>
      </c>
      <c r="T89">
        <v>-4856.4000000000087</v>
      </c>
      <c r="U89">
        <v>-334.40000000000873</v>
      </c>
      <c r="W89">
        <v>7110.7999999999993</v>
      </c>
      <c r="X89">
        <v>490.4</v>
      </c>
      <c r="AB89">
        <v>101809.2</v>
      </c>
      <c r="AC89">
        <v>1.0551993336555046</v>
      </c>
      <c r="AI89">
        <v>101809.2</v>
      </c>
      <c r="AJ89">
        <v>1.0551993336555046</v>
      </c>
    </row>
    <row r="90" spans="2:38" x14ac:dyDescent="0.25">
      <c r="B90">
        <v>96897</v>
      </c>
      <c r="C90">
        <v>18744</v>
      </c>
      <c r="D90">
        <v>6180</v>
      </c>
      <c r="E90">
        <v>51676</v>
      </c>
      <c r="F90">
        <v>49869</v>
      </c>
      <c r="H90">
        <v>63866</v>
      </c>
      <c r="J90">
        <f t="shared" si="12"/>
        <v>44673.2</v>
      </c>
      <c r="K90">
        <f t="shared" si="13"/>
        <v>1.4296267113168522</v>
      </c>
      <c r="L90">
        <f t="shared" si="14"/>
        <v>96897</v>
      </c>
      <c r="M90">
        <f t="shared" si="15"/>
        <v>6180</v>
      </c>
      <c r="N90">
        <f t="shared" si="16"/>
        <v>44673.2</v>
      </c>
      <c r="O90">
        <f t="shared" si="17"/>
        <v>90717</v>
      </c>
      <c r="Q90">
        <v>3350</v>
      </c>
      <c r="R90">
        <v>0</v>
      </c>
      <c r="T90">
        <v>1106.5999999999985</v>
      </c>
      <c r="U90">
        <v>10</v>
      </c>
      <c r="W90">
        <v>2138.6</v>
      </c>
      <c r="X90">
        <v>296</v>
      </c>
      <c r="Z90">
        <v>44673.2</v>
      </c>
      <c r="AA90">
        <v>1.4296267113168522</v>
      </c>
      <c r="AK90">
        <v>44673.2</v>
      </c>
      <c r="AL90">
        <v>1.4296267113168522</v>
      </c>
    </row>
    <row r="91" spans="2:38" x14ac:dyDescent="0.25">
      <c r="B91">
        <v>100981</v>
      </c>
      <c r="C91">
        <v>41923</v>
      </c>
      <c r="D91">
        <v>23928</v>
      </c>
      <c r="E91">
        <v>96715</v>
      </c>
      <c r="F91">
        <v>117040</v>
      </c>
      <c r="H91">
        <v>77079</v>
      </c>
      <c r="J91">
        <f t="shared" si="12"/>
        <v>76117.399999999994</v>
      </c>
      <c r="K91">
        <f t="shared" si="13"/>
        <v>1.0126331167380915</v>
      </c>
      <c r="L91">
        <f t="shared" si="14"/>
        <v>117040</v>
      </c>
      <c r="M91">
        <f t="shared" si="15"/>
        <v>23928</v>
      </c>
      <c r="N91">
        <f t="shared" si="16"/>
        <v>76117.399999999994</v>
      </c>
      <c r="O91">
        <f t="shared" si="17"/>
        <v>93112</v>
      </c>
      <c r="Q91">
        <v>-4101</v>
      </c>
      <c r="R91">
        <v>1</v>
      </c>
      <c r="T91">
        <v>-1741.6000000000058</v>
      </c>
      <c r="U91">
        <v>-35.80000000000291</v>
      </c>
      <c r="W91">
        <v>3807.2</v>
      </c>
      <c r="X91">
        <v>332.2</v>
      </c>
      <c r="AB91">
        <v>76117.399999999994</v>
      </c>
      <c r="AC91">
        <v>1.0126331167380915</v>
      </c>
      <c r="AI91">
        <v>76117.399999999994</v>
      </c>
      <c r="AJ91">
        <v>1.0126331167380915</v>
      </c>
    </row>
    <row r="92" spans="2:38" x14ac:dyDescent="0.25">
      <c r="B92">
        <v>94575</v>
      </c>
      <c r="C92">
        <v>76806</v>
      </c>
      <c r="D92">
        <v>101797</v>
      </c>
      <c r="E92">
        <v>104817</v>
      </c>
      <c r="F92">
        <v>92810</v>
      </c>
      <c r="H92">
        <v>111774</v>
      </c>
      <c r="J92">
        <f t="shared" si="12"/>
        <v>94161</v>
      </c>
      <c r="K92">
        <f t="shared" si="13"/>
        <v>1.1870519641889954</v>
      </c>
      <c r="L92">
        <f t="shared" si="14"/>
        <v>104817</v>
      </c>
      <c r="M92">
        <f t="shared" si="15"/>
        <v>76806</v>
      </c>
      <c r="N92">
        <f t="shared" si="16"/>
        <v>94161</v>
      </c>
      <c r="O92">
        <f t="shared" si="17"/>
        <v>28011</v>
      </c>
      <c r="Q92">
        <v>2181</v>
      </c>
      <c r="R92">
        <v>-27</v>
      </c>
      <c r="T92">
        <v>-1041</v>
      </c>
      <c r="U92">
        <v>-774.39999999999418</v>
      </c>
      <c r="W92">
        <v>3228.2</v>
      </c>
      <c r="X92">
        <v>774.4</v>
      </c>
      <c r="AB92">
        <v>94161</v>
      </c>
      <c r="AC92">
        <v>1.1870519641889954</v>
      </c>
      <c r="AI92">
        <v>94161</v>
      </c>
      <c r="AJ92">
        <v>1.1870519641889954</v>
      </c>
    </row>
    <row r="93" spans="2:38" x14ac:dyDescent="0.25">
      <c r="B93">
        <v>21219</v>
      </c>
      <c r="C93">
        <v>5467</v>
      </c>
      <c r="D93">
        <v>46977</v>
      </c>
      <c r="E93">
        <v>33365</v>
      </c>
      <c r="F93">
        <v>43671</v>
      </c>
      <c r="H93">
        <v>72978</v>
      </c>
      <c r="J93">
        <f t="shared" si="12"/>
        <v>30139.8</v>
      </c>
      <c r="K93">
        <f t="shared" si="13"/>
        <v>2.4213166643441562</v>
      </c>
      <c r="L93">
        <f t="shared" si="14"/>
        <v>46977</v>
      </c>
      <c r="M93">
        <f t="shared" si="15"/>
        <v>5467</v>
      </c>
      <c r="N93">
        <f t="shared" si="16"/>
        <v>30139.8</v>
      </c>
      <c r="O93">
        <f t="shared" si="17"/>
        <v>41510</v>
      </c>
      <c r="Q93">
        <v>1515</v>
      </c>
      <c r="R93">
        <v>-958</v>
      </c>
      <c r="T93">
        <v>2046.5999999999985</v>
      </c>
      <c r="U93">
        <v>8.2000000000007276</v>
      </c>
      <c r="W93">
        <v>2907</v>
      </c>
      <c r="X93">
        <v>13</v>
      </c>
      <c r="AD93">
        <v>30139.8</v>
      </c>
      <c r="AE93">
        <v>2.4213166643441562</v>
      </c>
      <c r="AK93">
        <v>30139.8</v>
      </c>
      <c r="AL93">
        <v>2.4213166643441562</v>
      </c>
    </row>
    <row r="94" spans="2:38" x14ac:dyDescent="0.25">
      <c r="B94">
        <v>38645</v>
      </c>
      <c r="C94">
        <v>2911</v>
      </c>
      <c r="D94">
        <v>49113</v>
      </c>
      <c r="E94">
        <v>118379</v>
      </c>
      <c r="F94">
        <v>90935</v>
      </c>
      <c r="H94">
        <v>101903</v>
      </c>
      <c r="J94">
        <f t="shared" si="12"/>
        <v>59996.6</v>
      </c>
      <c r="K94">
        <f t="shared" si="13"/>
        <v>1.6984795805095623</v>
      </c>
      <c r="L94">
        <f t="shared" si="14"/>
        <v>118379</v>
      </c>
      <c r="M94">
        <f t="shared" si="15"/>
        <v>2911</v>
      </c>
      <c r="N94">
        <f t="shared" si="16"/>
        <v>59996.6</v>
      </c>
      <c r="O94">
        <f t="shared" si="17"/>
        <v>115468</v>
      </c>
      <c r="Q94">
        <v>-2032</v>
      </c>
      <c r="R94">
        <v>693</v>
      </c>
      <c r="T94">
        <v>563</v>
      </c>
      <c r="U94">
        <v>147.79999999999563</v>
      </c>
      <c r="W94">
        <v>1473.4</v>
      </c>
      <c r="X94">
        <v>347.8</v>
      </c>
      <c r="AD94">
        <v>59996.6</v>
      </c>
      <c r="AE94">
        <v>1.6984795805095623</v>
      </c>
      <c r="AK94">
        <v>59996.6</v>
      </c>
      <c r="AL94">
        <v>1.6984795805095623</v>
      </c>
    </row>
    <row r="95" spans="2:38" x14ac:dyDescent="0.25">
      <c r="B95">
        <v>98752</v>
      </c>
      <c r="C95">
        <v>15559</v>
      </c>
      <c r="D95">
        <v>116078</v>
      </c>
      <c r="E95">
        <v>105825</v>
      </c>
      <c r="F95">
        <v>119559</v>
      </c>
      <c r="H95">
        <v>107905</v>
      </c>
      <c r="J95">
        <f t="shared" si="12"/>
        <v>91154.6</v>
      </c>
      <c r="K95">
        <f t="shared" si="13"/>
        <v>1.1837581427596631</v>
      </c>
      <c r="L95">
        <f t="shared" si="14"/>
        <v>119559</v>
      </c>
      <c r="M95">
        <f t="shared" si="15"/>
        <v>15559</v>
      </c>
      <c r="N95">
        <f t="shared" si="16"/>
        <v>91154.6</v>
      </c>
      <c r="O95">
        <f t="shared" si="17"/>
        <v>104000</v>
      </c>
      <c r="Q95">
        <v>2125</v>
      </c>
      <c r="R95">
        <v>-462</v>
      </c>
      <c r="T95">
        <v>1290.8000000000029</v>
      </c>
      <c r="U95">
        <v>165</v>
      </c>
      <c r="W95">
        <v>3634.3999999999996</v>
      </c>
      <c r="X95">
        <v>381</v>
      </c>
      <c r="AB95">
        <v>91154.6</v>
      </c>
      <c r="AC95">
        <v>1.1837581427596631</v>
      </c>
      <c r="AI95">
        <v>91154.6</v>
      </c>
      <c r="AJ95">
        <v>1.1837581427596631</v>
      </c>
    </row>
    <row r="96" spans="2:38" x14ac:dyDescent="0.25">
      <c r="B96">
        <v>75423</v>
      </c>
      <c r="C96">
        <v>106551</v>
      </c>
      <c r="D96">
        <v>22657</v>
      </c>
      <c r="E96">
        <v>22132</v>
      </c>
      <c r="F96">
        <v>99224</v>
      </c>
      <c r="H96">
        <v>87401</v>
      </c>
      <c r="J96">
        <f t="shared" si="12"/>
        <v>65197.4</v>
      </c>
      <c r="K96">
        <f t="shared" si="13"/>
        <v>1.3405595928672003</v>
      </c>
      <c r="L96">
        <f t="shared" si="14"/>
        <v>106551</v>
      </c>
      <c r="M96">
        <f t="shared" si="15"/>
        <v>22132</v>
      </c>
      <c r="N96">
        <f t="shared" si="16"/>
        <v>65197.4</v>
      </c>
      <c r="O96">
        <f t="shared" si="17"/>
        <v>84419</v>
      </c>
      <c r="Q96">
        <v>-4849</v>
      </c>
      <c r="R96">
        <v>58</v>
      </c>
      <c r="T96">
        <v>179.59999999999854</v>
      </c>
      <c r="U96">
        <v>-132.59999999999854</v>
      </c>
      <c r="W96">
        <v>2583.6</v>
      </c>
      <c r="X96">
        <v>361.4</v>
      </c>
      <c r="AB96">
        <v>65197.4</v>
      </c>
      <c r="AC96">
        <v>1.3405595928672003</v>
      </c>
      <c r="AI96">
        <v>65197.4</v>
      </c>
      <c r="AJ96">
        <v>1.3405595928672003</v>
      </c>
    </row>
    <row r="97" spans="2:38" x14ac:dyDescent="0.25">
      <c r="B97">
        <v>10589</v>
      </c>
      <c r="C97">
        <v>5075</v>
      </c>
      <c r="D97">
        <v>91279</v>
      </c>
      <c r="E97">
        <v>82622</v>
      </c>
      <c r="F97">
        <v>22310</v>
      </c>
      <c r="H97">
        <v>95574</v>
      </c>
      <c r="J97">
        <f t="shared" si="12"/>
        <v>42375</v>
      </c>
      <c r="K97">
        <f t="shared" si="13"/>
        <v>2.2554336283185838</v>
      </c>
      <c r="L97">
        <f t="shared" si="14"/>
        <v>91279</v>
      </c>
      <c r="M97">
        <f t="shared" si="15"/>
        <v>5075</v>
      </c>
      <c r="N97">
        <f t="shared" si="16"/>
        <v>42375</v>
      </c>
      <c r="O97">
        <f t="shared" si="17"/>
        <v>86204</v>
      </c>
      <c r="Q97">
        <v>249</v>
      </c>
      <c r="R97">
        <v>-219</v>
      </c>
      <c r="T97">
        <v>-1068.5999999999985</v>
      </c>
      <c r="U97">
        <v>-256.19999999999709</v>
      </c>
      <c r="W97">
        <v>2531.4</v>
      </c>
      <c r="X97">
        <v>291.79999999999995</v>
      </c>
      <c r="AD97">
        <v>42375</v>
      </c>
      <c r="AE97">
        <v>2.2554336283185838</v>
      </c>
      <c r="AK97">
        <v>42375</v>
      </c>
      <c r="AL97">
        <v>2.2554336283185838</v>
      </c>
    </row>
    <row r="98" spans="2:38" x14ac:dyDescent="0.25">
      <c r="B98">
        <v>65669</v>
      </c>
      <c r="C98">
        <v>52286</v>
      </c>
      <c r="D98">
        <v>93381</v>
      </c>
      <c r="E98">
        <v>82847</v>
      </c>
      <c r="F98">
        <v>72754</v>
      </c>
      <c r="H98">
        <v>116792</v>
      </c>
      <c r="J98">
        <f t="shared" si="12"/>
        <v>73387.399999999994</v>
      </c>
      <c r="K98">
        <f t="shared" ref="K98:K129" si="18">H98/J98</f>
        <v>1.5914448529311573</v>
      </c>
      <c r="L98">
        <f t="shared" si="14"/>
        <v>93381</v>
      </c>
      <c r="M98">
        <f t="shared" si="15"/>
        <v>52286</v>
      </c>
      <c r="N98">
        <f t="shared" si="16"/>
        <v>73387.399999999994</v>
      </c>
      <c r="O98">
        <f t="shared" si="17"/>
        <v>41095</v>
      </c>
      <c r="Q98">
        <v>-304</v>
      </c>
      <c r="R98">
        <v>-1</v>
      </c>
      <c r="T98">
        <v>104</v>
      </c>
      <c r="U98">
        <v>36.799999999988358</v>
      </c>
      <c r="W98">
        <v>1157.5999999999999</v>
      </c>
      <c r="X98">
        <v>83.199999999999989</v>
      </c>
      <c r="AF98">
        <v>73387.399999999994</v>
      </c>
      <c r="AG98">
        <v>1.5914448529311573</v>
      </c>
      <c r="AK98">
        <v>73387.399999999994</v>
      </c>
      <c r="AL98">
        <v>1.5914448529311573</v>
      </c>
    </row>
    <row r="99" spans="2:38" x14ac:dyDescent="0.25">
      <c r="B99">
        <v>54657</v>
      </c>
      <c r="C99">
        <v>106312</v>
      </c>
      <c r="D99">
        <v>114019</v>
      </c>
      <c r="E99">
        <v>17729</v>
      </c>
      <c r="F99">
        <v>80816</v>
      </c>
      <c r="H99">
        <v>76583</v>
      </c>
      <c r="J99">
        <f t="shared" si="12"/>
        <v>74706.600000000006</v>
      </c>
      <c r="K99">
        <f t="shared" si="18"/>
        <v>1.0251169240736426</v>
      </c>
      <c r="L99">
        <f t="shared" si="14"/>
        <v>114019</v>
      </c>
      <c r="M99">
        <f t="shared" si="15"/>
        <v>17729</v>
      </c>
      <c r="N99">
        <f t="shared" si="16"/>
        <v>74706.600000000006</v>
      </c>
      <c r="O99">
        <f t="shared" si="17"/>
        <v>96290</v>
      </c>
      <c r="Q99">
        <v>-2137</v>
      </c>
      <c r="R99">
        <v>-878</v>
      </c>
      <c r="T99">
        <v>-1258.1999999999971</v>
      </c>
      <c r="U99">
        <v>223.40000000000873</v>
      </c>
      <c r="W99">
        <v>4918.2</v>
      </c>
      <c r="X99">
        <v>433</v>
      </c>
      <c r="AB99">
        <v>74706.600000000006</v>
      </c>
      <c r="AC99">
        <v>1.0251169240736426</v>
      </c>
      <c r="AI99">
        <v>74706.600000000006</v>
      </c>
      <c r="AJ99">
        <v>1.0251169240736426</v>
      </c>
    </row>
    <row r="100" spans="2:38" x14ac:dyDescent="0.25">
      <c r="B100">
        <v>73775</v>
      </c>
      <c r="C100">
        <v>28118</v>
      </c>
      <c r="D100">
        <v>40003</v>
      </c>
      <c r="E100">
        <v>48315</v>
      </c>
      <c r="F100">
        <v>104371</v>
      </c>
      <c r="H100">
        <v>94674</v>
      </c>
      <c r="J100">
        <f t="shared" si="12"/>
        <v>58916.4</v>
      </c>
      <c r="K100">
        <f t="shared" si="18"/>
        <v>1.6069209931360369</v>
      </c>
      <c r="L100">
        <f t="shared" si="14"/>
        <v>104371</v>
      </c>
      <c r="M100">
        <f t="shared" si="15"/>
        <v>28118</v>
      </c>
      <c r="N100">
        <f t="shared" si="16"/>
        <v>58916.4</v>
      </c>
      <c r="O100">
        <f t="shared" si="17"/>
        <v>76253</v>
      </c>
      <c r="Q100">
        <v>-1758</v>
      </c>
      <c r="R100">
        <v>-150</v>
      </c>
      <c r="T100">
        <v>1131</v>
      </c>
      <c r="U100">
        <v>209.80000000000291</v>
      </c>
      <c r="W100">
        <v>3315.4</v>
      </c>
      <c r="X100">
        <v>663</v>
      </c>
      <c r="AD100">
        <v>58916.4</v>
      </c>
      <c r="AE100">
        <v>1.6069209931360369</v>
      </c>
      <c r="AK100">
        <v>58916.4</v>
      </c>
      <c r="AL100">
        <v>1.6069209931360369</v>
      </c>
    </row>
    <row r="101" spans="2:38" x14ac:dyDescent="0.25">
      <c r="B101">
        <v>59124</v>
      </c>
      <c r="C101">
        <v>93220</v>
      </c>
      <c r="D101">
        <v>16330</v>
      </c>
      <c r="E101">
        <v>31801</v>
      </c>
      <c r="F101">
        <v>90786</v>
      </c>
      <c r="H101">
        <v>66995</v>
      </c>
      <c r="J101">
        <f t="shared" si="12"/>
        <v>58252.2</v>
      </c>
      <c r="K101">
        <f t="shared" si="18"/>
        <v>1.1500853186660762</v>
      </c>
      <c r="L101">
        <f t="shared" si="14"/>
        <v>93220</v>
      </c>
      <c r="M101">
        <f t="shared" si="15"/>
        <v>16330</v>
      </c>
      <c r="N101">
        <f t="shared" si="16"/>
        <v>58252.2</v>
      </c>
      <c r="O101">
        <f t="shared" si="17"/>
        <v>76890</v>
      </c>
      <c r="Q101">
        <v>1190</v>
      </c>
      <c r="R101">
        <v>-53</v>
      </c>
      <c r="T101">
        <v>-1206</v>
      </c>
      <c r="U101">
        <v>40.399999999994179</v>
      </c>
      <c r="W101">
        <v>2261.2000000000003</v>
      </c>
      <c r="X101">
        <v>48.8</v>
      </c>
      <c r="AB101">
        <v>58252.2</v>
      </c>
      <c r="AC101">
        <v>1.1500853186660762</v>
      </c>
      <c r="AI101">
        <v>58252.2</v>
      </c>
      <c r="AJ101">
        <v>1.1500853186660762</v>
      </c>
    </row>
    <row r="103" spans="2:38" x14ac:dyDescent="0.25">
      <c r="B103">
        <v>2967941</v>
      </c>
      <c r="C103">
        <v>2825427</v>
      </c>
      <c r="D103">
        <v>3180393</v>
      </c>
      <c r="E103">
        <v>3063207</v>
      </c>
      <c r="F103">
        <v>3121438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B7B8-B455-45B8-8B05-3A7DBFF6DDB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73174</v>
      </c>
      <c r="C2">
        <v>9411</v>
      </c>
      <c r="D2">
        <v>4109</v>
      </c>
      <c r="E2">
        <v>62262</v>
      </c>
      <c r="F2">
        <v>109810</v>
      </c>
      <c r="H2">
        <v>79464</v>
      </c>
      <c r="J2">
        <f t="shared" ref="J2:J33" si="0">AVERAGE(B2:F2)</f>
        <v>51753.2</v>
      </c>
      <c r="K2">
        <f t="shared" ref="K2:K33" si="1">H2/J2</f>
        <v>1.535441286722367</v>
      </c>
      <c r="L2">
        <f t="shared" ref="L2:L33" si="2">MAX(B2:F2)</f>
        <v>109810</v>
      </c>
      <c r="M2">
        <f t="shared" ref="M2:M33" si="3">MIN(B2:F2)</f>
        <v>4109</v>
      </c>
      <c r="N2">
        <f t="shared" ref="N2:N33" si="4">AVERAGE(B2:F2)</f>
        <v>51753.2</v>
      </c>
      <c r="O2">
        <f t="shared" ref="O2:O33" si="5">L2-M2</f>
        <v>105701</v>
      </c>
      <c r="Q2">
        <v>5295</v>
      </c>
      <c r="R2">
        <v>19</v>
      </c>
      <c r="T2">
        <v>-817</v>
      </c>
      <c r="U2">
        <v>-100.40000000000146</v>
      </c>
      <c r="W2">
        <v>2843.4</v>
      </c>
      <c r="X2">
        <v>100.4</v>
      </c>
      <c r="Z2">
        <v>51753.2</v>
      </c>
      <c r="AA2">
        <v>1.535441286722367</v>
      </c>
      <c r="AK2">
        <v>51753.2</v>
      </c>
      <c r="AL2">
        <v>1.535441286722367</v>
      </c>
    </row>
    <row r="3" spans="1:38" x14ac:dyDescent="0.25">
      <c r="B3">
        <v>70075</v>
      </c>
      <c r="C3">
        <v>24344</v>
      </c>
      <c r="D3">
        <v>13937</v>
      </c>
      <c r="E3">
        <v>48713</v>
      </c>
      <c r="F3">
        <v>11445</v>
      </c>
      <c r="H3">
        <v>80340</v>
      </c>
      <c r="J3">
        <f t="shared" si="0"/>
        <v>33702.800000000003</v>
      </c>
      <c r="K3">
        <f t="shared" si="1"/>
        <v>2.3837782024045477</v>
      </c>
      <c r="L3">
        <f t="shared" si="2"/>
        <v>70075</v>
      </c>
      <c r="M3">
        <f t="shared" si="3"/>
        <v>11445</v>
      </c>
      <c r="N3">
        <f t="shared" si="4"/>
        <v>33702.800000000003</v>
      </c>
      <c r="O3">
        <f t="shared" si="5"/>
        <v>58630</v>
      </c>
      <c r="Q3">
        <v>1989</v>
      </c>
      <c r="R3">
        <v>1</v>
      </c>
      <c r="T3">
        <v>-269.79999999999563</v>
      </c>
      <c r="U3">
        <v>-253.59999999999854</v>
      </c>
      <c r="W3">
        <v>4941.8</v>
      </c>
      <c r="X3">
        <v>336.4</v>
      </c>
      <c r="AD3">
        <v>33702.800000000003</v>
      </c>
      <c r="AE3">
        <v>2.3837782024045477</v>
      </c>
      <c r="AK3">
        <v>33702.800000000003</v>
      </c>
      <c r="AL3">
        <v>2.3837782024045477</v>
      </c>
    </row>
    <row r="4" spans="1:38" x14ac:dyDescent="0.25">
      <c r="B4">
        <v>78790</v>
      </c>
      <c r="C4">
        <v>88220</v>
      </c>
      <c r="D4">
        <v>73619</v>
      </c>
      <c r="E4">
        <v>1624</v>
      </c>
      <c r="F4">
        <v>64478</v>
      </c>
      <c r="H4">
        <v>100235</v>
      </c>
      <c r="J4">
        <f t="shared" si="0"/>
        <v>61346.2</v>
      </c>
      <c r="K4">
        <f t="shared" si="1"/>
        <v>1.6339235356061175</v>
      </c>
      <c r="L4">
        <f t="shared" si="2"/>
        <v>88220</v>
      </c>
      <c r="M4">
        <f t="shared" si="3"/>
        <v>1624</v>
      </c>
      <c r="N4">
        <f t="shared" si="4"/>
        <v>61346.2</v>
      </c>
      <c r="O4">
        <f t="shared" si="5"/>
        <v>86596</v>
      </c>
      <c r="Q4">
        <v>-3085</v>
      </c>
      <c r="R4">
        <v>-12</v>
      </c>
      <c r="T4">
        <v>-744.20000000000437</v>
      </c>
      <c r="U4">
        <v>176.79999999999563</v>
      </c>
      <c r="W4">
        <v>1356.2</v>
      </c>
      <c r="X4">
        <v>302.40000000000003</v>
      </c>
      <c r="AF4">
        <v>61346.2</v>
      </c>
      <c r="AG4">
        <v>1.6339235356061175</v>
      </c>
      <c r="AK4">
        <v>61346.2</v>
      </c>
      <c r="AL4">
        <v>1.6339235356061175</v>
      </c>
    </row>
    <row r="5" spans="1:38" x14ac:dyDescent="0.25">
      <c r="B5">
        <v>72886</v>
      </c>
      <c r="C5">
        <v>94954</v>
      </c>
      <c r="D5">
        <v>94491</v>
      </c>
      <c r="E5">
        <v>85593</v>
      </c>
      <c r="F5">
        <v>60829</v>
      </c>
      <c r="H5">
        <v>143036</v>
      </c>
      <c r="J5">
        <f t="shared" si="0"/>
        <v>81750.600000000006</v>
      </c>
      <c r="K5">
        <f t="shared" si="1"/>
        <v>1.7496629994152948</v>
      </c>
      <c r="L5">
        <f t="shared" si="2"/>
        <v>94954</v>
      </c>
      <c r="M5">
        <f t="shared" si="3"/>
        <v>60829</v>
      </c>
      <c r="N5">
        <f t="shared" si="4"/>
        <v>81750.600000000006</v>
      </c>
      <c r="O5">
        <f t="shared" si="5"/>
        <v>34125</v>
      </c>
      <c r="Q5">
        <v>8843</v>
      </c>
      <c r="R5">
        <v>-3</v>
      </c>
      <c r="T5">
        <v>-2799.5999999999913</v>
      </c>
      <c r="U5">
        <v>-217.19999999999709</v>
      </c>
      <c r="W5">
        <v>3712.3999999999996</v>
      </c>
      <c r="X5">
        <v>557.19999999999993</v>
      </c>
      <c r="AF5">
        <v>81750.600000000006</v>
      </c>
      <c r="AG5">
        <v>1.7496629994152948</v>
      </c>
      <c r="AK5">
        <v>81750.600000000006</v>
      </c>
      <c r="AL5">
        <v>1.7496629994152948</v>
      </c>
    </row>
    <row r="6" spans="1:38" x14ac:dyDescent="0.25">
      <c r="B6">
        <v>9210</v>
      </c>
      <c r="C6">
        <v>80437</v>
      </c>
      <c r="D6">
        <v>113366</v>
      </c>
      <c r="E6">
        <v>28742</v>
      </c>
      <c r="F6">
        <v>89939</v>
      </c>
      <c r="H6">
        <v>90821</v>
      </c>
      <c r="J6">
        <f t="shared" si="0"/>
        <v>64338.8</v>
      </c>
      <c r="K6">
        <f t="shared" si="1"/>
        <v>1.411605438708835</v>
      </c>
      <c r="L6">
        <f t="shared" si="2"/>
        <v>113366</v>
      </c>
      <c r="M6">
        <f t="shared" si="3"/>
        <v>9210</v>
      </c>
      <c r="N6">
        <f t="shared" si="4"/>
        <v>64338.8</v>
      </c>
      <c r="O6">
        <f t="shared" si="5"/>
        <v>104156</v>
      </c>
      <c r="Q6">
        <v>-5119</v>
      </c>
      <c r="R6">
        <v>-1</v>
      </c>
      <c r="T6">
        <v>1584.2000000000044</v>
      </c>
      <c r="U6">
        <v>-244.79999999999563</v>
      </c>
      <c r="W6">
        <v>2196.2000000000003</v>
      </c>
      <c r="X6">
        <v>326</v>
      </c>
      <c r="AF6">
        <v>64338.8</v>
      </c>
      <c r="AG6">
        <v>1.411605438708835</v>
      </c>
      <c r="AK6">
        <v>64338.8</v>
      </c>
      <c r="AL6">
        <v>1.411605438708835</v>
      </c>
    </row>
    <row r="7" spans="1:38" x14ac:dyDescent="0.25">
      <c r="B7">
        <v>38137</v>
      </c>
      <c r="C7">
        <v>40208</v>
      </c>
      <c r="D7">
        <v>93412</v>
      </c>
      <c r="E7">
        <v>69102</v>
      </c>
      <c r="F7">
        <v>8171</v>
      </c>
      <c r="H7">
        <v>73263</v>
      </c>
      <c r="J7">
        <f t="shared" si="0"/>
        <v>49806</v>
      </c>
      <c r="K7">
        <f t="shared" si="1"/>
        <v>1.470967353330924</v>
      </c>
      <c r="L7">
        <f t="shared" si="2"/>
        <v>93412</v>
      </c>
      <c r="M7">
        <f t="shared" si="3"/>
        <v>8171</v>
      </c>
      <c r="N7">
        <f t="shared" si="4"/>
        <v>49806</v>
      </c>
      <c r="O7">
        <f t="shared" si="5"/>
        <v>85241</v>
      </c>
      <c r="Q7">
        <v>-5703</v>
      </c>
      <c r="R7">
        <v>-148</v>
      </c>
      <c r="T7">
        <v>-1780.1999999999971</v>
      </c>
      <c r="U7">
        <v>-125.59999999999854</v>
      </c>
      <c r="W7">
        <v>3231</v>
      </c>
      <c r="X7">
        <v>145.20000000000002</v>
      </c>
      <c r="AD7">
        <v>49806</v>
      </c>
      <c r="AE7">
        <v>1.470967353330924</v>
      </c>
      <c r="AI7">
        <v>49806</v>
      </c>
      <c r="AJ7">
        <v>1.470967353330924</v>
      </c>
    </row>
    <row r="8" spans="1:38" x14ac:dyDescent="0.25">
      <c r="B8">
        <v>120048</v>
      </c>
      <c r="C8">
        <v>61291</v>
      </c>
      <c r="D8">
        <v>58685</v>
      </c>
      <c r="E8">
        <v>10465</v>
      </c>
      <c r="F8">
        <v>101710</v>
      </c>
      <c r="H8">
        <v>113982</v>
      </c>
      <c r="J8">
        <f t="shared" si="0"/>
        <v>70439.8</v>
      </c>
      <c r="K8">
        <f t="shared" si="1"/>
        <v>1.6181476949111155</v>
      </c>
      <c r="L8">
        <f t="shared" si="2"/>
        <v>120048</v>
      </c>
      <c r="M8">
        <f t="shared" si="3"/>
        <v>10465</v>
      </c>
      <c r="N8">
        <f t="shared" si="4"/>
        <v>70439.8</v>
      </c>
      <c r="O8">
        <f t="shared" si="5"/>
        <v>109583</v>
      </c>
      <c r="Q8">
        <v>3897</v>
      </c>
      <c r="R8">
        <v>1</v>
      </c>
      <c r="T8">
        <v>305.19999999999709</v>
      </c>
      <c r="U8">
        <v>347.80000000000291</v>
      </c>
      <c r="W8">
        <v>2352.7999999999997</v>
      </c>
      <c r="X8">
        <v>564.6</v>
      </c>
      <c r="AF8">
        <v>70439.8</v>
      </c>
      <c r="AG8">
        <v>1.6181476949111155</v>
      </c>
      <c r="AK8">
        <v>70439.8</v>
      </c>
      <c r="AL8">
        <v>1.6181476949111155</v>
      </c>
    </row>
    <row r="9" spans="1:38" x14ac:dyDescent="0.25">
      <c r="B9">
        <v>37197</v>
      </c>
      <c r="C9">
        <v>33479</v>
      </c>
      <c r="D9">
        <v>73746</v>
      </c>
      <c r="E9">
        <v>117393</v>
      </c>
      <c r="F9">
        <v>31835</v>
      </c>
      <c r="H9">
        <v>71799</v>
      </c>
      <c r="J9">
        <f t="shared" si="0"/>
        <v>58730</v>
      </c>
      <c r="K9">
        <f t="shared" si="1"/>
        <v>1.2225268176400477</v>
      </c>
      <c r="L9">
        <f t="shared" si="2"/>
        <v>117393</v>
      </c>
      <c r="M9">
        <f t="shared" si="3"/>
        <v>31835</v>
      </c>
      <c r="N9">
        <f t="shared" si="4"/>
        <v>58730</v>
      </c>
      <c r="O9">
        <f t="shared" si="5"/>
        <v>85558</v>
      </c>
      <c r="Q9">
        <v>5379</v>
      </c>
      <c r="R9">
        <v>-301</v>
      </c>
      <c r="T9">
        <v>305</v>
      </c>
      <c r="U9">
        <v>-58.80000000000291</v>
      </c>
      <c r="W9">
        <v>5304.5999999999995</v>
      </c>
      <c r="X9">
        <v>326.8</v>
      </c>
      <c r="Z9">
        <v>58730</v>
      </c>
      <c r="AA9">
        <v>1.2225268176400477</v>
      </c>
      <c r="AI9">
        <v>58730</v>
      </c>
      <c r="AJ9">
        <v>1.2225268176400477</v>
      </c>
    </row>
    <row r="10" spans="1:38" x14ac:dyDescent="0.25">
      <c r="B10">
        <v>37261</v>
      </c>
      <c r="C10">
        <v>90490</v>
      </c>
      <c r="D10">
        <v>38906</v>
      </c>
      <c r="E10">
        <v>47171</v>
      </c>
      <c r="F10">
        <v>86669</v>
      </c>
      <c r="H10">
        <v>71931</v>
      </c>
      <c r="J10">
        <f t="shared" si="0"/>
        <v>60099.4</v>
      </c>
      <c r="K10">
        <f t="shared" si="1"/>
        <v>1.1968671900218637</v>
      </c>
      <c r="L10">
        <f t="shared" si="2"/>
        <v>90490</v>
      </c>
      <c r="M10">
        <f t="shared" si="3"/>
        <v>37261</v>
      </c>
      <c r="N10">
        <f t="shared" si="4"/>
        <v>60099.4</v>
      </c>
      <c r="O10">
        <f t="shared" si="5"/>
        <v>53229</v>
      </c>
      <c r="Q10">
        <v>-1992</v>
      </c>
      <c r="R10">
        <v>-654</v>
      </c>
      <c r="T10">
        <v>690.40000000000146</v>
      </c>
      <c r="U10">
        <v>-70.799999999995634</v>
      </c>
      <c r="W10">
        <v>3482.4</v>
      </c>
      <c r="X10">
        <v>221.59999999999997</v>
      </c>
      <c r="Z10">
        <v>60099.4</v>
      </c>
      <c r="AA10">
        <v>1.1968671900218637</v>
      </c>
      <c r="AI10">
        <v>60099.4</v>
      </c>
      <c r="AJ10">
        <v>1.1968671900218637</v>
      </c>
    </row>
    <row r="11" spans="1:38" x14ac:dyDescent="0.25">
      <c r="B11">
        <v>98237</v>
      </c>
      <c r="C11">
        <v>70553</v>
      </c>
      <c r="D11">
        <v>5952</v>
      </c>
      <c r="E11">
        <v>96315</v>
      </c>
      <c r="F11">
        <v>17064</v>
      </c>
      <c r="H11">
        <v>89763</v>
      </c>
      <c r="J11">
        <f t="shared" si="0"/>
        <v>57624.2</v>
      </c>
      <c r="K11">
        <f t="shared" si="1"/>
        <v>1.5577309533147532</v>
      </c>
      <c r="L11">
        <f t="shared" si="2"/>
        <v>98237</v>
      </c>
      <c r="M11">
        <f t="shared" si="3"/>
        <v>5952</v>
      </c>
      <c r="N11">
        <f t="shared" si="4"/>
        <v>57624.2</v>
      </c>
      <c r="O11">
        <f t="shared" si="5"/>
        <v>92285</v>
      </c>
      <c r="Q11">
        <v>3540</v>
      </c>
      <c r="R11">
        <v>80</v>
      </c>
      <c r="T11">
        <v>-505.60000000000582</v>
      </c>
      <c r="U11">
        <v>-418.80000000000291</v>
      </c>
      <c r="W11">
        <v>1752</v>
      </c>
      <c r="X11">
        <v>431.6</v>
      </c>
      <c r="Z11">
        <v>57624.2</v>
      </c>
      <c r="AA11">
        <v>1.5577309533147532</v>
      </c>
      <c r="AK11">
        <v>57624.2</v>
      </c>
      <c r="AL11">
        <v>1.5577309533147532</v>
      </c>
    </row>
    <row r="12" spans="1:38" x14ac:dyDescent="0.25">
      <c r="B12">
        <v>57763</v>
      </c>
      <c r="C12">
        <v>22370</v>
      </c>
      <c r="D12">
        <v>46212</v>
      </c>
      <c r="E12">
        <v>84880</v>
      </c>
      <c r="F12">
        <v>120134</v>
      </c>
      <c r="H12">
        <v>93847</v>
      </c>
      <c r="J12">
        <f t="shared" si="0"/>
        <v>66271.8</v>
      </c>
      <c r="K12">
        <f t="shared" si="1"/>
        <v>1.4160925159721027</v>
      </c>
      <c r="L12">
        <f t="shared" si="2"/>
        <v>120134</v>
      </c>
      <c r="M12">
        <f t="shared" si="3"/>
        <v>22370</v>
      </c>
      <c r="N12">
        <f t="shared" si="4"/>
        <v>66271.8</v>
      </c>
      <c r="O12">
        <f t="shared" si="5"/>
        <v>97764</v>
      </c>
      <c r="Q12">
        <v>3934</v>
      </c>
      <c r="R12">
        <v>181</v>
      </c>
      <c r="T12">
        <v>860.40000000000146</v>
      </c>
      <c r="U12">
        <v>266.60000000000582</v>
      </c>
      <c r="W12">
        <v>3486.8</v>
      </c>
      <c r="X12">
        <v>603.4</v>
      </c>
      <c r="AB12">
        <v>66271.8</v>
      </c>
      <c r="AC12">
        <v>1.4160925159721027</v>
      </c>
      <c r="AI12">
        <v>66271.8</v>
      </c>
      <c r="AJ12">
        <v>1.4160925159721027</v>
      </c>
    </row>
    <row r="13" spans="1:38" x14ac:dyDescent="0.25">
      <c r="B13">
        <v>9344</v>
      </c>
      <c r="C13">
        <v>59177</v>
      </c>
      <c r="D13">
        <v>86232</v>
      </c>
      <c r="E13">
        <v>76089</v>
      </c>
      <c r="F13">
        <v>98136</v>
      </c>
      <c r="H13">
        <v>88300</v>
      </c>
      <c r="J13">
        <f t="shared" si="0"/>
        <v>65795.600000000006</v>
      </c>
      <c r="K13">
        <f t="shared" si="1"/>
        <v>1.3420350296980343</v>
      </c>
      <c r="L13">
        <f t="shared" si="2"/>
        <v>98136</v>
      </c>
      <c r="M13">
        <f t="shared" si="3"/>
        <v>9344</v>
      </c>
      <c r="N13">
        <f t="shared" si="4"/>
        <v>65795.600000000006</v>
      </c>
      <c r="O13">
        <f t="shared" si="5"/>
        <v>88792</v>
      </c>
      <c r="Q13">
        <v>3922</v>
      </c>
      <c r="R13">
        <v>-385</v>
      </c>
      <c r="T13">
        <v>236.60000000000582</v>
      </c>
      <c r="U13">
        <v>-143.59999999999127</v>
      </c>
      <c r="W13">
        <v>2350.1999999999998</v>
      </c>
      <c r="X13">
        <v>283.59999999999997</v>
      </c>
      <c r="AB13">
        <v>65795.600000000006</v>
      </c>
      <c r="AC13">
        <v>1.3420350296980343</v>
      </c>
      <c r="AI13">
        <v>65795.600000000006</v>
      </c>
      <c r="AJ13">
        <v>1.3420350296980343</v>
      </c>
    </row>
    <row r="14" spans="1:38" x14ac:dyDescent="0.25">
      <c r="B14">
        <v>80412</v>
      </c>
      <c r="C14">
        <v>73182</v>
      </c>
      <c r="D14">
        <v>101839</v>
      </c>
      <c r="E14">
        <v>25650</v>
      </c>
      <c r="F14">
        <v>8533</v>
      </c>
      <c r="H14">
        <v>60190</v>
      </c>
      <c r="J14">
        <f t="shared" si="0"/>
        <v>57923.199999999997</v>
      </c>
      <c r="K14">
        <f t="shared" si="1"/>
        <v>1.0391345782000996</v>
      </c>
      <c r="L14">
        <f t="shared" si="2"/>
        <v>101839</v>
      </c>
      <c r="M14">
        <f t="shared" si="3"/>
        <v>8533</v>
      </c>
      <c r="N14">
        <f t="shared" si="4"/>
        <v>57923.199999999997</v>
      </c>
      <c r="O14">
        <f t="shared" si="5"/>
        <v>93306</v>
      </c>
      <c r="Q14">
        <v>-818</v>
      </c>
      <c r="R14">
        <v>0</v>
      </c>
      <c r="T14">
        <v>2007.3999999999942</v>
      </c>
      <c r="U14">
        <v>-31.80000000000291</v>
      </c>
      <c r="W14">
        <v>2611</v>
      </c>
      <c r="X14">
        <v>37.799999999999997</v>
      </c>
      <c r="Z14">
        <v>57923.199999999997</v>
      </c>
      <c r="AA14">
        <v>1.0391345782000996</v>
      </c>
      <c r="AI14">
        <v>57923.199999999997</v>
      </c>
      <c r="AJ14">
        <v>1.0391345782000996</v>
      </c>
    </row>
    <row r="15" spans="1:38" x14ac:dyDescent="0.25">
      <c r="B15">
        <v>93959</v>
      </c>
      <c r="C15">
        <v>67933</v>
      </c>
      <c r="D15">
        <v>4858</v>
      </c>
      <c r="E15">
        <v>56900</v>
      </c>
      <c r="F15">
        <v>118642</v>
      </c>
      <c r="H15">
        <v>88762</v>
      </c>
      <c r="J15">
        <f t="shared" si="0"/>
        <v>68458.399999999994</v>
      </c>
      <c r="K15">
        <f t="shared" si="1"/>
        <v>1.2965830343683171</v>
      </c>
      <c r="L15">
        <f t="shared" si="2"/>
        <v>118642</v>
      </c>
      <c r="M15">
        <f t="shared" si="3"/>
        <v>4858</v>
      </c>
      <c r="N15">
        <f t="shared" si="4"/>
        <v>68458.399999999994</v>
      </c>
      <c r="O15">
        <f t="shared" si="5"/>
        <v>113784</v>
      </c>
      <c r="Q15">
        <v>-1151</v>
      </c>
      <c r="R15">
        <v>-1051</v>
      </c>
      <c r="T15">
        <v>-2069.8000000000029</v>
      </c>
      <c r="U15">
        <v>-302.40000000000873</v>
      </c>
      <c r="W15">
        <v>2688.2</v>
      </c>
      <c r="X15">
        <v>368.00000000000006</v>
      </c>
      <c r="AB15">
        <v>68458.399999999994</v>
      </c>
      <c r="AC15">
        <v>1.2965830343683171</v>
      </c>
      <c r="AI15">
        <v>68458.399999999994</v>
      </c>
      <c r="AJ15">
        <v>1.2965830343683171</v>
      </c>
    </row>
    <row r="16" spans="1:38" x14ac:dyDescent="0.25">
      <c r="B16">
        <v>115817</v>
      </c>
      <c r="C16">
        <v>85204</v>
      </c>
      <c r="D16">
        <v>1498</v>
      </c>
      <c r="E16">
        <v>11128</v>
      </c>
      <c r="F16">
        <v>32990</v>
      </c>
      <c r="H16">
        <v>49364</v>
      </c>
      <c r="J16">
        <f t="shared" si="0"/>
        <v>49327.4</v>
      </c>
      <c r="K16">
        <f t="shared" si="1"/>
        <v>1.000741981130163</v>
      </c>
      <c r="L16">
        <f t="shared" si="2"/>
        <v>115817</v>
      </c>
      <c r="M16">
        <f t="shared" si="3"/>
        <v>1498</v>
      </c>
      <c r="N16">
        <f t="shared" si="4"/>
        <v>49327.4</v>
      </c>
      <c r="O16">
        <f t="shared" si="5"/>
        <v>114319</v>
      </c>
      <c r="Q16">
        <v>-3157</v>
      </c>
      <c r="R16">
        <v>-67</v>
      </c>
      <c r="T16">
        <v>-2160.4000000000015</v>
      </c>
      <c r="U16">
        <v>-90.799999999995634</v>
      </c>
      <c r="W16">
        <v>2244.8000000000002</v>
      </c>
      <c r="X16">
        <v>90.8</v>
      </c>
      <c r="Z16">
        <v>49327.4</v>
      </c>
      <c r="AA16">
        <v>1.000741981130163</v>
      </c>
      <c r="AI16">
        <v>49327.4</v>
      </c>
      <c r="AJ16">
        <v>1.000741981130163</v>
      </c>
    </row>
    <row r="17" spans="2:38" x14ac:dyDescent="0.25">
      <c r="B17">
        <v>3963</v>
      </c>
      <c r="C17">
        <v>73727</v>
      </c>
      <c r="D17">
        <v>84428</v>
      </c>
      <c r="E17">
        <v>12431</v>
      </c>
      <c r="F17">
        <v>73752</v>
      </c>
      <c r="H17">
        <v>66951</v>
      </c>
      <c r="J17">
        <f t="shared" si="0"/>
        <v>49660.2</v>
      </c>
      <c r="K17">
        <f t="shared" si="1"/>
        <v>1.348182246547537</v>
      </c>
      <c r="L17">
        <f t="shared" si="2"/>
        <v>84428</v>
      </c>
      <c r="M17">
        <f t="shared" si="3"/>
        <v>3963</v>
      </c>
      <c r="N17">
        <f t="shared" si="4"/>
        <v>49660.2</v>
      </c>
      <c r="O17">
        <f t="shared" si="5"/>
        <v>80465</v>
      </c>
      <c r="Q17">
        <v>-1683</v>
      </c>
      <c r="R17">
        <v>78</v>
      </c>
      <c r="T17">
        <v>91.19999999999709</v>
      </c>
      <c r="U17">
        <v>-374.20000000000437</v>
      </c>
      <c r="W17">
        <v>4862</v>
      </c>
      <c r="X17">
        <v>438.6</v>
      </c>
      <c r="Z17">
        <v>49660.2</v>
      </c>
      <c r="AA17">
        <v>1.348182246547537</v>
      </c>
      <c r="AI17">
        <v>49660.2</v>
      </c>
      <c r="AJ17">
        <v>1.348182246547537</v>
      </c>
    </row>
    <row r="18" spans="2:38" x14ac:dyDescent="0.25">
      <c r="B18">
        <v>12147</v>
      </c>
      <c r="C18">
        <v>91583</v>
      </c>
      <c r="D18">
        <v>82256</v>
      </c>
      <c r="E18">
        <v>48250</v>
      </c>
      <c r="F18">
        <v>48297</v>
      </c>
      <c r="H18">
        <v>95716</v>
      </c>
      <c r="J18">
        <f t="shared" si="0"/>
        <v>56506.6</v>
      </c>
      <c r="K18">
        <f t="shared" si="1"/>
        <v>1.6938906251659098</v>
      </c>
      <c r="L18">
        <f t="shared" si="2"/>
        <v>91583</v>
      </c>
      <c r="M18">
        <f t="shared" si="3"/>
        <v>12147</v>
      </c>
      <c r="N18">
        <f t="shared" si="4"/>
        <v>56506.6</v>
      </c>
      <c r="O18">
        <f t="shared" si="5"/>
        <v>79436</v>
      </c>
      <c r="Q18">
        <v>-3299</v>
      </c>
      <c r="R18">
        <v>0</v>
      </c>
      <c r="T18">
        <v>-1303.4000000000015</v>
      </c>
      <c r="U18">
        <v>76.799999999995634</v>
      </c>
      <c r="W18">
        <v>3354.2000000000003</v>
      </c>
      <c r="X18">
        <v>172.4</v>
      </c>
      <c r="AD18">
        <v>56506.6</v>
      </c>
      <c r="AE18">
        <v>1.6938906251659098</v>
      </c>
      <c r="AK18">
        <v>56506.6</v>
      </c>
      <c r="AL18">
        <v>1.6938906251659098</v>
      </c>
    </row>
    <row r="19" spans="2:38" x14ac:dyDescent="0.25">
      <c r="B19">
        <v>94129</v>
      </c>
      <c r="C19">
        <v>49200</v>
      </c>
      <c r="D19">
        <v>67236</v>
      </c>
      <c r="E19">
        <v>40332</v>
      </c>
      <c r="F19">
        <v>82955</v>
      </c>
      <c r="H19">
        <v>86547</v>
      </c>
      <c r="J19">
        <f t="shared" si="0"/>
        <v>66770.399999999994</v>
      </c>
      <c r="K19">
        <f t="shared" si="1"/>
        <v>1.2961881312677475</v>
      </c>
      <c r="L19">
        <f t="shared" si="2"/>
        <v>94129</v>
      </c>
      <c r="M19">
        <f t="shared" si="3"/>
        <v>40332</v>
      </c>
      <c r="N19">
        <f t="shared" si="4"/>
        <v>66770.399999999994</v>
      </c>
      <c r="O19">
        <f t="shared" si="5"/>
        <v>53797</v>
      </c>
      <c r="Q19">
        <v>201</v>
      </c>
      <c r="R19">
        <v>-219</v>
      </c>
      <c r="T19">
        <v>1432.7999999999956</v>
      </c>
      <c r="U19">
        <v>61.19999999999709</v>
      </c>
      <c r="W19">
        <v>3239.6000000000004</v>
      </c>
      <c r="X19">
        <v>394.4</v>
      </c>
      <c r="AB19">
        <v>66770.399999999994</v>
      </c>
      <c r="AC19">
        <v>1.2961881312677475</v>
      </c>
      <c r="AI19">
        <v>66770.399999999994</v>
      </c>
      <c r="AJ19">
        <v>1.2961881312677475</v>
      </c>
    </row>
    <row r="20" spans="2:38" x14ac:dyDescent="0.25">
      <c r="B20">
        <v>77931</v>
      </c>
      <c r="C20">
        <v>29786</v>
      </c>
      <c r="D20">
        <v>87659</v>
      </c>
      <c r="E20">
        <v>85510</v>
      </c>
      <c r="F20">
        <v>13170</v>
      </c>
      <c r="H20">
        <v>98523</v>
      </c>
      <c r="J20">
        <f t="shared" si="0"/>
        <v>58811.199999999997</v>
      </c>
      <c r="K20">
        <f t="shared" si="1"/>
        <v>1.6752421307506054</v>
      </c>
      <c r="L20">
        <f t="shared" si="2"/>
        <v>87659</v>
      </c>
      <c r="M20">
        <f t="shared" si="3"/>
        <v>13170</v>
      </c>
      <c r="N20">
        <f t="shared" si="4"/>
        <v>58811.199999999997</v>
      </c>
      <c r="O20">
        <f t="shared" si="5"/>
        <v>74489</v>
      </c>
      <c r="Q20">
        <v>5166</v>
      </c>
      <c r="R20">
        <v>-174</v>
      </c>
      <c r="T20">
        <v>-32</v>
      </c>
      <c r="U20">
        <v>-33.200000000004366</v>
      </c>
      <c r="W20">
        <v>2218.4</v>
      </c>
      <c r="X20">
        <v>444.4</v>
      </c>
      <c r="AD20">
        <v>58811.199999999997</v>
      </c>
      <c r="AE20">
        <v>1.6752421307506054</v>
      </c>
      <c r="AK20">
        <v>58811.199999999997</v>
      </c>
      <c r="AL20">
        <v>1.6752421307506054</v>
      </c>
    </row>
    <row r="21" spans="2:38" x14ac:dyDescent="0.25">
      <c r="B21">
        <v>66620</v>
      </c>
      <c r="C21">
        <v>36583</v>
      </c>
      <c r="D21">
        <v>70275</v>
      </c>
      <c r="E21">
        <v>75827</v>
      </c>
      <c r="F21">
        <v>14083</v>
      </c>
      <c r="H21">
        <v>56909</v>
      </c>
      <c r="J21">
        <f t="shared" si="0"/>
        <v>52677.599999999999</v>
      </c>
      <c r="K21">
        <f t="shared" si="1"/>
        <v>1.0803263626285176</v>
      </c>
      <c r="L21">
        <f t="shared" si="2"/>
        <v>75827</v>
      </c>
      <c r="M21">
        <f t="shared" si="3"/>
        <v>14083</v>
      </c>
      <c r="N21">
        <f t="shared" si="4"/>
        <v>52677.599999999999</v>
      </c>
      <c r="O21">
        <f t="shared" si="5"/>
        <v>61744</v>
      </c>
      <c r="Q21">
        <v>-40</v>
      </c>
      <c r="R21">
        <v>0</v>
      </c>
      <c r="T21">
        <v>1263.5999999999985</v>
      </c>
      <c r="U21">
        <v>209.59999999999854</v>
      </c>
      <c r="W21">
        <v>1781.1999999999998</v>
      </c>
      <c r="X21">
        <v>214</v>
      </c>
      <c r="Z21">
        <v>52677.599999999999</v>
      </c>
      <c r="AA21">
        <v>1.0803263626285176</v>
      </c>
      <c r="AI21">
        <v>52677.599999999999</v>
      </c>
      <c r="AJ21">
        <v>1.0803263626285176</v>
      </c>
    </row>
    <row r="22" spans="2:38" x14ac:dyDescent="0.25">
      <c r="B22">
        <v>23266</v>
      </c>
      <c r="C22">
        <v>48361</v>
      </c>
      <c r="D22">
        <v>102539</v>
      </c>
      <c r="E22">
        <v>33163</v>
      </c>
      <c r="F22">
        <v>97237</v>
      </c>
      <c r="H22">
        <v>121753</v>
      </c>
      <c r="J22">
        <f t="shared" si="0"/>
        <v>60913.2</v>
      </c>
      <c r="K22">
        <f t="shared" si="1"/>
        <v>1.998795006665222</v>
      </c>
      <c r="L22">
        <f t="shared" si="2"/>
        <v>102539</v>
      </c>
      <c r="M22">
        <f t="shared" si="3"/>
        <v>23266</v>
      </c>
      <c r="N22">
        <f t="shared" si="4"/>
        <v>60913.2</v>
      </c>
      <c r="O22">
        <f t="shared" si="5"/>
        <v>79273</v>
      </c>
      <c r="Q22">
        <v>2443</v>
      </c>
      <c r="R22">
        <v>-76</v>
      </c>
      <c r="T22">
        <v>-734.40000000000146</v>
      </c>
      <c r="U22">
        <v>137.39999999999418</v>
      </c>
      <c r="W22">
        <v>3729.6000000000004</v>
      </c>
      <c r="X22">
        <v>515</v>
      </c>
      <c r="AF22">
        <v>60913.2</v>
      </c>
      <c r="AG22">
        <v>1.998795006665222</v>
      </c>
      <c r="AK22">
        <v>60913.2</v>
      </c>
      <c r="AL22">
        <v>1.998795006665222</v>
      </c>
    </row>
    <row r="23" spans="2:38" x14ac:dyDescent="0.25">
      <c r="B23">
        <v>85134</v>
      </c>
      <c r="C23">
        <v>39476</v>
      </c>
      <c r="D23">
        <v>59153</v>
      </c>
      <c r="E23">
        <v>27987</v>
      </c>
      <c r="F23">
        <v>58574</v>
      </c>
      <c r="H23">
        <v>114881</v>
      </c>
      <c r="J23">
        <f t="shared" si="0"/>
        <v>54064.800000000003</v>
      </c>
      <c r="K23">
        <f t="shared" si="1"/>
        <v>2.124876074636362</v>
      </c>
      <c r="L23">
        <f t="shared" si="2"/>
        <v>85134</v>
      </c>
      <c r="M23">
        <f t="shared" si="3"/>
        <v>27987</v>
      </c>
      <c r="N23">
        <f t="shared" si="4"/>
        <v>54064.800000000003</v>
      </c>
      <c r="O23">
        <f t="shared" si="5"/>
        <v>57147</v>
      </c>
      <c r="Q23">
        <v>2336</v>
      </c>
      <c r="R23">
        <v>-1042</v>
      </c>
      <c r="T23">
        <v>-1236</v>
      </c>
      <c r="U23">
        <v>167.80000000000291</v>
      </c>
      <c r="W23">
        <v>3568</v>
      </c>
      <c r="X23">
        <v>597.4</v>
      </c>
      <c r="AD23">
        <v>54064.800000000003</v>
      </c>
      <c r="AE23">
        <v>2.124876074636362</v>
      </c>
      <c r="AK23">
        <v>54064.800000000003</v>
      </c>
      <c r="AL23">
        <v>2.124876074636362</v>
      </c>
    </row>
    <row r="24" spans="2:38" x14ac:dyDescent="0.25">
      <c r="B24">
        <v>91441</v>
      </c>
      <c r="C24">
        <v>99352</v>
      </c>
      <c r="D24">
        <v>71380</v>
      </c>
      <c r="E24">
        <v>16072</v>
      </c>
      <c r="F24">
        <v>38294</v>
      </c>
      <c r="H24">
        <v>65302</v>
      </c>
      <c r="J24">
        <f t="shared" si="0"/>
        <v>63307.8</v>
      </c>
      <c r="K24">
        <f t="shared" si="1"/>
        <v>1.0315000679221202</v>
      </c>
      <c r="L24">
        <f t="shared" si="2"/>
        <v>99352</v>
      </c>
      <c r="M24">
        <f t="shared" si="3"/>
        <v>16072</v>
      </c>
      <c r="N24">
        <f t="shared" si="4"/>
        <v>63307.8</v>
      </c>
      <c r="O24">
        <f t="shared" si="5"/>
        <v>83280</v>
      </c>
      <c r="Q24">
        <v>-3701</v>
      </c>
      <c r="R24">
        <v>76</v>
      </c>
      <c r="T24">
        <v>-4293</v>
      </c>
      <c r="U24">
        <v>-132.39999999999418</v>
      </c>
      <c r="W24">
        <v>4293</v>
      </c>
      <c r="X24">
        <v>422</v>
      </c>
      <c r="AB24">
        <v>63307.8</v>
      </c>
      <c r="AC24">
        <v>1.0315000679221202</v>
      </c>
      <c r="AI24">
        <v>63307.8</v>
      </c>
      <c r="AJ24">
        <v>1.0315000679221202</v>
      </c>
    </row>
    <row r="25" spans="2:38" x14ac:dyDescent="0.25">
      <c r="B25">
        <v>90737</v>
      </c>
      <c r="C25">
        <v>86368</v>
      </c>
      <c r="D25">
        <v>10426</v>
      </c>
      <c r="E25">
        <v>122199</v>
      </c>
      <c r="F25">
        <v>5308</v>
      </c>
      <c r="H25">
        <v>121343</v>
      </c>
      <c r="J25">
        <f t="shared" si="0"/>
        <v>63007.6</v>
      </c>
      <c r="K25">
        <f t="shared" si="1"/>
        <v>1.9258470406744583</v>
      </c>
      <c r="L25">
        <f t="shared" si="2"/>
        <v>122199</v>
      </c>
      <c r="M25">
        <f t="shared" si="3"/>
        <v>5308</v>
      </c>
      <c r="N25">
        <f t="shared" si="4"/>
        <v>63007.6</v>
      </c>
      <c r="O25">
        <f t="shared" si="5"/>
        <v>116891</v>
      </c>
      <c r="Q25">
        <v>2771</v>
      </c>
      <c r="R25">
        <v>8</v>
      </c>
      <c r="T25">
        <v>-1936.4000000000015</v>
      </c>
      <c r="U25">
        <v>30.19999999999709</v>
      </c>
      <c r="W25">
        <v>3469.2000000000003</v>
      </c>
      <c r="X25">
        <v>573</v>
      </c>
      <c r="AF25">
        <v>63007.6</v>
      </c>
      <c r="AG25">
        <v>1.9258470406744583</v>
      </c>
      <c r="AK25">
        <v>63007.6</v>
      </c>
      <c r="AL25">
        <v>1.9258470406744583</v>
      </c>
    </row>
    <row r="26" spans="2:38" x14ac:dyDescent="0.25">
      <c r="B26">
        <v>31042</v>
      </c>
      <c r="C26">
        <v>46479</v>
      </c>
      <c r="D26">
        <v>73302</v>
      </c>
      <c r="E26">
        <v>99255</v>
      </c>
      <c r="F26">
        <v>116691</v>
      </c>
      <c r="H26">
        <v>104807</v>
      </c>
      <c r="J26">
        <f t="shared" si="0"/>
        <v>73353.8</v>
      </c>
      <c r="K26">
        <f t="shared" si="1"/>
        <v>1.428787602005622</v>
      </c>
      <c r="L26">
        <f t="shared" si="2"/>
        <v>116691</v>
      </c>
      <c r="M26">
        <f t="shared" si="3"/>
        <v>31042</v>
      </c>
      <c r="N26">
        <f t="shared" si="4"/>
        <v>73353.8</v>
      </c>
      <c r="O26">
        <f t="shared" si="5"/>
        <v>85649</v>
      </c>
      <c r="Q26">
        <v>-5647</v>
      </c>
      <c r="R26">
        <v>641</v>
      </c>
      <c r="T26">
        <v>1423.4000000000087</v>
      </c>
      <c r="U26">
        <v>-3</v>
      </c>
      <c r="W26">
        <v>2409.8000000000002</v>
      </c>
      <c r="X26">
        <v>297.39999999999998</v>
      </c>
      <c r="AF26">
        <v>73353.8</v>
      </c>
      <c r="AG26">
        <v>1.428787602005622</v>
      </c>
      <c r="AK26">
        <v>73353.8</v>
      </c>
      <c r="AL26">
        <v>1.428787602005622</v>
      </c>
    </row>
    <row r="27" spans="2:38" x14ac:dyDescent="0.25">
      <c r="B27">
        <v>47713</v>
      </c>
      <c r="C27">
        <v>49374</v>
      </c>
      <c r="D27">
        <v>83279</v>
      </c>
      <c r="E27">
        <v>29119</v>
      </c>
      <c r="F27">
        <v>112210</v>
      </c>
      <c r="H27">
        <v>117255</v>
      </c>
      <c r="J27">
        <f t="shared" si="0"/>
        <v>64339</v>
      </c>
      <c r="K27">
        <f t="shared" si="1"/>
        <v>1.822456053093769</v>
      </c>
      <c r="L27">
        <f t="shared" si="2"/>
        <v>112210</v>
      </c>
      <c r="M27">
        <f t="shared" si="3"/>
        <v>29119</v>
      </c>
      <c r="N27">
        <f t="shared" si="4"/>
        <v>64339</v>
      </c>
      <c r="O27">
        <f t="shared" si="5"/>
        <v>83091</v>
      </c>
      <c r="Q27">
        <v>1512</v>
      </c>
      <c r="R27">
        <v>353</v>
      </c>
      <c r="T27">
        <v>1018.5999999999985</v>
      </c>
      <c r="U27">
        <v>428</v>
      </c>
      <c r="W27">
        <v>2822.2000000000003</v>
      </c>
      <c r="X27">
        <v>468.4</v>
      </c>
      <c r="AF27">
        <v>64339</v>
      </c>
      <c r="AG27">
        <v>1.822456053093769</v>
      </c>
      <c r="AK27">
        <v>64339</v>
      </c>
      <c r="AL27">
        <v>1.822456053093769</v>
      </c>
    </row>
    <row r="28" spans="2:38" x14ac:dyDescent="0.25">
      <c r="B28">
        <v>70733</v>
      </c>
      <c r="C28">
        <v>62721</v>
      </c>
      <c r="D28">
        <v>17878</v>
      </c>
      <c r="E28">
        <v>24832</v>
      </c>
      <c r="F28">
        <v>30508</v>
      </c>
      <c r="H28">
        <v>89216</v>
      </c>
      <c r="J28">
        <f t="shared" si="0"/>
        <v>41334.400000000001</v>
      </c>
      <c r="K28">
        <f t="shared" si="1"/>
        <v>2.1583959123635519</v>
      </c>
      <c r="L28">
        <f t="shared" si="2"/>
        <v>70733</v>
      </c>
      <c r="M28">
        <f t="shared" si="3"/>
        <v>17878</v>
      </c>
      <c r="N28">
        <f t="shared" si="4"/>
        <v>41334.400000000001</v>
      </c>
      <c r="O28">
        <f t="shared" si="5"/>
        <v>52855</v>
      </c>
      <c r="Q28">
        <v>-2788</v>
      </c>
      <c r="R28">
        <v>-799</v>
      </c>
      <c r="T28">
        <v>2441.8000000000029</v>
      </c>
      <c r="U28">
        <v>74.400000000001455</v>
      </c>
      <c r="W28">
        <v>2441.8000000000002</v>
      </c>
      <c r="X28">
        <v>79.600000000000009</v>
      </c>
      <c r="AD28">
        <v>41334.400000000001</v>
      </c>
      <c r="AE28">
        <v>2.1583959123635519</v>
      </c>
      <c r="AK28">
        <v>41334.400000000001</v>
      </c>
      <c r="AL28">
        <v>2.1583959123635519</v>
      </c>
    </row>
    <row r="29" spans="2:38" x14ac:dyDescent="0.25">
      <c r="B29">
        <v>108542</v>
      </c>
      <c r="C29">
        <v>13093</v>
      </c>
      <c r="D29">
        <v>86573</v>
      </c>
      <c r="E29">
        <v>24521</v>
      </c>
      <c r="F29">
        <v>112619</v>
      </c>
      <c r="H29">
        <v>103788</v>
      </c>
      <c r="J29">
        <f t="shared" si="0"/>
        <v>69069.600000000006</v>
      </c>
      <c r="K29">
        <f t="shared" si="1"/>
        <v>1.5026581882622745</v>
      </c>
      <c r="L29">
        <f t="shared" si="2"/>
        <v>112619</v>
      </c>
      <c r="M29">
        <f t="shared" si="3"/>
        <v>13093</v>
      </c>
      <c r="N29">
        <f t="shared" si="4"/>
        <v>69069.600000000006</v>
      </c>
      <c r="O29">
        <f t="shared" si="5"/>
        <v>99526</v>
      </c>
      <c r="Q29">
        <v>-4083</v>
      </c>
      <c r="R29">
        <v>186</v>
      </c>
      <c r="T29">
        <v>42</v>
      </c>
      <c r="U29">
        <v>-154</v>
      </c>
      <c r="W29">
        <v>2344.4</v>
      </c>
      <c r="X29">
        <v>425.2</v>
      </c>
      <c r="AF29">
        <v>69069.600000000006</v>
      </c>
      <c r="AG29">
        <v>1.5026581882622745</v>
      </c>
      <c r="AK29">
        <v>69069.600000000006</v>
      </c>
      <c r="AL29">
        <v>1.5026581882622745</v>
      </c>
    </row>
    <row r="30" spans="2:38" x14ac:dyDescent="0.25">
      <c r="B30">
        <v>11443</v>
      </c>
      <c r="C30">
        <v>114166</v>
      </c>
      <c r="D30">
        <v>43245</v>
      </c>
      <c r="E30">
        <v>42240</v>
      </c>
      <c r="F30">
        <v>96410</v>
      </c>
      <c r="H30">
        <v>111649</v>
      </c>
      <c r="J30">
        <f t="shared" si="0"/>
        <v>61500.800000000003</v>
      </c>
      <c r="K30">
        <f t="shared" si="1"/>
        <v>1.8154072792549039</v>
      </c>
      <c r="L30">
        <f t="shared" si="2"/>
        <v>114166</v>
      </c>
      <c r="M30">
        <f t="shared" si="3"/>
        <v>11443</v>
      </c>
      <c r="N30">
        <f t="shared" si="4"/>
        <v>61500.800000000003</v>
      </c>
      <c r="O30">
        <f t="shared" si="5"/>
        <v>102723</v>
      </c>
      <c r="Q30">
        <v>-5447</v>
      </c>
      <c r="R30">
        <v>1</v>
      </c>
      <c r="T30">
        <v>3125</v>
      </c>
      <c r="U30">
        <v>-83</v>
      </c>
      <c r="W30">
        <v>3221.8</v>
      </c>
      <c r="X30">
        <v>773.8</v>
      </c>
      <c r="AD30">
        <v>61500.800000000003</v>
      </c>
      <c r="AE30">
        <v>1.8154072792549039</v>
      </c>
      <c r="AK30">
        <v>61500.800000000003</v>
      </c>
      <c r="AL30">
        <v>1.8154072792549039</v>
      </c>
    </row>
    <row r="31" spans="2:38" x14ac:dyDescent="0.25">
      <c r="B31">
        <v>25025</v>
      </c>
      <c r="C31">
        <v>3289</v>
      </c>
      <c r="D31">
        <v>54176</v>
      </c>
      <c r="E31">
        <v>89722</v>
      </c>
      <c r="F31">
        <v>23628</v>
      </c>
      <c r="H31">
        <v>43852</v>
      </c>
      <c r="J31">
        <f t="shared" si="0"/>
        <v>39168</v>
      </c>
      <c r="K31">
        <f t="shared" si="1"/>
        <v>1.1195874183006536</v>
      </c>
      <c r="L31">
        <f t="shared" si="2"/>
        <v>89722</v>
      </c>
      <c r="M31">
        <f t="shared" si="3"/>
        <v>3289</v>
      </c>
      <c r="N31">
        <f t="shared" si="4"/>
        <v>39168</v>
      </c>
      <c r="O31">
        <f t="shared" si="5"/>
        <v>86433</v>
      </c>
      <c r="Q31">
        <v>2155</v>
      </c>
      <c r="R31">
        <v>-53</v>
      </c>
      <c r="T31">
        <v>1480.8000000000029</v>
      </c>
      <c r="U31">
        <v>-501</v>
      </c>
      <c r="W31">
        <v>3286.8</v>
      </c>
      <c r="X31">
        <v>511</v>
      </c>
      <c r="Z31">
        <v>39168</v>
      </c>
      <c r="AA31">
        <v>1.1195874183006536</v>
      </c>
      <c r="AI31">
        <v>39168</v>
      </c>
      <c r="AJ31">
        <v>1.1195874183006536</v>
      </c>
    </row>
    <row r="32" spans="2:38" x14ac:dyDescent="0.25">
      <c r="B32">
        <v>15278</v>
      </c>
      <c r="C32">
        <v>10391</v>
      </c>
      <c r="D32">
        <v>15046</v>
      </c>
      <c r="E32">
        <v>70118</v>
      </c>
      <c r="F32">
        <v>86178</v>
      </c>
      <c r="H32">
        <v>83314</v>
      </c>
      <c r="J32">
        <f t="shared" si="0"/>
        <v>39402.199999999997</v>
      </c>
      <c r="K32">
        <f t="shared" si="1"/>
        <v>2.1144504621569356</v>
      </c>
      <c r="L32">
        <f t="shared" si="2"/>
        <v>86178</v>
      </c>
      <c r="M32">
        <f t="shared" si="3"/>
        <v>10391</v>
      </c>
      <c r="N32">
        <f t="shared" si="4"/>
        <v>39402.199999999997</v>
      </c>
      <c r="O32">
        <f t="shared" si="5"/>
        <v>75787</v>
      </c>
      <c r="Q32">
        <v>-1556</v>
      </c>
      <c r="R32">
        <v>1083</v>
      </c>
      <c r="T32">
        <v>140.59999999999854</v>
      </c>
      <c r="U32">
        <v>-408.20000000000437</v>
      </c>
      <c r="W32">
        <v>1393</v>
      </c>
      <c r="X32">
        <v>412.20000000000005</v>
      </c>
      <c r="AD32">
        <v>39402.199999999997</v>
      </c>
      <c r="AE32">
        <v>2.1144504621569356</v>
      </c>
      <c r="AK32">
        <v>39402.199999999997</v>
      </c>
      <c r="AL32">
        <v>2.1144504621569356</v>
      </c>
    </row>
    <row r="33" spans="2:38" x14ac:dyDescent="0.25">
      <c r="B33">
        <v>64069</v>
      </c>
      <c r="C33">
        <v>103316</v>
      </c>
      <c r="D33">
        <v>61139</v>
      </c>
      <c r="E33">
        <v>71261</v>
      </c>
      <c r="F33">
        <v>51480</v>
      </c>
      <c r="H33">
        <v>104947</v>
      </c>
      <c r="J33">
        <f t="shared" si="0"/>
        <v>70253</v>
      </c>
      <c r="K33">
        <f t="shared" si="1"/>
        <v>1.493843679273483</v>
      </c>
      <c r="L33">
        <f t="shared" si="2"/>
        <v>103316</v>
      </c>
      <c r="M33">
        <f t="shared" si="3"/>
        <v>51480</v>
      </c>
      <c r="N33">
        <f t="shared" si="4"/>
        <v>70253</v>
      </c>
      <c r="O33">
        <f t="shared" si="5"/>
        <v>51836</v>
      </c>
      <c r="Q33">
        <v>-833</v>
      </c>
      <c r="R33">
        <v>427</v>
      </c>
      <c r="T33">
        <v>2037.1999999999971</v>
      </c>
      <c r="U33">
        <v>-285.19999999999709</v>
      </c>
      <c r="W33">
        <v>2945.5999999999995</v>
      </c>
      <c r="X33">
        <v>412.79999999999995</v>
      </c>
      <c r="AF33">
        <v>70253</v>
      </c>
      <c r="AG33">
        <v>1.493843679273483</v>
      </c>
      <c r="AK33">
        <v>70253</v>
      </c>
      <c r="AL33">
        <v>1.493843679273483</v>
      </c>
    </row>
    <row r="34" spans="2:38" x14ac:dyDescent="0.25">
      <c r="B34">
        <v>1421</v>
      </c>
      <c r="C34">
        <v>19743</v>
      </c>
      <c r="D34">
        <v>52842</v>
      </c>
      <c r="E34">
        <v>30357</v>
      </c>
      <c r="F34">
        <v>47008</v>
      </c>
      <c r="H34">
        <v>72998</v>
      </c>
      <c r="J34">
        <f t="shared" ref="J34:J65" si="6">AVERAGE(B34:F34)</f>
        <v>30274.2</v>
      </c>
      <c r="K34">
        <f t="shared" ref="K34:K65" si="7">H34/J34</f>
        <v>2.4112280423595007</v>
      </c>
      <c r="L34">
        <f t="shared" ref="L34:L65" si="8">MAX(B34:F34)</f>
        <v>52842</v>
      </c>
      <c r="M34">
        <f t="shared" ref="M34:M65" si="9">MIN(B34:F34)</f>
        <v>1421</v>
      </c>
      <c r="N34">
        <f t="shared" ref="N34:N65" si="10">AVERAGE(B34:F34)</f>
        <v>30274.2</v>
      </c>
      <c r="O34">
        <f t="shared" ref="O34:O65" si="11">L34-M34</f>
        <v>51421</v>
      </c>
      <c r="Q34">
        <v>-802</v>
      </c>
      <c r="R34">
        <v>923</v>
      </c>
      <c r="T34">
        <v>-3206.3999999999978</v>
      </c>
      <c r="U34">
        <v>-20.399999999997817</v>
      </c>
      <c r="W34">
        <v>3206.4</v>
      </c>
      <c r="X34">
        <v>425.20000000000005</v>
      </c>
      <c r="AD34">
        <v>30274.2</v>
      </c>
      <c r="AE34">
        <v>2.4112280423595007</v>
      </c>
      <c r="AK34">
        <v>30274.2</v>
      </c>
      <c r="AL34">
        <v>2.4112280423595007</v>
      </c>
    </row>
    <row r="35" spans="2:38" x14ac:dyDescent="0.25">
      <c r="B35">
        <v>84077</v>
      </c>
      <c r="C35">
        <v>49040</v>
      </c>
      <c r="D35">
        <v>96609</v>
      </c>
      <c r="E35">
        <v>49907</v>
      </c>
      <c r="F35">
        <v>76257</v>
      </c>
      <c r="H35">
        <v>75351</v>
      </c>
      <c r="J35">
        <f t="shared" si="6"/>
        <v>71178</v>
      </c>
      <c r="K35">
        <f t="shared" si="7"/>
        <v>1.0586276658518081</v>
      </c>
      <c r="L35">
        <f t="shared" si="8"/>
        <v>96609</v>
      </c>
      <c r="M35">
        <f t="shared" si="9"/>
        <v>49040</v>
      </c>
      <c r="N35">
        <f t="shared" si="10"/>
        <v>71178</v>
      </c>
      <c r="O35">
        <f t="shared" si="11"/>
        <v>47569</v>
      </c>
      <c r="Q35">
        <v>1059</v>
      </c>
      <c r="R35">
        <v>-320</v>
      </c>
      <c r="T35">
        <v>-1884</v>
      </c>
      <c r="U35">
        <v>-55</v>
      </c>
      <c r="W35">
        <v>4566.8</v>
      </c>
      <c r="X35">
        <v>55.000000000000007</v>
      </c>
      <c r="AB35">
        <v>71178</v>
      </c>
      <c r="AC35">
        <v>1.0586276658518081</v>
      </c>
      <c r="AI35">
        <v>71178</v>
      </c>
      <c r="AJ35">
        <v>1.0586276658518081</v>
      </c>
    </row>
    <row r="36" spans="2:38" x14ac:dyDescent="0.25">
      <c r="B36">
        <v>61196</v>
      </c>
      <c r="C36">
        <v>48533</v>
      </c>
      <c r="D36">
        <v>59034</v>
      </c>
      <c r="E36">
        <v>20202</v>
      </c>
      <c r="F36">
        <v>5339</v>
      </c>
      <c r="H36">
        <v>74959</v>
      </c>
      <c r="J36">
        <f t="shared" si="6"/>
        <v>38860.800000000003</v>
      </c>
      <c r="K36">
        <f t="shared" si="7"/>
        <v>1.928910367259552</v>
      </c>
      <c r="L36">
        <f t="shared" si="8"/>
        <v>61196</v>
      </c>
      <c r="M36">
        <f t="shared" si="9"/>
        <v>5339</v>
      </c>
      <c r="N36">
        <f t="shared" si="10"/>
        <v>38860.800000000003</v>
      </c>
      <c r="O36">
        <f t="shared" si="11"/>
        <v>55857</v>
      </c>
      <c r="Q36">
        <v>-4499</v>
      </c>
      <c r="R36">
        <v>306</v>
      </c>
      <c r="T36">
        <v>1960.8000000000029</v>
      </c>
      <c r="U36">
        <v>198.20000000000437</v>
      </c>
      <c r="W36">
        <v>2344.8000000000002</v>
      </c>
      <c r="X36">
        <v>270.60000000000002</v>
      </c>
      <c r="AD36">
        <v>38860.800000000003</v>
      </c>
      <c r="AE36">
        <v>1.928910367259552</v>
      </c>
      <c r="AK36">
        <v>38860.800000000003</v>
      </c>
      <c r="AL36">
        <v>1.928910367259552</v>
      </c>
    </row>
    <row r="37" spans="2:38" x14ac:dyDescent="0.25">
      <c r="B37">
        <v>1245</v>
      </c>
      <c r="C37">
        <v>54703</v>
      </c>
      <c r="D37">
        <v>82731</v>
      </c>
      <c r="E37">
        <v>120171</v>
      </c>
      <c r="F37">
        <v>19103</v>
      </c>
      <c r="H37">
        <v>80652</v>
      </c>
      <c r="J37">
        <f t="shared" si="6"/>
        <v>55590.6</v>
      </c>
      <c r="K37">
        <f t="shared" si="7"/>
        <v>1.4508208222253403</v>
      </c>
      <c r="L37">
        <f t="shared" si="8"/>
        <v>120171</v>
      </c>
      <c r="M37">
        <f t="shared" si="9"/>
        <v>1245</v>
      </c>
      <c r="N37">
        <f t="shared" si="10"/>
        <v>55590.6</v>
      </c>
      <c r="O37">
        <f t="shared" si="11"/>
        <v>118926</v>
      </c>
      <c r="Q37">
        <v>333</v>
      </c>
      <c r="R37">
        <v>-280</v>
      </c>
      <c r="T37">
        <v>363.59999999999854</v>
      </c>
      <c r="U37">
        <v>20.19999999999709</v>
      </c>
      <c r="W37">
        <v>1046.3999999999999</v>
      </c>
      <c r="X37">
        <v>226.20000000000002</v>
      </c>
      <c r="Z37">
        <v>55590.6</v>
      </c>
      <c r="AA37">
        <v>1.4508208222253403</v>
      </c>
      <c r="AK37">
        <v>55590.6</v>
      </c>
      <c r="AL37">
        <v>1.4508208222253403</v>
      </c>
    </row>
    <row r="38" spans="2:38" x14ac:dyDescent="0.25">
      <c r="B38">
        <v>42524</v>
      </c>
      <c r="C38">
        <v>86824</v>
      </c>
      <c r="D38">
        <v>55976</v>
      </c>
      <c r="E38">
        <v>81668</v>
      </c>
      <c r="F38">
        <v>43844</v>
      </c>
      <c r="H38">
        <v>88065</v>
      </c>
      <c r="J38">
        <f t="shared" si="6"/>
        <v>62167.199999999997</v>
      </c>
      <c r="K38">
        <f t="shared" si="7"/>
        <v>1.4165830212716675</v>
      </c>
      <c r="L38">
        <f t="shared" si="8"/>
        <v>86824</v>
      </c>
      <c r="M38">
        <f t="shared" si="9"/>
        <v>42524</v>
      </c>
      <c r="N38">
        <f t="shared" si="10"/>
        <v>62167.199999999997</v>
      </c>
      <c r="O38">
        <f t="shared" si="11"/>
        <v>44300</v>
      </c>
      <c r="Q38">
        <v>-5415</v>
      </c>
      <c r="R38">
        <v>-748</v>
      </c>
      <c r="T38">
        <v>-267.60000000000582</v>
      </c>
      <c r="U38">
        <v>117.19999999999709</v>
      </c>
      <c r="W38">
        <v>2108.8000000000002</v>
      </c>
      <c r="X38">
        <v>133.6</v>
      </c>
      <c r="AB38">
        <v>62167.199999999997</v>
      </c>
      <c r="AC38">
        <v>1.4165830212716675</v>
      </c>
      <c r="AK38">
        <v>62167.199999999997</v>
      </c>
      <c r="AL38">
        <v>1.4165830212716675</v>
      </c>
    </row>
    <row r="39" spans="2:38" x14ac:dyDescent="0.25">
      <c r="B39">
        <v>1439</v>
      </c>
      <c r="C39">
        <v>34083</v>
      </c>
      <c r="D39">
        <v>96356</v>
      </c>
      <c r="E39">
        <v>97552</v>
      </c>
      <c r="F39">
        <v>3015</v>
      </c>
      <c r="H39">
        <v>76903</v>
      </c>
      <c r="J39">
        <f t="shared" si="6"/>
        <v>46489</v>
      </c>
      <c r="K39">
        <f t="shared" si="7"/>
        <v>1.6542192776785907</v>
      </c>
      <c r="L39">
        <f t="shared" si="8"/>
        <v>97552</v>
      </c>
      <c r="M39">
        <f t="shared" si="9"/>
        <v>1439</v>
      </c>
      <c r="N39">
        <f t="shared" si="10"/>
        <v>46489</v>
      </c>
      <c r="O39">
        <f t="shared" si="11"/>
        <v>96113</v>
      </c>
      <c r="Q39">
        <v>-3539</v>
      </c>
      <c r="R39">
        <v>-91</v>
      </c>
      <c r="T39">
        <v>-2661.8000000000029</v>
      </c>
      <c r="U39">
        <v>-89.400000000001455</v>
      </c>
      <c r="W39">
        <v>3257.4</v>
      </c>
      <c r="X39">
        <v>309</v>
      </c>
      <c r="AD39">
        <v>46489</v>
      </c>
      <c r="AE39">
        <v>1.6542192776785907</v>
      </c>
      <c r="AK39">
        <v>46489</v>
      </c>
      <c r="AL39">
        <v>1.6542192776785907</v>
      </c>
    </row>
    <row r="40" spans="2:38" x14ac:dyDescent="0.25">
      <c r="B40">
        <v>59016</v>
      </c>
      <c r="C40">
        <v>53540</v>
      </c>
      <c r="D40">
        <v>51618</v>
      </c>
      <c r="E40">
        <v>5570</v>
      </c>
      <c r="F40">
        <v>55911</v>
      </c>
      <c r="H40">
        <v>74761</v>
      </c>
      <c r="J40">
        <f t="shared" si="6"/>
        <v>45131</v>
      </c>
      <c r="K40">
        <f t="shared" si="7"/>
        <v>1.656533203341384</v>
      </c>
      <c r="L40">
        <f t="shared" si="8"/>
        <v>59016</v>
      </c>
      <c r="M40">
        <f t="shared" si="9"/>
        <v>5570</v>
      </c>
      <c r="N40">
        <f t="shared" si="10"/>
        <v>45131</v>
      </c>
      <c r="O40">
        <f t="shared" si="11"/>
        <v>53446</v>
      </c>
      <c r="Q40">
        <v>-3713</v>
      </c>
      <c r="R40">
        <v>-2</v>
      </c>
      <c r="T40">
        <v>-723.40000000000146</v>
      </c>
      <c r="U40">
        <v>295.40000000000146</v>
      </c>
      <c r="W40">
        <v>2295</v>
      </c>
      <c r="X40">
        <v>307.8</v>
      </c>
      <c r="AD40">
        <v>45131</v>
      </c>
      <c r="AE40">
        <v>1.656533203341384</v>
      </c>
      <c r="AK40">
        <v>45131</v>
      </c>
      <c r="AL40">
        <v>1.656533203341384</v>
      </c>
    </row>
    <row r="41" spans="2:38" x14ac:dyDescent="0.25">
      <c r="B41">
        <v>50908</v>
      </c>
      <c r="C41">
        <v>97738</v>
      </c>
      <c r="D41">
        <v>96793</v>
      </c>
      <c r="E41">
        <v>11191</v>
      </c>
      <c r="F41">
        <v>11155</v>
      </c>
      <c r="H41">
        <v>89906</v>
      </c>
      <c r="J41">
        <f t="shared" si="6"/>
        <v>53557</v>
      </c>
      <c r="K41">
        <f t="shared" si="7"/>
        <v>1.6786974625165711</v>
      </c>
      <c r="L41">
        <f t="shared" si="8"/>
        <v>97738</v>
      </c>
      <c r="M41">
        <f t="shared" si="9"/>
        <v>11155</v>
      </c>
      <c r="N41">
        <f t="shared" si="10"/>
        <v>53557</v>
      </c>
      <c r="O41">
        <f t="shared" si="11"/>
        <v>86583</v>
      </c>
      <c r="Q41">
        <v>1223</v>
      </c>
      <c r="R41">
        <v>10</v>
      </c>
      <c r="T41">
        <v>-3416.5999999999985</v>
      </c>
      <c r="U41">
        <v>-113.19999999999709</v>
      </c>
      <c r="W41">
        <v>4381.8</v>
      </c>
      <c r="X41">
        <v>222</v>
      </c>
      <c r="AD41">
        <v>53557</v>
      </c>
      <c r="AE41">
        <v>1.6786974625165711</v>
      </c>
      <c r="AK41">
        <v>53557</v>
      </c>
      <c r="AL41">
        <v>1.6786974625165711</v>
      </c>
    </row>
    <row r="42" spans="2:38" x14ac:dyDescent="0.25">
      <c r="B42">
        <v>64648</v>
      </c>
      <c r="C42">
        <v>51519</v>
      </c>
      <c r="D42">
        <v>47029</v>
      </c>
      <c r="E42">
        <v>110769</v>
      </c>
      <c r="F42">
        <v>61134</v>
      </c>
      <c r="H42">
        <v>126854</v>
      </c>
      <c r="J42">
        <f t="shared" si="6"/>
        <v>67019.8</v>
      </c>
      <c r="K42">
        <f t="shared" si="7"/>
        <v>1.8927839235569188</v>
      </c>
      <c r="L42">
        <f t="shared" si="8"/>
        <v>110769</v>
      </c>
      <c r="M42">
        <f t="shared" si="9"/>
        <v>47029</v>
      </c>
      <c r="N42">
        <f t="shared" si="10"/>
        <v>67019.8</v>
      </c>
      <c r="O42">
        <f t="shared" si="11"/>
        <v>63740</v>
      </c>
      <c r="Q42">
        <v>5330</v>
      </c>
      <c r="R42">
        <v>376</v>
      </c>
      <c r="T42">
        <v>-236.59999999999127</v>
      </c>
      <c r="U42">
        <v>-95.19999999999709</v>
      </c>
      <c r="W42">
        <v>1637.4</v>
      </c>
      <c r="X42">
        <v>163.20000000000002</v>
      </c>
      <c r="AF42">
        <v>67019.8</v>
      </c>
      <c r="AG42">
        <v>1.8927839235569188</v>
      </c>
      <c r="AK42">
        <v>67019.8</v>
      </c>
      <c r="AL42">
        <v>1.8927839235569188</v>
      </c>
    </row>
    <row r="43" spans="2:38" x14ac:dyDescent="0.25">
      <c r="B43">
        <v>111977</v>
      </c>
      <c r="C43">
        <v>50105</v>
      </c>
      <c r="D43">
        <v>4939</v>
      </c>
      <c r="E43">
        <v>88405</v>
      </c>
      <c r="F43">
        <v>25893</v>
      </c>
      <c r="H43">
        <v>83214</v>
      </c>
      <c r="J43">
        <f t="shared" si="6"/>
        <v>56263.8</v>
      </c>
      <c r="K43">
        <f t="shared" si="7"/>
        <v>1.4789971526985379</v>
      </c>
      <c r="L43">
        <f t="shared" si="8"/>
        <v>111977</v>
      </c>
      <c r="M43">
        <f t="shared" si="9"/>
        <v>4939</v>
      </c>
      <c r="N43">
        <f t="shared" si="10"/>
        <v>56263.8</v>
      </c>
      <c r="O43">
        <f t="shared" si="11"/>
        <v>107038</v>
      </c>
      <c r="Q43">
        <v>-2025</v>
      </c>
      <c r="R43">
        <v>374</v>
      </c>
      <c r="T43">
        <v>766.20000000000437</v>
      </c>
      <c r="U43">
        <v>135.40000000000146</v>
      </c>
      <c r="W43">
        <v>1831</v>
      </c>
      <c r="X43">
        <v>135.4</v>
      </c>
      <c r="AD43">
        <v>56263.8</v>
      </c>
      <c r="AE43">
        <v>1.4789971526985379</v>
      </c>
      <c r="AK43">
        <v>56263.8</v>
      </c>
      <c r="AL43">
        <v>1.4789971526985379</v>
      </c>
    </row>
    <row r="44" spans="2:38" x14ac:dyDescent="0.25">
      <c r="B44">
        <v>57259</v>
      </c>
      <c r="C44">
        <v>92661</v>
      </c>
      <c r="D44">
        <v>113840</v>
      </c>
      <c r="E44">
        <v>44891</v>
      </c>
      <c r="F44">
        <v>57344</v>
      </c>
      <c r="H44">
        <v>82893</v>
      </c>
      <c r="J44">
        <f t="shared" si="6"/>
        <v>73199</v>
      </c>
      <c r="K44">
        <f t="shared" si="7"/>
        <v>1.1324335031899342</v>
      </c>
      <c r="L44">
        <f t="shared" si="8"/>
        <v>113840</v>
      </c>
      <c r="M44">
        <f t="shared" si="9"/>
        <v>44891</v>
      </c>
      <c r="N44">
        <f t="shared" si="10"/>
        <v>73199</v>
      </c>
      <c r="O44">
        <f t="shared" si="11"/>
        <v>68949</v>
      </c>
      <c r="Q44">
        <v>-5790</v>
      </c>
      <c r="R44">
        <v>-628</v>
      </c>
      <c r="T44">
        <v>752</v>
      </c>
      <c r="U44">
        <v>217</v>
      </c>
      <c r="W44">
        <v>2557.1999999999998</v>
      </c>
      <c r="X44">
        <v>575.40000000000009</v>
      </c>
      <c r="AB44">
        <v>73199</v>
      </c>
      <c r="AC44">
        <v>1.1324335031899342</v>
      </c>
      <c r="AI44">
        <v>73199</v>
      </c>
      <c r="AJ44">
        <v>1.1324335031899342</v>
      </c>
    </row>
    <row r="45" spans="2:38" x14ac:dyDescent="0.25">
      <c r="B45">
        <v>40669</v>
      </c>
      <c r="C45">
        <v>78506</v>
      </c>
      <c r="D45">
        <v>7613</v>
      </c>
      <c r="E45">
        <v>13153</v>
      </c>
      <c r="F45">
        <v>8300</v>
      </c>
      <c r="H45">
        <v>48909</v>
      </c>
      <c r="J45">
        <f t="shared" si="6"/>
        <v>29648.2</v>
      </c>
      <c r="K45">
        <f t="shared" si="7"/>
        <v>1.6496448350996014</v>
      </c>
      <c r="L45">
        <f t="shared" si="8"/>
        <v>78506</v>
      </c>
      <c r="M45">
        <f t="shared" si="9"/>
        <v>7613</v>
      </c>
      <c r="N45">
        <f t="shared" si="10"/>
        <v>29648.2</v>
      </c>
      <c r="O45">
        <f t="shared" si="11"/>
        <v>70893</v>
      </c>
      <c r="Q45">
        <v>2169</v>
      </c>
      <c r="R45">
        <v>207</v>
      </c>
      <c r="T45">
        <v>-954.20000000000073</v>
      </c>
      <c r="U45">
        <v>-364.20000000000073</v>
      </c>
      <c r="W45">
        <v>1568.1999999999998</v>
      </c>
      <c r="X45">
        <v>364.2</v>
      </c>
      <c r="AD45">
        <v>29648.2</v>
      </c>
      <c r="AE45">
        <v>1.6496448350996014</v>
      </c>
      <c r="AK45">
        <v>29648.2</v>
      </c>
      <c r="AL45">
        <v>1.6496448350996014</v>
      </c>
    </row>
    <row r="46" spans="2:38" x14ac:dyDescent="0.25">
      <c r="B46">
        <v>28068</v>
      </c>
      <c r="C46">
        <v>78940</v>
      </c>
      <c r="D46">
        <v>93607</v>
      </c>
      <c r="E46">
        <v>42634</v>
      </c>
      <c r="F46">
        <v>19927</v>
      </c>
      <c r="H46">
        <v>58860</v>
      </c>
      <c r="J46">
        <f t="shared" si="6"/>
        <v>52635.199999999997</v>
      </c>
      <c r="K46">
        <f t="shared" si="7"/>
        <v>1.1182630635012312</v>
      </c>
      <c r="L46">
        <f t="shared" si="8"/>
        <v>93607</v>
      </c>
      <c r="M46">
        <f t="shared" si="9"/>
        <v>19927</v>
      </c>
      <c r="N46">
        <f t="shared" si="10"/>
        <v>52635.199999999997</v>
      </c>
      <c r="O46">
        <f t="shared" si="11"/>
        <v>73680</v>
      </c>
      <c r="Q46">
        <v>-426</v>
      </c>
      <c r="R46">
        <v>-80</v>
      </c>
      <c r="T46">
        <v>-2936.2000000000044</v>
      </c>
      <c r="U46">
        <v>-35.600000000005821</v>
      </c>
      <c r="W46">
        <v>5296.9999999999991</v>
      </c>
      <c r="X46">
        <v>199.6</v>
      </c>
      <c r="Z46">
        <v>52635.199999999997</v>
      </c>
      <c r="AA46">
        <v>1.1182630635012312</v>
      </c>
      <c r="AI46">
        <v>52635.199999999997</v>
      </c>
      <c r="AJ46">
        <v>1.1182630635012312</v>
      </c>
    </row>
    <row r="47" spans="2:38" x14ac:dyDescent="0.25">
      <c r="B47">
        <v>72039</v>
      </c>
      <c r="C47">
        <v>55547</v>
      </c>
      <c r="D47">
        <v>16976</v>
      </c>
      <c r="E47">
        <v>18435</v>
      </c>
      <c r="F47">
        <v>110699</v>
      </c>
      <c r="H47">
        <v>65935</v>
      </c>
      <c r="J47">
        <f t="shared" si="6"/>
        <v>54739.199999999997</v>
      </c>
      <c r="K47">
        <f t="shared" si="7"/>
        <v>1.2045298433298259</v>
      </c>
      <c r="L47">
        <f t="shared" si="8"/>
        <v>110699</v>
      </c>
      <c r="M47">
        <f t="shared" si="9"/>
        <v>16976</v>
      </c>
      <c r="N47">
        <f t="shared" si="10"/>
        <v>54739.199999999997</v>
      </c>
      <c r="O47">
        <f t="shared" si="11"/>
        <v>93723</v>
      </c>
      <c r="Q47">
        <v>2344</v>
      </c>
      <c r="R47">
        <v>-58</v>
      </c>
      <c r="T47">
        <v>570</v>
      </c>
      <c r="U47">
        <v>-404.60000000000582</v>
      </c>
      <c r="W47">
        <v>2579.1999999999998</v>
      </c>
      <c r="X47">
        <v>590.19999999999993</v>
      </c>
      <c r="Z47">
        <v>54739.199999999997</v>
      </c>
      <c r="AA47">
        <v>1.2045298433298259</v>
      </c>
      <c r="AI47">
        <v>54739.199999999997</v>
      </c>
      <c r="AJ47">
        <v>1.2045298433298259</v>
      </c>
    </row>
    <row r="48" spans="2:38" x14ac:dyDescent="0.25">
      <c r="B48">
        <v>85181</v>
      </c>
      <c r="C48">
        <v>85925</v>
      </c>
      <c r="D48">
        <v>39589</v>
      </c>
      <c r="E48">
        <v>55908</v>
      </c>
      <c r="F48">
        <v>114808</v>
      </c>
      <c r="H48">
        <v>109541</v>
      </c>
      <c r="J48">
        <f t="shared" si="6"/>
        <v>76282.2</v>
      </c>
      <c r="K48">
        <f t="shared" si="7"/>
        <v>1.4359968642750209</v>
      </c>
      <c r="L48">
        <f t="shared" si="8"/>
        <v>114808</v>
      </c>
      <c r="M48">
        <f t="shared" si="9"/>
        <v>39589</v>
      </c>
      <c r="N48">
        <f t="shared" si="10"/>
        <v>76282.2</v>
      </c>
      <c r="O48">
        <f t="shared" si="11"/>
        <v>75219</v>
      </c>
      <c r="Q48">
        <v>-4972</v>
      </c>
      <c r="R48">
        <v>-34</v>
      </c>
      <c r="T48">
        <v>3884.3999999999942</v>
      </c>
      <c r="U48">
        <v>334</v>
      </c>
      <c r="W48">
        <v>3884.3999999999996</v>
      </c>
      <c r="X48">
        <v>576.79999999999995</v>
      </c>
      <c r="AF48">
        <v>76282.2</v>
      </c>
      <c r="AG48">
        <v>1.4359968642750209</v>
      </c>
      <c r="AK48">
        <v>76282.2</v>
      </c>
      <c r="AL48">
        <v>1.4359968642750209</v>
      </c>
    </row>
    <row r="49" spans="2:38" x14ac:dyDescent="0.25">
      <c r="B49">
        <v>49481</v>
      </c>
      <c r="C49">
        <v>24853</v>
      </c>
      <c r="D49">
        <v>109777</v>
      </c>
      <c r="E49">
        <v>7188</v>
      </c>
      <c r="F49">
        <v>83276</v>
      </c>
      <c r="H49">
        <v>62380</v>
      </c>
      <c r="J49">
        <f t="shared" si="6"/>
        <v>54915</v>
      </c>
      <c r="K49">
        <f t="shared" si="7"/>
        <v>1.135937357734681</v>
      </c>
      <c r="L49">
        <f t="shared" si="8"/>
        <v>109777</v>
      </c>
      <c r="M49">
        <f t="shared" si="9"/>
        <v>7188</v>
      </c>
      <c r="N49">
        <f t="shared" si="10"/>
        <v>54915</v>
      </c>
      <c r="O49">
        <f t="shared" si="11"/>
        <v>102589</v>
      </c>
      <c r="Q49">
        <v>6538</v>
      </c>
      <c r="R49">
        <v>873</v>
      </c>
      <c r="T49">
        <v>2541.5999999999985</v>
      </c>
      <c r="U49">
        <v>-187.19999999999709</v>
      </c>
      <c r="W49">
        <v>4190</v>
      </c>
      <c r="X49">
        <v>187.2</v>
      </c>
      <c r="Z49">
        <v>54915</v>
      </c>
      <c r="AA49">
        <v>1.135937357734681</v>
      </c>
      <c r="AI49">
        <v>54915</v>
      </c>
      <c r="AJ49">
        <v>1.135937357734681</v>
      </c>
    </row>
    <row r="50" spans="2:38" x14ac:dyDescent="0.25">
      <c r="B50">
        <v>115740</v>
      </c>
      <c r="C50">
        <v>27485</v>
      </c>
      <c r="D50">
        <v>61600</v>
      </c>
      <c r="E50">
        <v>54567</v>
      </c>
      <c r="F50">
        <v>113738</v>
      </c>
      <c r="H50">
        <v>116147</v>
      </c>
      <c r="J50">
        <f t="shared" si="6"/>
        <v>74626</v>
      </c>
      <c r="K50">
        <f t="shared" si="7"/>
        <v>1.5563878540991076</v>
      </c>
      <c r="L50">
        <f t="shared" si="8"/>
        <v>115740</v>
      </c>
      <c r="M50">
        <f t="shared" si="9"/>
        <v>27485</v>
      </c>
      <c r="N50">
        <f t="shared" si="10"/>
        <v>74626</v>
      </c>
      <c r="O50">
        <f t="shared" si="11"/>
        <v>88255</v>
      </c>
      <c r="Q50">
        <v>-3286</v>
      </c>
      <c r="R50">
        <v>-9</v>
      </c>
      <c r="T50">
        <v>-600.80000000000291</v>
      </c>
      <c r="U50">
        <v>-175.19999999999709</v>
      </c>
      <c r="W50">
        <v>2263.1999999999998</v>
      </c>
      <c r="X50">
        <v>523.59999999999991</v>
      </c>
      <c r="AF50">
        <v>74626</v>
      </c>
      <c r="AG50">
        <v>1.5563878540991076</v>
      </c>
      <c r="AK50">
        <v>74626</v>
      </c>
      <c r="AL50">
        <v>1.5563878540991076</v>
      </c>
    </row>
    <row r="51" spans="2:38" x14ac:dyDescent="0.25">
      <c r="B51">
        <v>38867</v>
      </c>
      <c r="C51">
        <v>50261</v>
      </c>
      <c r="D51">
        <v>47298</v>
      </c>
      <c r="E51">
        <v>121685</v>
      </c>
      <c r="F51">
        <v>35265</v>
      </c>
      <c r="H51">
        <v>81009</v>
      </c>
      <c r="J51">
        <f t="shared" si="6"/>
        <v>58675.199999999997</v>
      </c>
      <c r="K51">
        <f t="shared" si="7"/>
        <v>1.3806344077225132</v>
      </c>
      <c r="L51">
        <f t="shared" si="8"/>
        <v>121685</v>
      </c>
      <c r="M51">
        <f t="shared" si="9"/>
        <v>35265</v>
      </c>
      <c r="N51">
        <f t="shared" si="10"/>
        <v>58675.199999999997</v>
      </c>
      <c r="O51">
        <f t="shared" si="11"/>
        <v>86420</v>
      </c>
      <c r="Q51">
        <v>-2508</v>
      </c>
      <c r="R51">
        <v>0</v>
      </c>
      <c r="T51">
        <v>348.59999999999854</v>
      </c>
      <c r="U51">
        <v>213</v>
      </c>
      <c r="W51">
        <v>3243.7999999999997</v>
      </c>
      <c r="X51">
        <v>247.8</v>
      </c>
      <c r="Z51">
        <v>58675.199999999997</v>
      </c>
      <c r="AA51">
        <v>1.3806344077225132</v>
      </c>
      <c r="AI51">
        <v>58675.199999999997</v>
      </c>
      <c r="AJ51">
        <v>1.3806344077225132</v>
      </c>
    </row>
    <row r="52" spans="2:38" x14ac:dyDescent="0.25">
      <c r="B52">
        <v>66995</v>
      </c>
      <c r="C52">
        <v>91049</v>
      </c>
      <c r="D52">
        <v>74462</v>
      </c>
      <c r="E52">
        <v>117506</v>
      </c>
      <c r="F52">
        <v>101503</v>
      </c>
      <c r="H52">
        <v>122870</v>
      </c>
      <c r="J52">
        <f t="shared" si="6"/>
        <v>90303</v>
      </c>
      <c r="K52">
        <f t="shared" si="7"/>
        <v>1.3606413961883881</v>
      </c>
      <c r="L52">
        <f t="shared" si="8"/>
        <v>117506</v>
      </c>
      <c r="M52">
        <f t="shared" si="9"/>
        <v>66995</v>
      </c>
      <c r="N52">
        <f t="shared" si="10"/>
        <v>90303</v>
      </c>
      <c r="O52">
        <f t="shared" si="11"/>
        <v>50511</v>
      </c>
      <c r="Q52">
        <v>6635</v>
      </c>
      <c r="R52">
        <v>-98</v>
      </c>
      <c r="T52">
        <v>-495.60000000000582</v>
      </c>
      <c r="U52">
        <v>30.19999999999709</v>
      </c>
      <c r="W52">
        <v>2395.1999999999998</v>
      </c>
      <c r="X52">
        <v>252.2</v>
      </c>
      <c r="AB52">
        <v>90303</v>
      </c>
      <c r="AC52">
        <v>1.3606413961883881</v>
      </c>
      <c r="AI52">
        <v>90303</v>
      </c>
      <c r="AJ52">
        <v>1.3606413961883881</v>
      </c>
    </row>
    <row r="53" spans="2:38" x14ac:dyDescent="0.25">
      <c r="B53">
        <v>85795</v>
      </c>
      <c r="C53">
        <v>91256</v>
      </c>
      <c r="D53">
        <v>32570</v>
      </c>
      <c r="E53">
        <v>34750</v>
      </c>
      <c r="F53">
        <v>43550</v>
      </c>
      <c r="H53">
        <v>83663</v>
      </c>
      <c r="J53">
        <f t="shared" si="6"/>
        <v>57584.2</v>
      </c>
      <c r="K53">
        <f t="shared" si="7"/>
        <v>1.4528811722660036</v>
      </c>
      <c r="L53">
        <f t="shared" si="8"/>
        <v>91256</v>
      </c>
      <c r="M53">
        <f t="shared" si="9"/>
        <v>32570</v>
      </c>
      <c r="N53">
        <f t="shared" si="10"/>
        <v>57584.2</v>
      </c>
      <c r="O53">
        <f t="shared" si="11"/>
        <v>58686</v>
      </c>
      <c r="Q53">
        <v>-1822</v>
      </c>
      <c r="R53">
        <v>-184</v>
      </c>
      <c r="T53">
        <v>-201.20000000000437</v>
      </c>
      <c r="U53">
        <v>94</v>
      </c>
      <c r="W53">
        <v>5168.3999999999996</v>
      </c>
      <c r="X53">
        <v>272.8</v>
      </c>
      <c r="Z53">
        <v>57584.2</v>
      </c>
      <c r="AA53">
        <v>1.4528811722660036</v>
      </c>
      <c r="AK53">
        <v>57584.2</v>
      </c>
      <c r="AL53">
        <v>1.4528811722660036</v>
      </c>
    </row>
    <row r="54" spans="2:38" x14ac:dyDescent="0.25">
      <c r="B54">
        <v>66419</v>
      </c>
      <c r="C54">
        <v>22798</v>
      </c>
      <c r="D54">
        <v>96098</v>
      </c>
      <c r="E54">
        <v>63610</v>
      </c>
      <c r="F54">
        <v>96931</v>
      </c>
      <c r="H54">
        <v>119713</v>
      </c>
      <c r="J54">
        <f t="shared" si="6"/>
        <v>69171.199999999997</v>
      </c>
      <c r="K54">
        <f t="shared" si="7"/>
        <v>1.7306769291265729</v>
      </c>
      <c r="L54">
        <f t="shared" si="8"/>
        <v>96931</v>
      </c>
      <c r="M54">
        <f t="shared" si="9"/>
        <v>22798</v>
      </c>
      <c r="N54">
        <f t="shared" si="10"/>
        <v>69171.199999999997</v>
      </c>
      <c r="O54">
        <f t="shared" si="11"/>
        <v>74133</v>
      </c>
      <c r="Q54">
        <v>2371</v>
      </c>
      <c r="R54">
        <v>66</v>
      </c>
      <c r="T54">
        <v>-1307.8000000000029</v>
      </c>
      <c r="U54">
        <v>-40.600000000005821</v>
      </c>
      <c r="W54">
        <v>2849.7999999999997</v>
      </c>
      <c r="X54">
        <v>380.59999999999997</v>
      </c>
      <c r="AF54">
        <v>69171.199999999997</v>
      </c>
      <c r="AG54">
        <v>1.7306769291265729</v>
      </c>
      <c r="AK54">
        <v>69171.199999999997</v>
      </c>
      <c r="AL54">
        <v>1.7306769291265729</v>
      </c>
    </row>
    <row r="55" spans="2:38" x14ac:dyDescent="0.25">
      <c r="B55">
        <v>74952</v>
      </c>
      <c r="C55">
        <v>31976</v>
      </c>
      <c r="D55">
        <v>98652</v>
      </c>
      <c r="E55">
        <v>51095</v>
      </c>
      <c r="F55">
        <v>6414</v>
      </c>
      <c r="H55">
        <v>79265</v>
      </c>
      <c r="J55">
        <f t="shared" si="6"/>
        <v>52617.8</v>
      </c>
      <c r="K55">
        <f t="shared" si="7"/>
        <v>1.5064293832125251</v>
      </c>
      <c r="L55">
        <f t="shared" si="8"/>
        <v>98652</v>
      </c>
      <c r="M55">
        <f t="shared" si="9"/>
        <v>6414</v>
      </c>
      <c r="N55">
        <f t="shared" si="10"/>
        <v>52617.8</v>
      </c>
      <c r="O55">
        <f t="shared" si="11"/>
        <v>92238</v>
      </c>
      <c r="Q55">
        <v>-2284</v>
      </c>
      <c r="R55">
        <v>536</v>
      </c>
      <c r="T55">
        <v>-1674.3999999999942</v>
      </c>
      <c r="U55">
        <v>-2.1999999999970896</v>
      </c>
      <c r="W55">
        <v>1891.1999999999998</v>
      </c>
      <c r="X55">
        <v>33</v>
      </c>
      <c r="AD55">
        <v>52617.8</v>
      </c>
      <c r="AE55">
        <v>1.5064293832125251</v>
      </c>
      <c r="AK55">
        <v>52617.8</v>
      </c>
      <c r="AL55">
        <v>1.5064293832125251</v>
      </c>
    </row>
    <row r="56" spans="2:38" x14ac:dyDescent="0.25">
      <c r="B56">
        <v>106521</v>
      </c>
      <c r="C56">
        <v>2316</v>
      </c>
      <c r="D56">
        <v>42030</v>
      </c>
      <c r="E56">
        <v>117086</v>
      </c>
      <c r="F56">
        <v>29834</v>
      </c>
      <c r="H56">
        <v>69832</v>
      </c>
      <c r="J56">
        <f t="shared" si="6"/>
        <v>59557.4</v>
      </c>
      <c r="K56">
        <f t="shared" si="7"/>
        <v>1.1725159258127453</v>
      </c>
      <c r="L56">
        <f t="shared" si="8"/>
        <v>117086</v>
      </c>
      <c r="M56">
        <f t="shared" si="9"/>
        <v>2316</v>
      </c>
      <c r="N56">
        <f t="shared" si="10"/>
        <v>59557.4</v>
      </c>
      <c r="O56">
        <f t="shared" si="11"/>
        <v>114770</v>
      </c>
      <c r="Q56">
        <v>-2984</v>
      </c>
      <c r="R56">
        <v>-361</v>
      </c>
      <c r="T56">
        <v>-761.79999999999563</v>
      </c>
      <c r="U56">
        <v>-156.19999999999709</v>
      </c>
      <c r="W56">
        <v>2757.4</v>
      </c>
      <c r="X56">
        <v>156.20000000000002</v>
      </c>
      <c r="AB56">
        <v>59557.4</v>
      </c>
      <c r="AC56">
        <v>1.1725159258127453</v>
      </c>
      <c r="AI56">
        <v>59557.4</v>
      </c>
      <c r="AJ56">
        <v>1.1725159258127453</v>
      </c>
    </row>
    <row r="57" spans="2:38" x14ac:dyDescent="0.25">
      <c r="B57">
        <v>60775</v>
      </c>
      <c r="C57">
        <v>55164</v>
      </c>
      <c r="D57">
        <v>88851</v>
      </c>
      <c r="E57">
        <v>7094</v>
      </c>
      <c r="F57">
        <v>8769</v>
      </c>
      <c r="H57">
        <v>67835</v>
      </c>
      <c r="J57">
        <f t="shared" si="6"/>
        <v>44130.6</v>
      </c>
      <c r="K57">
        <f t="shared" si="7"/>
        <v>1.5371420284337853</v>
      </c>
      <c r="L57">
        <f t="shared" si="8"/>
        <v>88851</v>
      </c>
      <c r="M57">
        <f t="shared" si="9"/>
        <v>7094</v>
      </c>
      <c r="N57">
        <f t="shared" si="10"/>
        <v>44130.6</v>
      </c>
      <c r="O57">
        <f t="shared" si="11"/>
        <v>81757</v>
      </c>
      <c r="Q57">
        <v>-2275</v>
      </c>
      <c r="R57">
        <v>0</v>
      </c>
      <c r="T57">
        <v>3565.1999999999971</v>
      </c>
      <c r="U57">
        <v>56.400000000001455</v>
      </c>
      <c r="W57">
        <v>5888.4000000000005</v>
      </c>
      <c r="X57">
        <v>480.40000000000003</v>
      </c>
      <c r="AD57">
        <v>44130.6</v>
      </c>
      <c r="AE57">
        <v>1.5371420284337853</v>
      </c>
      <c r="AI57">
        <v>44130.6</v>
      </c>
      <c r="AJ57">
        <v>1.5371420284337853</v>
      </c>
    </row>
    <row r="58" spans="2:38" x14ac:dyDescent="0.25">
      <c r="B58">
        <v>32169</v>
      </c>
      <c r="C58">
        <v>99185</v>
      </c>
      <c r="D58">
        <v>68619</v>
      </c>
      <c r="E58">
        <v>90517</v>
      </c>
      <c r="F58">
        <v>74083</v>
      </c>
      <c r="H58">
        <v>103951</v>
      </c>
      <c r="J58">
        <f t="shared" si="6"/>
        <v>72914.600000000006</v>
      </c>
      <c r="K58">
        <f t="shared" si="7"/>
        <v>1.4256541213968121</v>
      </c>
      <c r="L58">
        <f t="shared" si="8"/>
        <v>99185</v>
      </c>
      <c r="M58">
        <f t="shared" si="9"/>
        <v>32169</v>
      </c>
      <c r="N58">
        <f t="shared" si="10"/>
        <v>72914.600000000006</v>
      </c>
      <c r="O58">
        <f t="shared" si="11"/>
        <v>67016</v>
      </c>
      <c r="Q58">
        <v>-6011</v>
      </c>
      <c r="R58">
        <v>-831</v>
      </c>
      <c r="T58">
        <v>-2853.3999999999942</v>
      </c>
      <c r="U58">
        <v>-6</v>
      </c>
      <c r="W58">
        <v>2853.4</v>
      </c>
      <c r="X58">
        <v>34.400000000000006</v>
      </c>
      <c r="AB58">
        <v>72914.600000000006</v>
      </c>
      <c r="AC58">
        <v>1.4256541213968121</v>
      </c>
      <c r="AI58">
        <v>72914.600000000006</v>
      </c>
      <c r="AJ58">
        <v>1.4256541213968121</v>
      </c>
    </row>
    <row r="59" spans="2:38" x14ac:dyDescent="0.25">
      <c r="B59">
        <v>18902</v>
      </c>
      <c r="C59">
        <v>39904</v>
      </c>
      <c r="D59">
        <v>76964</v>
      </c>
      <c r="E59">
        <v>111873</v>
      </c>
      <c r="F59">
        <v>14340</v>
      </c>
      <c r="H59">
        <v>78007</v>
      </c>
      <c r="J59">
        <f t="shared" si="6"/>
        <v>52396.6</v>
      </c>
      <c r="K59">
        <f t="shared" si="7"/>
        <v>1.4887798063233111</v>
      </c>
      <c r="L59">
        <f t="shared" si="8"/>
        <v>111873</v>
      </c>
      <c r="M59">
        <f t="shared" si="9"/>
        <v>14340</v>
      </c>
      <c r="N59">
        <f t="shared" si="10"/>
        <v>52396.6</v>
      </c>
      <c r="O59">
        <f t="shared" si="11"/>
        <v>97533</v>
      </c>
      <c r="Q59">
        <v>-11906</v>
      </c>
      <c r="R59">
        <v>-1077</v>
      </c>
      <c r="T59">
        <v>-493.40000000000146</v>
      </c>
      <c r="U59">
        <v>21.400000000001455</v>
      </c>
      <c r="W59">
        <v>1148.2</v>
      </c>
      <c r="X59">
        <v>277</v>
      </c>
      <c r="AD59">
        <v>52396.6</v>
      </c>
      <c r="AE59">
        <v>1.4887798063233111</v>
      </c>
      <c r="AK59">
        <v>52396.6</v>
      </c>
      <c r="AL59">
        <v>1.4887798063233111</v>
      </c>
    </row>
    <row r="60" spans="2:38" x14ac:dyDescent="0.25">
      <c r="B60">
        <v>6260</v>
      </c>
      <c r="C60">
        <v>58063</v>
      </c>
      <c r="D60">
        <v>60672</v>
      </c>
      <c r="E60">
        <v>5199</v>
      </c>
      <c r="F60">
        <v>19741</v>
      </c>
      <c r="H60">
        <v>40421</v>
      </c>
      <c r="J60">
        <f t="shared" si="6"/>
        <v>29987</v>
      </c>
      <c r="K60">
        <f t="shared" si="7"/>
        <v>1.3479507786707574</v>
      </c>
      <c r="L60">
        <f t="shared" si="8"/>
        <v>60672</v>
      </c>
      <c r="M60">
        <f t="shared" si="9"/>
        <v>5199</v>
      </c>
      <c r="N60">
        <f t="shared" si="10"/>
        <v>29987</v>
      </c>
      <c r="O60">
        <f t="shared" si="11"/>
        <v>55473</v>
      </c>
      <c r="Q60">
        <v>6842</v>
      </c>
      <c r="R60">
        <v>-32</v>
      </c>
      <c r="T60">
        <v>-1328.7999999999993</v>
      </c>
      <c r="U60">
        <v>178.79999999999927</v>
      </c>
      <c r="W60">
        <v>1618.8000000000002</v>
      </c>
      <c r="X60">
        <v>289.2</v>
      </c>
      <c r="Z60">
        <v>29987</v>
      </c>
      <c r="AA60">
        <v>1.3479507786707574</v>
      </c>
      <c r="AK60">
        <v>29987</v>
      </c>
      <c r="AL60">
        <v>1.3479507786707574</v>
      </c>
    </row>
    <row r="61" spans="2:38" x14ac:dyDescent="0.25">
      <c r="B61">
        <v>59474</v>
      </c>
      <c r="C61">
        <v>26250</v>
      </c>
      <c r="D61">
        <v>76882</v>
      </c>
      <c r="E61">
        <v>69338</v>
      </c>
      <c r="F61">
        <v>92040</v>
      </c>
      <c r="H61">
        <v>90449</v>
      </c>
      <c r="J61">
        <f t="shared" si="6"/>
        <v>64796.800000000003</v>
      </c>
      <c r="K61">
        <f t="shared" si="7"/>
        <v>1.3958868339177242</v>
      </c>
      <c r="L61">
        <f t="shared" si="8"/>
        <v>92040</v>
      </c>
      <c r="M61">
        <f t="shared" si="9"/>
        <v>26250</v>
      </c>
      <c r="N61">
        <f t="shared" si="10"/>
        <v>64796.800000000003</v>
      </c>
      <c r="O61">
        <f t="shared" si="11"/>
        <v>65790</v>
      </c>
      <c r="Q61">
        <v>2504</v>
      </c>
      <c r="R61">
        <v>-142</v>
      </c>
      <c r="T61">
        <v>566.20000000000437</v>
      </c>
      <c r="U61">
        <v>50.400000000001455</v>
      </c>
      <c r="W61">
        <v>1512.6</v>
      </c>
      <c r="X61">
        <v>304</v>
      </c>
      <c r="AB61">
        <v>64796.800000000003</v>
      </c>
      <c r="AC61">
        <v>1.3958868339177242</v>
      </c>
      <c r="AI61">
        <v>64796.800000000003</v>
      </c>
      <c r="AJ61">
        <v>1.3958868339177242</v>
      </c>
    </row>
    <row r="62" spans="2:38" x14ac:dyDescent="0.25">
      <c r="B62">
        <v>2852</v>
      </c>
      <c r="C62">
        <v>50265</v>
      </c>
      <c r="D62">
        <v>95352</v>
      </c>
      <c r="E62">
        <v>114088</v>
      </c>
      <c r="F62">
        <v>9693</v>
      </c>
      <c r="H62">
        <v>56909</v>
      </c>
      <c r="J62">
        <f t="shared" si="6"/>
        <v>54450</v>
      </c>
      <c r="K62">
        <f t="shared" si="7"/>
        <v>1.0451606978879706</v>
      </c>
      <c r="L62">
        <f t="shared" si="8"/>
        <v>114088</v>
      </c>
      <c r="M62">
        <f t="shared" si="9"/>
        <v>2852</v>
      </c>
      <c r="N62">
        <f t="shared" si="10"/>
        <v>54450</v>
      </c>
      <c r="O62">
        <f t="shared" si="11"/>
        <v>111236</v>
      </c>
      <c r="Q62">
        <v>3896</v>
      </c>
      <c r="R62">
        <v>745</v>
      </c>
      <c r="T62">
        <v>1560</v>
      </c>
      <c r="U62">
        <v>331</v>
      </c>
      <c r="W62">
        <v>3215.6000000000004</v>
      </c>
      <c r="X62">
        <v>597</v>
      </c>
      <c r="Z62">
        <v>54450</v>
      </c>
      <c r="AA62">
        <v>1.0451606978879706</v>
      </c>
      <c r="AI62">
        <v>54450</v>
      </c>
      <c r="AJ62">
        <v>1.0451606978879706</v>
      </c>
    </row>
    <row r="63" spans="2:38" x14ac:dyDescent="0.25">
      <c r="B63">
        <v>105016</v>
      </c>
      <c r="C63">
        <v>23389</v>
      </c>
      <c r="D63">
        <v>21030</v>
      </c>
      <c r="E63">
        <v>24731</v>
      </c>
      <c r="F63">
        <v>40793</v>
      </c>
      <c r="H63">
        <v>49900</v>
      </c>
      <c r="J63">
        <f t="shared" si="6"/>
        <v>42991.8</v>
      </c>
      <c r="K63">
        <f t="shared" si="7"/>
        <v>1.1606864564870509</v>
      </c>
      <c r="L63">
        <f t="shared" si="8"/>
        <v>105016</v>
      </c>
      <c r="M63">
        <f t="shared" si="9"/>
        <v>21030</v>
      </c>
      <c r="N63">
        <f t="shared" si="10"/>
        <v>42991.8</v>
      </c>
      <c r="O63">
        <f t="shared" si="11"/>
        <v>83986</v>
      </c>
      <c r="Q63">
        <v>1561</v>
      </c>
      <c r="R63">
        <v>229</v>
      </c>
      <c r="T63">
        <v>-132</v>
      </c>
      <c r="U63">
        <v>-318.19999999999709</v>
      </c>
      <c r="W63">
        <v>3041.2</v>
      </c>
      <c r="X63">
        <v>341</v>
      </c>
      <c r="Z63">
        <v>42991.8</v>
      </c>
      <c r="AA63">
        <v>1.1606864564870509</v>
      </c>
      <c r="AI63">
        <v>42991.8</v>
      </c>
      <c r="AJ63">
        <v>1.1606864564870509</v>
      </c>
    </row>
    <row r="64" spans="2:38" x14ac:dyDescent="0.25">
      <c r="B64">
        <v>98114</v>
      </c>
      <c r="C64">
        <v>102906</v>
      </c>
      <c r="D64">
        <v>77750</v>
      </c>
      <c r="E64">
        <v>63599</v>
      </c>
      <c r="F64">
        <v>94130</v>
      </c>
      <c r="H64">
        <v>117660</v>
      </c>
      <c r="J64">
        <f t="shared" si="6"/>
        <v>87299.8</v>
      </c>
      <c r="K64">
        <f t="shared" si="7"/>
        <v>1.3477694106973899</v>
      </c>
      <c r="L64">
        <f t="shared" si="8"/>
        <v>102906</v>
      </c>
      <c r="M64">
        <f t="shared" si="9"/>
        <v>63599</v>
      </c>
      <c r="N64">
        <f t="shared" si="10"/>
        <v>87299.8</v>
      </c>
      <c r="O64">
        <f t="shared" si="11"/>
        <v>39307</v>
      </c>
      <c r="Q64">
        <v>-4602</v>
      </c>
      <c r="R64">
        <v>-1100</v>
      </c>
      <c r="T64">
        <v>-1727.5999999999913</v>
      </c>
      <c r="U64">
        <v>-174.59999999999127</v>
      </c>
      <c r="W64">
        <v>3593.2</v>
      </c>
      <c r="X64">
        <v>201</v>
      </c>
      <c r="AB64">
        <v>87299.8</v>
      </c>
      <c r="AC64">
        <v>1.3477694106973899</v>
      </c>
      <c r="AI64">
        <v>87299.8</v>
      </c>
      <c r="AJ64">
        <v>1.3477694106973899</v>
      </c>
    </row>
    <row r="65" spans="2:38" x14ac:dyDescent="0.25">
      <c r="B65">
        <v>39637</v>
      </c>
      <c r="C65">
        <v>106820</v>
      </c>
      <c r="D65">
        <v>14341</v>
      </c>
      <c r="E65">
        <v>82788</v>
      </c>
      <c r="F65">
        <v>18191</v>
      </c>
      <c r="H65">
        <v>80849</v>
      </c>
      <c r="J65">
        <f t="shared" si="6"/>
        <v>52355.4</v>
      </c>
      <c r="K65">
        <f t="shared" si="7"/>
        <v>1.5442342146177854</v>
      </c>
      <c r="L65">
        <f t="shared" si="8"/>
        <v>106820</v>
      </c>
      <c r="M65">
        <f t="shared" si="9"/>
        <v>14341</v>
      </c>
      <c r="N65">
        <f t="shared" si="10"/>
        <v>52355.4</v>
      </c>
      <c r="O65">
        <f t="shared" si="11"/>
        <v>92479</v>
      </c>
      <c r="Q65">
        <v>-1192</v>
      </c>
      <c r="R65">
        <v>119</v>
      </c>
      <c r="T65">
        <v>203.40000000000146</v>
      </c>
      <c r="U65">
        <v>-172</v>
      </c>
      <c r="W65">
        <v>3233</v>
      </c>
      <c r="X65">
        <v>327.60000000000002</v>
      </c>
      <c r="AD65">
        <v>52355.4</v>
      </c>
      <c r="AE65">
        <v>1.5442342146177854</v>
      </c>
      <c r="AK65">
        <v>52355.4</v>
      </c>
      <c r="AL65">
        <v>1.5442342146177854</v>
      </c>
    </row>
    <row r="66" spans="2:38" x14ac:dyDescent="0.25">
      <c r="B66">
        <v>87751</v>
      </c>
      <c r="C66">
        <v>104397</v>
      </c>
      <c r="D66">
        <v>87190</v>
      </c>
      <c r="E66">
        <v>111826</v>
      </c>
      <c r="F66">
        <v>25895</v>
      </c>
      <c r="H66">
        <v>95530</v>
      </c>
      <c r="J66">
        <f t="shared" ref="J66:J101" si="12">AVERAGE(B66:F66)</f>
        <v>83411.8</v>
      </c>
      <c r="K66">
        <f t="shared" ref="K66:K97" si="13">H66/J66</f>
        <v>1.1452816028427633</v>
      </c>
      <c r="L66">
        <f t="shared" ref="L66:L101" si="14">MAX(B66:F66)</f>
        <v>111826</v>
      </c>
      <c r="M66">
        <f t="shared" ref="M66:M101" si="15">MIN(B66:F66)</f>
        <v>25895</v>
      </c>
      <c r="N66">
        <f t="shared" ref="N66:N101" si="16">AVERAGE(B66:F66)</f>
        <v>83411.8</v>
      </c>
      <c r="O66">
        <f t="shared" ref="O66:O101" si="17">L66-M66</f>
        <v>85931</v>
      </c>
      <c r="Q66">
        <v>5125</v>
      </c>
      <c r="R66">
        <v>0</v>
      </c>
      <c r="T66">
        <v>-4902.1999999999971</v>
      </c>
      <c r="U66">
        <v>434.19999999999709</v>
      </c>
      <c r="W66">
        <v>5697</v>
      </c>
      <c r="X66">
        <v>477</v>
      </c>
      <c r="AB66">
        <v>83411.8</v>
      </c>
      <c r="AC66">
        <v>1.1452816028427633</v>
      </c>
      <c r="AI66">
        <v>83411.8</v>
      </c>
      <c r="AJ66">
        <v>1.1452816028427633</v>
      </c>
    </row>
    <row r="67" spans="2:38" x14ac:dyDescent="0.25">
      <c r="B67">
        <v>44292</v>
      </c>
      <c r="C67">
        <v>75236</v>
      </c>
      <c r="D67">
        <v>59422</v>
      </c>
      <c r="E67">
        <v>60574</v>
      </c>
      <c r="F67">
        <v>44624</v>
      </c>
      <c r="H67">
        <v>102932</v>
      </c>
      <c r="J67">
        <f t="shared" si="12"/>
        <v>56829.599999999999</v>
      </c>
      <c r="K67">
        <f t="shared" si="13"/>
        <v>1.8112392133676816</v>
      </c>
      <c r="L67">
        <f t="shared" si="14"/>
        <v>75236</v>
      </c>
      <c r="M67">
        <f t="shared" si="15"/>
        <v>44292</v>
      </c>
      <c r="N67">
        <f t="shared" si="16"/>
        <v>56829.599999999999</v>
      </c>
      <c r="O67">
        <f t="shared" si="17"/>
        <v>30944</v>
      </c>
      <c r="Q67">
        <v>-1372</v>
      </c>
      <c r="R67">
        <v>0</v>
      </c>
      <c r="T67">
        <v>-2751.5999999999985</v>
      </c>
      <c r="U67">
        <v>251.79999999999563</v>
      </c>
      <c r="W67">
        <v>2981.6</v>
      </c>
      <c r="X67">
        <v>257.8</v>
      </c>
      <c r="AF67">
        <v>56829.599999999999</v>
      </c>
      <c r="AG67">
        <v>1.8112392133676816</v>
      </c>
      <c r="AK67">
        <v>56829.599999999999</v>
      </c>
      <c r="AL67">
        <v>1.8112392133676816</v>
      </c>
    </row>
    <row r="68" spans="2:38" x14ac:dyDescent="0.25">
      <c r="B68">
        <v>71306</v>
      </c>
      <c r="C68">
        <v>41991</v>
      </c>
      <c r="D68">
        <v>118755</v>
      </c>
      <c r="E68">
        <v>71270</v>
      </c>
      <c r="F68">
        <v>90003</v>
      </c>
      <c r="H68">
        <v>135356</v>
      </c>
      <c r="J68">
        <f t="shared" si="12"/>
        <v>78665</v>
      </c>
      <c r="K68">
        <f t="shared" si="13"/>
        <v>1.720663573380792</v>
      </c>
      <c r="L68">
        <f t="shared" si="14"/>
        <v>118755</v>
      </c>
      <c r="M68">
        <f t="shared" si="15"/>
        <v>41991</v>
      </c>
      <c r="N68">
        <f t="shared" si="16"/>
        <v>78665</v>
      </c>
      <c r="O68">
        <f t="shared" si="17"/>
        <v>76764</v>
      </c>
      <c r="Q68">
        <v>794</v>
      </c>
      <c r="R68">
        <v>-1</v>
      </c>
      <c r="T68">
        <v>-1112.8000000000029</v>
      </c>
      <c r="U68">
        <v>199.60000000000582</v>
      </c>
      <c r="W68">
        <v>2498.3999999999996</v>
      </c>
      <c r="X68">
        <v>362.4</v>
      </c>
      <c r="AF68">
        <v>78665</v>
      </c>
      <c r="AG68">
        <v>1.720663573380792</v>
      </c>
      <c r="AK68">
        <v>78665</v>
      </c>
      <c r="AL68">
        <v>1.720663573380792</v>
      </c>
    </row>
    <row r="69" spans="2:38" x14ac:dyDescent="0.25">
      <c r="B69">
        <v>14906</v>
      </c>
      <c r="C69">
        <v>34818</v>
      </c>
      <c r="D69">
        <v>61782</v>
      </c>
      <c r="E69">
        <v>108752</v>
      </c>
      <c r="F69">
        <v>91327</v>
      </c>
      <c r="H69">
        <v>114980</v>
      </c>
      <c r="J69">
        <f t="shared" si="12"/>
        <v>62317</v>
      </c>
      <c r="K69">
        <f t="shared" si="13"/>
        <v>1.8450824012709213</v>
      </c>
      <c r="L69">
        <f t="shared" si="14"/>
        <v>108752</v>
      </c>
      <c r="M69">
        <f t="shared" si="15"/>
        <v>14906</v>
      </c>
      <c r="N69">
        <f t="shared" si="16"/>
        <v>62317</v>
      </c>
      <c r="O69">
        <f t="shared" si="17"/>
        <v>93846</v>
      </c>
      <c r="Q69">
        <v>-3223</v>
      </c>
      <c r="R69">
        <v>287</v>
      </c>
      <c r="T69">
        <v>-265.40000000000146</v>
      </c>
      <c r="U69">
        <v>-37.19999999999709</v>
      </c>
      <c r="W69">
        <v>1723.8000000000002</v>
      </c>
      <c r="X69">
        <v>406.8</v>
      </c>
      <c r="AF69">
        <v>62317</v>
      </c>
      <c r="AG69">
        <v>1.8450824012709213</v>
      </c>
      <c r="AK69">
        <v>62317</v>
      </c>
      <c r="AL69">
        <v>1.8450824012709213</v>
      </c>
    </row>
    <row r="70" spans="2:38" x14ac:dyDescent="0.25">
      <c r="B70">
        <v>35132</v>
      </c>
      <c r="C70">
        <v>119697</v>
      </c>
      <c r="D70">
        <v>61485</v>
      </c>
      <c r="E70">
        <v>70822</v>
      </c>
      <c r="F70">
        <v>89436</v>
      </c>
      <c r="H70">
        <v>79463</v>
      </c>
      <c r="J70">
        <f t="shared" si="12"/>
        <v>75314.399999999994</v>
      </c>
      <c r="K70">
        <f t="shared" si="13"/>
        <v>1.0550837555633452</v>
      </c>
      <c r="L70">
        <f t="shared" si="14"/>
        <v>119697</v>
      </c>
      <c r="M70">
        <f t="shared" si="15"/>
        <v>35132</v>
      </c>
      <c r="N70">
        <f t="shared" si="16"/>
        <v>75314.399999999994</v>
      </c>
      <c r="O70">
        <f t="shared" si="17"/>
        <v>84565</v>
      </c>
      <c r="Q70">
        <v>-3070</v>
      </c>
      <c r="R70">
        <v>671</v>
      </c>
      <c r="T70">
        <v>259.79999999998836</v>
      </c>
      <c r="U70">
        <v>-42</v>
      </c>
      <c r="W70">
        <v>2392.6000000000004</v>
      </c>
      <c r="X70">
        <v>218.79999999999998</v>
      </c>
      <c r="AB70">
        <v>75314.399999999994</v>
      </c>
      <c r="AC70">
        <v>1.0550837555633452</v>
      </c>
      <c r="AI70">
        <v>75314.399999999994</v>
      </c>
      <c r="AJ70">
        <v>1.0550837555633452</v>
      </c>
    </row>
    <row r="71" spans="2:38" x14ac:dyDescent="0.25">
      <c r="B71">
        <v>28275</v>
      </c>
      <c r="C71">
        <v>67618</v>
      </c>
      <c r="D71">
        <v>105824</v>
      </c>
      <c r="E71">
        <v>56768</v>
      </c>
      <c r="F71">
        <v>82887</v>
      </c>
      <c r="H71">
        <v>79309</v>
      </c>
      <c r="J71">
        <f t="shared" si="12"/>
        <v>68274.399999999994</v>
      </c>
      <c r="K71">
        <f t="shared" si="13"/>
        <v>1.1616213397701043</v>
      </c>
      <c r="L71">
        <f t="shared" si="14"/>
        <v>105824</v>
      </c>
      <c r="M71">
        <f t="shared" si="15"/>
        <v>28275</v>
      </c>
      <c r="N71">
        <f t="shared" si="16"/>
        <v>68274.399999999994</v>
      </c>
      <c r="O71">
        <f t="shared" si="17"/>
        <v>77549</v>
      </c>
      <c r="Q71">
        <v>3664</v>
      </c>
      <c r="R71">
        <v>-484</v>
      </c>
      <c r="T71">
        <v>2518.5999999999913</v>
      </c>
      <c r="U71">
        <v>-168.60000000000582</v>
      </c>
      <c r="W71">
        <v>3033.7999999999993</v>
      </c>
      <c r="X71">
        <v>326.60000000000002</v>
      </c>
      <c r="AB71">
        <v>68274.399999999994</v>
      </c>
      <c r="AC71">
        <v>1.1616213397701043</v>
      </c>
      <c r="AI71">
        <v>68274.399999999994</v>
      </c>
      <c r="AJ71">
        <v>1.1616213397701043</v>
      </c>
    </row>
    <row r="72" spans="2:38" x14ac:dyDescent="0.25">
      <c r="B72">
        <v>72383</v>
      </c>
      <c r="C72">
        <v>94195</v>
      </c>
      <c r="D72">
        <v>102214</v>
      </c>
      <c r="E72">
        <v>85462</v>
      </c>
      <c r="F72">
        <v>74697</v>
      </c>
      <c r="H72">
        <v>98222</v>
      </c>
      <c r="J72">
        <f t="shared" si="12"/>
        <v>85790.2</v>
      </c>
      <c r="K72">
        <f t="shared" si="13"/>
        <v>1.1449093253075526</v>
      </c>
      <c r="L72">
        <f t="shared" si="14"/>
        <v>102214</v>
      </c>
      <c r="M72">
        <f t="shared" si="15"/>
        <v>72383</v>
      </c>
      <c r="N72">
        <f t="shared" si="16"/>
        <v>85790.2</v>
      </c>
      <c r="O72">
        <f t="shared" si="17"/>
        <v>29831</v>
      </c>
      <c r="Q72">
        <v>-2023</v>
      </c>
      <c r="R72">
        <v>27</v>
      </c>
      <c r="T72">
        <v>-1220</v>
      </c>
      <c r="U72">
        <v>-229.40000000000873</v>
      </c>
      <c r="W72">
        <v>1653.6</v>
      </c>
      <c r="X72">
        <v>274.60000000000002</v>
      </c>
      <c r="AB72">
        <v>85790.2</v>
      </c>
      <c r="AC72">
        <v>1.1449093253075526</v>
      </c>
      <c r="AI72">
        <v>85790.2</v>
      </c>
      <c r="AJ72">
        <v>1.1449093253075526</v>
      </c>
    </row>
    <row r="73" spans="2:38" x14ac:dyDescent="0.25">
      <c r="B73">
        <v>57953</v>
      </c>
      <c r="C73">
        <v>116176</v>
      </c>
      <c r="D73">
        <v>89214</v>
      </c>
      <c r="E73">
        <v>110117</v>
      </c>
      <c r="F73">
        <v>70292</v>
      </c>
      <c r="H73">
        <v>89984</v>
      </c>
      <c r="J73">
        <f t="shared" si="12"/>
        <v>88750.399999999994</v>
      </c>
      <c r="K73">
        <f t="shared" si="13"/>
        <v>1.0138996556635238</v>
      </c>
      <c r="L73">
        <f t="shared" si="14"/>
        <v>116176</v>
      </c>
      <c r="M73">
        <f t="shared" si="15"/>
        <v>57953</v>
      </c>
      <c r="N73">
        <f t="shared" si="16"/>
        <v>88750.399999999994</v>
      </c>
      <c r="O73">
        <f t="shared" si="17"/>
        <v>58223</v>
      </c>
      <c r="Q73">
        <v>4253</v>
      </c>
      <c r="R73">
        <v>362</v>
      </c>
      <c r="T73">
        <v>3019.3999999999942</v>
      </c>
      <c r="U73">
        <v>-115</v>
      </c>
      <c r="W73">
        <v>3043</v>
      </c>
      <c r="X73">
        <v>698.2</v>
      </c>
      <c r="AB73">
        <v>88750.399999999994</v>
      </c>
      <c r="AC73">
        <v>1.0138996556635238</v>
      </c>
      <c r="AI73">
        <v>88750.399999999994</v>
      </c>
      <c r="AJ73">
        <v>1.0138996556635238</v>
      </c>
    </row>
    <row r="74" spans="2:38" x14ac:dyDescent="0.25">
      <c r="B74">
        <v>49131</v>
      </c>
      <c r="C74">
        <v>16169</v>
      </c>
      <c r="D74">
        <v>21169</v>
      </c>
      <c r="E74">
        <v>2425</v>
      </c>
      <c r="F74">
        <v>114056</v>
      </c>
      <c r="H74">
        <v>62433</v>
      </c>
      <c r="J74">
        <f t="shared" si="12"/>
        <v>40590</v>
      </c>
      <c r="K74">
        <f t="shared" si="13"/>
        <v>1.5381374722838137</v>
      </c>
      <c r="L74">
        <f t="shared" si="14"/>
        <v>114056</v>
      </c>
      <c r="M74">
        <f t="shared" si="15"/>
        <v>2425</v>
      </c>
      <c r="N74">
        <f t="shared" si="16"/>
        <v>40590</v>
      </c>
      <c r="O74">
        <f t="shared" si="17"/>
        <v>111631</v>
      </c>
      <c r="Q74">
        <v>-1896</v>
      </c>
      <c r="R74">
        <v>-180</v>
      </c>
      <c r="T74">
        <v>-2878.1999999999971</v>
      </c>
      <c r="U74">
        <v>-18.19999999999709</v>
      </c>
      <c r="W74">
        <v>2900.6</v>
      </c>
      <c r="X74">
        <v>88.2</v>
      </c>
      <c r="Z74">
        <v>40590</v>
      </c>
      <c r="AA74">
        <v>1.5381374722838137</v>
      </c>
      <c r="AK74">
        <v>40590</v>
      </c>
      <c r="AL74">
        <v>1.5381374722838137</v>
      </c>
    </row>
    <row r="75" spans="2:38" x14ac:dyDescent="0.25">
      <c r="B75">
        <v>27762</v>
      </c>
      <c r="C75">
        <v>13582</v>
      </c>
      <c r="D75">
        <v>10997</v>
      </c>
      <c r="E75">
        <v>70049</v>
      </c>
      <c r="F75">
        <v>8651</v>
      </c>
      <c r="H75">
        <v>40181</v>
      </c>
      <c r="J75">
        <f t="shared" si="12"/>
        <v>26208.2</v>
      </c>
      <c r="K75">
        <f t="shared" si="13"/>
        <v>1.5331461145748277</v>
      </c>
      <c r="L75">
        <f t="shared" si="14"/>
        <v>70049</v>
      </c>
      <c r="M75">
        <f t="shared" si="15"/>
        <v>8651</v>
      </c>
      <c r="N75">
        <f t="shared" si="16"/>
        <v>26208.2</v>
      </c>
      <c r="O75">
        <f t="shared" si="17"/>
        <v>61398</v>
      </c>
      <c r="Q75">
        <v>-9388</v>
      </c>
      <c r="R75">
        <v>-746</v>
      </c>
      <c r="T75">
        <v>-753.39999999999782</v>
      </c>
      <c r="U75">
        <v>88.400000000001455</v>
      </c>
      <c r="W75">
        <v>2973</v>
      </c>
      <c r="X75">
        <v>109.2</v>
      </c>
      <c r="AD75">
        <v>26208.2</v>
      </c>
      <c r="AE75">
        <v>1.5331461145748277</v>
      </c>
      <c r="AI75">
        <v>26208.2</v>
      </c>
      <c r="AJ75">
        <v>1.5331461145748277</v>
      </c>
    </row>
    <row r="76" spans="2:38" x14ac:dyDescent="0.25">
      <c r="B76">
        <v>112295</v>
      </c>
      <c r="C76">
        <v>108032</v>
      </c>
      <c r="D76">
        <v>31662</v>
      </c>
      <c r="E76">
        <v>65257</v>
      </c>
      <c r="F76">
        <v>98799</v>
      </c>
      <c r="H76">
        <v>94009</v>
      </c>
      <c r="J76">
        <f t="shared" si="12"/>
        <v>83209</v>
      </c>
      <c r="K76">
        <f t="shared" si="13"/>
        <v>1.1297936521289764</v>
      </c>
      <c r="L76">
        <f t="shared" si="14"/>
        <v>112295</v>
      </c>
      <c r="M76">
        <f t="shared" si="15"/>
        <v>31662</v>
      </c>
      <c r="N76">
        <f t="shared" si="16"/>
        <v>83209</v>
      </c>
      <c r="O76">
        <f t="shared" si="17"/>
        <v>80633</v>
      </c>
      <c r="Q76">
        <v>4834</v>
      </c>
      <c r="R76">
        <v>-4</v>
      </c>
      <c r="T76">
        <v>528.39999999999418</v>
      </c>
      <c r="U76">
        <v>-428</v>
      </c>
      <c r="W76">
        <v>4476.3999999999996</v>
      </c>
      <c r="X76">
        <v>480.39999999999992</v>
      </c>
      <c r="AB76">
        <v>83209</v>
      </c>
      <c r="AC76">
        <v>1.1297936521289764</v>
      </c>
      <c r="AI76">
        <v>83209</v>
      </c>
      <c r="AJ76">
        <v>1.1297936521289764</v>
      </c>
    </row>
    <row r="77" spans="2:38" x14ac:dyDescent="0.25">
      <c r="B77">
        <v>43872</v>
      </c>
      <c r="C77">
        <v>22728</v>
      </c>
      <c r="D77">
        <v>66328</v>
      </c>
      <c r="E77">
        <v>37695</v>
      </c>
      <c r="F77">
        <v>119688</v>
      </c>
      <c r="H77">
        <v>80898</v>
      </c>
      <c r="J77">
        <f t="shared" si="12"/>
        <v>58062.2</v>
      </c>
      <c r="K77">
        <f t="shared" si="13"/>
        <v>1.3932989104787625</v>
      </c>
      <c r="L77">
        <f t="shared" si="14"/>
        <v>119688</v>
      </c>
      <c r="M77">
        <f t="shared" si="15"/>
        <v>22728</v>
      </c>
      <c r="N77">
        <f t="shared" si="16"/>
        <v>58062.2</v>
      </c>
      <c r="O77">
        <f t="shared" si="17"/>
        <v>96960</v>
      </c>
      <c r="Q77">
        <v>1317</v>
      </c>
      <c r="R77">
        <v>-641</v>
      </c>
      <c r="T77">
        <v>-1617.4000000000015</v>
      </c>
      <c r="U77">
        <v>-9.4000000000014552</v>
      </c>
      <c r="W77">
        <v>2703.3999999999996</v>
      </c>
      <c r="X77">
        <v>10.6</v>
      </c>
      <c r="AB77">
        <v>58062.2</v>
      </c>
      <c r="AC77">
        <v>1.3932989104787625</v>
      </c>
      <c r="AI77">
        <v>58062.2</v>
      </c>
      <c r="AJ77">
        <v>1.3932989104787625</v>
      </c>
    </row>
    <row r="78" spans="2:38" x14ac:dyDescent="0.25">
      <c r="B78">
        <v>22530</v>
      </c>
      <c r="C78">
        <v>67448</v>
      </c>
      <c r="D78">
        <v>34586</v>
      </c>
      <c r="E78">
        <v>46798</v>
      </c>
      <c r="F78">
        <v>9285</v>
      </c>
      <c r="H78">
        <v>75079</v>
      </c>
      <c r="J78">
        <f t="shared" si="12"/>
        <v>36129.4</v>
      </c>
      <c r="K78">
        <f t="shared" si="13"/>
        <v>2.0780583126207466</v>
      </c>
      <c r="L78">
        <f t="shared" si="14"/>
        <v>67448</v>
      </c>
      <c r="M78">
        <f t="shared" si="15"/>
        <v>9285</v>
      </c>
      <c r="N78">
        <f t="shared" si="16"/>
        <v>36129.4</v>
      </c>
      <c r="O78">
        <f t="shared" si="17"/>
        <v>58163</v>
      </c>
      <c r="Q78">
        <v>-1550</v>
      </c>
      <c r="R78">
        <v>314</v>
      </c>
      <c r="T78">
        <v>-1508.5999999999985</v>
      </c>
      <c r="U78">
        <v>-163.19999999999709</v>
      </c>
      <c r="W78">
        <v>3016.2000000000003</v>
      </c>
      <c r="X78">
        <v>377.2</v>
      </c>
      <c r="AD78">
        <v>36129.4</v>
      </c>
      <c r="AE78">
        <v>2.0780583126207466</v>
      </c>
      <c r="AK78">
        <v>36129.4</v>
      </c>
      <c r="AL78">
        <v>2.0780583126207466</v>
      </c>
    </row>
    <row r="79" spans="2:38" x14ac:dyDescent="0.25">
      <c r="B79">
        <v>101468</v>
      </c>
      <c r="C79">
        <v>21662</v>
      </c>
      <c r="D79">
        <v>114398</v>
      </c>
      <c r="E79">
        <v>117156</v>
      </c>
      <c r="F79">
        <v>86683</v>
      </c>
      <c r="H79">
        <v>139745</v>
      </c>
      <c r="J79">
        <f t="shared" si="12"/>
        <v>88273.4</v>
      </c>
      <c r="K79">
        <f t="shared" si="13"/>
        <v>1.5830929815776895</v>
      </c>
      <c r="L79">
        <f t="shared" si="14"/>
        <v>117156</v>
      </c>
      <c r="M79">
        <f t="shared" si="15"/>
        <v>21662</v>
      </c>
      <c r="N79">
        <f t="shared" si="16"/>
        <v>88273.4</v>
      </c>
      <c r="O79">
        <f t="shared" si="17"/>
        <v>95494</v>
      </c>
      <c r="Q79">
        <v>-4411</v>
      </c>
      <c r="R79">
        <v>0</v>
      </c>
      <c r="T79">
        <v>2419.3999999999942</v>
      </c>
      <c r="U79">
        <v>130.79999999998836</v>
      </c>
      <c r="W79">
        <v>5639.4</v>
      </c>
      <c r="X79">
        <v>174.79999999999998</v>
      </c>
      <c r="AF79">
        <v>88273.4</v>
      </c>
      <c r="AG79">
        <v>1.5830929815776895</v>
      </c>
      <c r="AK79">
        <v>88273.4</v>
      </c>
      <c r="AL79">
        <v>1.5830929815776895</v>
      </c>
    </row>
    <row r="80" spans="2:38" x14ac:dyDescent="0.25">
      <c r="B80">
        <v>71558</v>
      </c>
      <c r="C80">
        <v>5738</v>
      </c>
      <c r="D80">
        <v>69191</v>
      </c>
      <c r="E80">
        <v>118887</v>
      </c>
      <c r="F80">
        <v>98373</v>
      </c>
      <c r="H80">
        <v>112309</v>
      </c>
      <c r="J80">
        <f t="shared" si="12"/>
        <v>72749.399999999994</v>
      </c>
      <c r="K80">
        <f t="shared" si="13"/>
        <v>1.5437790552224486</v>
      </c>
      <c r="L80">
        <f t="shared" si="14"/>
        <v>118887</v>
      </c>
      <c r="M80">
        <f t="shared" si="15"/>
        <v>5738</v>
      </c>
      <c r="N80">
        <f t="shared" si="16"/>
        <v>72749.399999999994</v>
      </c>
      <c r="O80">
        <f t="shared" si="17"/>
        <v>113149</v>
      </c>
      <c r="Q80">
        <v>1855</v>
      </c>
      <c r="R80">
        <v>-227</v>
      </c>
      <c r="T80">
        <v>105.59999999999127</v>
      </c>
      <c r="U80">
        <v>-99.600000000005821</v>
      </c>
      <c r="W80">
        <v>1079.2</v>
      </c>
      <c r="X80">
        <v>396.40000000000003</v>
      </c>
      <c r="AF80">
        <v>72749.399999999994</v>
      </c>
      <c r="AG80">
        <v>1.5437790552224486</v>
      </c>
      <c r="AI80">
        <v>72749.399999999994</v>
      </c>
      <c r="AJ80">
        <v>1.5437790552224486</v>
      </c>
    </row>
    <row r="81" spans="2:38" x14ac:dyDescent="0.25">
      <c r="B81">
        <v>61422</v>
      </c>
      <c r="C81">
        <v>11114</v>
      </c>
      <c r="D81">
        <v>122306</v>
      </c>
      <c r="E81">
        <v>112713</v>
      </c>
      <c r="F81">
        <v>10082</v>
      </c>
      <c r="H81">
        <v>74122</v>
      </c>
      <c r="J81">
        <f t="shared" si="12"/>
        <v>63527.4</v>
      </c>
      <c r="K81">
        <f t="shared" si="13"/>
        <v>1.1667721329693959</v>
      </c>
      <c r="L81">
        <f t="shared" si="14"/>
        <v>122306</v>
      </c>
      <c r="M81">
        <f t="shared" si="15"/>
        <v>10082</v>
      </c>
      <c r="N81">
        <f t="shared" si="16"/>
        <v>63527.4</v>
      </c>
      <c r="O81">
        <f t="shared" si="17"/>
        <v>112224</v>
      </c>
      <c r="Q81">
        <v>-4967</v>
      </c>
      <c r="R81">
        <v>-937</v>
      </c>
      <c r="T81">
        <v>-1662.5999999999985</v>
      </c>
      <c r="U81">
        <v>10.400000000001455</v>
      </c>
      <c r="W81">
        <v>1662.6000000000001</v>
      </c>
      <c r="X81">
        <v>435.2</v>
      </c>
      <c r="AB81">
        <v>63527.4</v>
      </c>
      <c r="AC81">
        <v>1.1667721329693959</v>
      </c>
      <c r="AI81">
        <v>63527.4</v>
      </c>
      <c r="AJ81">
        <v>1.1667721329693959</v>
      </c>
    </row>
    <row r="82" spans="2:38" x14ac:dyDescent="0.25">
      <c r="B82">
        <v>24777</v>
      </c>
      <c r="C82">
        <v>62188</v>
      </c>
      <c r="D82">
        <v>109519</v>
      </c>
      <c r="E82">
        <v>16083</v>
      </c>
      <c r="F82">
        <v>12087</v>
      </c>
      <c r="H82">
        <v>92051</v>
      </c>
      <c r="J82">
        <f t="shared" si="12"/>
        <v>44930.8</v>
      </c>
      <c r="K82">
        <f t="shared" si="13"/>
        <v>2.0487282665788276</v>
      </c>
      <c r="L82">
        <f t="shared" si="14"/>
        <v>109519</v>
      </c>
      <c r="M82">
        <f t="shared" si="15"/>
        <v>12087</v>
      </c>
      <c r="N82">
        <f t="shared" si="16"/>
        <v>44930.8</v>
      </c>
      <c r="O82">
        <f t="shared" si="17"/>
        <v>97432</v>
      </c>
      <c r="Q82">
        <v>4106</v>
      </c>
      <c r="R82">
        <v>-166</v>
      </c>
      <c r="T82">
        <v>-210.19999999999709</v>
      </c>
      <c r="U82">
        <v>-108.39999999999418</v>
      </c>
      <c r="W82">
        <v>1856.6000000000001</v>
      </c>
      <c r="X82">
        <v>128.4</v>
      </c>
      <c r="AD82">
        <v>44930.8</v>
      </c>
      <c r="AE82">
        <v>2.0487282665788276</v>
      </c>
      <c r="AK82">
        <v>44930.8</v>
      </c>
      <c r="AL82">
        <v>2.0487282665788276</v>
      </c>
    </row>
    <row r="83" spans="2:38" x14ac:dyDescent="0.25">
      <c r="B83">
        <v>71415</v>
      </c>
      <c r="C83">
        <v>9929</v>
      </c>
      <c r="D83">
        <v>13359</v>
      </c>
      <c r="E83">
        <v>68537</v>
      </c>
      <c r="F83">
        <v>66059</v>
      </c>
      <c r="H83">
        <v>51312</v>
      </c>
      <c r="J83">
        <f t="shared" si="12"/>
        <v>45859.8</v>
      </c>
      <c r="K83">
        <f t="shared" si="13"/>
        <v>1.118888438240027</v>
      </c>
      <c r="L83">
        <f t="shared" si="14"/>
        <v>71415</v>
      </c>
      <c r="M83">
        <f t="shared" si="15"/>
        <v>9929</v>
      </c>
      <c r="N83">
        <f t="shared" si="16"/>
        <v>45859.8</v>
      </c>
      <c r="O83">
        <f t="shared" si="17"/>
        <v>61486</v>
      </c>
      <c r="Q83">
        <v>6294</v>
      </c>
      <c r="R83">
        <v>267</v>
      </c>
      <c r="T83">
        <v>792.60000000000582</v>
      </c>
      <c r="U83">
        <v>-113.59999999999854</v>
      </c>
      <c r="W83">
        <v>1052.2</v>
      </c>
      <c r="X83">
        <v>604.79999999999995</v>
      </c>
      <c r="Z83">
        <v>45859.8</v>
      </c>
      <c r="AA83">
        <v>1.118888438240027</v>
      </c>
      <c r="AI83">
        <v>45859.8</v>
      </c>
      <c r="AJ83">
        <v>1.118888438240027</v>
      </c>
    </row>
    <row r="84" spans="2:38" x14ac:dyDescent="0.25">
      <c r="B84">
        <v>113692</v>
      </c>
      <c r="C84">
        <v>62993</v>
      </c>
      <c r="D84">
        <v>4222</v>
      </c>
      <c r="E84">
        <v>24717</v>
      </c>
      <c r="F84">
        <v>33113</v>
      </c>
      <c r="H84">
        <v>66383</v>
      </c>
      <c r="J84">
        <f t="shared" si="12"/>
        <v>47747.4</v>
      </c>
      <c r="K84">
        <f t="shared" si="13"/>
        <v>1.39029559724718</v>
      </c>
      <c r="L84">
        <f t="shared" si="14"/>
        <v>113692</v>
      </c>
      <c r="M84">
        <f t="shared" si="15"/>
        <v>4222</v>
      </c>
      <c r="N84">
        <f t="shared" si="16"/>
        <v>47747.4</v>
      </c>
      <c r="O84">
        <f t="shared" si="17"/>
        <v>109470</v>
      </c>
      <c r="Q84">
        <v>-1882</v>
      </c>
      <c r="R84">
        <v>-3</v>
      </c>
      <c r="T84">
        <v>2458.8000000000029</v>
      </c>
      <c r="U84">
        <v>-16.599999999998545</v>
      </c>
      <c r="W84">
        <v>2787.2</v>
      </c>
      <c r="X84">
        <v>127.4</v>
      </c>
      <c r="AD84">
        <v>47747.4</v>
      </c>
      <c r="AE84">
        <v>1.39029559724718</v>
      </c>
      <c r="AK84">
        <v>47747.4</v>
      </c>
      <c r="AL84">
        <v>1.39029559724718</v>
      </c>
    </row>
    <row r="85" spans="2:38" x14ac:dyDescent="0.25">
      <c r="B85">
        <v>44642</v>
      </c>
      <c r="C85">
        <v>106136</v>
      </c>
      <c r="D85">
        <v>78108</v>
      </c>
      <c r="E85">
        <v>59372</v>
      </c>
      <c r="F85">
        <v>95202</v>
      </c>
      <c r="H85">
        <v>128163</v>
      </c>
      <c r="J85">
        <f t="shared" si="12"/>
        <v>76692</v>
      </c>
      <c r="K85">
        <f t="shared" si="13"/>
        <v>1.6711391018619934</v>
      </c>
      <c r="L85">
        <f t="shared" si="14"/>
        <v>106136</v>
      </c>
      <c r="M85">
        <f t="shared" si="15"/>
        <v>44642</v>
      </c>
      <c r="N85">
        <f t="shared" si="16"/>
        <v>76692</v>
      </c>
      <c r="O85">
        <f t="shared" si="17"/>
        <v>61494</v>
      </c>
      <c r="Q85">
        <v>5901</v>
      </c>
      <c r="R85">
        <v>-416</v>
      </c>
      <c r="T85">
        <v>-2028</v>
      </c>
      <c r="U85">
        <v>-57.600000000005821</v>
      </c>
      <c r="W85">
        <v>4142</v>
      </c>
      <c r="X85">
        <v>127.6</v>
      </c>
      <c r="AF85">
        <v>76692</v>
      </c>
      <c r="AG85">
        <v>1.6711391018619934</v>
      </c>
      <c r="AK85">
        <v>76692</v>
      </c>
      <c r="AL85">
        <v>1.6711391018619934</v>
      </c>
    </row>
    <row r="86" spans="2:38" x14ac:dyDescent="0.25">
      <c r="B86">
        <v>91471</v>
      </c>
      <c r="C86">
        <v>73765</v>
      </c>
      <c r="D86">
        <v>110251</v>
      </c>
      <c r="E86">
        <v>88254</v>
      </c>
      <c r="F86">
        <v>111826</v>
      </c>
      <c r="H86">
        <v>131715</v>
      </c>
      <c r="J86">
        <f t="shared" si="12"/>
        <v>95113.4</v>
      </c>
      <c r="K86">
        <f t="shared" si="13"/>
        <v>1.3848206456713776</v>
      </c>
      <c r="L86">
        <f t="shared" si="14"/>
        <v>111826</v>
      </c>
      <c r="M86">
        <f t="shared" si="15"/>
        <v>73765</v>
      </c>
      <c r="N86">
        <f t="shared" si="16"/>
        <v>95113.4</v>
      </c>
      <c r="O86">
        <f t="shared" si="17"/>
        <v>38061</v>
      </c>
      <c r="Q86">
        <v>6624</v>
      </c>
      <c r="R86">
        <v>96</v>
      </c>
      <c r="T86">
        <v>2740.3999999999942</v>
      </c>
      <c r="U86">
        <v>563.59999999999127</v>
      </c>
      <c r="W86">
        <v>6535.5999999999995</v>
      </c>
      <c r="X86">
        <v>591.59999999999991</v>
      </c>
      <c r="AB86">
        <v>95113.4</v>
      </c>
      <c r="AC86">
        <v>1.3848206456713776</v>
      </c>
      <c r="AI86">
        <v>95113.4</v>
      </c>
      <c r="AJ86">
        <v>1.3848206456713776</v>
      </c>
    </row>
    <row r="87" spans="2:38" x14ac:dyDescent="0.25">
      <c r="B87">
        <v>2551</v>
      </c>
      <c r="C87">
        <v>32580</v>
      </c>
      <c r="D87">
        <v>90199</v>
      </c>
      <c r="E87">
        <v>41658</v>
      </c>
      <c r="F87">
        <v>108611</v>
      </c>
      <c r="H87">
        <v>113087</v>
      </c>
      <c r="J87">
        <f t="shared" si="12"/>
        <v>55119.8</v>
      </c>
      <c r="K87">
        <f t="shared" si="13"/>
        <v>2.051658387729999</v>
      </c>
      <c r="L87">
        <f t="shared" si="14"/>
        <v>108611</v>
      </c>
      <c r="M87">
        <f t="shared" si="15"/>
        <v>2551</v>
      </c>
      <c r="N87">
        <f t="shared" si="16"/>
        <v>55119.8</v>
      </c>
      <c r="O87">
        <f t="shared" si="17"/>
        <v>106060</v>
      </c>
      <c r="Q87">
        <v>542</v>
      </c>
      <c r="R87">
        <v>-48</v>
      </c>
      <c r="T87">
        <v>1467.2000000000044</v>
      </c>
      <c r="U87">
        <v>-158.19999999999709</v>
      </c>
      <c r="W87">
        <v>5422</v>
      </c>
      <c r="X87">
        <v>533</v>
      </c>
      <c r="AD87">
        <v>55119.8</v>
      </c>
      <c r="AE87">
        <v>2.051658387729999</v>
      </c>
      <c r="AK87">
        <v>55119.8</v>
      </c>
      <c r="AL87">
        <v>2.051658387729999</v>
      </c>
    </row>
    <row r="88" spans="2:38" x14ac:dyDescent="0.25">
      <c r="B88">
        <v>83956</v>
      </c>
      <c r="C88">
        <v>25256</v>
      </c>
      <c r="D88">
        <v>35732</v>
      </c>
      <c r="E88">
        <v>46906</v>
      </c>
      <c r="F88">
        <v>42699</v>
      </c>
      <c r="H88">
        <v>79540</v>
      </c>
      <c r="J88">
        <f t="shared" si="12"/>
        <v>46909.8</v>
      </c>
      <c r="K88">
        <f t="shared" si="13"/>
        <v>1.6955945239587462</v>
      </c>
      <c r="L88">
        <f t="shared" si="14"/>
        <v>83956</v>
      </c>
      <c r="M88">
        <f t="shared" si="15"/>
        <v>25256</v>
      </c>
      <c r="N88">
        <f t="shared" si="16"/>
        <v>46909.8</v>
      </c>
      <c r="O88">
        <f t="shared" si="17"/>
        <v>58700</v>
      </c>
      <c r="Q88">
        <v>-2747</v>
      </c>
      <c r="R88">
        <v>378</v>
      </c>
      <c r="T88">
        <v>-1724.3999999999942</v>
      </c>
      <c r="U88">
        <v>64.600000000005821</v>
      </c>
      <c r="W88">
        <v>2036.0000000000002</v>
      </c>
      <c r="X88">
        <v>327.39999999999998</v>
      </c>
      <c r="AD88">
        <v>46909.8</v>
      </c>
      <c r="AE88">
        <v>1.6955945239587462</v>
      </c>
      <c r="AK88">
        <v>46909.8</v>
      </c>
      <c r="AL88">
        <v>1.6955945239587462</v>
      </c>
    </row>
    <row r="89" spans="2:38" x14ac:dyDescent="0.25">
      <c r="B89">
        <v>112328</v>
      </c>
      <c r="C89">
        <v>104365</v>
      </c>
      <c r="D89">
        <v>107275</v>
      </c>
      <c r="E89">
        <v>78105</v>
      </c>
      <c r="F89">
        <v>108645</v>
      </c>
      <c r="H89">
        <v>107908</v>
      </c>
      <c r="J89">
        <f t="shared" si="12"/>
        <v>102143.6</v>
      </c>
      <c r="K89">
        <f t="shared" si="13"/>
        <v>1.0564342748835951</v>
      </c>
      <c r="L89">
        <f t="shared" si="14"/>
        <v>112328</v>
      </c>
      <c r="M89">
        <f t="shared" si="15"/>
        <v>78105</v>
      </c>
      <c r="N89">
        <f t="shared" si="16"/>
        <v>102143.6</v>
      </c>
      <c r="O89">
        <f t="shared" si="17"/>
        <v>34223</v>
      </c>
      <c r="Q89">
        <v>-701</v>
      </c>
      <c r="R89">
        <v>-540</v>
      </c>
      <c r="T89">
        <v>-4522</v>
      </c>
      <c r="U89">
        <v>178.20000000001164</v>
      </c>
      <c r="W89">
        <v>6996.4</v>
      </c>
      <c r="X89">
        <v>446.2</v>
      </c>
      <c r="AB89">
        <v>102143.6</v>
      </c>
      <c r="AC89">
        <v>1.0564342748835951</v>
      </c>
      <c r="AI89">
        <v>102143.6</v>
      </c>
      <c r="AJ89">
        <v>1.0564342748835951</v>
      </c>
    </row>
    <row r="90" spans="2:38" x14ac:dyDescent="0.25">
      <c r="B90">
        <v>96132</v>
      </c>
      <c r="C90">
        <v>18953</v>
      </c>
      <c r="D90">
        <v>6421</v>
      </c>
      <c r="E90">
        <v>51850</v>
      </c>
      <c r="F90">
        <v>49960</v>
      </c>
      <c r="H90">
        <v>63866</v>
      </c>
      <c r="J90">
        <f t="shared" si="12"/>
        <v>44663.199999999997</v>
      </c>
      <c r="K90">
        <f t="shared" si="13"/>
        <v>1.429946801841337</v>
      </c>
      <c r="L90">
        <f t="shared" si="14"/>
        <v>96132</v>
      </c>
      <c r="M90">
        <f t="shared" si="15"/>
        <v>6421</v>
      </c>
      <c r="N90">
        <f t="shared" si="16"/>
        <v>44663.199999999997</v>
      </c>
      <c r="O90">
        <f t="shared" si="17"/>
        <v>89711</v>
      </c>
      <c r="Q90">
        <v>3350</v>
      </c>
      <c r="R90">
        <v>1</v>
      </c>
      <c r="T90">
        <v>1096.5999999999985</v>
      </c>
      <c r="U90">
        <v>-250</v>
      </c>
      <c r="W90">
        <v>2338.1999999999998</v>
      </c>
      <c r="X90">
        <v>250</v>
      </c>
      <c r="Z90">
        <v>44663.199999999997</v>
      </c>
      <c r="AA90">
        <v>1.429946801841337</v>
      </c>
      <c r="AK90">
        <v>44663.199999999997</v>
      </c>
      <c r="AL90">
        <v>1.429946801841337</v>
      </c>
    </row>
    <row r="91" spans="2:38" x14ac:dyDescent="0.25">
      <c r="B91">
        <v>100524</v>
      </c>
      <c r="C91">
        <v>41923</v>
      </c>
      <c r="D91">
        <v>23993</v>
      </c>
      <c r="E91">
        <v>97570</v>
      </c>
      <c r="F91">
        <v>116756</v>
      </c>
      <c r="H91">
        <v>77078</v>
      </c>
      <c r="J91">
        <f t="shared" si="12"/>
        <v>76153.2</v>
      </c>
      <c r="K91">
        <f t="shared" si="13"/>
        <v>1.0121439414233413</v>
      </c>
      <c r="L91">
        <f t="shared" si="14"/>
        <v>116756</v>
      </c>
      <c r="M91">
        <f t="shared" si="15"/>
        <v>23993</v>
      </c>
      <c r="N91">
        <f t="shared" si="16"/>
        <v>76153.2</v>
      </c>
      <c r="O91">
        <f t="shared" si="17"/>
        <v>92763</v>
      </c>
      <c r="Q91">
        <v>-4102</v>
      </c>
      <c r="R91">
        <v>112</v>
      </c>
      <c r="T91">
        <v>-1705.8000000000029</v>
      </c>
      <c r="U91">
        <v>-176.19999999999709</v>
      </c>
      <c r="W91">
        <v>3588.6000000000004</v>
      </c>
      <c r="X91">
        <v>179</v>
      </c>
      <c r="AB91">
        <v>76153.2</v>
      </c>
      <c r="AC91">
        <v>1.0121439414233413</v>
      </c>
      <c r="AI91">
        <v>76153.2</v>
      </c>
      <c r="AJ91">
        <v>1.0121439414233413</v>
      </c>
    </row>
    <row r="92" spans="2:38" x14ac:dyDescent="0.25">
      <c r="B92">
        <v>95671</v>
      </c>
      <c r="C92">
        <v>77196</v>
      </c>
      <c r="D92">
        <v>101907</v>
      </c>
      <c r="E92">
        <v>105991</v>
      </c>
      <c r="F92">
        <v>93912</v>
      </c>
      <c r="H92">
        <v>111801</v>
      </c>
      <c r="J92">
        <f t="shared" si="12"/>
        <v>94935.4</v>
      </c>
      <c r="K92">
        <f t="shared" si="13"/>
        <v>1.1776534359153699</v>
      </c>
      <c r="L92">
        <f t="shared" si="14"/>
        <v>105991</v>
      </c>
      <c r="M92">
        <f t="shared" si="15"/>
        <v>77196</v>
      </c>
      <c r="N92">
        <f t="shared" si="16"/>
        <v>94935.4</v>
      </c>
      <c r="O92">
        <f t="shared" si="17"/>
        <v>28795</v>
      </c>
      <c r="Q92">
        <v>2208</v>
      </c>
      <c r="R92">
        <v>-484</v>
      </c>
      <c r="T92">
        <v>-266.60000000000582</v>
      </c>
      <c r="U92">
        <v>-1.2000000000116415</v>
      </c>
      <c r="W92">
        <v>3332.9999999999995</v>
      </c>
      <c r="X92">
        <v>754.8</v>
      </c>
      <c r="AB92">
        <v>94935.4</v>
      </c>
      <c r="AC92">
        <v>1.1776534359153699</v>
      </c>
      <c r="AI92">
        <v>94935.4</v>
      </c>
      <c r="AJ92">
        <v>1.1776534359153699</v>
      </c>
    </row>
    <row r="93" spans="2:38" x14ac:dyDescent="0.25">
      <c r="B93">
        <v>21207</v>
      </c>
      <c r="C93">
        <v>5466</v>
      </c>
      <c r="D93">
        <v>46989</v>
      </c>
      <c r="E93">
        <v>33326</v>
      </c>
      <c r="F93">
        <v>43670</v>
      </c>
      <c r="H93">
        <v>73936</v>
      </c>
      <c r="J93">
        <f t="shared" si="12"/>
        <v>30131.599999999999</v>
      </c>
      <c r="K93">
        <f t="shared" si="13"/>
        <v>2.4537694646152213</v>
      </c>
      <c r="L93">
        <f t="shared" si="14"/>
        <v>46989</v>
      </c>
      <c r="M93">
        <f t="shared" si="15"/>
        <v>5466</v>
      </c>
      <c r="N93">
        <f t="shared" si="16"/>
        <v>30131.599999999999</v>
      </c>
      <c r="O93">
        <f t="shared" si="17"/>
        <v>41523</v>
      </c>
      <c r="Q93">
        <v>2473</v>
      </c>
      <c r="R93">
        <v>454</v>
      </c>
      <c r="T93">
        <v>2038.3999999999978</v>
      </c>
      <c r="U93">
        <v>381.79999999999927</v>
      </c>
      <c r="W93">
        <v>2903.6</v>
      </c>
      <c r="X93">
        <v>385.4</v>
      </c>
      <c r="AD93">
        <v>30131.599999999999</v>
      </c>
      <c r="AE93">
        <v>2.4537694646152213</v>
      </c>
      <c r="AK93">
        <v>30131.599999999999</v>
      </c>
      <c r="AL93">
        <v>2.4537694646152213</v>
      </c>
    </row>
    <row r="94" spans="2:38" x14ac:dyDescent="0.25">
      <c r="B94">
        <v>37423</v>
      </c>
      <c r="C94">
        <v>2909</v>
      </c>
      <c r="D94">
        <v>49118</v>
      </c>
      <c r="E94">
        <v>118874</v>
      </c>
      <c r="F94">
        <v>90920</v>
      </c>
      <c r="H94">
        <v>101210</v>
      </c>
      <c r="J94">
        <f t="shared" si="12"/>
        <v>59848.800000000003</v>
      </c>
      <c r="K94">
        <f t="shared" si="13"/>
        <v>1.6910948924623384</v>
      </c>
      <c r="L94">
        <f t="shared" si="14"/>
        <v>118874</v>
      </c>
      <c r="M94">
        <f t="shared" si="15"/>
        <v>2909</v>
      </c>
      <c r="N94">
        <f t="shared" si="16"/>
        <v>59848.800000000003</v>
      </c>
      <c r="O94">
        <f t="shared" si="17"/>
        <v>115965</v>
      </c>
      <c r="Q94">
        <v>-2725</v>
      </c>
      <c r="R94">
        <v>998</v>
      </c>
      <c r="T94">
        <v>415.20000000000437</v>
      </c>
      <c r="U94">
        <v>199.60000000000582</v>
      </c>
      <c r="W94">
        <v>1820.4</v>
      </c>
      <c r="X94">
        <v>391.59999999999997</v>
      </c>
      <c r="AD94">
        <v>59848.800000000003</v>
      </c>
      <c r="AE94">
        <v>1.6910948924623384</v>
      </c>
      <c r="AK94">
        <v>59848.800000000003</v>
      </c>
      <c r="AL94">
        <v>1.6910948924623384</v>
      </c>
    </row>
    <row r="95" spans="2:38" x14ac:dyDescent="0.25">
      <c r="B95">
        <v>97666</v>
      </c>
      <c r="C95">
        <v>15321</v>
      </c>
      <c r="D95">
        <v>116157</v>
      </c>
      <c r="E95">
        <v>106286</v>
      </c>
      <c r="F95">
        <v>119518</v>
      </c>
      <c r="H95">
        <v>108367</v>
      </c>
      <c r="J95">
        <f t="shared" si="12"/>
        <v>90989.6</v>
      </c>
      <c r="K95">
        <f t="shared" si="13"/>
        <v>1.1909822661051372</v>
      </c>
      <c r="L95">
        <f t="shared" si="14"/>
        <v>119518</v>
      </c>
      <c r="M95">
        <f t="shared" si="15"/>
        <v>15321</v>
      </c>
      <c r="N95">
        <f t="shared" si="16"/>
        <v>90989.6</v>
      </c>
      <c r="O95">
        <f t="shared" si="17"/>
        <v>104197</v>
      </c>
      <c r="Q95">
        <v>2587</v>
      </c>
      <c r="R95">
        <v>746</v>
      </c>
      <c r="T95">
        <v>1125.8000000000029</v>
      </c>
      <c r="U95">
        <v>-354</v>
      </c>
      <c r="W95">
        <v>3284.9999999999995</v>
      </c>
      <c r="X95">
        <v>367.6</v>
      </c>
      <c r="AB95">
        <v>90989.6</v>
      </c>
      <c r="AC95">
        <v>1.1909822661051372</v>
      </c>
      <c r="AI95">
        <v>90989.6</v>
      </c>
      <c r="AJ95">
        <v>1.1909822661051372</v>
      </c>
    </row>
    <row r="96" spans="2:38" x14ac:dyDescent="0.25">
      <c r="B96">
        <v>75294</v>
      </c>
      <c r="C96">
        <v>106551</v>
      </c>
      <c r="D96">
        <v>22665</v>
      </c>
      <c r="E96">
        <v>21689</v>
      </c>
      <c r="F96">
        <v>100451</v>
      </c>
      <c r="H96">
        <v>87343</v>
      </c>
      <c r="J96">
        <f t="shared" si="12"/>
        <v>65330</v>
      </c>
      <c r="K96">
        <f t="shared" si="13"/>
        <v>1.3369508648400428</v>
      </c>
      <c r="L96">
        <f t="shared" si="14"/>
        <v>106551</v>
      </c>
      <c r="M96">
        <f t="shared" si="15"/>
        <v>21689</v>
      </c>
      <c r="N96">
        <f t="shared" si="16"/>
        <v>65330</v>
      </c>
      <c r="O96">
        <f t="shared" si="17"/>
        <v>84862</v>
      </c>
      <c r="Q96">
        <v>-4907</v>
      </c>
      <c r="R96">
        <v>19</v>
      </c>
      <c r="T96">
        <v>312.19999999999709</v>
      </c>
      <c r="U96">
        <v>-70.400000000001455</v>
      </c>
      <c r="W96">
        <v>2890.2</v>
      </c>
      <c r="X96">
        <v>420.4</v>
      </c>
      <c r="AB96">
        <v>65330</v>
      </c>
      <c r="AC96">
        <v>1.3369508648400428</v>
      </c>
      <c r="AI96">
        <v>65330</v>
      </c>
      <c r="AJ96">
        <v>1.3369508648400428</v>
      </c>
    </row>
    <row r="97" spans="2:38" x14ac:dyDescent="0.25">
      <c r="B97">
        <v>10500</v>
      </c>
      <c r="C97">
        <v>5075</v>
      </c>
      <c r="D97">
        <v>91647</v>
      </c>
      <c r="E97">
        <v>83613</v>
      </c>
      <c r="F97">
        <v>22321</v>
      </c>
      <c r="H97">
        <v>95793</v>
      </c>
      <c r="J97">
        <f t="shared" si="12"/>
        <v>42631.199999999997</v>
      </c>
      <c r="K97">
        <f t="shared" si="13"/>
        <v>2.24701626977425</v>
      </c>
      <c r="L97">
        <f t="shared" si="14"/>
        <v>91647</v>
      </c>
      <c r="M97">
        <f t="shared" si="15"/>
        <v>5075</v>
      </c>
      <c r="N97">
        <f t="shared" si="16"/>
        <v>42631.199999999997</v>
      </c>
      <c r="O97">
        <f t="shared" si="17"/>
        <v>86572</v>
      </c>
      <c r="Q97">
        <v>468</v>
      </c>
      <c r="R97">
        <v>-94</v>
      </c>
      <c r="T97">
        <v>-812.40000000000146</v>
      </c>
      <c r="U97">
        <v>18.799999999995634</v>
      </c>
      <c r="W97">
        <v>2244</v>
      </c>
      <c r="X97">
        <v>90.8</v>
      </c>
      <c r="AD97">
        <v>42631.199999999997</v>
      </c>
      <c r="AE97">
        <v>2.24701626977425</v>
      </c>
      <c r="AK97">
        <v>42631.199999999997</v>
      </c>
      <c r="AL97">
        <v>2.24701626977425</v>
      </c>
    </row>
    <row r="98" spans="2:38" x14ac:dyDescent="0.25">
      <c r="B98">
        <v>65525</v>
      </c>
      <c r="C98">
        <v>52208</v>
      </c>
      <c r="D98">
        <v>93381</v>
      </c>
      <c r="E98">
        <v>82963</v>
      </c>
      <c r="F98">
        <v>72676</v>
      </c>
      <c r="H98">
        <v>116793</v>
      </c>
      <c r="J98">
        <f t="shared" si="12"/>
        <v>73350.600000000006</v>
      </c>
      <c r="K98">
        <f t="shared" ref="K98:K129" si="18">H98/J98</f>
        <v>1.5922569140538727</v>
      </c>
      <c r="L98">
        <f t="shared" si="14"/>
        <v>93381</v>
      </c>
      <c r="M98">
        <f t="shared" si="15"/>
        <v>52208</v>
      </c>
      <c r="N98">
        <f t="shared" si="16"/>
        <v>73350.600000000006</v>
      </c>
      <c r="O98">
        <f t="shared" si="17"/>
        <v>41173</v>
      </c>
      <c r="Q98">
        <v>-303</v>
      </c>
      <c r="R98">
        <v>4</v>
      </c>
      <c r="T98">
        <v>67.200000000011642</v>
      </c>
      <c r="U98">
        <v>124.20000000001164</v>
      </c>
      <c r="W98">
        <v>1183.2</v>
      </c>
      <c r="X98">
        <v>124.19999999999999</v>
      </c>
      <c r="AF98">
        <v>73350.600000000006</v>
      </c>
      <c r="AG98">
        <v>1.5922569140538727</v>
      </c>
      <c r="AK98">
        <v>73350.600000000006</v>
      </c>
      <c r="AL98">
        <v>1.5922569140538727</v>
      </c>
    </row>
    <row r="99" spans="2:38" x14ac:dyDescent="0.25">
      <c r="B99">
        <v>53739</v>
      </c>
      <c r="C99">
        <v>106619</v>
      </c>
      <c r="D99">
        <v>114236</v>
      </c>
      <c r="E99">
        <v>17649</v>
      </c>
      <c r="F99">
        <v>80173</v>
      </c>
      <c r="H99">
        <v>77461</v>
      </c>
      <c r="J99">
        <f t="shared" si="12"/>
        <v>74483.199999999997</v>
      </c>
      <c r="K99">
        <f t="shared" si="18"/>
        <v>1.0399794853067539</v>
      </c>
      <c r="L99">
        <f t="shared" si="14"/>
        <v>114236</v>
      </c>
      <c r="M99">
        <f t="shared" si="15"/>
        <v>17649</v>
      </c>
      <c r="N99">
        <f t="shared" si="16"/>
        <v>74483.199999999997</v>
      </c>
      <c r="O99">
        <f t="shared" si="17"/>
        <v>96587</v>
      </c>
      <c r="Q99">
        <v>-1259</v>
      </c>
      <c r="R99">
        <v>824</v>
      </c>
      <c r="T99">
        <v>-1481.6000000000058</v>
      </c>
      <c r="U99">
        <v>-262.19999999999709</v>
      </c>
      <c r="W99">
        <v>4604</v>
      </c>
      <c r="X99">
        <v>423.40000000000003</v>
      </c>
      <c r="AB99">
        <v>74483.199999999997</v>
      </c>
      <c r="AC99">
        <v>1.0399794853067539</v>
      </c>
      <c r="AI99">
        <v>74483.199999999997</v>
      </c>
      <c r="AJ99">
        <v>1.0399794853067539</v>
      </c>
    </row>
    <row r="100" spans="2:38" x14ac:dyDescent="0.25">
      <c r="B100">
        <v>72929</v>
      </c>
      <c r="C100">
        <v>27746</v>
      </c>
      <c r="D100">
        <v>39039</v>
      </c>
      <c r="E100">
        <v>49448</v>
      </c>
      <c r="F100">
        <v>104371</v>
      </c>
      <c r="H100">
        <v>94824</v>
      </c>
      <c r="J100">
        <f t="shared" si="12"/>
        <v>58706.6</v>
      </c>
      <c r="K100">
        <f t="shared" si="18"/>
        <v>1.6152187317950624</v>
      </c>
      <c r="L100">
        <f t="shared" si="14"/>
        <v>104371</v>
      </c>
      <c r="M100">
        <f t="shared" si="15"/>
        <v>27746</v>
      </c>
      <c r="N100">
        <f t="shared" si="16"/>
        <v>58706.6</v>
      </c>
      <c r="O100">
        <f t="shared" si="17"/>
        <v>76625</v>
      </c>
      <c r="Q100">
        <v>-1608</v>
      </c>
      <c r="R100">
        <v>-175</v>
      </c>
      <c r="T100">
        <v>921.19999999999709</v>
      </c>
      <c r="U100">
        <v>-468</v>
      </c>
      <c r="W100">
        <v>2990.8</v>
      </c>
      <c r="X100">
        <v>517.19999999999993</v>
      </c>
      <c r="AD100">
        <v>58706.6</v>
      </c>
      <c r="AE100">
        <v>1.6152187317950624</v>
      </c>
      <c r="AK100">
        <v>58706.6</v>
      </c>
      <c r="AL100">
        <v>1.6152187317950624</v>
      </c>
    </row>
    <row r="101" spans="2:38" x14ac:dyDescent="0.25">
      <c r="B101">
        <v>59082</v>
      </c>
      <c r="C101">
        <v>93170</v>
      </c>
      <c r="D101">
        <v>16334</v>
      </c>
      <c r="E101">
        <v>31818</v>
      </c>
      <c r="F101">
        <v>90655</v>
      </c>
      <c r="H101">
        <v>67048</v>
      </c>
      <c r="J101">
        <f t="shared" si="12"/>
        <v>58211.8</v>
      </c>
      <c r="K101">
        <f t="shared" si="18"/>
        <v>1.1517939661718071</v>
      </c>
      <c r="L101">
        <f t="shared" si="14"/>
        <v>93170</v>
      </c>
      <c r="M101">
        <f t="shared" si="15"/>
        <v>16334</v>
      </c>
      <c r="N101">
        <f t="shared" si="16"/>
        <v>58211.8</v>
      </c>
      <c r="O101">
        <f t="shared" si="17"/>
        <v>76836</v>
      </c>
      <c r="Q101">
        <v>1243</v>
      </c>
      <c r="R101">
        <v>643</v>
      </c>
      <c r="T101">
        <v>-1246.3999999999942</v>
      </c>
      <c r="U101">
        <v>-89.599999999998545</v>
      </c>
      <c r="W101">
        <v>2286.4</v>
      </c>
      <c r="X101">
        <v>295.59999999999997</v>
      </c>
      <c r="AB101">
        <v>58211.8</v>
      </c>
      <c r="AC101">
        <v>1.1517939661718071</v>
      </c>
      <c r="AI101">
        <v>58211.8</v>
      </c>
      <c r="AJ101">
        <v>1.1517939661718071</v>
      </c>
    </row>
    <row r="103" spans="2:38" x14ac:dyDescent="0.25">
      <c r="B103">
        <v>2966920</v>
      </c>
      <c r="C103">
        <v>2825468</v>
      </c>
      <c r="D103">
        <v>3183274</v>
      </c>
      <c r="E103">
        <v>3066897</v>
      </c>
      <c r="F103">
        <v>3121105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A4787-72D3-4A7C-8B0E-9CD059248D4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73174</v>
      </c>
      <c r="C2">
        <v>9587</v>
      </c>
      <c r="D2">
        <v>4149</v>
      </c>
      <c r="E2">
        <v>62283</v>
      </c>
      <c r="F2">
        <v>110075</v>
      </c>
      <c r="H2">
        <v>79445</v>
      </c>
      <c r="J2">
        <f t="shared" ref="J2:J33" si="0">AVERAGE(B2:F2)</f>
        <v>51853.599999999999</v>
      </c>
      <c r="K2">
        <f t="shared" ref="K2:K33" si="1">H2/J2</f>
        <v>1.5321019177067745</v>
      </c>
      <c r="L2">
        <f t="shared" ref="L2:L33" si="2">MAX(B2:F2)</f>
        <v>110075</v>
      </c>
      <c r="M2">
        <f t="shared" ref="M2:M33" si="3">MIN(B2:F2)</f>
        <v>4149</v>
      </c>
      <c r="N2">
        <f t="shared" ref="N2:N33" si="4">AVERAGE(B2:F2)</f>
        <v>51853.599999999999</v>
      </c>
      <c r="O2">
        <f t="shared" ref="O2:O33" si="5">L2-M2</f>
        <v>105926</v>
      </c>
      <c r="Q2">
        <v>5276</v>
      </c>
      <c r="R2">
        <v>16</v>
      </c>
      <c r="T2">
        <v>-716.59999999999854</v>
      </c>
      <c r="U2">
        <v>-179</v>
      </c>
      <c r="W2">
        <v>2919.3999999999996</v>
      </c>
      <c r="X2">
        <v>335</v>
      </c>
      <c r="Z2">
        <v>51853.599999999999</v>
      </c>
      <c r="AA2">
        <v>1.5321019177067745</v>
      </c>
      <c r="AI2">
        <v>51853.599999999999</v>
      </c>
      <c r="AJ2">
        <v>1.5321019177067745</v>
      </c>
    </row>
    <row r="3" spans="1:38" x14ac:dyDescent="0.25">
      <c r="B3">
        <v>69879</v>
      </c>
      <c r="C3">
        <v>24333</v>
      </c>
      <c r="D3">
        <v>14988</v>
      </c>
      <c r="E3">
        <v>48736</v>
      </c>
      <c r="F3">
        <v>11846</v>
      </c>
      <c r="H3">
        <v>80339</v>
      </c>
      <c r="J3">
        <f t="shared" si="0"/>
        <v>33956.400000000001</v>
      </c>
      <c r="K3">
        <f t="shared" si="1"/>
        <v>2.3659457421870398</v>
      </c>
      <c r="L3">
        <f t="shared" si="2"/>
        <v>69879</v>
      </c>
      <c r="M3">
        <f t="shared" si="3"/>
        <v>11846</v>
      </c>
      <c r="N3">
        <f t="shared" si="4"/>
        <v>33956.400000000001</v>
      </c>
      <c r="O3">
        <f t="shared" si="5"/>
        <v>58033</v>
      </c>
      <c r="Q3">
        <v>1988</v>
      </c>
      <c r="R3">
        <v>0</v>
      </c>
      <c r="T3">
        <v>-16.19999999999709</v>
      </c>
      <c r="U3">
        <v>141.59999999999854</v>
      </c>
      <c r="W3">
        <v>4693</v>
      </c>
      <c r="X3">
        <v>189.6</v>
      </c>
      <c r="AD3">
        <v>33956.400000000001</v>
      </c>
      <c r="AE3">
        <v>2.3659457421870398</v>
      </c>
      <c r="AK3">
        <v>33956.400000000001</v>
      </c>
      <c r="AL3">
        <v>2.3659457421870398</v>
      </c>
    </row>
    <row r="4" spans="1:38" x14ac:dyDescent="0.25">
      <c r="B4">
        <v>78485</v>
      </c>
      <c r="C4">
        <v>88194</v>
      </c>
      <c r="D4">
        <v>72752</v>
      </c>
      <c r="E4">
        <v>1638</v>
      </c>
      <c r="F4">
        <v>64778</v>
      </c>
      <c r="H4">
        <v>100247</v>
      </c>
      <c r="J4">
        <f t="shared" si="0"/>
        <v>61169.4</v>
      </c>
      <c r="K4">
        <f t="shared" si="1"/>
        <v>1.6388422969654761</v>
      </c>
      <c r="L4">
        <f t="shared" si="2"/>
        <v>88194</v>
      </c>
      <c r="M4">
        <f t="shared" si="3"/>
        <v>1638</v>
      </c>
      <c r="N4">
        <f t="shared" si="4"/>
        <v>61169.4</v>
      </c>
      <c r="O4">
        <f t="shared" si="5"/>
        <v>86556</v>
      </c>
      <c r="Q4">
        <v>-3073</v>
      </c>
      <c r="R4">
        <v>-8</v>
      </c>
      <c r="T4">
        <v>-921</v>
      </c>
      <c r="U4">
        <v>145.59999999999854</v>
      </c>
      <c r="W4">
        <v>1528.2</v>
      </c>
      <c r="X4">
        <v>650</v>
      </c>
      <c r="AF4">
        <v>61169.4</v>
      </c>
      <c r="AG4">
        <v>1.6388422969654761</v>
      </c>
      <c r="AK4">
        <v>61169.4</v>
      </c>
      <c r="AL4">
        <v>1.6388422969654761</v>
      </c>
    </row>
    <row r="5" spans="1:38" x14ac:dyDescent="0.25">
      <c r="B5">
        <v>72282</v>
      </c>
      <c r="C5">
        <v>96147</v>
      </c>
      <c r="D5">
        <v>94262</v>
      </c>
      <c r="E5">
        <v>86336</v>
      </c>
      <c r="F5">
        <v>60812</v>
      </c>
      <c r="H5">
        <v>143039</v>
      </c>
      <c r="J5">
        <f t="shared" si="0"/>
        <v>81967.8</v>
      </c>
      <c r="K5">
        <f t="shared" si="1"/>
        <v>1.7450633053467337</v>
      </c>
      <c r="L5">
        <f t="shared" si="2"/>
        <v>96147</v>
      </c>
      <c r="M5">
        <f t="shared" si="3"/>
        <v>60812</v>
      </c>
      <c r="N5">
        <f t="shared" si="4"/>
        <v>81967.8</v>
      </c>
      <c r="O5">
        <f t="shared" si="5"/>
        <v>35335</v>
      </c>
      <c r="Q5">
        <v>8846</v>
      </c>
      <c r="R5">
        <v>-3</v>
      </c>
      <c r="T5">
        <v>-2582.3999999999942</v>
      </c>
      <c r="U5">
        <v>-122</v>
      </c>
      <c r="W5">
        <v>3730.8</v>
      </c>
      <c r="X5">
        <v>373.59999999999997</v>
      </c>
      <c r="AF5">
        <v>81967.8</v>
      </c>
      <c r="AG5">
        <v>1.7450633053467337</v>
      </c>
      <c r="AK5">
        <v>81967.8</v>
      </c>
      <c r="AL5">
        <v>1.7450633053467337</v>
      </c>
    </row>
    <row r="6" spans="1:38" x14ac:dyDescent="0.25">
      <c r="B6">
        <v>9007</v>
      </c>
      <c r="C6">
        <v>80474</v>
      </c>
      <c r="D6">
        <v>113656</v>
      </c>
      <c r="E6">
        <v>29842</v>
      </c>
      <c r="F6">
        <v>89939</v>
      </c>
      <c r="H6">
        <v>90822</v>
      </c>
      <c r="J6">
        <f t="shared" si="0"/>
        <v>64583.6</v>
      </c>
      <c r="K6">
        <f t="shared" si="1"/>
        <v>1.406270322496733</v>
      </c>
      <c r="L6">
        <f t="shared" si="2"/>
        <v>113656</v>
      </c>
      <c r="M6">
        <f t="shared" si="3"/>
        <v>9007</v>
      </c>
      <c r="N6">
        <f t="shared" si="4"/>
        <v>64583.6</v>
      </c>
      <c r="O6">
        <f t="shared" si="5"/>
        <v>104649</v>
      </c>
      <c r="Q6">
        <v>-5118</v>
      </c>
      <c r="R6">
        <v>0</v>
      </c>
      <c r="T6">
        <v>1829</v>
      </c>
      <c r="U6">
        <v>-271</v>
      </c>
      <c r="W6">
        <v>2310.6000000000004</v>
      </c>
      <c r="X6">
        <v>362.59999999999997</v>
      </c>
      <c r="AF6">
        <v>64583.6</v>
      </c>
      <c r="AG6">
        <v>1.406270322496733</v>
      </c>
      <c r="AK6">
        <v>64583.6</v>
      </c>
      <c r="AL6">
        <v>1.406270322496733</v>
      </c>
    </row>
    <row r="7" spans="1:38" x14ac:dyDescent="0.25">
      <c r="B7">
        <v>38150</v>
      </c>
      <c r="C7">
        <v>40208</v>
      </c>
      <c r="D7">
        <v>94076</v>
      </c>
      <c r="E7">
        <v>69073</v>
      </c>
      <c r="F7">
        <v>8151</v>
      </c>
      <c r="H7">
        <v>73411</v>
      </c>
      <c r="J7">
        <f t="shared" si="0"/>
        <v>49931.6</v>
      </c>
      <c r="K7">
        <f t="shared" si="1"/>
        <v>1.4702312763860963</v>
      </c>
      <c r="L7">
        <f t="shared" si="2"/>
        <v>94076</v>
      </c>
      <c r="M7">
        <f t="shared" si="3"/>
        <v>8151</v>
      </c>
      <c r="N7">
        <f t="shared" si="4"/>
        <v>49931.6</v>
      </c>
      <c r="O7">
        <f t="shared" si="5"/>
        <v>85925</v>
      </c>
      <c r="Q7">
        <v>-5555</v>
      </c>
      <c r="R7">
        <v>-184</v>
      </c>
      <c r="T7">
        <v>-1654.5999999999985</v>
      </c>
      <c r="U7">
        <v>-25.400000000001455</v>
      </c>
      <c r="W7">
        <v>3102.5999999999995</v>
      </c>
      <c r="X7">
        <v>173</v>
      </c>
      <c r="AD7">
        <v>49931.6</v>
      </c>
      <c r="AE7">
        <v>1.4702312763860963</v>
      </c>
      <c r="AI7">
        <v>49931.6</v>
      </c>
      <c r="AJ7">
        <v>1.4702312763860963</v>
      </c>
    </row>
    <row r="8" spans="1:38" x14ac:dyDescent="0.25">
      <c r="B8">
        <v>120405</v>
      </c>
      <c r="C8">
        <v>60692</v>
      </c>
      <c r="D8">
        <v>57828</v>
      </c>
      <c r="E8">
        <v>10650</v>
      </c>
      <c r="F8">
        <v>100885</v>
      </c>
      <c r="H8">
        <v>113981</v>
      </c>
      <c r="J8">
        <f t="shared" si="0"/>
        <v>70092</v>
      </c>
      <c r="K8">
        <f t="shared" si="1"/>
        <v>1.6261627575186897</v>
      </c>
      <c r="L8">
        <f t="shared" si="2"/>
        <v>120405</v>
      </c>
      <c r="M8">
        <f t="shared" si="3"/>
        <v>10650</v>
      </c>
      <c r="N8">
        <f t="shared" si="4"/>
        <v>70092</v>
      </c>
      <c r="O8">
        <f t="shared" si="5"/>
        <v>109755</v>
      </c>
      <c r="Q8">
        <v>3896</v>
      </c>
      <c r="R8">
        <v>297</v>
      </c>
      <c r="T8">
        <v>-42.600000000005821</v>
      </c>
      <c r="U8">
        <v>-137.80000000000291</v>
      </c>
      <c r="W8">
        <v>2027.8000000000002</v>
      </c>
      <c r="X8">
        <v>205</v>
      </c>
      <c r="AF8">
        <v>70092</v>
      </c>
      <c r="AG8">
        <v>1.6261627575186897</v>
      </c>
      <c r="AK8">
        <v>70092</v>
      </c>
      <c r="AL8">
        <v>1.6261627575186897</v>
      </c>
    </row>
    <row r="9" spans="1:38" x14ac:dyDescent="0.25">
      <c r="B9">
        <v>37196</v>
      </c>
      <c r="C9">
        <v>32850</v>
      </c>
      <c r="D9">
        <v>74710</v>
      </c>
      <c r="E9">
        <v>117354</v>
      </c>
      <c r="F9">
        <v>31834</v>
      </c>
      <c r="H9">
        <v>72100</v>
      </c>
      <c r="J9">
        <f t="shared" si="0"/>
        <v>58788.800000000003</v>
      </c>
      <c r="K9">
        <f t="shared" si="1"/>
        <v>1.2264240807772908</v>
      </c>
      <c r="L9">
        <f t="shared" si="2"/>
        <v>117354</v>
      </c>
      <c r="M9">
        <f t="shared" si="3"/>
        <v>31834</v>
      </c>
      <c r="N9">
        <f t="shared" si="4"/>
        <v>58788.800000000003</v>
      </c>
      <c r="O9">
        <f t="shared" si="5"/>
        <v>85520</v>
      </c>
      <c r="Q9">
        <v>5680</v>
      </c>
      <c r="R9">
        <v>-295</v>
      </c>
      <c r="T9">
        <v>363.80000000000291</v>
      </c>
      <c r="U9">
        <v>35.200000000004366</v>
      </c>
      <c r="W9">
        <v>4978.2000000000007</v>
      </c>
      <c r="X9">
        <v>236.79999999999998</v>
      </c>
      <c r="Z9">
        <v>58788.800000000003</v>
      </c>
      <c r="AA9">
        <v>1.2264240807772908</v>
      </c>
      <c r="AI9">
        <v>58788.800000000003</v>
      </c>
      <c r="AJ9">
        <v>1.2264240807772908</v>
      </c>
    </row>
    <row r="10" spans="1:38" x14ac:dyDescent="0.25">
      <c r="B10">
        <v>37976</v>
      </c>
      <c r="C10">
        <v>90159</v>
      </c>
      <c r="D10">
        <v>38922</v>
      </c>
      <c r="E10">
        <v>47128</v>
      </c>
      <c r="F10">
        <v>86666</v>
      </c>
      <c r="H10">
        <v>72585</v>
      </c>
      <c r="J10">
        <f t="shared" si="0"/>
        <v>60170.2</v>
      </c>
      <c r="K10">
        <f t="shared" si="1"/>
        <v>1.2063280494331081</v>
      </c>
      <c r="L10">
        <f t="shared" si="2"/>
        <v>90159</v>
      </c>
      <c r="M10">
        <f t="shared" si="3"/>
        <v>37976</v>
      </c>
      <c r="N10">
        <f t="shared" si="4"/>
        <v>60170.2</v>
      </c>
      <c r="O10">
        <f t="shared" si="5"/>
        <v>52183</v>
      </c>
      <c r="Q10">
        <v>-1338</v>
      </c>
      <c r="R10">
        <v>74</v>
      </c>
      <c r="T10">
        <v>761.19999999999709</v>
      </c>
      <c r="U10">
        <v>127.19999999999709</v>
      </c>
      <c r="W10">
        <v>3400.7999999999997</v>
      </c>
      <c r="X10">
        <v>127.2</v>
      </c>
      <c r="Z10">
        <v>60170.2</v>
      </c>
      <c r="AA10">
        <v>1.2063280494331081</v>
      </c>
      <c r="AI10">
        <v>60170.2</v>
      </c>
      <c r="AJ10">
        <v>1.2063280494331081</v>
      </c>
    </row>
    <row r="11" spans="1:38" x14ac:dyDescent="0.25">
      <c r="B11">
        <v>98299</v>
      </c>
      <c r="C11">
        <v>71452</v>
      </c>
      <c r="D11">
        <v>7104</v>
      </c>
      <c r="E11">
        <v>96283</v>
      </c>
      <c r="F11">
        <v>17077</v>
      </c>
      <c r="H11">
        <v>89683</v>
      </c>
      <c r="J11">
        <f t="shared" si="0"/>
        <v>58043</v>
      </c>
      <c r="K11">
        <f t="shared" si="1"/>
        <v>1.5451131058008718</v>
      </c>
      <c r="L11">
        <f t="shared" si="2"/>
        <v>98299</v>
      </c>
      <c r="M11">
        <f t="shared" si="3"/>
        <v>7104</v>
      </c>
      <c r="N11">
        <f t="shared" si="4"/>
        <v>58043</v>
      </c>
      <c r="O11">
        <f t="shared" si="5"/>
        <v>91195</v>
      </c>
      <c r="Q11">
        <v>3460</v>
      </c>
      <c r="R11">
        <v>955</v>
      </c>
      <c r="T11">
        <v>-86.80000000000291</v>
      </c>
      <c r="U11">
        <v>28.80000000000291</v>
      </c>
      <c r="W11">
        <v>1698</v>
      </c>
      <c r="X11">
        <v>38.800000000000004</v>
      </c>
      <c r="Z11">
        <v>58043</v>
      </c>
      <c r="AA11">
        <v>1.5451131058008718</v>
      </c>
      <c r="AK11">
        <v>58043</v>
      </c>
      <c r="AL11">
        <v>1.5451131058008718</v>
      </c>
    </row>
    <row r="12" spans="1:38" x14ac:dyDescent="0.25">
      <c r="B12">
        <v>58001</v>
      </c>
      <c r="C12">
        <v>22478</v>
      </c>
      <c r="D12">
        <v>45015</v>
      </c>
      <c r="E12">
        <v>85376</v>
      </c>
      <c r="F12">
        <v>119156</v>
      </c>
      <c r="H12">
        <v>93666</v>
      </c>
      <c r="J12">
        <f t="shared" si="0"/>
        <v>66005.2</v>
      </c>
      <c r="K12">
        <f t="shared" si="1"/>
        <v>1.4190700126656688</v>
      </c>
      <c r="L12">
        <f t="shared" si="2"/>
        <v>119156</v>
      </c>
      <c r="M12">
        <f t="shared" si="3"/>
        <v>22478</v>
      </c>
      <c r="N12">
        <f t="shared" si="4"/>
        <v>66005.2</v>
      </c>
      <c r="O12">
        <f t="shared" si="5"/>
        <v>96678</v>
      </c>
      <c r="Q12">
        <v>3753</v>
      </c>
      <c r="R12">
        <v>-7</v>
      </c>
      <c r="T12">
        <v>593.79999999999563</v>
      </c>
      <c r="U12">
        <v>-64.400000000008731</v>
      </c>
      <c r="W12">
        <v>3124.9999999999995</v>
      </c>
      <c r="X12">
        <v>414.4</v>
      </c>
      <c r="AB12">
        <v>66005.2</v>
      </c>
      <c r="AC12">
        <v>1.4190700126656688</v>
      </c>
      <c r="AI12">
        <v>66005.2</v>
      </c>
      <c r="AJ12">
        <v>1.4190700126656688</v>
      </c>
    </row>
    <row r="13" spans="1:38" x14ac:dyDescent="0.25">
      <c r="B13">
        <v>9227</v>
      </c>
      <c r="C13">
        <v>58956</v>
      </c>
      <c r="D13">
        <v>86792</v>
      </c>
      <c r="E13">
        <v>76597</v>
      </c>
      <c r="F13">
        <v>98124</v>
      </c>
      <c r="H13">
        <v>88685</v>
      </c>
      <c r="J13">
        <f t="shared" si="0"/>
        <v>65939.199999999997</v>
      </c>
      <c r="K13">
        <f t="shared" si="1"/>
        <v>1.3449511064738426</v>
      </c>
      <c r="L13">
        <f t="shared" si="2"/>
        <v>98124</v>
      </c>
      <c r="M13">
        <f t="shared" si="3"/>
        <v>9227</v>
      </c>
      <c r="N13">
        <f t="shared" si="4"/>
        <v>65939.199999999997</v>
      </c>
      <c r="O13">
        <f t="shared" si="5"/>
        <v>88897</v>
      </c>
      <c r="Q13">
        <v>4307</v>
      </c>
      <c r="R13">
        <v>547</v>
      </c>
      <c r="T13">
        <v>380.19999999999709</v>
      </c>
      <c r="U13">
        <v>-18.600000000005821</v>
      </c>
      <c r="W13">
        <v>2316.6</v>
      </c>
      <c r="X13">
        <v>316.59999999999997</v>
      </c>
      <c r="AB13">
        <v>65939.199999999997</v>
      </c>
      <c r="AC13">
        <v>1.3449511064738426</v>
      </c>
      <c r="AI13">
        <v>65939.199999999997</v>
      </c>
      <c r="AJ13">
        <v>1.3449511064738426</v>
      </c>
    </row>
    <row r="14" spans="1:38" x14ac:dyDescent="0.25">
      <c r="B14">
        <v>80459</v>
      </c>
      <c r="C14">
        <v>73172</v>
      </c>
      <c r="D14">
        <v>101834</v>
      </c>
      <c r="E14">
        <v>25652</v>
      </c>
      <c r="F14">
        <v>8658</v>
      </c>
      <c r="H14">
        <v>60190</v>
      </c>
      <c r="J14">
        <f t="shared" si="0"/>
        <v>57955</v>
      </c>
      <c r="K14">
        <f t="shared" si="1"/>
        <v>1.0385644034164438</v>
      </c>
      <c r="L14">
        <f t="shared" si="2"/>
        <v>101834</v>
      </c>
      <c r="M14">
        <f t="shared" si="3"/>
        <v>8658</v>
      </c>
      <c r="N14">
        <f t="shared" si="4"/>
        <v>57955</v>
      </c>
      <c r="O14">
        <f t="shared" si="5"/>
        <v>93176</v>
      </c>
      <c r="Q14">
        <v>-818</v>
      </c>
      <c r="R14">
        <v>-71</v>
      </c>
      <c r="T14">
        <v>2039.1999999999971</v>
      </c>
      <c r="U14">
        <v>18</v>
      </c>
      <c r="W14">
        <v>2628</v>
      </c>
      <c r="X14">
        <v>60.400000000000006</v>
      </c>
      <c r="Z14">
        <v>57955</v>
      </c>
      <c r="AA14">
        <v>1.0385644034164438</v>
      </c>
      <c r="AI14">
        <v>57955</v>
      </c>
      <c r="AJ14">
        <v>1.0385644034164438</v>
      </c>
    </row>
    <row r="15" spans="1:38" x14ac:dyDescent="0.25">
      <c r="B15">
        <v>94013</v>
      </c>
      <c r="C15">
        <v>69056</v>
      </c>
      <c r="D15">
        <v>4697</v>
      </c>
      <c r="E15">
        <v>57399</v>
      </c>
      <c r="F15">
        <v>118639</v>
      </c>
      <c r="H15">
        <v>89813</v>
      </c>
      <c r="J15">
        <f t="shared" si="0"/>
        <v>68760.800000000003</v>
      </c>
      <c r="K15">
        <f t="shared" si="1"/>
        <v>1.3061657223301648</v>
      </c>
      <c r="L15">
        <f t="shared" si="2"/>
        <v>118639</v>
      </c>
      <c r="M15">
        <f t="shared" si="3"/>
        <v>4697</v>
      </c>
      <c r="N15">
        <f t="shared" si="4"/>
        <v>68760.800000000003</v>
      </c>
      <c r="O15">
        <f t="shared" si="5"/>
        <v>113942</v>
      </c>
      <c r="Q15">
        <v>-100</v>
      </c>
      <c r="R15">
        <v>-152</v>
      </c>
      <c r="T15">
        <v>-1767.3999999999942</v>
      </c>
      <c r="U15">
        <v>139.19999999999709</v>
      </c>
      <c r="W15">
        <v>2384.6</v>
      </c>
      <c r="X15">
        <v>190.79999999999998</v>
      </c>
      <c r="AB15">
        <v>68760.800000000003</v>
      </c>
      <c r="AC15">
        <v>1.3061657223301648</v>
      </c>
      <c r="AI15">
        <v>68760.800000000003</v>
      </c>
      <c r="AJ15">
        <v>1.3061657223301648</v>
      </c>
    </row>
    <row r="16" spans="1:38" x14ac:dyDescent="0.25">
      <c r="B16">
        <v>115817</v>
      </c>
      <c r="C16">
        <v>85209</v>
      </c>
      <c r="D16">
        <v>1710</v>
      </c>
      <c r="E16">
        <v>11365</v>
      </c>
      <c r="F16">
        <v>32990</v>
      </c>
      <c r="H16">
        <v>49431</v>
      </c>
      <c r="J16">
        <f t="shared" si="0"/>
        <v>49418.2</v>
      </c>
      <c r="K16">
        <f t="shared" si="1"/>
        <v>1.0002590138855725</v>
      </c>
      <c r="L16">
        <f t="shared" si="2"/>
        <v>115817</v>
      </c>
      <c r="M16">
        <f t="shared" si="3"/>
        <v>1710</v>
      </c>
      <c r="N16">
        <f t="shared" si="4"/>
        <v>49418.2</v>
      </c>
      <c r="O16">
        <f t="shared" si="5"/>
        <v>114107</v>
      </c>
      <c r="Q16">
        <v>-3090</v>
      </c>
      <c r="R16">
        <v>-248</v>
      </c>
      <c r="T16">
        <v>-2069.6000000000058</v>
      </c>
      <c r="U16">
        <v>-67.200000000004366</v>
      </c>
      <c r="W16">
        <v>2156</v>
      </c>
      <c r="X16">
        <v>67.199999999999989</v>
      </c>
      <c r="Z16">
        <v>49418.2</v>
      </c>
      <c r="AA16">
        <v>1.0002590138855725</v>
      </c>
      <c r="AI16">
        <v>49418.2</v>
      </c>
      <c r="AJ16">
        <v>1.0002590138855725</v>
      </c>
    </row>
    <row r="17" spans="2:38" x14ac:dyDescent="0.25">
      <c r="B17">
        <v>3960</v>
      </c>
      <c r="C17">
        <v>74885</v>
      </c>
      <c r="D17">
        <v>84512</v>
      </c>
      <c r="E17">
        <v>12273</v>
      </c>
      <c r="F17">
        <v>74542</v>
      </c>
      <c r="H17">
        <v>66873</v>
      </c>
      <c r="J17">
        <f t="shared" si="0"/>
        <v>50034.400000000001</v>
      </c>
      <c r="K17">
        <f t="shared" si="1"/>
        <v>1.3365404601634074</v>
      </c>
      <c r="L17">
        <f t="shared" si="2"/>
        <v>84512</v>
      </c>
      <c r="M17">
        <f t="shared" si="3"/>
        <v>3960</v>
      </c>
      <c r="N17">
        <f t="shared" si="4"/>
        <v>50034.400000000001</v>
      </c>
      <c r="O17">
        <f t="shared" si="5"/>
        <v>80552</v>
      </c>
      <c r="Q17">
        <v>-1761</v>
      </c>
      <c r="R17">
        <v>232</v>
      </c>
      <c r="T17">
        <v>465.40000000000146</v>
      </c>
      <c r="U17">
        <v>-163.79999999999563</v>
      </c>
      <c r="W17">
        <v>4740.5999999999995</v>
      </c>
      <c r="X17">
        <v>500.99999999999994</v>
      </c>
      <c r="Z17">
        <v>50034.400000000001</v>
      </c>
      <c r="AA17">
        <v>1.3365404601634074</v>
      </c>
      <c r="AI17">
        <v>50034.400000000001</v>
      </c>
      <c r="AJ17">
        <v>1.3365404601634074</v>
      </c>
    </row>
    <row r="18" spans="2:38" x14ac:dyDescent="0.25">
      <c r="B18">
        <v>12286</v>
      </c>
      <c r="C18">
        <v>91545</v>
      </c>
      <c r="D18">
        <v>81716</v>
      </c>
      <c r="E18">
        <v>48350</v>
      </c>
      <c r="F18">
        <v>48252</v>
      </c>
      <c r="H18">
        <v>95716</v>
      </c>
      <c r="J18">
        <f t="shared" si="0"/>
        <v>56429.8</v>
      </c>
      <c r="K18">
        <f t="shared" si="1"/>
        <v>1.6961959815558445</v>
      </c>
      <c r="L18">
        <f t="shared" si="2"/>
        <v>91545</v>
      </c>
      <c r="M18">
        <f t="shared" si="3"/>
        <v>12286</v>
      </c>
      <c r="N18">
        <f t="shared" si="4"/>
        <v>56429.8</v>
      </c>
      <c r="O18">
        <f t="shared" si="5"/>
        <v>79259</v>
      </c>
      <c r="Q18">
        <v>-3299</v>
      </c>
      <c r="R18">
        <v>-58</v>
      </c>
      <c r="T18">
        <v>-1380.1999999999971</v>
      </c>
      <c r="U18">
        <v>-225.39999999999418</v>
      </c>
      <c r="W18">
        <v>3237.0000000000005</v>
      </c>
      <c r="X18">
        <v>321</v>
      </c>
      <c r="AD18">
        <v>56429.8</v>
      </c>
      <c r="AE18">
        <v>1.6961959815558445</v>
      </c>
      <c r="AK18">
        <v>56429.8</v>
      </c>
      <c r="AL18">
        <v>1.6961959815558445</v>
      </c>
    </row>
    <row r="19" spans="2:38" x14ac:dyDescent="0.25">
      <c r="B19">
        <v>94759</v>
      </c>
      <c r="C19">
        <v>49403</v>
      </c>
      <c r="D19">
        <v>67236</v>
      </c>
      <c r="E19">
        <v>39456</v>
      </c>
      <c r="F19">
        <v>82692</v>
      </c>
      <c r="H19">
        <v>86766</v>
      </c>
      <c r="J19">
        <f t="shared" si="0"/>
        <v>66709.2</v>
      </c>
      <c r="K19">
        <f t="shared" si="1"/>
        <v>1.3006601788059218</v>
      </c>
      <c r="L19">
        <f t="shared" si="2"/>
        <v>94759</v>
      </c>
      <c r="M19">
        <f t="shared" si="3"/>
        <v>39456</v>
      </c>
      <c r="N19">
        <f t="shared" si="4"/>
        <v>66709.2</v>
      </c>
      <c r="O19">
        <f t="shared" si="5"/>
        <v>55303</v>
      </c>
      <c r="Q19">
        <v>420</v>
      </c>
      <c r="R19">
        <v>-24</v>
      </c>
      <c r="T19">
        <v>1371.5999999999985</v>
      </c>
      <c r="U19">
        <v>174</v>
      </c>
      <c r="W19">
        <v>2845.2</v>
      </c>
      <c r="X19">
        <v>200</v>
      </c>
      <c r="AB19">
        <v>66709.2</v>
      </c>
      <c r="AC19">
        <v>1.3006601788059218</v>
      </c>
      <c r="AI19">
        <v>66709.2</v>
      </c>
      <c r="AJ19">
        <v>1.3006601788059218</v>
      </c>
    </row>
    <row r="20" spans="2:38" x14ac:dyDescent="0.25">
      <c r="B20">
        <v>77970</v>
      </c>
      <c r="C20">
        <v>29784</v>
      </c>
      <c r="D20">
        <v>86726</v>
      </c>
      <c r="E20">
        <v>85417</v>
      </c>
      <c r="F20">
        <v>14325</v>
      </c>
      <c r="H20">
        <v>98697</v>
      </c>
      <c r="J20">
        <f t="shared" si="0"/>
        <v>58844.4</v>
      </c>
      <c r="K20">
        <f t="shared" si="1"/>
        <v>1.6772539103126209</v>
      </c>
      <c r="L20">
        <f t="shared" si="2"/>
        <v>86726</v>
      </c>
      <c r="M20">
        <f t="shared" si="3"/>
        <v>14325</v>
      </c>
      <c r="N20">
        <f t="shared" si="4"/>
        <v>58844.4</v>
      </c>
      <c r="O20">
        <f t="shared" si="5"/>
        <v>72401</v>
      </c>
      <c r="Q20">
        <v>5340</v>
      </c>
      <c r="R20">
        <v>-84</v>
      </c>
      <c r="T20">
        <v>1.2000000000043656</v>
      </c>
      <c r="U20">
        <v>-144.59999999999854</v>
      </c>
      <c r="W20">
        <v>2609.1999999999998</v>
      </c>
      <c r="X20">
        <v>160.99999999999997</v>
      </c>
      <c r="AD20">
        <v>58844.4</v>
      </c>
      <c r="AE20">
        <v>1.6772539103126209</v>
      </c>
      <c r="AK20">
        <v>58844.4</v>
      </c>
      <c r="AL20">
        <v>1.6772539103126209</v>
      </c>
    </row>
    <row r="21" spans="2:38" x14ac:dyDescent="0.25">
      <c r="B21">
        <v>66308</v>
      </c>
      <c r="C21">
        <v>36583</v>
      </c>
      <c r="D21">
        <v>70285</v>
      </c>
      <c r="E21">
        <v>75080</v>
      </c>
      <c r="F21">
        <v>14084</v>
      </c>
      <c r="H21">
        <v>56909</v>
      </c>
      <c r="J21">
        <f t="shared" si="0"/>
        <v>52468</v>
      </c>
      <c r="K21">
        <f t="shared" si="1"/>
        <v>1.0846420675459327</v>
      </c>
      <c r="L21">
        <f t="shared" si="2"/>
        <v>75080</v>
      </c>
      <c r="M21">
        <f t="shared" si="3"/>
        <v>14084</v>
      </c>
      <c r="N21">
        <f t="shared" si="4"/>
        <v>52468</v>
      </c>
      <c r="O21">
        <f t="shared" si="5"/>
        <v>60996</v>
      </c>
      <c r="Q21">
        <v>-40</v>
      </c>
      <c r="R21">
        <v>1</v>
      </c>
      <c r="T21">
        <v>1054</v>
      </c>
      <c r="U21">
        <v>157.59999999999854</v>
      </c>
      <c r="W21">
        <v>1870.4</v>
      </c>
      <c r="X21">
        <v>158.4</v>
      </c>
      <c r="Z21">
        <v>52468</v>
      </c>
      <c r="AA21">
        <v>1.0846420675459327</v>
      </c>
      <c r="AI21">
        <v>52468</v>
      </c>
      <c r="AJ21">
        <v>1.0846420675459327</v>
      </c>
    </row>
    <row r="22" spans="2:38" x14ac:dyDescent="0.25">
      <c r="B22">
        <v>24151</v>
      </c>
      <c r="C22">
        <v>48420</v>
      </c>
      <c r="D22">
        <v>102072</v>
      </c>
      <c r="E22">
        <v>33097</v>
      </c>
      <c r="F22">
        <v>96139</v>
      </c>
      <c r="H22">
        <v>121829</v>
      </c>
      <c r="J22">
        <f t="shared" si="0"/>
        <v>60775.8</v>
      </c>
      <c r="K22">
        <f t="shared" si="1"/>
        <v>2.0045643167181675</v>
      </c>
      <c r="L22">
        <f t="shared" si="2"/>
        <v>102072</v>
      </c>
      <c r="M22">
        <f t="shared" si="3"/>
        <v>24151</v>
      </c>
      <c r="N22">
        <f t="shared" si="4"/>
        <v>60775.8</v>
      </c>
      <c r="O22">
        <f t="shared" si="5"/>
        <v>77921</v>
      </c>
      <c r="Q22">
        <v>2519</v>
      </c>
      <c r="R22">
        <v>83</v>
      </c>
      <c r="T22">
        <v>-871.79999999999563</v>
      </c>
      <c r="U22">
        <v>-197.59999999999854</v>
      </c>
      <c r="W22">
        <v>3805.3999999999996</v>
      </c>
      <c r="X22">
        <v>207.6</v>
      </c>
      <c r="AF22">
        <v>60775.8</v>
      </c>
      <c r="AG22">
        <v>2.0045643167181675</v>
      </c>
      <c r="AK22">
        <v>60775.8</v>
      </c>
      <c r="AL22">
        <v>2.0045643167181675</v>
      </c>
    </row>
    <row r="23" spans="2:38" x14ac:dyDescent="0.25">
      <c r="B23">
        <v>85134</v>
      </c>
      <c r="C23">
        <v>39518</v>
      </c>
      <c r="D23">
        <v>58368</v>
      </c>
      <c r="E23">
        <v>29019</v>
      </c>
      <c r="F23">
        <v>57446</v>
      </c>
      <c r="H23">
        <v>115923</v>
      </c>
      <c r="J23">
        <f t="shared" si="0"/>
        <v>53897</v>
      </c>
      <c r="K23">
        <f t="shared" si="1"/>
        <v>2.1508247212275267</v>
      </c>
      <c r="L23">
        <f t="shared" si="2"/>
        <v>85134</v>
      </c>
      <c r="M23">
        <f t="shared" si="3"/>
        <v>29019</v>
      </c>
      <c r="N23">
        <f t="shared" si="4"/>
        <v>53897</v>
      </c>
      <c r="O23">
        <f t="shared" si="5"/>
        <v>56115</v>
      </c>
      <c r="Q23">
        <v>3378</v>
      </c>
      <c r="R23">
        <v>708</v>
      </c>
      <c r="T23">
        <v>-1403.8000000000029</v>
      </c>
      <c r="U23">
        <v>-169</v>
      </c>
      <c r="W23">
        <v>3874.2000000000003</v>
      </c>
      <c r="X23">
        <v>223.8</v>
      </c>
      <c r="AD23">
        <v>53897</v>
      </c>
      <c r="AE23">
        <v>2.1508247212275267</v>
      </c>
      <c r="AK23">
        <v>53897</v>
      </c>
      <c r="AL23">
        <v>2.1508247212275267</v>
      </c>
    </row>
    <row r="24" spans="2:38" x14ac:dyDescent="0.25">
      <c r="B24">
        <v>91438</v>
      </c>
      <c r="C24">
        <v>100125</v>
      </c>
      <c r="D24">
        <v>70659</v>
      </c>
      <c r="E24">
        <v>16420</v>
      </c>
      <c r="F24">
        <v>38559</v>
      </c>
      <c r="H24">
        <v>65226</v>
      </c>
      <c r="J24">
        <f t="shared" si="0"/>
        <v>63440.2</v>
      </c>
      <c r="K24">
        <f t="shared" si="1"/>
        <v>1.0281493437914762</v>
      </c>
      <c r="L24">
        <f t="shared" si="2"/>
        <v>100125</v>
      </c>
      <c r="M24">
        <f t="shared" si="3"/>
        <v>16420</v>
      </c>
      <c r="N24">
        <f t="shared" si="4"/>
        <v>63440.2</v>
      </c>
      <c r="O24">
        <f t="shared" si="5"/>
        <v>83705</v>
      </c>
      <c r="Q24">
        <v>-3777</v>
      </c>
      <c r="R24">
        <v>7</v>
      </c>
      <c r="T24">
        <v>-4160.6000000000058</v>
      </c>
      <c r="U24">
        <v>-677.80000000000291</v>
      </c>
      <c r="W24">
        <v>4185</v>
      </c>
      <c r="X24">
        <v>694.6</v>
      </c>
      <c r="AB24">
        <v>63440.2</v>
      </c>
      <c r="AC24">
        <v>1.0281493437914762</v>
      </c>
      <c r="AI24">
        <v>63440.2</v>
      </c>
      <c r="AJ24">
        <v>1.0281493437914762</v>
      </c>
    </row>
    <row r="25" spans="2:38" x14ac:dyDescent="0.25">
      <c r="B25">
        <v>90803</v>
      </c>
      <c r="C25">
        <v>85527</v>
      </c>
      <c r="D25">
        <v>11606</v>
      </c>
      <c r="E25">
        <v>121532</v>
      </c>
      <c r="F25">
        <v>5419</v>
      </c>
      <c r="H25">
        <v>121335</v>
      </c>
      <c r="J25">
        <f t="shared" si="0"/>
        <v>62977.4</v>
      </c>
      <c r="K25">
        <f t="shared" si="1"/>
        <v>1.9266435260903116</v>
      </c>
      <c r="L25">
        <f t="shared" si="2"/>
        <v>121532</v>
      </c>
      <c r="M25">
        <f t="shared" si="3"/>
        <v>5419</v>
      </c>
      <c r="N25">
        <f t="shared" si="4"/>
        <v>62977.4</v>
      </c>
      <c r="O25">
        <f t="shared" si="5"/>
        <v>116113</v>
      </c>
      <c r="Q25">
        <v>2763</v>
      </c>
      <c r="R25">
        <v>383</v>
      </c>
      <c r="T25">
        <v>-1966.5999999999985</v>
      </c>
      <c r="U25">
        <v>209.40000000000146</v>
      </c>
      <c r="W25">
        <v>3543.8</v>
      </c>
      <c r="X25">
        <v>611</v>
      </c>
      <c r="AF25">
        <v>62977.4</v>
      </c>
      <c r="AG25">
        <v>1.9266435260903116</v>
      </c>
      <c r="AK25">
        <v>62977.4</v>
      </c>
      <c r="AL25">
        <v>1.9266435260903116</v>
      </c>
    </row>
    <row r="26" spans="2:38" x14ac:dyDescent="0.25">
      <c r="B26">
        <v>31071</v>
      </c>
      <c r="C26">
        <v>45925</v>
      </c>
      <c r="D26">
        <v>73120</v>
      </c>
      <c r="E26">
        <v>99518</v>
      </c>
      <c r="F26">
        <v>117150</v>
      </c>
      <c r="H26">
        <v>104166</v>
      </c>
      <c r="J26">
        <f t="shared" si="0"/>
        <v>73356.800000000003</v>
      </c>
      <c r="K26">
        <f t="shared" si="1"/>
        <v>1.4199910574070842</v>
      </c>
      <c r="L26">
        <f t="shared" si="2"/>
        <v>117150</v>
      </c>
      <c r="M26">
        <f t="shared" si="3"/>
        <v>31071</v>
      </c>
      <c r="N26">
        <f t="shared" si="4"/>
        <v>73356.800000000003</v>
      </c>
      <c r="O26">
        <f t="shared" si="5"/>
        <v>86079</v>
      </c>
      <c r="Q26">
        <v>-6288</v>
      </c>
      <c r="R26">
        <v>-634</v>
      </c>
      <c r="T26">
        <v>1426.4000000000087</v>
      </c>
      <c r="U26">
        <v>45.80000000000291</v>
      </c>
      <c r="W26">
        <v>2307.5999999999995</v>
      </c>
      <c r="X26">
        <v>175</v>
      </c>
      <c r="AF26">
        <v>73356.800000000003</v>
      </c>
      <c r="AG26">
        <v>1.4199910574070842</v>
      </c>
      <c r="AI26">
        <v>73356.800000000003</v>
      </c>
      <c r="AJ26">
        <v>1.4199910574070842</v>
      </c>
    </row>
    <row r="27" spans="2:38" x14ac:dyDescent="0.25">
      <c r="B27">
        <v>47386</v>
      </c>
      <c r="C27">
        <v>48807</v>
      </c>
      <c r="D27">
        <v>82615</v>
      </c>
      <c r="E27">
        <v>29220</v>
      </c>
      <c r="F27">
        <v>111527</v>
      </c>
      <c r="H27">
        <v>116902</v>
      </c>
      <c r="J27">
        <f t="shared" si="0"/>
        <v>63911</v>
      </c>
      <c r="K27">
        <f t="shared" si="1"/>
        <v>1.8291373941887938</v>
      </c>
      <c r="L27">
        <f t="shared" si="2"/>
        <v>111527</v>
      </c>
      <c r="M27">
        <f t="shared" si="3"/>
        <v>29220</v>
      </c>
      <c r="N27">
        <f t="shared" si="4"/>
        <v>63911</v>
      </c>
      <c r="O27">
        <f t="shared" si="5"/>
        <v>82307</v>
      </c>
      <c r="Q27">
        <v>1159</v>
      </c>
      <c r="R27">
        <v>-655</v>
      </c>
      <c r="T27">
        <v>590.59999999999854</v>
      </c>
      <c r="U27">
        <v>104.80000000000291</v>
      </c>
      <c r="W27">
        <v>2933</v>
      </c>
      <c r="X27">
        <v>381.6</v>
      </c>
      <c r="AF27">
        <v>63911</v>
      </c>
      <c r="AG27">
        <v>1.8291373941887938</v>
      </c>
      <c r="AK27">
        <v>63911</v>
      </c>
      <c r="AL27">
        <v>1.8291373941887938</v>
      </c>
    </row>
    <row r="28" spans="2:38" x14ac:dyDescent="0.25">
      <c r="B28">
        <v>70443</v>
      </c>
      <c r="C28">
        <v>62638</v>
      </c>
      <c r="D28">
        <v>17879</v>
      </c>
      <c r="E28">
        <v>24844</v>
      </c>
      <c r="F28">
        <v>30496</v>
      </c>
      <c r="H28">
        <v>90015</v>
      </c>
      <c r="J28">
        <f t="shared" si="0"/>
        <v>41260</v>
      </c>
      <c r="K28">
        <f t="shared" si="1"/>
        <v>2.1816529326223946</v>
      </c>
      <c r="L28">
        <f t="shared" si="2"/>
        <v>70443</v>
      </c>
      <c r="M28">
        <f t="shared" si="3"/>
        <v>17879</v>
      </c>
      <c r="N28">
        <f t="shared" si="4"/>
        <v>41260</v>
      </c>
      <c r="O28">
        <f t="shared" si="5"/>
        <v>52564</v>
      </c>
      <c r="Q28">
        <v>-1989</v>
      </c>
      <c r="R28">
        <v>-522</v>
      </c>
      <c r="T28">
        <v>2367.4000000000015</v>
      </c>
      <c r="U28">
        <v>-210</v>
      </c>
      <c r="W28">
        <v>2367.4</v>
      </c>
      <c r="X28">
        <v>393.6</v>
      </c>
      <c r="AD28">
        <v>41260</v>
      </c>
      <c r="AE28">
        <v>2.1816529326223946</v>
      </c>
      <c r="AK28">
        <v>41260</v>
      </c>
      <c r="AL28">
        <v>2.1816529326223946</v>
      </c>
    </row>
    <row r="29" spans="2:38" x14ac:dyDescent="0.25">
      <c r="B29">
        <v>108550</v>
      </c>
      <c r="C29">
        <v>13092</v>
      </c>
      <c r="D29">
        <v>86840</v>
      </c>
      <c r="E29">
        <v>23844</v>
      </c>
      <c r="F29">
        <v>113792</v>
      </c>
      <c r="H29">
        <v>103602</v>
      </c>
      <c r="J29">
        <f t="shared" si="0"/>
        <v>69223.600000000006</v>
      </c>
      <c r="K29">
        <f t="shared" si="1"/>
        <v>1.4966283175102131</v>
      </c>
      <c r="L29">
        <f t="shared" si="2"/>
        <v>113792</v>
      </c>
      <c r="M29">
        <f t="shared" si="3"/>
        <v>13092</v>
      </c>
      <c r="N29">
        <f t="shared" si="4"/>
        <v>69223.600000000006</v>
      </c>
      <c r="O29">
        <f t="shared" si="5"/>
        <v>100700</v>
      </c>
      <c r="Q29">
        <v>-4269</v>
      </c>
      <c r="R29">
        <v>527</v>
      </c>
      <c r="T29">
        <v>196</v>
      </c>
      <c r="U29">
        <v>17.200000000011642</v>
      </c>
      <c r="W29">
        <v>2662.3999999999996</v>
      </c>
      <c r="X29">
        <v>502</v>
      </c>
      <c r="AF29">
        <v>69223.600000000006</v>
      </c>
      <c r="AG29">
        <v>1.4966283175102131</v>
      </c>
      <c r="AK29">
        <v>69223.600000000006</v>
      </c>
      <c r="AL29">
        <v>1.4966283175102131</v>
      </c>
    </row>
    <row r="30" spans="2:38" x14ac:dyDescent="0.25">
      <c r="B30">
        <v>12176</v>
      </c>
      <c r="C30">
        <v>114554</v>
      </c>
      <c r="D30">
        <v>42261</v>
      </c>
      <c r="E30">
        <v>41497</v>
      </c>
      <c r="F30">
        <v>97431</v>
      </c>
      <c r="H30">
        <v>111648</v>
      </c>
      <c r="J30">
        <f t="shared" si="0"/>
        <v>61583.8</v>
      </c>
      <c r="K30">
        <f t="shared" si="1"/>
        <v>1.812944313277193</v>
      </c>
      <c r="L30">
        <f t="shared" si="2"/>
        <v>114554</v>
      </c>
      <c r="M30">
        <f t="shared" si="3"/>
        <v>12176</v>
      </c>
      <c r="N30">
        <f t="shared" si="4"/>
        <v>61583.8</v>
      </c>
      <c r="O30">
        <f t="shared" si="5"/>
        <v>102378</v>
      </c>
      <c r="Q30">
        <v>-5448</v>
      </c>
      <c r="R30">
        <v>-2</v>
      </c>
      <c r="T30">
        <v>3208</v>
      </c>
      <c r="U30">
        <v>331</v>
      </c>
      <c r="W30">
        <v>3386.4</v>
      </c>
      <c r="X30">
        <v>454.6</v>
      </c>
      <c r="AD30">
        <v>61583.8</v>
      </c>
      <c r="AE30">
        <v>1.812944313277193</v>
      </c>
      <c r="AK30">
        <v>61583.8</v>
      </c>
      <c r="AL30">
        <v>1.812944313277193</v>
      </c>
    </row>
    <row r="31" spans="2:38" x14ac:dyDescent="0.25">
      <c r="B31">
        <v>25022</v>
      </c>
      <c r="C31">
        <v>3780</v>
      </c>
      <c r="D31">
        <v>55331</v>
      </c>
      <c r="E31">
        <v>89700</v>
      </c>
      <c r="F31">
        <v>24512</v>
      </c>
      <c r="H31">
        <v>43905</v>
      </c>
      <c r="J31">
        <f t="shared" si="0"/>
        <v>39669</v>
      </c>
      <c r="K31">
        <f t="shared" si="1"/>
        <v>1.1067836345761173</v>
      </c>
      <c r="L31">
        <f t="shared" si="2"/>
        <v>89700</v>
      </c>
      <c r="M31">
        <f t="shared" si="3"/>
        <v>3780</v>
      </c>
      <c r="N31">
        <f t="shared" si="4"/>
        <v>39669</v>
      </c>
      <c r="O31">
        <f t="shared" si="5"/>
        <v>85920</v>
      </c>
      <c r="Q31">
        <v>2208</v>
      </c>
      <c r="R31">
        <v>411</v>
      </c>
      <c r="T31">
        <v>1981.8000000000029</v>
      </c>
      <c r="U31">
        <v>-33.19999999999709</v>
      </c>
      <c r="W31">
        <v>3161.8</v>
      </c>
      <c r="X31">
        <v>298.8</v>
      </c>
      <c r="Z31">
        <v>39669</v>
      </c>
      <c r="AA31">
        <v>1.1067836345761173</v>
      </c>
      <c r="AI31">
        <v>39669</v>
      </c>
      <c r="AJ31">
        <v>1.1067836345761173</v>
      </c>
    </row>
    <row r="32" spans="2:38" x14ac:dyDescent="0.25">
      <c r="B32">
        <v>15322</v>
      </c>
      <c r="C32">
        <v>11268</v>
      </c>
      <c r="D32">
        <v>15036</v>
      </c>
      <c r="E32">
        <v>70311</v>
      </c>
      <c r="F32">
        <v>87115</v>
      </c>
      <c r="H32">
        <v>82231</v>
      </c>
      <c r="J32">
        <f t="shared" si="0"/>
        <v>39810.400000000001</v>
      </c>
      <c r="K32">
        <f t="shared" si="1"/>
        <v>2.0655657818057591</v>
      </c>
      <c r="L32">
        <f t="shared" si="2"/>
        <v>87115</v>
      </c>
      <c r="M32">
        <f t="shared" si="3"/>
        <v>11268</v>
      </c>
      <c r="N32">
        <f t="shared" si="4"/>
        <v>39810.400000000001</v>
      </c>
      <c r="O32">
        <f t="shared" si="5"/>
        <v>75847</v>
      </c>
      <c r="Q32">
        <v>-2639</v>
      </c>
      <c r="R32">
        <v>-1</v>
      </c>
      <c r="T32">
        <v>548.80000000000291</v>
      </c>
      <c r="U32">
        <v>146.20000000000437</v>
      </c>
      <c r="W32">
        <v>1373.1999999999998</v>
      </c>
      <c r="X32">
        <v>353</v>
      </c>
      <c r="AD32">
        <v>39810.400000000001</v>
      </c>
      <c r="AE32">
        <v>2.0655657818057591</v>
      </c>
      <c r="AK32">
        <v>39810.400000000001</v>
      </c>
      <c r="AL32">
        <v>2.0655657818057591</v>
      </c>
    </row>
    <row r="33" spans="2:38" x14ac:dyDescent="0.25">
      <c r="B33">
        <v>64074</v>
      </c>
      <c r="C33">
        <v>102997</v>
      </c>
      <c r="D33">
        <v>61296</v>
      </c>
      <c r="E33">
        <v>71771</v>
      </c>
      <c r="F33">
        <v>52553</v>
      </c>
      <c r="H33">
        <v>104520</v>
      </c>
      <c r="J33">
        <f t="shared" si="0"/>
        <v>70538.2</v>
      </c>
      <c r="K33">
        <f t="shared" si="1"/>
        <v>1.4817503140142505</v>
      </c>
      <c r="L33">
        <f t="shared" si="2"/>
        <v>102997</v>
      </c>
      <c r="M33">
        <f t="shared" si="3"/>
        <v>52553</v>
      </c>
      <c r="N33">
        <f t="shared" si="4"/>
        <v>70538.2</v>
      </c>
      <c r="O33">
        <f t="shared" si="5"/>
        <v>50444</v>
      </c>
      <c r="Q33">
        <v>-1260</v>
      </c>
      <c r="R33">
        <v>358</v>
      </c>
      <c r="T33">
        <v>2322.3999999999942</v>
      </c>
      <c r="U33">
        <v>-172.40000000000873</v>
      </c>
      <c r="W33">
        <v>2801.6</v>
      </c>
      <c r="X33">
        <v>344.40000000000003</v>
      </c>
      <c r="AF33">
        <v>70538.2</v>
      </c>
      <c r="AG33">
        <v>1.4817503140142505</v>
      </c>
      <c r="AK33">
        <v>70538.2</v>
      </c>
      <c r="AL33">
        <v>1.4817503140142505</v>
      </c>
    </row>
    <row r="34" spans="2:38" x14ac:dyDescent="0.25">
      <c r="B34">
        <v>1728</v>
      </c>
      <c r="C34">
        <v>19049</v>
      </c>
      <c r="D34">
        <v>52885</v>
      </c>
      <c r="E34">
        <v>30039</v>
      </c>
      <c r="F34">
        <v>47772</v>
      </c>
      <c r="H34">
        <v>72075</v>
      </c>
      <c r="J34">
        <f t="shared" ref="J34:J65" si="6">AVERAGE(B34:F34)</f>
        <v>30294.6</v>
      </c>
      <c r="K34">
        <f t="shared" ref="K34:K65" si="7">H34/J34</f>
        <v>2.3791368758788698</v>
      </c>
      <c r="L34">
        <f t="shared" ref="L34:L65" si="8">MAX(B34:F34)</f>
        <v>52885</v>
      </c>
      <c r="M34">
        <f t="shared" ref="M34:M65" si="9">MIN(B34:F34)</f>
        <v>1728</v>
      </c>
      <c r="N34">
        <f t="shared" ref="N34:N65" si="10">AVERAGE(B34:F34)</f>
        <v>30294.6</v>
      </c>
      <c r="O34">
        <f t="shared" ref="O34:O65" si="11">L34-M34</f>
        <v>51157</v>
      </c>
      <c r="Q34">
        <v>-1725</v>
      </c>
      <c r="R34">
        <v>885</v>
      </c>
      <c r="T34">
        <v>-3186</v>
      </c>
      <c r="U34">
        <v>425.79999999999927</v>
      </c>
      <c r="W34">
        <v>3254.4</v>
      </c>
      <c r="X34">
        <v>562.59999999999991</v>
      </c>
      <c r="AD34">
        <v>30294.6</v>
      </c>
      <c r="AE34">
        <v>2.3791368758788698</v>
      </c>
      <c r="AK34">
        <v>30294.6</v>
      </c>
      <c r="AL34">
        <v>2.3791368758788698</v>
      </c>
    </row>
    <row r="35" spans="2:38" x14ac:dyDescent="0.25">
      <c r="B35">
        <v>84101</v>
      </c>
      <c r="C35">
        <v>49040</v>
      </c>
      <c r="D35">
        <v>96613</v>
      </c>
      <c r="E35">
        <v>50153</v>
      </c>
      <c r="F35">
        <v>76258</v>
      </c>
      <c r="H35">
        <v>75671</v>
      </c>
      <c r="J35">
        <f t="shared" si="6"/>
        <v>71233</v>
      </c>
      <c r="K35">
        <f t="shared" si="7"/>
        <v>1.0623025844762961</v>
      </c>
      <c r="L35">
        <f t="shared" si="8"/>
        <v>96613</v>
      </c>
      <c r="M35">
        <f t="shared" si="9"/>
        <v>49040</v>
      </c>
      <c r="N35">
        <f t="shared" si="10"/>
        <v>71233</v>
      </c>
      <c r="O35">
        <f t="shared" si="11"/>
        <v>47573</v>
      </c>
      <c r="Q35">
        <v>1379</v>
      </c>
      <c r="R35">
        <v>-838</v>
      </c>
      <c r="T35">
        <v>-1829</v>
      </c>
      <c r="U35">
        <v>-177.80000000000291</v>
      </c>
      <c r="W35">
        <v>4521.8</v>
      </c>
      <c r="X35">
        <v>188.6</v>
      </c>
      <c r="AB35">
        <v>71233</v>
      </c>
      <c r="AC35">
        <v>1.0623025844762961</v>
      </c>
      <c r="AI35">
        <v>71233</v>
      </c>
      <c r="AJ35">
        <v>1.0623025844762961</v>
      </c>
    </row>
    <row r="36" spans="2:38" x14ac:dyDescent="0.25">
      <c r="B36">
        <v>61204</v>
      </c>
      <c r="C36">
        <v>48525</v>
      </c>
      <c r="D36">
        <v>59201</v>
      </c>
      <c r="E36">
        <v>19038</v>
      </c>
      <c r="F36">
        <v>5345</v>
      </c>
      <c r="H36">
        <v>74653</v>
      </c>
      <c r="J36">
        <f t="shared" si="6"/>
        <v>38662.6</v>
      </c>
      <c r="K36">
        <f t="shared" si="7"/>
        <v>1.9308841102253858</v>
      </c>
      <c r="L36">
        <f t="shared" si="8"/>
        <v>61204</v>
      </c>
      <c r="M36">
        <f t="shared" si="9"/>
        <v>5345</v>
      </c>
      <c r="N36">
        <f t="shared" si="10"/>
        <v>38662.6</v>
      </c>
      <c r="O36">
        <f t="shared" si="11"/>
        <v>55859</v>
      </c>
      <c r="Q36">
        <v>-4805</v>
      </c>
      <c r="R36">
        <v>-2</v>
      </c>
      <c r="T36">
        <v>1762.5999999999985</v>
      </c>
      <c r="U36">
        <v>-71</v>
      </c>
      <c r="W36">
        <v>2560.6</v>
      </c>
      <c r="X36">
        <v>264.60000000000002</v>
      </c>
      <c r="AD36">
        <v>38662.6</v>
      </c>
      <c r="AE36">
        <v>1.9308841102253858</v>
      </c>
      <c r="AK36">
        <v>38662.6</v>
      </c>
      <c r="AL36">
        <v>1.9308841102253858</v>
      </c>
    </row>
    <row r="37" spans="2:38" x14ac:dyDescent="0.25">
      <c r="B37">
        <v>722</v>
      </c>
      <c r="C37">
        <v>54734</v>
      </c>
      <c r="D37">
        <v>82638</v>
      </c>
      <c r="E37">
        <v>120588</v>
      </c>
      <c r="F37">
        <v>19170</v>
      </c>
      <c r="H37">
        <v>80932</v>
      </c>
      <c r="J37">
        <f t="shared" si="6"/>
        <v>55570.400000000001</v>
      </c>
      <c r="K37">
        <f t="shared" si="7"/>
        <v>1.4563868534327626</v>
      </c>
      <c r="L37">
        <f t="shared" si="8"/>
        <v>120588</v>
      </c>
      <c r="M37">
        <f t="shared" si="9"/>
        <v>722</v>
      </c>
      <c r="N37">
        <f t="shared" si="10"/>
        <v>55570.400000000001</v>
      </c>
      <c r="O37">
        <f t="shared" si="11"/>
        <v>119866</v>
      </c>
      <c r="Q37">
        <v>613</v>
      </c>
      <c r="R37">
        <v>-37</v>
      </c>
      <c r="T37">
        <v>343.40000000000146</v>
      </c>
      <c r="U37">
        <v>-129.19999999999709</v>
      </c>
      <c r="W37">
        <v>1235.4000000000001</v>
      </c>
      <c r="X37">
        <v>703.19999999999993</v>
      </c>
      <c r="Z37">
        <v>55570.400000000001</v>
      </c>
      <c r="AA37">
        <v>1.4563868534327626</v>
      </c>
      <c r="AI37">
        <v>55570.400000000001</v>
      </c>
      <c r="AJ37">
        <v>1.4563868534327626</v>
      </c>
    </row>
    <row r="38" spans="2:38" x14ac:dyDescent="0.25">
      <c r="B38">
        <v>41981</v>
      </c>
      <c r="C38">
        <v>86840</v>
      </c>
      <c r="D38">
        <v>55892</v>
      </c>
      <c r="E38">
        <v>81679</v>
      </c>
      <c r="F38">
        <v>43858</v>
      </c>
      <c r="H38">
        <v>88813</v>
      </c>
      <c r="J38">
        <f t="shared" si="6"/>
        <v>62050</v>
      </c>
      <c r="K38">
        <f t="shared" si="7"/>
        <v>1.4313134568896051</v>
      </c>
      <c r="L38">
        <f t="shared" si="8"/>
        <v>86840</v>
      </c>
      <c r="M38">
        <f t="shared" si="9"/>
        <v>41981</v>
      </c>
      <c r="N38">
        <f t="shared" si="10"/>
        <v>62050</v>
      </c>
      <c r="O38">
        <f t="shared" si="11"/>
        <v>44859</v>
      </c>
      <c r="Q38">
        <v>-4667</v>
      </c>
      <c r="R38">
        <v>-196</v>
      </c>
      <c r="T38">
        <v>-384.80000000000291</v>
      </c>
      <c r="U38">
        <v>-59</v>
      </c>
      <c r="W38">
        <v>2236</v>
      </c>
      <c r="X38">
        <v>321</v>
      </c>
      <c r="AB38">
        <v>62050</v>
      </c>
      <c r="AC38">
        <v>1.4313134568896051</v>
      </c>
      <c r="AI38">
        <v>62050</v>
      </c>
      <c r="AJ38">
        <v>1.4313134568896051</v>
      </c>
    </row>
    <row r="39" spans="2:38" x14ac:dyDescent="0.25">
      <c r="B39">
        <v>1020</v>
      </c>
      <c r="C39">
        <v>34595</v>
      </c>
      <c r="D39">
        <v>96357</v>
      </c>
      <c r="E39">
        <v>98035</v>
      </c>
      <c r="F39">
        <v>2885</v>
      </c>
      <c r="H39">
        <v>76994</v>
      </c>
      <c r="J39">
        <f t="shared" si="6"/>
        <v>46578.400000000001</v>
      </c>
      <c r="K39">
        <f t="shared" si="7"/>
        <v>1.6529979561341737</v>
      </c>
      <c r="L39">
        <f t="shared" si="8"/>
        <v>98035</v>
      </c>
      <c r="M39">
        <f t="shared" si="9"/>
        <v>1020</v>
      </c>
      <c r="N39">
        <f t="shared" si="10"/>
        <v>46578.400000000001</v>
      </c>
      <c r="O39">
        <f t="shared" si="11"/>
        <v>97015</v>
      </c>
      <c r="Q39">
        <v>-3448</v>
      </c>
      <c r="R39">
        <v>-4</v>
      </c>
      <c r="T39">
        <v>-2572.4000000000015</v>
      </c>
      <c r="U39">
        <v>61.80000000000291</v>
      </c>
      <c r="W39">
        <v>3361.2000000000003</v>
      </c>
      <c r="X39">
        <v>262.2</v>
      </c>
      <c r="AD39">
        <v>46578.400000000001</v>
      </c>
      <c r="AE39">
        <v>1.6529979561341737</v>
      </c>
      <c r="AK39">
        <v>46578.400000000001</v>
      </c>
      <c r="AL39">
        <v>1.6529979561341737</v>
      </c>
    </row>
    <row r="40" spans="2:38" x14ac:dyDescent="0.25">
      <c r="B40">
        <v>58783</v>
      </c>
      <c r="C40">
        <v>53540</v>
      </c>
      <c r="D40">
        <v>50858</v>
      </c>
      <c r="E40">
        <v>5055</v>
      </c>
      <c r="F40">
        <v>55942</v>
      </c>
      <c r="H40">
        <v>74763</v>
      </c>
      <c r="J40">
        <f t="shared" si="6"/>
        <v>44835.6</v>
      </c>
      <c r="K40">
        <f t="shared" si="7"/>
        <v>1.6674919037550517</v>
      </c>
      <c r="L40">
        <f t="shared" si="8"/>
        <v>58783</v>
      </c>
      <c r="M40">
        <f t="shared" si="9"/>
        <v>5055</v>
      </c>
      <c r="N40">
        <f t="shared" si="10"/>
        <v>44835.6</v>
      </c>
      <c r="O40">
        <f t="shared" si="11"/>
        <v>53728</v>
      </c>
      <c r="Q40">
        <v>-3711</v>
      </c>
      <c r="R40">
        <v>-6</v>
      </c>
      <c r="T40">
        <v>-1018.8000000000029</v>
      </c>
      <c r="U40">
        <v>-178.80000000000291</v>
      </c>
      <c r="W40">
        <v>2352</v>
      </c>
      <c r="X40">
        <v>380.79999999999995</v>
      </c>
      <c r="AD40">
        <v>44835.6</v>
      </c>
      <c r="AE40">
        <v>1.6674919037550517</v>
      </c>
      <c r="AK40">
        <v>44835.6</v>
      </c>
      <c r="AL40">
        <v>1.6674919037550517</v>
      </c>
    </row>
    <row r="41" spans="2:38" x14ac:dyDescent="0.25">
      <c r="B41">
        <v>50853</v>
      </c>
      <c r="C41">
        <v>97521</v>
      </c>
      <c r="D41">
        <v>96793</v>
      </c>
      <c r="E41">
        <v>11192</v>
      </c>
      <c r="F41">
        <v>11992</v>
      </c>
      <c r="H41">
        <v>89896</v>
      </c>
      <c r="J41">
        <f t="shared" si="6"/>
        <v>53670.2</v>
      </c>
      <c r="K41">
        <f t="shared" si="7"/>
        <v>1.6749704677828665</v>
      </c>
      <c r="L41">
        <f t="shared" si="8"/>
        <v>97521</v>
      </c>
      <c r="M41">
        <f t="shared" si="9"/>
        <v>11192</v>
      </c>
      <c r="N41">
        <f t="shared" si="10"/>
        <v>53670.2</v>
      </c>
      <c r="O41">
        <f t="shared" si="11"/>
        <v>86329</v>
      </c>
      <c r="Q41">
        <v>1213</v>
      </c>
      <c r="R41">
        <v>54</v>
      </c>
      <c r="T41">
        <v>-3303.4000000000015</v>
      </c>
      <c r="U41">
        <v>-42.80000000000291</v>
      </c>
      <c r="W41">
        <v>4181.8</v>
      </c>
      <c r="X41">
        <v>294</v>
      </c>
      <c r="AD41">
        <v>53670.2</v>
      </c>
      <c r="AE41">
        <v>1.6749704677828665</v>
      </c>
      <c r="AK41">
        <v>53670.2</v>
      </c>
      <c r="AL41">
        <v>1.6749704677828665</v>
      </c>
    </row>
    <row r="42" spans="2:38" x14ac:dyDescent="0.25">
      <c r="B42">
        <v>65293</v>
      </c>
      <c r="C42">
        <v>51520</v>
      </c>
      <c r="D42">
        <v>46940</v>
      </c>
      <c r="E42">
        <v>110690</v>
      </c>
      <c r="F42">
        <v>61132</v>
      </c>
      <c r="H42">
        <v>126478</v>
      </c>
      <c r="J42">
        <f t="shared" si="6"/>
        <v>67115</v>
      </c>
      <c r="K42">
        <f t="shared" si="7"/>
        <v>1.8844967592937496</v>
      </c>
      <c r="L42">
        <f t="shared" si="8"/>
        <v>110690</v>
      </c>
      <c r="M42">
        <f t="shared" si="9"/>
        <v>46940</v>
      </c>
      <c r="N42">
        <f t="shared" si="10"/>
        <v>67115</v>
      </c>
      <c r="O42">
        <f t="shared" si="11"/>
        <v>63750</v>
      </c>
      <c r="Q42">
        <v>4954</v>
      </c>
      <c r="R42">
        <v>-173</v>
      </c>
      <c r="T42">
        <v>-141.39999999999418</v>
      </c>
      <c r="U42">
        <v>-419.39999999999418</v>
      </c>
      <c r="W42">
        <v>1799.8000000000002</v>
      </c>
      <c r="X42">
        <v>420.19999999999993</v>
      </c>
      <c r="AF42">
        <v>67115</v>
      </c>
      <c r="AG42">
        <v>1.8844967592937496</v>
      </c>
      <c r="AK42">
        <v>67115</v>
      </c>
      <c r="AL42">
        <v>1.8844967592937496</v>
      </c>
    </row>
    <row r="43" spans="2:38" x14ac:dyDescent="0.25">
      <c r="B43">
        <v>111784</v>
      </c>
      <c r="C43">
        <v>50105</v>
      </c>
      <c r="D43">
        <v>4934</v>
      </c>
      <c r="E43">
        <v>88376</v>
      </c>
      <c r="F43">
        <v>25443</v>
      </c>
      <c r="H43">
        <v>82840</v>
      </c>
      <c r="J43">
        <f t="shared" si="6"/>
        <v>56128.4</v>
      </c>
      <c r="K43">
        <f t="shared" si="7"/>
        <v>1.4759016825706772</v>
      </c>
      <c r="L43">
        <f t="shared" si="8"/>
        <v>111784</v>
      </c>
      <c r="M43">
        <f t="shared" si="9"/>
        <v>4934</v>
      </c>
      <c r="N43">
        <f t="shared" si="10"/>
        <v>56128.4</v>
      </c>
      <c r="O43">
        <f t="shared" si="11"/>
        <v>106850</v>
      </c>
      <c r="Q43">
        <v>-2399</v>
      </c>
      <c r="R43">
        <v>-1104</v>
      </c>
      <c r="T43">
        <v>630.80000000000291</v>
      </c>
      <c r="U43">
        <v>172</v>
      </c>
      <c r="W43">
        <v>1695.6</v>
      </c>
      <c r="X43">
        <v>172</v>
      </c>
      <c r="AD43">
        <v>56128.4</v>
      </c>
      <c r="AE43">
        <v>1.4759016825706772</v>
      </c>
      <c r="AK43">
        <v>56128.4</v>
      </c>
      <c r="AL43">
        <v>1.4759016825706772</v>
      </c>
    </row>
    <row r="44" spans="2:38" x14ac:dyDescent="0.25">
      <c r="B44">
        <v>56426</v>
      </c>
      <c r="C44">
        <v>91903</v>
      </c>
      <c r="D44">
        <v>113701</v>
      </c>
      <c r="E44">
        <v>45787</v>
      </c>
      <c r="F44">
        <v>57093</v>
      </c>
      <c r="H44">
        <v>83521</v>
      </c>
      <c r="J44">
        <f t="shared" si="6"/>
        <v>72982</v>
      </c>
      <c r="K44">
        <f t="shared" si="7"/>
        <v>1.1444054698418789</v>
      </c>
      <c r="L44">
        <f t="shared" si="8"/>
        <v>113701</v>
      </c>
      <c r="M44">
        <f t="shared" si="9"/>
        <v>45787</v>
      </c>
      <c r="N44">
        <f t="shared" si="10"/>
        <v>72982</v>
      </c>
      <c r="O44">
        <f t="shared" si="11"/>
        <v>67914</v>
      </c>
      <c r="Q44">
        <v>-5162</v>
      </c>
      <c r="R44">
        <v>5</v>
      </c>
      <c r="T44">
        <v>535</v>
      </c>
      <c r="U44">
        <v>-5.1999999999970896</v>
      </c>
      <c r="W44">
        <v>2285</v>
      </c>
      <c r="X44">
        <v>456</v>
      </c>
      <c r="AB44">
        <v>72982</v>
      </c>
      <c r="AC44">
        <v>1.1444054698418789</v>
      </c>
      <c r="AI44">
        <v>72982</v>
      </c>
      <c r="AJ44">
        <v>1.1444054698418789</v>
      </c>
    </row>
    <row r="45" spans="2:38" x14ac:dyDescent="0.25">
      <c r="B45">
        <v>41504</v>
      </c>
      <c r="C45">
        <v>78509</v>
      </c>
      <c r="D45">
        <v>7616</v>
      </c>
      <c r="E45">
        <v>13159</v>
      </c>
      <c r="F45">
        <v>9274</v>
      </c>
      <c r="H45">
        <v>48702</v>
      </c>
      <c r="J45">
        <f t="shared" si="6"/>
        <v>30012.400000000001</v>
      </c>
      <c r="K45">
        <f t="shared" si="7"/>
        <v>1.6227292719009476</v>
      </c>
      <c r="L45">
        <f t="shared" si="8"/>
        <v>78509</v>
      </c>
      <c r="M45">
        <f t="shared" si="9"/>
        <v>7616</v>
      </c>
      <c r="N45">
        <f t="shared" si="10"/>
        <v>30012.400000000001</v>
      </c>
      <c r="O45">
        <f t="shared" si="11"/>
        <v>70893</v>
      </c>
      <c r="Q45">
        <v>1962</v>
      </c>
      <c r="R45">
        <v>77</v>
      </c>
      <c r="T45">
        <v>-590</v>
      </c>
      <c r="U45">
        <v>-341.59999999999854</v>
      </c>
      <c r="W45">
        <v>1909.9999999999998</v>
      </c>
      <c r="X45">
        <v>507.6</v>
      </c>
      <c r="AD45">
        <v>30012.400000000001</v>
      </c>
      <c r="AE45">
        <v>1.6227292719009476</v>
      </c>
      <c r="AK45">
        <v>30012.400000000001</v>
      </c>
      <c r="AL45">
        <v>1.6227292719009476</v>
      </c>
    </row>
    <row r="46" spans="2:38" x14ac:dyDescent="0.25">
      <c r="B46">
        <v>28060</v>
      </c>
      <c r="C46">
        <v>78636</v>
      </c>
      <c r="D46">
        <v>93509</v>
      </c>
      <c r="E46">
        <v>43222</v>
      </c>
      <c r="F46">
        <v>19927</v>
      </c>
      <c r="H46">
        <v>58940</v>
      </c>
      <c r="J46">
        <f t="shared" si="6"/>
        <v>52670.8</v>
      </c>
      <c r="K46">
        <f t="shared" si="7"/>
        <v>1.1190261017489767</v>
      </c>
      <c r="L46">
        <f t="shared" si="8"/>
        <v>93509</v>
      </c>
      <c r="M46">
        <f t="shared" si="9"/>
        <v>19927</v>
      </c>
      <c r="N46">
        <f t="shared" si="10"/>
        <v>52670.8</v>
      </c>
      <c r="O46">
        <f t="shared" si="11"/>
        <v>73582</v>
      </c>
      <c r="Q46">
        <v>-346</v>
      </c>
      <c r="R46">
        <v>-80</v>
      </c>
      <c r="T46">
        <v>-2900.5999999999985</v>
      </c>
      <c r="U46">
        <v>54.400000000001455</v>
      </c>
      <c r="W46">
        <v>5136.5999999999995</v>
      </c>
      <c r="X46">
        <v>134</v>
      </c>
      <c r="Z46">
        <v>52670.8</v>
      </c>
      <c r="AA46">
        <v>1.1190261017489767</v>
      </c>
      <c r="AI46">
        <v>52670.8</v>
      </c>
      <c r="AJ46">
        <v>1.1190261017489767</v>
      </c>
    </row>
    <row r="47" spans="2:38" x14ac:dyDescent="0.25">
      <c r="B47">
        <v>73135</v>
      </c>
      <c r="C47">
        <v>56027</v>
      </c>
      <c r="D47">
        <v>17874</v>
      </c>
      <c r="E47">
        <v>18448</v>
      </c>
      <c r="F47">
        <v>110235</v>
      </c>
      <c r="H47">
        <v>65993</v>
      </c>
      <c r="J47">
        <f t="shared" si="6"/>
        <v>55143.8</v>
      </c>
      <c r="K47">
        <f t="shared" si="7"/>
        <v>1.1967437862461419</v>
      </c>
      <c r="L47">
        <f t="shared" si="8"/>
        <v>110235</v>
      </c>
      <c r="M47">
        <f t="shared" si="9"/>
        <v>17874</v>
      </c>
      <c r="N47">
        <f t="shared" si="10"/>
        <v>55143.8</v>
      </c>
      <c r="O47">
        <f t="shared" si="11"/>
        <v>92361</v>
      </c>
      <c r="Q47">
        <v>2402</v>
      </c>
      <c r="R47">
        <v>-30</v>
      </c>
      <c r="T47">
        <v>974.60000000000582</v>
      </c>
      <c r="U47">
        <v>14.400000000001455</v>
      </c>
      <c r="W47">
        <v>2348.1999999999998</v>
      </c>
      <c r="X47">
        <v>82.8</v>
      </c>
      <c r="Z47">
        <v>55143.8</v>
      </c>
      <c r="AA47">
        <v>1.1967437862461419</v>
      </c>
      <c r="AI47">
        <v>55143.8</v>
      </c>
      <c r="AJ47">
        <v>1.1967437862461419</v>
      </c>
    </row>
    <row r="48" spans="2:38" x14ac:dyDescent="0.25">
      <c r="B48">
        <v>85221</v>
      </c>
      <c r="C48">
        <v>85920</v>
      </c>
      <c r="D48">
        <v>40156</v>
      </c>
      <c r="E48">
        <v>54732</v>
      </c>
      <c r="F48">
        <v>113712</v>
      </c>
      <c r="H48">
        <v>109575</v>
      </c>
      <c r="J48">
        <f t="shared" si="6"/>
        <v>75948.2</v>
      </c>
      <c r="K48">
        <f t="shared" si="7"/>
        <v>1.4427596704069352</v>
      </c>
      <c r="L48">
        <f t="shared" si="8"/>
        <v>113712</v>
      </c>
      <c r="M48">
        <f t="shared" si="9"/>
        <v>40156</v>
      </c>
      <c r="N48">
        <f t="shared" si="10"/>
        <v>75948.2</v>
      </c>
      <c r="O48">
        <f t="shared" si="11"/>
        <v>73556</v>
      </c>
      <c r="Q48">
        <v>-4938</v>
      </c>
      <c r="R48">
        <v>113</v>
      </c>
      <c r="T48">
        <v>3550.3999999999942</v>
      </c>
      <c r="U48">
        <v>272.39999999999418</v>
      </c>
      <c r="W48">
        <v>3550.4</v>
      </c>
      <c r="X48">
        <v>480.4</v>
      </c>
      <c r="AF48">
        <v>75948.2</v>
      </c>
      <c r="AG48">
        <v>1.4427596704069352</v>
      </c>
      <c r="AK48">
        <v>75948.2</v>
      </c>
      <c r="AL48">
        <v>1.4427596704069352</v>
      </c>
    </row>
    <row r="49" spans="2:38" x14ac:dyDescent="0.25">
      <c r="B49">
        <v>49494</v>
      </c>
      <c r="C49">
        <v>24948</v>
      </c>
      <c r="D49">
        <v>109795</v>
      </c>
      <c r="E49">
        <v>7984</v>
      </c>
      <c r="F49">
        <v>83290</v>
      </c>
      <c r="H49">
        <v>61507</v>
      </c>
      <c r="J49">
        <f t="shared" si="6"/>
        <v>55102.2</v>
      </c>
      <c r="K49">
        <f t="shared" si="7"/>
        <v>1.1162349234694804</v>
      </c>
      <c r="L49">
        <f t="shared" si="8"/>
        <v>109795</v>
      </c>
      <c r="M49">
        <f t="shared" si="9"/>
        <v>7984</v>
      </c>
      <c r="N49">
        <f t="shared" si="10"/>
        <v>55102.2</v>
      </c>
      <c r="O49">
        <f t="shared" si="11"/>
        <v>101811</v>
      </c>
      <c r="Q49">
        <v>5665</v>
      </c>
      <c r="R49">
        <v>756</v>
      </c>
      <c r="T49">
        <v>2728.7999999999956</v>
      </c>
      <c r="U49">
        <v>-191.60000000000582</v>
      </c>
      <c r="W49">
        <v>4370</v>
      </c>
      <c r="X49">
        <v>276</v>
      </c>
      <c r="Z49">
        <v>55102.2</v>
      </c>
      <c r="AA49">
        <v>1.1162349234694804</v>
      </c>
      <c r="AI49">
        <v>55102.2</v>
      </c>
      <c r="AJ49">
        <v>1.1162349234694804</v>
      </c>
    </row>
    <row r="50" spans="2:38" x14ac:dyDescent="0.25">
      <c r="B50">
        <v>115740</v>
      </c>
      <c r="C50">
        <v>26763</v>
      </c>
      <c r="D50">
        <v>61451</v>
      </c>
      <c r="E50">
        <v>55438</v>
      </c>
      <c r="F50">
        <v>114614</v>
      </c>
      <c r="H50">
        <v>116156</v>
      </c>
      <c r="J50">
        <f t="shared" si="6"/>
        <v>74801.2</v>
      </c>
      <c r="K50">
        <f t="shared" si="7"/>
        <v>1.5528627882975139</v>
      </c>
      <c r="L50">
        <f t="shared" si="8"/>
        <v>115740</v>
      </c>
      <c r="M50">
        <f t="shared" si="9"/>
        <v>26763</v>
      </c>
      <c r="N50">
        <f t="shared" si="10"/>
        <v>74801.2</v>
      </c>
      <c r="O50">
        <f t="shared" si="11"/>
        <v>88977</v>
      </c>
      <c r="Q50">
        <v>-3277</v>
      </c>
      <c r="R50">
        <v>-848</v>
      </c>
      <c r="T50">
        <v>-425.60000000000582</v>
      </c>
      <c r="U50">
        <v>-149</v>
      </c>
      <c r="W50">
        <v>2498</v>
      </c>
      <c r="X50">
        <v>208.60000000000002</v>
      </c>
      <c r="AF50">
        <v>74801.2</v>
      </c>
      <c r="AG50">
        <v>1.5528627882975139</v>
      </c>
      <c r="AK50">
        <v>74801.2</v>
      </c>
      <c r="AL50">
        <v>1.5528627882975139</v>
      </c>
    </row>
    <row r="51" spans="2:38" x14ac:dyDescent="0.25">
      <c r="B51">
        <v>38915</v>
      </c>
      <c r="C51">
        <v>50261</v>
      </c>
      <c r="D51">
        <v>46146</v>
      </c>
      <c r="E51">
        <v>121720</v>
      </c>
      <c r="F51">
        <v>35269</v>
      </c>
      <c r="H51">
        <v>81009</v>
      </c>
      <c r="J51">
        <f t="shared" si="6"/>
        <v>58462.2</v>
      </c>
      <c r="K51">
        <f t="shared" si="7"/>
        <v>1.3856645832691894</v>
      </c>
      <c r="L51">
        <f t="shared" si="8"/>
        <v>121720</v>
      </c>
      <c r="M51">
        <f t="shared" si="9"/>
        <v>35269</v>
      </c>
      <c r="N51">
        <f t="shared" si="10"/>
        <v>58462.2</v>
      </c>
      <c r="O51">
        <f t="shared" si="11"/>
        <v>86451</v>
      </c>
      <c r="Q51">
        <v>-2508</v>
      </c>
      <c r="R51">
        <v>7</v>
      </c>
      <c r="T51">
        <v>135.59999999999854</v>
      </c>
      <c r="U51">
        <v>137.79999999999563</v>
      </c>
      <c r="W51">
        <v>3472.3999999999996</v>
      </c>
      <c r="X51">
        <v>199.79999999999998</v>
      </c>
      <c r="Z51">
        <v>58462.2</v>
      </c>
      <c r="AA51">
        <v>1.3856645832691894</v>
      </c>
      <c r="AI51">
        <v>58462.2</v>
      </c>
      <c r="AJ51">
        <v>1.3856645832691894</v>
      </c>
    </row>
    <row r="52" spans="2:38" x14ac:dyDescent="0.25">
      <c r="B52">
        <v>66726</v>
      </c>
      <c r="C52">
        <v>91064</v>
      </c>
      <c r="D52">
        <v>74025</v>
      </c>
      <c r="E52">
        <v>117784</v>
      </c>
      <c r="F52">
        <v>101765</v>
      </c>
      <c r="H52">
        <v>122968</v>
      </c>
      <c r="J52">
        <f t="shared" si="6"/>
        <v>90272.8</v>
      </c>
      <c r="K52">
        <f t="shared" si="7"/>
        <v>1.3621821855531233</v>
      </c>
      <c r="L52">
        <f t="shared" si="8"/>
        <v>117784</v>
      </c>
      <c r="M52">
        <f t="shared" si="9"/>
        <v>66726</v>
      </c>
      <c r="N52">
        <f t="shared" si="10"/>
        <v>90272.8</v>
      </c>
      <c r="O52">
        <f t="shared" si="11"/>
        <v>51058</v>
      </c>
      <c r="Q52">
        <v>6733</v>
      </c>
      <c r="R52">
        <v>-5</v>
      </c>
      <c r="T52">
        <v>-525.80000000000291</v>
      </c>
      <c r="U52">
        <v>72.400000000008731</v>
      </c>
      <c r="W52">
        <v>2355.3999999999996</v>
      </c>
      <c r="X52">
        <v>276.8</v>
      </c>
      <c r="AB52">
        <v>90272.8</v>
      </c>
      <c r="AC52">
        <v>1.3621821855531233</v>
      </c>
      <c r="AK52">
        <v>90272.8</v>
      </c>
      <c r="AL52">
        <v>1.3621821855531233</v>
      </c>
    </row>
    <row r="53" spans="2:38" x14ac:dyDescent="0.25">
      <c r="B53">
        <v>85820</v>
      </c>
      <c r="C53">
        <v>91665</v>
      </c>
      <c r="D53">
        <v>32583</v>
      </c>
      <c r="E53">
        <v>34247</v>
      </c>
      <c r="F53">
        <v>43136</v>
      </c>
      <c r="H53">
        <v>83847</v>
      </c>
      <c r="J53">
        <f t="shared" si="6"/>
        <v>57490.2</v>
      </c>
      <c r="K53">
        <f t="shared" si="7"/>
        <v>1.4584572674995044</v>
      </c>
      <c r="L53">
        <f t="shared" si="8"/>
        <v>91665</v>
      </c>
      <c r="M53">
        <f t="shared" si="9"/>
        <v>32583</v>
      </c>
      <c r="N53">
        <f t="shared" si="10"/>
        <v>57490.2</v>
      </c>
      <c r="O53">
        <f t="shared" si="11"/>
        <v>59082</v>
      </c>
      <c r="Q53">
        <v>-1638</v>
      </c>
      <c r="R53">
        <v>-140</v>
      </c>
      <c r="T53">
        <v>-295.20000000000437</v>
      </c>
      <c r="U53">
        <v>-164.40000000000146</v>
      </c>
      <c r="W53">
        <v>5234.7999999999993</v>
      </c>
      <c r="X53">
        <v>501.59999999999997</v>
      </c>
      <c r="Z53">
        <v>57490.2</v>
      </c>
      <c r="AA53">
        <v>1.4584572674995044</v>
      </c>
      <c r="AK53">
        <v>57490.2</v>
      </c>
      <c r="AL53">
        <v>1.4584572674995044</v>
      </c>
    </row>
    <row r="54" spans="2:38" x14ac:dyDescent="0.25">
      <c r="B54">
        <v>67412</v>
      </c>
      <c r="C54">
        <v>22847</v>
      </c>
      <c r="D54">
        <v>95644</v>
      </c>
      <c r="E54">
        <v>63621</v>
      </c>
      <c r="F54">
        <v>96535</v>
      </c>
      <c r="H54">
        <v>119647</v>
      </c>
      <c r="J54">
        <f t="shared" si="6"/>
        <v>69211.8</v>
      </c>
      <c r="K54">
        <f t="shared" si="7"/>
        <v>1.7287081104667124</v>
      </c>
      <c r="L54">
        <f t="shared" si="8"/>
        <v>96535</v>
      </c>
      <c r="M54">
        <f t="shared" si="9"/>
        <v>22847</v>
      </c>
      <c r="N54">
        <f t="shared" si="10"/>
        <v>69211.8</v>
      </c>
      <c r="O54">
        <f t="shared" si="11"/>
        <v>73688</v>
      </c>
      <c r="Q54">
        <v>2305</v>
      </c>
      <c r="R54">
        <v>2</v>
      </c>
      <c r="T54">
        <v>-1267.1999999999971</v>
      </c>
      <c r="U54">
        <v>-56.399999999994179</v>
      </c>
      <c r="W54">
        <v>2469.2000000000003</v>
      </c>
      <c r="X54">
        <v>61.199999999999996</v>
      </c>
      <c r="AF54">
        <v>69211.8</v>
      </c>
      <c r="AG54">
        <v>1.7287081104667124</v>
      </c>
      <c r="AK54">
        <v>69211.8</v>
      </c>
      <c r="AL54">
        <v>1.7287081104667124</v>
      </c>
    </row>
    <row r="55" spans="2:38" x14ac:dyDescent="0.25">
      <c r="B55">
        <v>74943</v>
      </c>
      <c r="C55">
        <v>31989</v>
      </c>
      <c r="D55">
        <v>98684</v>
      </c>
      <c r="E55">
        <v>51138</v>
      </c>
      <c r="F55">
        <v>6346</v>
      </c>
      <c r="H55">
        <v>78729</v>
      </c>
      <c r="J55">
        <f t="shared" si="6"/>
        <v>52620</v>
      </c>
      <c r="K55">
        <f t="shared" si="7"/>
        <v>1.4961801596351196</v>
      </c>
      <c r="L55">
        <f t="shared" si="8"/>
        <v>98684</v>
      </c>
      <c r="M55">
        <f t="shared" si="9"/>
        <v>6346</v>
      </c>
      <c r="N55">
        <f t="shared" si="10"/>
        <v>52620</v>
      </c>
      <c r="O55">
        <f t="shared" si="11"/>
        <v>92338</v>
      </c>
      <c r="Q55">
        <v>-2820</v>
      </c>
      <c r="R55">
        <v>262</v>
      </c>
      <c r="T55">
        <v>-1672.1999999999971</v>
      </c>
      <c r="U55">
        <v>-20</v>
      </c>
      <c r="W55">
        <v>1906.2</v>
      </c>
      <c r="X55">
        <v>275.20000000000005</v>
      </c>
      <c r="AD55">
        <v>52620</v>
      </c>
      <c r="AE55">
        <v>1.4961801596351196</v>
      </c>
      <c r="AI55">
        <v>52620</v>
      </c>
      <c r="AJ55">
        <v>1.4961801596351196</v>
      </c>
    </row>
    <row r="56" spans="2:38" x14ac:dyDescent="0.25">
      <c r="B56">
        <v>106912</v>
      </c>
      <c r="C56">
        <v>2652</v>
      </c>
      <c r="D56">
        <v>42072</v>
      </c>
      <c r="E56">
        <v>117098</v>
      </c>
      <c r="F56">
        <v>29834</v>
      </c>
      <c r="H56">
        <v>70193</v>
      </c>
      <c r="J56">
        <f t="shared" si="6"/>
        <v>59713.599999999999</v>
      </c>
      <c r="K56">
        <f t="shared" si="7"/>
        <v>1.1754943597438441</v>
      </c>
      <c r="L56">
        <f t="shared" si="8"/>
        <v>117098</v>
      </c>
      <c r="M56">
        <f t="shared" si="9"/>
        <v>2652</v>
      </c>
      <c r="N56">
        <f t="shared" si="10"/>
        <v>59713.599999999999</v>
      </c>
      <c r="O56">
        <f t="shared" si="11"/>
        <v>114446</v>
      </c>
      <c r="Q56">
        <v>-2623</v>
      </c>
      <c r="R56">
        <v>388</v>
      </c>
      <c r="T56">
        <v>-605.59999999999854</v>
      </c>
      <c r="U56">
        <v>-59.80000000000291</v>
      </c>
      <c r="W56">
        <v>2908.8</v>
      </c>
      <c r="X56">
        <v>91.800000000000011</v>
      </c>
      <c r="AB56">
        <v>59713.599999999999</v>
      </c>
      <c r="AC56">
        <v>1.1754943597438441</v>
      </c>
      <c r="AI56">
        <v>59713.599999999999</v>
      </c>
      <c r="AJ56">
        <v>1.1754943597438441</v>
      </c>
    </row>
    <row r="57" spans="2:38" x14ac:dyDescent="0.25">
      <c r="B57">
        <v>61706</v>
      </c>
      <c r="C57">
        <v>55293</v>
      </c>
      <c r="D57">
        <v>88308</v>
      </c>
      <c r="E57">
        <v>7080</v>
      </c>
      <c r="F57">
        <v>7984</v>
      </c>
      <c r="H57">
        <v>67835</v>
      </c>
      <c r="J57">
        <f t="shared" si="6"/>
        <v>44074.2</v>
      </c>
      <c r="K57">
        <f t="shared" si="7"/>
        <v>1.5391090479237288</v>
      </c>
      <c r="L57">
        <f t="shared" si="8"/>
        <v>88308</v>
      </c>
      <c r="M57">
        <f t="shared" si="9"/>
        <v>7080</v>
      </c>
      <c r="N57">
        <f t="shared" si="10"/>
        <v>44074.2</v>
      </c>
      <c r="O57">
        <f t="shared" si="11"/>
        <v>81228</v>
      </c>
      <c r="Q57">
        <v>-2275</v>
      </c>
      <c r="R57">
        <v>-104</v>
      </c>
      <c r="T57">
        <v>3508.7999999999956</v>
      </c>
      <c r="U57">
        <v>396.19999999999709</v>
      </c>
      <c r="W57">
        <v>6094.4</v>
      </c>
      <c r="X57">
        <v>467.8</v>
      </c>
      <c r="AD57">
        <v>44074.2</v>
      </c>
      <c r="AE57">
        <v>1.5391090479237288</v>
      </c>
      <c r="AK57">
        <v>44074.2</v>
      </c>
      <c r="AL57">
        <v>1.5391090479237288</v>
      </c>
    </row>
    <row r="58" spans="2:38" x14ac:dyDescent="0.25">
      <c r="B58">
        <v>32256</v>
      </c>
      <c r="C58">
        <v>99198</v>
      </c>
      <c r="D58">
        <v>68578</v>
      </c>
      <c r="E58">
        <v>90487</v>
      </c>
      <c r="F58">
        <v>74084</v>
      </c>
      <c r="H58">
        <v>104782</v>
      </c>
      <c r="J58">
        <f t="shared" si="6"/>
        <v>72920.600000000006</v>
      </c>
      <c r="K58">
        <f t="shared" si="7"/>
        <v>1.4369327734549633</v>
      </c>
      <c r="L58">
        <f t="shared" si="8"/>
        <v>99198</v>
      </c>
      <c r="M58">
        <f t="shared" si="9"/>
        <v>32256</v>
      </c>
      <c r="N58">
        <f t="shared" si="10"/>
        <v>72920.600000000006</v>
      </c>
      <c r="O58">
        <f t="shared" si="11"/>
        <v>66942</v>
      </c>
      <c r="Q58">
        <v>-5180</v>
      </c>
      <c r="R58">
        <v>-3</v>
      </c>
      <c r="T58">
        <v>-2847.3999999999942</v>
      </c>
      <c r="U58">
        <v>368.80000000000291</v>
      </c>
      <c r="W58">
        <v>2847.4</v>
      </c>
      <c r="X58">
        <v>390.4</v>
      </c>
      <c r="AB58">
        <v>72920.600000000006</v>
      </c>
      <c r="AC58">
        <v>1.4369327734549633</v>
      </c>
      <c r="AK58">
        <v>72920.600000000006</v>
      </c>
      <c r="AL58">
        <v>1.4369327734549633</v>
      </c>
    </row>
    <row r="59" spans="2:38" x14ac:dyDescent="0.25">
      <c r="B59">
        <v>19539</v>
      </c>
      <c r="C59">
        <v>39896</v>
      </c>
      <c r="D59">
        <v>76966</v>
      </c>
      <c r="E59">
        <v>111136</v>
      </c>
      <c r="F59">
        <v>14339</v>
      </c>
      <c r="H59">
        <v>79084</v>
      </c>
      <c r="J59">
        <f t="shared" si="6"/>
        <v>52375.199999999997</v>
      </c>
      <c r="K59">
        <f t="shared" si="7"/>
        <v>1.5099512746490706</v>
      </c>
      <c r="L59">
        <f t="shared" si="8"/>
        <v>111136</v>
      </c>
      <c r="M59">
        <f t="shared" si="9"/>
        <v>14339</v>
      </c>
      <c r="N59">
        <f t="shared" si="10"/>
        <v>52375.199999999997</v>
      </c>
      <c r="O59">
        <f t="shared" si="11"/>
        <v>96797</v>
      </c>
      <c r="Q59">
        <v>-10829</v>
      </c>
      <c r="R59">
        <v>935</v>
      </c>
      <c r="T59">
        <v>-514.80000000000291</v>
      </c>
      <c r="U59">
        <v>230.19999999999709</v>
      </c>
      <c r="W59">
        <v>1310.4000000000001</v>
      </c>
      <c r="X59">
        <v>242.60000000000002</v>
      </c>
      <c r="AD59">
        <v>52375.199999999997</v>
      </c>
      <c r="AE59">
        <v>1.5099512746490706</v>
      </c>
      <c r="AK59">
        <v>52375.199999999997</v>
      </c>
      <c r="AL59">
        <v>1.5099512746490706</v>
      </c>
    </row>
    <row r="60" spans="2:38" x14ac:dyDescent="0.25">
      <c r="B60">
        <v>5140</v>
      </c>
      <c r="C60">
        <v>58063</v>
      </c>
      <c r="D60">
        <v>60644</v>
      </c>
      <c r="E60">
        <v>5177</v>
      </c>
      <c r="F60">
        <v>20017</v>
      </c>
      <c r="H60">
        <v>40453</v>
      </c>
      <c r="J60">
        <f t="shared" si="6"/>
        <v>29808.2</v>
      </c>
      <c r="K60">
        <f t="shared" si="7"/>
        <v>1.3571097885816654</v>
      </c>
      <c r="L60">
        <f t="shared" si="8"/>
        <v>60644</v>
      </c>
      <c r="M60">
        <f t="shared" si="9"/>
        <v>5140</v>
      </c>
      <c r="N60">
        <f t="shared" si="10"/>
        <v>29808.2</v>
      </c>
      <c r="O60">
        <f t="shared" si="11"/>
        <v>55504</v>
      </c>
      <c r="Q60">
        <v>6874</v>
      </c>
      <c r="R60">
        <v>-202</v>
      </c>
      <c r="T60">
        <v>-1507.5999999999985</v>
      </c>
      <c r="U60">
        <v>-280</v>
      </c>
      <c r="W60">
        <v>1593.2</v>
      </c>
      <c r="X60">
        <v>286</v>
      </c>
      <c r="Z60">
        <v>29808.2</v>
      </c>
      <c r="AA60">
        <v>1.3571097885816654</v>
      </c>
      <c r="AI60">
        <v>29808.2</v>
      </c>
      <c r="AJ60">
        <v>1.3571097885816654</v>
      </c>
    </row>
    <row r="61" spans="2:38" x14ac:dyDescent="0.25">
      <c r="B61">
        <v>59849</v>
      </c>
      <c r="C61">
        <v>26138</v>
      </c>
      <c r="D61">
        <v>76889</v>
      </c>
      <c r="E61">
        <v>69590</v>
      </c>
      <c r="F61">
        <v>91266</v>
      </c>
      <c r="H61">
        <v>90591</v>
      </c>
      <c r="J61">
        <f t="shared" si="6"/>
        <v>64746.400000000001</v>
      </c>
      <c r="K61">
        <f t="shared" si="7"/>
        <v>1.3991665945905873</v>
      </c>
      <c r="L61">
        <f t="shared" si="8"/>
        <v>91266</v>
      </c>
      <c r="M61">
        <f t="shared" si="9"/>
        <v>26138</v>
      </c>
      <c r="N61">
        <f t="shared" si="10"/>
        <v>64746.400000000001</v>
      </c>
      <c r="O61">
        <f t="shared" si="11"/>
        <v>65128</v>
      </c>
      <c r="Q61">
        <v>2646</v>
      </c>
      <c r="R61">
        <v>-285</v>
      </c>
      <c r="T61">
        <v>515.80000000000291</v>
      </c>
      <c r="U61">
        <v>105.59999999999854</v>
      </c>
      <c r="W61">
        <v>1813.8000000000002</v>
      </c>
      <c r="X61">
        <v>251.20000000000002</v>
      </c>
      <c r="AB61">
        <v>64746.400000000001</v>
      </c>
      <c r="AC61">
        <v>1.3991665945905873</v>
      </c>
      <c r="AK61">
        <v>64746.400000000001</v>
      </c>
      <c r="AL61">
        <v>1.3991665945905873</v>
      </c>
    </row>
    <row r="62" spans="2:38" x14ac:dyDescent="0.25">
      <c r="B62">
        <v>2468</v>
      </c>
      <c r="C62">
        <v>49559</v>
      </c>
      <c r="D62">
        <v>94537</v>
      </c>
      <c r="E62">
        <v>113673</v>
      </c>
      <c r="F62">
        <v>10358</v>
      </c>
      <c r="H62">
        <v>56164</v>
      </c>
      <c r="J62">
        <f t="shared" si="6"/>
        <v>54119</v>
      </c>
      <c r="K62">
        <f t="shared" si="7"/>
        <v>1.0377870988007909</v>
      </c>
      <c r="L62">
        <f t="shared" si="8"/>
        <v>113673</v>
      </c>
      <c r="M62">
        <f t="shared" si="9"/>
        <v>2468</v>
      </c>
      <c r="N62">
        <f t="shared" si="10"/>
        <v>54119</v>
      </c>
      <c r="O62">
        <f t="shared" si="11"/>
        <v>111205</v>
      </c>
      <c r="Q62">
        <v>3151</v>
      </c>
      <c r="R62">
        <v>619</v>
      </c>
      <c r="T62">
        <v>1229</v>
      </c>
      <c r="U62">
        <v>-204.59999999999854</v>
      </c>
      <c r="W62">
        <v>2784.6</v>
      </c>
      <c r="X62">
        <v>425.4</v>
      </c>
      <c r="Z62">
        <v>54119</v>
      </c>
      <c r="AA62">
        <v>1.0377870988007909</v>
      </c>
      <c r="AI62">
        <v>54119</v>
      </c>
      <c r="AJ62">
        <v>1.0377870988007909</v>
      </c>
    </row>
    <row r="63" spans="2:38" x14ac:dyDescent="0.25">
      <c r="B63">
        <v>105377</v>
      </c>
      <c r="C63">
        <v>23332</v>
      </c>
      <c r="D63">
        <v>21054</v>
      </c>
      <c r="E63">
        <v>25701</v>
      </c>
      <c r="F63">
        <v>41086</v>
      </c>
      <c r="H63">
        <v>49671</v>
      </c>
      <c r="J63">
        <f t="shared" si="6"/>
        <v>43310</v>
      </c>
      <c r="K63">
        <f t="shared" si="7"/>
        <v>1.1468713922881553</v>
      </c>
      <c r="L63">
        <f t="shared" si="8"/>
        <v>105377</v>
      </c>
      <c r="M63">
        <f t="shared" si="9"/>
        <v>21054</v>
      </c>
      <c r="N63">
        <f t="shared" si="10"/>
        <v>43310</v>
      </c>
      <c r="O63">
        <f t="shared" si="11"/>
        <v>84323</v>
      </c>
      <c r="Q63">
        <v>1332</v>
      </c>
      <c r="R63">
        <v>-284</v>
      </c>
      <c r="T63">
        <v>186.19999999999709</v>
      </c>
      <c r="U63">
        <v>-275.80000000000291</v>
      </c>
      <c r="W63">
        <v>2709.8</v>
      </c>
      <c r="X63">
        <v>275.8</v>
      </c>
      <c r="Z63">
        <v>43310</v>
      </c>
      <c r="AA63">
        <v>1.1468713922881553</v>
      </c>
      <c r="AI63">
        <v>43310</v>
      </c>
      <c r="AJ63">
        <v>1.1468713922881553</v>
      </c>
    </row>
    <row r="64" spans="2:38" x14ac:dyDescent="0.25">
      <c r="B64">
        <v>98661</v>
      </c>
      <c r="C64">
        <v>102840</v>
      </c>
      <c r="D64">
        <v>77780</v>
      </c>
      <c r="E64">
        <v>63600</v>
      </c>
      <c r="F64">
        <v>94491</v>
      </c>
      <c r="H64">
        <v>118760</v>
      </c>
      <c r="J64">
        <f t="shared" si="6"/>
        <v>87474.4</v>
      </c>
      <c r="K64">
        <f t="shared" si="7"/>
        <v>1.3576543537309202</v>
      </c>
      <c r="L64">
        <f t="shared" si="8"/>
        <v>102840</v>
      </c>
      <c r="M64">
        <f t="shared" si="9"/>
        <v>63600</v>
      </c>
      <c r="N64">
        <f t="shared" si="10"/>
        <v>87474.4</v>
      </c>
      <c r="O64">
        <f t="shared" si="11"/>
        <v>39240</v>
      </c>
      <c r="Q64">
        <v>-3502</v>
      </c>
      <c r="R64">
        <v>-60</v>
      </c>
      <c r="T64">
        <v>-1553</v>
      </c>
      <c r="U64">
        <v>-263.40000000000873</v>
      </c>
      <c r="W64">
        <v>3536.5999999999995</v>
      </c>
      <c r="X64">
        <v>267.39999999999998</v>
      </c>
      <c r="AB64">
        <v>87474.4</v>
      </c>
      <c r="AC64">
        <v>1.3576543537309202</v>
      </c>
      <c r="AI64">
        <v>87474.4</v>
      </c>
      <c r="AJ64">
        <v>1.3576543537309202</v>
      </c>
    </row>
    <row r="65" spans="2:38" x14ac:dyDescent="0.25">
      <c r="B65">
        <v>39562</v>
      </c>
      <c r="C65">
        <v>107948</v>
      </c>
      <c r="D65">
        <v>14359</v>
      </c>
      <c r="E65">
        <v>82474</v>
      </c>
      <c r="F65">
        <v>18294</v>
      </c>
      <c r="H65">
        <v>80730</v>
      </c>
      <c r="J65">
        <f t="shared" si="6"/>
        <v>52527.4</v>
      </c>
      <c r="K65">
        <f t="shared" si="7"/>
        <v>1.5369121639372973</v>
      </c>
      <c r="L65">
        <f t="shared" si="8"/>
        <v>107948</v>
      </c>
      <c r="M65">
        <f t="shared" si="9"/>
        <v>14359</v>
      </c>
      <c r="N65">
        <f t="shared" si="10"/>
        <v>52527.4</v>
      </c>
      <c r="O65">
        <f t="shared" si="11"/>
        <v>93589</v>
      </c>
      <c r="Q65">
        <v>-1311</v>
      </c>
      <c r="R65">
        <v>26</v>
      </c>
      <c r="T65">
        <v>375.40000000000146</v>
      </c>
      <c r="U65">
        <v>179.80000000000291</v>
      </c>
      <c r="W65">
        <v>3265.8</v>
      </c>
      <c r="X65">
        <v>323.79999999999995</v>
      </c>
      <c r="AD65">
        <v>52527.4</v>
      </c>
      <c r="AE65">
        <v>1.5369121639372973</v>
      </c>
      <c r="AK65">
        <v>52527.4</v>
      </c>
      <c r="AL65">
        <v>1.5369121639372973</v>
      </c>
    </row>
    <row r="66" spans="2:38" x14ac:dyDescent="0.25">
      <c r="B66">
        <v>86744</v>
      </c>
      <c r="C66">
        <v>104504</v>
      </c>
      <c r="D66">
        <v>87182</v>
      </c>
      <c r="E66">
        <v>111060</v>
      </c>
      <c r="F66">
        <v>25398</v>
      </c>
      <c r="H66">
        <v>95530</v>
      </c>
      <c r="J66">
        <f t="shared" ref="J66:J101" si="12">AVERAGE(B66:F66)</f>
        <v>82977.600000000006</v>
      </c>
      <c r="K66">
        <f t="shared" ref="K66:K97" si="13">H66/J66</f>
        <v>1.1512745608453365</v>
      </c>
      <c r="L66">
        <f t="shared" ref="L66:L101" si="14">MAX(B66:F66)</f>
        <v>111060</v>
      </c>
      <c r="M66">
        <f t="shared" ref="M66:M101" si="15">MIN(B66:F66)</f>
        <v>25398</v>
      </c>
      <c r="N66">
        <f t="shared" ref="N66:N101" si="16">AVERAGE(B66:F66)</f>
        <v>82977.600000000006</v>
      </c>
      <c r="O66">
        <f t="shared" ref="O66:O101" si="17">L66-M66</f>
        <v>85662</v>
      </c>
      <c r="Q66">
        <v>5125</v>
      </c>
      <c r="R66">
        <v>662</v>
      </c>
      <c r="T66">
        <v>-5336.3999999999942</v>
      </c>
      <c r="U66">
        <v>-272.39999999999418</v>
      </c>
      <c r="W66">
        <v>5824.7999999999993</v>
      </c>
      <c r="X66">
        <v>282</v>
      </c>
      <c r="AB66">
        <v>82977.600000000006</v>
      </c>
      <c r="AC66">
        <v>1.1512745608453365</v>
      </c>
      <c r="AI66">
        <v>82977.600000000006</v>
      </c>
      <c r="AJ66">
        <v>1.1512745608453365</v>
      </c>
    </row>
    <row r="67" spans="2:38" x14ac:dyDescent="0.25">
      <c r="B67">
        <v>43942</v>
      </c>
      <c r="C67">
        <v>74375</v>
      </c>
      <c r="D67">
        <v>59437</v>
      </c>
      <c r="E67">
        <v>60519</v>
      </c>
      <c r="F67">
        <v>44616</v>
      </c>
      <c r="H67">
        <v>102932</v>
      </c>
      <c r="J67">
        <f t="shared" si="12"/>
        <v>56577.8</v>
      </c>
      <c r="K67">
        <f t="shared" si="13"/>
        <v>1.8193001495286136</v>
      </c>
      <c r="L67">
        <f t="shared" si="14"/>
        <v>74375</v>
      </c>
      <c r="M67">
        <f t="shared" si="15"/>
        <v>43942</v>
      </c>
      <c r="N67">
        <f t="shared" si="16"/>
        <v>56577.8</v>
      </c>
      <c r="O67">
        <f t="shared" si="17"/>
        <v>30433</v>
      </c>
      <c r="Q67">
        <v>-1372</v>
      </c>
      <c r="R67">
        <v>0</v>
      </c>
      <c r="T67">
        <v>-3003.3999999999942</v>
      </c>
      <c r="U67">
        <v>-169.79999999999563</v>
      </c>
      <c r="W67">
        <v>3003.4</v>
      </c>
      <c r="X67">
        <v>527.79999999999995</v>
      </c>
      <c r="AF67">
        <v>56577.8</v>
      </c>
      <c r="AG67">
        <v>1.8193001495286136</v>
      </c>
      <c r="AK67">
        <v>56577.8</v>
      </c>
      <c r="AL67">
        <v>1.8193001495286136</v>
      </c>
    </row>
    <row r="68" spans="2:38" x14ac:dyDescent="0.25">
      <c r="B68">
        <v>71048</v>
      </c>
      <c r="C68">
        <v>42370</v>
      </c>
      <c r="D68">
        <v>118762</v>
      </c>
      <c r="E68">
        <v>71291</v>
      </c>
      <c r="F68">
        <v>88856</v>
      </c>
      <c r="H68">
        <v>135357</v>
      </c>
      <c r="J68">
        <f t="shared" si="12"/>
        <v>78465.399999999994</v>
      </c>
      <c r="K68">
        <f t="shared" si="13"/>
        <v>1.7250533356103457</v>
      </c>
      <c r="L68">
        <f t="shared" si="14"/>
        <v>118762</v>
      </c>
      <c r="M68">
        <f t="shared" si="15"/>
        <v>42370</v>
      </c>
      <c r="N68">
        <f t="shared" si="16"/>
        <v>78465.399999999994</v>
      </c>
      <c r="O68">
        <f t="shared" si="17"/>
        <v>76392</v>
      </c>
      <c r="Q68">
        <v>795</v>
      </c>
      <c r="R68">
        <v>19</v>
      </c>
      <c r="T68">
        <v>-1312.4000000000087</v>
      </c>
      <c r="U68">
        <v>-45</v>
      </c>
      <c r="W68">
        <v>2247.6</v>
      </c>
      <c r="X68">
        <v>107</v>
      </c>
      <c r="AF68">
        <v>78465.399999999994</v>
      </c>
      <c r="AG68">
        <v>1.7250533356103457</v>
      </c>
      <c r="AK68">
        <v>78465.399999999994</v>
      </c>
      <c r="AL68">
        <v>1.7250533356103457</v>
      </c>
    </row>
    <row r="69" spans="2:38" x14ac:dyDescent="0.25">
      <c r="B69">
        <v>14904</v>
      </c>
      <c r="C69">
        <v>34752</v>
      </c>
      <c r="D69">
        <v>60975</v>
      </c>
      <c r="E69">
        <v>109862</v>
      </c>
      <c r="F69">
        <v>91278</v>
      </c>
      <c r="H69">
        <v>114693</v>
      </c>
      <c r="J69">
        <f t="shared" si="12"/>
        <v>62354.2</v>
      </c>
      <c r="K69">
        <f t="shared" si="13"/>
        <v>1.8393789031051637</v>
      </c>
      <c r="L69">
        <f t="shared" si="14"/>
        <v>109862</v>
      </c>
      <c r="M69">
        <f t="shared" si="15"/>
        <v>14904</v>
      </c>
      <c r="N69">
        <f t="shared" si="16"/>
        <v>62354.2</v>
      </c>
      <c r="O69">
        <f t="shared" si="17"/>
        <v>94958</v>
      </c>
      <c r="Q69">
        <v>-3510</v>
      </c>
      <c r="R69">
        <v>-959</v>
      </c>
      <c r="T69">
        <v>-228.20000000000437</v>
      </c>
      <c r="U69">
        <v>-507.40000000000146</v>
      </c>
      <c r="W69">
        <v>1807</v>
      </c>
      <c r="X69">
        <v>516.6</v>
      </c>
      <c r="AF69">
        <v>62354.2</v>
      </c>
      <c r="AG69">
        <v>1.8393789031051637</v>
      </c>
      <c r="AK69">
        <v>62354.2</v>
      </c>
      <c r="AL69">
        <v>1.8393789031051637</v>
      </c>
    </row>
    <row r="70" spans="2:38" x14ac:dyDescent="0.25">
      <c r="B70">
        <v>35599</v>
      </c>
      <c r="C70">
        <v>119874</v>
      </c>
      <c r="D70">
        <v>61493</v>
      </c>
      <c r="E70">
        <v>70438</v>
      </c>
      <c r="F70">
        <v>89378</v>
      </c>
      <c r="H70">
        <v>78792</v>
      </c>
      <c r="J70">
        <f t="shared" si="12"/>
        <v>75356.399999999994</v>
      </c>
      <c r="K70">
        <f t="shared" si="13"/>
        <v>1.0455913499052503</v>
      </c>
      <c r="L70">
        <f t="shared" si="14"/>
        <v>119874</v>
      </c>
      <c r="M70">
        <f t="shared" si="15"/>
        <v>35599</v>
      </c>
      <c r="N70">
        <f t="shared" si="16"/>
        <v>75356.399999999994</v>
      </c>
      <c r="O70">
        <f t="shared" si="17"/>
        <v>84275</v>
      </c>
      <c r="Q70">
        <v>-3741</v>
      </c>
      <c r="R70">
        <v>-409</v>
      </c>
      <c r="T70">
        <v>301.79999999998836</v>
      </c>
      <c r="U70">
        <v>-51.400000000008731</v>
      </c>
      <c r="W70">
        <v>2173.8000000000002</v>
      </c>
      <c r="X70">
        <v>171.4</v>
      </c>
      <c r="AB70">
        <v>75356.399999999994</v>
      </c>
      <c r="AC70">
        <v>1.0455913499052503</v>
      </c>
      <c r="AI70">
        <v>75356.399999999994</v>
      </c>
      <c r="AJ70">
        <v>1.0455913499052503</v>
      </c>
    </row>
    <row r="71" spans="2:38" x14ac:dyDescent="0.25">
      <c r="B71">
        <v>28468</v>
      </c>
      <c r="C71">
        <v>67223</v>
      </c>
      <c r="D71">
        <v>106079</v>
      </c>
      <c r="E71">
        <v>57558</v>
      </c>
      <c r="F71">
        <v>82887</v>
      </c>
      <c r="H71">
        <v>79793</v>
      </c>
      <c r="J71">
        <f t="shared" si="12"/>
        <v>68443</v>
      </c>
      <c r="K71">
        <f t="shared" si="13"/>
        <v>1.1658314217670178</v>
      </c>
      <c r="L71">
        <f t="shared" si="14"/>
        <v>106079</v>
      </c>
      <c r="M71">
        <f t="shared" si="15"/>
        <v>28468</v>
      </c>
      <c r="N71">
        <f t="shared" si="16"/>
        <v>68443</v>
      </c>
      <c r="O71">
        <f t="shared" si="17"/>
        <v>77611</v>
      </c>
      <c r="Q71">
        <v>4148</v>
      </c>
      <c r="R71">
        <v>-720</v>
      </c>
      <c r="T71">
        <v>2687.1999999999971</v>
      </c>
      <c r="U71">
        <v>356.80000000000291</v>
      </c>
      <c r="W71">
        <v>2886.3999999999996</v>
      </c>
      <c r="X71">
        <v>356.79999999999995</v>
      </c>
      <c r="AB71">
        <v>68443</v>
      </c>
      <c r="AC71">
        <v>1.1658314217670178</v>
      </c>
      <c r="AI71">
        <v>68443</v>
      </c>
      <c r="AJ71">
        <v>1.1658314217670178</v>
      </c>
    </row>
    <row r="72" spans="2:38" x14ac:dyDescent="0.25">
      <c r="B72">
        <v>72385</v>
      </c>
      <c r="C72">
        <v>94188</v>
      </c>
      <c r="D72">
        <v>102423</v>
      </c>
      <c r="E72">
        <v>85356</v>
      </c>
      <c r="F72">
        <v>75746</v>
      </c>
      <c r="H72">
        <v>98195</v>
      </c>
      <c r="J72">
        <f t="shared" si="12"/>
        <v>86019.6</v>
      </c>
      <c r="K72">
        <f t="shared" si="13"/>
        <v>1.1415421601588474</v>
      </c>
      <c r="L72">
        <f t="shared" si="14"/>
        <v>102423</v>
      </c>
      <c r="M72">
        <f t="shared" si="15"/>
        <v>72385</v>
      </c>
      <c r="N72">
        <f t="shared" si="16"/>
        <v>86019.6</v>
      </c>
      <c r="O72">
        <f t="shared" si="17"/>
        <v>30038</v>
      </c>
      <c r="Q72">
        <v>-2050</v>
      </c>
      <c r="R72">
        <v>-15</v>
      </c>
      <c r="T72">
        <v>-990.59999999999127</v>
      </c>
      <c r="U72">
        <v>219</v>
      </c>
      <c r="W72">
        <v>1381.8000000000002</v>
      </c>
      <c r="X72">
        <v>409.4</v>
      </c>
      <c r="AB72">
        <v>86019.6</v>
      </c>
      <c r="AC72">
        <v>1.1415421601588474</v>
      </c>
      <c r="AI72">
        <v>86019.6</v>
      </c>
      <c r="AJ72">
        <v>1.1415421601588474</v>
      </c>
    </row>
    <row r="73" spans="2:38" x14ac:dyDescent="0.25">
      <c r="B73">
        <v>59137</v>
      </c>
      <c r="C73">
        <v>115613</v>
      </c>
      <c r="D73">
        <v>88961</v>
      </c>
      <c r="E73">
        <v>109475</v>
      </c>
      <c r="F73">
        <v>71141</v>
      </c>
      <c r="H73">
        <v>89622</v>
      </c>
      <c r="J73">
        <f t="shared" si="12"/>
        <v>88865.4</v>
      </c>
      <c r="K73">
        <f t="shared" si="13"/>
        <v>1.0085139998244537</v>
      </c>
      <c r="L73">
        <f t="shared" si="14"/>
        <v>115613</v>
      </c>
      <c r="M73">
        <f t="shared" si="15"/>
        <v>59137</v>
      </c>
      <c r="N73">
        <f t="shared" si="16"/>
        <v>88865.4</v>
      </c>
      <c r="O73">
        <f t="shared" si="17"/>
        <v>56476</v>
      </c>
      <c r="Q73">
        <v>3891</v>
      </c>
      <c r="R73">
        <v>-21</v>
      </c>
      <c r="T73">
        <v>3134.3999999999942</v>
      </c>
      <c r="U73">
        <v>75.599999999991269</v>
      </c>
      <c r="W73">
        <v>3528.8</v>
      </c>
      <c r="X73">
        <v>555.6</v>
      </c>
      <c r="AB73">
        <v>88865.4</v>
      </c>
      <c r="AC73">
        <v>1.0085139998244537</v>
      </c>
      <c r="AI73">
        <v>88865.4</v>
      </c>
      <c r="AJ73">
        <v>1.0085139998244537</v>
      </c>
    </row>
    <row r="74" spans="2:38" x14ac:dyDescent="0.25">
      <c r="B74">
        <v>49334</v>
      </c>
      <c r="C74">
        <v>16169</v>
      </c>
      <c r="D74">
        <v>21201</v>
      </c>
      <c r="E74">
        <v>2456</v>
      </c>
      <c r="F74">
        <v>113881</v>
      </c>
      <c r="H74">
        <v>62613</v>
      </c>
      <c r="J74">
        <f t="shared" si="12"/>
        <v>40608.199999999997</v>
      </c>
      <c r="K74">
        <f t="shared" si="13"/>
        <v>1.5418807038972426</v>
      </c>
      <c r="L74">
        <f t="shared" si="14"/>
        <v>113881</v>
      </c>
      <c r="M74">
        <f t="shared" si="15"/>
        <v>2456</v>
      </c>
      <c r="N74">
        <f t="shared" si="16"/>
        <v>40608.199999999997</v>
      </c>
      <c r="O74">
        <f t="shared" si="17"/>
        <v>111425</v>
      </c>
      <c r="Q74">
        <v>-1716</v>
      </c>
      <c r="R74">
        <v>-535</v>
      </c>
      <c r="T74">
        <v>-2860</v>
      </c>
      <c r="U74">
        <v>-294.40000000000146</v>
      </c>
      <c r="W74">
        <v>2882.4</v>
      </c>
      <c r="X74">
        <v>372.8</v>
      </c>
      <c r="Z74">
        <v>40608.199999999997</v>
      </c>
      <c r="AA74">
        <v>1.5418807038972426</v>
      </c>
      <c r="AK74">
        <v>40608.199999999997</v>
      </c>
      <c r="AL74">
        <v>1.5418807038972426</v>
      </c>
    </row>
    <row r="75" spans="2:38" x14ac:dyDescent="0.25">
      <c r="B75">
        <v>27783</v>
      </c>
      <c r="C75">
        <v>13542</v>
      </c>
      <c r="D75">
        <v>10548</v>
      </c>
      <c r="E75">
        <v>70080</v>
      </c>
      <c r="F75">
        <v>8646</v>
      </c>
      <c r="H75">
        <v>40927</v>
      </c>
      <c r="J75">
        <f t="shared" si="12"/>
        <v>26119.8</v>
      </c>
      <c r="K75">
        <f t="shared" si="13"/>
        <v>1.5668956117581299</v>
      </c>
      <c r="L75">
        <f t="shared" si="14"/>
        <v>70080</v>
      </c>
      <c r="M75">
        <f t="shared" si="15"/>
        <v>8646</v>
      </c>
      <c r="N75">
        <f t="shared" si="16"/>
        <v>26119.8</v>
      </c>
      <c r="O75">
        <f t="shared" si="17"/>
        <v>61434</v>
      </c>
      <c r="Q75">
        <v>-8642</v>
      </c>
      <c r="R75">
        <v>542</v>
      </c>
      <c r="T75">
        <v>-841.79999999999927</v>
      </c>
      <c r="U75">
        <v>44.599999999998545</v>
      </c>
      <c r="W75">
        <v>2890.2</v>
      </c>
      <c r="X75">
        <v>331.40000000000003</v>
      </c>
      <c r="AD75">
        <v>26119.8</v>
      </c>
      <c r="AE75">
        <v>1.5668956117581299</v>
      </c>
      <c r="AK75">
        <v>26119.8</v>
      </c>
      <c r="AL75">
        <v>1.5668956117581299</v>
      </c>
    </row>
    <row r="76" spans="2:38" x14ac:dyDescent="0.25">
      <c r="B76">
        <v>113245</v>
      </c>
      <c r="C76">
        <v>109064</v>
      </c>
      <c r="D76">
        <v>31531</v>
      </c>
      <c r="E76">
        <v>65259</v>
      </c>
      <c r="F76">
        <v>99086</v>
      </c>
      <c r="H76">
        <v>94013</v>
      </c>
      <c r="J76">
        <f t="shared" si="12"/>
        <v>83637</v>
      </c>
      <c r="K76">
        <f t="shared" si="13"/>
        <v>1.1240599256310007</v>
      </c>
      <c r="L76">
        <f t="shared" si="14"/>
        <v>113245</v>
      </c>
      <c r="M76">
        <f t="shared" si="15"/>
        <v>31531</v>
      </c>
      <c r="N76">
        <f t="shared" si="16"/>
        <v>83637</v>
      </c>
      <c r="O76">
        <f t="shared" si="17"/>
        <v>81714</v>
      </c>
      <c r="Q76">
        <v>4838</v>
      </c>
      <c r="R76">
        <v>-18</v>
      </c>
      <c r="T76">
        <v>956.39999999999418</v>
      </c>
      <c r="U76">
        <v>-141.39999999999418</v>
      </c>
      <c r="W76">
        <v>4408.7999999999993</v>
      </c>
      <c r="X76">
        <v>143.80000000000001</v>
      </c>
      <c r="AB76">
        <v>83637</v>
      </c>
      <c r="AC76">
        <v>1.1240599256310007</v>
      </c>
      <c r="AI76">
        <v>83637</v>
      </c>
      <c r="AJ76">
        <v>1.1240599256310007</v>
      </c>
    </row>
    <row r="77" spans="2:38" x14ac:dyDescent="0.25">
      <c r="B77">
        <v>43874</v>
      </c>
      <c r="C77">
        <v>22725</v>
      </c>
      <c r="D77">
        <v>66328</v>
      </c>
      <c r="E77">
        <v>37695</v>
      </c>
      <c r="F77">
        <v>119736</v>
      </c>
      <c r="H77">
        <v>81539</v>
      </c>
      <c r="J77">
        <f t="shared" si="12"/>
        <v>58071.6</v>
      </c>
      <c r="K77">
        <f t="shared" si="13"/>
        <v>1.4041114761776841</v>
      </c>
      <c r="L77">
        <f t="shared" si="14"/>
        <v>119736</v>
      </c>
      <c r="M77">
        <f t="shared" si="15"/>
        <v>22725</v>
      </c>
      <c r="N77">
        <f t="shared" si="16"/>
        <v>58071.6</v>
      </c>
      <c r="O77">
        <f t="shared" si="17"/>
        <v>97011</v>
      </c>
      <c r="Q77">
        <v>1958</v>
      </c>
      <c r="R77">
        <v>-961</v>
      </c>
      <c r="T77">
        <v>-1608</v>
      </c>
      <c r="U77">
        <v>-9.8000000000029104</v>
      </c>
      <c r="W77">
        <v>2713.2000000000003</v>
      </c>
      <c r="X77">
        <v>122.60000000000001</v>
      </c>
      <c r="AB77">
        <v>58071.6</v>
      </c>
      <c r="AC77">
        <v>1.4041114761776841</v>
      </c>
      <c r="AI77">
        <v>58071.6</v>
      </c>
      <c r="AJ77">
        <v>1.4041114761776841</v>
      </c>
    </row>
    <row r="78" spans="2:38" x14ac:dyDescent="0.25">
      <c r="B78">
        <v>22928</v>
      </c>
      <c r="C78">
        <v>66915</v>
      </c>
      <c r="D78">
        <v>34712</v>
      </c>
      <c r="E78">
        <v>46796</v>
      </c>
      <c r="F78">
        <v>10112</v>
      </c>
      <c r="H78">
        <v>74765</v>
      </c>
      <c r="J78">
        <f t="shared" si="12"/>
        <v>36292.6</v>
      </c>
      <c r="K78">
        <f t="shared" si="13"/>
        <v>2.0600618307864416</v>
      </c>
      <c r="L78">
        <f t="shared" si="14"/>
        <v>66915</v>
      </c>
      <c r="M78">
        <f t="shared" si="15"/>
        <v>10112</v>
      </c>
      <c r="N78">
        <f t="shared" si="16"/>
        <v>36292.6</v>
      </c>
      <c r="O78">
        <f t="shared" si="17"/>
        <v>56803</v>
      </c>
      <c r="Q78">
        <v>-1864</v>
      </c>
      <c r="R78">
        <v>-281</v>
      </c>
      <c r="T78">
        <v>-1345.4000000000015</v>
      </c>
      <c r="U78">
        <v>-172</v>
      </c>
      <c r="W78">
        <v>3011.3999999999996</v>
      </c>
      <c r="X78">
        <v>530.4</v>
      </c>
      <c r="AD78">
        <v>36292.6</v>
      </c>
      <c r="AE78">
        <v>2.0600618307864416</v>
      </c>
      <c r="AK78">
        <v>36292.6</v>
      </c>
      <c r="AL78">
        <v>2.0600618307864416</v>
      </c>
    </row>
    <row r="79" spans="2:38" x14ac:dyDescent="0.25">
      <c r="B79">
        <v>101505</v>
      </c>
      <c r="C79">
        <v>21121</v>
      </c>
      <c r="D79">
        <v>114221</v>
      </c>
      <c r="E79">
        <v>117110</v>
      </c>
      <c r="F79">
        <v>86756</v>
      </c>
      <c r="H79">
        <v>139745</v>
      </c>
      <c r="J79">
        <f t="shared" si="12"/>
        <v>88142.6</v>
      </c>
      <c r="K79">
        <f t="shared" si="13"/>
        <v>1.5854422265737564</v>
      </c>
      <c r="L79">
        <f t="shared" si="14"/>
        <v>117110</v>
      </c>
      <c r="M79">
        <f t="shared" si="15"/>
        <v>21121</v>
      </c>
      <c r="N79">
        <f t="shared" si="16"/>
        <v>88142.6</v>
      </c>
      <c r="O79">
        <f t="shared" si="17"/>
        <v>95989</v>
      </c>
      <c r="Q79">
        <v>-4411</v>
      </c>
      <c r="R79">
        <v>112</v>
      </c>
      <c r="T79">
        <v>2288.6000000000058</v>
      </c>
      <c r="U79">
        <v>235.60000000000582</v>
      </c>
      <c r="W79">
        <v>5597.8</v>
      </c>
      <c r="X79">
        <v>325.2</v>
      </c>
      <c r="AF79">
        <v>88142.6</v>
      </c>
      <c r="AG79">
        <v>1.5854422265737564</v>
      </c>
      <c r="AK79">
        <v>88142.6</v>
      </c>
      <c r="AL79">
        <v>1.5854422265737564</v>
      </c>
    </row>
    <row r="80" spans="2:38" x14ac:dyDescent="0.25">
      <c r="B80">
        <v>70816</v>
      </c>
      <c r="C80">
        <v>5738</v>
      </c>
      <c r="D80">
        <v>69446</v>
      </c>
      <c r="E80">
        <v>119803</v>
      </c>
      <c r="F80">
        <v>98442</v>
      </c>
      <c r="H80">
        <v>112536</v>
      </c>
      <c r="J80">
        <f t="shared" si="12"/>
        <v>72849</v>
      </c>
      <c r="K80">
        <f t="shared" si="13"/>
        <v>1.5447844170819092</v>
      </c>
      <c r="L80">
        <f t="shared" si="14"/>
        <v>119803</v>
      </c>
      <c r="M80">
        <f t="shared" si="15"/>
        <v>5738</v>
      </c>
      <c r="N80">
        <f t="shared" si="16"/>
        <v>72849</v>
      </c>
      <c r="O80">
        <f t="shared" si="17"/>
        <v>114065</v>
      </c>
      <c r="Q80">
        <v>2082</v>
      </c>
      <c r="R80">
        <v>1017</v>
      </c>
      <c r="T80">
        <v>205.19999999999709</v>
      </c>
      <c r="U80">
        <v>311.39999999999418</v>
      </c>
      <c r="W80">
        <v>973.2</v>
      </c>
      <c r="X80">
        <v>420.19999999999993</v>
      </c>
      <c r="AF80">
        <v>72849</v>
      </c>
      <c r="AG80">
        <v>1.5447844170819092</v>
      </c>
      <c r="AK80">
        <v>72849</v>
      </c>
      <c r="AL80">
        <v>1.5447844170819092</v>
      </c>
    </row>
    <row r="81" spans="2:38" x14ac:dyDescent="0.25">
      <c r="B81">
        <v>61464</v>
      </c>
      <c r="C81">
        <v>11256</v>
      </c>
      <c r="D81">
        <v>121192</v>
      </c>
      <c r="E81">
        <v>112870</v>
      </c>
      <c r="F81">
        <v>10803</v>
      </c>
      <c r="H81">
        <v>75059</v>
      </c>
      <c r="J81">
        <f t="shared" si="12"/>
        <v>63517</v>
      </c>
      <c r="K81">
        <f t="shared" si="13"/>
        <v>1.1817151313821497</v>
      </c>
      <c r="L81">
        <f t="shared" si="14"/>
        <v>121192</v>
      </c>
      <c r="M81">
        <f t="shared" si="15"/>
        <v>10803</v>
      </c>
      <c r="N81">
        <f t="shared" si="16"/>
        <v>63517</v>
      </c>
      <c r="O81">
        <f t="shared" si="17"/>
        <v>110389</v>
      </c>
      <c r="Q81">
        <v>-4030</v>
      </c>
      <c r="R81">
        <v>396</v>
      </c>
      <c r="T81">
        <v>-1673</v>
      </c>
      <c r="U81">
        <v>265</v>
      </c>
      <c r="W81">
        <v>1673</v>
      </c>
      <c r="X81">
        <v>337.4</v>
      </c>
      <c r="AB81">
        <v>63517</v>
      </c>
      <c r="AC81">
        <v>1.1817151313821497</v>
      </c>
      <c r="AI81">
        <v>63517</v>
      </c>
      <c r="AJ81">
        <v>1.1817151313821497</v>
      </c>
    </row>
    <row r="82" spans="2:38" x14ac:dyDescent="0.25">
      <c r="B82">
        <v>24784</v>
      </c>
      <c r="C82">
        <v>62177</v>
      </c>
      <c r="D82">
        <v>109480</v>
      </c>
      <c r="E82">
        <v>16085</v>
      </c>
      <c r="F82">
        <v>12670</v>
      </c>
      <c r="H82">
        <v>92217</v>
      </c>
      <c r="J82">
        <f t="shared" si="12"/>
        <v>45039.199999999997</v>
      </c>
      <c r="K82">
        <f t="shared" si="13"/>
        <v>2.0474830814046432</v>
      </c>
      <c r="L82">
        <f t="shared" si="14"/>
        <v>109480</v>
      </c>
      <c r="M82">
        <f t="shared" si="15"/>
        <v>12670</v>
      </c>
      <c r="N82">
        <f t="shared" si="16"/>
        <v>45039.199999999997</v>
      </c>
      <c r="O82">
        <f t="shared" si="17"/>
        <v>96810</v>
      </c>
      <c r="Q82">
        <v>4272</v>
      </c>
      <c r="R82">
        <v>320</v>
      </c>
      <c r="T82">
        <v>-101.80000000000291</v>
      </c>
      <c r="U82">
        <v>-137.40000000000146</v>
      </c>
      <c r="W82">
        <v>1984.9999999999998</v>
      </c>
      <c r="X82">
        <v>137.4</v>
      </c>
      <c r="AD82">
        <v>45039.199999999997</v>
      </c>
      <c r="AE82">
        <v>2.0474830814046432</v>
      </c>
      <c r="AK82">
        <v>45039.199999999997</v>
      </c>
      <c r="AL82">
        <v>2.0474830814046432</v>
      </c>
    </row>
    <row r="83" spans="2:38" x14ac:dyDescent="0.25">
      <c r="B83">
        <v>71382</v>
      </c>
      <c r="C83">
        <v>9362</v>
      </c>
      <c r="D83">
        <v>12731</v>
      </c>
      <c r="E83">
        <v>69526</v>
      </c>
      <c r="F83">
        <v>66866</v>
      </c>
      <c r="H83">
        <v>51045</v>
      </c>
      <c r="J83">
        <f t="shared" si="12"/>
        <v>45973.4</v>
      </c>
      <c r="K83">
        <f t="shared" si="13"/>
        <v>1.1103159653190757</v>
      </c>
      <c r="L83">
        <f t="shared" si="14"/>
        <v>71382</v>
      </c>
      <c r="M83">
        <f t="shared" si="15"/>
        <v>9362</v>
      </c>
      <c r="N83">
        <f t="shared" si="16"/>
        <v>45973.4</v>
      </c>
      <c r="O83">
        <f t="shared" si="17"/>
        <v>62020</v>
      </c>
      <c r="Q83">
        <v>6027</v>
      </c>
      <c r="R83">
        <v>67</v>
      </c>
      <c r="T83">
        <v>906.20000000000437</v>
      </c>
      <c r="U83">
        <v>-66</v>
      </c>
      <c r="W83">
        <v>1392.6</v>
      </c>
      <c r="X83">
        <v>337.6</v>
      </c>
      <c r="Z83">
        <v>45973.4</v>
      </c>
      <c r="AA83">
        <v>1.1103159653190757</v>
      </c>
      <c r="AI83">
        <v>45973.4</v>
      </c>
      <c r="AJ83">
        <v>1.1103159653190757</v>
      </c>
    </row>
    <row r="84" spans="2:38" x14ac:dyDescent="0.25">
      <c r="B84">
        <v>113449</v>
      </c>
      <c r="C84">
        <v>62959</v>
      </c>
      <c r="D84">
        <v>4361</v>
      </c>
      <c r="E84">
        <v>24938</v>
      </c>
      <c r="F84">
        <v>33113</v>
      </c>
      <c r="H84">
        <v>66386</v>
      </c>
      <c r="J84">
        <f t="shared" si="12"/>
        <v>47764</v>
      </c>
      <c r="K84">
        <f t="shared" si="13"/>
        <v>1.3898752198308348</v>
      </c>
      <c r="L84">
        <f t="shared" si="14"/>
        <v>113449</v>
      </c>
      <c r="M84">
        <f t="shared" si="15"/>
        <v>4361</v>
      </c>
      <c r="N84">
        <f t="shared" si="16"/>
        <v>47764</v>
      </c>
      <c r="O84">
        <f t="shared" si="17"/>
        <v>109088</v>
      </c>
      <c r="Q84">
        <v>-1879</v>
      </c>
      <c r="R84">
        <v>-130</v>
      </c>
      <c r="T84">
        <v>2475.4000000000015</v>
      </c>
      <c r="U84">
        <v>1.8000000000029104</v>
      </c>
      <c r="W84">
        <v>2901</v>
      </c>
      <c r="X84">
        <v>16.600000000000001</v>
      </c>
      <c r="AD84">
        <v>47764</v>
      </c>
      <c r="AE84">
        <v>1.3898752198308348</v>
      </c>
      <c r="AK84">
        <v>47764</v>
      </c>
      <c r="AL84">
        <v>1.3898752198308348</v>
      </c>
    </row>
    <row r="85" spans="2:38" x14ac:dyDescent="0.25">
      <c r="B85">
        <v>44642</v>
      </c>
      <c r="C85">
        <v>106393</v>
      </c>
      <c r="D85">
        <v>78095</v>
      </c>
      <c r="E85">
        <v>59578</v>
      </c>
      <c r="F85">
        <v>95040</v>
      </c>
      <c r="H85">
        <v>128579</v>
      </c>
      <c r="J85">
        <f t="shared" si="12"/>
        <v>76749.600000000006</v>
      </c>
      <c r="K85">
        <f t="shared" si="13"/>
        <v>1.6753051481701533</v>
      </c>
      <c r="L85">
        <f t="shared" si="14"/>
        <v>106393</v>
      </c>
      <c r="M85">
        <f t="shared" si="15"/>
        <v>44642</v>
      </c>
      <c r="N85">
        <f t="shared" si="16"/>
        <v>76749.600000000006</v>
      </c>
      <c r="O85">
        <f t="shared" si="17"/>
        <v>61751</v>
      </c>
      <c r="Q85">
        <v>6317</v>
      </c>
      <c r="R85">
        <v>518</v>
      </c>
      <c r="T85">
        <v>-1970.3999999999942</v>
      </c>
      <c r="U85">
        <v>129.60000000000582</v>
      </c>
      <c r="W85">
        <v>4079.2</v>
      </c>
      <c r="X85">
        <v>186</v>
      </c>
      <c r="AF85">
        <v>76749.600000000006</v>
      </c>
      <c r="AG85">
        <v>1.6753051481701533</v>
      </c>
      <c r="AK85">
        <v>76749.600000000006</v>
      </c>
      <c r="AL85">
        <v>1.6753051481701533</v>
      </c>
    </row>
    <row r="86" spans="2:38" x14ac:dyDescent="0.25">
      <c r="B86">
        <v>90643</v>
      </c>
      <c r="C86">
        <v>73321</v>
      </c>
      <c r="D86">
        <v>109296</v>
      </c>
      <c r="E86">
        <v>88324</v>
      </c>
      <c r="F86">
        <v>111165</v>
      </c>
      <c r="H86">
        <v>131619</v>
      </c>
      <c r="J86">
        <f t="shared" si="12"/>
        <v>94549.8</v>
      </c>
      <c r="K86">
        <f t="shared" si="13"/>
        <v>1.3920600572396769</v>
      </c>
      <c r="L86">
        <f t="shared" si="14"/>
        <v>111165</v>
      </c>
      <c r="M86">
        <f t="shared" si="15"/>
        <v>73321</v>
      </c>
      <c r="N86">
        <f t="shared" si="16"/>
        <v>94549.8</v>
      </c>
      <c r="O86">
        <f t="shared" si="17"/>
        <v>37844</v>
      </c>
      <c r="Q86">
        <v>6528</v>
      </c>
      <c r="R86">
        <v>22</v>
      </c>
      <c r="T86">
        <v>2176.8000000000029</v>
      </c>
      <c r="U86">
        <v>-111</v>
      </c>
      <c r="W86">
        <v>6427.6</v>
      </c>
      <c r="X86">
        <v>247</v>
      </c>
      <c r="AB86">
        <v>94549.8</v>
      </c>
      <c r="AC86">
        <v>1.3920600572396769</v>
      </c>
      <c r="AI86">
        <v>94549.8</v>
      </c>
      <c r="AJ86">
        <v>1.3920600572396769</v>
      </c>
    </row>
    <row r="87" spans="2:38" x14ac:dyDescent="0.25">
      <c r="B87">
        <v>2345</v>
      </c>
      <c r="C87">
        <v>33793</v>
      </c>
      <c r="D87">
        <v>90714</v>
      </c>
      <c r="E87">
        <v>40927</v>
      </c>
      <c r="F87">
        <v>108611</v>
      </c>
      <c r="H87">
        <v>113135</v>
      </c>
      <c r="J87">
        <f t="shared" si="12"/>
        <v>55278</v>
      </c>
      <c r="K87">
        <f t="shared" si="13"/>
        <v>2.0466550888237633</v>
      </c>
      <c r="L87">
        <f t="shared" si="14"/>
        <v>108611</v>
      </c>
      <c r="M87">
        <f t="shared" si="15"/>
        <v>2345</v>
      </c>
      <c r="N87">
        <f t="shared" si="16"/>
        <v>55278</v>
      </c>
      <c r="O87">
        <f t="shared" si="17"/>
        <v>106266</v>
      </c>
      <c r="Q87">
        <v>590</v>
      </c>
      <c r="R87">
        <v>0</v>
      </c>
      <c r="T87">
        <v>1625.4000000000015</v>
      </c>
      <c r="U87">
        <v>118</v>
      </c>
      <c r="W87">
        <v>5177.4000000000005</v>
      </c>
      <c r="X87">
        <v>247.60000000000002</v>
      </c>
      <c r="AD87">
        <v>55278</v>
      </c>
      <c r="AE87">
        <v>2.0466550888237633</v>
      </c>
      <c r="AK87">
        <v>55278</v>
      </c>
      <c r="AL87">
        <v>2.0466550888237633</v>
      </c>
    </row>
    <row r="88" spans="2:38" x14ac:dyDescent="0.25">
      <c r="B88">
        <v>84585</v>
      </c>
      <c r="C88">
        <v>25284</v>
      </c>
      <c r="D88">
        <v>34989</v>
      </c>
      <c r="E88">
        <v>46906</v>
      </c>
      <c r="F88">
        <v>42462</v>
      </c>
      <c r="H88">
        <v>79162</v>
      </c>
      <c r="J88">
        <f t="shared" si="12"/>
        <v>46845.2</v>
      </c>
      <c r="K88">
        <f t="shared" si="13"/>
        <v>1.689863635975511</v>
      </c>
      <c r="L88">
        <f t="shared" si="14"/>
        <v>84585</v>
      </c>
      <c r="M88">
        <f t="shared" si="15"/>
        <v>25284</v>
      </c>
      <c r="N88">
        <f t="shared" si="16"/>
        <v>46845.2</v>
      </c>
      <c r="O88">
        <f t="shared" si="17"/>
        <v>59301</v>
      </c>
      <c r="Q88">
        <v>-3125</v>
      </c>
      <c r="R88">
        <v>-779</v>
      </c>
      <c r="T88">
        <v>-1789</v>
      </c>
      <c r="U88">
        <v>31.19999999999709</v>
      </c>
      <c r="W88">
        <v>2111.7999999999997</v>
      </c>
      <c r="X88">
        <v>370.4</v>
      </c>
      <c r="AD88">
        <v>46845.2</v>
      </c>
      <c r="AE88">
        <v>1.689863635975511</v>
      </c>
      <c r="AK88">
        <v>46845.2</v>
      </c>
      <c r="AL88">
        <v>1.689863635975511</v>
      </c>
    </row>
    <row r="89" spans="2:38" x14ac:dyDescent="0.25">
      <c r="B89">
        <v>112998</v>
      </c>
      <c r="C89">
        <v>103848</v>
      </c>
      <c r="D89">
        <v>107275</v>
      </c>
      <c r="E89">
        <v>77701</v>
      </c>
      <c r="F89">
        <v>108005</v>
      </c>
      <c r="H89">
        <v>108448</v>
      </c>
      <c r="J89">
        <f t="shared" si="12"/>
        <v>101965.4</v>
      </c>
      <c r="K89">
        <f t="shared" si="13"/>
        <v>1.0635764680960405</v>
      </c>
      <c r="L89">
        <f t="shared" si="14"/>
        <v>112998</v>
      </c>
      <c r="M89">
        <f t="shared" si="15"/>
        <v>77701</v>
      </c>
      <c r="N89">
        <f t="shared" si="16"/>
        <v>101965.4</v>
      </c>
      <c r="O89">
        <f t="shared" si="17"/>
        <v>35297</v>
      </c>
      <c r="Q89">
        <v>-161</v>
      </c>
      <c r="R89">
        <v>-672</v>
      </c>
      <c r="T89">
        <v>-4700.2000000000116</v>
      </c>
      <c r="U89">
        <v>-7.8000000000029104</v>
      </c>
      <c r="W89">
        <v>6918.5999999999995</v>
      </c>
      <c r="X89">
        <v>495.40000000000009</v>
      </c>
      <c r="AB89">
        <v>101965.4</v>
      </c>
      <c r="AC89">
        <v>1.0635764680960405</v>
      </c>
      <c r="AI89">
        <v>101965.4</v>
      </c>
      <c r="AJ89">
        <v>1.0635764680960405</v>
      </c>
    </row>
    <row r="90" spans="2:38" x14ac:dyDescent="0.25">
      <c r="B90">
        <v>96812</v>
      </c>
      <c r="C90">
        <v>18962</v>
      </c>
      <c r="D90">
        <v>6546</v>
      </c>
      <c r="E90">
        <v>52117</v>
      </c>
      <c r="F90">
        <v>50129</v>
      </c>
      <c r="H90">
        <v>63865</v>
      </c>
      <c r="J90">
        <f t="shared" si="12"/>
        <v>44913.2</v>
      </c>
      <c r="K90">
        <f t="shared" si="13"/>
        <v>1.4219650347781945</v>
      </c>
      <c r="L90">
        <f t="shared" si="14"/>
        <v>96812</v>
      </c>
      <c r="M90">
        <f t="shared" si="15"/>
        <v>6546</v>
      </c>
      <c r="N90">
        <f t="shared" si="16"/>
        <v>44913.2</v>
      </c>
      <c r="O90">
        <f t="shared" si="17"/>
        <v>90266</v>
      </c>
      <c r="Q90">
        <v>3349</v>
      </c>
      <c r="R90">
        <v>4</v>
      </c>
      <c r="T90">
        <v>1346.5999999999985</v>
      </c>
      <c r="U90">
        <v>38.19999999999709</v>
      </c>
      <c r="W90">
        <v>2266.1999999999998</v>
      </c>
      <c r="X90">
        <v>213.4</v>
      </c>
      <c r="Z90">
        <v>44913.2</v>
      </c>
      <c r="AA90">
        <v>1.4219650347781945</v>
      </c>
      <c r="AI90">
        <v>44913.2</v>
      </c>
      <c r="AJ90">
        <v>1.4219650347781945</v>
      </c>
    </row>
    <row r="91" spans="2:38" x14ac:dyDescent="0.25">
      <c r="B91">
        <v>100524</v>
      </c>
      <c r="C91">
        <v>42811</v>
      </c>
      <c r="D91">
        <v>23993</v>
      </c>
      <c r="E91">
        <v>97563</v>
      </c>
      <c r="F91">
        <v>116756</v>
      </c>
      <c r="H91">
        <v>76966</v>
      </c>
      <c r="J91">
        <f t="shared" si="12"/>
        <v>76329.399999999994</v>
      </c>
      <c r="K91">
        <f t="shared" si="13"/>
        <v>1.008340167746635</v>
      </c>
      <c r="L91">
        <f t="shared" si="14"/>
        <v>116756</v>
      </c>
      <c r="M91">
        <f t="shared" si="15"/>
        <v>23993</v>
      </c>
      <c r="N91">
        <f t="shared" si="16"/>
        <v>76329.399999999994</v>
      </c>
      <c r="O91">
        <f t="shared" si="17"/>
        <v>92763</v>
      </c>
      <c r="Q91">
        <v>-4214</v>
      </c>
      <c r="R91">
        <v>24</v>
      </c>
      <c r="T91">
        <v>-1529.6000000000058</v>
      </c>
      <c r="U91">
        <v>60.19999999999709</v>
      </c>
      <c r="W91">
        <v>3412.4</v>
      </c>
      <c r="X91">
        <v>185.4</v>
      </c>
      <c r="AB91">
        <v>76329.399999999994</v>
      </c>
      <c r="AC91">
        <v>1.008340167746635</v>
      </c>
      <c r="AI91">
        <v>76329.399999999994</v>
      </c>
      <c r="AJ91">
        <v>1.008340167746635</v>
      </c>
    </row>
    <row r="92" spans="2:38" x14ac:dyDescent="0.25">
      <c r="B92">
        <v>96534</v>
      </c>
      <c r="C92">
        <v>76113</v>
      </c>
      <c r="D92">
        <v>102514</v>
      </c>
      <c r="E92">
        <v>106411</v>
      </c>
      <c r="F92">
        <v>93111</v>
      </c>
      <c r="H92">
        <v>112285</v>
      </c>
      <c r="J92">
        <f t="shared" si="12"/>
        <v>94936.6</v>
      </c>
      <c r="K92">
        <f t="shared" si="13"/>
        <v>1.1827366895380707</v>
      </c>
      <c r="L92">
        <f t="shared" si="14"/>
        <v>106411</v>
      </c>
      <c r="M92">
        <f t="shared" si="15"/>
        <v>76113</v>
      </c>
      <c r="N92">
        <f t="shared" si="16"/>
        <v>94936.6</v>
      </c>
      <c r="O92">
        <f t="shared" si="17"/>
        <v>30298</v>
      </c>
      <c r="Q92">
        <v>2692</v>
      </c>
      <c r="R92">
        <v>132</v>
      </c>
      <c r="T92">
        <v>-265.39999999999418</v>
      </c>
      <c r="U92">
        <v>-216.79999999998836</v>
      </c>
      <c r="W92">
        <v>3356.6</v>
      </c>
      <c r="X92">
        <v>568.79999999999995</v>
      </c>
      <c r="AB92">
        <v>94936.6</v>
      </c>
      <c r="AC92">
        <v>1.1827366895380707</v>
      </c>
      <c r="AI92">
        <v>94936.6</v>
      </c>
      <c r="AJ92">
        <v>1.1827366895380707</v>
      </c>
    </row>
    <row r="93" spans="2:38" x14ac:dyDescent="0.25">
      <c r="B93">
        <v>21215</v>
      </c>
      <c r="C93">
        <v>4570</v>
      </c>
      <c r="D93">
        <v>46138</v>
      </c>
      <c r="E93">
        <v>33327</v>
      </c>
      <c r="F93">
        <v>43499</v>
      </c>
      <c r="H93">
        <v>73482</v>
      </c>
      <c r="J93">
        <f t="shared" si="12"/>
        <v>29749.8</v>
      </c>
      <c r="K93">
        <f t="shared" si="13"/>
        <v>2.4699997983179718</v>
      </c>
      <c r="L93">
        <f t="shared" si="14"/>
        <v>46138</v>
      </c>
      <c r="M93">
        <f t="shared" si="15"/>
        <v>4570</v>
      </c>
      <c r="N93">
        <f t="shared" si="16"/>
        <v>29749.8</v>
      </c>
      <c r="O93">
        <f t="shared" si="17"/>
        <v>41568</v>
      </c>
      <c r="Q93">
        <v>2019</v>
      </c>
      <c r="R93">
        <v>301</v>
      </c>
      <c r="T93">
        <v>1656.5999999999985</v>
      </c>
      <c r="U93">
        <v>-199.40000000000146</v>
      </c>
      <c r="W93">
        <v>2609.3999999999996</v>
      </c>
      <c r="X93">
        <v>598.6</v>
      </c>
      <c r="AD93">
        <v>29749.8</v>
      </c>
      <c r="AE93">
        <v>2.4699997983179718</v>
      </c>
      <c r="AK93">
        <v>29749.8</v>
      </c>
      <c r="AL93">
        <v>2.4699997983179718</v>
      </c>
    </row>
    <row r="94" spans="2:38" x14ac:dyDescent="0.25">
      <c r="B94">
        <v>37899</v>
      </c>
      <c r="C94">
        <v>2358</v>
      </c>
      <c r="D94">
        <v>49122</v>
      </c>
      <c r="E94">
        <v>117958</v>
      </c>
      <c r="F94">
        <v>90909</v>
      </c>
      <c r="H94">
        <v>100212</v>
      </c>
      <c r="J94">
        <f t="shared" si="12"/>
        <v>59649.2</v>
      </c>
      <c r="K94">
        <f t="shared" si="13"/>
        <v>1.6800225317355473</v>
      </c>
      <c r="L94">
        <f t="shared" si="14"/>
        <v>117958</v>
      </c>
      <c r="M94">
        <f t="shared" si="15"/>
        <v>2358</v>
      </c>
      <c r="N94">
        <f t="shared" si="16"/>
        <v>59649.2</v>
      </c>
      <c r="O94">
        <f t="shared" si="17"/>
        <v>115600</v>
      </c>
      <c r="Q94">
        <v>-3723</v>
      </c>
      <c r="R94">
        <v>-25</v>
      </c>
      <c r="T94">
        <v>215.59999999999854</v>
      </c>
      <c r="U94">
        <v>218.19999999999709</v>
      </c>
      <c r="W94">
        <v>1434.7999999999997</v>
      </c>
      <c r="X94">
        <v>222.2</v>
      </c>
      <c r="AD94">
        <v>59649.2</v>
      </c>
      <c r="AE94">
        <v>1.6800225317355473</v>
      </c>
      <c r="AK94">
        <v>59649.2</v>
      </c>
      <c r="AL94">
        <v>1.6800225317355473</v>
      </c>
    </row>
    <row r="95" spans="2:38" x14ac:dyDescent="0.25">
      <c r="B95">
        <v>97695</v>
      </c>
      <c r="C95">
        <v>16282</v>
      </c>
      <c r="D95">
        <v>116123</v>
      </c>
      <c r="E95">
        <v>106657</v>
      </c>
      <c r="F95">
        <v>119961</v>
      </c>
      <c r="H95">
        <v>107621</v>
      </c>
      <c r="J95">
        <f t="shared" si="12"/>
        <v>91343.6</v>
      </c>
      <c r="K95">
        <f t="shared" si="13"/>
        <v>1.1781996768246488</v>
      </c>
      <c r="L95">
        <f t="shared" si="14"/>
        <v>119961</v>
      </c>
      <c r="M95">
        <f t="shared" si="15"/>
        <v>16282</v>
      </c>
      <c r="N95">
        <f t="shared" si="16"/>
        <v>91343.6</v>
      </c>
      <c r="O95">
        <f t="shared" si="17"/>
        <v>103679</v>
      </c>
      <c r="Q95">
        <v>1841</v>
      </c>
      <c r="R95">
        <v>-905</v>
      </c>
      <c r="T95">
        <v>1479.8000000000029</v>
      </c>
      <c r="U95">
        <v>-69.599999999991269</v>
      </c>
      <c r="W95">
        <v>3490.6</v>
      </c>
      <c r="X95">
        <v>171.60000000000002</v>
      </c>
      <c r="AB95">
        <v>91343.6</v>
      </c>
      <c r="AC95">
        <v>1.1781996768246488</v>
      </c>
      <c r="AI95">
        <v>91343.6</v>
      </c>
      <c r="AJ95">
        <v>1.1781996768246488</v>
      </c>
    </row>
    <row r="96" spans="2:38" x14ac:dyDescent="0.25">
      <c r="B96">
        <v>75222</v>
      </c>
      <c r="C96">
        <v>106987</v>
      </c>
      <c r="D96">
        <v>23236</v>
      </c>
      <c r="E96">
        <v>21909</v>
      </c>
      <c r="F96">
        <v>99648</v>
      </c>
      <c r="H96">
        <v>87324</v>
      </c>
      <c r="J96">
        <f t="shared" si="12"/>
        <v>65400.4</v>
      </c>
      <c r="K96">
        <f t="shared" si="13"/>
        <v>1.3352211913076983</v>
      </c>
      <c r="L96">
        <f t="shared" si="14"/>
        <v>106987</v>
      </c>
      <c r="M96">
        <f t="shared" si="15"/>
        <v>21909</v>
      </c>
      <c r="N96">
        <f t="shared" si="16"/>
        <v>65400.4</v>
      </c>
      <c r="O96">
        <f t="shared" si="17"/>
        <v>85078</v>
      </c>
      <c r="Q96">
        <v>-4926</v>
      </c>
      <c r="R96">
        <v>39</v>
      </c>
      <c r="T96">
        <v>382.59999999999854</v>
      </c>
      <c r="U96">
        <v>-210.59999999999854</v>
      </c>
      <c r="W96">
        <v>2644.2000000000003</v>
      </c>
      <c r="X96">
        <v>355.8</v>
      </c>
      <c r="AB96">
        <v>65400.4</v>
      </c>
      <c r="AC96">
        <v>1.3352211913076983</v>
      </c>
      <c r="AI96">
        <v>65400.4</v>
      </c>
      <c r="AJ96">
        <v>1.3352211913076983</v>
      </c>
    </row>
    <row r="97" spans="2:38" x14ac:dyDescent="0.25">
      <c r="B97">
        <v>10501</v>
      </c>
      <c r="C97">
        <v>5075</v>
      </c>
      <c r="D97">
        <v>91626</v>
      </c>
      <c r="E97">
        <v>83792</v>
      </c>
      <c r="F97">
        <v>22068</v>
      </c>
      <c r="H97">
        <v>95887</v>
      </c>
      <c r="J97">
        <f t="shared" si="12"/>
        <v>42612.4</v>
      </c>
      <c r="K97">
        <f t="shared" si="13"/>
        <v>2.2502135528625469</v>
      </c>
      <c r="L97">
        <f t="shared" si="14"/>
        <v>91626</v>
      </c>
      <c r="M97">
        <f t="shared" si="15"/>
        <v>5075</v>
      </c>
      <c r="N97">
        <f t="shared" si="16"/>
        <v>42612.4</v>
      </c>
      <c r="O97">
        <f t="shared" si="17"/>
        <v>86551</v>
      </c>
      <c r="Q97">
        <v>562</v>
      </c>
      <c r="R97">
        <v>304</v>
      </c>
      <c r="T97">
        <v>-831.19999999999709</v>
      </c>
      <c r="U97">
        <v>-182.19999999999709</v>
      </c>
      <c r="W97">
        <v>2162</v>
      </c>
      <c r="X97">
        <v>342.6</v>
      </c>
      <c r="AD97">
        <v>42612.4</v>
      </c>
      <c r="AE97">
        <v>2.2502135528625469</v>
      </c>
      <c r="AK97">
        <v>42612.4</v>
      </c>
      <c r="AL97">
        <v>2.2502135528625469</v>
      </c>
    </row>
    <row r="98" spans="2:38" x14ac:dyDescent="0.25">
      <c r="B98">
        <v>65276</v>
      </c>
      <c r="C98">
        <v>52183</v>
      </c>
      <c r="D98">
        <v>93084</v>
      </c>
      <c r="E98">
        <v>82928</v>
      </c>
      <c r="F98">
        <v>72661</v>
      </c>
      <c r="H98">
        <v>116789</v>
      </c>
      <c r="J98">
        <f t="shared" si="12"/>
        <v>73226.399999999994</v>
      </c>
      <c r="K98">
        <f t="shared" ref="K98:K129" si="18">H98/J98</f>
        <v>1.5949029311832892</v>
      </c>
      <c r="L98">
        <f t="shared" si="14"/>
        <v>93084</v>
      </c>
      <c r="M98">
        <f t="shared" si="15"/>
        <v>52183</v>
      </c>
      <c r="N98">
        <f t="shared" si="16"/>
        <v>73226.399999999994</v>
      </c>
      <c r="O98">
        <f t="shared" si="17"/>
        <v>40901</v>
      </c>
      <c r="Q98">
        <v>-307</v>
      </c>
      <c r="R98">
        <v>103</v>
      </c>
      <c r="T98">
        <v>-57</v>
      </c>
      <c r="U98">
        <v>-269.80000000000291</v>
      </c>
      <c r="W98">
        <v>1075.0000000000002</v>
      </c>
      <c r="X98">
        <v>293</v>
      </c>
      <c r="AF98">
        <v>73226.399999999994</v>
      </c>
      <c r="AG98">
        <v>1.5949029311832892</v>
      </c>
      <c r="AK98">
        <v>73226.399999999994</v>
      </c>
      <c r="AL98">
        <v>1.5949029311832892</v>
      </c>
    </row>
    <row r="99" spans="2:38" x14ac:dyDescent="0.25">
      <c r="B99">
        <v>54310</v>
      </c>
      <c r="C99">
        <v>106464</v>
      </c>
      <c r="D99">
        <v>114950</v>
      </c>
      <c r="E99">
        <v>17401</v>
      </c>
      <c r="F99">
        <v>80602</v>
      </c>
      <c r="H99">
        <v>76637</v>
      </c>
      <c r="J99">
        <f t="shared" si="12"/>
        <v>74745.399999999994</v>
      </c>
      <c r="K99">
        <f t="shared" si="18"/>
        <v>1.0253072429875285</v>
      </c>
      <c r="L99">
        <f t="shared" si="14"/>
        <v>114950</v>
      </c>
      <c r="M99">
        <f t="shared" si="15"/>
        <v>17401</v>
      </c>
      <c r="N99">
        <f t="shared" si="16"/>
        <v>74745.399999999994</v>
      </c>
      <c r="O99">
        <f t="shared" si="17"/>
        <v>97549</v>
      </c>
      <c r="Q99">
        <v>-2083</v>
      </c>
      <c r="R99">
        <v>-453</v>
      </c>
      <c r="T99">
        <v>-1219.4000000000087</v>
      </c>
      <c r="U99">
        <v>-101.20000000001164</v>
      </c>
      <c r="W99">
        <v>5027.4000000000005</v>
      </c>
      <c r="X99">
        <v>258.39999999999998</v>
      </c>
      <c r="AB99">
        <v>74745.399999999994</v>
      </c>
      <c r="AC99">
        <v>1.0253072429875285</v>
      </c>
      <c r="AI99">
        <v>74745.399999999994</v>
      </c>
      <c r="AJ99">
        <v>1.0253072429875285</v>
      </c>
    </row>
    <row r="100" spans="2:38" x14ac:dyDescent="0.25">
      <c r="B100">
        <v>72924</v>
      </c>
      <c r="C100">
        <v>28739</v>
      </c>
      <c r="D100">
        <v>39710</v>
      </c>
      <c r="E100">
        <v>50247</v>
      </c>
      <c r="F100">
        <v>104253</v>
      </c>
      <c r="H100">
        <v>94999</v>
      </c>
      <c r="J100">
        <f t="shared" si="12"/>
        <v>59174.6</v>
      </c>
      <c r="K100">
        <f t="shared" si="18"/>
        <v>1.6054016419206889</v>
      </c>
      <c r="L100">
        <f t="shared" si="14"/>
        <v>104253</v>
      </c>
      <c r="M100">
        <f t="shared" si="15"/>
        <v>28739</v>
      </c>
      <c r="N100">
        <f t="shared" si="16"/>
        <v>59174.6</v>
      </c>
      <c r="O100">
        <f t="shared" si="17"/>
        <v>75514</v>
      </c>
      <c r="Q100">
        <v>-1433</v>
      </c>
      <c r="R100">
        <v>-891</v>
      </c>
      <c r="T100">
        <v>1389.1999999999971</v>
      </c>
      <c r="U100">
        <v>-138.59999999999854</v>
      </c>
      <c r="W100">
        <v>3141.2000000000007</v>
      </c>
      <c r="X100">
        <v>395</v>
      </c>
      <c r="AD100">
        <v>59174.6</v>
      </c>
      <c r="AE100">
        <v>1.6054016419206889</v>
      </c>
      <c r="AK100">
        <v>59174.6</v>
      </c>
      <c r="AL100">
        <v>1.6054016419206889</v>
      </c>
    </row>
    <row r="101" spans="2:38" x14ac:dyDescent="0.25">
      <c r="B101">
        <v>59833</v>
      </c>
      <c r="C101">
        <v>93328</v>
      </c>
      <c r="D101">
        <v>16388</v>
      </c>
      <c r="E101">
        <v>31445</v>
      </c>
      <c r="F101">
        <v>90513</v>
      </c>
      <c r="H101">
        <v>66405</v>
      </c>
      <c r="J101">
        <f t="shared" si="12"/>
        <v>58301.4</v>
      </c>
      <c r="K101">
        <f t="shared" si="18"/>
        <v>1.1389949469481007</v>
      </c>
      <c r="L101">
        <f t="shared" si="14"/>
        <v>93328</v>
      </c>
      <c r="M101">
        <f t="shared" si="15"/>
        <v>16388</v>
      </c>
      <c r="N101">
        <f t="shared" si="16"/>
        <v>58301.4</v>
      </c>
      <c r="O101">
        <f t="shared" si="17"/>
        <v>76940</v>
      </c>
      <c r="Q101">
        <v>600</v>
      </c>
      <c r="R101">
        <v>0</v>
      </c>
      <c r="T101">
        <v>-1156.7999999999956</v>
      </c>
      <c r="U101">
        <v>-169.19999999999709</v>
      </c>
      <c r="W101">
        <v>2518.7999999999997</v>
      </c>
      <c r="X101">
        <v>663.59999999999991</v>
      </c>
      <c r="AB101">
        <v>58301.4</v>
      </c>
      <c r="AC101">
        <v>1.1389949469481007</v>
      </c>
      <c r="AI101">
        <v>58301.4</v>
      </c>
      <c r="AJ101">
        <v>1.1389949469481007</v>
      </c>
    </row>
    <row r="103" spans="2:38" x14ac:dyDescent="0.25">
      <c r="B103">
        <v>2971215</v>
      </c>
      <c r="C103">
        <v>2826649</v>
      </c>
      <c r="D103">
        <v>3180259</v>
      </c>
      <c r="E103">
        <v>3069345</v>
      </c>
      <c r="F103">
        <v>3123607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68684-1BFC-4763-8506-04DF4238235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73851</v>
      </c>
      <c r="C2">
        <v>9585</v>
      </c>
      <c r="D2">
        <v>3761</v>
      </c>
      <c r="E2">
        <v>62451</v>
      </c>
      <c r="F2">
        <v>110515</v>
      </c>
      <c r="H2">
        <v>79429</v>
      </c>
      <c r="J2">
        <f t="shared" ref="J2:J33" si="0">AVERAGE(B2:F2)</f>
        <v>52032.6</v>
      </c>
      <c r="K2">
        <f t="shared" ref="K2:K33" si="1">H2/J2</f>
        <v>1.5265237562604983</v>
      </c>
      <c r="L2">
        <f t="shared" ref="L2:L33" si="2">MAX(B2:F2)</f>
        <v>110515</v>
      </c>
      <c r="M2">
        <f t="shared" ref="M2:M33" si="3">MIN(B2:F2)</f>
        <v>3761</v>
      </c>
      <c r="N2">
        <f t="shared" ref="N2:N33" si="4">AVERAGE(B2:F2)</f>
        <v>52032.6</v>
      </c>
      <c r="O2">
        <f t="shared" ref="O2:O33" si="5">L2-M2</f>
        <v>106754</v>
      </c>
      <c r="Q2">
        <v>5260</v>
      </c>
      <c r="R2">
        <v>13</v>
      </c>
      <c r="T2">
        <v>-537.59999999999854</v>
      </c>
      <c r="U2">
        <v>181</v>
      </c>
      <c r="W2">
        <v>3186.3999999999996</v>
      </c>
      <c r="X2">
        <v>181.4</v>
      </c>
      <c r="Z2">
        <v>52032.6</v>
      </c>
      <c r="AA2">
        <v>1.5265237562604983</v>
      </c>
      <c r="AI2">
        <v>52032.6</v>
      </c>
      <c r="AJ2">
        <v>1.5265237562604983</v>
      </c>
    </row>
    <row r="3" spans="1:38" x14ac:dyDescent="0.25">
      <c r="B3">
        <v>69684</v>
      </c>
      <c r="C3">
        <v>24338</v>
      </c>
      <c r="D3">
        <v>15103</v>
      </c>
      <c r="E3">
        <v>48395</v>
      </c>
      <c r="F3">
        <v>11554</v>
      </c>
      <c r="H3">
        <v>80339</v>
      </c>
      <c r="J3">
        <f t="shared" si="0"/>
        <v>33814.800000000003</v>
      </c>
      <c r="K3">
        <f t="shared" si="1"/>
        <v>2.3758531767155207</v>
      </c>
      <c r="L3">
        <f t="shared" si="2"/>
        <v>69684</v>
      </c>
      <c r="M3">
        <f t="shared" si="3"/>
        <v>11554</v>
      </c>
      <c r="N3">
        <f t="shared" si="4"/>
        <v>33814.800000000003</v>
      </c>
      <c r="O3">
        <f t="shared" si="5"/>
        <v>58130</v>
      </c>
      <c r="Q3">
        <v>1988</v>
      </c>
      <c r="R3">
        <v>0</v>
      </c>
      <c r="T3">
        <v>-157.79999999999563</v>
      </c>
      <c r="U3">
        <v>-47.19999999999709</v>
      </c>
      <c r="W3">
        <v>4700.2</v>
      </c>
      <c r="X3">
        <v>228.8</v>
      </c>
      <c r="AD3">
        <v>33814.800000000003</v>
      </c>
      <c r="AE3">
        <v>2.3758531767155207</v>
      </c>
      <c r="AK3">
        <v>33814.800000000003</v>
      </c>
      <c r="AL3">
        <v>2.3758531767155207</v>
      </c>
    </row>
    <row r="4" spans="1:38" x14ac:dyDescent="0.25">
      <c r="B4">
        <v>77914</v>
      </c>
      <c r="C4">
        <v>89378</v>
      </c>
      <c r="D4">
        <v>71990</v>
      </c>
      <c r="E4">
        <v>1715</v>
      </c>
      <c r="F4">
        <v>64122</v>
      </c>
      <c r="H4">
        <v>100255</v>
      </c>
      <c r="J4">
        <f t="shared" si="0"/>
        <v>61023.8</v>
      </c>
      <c r="K4">
        <f t="shared" si="1"/>
        <v>1.6428835962362225</v>
      </c>
      <c r="L4">
        <f t="shared" si="2"/>
        <v>89378</v>
      </c>
      <c r="M4">
        <f t="shared" si="3"/>
        <v>1715</v>
      </c>
      <c r="N4">
        <f t="shared" si="4"/>
        <v>61023.8</v>
      </c>
      <c r="O4">
        <f t="shared" si="5"/>
        <v>87663</v>
      </c>
      <c r="Q4">
        <v>-3065</v>
      </c>
      <c r="R4">
        <v>-6</v>
      </c>
      <c r="T4">
        <v>-1066.5999999999985</v>
      </c>
      <c r="U4">
        <v>539</v>
      </c>
      <c r="W4">
        <v>2178.1999999999998</v>
      </c>
      <c r="X4">
        <v>539</v>
      </c>
      <c r="AF4">
        <v>61023.8</v>
      </c>
      <c r="AG4">
        <v>1.6428835962362225</v>
      </c>
      <c r="AK4">
        <v>61023.8</v>
      </c>
      <c r="AL4">
        <v>1.6428835962362225</v>
      </c>
    </row>
    <row r="5" spans="1:38" x14ac:dyDescent="0.25">
      <c r="B5">
        <v>73129</v>
      </c>
      <c r="C5">
        <v>96381</v>
      </c>
      <c r="D5">
        <v>94354</v>
      </c>
      <c r="E5">
        <v>86402</v>
      </c>
      <c r="F5">
        <v>60183</v>
      </c>
      <c r="H5">
        <v>143042</v>
      </c>
      <c r="J5">
        <f t="shared" si="0"/>
        <v>82089.8</v>
      </c>
      <c r="K5">
        <f t="shared" si="1"/>
        <v>1.7425063771625706</v>
      </c>
      <c r="L5">
        <f t="shared" si="2"/>
        <v>96381</v>
      </c>
      <c r="M5">
        <f t="shared" si="3"/>
        <v>60183</v>
      </c>
      <c r="N5">
        <f t="shared" si="4"/>
        <v>82089.8</v>
      </c>
      <c r="O5">
        <f t="shared" si="5"/>
        <v>36198</v>
      </c>
      <c r="Q5">
        <v>8849</v>
      </c>
      <c r="R5">
        <v>-3</v>
      </c>
      <c r="T5">
        <v>-2460.3999999999942</v>
      </c>
      <c r="U5">
        <v>-287.80000000000291</v>
      </c>
      <c r="W5">
        <v>4041.2000000000003</v>
      </c>
      <c r="X5">
        <v>400.99999999999994</v>
      </c>
      <c r="AF5">
        <v>82089.8</v>
      </c>
      <c r="AG5">
        <v>1.7425063771625706</v>
      </c>
      <c r="AK5">
        <v>82089.8</v>
      </c>
      <c r="AL5">
        <v>1.7425063771625706</v>
      </c>
    </row>
    <row r="6" spans="1:38" x14ac:dyDescent="0.25">
      <c r="B6">
        <v>9972</v>
      </c>
      <c r="C6">
        <v>80474</v>
      </c>
      <c r="D6">
        <v>114093</v>
      </c>
      <c r="E6">
        <v>29613</v>
      </c>
      <c r="F6">
        <v>90121</v>
      </c>
      <c r="H6">
        <v>90822</v>
      </c>
      <c r="J6">
        <f t="shared" si="0"/>
        <v>64854.6</v>
      </c>
      <c r="K6">
        <f t="shared" si="1"/>
        <v>1.4003941123682824</v>
      </c>
      <c r="L6">
        <f t="shared" si="2"/>
        <v>114093</v>
      </c>
      <c r="M6">
        <f t="shared" si="3"/>
        <v>9972</v>
      </c>
      <c r="N6">
        <f t="shared" si="4"/>
        <v>64854.6</v>
      </c>
      <c r="O6">
        <f t="shared" si="5"/>
        <v>104121</v>
      </c>
      <c r="Q6">
        <v>-5118</v>
      </c>
      <c r="R6">
        <v>0</v>
      </c>
      <c r="T6">
        <v>2100</v>
      </c>
      <c r="U6">
        <v>129.19999999999709</v>
      </c>
      <c r="W6">
        <v>2508.8000000000002</v>
      </c>
      <c r="X6">
        <v>337.2</v>
      </c>
      <c r="AF6">
        <v>64854.6</v>
      </c>
      <c r="AG6">
        <v>1.4003941123682824</v>
      </c>
      <c r="AI6">
        <v>64854.6</v>
      </c>
      <c r="AJ6">
        <v>1.4003941123682824</v>
      </c>
    </row>
    <row r="7" spans="1:38" x14ac:dyDescent="0.25">
      <c r="B7">
        <v>38154</v>
      </c>
      <c r="C7">
        <v>40278</v>
      </c>
      <c r="D7">
        <v>94476</v>
      </c>
      <c r="E7">
        <v>68704</v>
      </c>
      <c r="F7">
        <v>8173</v>
      </c>
      <c r="H7">
        <v>73595</v>
      </c>
      <c r="J7">
        <f t="shared" si="0"/>
        <v>49957</v>
      </c>
      <c r="K7">
        <f t="shared" si="1"/>
        <v>1.4731669235542566</v>
      </c>
      <c r="L7">
        <f t="shared" si="2"/>
        <v>94476</v>
      </c>
      <c r="M7">
        <f t="shared" si="3"/>
        <v>8173</v>
      </c>
      <c r="N7">
        <f t="shared" si="4"/>
        <v>49957</v>
      </c>
      <c r="O7">
        <f t="shared" si="5"/>
        <v>86303</v>
      </c>
      <c r="Q7">
        <v>-5371</v>
      </c>
      <c r="R7">
        <v>-5</v>
      </c>
      <c r="T7">
        <v>-1629.1999999999971</v>
      </c>
      <c r="U7">
        <v>-116.59999999999854</v>
      </c>
      <c r="W7">
        <v>3087.6</v>
      </c>
      <c r="X7">
        <v>116.6</v>
      </c>
      <c r="AD7">
        <v>49957</v>
      </c>
      <c r="AE7">
        <v>1.4731669235542566</v>
      </c>
      <c r="AI7">
        <v>49957</v>
      </c>
      <c r="AJ7">
        <v>1.4731669235542566</v>
      </c>
    </row>
    <row r="8" spans="1:38" x14ac:dyDescent="0.25">
      <c r="B8">
        <v>120585</v>
      </c>
      <c r="C8">
        <v>60524</v>
      </c>
      <c r="D8">
        <v>57833</v>
      </c>
      <c r="E8">
        <v>10850</v>
      </c>
      <c r="F8">
        <v>101357</v>
      </c>
      <c r="H8">
        <v>113684</v>
      </c>
      <c r="J8">
        <f t="shared" si="0"/>
        <v>70229.8</v>
      </c>
      <c r="K8">
        <f t="shared" si="1"/>
        <v>1.618743040703519</v>
      </c>
      <c r="L8">
        <f t="shared" si="2"/>
        <v>120585</v>
      </c>
      <c r="M8">
        <f t="shared" si="3"/>
        <v>10850</v>
      </c>
      <c r="N8">
        <f t="shared" si="4"/>
        <v>70229.8</v>
      </c>
      <c r="O8">
        <f t="shared" si="5"/>
        <v>109735</v>
      </c>
      <c r="Q8">
        <v>3599</v>
      </c>
      <c r="R8">
        <v>-257</v>
      </c>
      <c r="T8">
        <v>95.19999999999709</v>
      </c>
      <c r="U8">
        <v>-131.39999999999418</v>
      </c>
      <c r="W8">
        <v>2080.8000000000002</v>
      </c>
      <c r="X8">
        <v>253.39999999999998</v>
      </c>
      <c r="AF8">
        <v>70229.8</v>
      </c>
      <c r="AG8">
        <v>1.618743040703519</v>
      </c>
      <c r="AK8">
        <v>70229.8</v>
      </c>
      <c r="AL8">
        <v>1.618743040703519</v>
      </c>
    </row>
    <row r="9" spans="1:38" x14ac:dyDescent="0.25">
      <c r="B9">
        <v>37267</v>
      </c>
      <c r="C9">
        <v>32403</v>
      </c>
      <c r="D9">
        <v>75143</v>
      </c>
      <c r="E9">
        <v>117151</v>
      </c>
      <c r="F9">
        <v>31804</v>
      </c>
      <c r="H9">
        <v>72395</v>
      </c>
      <c r="J9">
        <f t="shared" si="0"/>
        <v>58753.599999999999</v>
      </c>
      <c r="K9">
        <f t="shared" si="1"/>
        <v>1.2321798153645054</v>
      </c>
      <c r="L9">
        <f t="shared" si="2"/>
        <v>117151</v>
      </c>
      <c r="M9">
        <f t="shared" si="3"/>
        <v>31804</v>
      </c>
      <c r="N9">
        <f t="shared" si="4"/>
        <v>58753.599999999999</v>
      </c>
      <c r="O9">
        <f t="shared" si="5"/>
        <v>85347</v>
      </c>
      <c r="Q9">
        <v>5975</v>
      </c>
      <c r="R9">
        <v>-251</v>
      </c>
      <c r="T9">
        <v>328.59999999999854</v>
      </c>
      <c r="U9">
        <v>233.79999999999563</v>
      </c>
      <c r="W9">
        <v>4781.8</v>
      </c>
      <c r="X9">
        <v>416.2</v>
      </c>
      <c r="Z9">
        <v>58753.599999999999</v>
      </c>
      <c r="AA9">
        <v>1.2321798153645054</v>
      </c>
      <c r="AI9">
        <v>58753.599999999999</v>
      </c>
      <c r="AJ9">
        <v>1.2321798153645054</v>
      </c>
    </row>
    <row r="10" spans="1:38" x14ac:dyDescent="0.25">
      <c r="B10">
        <v>37341</v>
      </c>
      <c r="C10">
        <v>90159</v>
      </c>
      <c r="D10">
        <v>38922</v>
      </c>
      <c r="E10">
        <v>47127</v>
      </c>
      <c r="F10">
        <v>86666</v>
      </c>
      <c r="H10">
        <v>72511</v>
      </c>
      <c r="J10">
        <f t="shared" si="0"/>
        <v>60043</v>
      </c>
      <c r="K10">
        <f t="shared" si="1"/>
        <v>1.2076511833186216</v>
      </c>
      <c r="L10">
        <f t="shared" si="2"/>
        <v>90159</v>
      </c>
      <c r="M10">
        <f t="shared" si="3"/>
        <v>37341</v>
      </c>
      <c r="N10">
        <f t="shared" si="4"/>
        <v>60043</v>
      </c>
      <c r="O10">
        <f t="shared" si="5"/>
        <v>52818</v>
      </c>
      <c r="Q10">
        <v>-1412</v>
      </c>
      <c r="R10">
        <v>186</v>
      </c>
      <c r="T10">
        <v>634</v>
      </c>
      <c r="U10">
        <v>141</v>
      </c>
      <c r="W10">
        <v>3527.6</v>
      </c>
      <c r="X10">
        <v>593.4</v>
      </c>
      <c r="Z10">
        <v>60043</v>
      </c>
      <c r="AA10">
        <v>1.2076511833186216</v>
      </c>
      <c r="AI10">
        <v>60043</v>
      </c>
      <c r="AJ10">
        <v>1.2076511833186216</v>
      </c>
    </row>
    <row r="11" spans="1:38" x14ac:dyDescent="0.25">
      <c r="B11">
        <v>98299</v>
      </c>
      <c r="C11">
        <v>71477</v>
      </c>
      <c r="D11">
        <v>6966</v>
      </c>
      <c r="E11">
        <v>96252</v>
      </c>
      <c r="F11">
        <v>17077</v>
      </c>
      <c r="H11">
        <v>88728</v>
      </c>
      <c r="J11">
        <f t="shared" si="0"/>
        <v>58014.2</v>
      </c>
      <c r="K11">
        <f t="shared" si="1"/>
        <v>1.5294186595695538</v>
      </c>
      <c r="L11">
        <f t="shared" si="2"/>
        <v>98299</v>
      </c>
      <c r="M11">
        <f t="shared" si="3"/>
        <v>6966</v>
      </c>
      <c r="N11">
        <f t="shared" si="4"/>
        <v>58014.2</v>
      </c>
      <c r="O11">
        <f t="shared" si="5"/>
        <v>91333</v>
      </c>
      <c r="Q11">
        <v>2505</v>
      </c>
      <c r="R11">
        <v>-17</v>
      </c>
      <c r="T11">
        <v>-115.60000000000582</v>
      </c>
      <c r="U11">
        <v>-4.8000000000029104</v>
      </c>
      <c r="W11">
        <v>1736.8</v>
      </c>
      <c r="X11">
        <v>12.399999999999999</v>
      </c>
      <c r="Z11">
        <v>58014.2</v>
      </c>
      <c r="AA11">
        <v>1.5294186595695538</v>
      </c>
      <c r="AK11">
        <v>58014.2</v>
      </c>
      <c r="AL11">
        <v>1.5294186595695538</v>
      </c>
    </row>
    <row r="12" spans="1:38" x14ac:dyDescent="0.25">
      <c r="B12">
        <v>57126</v>
      </c>
      <c r="C12">
        <v>22922</v>
      </c>
      <c r="D12">
        <v>45015</v>
      </c>
      <c r="E12">
        <v>85403</v>
      </c>
      <c r="F12">
        <v>119882</v>
      </c>
      <c r="H12">
        <v>93673</v>
      </c>
      <c r="J12">
        <f t="shared" si="0"/>
        <v>66069.600000000006</v>
      </c>
      <c r="K12">
        <f t="shared" si="1"/>
        <v>1.4177927518858899</v>
      </c>
      <c r="L12">
        <f t="shared" si="2"/>
        <v>119882</v>
      </c>
      <c r="M12">
        <f t="shared" si="3"/>
        <v>22922</v>
      </c>
      <c r="N12">
        <f t="shared" si="4"/>
        <v>66069.600000000006</v>
      </c>
      <c r="O12">
        <f t="shared" si="5"/>
        <v>96960</v>
      </c>
      <c r="Q12">
        <v>3760</v>
      </c>
      <c r="R12">
        <v>634</v>
      </c>
      <c r="T12">
        <v>658.20000000000437</v>
      </c>
      <c r="U12">
        <v>-43.599999999991269</v>
      </c>
      <c r="W12">
        <v>3539.3999999999996</v>
      </c>
      <c r="X12">
        <v>309.60000000000002</v>
      </c>
      <c r="AB12">
        <v>66069.600000000006</v>
      </c>
      <c r="AC12">
        <v>1.4177927518858899</v>
      </c>
      <c r="AI12">
        <v>66069.600000000006</v>
      </c>
      <c r="AJ12">
        <v>1.4177927518858899</v>
      </c>
    </row>
    <row r="13" spans="1:38" x14ac:dyDescent="0.25">
      <c r="B13">
        <v>9480</v>
      </c>
      <c r="C13">
        <v>58287</v>
      </c>
      <c r="D13">
        <v>87111</v>
      </c>
      <c r="E13">
        <v>76863</v>
      </c>
      <c r="F13">
        <v>98048</v>
      </c>
      <c r="H13">
        <v>88138</v>
      </c>
      <c r="J13">
        <f t="shared" si="0"/>
        <v>65957.8</v>
      </c>
      <c r="K13">
        <f t="shared" si="1"/>
        <v>1.3362786508949662</v>
      </c>
      <c r="L13">
        <f t="shared" si="2"/>
        <v>98048</v>
      </c>
      <c r="M13">
        <f t="shared" si="3"/>
        <v>9480</v>
      </c>
      <c r="N13">
        <f t="shared" si="4"/>
        <v>65957.8</v>
      </c>
      <c r="O13">
        <f t="shared" si="5"/>
        <v>88568</v>
      </c>
      <c r="Q13">
        <v>3760</v>
      </c>
      <c r="R13">
        <v>0</v>
      </c>
      <c r="T13">
        <v>398.80000000000291</v>
      </c>
      <c r="U13">
        <v>-99.399999999994179</v>
      </c>
      <c r="W13">
        <v>2106.4</v>
      </c>
      <c r="X13">
        <v>184.60000000000002</v>
      </c>
      <c r="AB13">
        <v>65957.8</v>
      </c>
      <c r="AC13">
        <v>1.3362786508949662</v>
      </c>
      <c r="AI13">
        <v>65957.8</v>
      </c>
      <c r="AJ13">
        <v>1.3362786508949662</v>
      </c>
    </row>
    <row r="14" spans="1:38" x14ac:dyDescent="0.25">
      <c r="B14">
        <v>80459</v>
      </c>
      <c r="C14">
        <v>73258</v>
      </c>
      <c r="D14">
        <v>101638</v>
      </c>
      <c r="E14">
        <v>25653</v>
      </c>
      <c r="F14">
        <v>8677</v>
      </c>
      <c r="H14">
        <v>60261</v>
      </c>
      <c r="J14">
        <f t="shared" si="0"/>
        <v>57937</v>
      </c>
      <c r="K14">
        <f t="shared" si="1"/>
        <v>1.0401125360305159</v>
      </c>
      <c r="L14">
        <f t="shared" si="2"/>
        <v>101638</v>
      </c>
      <c r="M14">
        <f t="shared" si="3"/>
        <v>8677</v>
      </c>
      <c r="N14">
        <f t="shared" si="4"/>
        <v>57937</v>
      </c>
      <c r="O14">
        <f t="shared" si="5"/>
        <v>92961</v>
      </c>
      <c r="Q14">
        <v>-747</v>
      </c>
      <c r="R14">
        <v>-17</v>
      </c>
      <c r="T14">
        <v>2021.1999999999971</v>
      </c>
      <c r="U14">
        <v>-191.40000000000146</v>
      </c>
      <c r="W14">
        <v>2575.6</v>
      </c>
      <c r="X14">
        <v>267.39999999999998</v>
      </c>
      <c r="Z14">
        <v>57937</v>
      </c>
      <c r="AA14">
        <v>1.0401125360305159</v>
      </c>
      <c r="AI14">
        <v>57937</v>
      </c>
      <c r="AJ14">
        <v>1.0401125360305159</v>
      </c>
    </row>
    <row r="15" spans="1:38" x14ac:dyDescent="0.25">
      <c r="B15">
        <v>94016</v>
      </c>
      <c r="C15">
        <v>69182</v>
      </c>
      <c r="D15">
        <v>4600</v>
      </c>
      <c r="E15">
        <v>56704</v>
      </c>
      <c r="F15">
        <v>118606</v>
      </c>
      <c r="H15">
        <v>89965</v>
      </c>
      <c r="J15">
        <f t="shared" si="0"/>
        <v>68621.600000000006</v>
      </c>
      <c r="K15">
        <f t="shared" si="1"/>
        <v>1.3110303461300814</v>
      </c>
      <c r="L15">
        <f t="shared" si="2"/>
        <v>118606</v>
      </c>
      <c r="M15">
        <f t="shared" si="3"/>
        <v>4600</v>
      </c>
      <c r="N15">
        <f t="shared" si="4"/>
        <v>68621.600000000006</v>
      </c>
      <c r="O15">
        <f t="shared" si="5"/>
        <v>114006</v>
      </c>
      <c r="Q15">
        <v>52</v>
      </c>
      <c r="R15">
        <v>-108</v>
      </c>
      <c r="T15">
        <v>-1906.5999999999913</v>
      </c>
      <c r="U15">
        <v>-593.59999999999127</v>
      </c>
      <c r="W15">
        <v>2510.6</v>
      </c>
      <c r="X15">
        <v>601.20000000000005</v>
      </c>
      <c r="AB15">
        <v>68621.600000000006</v>
      </c>
      <c r="AC15">
        <v>1.3110303461300814</v>
      </c>
      <c r="AI15">
        <v>68621.600000000006</v>
      </c>
      <c r="AJ15">
        <v>1.3110303461300814</v>
      </c>
    </row>
    <row r="16" spans="1:38" x14ac:dyDescent="0.25">
      <c r="B16">
        <v>115954</v>
      </c>
      <c r="C16">
        <v>85408</v>
      </c>
      <c r="D16">
        <v>1710</v>
      </c>
      <c r="E16">
        <v>11365</v>
      </c>
      <c r="F16">
        <v>32990</v>
      </c>
      <c r="H16">
        <v>49679</v>
      </c>
      <c r="J16">
        <f t="shared" si="0"/>
        <v>49485.4</v>
      </c>
      <c r="K16">
        <f t="shared" si="1"/>
        <v>1.0039122650317063</v>
      </c>
      <c r="L16">
        <f t="shared" si="2"/>
        <v>115954</v>
      </c>
      <c r="M16">
        <f t="shared" si="3"/>
        <v>1710</v>
      </c>
      <c r="N16">
        <f t="shared" si="4"/>
        <v>49485.4</v>
      </c>
      <c r="O16">
        <f t="shared" si="5"/>
        <v>114244</v>
      </c>
      <c r="Q16">
        <v>-2842</v>
      </c>
      <c r="R16">
        <v>28</v>
      </c>
      <c r="T16">
        <v>-2002.4000000000015</v>
      </c>
      <c r="U16">
        <v>-64.799999999995634</v>
      </c>
      <c r="W16">
        <v>2168.3999999999996</v>
      </c>
      <c r="X16">
        <v>159.60000000000002</v>
      </c>
      <c r="Z16">
        <v>49485.4</v>
      </c>
      <c r="AA16">
        <v>1.0039122650317063</v>
      </c>
      <c r="AI16">
        <v>49485.4</v>
      </c>
      <c r="AJ16">
        <v>1.0039122650317063</v>
      </c>
    </row>
    <row r="17" spans="2:38" x14ac:dyDescent="0.25">
      <c r="B17">
        <v>3117</v>
      </c>
      <c r="C17">
        <v>75836</v>
      </c>
      <c r="D17">
        <v>84634</v>
      </c>
      <c r="E17">
        <v>12768</v>
      </c>
      <c r="F17">
        <v>74636</v>
      </c>
      <c r="H17">
        <v>66641</v>
      </c>
      <c r="J17">
        <f t="shared" si="0"/>
        <v>50198.2</v>
      </c>
      <c r="K17">
        <f t="shared" si="1"/>
        <v>1.327557561824926</v>
      </c>
      <c r="L17">
        <f t="shared" si="2"/>
        <v>84634</v>
      </c>
      <c r="M17">
        <f t="shared" si="3"/>
        <v>3117</v>
      </c>
      <c r="N17">
        <f t="shared" si="4"/>
        <v>50198.2</v>
      </c>
      <c r="O17">
        <f t="shared" si="5"/>
        <v>81517</v>
      </c>
      <c r="Q17">
        <v>-1993</v>
      </c>
      <c r="R17">
        <v>145</v>
      </c>
      <c r="T17">
        <v>629.19999999999709</v>
      </c>
      <c r="U17">
        <v>-205</v>
      </c>
      <c r="W17">
        <v>4812.4000000000005</v>
      </c>
      <c r="X17">
        <v>256.2</v>
      </c>
      <c r="Z17">
        <v>50198.2</v>
      </c>
      <c r="AA17">
        <v>1.327557561824926</v>
      </c>
      <c r="AI17">
        <v>50198.2</v>
      </c>
      <c r="AJ17">
        <v>1.327557561824926</v>
      </c>
    </row>
    <row r="18" spans="2:38" x14ac:dyDescent="0.25">
      <c r="B18">
        <v>12772</v>
      </c>
      <c r="C18">
        <v>91706</v>
      </c>
      <c r="D18">
        <v>81477</v>
      </c>
      <c r="E18">
        <v>48386</v>
      </c>
      <c r="F18">
        <v>48935</v>
      </c>
      <c r="H18">
        <v>95774</v>
      </c>
      <c r="J18">
        <f t="shared" si="0"/>
        <v>56655.199999999997</v>
      </c>
      <c r="K18">
        <f t="shared" si="1"/>
        <v>1.6904714836413957</v>
      </c>
      <c r="L18">
        <f t="shared" si="2"/>
        <v>91706</v>
      </c>
      <c r="M18">
        <f t="shared" si="3"/>
        <v>12772</v>
      </c>
      <c r="N18">
        <f t="shared" si="4"/>
        <v>56655.199999999997</v>
      </c>
      <c r="O18">
        <f t="shared" si="5"/>
        <v>78934</v>
      </c>
      <c r="Q18">
        <v>-3241</v>
      </c>
      <c r="R18">
        <v>-130</v>
      </c>
      <c r="T18">
        <v>-1154.8000000000029</v>
      </c>
      <c r="U18">
        <v>-16.200000000004366</v>
      </c>
      <c r="W18">
        <v>3203.5999999999995</v>
      </c>
      <c r="X18">
        <v>16.2</v>
      </c>
      <c r="AD18">
        <v>56655.199999999997</v>
      </c>
      <c r="AE18">
        <v>1.6904714836413957</v>
      </c>
      <c r="AK18">
        <v>56655.199999999997</v>
      </c>
      <c r="AL18">
        <v>1.6904714836413957</v>
      </c>
    </row>
    <row r="19" spans="2:38" x14ac:dyDescent="0.25">
      <c r="B19">
        <v>94758</v>
      </c>
      <c r="C19">
        <v>49403</v>
      </c>
      <c r="D19">
        <v>67197</v>
      </c>
      <c r="E19">
        <v>39521</v>
      </c>
      <c r="F19">
        <v>81797</v>
      </c>
      <c r="H19">
        <v>86790</v>
      </c>
      <c r="J19">
        <f t="shared" si="0"/>
        <v>66535.199999999997</v>
      </c>
      <c r="K19">
        <f t="shared" si="1"/>
        <v>1.3044223208166505</v>
      </c>
      <c r="L19">
        <f t="shared" si="2"/>
        <v>94758</v>
      </c>
      <c r="M19">
        <f t="shared" si="3"/>
        <v>39521</v>
      </c>
      <c r="N19">
        <f t="shared" si="4"/>
        <v>66535.199999999997</v>
      </c>
      <c r="O19">
        <f t="shared" si="5"/>
        <v>55237</v>
      </c>
      <c r="Q19">
        <v>444</v>
      </c>
      <c r="R19">
        <v>0</v>
      </c>
      <c r="T19">
        <v>1197.5999999999985</v>
      </c>
      <c r="U19">
        <v>-373.80000000000291</v>
      </c>
      <c r="W19">
        <v>2671.6000000000004</v>
      </c>
      <c r="X19">
        <v>374.6</v>
      </c>
      <c r="AB19">
        <v>66535.199999999997</v>
      </c>
      <c r="AC19">
        <v>1.3044223208166505</v>
      </c>
      <c r="AI19">
        <v>66535.199999999997</v>
      </c>
      <c r="AJ19">
        <v>1.3044223208166505</v>
      </c>
    </row>
    <row r="20" spans="2:38" x14ac:dyDescent="0.25">
      <c r="B20">
        <v>78151</v>
      </c>
      <c r="C20">
        <v>29782</v>
      </c>
      <c r="D20">
        <v>87309</v>
      </c>
      <c r="E20">
        <v>85396</v>
      </c>
      <c r="F20">
        <v>14307</v>
      </c>
      <c r="H20">
        <v>98781</v>
      </c>
      <c r="J20">
        <f t="shared" si="0"/>
        <v>58989</v>
      </c>
      <c r="K20">
        <f t="shared" si="1"/>
        <v>1.6745664445913644</v>
      </c>
      <c r="L20">
        <f t="shared" si="2"/>
        <v>87309</v>
      </c>
      <c r="M20">
        <f t="shared" si="3"/>
        <v>14307</v>
      </c>
      <c r="N20">
        <f t="shared" si="4"/>
        <v>58989</v>
      </c>
      <c r="O20">
        <f t="shared" si="5"/>
        <v>73002</v>
      </c>
      <c r="Q20">
        <v>5424</v>
      </c>
      <c r="R20">
        <v>-59</v>
      </c>
      <c r="T20">
        <v>145.80000000000291</v>
      </c>
      <c r="U20">
        <v>-262.19999999999709</v>
      </c>
      <c r="W20">
        <v>2448.2000000000003</v>
      </c>
      <c r="X20">
        <v>262.2</v>
      </c>
      <c r="AD20">
        <v>58989</v>
      </c>
      <c r="AE20">
        <v>1.6745664445913644</v>
      </c>
      <c r="AK20">
        <v>58989</v>
      </c>
      <c r="AL20">
        <v>1.6745664445913644</v>
      </c>
    </row>
    <row r="21" spans="2:38" x14ac:dyDescent="0.25">
      <c r="B21">
        <v>66027</v>
      </c>
      <c r="C21">
        <v>36585</v>
      </c>
      <c r="D21">
        <v>70119</v>
      </c>
      <c r="E21">
        <v>74760</v>
      </c>
      <c r="F21">
        <v>14061</v>
      </c>
      <c r="H21">
        <v>56908</v>
      </c>
      <c r="J21">
        <f t="shared" si="0"/>
        <v>52310.400000000001</v>
      </c>
      <c r="K21">
        <f t="shared" si="1"/>
        <v>1.0878907444791093</v>
      </c>
      <c r="L21">
        <f t="shared" si="2"/>
        <v>74760</v>
      </c>
      <c r="M21">
        <f t="shared" si="3"/>
        <v>14061</v>
      </c>
      <c r="N21">
        <f t="shared" si="4"/>
        <v>52310.400000000001</v>
      </c>
      <c r="O21">
        <f t="shared" si="5"/>
        <v>60699</v>
      </c>
      <c r="Q21">
        <v>-41</v>
      </c>
      <c r="R21">
        <v>8</v>
      </c>
      <c r="T21">
        <v>896.40000000000146</v>
      </c>
      <c r="U21">
        <v>-0.19999999999708962</v>
      </c>
      <c r="W21">
        <v>1840.8000000000002</v>
      </c>
      <c r="X21">
        <v>6.6</v>
      </c>
      <c r="Z21">
        <v>52310.400000000001</v>
      </c>
      <c r="AA21">
        <v>1.0878907444791093</v>
      </c>
      <c r="AI21">
        <v>52310.400000000001</v>
      </c>
      <c r="AJ21">
        <v>1.0878907444791093</v>
      </c>
    </row>
    <row r="22" spans="2:38" x14ac:dyDescent="0.25">
      <c r="B22">
        <v>24152</v>
      </c>
      <c r="C22">
        <v>48395</v>
      </c>
      <c r="D22">
        <v>102119</v>
      </c>
      <c r="E22">
        <v>33097</v>
      </c>
      <c r="F22">
        <v>97104</v>
      </c>
      <c r="H22">
        <v>121746</v>
      </c>
      <c r="J22">
        <f t="shared" si="0"/>
        <v>60973.4</v>
      </c>
      <c r="K22">
        <f t="shared" si="1"/>
        <v>1.996706760653006</v>
      </c>
      <c r="L22">
        <f t="shared" si="2"/>
        <v>102119</v>
      </c>
      <c r="M22">
        <f t="shared" si="3"/>
        <v>24152</v>
      </c>
      <c r="N22">
        <f t="shared" si="4"/>
        <v>60973.4</v>
      </c>
      <c r="O22">
        <f t="shared" si="5"/>
        <v>77967</v>
      </c>
      <c r="Q22">
        <v>2436</v>
      </c>
      <c r="R22">
        <v>-31</v>
      </c>
      <c r="T22">
        <v>-674.19999999999709</v>
      </c>
      <c r="U22">
        <v>-113.59999999999854</v>
      </c>
      <c r="W22">
        <v>3984.2</v>
      </c>
      <c r="X22">
        <v>657.2</v>
      </c>
      <c r="AF22">
        <v>60973.4</v>
      </c>
      <c r="AG22">
        <v>1.996706760653006</v>
      </c>
      <c r="AK22">
        <v>60973.4</v>
      </c>
      <c r="AL22">
        <v>1.996706760653006</v>
      </c>
    </row>
    <row r="23" spans="2:38" x14ac:dyDescent="0.25">
      <c r="B23">
        <v>85134</v>
      </c>
      <c r="C23">
        <v>39713</v>
      </c>
      <c r="D23">
        <v>59105</v>
      </c>
      <c r="E23">
        <v>29069</v>
      </c>
      <c r="F23">
        <v>57309</v>
      </c>
      <c r="H23">
        <v>115215</v>
      </c>
      <c r="J23">
        <f t="shared" si="0"/>
        <v>54066</v>
      </c>
      <c r="K23">
        <f t="shared" si="1"/>
        <v>2.1310065475529907</v>
      </c>
      <c r="L23">
        <f t="shared" si="2"/>
        <v>85134</v>
      </c>
      <c r="M23">
        <f t="shared" si="3"/>
        <v>29069</v>
      </c>
      <c r="N23">
        <f t="shared" si="4"/>
        <v>54066</v>
      </c>
      <c r="O23">
        <f t="shared" si="5"/>
        <v>56065</v>
      </c>
      <c r="Q23">
        <v>2670</v>
      </c>
      <c r="R23">
        <v>500</v>
      </c>
      <c r="T23">
        <v>-1234.8000000000029</v>
      </c>
      <c r="U23">
        <v>100.80000000000291</v>
      </c>
      <c r="W23">
        <v>4075.2</v>
      </c>
      <c r="X23">
        <v>496.8</v>
      </c>
      <c r="AD23">
        <v>54066</v>
      </c>
      <c r="AE23">
        <v>2.1310065475529907</v>
      </c>
      <c r="AK23">
        <v>54066</v>
      </c>
      <c r="AL23">
        <v>2.1310065475529907</v>
      </c>
    </row>
    <row r="24" spans="2:38" x14ac:dyDescent="0.25">
      <c r="B24">
        <v>91396</v>
      </c>
      <c r="C24">
        <v>101144</v>
      </c>
      <c r="D24">
        <v>71358</v>
      </c>
      <c r="E24">
        <v>17311</v>
      </c>
      <c r="F24">
        <v>39381</v>
      </c>
      <c r="H24">
        <v>65219</v>
      </c>
      <c r="J24">
        <f t="shared" si="0"/>
        <v>64118</v>
      </c>
      <c r="K24">
        <f t="shared" si="1"/>
        <v>1.0171714651112012</v>
      </c>
      <c r="L24">
        <f t="shared" si="2"/>
        <v>101144</v>
      </c>
      <c r="M24">
        <f t="shared" si="3"/>
        <v>17311</v>
      </c>
      <c r="N24">
        <f t="shared" si="4"/>
        <v>64118</v>
      </c>
      <c r="O24">
        <f t="shared" si="5"/>
        <v>83833</v>
      </c>
      <c r="Q24">
        <v>-3784</v>
      </c>
      <c r="R24">
        <v>0</v>
      </c>
      <c r="T24">
        <v>-3482.8000000000029</v>
      </c>
      <c r="U24">
        <v>-118.40000000000146</v>
      </c>
      <c r="W24">
        <v>3863.6000000000004</v>
      </c>
      <c r="X24">
        <v>200</v>
      </c>
      <c r="AB24">
        <v>64118</v>
      </c>
      <c r="AC24">
        <v>1.0171714651112012</v>
      </c>
      <c r="AI24">
        <v>64118</v>
      </c>
      <c r="AJ24">
        <v>1.0171714651112012</v>
      </c>
    </row>
    <row r="25" spans="2:38" x14ac:dyDescent="0.25">
      <c r="B25">
        <v>89750</v>
      </c>
      <c r="C25">
        <v>86425</v>
      </c>
      <c r="D25">
        <v>11605</v>
      </c>
      <c r="E25">
        <v>120535</v>
      </c>
      <c r="F25">
        <v>5525</v>
      </c>
      <c r="H25">
        <v>120952</v>
      </c>
      <c r="J25">
        <f t="shared" si="0"/>
        <v>62768</v>
      </c>
      <c r="K25">
        <f t="shared" si="1"/>
        <v>1.9269691562579658</v>
      </c>
      <c r="L25">
        <f t="shared" si="2"/>
        <v>120535</v>
      </c>
      <c r="M25">
        <f t="shared" si="3"/>
        <v>5525</v>
      </c>
      <c r="N25">
        <f t="shared" si="4"/>
        <v>62768</v>
      </c>
      <c r="O25">
        <f t="shared" si="5"/>
        <v>115010</v>
      </c>
      <c r="Q25">
        <v>2380</v>
      </c>
      <c r="R25">
        <v>487</v>
      </c>
      <c r="T25">
        <v>-2176</v>
      </c>
      <c r="U25">
        <v>-117.19999999999709</v>
      </c>
      <c r="W25">
        <v>3795.6000000000004</v>
      </c>
      <c r="X25">
        <v>222.8</v>
      </c>
      <c r="AF25">
        <v>62768</v>
      </c>
      <c r="AG25">
        <v>1.9269691562579658</v>
      </c>
      <c r="AK25">
        <v>62768</v>
      </c>
      <c r="AL25">
        <v>1.9269691562579658</v>
      </c>
    </row>
    <row r="26" spans="2:38" x14ac:dyDescent="0.25">
      <c r="B26">
        <v>31071</v>
      </c>
      <c r="C26">
        <v>45916</v>
      </c>
      <c r="D26">
        <v>72991</v>
      </c>
      <c r="E26">
        <v>99841</v>
      </c>
      <c r="F26">
        <v>116736</v>
      </c>
      <c r="H26">
        <v>104800</v>
      </c>
      <c r="J26">
        <f t="shared" si="0"/>
        <v>73311</v>
      </c>
      <c r="K26">
        <f t="shared" si="1"/>
        <v>1.4295262648170124</v>
      </c>
      <c r="L26">
        <f t="shared" si="2"/>
        <v>116736</v>
      </c>
      <c r="M26">
        <f t="shared" si="3"/>
        <v>31071</v>
      </c>
      <c r="N26">
        <f t="shared" si="4"/>
        <v>73311</v>
      </c>
      <c r="O26">
        <f t="shared" si="5"/>
        <v>85665</v>
      </c>
      <c r="Q26">
        <v>-5654</v>
      </c>
      <c r="R26">
        <v>-445</v>
      </c>
      <c r="T26">
        <v>1380.6000000000058</v>
      </c>
      <c r="U26">
        <v>-130.39999999999418</v>
      </c>
      <c r="W26">
        <v>2161</v>
      </c>
      <c r="X26">
        <v>394.79999999999995</v>
      </c>
      <c r="AF26">
        <v>73311</v>
      </c>
      <c r="AG26">
        <v>1.4295262648170124</v>
      </c>
      <c r="AI26">
        <v>73311</v>
      </c>
      <c r="AJ26">
        <v>1.4295262648170124</v>
      </c>
    </row>
    <row r="27" spans="2:38" x14ac:dyDescent="0.25">
      <c r="B27">
        <v>46605</v>
      </c>
      <c r="C27">
        <v>48471</v>
      </c>
      <c r="D27">
        <v>82516</v>
      </c>
      <c r="E27">
        <v>29220</v>
      </c>
      <c r="F27">
        <v>112219</v>
      </c>
      <c r="H27">
        <v>117557</v>
      </c>
      <c r="J27">
        <f t="shared" si="0"/>
        <v>63806.2</v>
      </c>
      <c r="K27">
        <f t="shared" si="1"/>
        <v>1.8424071641940754</v>
      </c>
      <c r="L27">
        <f t="shared" si="2"/>
        <v>112219</v>
      </c>
      <c r="M27">
        <f t="shared" si="3"/>
        <v>29220</v>
      </c>
      <c r="N27">
        <f t="shared" si="4"/>
        <v>63806.2</v>
      </c>
      <c r="O27">
        <f t="shared" si="5"/>
        <v>82999</v>
      </c>
      <c r="Q27">
        <v>1814</v>
      </c>
      <c r="R27">
        <v>-221</v>
      </c>
      <c r="T27">
        <v>485.79999999999563</v>
      </c>
      <c r="U27">
        <v>-112.60000000000582</v>
      </c>
      <c r="W27">
        <v>2591</v>
      </c>
      <c r="X27">
        <v>113</v>
      </c>
      <c r="AF27">
        <v>63806.2</v>
      </c>
      <c r="AG27">
        <v>1.8424071641940754</v>
      </c>
      <c r="AK27">
        <v>63806.2</v>
      </c>
      <c r="AL27">
        <v>1.8424071641940754</v>
      </c>
    </row>
    <row r="28" spans="2:38" x14ac:dyDescent="0.25">
      <c r="B28">
        <v>71093</v>
      </c>
      <c r="C28">
        <v>62638</v>
      </c>
      <c r="D28">
        <v>17441</v>
      </c>
      <c r="E28">
        <v>24823</v>
      </c>
      <c r="F28">
        <v>31355</v>
      </c>
      <c r="H28">
        <v>90537</v>
      </c>
      <c r="J28">
        <f t="shared" si="0"/>
        <v>41470</v>
      </c>
      <c r="K28">
        <f t="shared" si="1"/>
        <v>2.183192669399566</v>
      </c>
      <c r="L28">
        <f t="shared" si="2"/>
        <v>71093</v>
      </c>
      <c r="M28">
        <f t="shared" si="3"/>
        <v>17441</v>
      </c>
      <c r="N28">
        <f t="shared" si="4"/>
        <v>41470</v>
      </c>
      <c r="O28">
        <f t="shared" si="5"/>
        <v>53652</v>
      </c>
      <c r="Q28">
        <v>-1467</v>
      </c>
      <c r="R28">
        <v>-290</v>
      </c>
      <c r="T28">
        <v>2577.4000000000015</v>
      </c>
      <c r="U28">
        <v>165.40000000000146</v>
      </c>
      <c r="W28">
        <v>2577.4</v>
      </c>
      <c r="X28">
        <v>189.40000000000003</v>
      </c>
      <c r="AD28">
        <v>41470</v>
      </c>
      <c r="AE28">
        <v>2.183192669399566</v>
      </c>
      <c r="AK28">
        <v>41470</v>
      </c>
      <c r="AL28">
        <v>2.183192669399566</v>
      </c>
    </row>
    <row r="29" spans="2:38" x14ac:dyDescent="0.25">
      <c r="B29">
        <v>107553</v>
      </c>
      <c r="C29">
        <v>13974</v>
      </c>
      <c r="D29">
        <v>86703</v>
      </c>
      <c r="E29">
        <v>24174</v>
      </c>
      <c r="F29">
        <v>113628</v>
      </c>
      <c r="H29">
        <v>103075</v>
      </c>
      <c r="J29">
        <f t="shared" si="0"/>
        <v>69206.399999999994</v>
      </c>
      <c r="K29">
        <f t="shared" si="1"/>
        <v>1.4893853747630279</v>
      </c>
      <c r="L29">
        <f t="shared" si="2"/>
        <v>113628</v>
      </c>
      <c r="M29">
        <f t="shared" si="3"/>
        <v>13974</v>
      </c>
      <c r="N29">
        <f t="shared" si="4"/>
        <v>69206.399999999994</v>
      </c>
      <c r="O29">
        <f t="shared" si="5"/>
        <v>99654</v>
      </c>
      <c r="Q29">
        <v>-4796</v>
      </c>
      <c r="R29">
        <v>-34</v>
      </c>
      <c r="T29">
        <v>178.79999999998836</v>
      </c>
      <c r="U29">
        <v>-36.400000000008731</v>
      </c>
      <c r="W29">
        <v>2568</v>
      </c>
      <c r="X29">
        <v>441.59999999999991</v>
      </c>
      <c r="AF29">
        <v>69206.399999999994</v>
      </c>
      <c r="AG29">
        <v>1.4893853747630279</v>
      </c>
      <c r="AK29">
        <v>69206.399999999994</v>
      </c>
      <c r="AL29">
        <v>1.4893853747630279</v>
      </c>
    </row>
    <row r="30" spans="2:38" x14ac:dyDescent="0.25">
      <c r="B30">
        <v>12485</v>
      </c>
      <c r="C30">
        <v>114550</v>
      </c>
      <c r="D30">
        <v>41062</v>
      </c>
      <c r="E30">
        <v>41319</v>
      </c>
      <c r="F30">
        <v>96848</v>
      </c>
      <c r="H30">
        <v>111650</v>
      </c>
      <c r="J30">
        <f t="shared" si="0"/>
        <v>61252.800000000003</v>
      </c>
      <c r="K30">
        <f t="shared" si="1"/>
        <v>1.8227738160541231</v>
      </c>
      <c r="L30">
        <f t="shared" si="2"/>
        <v>114550</v>
      </c>
      <c r="M30">
        <f t="shared" si="3"/>
        <v>12485</v>
      </c>
      <c r="N30">
        <f t="shared" si="4"/>
        <v>61252.800000000003</v>
      </c>
      <c r="O30">
        <f t="shared" si="5"/>
        <v>102065</v>
      </c>
      <c r="Q30">
        <v>-5446</v>
      </c>
      <c r="R30">
        <v>-56</v>
      </c>
      <c r="T30">
        <v>2877</v>
      </c>
      <c r="U30">
        <v>-295.19999999999709</v>
      </c>
      <c r="W30">
        <v>3126.6000000000004</v>
      </c>
      <c r="X30">
        <v>452.8</v>
      </c>
      <c r="AD30">
        <v>61252.800000000003</v>
      </c>
      <c r="AE30">
        <v>1.8227738160541231</v>
      </c>
      <c r="AK30">
        <v>61252.800000000003</v>
      </c>
      <c r="AL30">
        <v>1.8227738160541231</v>
      </c>
    </row>
    <row r="31" spans="2:38" x14ac:dyDescent="0.25">
      <c r="B31">
        <v>25026</v>
      </c>
      <c r="C31">
        <v>4230</v>
      </c>
      <c r="D31">
        <v>55707</v>
      </c>
      <c r="E31">
        <v>89700</v>
      </c>
      <c r="F31">
        <v>23848</v>
      </c>
      <c r="H31">
        <v>43494</v>
      </c>
      <c r="J31">
        <f t="shared" si="0"/>
        <v>39702.199999999997</v>
      </c>
      <c r="K31">
        <f t="shared" si="1"/>
        <v>1.0955060424863106</v>
      </c>
      <c r="L31">
        <f t="shared" si="2"/>
        <v>89700</v>
      </c>
      <c r="M31">
        <f t="shared" si="3"/>
        <v>4230</v>
      </c>
      <c r="N31">
        <f t="shared" si="4"/>
        <v>39702.199999999997</v>
      </c>
      <c r="O31">
        <f t="shared" si="5"/>
        <v>85470</v>
      </c>
      <c r="Q31">
        <v>1797</v>
      </c>
      <c r="R31">
        <v>813</v>
      </c>
      <c r="T31">
        <v>2015</v>
      </c>
      <c r="U31">
        <v>-158</v>
      </c>
      <c r="W31">
        <v>3280.6</v>
      </c>
      <c r="X31">
        <v>234</v>
      </c>
      <c r="Z31">
        <v>39702.199999999997</v>
      </c>
      <c r="AA31">
        <v>1.0955060424863106</v>
      </c>
      <c r="AI31">
        <v>39702.199999999997</v>
      </c>
      <c r="AJ31">
        <v>1.0955060424863106</v>
      </c>
    </row>
    <row r="32" spans="2:38" x14ac:dyDescent="0.25">
      <c r="B32">
        <v>14119</v>
      </c>
      <c r="C32">
        <v>11699</v>
      </c>
      <c r="D32">
        <v>15047</v>
      </c>
      <c r="E32">
        <v>70386</v>
      </c>
      <c r="F32">
        <v>87070</v>
      </c>
      <c r="H32">
        <v>82232</v>
      </c>
      <c r="J32">
        <f t="shared" si="0"/>
        <v>39664.199999999997</v>
      </c>
      <c r="K32">
        <f t="shared" si="1"/>
        <v>2.0732045522158522</v>
      </c>
      <c r="L32">
        <f t="shared" si="2"/>
        <v>87070</v>
      </c>
      <c r="M32">
        <f t="shared" si="3"/>
        <v>11699</v>
      </c>
      <c r="N32">
        <f t="shared" si="4"/>
        <v>39664.199999999997</v>
      </c>
      <c r="O32">
        <f t="shared" si="5"/>
        <v>75371</v>
      </c>
      <c r="Q32">
        <v>-2638</v>
      </c>
      <c r="R32">
        <v>37</v>
      </c>
      <c r="T32">
        <v>402.59999999999854</v>
      </c>
      <c r="U32">
        <v>48.799999999995634</v>
      </c>
      <c r="W32">
        <v>1330.2</v>
      </c>
      <c r="X32">
        <v>356.4</v>
      </c>
      <c r="AD32">
        <v>39664.199999999997</v>
      </c>
      <c r="AE32">
        <v>2.0732045522158522</v>
      </c>
      <c r="AK32">
        <v>39664.199999999997</v>
      </c>
      <c r="AL32">
        <v>2.0732045522158522</v>
      </c>
    </row>
    <row r="33" spans="2:38" x14ac:dyDescent="0.25">
      <c r="B33">
        <v>63644</v>
      </c>
      <c r="C33">
        <v>103837</v>
      </c>
      <c r="D33">
        <v>61714</v>
      </c>
      <c r="E33">
        <v>71805</v>
      </c>
      <c r="F33">
        <v>52553</v>
      </c>
      <c r="H33">
        <v>104162</v>
      </c>
      <c r="J33">
        <f t="shared" si="0"/>
        <v>70710.600000000006</v>
      </c>
      <c r="K33">
        <f t="shared" si="1"/>
        <v>1.4730747582399244</v>
      </c>
      <c r="L33">
        <f t="shared" si="2"/>
        <v>103837</v>
      </c>
      <c r="M33">
        <f t="shared" si="3"/>
        <v>52553</v>
      </c>
      <c r="N33">
        <f t="shared" si="4"/>
        <v>70710.600000000006</v>
      </c>
      <c r="O33">
        <f t="shared" si="5"/>
        <v>51284</v>
      </c>
      <c r="Q33">
        <v>-1618</v>
      </c>
      <c r="R33">
        <v>2</v>
      </c>
      <c r="T33">
        <v>2494.8000000000029</v>
      </c>
      <c r="U33">
        <v>-71.599999999991269</v>
      </c>
      <c r="W33">
        <v>2974</v>
      </c>
      <c r="X33">
        <v>553.6</v>
      </c>
      <c r="AF33">
        <v>70710.600000000006</v>
      </c>
      <c r="AG33">
        <v>1.4730747582399244</v>
      </c>
      <c r="AK33">
        <v>70710.600000000006</v>
      </c>
      <c r="AL33">
        <v>1.4730747582399244</v>
      </c>
    </row>
    <row r="34" spans="2:38" x14ac:dyDescent="0.25">
      <c r="B34">
        <v>1728</v>
      </c>
      <c r="C34">
        <v>18552</v>
      </c>
      <c r="D34">
        <v>51882</v>
      </c>
      <c r="E34">
        <v>30381</v>
      </c>
      <c r="F34">
        <v>46801</v>
      </c>
      <c r="H34">
        <v>71190</v>
      </c>
      <c r="J34">
        <f t="shared" ref="J34:J65" si="6">AVERAGE(B34:F34)</f>
        <v>29868.799999999999</v>
      </c>
      <c r="K34">
        <f t="shared" ref="K34:K65" si="7">H34/J34</f>
        <v>2.3834235054638957</v>
      </c>
      <c r="L34">
        <f t="shared" ref="L34:L65" si="8">MAX(B34:F34)</f>
        <v>51882</v>
      </c>
      <c r="M34">
        <f t="shared" ref="M34:M65" si="9">MIN(B34:F34)</f>
        <v>1728</v>
      </c>
      <c r="N34">
        <f t="shared" ref="N34:N65" si="10">AVERAGE(B34:F34)</f>
        <v>29868.799999999999</v>
      </c>
      <c r="O34">
        <f t="shared" ref="O34:O65" si="11">L34-M34</f>
        <v>50154</v>
      </c>
      <c r="Q34">
        <v>-2610</v>
      </c>
      <c r="R34">
        <v>-829</v>
      </c>
      <c r="T34">
        <v>-3611.7999999999993</v>
      </c>
      <c r="U34">
        <v>-40.799999999999272</v>
      </c>
      <c r="W34">
        <v>3611.8</v>
      </c>
      <c r="X34">
        <v>515.19999999999993</v>
      </c>
      <c r="AD34">
        <v>29868.799999999999</v>
      </c>
      <c r="AE34">
        <v>2.3834235054638957</v>
      </c>
      <c r="AK34">
        <v>29868.799999999999</v>
      </c>
      <c r="AL34">
        <v>2.3834235054638957</v>
      </c>
    </row>
    <row r="35" spans="2:38" x14ac:dyDescent="0.25">
      <c r="B35">
        <v>84101</v>
      </c>
      <c r="C35">
        <v>49956</v>
      </c>
      <c r="D35">
        <v>96596</v>
      </c>
      <c r="E35">
        <v>50153</v>
      </c>
      <c r="F35">
        <v>76248</v>
      </c>
      <c r="H35">
        <v>76509</v>
      </c>
      <c r="J35">
        <f t="shared" si="6"/>
        <v>71410.8</v>
      </c>
      <c r="K35">
        <f t="shared" si="7"/>
        <v>1.0713925624695424</v>
      </c>
      <c r="L35">
        <f t="shared" si="8"/>
        <v>96596</v>
      </c>
      <c r="M35">
        <f t="shared" si="9"/>
        <v>49956</v>
      </c>
      <c r="N35">
        <f t="shared" si="10"/>
        <v>71410.8</v>
      </c>
      <c r="O35">
        <f t="shared" si="11"/>
        <v>46640</v>
      </c>
      <c r="Q35">
        <v>2217</v>
      </c>
      <c r="R35">
        <v>8</v>
      </c>
      <c r="T35">
        <v>-1651.1999999999971</v>
      </c>
      <c r="U35">
        <v>132.19999999999709</v>
      </c>
      <c r="W35">
        <v>4340</v>
      </c>
      <c r="X35">
        <v>225.00000000000003</v>
      </c>
      <c r="AB35">
        <v>71410.8</v>
      </c>
      <c r="AC35">
        <v>1.0713925624695424</v>
      </c>
      <c r="AI35">
        <v>71410.8</v>
      </c>
      <c r="AJ35">
        <v>1.0713925624695424</v>
      </c>
    </row>
    <row r="36" spans="2:38" x14ac:dyDescent="0.25">
      <c r="B36">
        <v>61883</v>
      </c>
      <c r="C36">
        <v>48322</v>
      </c>
      <c r="D36">
        <v>58967</v>
      </c>
      <c r="E36">
        <v>18991</v>
      </c>
      <c r="F36">
        <v>5505</v>
      </c>
      <c r="H36">
        <v>74655</v>
      </c>
      <c r="J36">
        <f t="shared" si="6"/>
        <v>38733.599999999999</v>
      </c>
      <c r="K36">
        <f t="shared" si="7"/>
        <v>1.9273963690439309</v>
      </c>
      <c r="L36">
        <f t="shared" si="8"/>
        <v>61883</v>
      </c>
      <c r="M36">
        <f t="shared" si="9"/>
        <v>5505</v>
      </c>
      <c r="N36">
        <f t="shared" si="10"/>
        <v>38733.599999999999</v>
      </c>
      <c r="O36">
        <f t="shared" si="11"/>
        <v>56378</v>
      </c>
      <c r="Q36">
        <v>-4803</v>
      </c>
      <c r="R36">
        <v>-2</v>
      </c>
      <c r="T36">
        <v>1833.5999999999985</v>
      </c>
      <c r="U36">
        <v>-167.40000000000146</v>
      </c>
      <c r="W36">
        <v>2728.8</v>
      </c>
      <c r="X36">
        <v>299</v>
      </c>
      <c r="AD36">
        <v>38733.599999999999</v>
      </c>
      <c r="AE36">
        <v>1.9273963690439309</v>
      </c>
      <c r="AK36">
        <v>38733.599999999999</v>
      </c>
      <c r="AL36">
        <v>1.9273963690439309</v>
      </c>
    </row>
    <row r="37" spans="2:38" x14ac:dyDescent="0.25">
      <c r="B37">
        <v>1603</v>
      </c>
      <c r="C37">
        <v>54836</v>
      </c>
      <c r="D37">
        <v>82229</v>
      </c>
      <c r="E37">
        <v>119562</v>
      </c>
      <c r="F37">
        <v>20268</v>
      </c>
      <c r="H37">
        <v>80969</v>
      </c>
      <c r="J37">
        <f t="shared" si="6"/>
        <v>55699.6</v>
      </c>
      <c r="K37">
        <f t="shared" si="7"/>
        <v>1.4536729168611624</v>
      </c>
      <c r="L37">
        <f t="shared" si="8"/>
        <v>119562</v>
      </c>
      <c r="M37">
        <f t="shared" si="9"/>
        <v>1603</v>
      </c>
      <c r="N37">
        <f t="shared" si="10"/>
        <v>55699.6</v>
      </c>
      <c r="O37">
        <f t="shared" si="11"/>
        <v>117959</v>
      </c>
      <c r="Q37">
        <v>650</v>
      </c>
      <c r="R37">
        <v>-8</v>
      </c>
      <c r="T37">
        <v>472.59999999999854</v>
      </c>
      <c r="U37">
        <v>299.19999999999709</v>
      </c>
      <c r="W37">
        <v>1255.8</v>
      </c>
      <c r="X37">
        <v>301.20000000000005</v>
      </c>
      <c r="Z37">
        <v>55699.6</v>
      </c>
      <c r="AA37">
        <v>1.4536729168611624</v>
      </c>
      <c r="AK37">
        <v>55699.6</v>
      </c>
      <c r="AL37">
        <v>1.4536729168611624</v>
      </c>
    </row>
    <row r="38" spans="2:38" x14ac:dyDescent="0.25">
      <c r="B38">
        <v>41899</v>
      </c>
      <c r="C38">
        <v>86841</v>
      </c>
      <c r="D38">
        <v>56658</v>
      </c>
      <c r="E38">
        <v>81862</v>
      </c>
      <c r="F38">
        <v>43285</v>
      </c>
      <c r="H38">
        <v>89009</v>
      </c>
      <c r="J38">
        <f t="shared" si="6"/>
        <v>62109</v>
      </c>
      <c r="K38">
        <f t="shared" si="7"/>
        <v>1.4331095332399491</v>
      </c>
      <c r="L38">
        <f t="shared" si="8"/>
        <v>86841</v>
      </c>
      <c r="M38">
        <f t="shared" si="9"/>
        <v>41899</v>
      </c>
      <c r="N38">
        <f t="shared" si="10"/>
        <v>62109</v>
      </c>
      <c r="O38">
        <f t="shared" si="11"/>
        <v>44942</v>
      </c>
      <c r="Q38">
        <v>-4471</v>
      </c>
      <c r="R38">
        <v>-90</v>
      </c>
      <c r="T38">
        <v>-325.80000000000291</v>
      </c>
      <c r="U38">
        <v>6.5999999999985448</v>
      </c>
      <c r="W38">
        <v>2249</v>
      </c>
      <c r="X38">
        <v>389.79999999999995</v>
      </c>
      <c r="AB38">
        <v>62109</v>
      </c>
      <c r="AC38">
        <v>1.4331095332399491</v>
      </c>
      <c r="AK38">
        <v>62109</v>
      </c>
      <c r="AL38">
        <v>1.4331095332399491</v>
      </c>
    </row>
    <row r="39" spans="2:38" x14ac:dyDescent="0.25">
      <c r="B39">
        <v>1465</v>
      </c>
      <c r="C39">
        <v>34638</v>
      </c>
      <c r="D39">
        <v>96370</v>
      </c>
      <c r="E39">
        <v>97392</v>
      </c>
      <c r="F39">
        <v>2718</v>
      </c>
      <c r="H39">
        <v>76998</v>
      </c>
      <c r="J39">
        <f t="shared" si="6"/>
        <v>46516.6</v>
      </c>
      <c r="K39">
        <f t="shared" si="7"/>
        <v>1.6552800505625949</v>
      </c>
      <c r="L39">
        <f t="shared" si="8"/>
        <v>97392</v>
      </c>
      <c r="M39">
        <f t="shared" si="9"/>
        <v>1465</v>
      </c>
      <c r="N39">
        <f t="shared" si="10"/>
        <v>46516.6</v>
      </c>
      <c r="O39">
        <f t="shared" si="11"/>
        <v>95927</v>
      </c>
      <c r="Q39">
        <v>-3444</v>
      </c>
      <c r="R39">
        <v>0</v>
      </c>
      <c r="T39">
        <v>-2634.2000000000044</v>
      </c>
      <c r="U39">
        <v>-45.400000000001455</v>
      </c>
      <c r="W39">
        <v>3165.8</v>
      </c>
      <c r="X39">
        <v>504.20000000000005</v>
      </c>
      <c r="AD39">
        <v>46516.6</v>
      </c>
      <c r="AE39">
        <v>1.6552800505625949</v>
      </c>
      <c r="AK39">
        <v>46516.6</v>
      </c>
      <c r="AL39">
        <v>1.6552800505625949</v>
      </c>
    </row>
    <row r="40" spans="2:38" x14ac:dyDescent="0.25">
      <c r="B40">
        <v>58783</v>
      </c>
      <c r="C40">
        <v>53540</v>
      </c>
      <c r="D40">
        <v>51674</v>
      </c>
      <c r="E40">
        <v>5638</v>
      </c>
      <c r="F40">
        <v>55437</v>
      </c>
      <c r="H40">
        <v>74769</v>
      </c>
      <c r="J40">
        <f t="shared" si="6"/>
        <v>45014.400000000001</v>
      </c>
      <c r="K40">
        <f t="shared" si="7"/>
        <v>1.6610018127532522</v>
      </c>
      <c r="L40">
        <f t="shared" si="8"/>
        <v>58783</v>
      </c>
      <c r="M40">
        <f t="shared" si="9"/>
        <v>5638</v>
      </c>
      <c r="N40">
        <f t="shared" si="10"/>
        <v>45014.400000000001</v>
      </c>
      <c r="O40">
        <f t="shared" si="11"/>
        <v>53145</v>
      </c>
      <c r="Q40">
        <v>-3705</v>
      </c>
      <c r="R40">
        <v>-11</v>
      </c>
      <c r="T40">
        <v>-840</v>
      </c>
      <c r="U40">
        <v>-141</v>
      </c>
      <c r="W40">
        <v>2461.1999999999998</v>
      </c>
      <c r="X40">
        <v>147.4</v>
      </c>
      <c r="AD40">
        <v>45014.400000000001</v>
      </c>
      <c r="AE40">
        <v>1.6610018127532522</v>
      </c>
      <c r="AK40">
        <v>45014.400000000001</v>
      </c>
      <c r="AL40">
        <v>1.6610018127532522</v>
      </c>
    </row>
    <row r="41" spans="2:38" x14ac:dyDescent="0.25">
      <c r="B41">
        <v>50375</v>
      </c>
      <c r="C41">
        <v>97381</v>
      </c>
      <c r="D41">
        <v>97436</v>
      </c>
      <c r="E41">
        <v>11391</v>
      </c>
      <c r="F41">
        <v>11982</v>
      </c>
      <c r="H41">
        <v>89842</v>
      </c>
      <c r="J41">
        <f t="shared" si="6"/>
        <v>53713</v>
      </c>
      <c r="K41">
        <f t="shared" si="7"/>
        <v>1.6726304618993539</v>
      </c>
      <c r="L41">
        <f t="shared" si="8"/>
        <v>97436</v>
      </c>
      <c r="M41">
        <f t="shared" si="9"/>
        <v>11391</v>
      </c>
      <c r="N41">
        <f t="shared" si="10"/>
        <v>53713</v>
      </c>
      <c r="O41">
        <f t="shared" si="11"/>
        <v>86045</v>
      </c>
      <c r="Q41">
        <v>1159</v>
      </c>
      <c r="R41">
        <v>38</v>
      </c>
      <c r="T41">
        <v>-3260.5999999999985</v>
      </c>
      <c r="U41">
        <v>-300.59999999999854</v>
      </c>
      <c r="W41">
        <v>4083</v>
      </c>
      <c r="X41">
        <v>305.8</v>
      </c>
      <c r="AD41">
        <v>53713</v>
      </c>
      <c r="AE41">
        <v>1.6726304618993539</v>
      </c>
      <c r="AK41">
        <v>53713</v>
      </c>
      <c r="AL41">
        <v>1.6726304618993539</v>
      </c>
    </row>
    <row r="42" spans="2:38" x14ac:dyDescent="0.25">
      <c r="B42">
        <v>66391</v>
      </c>
      <c r="C42">
        <v>51526</v>
      </c>
      <c r="D42">
        <v>46940</v>
      </c>
      <c r="E42">
        <v>111685</v>
      </c>
      <c r="F42">
        <v>61130</v>
      </c>
      <c r="H42">
        <v>126651</v>
      </c>
      <c r="J42">
        <f t="shared" si="6"/>
        <v>67534.399999999994</v>
      </c>
      <c r="K42">
        <f t="shared" si="7"/>
        <v>1.8753553744462084</v>
      </c>
      <c r="L42">
        <f t="shared" si="8"/>
        <v>111685</v>
      </c>
      <c r="M42">
        <f t="shared" si="9"/>
        <v>46940</v>
      </c>
      <c r="N42">
        <f t="shared" si="10"/>
        <v>67534.399999999994</v>
      </c>
      <c r="O42">
        <f t="shared" si="11"/>
        <v>64745</v>
      </c>
      <c r="Q42">
        <v>5127</v>
      </c>
      <c r="R42">
        <v>-4</v>
      </c>
      <c r="T42">
        <v>278</v>
      </c>
      <c r="U42">
        <v>-237</v>
      </c>
      <c r="W42">
        <v>1821.1999999999998</v>
      </c>
      <c r="X42">
        <v>284.20000000000005</v>
      </c>
      <c r="AF42">
        <v>67534.399999999994</v>
      </c>
      <c r="AG42">
        <v>1.8753553744462084</v>
      </c>
      <c r="AK42">
        <v>67534.399999999994</v>
      </c>
      <c r="AL42">
        <v>1.8753553744462084</v>
      </c>
    </row>
    <row r="43" spans="2:38" x14ac:dyDescent="0.25">
      <c r="B43">
        <v>110947</v>
      </c>
      <c r="C43">
        <v>50105</v>
      </c>
      <c r="D43">
        <v>4917</v>
      </c>
      <c r="E43">
        <v>88370</v>
      </c>
      <c r="F43">
        <v>25443</v>
      </c>
      <c r="H43">
        <v>83944</v>
      </c>
      <c r="J43">
        <f t="shared" si="6"/>
        <v>55956.4</v>
      </c>
      <c r="K43">
        <f t="shared" si="7"/>
        <v>1.5001679879334624</v>
      </c>
      <c r="L43">
        <f t="shared" si="8"/>
        <v>110947</v>
      </c>
      <c r="M43">
        <f t="shared" si="9"/>
        <v>4917</v>
      </c>
      <c r="N43">
        <f t="shared" si="10"/>
        <v>55956.4</v>
      </c>
      <c r="O43">
        <f t="shared" si="11"/>
        <v>106030</v>
      </c>
      <c r="Q43">
        <v>-1295</v>
      </c>
      <c r="R43">
        <v>648</v>
      </c>
      <c r="T43">
        <v>458.80000000000291</v>
      </c>
      <c r="U43">
        <v>-92</v>
      </c>
      <c r="W43">
        <v>1523.6</v>
      </c>
      <c r="X43">
        <v>117.6</v>
      </c>
      <c r="AD43">
        <v>55956.4</v>
      </c>
      <c r="AE43">
        <v>1.5001679879334624</v>
      </c>
      <c r="AK43">
        <v>55956.4</v>
      </c>
      <c r="AL43">
        <v>1.5001679879334624</v>
      </c>
    </row>
    <row r="44" spans="2:38" x14ac:dyDescent="0.25">
      <c r="B44">
        <v>56042</v>
      </c>
      <c r="C44">
        <v>92011</v>
      </c>
      <c r="D44">
        <v>113693</v>
      </c>
      <c r="E44">
        <v>45052</v>
      </c>
      <c r="F44">
        <v>58138</v>
      </c>
      <c r="H44">
        <v>83516</v>
      </c>
      <c r="J44">
        <f t="shared" si="6"/>
        <v>72987.199999999997</v>
      </c>
      <c r="K44">
        <f t="shared" si="7"/>
        <v>1.144255431089287</v>
      </c>
      <c r="L44">
        <f t="shared" si="8"/>
        <v>113693</v>
      </c>
      <c r="M44">
        <f t="shared" si="9"/>
        <v>45052</v>
      </c>
      <c r="N44">
        <f t="shared" si="10"/>
        <v>72987.199999999997</v>
      </c>
      <c r="O44">
        <f t="shared" si="11"/>
        <v>68641</v>
      </c>
      <c r="Q44">
        <v>-5167</v>
      </c>
      <c r="R44">
        <v>5</v>
      </c>
      <c r="T44">
        <v>540.19999999999709</v>
      </c>
      <c r="U44">
        <v>109.80000000000291</v>
      </c>
      <c r="W44">
        <v>2541</v>
      </c>
      <c r="X44">
        <v>298.20000000000005</v>
      </c>
      <c r="AB44">
        <v>72987.199999999997</v>
      </c>
      <c r="AC44">
        <v>1.144255431089287</v>
      </c>
      <c r="AI44">
        <v>72987.199999999997</v>
      </c>
      <c r="AJ44">
        <v>1.144255431089287</v>
      </c>
    </row>
    <row r="45" spans="2:38" x14ac:dyDescent="0.25">
      <c r="B45">
        <v>41089</v>
      </c>
      <c r="C45">
        <v>79110</v>
      </c>
      <c r="D45">
        <v>7619</v>
      </c>
      <c r="E45">
        <v>14191</v>
      </c>
      <c r="F45">
        <v>9761</v>
      </c>
      <c r="H45">
        <v>48625</v>
      </c>
      <c r="J45">
        <f t="shared" si="6"/>
        <v>30354</v>
      </c>
      <c r="K45">
        <f t="shared" si="7"/>
        <v>1.6019305528101733</v>
      </c>
      <c r="L45">
        <f t="shared" si="8"/>
        <v>79110</v>
      </c>
      <c r="M45">
        <f t="shared" si="9"/>
        <v>7619</v>
      </c>
      <c r="N45">
        <f t="shared" si="10"/>
        <v>30354</v>
      </c>
      <c r="O45">
        <f t="shared" si="11"/>
        <v>71491</v>
      </c>
      <c r="Q45">
        <v>1885</v>
      </c>
      <c r="R45">
        <v>902</v>
      </c>
      <c r="T45">
        <v>-248.40000000000146</v>
      </c>
      <c r="U45">
        <v>110</v>
      </c>
      <c r="W45">
        <v>1910.8000000000002</v>
      </c>
      <c r="X45">
        <v>305.2</v>
      </c>
      <c r="AD45">
        <v>30354</v>
      </c>
      <c r="AE45">
        <v>1.6019305528101733</v>
      </c>
      <c r="AK45">
        <v>30354</v>
      </c>
      <c r="AL45">
        <v>1.6019305528101733</v>
      </c>
    </row>
    <row r="46" spans="2:38" x14ac:dyDescent="0.25">
      <c r="B46">
        <v>28064</v>
      </c>
      <c r="C46">
        <v>78831</v>
      </c>
      <c r="D46">
        <v>93469</v>
      </c>
      <c r="E46">
        <v>43063</v>
      </c>
      <c r="F46">
        <v>19655</v>
      </c>
      <c r="H46">
        <v>59020</v>
      </c>
      <c r="J46">
        <f t="shared" si="6"/>
        <v>52616.4</v>
      </c>
      <c r="K46">
        <f t="shared" si="7"/>
        <v>1.121703499289195</v>
      </c>
      <c r="L46">
        <f t="shared" si="8"/>
        <v>93469</v>
      </c>
      <c r="M46">
        <f t="shared" si="9"/>
        <v>19655</v>
      </c>
      <c r="N46">
        <f t="shared" si="10"/>
        <v>52616.4</v>
      </c>
      <c r="O46">
        <f t="shared" si="11"/>
        <v>73814</v>
      </c>
      <c r="Q46">
        <v>-266</v>
      </c>
      <c r="R46">
        <v>272</v>
      </c>
      <c r="T46">
        <v>-2955</v>
      </c>
      <c r="U46">
        <v>16.400000000001455</v>
      </c>
      <c r="W46">
        <v>5270.6</v>
      </c>
      <c r="X46">
        <v>19.600000000000001</v>
      </c>
      <c r="Z46">
        <v>52616.4</v>
      </c>
      <c r="AA46">
        <v>1.121703499289195</v>
      </c>
      <c r="AI46">
        <v>52616.4</v>
      </c>
      <c r="AJ46">
        <v>1.121703499289195</v>
      </c>
    </row>
    <row r="47" spans="2:38" x14ac:dyDescent="0.25">
      <c r="B47">
        <v>72899</v>
      </c>
      <c r="C47">
        <v>56027</v>
      </c>
      <c r="D47">
        <v>17867</v>
      </c>
      <c r="E47">
        <v>18563</v>
      </c>
      <c r="F47">
        <v>110291</v>
      </c>
      <c r="H47">
        <v>66023</v>
      </c>
      <c r="J47">
        <f t="shared" si="6"/>
        <v>55129.4</v>
      </c>
      <c r="K47">
        <f t="shared" si="7"/>
        <v>1.1976005543321713</v>
      </c>
      <c r="L47">
        <f t="shared" si="8"/>
        <v>110291</v>
      </c>
      <c r="M47">
        <f t="shared" si="9"/>
        <v>17867</v>
      </c>
      <c r="N47">
        <f t="shared" si="10"/>
        <v>55129.4</v>
      </c>
      <c r="O47">
        <f t="shared" si="11"/>
        <v>92424</v>
      </c>
      <c r="Q47">
        <v>2432</v>
      </c>
      <c r="R47">
        <v>-165</v>
      </c>
      <c r="T47">
        <v>960.20000000000437</v>
      </c>
      <c r="U47">
        <v>37.80000000000291</v>
      </c>
      <c r="W47">
        <v>2382.1999999999998</v>
      </c>
      <c r="X47">
        <v>532.6</v>
      </c>
      <c r="Z47">
        <v>55129.4</v>
      </c>
      <c r="AA47">
        <v>1.1976005543321713</v>
      </c>
      <c r="AI47">
        <v>55129.4</v>
      </c>
      <c r="AJ47">
        <v>1.1976005543321713</v>
      </c>
    </row>
    <row r="48" spans="2:38" x14ac:dyDescent="0.25">
      <c r="B48">
        <v>84546</v>
      </c>
      <c r="C48">
        <v>86440</v>
      </c>
      <c r="D48">
        <v>39923</v>
      </c>
      <c r="E48">
        <v>54456</v>
      </c>
      <c r="F48">
        <v>113014</v>
      </c>
      <c r="H48">
        <v>109462</v>
      </c>
      <c r="J48">
        <f t="shared" si="6"/>
        <v>75675.8</v>
      </c>
      <c r="K48">
        <f t="shared" si="7"/>
        <v>1.4464597665303836</v>
      </c>
      <c r="L48">
        <f t="shared" si="8"/>
        <v>113014</v>
      </c>
      <c r="M48">
        <f t="shared" si="9"/>
        <v>39923</v>
      </c>
      <c r="N48">
        <f t="shared" si="10"/>
        <v>75675.8</v>
      </c>
      <c r="O48">
        <f t="shared" si="11"/>
        <v>73091</v>
      </c>
      <c r="Q48">
        <v>-5051</v>
      </c>
      <c r="R48">
        <v>1</v>
      </c>
      <c r="T48">
        <v>3278</v>
      </c>
      <c r="U48">
        <v>81</v>
      </c>
      <c r="W48">
        <v>3278</v>
      </c>
      <c r="X48">
        <v>219.8</v>
      </c>
      <c r="AF48">
        <v>75675.8</v>
      </c>
      <c r="AG48">
        <v>1.4464597665303836</v>
      </c>
      <c r="AK48">
        <v>75675.8</v>
      </c>
      <c r="AL48">
        <v>1.4464597665303836</v>
      </c>
    </row>
    <row r="49" spans="2:38" x14ac:dyDescent="0.25">
      <c r="B49">
        <v>49418</v>
      </c>
      <c r="C49">
        <v>25815</v>
      </c>
      <c r="D49">
        <v>110069</v>
      </c>
      <c r="E49">
        <v>7849</v>
      </c>
      <c r="F49">
        <v>83318</v>
      </c>
      <c r="H49">
        <v>60751</v>
      </c>
      <c r="J49">
        <f t="shared" si="6"/>
        <v>55293.8</v>
      </c>
      <c r="K49">
        <f t="shared" si="7"/>
        <v>1.0986946095222248</v>
      </c>
      <c r="L49">
        <f t="shared" si="8"/>
        <v>110069</v>
      </c>
      <c r="M49">
        <f t="shared" si="9"/>
        <v>7849</v>
      </c>
      <c r="N49">
        <f t="shared" si="10"/>
        <v>55293.8</v>
      </c>
      <c r="O49">
        <f t="shared" si="11"/>
        <v>102220</v>
      </c>
      <c r="Q49">
        <v>4909</v>
      </c>
      <c r="R49">
        <v>-879</v>
      </c>
      <c r="T49">
        <v>2920.4000000000015</v>
      </c>
      <c r="U49">
        <v>-331.79999999999563</v>
      </c>
      <c r="W49">
        <v>4452</v>
      </c>
      <c r="X49">
        <v>536.20000000000005</v>
      </c>
      <c r="Z49">
        <v>55293.8</v>
      </c>
      <c r="AA49">
        <v>1.0986946095222248</v>
      </c>
      <c r="AI49">
        <v>55293.8</v>
      </c>
      <c r="AJ49">
        <v>1.0986946095222248</v>
      </c>
    </row>
    <row r="50" spans="2:38" x14ac:dyDescent="0.25">
      <c r="B50">
        <v>115740</v>
      </c>
      <c r="C50">
        <v>26846</v>
      </c>
      <c r="D50">
        <v>61302</v>
      </c>
      <c r="E50">
        <v>55975</v>
      </c>
      <c r="F50">
        <v>114888</v>
      </c>
      <c r="H50">
        <v>117004</v>
      </c>
      <c r="J50">
        <f t="shared" si="6"/>
        <v>74950.2</v>
      </c>
      <c r="K50">
        <f t="shared" si="7"/>
        <v>1.561089897024958</v>
      </c>
      <c r="L50">
        <f t="shared" si="8"/>
        <v>115740</v>
      </c>
      <c r="M50">
        <f t="shared" si="9"/>
        <v>26846</v>
      </c>
      <c r="N50">
        <f t="shared" si="10"/>
        <v>74950.2</v>
      </c>
      <c r="O50">
        <f t="shared" si="11"/>
        <v>88894</v>
      </c>
      <c r="Q50">
        <v>-2429</v>
      </c>
      <c r="R50">
        <v>287</v>
      </c>
      <c r="T50">
        <v>-276.60000000000582</v>
      </c>
      <c r="U50">
        <v>-283.40000000000873</v>
      </c>
      <c r="W50">
        <v>2706.5999999999995</v>
      </c>
      <c r="X50">
        <v>386.6</v>
      </c>
      <c r="AF50">
        <v>74950.2</v>
      </c>
      <c r="AG50">
        <v>1.561089897024958</v>
      </c>
      <c r="AK50">
        <v>74950.2</v>
      </c>
      <c r="AL50">
        <v>1.561089897024958</v>
      </c>
    </row>
    <row r="51" spans="2:38" x14ac:dyDescent="0.25">
      <c r="B51">
        <v>39027</v>
      </c>
      <c r="C51">
        <v>50261</v>
      </c>
      <c r="D51">
        <v>46143</v>
      </c>
      <c r="E51">
        <v>120879</v>
      </c>
      <c r="F51">
        <v>35312</v>
      </c>
      <c r="H51">
        <v>81002</v>
      </c>
      <c r="J51">
        <f t="shared" si="6"/>
        <v>58324.4</v>
      </c>
      <c r="K51">
        <f t="shared" si="7"/>
        <v>1.3888184019038343</v>
      </c>
      <c r="L51">
        <f t="shared" si="8"/>
        <v>120879</v>
      </c>
      <c r="M51">
        <f t="shared" si="9"/>
        <v>35312</v>
      </c>
      <c r="N51">
        <f t="shared" si="10"/>
        <v>58324.4</v>
      </c>
      <c r="O51">
        <f t="shared" si="11"/>
        <v>85567</v>
      </c>
      <c r="Q51">
        <v>-2515</v>
      </c>
      <c r="R51">
        <v>-6</v>
      </c>
      <c r="T51">
        <v>-2.1999999999970896</v>
      </c>
      <c r="U51">
        <v>-205.19999999999709</v>
      </c>
      <c r="W51">
        <v>3291</v>
      </c>
      <c r="X51">
        <v>308</v>
      </c>
      <c r="Z51">
        <v>58324.4</v>
      </c>
      <c r="AA51">
        <v>1.3888184019038343</v>
      </c>
      <c r="AI51">
        <v>58324.4</v>
      </c>
      <c r="AJ51">
        <v>1.3888184019038343</v>
      </c>
    </row>
    <row r="52" spans="2:38" x14ac:dyDescent="0.25">
      <c r="B52">
        <v>66398</v>
      </c>
      <c r="C52">
        <v>91064</v>
      </c>
      <c r="D52">
        <v>74066</v>
      </c>
      <c r="E52">
        <v>118254</v>
      </c>
      <c r="F52">
        <v>101220</v>
      </c>
      <c r="H52">
        <v>122973</v>
      </c>
      <c r="J52">
        <f t="shared" si="6"/>
        <v>90200.4</v>
      </c>
      <c r="K52">
        <f t="shared" si="7"/>
        <v>1.363330983011162</v>
      </c>
      <c r="L52">
        <f t="shared" si="8"/>
        <v>118254</v>
      </c>
      <c r="M52">
        <f t="shared" si="9"/>
        <v>66398</v>
      </c>
      <c r="N52">
        <f t="shared" si="10"/>
        <v>90200.4</v>
      </c>
      <c r="O52">
        <f t="shared" si="11"/>
        <v>51856</v>
      </c>
      <c r="Q52">
        <v>6738</v>
      </c>
      <c r="R52">
        <v>1057</v>
      </c>
      <c r="T52">
        <v>-598.20000000001164</v>
      </c>
      <c r="U52">
        <v>-40.80000000000291</v>
      </c>
      <c r="W52">
        <v>2226.1999999999998</v>
      </c>
      <c r="X52">
        <v>178</v>
      </c>
      <c r="AB52">
        <v>90200.4</v>
      </c>
      <c r="AC52">
        <v>1.363330983011162</v>
      </c>
      <c r="AI52">
        <v>90200.4</v>
      </c>
      <c r="AJ52">
        <v>1.363330983011162</v>
      </c>
    </row>
    <row r="53" spans="2:38" x14ac:dyDescent="0.25">
      <c r="B53">
        <v>86020</v>
      </c>
      <c r="C53">
        <v>91909</v>
      </c>
      <c r="D53">
        <v>33804</v>
      </c>
      <c r="E53">
        <v>34015</v>
      </c>
      <c r="F53">
        <v>42525</v>
      </c>
      <c r="H53">
        <v>83987</v>
      </c>
      <c r="J53">
        <f t="shared" si="6"/>
        <v>57654.6</v>
      </c>
      <c r="K53">
        <f t="shared" si="7"/>
        <v>1.4567267832922266</v>
      </c>
      <c r="L53">
        <f t="shared" si="8"/>
        <v>91909</v>
      </c>
      <c r="M53">
        <f t="shared" si="9"/>
        <v>33804</v>
      </c>
      <c r="N53">
        <f t="shared" si="10"/>
        <v>57654.6</v>
      </c>
      <c r="O53">
        <f t="shared" si="11"/>
        <v>58105</v>
      </c>
      <c r="Q53">
        <v>-1498</v>
      </c>
      <c r="R53">
        <v>-296</v>
      </c>
      <c r="T53">
        <v>-130.80000000000291</v>
      </c>
      <c r="U53">
        <v>172.40000000000146</v>
      </c>
      <c r="W53">
        <v>5155.2</v>
      </c>
      <c r="X53">
        <v>192.8</v>
      </c>
      <c r="Z53">
        <v>57654.6</v>
      </c>
      <c r="AA53">
        <v>1.4567267832922266</v>
      </c>
      <c r="AK53">
        <v>57654.6</v>
      </c>
      <c r="AL53">
        <v>1.4567267832922266</v>
      </c>
    </row>
    <row r="54" spans="2:38" x14ac:dyDescent="0.25">
      <c r="B54">
        <v>67401</v>
      </c>
      <c r="C54">
        <v>22846</v>
      </c>
      <c r="D54">
        <v>95873</v>
      </c>
      <c r="E54">
        <v>63686</v>
      </c>
      <c r="F54">
        <v>96535</v>
      </c>
      <c r="H54">
        <v>119645</v>
      </c>
      <c r="J54">
        <f t="shared" si="6"/>
        <v>69268.2</v>
      </c>
      <c r="K54">
        <f t="shared" si="7"/>
        <v>1.7272716773353429</v>
      </c>
      <c r="L54">
        <f t="shared" si="8"/>
        <v>96535</v>
      </c>
      <c r="M54">
        <f t="shared" si="9"/>
        <v>22846</v>
      </c>
      <c r="N54">
        <f t="shared" si="10"/>
        <v>69268.2</v>
      </c>
      <c r="O54">
        <f t="shared" si="11"/>
        <v>73689</v>
      </c>
      <c r="Q54">
        <v>2303</v>
      </c>
      <c r="R54">
        <v>22</v>
      </c>
      <c r="T54">
        <v>-1210.8000000000029</v>
      </c>
      <c r="U54">
        <v>-138.40000000000873</v>
      </c>
      <c r="W54">
        <v>2504.4</v>
      </c>
      <c r="X54">
        <v>419.6</v>
      </c>
      <c r="AF54">
        <v>69268.2</v>
      </c>
      <c r="AG54">
        <v>1.7272716773353429</v>
      </c>
      <c r="AK54">
        <v>69268.2</v>
      </c>
      <c r="AL54">
        <v>1.7272716773353429</v>
      </c>
    </row>
    <row r="55" spans="2:38" x14ac:dyDescent="0.25">
      <c r="B55">
        <v>75668</v>
      </c>
      <c r="C55">
        <v>31993</v>
      </c>
      <c r="D55">
        <v>98684</v>
      </c>
      <c r="E55">
        <v>51147</v>
      </c>
      <c r="F55">
        <v>5708</v>
      </c>
      <c r="H55">
        <v>78467</v>
      </c>
      <c r="J55">
        <f t="shared" si="6"/>
        <v>52640</v>
      </c>
      <c r="K55">
        <f t="shared" si="7"/>
        <v>1.4906344984802431</v>
      </c>
      <c r="L55">
        <f t="shared" si="8"/>
        <v>98684</v>
      </c>
      <c r="M55">
        <f t="shared" si="9"/>
        <v>5708</v>
      </c>
      <c r="N55">
        <f t="shared" si="10"/>
        <v>52640</v>
      </c>
      <c r="O55">
        <f t="shared" si="11"/>
        <v>92976</v>
      </c>
      <c r="Q55">
        <v>-3082</v>
      </c>
      <c r="R55">
        <v>209</v>
      </c>
      <c r="T55">
        <v>-1652.1999999999971</v>
      </c>
      <c r="U55">
        <v>-172.80000000000291</v>
      </c>
      <c r="W55">
        <v>1889.8</v>
      </c>
      <c r="X55">
        <v>752</v>
      </c>
      <c r="AD55">
        <v>52640</v>
      </c>
      <c r="AE55">
        <v>1.4906344984802431</v>
      </c>
      <c r="AI55">
        <v>52640</v>
      </c>
      <c r="AJ55">
        <v>1.4906344984802431</v>
      </c>
    </row>
    <row r="56" spans="2:38" x14ac:dyDescent="0.25">
      <c r="B56">
        <v>106832</v>
      </c>
      <c r="C56">
        <v>2656</v>
      </c>
      <c r="D56">
        <v>42116</v>
      </c>
      <c r="E56">
        <v>117136</v>
      </c>
      <c r="F56">
        <v>30127</v>
      </c>
      <c r="H56">
        <v>69805</v>
      </c>
      <c r="J56">
        <f t="shared" si="6"/>
        <v>59773.4</v>
      </c>
      <c r="K56">
        <f t="shared" si="7"/>
        <v>1.1678271605764436</v>
      </c>
      <c r="L56">
        <f t="shared" si="8"/>
        <v>117136</v>
      </c>
      <c r="M56">
        <f t="shared" si="9"/>
        <v>2656</v>
      </c>
      <c r="N56">
        <f t="shared" si="10"/>
        <v>59773.4</v>
      </c>
      <c r="O56">
        <f t="shared" si="11"/>
        <v>114480</v>
      </c>
      <c r="Q56">
        <v>-3011</v>
      </c>
      <c r="R56">
        <v>-4</v>
      </c>
      <c r="T56">
        <v>-545.79999999999563</v>
      </c>
      <c r="U56">
        <v>-177.59999999999854</v>
      </c>
      <c r="W56">
        <v>2836.2</v>
      </c>
      <c r="X56">
        <v>177.60000000000002</v>
      </c>
      <c r="AB56">
        <v>59773.4</v>
      </c>
      <c r="AC56">
        <v>1.1678271605764436</v>
      </c>
      <c r="AI56">
        <v>59773.4</v>
      </c>
      <c r="AJ56">
        <v>1.1678271605764436</v>
      </c>
    </row>
    <row r="57" spans="2:38" x14ac:dyDescent="0.25">
      <c r="B57">
        <v>60577</v>
      </c>
      <c r="C57">
        <v>54367</v>
      </c>
      <c r="D57">
        <v>88214</v>
      </c>
      <c r="E57">
        <v>7069</v>
      </c>
      <c r="F57">
        <v>8163</v>
      </c>
      <c r="H57">
        <v>67939</v>
      </c>
      <c r="J57">
        <f t="shared" si="6"/>
        <v>43678</v>
      </c>
      <c r="K57">
        <f t="shared" si="7"/>
        <v>1.5554512569256833</v>
      </c>
      <c r="L57">
        <f t="shared" si="8"/>
        <v>88214</v>
      </c>
      <c r="M57">
        <f t="shared" si="9"/>
        <v>7069</v>
      </c>
      <c r="N57">
        <f t="shared" si="10"/>
        <v>43678</v>
      </c>
      <c r="O57">
        <f t="shared" si="11"/>
        <v>81145</v>
      </c>
      <c r="Q57">
        <v>-2171</v>
      </c>
      <c r="R57">
        <v>520</v>
      </c>
      <c r="T57">
        <v>3112.5999999999985</v>
      </c>
      <c r="U57">
        <v>-35.19999999999709</v>
      </c>
      <c r="W57">
        <v>5997</v>
      </c>
      <c r="X57">
        <v>290</v>
      </c>
      <c r="AD57">
        <v>43678</v>
      </c>
      <c r="AE57">
        <v>1.5554512569256833</v>
      </c>
      <c r="AK57">
        <v>43678</v>
      </c>
      <c r="AL57">
        <v>1.5554512569256833</v>
      </c>
    </row>
    <row r="58" spans="2:38" x14ac:dyDescent="0.25">
      <c r="B58">
        <v>32309</v>
      </c>
      <c r="C58">
        <v>98827</v>
      </c>
      <c r="D58">
        <v>68173</v>
      </c>
      <c r="E58">
        <v>90488</v>
      </c>
      <c r="F58">
        <v>72962</v>
      </c>
      <c r="H58">
        <v>104785</v>
      </c>
      <c r="J58">
        <f t="shared" si="6"/>
        <v>72551.8</v>
      </c>
      <c r="K58">
        <f t="shared" si="7"/>
        <v>1.4442784327887108</v>
      </c>
      <c r="L58">
        <f t="shared" si="8"/>
        <v>98827</v>
      </c>
      <c r="M58">
        <f t="shared" si="9"/>
        <v>32309</v>
      </c>
      <c r="N58">
        <f t="shared" si="10"/>
        <v>72551.8</v>
      </c>
      <c r="O58">
        <f t="shared" si="11"/>
        <v>66518</v>
      </c>
      <c r="Q58">
        <v>-5177</v>
      </c>
      <c r="R58">
        <v>-7</v>
      </c>
      <c r="T58">
        <v>-3216.1999999999971</v>
      </c>
      <c r="U58">
        <v>-222.39999999999418</v>
      </c>
      <c r="W58">
        <v>3216.2</v>
      </c>
      <c r="X58">
        <v>266</v>
      </c>
      <c r="AB58">
        <v>72551.8</v>
      </c>
      <c r="AC58">
        <v>1.4442784327887108</v>
      </c>
      <c r="AK58">
        <v>72551.8</v>
      </c>
      <c r="AL58">
        <v>1.4442784327887108</v>
      </c>
    </row>
    <row r="59" spans="2:38" x14ac:dyDescent="0.25">
      <c r="B59">
        <v>19570</v>
      </c>
      <c r="C59">
        <v>39882</v>
      </c>
      <c r="D59">
        <v>76239</v>
      </c>
      <c r="E59">
        <v>111037</v>
      </c>
      <c r="F59">
        <v>13997</v>
      </c>
      <c r="H59">
        <v>78149</v>
      </c>
      <c r="J59">
        <f t="shared" si="6"/>
        <v>52145</v>
      </c>
      <c r="K59">
        <f t="shared" si="7"/>
        <v>1.4986863553552594</v>
      </c>
      <c r="L59">
        <f t="shared" si="8"/>
        <v>111037</v>
      </c>
      <c r="M59">
        <f t="shared" si="9"/>
        <v>13997</v>
      </c>
      <c r="N59">
        <f t="shared" si="10"/>
        <v>52145</v>
      </c>
      <c r="O59">
        <f t="shared" si="11"/>
        <v>97040</v>
      </c>
      <c r="Q59">
        <v>-11764</v>
      </c>
      <c r="R59">
        <v>-595</v>
      </c>
      <c r="T59">
        <v>-745</v>
      </c>
      <c r="U59">
        <v>6.8000000000029104</v>
      </c>
      <c r="W59">
        <v>1125.4000000000001</v>
      </c>
      <c r="X59">
        <v>338.8</v>
      </c>
      <c r="AD59">
        <v>52145</v>
      </c>
      <c r="AE59">
        <v>1.4986863553552594</v>
      </c>
      <c r="AI59">
        <v>52145</v>
      </c>
      <c r="AJ59">
        <v>1.4986863553552594</v>
      </c>
    </row>
    <row r="60" spans="2:38" x14ac:dyDescent="0.25">
      <c r="B60">
        <v>5307</v>
      </c>
      <c r="C60">
        <v>58063</v>
      </c>
      <c r="D60">
        <v>60690</v>
      </c>
      <c r="E60">
        <v>5162</v>
      </c>
      <c r="F60">
        <v>21219</v>
      </c>
      <c r="H60">
        <v>40655</v>
      </c>
      <c r="J60">
        <f t="shared" si="6"/>
        <v>30088.2</v>
      </c>
      <c r="K60">
        <f t="shared" si="7"/>
        <v>1.3511941558484721</v>
      </c>
      <c r="L60">
        <f t="shared" si="8"/>
        <v>60690</v>
      </c>
      <c r="M60">
        <f t="shared" si="9"/>
        <v>5162</v>
      </c>
      <c r="N60">
        <f t="shared" si="10"/>
        <v>30088.2</v>
      </c>
      <c r="O60">
        <f t="shared" si="11"/>
        <v>55528</v>
      </c>
      <c r="Q60">
        <v>7076</v>
      </c>
      <c r="R60">
        <v>-627</v>
      </c>
      <c r="T60">
        <v>-1227.5999999999985</v>
      </c>
      <c r="U60">
        <v>12.200000000000728</v>
      </c>
      <c r="W60">
        <v>1794.0000000000002</v>
      </c>
      <c r="X60">
        <v>349.8</v>
      </c>
      <c r="Z60">
        <v>30088.2</v>
      </c>
      <c r="AA60">
        <v>1.3511941558484721</v>
      </c>
      <c r="AK60">
        <v>30088.2</v>
      </c>
      <c r="AL60">
        <v>1.3511941558484721</v>
      </c>
    </row>
    <row r="61" spans="2:38" x14ac:dyDescent="0.25">
      <c r="B61">
        <v>59953</v>
      </c>
      <c r="C61">
        <v>26221</v>
      </c>
      <c r="D61">
        <v>77035</v>
      </c>
      <c r="E61">
        <v>69621</v>
      </c>
      <c r="F61">
        <v>90374</v>
      </c>
      <c r="H61">
        <v>90876</v>
      </c>
      <c r="J61">
        <f t="shared" si="6"/>
        <v>64640.800000000003</v>
      </c>
      <c r="K61">
        <f t="shared" si="7"/>
        <v>1.4058613135976039</v>
      </c>
      <c r="L61">
        <f t="shared" si="8"/>
        <v>90374</v>
      </c>
      <c r="M61">
        <f t="shared" si="9"/>
        <v>26221</v>
      </c>
      <c r="N61">
        <f t="shared" si="10"/>
        <v>64640.800000000003</v>
      </c>
      <c r="O61">
        <f t="shared" si="11"/>
        <v>64153</v>
      </c>
      <c r="Q61">
        <v>2931</v>
      </c>
      <c r="R61">
        <v>0</v>
      </c>
      <c r="T61">
        <v>410.20000000000437</v>
      </c>
      <c r="U61">
        <v>123.80000000000291</v>
      </c>
      <c r="W61">
        <v>1973.3999999999999</v>
      </c>
      <c r="X61">
        <v>563.79999999999995</v>
      </c>
      <c r="AB61">
        <v>64640.800000000003</v>
      </c>
      <c r="AC61">
        <v>1.4058613135976039</v>
      </c>
      <c r="AK61">
        <v>64640.800000000003</v>
      </c>
      <c r="AL61">
        <v>1.4058613135976039</v>
      </c>
    </row>
    <row r="62" spans="2:38" x14ac:dyDescent="0.25">
      <c r="B62">
        <v>3198</v>
      </c>
      <c r="C62">
        <v>49760</v>
      </c>
      <c r="D62">
        <v>93994</v>
      </c>
      <c r="E62">
        <v>114317</v>
      </c>
      <c r="F62">
        <v>10349</v>
      </c>
      <c r="H62">
        <v>55545</v>
      </c>
      <c r="J62">
        <f t="shared" si="6"/>
        <v>54323.6</v>
      </c>
      <c r="K62">
        <f t="shared" si="7"/>
        <v>1.0224837823708297</v>
      </c>
      <c r="L62">
        <f t="shared" si="8"/>
        <v>114317</v>
      </c>
      <c r="M62">
        <f t="shared" si="9"/>
        <v>3198</v>
      </c>
      <c r="N62">
        <f t="shared" si="10"/>
        <v>54323.6</v>
      </c>
      <c r="O62">
        <f t="shared" si="11"/>
        <v>111119</v>
      </c>
      <c r="Q62">
        <v>2532</v>
      </c>
      <c r="R62">
        <v>146</v>
      </c>
      <c r="T62">
        <v>1433.5999999999985</v>
      </c>
      <c r="U62">
        <v>251.59999999999854</v>
      </c>
      <c r="W62">
        <v>2735.2</v>
      </c>
      <c r="X62">
        <v>523.6</v>
      </c>
      <c r="Z62">
        <v>54323.6</v>
      </c>
      <c r="AA62">
        <v>1.0224837823708297</v>
      </c>
      <c r="AI62">
        <v>54323.6</v>
      </c>
      <c r="AJ62">
        <v>1.0224837823708297</v>
      </c>
    </row>
    <row r="63" spans="2:38" x14ac:dyDescent="0.25">
      <c r="B63">
        <v>106587</v>
      </c>
      <c r="C63">
        <v>23364</v>
      </c>
      <c r="D63">
        <v>21054</v>
      </c>
      <c r="E63">
        <v>25829</v>
      </c>
      <c r="F63">
        <v>41095</v>
      </c>
      <c r="H63">
        <v>49955</v>
      </c>
      <c r="J63">
        <f t="shared" si="6"/>
        <v>43585.8</v>
      </c>
      <c r="K63">
        <f t="shared" si="7"/>
        <v>1.1461301616581547</v>
      </c>
      <c r="L63">
        <f t="shared" si="8"/>
        <v>106587</v>
      </c>
      <c r="M63">
        <f t="shared" si="9"/>
        <v>21054</v>
      </c>
      <c r="N63">
        <f t="shared" si="10"/>
        <v>43585.8</v>
      </c>
      <c r="O63">
        <f t="shared" si="11"/>
        <v>85533</v>
      </c>
      <c r="Q63">
        <v>1616</v>
      </c>
      <c r="R63">
        <v>159</v>
      </c>
      <c r="T63">
        <v>462</v>
      </c>
      <c r="U63">
        <v>258.60000000000582</v>
      </c>
      <c r="W63">
        <v>2474.3999999999996</v>
      </c>
      <c r="X63">
        <v>263.39999999999998</v>
      </c>
      <c r="Z63">
        <v>43585.8</v>
      </c>
      <c r="AA63">
        <v>1.1461301616581547</v>
      </c>
      <c r="AI63">
        <v>43585.8</v>
      </c>
      <c r="AJ63">
        <v>1.1461301616581547</v>
      </c>
    </row>
    <row r="64" spans="2:38" x14ac:dyDescent="0.25">
      <c r="B64">
        <v>98941</v>
      </c>
      <c r="C64">
        <v>102840</v>
      </c>
      <c r="D64">
        <v>78323</v>
      </c>
      <c r="E64">
        <v>63590</v>
      </c>
      <c r="F64">
        <v>94995</v>
      </c>
      <c r="H64">
        <v>118820</v>
      </c>
      <c r="J64">
        <f t="shared" si="6"/>
        <v>87737.8</v>
      </c>
      <c r="K64">
        <f t="shared" si="7"/>
        <v>1.3542623589832432</v>
      </c>
      <c r="L64">
        <f t="shared" si="8"/>
        <v>102840</v>
      </c>
      <c r="M64">
        <f t="shared" si="9"/>
        <v>63590</v>
      </c>
      <c r="N64">
        <f t="shared" si="10"/>
        <v>87737.8</v>
      </c>
      <c r="O64">
        <f t="shared" si="11"/>
        <v>39250</v>
      </c>
      <c r="Q64">
        <v>-3442</v>
      </c>
      <c r="R64">
        <v>-192</v>
      </c>
      <c r="T64">
        <v>-1289.5999999999913</v>
      </c>
      <c r="U64">
        <v>-453.80000000000291</v>
      </c>
      <c r="W64">
        <v>3474.8</v>
      </c>
      <c r="X64">
        <v>453.80000000000007</v>
      </c>
      <c r="AB64">
        <v>87737.8</v>
      </c>
      <c r="AC64">
        <v>1.3542623589832432</v>
      </c>
      <c r="AI64">
        <v>87737.8</v>
      </c>
      <c r="AJ64">
        <v>1.3542623589832432</v>
      </c>
    </row>
    <row r="65" spans="2:38" x14ac:dyDescent="0.25">
      <c r="B65">
        <v>39559</v>
      </c>
      <c r="C65">
        <v>107211</v>
      </c>
      <c r="D65">
        <v>14168</v>
      </c>
      <c r="E65">
        <v>82834</v>
      </c>
      <c r="F65">
        <v>17966</v>
      </c>
      <c r="H65">
        <v>80704</v>
      </c>
      <c r="J65">
        <f t="shared" si="6"/>
        <v>52347.6</v>
      </c>
      <c r="K65">
        <f t="shared" si="7"/>
        <v>1.5416943661218472</v>
      </c>
      <c r="L65">
        <f t="shared" si="8"/>
        <v>107211</v>
      </c>
      <c r="M65">
        <f t="shared" si="9"/>
        <v>14168</v>
      </c>
      <c r="N65">
        <f t="shared" si="10"/>
        <v>52347.6</v>
      </c>
      <c r="O65">
        <f t="shared" si="11"/>
        <v>93043</v>
      </c>
      <c r="Q65">
        <v>-1337</v>
      </c>
      <c r="R65">
        <v>3</v>
      </c>
      <c r="T65">
        <v>195.59999999999854</v>
      </c>
      <c r="U65">
        <v>77.799999999995634</v>
      </c>
      <c r="W65">
        <v>3140.4</v>
      </c>
      <c r="X65">
        <v>628.19999999999993</v>
      </c>
      <c r="AD65">
        <v>52347.6</v>
      </c>
      <c r="AE65">
        <v>1.5416943661218472</v>
      </c>
      <c r="AK65">
        <v>52347.6</v>
      </c>
      <c r="AL65">
        <v>1.5416943661218472</v>
      </c>
    </row>
    <row r="66" spans="2:38" x14ac:dyDescent="0.25">
      <c r="B66">
        <v>86720</v>
      </c>
      <c r="C66">
        <v>104515</v>
      </c>
      <c r="D66">
        <v>87182</v>
      </c>
      <c r="E66">
        <v>111232</v>
      </c>
      <c r="F66">
        <v>26601</v>
      </c>
      <c r="H66">
        <v>94868</v>
      </c>
      <c r="J66">
        <f t="shared" ref="J66:J101" si="12">AVERAGE(B66:F66)</f>
        <v>83250</v>
      </c>
      <c r="K66">
        <f t="shared" ref="K66:K97" si="13">H66/J66</f>
        <v>1.1395555555555557</v>
      </c>
      <c r="L66">
        <f t="shared" ref="L66:L101" si="14">MAX(B66:F66)</f>
        <v>111232</v>
      </c>
      <c r="M66">
        <f t="shared" ref="M66:M101" si="15">MIN(B66:F66)</f>
        <v>26601</v>
      </c>
      <c r="N66">
        <f t="shared" ref="N66:N101" si="16">AVERAGE(B66:F66)</f>
        <v>83250</v>
      </c>
      <c r="O66">
        <f t="shared" ref="O66:O101" si="17">L66-M66</f>
        <v>84631</v>
      </c>
      <c r="Q66">
        <v>4463</v>
      </c>
      <c r="R66">
        <v>616</v>
      </c>
      <c r="T66">
        <v>-5064</v>
      </c>
      <c r="U66">
        <v>-81.19999999999709</v>
      </c>
      <c r="W66">
        <v>5621.2</v>
      </c>
      <c r="X66">
        <v>189.20000000000002</v>
      </c>
      <c r="AB66">
        <v>83250</v>
      </c>
      <c r="AC66">
        <v>1.1395555555555557</v>
      </c>
      <c r="AI66">
        <v>83250</v>
      </c>
      <c r="AJ66">
        <v>1.1395555555555557</v>
      </c>
    </row>
    <row r="67" spans="2:38" x14ac:dyDescent="0.25">
      <c r="B67">
        <v>43111</v>
      </c>
      <c r="C67">
        <v>75488</v>
      </c>
      <c r="D67">
        <v>59429</v>
      </c>
      <c r="E67">
        <v>60463</v>
      </c>
      <c r="F67">
        <v>45247</v>
      </c>
      <c r="H67">
        <v>102932</v>
      </c>
      <c r="J67">
        <f t="shared" si="12"/>
        <v>56747.6</v>
      </c>
      <c r="K67">
        <f t="shared" si="13"/>
        <v>1.8138564450302745</v>
      </c>
      <c r="L67">
        <f t="shared" si="14"/>
        <v>75488</v>
      </c>
      <c r="M67">
        <f t="shared" si="15"/>
        <v>43111</v>
      </c>
      <c r="N67">
        <f t="shared" si="16"/>
        <v>56747.6</v>
      </c>
      <c r="O67">
        <f t="shared" si="17"/>
        <v>32377</v>
      </c>
      <c r="Q67">
        <v>-1372</v>
      </c>
      <c r="R67">
        <v>-638</v>
      </c>
      <c r="T67">
        <v>-2833.5999999999985</v>
      </c>
      <c r="U67">
        <v>244</v>
      </c>
      <c r="W67">
        <v>3164.4</v>
      </c>
      <c r="X67">
        <v>245.6</v>
      </c>
      <c r="AF67">
        <v>56747.6</v>
      </c>
      <c r="AG67">
        <v>1.8138564450302745</v>
      </c>
      <c r="AK67">
        <v>56747.6</v>
      </c>
      <c r="AL67">
        <v>1.8138564450302745</v>
      </c>
    </row>
    <row r="68" spans="2:38" x14ac:dyDescent="0.25">
      <c r="B68">
        <v>70909</v>
      </c>
      <c r="C68">
        <v>42369</v>
      </c>
      <c r="D68">
        <v>119142</v>
      </c>
      <c r="E68">
        <v>71277</v>
      </c>
      <c r="F68">
        <v>88855</v>
      </c>
      <c r="H68">
        <v>135338</v>
      </c>
      <c r="J68">
        <f t="shared" si="12"/>
        <v>78510.399999999994</v>
      </c>
      <c r="K68">
        <f t="shared" si="13"/>
        <v>1.7238225763720476</v>
      </c>
      <c r="L68">
        <f t="shared" si="14"/>
        <v>119142</v>
      </c>
      <c r="M68">
        <f t="shared" si="15"/>
        <v>42369</v>
      </c>
      <c r="N68">
        <f t="shared" si="16"/>
        <v>78510.399999999994</v>
      </c>
      <c r="O68">
        <f t="shared" si="17"/>
        <v>76773</v>
      </c>
      <c r="Q68">
        <v>776</v>
      </c>
      <c r="R68">
        <v>285</v>
      </c>
      <c r="T68">
        <v>-1267.4000000000087</v>
      </c>
      <c r="U68">
        <v>193</v>
      </c>
      <c r="W68">
        <v>2196.6</v>
      </c>
      <c r="X68">
        <v>259.39999999999998</v>
      </c>
      <c r="AF68">
        <v>78510.399999999994</v>
      </c>
      <c r="AG68">
        <v>1.7238225763720476</v>
      </c>
      <c r="AK68">
        <v>78510.399999999994</v>
      </c>
      <c r="AL68">
        <v>1.7238225763720476</v>
      </c>
    </row>
    <row r="69" spans="2:38" x14ac:dyDescent="0.25">
      <c r="B69">
        <v>14904</v>
      </c>
      <c r="C69">
        <v>35873</v>
      </c>
      <c r="D69">
        <v>61785</v>
      </c>
      <c r="E69">
        <v>110491</v>
      </c>
      <c r="F69">
        <v>91255</v>
      </c>
      <c r="H69">
        <v>115652</v>
      </c>
      <c r="J69">
        <f t="shared" si="12"/>
        <v>62861.599999999999</v>
      </c>
      <c r="K69">
        <f t="shared" si="13"/>
        <v>1.8397877241431972</v>
      </c>
      <c r="L69">
        <f t="shared" si="14"/>
        <v>110491</v>
      </c>
      <c r="M69">
        <f t="shared" si="15"/>
        <v>14904</v>
      </c>
      <c r="N69">
        <f t="shared" si="16"/>
        <v>62861.599999999999</v>
      </c>
      <c r="O69">
        <f t="shared" si="17"/>
        <v>95587</v>
      </c>
      <c r="Q69">
        <v>-2551</v>
      </c>
      <c r="R69">
        <v>-643</v>
      </c>
      <c r="T69">
        <v>279.19999999999709</v>
      </c>
      <c r="U69">
        <v>148</v>
      </c>
      <c r="W69">
        <v>1875.2</v>
      </c>
      <c r="X69">
        <v>259.60000000000002</v>
      </c>
      <c r="AF69">
        <v>62861.599999999999</v>
      </c>
      <c r="AG69">
        <v>1.8397877241431972</v>
      </c>
      <c r="AK69">
        <v>62861.599999999999</v>
      </c>
      <c r="AL69">
        <v>1.8397877241431972</v>
      </c>
    </row>
    <row r="70" spans="2:38" x14ac:dyDescent="0.25">
      <c r="B70">
        <v>35599</v>
      </c>
      <c r="C70">
        <v>120137</v>
      </c>
      <c r="D70">
        <v>61787</v>
      </c>
      <c r="E70">
        <v>70160</v>
      </c>
      <c r="F70">
        <v>89356</v>
      </c>
      <c r="H70">
        <v>79201</v>
      </c>
      <c r="J70">
        <f t="shared" si="12"/>
        <v>75407.8</v>
      </c>
      <c r="K70">
        <f t="shared" si="13"/>
        <v>1.0503024886019747</v>
      </c>
      <c r="L70">
        <f t="shared" si="14"/>
        <v>120137</v>
      </c>
      <c r="M70">
        <f t="shared" si="15"/>
        <v>35599</v>
      </c>
      <c r="N70">
        <f t="shared" si="16"/>
        <v>75407.8</v>
      </c>
      <c r="O70">
        <f t="shared" si="17"/>
        <v>84538</v>
      </c>
      <c r="Q70">
        <v>-3332</v>
      </c>
      <c r="R70">
        <v>-33</v>
      </c>
      <c r="T70">
        <v>353.19999999999709</v>
      </c>
      <c r="U70">
        <v>-232.39999999999418</v>
      </c>
      <c r="W70">
        <v>2002.4</v>
      </c>
      <c r="X70">
        <v>428.8</v>
      </c>
      <c r="AB70">
        <v>75407.8</v>
      </c>
      <c r="AC70">
        <v>1.0503024886019747</v>
      </c>
      <c r="AI70">
        <v>75407.8</v>
      </c>
      <c r="AJ70">
        <v>1.0503024886019747</v>
      </c>
    </row>
    <row r="71" spans="2:38" x14ac:dyDescent="0.25">
      <c r="B71">
        <v>27348</v>
      </c>
      <c r="C71">
        <v>66971</v>
      </c>
      <c r="D71">
        <v>106022</v>
      </c>
      <c r="E71">
        <v>57219</v>
      </c>
      <c r="F71">
        <v>82871</v>
      </c>
      <c r="H71">
        <v>80513</v>
      </c>
      <c r="J71">
        <f t="shared" si="12"/>
        <v>68086.2</v>
      </c>
      <c r="K71">
        <f t="shared" si="13"/>
        <v>1.1825156933416758</v>
      </c>
      <c r="L71">
        <f t="shared" si="14"/>
        <v>106022</v>
      </c>
      <c r="M71">
        <f t="shared" si="15"/>
        <v>27348</v>
      </c>
      <c r="N71">
        <f t="shared" si="16"/>
        <v>68086.2</v>
      </c>
      <c r="O71">
        <f t="shared" si="17"/>
        <v>78674</v>
      </c>
      <c r="Q71">
        <v>4868</v>
      </c>
      <c r="R71">
        <v>-1080</v>
      </c>
      <c r="T71">
        <v>2330.3999999999942</v>
      </c>
      <c r="U71">
        <v>-195.40000000000873</v>
      </c>
      <c r="W71">
        <v>2665.2</v>
      </c>
      <c r="X71">
        <v>392.59999999999997</v>
      </c>
      <c r="AB71">
        <v>68086.2</v>
      </c>
      <c r="AC71">
        <v>1.1825156933416758</v>
      </c>
      <c r="AI71">
        <v>68086.2</v>
      </c>
      <c r="AJ71">
        <v>1.1825156933416758</v>
      </c>
    </row>
    <row r="72" spans="2:38" x14ac:dyDescent="0.25">
      <c r="B72">
        <v>72253</v>
      </c>
      <c r="C72">
        <v>93934</v>
      </c>
      <c r="D72">
        <v>101238</v>
      </c>
      <c r="E72">
        <v>85647</v>
      </c>
      <c r="F72">
        <v>75931</v>
      </c>
      <c r="H72">
        <v>98210</v>
      </c>
      <c r="J72">
        <f t="shared" si="12"/>
        <v>85800.6</v>
      </c>
      <c r="K72">
        <f t="shared" si="13"/>
        <v>1.1446306902282735</v>
      </c>
      <c r="L72">
        <f t="shared" si="14"/>
        <v>101238</v>
      </c>
      <c r="M72">
        <f t="shared" si="15"/>
        <v>72253</v>
      </c>
      <c r="N72">
        <f t="shared" si="16"/>
        <v>85800.6</v>
      </c>
      <c r="O72">
        <f t="shared" si="17"/>
        <v>28985</v>
      </c>
      <c r="Q72">
        <v>-2035</v>
      </c>
      <c r="R72">
        <v>-66</v>
      </c>
      <c r="T72">
        <v>-1209.5999999999913</v>
      </c>
      <c r="U72">
        <v>-395.39999999999418</v>
      </c>
      <c r="W72">
        <v>1717.2</v>
      </c>
      <c r="X72">
        <v>407.40000000000003</v>
      </c>
      <c r="AB72">
        <v>85800.6</v>
      </c>
      <c r="AC72">
        <v>1.1446306902282735</v>
      </c>
      <c r="AI72">
        <v>85800.6</v>
      </c>
      <c r="AJ72">
        <v>1.1446306902282735</v>
      </c>
    </row>
    <row r="73" spans="2:38" x14ac:dyDescent="0.25">
      <c r="B73">
        <v>58796</v>
      </c>
      <c r="C73">
        <v>116657</v>
      </c>
      <c r="D73">
        <v>88405</v>
      </c>
      <c r="E73">
        <v>108794</v>
      </c>
      <c r="F73">
        <v>71297</v>
      </c>
      <c r="H73">
        <v>89643</v>
      </c>
      <c r="J73">
        <f t="shared" si="12"/>
        <v>88789.8</v>
      </c>
      <c r="K73">
        <f t="shared" si="13"/>
        <v>1.0096092118689308</v>
      </c>
      <c r="L73">
        <f t="shared" si="14"/>
        <v>116657</v>
      </c>
      <c r="M73">
        <f t="shared" si="15"/>
        <v>58796</v>
      </c>
      <c r="N73">
        <f t="shared" si="16"/>
        <v>88789.8</v>
      </c>
      <c r="O73">
        <f t="shared" si="17"/>
        <v>57861</v>
      </c>
      <c r="Q73">
        <v>3912</v>
      </c>
      <c r="R73">
        <v>-958</v>
      </c>
      <c r="T73">
        <v>3058.8000000000029</v>
      </c>
      <c r="U73">
        <v>-156.39999999999418</v>
      </c>
      <c r="W73">
        <v>3476.8</v>
      </c>
      <c r="X73">
        <v>285.2</v>
      </c>
      <c r="AB73">
        <v>88789.8</v>
      </c>
      <c r="AC73">
        <v>1.0096092118689308</v>
      </c>
      <c r="AI73">
        <v>88789.8</v>
      </c>
      <c r="AJ73">
        <v>1.0096092118689308</v>
      </c>
    </row>
    <row r="74" spans="2:38" x14ac:dyDescent="0.25">
      <c r="B74">
        <v>49335</v>
      </c>
      <c r="C74">
        <v>16172</v>
      </c>
      <c r="D74">
        <v>22248</v>
      </c>
      <c r="E74">
        <v>3073</v>
      </c>
      <c r="F74">
        <v>113685</v>
      </c>
      <c r="H74">
        <v>63148</v>
      </c>
      <c r="J74">
        <f t="shared" si="12"/>
        <v>40902.6</v>
      </c>
      <c r="K74">
        <f t="shared" si="13"/>
        <v>1.5438627373321012</v>
      </c>
      <c r="L74">
        <f t="shared" si="14"/>
        <v>113685</v>
      </c>
      <c r="M74">
        <f t="shared" si="15"/>
        <v>3073</v>
      </c>
      <c r="N74">
        <f t="shared" si="16"/>
        <v>40902.6</v>
      </c>
      <c r="O74">
        <f t="shared" si="17"/>
        <v>110612</v>
      </c>
      <c r="Q74">
        <v>-1181</v>
      </c>
      <c r="R74">
        <v>0</v>
      </c>
      <c r="T74">
        <v>-2565.5999999999985</v>
      </c>
      <c r="U74">
        <v>-41.80000000000291</v>
      </c>
      <c r="W74">
        <v>2589.1999999999998</v>
      </c>
      <c r="X74">
        <v>463</v>
      </c>
      <c r="Z74">
        <v>40902.6</v>
      </c>
      <c r="AA74">
        <v>1.5438627373321012</v>
      </c>
      <c r="AK74">
        <v>40902.6</v>
      </c>
      <c r="AL74">
        <v>1.5438627373321012</v>
      </c>
    </row>
    <row r="75" spans="2:38" x14ac:dyDescent="0.25">
      <c r="B75">
        <v>27016</v>
      </c>
      <c r="C75">
        <v>14259</v>
      </c>
      <c r="D75">
        <v>10548</v>
      </c>
      <c r="E75">
        <v>69911</v>
      </c>
      <c r="F75">
        <v>8642</v>
      </c>
      <c r="H75">
        <v>40385</v>
      </c>
      <c r="J75">
        <f t="shared" si="12"/>
        <v>26075.200000000001</v>
      </c>
      <c r="K75">
        <f t="shared" si="13"/>
        <v>1.5487896545376449</v>
      </c>
      <c r="L75">
        <f t="shared" si="14"/>
        <v>69911</v>
      </c>
      <c r="M75">
        <f t="shared" si="15"/>
        <v>8642</v>
      </c>
      <c r="N75">
        <f t="shared" si="16"/>
        <v>26075.200000000001</v>
      </c>
      <c r="O75">
        <f t="shared" si="17"/>
        <v>61269</v>
      </c>
      <c r="Q75">
        <v>-9184</v>
      </c>
      <c r="R75">
        <v>-110</v>
      </c>
      <c r="T75">
        <v>-886.39999999999782</v>
      </c>
      <c r="U75">
        <v>-140</v>
      </c>
      <c r="W75">
        <v>2628</v>
      </c>
      <c r="X75">
        <v>245.2</v>
      </c>
      <c r="AD75">
        <v>26075.200000000001</v>
      </c>
      <c r="AE75">
        <v>1.5487896545376449</v>
      </c>
      <c r="AK75">
        <v>26075.200000000001</v>
      </c>
      <c r="AL75">
        <v>1.5487896545376449</v>
      </c>
    </row>
    <row r="76" spans="2:38" x14ac:dyDescent="0.25">
      <c r="B76">
        <v>113239</v>
      </c>
      <c r="C76">
        <v>109100</v>
      </c>
      <c r="D76">
        <v>32076</v>
      </c>
      <c r="E76">
        <v>65275</v>
      </c>
      <c r="F76">
        <v>99202</v>
      </c>
      <c r="H76">
        <v>94031</v>
      </c>
      <c r="J76">
        <f t="shared" si="12"/>
        <v>83778.399999999994</v>
      </c>
      <c r="K76">
        <f t="shared" si="13"/>
        <v>1.1223776056835653</v>
      </c>
      <c r="L76">
        <f t="shared" si="14"/>
        <v>113239</v>
      </c>
      <c r="M76">
        <f t="shared" si="15"/>
        <v>32076</v>
      </c>
      <c r="N76">
        <f t="shared" si="16"/>
        <v>83778.399999999994</v>
      </c>
      <c r="O76">
        <f t="shared" si="17"/>
        <v>81163</v>
      </c>
      <c r="Q76">
        <v>4856</v>
      </c>
      <c r="R76">
        <v>499</v>
      </c>
      <c r="T76">
        <v>1097.7999999999884</v>
      </c>
      <c r="U76">
        <v>-58.200000000011642</v>
      </c>
      <c r="W76">
        <v>4499.8</v>
      </c>
      <c r="X76">
        <v>71.400000000000006</v>
      </c>
      <c r="AB76">
        <v>83778.399999999994</v>
      </c>
      <c r="AC76">
        <v>1.1223776056835653</v>
      </c>
      <c r="AI76">
        <v>83778.399999999994</v>
      </c>
      <c r="AJ76">
        <v>1.1223776056835653</v>
      </c>
    </row>
    <row r="77" spans="2:38" x14ac:dyDescent="0.25">
      <c r="B77">
        <v>43875</v>
      </c>
      <c r="C77">
        <v>23045</v>
      </c>
      <c r="D77">
        <v>66047</v>
      </c>
      <c r="E77">
        <v>37694</v>
      </c>
      <c r="F77">
        <v>119746</v>
      </c>
      <c r="H77">
        <v>82500</v>
      </c>
      <c r="J77">
        <f t="shared" si="12"/>
        <v>58081.4</v>
      </c>
      <c r="K77">
        <f t="shared" si="13"/>
        <v>1.4204203066730485</v>
      </c>
      <c r="L77">
        <f t="shared" si="14"/>
        <v>119746</v>
      </c>
      <c r="M77">
        <f t="shared" si="15"/>
        <v>23045</v>
      </c>
      <c r="N77">
        <f t="shared" si="16"/>
        <v>58081.4</v>
      </c>
      <c r="O77">
        <f t="shared" si="17"/>
        <v>96701</v>
      </c>
      <c r="Q77">
        <v>2919</v>
      </c>
      <c r="R77">
        <v>954</v>
      </c>
      <c r="T77">
        <v>-1598.1999999999971</v>
      </c>
      <c r="U77">
        <v>122</v>
      </c>
      <c r="W77">
        <v>2707.4</v>
      </c>
      <c r="X77">
        <v>122</v>
      </c>
      <c r="AB77">
        <v>58081.4</v>
      </c>
      <c r="AC77">
        <v>1.4204203066730485</v>
      </c>
      <c r="AK77">
        <v>58081.4</v>
      </c>
      <c r="AL77">
        <v>1.4204203066730485</v>
      </c>
    </row>
    <row r="78" spans="2:38" x14ac:dyDescent="0.25">
      <c r="B78">
        <v>22934</v>
      </c>
      <c r="C78">
        <v>67947</v>
      </c>
      <c r="D78">
        <v>35430</v>
      </c>
      <c r="E78">
        <v>46796</v>
      </c>
      <c r="F78">
        <v>9216</v>
      </c>
      <c r="H78">
        <v>75046</v>
      </c>
      <c r="J78">
        <f t="shared" si="12"/>
        <v>36464.6</v>
      </c>
      <c r="K78">
        <f t="shared" si="13"/>
        <v>2.0580508218930142</v>
      </c>
      <c r="L78">
        <f t="shared" si="14"/>
        <v>67947</v>
      </c>
      <c r="M78">
        <f t="shared" si="15"/>
        <v>9216</v>
      </c>
      <c r="N78">
        <f t="shared" si="16"/>
        <v>36464.6</v>
      </c>
      <c r="O78">
        <f t="shared" si="17"/>
        <v>58731</v>
      </c>
      <c r="Q78">
        <v>-1583</v>
      </c>
      <c r="R78">
        <v>-1</v>
      </c>
      <c r="T78">
        <v>-1173.4000000000015</v>
      </c>
      <c r="U78">
        <v>-33.400000000001455</v>
      </c>
      <c r="W78">
        <v>2841.8</v>
      </c>
      <c r="X78">
        <v>337.8</v>
      </c>
      <c r="AD78">
        <v>36464.6</v>
      </c>
      <c r="AE78">
        <v>2.0580508218930142</v>
      </c>
      <c r="AK78">
        <v>36464.6</v>
      </c>
      <c r="AL78">
        <v>2.0580508218930142</v>
      </c>
    </row>
    <row r="79" spans="2:38" x14ac:dyDescent="0.25">
      <c r="B79">
        <v>101722</v>
      </c>
      <c r="C79">
        <v>21128</v>
      </c>
      <c r="D79">
        <v>113969</v>
      </c>
      <c r="E79">
        <v>115976</v>
      </c>
      <c r="F79">
        <v>86740</v>
      </c>
      <c r="H79">
        <v>139633</v>
      </c>
      <c r="J79">
        <f t="shared" si="12"/>
        <v>87907</v>
      </c>
      <c r="K79">
        <f t="shared" si="13"/>
        <v>1.5884173046515067</v>
      </c>
      <c r="L79">
        <f t="shared" si="14"/>
        <v>115976</v>
      </c>
      <c r="M79">
        <f t="shared" si="15"/>
        <v>21128</v>
      </c>
      <c r="N79">
        <f t="shared" si="16"/>
        <v>87907</v>
      </c>
      <c r="O79">
        <f t="shared" si="17"/>
        <v>94848</v>
      </c>
      <c r="Q79">
        <v>-4523</v>
      </c>
      <c r="R79">
        <v>-557</v>
      </c>
      <c r="T79">
        <v>2053</v>
      </c>
      <c r="U79">
        <v>-178.80000000000291</v>
      </c>
      <c r="W79">
        <v>5916.6</v>
      </c>
      <c r="X79">
        <v>291.2</v>
      </c>
      <c r="AF79">
        <v>87907</v>
      </c>
      <c r="AG79">
        <v>1.5884173046515067</v>
      </c>
      <c r="AK79">
        <v>87907</v>
      </c>
      <c r="AL79">
        <v>1.5884173046515067</v>
      </c>
    </row>
    <row r="80" spans="2:38" x14ac:dyDescent="0.25">
      <c r="B80">
        <v>70217</v>
      </c>
      <c r="C80">
        <v>5950</v>
      </c>
      <c r="D80">
        <v>68253</v>
      </c>
      <c r="E80">
        <v>119766</v>
      </c>
      <c r="F80">
        <v>98502</v>
      </c>
      <c r="H80">
        <v>111519</v>
      </c>
      <c r="J80">
        <f t="shared" si="12"/>
        <v>72537.600000000006</v>
      </c>
      <c r="K80">
        <f t="shared" si="13"/>
        <v>1.5373957781895182</v>
      </c>
      <c r="L80">
        <f t="shared" si="14"/>
        <v>119766</v>
      </c>
      <c r="M80">
        <f t="shared" si="15"/>
        <v>5950</v>
      </c>
      <c r="N80">
        <f t="shared" si="16"/>
        <v>72537.600000000006</v>
      </c>
      <c r="O80">
        <f t="shared" si="17"/>
        <v>113816</v>
      </c>
      <c r="Q80">
        <v>1065</v>
      </c>
      <c r="R80">
        <v>-808</v>
      </c>
      <c r="T80">
        <v>-106.19999999999709</v>
      </c>
      <c r="U80">
        <v>-81.799999999988358</v>
      </c>
      <c r="W80">
        <v>870.6</v>
      </c>
      <c r="X80">
        <v>386.20000000000005</v>
      </c>
      <c r="AF80">
        <v>72537.600000000006</v>
      </c>
      <c r="AG80">
        <v>1.5373957781895182</v>
      </c>
      <c r="AK80">
        <v>72537.600000000006</v>
      </c>
      <c r="AL80">
        <v>1.5373957781895182</v>
      </c>
    </row>
    <row r="81" spans="2:38" x14ac:dyDescent="0.25">
      <c r="B81">
        <v>61536</v>
      </c>
      <c r="C81">
        <v>11336</v>
      </c>
      <c r="D81">
        <v>121221</v>
      </c>
      <c r="E81">
        <v>111699</v>
      </c>
      <c r="F81">
        <v>10468</v>
      </c>
      <c r="H81">
        <v>74663</v>
      </c>
      <c r="J81">
        <f t="shared" si="12"/>
        <v>63252</v>
      </c>
      <c r="K81">
        <f t="shared" si="13"/>
        <v>1.1804053626762789</v>
      </c>
      <c r="L81">
        <f t="shared" si="14"/>
        <v>121221</v>
      </c>
      <c r="M81">
        <f t="shared" si="15"/>
        <v>10468</v>
      </c>
      <c r="N81">
        <f t="shared" si="16"/>
        <v>63252</v>
      </c>
      <c r="O81">
        <f t="shared" si="17"/>
        <v>110753</v>
      </c>
      <c r="Q81">
        <v>-4426</v>
      </c>
      <c r="R81">
        <v>430</v>
      </c>
      <c r="T81">
        <v>-1938</v>
      </c>
      <c r="U81">
        <v>107.80000000000291</v>
      </c>
      <c r="W81">
        <v>1938</v>
      </c>
      <c r="X81">
        <v>458.6</v>
      </c>
      <c r="AB81">
        <v>63252</v>
      </c>
      <c r="AC81">
        <v>1.1804053626762789</v>
      </c>
      <c r="AI81">
        <v>63252</v>
      </c>
      <c r="AJ81">
        <v>1.1804053626762789</v>
      </c>
    </row>
    <row r="82" spans="2:38" x14ac:dyDescent="0.25">
      <c r="B82">
        <v>25003</v>
      </c>
      <c r="C82">
        <v>62225</v>
      </c>
      <c r="D82">
        <v>109539</v>
      </c>
      <c r="E82">
        <v>16085</v>
      </c>
      <c r="F82">
        <v>13031</v>
      </c>
      <c r="H82">
        <v>91897</v>
      </c>
      <c r="J82">
        <f t="shared" si="12"/>
        <v>45176.6</v>
      </c>
      <c r="K82">
        <f t="shared" si="13"/>
        <v>2.0341725583598591</v>
      </c>
      <c r="L82">
        <f t="shared" si="14"/>
        <v>109539</v>
      </c>
      <c r="M82">
        <f t="shared" si="15"/>
        <v>13031</v>
      </c>
      <c r="N82">
        <f t="shared" si="16"/>
        <v>45176.6</v>
      </c>
      <c r="O82">
        <f t="shared" si="17"/>
        <v>96508</v>
      </c>
      <c r="Q82">
        <v>3952</v>
      </c>
      <c r="R82">
        <v>5</v>
      </c>
      <c r="T82">
        <v>35.599999999998545</v>
      </c>
      <c r="U82">
        <v>495.19999999999709</v>
      </c>
      <c r="W82">
        <v>2079.6</v>
      </c>
      <c r="X82">
        <v>495.99999999999994</v>
      </c>
      <c r="AD82">
        <v>45176.6</v>
      </c>
      <c r="AE82">
        <v>2.0341725583598591</v>
      </c>
      <c r="AK82">
        <v>45176.6</v>
      </c>
      <c r="AL82">
        <v>2.0341725583598591</v>
      </c>
    </row>
    <row r="83" spans="2:38" x14ac:dyDescent="0.25">
      <c r="B83">
        <v>71173</v>
      </c>
      <c r="C83">
        <v>9086</v>
      </c>
      <c r="D83">
        <v>12537</v>
      </c>
      <c r="E83">
        <v>70266</v>
      </c>
      <c r="F83">
        <v>67135</v>
      </c>
      <c r="H83">
        <v>50978</v>
      </c>
      <c r="J83">
        <f t="shared" si="12"/>
        <v>46039.4</v>
      </c>
      <c r="K83">
        <f t="shared" si="13"/>
        <v>1.1072689913421982</v>
      </c>
      <c r="L83">
        <f t="shared" si="14"/>
        <v>71173</v>
      </c>
      <c r="M83">
        <f t="shared" si="15"/>
        <v>9086</v>
      </c>
      <c r="N83">
        <f t="shared" si="16"/>
        <v>46039.4</v>
      </c>
      <c r="O83">
        <f t="shared" si="17"/>
        <v>62087</v>
      </c>
      <c r="Q83">
        <v>5960</v>
      </c>
      <c r="R83">
        <v>0</v>
      </c>
      <c r="T83">
        <v>972.20000000000437</v>
      </c>
      <c r="U83">
        <v>133.80000000000291</v>
      </c>
      <c r="W83">
        <v>1568.9999999999998</v>
      </c>
      <c r="X83">
        <v>334.20000000000005</v>
      </c>
      <c r="Z83">
        <v>46039.4</v>
      </c>
      <c r="AA83">
        <v>1.1072689913421982</v>
      </c>
      <c r="AI83">
        <v>46039.4</v>
      </c>
      <c r="AJ83">
        <v>1.1072689913421982</v>
      </c>
    </row>
    <row r="84" spans="2:38" x14ac:dyDescent="0.25">
      <c r="B84">
        <v>113414</v>
      </c>
      <c r="C84">
        <v>62993</v>
      </c>
      <c r="D84">
        <v>4360</v>
      </c>
      <c r="E84">
        <v>24928</v>
      </c>
      <c r="F84">
        <v>33116</v>
      </c>
      <c r="H84">
        <v>66516</v>
      </c>
      <c r="J84">
        <f t="shared" si="12"/>
        <v>47762.2</v>
      </c>
      <c r="K84">
        <f t="shared" si="13"/>
        <v>1.3926494173216477</v>
      </c>
      <c r="L84">
        <f t="shared" si="14"/>
        <v>113414</v>
      </c>
      <c r="M84">
        <f t="shared" si="15"/>
        <v>4360</v>
      </c>
      <c r="N84">
        <f t="shared" si="16"/>
        <v>47762.2</v>
      </c>
      <c r="O84">
        <f t="shared" si="17"/>
        <v>109054</v>
      </c>
      <c r="Q84">
        <v>-1749</v>
      </c>
      <c r="R84">
        <v>370</v>
      </c>
      <c r="T84">
        <v>2473.5999999999985</v>
      </c>
      <c r="U84">
        <v>-1.4000000000014552</v>
      </c>
      <c r="W84">
        <v>2913.2</v>
      </c>
      <c r="X84">
        <v>249</v>
      </c>
      <c r="AD84">
        <v>47762.2</v>
      </c>
      <c r="AE84">
        <v>1.3926494173216477</v>
      </c>
      <c r="AK84">
        <v>47762.2</v>
      </c>
      <c r="AL84">
        <v>1.3926494173216477</v>
      </c>
    </row>
    <row r="85" spans="2:38" x14ac:dyDescent="0.25">
      <c r="B85">
        <v>44642</v>
      </c>
      <c r="C85">
        <v>106054</v>
      </c>
      <c r="D85">
        <v>78063</v>
      </c>
      <c r="E85">
        <v>59719</v>
      </c>
      <c r="F85">
        <v>94622</v>
      </c>
      <c r="H85">
        <v>128061</v>
      </c>
      <c r="J85">
        <f t="shared" si="12"/>
        <v>76620</v>
      </c>
      <c r="K85">
        <f t="shared" si="13"/>
        <v>1.6713782302270948</v>
      </c>
      <c r="L85">
        <f t="shared" si="14"/>
        <v>106054</v>
      </c>
      <c r="M85">
        <f t="shared" si="15"/>
        <v>44642</v>
      </c>
      <c r="N85">
        <f t="shared" si="16"/>
        <v>76620</v>
      </c>
      <c r="O85">
        <f t="shared" si="17"/>
        <v>61412</v>
      </c>
      <c r="Q85">
        <v>5799</v>
      </c>
      <c r="R85">
        <v>410</v>
      </c>
      <c r="T85">
        <v>-2100</v>
      </c>
      <c r="U85">
        <v>-186.19999999999709</v>
      </c>
      <c r="W85">
        <v>4196</v>
      </c>
      <c r="X85">
        <v>245</v>
      </c>
      <c r="AF85">
        <v>76620</v>
      </c>
      <c r="AG85">
        <v>1.6713782302270948</v>
      </c>
      <c r="AK85">
        <v>76620</v>
      </c>
      <c r="AL85">
        <v>1.6713782302270948</v>
      </c>
    </row>
    <row r="86" spans="2:38" x14ac:dyDescent="0.25">
      <c r="B86">
        <v>90654</v>
      </c>
      <c r="C86">
        <v>72981</v>
      </c>
      <c r="D86">
        <v>109457</v>
      </c>
      <c r="E86">
        <v>88350</v>
      </c>
      <c r="F86">
        <v>111862</v>
      </c>
      <c r="H86">
        <v>131597</v>
      </c>
      <c r="J86">
        <f t="shared" si="12"/>
        <v>94660.800000000003</v>
      </c>
      <c r="K86">
        <f t="shared" si="13"/>
        <v>1.3901953078782348</v>
      </c>
      <c r="L86">
        <f t="shared" si="14"/>
        <v>111862</v>
      </c>
      <c r="M86">
        <f t="shared" si="15"/>
        <v>72981</v>
      </c>
      <c r="N86">
        <f t="shared" si="16"/>
        <v>94660.800000000003</v>
      </c>
      <c r="O86">
        <f t="shared" si="17"/>
        <v>38881</v>
      </c>
      <c r="Q86">
        <v>6506</v>
      </c>
      <c r="R86">
        <v>4</v>
      </c>
      <c r="T86">
        <v>2287.8000000000029</v>
      </c>
      <c r="U86">
        <v>-98.399999999994179</v>
      </c>
      <c r="W86">
        <v>6459.4</v>
      </c>
      <c r="X86">
        <v>570</v>
      </c>
      <c r="AB86">
        <v>94660.800000000003</v>
      </c>
      <c r="AC86">
        <v>1.3901953078782348</v>
      </c>
      <c r="AI86">
        <v>94660.800000000003</v>
      </c>
      <c r="AJ86">
        <v>1.3901953078782348</v>
      </c>
    </row>
    <row r="87" spans="2:38" x14ac:dyDescent="0.25">
      <c r="B87">
        <v>2665</v>
      </c>
      <c r="C87">
        <v>33797</v>
      </c>
      <c r="D87">
        <v>89834</v>
      </c>
      <c r="E87">
        <v>40897</v>
      </c>
      <c r="F87">
        <v>108607</v>
      </c>
      <c r="H87">
        <v>113135</v>
      </c>
      <c r="J87">
        <f t="shared" si="12"/>
        <v>55160</v>
      </c>
      <c r="K87">
        <f t="shared" si="13"/>
        <v>2.0510333575054389</v>
      </c>
      <c r="L87">
        <f t="shared" si="14"/>
        <v>108607</v>
      </c>
      <c r="M87">
        <f t="shared" si="15"/>
        <v>2665</v>
      </c>
      <c r="N87">
        <f t="shared" si="16"/>
        <v>55160</v>
      </c>
      <c r="O87">
        <f t="shared" si="17"/>
        <v>105942</v>
      </c>
      <c r="Q87">
        <v>590</v>
      </c>
      <c r="R87">
        <v>-47</v>
      </c>
      <c r="T87">
        <v>1507.4000000000015</v>
      </c>
      <c r="U87">
        <v>-274.80000000000291</v>
      </c>
      <c r="W87">
        <v>4929.7999999999993</v>
      </c>
      <c r="X87">
        <v>423.59999999999997</v>
      </c>
      <c r="AD87">
        <v>55160</v>
      </c>
      <c r="AE87">
        <v>2.0510333575054389</v>
      </c>
      <c r="AK87">
        <v>55160</v>
      </c>
      <c r="AL87">
        <v>2.0510333575054389</v>
      </c>
    </row>
    <row r="88" spans="2:38" x14ac:dyDescent="0.25">
      <c r="B88">
        <v>84668</v>
      </c>
      <c r="C88">
        <v>25182</v>
      </c>
      <c r="D88">
        <v>34088</v>
      </c>
      <c r="E88">
        <v>47671</v>
      </c>
      <c r="F88">
        <v>42461</v>
      </c>
      <c r="H88">
        <v>79941</v>
      </c>
      <c r="J88">
        <f t="shared" si="12"/>
        <v>46814</v>
      </c>
      <c r="K88">
        <f t="shared" si="13"/>
        <v>1.7076301960951852</v>
      </c>
      <c r="L88">
        <f t="shared" si="14"/>
        <v>84668</v>
      </c>
      <c r="M88">
        <f t="shared" si="15"/>
        <v>25182</v>
      </c>
      <c r="N88">
        <f t="shared" si="16"/>
        <v>46814</v>
      </c>
      <c r="O88">
        <f t="shared" si="17"/>
        <v>59486</v>
      </c>
      <c r="Q88">
        <v>-2346</v>
      </c>
      <c r="R88">
        <v>789</v>
      </c>
      <c r="T88">
        <v>-1820.1999999999971</v>
      </c>
      <c r="U88">
        <v>-13.599999999998545</v>
      </c>
      <c r="W88">
        <v>2102.1999999999998</v>
      </c>
      <c r="X88">
        <v>188</v>
      </c>
      <c r="AD88">
        <v>46814</v>
      </c>
      <c r="AE88">
        <v>1.7076301960951852</v>
      </c>
      <c r="AK88">
        <v>46814</v>
      </c>
      <c r="AL88">
        <v>1.7076301960951852</v>
      </c>
    </row>
    <row r="89" spans="2:38" x14ac:dyDescent="0.25">
      <c r="B89">
        <v>112241</v>
      </c>
      <c r="C89">
        <v>104655</v>
      </c>
      <c r="D89">
        <v>107687</v>
      </c>
      <c r="E89">
        <v>77740</v>
      </c>
      <c r="F89">
        <v>107543</v>
      </c>
      <c r="H89">
        <v>109120</v>
      </c>
      <c r="J89">
        <f t="shared" si="12"/>
        <v>101973.2</v>
      </c>
      <c r="K89">
        <f t="shared" si="13"/>
        <v>1.0700850811781919</v>
      </c>
      <c r="L89">
        <f t="shared" si="14"/>
        <v>112241</v>
      </c>
      <c r="M89">
        <f t="shared" si="15"/>
        <v>77740</v>
      </c>
      <c r="N89">
        <f t="shared" si="16"/>
        <v>101973.2</v>
      </c>
      <c r="O89">
        <f t="shared" si="17"/>
        <v>34501</v>
      </c>
      <c r="Q89">
        <v>511</v>
      </c>
      <c r="R89">
        <v>-2</v>
      </c>
      <c r="T89">
        <v>-4692.4000000000087</v>
      </c>
      <c r="U89">
        <v>-125.40000000000873</v>
      </c>
      <c r="W89">
        <v>6725.9999999999991</v>
      </c>
      <c r="X89">
        <v>203.79999999999995</v>
      </c>
      <c r="AB89">
        <v>101973.2</v>
      </c>
      <c r="AC89">
        <v>1.0700850811781919</v>
      </c>
      <c r="AI89">
        <v>101973.2</v>
      </c>
      <c r="AJ89">
        <v>1.0700850811781919</v>
      </c>
    </row>
    <row r="90" spans="2:38" x14ac:dyDescent="0.25">
      <c r="B90">
        <v>96183</v>
      </c>
      <c r="C90">
        <v>18962</v>
      </c>
      <c r="D90">
        <v>6615</v>
      </c>
      <c r="E90">
        <v>52354</v>
      </c>
      <c r="F90">
        <v>50261</v>
      </c>
      <c r="H90">
        <v>63861</v>
      </c>
      <c r="J90">
        <f t="shared" si="12"/>
        <v>44875</v>
      </c>
      <c r="K90">
        <f t="shared" si="13"/>
        <v>1.4230863509749303</v>
      </c>
      <c r="L90">
        <f t="shared" si="14"/>
        <v>96183</v>
      </c>
      <c r="M90">
        <f t="shared" si="15"/>
        <v>6615</v>
      </c>
      <c r="N90">
        <f t="shared" si="16"/>
        <v>44875</v>
      </c>
      <c r="O90">
        <f t="shared" si="17"/>
        <v>89568</v>
      </c>
      <c r="Q90">
        <v>3345</v>
      </c>
      <c r="R90">
        <v>10</v>
      </c>
      <c r="T90">
        <v>1308.4000000000015</v>
      </c>
      <c r="U90">
        <v>-201.59999999999854</v>
      </c>
      <c r="W90">
        <v>2452</v>
      </c>
      <c r="X90">
        <v>201.6</v>
      </c>
      <c r="Z90">
        <v>44875</v>
      </c>
      <c r="AA90">
        <v>1.4230863509749303</v>
      </c>
      <c r="AI90">
        <v>44875</v>
      </c>
      <c r="AJ90">
        <v>1.4230863509749303</v>
      </c>
    </row>
    <row r="91" spans="2:38" x14ac:dyDescent="0.25">
      <c r="B91">
        <v>100369</v>
      </c>
      <c r="C91">
        <v>42786</v>
      </c>
      <c r="D91">
        <v>23989</v>
      </c>
      <c r="E91">
        <v>97133</v>
      </c>
      <c r="F91">
        <v>117069</v>
      </c>
      <c r="H91">
        <v>76942</v>
      </c>
      <c r="J91">
        <f t="shared" si="12"/>
        <v>76269.2</v>
      </c>
      <c r="K91">
        <f t="shared" si="13"/>
        <v>1.008821385303635</v>
      </c>
      <c r="L91">
        <f t="shared" si="14"/>
        <v>117069</v>
      </c>
      <c r="M91">
        <f t="shared" si="15"/>
        <v>23989</v>
      </c>
      <c r="N91">
        <f t="shared" si="16"/>
        <v>76269.2</v>
      </c>
      <c r="O91">
        <f t="shared" si="17"/>
        <v>93080</v>
      </c>
      <c r="Q91">
        <v>-4238</v>
      </c>
      <c r="R91">
        <v>-235</v>
      </c>
      <c r="T91">
        <v>-1589.8000000000029</v>
      </c>
      <c r="U91">
        <v>-39.600000000005821</v>
      </c>
      <c r="W91">
        <v>3410.6</v>
      </c>
      <c r="X91">
        <v>388.80000000000007</v>
      </c>
      <c r="AB91">
        <v>76269.2</v>
      </c>
      <c r="AC91">
        <v>1.008821385303635</v>
      </c>
      <c r="AI91">
        <v>76269.2</v>
      </c>
      <c r="AJ91">
        <v>1.008821385303635</v>
      </c>
    </row>
    <row r="92" spans="2:38" x14ac:dyDescent="0.25">
      <c r="B92">
        <v>95654</v>
      </c>
      <c r="C92">
        <v>76841</v>
      </c>
      <c r="D92">
        <v>102734</v>
      </c>
      <c r="E92">
        <v>106842</v>
      </c>
      <c r="F92">
        <v>93696</v>
      </c>
      <c r="H92">
        <v>112153</v>
      </c>
      <c r="J92">
        <f t="shared" si="12"/>
        <v>95153.4</v>
      </c>
      <c r="K92">
        <f t="shared" si="13"/>
        <v>1.1786546776047939</v>
      </c>
      <c r="L92">
        <f t="shared" si="14"/>
        <v>106842</v>
      </c>
      <c r="M92">
        <f t="shared" si="15"/>
        <v>76841</v>
      </c>
      <c r="N92">
        <f t="shared" si="16"/>
        <v>95153.4</v>
      </c>
      <c r="O92">
        <f t="shared" si="17"/>
        <v>30001</v>
      </c>
      <c r="Q92">
        <v>2560</v>
      </c>
      <c r="R92">
        <v>-734</v>
      </c>
      <c r="T92">
        <v>-48.600000000005821</v>
      </c>
      <c r="U92">
        <v>-176.80000000000291</v>
      </c>
      <c r="W92">
        <v>3033.3999999999996</v>
      </c>
      <c r="X92">
        <v>464.79999999999995</v>
      </c>
      <c r="AB92">
        <v>95153.4</v>
      </c>
      <c r="AC92">
        <v>1.1786546776047939</v>
      </c>
      <c r="AI92">
        <v>95153.4</v>
      </c>
      <c r="AJ92">
        <v>1.1786546776047939</v>
      </c>
    </row>
    <row r="93" spans="2:38" x14ac:dyDescent="0.25">
      <c r="B93">
        <v>20757</v>
      </c>
      <c r="C93">
        <v>4030</v>
      </c>
      <c r="D93">
        <v>46431</v>
      </c>
      <c r="E93">
        <v>34287</v>
      </c>
      <c r="F93">
        <v>44241</v>
      </c>
      <c r="H93">
        <v>73181</v>
      </c>
      <c r="J93">
        <f t="shared" si="12"/>
        <v>29949.200000000001</v>
      </c>
      <c r="K93">
        <f t="shared" si="13"/>
        <v>2.4435043340055826</v>
      </c>
      <c r="L93">
        <f t="shared" si="14"/>
        <v>46431</v>
      </c>
      <c r="M93">
        <f t="shared" si="15"/>
        <v>4030</v>
      </c>
      <c r="N93">
        <f t="shared" si="16"/>
        <v>29949.200000000001</v>
      </c>
      <c r="O93">
        <f t="shared" si="17"/>
        <v>42401</v>
      </c>
      <c r="Q93">
        <v>1718</v>
      </c>
      <c r="R93">
        <v>356</v>
      </c>
      <c r="T93">
        <v>1856</v>
      </c>
      <c r="U93">
        <v>-123.20000000000073</v>
      </c>
      <c r="W93">
        <v>3208</v>
      </c>
      <c r="X93">
        <v>595.19999999999993</v>
      </c>
      <c r="AD93">
        <v>29949.200000000001</v>
      </c>
      <c r="AE93">
        <v>2.4435043340055826</v>
      </c>
      <c r="AK93">
        <v>29949.200000000001</v>
      </c>
      <c r="AL93">
        <v>2.4435043340055826</v>
      </c>
    </row>
    <row r="94" spans="2:38" x14ac:dyDescent="0.25">
      <c r="B94">
        <v>37899</v>
      </c>
      <c r="C94">
        <v>2356</v>
      </c>
      <c r="D94">
        <v>49101</v>
      </c>
      <c r="E94">
        <v>117968</v>
      </c>
      <c r="F94">
        <v>89831</v>
      </c>
      <c r="H94">
        <v>100237</v>
      </c>
      <c r="J94">
        <f t="shared" si="12"/>
        <v>59431</v>
      </c>
      <c r="K94">
        <f t="shared" si="13"/>
        <v>1.686611364439434</v>
      </c>
      <c r="L94">
        <f t="shared" si="14"/>
        <v>117968</v>
      </c>
      <c r="M94">
        <f t="shared" si="15"/>
        <v>2356</v>
      </c>
      <c r="N94">
        <f t="shared" si="16"/>
        <v>59431</v>
      </c>
      <c r="O94">
        <f t="shared" si="17"/>
        <v>115612</v>
      </c>
      <c r="Q94">
        <v>-3698</v>
      </c>
      <c r="R94">
        <v>-37</v>
      </c>
      <c r="T94">
        <v>-2.5999999999985448</v>
      </c>
      <c r="U94">
        <v>220.19999999999709</v>
      </c>
      <c r="W94">
        <v>1647.8</v>
      </c>
      <c r="X94">
        <v>468.6</v>
      </c>
      <c r="AD94">
        <v>59431</v>
      </c>
      <c r="AE94">
        <v>1.686611364439434</v>
      </c>
      <c r="AK94">
        <v>59431</v>
      </c>
      <c r="AL94">
        <v>1.686611364439434</v>
      </c>
    </row>
    <row r="95" spans="2:38" x14ac:dyDescent="0.25">
      <c r="B95">
        <v>97804</v>
      </c>
      <c r="C95">
        <v>16190</v>
      </c>
      <c r="D95">
        <v>115960</v>
      </c>
      <c r="E95">
        <v>106961</v>
      </c>
      <c r="F95">
        <v>120151</v>
      </c>
      <c r="H95">
        <v>108526</v>
      </c>
      <c r="J95">
        <f t="shared" si="12"/>
        <v>91413.2</v>
      </c>
      <c r="K95">
        <f t="shared" si="13"/>
        <v>1.1872027234578815</v>
      </c>
      <c r="L95">
        <f t="shared" si="14"/>
        <v>120151</v>
      </c>
      <c r="M95">
        <f t="shared" si="15"/>
        <v>16190</v>
      </c>
      <c r="N95">
        <f t="shared" si="16"/>
        <v>91413.2</v>
      </c>
      <c r="O95">
        <f t="shared" si="17"/>
        <v>103961</v>
      </c>
      <c r="Q95">
        <v>2746</v>
      </c>
      <c r="R95">
        <v>803</v>
      </c>
      <c r="T95">
        <v>1549.3999999999942</v>
      </c>
      <c r="U95">
        <v>-261</v>
      </c>
      <c r="W95">
        <v>3438.6</v>
      </c>
      <c r="X95">
        <v>266.60000000000002</v>
      </c>
      <c r="AB95">
        <v>91413.2</v>
      </c>
      <c r="AC95">
        <v>1.1872027234578815</v>
      </c>
      <c r="AI95">
        <v>91413.2</v>
      </c>
      <c r="AJ95">
        <v>1.1872027234578815</v>
      </c>
    </row>
    <row r="96" spans="2:38" x14ac:dyDescent="0.25">
      <c r="B96">
        <v>74955</v>
      </c>
      <c r="C96">
        <v>106891</v>
      </c>
      <c r="D96">
        <v>23452</v>
      </c>
      <c r="E96">
        <v>21949</v>
      </c>
      <c r="F96">
        <v>100808</v>
      </c>
      <c r="H96">
        <v>87285</v>
      </c>
      <c r="J96">
        <f t="shared" si="12"/>
        <v>65611</v>
      </c>
      <c r="K96">
        <f t="shared" si="13"/>
        <v>1.3303409489262472</v>
      </c>
      <c r="L96">
        <f t="shared" si="14"/>
        <v>106891</v>
      </c>
      <c r="M96">
        <f t="shared" si="15"/>
        <v>21949</v>
      </c>
      <c r="N96">
        <f t="shared" si="16"/>
        <v>65611</v>
      </c>
      <c r="O96">
        <f t="shared" si="17"/>
        <v>84942</v>
      </c>
      <c r="Q96">
        <v>-4965</v>
      </c>
      <c r="R96">
        <v>3</v>
      </c>
      <c r="T96">
        <v>593.19999999999709</v>
      </c>
      <c r="U96">
        <v>-315.39999999999418</v>
      </c>
      <c r="W96">
        <v>2752.4</v>
      </c>
      <c r="X96">
        <v>315.40000000000003</v>
      </c>
      <c r="AB96">
        <v>65611</v>
      </c>
      <c r="AC96">
        <v>1.3303409489262472</v>
      </c>
      <c r="AI96">
        <v>65611</v>
      </c>
      <c r="AJ96">
        <v>1.3303409489262472</v>
      </c>
    </row>
    <row r="97" spans="2:38" x14ac:dyDescent="0.25">
      <c r="B97">
        <v>10921</v>
      </c>
      <c r="C97">
        <v>5809</v>
      </c>
      <c r="D97">
        <v>91225</v>
      </c>
      <c r="E97">
        <v>83860</v>
      </c>
      <c r="F97">
        <v>22158</v>
      </c>
      <c r="H97">
        <v>95583</v>
      </c>
      <c r="J97">
        <f t="shared" si="12"/>
        <v>42794.6</v>
      </c>
      <c r="K97">
        <f t="shared" si="13"/>
        <v>2.2335294639977943</v>
      </c>
      <c r="L97">
        <f t="shared" si="14"/>
        <v>91225</v>
      </c>
      <c r="M97">
        <f t="shared" si="15"/>
        <v>5809</v>
      </c>
      <c r="N97">
        <f t="shared" si="16"/>
        <v>42794.6</v>
      </c>
      <c r="O97">
        <f t="shared" si="17"/>
        <v>85416</v>
      </c>
      <c r="Q97">
        <v>258</v>
      </c>
      <c r="R97">
        <v>110</v>
      </c>
      <c r="T97">
        <v>-649</v>
      </c>
      <c r="U97">
        <v>-354.40000000000146</v>
      </c>
      <c r="W97">
        <v>2477.4</v>
      </c>
      <c r="X97">
        <v>356.4</v>
      </c>
      <c r="AD97">
        <v>42794.6</v>
      </c>
      <c r="AE97">
        <v>2.2335294639977943</v>
      </c>
      <c r="AK97">
        <v>42794.6</v>
      </c>
      <c r="AL97">
        <v>2.2335294639977943</v>
      </c>
    </row>
    <row r="98" spans="2:38" x14ac:dyDescent="0.25">
      <c r="B98">
        <v>66166</v>
      </c>
      <c r="C98">
        <v>52171</v>
      </c>
      <c r="D98">
        <v>93485</v>
      </c>
      <c r="E98">
        <v>83044</v>
      </c>
      <c r="F98">
        <v>72615</v>
      </c>
      <c r="H98">
        <v>116686</v>
      </c>
      <c r="J98">
        <f t="shared" si="12"/>
        <v>73496.2</v>
      </c>
      <c r="K98">
        <f t="shared" ref="K98:K129" si="18">H98/J98</f>
        <v>1.5876467082651893</v>
      </c>
      <c r="L98">
        <f t="shared" si="14"/>
        <v>93485</v>
      </c>
      <c r="M98">
        <f t="shared" si="15"/>
        <v>52171</v>
      </c>
      <c r="N98">
        <f t="shared" si="16"/>
        <v>73496.2</v>
      </c>
      <c r="O98">
        <f t="shared" si="17"/>
        <v>41314</v>
      </c>
      <c r="Q98">
        <v>-410</v>
      </c>
      <c r="R98">
        <v>-28</v>
      </c>
      <c r="T98">
        <v>212.80000000000291</v>
      </c>
      <c r="U98">
        <v>-234.40000000000873</v>
      </c>
      <c r="W98">
        <v>1368</v>
      </c>
      <c r="X98">
        <v>258.8</v>
      </c>
      <c r="AF98">
        <v>73496.2</v>
      </c>
      <c r="AG98">
        <v>1.5876467082651893</v>
      </c>
      <c r="AK98">
        <v>73496.2</v>
      </c>
      <c r="AL98">
        <v>1.5876467082651893</v>
      </c>
    </row>
    <row r="99" spans="2:38" x14ac:dyDescent="0.25">
      <c r="B99">
        <v>54273</v>
      </c>
      <c r="C99">
        <v>106935</v>
      </c>
      <c r="D99">
        <v>115376</v>
      </c>
      <c r="E99">
        <v>17045</v>
      </c>
      <c r="F99">
        <v>80604</v>
      </c>
      <c r="H99">
        <v>77090</v>
      </c>
      <c r="J99">
        <f t="shared" si="12"/>
        <v>74846.600000000006</v>
      </c>
      <c r="K99">
        <f t="shared" si="18"/>
        <v>1.0299733054006461</v>
      </c>
      <c r="L99">
        <f t="shared" si="14"/>
        <v>115376</v>
      </c>
      <c r="M99">
        <f t="shared" si="15"/>
        <v>17045</v>
      </c>
      <c r="N99">
        <f t="shared" si="16"/>
        <v>74846.600000000006</v>
      </c>
      <c r="O99">
        <f t="shared" si="17"/>
        <v>98331</v>
      </c>
      <c r="Q99">
        <v>-1630</v>
      </c>
      <c r="R99">
        <v>1103</v>
      </c>
      <c r="T99">
        <v>-1118.1999999999971</v>
      </c>
      <c r="U99">
        <v>-273.79999999998836</v>
      </c>
      <c r="W99">
        <v>5082.6000000000004</v>
      </c>
      <c r="X99">
        <v>273.80000000000007</v>
      </c>
      <c r="AB99">
        <v>74846.600000000006</v>
      </c>
      <c r="AC99">
        <v>1.0299733054006461</v>
      </c>
      <c r="AI99">
        <v>74846.600000000006</v>
      </c>
      <c r="AJ99">
        <v>1.0299733054006461</v>
      </c>
    </row>
    <row r="100" spans="2:38" x14ac:dyDescent="0.25">
      <c r="B100">
        <v>73218</v>
      </c>
      <c r="C100">
        <v>29250</v>
      </c>
      <c r="D100">
        <v>39423</v>
      </c>
      <c r="E100">
        <v>49893</v>
      </c>
      <c r="F100">
        <v>104782</v>
      </c>
      <c r="H100">
        <v>95890</v>
      </c>
      <c r="J100">
        <f t="shared" si="12"/>
        <v>59313.2</v>
      </c>
      <c r="K100">
        <f t="shared" si="18"/>
        <v>1.6166721741534769</v>
      </c>
      <c r="L100">
        <f t="shared" si="14"/>
        <v>104782</v>
      </c>
      <c r="M100">
        <f t="shared" si="15"/>
        <v>29250</v>
      </c>
      <c r="N100">
        <f t="shared" si="16"/>
        <v>59313.2</v>
      </c>
      <c r="O100">
        <f t="shared" si="17"/>
        <v>75532</v>
      </c>
      <c r="Q100">
        <v>-542</v>
      </c>
      <c r="R100">
        <v>-101</v>
      </c>
      <c r="T100">
        <v>1527.7999999999956</v>
      </c>
      <c r="U100">
        <v>84.399999999994179</v>
      </c>
      <c r="W100">
        <v>3303.7999999999997</v>
      </c>
      <c r="X100">
        <v>373.2</v>
      </c>
      <c r="AD100">
        <v>59313.2</v>
      </c>
      <c r="AE100">
        <v>1.6166721741534769</v>
      </c>
      <c r="AK100">
        <v>59313.2</v>
      </c>
      <c r="AL100">
        <v>1.6166721741534769</v>
      </c>
    </row>
    <row r="101" spans="2:38" x14ac:dyDescent="0.25">
      <c r="B101">
        <v>58782</v>
      </c>
      <c r="C101">
        <v>94291</v>
      </c>
      <c r="D101">
        <v>16395</v>
      </c>
      <c r="E101">
        <v>31260</v>
      </c>
      <c r="F101">
        <v>91625</v>
      </c>
      <c r="H101">
        <v>66405</v>
      </c>
      <c r="J101">
        <f t="shared" si="12"/>
        <v>58470.6</v>
      </c>
      <c r="K101">
        <f t="shared" si="18"/>
        <v>1.1356989666601678</v>
      </c>
      <c r="L101">
        <f t="shared" si="14"/>
        <v>94291</v>
      </c>
      <c r="M101">
        <f t="shared" si="15"/>
        <v>16395</v>
      </c>
      <c r="N101">
        <f t="shared" si="16"/>
        <v>58470.6</v>
      </c>
      <c r="O101">
        <f t="shared" si="17"/>
        <v>77896</v>
      </c>
      <c r="Q101">
        <v>600</v>
      </c>
      <c r="R101">
        <v>0</v>
      </c>
      <c r="T101">
        <v>-987.59999999999854</v>
      </c>
      <c r="U101">
        <v>-77.80000000000291</v>
      </c>
      <c r="W101">
        <v>2124.8000000000002</v>
      </c>
      <c r="X101">
        <v>402.2</v>
      </c>
      <c r="AB101">
        <v>58470.6</v>
      </c>
      <c r="AC101">
        <v>1.1356989666601678</v>
      </c>
      <c r="AI101">
        <v>58470.6</v>
      </c>
      <c r="AJ101">
        <v>1.1356989666601678</v>
      </c>
    </row>
    <row r="103" spans="2:38" x14ac:dyDescent="0.25">
      <c r="B103">
        <v>2967740</v>
      </c>
      <c r="C103">
        <v>2834444</v>
      </c>
      <c r="D103">
        <v>3180830</v>
      </c>
      <c r="E103">
        <v>3070121</v>
      </c>
      <c r="F103">
        <v>3125674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F935-D700-42BB-85D6-D6B5594EE65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73410</v>
      </c>
      <c r="C2">
        <v>9269</v>
      </c>
      <c r="D2">
        <v>3612</v>
      </c>
      <c r="E2">
        <v>62452</v>
      </c>
      <c r="F2">
        <v>110515</v>
      </c>
      <c r="H2">
        <v>79416</v>
      </c>
      <c r="J2">
        <f t="shared" ref="J2:J33" si="0">AVERAGE(B2:F2)</f>
        <v>51851.6</v>
      </c>
      <c r="K2">
        <f t="shared" ref="K2:K33" si="1">H2/J2</f>
        <v>1.5316017249226639</v>
      </c>
      <c r="L2">
        <f t="shared" ref="L2:L33" si="2">MAX(B2:F2)</f>
        <v>110515</v>
      </c>
      <c r="M2">
        <f t="shared" ref="M2:M33" si="3">MIN(B2:F2)</f>
        <v>3612</v>
      </c>
      <c r="N2">
        <f t="shared" ref="N2:N33" si="4">AVERAGE(B2:F2)</f>
        <v>51851.6</v>
      </c>
      <c r="O2">
        <f t="shared" ref="O2:O33" si="5">L2-M2</f>
        <v>106903</v>
      </c>
      <c r="Q2">
        <v>5247</v>
      </c>
      <c r="R2">
        <v>326</v>
      </c>
      <c r="T2">
        <v>-718.59999999999854</v>
      </c>
      <c r="U2">
        <v>160.59999999999854</v>
      </c>
      <c r="W2">
        <v>3064.6</v>
      </c>
      <c r="X2">
        <v>161</v>
      </c>
      <c r="Z2">
        <v>51851.6</v>
      </c>
      <c r="AA2">
        <v>1.5316017249226639</v>
      </c>
      <c r="AI2">
        <v>51851.6</v>
      </c>
      <c r="AJ2">
        <v>1.5316017249226639</v>
      </c>
    </row>
    <row r="3" spans="1:38" x14ac:dyDescent="0.25">
      <c r="B3">
        <v>69706</v>
      </c>
      <c r="C3">
        <v>24151</v>
      </c>
      <c r="D3">
        <v>14900</v>
      </c>
      <c r="E3">
        <v>49063</v>
      </c>
      <c r="F3">
        <v>11490</v>
      </c>
      <c r="H3">
        <v>80339</v>
      </c>
      <c r="J3">
        <f t="shared" si="0"/>
        <v>33862</v>
      </c>
      <c r="K3">
        <f t="shared" si="1"/>
        <v>2.3725414919378656</v>
      </c>
      <c r="L3">
        <f t="shared" si="2"/>
        <v>69706</v>
      </c>
      <c r="M3">
        <f t="shared" si="3"/>
        <v>11490</v>
      </c>
      <c r="N3">
        <f t="shared" si="4"/>
        <v>33862</v>
      </c>
      <c r="O3">
        <f t="shared" si="5"/>
        <v>58216</v>
      </c>
      <c r="Q3">
        <v>1988</v>
      </c>
      <c r="R3">
        <v>-75</v>
      </c>
      <c r="T3">
        <v>-110.59999999999854</v>
      </c>
      <c r="U3">
        <v>-16.80000000000291</v>
      </c>
      <c r="W3">
        <v>4845.3999999999996</v>
      </c>
      <c r="X3">
        <v>166</v>
      </c>
      <c r="AD3">
        <v>33862</v>
      </c>
      <c r="AE3">
        <v>2.3725414919378656</v>
      </c>
      <c r="AK3">
        <v>33862</v>
      </c>
      <c r="AL3">
        <v>2.3725414919378656</v>
      </c>
    </row>
    <row r="4" spans="1:38" x14ac:dyDescent="0.25">
      <c r="B4">
        <v>77682</v>
      </c>
      <c r="C4">
        <v>88557</v>
      </c>
      <c r="D4">
        <v>71716</v>
      </c>
      <c r="E4">
        <v>713</v>
      </c>
      <c r="F4">
        <v>63756</v>
      </c>
      <c r="H4">
        <v>100261</v>
      </c>
      <c r="J4">
        <f t="shared" si="0"/>
        <v>60484.800000000003</v>
      </c>
      <c r="K4">
        <f t="shared" si="1"/>
        <v>1.6576230722429437</v>
      </c>
      <c r="L4">
        <f t="shared" si="2"/>
        <v>88557</v>
      </c>
      <c r="M4">
        <f t="shared" si="3"/>
        <v>713</v>
      </c>
      <c r="N4">
        <f t="shared" si="4"/>
        <v>60484.800000000003</v>
      </c>
      <c r="O4">
        <f t="shared" si="5"/>
        <v>87844</v>
      </c>
      <c r="Q4">
        <v>-3059</v>
      </c>
      <c r="R4">
        <v>0</v>
      </c>
      <c r="T4">
        <v>-1605.5999999999985</v>
      </c>
      <c r="U4">
        <v>-85.399999999994179</v>
      </c>
      <c r="W4">
        <v>2244</v>
      </c>
      <c r="X4">
        <v>552.6</v>
      </c>
      <c r="AF4">
        <v>60484.800000000003</v>
      </c>
      <c r="AG4">
        <v>1.6576230722429437</v>
      </c>
      <c r="AK4">
        <v>60484.800000000003</v>
      </c>
      <c r="AL4">
        <v>1.6576230722429437</v>
      </c>
    </row>
    <row r="5" spans="1:38" x14ac:dyDescent="0.25">
      <c r="B5">
        <v>73142</v>
      </c>
      <c r="C5">
        <v>97588</v>
      </c>
      <c r="D5">
        <v>94856</v>
      </c>
      <c r="E5">
        <v>86185</v>
      </c>
      <c r="F5">
        <v>60117</v>
      </c>
      <c r="H5">
        <v>143045</v>
      </c>
      <c r="J5">
        <f t="shared" si="0"/>
        <v>82377.600000000006</v>
      </c>
      <c r="K5">
        <f t="shared" si="1"/>
        <v>1.7364550557433087</v>
      </c>
      <c r="L5">
        <f t="shared" si="2"/>
        <v>97588</v>
      </c>
      <c r="M5">
        <f t="shared" si="3"/>
        <v>60117</v>
      </c>
      <c r="N5">
        <f t="shared" si="4"/>
        <v>82377.600000000006</v>
      </c>
      <c r="O5">
        <f t="shared" si="5"/>
        <v>37471</v>
      </c>
      <c r="Q5">
        <v>8852</v>
      </c>
      <c r="R5">
        <v>-3</v>
      </c>
      <c r="T5">
        <v>-2172.5999999999913</v>
      </c>
      <c r="U5">
        <v>84</v>
      </c>
      <c r="W5">
        <v>4241.4000000000005</v>
      </c>
      <c r="X5">
        <v>392.79999999999995</v>
      </c>
      <c r="AF5">
        <v>82377.600000000006</v>
      </c>
      <c r="AG5">
        <v>1.7364550557433087</v>
      </c>
      <c r="AK5">
        <v>82377.600000000006</v>
      </c>
      <c r="AL5">
        <v>1.7364550557433087</v>
      </c>
    </row>
    <row r="6" spans="1:38" x14ac:dyDescent="0.25">
      <c r="B6">
        <v>9570</v>
      </c>
      <c r="C6">
        <v>80064</v>
      </c>
      <c r="D6">
        <v>113739</v>
      </c>
      <c r="E6">
        <v>29988</v>
      </c>
      <c r="F6">
        <v>90266</v>
      </c>
      <c r="H6">
        <v>90822</v>
      </c>
      <c r="J6">
        <f t="shared" si="0"/>
        <v>64725.4</v>
      </c>
      <c r="K6">
        <f t="shared" si="1"/>
        <v>1.403189474302206</v>
      </c>
      <c r="L6">
        <f t="shared" si="2"/>
        <v>113739</v>
      </c>
      <c r="M6">
        <f t="shared" si="3"/>
        <v>9570</v>
      </c>
      <c r="N6">
        <f t="shared" si="4"/>
        <v>64725.4</v>
      </c>
      <c r="O6">
        <f t="shared" si="5"/>
        <v>104169</v>
      </c>
      <c r="Q6">
        <v>-5118</v>
      </c>
      <c r="R6">
        <v>0</v>
      </c>
      <c r="T6">
        <v>1970.8000000000029</v>
      </c>
      <c r="U6">
        <v>39.599999999998545</v>
      </c>
      <c r="W6">
        <v>2321.6</v>
      </c>
      <c r="X6">
        <v>394.00000000000006</v>
      </c>
      <c r="AF6">
        <v>64725.4</v>
      </c>
      <c r="AG6">
        <v>1.403189474302206</v>
      </c>
      <c r="AI6">
        <v>64725.4</v>
      </c>
      <c r="AJ6">
        <v>1.403189474302206</v>
      </c>
    </row>
    <row r="7" spans="1:38" x14ac:dyDescent="0.25">
      <c r="B7">
        <v>38157</v>
      </c>
      <c r="C7">
        <v>40281</v>
      </c>
      <c r="D7">
        <v>94846</v>
      </c>
      <c r="E7">
        <v>68911</v>
      </c>
      <c r="F7">
        <v>8173</v>
      </c>
      <c r="H7">
        <v>73600</v>
      </c>
      <c r="J7">
        <f t="shared" si="0"/>
        <v>50073.599999999999</v>
      </c>
      <c r="K7">
        <f t="shared" si="1"/>
        <v>1.469836400817996</v>
      </c>
      <c r="L7">
        <f t="shared" si="2"/>
        <v>94846</v>
      </c>
      <c r="M7">
        <f t="shared" si="3"/>
        <v>8173</v>
      </c>
      <c r="N7">
        <f t="shared" si="4"/>
        <v>50073.599999999999</v>
      </c>
      <c r="O7">
        <f t="shared" si="5"/>
        <v>86673</v>
      </c>
      <c r="Q7">
        <v>-5366</v>
      </c>
      <c r="R7">
        <v>-1</v>
      </c>
      <c r="T7">
        <v>-1512.5999999999985</v>
      </c>
      <c r="U7">
        <v>-35.400000000001455</v>
      </c>
      <c r="W7">
        <v>2972.2000000000003</v>
      </c>
      <c r="X7">
        <v>58.199999999999996</v>
      </c>
      <c r="AD7">
        <v>50073.599999999999</v>
      </c>
      <c r="AE7">
        <v>1.469836400817996</v>
      </c>
      <c r="AI7">
        <v>50073.599999999999</v>
      </c>
      <c r="AJ7">
        <v>1.469836400817996</v>
      </c>
    </row>
    <row r="8" spans="1:38" x14ac:dyDescent="0.25">
      <c r="B8">
        <v>120281</v>
      </c>
      <c r="C8">
        <v>61486</v>
      </c>
      <c r="D8">
        <v>57833</v>
      </c>
      <c r="E8">
        <v>10850</v>
      </c>
      <c r="F8">
        <v>101356</v>
      </c>
      <c r="H8">
        <v>113941</v>
      </c>
      <c r="J8">
        <f t="shared" si="0"/>
        <v>70361.2</v>
      </c>
      <c r="K8">
        <f t="shared" si="1"/>
        <v>1.6193726087673321</v>
      </c>
      <c r="L8">
        <f t="shared" si="2"/>
        <v>120281</v>
      </c>
      <c r="M8">
        <f t="shared" si="3"/>
        <v>10850</v>
      </c>
      <c r="N8">
        <f t="shared" si="4"/>
        <v>70361.2</v>
      </c>
      <c r="O8">
        <f t="shared" si="5"/>
        <v>109431</v>
      </c>
      <c r="Q8">
        <v>3856</v>
      </c>
      <c r="R8">
        <v>-57</v>
      </c>
      <c r="T8">
        <v>226.59999999999127</v>
      </c>
      <c r="U8">
        <v>-23</v>
      </c>
      <c r="W8">
        <v>1949</v>
      </c>
      <c r="X8">
        <v>376.6</v>
      </c>
      <c r="AF8">
        <v>70361.2</v>
      </c>
      <c r="AG8">
        <v>1.6193726087673321</v>
      </c>
      <c r="AK8">
        <v>70361.2</v>
      </c>
      <c r="AL8">
        <v>1.6193726087673321</v>
      </c>
    </row>
    <row r="9" spans="1:38" x14ac:dyDescent="0.25">
      <c r="B9">
        <v>36531</v>
      </c>
      <c r="C9">
        <v>32859</v>
      </c>
      <c r="D9">
        <v>74937</v>
      </c>
      <c r="E9">
        <v>117148</v>
      </c>
      <c r="F9">
        <v>31124</v>
      </c>
      <c r="H9">
        <v>72646</v>
      </c>
      <c r="J9">
        <f t="shared" si="0"/>
        <v>58519.8</v>
      </c>
      <c r="K9">
        <f t="shared" si="1"/>
        <v>1.2413918024326809</v>
      </c>
      <c r="L9">
        <f t="shared" si="2"/>
        <v>117148</v>
      </c>
      <c r="M9">
        <f t="shared" si="3"/>
        <v>31124</v>
      </c>
      <c r="N9">
        <f t="shared" si="4"/>
        <v>58519.8</v>
      </c>
      <c r="O9">
        <f t="shared" si="5"/>
        <v>86024</v>
      </c>
      <c r="Q9">
        <v>6226</v>
      </c>
      <c r="R9">
        <v>1025</v>
      </c>
      <c r="T9">
        <v>94.80000000000291</v>
      </c>
      <c r="U9">
        <v>-284.19999999999709</v>
      </c>
      <c r="W9">
        <v>4902.3999999999996</v>
      </c>
      <c r="X9">
        <v>285</v>
      </c>
      <c r="Z9">
        <v>58519.8</v>
      </c>
      <c r="AA9">
        <v>1.2413918024326809</v>
      </c>
      <c r="AI9">
        <v>58519.8</v>
      </c>
      <c r="AJ9">
        <v>1.2413918024326809</v>
      </c>
    </row>
    <row r="10" spans="1:38" x14ac:dyDescent="0.25">
      <c r="B10">
        <v>37623</v>
      </c>
      <c r="C10">
        <v>91008</v>
      </c>
      <c r="D10">
        <v>38259</v>
      </c>
      <c r="E10">
        <v>45956</v>
      </c>
      <c r="F10">
        <v>86664</v>
      </c>
      <c r="H10">
        <v>72325</v>
      </c>
      <c r="J10">
        <f t="shared" si="0"/>
        <v>59902</v>
      </c>
      <c r="K10">
        <f t="shared" si="1"/>
        <v>1.2073887349337251</v>
      </c>
      <c r="L10">
        <f t="shared" si="2"/>
        <v>91008</v>
      </c>
      <c r="M10">
        <f t="shared" si="3"/>
        <v>37623</v>
      </c>
      <c r="N10">
        <f t="shared" si="4"/>
        <v>59902</v>
      </c>
      <c r="O10">
        <f t="shared" si="5"/>
        <v>53385</v>
      </c>
      <c r="Q10">
        <v>-1598</v>
      </c>
      <c r="R10">
        <v>807</v>
      </c>
      <c r="T10">
        <v>493</v>
      </c>
      <c r="U10">
        <v>147</v>
      </c>
      <c r="W10">
        <v>2935.0000000000005</v>
      </c>
      <c r="X10">
        <v>194.20000000000002</v>
      </c>
      <c r="Z10">
        <v>59902</v>
      </c>
      <c r="AA10">
        <v>1.2073887349337251</v>
      </c>
      <c r="AI10">
        <v>59902</v>
      </c>
      <c r="AJ10">
        <v>1.2073887349337251</v>
      </c>
    </row>
    <row r="11" spans="1:38" x14ac:dyDescent="0.25">
      <c r="B11">
        <v>98298</v>
      </c>
      <c r="C11">
        <v>71486</v>
      </c>
      <c r="D11">
        <v>6951</v>
      </c>
      <c r="E11">
        <v>96249</v>
      </c>
      <c r="F11">
        <v>17111</v>
      </c>
      <c r="H11">
        <v>88745</v>
      </c>
      <c r="J11">
        <f t="shared" si="0"/>
        <v>58019</v>
      </c>
      <c r="K11">
        <f t="shared" si="1"/>
        <v>1.5295851359037558</v>
      </c>
      <c r="L11">
        <f t="shared" si="2"/>
        <v>98298</v>
      </c>
      <c r="M11">
        <f t="shared" si="3"/>
        <v>6951</v>
      </c>
      <c r="N11">
        <f t="shared" si="4"/>
        <v>58019</v>
      </c>
      <c r="O11">
        <f t="shared" si="5"/>
        <v>91347</v>
      </c>
      <c r="Q11">
        <v>2522</v>
      </c>
      <c r="R11">
        <v>954</v>
      </c>
      <c r="T11">
        <v>-110.80000000000291</v>
      </c>
      <c r="U11">
        <v>-158.19999999999709</v>
      </c>
      <c r="W11">
        <v>1749.1999999999998</v>
      </c>
      <c r="X11">
        <v>161</v>
      </c>
      <c r="Z11">
        <v>58019</v>
      </c>
      <c r="AA11">
        <v>1.5295851359037558</v>
      </c>
      <c r="AK11">
        <v>58019</v>
      </c>
      <c r="AL11">
        <v>1.5295851359037558</v>
      </c>
    </row>
    <row r="12" spans="1:38" x14ac:dyDescent="0.25">
      <c r="B12">
        <v>56729</v>
      </c>
      <c r="C12">
        <v>22654</v>
      </c>
      <c r="D12">
        <v>45577</v>
      </c>
      <c r="E12">
        <v>85403</v>
      </c>
      <c r="F12">
        <v>120203</v>
      </c>
      <c r="H12">
        <v>93039</v>
      </c>
      <c r="J12">
        <f t="shared" si="0"/>
        <v>66113.2</v>
      </c>
      <c r="K12">
        <f t="shared" si="1"/>
        <v>1.4072681400991027</v>
      </c>
      <c r="L12">
        <f t="shared" si="2"/>
        <v>120203</v>
      </c>
      <c r="M12">
        <f t="shared" si="3"/>
        <v>22654</v>
      </c>
      <c r="N12">
        <f t="shared" si="4"/>
        <v>66113.2</v>
      </c>
      <c r="O12">
        <f t="shared" si="5"/>
        <v>97549</v>
      </c>
      <c r="Q12">
        <v>3126</v>
      </c>
      <c r="R12">
        <v>-1</v>
      </c>
      <c r="T12">
        <v>701.79999999999563</v>
      </c>
      <c r="U12">
        <v>241.80000000000291</v>
      </c>
      <c r="W12">
        <v>3741.7999999999997</v>
      </c>
      <c r="X12">
        <v>283.8</v>
      </c>
      <c r="AB12">
        <v>66113.2</v>
      </c>
      <c r="AC12">
        <v>1.4072681400991027</v>
      </c>
      <c r="AI12">
        <v>66113.2</v>
      </c>
      <c r="AJ12">
        <v>1.4072681400991027</v>
      </c>
    </row>
    <row r="13" spans="1:38" x14ac:dyDescent="0.25">
      <c r="B13">
        <v>10019</v>
      </c>
      <c r="C13">
        <v>58176</v>
      </c>
      <c r="D13">
        <v>87024</v>
      </c>
      <c r="E13">
        <v>77034</v>
      </c>
      <c r="F13">
        <v>98033</v>
      </c>
      <c r="H13">
        <v>88138</v>
      </c>
      <c r="J13">
        <f t="shared" si="0"/>
        <v>66057.2</v>
      </c>
      <c r="K13">
        <f t="shared" si="1"/>
        <v>1.3342678769309024</v>
      </c>
      <c r="L13">
        <f t="shared" si="2"/>
        <v>98033</v>
      </c>
      <c r="M13">
        <f t="shared" si="3"/>
        <v>10019</v>
      </c>
      <c r="N13">
        <f t="shared" si="4"/>
        <v>66057.2</v>
      </c>
      <c r="O13">
        <f t="shared" si="5"/>
        <v>88014</v>
      </c>
      <c r="Q13">
        <v>3760</v>
      </c>
      <c r="R13">
        <v>-480</v>
      </c>
      <c r="T13">
        <v>498.19999999999709</v>
      </c>
      <c r="U13">
        <v>-133.19999999999709</v>
      </c>
      <c r="W13">
        <v>2025</v>
      </c>
      <c r="X13">
        <v>318</v>
      </c>
      <c r="AB13">
        <v>66057.2</v>
      </c>
      <c r="AC13">
        <v>1.3342678769309024</v>
      </c>
      <c r="AI13">
        <v>66057.2</v>
      </c>
      <c r="AJ13">
        <v>1.3342678769309024</v>
      </c>
    </row>
    <row r="14" spans="1:38" x14ac:dyDescent="0.25">
      <c r="B14">
        <v>81575</v>
      </c>
      <c r="C14">
        <v>73134</v>
      </c>
      <c r="D14">
        <v>101669</v>
      </c>
      <c r="E14">
        <v>25653</v>
      </c>
      <c r="F14">
        <v>8611</v>
      </c>
      <c r="H14">
        <v>60278</v>
      </c>
      <c r="J14">
        <f t="shared" si="0"/>
        <v>58128.4</v>
      </c>
      <c r="K14">
        <f t="shared" si="1"/>
        <v>1.036980202448373</v>
      </c>
      <c r="L14">
        <f t="shared" si="2"/>
        <v>101669</v>
      </c>
      <c r="M14">
        <f t="shared" si="3"/>
        <v>8611</v>
      </c>
      <c r="N14">
        <f t="shared" si="4"/>
        <v>58128.4</v>
      </c>
      <c r="O14">
        <f t="shared" si="5"/>
        <v>93058</v>
      </c>
      <c r="Q14">
        <v>-730</v>
      </c>
      <c r="R14">
        <v>764</v>
      </c>
      <c r="T14">
        <v>2212.5999999999985</v>
      </c>
      <c r="U14">
        <v>-18.599999999998545</v>
      </c>
      <c r="W14">
        <v>2380.6</v>
      </c>
      <c r="X14">
        <v>527.79999999999995</v>
      </c>
      <c r="Z14">
        <v>58128.4</v>
      </c>
      <c r="AA14">
        <v>1.036980202448373</v>
      </c>
      <c r="AI14">
        <v>58128.4</v>
      </c>
      <c r="AJ14">
        <v>1.036980202448373</v>
      </c>
    </row>
    <row r="15" spans="1:38" x14ac:dyDescent="0.25">
      <c r="B15">
        <v>93997</v>
      </c>
      <c r="C15">
        <v>70358</v>
      </c>
      <c r="D15">
        <v>5415</v>
      </c>
      <c r="E15">
        <v>57577</v>
      </c>
      <c r="F15">
        <v>118729</v>
      </c>
      <c r="H15">
        <v>90073</v>
      </c>
      <c r="J15">
        <f t="shared" si="0"/>
        <v>69215.199999999997</v>
      </c>
      <c r="K15">
        <f t="shared" si="1"/>
        <v>1.3013471029484853</v>
      </c>
      <c r="L15">
        <f t="shared" si="2"/>
        <v>118729</v>
      </c>
      <c r="M15">
        <f t="shared" si="3"/>
        <v>5415</v>
      </c>
      <c r="N15">
        <f t="shared" si="4"/>
        <v>69215.199999999997</v>
      </c>
      <c r="O15">
        <f t="shared" si="5"/>
        <v>113314</v>
      </c>
      <c r="Q15">
        <v>160</v>
      </c>
      <c r="R15">
        <v>205</v>
      </c>
      <c r="T15">
        <v>-1313</v>
      </c>
      <c r="U15">
        <v>-10.80000000000291</v>
      </c>
      <c r="W15">
        <v>1966.2000000000003</v>
      </c>
      <c r="X15">
        <v>458.4</v>
      </c>
      <c r="AB15">
        <v>69215.199999999997</v>
      </c>
      <c r="AC15">
        <v>1.3013471029484853</v>
      </c>
      <c r="AI15">
        <v>69215.199999999997</v>
      </c>
      <c r="AJ15">
        <v>1.3013471029484853</v>
      </c>
    </row>
    <row r="16" spans="1:38" x14ac:dyDescent="0.25">
      <c r="B16">
        <v>115806</v>
      </c>
      <c r="C16">
        <v>85530</v>
      </c>
      <c r="D16">
        <v>1710</v>
      </c>
      <c r="E16">
        <v>11804</v>
      </c>
      <c r="F16">
        <v>32901</v>
      </c>
      <c r="H16">
        <v>49651</v>
      </c>
      <c r="J16">
        <f t="shared" si="0"/>
        <v>49550.2</v>
      </c>
      <c r="K16">
        <f t="shared" si="1"/>
        <v>1.0020343005679089</v>
      </c>
      <c r="L16">
        <f t="shared" si="2"/>
        <v>115806</v>
      </c>
      <c r="M16">
        <f t="shared" si="3"/>
        <v>1710</v>
      </c>
      <c r="N16">
        <f t="shared" si="4"/>
        <v>49550.2</v>
      </c>
      <c r="O16">
        <f t="shared" si="5"/>
        <v>114096</v>
      </c>
      <c r="Q16">
        <v>-2870</v>
      </c>
      <c r="R16">
        <v>3</v>
      </c>
      <c r="T16">
        <v>-1937.6000000000058</v>
      </c>
      <c r="U16">
        <v>104.79999999999563</v>
      </c>
      <c r="W16">
        <v>2152.4</v>
      </c>
      <c r="X16">
        <v>249.2</v>
      </c>
      <c r="Z16">
        <v>49550.2</v>
      </c>
      <c r="AA16">
        <v>1.0020343005679089</v>
      </c>
      <c r="AI16">
        <v>49550.2</v>
      </c>
      <c r="AJ16">
        <v>1.0020343005679089</v>
      </c>
    </row>
    <row r="17" spans="2:38" x14ac:dyDescent="0.25">
      <c r="B17">
        <v>2989</v>
      </c>
      <c r="C17">
        <v>75981</v>
      </c>
      <c r="D17">
        <v>84716</v>
      </c>
      <c r="E17">
        <v>13572</v>
      </c>
      <c r="F17">
        <v>74758</v>
      </c>
      <c r="H17">
        <v>66496</v>
      </c>
      <c r="J17">
        <f t="shared" si="0"/>
        <v>50403.199999999997</v>
      </c>
      <c r="K17">
        <f t="shared" si="1"/>
        <v>1.3192813154720335</v>
      </c>
      <c r="L17">
        <f t="shared" si="2"/>
        <v>84716</v>
      </c>
      <c r="M17">
        <f t="shared" si="3"/>
        <v>2989</v>
      </c>
      <c r="N17">
        <f t="shared" si="4"/>
        <v>50403.199999999997</v>
      </c>
      <c r="O17">
        <f t="shared" si="5"/>
        <v>81727</v>
      </c>
      <c r="Q17">
        <v>-2138</v>
      </c>
      <c r="R17">
        <v>80</v>
      </c>
      <c r="T17">
        <v>834.19999999999709</v>
      </c>
      <c r="U17">
        <v>-95.200000000004366</v>
      </c>
      <c r="W17">
        <v>4977.8</v>
      </c>
      <c r="X17">
        <v>492.8</v>
      </c>
      <c r="Z17">
        <v>50403.199999999997</v>
      </c>
      <c r="AA17">
        <v>1.3192813154720335</v>
      </c>
      <c r="AI17">
        <v>50403.199999999997</v>
      </c>
      <c r="AJ17">
        <v>1.3192813154720335</v>
      </c>
    </row>
    <row r="18" spans="2:38" x14ac:dyDescent="0.25">
      <c r="B18">
        <v>12773</v>
      </c>
      <c r="C18">
        <v>91706</v>
      </c>
      <c r="D18">
        <v>81557</v>
      </c>
      <c r="E18">
        <v>48386</v>
      </c>
      <c r="F18">
        <v>48935</v>
      </c>
      <c r="H18">
        <v>95904</v>
      </c>
      <c r="J18">
        <f t="shared" si="0"/>
        <v>56671.4</v>
      </c>
      <c r="K18">
        <f t="shared" si="1"/>
        <v>1.692282174077224</v>
      </c>
      <c r="L18">
        <f t="shared" si="2"/>
        <v>91706</v>
      </c>
      <c r="M18">
        <f t="shared" si="3"/>
        <v>12773</v>
      </c>
      <c r="N18">
        <f t="shared" si="4"/>
        <v>56671.4</v>
      </c>
      <c r="O18">
        <f t="shared" si="5"/>
        <v>78933</v>
      </c>
      <c r="Q18">
        <v>-3111</v>
      </c>
      <c r="R18">
        <v>9</v>
      </c>
      <c r="T18">
        <v>-1138.5999999999985</v>
      </c>
      <c r="U18">
        <v>565.59999999999854</v>
      </c>
      <c r="W18">
        <v>3219.3999999999996</v>
      </c>
      <c r="X18">
        <v>571.6</v>
      </c>
      <c r="AD18">
        <v>56671.4</v>
      </c>
      <c r="AE18">
        <v>1.692282174077224</v>
      </c>
      <c r="AK18">
        <v>56671.4</v>
      </c>
      <c r="AL18">
        <v>1.692282174077224</v>
      </c>
    </row>
    <row r="19" spans="2:38" x14ac:dyDescent="0.25">
      <c r="B19">
        <v>94756</v>
      </c>
      <c r="C19">
        <v>49661</v>
      </c>
      <c r="D19">
        <v>67748</v>
      </c>
      <c r="E19">
        <v>40330</v>
      </c>
      <c r="F19">
        <v>82050</v>
      </c>
      <c r="H19">
        <v>86790</v>
      </c>
      <c r="J19">
        <f t="shared" si="0"/>
        <v>66909</v>
      </c>
      <c r="K19">
        <f t="shared" si="1"/>
        <v>1.2971349145854818</v>
      </c>
      <c r="L19">
        <f t="shared" si="2"/>
        <v>94756</v>
      </c>
      <c r="M19">
        <f t="shared" si="3"/>
        <v>40330</v>
      </c>
      <c r="N19">
        <f t="shared" si="4"/>
        <v>66909</v>
      </c>
      <c r="O19">
        <f t="shared" si="5"/>
        <v>54426</v>
      </c>
      <c r="Q19">
        <v>444</v>
      </c>
      <c r="R19">
        <v>-621</v>
      </c>
      <c r="T19">
        <v>1571.4000000000015</v>
      </c>
      <c r="U19">
        <v>196.80000000000291</v>
      </c>
      <c r="W19">
        <v>2943</v>
      </c>
      <c r="X19">
        <v>217.2</v>
      </c>
      <c r="AB19">
        <v>66909</v>
      </c>
      <c r="AC19">
        <v>1.2971349145854818</v>
      </c>
      <c r="AI19">
        <v>66909</v>
      </c>
      <c r="AJ19">
        <v>1.2971349145854818</v>
      </c>
    </row>
    <row r="20" spans="2:38" x14ac:dyDescent="0.25">
      <c r="B20">
        <v>78241</v>
      </c>
      <c r="C20">
        <v>30863</v>
      </c>
      <c r="D20">
        <v>87309</v>
      </c>
      <c r="E20">
        <v>85520</v>
      </c>
      <c r="F20">
        <v>14323</v>
      </c>
      <c r="H20">
        <v>98840</v>
      </c>
      <c r="J20">
        <f t="shared" si="0"/>
        <v>59251.199999999997</v>
      </c>
      <c r="K20">
        <f t="shared" si="1"/>
        <v>1.668151868654137</v>
      </c>
      <c r="L20">
        <f t="shared" si="2"/>
        <v>87309</v>
      </c>
      <c r="M20">
        <f t="shared" si="3"/>
        <v>14323</v>
      </c>
      <c r="N20">
        <f t="shared" si="4"/>
        <v>59251.199999999997</v>
      </c>
      <c r="O20">
        <f t="shared" si="5"/>
        <v>72986</v>
      </c>
      <c r="Q20">
        <v>5483</v>
      </c>
      <c r="R20">
        <v>48</v>
      </c>
      <c r="T20">
        <v>408</v>
      </c>
      <c r="U20">
        <v>48.799999999995634</v>
      </c>
      <c r="W20">
        <v>2674.3999999999996</v>
      </c>
      <c r="X20">
        <v>139.99999999999997</v>
      </c>
      <c r="AD20">
        <v>59251.199999999997</v>
      </c>
      <c r="AE20">
        <v>1.668151868654137</v>
      </c>
      <c r="AK20">
        <v>59251.199999999997</v>
      </c>
      <c r="AL20">
        <v>1.668151868654137</v>
      </c>
    </row>
    <row r="21" spans="2:38" x14ac:dyDescent="0.25">
      <c r="B21">
        <v>66024</v>
      </c>
      <c r="C21">
        <v>36572</v>
      </c>
      <c r="D21">
        <v>70131</v>
      </c>
      <c r="E21">
        <v>74762</v>
      </c>
      <c r="F21">
        <v>14064</v>
      </c>
      <c r="H21">
        <v>56900</v>
      </c>
      <c r="J21">
        <f t="shared" si="0"/>
        <v>52310.6</v>
      </c>
      <c r="K21">
        <f t="shared" si="1"/>
        <v>1.0877336524528489</v>
      </c>
      <c r="L21">
        <f t="shared" si="2"/>
        <v>74762</v>
      </c>
      <c r="M21">
        <f t="shared" si="3"/>
        <v>14064</v>
      </c>
      <c r="N21">
        <f t="shared" si="4"/>
        <v>52310.6</v>
      </c>
      <c r="O21">
        <f t="shared" si="5"/>
        <v>60698</v>
      </c>
      <c r="Q21">
        <v>-49</v>
      </c>
      <c r="R21">
        <v>24</v>
      </c>
      <c r="T21">
        <v>896.59999999999854</v>
      </c>
      <c r="U21">
        <v>64.19999999999709</v>
      </c>
      <c r="W21">
        <v>1840.1999999999998</v>
      </c>
      <c r="X21">
        <v>66.599999999999994</v>
      </c>
      <c r="Z21">
        <v>52310.6</v>
      </c>
      <c r="AA21">
        <v>1.0877336524528489</v>
      </c>
      <c r="AI21">
        <v>52310.6</v>
      </c>
      <c r="AJ21">
        <v>1.0877336524528489</v>
      </c>
    </row>
    <row r="22" spans="2:38" x14ac:dyDescent="0.25">
      <c r="B22">
        <v>23690</v>
      </c>
      <c r="C22">
        <v>48535</v>
      </c>
      <c r="D22">
        <v>103065</v>
      </c>
      <c r="E22">
        <v>33938</v>
      </c>
      <c r="F22">
        <v>96207</v>
      </c>
      <c r="H22">
        <v>121777</v>
      </c>
      <c r="J22">
        <f t="shared" si="0"/>
        <v>61087</v>
      </c>
      <c r="K22">
        <f t="shared" si="1"/>
        <v>1.9935010722412296</v>
      </c>
      <c r="L22">
        <f t="shared" si="2"/>
        <v>103065</v>
      </c>
      <c r="M22">
        <f t="shared" si="3"/>
        <v>23690</v>
      </c>
      <c r="N22">
        <f t="shared" si="4"/>
        <v>61087</v>
      </c>
      <c r="O22">
        <f t="shared" si="5"/>
        <v>79375</v>
      </c>
      <c r="Q22">
        <v>2467</v>
      </c>
      <c r="R22">
        <v>-178</v>
      </c>
      <c r="T22">
        <v>-560.59999999999854</v>
      </c>
      <c r="U22">
        <v>105</v>
      </c>
      <c r="W22">
        <v>3383</v>
      </c>
      <c r="X22">
        <v>265.79999999999995</v>
      </c>
      <c r="AF22">
        <v>61087</v>
      </c>
      <c r="AG22">
        <v>1.9935010722412296</v>
      </c>
      <c r="AK22">
        <v>61087</v>
      </c>
      <c r="AL22">
        <v>1.9935010722412296</v>
      </c>
    </row>
    <row r="23" spans="2:38" x14ac:dyDescent="0.25">
      <c r="B23">
        <v>83960</v>
      </c>
      <c r="C23">
        <v>39393</v>
      </c>
      <c r="D23">
        <v>59481</v>
      </c>
      <c r="E23">
        <v>29682</v>
      </c>
      <c r="F23">
        <v>57310</v>
      </c>
      <c r="H23">
        <v>114715</v>
      </c>
      <c r="J23">
        <f t="shared" si="0"/>
        <v>53965.2</v>
      </c>
      <c r="K23">
        <f t="shared" si="1"/>
        <v>2.125721761431441</v>
      </c>
      <c r="L23">
        <f t="shared" si="2"/>
        <v>83960</v>
      </c>
      <c r="M23">
        <f t="shared" si="3"/>
        <v>29682</v>
      </c>
      <c r="N23">
        <f t="shared" si="4"/>
        <v>53965.2</v>
      </c>
      <c r="O23">
        <f t="shared" si="5"/>
        <v>54278</v>
      </c>
      <c r="Q23">
        <v>2170</v>
      </c>
      <c r="R23">
        <v>-1070</v>
      </c>
      <c r="T23">
        <v>-1335.6000000000058</v>
      </c>
      <c r="U23">
        <v>-292.20000000000437</v>
      </c>
      <c r="W23">
        <v>4443.6000000000004</v>
      </c>
      <c r="X23">
        <v>551.40000000000009</v>
      </c>
      <c r="AD23">
        <v>53965.2</v>
      </c>
      <c r="AE23">
        <v>2.125721761431441</v>
      </c>
      <c r="AK23">
        <v>53965.2</v>
      </c>
      <c r="AL23">
        <v>2.125721761431441</v>
      </c>
    </row>
    <row r="24" spans="2:38" x14ac:dyDescent="0.25">
      <c r="B24">
        <v>92183</v>
      </c>
      <c r="C24">
        <v>100965</v>
      </c>
      <c r="D24">
        <v>71360</v>
      </c>
      <c r="E24">
        <v>17286</v>
      </c>
      <c r="F24">
        <v>39388</v>
      </c>
      <c r="H24">
        <v>65219</v>
      </c>
      <c r="J24">
        <f t="shared" si="0"/>
        <v>64236.4</v>
      </c>
      <c r="K24">
        <f t="shared" si="1"/>
        <v>1.0152966230984302</v>
      </c>
      <c r="L24">
        <f t="shared" si="2"/>
        <v>100965</v>
      </c>
      <c r="M24">
        <f t="shared" si="3"/>
        <v>17286</v>
      </c>
      <c r="N24">
        <f t="shared" si="4"/>
        <v>64236.4</v>
      </c>
      <c r="O24">
        <f t="shared" si="5"/>
        <v>83679</v>
      </c>
      <c r="Q24">
        <v>-3784</v>
      </c>
      <c r="R24">
        <v>0</v>
      </c>
      <c r="T24">
        <v>-3364.4000000000015</v>
      </c>
      <c r="U24">
        <v>-120.19999999999709</v>
      </c>
      <c r="W24">
        <v>3735.2</v>
      </c>
      <c r="X24">
        <v>163.80000000000001</v>
      </c>
      <c r="AB24">
        <v>64236.4</v>
      </c>
      <c r="AC24">
        <v>1.0152966230984302</v>
      </c>
      <c r="AI24">
        <v>64236.4</v>
      </c>
      <c r="AJ24">
        <v>1.0152966230984302</v>
      </c>
    </row>
    <row r="25" spans="2:38" x14ac:dyDescent="0.25">
      <c r="B25">
        <v>89602</v>
      </c>
      <c r="C25">
        <v>86669</v>
      </c>
      <c r="D25">
        <v>11606</v>
      </c>
      <c r="E25">
        <v>121140</v>
      </c>
      <c r="F25">
        <v>5409</v>
      </c>
      <c r="H25">
        <v>120465</v>
      </c>
      <c r="J25">
        <f t="shared" si="0"/>
        <v>62885.2</v>
      </c>
      <c r="K25">
        <f t="shared" si="1"/>
        <v>1.9156335671986415</v>
      </c>
      <c r="L25">
        <f t="shared" si="2"/>
        <v>121140</v>
      </c>
      <c r="M25">
        <f t="shared" si="3"/>
        <v>5409</v>
      </c>
      <c r="N25">
        <f t="shared" si="4"/>
        <v>62885.2</v>
      </c>
      <c r="O25">
        <f t="shared" si="5"/>
        <v>115731</v>
      </c>
      <c r="Q25">
        <v>1893</v>
      </c>
      <c r="R25">
        <v>478</v>
      </c>
      <c r="T25">
        <v>-2058.8000000000029</v>
      </c>
      <c r="U25">
        <v>-43.600000000005821</v>
      </c>
      <c r="W25">
        <v>3632</v>
      </c>
      <c r="X25">
        <v>50</v>
      </c>
      <c r="AF25">
        <v>62885.2</v>
      </c>
      <c r="AG25">
        <v>1.9156335671986415</v>
      </c>
      <c r="AK25">
        <v>62885.2</v>
      </c>
      <c r="AL25">
        <v>1.9156335671986415</v>
      </c>
    </row>
    <row r="26" spans="2:38" x14ac:dyDescent="0.25">
      <c r="B26">
        <v>30522</v>
      </c>
      <c r="C26">
        <v>47018</v>
      </c>
      <c r="D26">
        <v>72881</v>
      </c>
      <c r="E26">
        <v>100052</v>
      </c>
      <c r="F26">
        <v>116734</v>
      </c>
      <c r="H26">
        <v>105245</v>
      </c>
      <c r="J26">
        <f t="shared" si="0"/>
        <v>73441.399999999994</v>
      </c>
      <c r="K26">
        <f t="shared" si="1"/>
        <v>1.4330473002965631</v>
      </c>
      <c r="L26">
        <f t="shared" si="2"/>
        <v>116734</v>
      </c>
      <c r="M26">
        <f t="shared" si="3"/>
        <v>30522</v>
      </c>
      <c r="N26">
        <f t="shared" si="4"/>
        <v>73441.399999999994</v>
      </c>
      <c r="O26">
        <f t="shared" si="5"/>
        <v>86212</v>
      </c>
      <c r="Q26">
        <v>-5209</v>
      </c>
      <c r="R26">
        <v>-403</v>
      </c>
      <c r="T26">
        <v>1511</v>
      </c>
      <c r="U26">
        <v>-253.40000000000873</v>
      </c>
      <c r="W26">
        <v>2251</v>
      </c>
      <c r="X26">
        <v>321.79999999999995</v>
      </c>
      <c r="AF26">
        <v>73441.399999999994</v>
      </c>
      <c r="AG26">
        <v>1.4330473002965631</v>
      </c>
      <c r="AI26">
        <v>73441.399999999994</v>
      </c>
      <c r="AJ26">
        <v>1.4330473002965631</v>
      </c>
    </row>
    <row r="27" spans="2:38" x14ac:dyDescent="0.25">
      <c r="B27">
        <v>46616</v>
      </c>
      <c r="C27">
        <v>48472</v>
      </c>
      <c r="D27">
        <v>82515</v>
      </c>
      <c r="E27">
        <v>29261</v>
      </c>
      <c r="F27">
        <v>112730</v>
      </c>
      <c r="H27">
        <v>117778</v>
      </c>
      <c r="J27">
        <f t="shared" si="0"/>
        <v>63918.8</v>
      </c>
      <c r="K27">
        <f t="shared" si="1"/>
        <v>1.8426190729488037</v>
      </c>
      <c r="L27">
        <f t="shared" si="2"/>
        <v>112730</v>
      </c>
      <c r="M27">
        <f t="shared" si="3"/>
        <v>29261</v>
      </c>
      <c r="N27">
        <f t="shared" si="4"/>
        <v>63918.8</v>
      </c>
      <c r="O27">
        <f t="shared" si="5"/>
        <v>83469</v>
      </c>
      <c r="Q27">
        <v>2035</v>
      </c>
      <c r="R27">
        <v>-63</v>
      </c>
      <c r="T27">
        <v>598.40000000000146</v>
      </c>
      <c r="U27">
        <v>711.80000000000291</v>
      </c>
      <c r="W27">
        <v>2499.6000000000004</v>
      </c>
      <c r="X27">
        <v>801.4</v>
      </c>
      <c r="AF27">
        <v>63918.8</v>
      </c>
      <c r="AG27">
        <v>1.8426190729488037</v>
      </c>
      <c r="AK27">
        <v>63918.8</v>
      </c>
      <c r="AL27">
        <v>1.8426190729488037</v>
      </c>
    </row>
    <row r="28" spans="2:38" x14ac:dyDescent="0.25">
      <c r="B28">
        <v>70627</v>
      </c>
      <c r="C28">
        <v>62281</v>
      </c>
      <c r="D28">
        <v>17441</v>
      </c>
      <c r="E28">
        <v>24759</v>
      </c>
      <c r="F28">
        <v>31415</v>
      </c>
      <c r="H28">
        <v>90827</v>
      </c>
      <c r="J28">
        <f t="shared" si="0"/>
        <v>41304.6</v>
      </c>
      <c r="K28">
        <f t="shared" si="1"/>
        <v>2.1989560484788622</v>
      </c>
      <c r="L28">
        <f t="shared" si="2"/>
        <v>70627</v>
      </c>
      <c r="M28">
        <f t="shared" si="3"/>
        <v>17441</v>
      </c>
      <c r="N28">
        <f t="shared" si="4"/>
        <v>41304.6</v>
      </c>
      <c r="O28">
        <f t="shared" si="5"/>
        <v>53186</v>
      </c>
      <c r="Q28">
        <v>-1177</v>
      </c>
      <c r="R28">
        <v>-257</v>
      </c>
      <c r="T28">
        <v>2412</v>
      </c>
      <c r="U28">
        <v>61.599999999998545</v>
      </c>
      <c r="W28">
        <v>2412</v>
      </c>
      <c r="X28">
        <v>250</v>
      </c>
      <c r="AD28">
        <v>41304.6</v>
      </c>
      <c r="AE28">
        <v>2.1989560484788622</v>
      </c>
      <c r="AK28">
        <v>41304.6</v>
      </c>
      <c r="AL28">
        <v>2.1989560484788622</v>
      </c>
    </row>
    <row r="29" spans="2:38" x14ac:dyDescent="0.25">
      <c r="B29">
        <v>107553</v>
      </c>
      <c r="C29">
        <v>12998</v>
      </c>
      <c r="D29">
        <v>87786</v>
      </c>
      <c r="E29">
        <v>24286</v>
      </c>
      <c r="F29">
        <v>113591</v>
      </c>
      <c r="H29">
        <v>103109</v>
      </c>
      <c r="J29">
        <f t="shared" si="0"/>
        <v>69242.8</v>
      </c>
      <c r="K29">
        <f t="shared" si="1"/>
        <v>1.4890934508714262</v>
      </c>
      <c r="L29">
        <f t="shared" si="2"/>
        <v>113591</v>
      </c>
      <c r="M29">
        <f t="shared" si="3"/>
        <v>12998</v>
      </c>
      <c r="N29">
        <f t="shared" si="4"/>
        <v>69242.8</v>
      </c>
      <c r="O29">
        <f t="shared" si="5"/>
        <v>100593</v>
      </c>
      <c r="Q29">
        <v>-4762</v>
      </c>
      <c r="R29">
        <v>191</v>
      </c>
      <c r="T29">
        <v>215.19999999999709</v>
      </c>
      <c r="U29">
        <v>-15.599999999991269</v>
      </c>
      <c r="W29">
        <v>2161.1999999999998</v>
      </c>
      <c r="X29">
        <v>275.20000000000005</v>
      </c>
      <c r="AF29">
        <v>69242.8</v>
      </c>
      <c r="AG29">
        <v>1.4890934508714262</v>
      </c>
      <c r="AK29">
        <v>69242.8</v>
      </c>
      <c r="AL29">
        <v>1.4890934508714262</v>
      </c>
    </row>
    <row r="30" spans="2:38" x14ac:dyDescent="0.25">
      <c r="B30">
        <v>12632</v>
      </c>
      <c r="C30">
        <v>115337</v>
      </c>
      <c r="D30">
        <v>41951</v>
      </c>
      <c r="E30">
        <v>41366</v>
      </c>
      <c r="F30">
        <v>96454</v>
      </c>
      <c r="H30">
        <v>111706</v>
      </c>
      <c r="J30">
        <f t="shared" si="0"/>
        <v>61548</v>
      </c>
      <c r="K30">
        <f t="shared" si="1"/>
        <v>1.814941184116462</v>
      </c>
      <c r="L30">
        <f t="shared" si="2"/>
        <v>115337</v>
      </c>
      <c r="M30">
        <f t="shared" si="3"/>
        <v>12632</v>
      </c>
      <c r="N30">
        <f t="shared" si="4"/>
        <v>61548</v>
      </c>
      <c r="O30">
        <f t="shared" si="5"/>
        <v>102705</v>
      </c>
      <c r="Q30">
        <v>-5390</v>
      </c>
      <c r="R30">
        <v>-315</v>
      </c>
      <c r="T30">
        <v>3172.1999999999971</v>
      </c>
      <c r="U30">
        <v>127.40000000000146</v>
      </c>
      <c r="W30">
        <v>3403</v>
      </c>
      <c r="X30">
        <v>212.2</v>
      </c>
      <c r="AD30">
        <v>61548</v>
      </c>
      <c r="AE30">
        <v>1.814941184116462</v>
      </c>
      <c r="AK30">
        <v>61548</v>
      </c>
      <c r="AL30">
        <v>1.814941184116462</v>
      </c>
    </row>
    <row r="31" spans="2:38" x14ac:dyDescent="0.25">
      <c r="B31">
        <v>25026</v>
      </c>
      <c r="C31">
        <v>4233</v>
      </c>
      <c r="D31">
        <v>55692</v>
      </c>
      <c r="E31">
        <v>90677</v>
      </c>
      <c r="F31">
        <v>23673</v>
      </c>
      <c r="H31">
        <v>42681</v>
      </c>
      <c r="J31">
        <f t="shared" si="0"/>
        <v>39860.199999999997</v>
      </c>
      <c r="K31">
        <f t="shared" si="1"/>
        <v>1.0707673318247275</v>
      </c>
      <c r="L31">
        <f t="shared" si="2"/>
        <v>90677</v>
      </c>
      <c r="M31">
        <f t="shared" si="3"/>
        <v>4233</v>
      </c>
      <c r="N31">
        <f t="shared" si="4"/>
        <v>39860.199999999997</v>
      </c>
      <c r="O31">
        <f t="shared" si="5"/>
        <v>86444</v>
      </c>
      <c r="Q31">
        <v>984</v>
      </c>
      <c r="R31">
        <v>928</v>
      </c>
      <c r="T31">
        <v>2173</v>
      </c>
      <c r="U31">
        <v>7.5999999999985448</v>
      </c>
      <c r="W31">
        <v>3507.3999999999996</v>
      </c>
      <c r="X31">
        <v>270.79999999999995</v>
      </c>
      <c r="Z31">
        <v>39860.199999999997</v>
      </c>
      <c r="AA31">
        <v>1.0707673318247275</v>
      </c>
      <c r="AI31">
        <v>39860.199999999997</v>
      </c>
      <c r="AJ31">
        <v>1.0707673318247275</v>
      </c>
    </row>
    <row r="32" spans="2:38" x14ac:dyDescent="0.25">
      <c r="B32">
        <v>13442</v>
      </c>
      <c r="C32">
        <v>11857</v>
      </c>
      <c r="D32">
        <v>15268</v>
      </c>
      <c r="E32">
        <v>70776</v>
      </c>
      <c r="F32">
        <v>86734</v>
      </c>
      <c r="H32">
        <v>82195</v>
      </c>
      <c r="J32">
        <f t="shared" si="0"/>
        <v>39615.4</v>
      </c>
      <c r="K32">
        <f t="shared" si="1"/>
        <v>2.0748244369613835</v>
      </c>
      <c r="L32">
        <f t="shared" si="2"/>
        <v>86734</v>
      </c>
      <c r="M32">
        <f t="shared" si="3"/>
        <v>11857</v>
      </c>
      <c r="N32">
        <f t="shared" si="4"/>
        <v>39615.4</v>
      </c>
      <c r="O32">
        <f t="shared" si="5"/>
        <v>74877</v>
      </c>
      <c r="Q32">
        <v>-2675</v>
      </c>
      <c r="R32">
        <v>103</v>
      </c>
      <c r="T32">
        <v>353.80000000000291</v>
      </c>
      <c r="U32">
        <v>-237</v>
      </c>
      <c r="W32">
        <v>1333</v>
      </c>
      <c r="X32">
        <v>239.79999999999998</v>
      </c>
      <c r="AD32">
        <v>39615.4</v>
      </c>
      <c r="AE32">
        <v>2.0748244369613835</v>
      </c>
      <c r="AK32">
        <v>39615.4</v>
      </c>
      <c r="AL32">
        <v>2.0748244369613835</v>
      </c>
    </row>
    <row r="33" spans="2:38" x14ac:dyDescent="0.25">
      <c r="B33">
        <v>63973</v>
      </c>
      <c r="C33">
        <v>102632</v>
      </c>
      <c r="D33">
        <v>61751</v>
      </c>
      <c r="E33">
        <v>71809</v>
      </c>
      <c r="F33">
        <v>53746</v>
      </c>
      <c r="H33">
        <v>104160</v>
      </c>
      <c r="J33">
        <f t="shared" si="0"/>
        <v>70782.2</v>
      </c>
      <c r="K33">
        <f t="shared" si="1"/>
        <v>1.4715564082495318</v>
      </c>
      <c r="L33">
        <f t="shared" si="2"/>
        <v>102632</v>
      </c>
      <c r="M33">
        <f t="shared" si="3"/>
        <v>53746</v>
      </c>
      <c r="N33">
        <f t="shared" si="4"/>
        <v>70782.2</v>
      </c>
      <c r="O33">
        <f t="shared" si="5"/>
        <v>48886</v>
      </c>
      <c r="Q33">
        <v>-1620</v>
      </c>
      <c r="R33">
        <v>0</v>
      </c>
      <c r="T33">
        <v>2566.3999999999942</v>
      </c>
      <c r="U33">
        <v>100.39999999999418</v>
      </c>
      <c r="W33">
        <v>2568.3999999999996</v>
      </c>
      <c r="X33">
        <v>274.39999999999998</v>
      </c>
      <c r="AF33">
        <v>70782.2</v>
      </c>
      <c r="AG33">
        <v>1.4715564082495318</v>
      </c>
      <c r="AK33">
        <v>70782.2</v>
      </c>
      <c r="AL33">
        <v>1.4715564082495318</v>
      </c>
    </row>
    <row r="34" spans="2:38" x14ac:dyDescent="0.25">
      <c r="B34">
        <v>629</v>
      </c>
      <c r="C34">
        <v>19080</v>
      </c>
      <c r="D34">
        <v>52551</v>
      </c>
      <c r="E34">
        <v>30294</v>
      </c>
      <c r="F34">
        <v>46994</v>
      </c>
      <c r="H34">
        <v>72019</v>
      </c>
      <c r="J34">
        <f t="shared" ref="J34:J65" si="6">AVERAGE(B34:F34)</f>
        <v>29909.599999999999</v>
      </c>
      <c r="K34">
        <f t="shared" ref="K34:K65" si="7">H34/J34</f>
        <v>2.4078891058389282</v>
      </c>
      <c r="L34">
        <f t="shared" ref="L34:L65" si="8">MAX(B34:F34)</f>
        <v>52551</v>
      </c>
      <c r="M34">
        <f t="shared" ref="M34:M65" si="9">MIN(B34:F34)</f>
        <v>629</v>
      </c>
      <c r="N34">
        <f t="shared" ref="N34:N65" si="10">AVERAGE(B34:F34)</f>
        <v>29909.599999999999</v>
      </c>
      <c r="O34">
        <f t="shared" ref="O34:O65" si="11">L34-M34</f>
        <v>51922</v>
      </c>
      <c r="Q34">
        <v>-1781</v>
      </c>
      <c r="R34">
        <v>1039</v>
      </c>
      <c r="T34">
        <v>-3571</v>
      </c>
      <c r="U34">
        <v>45.399999999997817</v>
      </c>
      <c r="W34">
        <v>3571</v>
      </c>
      <c r="X34">
        <v>435.00000000000006</v>
      </c>
      <c r="AD34">
        <v>29909.599999999999</v>
      </c>
      <c r="AE34">
        <v>2.4078891058389282</v>
      </c>
      <c r="AK34">
        <v>29909.599999999999</v>
      </c>
      <c r="AL34">
        <v>2.4078891058389282</v>
      </c>
    </row>
    <row r="35" spans="2:38" x14ac:dyDescent="0.25">
      <c r="B35">
        <v>84309</v>
      </c>
      <c r="C35">
        <v>49956</v>
      </c>
      <c r="D35">
        <v>95767</v>
      </c>
      <c r="E35">
        <v>50089</v>
      </c>
      <c r="F35">
        <v>76272</v>
      </c>
      <c r="H35">
        <v>76501</v>
      </c>
      <c r="J35">
        <f t="shared" si="6"/>
        <v>71278.600000000006</v>
      </c>
      <c r="K35">
        <f t="shared" si="7"/>
        <v>1.0732674323008589</v>
      </c>
      <c r="L35">
        <f t="shared" si="8"/>
        <v>95767</v>
      </c>
      <c r="M35">
        <f t="shared" si="9"/>
        <v>49956</v>
      </c>
      <c r="N35">
        <f t="shared" si="10"/>
        <v>71278.600000000006</v>
      </c>
      <c r="O35">
        <f t="shared" si="11"/>
        <v>45811</v>
      </c>
      <c r="Q35">
        <v>2209</v>
      </c>
      <c r="R35">
        <v>-384</v>
      </c>
      <c r="T35">
        <v>-1783.3999999999942</v>
      </c>
      <c r="U35">
        <v>-652.79999999998836</v>
      </c>
      <c r="W35">
        <v>4565</v>
      </c>
      <c r="X35">
        <v>652.79999999999995</v>
      </c>
      <c r="AB35">
        <v>71278.600000000006</v>
      </c>
      <c r="AC35">
        <v>1.0732674323008589</v>
      </c>
      <c r="AI35">
        <v>71278.600000000006</v>
      </c>
      <c r="AJ35">
        <v>1.0732674323008589</v>
      </c>
    </row>
    <row r="36" spans="2:38" x14ac:dyDescent="0.25">
      <c r="B36">
        <v>62462</v>
      </c>
      <c r="C36">
        <v>48479</v>
      </c>
      <c r="D36">
        <v>59227</v>
      </c>
      <c r="E36">
        <v>19161</v>
      </c>
      <c r="F36">
        <v>5176</v>
      </c>
      <c r="H36">
        <v>74657</v>
      </c>
      <c r="J36">
        <f t="shared" si="6"/>
        <v>38901</v>
      </c>
      <c r="K36">
        <f t="shared" si="7"/>
        <v>1.9191537492609445</v>
      </c>
      <c r="L36">
        <f t="shared" si="8"/>
        <v>62462</v>
      </c>
      <c r="M36">
        <f t="shared" si="9"/>
        <v>5176</v>
      </c>
      <c r="N36">
        <f t="shared" si="10"/>
        <v>38901</v>
      </c>
      <c r="O36">
        <f t="shared" si="11"/>
        <v>57286</v>
      </c>
      <c r="Q36">
        <v>-4801</v>
      </c>
      <c r="R36">
        <v>-63</v>
      </c>
      <c r="T36">
        <v>2001</v>
      </c>
      <c r="U36">
        <v>262.19999999999709</v>
      </c>
      <c r="W36">
        <v>2749.8</v>
      </c>
      <c r="X36">
        <v>400.2</v>
      </c>
      <c r="AD36">
        <v>38901</v>
      </c>
      <c r="AE36">
        <v>1.9191537492609445</v>
      </c>
      <c r="AK36">
        <v>38901</v>
      </c>
      <c r="AL36">
        <v>1.9191537492609445</v>
      </c>
    </row>
    <row r="37" spans="2:38" x14ac:dyDescent="0.25">
      <c r="B37">
        <v>1603</v>
      </c>
      <c r="C37">
        <v>54841</v>
      </c>
      <c r="D37">
        <v>81725</v>
      </c>
      <c r="E37">
        <v>119237</v>
      </c>
      <c r="F37">
        <v>19596</v>
      </c>
      <c r="H37">
        <v>80977</v>
      </c>
      <c r="J37">
        <f t="shared" si="6"/>
        <v>55400.4</v>
      </c>
      <c r="K37">
        <f t="shared" si="7"/>
        <v>1.461668146800384</v>
      </c>
      <c r="L37">
        <f t="shared" si="8"/>
        <v>119237</v>
      </c>
      <c r="M37">
        <f t="shared" si="9"/>
        <v>1603</v>
      </c>
      <c r="N37">
        <f t="shared" si="10"/>
        <v>55400.4</v>
      </c>
      <c r="O37">
        <f t="shared" si="11"/>
        <v>117634</v>
      </c>
      <c r="Q37">
        <v>658</v>
      </c>
      <c r="R37">
        <v>711</v>
      </c>
      <c r="T37">
        <v>173.40000000000146</v>
      </c>
      <c r="U37">
        <v>113.59999999999854</v>
      </c>
      <c r="W37">
        <v>1213</v>
      </c>
      <c r="X37">
        <v>447.59999999999997</v>
      </c>
      <c r="Z37">
        <v>55400.4</v>
      </c>
      <c r="AA37">
        <v>1.461668146800384</v>
      </c>
      <c r="AK37">
        <v>55400.4</v>
      </c>
      <c r="AL37">
        <v>1.461668146800384</v>
      </c>
    </row>
    <row r="38" spans="2:38" x14ac:dyDescent="0.25">
      <c r="B38">
        <v>41902</v>
      </c>
      <c r="C38">
        <v>86988</v>
      </c>
      <c r="D38">
        <v>56765</v>
      </c>
      <c r="E38">
        <v>80871</v>
      </c>
      <c r="F38">
        <v>43986</v>
      </c>
      <c r="H38">
        <v>89099</v>
      </c>
      <c r="J38">
        <f t="shared" si="6"/>
        <v>62102.400000000001</v>
      </c>
      <c r="K38">
        <f t="shared" si="7"/>
        <v>1.4347110578657185</v>
      </c>
      <c r="L38">
        <f t="shared" si="8"/>
        <v>86988</v>
      </c>
      <c r="M38">
        <f t="shared" si="9"/>
        <v>41902</v>
      </c>
      <c r="N38">
        <f t="shared" si="10"/>
        <v>62102.400000000001</v>
      </c>
      <c r="O38">
        <f t="shared" si="11"/>
        <v>45086</v>
      </c>
      <c r="Q38">
        <v>-4381</v>
      </c>
      <c r="R38">
        <v>58</v>
      </c>
      <c r="T38">
        <v>-332.40000000000146</v>
      </c>
      <c r="U38">
        <v>384.20000000000437</v>
      </c>
      <c r="W38">
        <v>2207.6000000000004</v>
      </c>
      <c r="X38">
        <v>827.4</v>
      </c>
      <c r="AB38">
        <v>62102.400000000001</v>
      </c>
      <c r="AC38">
        <v>1.4347110578657185</v>
      </c>
      <c r="AK38">
        <v>62102.400000000001</v>
      </c>
      <c r="AL38">
        <v>1.4347110578657185</v>
      </c>
    </row>
    <row r="39" spans="2:38" x14ac:dyDescent="0.25">
      <c r="B39">
        <v>1475</v>
      </c>
      <c r="C39">
        <v>34209</v>
      </c>
      <c r="D39">
        <v>97236</v>
      </c>
      <c r="E39">
        <v>96674</v>
      </c>
      <c r="F39">
        <v>3216</v>
      </c>
      <c r="H39">
        <v>76998</v>
      </c>
      <c r="J39">
        <f t="shared" si="6"/>
        <v>46562</v>
      </c>
      <c r="K39">
        <f t="shared" si="7"/>
        <v>1.6536660796357545</v>
      </c>
      <c r="L39">
        <f t="shared" si="8"/>
        <v>97236</v>
      </c>
      <c r="M39">
        <f t="shared" si="9"/>
        <v>1475</v>
      </c>
      <c r="N39">
        <f t="shared" si="10"/>
        <v>46562</v>
      </c>
      <c r="O39">
        <f t="shared" si="11"/>
        <v>95761</v>
      </c>
      <c r="Q39">
        <v>-3444</v>
      </c>
      <c r="R39">
        <v>0</v>
      </c>
      <c r="T39">
        <v>-2588.8000000000029</v>
      </c>
      <c r="U39">
        <v>-176.59999999999854</v>
      </c>
      <c r="W39">
        <v>2833.2</v>
      </c>
      <c r="X39">
        <v>283</v>
      </c>
      <c r="AD39">
        <v>46562</v>
      </c>
      <c r="AE39">
        <v>1.6536660796357545</v>
      </c>
      <c r="AK39">
        <v>46562</v>
      </c>
      <c r="AL39">
        <v>1.6536660796357545</v>
      </c>
    </row>
    <row r="40" spans="2:38" x14ac:dyDescent="0.25">
      <c r="B40">
        <v>58767</v>
      </c>
      <c r="C40">
        <v>53643</v>
      </c>
      <c r="D40">
        <v>52219</v>
      </c>
      <c r="E40">
        <v>5638</v>
      </c>
      <c r="F40">
        <v>55510</v>
      </c>
      <c r="H40">
        <v>74780</v>
      </c>
      <c r="J40">
        <f t="shared" si="6"/>
        <v>45155.4</v>
      </c>
      <c r="K40">
        <f t="shared" si="7"/>
        <v>1.6560588545334556</v>
      </c>
      <c r="L40">
        <f t="shared" si="8"/>
        <v>58767</v>
      </c>
      <c r="M40">
        <f t="shared" si="9"/>
        <v>5638</v>
      </c>
      <c r="N40">
        <f t="shared" si="10"/>
        <v>45155.4</v>
      </c>
      <c r="O40">
        <f t="shared" si="11"/>
        <v>53129</v>
      </c>
      <c r="Q40">
        <v>-3694</v>
      </c>
      <c r="R40">
        <v>-18</v>
      </c>
      <c r="T40">
        <v>-699</v>
      </c>
      <c r="U40">
        <v>182</v>
      </c>
      <c r="W40">
        <v>2538.2000000000003</v>
      </c>
      <c r="X40">
        <v>185.59999999999997</v>
      </c>
      <c r="AD40">
        <v>45155.4</v>
      </c>
      <c r="AE40">
        <v>1.6560588545334556</v>
      </c>
      <c r="AK40">
        <v>45155.4</v>
      </c>
      <c r="AL40">
        <v>1.6560588545334556</v>
      </c>
    </row>
    <row r="41" spans="2:38" x14ac:dyDescent="0.25">
      <c r="B41">
        <v>50978</v>
      </c>
      <c r="C41">
        <v>97586</v>
      </c>
      <c r="D41">
        <v>97445</v>
      </c>
      <c r="E41">
        <v>11378</v>
      </c>
      <c r="F41">
        <v>12681</v>
      </c>
      <c r="H41">
        <v>89804</v>
      </c>
      <c r="J41">
        <f t="shared" si="6"/>
        <v>54013.599999999999</v>
      </c>
      <c r="K41">
        <f t="shared" si="7"/>
        <v>1.6626183035383681</v>
      </c>
      <c r="L41">
        <f t="shared" si="8"/>
        <v>97586</v>
      </c>
      <c r="M41">
        <f t="shared" si="9"/>
        <v>11378</v>
      </c>
      <c r="N41">
        <f t="shared" si="10"/>
        <v>54013.599999999999</v>
      </c>
      <c r="O41">
        <f t="shared" si="11"/>
        <v>86208</v>
      </c>
      <c r="Q41">
        <v>1121</v>
      </c>
      <c r="R41">
        <v>55</v>
      </c>
      <c r="T41">
        <v>-2960</v>
      </c>
      <c r="U41">
        <v>39.799999999995634</v>
      </c>
      <c r="W41">
        <v>3864.3999999999996</v>
      </c>
      <c r="X41">
        <v>423.79999999999995</v>
      </c>
      <c r="AD41">
        <v>54013.599999999999</v>
      </c>
      <c r="AE41">
        <v>1.6626183035383681</v>
      </c>
      <c r="AK41">
        <v>54013.599999999999</v>
      </c>
      <c r="AL41">
        <v>1.6626183035383681</v>
      </c>
    </row>
    <row r="42" spans="2:38" x14ac:dyDescent="0.25">
      <c r="B42">
        <v>66391</v>
      </c>
      <c r="C42">
        <v>52153</v>
      </c>
      <c r="D42">
        <v>46941</v>
      </c>
      <c r="E42">
        <v>112360</v>
      </c>
      <c r="F42">
        <v>61012</v>
      </c>
      <c r="H42">
        <v>126655</v>
      </c>
      <c r="J42">
        <f t="shared" si="6"/>
        <v>67771.399999999994</v>
      </c>
      <c r="K42">
        <f t="shared" si="7"/>
        <v>1.8688561841720845</v>
      </c>
      <c r="L42">
        <f t="shared" si="8"/>
        <v>112360</v>
      </c>
      <c r="M42">
        <f t="shared" si="9"/>
        <v>46941</v>
      </c>
      <c r="N42">
        <f t="shared" si="10"/>
        <v>67771.399999999994</v>
      </c>
      <c r="O42">
        <f t="shared" si="11"/>
        <v>65419</v>
      </c>
      <c r="Q42">
        <v>5131</v>
      </c>
      <c r="R42">
        <v>-72</v>
      </c>
      <c r="T42">
        <v>515</v>
      </c>
      <c r="U42">
        <v>-149.40000000000873</v>
      </c>
      <c r="W42">
        <v>1787.8000000000002</v>
      </c>
      <c r="X42">
        <v>320.59999999999997</v>
      </c>
      <c r="AF42">
        <v>67771.399999999994</v>
      </c>
      <c r="AG42">
        <v>1.8688561841720845</v>
      </c>
      <c r="AK42">
        <v>67771.399999999994</v>
      </c>
      <c r="AL42">
        <v>1.8688561841720845</v>
      </c>
    </row>
    <row r="43" spans="2:38" x14ac:dyDescent="0.25">
      <c r="B43">
        <v>110944</v>
      </c>
      <c r="C43">
        <v>50629</v>
      </c>
      <c r="D43">
        <v>4916</v>
      </c>
      <c r="E43">
        <v>88310</v>
      </c>
      <c r="F43">
        <v>25443</v>
      </c>
      <c r="H43">
        <v>83296</v>
      </c>
      <c r="J43">
        <f t="shared" si="6"/>
        <v>56048.4</v>
      </c>
      <c r="K43">
        <f t="shared" si="7"/>
        <v>1.4861441182977568</v>
      </c>
      <c r="L43">
        <f t="shared" si="8"/>
        <v>110944</v>
      </c>
      <c r="M43">
        <f t="shared" si="9"/>
        <v>4916</v>
      </c>
      <c r="N43">
        <f t="shared" si="10"/>
        <v>56048.4</v>
      </c>
      <c r="O43">
        <f t="shared" si="11"/>
        <v>106028</v>
      </c>
      <c r="Q43">
        <v>-1943</v>
      </c>
      <c r="R43">
        <v>-747</v>
      </c>
      <c r="T43">
        <v>550.80000000000291</v>
      </c>
      <c r="U43">
        <v>111.20000000000437</v>
      </c>
      <c r="W43">
        <v>1406</v>
      </c>
      <c r="X43">
        <v>163.60000000000002</v>
      </c>
      <c r="AD43">
        <v>56048.4</v>
      </c>
      <c r="AE43">
        <v>1.4861441182977568</v>
      </c>
      <c r="AK43">
        <v>56048.4</v>
      </c>
      <c r="AL43">
        <v>1.4861441182977568</v>
      </c>
    </row>
    <row r="44" spans="2:38" x14ac:dyDescent="0.25">
      <c r="B44">
        <v>55573</v>
      </c>
      <c r="C44">
        <v>92011</v>
      </c>
      <c r="D44">
        <v>113684</v>
      </c>
      <c r="E44">
        <v>45523</v>
      </c>
      <c r="F44">
        <v>57596</v>
      </c>
      <c r="H44">
        <v>83511</v>
      </c>
      <c r="J44">
        <f t="shared" si="6"/>
        <v>72877.399999999994</v>
      </c>
      <c r="K44">
        <f t="shared" si="7"/>
        <v>1.1459108036236201</v>
      </c>
      <c r="L44">
        <f t="shared" si="8"/>
        <v>113684</v>
      </c>
      <c r="M44">
        <f t="shared" si="9"/>
        <v>45523</v>
      </c>
      <c r="N44">
        <f t="shared" si="10"/>
        <v>72877.399999999994</v>
      </c>
      <c r="O44">
        <f t="shared" si="11"/>
        <v>68161</v>
      </c>
      <c r="Q44">
        <v>-5172</v>
      </c>
      <c r="R44">
        <v>-276</v>
      </c>
      <c r="T44">
        <v>430.39999999999418</v>
      </c>
      <c r="U44">
        <v>168.19999999999709</v>
      </c>
      <c r="W44">
        <v>2242.8000000000002</v>
      </c>
      <c r="X44">
        <v>359.4</v>
      </c>
      <c r="AB44">
        <v>72877.399999999994</v>
      </c>
      <c r="AC44">
        <v>1.1459108036236201</v>
      </c>
      <c r="AI44">
        <v>72877.399999999994</v>
      </c>
      <c r="AJ44">
        <v>1.1459108036236201</v>
      </c>
    </row>
    <row r="45" spans="2:38" x14ac:dyDescent="0.25">
      <c r="B45">
        <v>41574</v>
      </c>
      <c r="C45">
        <v>78745</v>
      </c>
      <c r="D45">
        <v>7622</v>
      </c>
      <c r="E45">
        <v>13518</v>
      </c>
      <c r="F45">
        <v>9761</v>
      </c>
      <c r="H45">
        <v>47723</v>
      </c>
      <c r="J45">
        <f t="shared" si="6"/>
        <v>30244</v>
      </c>
      <c r="K45">
        <f t="shared" si="7"/>
        <v>1.5779328131199577</v>
      </c>
      <c r="L45">
        <f t="shared" si="8"/>
        <v>78745</v>
      </c>
      <c r="M45">
        <f t="shared" si="9"/>
        <v>7622</v>
      </c>
      <c r="N45">
        <f t="shared" si="10"/>
        <v>30244</v>
      </c>
      <c r="O45">
        <f t="shared" si="11"/>
        <v>71123</v>
      </c>
      <c r="Q45">
        <v>983</v>
      </c>
      <c r="R45">
        <v>-151</v>
      </c>
      <c r="T45">
        <v>-358.40000000000146</v>
      </c>
      <c r="U45">
        <v>83.400000000001455</v>
      </c>
      <c r="W45">
        <v>1945.6</v>
      </c>
      <c r="X45">
        <v>521.79999999999995</v>
      </c>
      <c r="AD45">
        <v>30244</v>
      </c>
      <c r="AE45">
        <v>1.5779328131199577</v>
      </c>
      <c r="AK45">
        <v>30244</v>
      </c>
      <c r="AL45">
        <v>1.5779328131199577</v>
      </c>
    </row>
    <row r="46" spans="2:38" x14ac:dyDescent="0.25">
      <c r="B46">
        <v>28072</v>
      </c>
      <c r="C46">
        <v>78831</v>
      </c>
      <c r="D46">
        <v>93469</v>
      </c>
      <c r="E46">
        <v>43063</v>
      </c>
      <c r="F46">
        <v>19565</v>
      </c>
      <c r="H46">
        <v>58748</v>
      </c>
      <c r="J46">
        <f t="shared" si="6"/>
        <v>52600</v>
      </c>
      <c r="K46">
        <f t="shared" si="7"/>
        <v>1.1168821292775666</v>
      </c>
      <c r="L46">
        <f t="shared" si="8"/>
        <v>93469</v>
      </c>
      <c r="M46">
        <f t="shared" si="9"/>
        <v>19565</v>
      </c>
      <c r="N46">
        <f t="shared" si="10"/>
        <v>52600</v>
      </c>
      <c r="O46">
        <f t="shared" si="11"/>
        <v>73904</v>
      </c>
      <c r="Q46">
        <v>-538</v>
      </c>
      <c r="R46">
        <v>320</v>
      </c>
      <c r="T46">
        <v>-2971.4000000000015</v>
      </c>
      <c r="U46">
        <v>-238.80000000000291</v>
      </c>
      <c r="W46">
        <v>5290.2000000000007</v>
      </c>
      <c r="X46">
        <v>252.4</v>
      </c>
      <c r="Z46">
        <v>52600</v>
      </c>
      <c r="AA46">
        <v>1.1168821292775666</v>
      </c>
      <c r="AI46">
        <v>52600</v>
      </c>
      <c r="AJ46">
        <v>1.1168821292775666</v>
      </c>
    </row>
    <row r="47" spans="2:38" x14ac:dyDescent="0.25">
      <c r="B47">
        <v>73649</v>
      </c>
      <c r="C47">
        <v>55282</v>
      </c>
      <c r="D47">
        <v>17186</v>
      </c>
      <c r="E47">
        <v>18594</v>
      </c>
      <c r="F47">
        <v>110747</v>
      </c>
      <c r="H47">
        <v>66188</v>
      </c>
      <c r="J47">
        <f t="shared" si="6"/>
        <v>55091.6</v>
      </c>
      <c r="K47">
        <f t="shared" si="7"/>
        <v>1.2014172759549551</v>
      </c>
      <c r="L47">
        <f t="shared" si="8"/>
        <v>110747</v>
      </c>
      <c r="M47">
        <f t="shared" si="9"/>
        <v>17186</v>
      </c>
      <c r="N47">
        <f t="shared" si="10"/>
        <v>55091.6</v>
      </c>
      <c r="O47">
        <f t="shared" si="11"/>
        <v>93561</v>
      </c>
      <c r="Q47">
        <v>2597</v>
      </c>
      <c r="R47">
        <v>-156</v>
      </c>
      <c r="T47">
        <v>922.40000000000146</v>
      </c>
      <c r="U47">
        <v>-5.8000000000029104</v>
      </c>
      <c r="W47">
        <v>2330</v>
      </c>
      <c r="X47">
        <v>415.4</v>
      </c>
      <c r="Z47">
        <v>55091.6</v>
      </c>
      <c r="AA47">
        <v>1.2014172759549551</v>
      </c>
      <c r="AI47">
        <v>55091.6</v>
      </c>
      <c r="AJ47">
        <v>1.2014172759549551</v>
      </c>
    </row>
    <row r="48" spans="2:38" x14ac:dyDescent="0.25">
      <c r="B48">
        <v>84891</v>
      </c>
      <c r="C48">
        <v>86322</v>
      </c>
      <c r="D48">
        <v>39923</v>
      </c>
      <c r="E48">
        <v>54458</v>
      </c>
      <c r="F48">
        <v>112380</v>
      </c>
      <c r="H48">
        <v>109461</v>
      </c>
      <c r="J48">
        <f t="shared" si="6"/>
        <v>75594.8</v>
      </c>
      <c r="K48">
        <f t="shared" si="7"/>
        <v>1.4479964230343885</v>
      </c>
      <c r="L48">
        <f t="shared" si="8"/>
        <v>112380</v>
      </c>
      <c r="M48">
        <f t="shared" si="9"/>
        <v>39923</v>
      </c>
      <c r="N48">
        <f t="shared" si="10"/>
        <v>75594.8</v>
      </c>
      <c r="O48">
        <f t="shared" si="11"/>
        <v>72457</v>
      </c>
      <c r="Q48">
        <v>-5052</v>
      </c>
      <c r="R48">
        <v>-379</v>
      </c>
      <c r="T48">
        <v>3197</v>
      </c>
      <c r="U48">
        <v>-5.5999999999912689</v>
      </c>
      <c r="W48">
        <v>3197</v>
      </c>
      <c r="X48">
        <v>387.2</v>
      </c>
      <c r="AF48">
        <v>75594.8</v>
      </c>
      <c r="AG48">
        <v>1.4479964230343885</v>
      </c>
      <c r="AK48">
        <v>75594.8</v>
      </c>
      <c r="AL48">
        <v>1.4479964230343885</v>
      </c>
    </row>
    <row r="49" spans="2:38" x14ac:dyDescent="0.25">
      <c r="B49">
        <v>50517</v>
      </c>
      <c r="C49">
        <v>25558</v>
      </c>
      <c r="D49">
        <v>111079</v>
      </c>
      <c r="E49">
        <v>7595</v>
      </c>
      <c r="F49">
        <v>83379</v>
      </c>
      <c r="H49">
        <v>61630</v>
      </c>
      <c r="J49">
        <f t="shared" si="6"/>
        <v>55625.599999999999</v>
      </c>
      <c r="K49">
        <f t="shared" si="7"/>
        <v>1.1079431053327964</v>
      </c>
      <c r="L49">
        <f t="shared" si="8"/>
        <v>111079</v>
      </c>
      <c r="M49">
        <f t="shared" si="9"/>
        <v>7595</v>
      </c>
      <c r="N49">
        <f t="shared" si="10"/>
        <v>55625.599999999999</v>
      </c>
      <c r="O49">
        <f t="shared" si="11"/>
        <v>103484</v>
      </c>
      <c r="Q49">
        <v>5788</v>
      </c>
      <c r="R49">
        <v>-419</v>
      </c>
      <c r="T49">
        <v>3252.1999999999971</v>
      </c>
      <c r="U49">
        <v>349.79999999999563</v>
      </c>
      <c r="W49">
        <v>4379.8</v>
      </c>
      <c r="X49">
        <v>397.4</v>
      </c>
      <c r="Z49">
        <v>55625.599999999999</v>
      </c>
      <c r="AA49">
        <v>1.1079431053327964</v>
      </c>
      <c r="AI49">
        <v>55625.599999999999</v>
      </c>
      <c r="AJ49">
        <v>1.1079431053327964</v>
      </c>
    </row>
    <row r="50" spans="2:38" x14ac:dyDescent="0.25">
      <c r="B50">
        <v>115943</v>
      </c>
      <c r="C50">
        <v>27060</v>
      </c>
      <c r="D50">
        <v>62452</v>
      </c>
      <c r="E50">
        <v>55717</v>
      </c>
      <c r="F50">
        <v>114996</v>
      </c>
      <c r="H50">
        <v>116717</v>
      </c>
      <c r="J50">
        <f t="shared" si="6"/>
        <v>75233.600000000006</v>
      </c>
      <c r="K50">
        <f t="shared" si="7"/>
        <v>1.5513945896514323</v>
      </c>
      <c r="L50">
        <f t="shared" si="8"/>
        <v>115943</v>
      </c>
      <c r="M50">
        <f t="shared" si="9"/>
        <v>27060</v>
      </c>
      <c r="N50">
        <f t="shared" si="10"/>
        <v>75233.600000000006</v>
      </c>
      <c r="O50">
        <f t="shared" si="11"/>
        <v>88883</v>
      </c>
      <c r="Q50">
        <v>-2716</v>
      </c>
      <c r="R50">
        <v>-68</v>
      </c>
      <c r="T50">
        <v>6.8000000000029104</v>
      </c>
      <c r="U50">
        <v>-201.59999999999127</v>
      </c>
      <c r="W50">
        <v>2448.8000000000002</v>
      </c>
      <c r="X50">
        <v>209.60000000000002</v>
      </c>
      <c r="AF50">
        <v>75233.600000000006</v>
      </c>
      <c r="AG50">
        <v>1.5513945896514323</v>
      </c>
      <c r="AK50">
        <v>75233.600000000006</v>
      </c>
      <c r="AL50">
        <v>1.5513945896514323</v>
      </c>
    </row>
    <row r="51" spans="2:38" x14ac:dyDescent="0.25">
      <c r="B51">
        <v>39098</v>
      </c>
      <c r="C51">
        <v>50233</v>
      </c>
      <c r="D51">
        <v>47339</v>
      </c>
      <c r="E51">
        <v>120650</v>
      </c>
      <c r="F51">
        <v>35328</v>
      </c>
      <c r="H51">
        <v>81008</v>
      </c>
      <c r="J51">
        <f t="shared" si="6"/>
        <v>58529.599999999999</v>
      </c>
      <c r="K51">
        <f t="shared" si="7"/>
        <v>1.3840518301850688</v>
      </c>
      <c r="L51">
        <f t="shared" si="8"/>
        <v>120650</v>
      </c>
      <c r="M51">
        <f t="shared" si="9"/>
        <v>35328</v>
      </c>
      <c r="N51">
        <f t="shared" si="10"/>
        <v>58529.599999999999</v>
      </c>
      <c r="O51">
        <f t="shared" si="11"/>
        <v>85322</v>
      </c>
      <c r="Q51">
        <v>-2509</v>
      </c>
      <c r="R51">
        <v>-13</v>
      </c>
      <c r="T51">
        <v>203</v>
      </c>
      <c r="U51">
        <v>-61.200000000004366</v>
      </c>
      <c r="W51">
        <v>3000.6</v>
      </c>
      <c r="X51">
        <v>280.40000000000003</v>
      </c>
      <c r="Z51">
        <v>58529.599999999999</v>
      </c>
      <c r="AA51">
        <v>1.3840518301850688</v>
      </c>
      <c r="AI51">
        <v>58529.599999999999</v>
      </c>
      <c r="AJ51">
        <v>1.3840518301850688</v>
      </c>
    </row>
    <row r="52" spans="2:38" x14ac:dyDescent="0.25">
      <c r="B52">
        <v>66216</v>
      </c>
      <c r="C52">
        <v>91064</v>
      </c>
      <c r="D52">
        <v>73939</v>
      </c>
      <c r="E52">
        <v>118801</v>
      </c>
      <c r="F52">
        <v>101186</v>
      </c>
      <c r="H52">
        <v>121916</v>
      </c>
      <c r="J52">
        <f t="shared" si="6"/>
        <v>90241.2</v>
      </c>
      <c r="K52">
        <f t="shared" si="7"/>
        <v>1.3510015381001139</v>
      </c>
      <c r="L52">
        <f t="shared" si="8"/>
        <v>118801</v>
      </c>
      <c r="M52">
        <f t="shared" si="9"/>
        <v>66216</v>
      </c>
      <c r="N52">
        <f t="shared" si="10"/>
        <v>90241.2</v>
      </c>
      <c r="O52">
        <f t="shared" si="11"/>
        <v>52585</v>
      </c>
      <c r="Q52">
        <v>5681</v>
      </c>
      <c r="R52">
        <v>230</v>
      </c>
      <c r="T52">
        <v>-557.40000000000873</v>
      </c>
      <c r="U52">
        <v>-41.80000000000291</v>
      </c>
      <c r="W52">
        <v>2121</v>
      </c>
      <c r="X52">
        <v>359.80000000000007</v>
      </c>
      <c r="AB52">
        <v>90241.2</v>
      </c>
      <c r="AC52">
        <v>1.3510015381001139</v>
      </c>
      <c r="AI52">
        <v>90241.2</v>
      </c>
      <c r="AJ52">
        <v>1.3510015381001139</v>
      </c>
    </row>
    <row r="53" spans="2:38" x14ac:dyDescent="0.25">
      <c r="B53">
        <v>85889</v>
      </c>
      <c r="C53">
        <v>91960</v>
      </c>
      <c r="D53">
        <v>33804</v>
      </c>
      <c r="E53">
        <v>33805</v>
      </c>
      <c r="F53">
        <v>41953</v>
      </c>
      <c r="H53">
        <v>84283</v>
      </c>
      <c r="J53">
        <f t="shared" si="6"/>
        <v>57482.2</v>
      </c>
      <c r="K53">
        <f t="shared" si="7"/>
        <v>1.4662452028627992</v>
      </c>
      <c r="L53">
        <f t="shared" si="8"/>
        <v>91960</v>
      </c>
      <c r="M53">
        <f t="shared" si="9"/>
        <v>33804</v>
      </c>
      <c r="N53">
        <f t="shared" si="10"/>
        <v>57482.2</v>
      </c>
      <c r="O53">
        <f t="shared" si="11"/>
        <v>58156</v>
      </c>
      <c r="Q53">
        <v>-1202</v>
      </c>
      <c r="R53">
        <v>1013</v>
      </c>
      <c r="T53">
        <v>-303.20000000000437</v>
      </c>
      <c r="U53">
        <v>32.799999999995634</v>
      </c>
      <c r="W53">
        <v>5211.6000000000004</v>
      </c>
      <c r="X53">
        <v>405.99999999999994</v>
      </c>
      <c r="Z53">
        <v>57482.2</v>
      </c>
      <c r="AA53">
        <v>1.4662452028627992</v>
      </c>
      <c r="AK53">
        <v>57482.2</v>
      </c>
      <c r="AL53">
        <v>1.4662452028627992</v>
      </c>
    </row>
    <row r="54" spans="2:38" x14ac:dyDescent="0.25">
      <c r="B54">
        <v>68525</v>
      </c>
      <c r="C54">
        <v>22967</v>
      </c>
      <c r="D54">
        <v>95847</v>
      </c>
      <c r="E54">
        <v>63836</v>
      </c>
      <c r="F54">
        <v>95858</v>
      </c>
      <c r="H54">
        <v>119623</v>
      </c>
      <c r="J54">
        <f t="shared" si="6"/>
        <v>69406.600000000006</v>
      </c>
      <c r="K54">
        <f t="shared" si="7"/>
        <v>1.7235104442516993</v>
      </c>
      <c r="L54">
        <f t="shared" si="8"/>
        <v>95858</v>
      </c>
      <c r="M54">
        <f t="shared" si="9"/>
        <v>22967</v>
      </c>
      <c r="N54">
        <f t="shared" si="10"/>
        <v>69406.600000000006</v>
      </c>
      <c r="O54">
        <f t="shared" si="11"/>
        <v>72891</v>
      </c>
      <c r="Q54">
        <v>2281</v>
      </c>
      <c r="R54">
        <v>-7</v>
      </c>
      <c r="T54">
        <v>-1072.3999999999942</v>
      </c>
      <c r="U54">
        <v>103</v>
      </c>
      <c r="W54">
        <v>2084.7999999999997</v>
      </c>
      <c r="X54">
        <v>109.8</v>
      </c>
      <c r="AF54">
        <v>69406.600000000006</v>
      </c>
      <c r="AG54">
        <v>1.7235104442516993</v>
      </c>
      <c r="AK54">
        <v>69406.600000000006</v>
      </c>
      <c r="AL54">
        <v>1.7235104442516993</v>
      </c>
    </row>
    <row r="55" spans="2:38" x14ac:dyDescent="0.25">
      <c r="B55">
        <v>76822</v>
      </c>
      <c r="C55">
        <v>31211</v>
      </c>
      <c r="D55">
        <v>99842</v>
      </c>
      <c r="E55">
        <v>51147</v>
      </c>
      <c r="F55">
        <v>5042</v>
      </c>
      <c r="H55">
        <v>78258</v>
      </c>
      <c r="J55">
        <f t="shared" si="6"/>
        <v>52812.800000000003</v>
      </c>
      <c r="K55">
        <f t="shared" si="7"/>
        <v>1.481799866698982</v>
      </c>
      <c r="L55">
        <f t="shared" si="8"/>
        <v>99842</v>
      </c>
      <c r="M55">
        <f t="shared" si="9"/>
        <v>5042</v>
      </c>
      <c r="N55">
        <f t="shared" si="10"/>
        <v>52812.800000000003</v>
      </c>
      <c r="O55">
        <f t="shared" si="11"/>
        <v>94800</v>
      </c>
      <c r="Q55">
        <v>-3291</v>
      </c>
      <c r="R55">
        <v>175</v>
      </c>
      <c r="T55">
        <v>-1479.3999999999942</v>
      </c>
      <c r="U55">
        <v>1.2000000000043656</v>
      </c>
      <c r="W55">
        <v>1717</v>
      </c>
      <c r="X55">
        <v>264.79999999999995</v>
      </c>
      <c r="AD55">
        <v>52812.800000000003</v>
      </c>
      <c r="AE55">
        <v>1.481799866698982</v>
      </c>
      <c r="AI55">
        <v>52812.800000000003</v>
      </c>
      <c r="AJ55">
        <v>1.481799866698982</v>
      </c>
    </row>
    <row r="56" spans="2:38" x14ac:dyDescent="0.25">
      <c r="B56">
        <v>106903</v>
      </c>
      <c r="C56">
        <v>2920</v>
      </c>
      <c r="D56">
        <v>42135</v>
      </c>
      <c r="E56">
        <v>117208</v>
      </c>
      <c r="F56">
        <v>30589</v>
      </c>
      <c r="H56">
        <v>69809</v>
      </c>
      <c r="J56">
        <f t="shared" si="6"/>
        <v>59951</v>
      </c>
      <c r="K56">
        <f t="shared" si="7"/>
        <v>1.1644342880018681</v>
      </c>
      <c r="L56">
        <f t="shared" si="8"/>
        <v>117208</v>
      </c>
      <c r="M56">
        <f t="shared" si="9"/>
        <v>2920</v>
      </c>
      <c r="N56">
        <f t="shared" si="10"/>
        <v>59951</v>
      </c>
      <c r="O56">
        <f t="shared" si="11"/>
        <v>114288</v>
      </c>
      <c r="Q56">
        <v>-3007</v>
      </c>
      <c r="R56">
        <v>-7</v>
      </c>
      <c r="T56">
        <v>-368.19999999999709</v>
      </c>
      <c r="U56">
        <v>90.80000000000291</v>
      </c>
      <c r="W56">
        <v>2800.2000000000003</v>
      </c>
      <c r="X56">
        <v>238.4</v>
      </c>
      <c r="AB56">
        <v>59951</v>
      </c>
      <c r="AC56">
        <v>1.1644342880018681</v>
      </c>
      <c r="AI56">
        <v>59951</v>
      </c>
      <c r="AJ56">
        <v>1.1644342880018681</v>
      </c>
    </row>
    <row r="57" spans="2:38" x14ac:dyDescent="0.25">
      <c r="B57">
        <v>61390</v>
      </c>
      <c r="C57">
        <v>54339</v>
      </c>
      <c r="D57">
        <v>87615</v>
      </c>
      <c r="E57">
        <v>7059</v>
      </c>
      <c r="F57">
        <v>8163</v>
      </c>
      <c r="H57">
        <v>67419</v>
      </c>
      <c r="J57">
        <f t="shared" si="6"/>
        <v>43713.2</v>
      </c>
      <c r="K57">
        <f t="shared" si="7"/>
        <v>1.5423030114473433</v>
      </c>
      <c r="L57">
        <f t="shared" si="8"/>
        <v>87615</v>
      </c>
      <c r="M57">
        <f t="shared" si="9"/>
        <v>7059</v>
      </c>
      <c r="N57">
        <f t="shared" si="10"/>
        <v>43713.2</v>
      </c>
      <c r="O57">
        <f t="shared" si="11"/>
        <v>80556</v>
      </c>
      <c r="Q57">
        <v>-2691</v>
      </c>
      <c r="R57">
        <v>-136</v>
      </c>
      <c r="T57">
        <v>3147.7999999999956</v>
      </c>
      <c r="U57">
        <v>284.59999999999854</v>
      </c>
      <c r="W57">
        <v>6043.4000000000005</v>
      </c>
      <c r="X57">
        <v>285.80000000000007</v>
      </c>
      <c r="AD57">
        <v>43713.2</v>
      </c>
      <c r="AE57">
        <v>1.5423030114473433</v>
      </c>
      <c r="AK57">
        <v>43713.2</v>
      </c>
      <c r="AL57">
        <v>1.5423030114473433</v>
      </c>
    </row>
    <row r="58" spans="2:38" x14ac:dyDescent="0.25">
      <c r="B58">
        <v>32582</v>
      </c>
      <c r="C58">
        <v>98887</v>
      </c>
      <c r="D58">
        <v>69013</v>
      </c>
      <c r="E58">
        <v>90536</v>
      </c>
      <c r="F58">
        <v>72853</v>
      </c>
      <c r="H58">
        <v>104792</v>
      </c>
      <c r="J58">
        <f t="shared" si="6"/>
        <v>72774.2</v>
      </c>
      <c r="K58">
        <f t="shared" si="7"/>
        <v>1.4399608652516964</v>
      </c>
      <c r="L58">
        <f t="shared" si="8"/>
        <v>98887</v>
      </c>
      <c r="M58">
        <f t="shared" si="9"/>
        <v>32582</v>
      </c>
      <c r="N58">
        <f t="shared" si="10"/>
        <v>72774.2</v>
      </c>
      <c r="O58">
        <f t="shared" si="11"/>
        <v>66305</v>
      </c>
      <c r="Q58">
        <v>-5170</v>
      </c>
      <c r="R58">
        <v>-488</v>
      </c>
      <c r="T58">
        <v>-2993.8000000000029</v>
      </c>
      <c r="U58">
        <v>53.599999999991269</v>
      </c>
      <c r="W58">
        <v>2993.7999999999997</v>
      </c>
      <c r="X58">
        <v>249.2</v>
      </c>
      <c r="AB58">
        <v>72774.2</v>
      </c>
      <c r="AC58">
        <v>1.4399608652516964</v>
      </c>
      <c r="AK58">
        <v>72774.2</v>
      </c>
      <c r="AL58">
        <v>1.4399608652516964</v>
      </c>
    </row>
    <row r="59" spans="2:38" x14ac:dyDescent="0.25">
      <c r="B59">
        <v>18805</v>
      </c>
      <c r="C59">
        <v>40701</v>
      </c>
      <c r="D59">
        <v>76250</v>
      </c>
      <c r="E59">
        <v>110959</v>
      </c>
      <c r="F59">
        <v>13976</v>
      </c>
      <c r="H59">
        <v>78744</v>
      </c>
      <c r="J59">
        <f t="shared" si="6"/>
        <v>52138.2</v>
      </c>
      <c r="K59">
        <f t="shared" si="7"/>
        <v>1.5102937961034328</v>
      </c>
      <c r="L59">
        <f t="shared" si="8"/>
        <v>110959</v>
      </c>
      <c r="M59">
        <f t="shared" si="9"/>
        <v>13976</v>
      </c>
      <c r="N59">
        <f t="shared" si="10"/>
        <v>52138.2</v>
      </c>
      <c r="O59">
        <f t="shared" si="11"/>
        <v>96983</v>
      </c>
      <c r="Q59">
        <v>-11169</v>
      </c>
      <c r="R59">
        <v>-416</v>
      </c>
      <c r="T59">
        <v>-751.80000000000291</v>
      </c>
      <c r="U59">
        <v>87.19999999999709</v>
      </c>
      <c r="W59">
        <v>975.4</v>
      </c>
      <c r="X59">
        <v>131.19999999999999</v>
      </c>
      <c r="AD59">
        <v>52138.2</v>
      </c>
      <c r="AE59">
        <v>1.5102937961034328</v>
      </c>
      <c r="AI59">
        <v>52138.2</v>
      </c>
      <c r="AJ59">
        <v>1.5102937961034328</v>
      </c>
    </row>
    <row r="60" spans="2:38" x14ac:dyDescent="0.25">
      <c r="B60">
        <v>4513</v>
      </c>
      <c r="C60">
        <v>58907</v>
      </c>
      <c r="D60">
        <v>60690</v>
      </c>
      <c r="E60">
        <v>5161</v>
      </c>
      <c r="F60">
        <v>21109</v>
      </c>
      <c r="H60">
        <v>41282</v>
      </c>
      <c r="J60">
        <f t="shared" si="6"/>
        <v>30076</v>
      </c>
      <c r="K60">
        <f t="shared" si="7"/>
        <v>1.3725894400851177</v>
      </c>
      <c r="L60">
        <f t="shared" si="8"/>
        <v>60690</v>
      </c>
      <c r="M60">
        <f t="shared" si="9"/>
        <v>4513</v>
      </c>
      <c r="N60">
        <f t="shared" si="10"/>
        <v>30076</v>
      </c>
      <c r="O60">
        <f t="shared" si="11"/>
        <v>56177</v>
      </c>
      <c r="Q60">
        <v>7703</v>
      </c>
      <c r="R60">
        <v>11</v>
      </c>
      <c r="T60">
        <v>-1239.7999999999993</v>
      </c>
      <c r="U60">
        <v>105</v>
      </c>
      <c r="W60">
        <v>1762.2</v>
      </c>
      <c r="X60">
        <v>321</v>
      </c>
      <c r="Z60">
        <v>30076</v>
      </c>
      <c r="AA60">
        <v>1.3725894400851177</v>
      </c>
      <c r="AK60">
        <v>30076</v>
      </c>
      <c r="AL60">
        <v>1.3725894400851177</v>
      </c>
    </row>
    <row r="61" spans="2:38" x14ac:dyDescent="0.25">
      <c r="B61">
        <v>59005</v>
      </c>
      <c r="C61">
        <v>26955</v>
      </c>
      <c r="D61">
        <v>77401</v>
      </c>
      <c r="E61">
        <v>69072</v>
      </c>
      <c r="F61">
        <v>90152</v>
      </c>
      <c r="H61">
        <v>90876</v>
      </c>
      <c r="J61">
        <f t="shared" si="6"/>
        <v>64517</v>
      </c>
      <c r="K61">
        <f t="shared" si="7"/>
        <v>1.4085589844537099</v>
      </c>
      <c r="L61">
        <f t="shared" si="8"/>
        <v>90152</v>
      </c>
      <c r="M61">
        <f t="shared" si="9"/>
        <v>26955</v>
      </c>
      <c r="N61">
        <f t="shared" si="10"/>
        <v>64517</v>
      </c>
      <c r="O61">
        <f t="shared" si="11"/>
        <v>63197</v>
      </c>
      <c r="Q61">
        <v>2931</v>
      </c>
      <c r="R61">
        <v>0</v>
      </c>
      <c r="T61">
        <v>286.40000000000146</v>
      </c>
      <c r="U61">
        <v>17.80000000000291</v>
      </c>
      <c r="W61">
        <v>1751.6000000000001</v>
      </c>
      <c r="X61">
        <v>295</v>
      </c>
      <c r="AB61">
        <v>64517</v>
      </c>
      <c r="AC61">
        <v>1.4085589844537099</v>
      </c>
      <c r="AK61">
        <v>64517</v>
      </c>
      <c r="AL61">
        <v>1.4085589844537099</v>
      </c>
    </row>
    <row r="62" spans="2:38" x14ac:dyDescent="0.25">
      <c r="B62">
        <v>3878</v>
      </c>
      <c r="C62">
        <v>48721</v>
      </c>
      <c r="D62">
        <v>93409</v>
      </c>
      <c r="E62">
        <v>114003</v>
      </c>
      <c r="F62">
        <v>10349</v>
      </c>
      <c r="H62">
        <v>55399</v>
      </c>
      <c r="J62">
        <f t="shared" si="6"/>
        <v>54072</v>
      </c>
      <c r="K62">
        <f t="shared" si="7"/>
        <v>1.024541352271046</v>
      </c>
      <c r="L62">
        <f t="shared" si="8"/>
        <v>114003</v>
      </c>
      <c r="M62">
        <f t="shared" si="9"/>
        <v>3878</v>
      </c>
      <c r="N62">
        <f t="shared" si="10"/>
        <v>54072</v>
      </c>
      <c r="O62">
        <f t="shared" si="11"/>
        <v>110125</v>
      </c>
      <c r="Q62">
        <v>2386</v>
      </c>
      <c r="R62">
        <v>-2</v>
      </c>
      <c r="T62">
        <v>1182</v>
      </c>
      <c r="U62">
        <v>-60.400000000001455</v>
      </c>
      <c r="W62">
        <v>2609.1999999999998</v>
      </c>
      <c r="X62">
        <v>110.4</v>
      </c>
      <c r="Z62">
        <v>54072</v>
      </c>
      <c r="AA62">
        <v>1.024541352271046</v>
      </c>
      <c r="AI62">
        <v>54072</v>
      </c>
      <c r="AJ62">
        <v>1.024541352271046</v>
      </c>
    </row>
    <row r="63" spans="2:38" x14ac:dyDescent="0.25">
      <c r="B63">
        <v>106249</v>
      </c>
      <c r="C63">
        <v>22397</v>
      </c>
      <c r="D63">
        <v>21064</v>
      </c>
      <c r="E63">
        <v>25829</v>
      </c>
      <c r="F63">
        <v>41097</v>
      </c>
      <c r="H63">
        <v>49796</v>
      </c>
      <c r="J63">
        <f t="shared" si="6"/>
        <v>43327.199999999997</v>
      </c>
      <c r="K63">
        <f t="shared" si="7"/>
        <v>1.1493011318525084</v>
      </c>
      <c r="L63">
        <f t="shared" si="8"/>
        <v>106249</v>
      </c>
      <c r="M63">
        <f t="shared" si="9"/>
        <v>21064</v>
      </c>
      <c r="N63">
        <f t="shared" si="10"/>
        <v>43327.199999999997</v>
      </c>
      <c r="O63">
        <f t="shared" si="11"/>
        <v>85185</v>
      </c>
      <c r="Q63">
        <v>1457</v>
      </c>
      <c r="R63">
        <v>565</v>
      </c>
      <c r="T63">
        <v>203.39999999999418</v>
      </c>
      <c r="U63">
        <v>-64.400000000001455</v>
      </c>
      <c r="W63">
        <v>2322.6</v>
      </c>
      <c r="X63">
        <v>185.2</v>
      </c>
      <c r="Z63">
        <v>43327.199999999997</v>
      </c>
      <c r="AA63">
        <v>1.1493011318525084</v>
      </c>
      <c r="AI63">
        <v>43327.199999999997</v>
      </c>
      <c r="AJ63">
        <v>1.1493011318525084</v>
      </c>
    </row>
    <row r="64" spans="2:38" x14ac:dyDescent="0.25">
      <c r="B64">
        <v>99175</v>
      </c>
      <c r="C64">
        <v>103058</v>
      </c>
      <c r="D64">
        <v>79227</v>
      </c>
      <c r="E64">
        <v>64420</v>
      </c>
      <c r="F64">
        <v>95078</v>
      </c>
      <c r="H64">
        <v>119012</v>
      </c>
      <c r="J64">
        <f t="shared" si="6"/>
        <v>88191.6</v>
      </c>
      <c r="K64">
        <f t="shared" si="7"/>
        <v>1.3494709246685626</v>
      </c>
      <c r="L64">
        <f t="shared" si="8"/>
        <v>103058</v>
      </c>
      <c r="M64">
        <f t="shared" si="9"/>
        <v>64420</v>
      </c>
      <c r="N64">
        <f t="shared" si="10"/>
        <v>88191.6</v>
      </c>
      <c r="O64">
        <f t="shared" si="11"/>
        <v>38638</v>
      </c>
      <c r="Q64">
        <v>-3250</v>
      </c>
      <c r="R64">
        <v>13</v>
      </c>
      <c r="T64">
        <v>-835.79999999998836</v>
      </c>
      <c r="U64">
        <v>-143.59999999999127</v>
      </c>
      <c r="W64">
        <v>3442.6</v>
      </c>
      <c r="X64">
        <v>417.99999999999994</v>
      </c>
      <c r="AB64">
        <v>88191.6</v>
      </c>
      <c r="AC64">
        <v>1.3494709246685626</v>
      </c>
      <c r="AI64">
        <v>88191.6</v>
      </c>
      <c r="AJ64">
        <v>1.3494709246685626</v>
      </c>
    </row>
    <row r="65" spans="2:38" x14ac:dyDescent="0.25">
      <c r="B65">
        <v>39686</v>
      </c>
      <c r="C65">
        <v>106539</v>
      </c>
      <c r="D65">
        <v>13075</v>
      </c>
      <c r="E65">
        <v>84060</v>
      </c>
      <c r="F65">
        <v>17989</v>
      </c>
      <c r="H65">
        <v>80701</v>
      </c>
      <c r="J65">
        <f t="shared" si="6"/>
        <v>52269.8</v>
      </c>
      <c r="K65">
        <f t="shared" si="7"/>
        <v>1.5439316775652479</v>
      </c>
      <c r="L65">
        <f t="shared" si="8"/>
        <v>106539</v>
      </c>
      <c r="M65">
        <f t="shared" si="9"/>
        <v>13075</v>
      </c>
      <c r="N65">
        <f t="shared" si="10"/>
        <v>52269.8</v>
      </c>
      <c r="O65">
        <f t="shared" si="11"/>
        <v>93464</v>
      </c>
      <c r="Q65">
        <v>-1340</v>
      </c>
      <c r="R65">
        <v>3</v>
      </c>
      <c r="T65">
        <v>117.80000000000291</v>
      </c>
      <c r="U65">
        <v>142.60000000000582</v>
      </c>
      <c r="W65">
        <v>2831.8</v>
      </c>
      <c r="X65">
        <v>169.4</v>
      </c>
      <c r="AD65">
        <v>52269.8</v>
      </c>
      <c r="AE65">
        <v>1.5439316775652479</v>
      </c>
      <c r="AK65">
        <v>52269.8</v>
      </c>
      <c r="AL65">
        <v>1.5439316775652479</v>
      </c>
    </row>
    <row r="66" spans="2:38" x14ac:dyDescent="0.25">
      <c r="B66">
        <v>86659</v>
      </c>
      <c r="C66">
        <v>104806</v>
      </c>
      <c r="D66">
        <v>86973</v>
      </c>
      <c r="E66">
        <v>111370</v>
      </c>
      <c r="F66">
        <v>26848</v>
      </c>
      <c r="H66">
        <v>94252</v>
      </c>
      <c r="J66">
        <f t="shared" ref="J66:J101" si="12">AVERAGE(B66:F66)</f>
        <v>83331.199999999997</v>
      </c>
      <c r="K66">
        <f t="shared" ref="K66:K97" si="13">H66/J66</f>
        <v>1.1310529549556469</v>
      </c>
      <c r="L66">
        <f t="shared" ref="L66:L101" si="14">MAX(B66:F66)</f>
        <v>111370</v>
      </c>
      <c r="M66">
        <f t="shared" ref="M66:M101" si="15">MIN(B66:F66)</f>
        <v>26848</v>
      </c>
      <c r="N66">
        <f t="shared" ref="N66:N101" si="16">AVERAGE(B66:F66)</f>
        <v>83331.199999999997</v>
      </c>
      <c r="O66">
        <f t="shared" ref="O66:O101" si="17">L66-M66</f>
        <v>84522</v>
      </c>
      <c r="Q66">
        <v>3847</v>
      </c>
      <c r="R66">
        <v>-23</v>
      </c>
      <c r="T66">
        <v>-4982.8000000000029</v>
      </c>
      <c r="U66">
        <v>106</v>
      </c>
      <c r="W66">
        <v>5595.2000000000007</v>
      </c>
      <c r="X66">
        <v>174.8</v>
      </c>
      <c r="AB66">
        <v>83331.199999999997</v>
      </c>
      <c r="AC66">
        <v>1.1310529549556469</v>
      </c>
      <c r="AI66">
        <v>83331.199999999997</v>
      </c>
      <c r="AJ66">
        <v>1.1310529549556469</v>
      </c>
    </row>
    <row r="67" spans="2:38" x14ac:dyDescent="0.25">
      <c r="B67">
        <v>43112</v>
      </c>
      <c r="C67">
        <v>74410</v>
      </c>
      <c r="D67">
        <v>59432</v>
      </c>
      <c r="E67">
        <v>60461</v>
      </c>
      <c r="F67">
        <v>45103</v>
      </c>
      <c r="H67">
        <v>103570</v>
      </c>
      <c r="J67">
        <f t="shared" si="12"/>
        <v>56503.6</v>
      </c>
      <c r="K67">
        <f t="shared" si="13"/>
        <v>1.8329805534514616</v>
      </c>
      <c r="L67">
        <f t="shared" si="14"/>
        <v>74410</v>
      </c>
      <c r="M67">
        <f t="shared" si="15"/>
        <v>43112</v>
      </c>
      <c r="N67">
        <f t="shared" si="16"/>
        <v>56503.6</v>
      </c>
      <c r="O67">
        <f t="shared" si="17"/>
        <v>31298</v>
      </c>
      <c r="Q67">
        <v>-734</v>
      </c>
      <c r="R67">
        <v>-537</v>
      </c>
      <c r="T67">
        <v>-3077.5999999999985</v>
      </c>
      <c r="U67">
        <v>0</v>
      </c>
      <c r="W67">
        <v>3077.6000000000004</v>
      </c>
      <c r="X67">
        <v>413.2</v>
      </c>
      <c r="AF67">
        <v>56503.6</v>
      </c>
      <c r="AG67">
        <v>1.8329805534514616</v>
      </c>
      <c r="AK67">
        <v>56503.6</v>
      </c>
      <c r="AL67">
        <v>1.8329805534514616</v>
      </c>
    </row>
    <row r="68" spans="2:38" x14ac:dyDescent="0.25">
      <c r="B68">
        <v>70829</v>
      </c>
      <c r="C68">
        <v>42524</v>
      </c>
      <c r="D68">
        <v>119153</v>
      </c>
      <c r="E68">
        <v>70226</v>
      </c>
      <c r="F68">
        <v>88855</v>
      </c>
      <c r="H68">
        <v>135053</v>
      </c>
      <c r="J68">
        <f t="shared" si="12"/>
        <v>78317.399999999994</v>
      </c>
      <c r="K68">
        <f t="shared" si="13"/>
        <v>1.7244316077908615</v>
      </c>
      <c r="L68">
        <f t="shared" si="14"/>
        <v>119153</v>
      </c>
      <c r="M68">
        <f t="shared" si="15"/>
        <v>42524</v>
      </c>
      <c r="N68">
        <f t="shared" si="16"/>
        <v>78317.399999999994</v>
      </c>
      <c r="O68">
        <f t="shared" si="17"/>
        <v>76629</v>
      </c>
      <c r="Q68">
        <v>491</v>
      </c>
      <c r="R68">
        <v>684</v>
      </c>
      <c r="T68">
        <v>-1460.4000000000087</v>
      </c>
      <c r="U68">
        <v>237.19999999999709</v>
      </c>
      <c r="W68">
        <v>2004.8000000000002</v>
      </c>
      <c r="X68">
        <v>268.8</v>
      </c>
      <c r="AF68">
        <v>78317.399999999994</v>
      </c>
      <c r="AG68">
        <v>1.7244316077908615</v>
      </c>
      <c r="AK68">
        <v>78317.399999999994</v>
      </c>
      <c r="AL68">
        <v>1.7244316077908615</v>
      </c>
    </row>
    <row r="69" spans="2:38" x14ac:dyDescent="0.25">
      <c r="B69">
        <v>14907</v>
      </c>
      <c r="C69">
        <v>35873</v>
      </c>
      <c r="D69">
        <v>60766</v>
      </c>
      <c r="E69">
        <v>110672</v>
      </c>
      <c r="F69">
        <v>91350</v>
      </c>
      <c r="H69">
        <v>116295</v>
      </c>
      <c r="J69">
        <f t="shared" si="12"/>
        <v>62713.599999999999</v>
      </c>
      <c r="K69">
        <f t="shared" si="13"/>
        <v>1.8543824624961731</v>
      </c>
      <c r="L69">
        <f t="shared" si="14"/>
        <v>110672</v>
      </c>
      <c r="M69">
        <f t="shared" si="15"/>
        <v>14907</v>
      </c>
      <c r="N69">
        <f t="shared" si="16"/>
        <v>62713.599999999999</v>
      </c>
      <c r="O69">
        <f t="shared" si="17"/>
        <v>95765</v>
      </c>
      <c r="Q69">
        <v>-1908</v>
      </c>
      <c r="R69">
        <v>-603</v>
      </c>
      <c r="T69">
        <v>131.19999999999709</v>
      </c>
      <c r="U69">
        <v>-81</v>
      </c>
      <c r="W69">
        <v>1689.2</v>
      </c>
      <c r="X69">
        <v>328.6</v>
      </c>
      <c r="AF69">
        <v>62713.599999999999</v>
      </c>
      <c r="AG69">
        <v>1.8543824624961731</v>
      </c>
      <c r="AK69">
        <v>62713.599999999999</v>
      </c>
      <c r="AL69">
        <v>1.8543824624961731</v>
      </c>
    </row>
    <row r="70" spans="2:38" x14ac:dyDescent="0.25">
      <c r="B70">
        <v>35601</v>
      </c>
      <c r="C70">
        <v>120623</v>
      </c>
      <c r="D70">
        <v>61788</v>
      </c>
      <c r="E70">
        <v>71324</v>
      </c>
      <c r="F70">
        <v>88865</v>
      </c>
      <c r="H70">
        <v>79234</v>
      </c>
      <c r="J70">
        <f t="shared" si="12"/>
        <v>75640.2</v>
      </c>
      <c r="K70">
        <f t="shared" si="13"/>
        <v>1.047511772840368</v>
      </c>
      <c r="L70">
        <f t="shared" si="14"/>
        <v>120623</v>
      </c>
      <c r="M70">
        <f t="shared" si="15"/>
        <v>35601</v>
      </c>
      <c r="N70">
        <f t="shared" si="16"/>
        <v>75640.2</v>
      </c>
      <c r="O70">
        <f t="shared" si="17"/>
        <v>85022</v>
      </c>
      <c r="Q70">
        <v>-3299</v>
      </c>
      <c r="R70">
        <v>-12</v>
      </c>
      <c r="T70">
        <v>585.59999999999127</v>
      </c>
      <c r="U70">
        <v>192</v>
      </c>
      <c r="W70">
        <v>2039.1999999999998</v>
      </c>
      <c r="X70">
        <v>301.60000000000002</v>
      </c>
      <c r="AB70">
        <v>75640.2</v>
      </c>
      <c r="AC70">
        <v>1.047511772840368</v>
      </c>
      <c r="AI70">
        <v>75640.2</v>
      </c>
      <c r="AJ70">
        <v>1.047511772840368</v>
      </c>
    </row>
    <row r="71" spans="2:38" x14ac:dyDescent="0.25">
      <c r="B71">
        <v>27258</v>
      </c>
      <c r="C71">
        <v>66568</v>
      </c>
      <c r="D71">
        <v>106106</v>
      </c>
      <c r="E71">
        <v>57979</v>
      </c>
      <c r="F71">
        <v>83497</v>
      </c>
      <c r="H71">
        <v>81593</v>
      </c>
      <c r="J71">
        <f t="shared" si="12"/>
        <v>68281.600000000006</v>
      </c>
      <c r="K71">
        <f t="shared" si="13"/>
        <v>1.1949485659387009</v>
      </c>
      <c r="L71">
        <f t="shared" si="14"/>
        <v>106106</v>
      </c>
      <c r="M71">
        <f t="shared" si="15"/>
        <v>27258</v>
      </c>
      <c r="N71">
        <f t="shared" si="16"/>
        <v>68281.600000000006</v>
      </c>
      <c r="O71">
        <f t="shared" si="17"/>
        <v>78848</v>
      </c>
      <c r="Q71">
        <v>5948</v>
      </c>
      <c r="R71">
        <v>10</v>
      </c>
      <c r="T71">
        <v>2525.8000000000029</v>
      </c>
      <c r="U71">
        <v>85</v>
      </c>
      <c r="W71">
        <v>2556.6</v>
      </c>
      <c r="X71">
        <v>193.39999999999998</v>
      </c>
      <c r="AB71">
        <v>68281.600000000006</v>
      </c>
      <c r="AC71">
        <v>1.1949485659387009</v>
      </c>
      <c r="AI71">
        <v>68281.600000000006</v>
      </c>
      <c r="AJ71">
        <v>1.1949485659387009</v>
      </c>
    </row>
    <row r="72" spans="2:38" x14ac:dyDescent="0.25">
      <c r="B72">
        <v>72223</v>
      </c>
      <c r="C72">
        <v>94456</v>
      </c>
      <c r="D72">
        <v>102032</v>
      </c>
      <c r="E72">
        <v>85824</v>
      </c>
      <c r="F72">
        <v>76445</v>
      </c>
      <c r="H72">
        <v>98276</v>
      </c>
      <c r="J72">
        <f t="shared" si="12"/>
        <v>86196</v>
      </c>
      <c r="K72">
        <f t="shared" si="13"/>
        <v>1.1401457144183025</v>
      </c>
      <c r="L72">
        <f t="shared" si="14"/>
        <v>102032</v>
      </c>
      <c r="M72">
        <f t="shared" si="15"/>
        <v>72223</v>
      </c>
      <c r="N72">
        <f t="shared" si="16"/>
        <v>86196</v>
      </c>
      <c r="O72">
        <f t="shared" si="17"/>
        <v>29809</v>
      </c>
      <c r="Q72">
        <v>-1969</v>
      </c>
      <c r="R72">
        <v>-860</v>
      </c>
      <c r="T72">
        <v>-814.19999999999709</v>
      </c>
      <c r="U72">
        <v>105.80000000000291</v>
      </c>
      <c r="W72">
        <v>1392.6000000000001</v>
      </c>
      <c r="X72">
        <v>474.20000000000005</v>
      </c>
      <c r="AB72">
        <v>86196</v>
      </c>
      <c r="AC72">
        <v>1.1401457144183025</v>
      </c>
      <c r="AI72">
        <v>86196</v>
      </c>
      <c r="AJ72">
        <v>1.1401457144183025</v>
      </c>
    </row>
    <row r="73" spans="2:38" x14ac:dyDescent="0.25">
      <c r="B73">
        <v>58634</v>
      </c>
      <c r="C73">
        <v>117238</v>
      </c>
      <c r="D73">
        <v>88245</v>
      </c>
      <c r="E73">
        <v>109064</v>
      </c>
      <c r="F73">
        <v>71550</v>
      </c>
      <c r="H73">
        <v>90601</v>
      </c>
      <c r="J73">
        <f t="shared" si="12"/>
        <v>88946.2</v>
      </c>
      <c r="K73">
        <f t="shared" si="13"/>
        <v>1.0186045047455654</v>
      </c>
      <c r="L73">
        <f t="shared" si="14"/>
        <v>117238</v>
      </c>
      <c r="M73">
        <f t="shared" si="15"/>
        <v>58634</v>
      </c>
      <c r="N73">
        <f t="shared" si="16"/>
        <v>88946.2</v>
      </c>
      <c r="O73">
        <f t="shared" si="17"/>
        <v>58604</v>
      </c>
      <c r="Q73">
        <v>4870</v>
      </c>
      <c r="R73">
        <v>-108</v>
      </c>
      <c r="T73">
        <v>3215.1999999999971</v>
      </c>
      <c r="U73">
        <v>206.59999999999127</v>
      </c>
      <c r="W73">
        <v>3525.2</v>
      </c>
      <c r="X73">
        <v>210.6</v>
      </c>
      <c r="AB73">
        <v>88946.2</v>
      </c>
      <c r="AC73">
        <v>1.0186045047455654</v>
      </c>
      <c r="AI73">
        <v>88946.2</v>
      </c>
      <c r="AJ73">
        <v>1.0186045047455654</v>
      </c>
    </row>
    <row r="74" spans="2:38" x14ac:dyDescent="0.25">
      <c r="B74">
        <v>49337</v>
      </c>
      <c r="C74">
        <v>16876</v>
      </c>
      <c r="D74">
        <v>21195</v>
      </c>
      <c r="E74">
        <v>3188</v>
      </c>
      <c r="F74">
        <v>114126</v>
      </c>
      <c r="H74">
        <v>63148</v>
      </c>
      <c r="J74">
        <f t="shared" si="12"/>
        <v>40944.400000000001</v>
      </c>
      <c r="K74">
        <f t="shared" si="13"/>
        <v>1.5422866130655228</v>
      </c>
      <c r="L74">
        <f t="shared" si="14"/>
        <v>114126</v>
      </c>
      <c r="M74">
        <f t="shared" si="15"/>
        <v>3188</v>
      </c>
      <c r="N74">
        <f t="shared" si="16"/>
        <v>40944.400000000001</v>
      </c>
      <c r="O74">
        <f t="shared" si="17"/>
        <v>110938</v>
      </c>
      <c r="Q74">
        <v>-1181</v>
      </c>
      <c r="R74">
        <v>423</v>
      </c>
      <c r="T74">
        <v>-2523.7999999999956</v>
      </c>
      <c r="U74">
        <v>-266.59999999999854</v>
      </c>
      <c r="W74">
        <v>2829</v>
      </c>
      <c r="X74">
        <v>568.20000000000005</v>
      </c>
      <c r="Z74">
        <v>40944.400000000001</v>
      </c>
      <c r="AA74">
        <v>1.5422866130655228</v>
      </c>
      <c r="AK74">
        <v>40944.400000000001</v>
      </c>
      <c r="AL74">
        <v>1.5422866130655228</v>
      </c>
    </row>
    <row r="75" spans="2:38" x14ac:dyDescent="0.25">
      <c r="B75">
        <v>27085</v>
      </c>
      <c r="C75">
        <v>15145</v>
      </c>
      <c r="D75">
        <v>10306</v>
      </c>
      <c r="E75">
        <v>69919</v>
      </c>
      <c r="F75">
        <v>8621</v>
      </c>
      <c r="H75">
        <v>40495</v>
      </c>
      <c r="J75">
        <f t="shared" si="12"/>
        <v>26215.200000000001</v>
      </c>
      <c r="K75">
        <f t="shared" si="13"/>
        <v>1.5447145167688974</v>
      </c>
      <c r="L75">
        <f t="shared" si="14"/>
        <v>69919</v>
      </c>
      <c r="M75">
        <f t="shared" si="15"/>
        <v>8621</v>
      </c>
      <c r="N75">
        <f t="shared" si="16"/>
        <v>26215.200000000001</v>
      </c>
      <c r="O75">
        <f t="shared" si="17"/>
        <v>61298</v>
      </c>
      <c r="Q75">
        <v>-9074</v>
      </c>
      <c r="R75">
        <v>-763</v>
      </c>
      <c r="T75">
        <v>-746.39999999999782</v>
      </c>
      <c r="U75">
        <v>-302.79999999999927</v>
      </c>
      <c r="W75">
        <v>2418.8000000000002</v>
      </c>
      <c r="X75">
        <v>318.40000000000003</v>
      </c>
      <c r="AD75">
        <v>26215.200000000001</v>
      </c>
      <c r="AE75">
        <v>1.5447145167688974</v>
      </c>
      <c r="AK75">
        <v>26215.200000000001</v>
      </c>
      <c r="AL75">
        <v>1.5447145167688974</v>
      </c>
    </row>
    <row r="76" spans="2:38" x14ac:dyDescent="0.25">
      <c r="B76">
        <v>113221</v>
      </c>
      <c r="C76">
        <v>109085</v>
      </c>
      <c r="D76">
        <v>32076</v>
      </c>
      <c r="E76">
        <v>65303</v>
      </c>
      <c r="F76">
        <v>99498</v>
      </c>
      <c r="H76">
        <v>93532</v>
      </c>
      <c r="J76">
        <f t="shared" si="12"/>
        <v>83836.600000000006</v>
      </c>
      <c r="K76">
        <f t="shared" si="13"/>
        <v>1.1156463883315877</v>
      </c>
      <c r="L76">
        <f t="shared" si="14"/>
        <v>113221</v>
      </c>
      <c r="M76">
        <f t="shared" si="15"/>
        <v>32076</v>
      </c>
      <c r="N76">
        <f t="shared" si="16"/>
        <v>83836.600000000006</v>
      </c>
      <c r="O76">
        <f t="shared" si="17"/>
        <v>81145</v>
      </c>
      <c r="Q76">
        <v>4357</v>
      </c>
      <c r="R76">
        <v>832</v>
      </c>
      <c r="T76">
        <v>1156</v>
      </c>
      <c r="U76">
        <v>-50</v>
      </c>
      <c r="W76">
        <v>4435.6000000000004</v>
      </c>
      <c r="X76">
        <v>57.600000000000009</v>
      </c>
      <c r="AB76">
        <v>83836.600000000006</v>
      </c>
      <c r="AC76">
        <v>1.1156463883315877</v>
      </c>
      <c r="AI76">
        <v>83836.600000000006</v>
      </c>
      <c r="AJ76">
        <v>1.1156463883315877</v>
      </c>
    </row>
    <row r="77" spans="2:38" x14ac:dyDescent="0.25">
      <c r="B77">
        <v>43875</v>
      </c>
      <c r="C77">
        <v>22852</v>
      </c>
      <c r="D77">
        <v>65838</v>
      </c>
      <c r="E77">
        <v>37623</v>
      </c>
      <c r="F77">
        <v>119609</v>
      </c>
      <c r="H77">
        <v>81546</v>
      </c>
      <c r="J77">
        <f t="shared" si="12"/>
        <v>57959.4</v>
      </c>
      <c r="K77">
        <f t="shared" si="13"/>
        <v>1.4069503825091356</v>
      </c>
      <c r="L77">
        <f t="shared" si="14"/>
        <v>119609</v>
      </c>
      <c r="M77">
        <f t="shared" si="15"/>
        <v>22852</v>
      </c>
      <c r="N77">
        <f t="shared" si="16"/>
        <v>57959.4</v>
      </c>
      <c r="O77">
        <f t="shared" si="17"/>
        <v>96757</v>
      </c>
      <c r="Q77">
        <v>1965</v>
      </c>
      <c r="R77">
        <v>672</v>
      </c>
      <c r="T77">
        <v>-1720.1999999999971</v>
      </c>
      <c r="U77">
        <v>-94.19999999999709</v>
      </c>
      <c r="W77">
        <v>2774.5999999999995</v>
      </c>
      <c r="X77">
        <v>350.2</v>
      </c>
      <c r="AB77">
        <v>57959.4</v>
      </c>
      <c r="AC77">
        <v>1.4069503825091356</v>
      </c>
      <c r="AK77">
        <v>57959.4</v>
      </c>
      <c r="AL77">
        <v>1.4069503825091356</v>
      </c>
    </row>
    <row r="78" spans="2:38" x14ac:dyDescent="0.25">
      <c r="B78">
        <v>23082</v>
      </c>
      <c r="C78">
        <v>67190</v>
      </c>
      <c r="D78">
        <v>35426</v>
      </c>
      <c r="E78">
        <v>47325</v>
      </c>
      <c r="F78">
        <v>9467</v>
      </c>
      <c r="H78">
        <v>75047</v>
      </c>
      <c r="J78">
        <f t="shared" si="12"/>
        <v>36498</v>
      </c>
      <c r="K78">
        <f t="shared" si="13"/>
        <v>2.0561948599923285</v>
      </c>
      <c r="L78">
        <f t="shared" si="14"/>
        <v>67190</v>
      </c>
      <c r="M78">
        <f t="shared" si="15"/>
        <v>9467</v>
      </c>
      <c r="N78">
        <f t="shared" si="16"/>
        <v>36498</v>
      </c>
      <c r="O78">
        <f t="shared" si="17"/>
        <v>57723</v>
      </c>
      <c r="Q78">
        <v>-1582</v>
      </c>
      <c r="R78">
        <v>-26</v>
      </c>
      <c r="T78">
        <v>-1140</v>
      </c>
      <c r="U78">
        <v>-176.59999999999854</v>
      </c>
      <c r="W78">
        <v>3079.2</v>
      </c>
      <c r="X78">
        <v>203.39999999999998</v>
      </c>
      <c r="AD78">
        <v>36498</v>
      </c>
      <c r="AE78">
        <v>2.0561948599923285</v>
      </c>
      <c r="AK78">
        <v>36498</v>
      </c>
      <c r="AL78">
        <v>2.0561948599923285</v>
      </c>
    </row>
    <row r="79" spans="2:38" x14ac:dyDescent="0.25">
      <c r="B79">
        <v>101860</v>
      </c>
      <c r="C79">
        <v>21109</v>
      </c>
      <c r="D79">
        <v>114132</v>
      </c>
      <c r="E79">
        <v>116850</v>
      </c>
      <c r="F79">
        <v>86478</v>
      </c>
      <c r="H79">
        <v>140190</v>
      </c>
      <c r="J79">
        <f t="shared" si="12"/>
        <v>88085.8</v>
      </c>
      <c r="K79">
        <f t="shared" si="13"/>
        <v>1.5915164532762374</v>
      </c>
      <c r="L79">
        <f t="shared" si="14"/>
        <v>116850</v>
      </c>
      <c r="M79">
        <f t="shared" si="15"/>
        <v>21109</v>
      </c>
      <c r="N79">
        <f t="shared" si="16"/>
        <v>88085.8</v>
      </c>
      <c r="O79">
        <f t="shared" si="17"/>
        <v>95741</v>
      </c>
      <c r="Q79">
        <v>-3966</v>
      </c>
      <c r="R79">
        <v>-978</v>
      </c>
      <c r="T79">
        <v>2231.8000000000029</v>
      </c>
      <c r="U79">
        <v>113.60000000000582</v>
      </c>
      <c r="W79">
        <v>5680.5999999999995</v>
      </c>
      <c r="X79">
        <v>263.2</v>
      </c>
      <c r="AF79">
        <v>88085.8</v>
      </c>
      <c r="AG79">
        <v>1.5915164532762374</v>
      </c>
      <c r="AK79">
        <v>88085.8</v>
      </c>
      <c r="AL79">
        <v>1.5915164532762374</v>
      </c>
    </row>
    <row r="80" spans="2:38" x14ac:dyDescent="0.25">
      <c r="B80">
        <v>69844</v>
      </c>
      <c r="C80">
        <v>6176</v>
      </c>
      <c r="D80">
        <v>69157</v>
      </c>
      <c r="E80">
        <v>119378</v>
      </c>
      <c r="F80">
        <v>98542</v>
      </c>
      <c r="H80">
        <v>112327</v>
      </c>
      <c r="J80">
        <f t="shared" si="12"/>
        <v>72619.399999999994</v>
      </c>
      <c r="K80">
        <f t="shared" si="13"/>
        <v>1.5467905270492459</v>
      </c>
      <c r="L80">
        <f t="shared" si="14"/>
        <v>119378</v>
      </c>
      <c r="M80">
        <f t="shared" si="15"/>
        <v>6176</v>
      </c>
      <c r="N80">
        <f t="shared" si="16"/>
        <v>72619.399999999994</v>
      </c>
      <c r="O80">
        <f t="shared" si="17"/>
        <v>113202</v>
      </c>
      <c r="Q80">
        <v>1873</v>
      </c>
      <c r="R80">
        <v>-27</v>
      </c>
      <c r="T80">
        <v>-24.400000000008731</v>
      </c>
      <c r="U80">
        <v>510.59999999999127</v>
      </c>
      <c r="W80">
        <v>979.2</v>
      </c>
      <c r="X80">
        <v>510.6</v>
      </c>
      <c r="AF80">
        <v>72619.399999999994</v>
      </c>
      <c r="AG80">
        <v>1.5467905270492459</v>
      </c>
      <c r="AK80">
        <v>72619.399999999994</v>
      </c>
      <c r="AL80">
        <v>1.5467905270492459</v>
      </c>
    </row>
    <row r="81" spans="2:38" x14ac:dyDescent="0.25">
      <c r="B81">
        <v>61255</v>
      </c>
      <c r="C81">
        <v>11016</v>
      </c>
      <c r="D81">
        <v>120406</v>
      </c>
      <c r="E81">
        <v>112323</v>
      </c>
      <c r="F81">
        <v>10721</v>
      </c>
      <c r="H81">
        <v>74233</v>
      </c>
      <c r="J81">
        <f t="shared" si="12"/>
        <v>63144.2</v>
      </c>
      <c r="K81">
        <f t="shared" si="13"/>
        <v>1.175610744929859</v>
      </c>
      <c r="L81">
        <f t="shared" si="14"/>
        <v>120406</v>
      </c>
      <c r="M81">
        <f t="shared" si="15"/>
        <v>10721</v>
      </c>
      <c r="N81">
        <f t="shared" si="16"/>
        <v>63144.2</v>
      </c>
      <c r="O81">
        <f t="shared" si="17"/>
        <v>109685</v>
      </c>
      <c r="Q81">
        <v>-4856</v>
      </c>
      <c r="R81">
        <v>-1009</v>
      </c>
      <c r="T81">
        <v>-2045.8000000000029</v>
      </c>
      <c r="U81">
        <v>95.19999999999709</v>
      </c>
      <c r="W81">
        <v>2045.8000000000002</v>
      </c>
      <c r="X81">
        <v>314.39999999999998</v>
      </c>
      <c r="AB81">
        <v>63144.2</v>
      </c>
      <c r="AC81">
        <v>1.175610744929859</v>
      </c>
      <c r="AI81">
        <v>63144.2</v>
      </c>
      <c r="AJ81">
        <v>1.175610744929859</v>
      </c>
    </row>
    <row r="82" spans="2:38" x14ac:dyDescent="0.25">
      <c r="B82">
        <v>24269</v>
      </c>
      <c r="C82">
        <v>62217</v>
      </c>
      <c r="D82">
        <v>108319</v>
      </c>
      <c r="E82">
        <v>15569</v>
      </c>
      <c r="F82">
        <v>13033</v>
      </c>
      <c r="H82">
        <v>91892</v>
      </c>
      <c r="J82">
        <f t="shared" si="12"/>
        <v>44681.4</v>
      </c>
      <c r="K82">
        <f t="shared" si="13"/>
        <v>2.0566052093264759</v>
      </c>
      <c r="L82">
        <f t="shared" si="14"/>
        <v>108319</v>
      </c>
      <c r="M82">
        <f t="shared" si="15"/>
        <v>13033</v>
      </c>
      <c r="N82">
        <f t="shared" si="16"/>
        <v>44681.4</v>
      </c>
      <c r="O82">
        <f t="shared" si="17"/>
        <v>95286</v>
      </c>
      <c r="Q82">
        <v>3947</v>
      </c>
      <c r="R82">
        <v>-176</v>
      </c>
      <c r="T82">
        <v>-459.59999999999854</v>
      </c>
      <c r="U82">
        <v>20.599999999998545</v>
      </c>
      <c r="W82">
        <v>2194.8000000000002</v>
      </c>
      <c r="X82">
        <v>125</v>
      </c>
      <c r="AD82">
        <v>44681.4</v>
      </c>
      <c r="AE82">
        <v>2.0566052093264759</v>
      </c>
      <c r="AK82">
        <v>44681.4</v>
      </c>
      <c r="AL82">
        <v>2.0566052093264759</v>
      </c>
    </row>
    <row r="83" spans="2:38" x14ac:dyDescent="0.25">
      <c r="B83">
        <v>71549</v>
      </c>
      <c r="C83">
        <v>8644</v>
      </c>
      <c r="D83">
        <v>12542</v>
      </c>
      <c r="E83">
        <v>69538</v>
      </c>
      <c r="F83">
        <v>67255</v>
      </c>
      <c r="H83">
        <v>50978</v>
      </c>
      <c r="J83">
        <f t="shared" si="12"/>
        <v>45905.599999999999</v>
      </c>
      <c r="K83">
        <f t="shared" si="13"/>
        <v>1.1104963228887108</v>
      </c>
      <c r="L83">
        <f t="shared" si="14"/>
        <v>71549</v>
      </c>
      <c r="M83">
        <f t="shared" si="15"/>
        <v>8644</v>
      </c>
      <c r="N83">
        <f t="shared" si="16"/>
        <v>45905.599999999999</v>
      </c>
      <c r="O83">
        <f t="shared" si="17"/>
        <v>62905</v>
      </c>
      <c r="Q83">
        <v>5960</v>
      </c>
      <c r="R83">
        <v>0</v>
      </c>
      <c r="T83">
        <v>838.40000000000146</v>
      </c>
      <c r="U83">
        <v>-5.2000000000043656</v>
      </c>
      <c r="W83">
        <v>1612</v>
      </c>
      <c r="X83">
        <v>697.19999999999993</v>
      </c>
      <c r="Z83">
        <v>45905.599999999999</v>
      </c>
      <c r="AA83">
        <v>1.1104963228887108</v>
      </c>
      <c r="AI83">
        <v>45905.599999999999</v>
      </c>
      <c r="AJ83">
        <v>1.1104963228887108</v>
      </c>
    </row>
    <row r="84" spans="2:38" x14ac:dyDescent="0.25">
      <c r="B84">
        <v>113150</v>
      </c>
      <c r="C84">
        <v>62785</v>
      </c>
      <c r="D84">
        <v>4213</v>
      </c>
      <c r="E84">
        <v>25100</v>
      </c>
      <c r="F84">
        <v>33570</v>
      </c>
      <c r="H84">
        <v>66146</v>
      </c>
      <c r="J84">
        <f t="shared" si="12"/>
        <v>47763.6</v>
      </c>
      <c r="K84">
        <f t="shared" si="13"/>
        <v>1.3848621125710794</v>
      </c>
      <c r="L84">
        <f t="shared" si="14"/>
        <v>113150</v>
      </c>
      <c r="M84">
        <f t="shared" si="15"/>
        <v>4213</v>
      </c>
      <c r="N84">
        <f t="shared" si="16"/>
        <v>47763.6</v>
      </c>
      <c r="O84">
        <f t="shared" si="17"/>
        <v>108937</v>
      </c>
      <c r="Q84">
        <v>-2119</v>
      </c>
      <c r="R84">
        <v>139</v>
      </c>
      <c r="T84">
        <v>2475</v>
      </c>
      <c r="U84">
        <v>346.59999999999854</v>
      </c>
      <c r="W84">
        <v>3020.2</v>
      </c>
      <c r="X84">
        <v>423.8</v>
      </c>
      <c r="AD84">
        <v>47763.6</v>
      </c>
      <c r="AE84">
        <v>1.3848621125710794</v>
      </c>
      <c r="AK84">
        <v>47763.6</v>
      </c>
      <c r="AL84">
        <v>1.3848621125710794</v>
      </c>
    </row>
    <row r="85" spans="2:38" x14ac:dyDescent="0.25">
      <c r="B85">
        <v>44652</v>
      </c>
      <c r="C85">
        <v>106083</v>
      </c>
      <c r="D85">
        <v>77916</v>
      </c>
      <c r="E85">
        <v>59745</v>
      </c>
      <c r="F85">
        <v>95635</v>
      </c>
      <c r="H85">
        <v>127651</v>
      </c>
      <c r="J85">
        <f t="shared" si="12"/>
        <v>76806.2</v>
      </c>
      <c r="K85">
        <f t="shared" si="13"/>
        <v>1.6619882249089266</v>
      </c>
      <c r="L85">
        <f t="shared" si="14"/>
        <v>106083</v>
      </c>
      <c r="M85">
        <f t="shared" si="15"/>
        <v>44652</v>
      </c>
      <c r="N85">
        <f t="shared" si="16"/>
        <v>76806.2</v>
      </c>
      <c r="O85">
        <f t="shared" si="17"/>
        <v>61431</v>
      </c>
      <c r="Q85">
        <v>5389</v>
      </c>
      <c r="R85">
        <v>9</v>
      </c>
      <c r="T85">
        <v>-1913.8000000000029</v>
      </c>
      <c r="U85">
        <v>169.80000000000291</v>
      </c>
      <c r="W85">
        <v>3955</v>
      </c>
      <c r="X85">
        <v>424.2</v>
      </c>
      <c r="AF85">
        <v>76806.2</v>
      </c>
      <c r="AG85">
        <v>1.6619882249089266</v>
      </c>
      <c r="AK85">
        <v>76806.2</v>
      </c>
      <c r="AL85">
        <v>1.6619882249089266</v>
      </c>
    </row>
    <row r="86" spans="2:38" x14ac:dyDescent="0.25">
      <c r="B86">
        <v>90660</v>
      </c>
      <c r="C86">
        <v>73958</v>
      </c>
      <c r="D86">
        <v>108326</v>
      </c>
      <c r="E86">
        <v>88302</v>
      </c>
      <c r="F86">
        <v>112550</v>
      </c>
      <c r="H86">
        <v>131593</v>
      </c>
      <c r="J86">
        <f t="shared" si="12"/>
        <v>94759.2</v>
      </c>
      <c r="K86">
        <f t="shared" si="13"/>
        <v>1.3887094867833414</v>
      </c>
      <c r="L86">
        <f t="shared" si="14"/>
        <v>112550</v>
      </c>
      <c r="M86">
        <f t="shared" si="15"/>
        <v>73958</v>
      </c>
      <c r="N86">
        <f t="shared" si="16"/>
        <v>94759.2</v>
      </c>
      <c r="O86">
        <f t="shared" si="17"/>
        <v>38592</v>
      </c>
      <c r="Q86">
        <v>6502</v>
      </c>
      <c r="R86">
        <v>4</v>
      </c>
      <c r="T86">
        <v>2386.1999999999971</v>
      </c>
      <c r="U86">
        <v>-436.19999999999709</v>
      </c>
      <c r="W86">
        <v>7027</v>
      </c>
      <c r="X86">
        <v>543</v>
      </c>
      <c r="AB86">
        <v>94759.2</v>
      </c>
      <c r="AC86">
        <v>1.3887094867833414</v>
      </c>
      <c r="AI86">
        <v>94759.2</v>
      </c>
      <c r="AJ86">
        <v>1.3887094867833414</v>
      </c>
    </row>
    <row r="87" spans="2:38" x14ac:dyDescent="0.25">
      <c r="B87">
        <v>2668</v>
      </c>
      <c r="C87">
        <v>35005</v>
      </c>
      <c r="D87">
        <v>89514</v>
      </c>
      <c r="E87">
        <v>41432</v>
      </c>
      <c r="F87">
        <v>108555</v>
      </c>
      <c r="H87">
        <v>113182</v>
      </c>
      <c r="J87">
        <f t="shared" si="12"/>
        <v>55434.8</v>
      </c>
      <c r="K87">
        <f t="shared" si="13"/>
        <v>2.0417138692662369</v>
      </c>
      <c r="L87">
        <f t="shared" si="14"/>
        <v>108555</v>
      </c>
      <c r="M87">
        <f t="shared" si="15"/>
        <v>2668</v>
      </c>
      <c r="N87">
        <f t="shared" si="16"/>
        <v>55434.8</v>
      </c>
      <c r="O87">
        <f t="shared" si="17"/>
        <v>105887</v>
      </c>
      <c r="Q87">
        <v>637</v>
      </c>
      <c r="R87">
        <v>1</v>
      </c>
      <c r="T87">
        <v>1782.2000000000044</v>
      </c>
      <c r="U87">
        <v>90.80000000000291</v>
      </c>
      <c r="W87">
        <v>4720.2</v>
      </c>
      <c r="X87">
        <v>170</v>
      </c>
      <c r="AD87">
        <v>55434.8</v>
      </c>
      <c r="AE87">
        <v>2.0417138692662369</v>
      </c>
      <c r="AK87">
        <v>55434.8</v>
      </c>
      <c r="AL87">
        <v>2.0417138692662369</v>
      </c>
    </row>
    <row r="88" spans="2:38" x14ac:dyDescent="0.25">
      <c r="B88">
        <v>84668</v>
      </c>
      <c r="C88">
        <v>25240</v>
      </c>
      <c r="D88">
        <v>33652</v>
      </c>
      <c r="E88">
        <v>47729</v>
      </c>
      <c r="F88">
        <v>42849</v>
      </c>
      <c r="H88">
        <v>79152</v>
      </c>
      <c r="J88">
        <f t="shared" si="12"/>
        <v>46827.6</v>
      </c>
      <c r="K88">
        <f t="shared" si="13"/>
        <v>1.6902852164108346</v>
      </c>
      <c r="L88">
        <f t="shared" si="14"/>
        <v>84668</v>
      </c>
      <c r="M88">
        <f t="shared" si="15"/>
        <v>25240</v>
      </c>
      <c r="N88">
        <f t="shared" si="16"/>
        <v>46827.6</v>
      </c>
      <c r="O88">
        <f t="shared" si="17"/>
        <v>59428</v>
      </c>
      <c r="Q88">
        <v>-3135</v>
      </c>
      <c r="R88">
        <v>-1080</v>
      </c>
      <c r="T88">
        <v>-1806.5999999999985</v>
      </c>
      <c r="U88">
        <v>-359.20000000000437</v>
      </c>
      <c r="W88">
        <v>2111.8000000000002</v>
      </c>
      <c r="X88">
        <v>451.6</v>
      </c>
      <c r="AD88">
        <v>46827.6</v>
      </c>
      <c r="AE88">
        <v>1.6902852164108346</v>
      </c>
      <c r="AK88">
        <v>46827.6</v>
      </c>
      <c r="AL88">
        <v>1.6902852164108346</v>
      </c>
    </row>
    <row r="89" spans="2:38" x14ac:dyDescent="0.25">
      <c r="B89">
        <v>112779</v>
      </c>
      <c r="C89">
        <v>104733</v>
      </c>
      <c r="D89">
        <v>107491</v>
      </c>
      <c r="E89">
        <v>77746</v>
      </c>
      <c r="F89">
        <v>107744</v>
      </c>
      <c r="H89">
        <v>109122</v>
      </c>
      <c r="J89">
        <f t="shared" si="12"/>
        <v>102098.6</v>
      </c>
      <c r="K89">
        <f t="shared" si="13"/>
        <v>1.0687903653918858</v>
      </c>
      <c r="L89">
        <f t="shared" si="14"/>
        <v>112779</v>
      </c>
      <c r="M89">
        <f t="shared" si="15"/>
        <v>77746</v>
      </c>
      <c r="N89">
        <f t="shared" si="16"/>
        <v>102098.6</v>
      </c>
      <c r="O89">
        <f t="shared" si="17"/>
        <v>35033</v>
      </c>
      <c r="Q89">
        <v>513</v>
      </c>
      <c r="R89">
        <v>694</v>
      </c>
      <c r="T89">
        <v>-4567</v>
      </c>
      <c r="U89">
        <v>146.80000000000291</v>
      </c>
      <c r="W89">
        <v>6681</v>
      </c>
      <c r="X89">
        <v>351.59999999999997</v>
      </c>
      <c r="AB89">
        <v>102098.6</v>
      </c>
      <c r="AC89">
        <v>1.0687903653918858</v>
      </c>
      <c r="AI89">
        <v>102098.6</v>
      </c>
      <c r="AJ89">
        <v>1.0687903653918858</v>
      </c>
    </row>
    <row r="90" spans="2:38" x14ac:dyDescent="0.25">
      <c r="B90">
        <v>96925</v>
      </c>
      <c r="C90">
        <v>18986</v>
      </c>
      <c r="D90">
        <v>6620</v>
      </c>
      <c r="E90">
        <v>52455</v>
      </c>
      <c r="F90">
        <v>50397</v>
      </c>
      <c r="H90">
        <v>63851</v>
      </c>
      <c r="J90">
        <f t="shared" si="12"/>
        <v>45076.6</v>
      </c>
      <c r="K90">
        <f t="shared" si="13"/>
        <v>1.4164999134806087</v>
      </c>
      <c r="L90">
        <f t="shared" si="14"/>
        <v>96925</v>
      </c>
      <c r="M90">
        <f t="shared" si="15"/>
        <v>6620</v>
      </c>
      <c r="N90">
        <f t="shared" si="16"/>
        <v>45076.6</v>
      </c>
      <c r="O90">
        <f t="shared" si="17"/>
        <v>90305</v>
      </c>
      <c r="Q90">
        <v>3335</v>
      </c>
      <c r="R90">
        <v>3</v>
      </c>
      <c r="T90">
        <v>1510</v>
      </c>
      <c r="U90">
        <v>-195.59999999999854</v>
      </c>
      <c r="W90">
        <v>2354.7999999999997</v>
      </c>
      <c r="X90">
        <v>197.99999999999997</v>
      </c>
      <c r="Z90">
        <v>45076.6</v>
      </c>
      <c r="AA90">
        <v>1.4164999134806087</v>
      </c>
      <c r="AI90">
        <v>45076.6</v>
      </c>
      <c r="AJ90">
        <v>1.4164999134806087</v>
      </c>
    </row>
    <row r="91" spans="2:38" x14ac:dyDescent="0.25">
      <c r="B91">
        <v>100501</v>
      </c>
      <c r="C91">
        <v>42279</v>
      </c>
      <c r="D91">
        <v>24928</v>
      </c>
      <c r="E91">
        <v>97110</v>
      </c>
      <c r="F91">
        <v>116726</v>
      </c>
      <c r="H91">
        <v>77177</v>
      </c>
      <c r="J91">
        <f t="shared" si="12"/>
        <v>76308.800000000003</v>
      </c>
      <c r="K91">
        <f t="shared" si="13"/>
        <v>1.0113774558111253</v>
      </c>
      <c r="L91">
        <f t="shared" si="14"/>
        <v>116726</v>
      </c>
      <c r="M91">
        <f t="shared" si="15"/>
        <v>24928</v>
      </c>
      <c r="N91">
        <f t="shared" si="16"/>
        <v>76308.800000000003</v>
      </c>
      <c r="O91">
        <f t="shared" si="17"/>
        <v>91798</v>
      </c>
      <c r="Q91">
        <v>-4003</v>
      </c>
      <c r="R91">
        <v>-32</v>
      </c>
      <c r="T91">
        <v>-1550.1999999999971</v>
      </c>
      <c r="U91">
        <v>40.600000000005821</v>
      </c>
      <c r="W91">
        <v>3423.8</v>
      </c>
      <c r="X91">
        <v>54.6</v>
      </c>
      <c r="AB91">
        <v>76308.800000000003</v>
      </c>
      <c r="AC91">
        <v>1.0113774558111253</v>
      </c>
      <c r="AI91">
        <v>76308.800000000003</v>
      </c>
      <c r="AJ91">
        <v>1.0113774558111253</v>
      </c>
    </row>
    <row r="92" spans="2:38" x14ac:dyDescent="0.25">
      <c r="B92">
        <v>96240</v>
      </c>
      <c r="C92">
        <v>76835</v>
      </c>
      <c r="D92">
        <v>102596</v>
      </c>
      <c r="E92">
        <v>106266</v>
      </c>
      <c r="F92">
        <v>94714</v>
      </c>
      <c r="H92">
        <v>112887</v>
      </c>
      <c r="J92">
        <f t="shared" si="12"/>
        <v>95330.2</v>
      </c>
      <c r="K92">
        <f t="shared" si="13"/>
        <v>1.184168290845923</v>
      </c>
      <c r="L92">
        <f t="shared" si="14"/>
        <v>106266</v>
      </c>
      <c r="M92">
        <f t="shared" si="15"/>
        <v>76835</v>
      </c>
      <c r="N92">
        <f t="shared" si="16"/>
        <v>95330.2</v>
      </c>
      <c r="O92">
        <f t="shared" si="17"/>
        <v>29431</v>
      </c>
      <c r="Q92">
        <v>3294</v>
      </c>
      <c r="R92">
        <v>-227</v>
      </c>
      <c r="T92">
        <v>128.19999999999709</v>
      </c>
      <c r="U92">
        <v>356.80000000000291</v>
      </c>
      <c r="W92">
        <v>3486.6</v>
      </c>
      <c r="X92">
        <v>714</v>
      </c>
      <c r="AB92">
        <v>95330.2</v>
      </c>
      <c r="AC92">
        <v>1.184168290845923</v>
      </c>
      <c r="AI92">
        <v>95330.2</v>
      </c>
      <c r="AJ92">
        <v>1.184168290845923</v>
      </c>
    </row>
    <row r="93" spans="2:38" x14ac:dyDescent="0.25">
      <c r="B93">
        <v>21670</v>
      </c>
      <c r="C93">
        <v>3687</v>
      </c>
      <c r="D93">
        <v>46431</v>
      </c>
      <c r="E93">
        <v>35170</v>
      </c>
      <c r="F93">
        <v>43404</v>
      </c>
      <c r="H93">
        <v>72825</v>
      </c>
      <c r="J93">
        <f t="shared" si="12"/>
        <v>30072.400000000001</v>
      </c>
      <c r="K93">
        <f t="shared" si="13"/>
        <v>2.4216557374868648</v>
      </c>
      <c r="L93">
        <f t="shared" si="14"/>
        <v>46431</v>
      </c>
      <c r="M93">
        <f t="shared" si="15"/>
        <v>3687</v>
      </c>
      <c r="N93">
        <f t="shared" si="16"/>
        <v>30072.400000000001</v>
      </c>
      <c r="O93">
        <f t="shared" si="17"/>
        <v>42744</v>
      </c>
      <c r="Q93">
        <v>1362</v>
      </c>
      <c r="R93">
        <v>-1061</v>
      </c>
      <c r="T93">
        <v>1979.2000000000007</v>
      </c>
      <c r="U93">
        <v>-187.79999999999927</v>
      </c>
      <c r="W93">
        <v>3103.2</v>
      </c>
      <c r="X93">
        <v>449.00000000000006</v>
      </c>
      <c r="AD93">
        <v>30072.400000000001</v>
      </c>
      <c r="AE93">
        <v>2.4216557374868648</v>
      </c>
      <c r="AK93">
        <v>30072.400000000001</v>
      </c>
      <c r="AL93">
        <v>2.4216557374868648</v>
      </c>
    </row>
    <row r="94" spans="2:38" x14ac:dyDescent="0.25">
      <c r="B94">
        <v>37035</v>
      </c>
      <c r="C94">
        <v>1574</v>
      </c>
      <c r="D94">
        <v>49721</v>
      </c>
      <c r="E94">
        <v>117892</v>
      </c>
      <c r="F94">
        <v>89832</v>
      </c>
      <c r="H94">
        <v>100274</v>
      </c>
      <c r="J94">
        <f t="shared" si="12"/>
        <v>59210.8</v>
      </c>
      <c r="K94">
        <f t="shared" si="13"/>
        <v>1.6935086166712829</v>
      </c>
      <c r="L94">
        <f t="shared" si="14"/>
        <v>117892</v>
      </c>
      <c r="M94">
        <f t="shared" si="15"/>
        <v>1574</v>
      </c>
      <c r="N94">
        <f t="shared" si="16"/>
        <v>59210.8</v>
      </c>
      <c r="O94">
        <f t="shared" si="17"/>
        <v>116318</v>
      </c>
      <c r="Q94">
        <v>-3661</v>
      </c>
      <c r="R94">
        <v>-29</v>
      </c>
      <c r="T94">
        <v>-222.79999999999563</v>
      </c>
      <c r="U94">
        <v>-135.79999999999563</v>
      </c>
      <c r="W94">
        <v>1772.8</v>
      </c>
      <c r="X94">
        <v>179.40000000000003</v>
      </c>
      <c r="AD94">
        <v>59210.8</v>
      </c>
      <c r="AE94">
        <v>1.6935086166712829</v>
      </c>
      <c r="AK94">
        <v>59210.8</v>
      </c>
      <c r="AL94">
        <v>1.6935086166712829</v>
      </c>
    </row>
    <row r="95" spans="2:38" x14ac:dyDescent="0.25">
      <c r="B95">
        <v>97790</v>
      </c>
      <c r="C95">
        <v>16197</v>
      </c>
      <c r="D95">
        <v>115965</v>
      </c>
      <c r="E95">
        <v>107233</v>
      </c>
      <c r="F95">
        <v>121186</v>
      </c>
      <c r="H95">
        <v>107723</v>
      </c>
      <c r="J95">
        <f t="shared" si="12"/>
        <v>91674.2</v>
      </c>
      <c r="K95">
        <f t="shared" si="13"/>
        <v>1.1750634311507491</v>
      </c>
      <c r="L95">
        <f t="shared" si="14"/>
        <v>121186</v>
      </c>
      <c r="M95">
        <f t="shared" si="15"/>
        <v>16197</v>
      </c>
      <c r="N95">
        <f t="shared" si="16"/>
        <v>91674.2</v>
      </c>
      <c r="O95">
        <f t="shared" si="17"/>
        <v>104989</v>
      </c>
      <c r="Q95">
        <v>1943</v>
      </c>
      <c r="R95">
        <v>-931</v>
      </c>
      <c r="T95">
        <v>1810.3999999999942</v>
      </c>
      <c r="U95">
        <v>-121.60000000000582</v>
      </c>
      <c r="W95">
        <v>3590.7999999999997</v>
      </c>
      <c r="X95">
        <v>121.6</v>
      </c>
      <c r="AB95">
        <v>91674.2</v>
      </c>
      <c r="AC95">
        <v>1.1750634311507491</v>
      </c>
      <c r="AI95">
        <v>91674.2</v>
      </c>
      <c r="AJ95">
        <v>1.1750634311507491</v>
      </c>
    </row>
    <row r="96" spans="2:38" x14ac:dyDescent="0.25">
      <c r="B96">
        <v>75097</v>
      </c>
      <c r="C96">
        <v>106893</v>
      </c>
      <c r="D96">
        <v>24141</v>
      </c>
      <c r="E96">
        <v>21958</v>
      </c>
      <c r="F96">
        <v>101543</v>
      </c>
      <c r="H96">
        <v>87282</v>
      </c>
      <c r="J96">
        <f t="shared" si="12"/>
        <v>65926.399999999994</v>
      </c>
      <c r="K96">
        <f t="shared" si="13"/>
        <v>1.3239309290360159</v>
      </c>
      <c r="L96">
        <f t="shared" si="14"/>
        <v>106893</v>
      </c>
      <c r="M96">
        <f t="shared" si="15"/>
        <v>21958</v>
      </c>
      <c r="N96">
        <f t="shared" si="16"/>
        <v>65926.399999999994</v>
      </c>
      <c r="O96">
        <f t="shared" si="17"/>
        <v>84935</v>
      </c>
      <c r="Q96">
        <v>-4968</v>
      </c>
      <c r="R96">
        <v>155</v>
      </c>
      <c r="T96">
        <v>908.59999999999127</v>
      </c>
      <c r="U96">
        <v>251.59999999999127</v>
      </c>
      <c r="W96">
        <v>2998.6</v>
      </c>
      <c r="X96">
        <v>388.4</v>
      </c>
      <c r="AB96">
        <v>65926.399999999994</v>
      </c>
      <c r="AC96">
        <v>1.3239309290360159</v>
      </c>
      <c r="AI96">
        <v>65926.399999999994</v>
      </c>
      <c r="AJ96">
        <v>1.3239309290360159</v>
      </c>
    </row>
    <row r="97" spans="2:38" x14ac:dyDescent="0.25">
      <c r="B97">
        <v>11471</v>
      </c>
      <c r="C97">
        <v>7029</v>
      </c>
      <c r="D97">
        <v>91225</v>
      </c>
      <c r="E97">
        <v>83855</v>
      </c>
      <c r="F97">
        <v>22165</v>
      </c>
      <c r="H97">
        <v>95473</v>
      </c>
      <c r="J97">
        <f t="shared" si="12"/>
        <v>43149</v>
      </c>
      <c r="K97">
        <f t="shared" si="13"/>
        <v>2.2126352870286681</v>
      </c>
      <c r="L97">
        <f t="shared" si="14"/>
        <v>91225</v>
      </c>
      <c r="M97">
        <f t="shared" si="15"/>
        <v>7029</v>
      </c>
      <c r="N97">
        <f t="shared" si="16"/>
        <v>43149</v>
      </c>
      <c r="O97">
        <f t="shared" si="17"/>
        <v>84196</v>
      </c>
      <c r="Q97">
        <v>148</v>
      </c>
      <c r="R97">
        <v>-820</v>
      </c>
      <c r="T97">
        <v>-294.59999999999854</v>
      </c>
      <c r="U97">
        <v>-103.19999999999709</v>
      </c>
      <c r="W97">
        <v>2833.8</v>
      </c>
      <c r="X97">
        <v>156</v>
      </c>
      <c r="AD97">
        <v>43149</v>
      </c>
      <c r="AE97">
        <v>2.2126352870286681</v>
      </c>
      <c r="AK97">
        <v>43149</v>
      </c>
      <c r="AL97">
        <v>2.2126352870286681</v>
      </c>
    </row>
    <row r="98" spans="2:38" x14ac:dyDescent="0.25">
      <c r="B98">
        <v>66174</v>
      </c>
      <c r="C98">
        <v>52154</v>
      </c>
      <c r="D98">
        <v>93594</v>
      </c>
      <c r="E98">
        <v>84160</v>
      </c>
      <c r="F98">
        <v>72571</v>
      </c>
      <c r="H98">
        <v>116714</v>
      </c>
      <c r="J98">
        <f t="shared" si="12"/>
        <v>73730.600000000006</v>
      </c>
      <c r="K98">
        <f t="shared" ref="K98:K129" si="18">H98/J98</f>
        <v>1.5829791158623421</v>
      </c>
      <c r="L98">
        <f t="shared" si="14"/>
        <v>93594</v>
      </c>
      <c r="M98">
        <f t="shared" si="15"/>
        <v>52154</v>
      </c>
      <c r="N98">
        <f t="shared" si="16"/>
        <v>73730.600000000006</v>
      </c>
      <c r="O98">
        <f t="shared" si="17"/>
        <v>41440</v>
      </c>
      <c r="Q98">
        <v>-382</v>
      </c>
      <c r="R98">
        <v>-735</v>
      </c>
      <c r="T98">
        <v>447.20000000001164</v>
      </c>
      <c r="U98">
        <v>202.80000000000291</v>
      </c>
      <c r="W98">
        <v>1626.8000000000002</v>
      </c>
      <c r="X98">
        <v>551.6</v>
      </c>
      <c r="AF98">
        <v>73730.600000000006</v>
      </c>
      <c r="AG98">
        <v>1.5829791158623421</v>
      </c>
      <c r="AK98">
        <v>73730.600000000006</v>
      </c>
      <c r="AL98">
        <v>1.5829791158623421</v>
      </c>
    </row>
    <row r="99" spans="2:38" x14ac:dyDescent="0.25">
      <c r="B99">
        <v>55080</v>
      </c>
      <c r="C99">
        <v>106937</v>
      </c>
      <c r="D99">
        <v>115381</v>
      </c>
      <c r="E99">
        <v>17592</v>
      </c>
      <c r="F99">
        <v>80612</v>
      </c>
      <c r="H99">
        <v>75987</v>
      </c>
      <c r="J99">
        <f t="shared" si="12"/>
        <v>75120.399999999994</v>
      </c>
      <c r="K99">
        <f t="shared" si="18"/>
        <v>1.0115361473048601</v>
      </c>
      <c r="L99">
        <f t="shared" si="14"/>
        <v>115381</v>
      </c>
      <c r="M99">
        <f t="shared" si="15"/>
        <v>17592</v>
      </c>
      <c r="N99">
        <f t="shared" si="16"/>
        <v>75120.399999999994</v>
      </c>
      <c r="O99">
        <f t="shared" si="17"/>
        <v>97789</v>
      </c>
      <c r="Q99">
        <v>-2733</v>
      </c>
      <c r="R99">
        <v>-295</v>
      </c>
      <c r="T99">
        <v>-844.40000000000873</v>
      </c>
      <c r="U99">
        <v>-61.80000000000291</v>
      </c>
      <c r="W99">
        <v>5136.8</v>
      </c>
      <c r="X99">
        <v>383.79999999999995</v>
      </c>
      <c r="AB99">
        <v>75120.399999999994</v>
      </c>
      <c r="AC99">
        <v>1.0115361473048601</v>
      </c>
      <c r="AI99">
        <v>75120.399999999994</v>
      </c>
      <c r="AJ99">
        <v>1.0115361473048601</v>
      </c>
    </row>
    <row r="100" spans="2:38" x14ac:dyDescent="0.25">
      <c r="B100">
        <v>73214</v>
      </c>
      <c r="C100">
        <v>28110</v>
      </c>
      <c r="D100">
        <v>39609</v>
      </c>
      <c r="E100">
        <v>50429</v>
      </c>
      <c r="F100">
        <v>104782</v>
      </c>
      <c r="H100">
        <v>95991</v>
      </c>
      <c r="J100">
        <f t="shared" si="12"/>
        <v>59228.800000000003</v>
      </c>
      <c r="K100">
        <f t="shared" si="18"/>
        <v>1.6206811551137283</v>
      </c>
      <c r="L100">
        <f t="shared" si="14"/>
        <v>104782</v>
      </c>
      <c r="M100">
        <f t="shared" si="15"/>
        <v>28110</v>
      </c>
      <c r="N100">
        <f t="shared" si="16"/>
        <v>59228.800000000003</v>
      </c>
      <c r="O100">
        <f t="shared" si="17"/>
        <v>76672</v>
      </c>
      <c r="Q100">
        <v>-441</v>
      </c>
      <c r="R100">
        <v>-562</v>
      </c>
      <c r="T100">
        <v>1443.4000000000015</v>
      </c>
      <c r="U100">
        <v>170.40000000000146</v>
      </c>
      <c r="W100">
        <v>3006.6</v>
      </c>
      <c r="X100">
        <v>211.2</v>
      </c>
      <c r="AD100">
        <v>59228.800000000003</v>
      </c>
      <c r="AE100">
        <v>1.6206811551137283</v>
      </c>
      <c r="AK100">
        <v>59228.800000000003</v>
      </c>
      <c r="AL100">
        <v>1.6206811551137283</v>
      </c>
    </row>
    <row r="101" spans="2:38" x14ac:dyDescent="0.25">
      <c r="B101">
        <v>58691</v>
      </c>
      <c r="C101">
        <v>94970</v>
      </c>
      <c r="D101">
        <v>16796</v>
      </c>
      <c r="E101">
        <v>31380</v>
      </c>
      <c r="F101">
        <v>90905</v>
      </c>
      <c r="H101">
        <v>66405</v>
      </c>
      <c r="J101">
        <f t="shared" si="12"/>
        <v>58548.4</v>
      </c>
      <c r="K101">
        <f t="shared" si="18"/>
        <v>1.1341898326854363</v>
      </c>
      <c r="L101">
        <f t="shared" si="14"/>
        <v>94970</v>
      </c>
      <c r="M101">
        <f t="shared" si="15"/>
        <v>16796</v>
      </c>
      <c r="N101">
        <f t="shared" si="16"/>
        <v>58548.4</v>
      </c>
      <c r="O101">
        <f t="shared" si="17"/>
        <v>78174</v>
      </c>
      <c r="Q101">
        <v>600</v>
      </c>
      <c r="R101">
        <v>874</v>
      </c>
      <c r="T101">
        <v>-909.79999999999563</v>
      </c>
      <c r="U101">
        <v>-97.799999999995634</v>
      </c>
      <c r="W101">
        <v>1978.2</v>
      </c>
      <c r="X101">
        <v>666.2</v>
      </c>
      <c r="AB101">
        <v>58548.4</v>
      </c>
      <c r="AC101">
        <v>1.1341898326854363</v>
      </c>
      <c r="AI101">
        <v>58548.4</v>
      </c>
      <c r="AJ101">
        <v>1.1341898326854363</v>
      </c>
    </row>
    <row r="103" spans="2:38" x14ac:dyDescent="0.25">
      <c r="B103">
        <v>2969369</v>
      </c>
      <c r="C103">
        <v>2837196</v>
      </c>
      <c r="D103">
        <v>3184146</v>
      </c>
      <c r="E103">
        <v>3075613</v>
      </c>
      <c r="F103">
        <v>3127602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625B-7DD8-45BA-8EC0-3F03933FDCD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72867</v>
      </c>
      <c r="C2">
        <v>9270</v>
      </c>
      <c r="D2">
        <v>3414</v>
      </c>
      <c r="E2">
        <v>62389</v>
      </c>
      <c r="F2">
        <v>110515</v>
      </c>
      <c r="H2">
        <v>79090</v>
      </c>
      <c r="J2">
        <f t="shared" ref="J2:J33" si="0">AVERAGE(B2:F2)</f>
        <v>51691</v>
      </c>
      <c r="K2">
        <f t="shared" ref="K2:K33" si="1">H2/J2</f>
        <v>1.5300535876651642</v>
      </c>
      <c r="L2">
        <f t="shared" ref="L2:L33" si="2">MAX(B2:F2)</f>
        <v>110515</v>
      </c>
      <c r="M2">
        <f t="shared" ref="M2:M33" si="3">MIN(B2:F2)</f>
        <v>3414</v>
      </c>
      <c r="N2">
        <f t="shared" ref="N2:N33" si="4">AVERAGE(B2:F2)</f>
        <v>51691</v>
      </c>
      <c r="O2">
        <f t="shared" ref="O2:O33" si="5">L2-M2</f>
        <v>107101</v>
      </c>
      <c r="Q2">
        <v>4921</v>
      </c>
      <c r="R2">
        <v>-605</v>
      </c>
      <c r="T2">
        <v>-879.19999999999709</v>
      </c>
      <c r="U2">
        <v>-147</v>
      </c>
      <c r="W2">
        <v>3008.4</v>
      </c>
      <c r="X2">
        <v>252.20000000000002</v>
      </c>
      <c r="Z2">
        <v>51691</v>
      </c>
      <c r="AA2">
        <v>1.5300535876651642</v>
      </c>
      <c r="AK2">
        <v>51691</v>
      </c>
      <c r="AL2">
        <v>1.5300535876651642</v>
      </c>
    </row>
    <row r="3" spans="1:38" x14ac:dyDescent="0.25">
      <c r="B3">
        <v>69390</v>
      </c>
      <c r="C3">
        <v>24496</v>
      </c>
      <c r="D3">
        <v>15012</v>
      </c>
      <c r="E3">
        <v>49038</v>
      </c>
      <c r="F3">
        <v>11458</v>
      </c>
      <c r="H3">
        <v>80414</v>
      </c>
      <c r="J3">
        <f t="shared" si="0"/>
        <v>33878.800000000003</v>
      </c>
      <c r="K3">
        <f t="shared" si="1"/>
        <v>2.3735787572169023</v>
      </c>
      <c r="L3">
        <f t="shared" si="2"/>
        <v>69390</v>
      </c>
      <c r="M3">
        <f t="shared" si="3"/>
        <v>11458</v>
      </c>
      <c r="N3">
        <f t="shared" si="4"/>
        <v>33878.800000000003</v>
      </c>
      <c r="O3">
        <f t="shared" si="5"/>
        <v>57932</v>
      </c>
      <c r="Q3">
        <v>2063</v>
      </c>
      <c r="R3">
        <v>139</v>
      </c>
      <c r="T3">
        <v>-93.799999999995634</v>
      </c>
      <c r="U3">
        <v>298</v>
      </c>
      <c r="W3">
        <v>4956.5999999999995</v>
      </c>
      <c r="X3">
        <v>304.40000000000003</v>
      </c>
      <c r="AD3">
        <v>33878.800000000003</v>
      </c>
      <c r="AE3">
        <v>2.3735787572169023</v>
      </c>
      <c r="AK3">
        <v>33878.800000000003</v>
      </c>
      <c r="AL3">
        <v>2.3735787572169023</v>
      </c>
    </row>
    <row r="4" spans="1:38" x14ac:dyDescent="0.25">
      <c r="B4">
        <v>77649</v>
      </c>
      <c r="C4">
        <v>87472</v>
      </c>
      <c r="D4">
        <v>72636</v>
      </c>
      <c r="E4">
        <v>1388</v>
      </c>
      <c r="F4">
        <v>63706</v>
      </c>
      <c r="H4">
        <v>100261</v>
      </c>
      <c r="J4">
        <f t="shared" si="0"/>
        <v>60570.2</v>
      </c>
      <c r="K4">
        <f t="shared" si="1"/>
        <v>1.6552859326863707</v>
      </c>
      <c r="L4">
        <f t="shared" si="2"/>
        <v>87472</v>
      </c>
      <c r="M4">
        <f t="shared" si="3"/>
        <v>1388</v>
      </c>
      <c r="N4">
        <f t="shared" si="4"/>
        <v>60570.2</v>
      </c>
      <c r="O4">
        <f t="shared" si="5"/>
        <v>86084</v>
      </c>
      <c r="Q4">
        <v>-3059</v>
      </c>
      <c r="R4">
        <v>-29</v>
      </c>
      <c r="T4">
        <v>-1520.2000000000044</v>
      </c>
      <c r="U4">
        <v>-319.80000000000291</v>
      </c>
      <c r="W4">
        <v>1738.6</v>
      </c>
      <c r="X4">
        <v>362.6</v>
      </c>
      <c r="AF4">
        <v>60570.2</v>
      </c>
      <c r="AG4">
        <v>1.6552859326863707</v>
      </c>
      <c r="AK4">
        <v>60570.2</v>
      </c>
      <c r="AL4">
        <v>1.6552859326863707</v>
      </c>
    </row>
    <row r="5" spans="1:38" x14ac:dyDescent="0.25">
      <c r="B5">
        <v>73298</v>
      </c>
      <c r="C5">
        <v>97554</v>
      </c>
      <c r="D5">
        <v>94893</v>
      </c>
      <c r="E5">
        <v>86764</v>
      </c>
      <c r="F5">
        <v>58959</v>
      </c>
      <c r="H5">
        <v>143048</v>
      </c>
      <c r="J5">
        <f t="shared" si="0"/>
        <v>82293.600000000006</v>
      </c>
      <c r="K5">
        <f t="shared" si="1"/>
        <v>1.7382639719249127</v>
      </c>
      <c r="L5">
        <f t="shared" si="2"/>
        <v>97554</v>
      </c>
      <c r="M5">
        <f t="shared" si="3"/>
        <v>58959</v>
      </c>
      <c r="N5">
        <f t="shared" si="4"/>
        <v>82293.600000000006</v>
      </c>
      <c r="O5">
        <f t="shared" si="5"/>
        <v>38595</v>
      </c>
      <c r="Q5">
        <v>8855</v>
      </c>
      <c r="R5">
        <v>-2</v>
      </c>
      <c r="T5">
        <v>-2256.5999999999913</v>
      </c>
      <c r="U5">
        <v>160.80000000000291</v>
      </c>
      <c r="W5">
        <v>4492.2</v>
      </c>
      <c r="X5">
        <v>321.60000000000008</v>
      </c>
      <c r="AF5">
        <v>82293.600000000006</v>
      </c>
      <c r="AG5">
        <v>1.7382639719249127</v>
      </c>
      <c r="AK5">
        <v>82293.600000000006</v>
      </c>
      <c r="AL5">
        <v>1.7382639719249127</v>
      </c>
    </row>
    <row r="6" spans="1:38" x14ac:dyDescent="0.25">
      <c r="B6">
        <v>9209</v>
      </c>
      <c r="C6">
        <v>80761</v>
      </c>
      <c r="D6">
        <v>113874</v>
      </c>
      <c r="E6">
        <v>29265</v>
      </c>
      <c r="F6">
        <v>90320</v>
      </c>
      <c r="H6">
        <v>90822</v>
      </c>
      <c r="J6">
        <f t="shared" si="0"/>
        <v>64685.8</v>
      </c>
      <c r="K6">
        <f t="shared" si="1"/>
        <v>1.4040484928686048</v>
      </c>
      <c r="L6">
        <f t="shared" si="2"/>
        <v>113874</v>
      </c>
      <c r="M6">
        <f t="shared" si="3"/>
        <v>9209</v>
      </c>
      <c r="N6">
        <f t="shared" si="4"/>
        <v>64685.8</v>
      </c>
      <c r="O6">
        <f t="shared" si="5"/>
        <v>104665</v>
      </c>
      <c r="Q6">
        <v>-5118</v>
      </c>
      <c r="R6">
        <v>0</v>
      </c>
      <c r="T6">
        <v>1931.2000000000044</v>
      </c>
      <c r="U6">
        <v>-219.79999999999563</v>
      </c>
      <c r="W6">
        <v>2260.4</v>
      </c>
      <c r="X6">
        <v>231.4</v>
      </c>
      <c r="AF6">
        <v>64685.8</v>
      </c>
      <c r="AG6">
        <v>1.4040484928686048</v>
      </c>
      <c r="AK6">
        <v>64685.8</v>
      </c>
      <c r="AL6">
        <v>1.4040484928686048</v>
      </c>
    </row>
    <row r="7" spans="1:38" x14ac:dyDescent="0.25">
      <c r="B7">
        <v>38153</v>
      </c>
      <c r="C7">
        <v>40240</v>
      </c>
      <c r="D7">
        <v>95078</v>
      </c>
      <c r="E7">
        <v>68899</v>
      </c>
      <c r="F7">
        <v>8175</v>
      </c>
      <c r="H7">
        <v>73601</v>
      </c>
      <c r="J7">
        <f t="shared" si="0"/>
        <v>50109</v>
      </c>
      <c r="K7">
        <f t="shared" si="1"/>
        <v>1.4688179768105529</v>
      </c>
      <c r="L7">
        <f t="shared" si="2"/>
        <v>95078</v>
      </c>
      <c r="M7">
        <f t="shared" si="3"/>
        <v>8175</v>
      </c>
      <c r="N7">
        <f t="shared" si="4"/>
        <v>50109</v>
      </c>
      <c r="O7">
        <f t="shared" si="5"/>
        <v>86903</v>
      </c>
      <c r="Q7">
        <v>-5365</v>
      </c>
      <c r="R7">
        <v>-1</v>
      </c>
      <c r="T7">
        <v>-1477.1999999999971</v>
      </c>
      <c r="U7">
        <v>-386.40000000000146</v>
      </c>
      <c r="W7">
        <v>2936</v>
      </c>
      <c r="X7">
        <v>386.4</v>
      </c>
      <c r="AD7">
        <v>50109</v>
      </c>
      <c r="AE7">
        <v>1.4688179768105529</v>
      </c>
      <c r="AI7">
        <v>50109</v>
      </c>
      <c r="AJ7">
        <v>1.4688179768105529</v>
      </c>
    </row>
    <row r="8" spans="1:38" x14ac:dyDescent="0.25">
      <c r="B8">
        <v>121155</v>
      </c>
      <c r="C8">
        <v>60772</v>
      </c>
      <c r="D8">
        <v>57958</v>
      </c>
      <c r="E8">
        <v>10850</v>
      </c>
      <c r="F8">
        <v>101186</v>
      </c>
      <c r="H8">
        <v>113998</v>
      </c>
      <c r="J8">
        <f t="shared" si="0"/>
        <v>70384.2</v>
      </c>
      <c r="K8">
        <f t="shared" si="1"/>
        <v>1.6196532744564831</v>
      </c>
      <c r="L8">
        <f t="shared" si="2"/>
        <v>121155</v>
      </c>
      <c r="M8">
        <f t="shared" si="3"/>
        <v>10850</v>
      </c>
      <c r="N8">
        <f t="shared" si="4"/>
        <v>70384.2</v>
      </c>
      <c r="O8">
        <f t="shared" si="5"/>
        <v>110305</v>
      </c>
      <c r="Q8">
        <v>3913</v>
      </c>
      <c r="R8">
        <v>0</v>
      </c>
      <c r="T8">
        <v>249.59999999999127</v>
      </c>
      <c r="U8">
        <v>378.80000000000291</v>
      </c>
      <c r="W8">
        <v>2055.6000000000004</v>
      </c>
      <c r="X8">
        <v>552</v>
      </c>
      <c r="AF8">
        <v>70384.2</v>
      </c>
      <c r="AG8">
        <v>1.6196532744564831</v>
      </c>
      <c r="AK8">
        <v>70384.2</v>
      </c>
      <c r="AL8">
        <v>1.6196532744564831</v>
      </c>
    </row>
    <row r="9" spans="1:38" x14ac:dyDescent="0.25">
      <c r="B9">
        <v>36731</v>
      </c>
      <c r="C9">
        <v>32857</v>
      </c>
      <c r="D9">
        <v>75866</v>
      </c>
      <c r="E9">
        <v>117148</v>
      </c>
      <c r="F9">
        <v>31418</v>
      </c>
      <c r="H9">
        <v>71621</v>
      </c>
      <c r="J9">
        <f t="shared" si="0"/>
        <v>58804</v>
      </c>
      <c r="K9">
        <f t="shared" si="1"/>
        <v>1.2179613631725732</v>
      </c>
      <c r="L9">
        <f t="shared" si="2"/>
        <v>117148</v>
      </c>
      <c r="M9">
        <f t="shared" si="3"/>
        <v>31418</v>
      </c>
      <c r="N9">
        <f t="shared" si="4"/>
        <v>58804</v>
      </c>
      <c r="O9">
        <f t="shared" si="5"/>
        <v>85730</v>
      </c>
      <c r="Q9">
        <v>5201</v>
      </c>
      <c r="R9">
        <v>916</v>
      </c>
      <c r="T9">
        <v>379</v>
      </c>
      <c r="U9">
        <v>97.400000000001455</v>
      </c>
      <c r="W9">
        <v>4697.4000000000005</v>
      </c>
      <c r="X9">
        <v>97.4</v>
      </c>
      <c r="Z9">
        <v>58804</v>
      </c>
      <c r="AA9">
        <v>1.2179613631725732</v>
      </c>
      <c r="AI9">
        <v>58804</v>
      </c>
      <c r="AJ9">
        <v>1.2179613631725732</v>
      </c>
    </row>
    <row r="10" spans="1:38" x14ac:dyDescent="0.25">
      <c r="B10">
        <v>37714</v>
      </c>
      <c r="C10">
        <v>90341</v>
      </c>
      <c r="D10">
        <v>38250</v>
      </c>
      <c r="E10">
        <v>45779</v>
      </c>
      <c r="F10">
        <v>86691</v>
      </c>
      <c r="H10">
        <v>71518</v>
      </c>
      <c r="J10">
        <f t="shared" si="0"/>
        <v>59755</v>
      </c>
      <c r="K10">
        <f t="shared" si="1"/>
        <v>1.1968538197640364</v>
      </c>
      <c r="L10">
        <f t="shared" si="2"/>
        <v>90341</v>
      </c>
      <c r="M10">
        <f t="shared" si="3"/>
        <v>37714</v>
      </c>
      <c r="N10">
        <f t="shared" si="4"/>
        <v>59755</v>
      </c>
      <c r="O10">
        <f t="shared" si="5"/>
        <v>52627</v>
      </c>
      <c r="Q10">
        <v>-2405</v>
      </c>
      <c r="R10">
        <v>-575</v>
      </c>
      <c r="T10">
        <v>346</v>
      </c>
      <c r="U10">
        <v>271.40000000000146</v>
      </c>
      <c r="W10">
        <v>3007.6</v>
      </c>
      <c r="X10">
        <v>361.4</v>
      </c>
      <c r="Z10">
        <v>59755</v>
      </c>
      <c r="AA10">
        <v>1.1968538197640364</v>
      </c>
      <c r="AI10">
        <v>59755</v>
      </c>
      <c r="AJ10">
        <v>1.1968538197640364</v>
      </c>
    </row>
    <row r="11" spans="1:38" x14ac:dyDescent="0.25">
      <c r="B11">
        <v>98291</v>
      </c>
      <c r="C11">
        <v>71549</v>
      </c>
      <c r="D11">
        <v>6957</v>
      </c>
      <c r="E11">
        <v>96257</v>
      </c>
      <c r="F11">
        <v>17832</v>
      </c>
      <c r="H11">
        <v>87791</v>
      </c>
      <c r="J11">
        <f t="shared" si="0"/>
        <v>58177.2</v>
      </c>
      <c r="K11">
        <f t="shared" si="1"/>
        <v>1.5090275915650806</v>
      </c>
      <c r="L11">
        <f t="shared" si="2"/>
        <v>98291</v>
      </c>
      <c r="M11">
        <f t="shared" si="3"/>
        <v>6957</v>
      </c>
      <c r="N11">
        <f t="shared" si="4"/>
        <v>58177.2</v>
      </c>
      <c r="O11">
        <f t="shared" si="5"/>
        <v>91334</v>
      </c>
      <c r="Q11">
        <v>1568</v>
      </c>
      <c r="R11">
        <v>-797</v>
      </c>
      <c r="T11">
        <v>47.399999999994179</v>
      </c>
      <c r="U11">
        <v>-281</v>
      </c>
      <c r="W11">
        <v>1904.6000000000001</v>
      </c>
      <c r="X11">
        <v>281</v>
      </c>
      <c r="Z11">
        <v>58177.2</v>
      </c>
      <c r="AA11">
        <v>1.5090275915650806</v>
      </c>
      <c r="AK11">
        <v>58177.2</v>
      </c>
      <c r="AL11">
        <v>1.5090275915650806</v>
      </c>
    </row>
    <row r="12" spans="1:38" x14ac:dyDescent="0.25">
      <c r="B12">
        <v>56694</v>
      </c>
      <c r="C12">
        <v>22759</v>
      </c>
      <c r="D12">
        <v>44914</v>
      </c>
      <c r="E12">
        <v>85403</v>
      </c>
      <c r="F12">
        <v>119587</v>
      </c>
      <c r="H12">
        <v>93040</v>
      </c>
      <c r="J12">
        <f t="shared" si="0"/>
        <v>65871.399999999994</v>
      </c>
      <c r="K12">
        <f t="shared" si="1"/>
        <v>1.412449105378055</v>
      </c>
      <c r="L12">
        <f t="shared" si="2"/>
        <v>119587</v>
      </c>
      <c r="M12">
        <f t="shared" si="3"/>
        <v>22759</v>
      </c>
      <c r="N12">
        <f t="shared" si="4"/>
        <v>65871.399999999994</v>
      </c>
      <c r="O12">
        <f t="shared" si="5"/>
        <v>96828</v>
      </c>
      <c r="Q12">
        <v>3127</v>
      </c>
      <c r="R12">
        <v>3</v>
      </c>
      <c r="T12">
        <v>459.99999999999272</v>
      </c>
      <c r="U12">
        <v>-73.400000000008731</v>
      </c>
      <c r="W12">
        <v>3514</v>
      </c>
      <c r="X12">
        <v>73.400000000000006</v>
      </c>
      <c r="AB12">
        <v>65871.399999999994</v>
      </c>
      <c r="AC12">
        <v>1.412449105378055</v>
      </c>
      <c r="AI12">
        <v>65871.399999999994</v>
      </c>
      <c r="AJ12">
        <v>1.412449105378055</v>
      </c>
    </row>
    <row r="13" spans="1:38" x14ac:dyDescent="0.25">
      <c r="B13">
        <v>11147</v>
      </c>
      <c r="C13">
        <v>58135</v>
      </c>
      <c r="D13">
        <v>86928</v>
      </c>
      <c r="E13">
        <v>77030</v>
      </c>
      <c r="F13">
        <v>97712</v>
      </c>
      <c r="H13">
        <v>88618</v>
      </c>
      <c r="J13">
        <f t="shared" si="0"/>
        <v>66190.399999999994</v>
      </c>
      <c r="K13">
        <f t="shared" si="1"/>
        <v>1.3388346346297955</v>
      </c>
      <c r="L13">
        <f t="shared" si="2"/>
        <v>97712</v>
      </c>
      <c r="M13">
        <f t="shared" si="3"/>
        <v>11147</v>
      </c>
      <c r="N13">
        <f t="shared" si="4"/>
        <v>66190.399999999994</v>
      </c>
      <c r="O13">
        <f t="shared" si="5"/>
        <v>86565</v>
      </c>
      <c r="Q13">
        <v>4240</v>
      </c>
      <c r="R13">
        <v>-432</v>
      </c>
      <c r="T13">
        <v>631.39999999999418</v>
      </c>
      <c r="U13">
        <v>-312.60000000000582</v>
      </c>
      <c r="W13">
        <v>1745.4</v>
      </c>
      <c r="X13">
        <v>434.6</v>
      </c>
      <c r="AB13">
        <v>66190.399999999994</v>
      </c>
      <c r="AC13">
        <v>1.3388346346297955</v>
      </c>
      <c r="AK13">
        <v>66190.399999999994</v>
      </c>
      <c r="AL13">
        <v>1.3388346346297955</v>
      </c>
    </row>
    <row r="14" spans="1:38" x14ac:dyDescent="0.25">
      <c r="B14">
        <v>82284</v>
      </c>
      <c r="C14">
        <v>72529</v>
      </c>
      <c r="D14">
        <v>101001</v>
      </c>
      <c r="E14">
        <v>26129</v>
      </c>
      <c r="F14">
        <v>8792</v>
      </c>
      <c r="H14">
        <v>59514</v>
      </c>
      <c r="J14">
        <f t="shared" si="0"/>
        <v>58147</v>
      </c>
      <c r="K14">
        <f t="shared" si="1"/>
        <v>1.0235093813954288</v>
      </c>
      <c r="L14">
        <f t="shared" si="2"/>
        <v>101001</v>
      </c>
      <c r="M14">
        <f t="shared" si="3"/>
        <v>8792</v>
      </c>
      <c r="N14">
        <f t="shared" si="4"/>
        <v>58147</v>
      </c>
      <c r="O14">
        <f t="shared" si="5"/>
        <v>92209</v>
      </c>
      <c r="Q14">
        <v>-1494</v>
      </c>
      <c r="R14">
        <v>265</v>
      </c>
      <c r="T14">
        <v>2231.1999999999971</v>
      </c>
      <c r="U14">
        <v>63.19999999999709</v>
      </c>
      <c r="W14">
        <v>2641.2000000000003</v>
      </c>
      <c r="X14">
        <v>404</v>
      </c>
      <c r="Z14">
        <v>58147</v>
      </c>
      <c r="AA14">
        <v>1.0235093813954288</v>
      </c>
      <c r="AI14">
        <v>58147</v>
      </c>
      <c r="AJ14">
        <v>1.0235093813954288</v>
      </c>
    </row>
    <row r="15" spans="1:38" x14ac:dyDescent="0.25">
      <c r="B15">
        <v>94009</v>
      </c>
      <c r="C15">
        <v>71305</v>
      </c>
      <c r="D15">
        <v>4547</v>
      </c>
      <c r="E15">
        <v>57791</v>
      </c>
      <c r="F15">
        <v>118478</v>
      </c>
      <c r="H15">
        <v>89868</v>
      </c>
      <c r="J15">
        <f t="shared" si="0"/>
        <v>69226</v>
      </c>
      <c r="K15">
        <f t="shared" si="1"/>
        <v>1.2981827637014995</v>
      </c>
      <c r="L15">
        <f t="shared" si="2"/>
        <v>118478</v>
      </c>
      <c r="M15">
        <f t="shared" si="3"/>
        <v>4547</v>
      </c>
      <c r="N15">
        <f t="shared" si="4"/>
        <v>69226</v>
      </c>
      <c r="O15">
        <f t="shared" si="5"/>
        <v>113931</v>
      </c>
      <c r="Q15">
        <v>-45</v>
      </c>
      <c r="R15">
        <v>326</v>
      </c>
      <c r="T15">
        <v>-1302.1999999999971</v>
      </c>
      <c r="U15">
        <v>397.80000000000291</v>
      </c>
      <c r="W15">
        <v>1855</v>
      </c>
      <c r="X15">
        <v>397.8</v>
      </c>
      <c r="AB15">
        <v>69226</v>
      </c>
      <c r="AC15">
        <v>1.2981827637014995</v>
      </c>
      <c r="AI15">
        <v>69226</v>
      </c>
      <c r="AJ15">
        <v>1.2981827637014995</v>
      </c>
    </row>
    <row r="16" spans="1:38" x14ac:dyDescent="0.25">
      <c r="B16">
        <v>115701</v>
      </c>
      <c r="C16">
        <v>85270</v>
      </c>
      <c r="D16">
        <v>1450</v>
      </c>
      <c r="E16">
        <v>12165</v>
      </c>
      <c r="F16">
        <v>32641</v>
      </c>
      <c r="H16">
        <v>49648</v>
      </c>
      <c r="J16">
        <f t="shared" si="0"/>
        <v>49445.4</v>
      </c>
      <c r="K16">
        <f t="shared" si="1"/>
        <v>1.0040974489032346</v>
      </c>
      <c r="L16">
        <f t="shared" si="2"/>
        <v>115701</v>
      </c>
      <c r="M16">
        <f t="shared" si="3"/>
        <v>1450</v>
      </c>
      <c r="N16">
        <f t="shared" si="4"/>
        <v>49445.4</v>
      </c>
      <c r="O16">
        <f t="shared" si="5"/>
        <v>114251</v>
      </c>
      <c r="Q16">
        <v>-2873</v>
      </c>
      <c r="R16">
        <v>-508</v>
      </c>
      <c r="T16">
        <v>-2042.4000000000015</v>
      </c>
      <c r="U16">
        <v>-256.40000000000146</v>
      </c>
      <c r="W16">
        <v>2153.1999999999998</v>
      </c>
      <c r="X16">
        <v>256.39999999999998</v>
      </c>
      <c r="Z16">
        <v>49445.4</v>
      </c>
      <c r="AA16">
        <v>1.0040974489032346</v>
      </c>
      <c r="AI16">
        <v>49445.4</v>
      </c>
      <c r="AJ16">
        <v>1.0040974489032346</v>
      </c>
    </row>
    <row r="17" spans="2:38" x14ac:dyDescent="0.25">
      <c r="B17">
        <v>2989</v>
      </c>
      <c r="C17">
        <v>75981</v>
      </c>
      <c r="D17">
        <v>85289</v>
      </c>
      <c r="E17">
        <v>14469</v>
      </c>
      <c r="F17">
        <v>73764</v>
      </c>
      <c r="H17">
        <v>66416</v>
      </c>
      <c r="J17">
        <f t="shared" si="0"/>
        <v>50498.400000000001</v>
      </c>
      <c r="K17">
        <f t="shared" si="1"/>
        <v>1.3152099868510685</v>
      </c>
      <c r="L17">
        <f t="shared" si="2"/>
        <v>85289</v>
      </c>
      <c r="M17">
        <f t="shared" si="3"/>
        <v>2989</v>
      </c>
      <c r="N17">
        <f t="shared" si="4"/>
        <v>50498.400000000001</v>
      </c>
      <c r="O17">
        <f t="shared" si="5"/>
        <v>82300</v>
      </c>
      <c r="Q17">
        <v>-2218</v>
      </c>
      <c r="R17">
        <v>-1</v>
      </c>
      <c r="T17">
        <v>929.40000000000146</v>
      </c>
      <c r="U17">
        <v>-160.59999999999854</v>
      </c>
      <c r="W17">
        <v>4843.8</v>
      </c>
      <c r="X17">
        <v>297</v>
      </c>
      <c r="Z17">
        <v>50498.400000000001</v>
      </c>
      <c r="AA17">
        <v>1.3152099868510685</v>
      </c>
      <c r="AI17">
        <v>50498.400000000001</v>
      </c>
      <c r="AJ17">
        <v>1.3152099868510685</v>
      </c>
    </row>
    <row r="18" spans="2:38" x14ac:dyDescent="0.25">
      <c r="B18">
        <v>11969</v>
      </c>
      <c r="C18">
        <v>90870</v>
      </c>
      <c r="D18">
        <v>80362</v>
      </c>
      <c r="E18">
        <v>48401</v>
      </c>
      <c r="F18">
        <v>48927</v>
      </c>
      <c r="H18">
        <v>95895</v>
      </c>
      <c r="J18">
        <f t="shared" si="0"/>
        <v>56105.8</v>
      </c>
      <c r="K18">
        <f t="shared" si="1"/>
        <v>1.709181581939835</v>
      </c>
      <c r="L18">
        <f t="shared" si="2"/>
        <v>90870</v>
      </c>
      <c r="M18">
        <f t="shared" si="3"/>
        <v>11969</v>
      </c>
      <c r="N18">
        <f t="shared" si="4"/>
        <v>56105.8</v>
      </c>
      <c r="O18">
        <f t="shared" si="5"/>
        <v>78901</v>
      </c>
      <c r="Q18">
        <v>-3120</v>
      </c>
      <c r="R18">
        <v>-957</v>
      </c>
      <c r="T18">
        <v>-1704.1999999999971</v>
      </c>
      <c r="U18">
        <v>198.20000000000437</v>
      </c>
      <c r="W18">
        <v>3309.7999999999997</v>
      </c>
      <c r="X18">
        <v>292.2</v>
      </c>
      <c r="AD18">
        <v>56105.8</v>
      </c>
      <c r="AE18">
        <v>1.709181581939835</v>
      </c>
      <c r="AK18">
        <v>56105.8</v>
      </c>
      <c r="AL18">
        <v>1.709181581939835</v>
      </c>
    </row>
    <row r="19" spans="2:38" x14ac:dyDescent="0.25">
      <c r="B19">
        <v>94546</v>
      </c>
      <c r="C19">
        <v>49328</v>
      </c>
      <c r="D19">
        <v>67799</v>
      </c>
      <c r="E19">
        <v>40328</v>
      </c>
      <c r="F19">
        <v>81560</v>
      </c>
      <c r="H19">
        <v>87411</v>
      </c>
      <c r="J19">
        <f t="shared" si="0"/>
        <v>66712.2</v>
      </c>
      <c r="K19">
        <f t="shared" si="1"/>
        <v>1.3102700855315821</v>
      </c>
      <c r="L19">
        <f t="shared" si="2"/>
        <v>94546</v>
      </c>
      <c r="M19">
        <f t="shared" si="3"/>
        <v>40328</v>
      </c>
      <c r="N19">
        <f t="shared" si="4"/>
        <v>66712.2</v>
      </c>
      <c r="O19">
        <f t="shared" si="5"/>
        <v>54218</v>
      </c>
      <c r="Q19">
        <v>1065</v>
      </c>
      <c r="R19">
        <v>222</v>
      </c>
      <c r="T19">
        <v>1374.5999999999985</v>
      </c>
      <c r="U19">
        <v>249.39999999999418</v>
      </c>
      <c r="W19">
        <v>2963.3999999999996</v>
      </c>
      <c r="X19">
        <v>249.4</v>
      </c>
      <c r="AB19">
        <v>66712.2</v>
      </c>
      <c r="AC19">
        <v>1.3102700855315821</v>
      </c>
      <c r="AI19">
        <v>66712.2</v>
      </c>
      <c r="AJ19">
        <v>1.3102700855315821</v>
      </c>
    </row>
    <row r="20" spans="2:38" x14ac:dyDescent="0.25">
      <c r="B20">
        <v>77773</v>
      </c>
      <c r="C20">
        <v>30860</v>
      </c>
      <c r="D20">
        <v>87308</v>
      </c>
      <c r="E20">
        <v>85742</v>
      </c>
      <c r="F20">
        <v>14329</v>
      </c>
      <c r="H20">
        <v>98792</v>
      </c>
      <c r="J20">
        <f t="shared" si="0"/>
        <v>59202.400000000001</v>
      </c>
      <c r="K20">
        <f t="shared" si="1"/>
        <v>1.668716133129738</v>
      </c>
      <c r="L20">
        <f t="shared" si="2"/>
        <v>87308</v>
      </c>
      <c r="M20">
        <f t="shared" si="3"/>
        <v>14329</v>
      </c>
      <c r="N20">
        <f t="shared" si="4"/>
        <v>59202.400000000001</v>
      </c>
      <c r="O20">
        <f t="shared" si="5"/>
        <v>72979</v>
      </c>
      <c r="Q20">
        <v>5435</v>
      </c>
      <c r="R20">
        <v>0</v>
      </c>
      <c r="T20">
        <v>359.20000000000437</v>
      </c>
      <c r="U20">
        <v>-311</v>
      </c>
      <c r="W20">
        <v>2813.2</v>
      </c>
      <c r="X20">
        <v>313.40000000000003</v>
      </c>
      <c r="AD20">
        <v>59202.400000000001</v>
      </c>
      <c r="AE20">
        <v>1.668716133129738</v>
      </c>
      <c r="AK20">
        <v>59202.400000000001</v>
      </c>
      <c r="AL20">
        <v>1.668716133129738</v>
      </c>
    </row>
    <row r="21" spans="2:38" x14ac:dyDescent="0.25">
      <c r="B21">
        <v>66028</v>
      </c>
      <c r="C21">
        <v>36548</v>
      </c>
      <c r="D21">
        <v>70133</v>
      </c>
      <c r="E21">
        <v>74459</v>
      </c>
      <c r="F21">
        <v>14064</v>
      </c>
      <c r="H21">
        <v>56876</v>
      </c>
      <c r="J21">
        <f t="shared" si="0"/>
        <v>52246.400000000001</v>
      </c>
      <c r="K21">
        <f t="shared" si="1"/>
        <v>1.0886108899369142</v>
      </c>
      <c r="L21">
        <f t="shared" si="2"/>
        <v>74459</v>
      </c>
      <c r="M21">
        <f t="shared" si="3"/>
        <v>14064</v>
      </c>
      <c r="N21">
        <f t="shared" si="4"/>
        <v>52246.400000000001</v>
      </c>
      <c r="O21">
        <f t="shared" si="5"/>
        <v>60395</v>
      </c>
      <c r="Q21">
        <v>-73</v>
      </c>
      <c r="R21">
        <v>6</v>
      </c>
      <c r="T21">
        <v>832.40000000000146</v>
      </c>
      <c r="U21">
        <v>159.80000000000291</v>
      </c>
      <c r="W21">
        <v>1897.2</v>
      </c>
      <c r="X21">
        <v>568.6</v>
      </c>
      <c r="Z21">
        <v>52246.400000000001</v>
      </c>
      <c r="AA21">
        <v>1.0886108899369142</v>
      </c>
      <c r="AI21">
        <v>52246.400000000001</v>
      </c>
      <c r="AJ21">
        <v>1.0886108899369142</v>
      </c>
    </row>
    <row r="22" spans="2:38" x14ac:dyDescent="0.25">
      <c r="B22">
        <v>23654</v>
      </c>
      <c r="C22">
        <v>48596</v>
      </c>
      <c r="D22">
        <v>103136</v>
      </c>
      <c r="E22">
        <v>33047</v>
      </c>
      <c r="F22">
        <v>96477</v>
      </c>
      <c r="H22">
        <v>121955</v>
      </c>
      <c r="J22">
        <f t="shared" si="0"/>
        <v>60982</v>
      </c>
      <c r="K22">
        <f t="shared" si="1"/>
        <v>1.9998524154668591</v>
      </c>
      <c r="L22">
        <f t="shared" si="2"/>
        <v>103136</v>
      </c>
      <c r="M22">
        <f t="shared" si="3"/>
        <v>23654</v>
      </c>
      <c r="N22">
        <f t="shared" si="4"/>
        <v>60982</v>
      </c>
      <c r="O22">
        <f t="shared" si="5"/>
        <v>79482</v>
      </c>
      <c r="Q22">
        <v>2645</v>
      </c>
      <c r="R22">
        <v>69</v>
      </c>
      <c r="T22">
        <v>-665.59999999999854</v>
      </c>
      <c r="U22">
        <v>164.19999999999709</v>
      </c>
      <c r="W22">
        <v>3606</v>
      </c>
      <c r="X22">
        <v>281.40000000000003</v>
      </c>
      <c r="AF22">
        <v>60982</v>
      </c>
      <c r="AG22">
        <v>1.9998524154668591</v>
      </c>
      <c r="AK22">
        <v>60982</v>
      </c>
      <c r="AL22">
        <v>1.9998524154668591</v>
      </c>
    </row>
    <row r="23" spans="2:38" x14ac:dyDescent="0.25">
      <c r="B23">
        <v>84575</v>
      </c>
      <c r="C23">
        <v>39397</v>
      </c>
      <c r="D23">
        <v>59782</v>
      </c>
      <c r="E23">
        <v>29034</v>
      </c>
      <c r="F23">
        <v>58499</v>
      </c>
      <c r="H23">
        <v>115785</v>
      </c>
      <c r="J23">
        <f t="shared" si="0"/>
        <v>54257.4</v>
      </c>
      <c r="K23">
        <f t="shared" si="1"/>
        <v>2.1339946256178881</v>
      </c>
      <c r="L23">
        <f t="shared" si="2"/>
        <v>84575</v>
      </c>
      <c r="M23">
        <f t="shared" si="3"/>
        <v>29034</v>
      </c>
      <c r="N23">
        <f t="shared" si="4"/>
        <v>54257.4</v>
      </c>
      <c r="O23">
        <f t="shared" si="5"/>
        <v>55541</v>
      </c>
      <c r="Q23">
        <v>3240</v>
      </c>
      <c r="R23">
        <v>-708</v>
      </c>
      <c r="T23">
        <v>-1043.4000000000015</v>
      </c>
      <c r="U23">
        <v>252.80000000000291</v>
      </c>
      <c r="W23">
        <v>4014.2</v>
      </c>
      <c r="X23">
        <v>496</v>
      </c>
      <c r="AD23">
        <v>54257.4</v>
      </c>
      <c r="AE23">
        <v>2.1339946256178881</v>
      </c>
      <c r="AK23">
        <v>54257.4</v>
      </c>
      <c r="AL23">
        <v>2.1339946256178881</v>
      </c>
    </row>
    <row r="24" spans="2:38" x14ac:dyDescent="0.25">
      <c r="B24">
        <v>92164</v>
      </c>
      <c r="C24">
        <v>101646</v>
      </c>
      <c r="D24">
        <v>71289</v>
      </c>
      <c r="E24">
        <v>17315</v>
      </c>
      <c r="F24">
        <v>39369</v>
      </c>
      <c r="H24">
        <v>65219</v>
      </c>
      <c r="J24">
        <f t="shared" si="0"/>
        <v>64356.6</v>
      </c>
      <c r="K24">
        <f t="shared" si="1"/>
        <v>1.0134003350083753</v>
      </c>
      <c r="L24">
        <f t="shared" si="2"/>
        <v>101646</v>
      </c>
      <c r="M24">
        <f t="shared" si="3"/>
        <v>17315</v>
      </c>
      <c r="N24">
        <f t="shared" si="4"/>
        <v>64356.6</v>
      </c>
      <c r="O24">
        <f t="shared" si="5"/>
        <v>84331</v>
      </c>
      <c r="Q24">
        <v>-3784</v>
      </c>
      <c r="R24">
        <v>5</v>
      </c>
      <c r="T24">
        <v>-3244.2000000000044</v>
      </c>
      <c r="U24">
        <v>-211</v>
      </c>
      <c r="W24">
        <v>3626.6</v>
      </c>
      <c r="X24">
        <v>500.2</v>
      </c>
      <c r="AB24">
        <v>64356.6</v>
      </c>
      <c r="AC24">
        <v>1.0134003350083753</v>
      </c>
      <c r="AI24">
        <v>64356.6</v>
      </c>
      <c r="AJ24">
        <v>1.0134003350083753</v>
      </c>
    </row>
    <row r="25" spans="2:38" x14ac:dyDescent="0.25">
      <c r="B25">
        <v>89603</v>
      </c>
      <c r="C25">
        <v>86838</v>
      </c>
      <c r="D25">
        <v>11611</v>
      </c>
      <c r="E25">
        <v>121199</v>
      </c>
      <c r="F25">
        <v>5393</v>
      </c>
      <c r="H25">
        <v>119987</v>
      </c>
      <c r="J25">
        <f t="shared" si="0"/>
        <v>62928.800000000003</v>
      </c>
      <c r="K25">
        <f t="shared" si="1"/>
        <v>1.9067104410063436</v>
      </c>
      <c r="L25">
        <f t="shared" si="2"/>
        <v>121199</v>
      </c>
      <c r="M25">
        <f t="shared" si="3"/>
        <v>5393</v>
      </c>
      <c r="N25">
        <f t="shared" si="4"/>
        <v>62928.800000000003</v>
      </c>
      <c r="O25">
        <f t="shared" si="5"/>
        <v>115806</v>
      </c>
      <c r="Q25">
        <v>1415</v>
      </c>
      <c r="R25">
        <v>-2</v>
      </c>
      <c r="T25">
        <v>-2015.1999999999971</v>
      </c>
      <c r="U25">
        <v>98.600000000005821</v>
      </c>
      <c r="W25">
        <v>3582</v>
      </c>
      <c r="X25">
        <v>150.19999999999999</v>
      </c>
      <c r="AF25">
        <v>62928.800000000003</v>
      </c>
      <c r="AG25">
        <v>1.9067104410063436</v>
      </c>
      <c r="AK25">
        <v>62928.800000000003</v>
      </c>
      <c r="AL25">
        <v>1.9067104410063436</v>
      </c>
    </row>
    <row r="26" spans="2:38" x14ac:dyDescent="0.25">
      <c r="B26">
        <v>31331</v>
      </c>
      <c r="C26">
        <v>46927</v>
      </c>
      <c r="D26">
        <v>72878</v>
      </c>
      <c r="E26">
        <v>100681</v>
      </c>
      <c r="F26">
        <v>116657</v>
      </c>
      <c r="H26">
        <v>105648</v>
      </c>
      <c r="J26">
        <f t="shared" si="0"/>
        <v>73694.8</v>
      </c>
      <c r="K26">
        <f t="shared" si="1"/>
        <v>1.4335882586016924</v>
      </c>
      <c r="L26">
        <f t="shared" si="2"/>
        <v>116657</v>
      </c>
      <c r="M26">
        <f t="shared" si="3"/>
        <v>31331</v>
      </c>
      <c r="N26">
        <f t="shared" si="4"/>
        <v>73694.8</v>
      </c>
      <c r="O26">
        <f t="shared" si="5"/>
        <v>85326</v>
      </c>
      <c r="Q26">
        <v>-4806</v>
      </c>
      <c r="R26">
        <v>518</v>
      </c>
      <c r="T26">
        <v>1764.4000000000087</v>
      </c>
      <c r="U26">
        <v>-303.39999999999418</v>
      </c>
      <c r="W26">
        <v>2254</v>
      </c>
      <c r="X26">
        <v>312.59999999999997</v>
      </c>
      <c r="AF26">
        <v>73694.8</v>
      </c>
      <c r="AG26">
        <v>1.4335882586016924</v>
      </c>
      <c r="AI26">
        <v>73694.8</v>
      </c>
      <c r="AJ26">
        <v>1.4335882586016924</v>
      </c>
    </row>
    <row r="27" spans="2:38" x14ac:dyDescent="0.25">
      <c r="B27">
        <v>46840</v>
      </c>
      <c r="C27">
        <v>47670</v>
      </c>
      <c r="D27">
        <v>81323</v>
      </c>
      <c r="E27">
        <v>28335</v>
      </c>
      <c r="F27">
        <v>111867</v>
      </c>
      <c r="H27">
        <v>117841</v>
      </c>
      <c r="J27">
        <f t="shared" si="0"/>
        <v>63207</v>
      </c>
      <c r="K27">
        <f t="shared" si="1"/>
        <v>1.8643662885439904</v>
      </c>
      <c r="L27">
        <f t="shared" si="2"/>
        <v>111867</v>
      </c>
      <c r="M27">
        <f t="shared" si="3"/>
        <v>28335</v>
      </c>
      <c r="N27">
        <f t="shared" si="4"/>
        <v>63207</v>
      </c>
      <c r="O27">
        <f t="shared" si="5"/>
        <v>83532</v>
      </c>
      <c r="Q27">
        <v>2098</v>
      </c>
      <c r="R27">
        <v>972</v>
      </c>
      <c r="T27">
        <v>-113.40000000000146</v>
      </c>
      <c r="U27">
        <v>124.19999999999709</v>
      </c>
      <c r="W27">
        <v>2609.8000000000002</v>
      </c>
      <c r="X27">
        <v>276.60000000000002</v>
      </c>
      <c r="AF27">
        <v>63207</v>
      </c>
      <c r="AG27">
        <v>1.8643662885439904</v>
      </c>
      <c r="AK27">
        <v>63207</v>
      </c>
      <c r="AL27">
        <v>1.8643662885439904</v>
      </c>
    </row>
    <row r="28" spans="2:38" x14ac:dyDescent="0.25">
      <c r="B28">
        <v>70980</v>
      </c>
      <c r="C28">
        <v>62399</v>
      </c>
      <c r="D28">
        <v>17440</v>
      </c>
      <c r="E28">
        <v>24700</v>
      </c>
      <c r="F28">
        <v>30696</v>
      </c>
      <c r="H28">
        <v>91084</v>
      </c>
      <c r="J28">
        <f t="shared" si="0"/>
        <v>41243</v>
      </c>
      <c r="K28">
        <f t="shared" si="1"/>
        <v>2.2084717406590211</v>
      </c>
      <c r="L28">
        <f t="shared" si="2"/>
        <v>70980</v>
      </c>
      <c r="M28">
        <f t="shared" si="3"/>
        <v>17440</v>
      </c>
      <c r="N28">
        <f t="shared" si="4"/>
        <v>41243</v>
      </c>
      <c r="O28">
        <f t="shared" si="5"/>
        <v>53540</v>
      </c>
      <c r="Q28">
        <v>-920</v>
      </c>
      <c r="R28">
        <v>896</v>
      </c>
      <c r="T28">
        <v>2350.4000000000015</v>
      </c>
      <c r="U28">
        <v>374.40000000000146</v>
      </c>
      <c r="W28">
        <v>2359.6</v>
      </c>
      <c r="X28">
        <v>451.6</v>
      </c>
      <c r="AD28">
        <v>41243</v>
      </c>
      <c r="AE28">
        <v>2.2084717406590211</v>
      </c>
      <c r="AK28">
        <v>41243</v>
      </c>
      <c r="AL28">
        <v>2.2084717406590211</v>
      </c>
    </row>
    <row r="29" spans="2:38" x14ac:dyDescent="0.25">
      <c r="B29">
        <v>107371</v>
      </c>
      <c r="C29">
        <v>13025</v>
      </c>
      <c r="D29">
        <v>88486</v>
      </c>
      <c r="E29">
        <v>23882</v>
      </c>
      <c r="F29">
        <v>113528</v>
      </c>
      <c r="H29">
        <v>102918</v>
      </c>
      <c r="J29">
        <f t="shared" si="0"/>
        <v>69258.399999999994</v>
      </c>
      <c r="K29">
        <f t="shared" si="1"/>
        <v>1.4860002541207999</v>
      </c>
      <c r="L29">
        <f t="shared" si="2"/>
        <v>113528</v>
      </c>
      <c r="M29">
        <f t="shared" si="3"/>
        <v>13025</v>
      </c>
      <c r="N29">
        <f t="shared" si="4"/>
        <v>69258.399999999994</v>
      </c>
      <c r="O29">
        <f t="shared" si="5"/>
        <v>100503</v>
      </c>
      <c r="Q29">
        <v>-4953</v>
      </c>
      <c r="R29">
        <v>0</v>
      </c>
      <c r="T29">
        <v>230.79999999998836</v>
      </c>
      <c r="U29">
        <v>-60.600000000005821</v>
      </c>
      <c r="W29">
        <v>2338.4</v>
      </c>
      <c r="X29">
        <v>265.39999999999998</v>
      </c>
      <c r="AF29">
        <v>69258.399999999994</v>
      </c>
      <c r="AG29">
        <v>1.4860002541207999</v>
      </c>
      <c r="AK29">
        <v>69258.399999999994</v>
      </c>
      <c r="AL29">
        <v>1.4860002541207999</v>
      </c>
    </row>
    <row r="30" spans="2:38" x14ac:dyDescent="0.25">
      <c r="B30">
        <v>12008</v>
      </c>
      <c r="C30">
        <v>115346</v>
      </c>
      <c r="D30">
        <v>41952</v>
      </c>
      <c r="E30">
        <v>41568</v>
      </c>
      <c r="F30">
        <v>96229</v>
      </c>
      <c r="H30">
        <v>112021</v>
      </c>
      <c r="J30">
        <f t="shared" si="0"/>
        <v>61420.6</v>
      </c>
      <c r="K30">
        <f t="shared" si="1"/>
        <v>1.8238343487364175</v>
      </c>
      <c r="L30">
        <f t="shared" si="2"/>
        <v>115346</v>
      </c>
      <c r="M30">
        <f t="shared" si="3"/>
        <v>12008</v>
      </c>
      <c r="N30">
        <f t="shared" si="4"/>
        <v>61420.6</v>
      </c>
      <c r="O30">
        <f t="shared" si="5"/>
        <v>103338</v>
      </c>
      <c r="Q30">
        <v>-5075</v>
      </c>
      <c r="R30">
        <v>-832</v>
      </c>
      <c r="T30">
        <v>3044.7999999999956</v>
      </c>
      <c r="U30">
        <v>-24.80000000000291</v>
      </c>
      <c r="W30">
        <v>3194.8</v>
      </c>
      <c r="X30">
        <v>183.60000000000002</v>
      </c>
      <c r="AD30">
        <v>61420.6</v>
      </c>
      <c r="AE30">
        <v>1.8238343487364175</v>
      </c>
      <c r="AK30">
        <v>61420.6</v>
      </c>
      <c r="AL30">
        <v>1.8238343487364175</v>
      </c>
    </row>
    <row r="31" spans="2:38" x14ac:dyDescent="0.25">
      <c r="B31">
        <v>24723</v>
      </c>
      <c r="C31">
        <v>4891</v>
      </c>
      <c r="D31">
        <v>55612</v>
      </c>
      <c r="E31">
        <v>90651</v>
      </c>
      <c r="F31">
        <v>23386</v>
      </c>
      <c r="H31">
        <v>41753</v>
      </c>
      <c r="J31">
        <f t="shared" si="0"/>
        <v>39852.6</v>
      </c>
      <c r="K31">
        <f t="shared" si="1"/>
        <v>1.0476857218851467</v>
      </c>
      <c r="L31">
        <f t="shared" si="2"/>
        <v>90651</v>
      </c>
      <c r="M31">
        <f t="shared" si="3"/>
        <v>4891</v>
      </c>
      <c r="N31">
        <f t="shared" si="4"/>
        <v>39852.6</v>
      </c>
      <c r="O31">
        <f t="shared" si="5"/>
        <v>85760</v>
      </c>
      <c r="Q31">
        <v>56</v>
      </c>
      <c r="R31">
        <v>1072</v>
      </c>
      <c r="T31">
        <v>2165.4000000000015</v>
      </c>
      <c r="U31">
        <v>118</v>
      </c>
      <c r="W31">
        <v>3351.3999999999996</v>
      </c>
      <c r="X31">
        <v>138.4</v>
      </c>
      <c r="Z31">
        <v>39852.6</v>
      </c>
      <c r="AA31">
        <v>1.0476857218851467</v>
      </c>
      <c r="AI31">
        <v>39852.6</v>
      </c>
      <c r="AJ31">
        <v>1.0476857218851467</v>
      </c>
    </row>
    <row r="32" spans="2:38" x14ac:dyDescent="0.25">
      <c r="B32">
        <v>13454</v>
      </c>
      <c r="C32">
        <v>11912</v>
      </c>
      <c r="D32">
        <v>15317</v>
      </c>
      <c r="E32">
        <v>71852</v>
      </c>
      <c r="F32">
        <v>86727</v>
      </c>
      <c r="H32">
        <v>82092</v>
      </c>
      <c r="J32">
        <f t="shared" si="0"/>
        <v>39852.400000000001</v>
      </c>
      <c r="K32">
        <f t="shared" si="1"/>
        <v>2.0599010348184801</v>
      </c>
      <c r="L32">
        <f t="shared" si="2"/>
        <v>86727</v>
      </c>
      <c r="M32">
        <f t="shared" si="3"/>
        <v>11912</v>
      </c>
      <c r="N32">
        <f t="shared" si="4"/>
        <v>39852.400000000001</v>
      </c>
      <c r="O32">
        <f t="shared" si="5"/>
        <v>74815</v>
      </c>
      <c r="Q32">
        <v>-2778</v>
      </c>
      <c r="R32">
        <v>123</v>
      </c>
      <c r="T32">
        <v>590.80000000000291</v>
      </c>
      <c r="U32">
        <v>11.200000000004366</v>
      </c>
      <c r="W32">
        <v>1416</v>
      </c>
      <c r="X32">
        <v>124.8</v>
      </c>
      <c r="AD32">
        <v>39852.400000000001</v>
      </c>
      <c r="AE32">
        <v>2.0599010348184801</v>
      </c>
      <c r="AK32">
        <v>39852.400000000001</v>
      </c>
      <c r="AL32">
        <v>2.0599010348184801</v>
      </c>
    </row>
    <row r="33" spans="2:38" x14ac:dyDescent="0.25">
      <c r="B33">
        <v>63323</v>
      </c>
      <c r="C33">
        <v>102825</v>
      </c>
      <c r="D33">
        <v>61770</v>
      </c>
      <c r="E33">
        <v>72032</v>
      </c>
      <c r="F33">
        <v>53459</v>
      </c>
      <c r="H33">
        <v>104160</v>
      </c>
      <c r="J33">
        <f t="shared" si="0"/>
        <v>70681.8</v>
      </c>
      <c r="K33">
        <f t="shared" si="1"/>
        <v>1.4736466813239051</v>
      </c>
      <c r="L33">
        <f t="shared" si="2"/>
        <v>102825</v>
      </c>
      <c r="M33">
        <f t="shared" si="3"/>
        <v>53459</v>
      </c>
      <c r="N33">
        <f t="shared" si="4"/>
        <v>70681.8</v>
      </c>
      <c r="O33">
        <f t="shared" si="5"/>
        <v>49366</v>
      </c>
      <c r="Q33">
        <v>-1620</v>
      </c>
      <c r="R33">
        <v>-240</v>
      </c>
      <c r="T33">
        <v>2466</v>
      </c>
      <c r="U33">
        <v>-10.599999999991269</v>
      </c>
      <c r="W33">
        <v>2582.7999999999997</v>
      </c>
      <c r="X33">
        <v>81.8</v>
      </c>
      <c r="AF33">
        <v>70681.8</v>
      </c>
      <c r="AG33">
        <v>1.4736466813239051</v>
      </c>
      <c r="AK33">
        <v>70681.8</v>
      </c>
      <c r="AL33">
        <v>1.4736466813239051</v>
      </c>
    </row>
    <row r="34" spans="2:38" x14ac:dyDescent="0.25">
      <c r="B34">
        <v>1501</v>
      </c>
      <c r="C34">
        <v>19122</v>
      </c>
      <c r="D34">
        <v>52611</v>
      </c>
      <c r="E34">
        <v>29232</v>
      </c>
      <c r="F34">
        <v>46855</v>
      </c>
      <c r="H34">
        <v>70980</v>
      </c>
      <c r="J34">
        <f t="shared" ref="J34:J65" si="6">AVERAGE(B34:F34)</f>
        <v>29864.2</v>
      </c>
      <c r="K34">
        <f t="shared" ref="K34:K65" si="7">H34/J34</f>
        <v>2.3767587948111784</v>
      </c>
      <c r="L34">
        <f t="shared" ref="L34:L65" si="8">MAX(B34:F34)</f>
        <v>52611</v>
      </c>
      <c r="M34">
        <f t="shared" ref="M34:M65" si="9">MIN(B34:F34)</f>
        <v>1501</v>
      </c>
      <c r="N34">
        <f t="shared" ref="N34:N65" si="10">AVERAGE(B34:F34)</f>
        <v>29864.2</v>
      </c>
      <c r="O34">
        <f t="shared" ref="O34:O65" si="11">L34-M34</f>
        <v>51110</v>
      </c>
      <c r="Q34">
        <v>-2820</v>
      </c>
      <c r="R34">
        <v>-689</v>
      </c>
      <c r="T34">
        <v>-3616.3999999999978</v>
      </c>
      <c r="U34">
        <v>-19</v>
      </c>
      <c r="W34">
        <v>3616.3999999999996</v>
      </c>
      <c r="X34">
        <v>38.200000000000003</v>
      </c>
      <c r="AD34">
        <v>29864.2</v>
      </c>
      <c r="AE34">
        <v>2.3767587948111784</v>
      </c>
      <c r="AK34">
        <v>29864.2</v>
      </c>
      <c r="AL34">
        <v>2.3767587948111784</v>
      </c>
    </row>
    <row r="35" spans="2:38" x14ac:dyDescent="0.25">
      <c r="B35">
        <v>84679</v>
      </c>
      <c r="C35">
        <v>50623</v>
      </c>
      <c r="D35">
        <v>96241</v>
      </c>
      <c r="E35">
        <v>50995</v>
      </c>
      <c r="F35">
        <v>77119</v>
      </c>
      <c r="H35">
        <v>76885</v>
      </c>
      <c r="J35">
        <f t="shared" si="6"/>
        <v>71931.399999999994</v>
      </c>
      <c r="K35">
        <f t="shared" si="7"/>
        <v>1.0688656136263164</v>
      </c>
      <c r="L35">
        <f t="shared" si="8"/>
        <v>96241</v>
      </c>
      <c r="M35">
        <f t="shared" si="9"/>
        <v>50623</v>
      </c>
      <c r="N35">
        <f t="shared" si="10"/>
        <v>71931.399999999994</v>
      </c>
      <c r="O35">
        <f t="shared" si="11"/>
        <v>45618</v>
      </c>
      <c r="Q35">
        <v>2593</v>
      </c>
      <c r="R35">
        <v>11</v>
      </c>
      <c r="T35">
        <v>-1130.6000000000058</v>
      </c>
      <c r="U35">
        <v>-89.200000000011642</v>
      </c>
      <c r="W35">
        <v>4399</v>
      </c>
      <c r="X35">
        <v>148.4</v>
      </c>
      <c r="AB35">
        <v>71931.399999999994</v>
      </c>
      <c r="AC35">
        <v>1.0688656136263164</v>
      </c>
      <c r="AI35">
        <v>71931.399999999994</v>
      </c>
      <c r="AJ35">
        <v>1.0688656136263164</v>
      </c>
    </row>
    <row r="36" spans="2:38" x14ac:dyDescent="0.25">
      <c r="B36">
        <v>61942</v>
      </c>
      <c r="C36">
        <v>48824</v>
      </c>
      <c r="D36">
        <v>59227</v>
      </c>
      <c r="E36">
        <v>18137</v>
      </c>
      <c r="F36">
        <v>5064</v>
      </c>
      <c r="H36">
        <v>74720</v>
      </c>
      <c r="J36">
        <f t="shared" si="6"/>
        <v>38638.800000000003</v>
      </c>
      <c r="K36">
        <f t="shared" si="7"/>
        <v>1.9338074681408324</v>
      </c>
      <c r="L36">
        <f t="shared" si="8"/>
        <v>61942</v>
      </c>
      <c r="M36">
        <f t="shared" si="9"/>
        <v>5064</v>
      </c>
      <c r="N36">
        <f t="shared" si="10"/>
        <v>38638.800000000003</v>
      </c>
      <c r="O36">
        <f t="shared" si="11"/>
        <v>56878</v>
      </c>
      <c r="Q36">
        <v>-4738</v>
      </c>
      <c r="R36">
        <v>0</v>
      </c>
      <c r="T36">
        <v>1738.8000000000029</v>
      </c>
      <c r="U36">
        <v>124.80000000000291</v>
      </c>
      <c r="W36">
        <v>2897.2</v>
      </c>
      <c r="X36">
        <v>171.60000000000002</v>
      </c>
      <c r="AD36">
        <v>38638.800000000003</v>
      </c>
      <c r="AE36">
        <v>1.9338074681408324</v>
      </c>
      <c r="AK36">
        <v>38638.800000000003</v>
      </c>
      <c r="AL36">
        <v>1.9338074681408324</v>
      </c>
    </row>
    <row r="37" spans="2:38" x14ac:dyDescent="0.25">
      <c r="B37">
        <v>1378</v>
      </c>
      <c r="C37">
        <v>53674</v>
      </c>
      <c r="D37">
        <v>81714</v>
      </c>
      <c r="E37">
        <v>119237</v>
      </c>
      <c r="F37">
        <v>20431</v>
      </c>
      <c r="H37">
        <v>80266</v>
      </c>
      <c r="J37">
        <f t="shared" si="6"/>
        <v>55286.8</v>
      </c>
      <c r="K37">
        <f t="shared" si="7"/>
        <v>1.4518112822590563</v>
      </c>
      <c r="L37">
        <f t="shared" si="8"/>
        <v>119237</v>
      </c>
      <c r="M37">
        <f t="shared" si="9"/>
        <v>1378</v>
      </c>
      <c r="N37">
        <f t="shared" si="10"/>
        <v>55286.8</v>
      </c>
      <c r="O37">
        <f t="shared" si="11"/>
        <v>117859</v>
      </c>
      <c r="Q37">
        <v>-53</v>
      </c>
      <c r="R37">
        <v>-338</v>
      </c>
      <c r="T37">
        <v>59.80000000000291</v>
      </c>
      <c r="U37">
        <v>-598.59999999999854</v>
      </c>
      <c r="W37">
        <v>1193.8000000000002</v>
      </c>
      <c r="X37">
        <v>601.4</v>
      </c>
      <c r="Z37">
        <v>55286.8</v>
      </c>
      <c r="AA37">
        <v>1.4518112822590563</v>
      </c>
      <c r="AI37">
        <v>55286.8</v>
      </c>
      <c r="AJ37">
        <v>1.4518112822590563</v>
      </c>
    </row>
    <row r="38" spans="2:38" x14ac:dyDescent="0.25">
      <c r="B38">
        <v>40712</v>
      </c>
      <c r="C38">
        <v>86637</v>
      </c>
      <c r="D38">
        <v>56273</v>
      </c>
      <c r="E38">
        <v>79875</v>
      </c>
      <c r="F38">
        <v>45094</v>
      </c>
      <c r="H38">
        <v>89041</v>
      </c>
      <c r="J38">
        <f t="shared" si="6"/>
        <v>61718.2</v>
      </c>
      <c r="K38">
        <f t="shared" si="7"/>
        <v>1.4427024767410586</v>
      </c>
      <c r="L38">
        <f t="shared" si="8"/>
        <v>86637</v>
      </c>
      <c r="M38">
        <f t="shared" si="9"/>
        <v>40712</v>
      </c>
      <c r="N38">
        <f t="shared" si="10"/>
        <v>61718.2</v>
      </c>
      <c r="O38">
        <f t="shared" si="11"/>
        <v>45925</v>
      </c>
      <c r="Q38">
        <v>-4439</v>
      </c>
      <c r="R38">
        <v>0</v>
      </c>
      <c r="T38">
        <v>-716.60000000000582</v>
      </c>
      <c r="U38">
        <v>32.19999999999709</v>
      </c>
      <c r="W38">
        <v>2838.2</v>
      </c>
      <c r="X38">
        <v>336.2</v>
      </c>
      <c r="AB38">
        <v>61718.2</v>
      </c>
      <c r="AC38">
        <v>1.4427024767410586</v>
      </c>
      <c r="AK38">
        <v>61718.2</v>
      </c>
      <c r="AL38">
        <v>1.4427024767410586</v>
      </c>
    </row>
    <row r="39" spans="2:38" x14ac:dyDescent="0.25">
      <c r="B39">
        <v>1448</v>
      </c>
      <c r="C39">
        <v>34425</v>
      </c>
      <c r="D39">
        <v>97232</v>
      </c>
      <c r="E39">
        <v>97607</v>
      </c>
      <c r="F39">
        <v>2981</v>
      </c>
      <c r="H39">
        <v>76998</v>
      </c>
      <c r="J39">
        <f t="shared" si="6"/>
        <v>46738.6</v>
      </c>
      <c r="K39">
        <f t="shared" si="7"/>
        <v>1.6474177660434846</v>
      </c>
      <c r="L39">
        <f t="shared" si="8"/>
        <v>97607</v>
      </c>
      <c r="M39">
        <f t="shared" si="9"/>
        <v>1448</v>
      </c>
      <c r="N39">
        <f t="shared" si="10"/>
        <v>46738.6</v>
      </c>
      <c r="O39">
        <f t="shared" si="11"/>
        <v>96159</v>
      </c>
      <c r="Q39">
        <v>-3444</v>
      </c>
      <c r="R39">
        <v>620</v>
      </c>
      <c r="T39">
        <v>-2412.2000000000044</v>
      </c>
      <c r="U39">
        <v>-201.20000000000437</v>
      </c>
      <c r="W39">
        <v>3029.8</v>
      </c>
      <c r="X39">
        <v>645.20000000000005</v>
      </c>
      <c r="AD39">
        <v>46738.6</v>
      </c>
      <c r="AE39">
        <v>1.6474177660434846</v>
      </c>
      <c r="AK39">
        <v>46738.6</v>
      </c>
      <c r="AL39">
        <v>1.6474177660434846</v>
      </c>
    </row>
    <row r="40" spans="2:38" x14ac:dyDescent="0.25">
      <c r="B40">
        <v>58776</v>
      </c>
      <c r="C40">
        <v>53643</v>
      </c>
      <c r="D40">
        <v>51919</v>
      </c>
      <c r="E40">
        <v>5075</v>
      </c>
      <c r="F40">
        <v>55454</v>
      </c>
      <c r="H40">
        <v>74798</v>
      </c>
      <c r="J40">
        <f t="shared" si="6"/>
        <v>44973.4</v>
      </c>
      <c r="K40">
        <f t="shared" si="7"/>
        <v>1.6631608906598121</v>
      </c>
      <c r="L40">
        <f t="shared" si="8"/>
        <v>58776</v>
      </c>
      <c r="M40">
        <f t="shared" si="9"/>
        <v>5075</v>
      </c>
      <c r="N40">
        <f t="shared" si="10"/>
        <v>44973.4</v>
      </c>
      <c r="O40">
        <f t="shared" si="11"/>
        <v>53701</v>
      </c>
      <c r="Q40">
        <v>-3676</v>
      </c>
      <c r="R40">
        <v>175</v>
      </c>
      <c r="T40">
        <v>-881</v>
      </c>
      <c r="U40">
        <v>-239.59999999999854</v>
      </c>
      <c r="W40">
        <v>2375.0000000000005</v>
      </c>
      <c r="X40">
        <v>492</v>
      </c>
      <c r="AD40">
        <v>44973.4</v>
      </c>
      <c r="AE40">
        <v>1.6631608906598121</v>
      </c>
      <c r="AK40">
        <v>44973.4</v>
      </c>
      <c r="AL40">
        <v>1.6631608906598121</v>
      </c>
    </row>
    <row r="41" spans="2:38" x14ac:dyDescent="0.25">
      <c r="B41">
        <v>50175</v>
      </c>
      <c r="C41">
        <v>97985</v>
      </c>
      <c r="D41">
        <v>97421</v>
      </c>
      <c r="E41">
        <v>11939</v>
      </c>
      <c r="F41">
        <v>12349</v>
      </c>
      <c r="H41">
        <v>89749</v>
      </c>
      <c r="J41">
        <f t="shared" si="6"/>
        <v>53973.8</v>
      </c>
      <c r="K41">
        <f t="shared" si="7"/>
        <v>1.6628252967180372</v>
      </c>
      <c r="L41">
        <f t="shared" si="8"/>
        <v>97985</v>
      </c>
      <c r="M41">
        <f t="shared" si="9"/>
        <v>11939</v>
      </c>
      <c r="N41">
        <f t="shared" si="10"/>
        <v>53973.8</v>
      </c>
      <c r="O41">
        <f t="shared" si="11"/>
        <v>86046</v>
      </c>
      <c r="Q41">
        <v>1066</v>
      </c>
      <c r="R41">
        <v>0</v>
      </c>
      <c r="T41">
        <v>-2999.7999999999956</v>
      </c>
      <c r="U41">
        <v>-211.59999999999854</v>
      </c>
      <c r="W41">
        <v>4063.8</v>
      </c>
      <c r="X41">
        <v>211.6</v>
      </c>
      <c r="AD41">
        <v>53973.8</v>
      </c>
      <c r="AE41">
        <v>1.6628252967180372</v>
      </c>
      <c r="AK41">
        <v>53973.8</v>
      </c>
      <c r="AL41">
        <v>1.6628252967180372</v>
      </c>
    </row>
    <row r="42" spans="2:38" x14ac:dyDescent="0.25">
      <c r="B42">
        <v>66838</v>
      </c>
      <c r="C42">
        <v>51826</v>
      </c>
      <c r="D42">
        <v>47669</v>
      </c>
      <c r="E42">
        <v>112291</v>
      </c>
      <c r="F42">
        <v>60980</v>
      </c>
      <c r="H42">
        <v>126727</v>
      </c>
      <c r="J42">
        <f t="shared" si="6"/>
        <v>67920.800000000003</v>
      </c>
      <c r="K42">
        <f t="shared" si="7"/>
        <v>1.8658054675445519</v>
      </c>
      <c r="L42">
        <f t="shared" si="8"/>
        <v>112291</v>
      </c>
      <c r="M42">
        <f t="shared" si="9"/>
        <v>47669</v>
      </c>
      <c r="N42">
        <f t="shared" si="10"/>
        <v>67920.800000000003</v>
      </c>
      <c r="O42">
        <f t="shared" si="11"/>
        <v>64622</v>
      </c>
      <c r="Q42">
        <v>5203</v>
      </c>
      <c r="R42">
        <v>-48</v>
      </c>
      <c r="T42">
        <v>664.40000000000873</v>
      </c>
      <c r="U42">
        <v>-79.19999999999709</v>
      </c>
      <c r="W42">
        <v>1700.8</v>
      </c>
      <c r="X42">
        <v>384</v>
      </c>
      <c r="AF42">
        <v>67920.800000000003</v>
      </c>
      <c r="AG42">
        <v>1.8658054675445519</v>
      </c>
      <c r="AK42">
        <v>67920.800000000003</v>
      </c>
      <c r="AL42">
        <v>1.8658054675445519</v>
      </c>
    </row>
    <row r="43" spans="2:38" x14ac:dyDescent="0.25">
      <c r="B43">
        <v>111036</v>
      </c>
      <c r="C43">
        <v>50172</v>
      </c>
      <c r="D43">
        <v>4704</v>
      </c>
      <c r="E43">
        <v>88292</v>
      </c>
      <c r="F43">
        <v>25482</v>
      </c>
      <c r="H43">
        <v>84043</v>
      </c>
      <c r="J43">
        <f t="shared" si="6"/>
        <v>55937.2</v>
      </c>
      <c r="K43">
        <f t="shared" si="7"/>
        <v>1.5024527505845842</v>
      </c>
      <c r="L43">
        <f t="shared" si="8"/>
        <v>111036</v>
      </c>
      <c r="M43">
        <f t="shared" si="9"/>
        <v>4704</v>
      </c>
      <c r="N43">
        <f t="shared" si="10"/>
        <v>55937.2</v>
      </c>
      <c r="O43">
        <f t="shared" si="11"/>
        <v>106332</v>
      </c>
      <c r="Q43">
        <v>-1196</v>
      </c>
      <c r="R43">
        <v>852</v>
      </c>
      <c r="T43">
        <v>439.59999999999854</v>
      </c>
      <c r="U43">
        <v>-1.6000000000058208</v>
      </c>
      <c r="W43">
        <v>1477.6</v>
      </c>
      <c r="X43">
        <v>278</v>
      </c>
      <c r="AD43">
        <v>55937.2</v>
      </c>
      <c r="AE43">
        <v>1.5024527505845842</v>
      </c>
      <c r="AK43">
        <v>55937.2</v>
      </c>
      <c r="AL43">
        <v>1.5024527505845842</v>
      </c>
    </row>
    <row r="44" spans="2:38" x14ac:dyDescent="0.25">
      <c r="B44">
        <v>54769</v>
      </c>
      <c r="C44">
        <v>92489</v>
      </c>
      <c r="D44">
        <v>113684</v>
      </c>
      <c r="E44">
        <v>45152</v>
      </c>
      <c r="F44">
        <v>57452</v>
      </c>
      <c r="H44">
        <v>83787</v>
      </c>
      <c r="J44">
        <f t="shared" si="6"/>
        <v>72709.2</v>
      </c>
      <c r="K44">
        <f t="shared" si="7"/>
        <v>1.1523576108663003</v>
      </c>
      <c r="L44">
        <f t="shared" si="8"/>
        <v>113684</v>
      </c>
      <c r="M44">
        <f t="shared" si="9"/>
        <v>45152</v>
      </c>
      <c r="N44">
        <f t="shared" si="10"/>
        <v>72709.2</v>
      </c>
      <c r="O44">
        <f t="shared" si="11"/>
        <v>68532</v>
      </c>
      <c r="Q44">
        <v>-4896</v>
      </c>
      <c r="R44">
        <v>-5</v>
      </c>
      <c r="T44">
        <v>262.19999999999709</v>
      </c>
      <c r="U44">
        <v>-15.80000000000291</v>
      </c>
      <c r="W44">
        <v>2031.8000000000002</v>
      </c>
      <c r="X44">
        <v>675.8</v>
      </c>
      <c r="AB44">
        <v>72709.2</v>
      </c>
      <c r="AC44">
        <v>1.1523576108663003</v>
      </c>
      <c r="AI44">
        <v>72709.2</v>
      </c>
      <c r="AJ44">
        <v>1.1523576108663003</v>
      </c>
    </row>
    <row r="45" spans="2:38" x14ac:dyDescent="0.25">
      <c r="B45">
        <v>42670</v>
      </c>
      <c r="C45">
        <v>78337</v>
      </c>
      <c r="D45">
        <v>7615</v>
      </c>
      <c r="E45">
        <v>13501</v>
      </c>
      <c r="F45">
        <v>8680</v>
      </c>
      <c r="H45">
        <v>47874</v>
      </c>
      <c r="J45">
        <f t="shared" si="6"/>
        <v>30160.6</v>
      </c>
      <c r="K45">
        <f t="shared" si="7"/>
        <v>1.5873026398679073</v>
      </c>
      <c r="L45">
        <f t="shared" si="8"/>
        <v>78337</v>
      </c>
      <c r="M45">
        <f t="shared" si="9"/>
        <v>7615</v>
      </c>
      <c r="N45">
        <f t="shared" si="10"/>
        <v>30160.6</v>
      </c>
      <c r="O45">
        <f t="shared" si="11"/>
        <v>70722</v>
      </c>
      <c r="Q45">
        <v>1134</v>
      </c>
      <c r="R45">
        <v>-878</v>
      </c>
      <c r="T45">
        <v>-441.80000000000291</v>
      </c>
      <c r="U45">
        <v>35</v>
      </c>
      <c r="W45">
        <v>2028.1999999999998</v>
      </c>
      <c r="X45">
        <v>117.4</v>
      </c>
      <c r="AD45">
        <v>30160.6</v>
      </c>
      <c r="AE45">
        <v>1.5873026398679073</v>
      </c>
      <c r="AK45">
        <v>30160.6</v>
      </c>
      <c r="AL45">
        <v>1.5873026398679073</v>
      </c>
    </row>
    <row r="46" spans="2:38" x14ac:dyDescent="0.25">
      <c r="B46">
        <v>28072</v>
      </c>
      <c r="C46">
        <v>78797</v>
      </c>
      <c r="D46">
        <v>94669</v>
      </c>
      <c r="E46">
        <v>43064</v>
      </c>
      <c r="F46">
        <v>19592</v>
      </c>
      <c r="H46">
        <v>58428</v>
      </c>
      <c r="J46">
        <f t="shared" si="6"/>
        <v>52838.8</v>
      </c>
      <c r="K46">
        <f t="shared" si="7"/>
        <v>1.105778329560853</v>
      </c>
      <c r="L46">
        <f t="shared" si="8"/>
        <v>94669</v>
      </c>
      <c r="M46">
        <f t="shared" si="9"/>
        <v>19592</v>
      </c>
      <c r="N46">
        <f t="shared" si="10"/>
        <v>52838.8</v>
      </c>
      <c r="O46">
        <f t="shared" si="11"/>
        <v>75077</v>
      </c>
      <c r="Q46">
        <v>-858</v>
      </c>
      <c r="R46">
        <v>-74</v>
      </c>
      <c r="T46">
        <v>-2732.5999999999985</v>
      </c>
      <c r="U46">
        <v>-41.399999999994179</v>
      </c>
      <c r="W46">
        <v>5037.8</v>
      </c>
      <c r="X46">
        <v>60.199999999999989</v>
      </c>
      <c r="Z46">
        <v>52838.8</v>
      </c>
      <c r="AA46">
        <v>1.105778329560853</v>
      </c>
      <c r="AI46">
        <v>52838.8</v>
      </c>
      <c r="AJ46">
        <v>1.105778329560853</v>
      </c>
    </row>
    <row r="47" spans="2:38" x14ac:dyDescent="0.25">
      <c r="B47">
        <v>72625</v>
      </c>
      <c r="C47">
        <v>55812</v>
      </c>
      <c r="D47">
        <v>17187</v>
      </c>
      <c r="E47">
        <v>18608</v>
      </c>
      <c r="F47">
        <v>111255</v>
      </c>
      <c r="H47">
        <v>66344</v>
      </c>
      <c r="J47">
        <f t="shared" si="6"/>
        <v>55097.4</v>
      </c>
      <c r="K47">
        <f t="shared" si="7"/>
        <v>1.2041221545844267</v>
      </c>
      <c r="L47">
        <f t="shared" si="8"/>
        <v>111255</v>
      </c>
      <c r="M47">
        <f t="shared" si="9"/>
        <v>17187</v>
      </c>
      <c r="N47">
        <f t="shared" si="10"/>
        <v>55097.4</v>
      </c>
      <c r="O47">
        <f t="shared" si="11"/>
        <v>94068</v>
      </c>
      <c r="Q47">
        <v>2753</v>
      </c>
      <c r="R47">
        <v>-37</v>
      </c>
      <c r="T47">
        <v>928.20000000000437</v>
      </c>
      <c r="U47">
        <v>535.20000000000437</v>
      </c>
      <c r="W47">
        <v>2527.8000000000002</v>
      </c>
      <c r="X47">
        <v>538.4</v>
      </c>
      <c r="Z47">
        <v>55097.4</v>
      </c>
      <c r="AA47">
        <v>1.2041221545844267</v>
      </c>
      <c r="AI47">
        <v>55097.4</v>
      </c>
      <c r="AJ47">
        <v>1.2041221545844267</v>
      </c>
    </row>
    <row r="48" spans="2:38" x14ac:dyDescent="0.25">
      <c r="B48">
        <v>85519</v>
      </c>
      <c r="C48">
        <v>86010</v>
      </c>
      <c r="D48">
        <v>40277</v>
      </c>
      <c r="E48">
        <v>54456</v>
      </c>
      <c r="F48">
        <v>111740</v>
      </c>
      <c r="H48">
        <v>109840</v>
      </c>
      <c r="J48">
        <f t="shared" si="6"/>
        <v>75600.399999999994</v>
      </c>
      <c r="K48">
        <f t="shared" si="7"/>
        <v>1.4529023655959494</v>
      </c>
      <c r="L48">
        <f t="shared" si="8"/>
        <v>111740</v>
      </c>
      <c r="M48">
        <f t="shared" si="9"/>
        <v>40277</v>
      </c>
      <c r="N48">
        <f t="shared" si="10"/>
        <v>75600.399999999994</v>
      </c>
      <c r="O48">
        <f t="shared" si="11"/>
        <v>71463</v>
      </c>
      <c r="Q48">
        <v>-4673</v>
      </c>
      <c r="R48">
        <v>-32</v>
      </c>
      <c r="T48">
        <v>3202.5999999999913</v>
      </c>
      <c r="U48">
        <v>-221.40000000000873</v>
      </c>
      <c r="W48">
        <v>3202.6000000000004</v>
      </c>
      <c r="X48">
        <v>615</v>
      </c>
      <c r="AF48">
        <v>75600.399999999994</v>
      </c>
      <c r="AG48">
        <v>1.4529023655959494</v>
      </c>
      <c r="AK48">
        <v>75600.399999999994</v>
      </c>
      <c r="AL48">
        <v>1.4529023655959494</v>
      </c>
    </row>
    <row r="49" spans="2:38" x14ac:dyDescent="0.25">
      <c r="B49">
        <v>49364</v>
      </c>
      <c r="C49">
        <v>25499</v>
      </c>
      <c r="D49">
        <v>111009</v>
      </c>
      <c r="E49">
        <v>7009</v>
      </c>
      <c r="F49">
        <v>83498</v>
      </c>
      <c r="H49">
        <v>62049</v>
      </c>
      <c r="J49">
        <f t="shared" si="6"/>
        <v>55275.8</v>
      </c>
      <c r="K49">
        <f t="shared" si="7"/>
        <v>1.1225346354100709</v>
      </c>
      <c r="L49">
        <f t="shared" si="8"/>
        <v>111009</v>
      </c>
      <c r="M49">
        <f t="shared" si="9"/>
        <v>7009</v>
      </c>
      <c r="N49">
        <f t="shared" si="10"/>
        <v>55275.8</v>
      </c>
      <c r="O49">
        <f t="shared" si="11"/>
        <v>104000</v>
      </c>
      <c r="Q49">
        <v>6207</v>
      </c>
      <c r="R49">
        <v>1087</v>
      </c>
      <c r="T49">
        <v>2902.4000000000015</v>
      </c>
      <c r="U49">
        <v>-79.599999999998545</v>
      </c>
      <c r="W49">
        <v>4057.9999999999995</v>
      </c>
      <c r="X49">
        <v>180.8</v>
      </c>
      <c r="Z49">
        <v>55275.8</v>
      </c>
      <c r="AA49">
        <v>1.1225346354100709</v>
      </c>
      <c r="AI49">
        <v>55275.8</v>
      </c>
      <c r="AJ49">
        <v>1.1225346354100709</v>
      </c>
    </row>
    <row r="50" spans="2:38" x14ac:dyDescent="0.25">
      <c r="B50">
        <v>116015</v>
      </c>
      <c r="C50">
        <v>27185</v>
      </c>
      <c r="D50">
        <v>63254</v>
      </c>
      <c r="E50">
        <v>55697</v>
      </c>
      <c r="F50">
        <v>115025</v>
      </c>
      <c r="H50">
        <v>116785</v>
      </c>
      <c r="J50">
        <f t="shared" si="6"/>
        <v>75435.199999999997</v>
      </c>
      <c r="K50">
        <f t="shared" si="7"/>
        <v>1.5481499353087154</v>
      </c>
      <c r="L50">
        <f t="shared" si="8"/>
        <v>116015</v>
      </c>
      <c r="M50">
        <f t="shared" si="9"/>
        <v>27185</v>
      </c>
      <c r="N50">
        <f t="shared" si="10"/>
        <v>75435.199999999997</v>
      </c>
      <c r="O50">
        <f t="shared" si="11"/>
        <v>88830</v>
      </c>
      <c r="Q50">
        <v>-2648</v>
      </c>
      <c r="R50">
        <v>-151</v>
      </c>
      <c r="T50">
        <v>208.39999999999418</v>
      </c>
      <c r="U50">
        <v>323</v>
      </c>
      <c r="W50">
        <v>2300.8000000000002</v>
      </c>
      <c r="X50">
        <v>436.6</v>
      </c>
      <c r="AF50">
        <v>75435.199999999997</v>
      </c>
      <c r="AG50">
        <v>1.5481499353087154</v>
      </c>
      <c r="AK50">
        <v>75435.199999999997</v>
      </c>
      <c r="AL50">
        <v>1.5481499353087154</v>
      </c>
    </row>
    <row r="51" spans="2:38" x14ac:dyDescent="0.25">
      <c r="B51">
        <v>38621</v>
      </c>
      <c r="C51">
        <v>50162</v>
      </c>
      <c r="D51">
        <v>47339</v>
      </c>
      <c r="E51">
        <v>121494</v>
      </c>
      <c r="F51">
        <v>35338</v>
      </c>
      <c r="H51">
        <v>81021</v>
      </c>
      <c r="J51">
        <f t="shared" si="6"/>
        <v>58590.8</v>
      </c>
      <c r="K51">
        <f t="shared" si="7"/>
        <v>1.3828280207814196</v>
      </c>
      <c r="L51">
        <f t="shared" si="8"/>
        <v>121494</v>
      </c>
      <c r="M51">
        <f t="shared" si="9"/>
        <v>35338</v>
      </c>
      <c r="N51">
        <f t="shared" si="10"/>
        <v>58590.8</v>
      </c>
      <c r="O51">
        <f t="shared" si="11"/>
        <v>86156</v>
      </c>
      <c r="Q51">
        <v>-2496</v>
      </c>
      <c r="R51">
        <v>1</v>
      </c>
      <c r="T51">
        <v>264.20000000000437</v>
      </c>
      <c r="U51">
        <v>-170.59999999999854</v>
      </c>
      <c r="W51">
        <v>3281</v>
      </c>
      <c r="X51">
        <v>280.60000000000002</v>
      </c>
      <c r="Z51">
        <v>58590.8</v>
      </c>
      <c r="AA51">
        <v>1.3828280207814196</v>
      </c>
      <c r="AI51">
        <v>58590.8</v>
      </c>
      <c r="AJ51">
        <v>1.3828280207814196</v>
      </c>
    </row>
    <row r="52" spans="2:38" x14ac:dyDescent="0.25">
      <c r="B52">
        <v>66218</v>
      </c>
      <c r="C52">
        <v>91064</v>
      </c>
      <c r="D52">
        <v>73157</v>
      </c>
      <c r="E52">
        <v>119803</v>
      </c>
      <c r="F52">
        <v>101173</v>
      </c>
      <c r="H52">
        <v>121686</v>
      </c>
      <c r="J52">
        <f t="shared" si="6"/>
        <v>90283</v>
      </c>
      <c r="K52">
        <f t="shared" si="7"/>
        <v>1.3478284948439905</v>
      </c>
      <c r="L52">
        <f t="shared" si="8"/>
        <v>119803</v>
      </c>
      <c r="M52">
        <f t="shared" si="9"/>
        <v>66218</v>
      </c>
      <c r="N52">
        <f t="shared" si="10"/>
        <v>90283</v>
      </c>
      <c r="O52">
        <f t="shared" si="11"/>
        <v>53585</v>
      </c>
      <c r="Q52">
        <v>5451</v>
      </c>
      <c r="R52">
        <v>-1002</v>
      </c>
      <c r="T52">
        <v>-515.60000000000582</v>
      </c>
      <c r="U52">
        <v>-195.80000000000291</v>
      </c>
      <c r="W52">
        <v>1772.4</v>
      </c>
      <c r="X52">
        <v>224.99999999999997</v>
      </c>
      <c r="AB52">
        <v>90283</v>
      </c>
      <c r="AC52">
        <v>1.3478284948439905</v>
      </c>
      <c r="AI52">
        <v>90283</v>
      </c>
      <c r="AJ52">
        <v>1.3478284948439905</v>
      </c>
    </row>
    <row r="53" spans="2:38" x14ac:dyDescent="0.25">
      <c r="B53">
        <v>85864</v>
      </c>
      <c r="C53">
        <v>92045</v>
      </c>
      <c r="D53">
        <v>34652</v>
      </c>
      <c r="E53">
        <v>32839</v>
      </c>
      <c r="F53">
        <v>41847</v>
      </c>
      <c r="H53">
        <v>83270</v>
      </c>
      <c r="J53">
        <f t="shared" si="6"/>
        <v>57449.4</v>
      </c>
      <c r="K53">
        <f t="shared" si="7"/>
        <v>1.4494494285405939</v>
      </c>
      <c r="L53">
        <f t="shared" si="8"/>
        <v>92045</v>
      </c>
      <c r="M53">
        <f t="shared" si="9"/>
        <v>32839</v>
      </c>
      <c r="N53">
        <f t="shared" si="10"/>
        <v>57449.4</v>
      </c>
      <c r="O53">
        <f t="shared" si="11"/>
        <v>59206</v>
      </c>
      <c r="Q53">
        <v>-2215</v>
      </c>
      <c r="R53">
        <v>455</v>
      </c>
      <c r="T53">
        <v>-336</v>
      </c>
      <c r="U53">
        <v>2.4000000000014552</v>
      </c>
      <c r="W53">
        <v>4882</v>
      </c>
      <c r="X53">
        <v>556.79999999999995</v>
      </c>
      <c r="Z53">
        <v>57449.4</v>
      </c>
      <c r="AA53">
        <v>1.4494494285405939</v>
      </c>
      <c r="AK53">
        <v>57449.4</v>
      </c>
      <c r="AL53">
        <v>1.4494494285405939</v>
      </c>
    </row>
    <row r="54" spans="2:38" x14ac:dyDescent="0.25">
      <c r="B54">
        <v>68379</v>
      </c>
      <c r="C54">
        <v>22909</v>
      </c>
      <c r="D54">
        <v>95864</v>
      </c>
      <c r="E54">
        <v>63587</v>
      </c>
      <c r="F54">
        <v>95779</v>
      </c>
      <c r="H54">
        <v>119630</v>
      </c>
      <c r="J54">
        <f t="shared" si="6"/>
        <v>69303.600000000006</v>
      </c>
      <c r="K54">
        <f t="shared" si="7"/>
        <v>1.7261729549402915</v>
      </c>
      <c r="L54">
        <f t="shared" si="8"/>
        <v>95864</v>
      </c>
      <c r="M54">
        <f t="shared" si="9"/>
        <v>22909</v>
      </c>
      <c r="N54">
        <f t="shared" si="10"/>
        <v>69303.600000000006</v>
      </c>
      <c r="O54">
        <f t="shared" si="11"/>
        <v>72955</v>
      </c>
      <c r="Q54">
        <v>2288</v>
      </c>
      <c r="R54">
        <v>974</v>
      </c>
      <c r="T54">
        <v>-1175.3999999999942</v>
      </c>
      <c r="U54">
        <v>-208</v>
      </c>
      <c r="W54">
        <v>2163</v>
      </c>
      <c r="X54">
        <v>218.4</v>
      </c>
      <c r="AF54">
        <v>69303.600000000006</v>
      </c>
      <c r="AG54">
        <v>1.7261729549402915</v>
      </c>
      <c r="AK54">
        <v>69303.600000000006</v>
      </c>
      <c r="AL54">
        <v>1.7261729549402915</v>
      </c>
    </row>
    <row r="55" spans="2:38" x14ac:dyDescent="0.25">
      <c r="B55">
        <v>76581</v>
      </c>
      <c r="C55">
        <v>31452</v>
      </c>
      <c r="D55">
        <v>99418</v>
      </c>
      <c r="E55">
        <v>51150</v>
      </c>
      <c r="F55">
        <v>5457</v>
      </c>
      <c r="H55">
        <v>78083</v>
      </c>
      <c r="J55">
        <f t="shared" si="6"/>
        <v>52811.6</v>
      </c>
      <c r="K55">
        <f t="shared" si="7"/>
        <v>1.4785198706344818</v>
      </c>
      <c r="L55">
        <f t="shared" si="8"/>
        <v>99418</v>
      </c>
      <c r="M55">
        <f t="shared" si="9"/>
        <v>5457</v>
      </c>
      <c r="N55">
        <f t="shared" si="10"/>
        <v>52811.6</v>
      </c>
      <c r="O55">
        <f t="shared" si="11"/>
        <v>93961</v>
      </c>
      <c r="Q55">
        <v>-3466</v>
      </c>
      <c r="R55">
        <v>298</v>
      </c>
      <c r="T55">
        <v>-1480.5999999999985</v>
      </c>
      <c r="U55">
        <v>185.40000000000146</v>
      </c>
      <c r="W55">
        <v>1719.4</v>
      </c>
      <c r="X55">
        <v>240.20000000000002</v>
      </c>
      <c r="AD55">
        <v>52811.6</v>
      </c>
      <c r="AE55">
        <v>1.4785198706344818</v>
      </c>
      <c r="AK55">
        <v>52811.6</v>
      </c>
      <c r="AL55">
        <v>1.4785198706344818</v>
      </c>
    </row>
    <row r="56" spans="2:38" x14ac:dyDescent="0.25">
      <c r="B56">
        <v>107070</v>
      </c>
      <c r="C56">
        <v>2158</v>
      </c>
      <c r="D56">
        <v>42147</v>
      </c>
      <c r="E56">
        <v>117398</v>
      </c>
      <c r="F56">
        <v>30528</v>
      </c>
      <c r="H56">
        <v>69816</v>
      </c>
      <c r="J56">
        <f t="shared" si="6"/>
        <v>59860.2</v>
      </c>
      <c r="K56">
        <f t="shared" si="7"/>
        <v>1.1663175198211835</v>
      </c>
      <c r="L56">
        <f t="shared" si="8"/>
        <v>117398</v>
      </c>
      <c r="M56">
        <f t="shared" si="9"/>
        <v>2158</v>
      </c>
      <c r="N56">
        <f t="shared" si="10"/>
        <v>59860.2</v>
      </c>
      <c r="O56">
        <f t="shared" si="11"/>
        <v>115240</v>
      </c>
      <c r="Q56">
        <v>-3000</v>
      </c>
      <c r="R56">
        <v>-1026</v>
      </c>
      <c r="T56">
        <v>-459</v>
      </c>
      <c r="U56">
        <v>-252</v>
      </c>
      <c r="W56">
        <v>2657.7999999999997</v>
      </c>
      <c r="X56">
        <v>253.2</v>
      </c>
      <c r="AB56">
        <v>59860.2</v>
      </c>
      <c r="AC56">
        <v>1.1663175198211835</v>
      </c>
      <c r="AI56">
        <v>59860.2</v>
      </c>
      <c r="AJ56">
        <v>1.1663175198211835</v>
      </c>
    </row>
    <row r="57" spans="2:38" x14ac:dyDescent="0.25">
      <c r="B57">
        <v>60283</v>
      </c>
      <c r="C57">
        <v>54156</v>
      </c>
      <c r="D57">
        <v>87502</v>
      </c>
      <c r="E57">
        <v>7036</v>
      </c>
      <c r="F57">
        <v>8166</v>
      </c>
      <c r="H57">
        <v>67555</v>
      </c>
      <c r="J57">
        <f t="shared" si="6"/>
        <v>43428.6</v>
      </c>
      <c r="K57">
        <f t="shared" si="7"/>
        <v>1.5555417397751712</v>
      </c>
      <c r="L57">
        <f t="shared" si="8"/>
        <v>87502</v>
      </c>
      <c r="M57">
        <f t="shared" si="9"/>
        <v>7036</v>
      </c>
      <c r="N57">
        <f t="shared" si="10"/>
        <v>43428.6</v>
      </c>
      <c r="O57">
        <f t="shared" si="11"/>
        <v>80466</v>
      </c>
      <c r="Q57">
        <v>-2555</v>
      </c>
      <c r="R57">
        <v>-355</v>
      </c>
      <c r="T57">
        <v>2863.1999999999971</v>
      </c>
      <c r="U57">
        <v>54</v>
      </c>
      <c r="W57">
        <v>5830.8</v>
      </c>
      <c r="X57">
        <v>407.2</v>
      </c>
      <c r="AD57">
        <v>43428.6</v>
      </c>
      <c r="AE57">
        <v>1.5555417397751712</v>
      </c>
      <c r="AK57">
        <v>43428.6</v>
      </c>
      <c r="AL57">
        <v>1.5555417397751712</v>
      </c>
    </row>
    <row r="58" spans="2:38" x14ac:dyDescent="0.25">
      <c r="B58">
        <v>32360</v>
      </c>
      <c r="C58">
        <v>99024</v>
      </c>
      <c r="D58">
        <v>68675</v>
      </c>
      <c r="E58">
        <v>90888</v>
      </c>
      <c r="F58">
        <v>72656</v>
      </c>
      <c r="H58">
        <v>105280</v>
      </c>
      <c r="J58">
        <f t="shared" si="6"/>
        <v>72720.600000000006</v>
      </c>
      <c r="K58">
        <f t="shared" si="7"/>
        <v>1.4477328294871052</v>
      </c>
      <c r="L58">
        <f t="shared" si="8"/>
        <v>99024</v>
      </c>
      <c r="M58">
        <f t="shared" si="9"/>
        <v>32360</v>
      </c>
      <c r="N58">
        <f t="shared" si="10"/>
        <v>72720.600000000006</v>
      </c>
      <c r="O58">
        <f t="shared" si="11"/>
        <v>66664</v>
      </c>
      <c r="Q58">
        <v>-4682</v>
      </c>
      <c r="R58">
        <v>372</v>
      </c>
      <c r="T58">
        <v>-3047.3999999999942</v>
      </c>
      <c r="U58">
        <v>176</v>
      </c>
      <c r="W58">
        <v>3047.4</v>
      </c>
      <c r="X58">
        <v>394.4</v>
      </c>
      <c r="AB58">
        <v>72720.600000000006</v>
      </c>
      <c r="AC58">
        <v>1.4477328294871052</v>
      </c>
      <c r="AK58">
        <v>72720.600000000006</v>
      </c>
      <c r="AL58">
        <v>1.4477328294871052</v>
      </c>
    </row>
    <row r="59" spans="2:38" x14ac:dyDescent="0.25">
      <c r="B59">
        <v>18807</v>
      </c>
      <c r="C59">
        <v>40703</v>
      </c>
      <c r="D59">
        <v>76356</v>
      </c>
      <c r="E59">
        <v>110686</v>
      </c>
      <c r="F59">
        <v>13703</v>
      </c>
      <c r="H59">
        <v>79160</v>
      </c>
      <c r="J59">
        <f t="shared" si="6"/>
        <v>52051</v>
      </c>
      <c r="K59">
        <f t="shared" si="7"/>
        <v>1.5208161226489405</v>
      </c>
      <c r="L59">
        <f t="shared" si="8"/>
        <v>110686</v>
      </c>
      <c r="M59">
        <f t="shared" si="9"/>
        <v>13703</v>
      </c>
      <c r="N59">
        <f t="shared" si="10"/>
        <v>52051</v>
      </c>
      <c r="O59">
        <f t="shared" si="11"/>
        <v>96983</v>
      </c>
      <c r="Q59">
        <v>-10753</v>
      </c>
      <c r="R59">
        <v>-793</v>
      </c>
      <c r="T59">
        <v>-839</v>
      </c>
      <c r="U59">
        <v>-25.400000000001455</v>
      </c>
      <c r="W59">
        <v>1074.2</v>
      </c>
      <c r="X59">
        <v>315.40000000000003</v>
      </c>
      <c r="AD59">
        <v>52051</v>
      </c>
      <c r="AE59">
        <v>1.5208161226489405</v>
      </c>
      <c r="AK59">
        <v>52051</v>
      </c>
      <c r="AL59">
        <v>1.5208161226489405</v>
      </c>
    </row>
    <row r="60" spans="2:38" x14ac:dyDescent="0.25">
      <c r="B60">
        <v>3711</v>
      </c>
      <c r="C60">
        <v>59402</v>
      </c>
      <c r="D60">
        <v>60735</v>
      </c>
      <c r="E60">
        <v>5161</v>
      </c>
      <c r="F60">
        <v>20846</v>
      </c>
      <c r="H60">
        <v>41271</v>
      </c>
      <c r="J60">
        <f t="shared" si="6"/>
        <v>29971</v>
      </c>
      <c r="K60">
        <f t="shared" si="7"/>
        <v>1.3770311300924227</v>
      </c>
      <c r="L60">
        <f t="shared" si="8"/>
        <v>60735</v>
      </c>
      <c r="M60">
        <f t="shared" si="9"/>
        <v>3711</v>
      </c>
      <c r="N60">
        <f t="shared" si="10"/>
        <v>29971</v>
      </c>
      <c r="O60">
        <f t="shared" si="11"/>
        <v>57024</v>
      </c>
      <c r="Q60">
        <v>7692</v>
      </c>
      <c r="R60">
        <v>903</v>
      </c>
      <c r="T60">
        <v>-1344.7999999999993</v>
      </c>
      <c r="U60">
        <v>176</v>
      </c>
      <c r="W60">
        <v>1762</v>
      </c>
      <c r="X60">
        <v>195.2</v>
      </c>
      <c r="Z60">
        <v>29971</v>
      </c>
      <c r="AA60">
        <v>1.3770311300924227</v>
      </c>
      <c r="AI60">
        <v>29971</v>
      </c>
      <c r="AJ60">
        <v>1.3770311300924227</v>
      </c>
    </row>
    <row r="61" spans="2:38" x14ac:dyDescent="0.25">
      <c r="B61">
        <v>59673</v>
      </c>
      <c r="C61">
        <v>26980</v>
      </c>
      <c r="D61">
        <v>76854</v>
      </c>
      <c r="E61">
        <v>68837</v>
      </c>
      <c r="F61">
        <v>90152</v>
      </c>
      <c r="H61">
        <v>90876</v>
      </c>
      <c r="J61">
        <f t="shared" si="6"/>
        <v>64499.199999999997</v>
      </c>
      <c r="K61">
        <f t="shared" si="7"/>
        <v>1.4089477078785473</v>
      </c>
      <c r="L61">
        <f t="shared" si="8"/>
        <v>90152</v>
      </c>
      <c r="M61">
        <f t="shared" si="9"/>
        <v>26980</v>
      </c>
      <c r="N61">
        <f t="shared" si="10"/>
        <v>64499.199999999997</v>
      </c>
      <c r="O61">
        <f t="shared" si="11"/>
        <v>63172</v>
      </c>
      <c r="Q61">
        <v>2931</v>
      </c>
      <c r="R61">
        <v>-625</v>
      </c>
      <c r="T61">
        <v>268.59999999999854</v>
      </c>
      <c r="U61">
        <v>-123.40000000000146</v>
      </c>
      <c r="W61">
        <v>1952.6000000000001</v>
      </c>
      <c r="X61">
        <v>124.6</v>
      </c>
      <c r="AB61">
        <v>64499.199999999997</v>
      </c>
      <c r="AC61">
        <v>1.4089477078785473</v>
      </c>
      <c r="AI61">
        <v>64499.199999999997</v>
      </c>
      <c r="AJ61">
        <v>1.4089477078785473</v>
      </c>
    </row>
    <row r="62" spans="2:38" x14ac:dyDescent="0.25">
      <c r="B62">
        <v>3753</v>
      </c>
      <c r="C62">
        <v>49028</v>
      </c>
      <c r="D62">
        <v>93409</v>
      </c>
      <c r="E62">
        <v>114123</v>
      </c>
      <c r="F62">
        <v>10349</v>
      </c>
      <c r="H62">
        <v>55401</v>
      </c>
      <c r="J62">
        <f t="shared" si="6"/>
        <v>54132.4</v>
      </c>
      <c r="K62">
        <f t="shared" si="7"/>
        <v>1.0234351331180587</v>
      </c>
      <c r="L62">
        <f t="shared" si="8"/>
        <v>114123</v>
      </c>
      <c r="M62">
        <f t="shared" si="9"/>
        <v>3753</v>
      </c>
      <c r="N62">
        <f t="shared" si="10"/>
        <v>54132.4</v>
      </c>
      <c r="O62">
        <f t="shared" si="11"/>
        <v>110370</v>
      </c>
      <c r="Q62">
        <v>2388</v>
      </c>
      <c r="R62">
        <v>33</v>
      </c>
      <c r="T62">
        <v>1242.4000000000015</v>
      </c>
      <c r="U62">
        <v>162</v>
      </c>
      <c r="W62">
        <v>2621.6000000000004</v>
      </c>
      <c r="X62">
        <v>162</v>
      </c>
      <c r="Z62">
        <v>54132.4</v>
      </c>
      <c r="AA62">
        <v>1.0234351331180587</v>
      </c>
      <c r="AI62">
        <v>54132.4</v>
      </c>
      <c r="AJ62">
        <v>1.0234351331180587</v>
      </c>
    </row>
    <row r="63" spans="2:38" x14ac:dyDescent="0.25">
      <c r="B63">
        <v>106249</v>
      </c>
      <c r="C63">
        <v>22350</v>
      </c>
      <c r="D63">
        <v>20809</v>
      </c>
      <c r="E63">
        <v>26453</v>
      </c>
      <c r="F63">
        <v>41097</v>
      </c>
      <c r="H63">
        <v>49231</v>
      </c>
      <c r="J63">
        <f t="shared" si="6"/>
        <v>43391.6</v>
      </c>
      <c r="K63">
        <f t="shared" si="7"/>
        <v>1.1345744337613732</v>
      </c>
      <c r="L63">
        <f t="shared" si="8"/>
        <v>106249</v>
      </c>
      <c r="M63">
        <f t="shared" si="9"/>
        <v>20809</v>
      </c>
      <c r="N63">
        <f t="shared" si="10"/>
        <v>43391.6</v>
      </c>
      <c r="O63">
        <f t="shared" si="11"/>
        <v>85440</v>
      </c>
      <c r="Q63">
        <v>892</v>
      </c>
      <c r="R63">
        <v>11</v>
      </c>
      <c r="T63">
        <v>267.79999999999563</v>
      </c>
      <c r="U63">
        <v>-117.59999999999854</v>
      </c>
      <c r="W63">
        <v>2137.4</v>
      </c>
      <c r="X63">
        <v>300.40000000000003</v>
      </c>
      <c r="Z63">
        <v>43391.6</v>
      </c>
      <c r="AA63">
        <v>1.1345744337613732</v>
      </c>
      <c r="AI63">
        <v>43391.6</v>
      </c>
      <c r="AJ63">
        <v>1.1345744337613732</v>
      </c>
    </row>
    <row r="64" spans="2:38" x14ac:dyDescent="0.25">
      <c r="B64">
        <v>99360</v>
      </c>
      <c r="C64">
        <v>102372</v>
      </c>
      <c r="D64">
        <v>80398</v>
      </c>
      <c r="E64">
        <v>64421</v>
      </c>
      <c r="F64">
        <v>95125</v>
      </c>
      <c r="H64">
        <v>118999</v>
      </c>
      <c r="J64">
        <f t="shared" si="6"/>
        <v>88335.2</v>
      </c>
      <c r="K64">
        <f t="shared" si="7"/>
        <v>1.3471300229127234</v>
      </c>
      <c r="L64">
        <f t="shared" si="8"/>
        <v>102372</v>
      </c>
      <c r="M64">
        <f t="shared" si="9"/>
        <v>64421</v>
      </c>
      <c r="N64">
        <f t="shared" si="10"/>
        <v>88335.2</v>
      </c>
      <c r="O64">
        <f t="shared" si="11"/>
        <v>37951</v>
      </c>
      <c r="Q64">
        <v>-3263</v>
      </c>
      <c r="R64">
        <v>8</v>
      </c>
      <c r="T64">
        <v>-692.19999999999709</v>
      </c>
      <c r="U64">
        <v>-3.6000000000058208</v>
      </c>
      <c r="W64">
        <v>3511.8</v>
      </c>
      <c r="X64">
        <v>189.2</v>
      </c>
      <c r="AB64">
        <v>88335.2</v>
      </c>
      <c r="AC64">
        <v>1.3471300229127234</v>
      </c>
      <c r="AI64">
        <v>88335.2</v>
      </c>
      <c r="AJ64">
        <v>1.3471300229127234</v>
      </c>
    </row>
    <row r="65" spans="2:38" x14ac:dyDescent="0.25">
      <c r="B65">
        <v>39753</v>
      </c>
      <c r="C65">
        <v>106274</v>
      </c>
      <c r="D65">
        <v>12572</v>
      </c>
      <c r="E65">
        <v>84048</v>
      </c>
      <c r="F65">
        <v>17989</v>
      </c>
      <c r="H65">
        <v>80698</v>
      </c>
      <c r="J65">
        <f t="shared" si="6"/>
        <v>52127.199999999997</v>
      </c>
      <c r="K65">
        <f t="shared" si="7"/>
        <v>1.5480977301677437</v>
      </c>
      <c r="L65">
        <f t="shared" si="8"/>
        <v>106274</v>
      </c>
      <c r="M65">
        <f t="shared" si="9"/>
        <v>12572</v>
      </c>
      <c r="N65">
        <f t="shared" si="10"/>
        <v>52127.199999999997</v>
      </c>
      <c r="O65">
        <f t="shared" si="11"/>
        <v>93702</v>
      </c>
      <c r="Q65">
        <v>-1343</v>
      </c>
      <c r="R65">
        <v>3</v>
      </c>
      <c r="T65">
        <v>-24.80000000000291</v>
      </c>
      <c r="U65">
        <v>313.19999999999709</v>
      </c>
      <c r="W65">
        <v>2800</v>
      </c>
      <c r="X65">
        <v>314</v>
      </c>
      <c r="AD65">
        <v>52127.199999999997</v>
      </c>
      <c r="AE65">
        <v>1.5480977301677437</v>
      </c>
      <c r="AK65">
        <v>52127.199999999997</v>
      </c>
      <c r="AL65">
        <v>1.5480977301677437</v>
      </c>
    </row>
    <row r="66" spans="2:38" x14ac:dyDescent="0.25">
      <c r="B66">
        <v>86609</v>
      </c>
      <c r="C66">
        <v>104857</v>
      </c>
      <c r="D66">
        <v>87029</v>
      </c>
      <c r="E66">
        <v>110718</v>
      </c>
      <c r="F66">
        <v>26913</v>
      </c>
      <c r="H66">
        <v>94275</v>
      </c>
      <c r="J66">
        <f t="shared" ref="J66:J101" si="12">AVERAGE(B66:F66)</f>
        <v>83225.2</v>
      </c>
      <c r="K66">
        <f t="shared" ref="K66:K97" si="13">H66/J66</f>
        <v>1.1327698821991417</v>
      </c>
      <c r="L66">
        <f t="shared" ref="L66:L101" si="14">MAX(B66:F66)</f>
        <v>110718</v>
      </c>
      <c r="M66">
        <f t="shared" ref="M66:M101" si="15">MIN(B66:F66)</f>
        <v>26913</v>
      </c>
      <c r="N66">
        <f t="shared" ref="N66:N101" si="16">AVERAGE(B66:F66)</f>
        <v>83225.2</v>
      </c>
      <c r="O66">
        <f t="shared" ref="O66:O101" si="17">L66-M66</f>
        <v>83805</v>
      </c>
      <c r="Q66">
        <v>3870</v>
      </c>
      <c r="R66">
        <v>-14</v>
      </c>
      <c r="T66">
        <v>-5088.8000000000029</v>
      </c>
      <c r="U66">
        <v>-321.40000000000873</v>
      </c>
      <c r="W66">
        <v>5440.4</v>
      </c>
      <c r="X66">
        <v>681</v>
      </c>
      <c r="AB66">
        <v>83225.2</v>
      </c>
      <c r="AC66">
        <v>1.1327698821991417</v>
      </c>
      <c r="AI66">
        <v>83225.2</v>
      </c>
      <c r="AJ66">
        <v>1.1327698821991417</v>
      </c>
    </row>
    <row r="67" spans="2:38" x14ac:dyDescent="0.25">
      <c r="B67">
        <v>43026</v>
      </c>
      <c r="C67">
        <v>75369</v>
      </c>
      <c r="D67">
        <v>58485</v>
      </c>
      <c r="E67">
        <v>60461</v>
      </c>
      <c r="F67">
        <v>45177</v>
      </c>
      <c r="H67">
        <v>104107</v>
      </c>
      <c r="J67">
        <f t="shared" si="12"/>
        <v>56503.6</v>
      </c>
      <c r="K67">
        <f t="shared" si="13"/>
        <v>1.8424843726771392</v>
      </c>
      <c r="L67">
        <f t="shared" si="14"/>
        <v>75369</v>
      </c>
      <c r="M67">
        <f t="shared" si="15"/>
        <v>43026</v>
      </c>
      <c r="N67">
        <f t="shared" si="16"/>
        <v>56503.6</v>
      </c>
      <c r="O67">
        <f t="shared" si="17"/>
        <v>32343</v>
      </c>
      <c r="Q67">
        <v>-197</v>
      </c>
      <c r="R67">
        <v>-14</v>
      </c>
      <c r="T67">
        <v>-3077.5999999999985</v>
      </c>
      <c r="U67">
        <v>-93.80000000000291</v>
      </c>
      <c r="W67">
        <v>3360.8</v>
      </c>
      <c r="X67">
        <v>368.6</v>
      </c>
      <c r="AF67">
        <v>56503.6</v>
      </c>
      <c r="AG67">
        <v>1.8424843726771392</v>
      </c>
      <c r="AK67">
        <v>56503.6</v>
      </c>
      <c r="AL67">
        <v>1.8424843726771392</v>
      </c>
    </row>
    <row r="68" spans="2:38" x14ac:dyDescent="0.25">
      <c r="B68">
        <v>70818</v>
      </c>
      <c r="C68">
        <v>42498</v>
      </c>
      <c r="D68">
        <v>118224</v>
      </c>
      <c r="E68">
        <v>69927</v>
      </c>
      <c r="F68">
        <v>88934</v>
      </c>
      <c r="H68">
        <v>134369</v>
      </c>
      <c r="J68">
        <f t="shared" si="12"/>
        <v>78080.2</v>
      </c>
      <c r="K68">
        <f t="shared" si="13"/>
        <v>1.7209100386525651</v>
      </c>
      <c r="L68">
        <f t="shared" si="14"/>
        <v>118224</v>
      </c>
      <c r="M68">
        <f t="shared" si="15"/>
        <v>42498</v>
      </c>
      <c r="N68">
        <f t="shared" si="16"/>
        <v>78080.2</v>
      </c>
      <c r="O68">
        <f t="shared" si="17"/>
        <v>75726</v>
      </c>
      <c r="Q68">
        <v>-193</v>
      </c>
      <c r="R68">
        <v>740</v>
      </c>
      <c r="T68">
        <v>-1697.6000000000058</v>
      </c>
      <c r="U68">
        <v>370</v>
      </c>
      <c r="W68">
        <v>2143.6</v>
      </c>
      <c r="X68">
        <v>464</v>
      </c>
      <c r="AF68">
        <v>78080.2</v>
      </c>
      <c r="AG68">
        <v>1.7209100386525651</v>
      </c>
      <c r="AK68">
        <v>78080.2</v>
      </c>
      <c r="AL68">
        <v>1.7209100386525651</v>
      </c>
    </row>
    <row r="69" spans="2:38" x14ac:dyDescent="0.25">
      <c r="B69">
        <v>14910</v>
      </c>
      <c r="C69">
        <v>35844</v>
      </c>
      <c r="D69">
        <v>61695</v>
      </c>
      <c r="E69">
        <v>110764</v>
      </c>
      <c r="F69">
        <v>90760</v>
      </c>
      <c r="H69">
        <v>116898</v>
      </c>
      <c r="J69">
        <f t="shared" si="12"/>
        <v>62794.6</v>
      </c>
      <c r="K69">
        <f t="shared" si="13"/>
        <v>1.8615931943192567</v>
      </c>
      <c r="L69">
        <f t="shared" si="14"/>
        <v>110764</v>
      </c>
      <c r="M69">
        <f t="shared" si="15"/>
        <v>14910</v>
      </c>
      <c r="N69">
        <f t="shared" si="16"/>
        <v>62794.6</v>
      </c>
      <c r="O69">
        <f t="shared" si="17"/>
        <v>95854</v>
      </c>
      <c r="Q69">
        <v>-1305</v>
      </c>
      <c r="R69">
        <v>-602</v>
      </c>
      <c r="T69">
        <v>212.19999999999709</v>
      </c>
      <c r="U69">
        <v>-16.599999999998545</v>
      </c>
      <c r="W69">
        <v>2017.8</v>
      </c>
      <c r="X69">
        <v>232.59999999999997</v>
      </c>
      <c r="AF69">
        <v>62794.6</v>
      </c>
      <c r="AG69">
        <v>1.8615931943192567</v>
      </c>
      <c r="AK69">
        <v>62794.6</v>
      </c>
      <c r="AL69">
        <v>1.8615931943192567</v>
      </c>
    </row>
    <row r="70" spans="2:38" x14ac:dyDescent="0.25">
      <c r="B70">
        <v>35600</v>
      </c>
      <c r="C70">
        <v>120273</v>
      </c>
      <c r="D70">
        <v>62049</v>
      </c>
      <c r="E70">
        <v>70441</v>
      </c>
      <c r="F70">
        <v>88878</v>
      </c>
      <c r="H70">
        <v>79246</v>
      </c>
      <c r="J70">
        <f t="shared" si="12"/>
        <v>75448.2</v>
      </c>
      <c r="K70">
        <f t="shared" si="13"/>
        <v>1.0503365222762107</v>
      </c>
      <c r="L70">
        <f t="shared" si="14"/>
        <v>120273</v>
      </c>
      <c r="M70">
        <f t="shared" si="15"/>
        <v>35600</v>
      </c>
      <c r="N70">
        <f t="shared" si="16"/>
        <v>75448.2</v>
      </c>
      <c r="O70">
        <f t="shared" si="17"/>
        <v>84673</v>
      </c>
      <c r="Q70">
        <v>-3287</v>
      </c>
      <c r="R70">
        <v>-2</v>
      </c>
      <c r="T70">
        <v>393.59999999999127</v>
      </c>
      <c r="U70">
        <v>-141.19999999999709</v>
      </c>
      <c r="W70">
        <v>1883.1999999999998</v>
      </c>
      <c r="X70">
        <v>451.2</v>
      </c>
      <c r="AB70">
        <v>75448.2</v>
      </c>
      <c r="AC70">
        <v>1.0503365222762107</v>
      </c>
      <c r="AI70">
        <v>75448.2</v>
      </c>
      <c r="AJ70">
        <v>1.0503365222762107</v>
      </c>
    </row>
    <row r="71" spans="2:38" x14ac:dyDescent="0.25">
      <c r="B71">
        <v>27448</v>
      </c>
      <c r="C71">
        <v>66179</v>
      </c>
      <c r="D71">
        <v>105799</v>
      </c>
      <c r="E71">
        <v>58049</v>
      </c>
      <c r="F71">
        <v>83508</v>
      </c>
      <c r="H71">
        <v>81583</v>
      </c>
      <c r="J71">
        <f t="shared" si="12"/>
        <v>68196.600000000006</v>
      </c>
      <c r="K71">
        <f t="shared" si="13"/>
        <v>1.1962913107105044</v>
      </c>
      <c r="L71">
        <f t="shared" si="14"/>
        <v>105799</v>
      </c>
      <c r="M71">
        <f t="shared" si="15"/>
        <v>27448</v>
      </c>
      <c r="N71">
        <f t="shared" si="16"/>
        <v>68196.600000000006</v>
      </c>
      <c r="O71">
        <f t="shared" si="17"/>
        <v>78351</v>
      </c>
      <c r="Q71">
        <v>5938</v>
      </c>
      <c r="R71">
        <v>-5</v>
      </c>
      <c r="T71">
        <v>2440.8000000000029</v>
      </c>
      <c r="U71">
        <v>-416.79999999998836</v>
      </c>
      <c r="W71">
        <v>2443.6</v>
      </c>
      <c r="X71">
        <v>422.8</v>
      </c>
      <c r="AB71">
        <v>68196.600000000006</v>
      </c>
      <c r="AC71">
        <v>1.1962913107105044</v>
      </c>
      <c r="AI71">
        <v>68196.600000000006</v>
      </c>
      <c r="AJ71">
        <v>1.1962913107105044</v>
      </c>
    </row>
    <row r="72" spans="2:38" x14ac:dyDescent="0.25">
      <c r="B72">
        <v>72221</v>
      </c>
      <c r="C72">
        <v>95024</v>
      </c>
      <c r="D72">
        <v>101199</v>
      </c>
      <c r="E72">
        <v>85209</v>
      </c>
      <c r="F72">
        <v>76798</v>
      </c>
      <c r="H72">
        <v>99136</v>
      </c>
      <c r="J72">
        <f t="shared" si="12"/>
        <v>86090.2</v>
      </c>
      <c r="K72">
        <f t="shared" si="13"/>
        <v>1.1515364118099389</v>
      </c>
      <c r="L72">
        <f t="shared" si="14"/>
        <v>101199</v>
      </c>
      <c r="M72">
        <f t="shared" si="15"/>
        <v>72221</v>
      </c>
      <c r="N72">
        <f t="shared" si="16"/>
        <v>86090.2</v>
      </c>
      <c r="O72">
        <f t="shared" si="17"/>
        <v>28978</v>
      </c>
      <c r="Q72">
        <v>-1109</v>
      </c>
      <c r="R72">
        <v>276</v>
      </c>
      <c r="T72">
        <v>-920</v>
      </c>
      <c r="U72">
        <v>-298.40000000000873</v>
      </c>
      <c r="W72">
        <v>1476.3999999999999</v>
      </c>
      <c r="X72">
        <v>413.6</v>
      </c>
      <c r="AB72">
        <v>86090.2</v>
      </c>
      <c r="AC72">
        <v>1.1515364118099389</v>
      </c>
      <c r="AI72">
        <v>86090.2</v>
      </c>
      <c r="AJ72">
        <v>1.1515364118099389</v>
      </c>
    </row>
    <row r="73" spans="2:38" x14ac:dyDescent="0.25">
      <c r="B73">
        <v>57893</v>
      </c>
      <c r="C73">
        <v>117248</v>
      </c>
      <c r="D73">
        <v>88226</v>
      </c>
      <c r="E73">
        <v>109043</v>
      </c>
      <c r="F73">
        <v>71288</v>
      </c>
      <c r="H73">
        <v>90709</v>
      </c>
      <c r="J73">
        <f t="shared" si="12"/>
        <v>88739.6</v>
      </c>
      <c r="K73">
        <f t="shared" si="13"/>
        <v>1.0221930231824348</v>
      </c>
      <c r="L73">
        <f t="shared" si="14"/>
        <v>117248</v>
      </c>
      <c r="M73">
        <f t="shared" si="15"/>
        <v>57893</v>
      </c>
      <c r="N73">
        <f t="shared" si="16"/>
        <v>88739.6</v>
      </c>
      <c r="O73">
        <f t="shared" si="17"/>
        <v>59355</v>
      </c>
      <c r="Q73">
        <v>4978</v>
      </c>
      <c r="R73">
        <v>24</v>
      </c>
      <c r="T73">
        <v>3008.6000000000058</v>
      </c>
      <c r="U73">
        <v>-274.39999999999418</v>
      </c>
      <c r="W73">
        <v>3326.9999999999995</v>
      </c>
      <c r="X73">
        <v>424</v>
      </c>
      <c r="AB73">
        <v>88739.6</v>
      </c>
      <c r="AC73">
        <v>1.0221930231824348</v>
      </c>
      <c r="AI73">
        <v>88739.6</v>
      </c>
      <c r="AJ73">
        <v>1.0221930231824348</v>
      </c>
    </row>
    <row r="74" spans="2:38" x14ac:dyDescent="0.25">
      <c r="B74">
        <v>50293</v>
      </c>
      <c r="C74">
        <v>16884</v>
      </c>
      <c r="D74">
        <v>20441</v>
      </c>
      <c r="E74">
        <v>3465</v>
      </c>
      <c r="F74">
        <v>114972</v>
      </c>
      <c r="H74">
        <v>62725</v>
      </c>
      <c r="J74">
        <f t="shared" si="12"/>
        <v>41211</v>
      </c>
      <c r="K74">
        <f t="shared" si="13"/>
        <v>1.5220450850501079</v>
      </c>
      <c r="L74">
        <f t="shared" si="14"/>
        <v>114972</v>
      </c>
      <c r="M74">
        <f t="shared" si="15"/>
        <v>3465</v>
      </c>
      <c r="N74">
        <f t="shared" si="16"/>
        <v>41211</v>
      </c>
      <c r="O74">
        <f t="shared" si="17"/>
        <v>111507</v>
      </c>
      <c r="Q74">
        <v>-1604</v>
      </c>
      <c r="R74">
        <v>-602</v>
      </c>
      <c r="T74">
        <v>-2257.1999999999971</v>
      </c>
      <c r="U74">
        <v>270.80000000000291</v>
      </c>
      <c r="W74">
        <v>2565.6000000000004</v>
      </c>
      <c r="X74">
        <v>404</v>
      </c>
      <c r="Z74">
        <v>41211</v>
      </c>
      <c r="AA74">
        <v>1.5220450850501079</v>
      </c>
      <c r="AK74">
        <v>41211</v>
      </c>
      <c r="AL74">
        <v>1.5220450850501079</v>
      </c>
    </row>
    <row r="75" spans="2:38" x14ac:dyDescent="0.25">
      <c r="B75">
        <v>27098</v>
      </c>
      <c r="C75">
        <v>16074</v>
      </c>
      <c r="D75">
        <v>10306</v>
      </c>
      <c r="E75">
        <v>70530</v>
      </c>
      <c r="F75">
        <v>8582</v>
      </c>
      <c r="H75">
        <v>41258</v>
      </c>
      <c r="J75">
        <f t="shared" si="12"/>
        <v>26518</v>
      </c>
      <c r="K75">
        <f t="shared" si="13"/>
        <v>1.555848857379893</v>
      </c>
      <c r="L75">
        <f t="shared" si="14"/>
        <v>70530</v>
      </c>
      <c r="M75">
        <f t="shared" si="15"/>
        <v>8582</v>
      </c>
      <c r="N75">
        <f t="shared" si="16"/>
        <v>26518</v>
      </c>
      <c r="O75">
        <f t="shared" si="17"/>
        <v>61948</v>
      </c>
      <c r="Q75">
        <v>-8311</v>
      </c>
      <c r="R75">
        <v>0</v>
      </c>
      <c r="T75">
        <v>-443.59999999999854</v>
      </c>
      <c r="U75">
        <v>-48.200000000000728</v>
      </c>
      <c r="W75">
        <v>2141.6</v>
      </c>
      <c r="X75">
        <v>478.99999999999994</v>
      </c>
      <c r="AD75">
        <v>26518</v>
      </c>
      <c r="AE75">
        <v>1.555848857379893</v>
      </c>
      <c r="AK75">
        <v>26518</v>
      </c>
      <c r="AL75">
        <v>1.555848857379893</v>
      </c>
    </row>
    <row r="76" spans="2:38" x14ac:dyDescent="0.25">
      <c r="B76">
        <v>113205</v>
      </c>
      <c r="C76">
        <v>109340</v>
      </c>
      <c r="D76">
        <v>32077</v>
      </c>
      <c r="E76">
        <v>65316</v>
      </c>
      <c r="F76">
        <v>99495</v>
      </c>
      <c r="H76">
        <v>92700</v>
      </c>
      <c r="J76">
        <f t="shared" si="12"/>
        <v>83886.6</v>
      </c>
      <c r="K76">
        <f t="shared" si="13"/>
        <v>1.1050632639777984</v>
      </c>
      <c r="L76">
        <f t="shared" si="14"/>
        <v>113205</v>
      </c>
      <c r="M76">
        <f t="shared" si="15"/>
        <v>32077</v>
      </c>
      <c r="N76">
        <f t="shared" si="16"/>
        <v>83886.6</v>
      </c>
      <c r="O76">
        <f t="shared" si="17"/>
        <v>81128</v>
      </c>
      <c r="Q76">
        <v>3525</v>
      </c>
      <c r="R76">
        <v>-411</v>
      </c>
      <c r="T76">
        <v>1206</v>
      </c>
      <c r="U76">
        <v>207.60000000000582</v>
      </c>
      <c r="W76">
        <v>4488</v>
      </c>
      <c r="X76">
        <v>212</v>
      </c>
      <c r="AB76">
        <v>83886.6</v>
      </c>
      <c r="AC76">
        <v>1.1050632639777984</v>
      </c>
      <c r="AI76">
        <v>83886.6</v>
      </c>
      <c r="AJ76">
        <v>1.1050632639777984</v>
      </c>
    </row>
    <row r="77" spans="2:38" x14ac:dyDescent="0.25">
      <c r="B77">
        <v>43852</v>
      </c>
      <c r="C77">
        <v>23963</v>
      </c>
      <c r="D77">
        <v>65700</v>
      </c>
      <c r="E77">
        <v>37268</v>
      </c>
      <c r="F77">
        <v>119485</v>
      </c>
      <c r="H77">
        <v>80874</v>
      </c>
      <c r="J77">
        <f t="shared" si="12"/>
        <v>58053.599999999999</v>
      </c>
      <c r="K77">
        <f t="shared" si="13"/>
        <v>1.3930919012774401</v>
      </c>
      <c r="L77">
        <f t="shared" si="14"/>
        <v>119485</v>
      </c>
      <c r="M77">
        <f t="shared" si="15"/>
        <v>23963</v>
      </c>
      <c r="N77">
        <f t="shared" si="16"/>
        <v>58053.599999999999</v>
      </c>
      <c r="O77">
        <f t="shared" si="17"/>
        <v>95522</v>
      </c>
      <c r="Q77">
        <v>1293</v>
      </c>
      <c r="R77">
        <v>-93</v>
      </c>
      <c r="T77">
        <v>-1626</v>
      </c>
      <c r="U77">
        <v>91.19999999999709</v>
      </c>
      <c r="W77">
        <v>2630.8</v>
      </c>
      <c r="X77">
        <v>100.80000000000001</v>
      </c>
      <c r="AB77">
        <v>58053.599999999999</v>
      </c>
      <c r="AC77">
        <v>1.3930919012774401</v>
      </c>
      <c r="AI77">
        <v>58053.599999999999</v>
      </c>
      <c r="AJ77">
        <v>1.3930919012774401</v>
      </c>
    </row>
    <row r="78" spans="2:38" x14ac:dyDescent="0.25">
      <c r="B78">
        <v>23296</v>
      </c>
      <c r="C78">
        <v>67723</v>
      </c>
      <c r="D78">
        <v>35359</v>
      </c>
      <c r="E78">
        <v>47438</v>
      </c>
      <c r="F78">
        <v>9557</v>
      </c>
      <c r="H78">
        <v>75073</v>
      </c>
      <c r="J78">
        <f t="shared" si="12"/>
        <v>36674.6</v>
      </c>
      <c r="K78">
        <f t="shared" si="13"/>
        <v>2.0470025576284403</v>
      </c>
      <c r="L78">
        <f t="shared" si="14"/>
        <v>67723</v>
      </c>
      <c r="M78">
        <f t="shared" si="15"/>
        <v>9557</v>
      </c>
      <c r="N78">
        <f t="shared" si="16"/>
        <v>36674.6</v>
      </c>
      <c r="O78">
        <f t="shared" si="17"/>
        <v>58166</v>
      </c>
      <c r="Q78">
        <v>-1556</v>
      </c>
      <c r="R78">
        <v>0</v>
      </c>
      <c r="T78">
        <v>-963.40000000000146</v>
      </c>
      <c r="U78">
        <v>-245.20000000000437</v>
      </c>
      <c r="W78">
        <v>3033.3999999999996</v>
      </c>
      <c r="X78">
        <v>300.8</v>
      </c>
      <c r="AD78">
        <v>36674.6</v>
      </c>
      <c r="AE78">
        <v>2.0470025576284403</v>
      </c>
      <c r="AK78">
        <v>36674.6</v>
      </c>
      <c r="AL78">
        <v>2.0470025576284403</v>
      </c>
    </row>
    <row r="79" spans="2:38" x14ac:dyDescent="0.25">
      <c r="B79">
        <v>101884</v>
      </c>
      <c r="C79">
        <v>20589</v>
      </c>
      <c r="D79">
        <v>113796</v>
      </c>
      <c r="E79">
        <v>117200</v>
      </c>
      <c r="F79">
        <v>86392</v>
      </c>
      <c r="H79">
        <v>141168</v>
      </c>
      <c r="J79">
        <f t="shared" si="12"/>
        <v>87972.2</v>
      </c>
      <c r="K79">
        <f t="shared" si="13"/>
        <v>1.6046887539472698</v>
      </c>
      <c r="L79">
        <f t="shared" si="14"/>
        <v>117200</v>
      </c>
      <c r="M79">
        <f t="shared" si="15"/>
        <v>20589</v>
      </c>
      <c r="N79">
        <f t="shared" si="16"/>
        <v>87972.2</v>
      </c>
      <c r="O79">
        <f t="shared" si="17"/>
        <v>96611</v>
      </c>
      <c r="Q79">
        <v>-2988</v>
      </c>
      <c r="R79">
        <v>-107</v>
      </c>
      <c r="T79">
        <v>2118.1999999999971</v>
      </c>
      <c r="U79">
        <v>-155</v>
      </c>
      <c r="W79">
        <v>5561.4</v>
      </c>
      <c r="X79">
        <v>165</v>
      </c>
      <c r="AF79">
        <v>87972.2</v>
      </c>
      <c r="AG79">
        <v>1.6046887539472698</v>
      </c>
      <c r="AK79">
        <v>87972.2</v>
      </c>
      <c r="AL79">
        <v>1.6046887539472698</v>
      </c>
    </row>
    <row r="80" spans="2:38" x14ac:dyDescent="0.25">
      <c r="B80">
        <v>69598</v>
      </c>
      <c r="C80">
        <v>5884</v>
      </c>
      <c r="D80">
        <v>68556</v>
      </c>
      <c r="E80">
        <v>118954</v>
      </c>
      <c r="F80">
        <v>97552</v>
      </c>
      <c r="H80">
        <v>112354</v>
      </c>
      <c r="J80">
        <f t="shared" si="12"/>
        <v>72108.800000000003</v>
      </c>
      <c r="K80">
        <f t="shared" si="13"/>
        <v>1.5581177332031597</v>
      </c>
      <c r="L80">
        <f t="shared" si="14"/>
        <v>118954</v>
      </c>
      <c r="M80">
        <f t="shared" si="15"/>
        <v>5884</v>
      </c>
      <c r="N80">
        <f t="shared" si="16"/>
        <v>72108.800000000003</v>
      </c>
      <c r="O80">
        <f t="shared" si="17"/>
        <v>113070</v>
      </c>
      <c r="Q80">
        <v>1900</v>
      </c>
      <c r="R80">
        <v>-142</v>
      </c>
      <c r="T80">
        <v>-535</v>
      </c>
      <c r="U80">
        <v>35.400000000008731</v>
      </c>
      <c r="W80">
        <v>853.4</v>
      </c>
      <c r="X80">
        <v>405</v>
      </c>
      <c r="AF80">
        <v>72108.800000000003</v>
      </c>
      <c r="AG80">
        <v>1.5581177332031597</v>
      </c>
      <c r="AK80">
        <v>72108.800000000003</v>
      </c>
      <c r="AL80">
        <v>1.5581177332031597</v>
      </c>
    </row>
    <row r="81" spans="2:38" x14ac:dyDescent="0.25">
      <c r="B81">
        <v>61052</v>
      </c>
      <c r="C81">
        <v>11437</v>
      </c>
      <c r="D81">
        <v>120183</v>
      </c>
      <c r="E81">
        <v>112450</v>
      </c>
      <c r="F81">
        <v>10123</v>
      </c>
      <c r="H81">
        <v>75242</v>
      </c>
      <c r="J81">
        <f t="shared" si="12"/>
        <v>63049</v>
      </c>
      <c r="K81">
        <f t="shared" si="13"/>
        <v>1.193389268664055</v>
      </c>
      <c r="L81">
        <f t="shared" si="14"/>
        <v>120183</v>
      </c>
      <c r="M81">
        <f t="shared" si="15"/>
        <v>10123</v>
      </c>
      <c r="N81">
        <f t="shared" si="16"/>
        <v>63049</v>
      </c>
      <c r="O81">
        <f t="shared" si="17"/>
        <v>110060</v>
      </c>
      <c r="Q81">
        <v>-3847</v>
      </c>
      <c r="R81">
        <v>647</v>
      </c>
      <c r="T81">
        <v>-2141</v>
      </c>
      <c r="U81">
        <v>115.40000000000146</v>
      </c>
      <c r="W81">
        <v>2141</v>
      </c>
      <c r="X81">
        <v>115.4</v>
      </c>
      <c r="AB81">
        <v>63049</v>
      </c>
      <c r="AC81">
        <v>1.193389268664055</v>
      </c>
      <c r="AI81">
        <v>63049</v>
      </c>
      <c r="AJ81">
        <v>1.193389268664055</v>
      </c>
    </row>
    <row r="82" spans="2:38" x14ac:dyDescent="0.25">
      <c r="B82">
        <v>24412</v>
      </c>
      <c r="C82">
        <v>62215</v>
      </c>
      <c r="D82">
        <v>108160</v>
      </c>
      <c r="E82">
        <v>15687</v>
      </c>
      <c r="F82">
        <v>12830</v>
      </c>
      <c r="H82">
        <v>92068</v>
      </c>
      <c r="J82">
        <f t="shared" si="12"/>
        <v>44660.800000000003</v>
      </c>
      <c r="K82">
        <f t="shared" si="13"/>
        <v>2.061494644072654</v>
      </c>
      <c r="L82">
        <f t="shared" si="14"/>
        <v>108160</v>
      </c>
      <c r="M82">
        <f t="shared" si="15"/>
        <v>12830</v>
      </c>
      <c r="N82">
        <f t="shared" si="16"/>
        <v>44660.800000000003</v>
      </c>
      <c r="O82">
        <f t="shared" si="17"/>
        <v>95330</v>
      </c>
      <c r="Q82">
        <v>4123</v>
      </c>
      <c r="R82">
        <v>209</v>
      </c>
      <c r="T82">
        <v>-480.19999999999709</v>
      </c>
      <c r="U82">
        <v>-5.5999999999985448</v>
      </c>
      <c r="W82">
        <v>2191.4</v>
      </c>
      <c r="X82">
        <v>216.00000000000003</v>
      </c>
      <c r="AD82">
        <v>44660.800000000003</v>
      </c>
      <c r="AE82">
        <v>2.061494644072654</v>
      </c>
      <c r="AK82">
        <v>44660.800000000003</v>
      </c>
      <c r="AL82">
        <v>2.061494644072654</v>
      </c>
    </row>
    <row r="83" spans="2:38" x14ac:dyDescent="0.25">
      <c r="B83">
        <v>71584</v>
      </c>
      <c r="C83">
        <v>7573</v>
      </c>
      <c r="D83">
        <v>11883</v>
      </c>
      <c r="E83">
        <v>70712</v>
      </c>
      <c r="F83">
        <v>67802</v>
      </c>
      <c r="H83">
        <v>50978</v>
      </c>
      <c r="J83">
        <f t="shared" si="12"/>
        <v>45910.8</v>
      </c>
      <c r="K83">
        <f t="shared" si="13"/>
        <v>1.110370544621309</v>
      </c>
      <c r="L83">
        <f t="shared" si="14"/>
        <v>71584</v>
      </c>
      <c r="M83">
        <f t="shared" si="15"/>
        <v>7573</v>
      </c>
      <c r="N83">
        <f t="shared" si="16"/>
        <v>45910.8</v>
      </c>
      <c r="O83">
        <f t="shared" si="17"/>
        <v>64011</v>
      </c>
      <c r="Q83">
        <v>5960</v>
      </c>
      <c r="R83">
        <v>-14</v>
      </c>
      <c r="T83">
        <v>843.60000000000582</v>
      </c>
      <c r="U83">
        <v>108.40000000000146</v>
      </c>
      <c r="W83">
        <v>2045.6000000000001</v>
      </c>
      <c r="X83">
        <v>249.60000000000002</v>
      </c>
      <c r="Z83">
        <v>45910.8</v>
      </c>
      <c r="AA83">
        <v>1.110370544621309</v>
      </c>
      <c r="AI83">
        <v>45910.8</v>
      </c>
      <c r="AJ83">
        <v>1.110370544621309</v>
      </c>
    </row>
    <row r="84" spans="2:38" x14ac:dyDescent="0.25">
      <c r="B84">
        <v>113343</v>
      </c>
      <c r="C84">
        <v>61866</v>
      </c>
      <c r="D84">
        <v>4172</v>
      </c>
      <c r="E84">
        <v>25008</v>
      </c>
      <c r="F84">
        <v>32696</v>
      </c>
      <c r="H84">
        <v>66007</v>
      </c>
      <c r="J84">
        <f t="shared" si="12"/>
        <v>47417</v>
      </c>
      <c r="K84">
        <f t="shared" si="13"/>
        <v>1.3920534829280637</v>
      </c>
      <c r="L84">
        <f t="shared" si="14"/>
        <v>113343</v>
      </c>
      <c r="M84">
        <f t="shared" si="15"/>
        <v>4172</v>
      </c>
      <c r="N84">
        <f t="shared" si="16"/>
        <v>47417</v>
      </c>
      <c r="O84">
        <f t="shared" si="17"/>
        <v>109171</v>
      </c>
      <c r="Q84">
        <v>-2258</v>
      </c>
      <c r="R84">
        <v>81</v>
      </c>
      <c r="T84">
        <v>2128.4000000000015</v>
      </c>
      <c r="U84">
        <v>-51.19999999999709</v>
      </c>
      <c r="W84">
        <v>2596.4</v>
      </c>
      <c r="X84">
        <v>365.2</v>
      </c>
      <c r="AD84">
        <v>47417</v>
      </c>
      <c r="AE84">
        <v>1.3920534829280637</v>
      </c>
      <c r="AK84">
        <v>47417</v>
      </c>
      <c r="AL84">
        <v>1.3920534829280637</v>
      </c>
    </row>
    <row r="85" spans="2:38" x14ac:dyDescent="0.25">
      <c r="B85">
        <v>43890</v>
      </c>
      <c r="C85">
        <v>106350</v>
      </c>
      <c r="D85">
        <v>77193</v>
      </c>
      <c r="E85">
        <v>59745</v>
      </c>
      <c r="F85">
        <v>96004</v>
      </c>
      <c r="H85">
        <v>127642</v>
      </c>
      <c r="J85">
        <f t="shared" si="12"/>
        <v>76636.399999999994</v>
      </c>
      <c r="K85">
        <f t="shared" si="13"/>
        <v>1.665553183604658</v>
      </c>
      <c r="L85">
        <f t="shared" si="14"/>
        <v>106350</v>
      </c>
      <c r="M85">
        <f t="shared" si="15"/>
        <v>43890</v>
      </c>
      <c r="N85">
        <f t="shared" si="16"/>
        <v>76636.399999999994</v>
      </c>
      <c r="O85">
        <f t="shared" si="17"/>
        <v>62460</v>
      </c>
      <c r="Q85">
        <v>5380</v>
      </c>
      <c r="R85">
        <v>-1</v>
      </c>
      <c r="T85">
        <v>-2083.6000000000058</v>
      </c>
      <c r="U85">
        <v>183.39999999999418</v>
      </c>
      <c r="W85">
        <v>3530.8</v>
      </c>
      <c r="X85">
        <v>248.6</v>
      </c>
      <c r="AF85">
        <v>76636.399999999994</v>
      </c>
      <c r="AG85">
        <v>1.665553183604658</v>
      </c>
      <c r="AK85">
        <v>76636.399999999994</v>
      </c>
      <c r="AL85">
        <v>1.665553183604658</v>
      </c>
    </row>
    <row r="86" spans="2:38" x14ac:dyDescent="0.25">
      <c r="B86">
        <v>91358</v>
      </c>
      <c r="C86">
        <v>74703</v>
      </c>
      <c r="D86">
        <v>108059</v>
      </c>
      <c r="E86">
        <v>89255</v>
      </c>
      <c r="F86">
        <v>112602</v>
      </c>
      <c r="H86">
        <v>131589</v>
      </c>
      <c r="J86">
        <f t="shared" si="12"/>
        <v>95195.4</v>
      </c>
      <c r="K86">
        <f t="shared" si="13"/>
        <v>1.3823041869670174</v>
      </c>
      <c r="L86">
        <f t="shared" si="14"/>
        <v>112602</v>
      </c>
      <c r="M86">
        <f t="shared" si="15"/>
        <v>74703</v>
      </c>
      <c r="N86">
        <f t="shared" si="16"/>
        <v>95195.4</v>
      </c>
      <c r="O86">
        <f t="shared" si="17"/>
        <v>37899</v>
      </c>
      <c r="Q86">
        <v>6498</v>
      </c>
      <c r="R86">
        <v>3</v>
      </c>
      <c r="T86">
        <v>2822.3999999999942</v>
      </c>
      <c r="U86">
        <v>30.19999999999709</v>
      </c>
      <c r="W86">
        <v>7094</v>
      </c>
      <c r="X86">
        <v>335</v>
      </c>
      <c r="AB86">
        <v>95195.4</v>
      </c>
      <c r="AC86">
        <v>1.3823041869670174</v>
      </c>
      <c r="AI86">
        <v>95195.4</v>
      </c>
      <c r="AJ86">
        <v>1.3823041869670174</v>
      </c>
    </row>
    <row r="87" spans="2:38" x14ac:dyDescent="0.25">
      <c r="B87">
        <v>2632</v>
      </c>
      <c r="C87">
        <v>34911</v>
      </c>
      <c r="D87">
        <v>89262</v>
      </c>
      <c r="E87">
        <v>41630</v>
      </c>
      <c r="F87">
        <v>108285</v>
      </c>
      <c r="H87">
        <v>113181</v>
      </c>
      <c r="J87">
        <f t="shared" si="12"/>
        <v>55344</v>
      </c>
      <c r="K87">
        <f t="shared" si="13"/>
        <v>2.0450455333911535</v>
      </c>
      <c r="L87">
        <f t="shared" si="14"/>
        <v>108285</v>
      </c>
      <c r="M87">
        <f t="shared" si="15"/>
        <v>2632</v>
      </c>
      <c r="N87">
        <f t="shared" si="16"/>
        <v>55344</v>
      </c>
      <c r="O87">
        <f t="shared" si="17"/>
        <v>105653</v>
      </c>
      <c r="Q87">
        <v>636</v>
      </c>
      <c r="R87">
        <v>35</v>
      </c>
      <c r="T87">
        <v>1691.4000000000015</v>
      </c>
      <c r="U87">
        <v>303.40000000000146</v>
      </c>
      <c r="W87">
        <v>4681.4000000000005</v>
      </c>
      <c r="X87">
        <v>420.6</v>
      </c>
      <c r="AD87">
        <v>55344</v>
      </c>
      <c r="AE87">
        <v>2.0450455333911535</v>
      </c>
      <c r="AK87">
        <v>55344</v>
      </c>
      <c r="AL87">
        <v>2.0450455333911535</v>
      </c>
    </row>
    <row r="88" spans="2:38" x14ac:dyDescent="0.25">
      <c r="B88">
        <v>84437</v>
      </c>
      <c r="C88">
        <v>25305</v>
      </c>
      <c r="D88">
        <v>33655</v>
      </c>
      <c r="E88">
        <v>48856</v>
      </c>
      <c r="F88">
        <v>43681</v>
      </c>
      <c r="H88">
        <v>80232</v>
      </c>
      <c r="J88">
        <f t="shared" si="12"/>
        <v>47186.8</v>
      </c>
      <c r="K88">
        <f t="shared" si="13"/>
        <v>1.7003060177846345</v>
      </c>
      <c r="L88">
        <f t="shared" si="14"/>
        <v>84437</v>
      </c>
      <c r="M88">
        <f t="shared" si="15"/>
        <v>25305</v>
      </c>
      <c r="N88">
        <f t="shared" si="16"/>
        <v>47186.8</v>
      </c>
      <c r="O88">
        <f t="shared" si="17"/>
        <v>59132</v>
      </c>
      <c r="Q88">
        <v>-2055</v>
      </c>
      <c r="R88">
        <v>-614</v>
      </c>
      <c r="T88">
        <v>-1447.3999999999942</v>
      </c>
      <c r="U88">
        <v>-234.79999999999563</v>
      </c>
      <c r="W88">
        <v>1985.3999999999999</v>
      </c>
      <c r="X88">
        <v>662</v>
      </c>
      <c r="AD88">
        <v>47186.8</v>
      </c>
      <c r="AE88">
        <v>1.7003060177846345</v>
      </c>
      <c r="AK88">
        <v>47186.8</v>
      </c>
      <c r="AL88">
        <v>1.7003060177846345</v>
      </c>
    </row>
    <row r="89" spans="2:38" x14ac:dyDescent="0.25">
      <c r="B89">
        <v>111908</v>
      </c>
      <c r="C89">
        <v>104733</v>
      </c>
      <c r="D89">
        <v>107323</v>
      </c>
      <c r="E89">
        <v>78258</v>
      </c>
      <c r="F89">
        <v>107537</v>
      </c>
      <c r="H89">
        <v>108428</v>
      </c>
      <c r="J89">
        <f t="shared" si="12"/>
        <v>101951.8</v>
      </c>
      <c r="K89">
        <f t="shared" si="13"/>
        <v>1.0635221742038885</v>
      </c>
      <c r="L89">
        <f t="shared" si="14"/>
        <v>111908</v>
      </c>
      <c r="M89">
        <f t="shared" si="15"/>
        <v>78258</v>
      </c>
      <c r="N89">
        <f t="shared" si="16"/>
        <v>101951.8</v>
      </c>
      <c r="O89">
        <f t="shared" si="17"/>
        <v>33650</v>
      </c>
      <c r="Q89">
        <v>-181</v>
      </c>
      <c r="R89">
        <v>-6</v>
      </c>
      <c r="T89">
        <v>-4713.8000000000029</v>
      </c>
      <c r="U89">
        <v>-149.80000000000291</v>
      </c>
      <c r="W89">
        <v>6745</v>
      </c>
      <c r="X89">
        <v>510.59999999999997</v>
      </c>
      <c r="AB89">
        <v>101951.8</v>
      </c>
      <c r="AC89">
        <v>1.0635221742038885</v>
      </c>
      <c r="AI89">
        <v>101951.8</v>
      </c>
      <c r="AJ89">
        <v>1.0635221742038885</v>
      </c>
    </row>
    <row r="90" spans="2:38" x14ac:dyDescent="0.25">
      <c r="B90">
        <v>97761</v>
      </c>
      <c r="C90">
        <v>19004</v>
      </c>
      <c r="D90">
        <v>6626</v>
      </c>
      <c r="E90">
        <v>52449</v>
      </c>
      <c r="F90">
        <v>50521</v>
      </c>
      <c r="H90">
        <v>63848</v>
      </c>
      <c r="J90">
        <f t="shared" si="12"/>
        <v>45272.2</v>
      </c>
      <c r="K90">
        <f t="shared" si="13"/>
        <v>1.4103136140943009</v>
      </c>
      <c r="L90">
        <f t="shared" si="14"/>
        <v>97761</v>
      </c>
      <c r="M90">
        <f t="shared" si="15"/>
        <v>6626</v>
      </c>
      <c r="N90">
        <f t="shared" si="16"/>
        <v>45272.2</v>
      </c>
      <c r="O90">
        <f t="shared" si="17"/>
        <v>91135</v>
      </c>
      <c r="Q90">
        <v>3332</v>
      </c>
      <c r="R90">
        <v>4</v>
      </c>
      <c r="T90">
        <v>1705.5999999999985</v>
      </c>
      <c r="U90">
        <v>157.39999999999418</v>
      </c>
      <c r="W90">
        <v>2351.6000000000004</v>
      </c>
      <c r="X90">
        <v>163.39999999999998</v>
      </c>
      <c r="Z90">
        <v>45272.2</v>
      </c>
      <c r="AA90">
        <v>1.4103136140943009</v>
      </c>
      <c r="AI90">
        <v>45272.2</v>
      </c>
      <c r="AJ90">
        <v>1.4103136140943009</v>
      </c>
    </row>
    <row r="91" spans="2:38" x14ac:dyDescent="0.25">
      <c r="B91">
        <v>100286</v>
      </c>
      <c r="C91">
        <v>42279</v>
      </c>
      <c r="D91">
        <v>24913</v>
      </c>
      <c r="E91">
        <v>97102</v>
      </c>
      <c r="F91">
        <v>116761</v>
      </c>
      <c r="H91">
        <v>77209</v>
      </c>
      <c r="J91">
        <f t="shared" si="12"/>
        <v>76268.2</v>
      </c>
      <c r="K91">
        <f t="shared" si="13"/>
        <v>1.0123354163334128</v>
      </c>
      <c r="L91">
        <f t="shared" si="14"/>
        <v>116761</v>
      </c>
      <c r="M91">
        <f t="shared" si="15"/>
        <v>24913</v>
      </c>
      <c r="N91">
        <f t="shared" si="16"/>
        <v>76268.2</v>
      </c>
      <c r="O91">
        <f t="shared" si="17"/>
        <v>91848</v>
      </c>
      <c r="Q91">
        <v>-3971</v>
      </c>
      <c r="R91">
        <v>-82</v>
      </c>
      <c r="T91">
        <v>-1590.8000000000029</v>
      </c>
      <c r="U91">
        <v>-441.60000000000582</v>
      </c>
      <c r="W91">
        <v>3378.3999999999996</v>
      </c>
      <c r="X91">
        <v>443.6</v>
      </c>
      <c r="AB91">
        <v>76268.2</v>
      </c>
      <c r="AC91">
        <v>1.0123354163334128</v>
      </c>
      <c r="AI91">
        <v>76268.2</v>
      </c>
      <c r="AJ91">
        <v>1.0123354163334128</v>
      </c>
    </row>
    <row r="92" spans="2:38" x14ac:dyDescent="0.25">
      <c r="B92">
        <v>95106</v>
      </c>
      <c r="C92">
        <v>76351</v>
      </c>
      <c r="D92">
        <v>103489</v>
      </c>
      <c r="E92">
        <v>106218</v>
      </c>
      <c r="F92">
        <v>93703</v>
      </c>
      <c r="H92">
        <v>113114</v>
      </c>
      <c r="J92">
        <f t="shared" si="12"/>
        <v>94973.4</v>
      </c>
      <c r="K92">
        <f t="shared" si="13"/>
        <v>1.1910071662170671</v>
      </c>
      <c r="L92">
        <f t="shared" si="14"/>
        <v>106218</v>
      </c>
      <c r="M92">
        <f t="shared" si="15"/>
        <v>76351</v>
      </c>
      <c r="N92">
        <f t="shared" si="16"/>
        <v>94973.4</v>
      </c>
      <c r="O92">
        <f t="shared" si="17"/>
        <v>29867</v>
      </c>
      <c r="Q92">
        <v>3521</v>
      </c>
      <c r="R92">
        <v>208</v>
      </c>
      <c r="T92">
        <v>-228.60000000000582</v>
      </c>
      <c r="U92">
        <v>-58.400000000008731</v>
      </c>
      <c r="W92">
        <v>3299</v>
      </c>
      <c r="X92">
        <v>436.4</v>
      </c>
      <c r="AB92">
        <v>94973.4</v>
      </c>
      <c r="AC92">
        <v>1.1910071662170671</v>
      </c>
      <c r="AI92">
        <v>94973.4</v>
      </c>
      <c r="AJ92">
        <v>1.1910071662170671</v>
      </c>
    </row>
    <row r="93" spans="2:38" x14ac:dyDescent="0.25">
      <c r="B93">
        <v>21200</v>
      </c>
      <c r="C93">
        <v>4590</v>
      </c>
      <c r="D93">
        <v>47070</v>
      </c>
      <c r="E93">
        <v>34987</v>
      </c>
      <c r="F93">
        <v>43454</v>
      </c>
      <c r="H93">
        <v>73886</v>
      </c>
      <c r="J93">
        <f t="shared" si="12"/>
        <v>30260.2</v>
      </c>
      <c r="K93">
        <f t="shared" si="13"/>
        <v>2.4416890833504072</v>
      </c>
      <c r="L93">
        <f t="shared" si="14"/>
        <v>47070</v>
      </c>
      <c r="M93">
        <f t="shared" si="15"/>
        <v>4590</v>
      </c>
      <c r="N93">
        <f t="shared" si="16"/>
        <v>30260.2</v>
      </c>
      <c r="O93">
        <f t="shared" si="17"/>
        <v>42480</v>
      </c>
      <c r="Q93">
        <v>2423</v>
      </c>
      <c r="R93">
        <v>-680</v>
      </c>
      <c r="T93">
        <v>2167</v>
      </c>
      <c r="U93">
        <v>135.79999999999927</v>
      </c>
      <c r="W93">
        <v>3117.8</v>
      </c>
      <c r="X93">
        <v>228.20000000000002</v>
      </c>
      <c r="AD93">
        <v>30260.2</v>
      </c>
      <c r="AE93">
        <v>2.4416890833504072</v>
      </c>
      <c r="AK93">
        <v>30260.2</v>
      </c>
      <c r="AL93">
        <v>2.4416890833504072</v>
      </c>
    </row>
    <row r="94" spans="2:38" x14ac:dyDescent="0.25">
      <c r="B94">
        <v>37804</v>
      </c>
      <c r="C94">
        <v>1593</v>
      </c>
      <c r="D94">
        <v>49614</v>
      </c>
      <c r="E94">
        <v>117890</v>
      </c>
      <c r="F94">
        <v>89832</v>
      </c>
      <c r="H94">
        <v>100303</v>
      </c>
      <c r="J94">
        <f t="shared" si="12"/>
        <v>59346.6</v>
      </c>
      <c r="K94">
        <f t="shared" si="13"/>
        <v>1.6901220962953227</v>
      </c>
      <c r="L94">
        <f t="shared" si="14"/>
        <v>117890</v>
      </c>
      <c r="M94">
        <f t="shared" si="15"/>
        <v>1593</v>
      </c>
      <c r="N94">
        <f t="shared" si="16"/>
        <v>59346.6</v>
      </c>
      <c r="O94">
        <f t="shared" si="17"/>
        <v>116297</v>
      </c>
      <c r="Q94">
        <v>-3632</v>
      </c>
      <c r="R94">
        <v>38</v>
      </c>
      <c r="T94">
        <v>-87</v>
      </c>
      <c r="U94">
        <v>-214</v>
      </c>
      <c r="W94">
        <v>1601</v>
      </c>
      <c r="X94">
        <v>252.39999999999998</v>
      </c>
      <c r="AD94">
        <v>59346.6</v>
      </c>
      <c r="AE94">
        <v>1.6901220962953227</v>
      </c>
      <c r="AK94">
        <v>59346.6</v>
      </c>
      <c r="AL94">
        <v>1.6901220962953227</v>
      </c>
    </row>
    <row r="95" spans="2:38" x14ac:dyDescent="0.25">
      <c r="B95">
        <v>97941</v>
      </c>
      <c r="C95">
        <v>16206</v>
      </c>
      <c r="D95">
        <v>116165</v>
      </c>
      <c r="E95">
        <v>107476</v>
      </c>
      <c r="F95">
        <v>121191</v>
      </c>
      <c r="H95">
        <v>108654</v>
      </c>
      <c r="J95">
        <f t="shared" si="12"/>
        <v>91795.8</v>
      </c>
      <c r="K95">
        <f t="shared" si="13"/>
        <v>1.1836489251142208</v>
      </c>
      <c r="L95">
        <f t="shared" si="14"/>
        <v>121191</v>
      </c>
      <c r="M95">
        <f t="shared" si="15"/>
        <v>16206</v>
      </c>
      <c r="N95">
        <f t="shared" si="16"/>
        <v>91795.8</v>
      </c>
      <c r="O95">
        <f t="shared" si="17"/>
        <v>104985</v>
      </c>
      <c r="Q95">
        <v>2874</v>
      </c>
      <c r="R95">
        <v>-670</v>
      </c>
      <c r="T95">
        <v>1932</v>
      </c>
      <c r="U95">
        <v>252.60000000000582</v>
      </c>
      <c r="W95">
        <v>3615.2</v>
      </c>
      <c r="X95">
        <v>527</v>
      </c>
      <c r="AB95">
        <v>91795.8</v>
      </c>
      <c r="AC95">
        <v>1.1836489251142208</v>
      </c>
      <c r="AI95">
        <v>91795.8</v>
      </c>
      <c r="AJ95">
        <v>1.1836489251142208</v>
      </c>
    </row>
    <row r="96" spans="2:38" x14ac:dyDescent="0.25">
      <c r="B96">
        <v>74983</v>
      </c>
      <c r="C96">
        <v>105692</v>
      </c>
      <c r="D96">
        <v>23856</v>
      </c>
      <c r="E96">
        <v>21959</v>
      </c>
      <c r="F96">
        <v>101884</v>
      </c>
      <c r="H96">
        <v>87127</v>
      </c>
      <c r="J96">
        <f t="shared" si="12"/>
        <v>65674.8</v>
      </c>
      <c r="K96">
        <f t="shared" si="13"/>
        <v>1.3266427914512111</v>
      </c>
      <c r="L96">
        <f t="shared" si="14"/>
        <v>105692</v>
      </c>
      <c r="M96">
        <f t="shared" si="15"/>
        <v>21959</v>
      </c>
      <c r="N96">
        <f t="shared" si="16"/>
        <v>65674.8</v>
      </c>
      <c r="O96">
        <f t="shared" si="17"/>
        <v>83733</v>
      </c>
      <c r="Q96">
        <v>-5123</v>
      </c>
      <c r="R96">
        <v>119</v>
      </c>
      <c r="T96">
        <v>657</v>
      </c>
      <c r="U96">
        <v>342.80000000000291</v>
      </c>
      <c r="W96">
        <v>2746.6</v>
      </c>
      <c r="X96">
        <v>342.79999999999995</v>
      </c>
      <c r="AB96">
        <v>65674.8</v>
      </c>
      <c r="AC96">
        <v>1.3266427914512111</v>
      </c>
      <c r="AI96">
        <v>65674.8</v>
      </c>
      <c r="AJ96">
        <v>1.3266427914512111</v>
      </c>
    </row>
    <row r="97" spans="2:38" x14ac:dyDescent="0.25">
      <c r="B97">
        <v>11529</v>
      </c>
      <c r="C97">
        <v>6897</v>
      </c>
      <c r="D97">
        <v>91325</v>
      </c>
      <c r="E97">
        <v>83889</v>
      </c>
      <c r="F97">
        <v>22621</v>
      </c>
      <c r="H97">
        <v>96293</v>
      </c>
      <c r="J97">
        <f t="shared" si="12"/>
        <v>43252.2</v>
      </c>
      <c r="K97">
        <f t="shared" si="13"/>
        <v>2.2263144996092685</v>
      </c>
      <c r="L97">
        <f t="shared" si="14"/>
        <v>91325</v>
      </c>
      <c r="M97">
        <f t="shared" si="15"/>
        <v>6897</v>
      </c>
      <c r="N97">
        <f t="shared" si="16"/>
        <v>43252.2</v>
      </c>
      <c r="O97">
        <f t="shared" si="17"/>
        <v>84428</v>
      </c>
      <c r="Q97">
        <v>968</v>
      </c>
      <c r="R97">
        <v>478</v>
      </c>
      <c r="T97">
        <v>-191.40000000000146</v>
      </c>
      <c r="U97">
        <v>394.79999999999563</v>
      </c>
      <c r="W97">
        <v>2883.3999999999996</v>
      </c>
      <c r="X97">
        <v>532.79999999999995</v>
      </c>
      <c r="AD97">
        <v>43252.2</v>
      </c>
      <c r="AE97">
        <v>2.2263144996092685</v>
      </c>
      <c r="AK97">
        <v>43252.2</v>
      </c>
      <c r="AL97">
        <v>2.2263144996092685</v>
      </c>
    </row>
    <row r="98" spans="2:38" x14ac:dyDescent="0.25">
      <c r="B98">
        <v>66175</v>
      </c>
      <c r="C98">
        <v>51276</v>
      </c>
      <c r="D98">
        <v>93597</v>
      </c>
      <c r="E98">
        <v>83152</v>
      </c>
      <c r="F98">
        <v>73439</v>
      </c>
      <c r="H98">
        <v>117449</v>
      </c>
      <c r="J98">
        <f t="shared" si="12"/>
        <v>73527.8</v>
      </c>
      <c r="K98">
        <f t="shared" ref="K98:K129" si="18">H98/J98</f>
        <v>1.5973414137237887</v>
      </c>
      <c r="L98">
        <f t="shared" si="14"/>
        <v>93597</v>
      </c>
      <c r="M98">
        <f t="shared" si="15"/>
        <v>51276</v>
      </c>
      <c r="N98">
        <f t="shared" si="16"/>
        <v>73527.8</v>
      </c>
      <c r="O98">
        <f t="shared" si="17"/>
        <v>42321</v>
      </c>
      <c r="Q98">
        <v>353</v>
      </c>
      <c r="R98">
        <v>594</v>
      </c>
      <c r="T98">
        <v>244.40000000000873</v>
      </c>
      <c r="U98">
        <v>27.80000000000291</v>
      </c>
      <c r="W98">
        <v>1428</v>
      </c>
      <c r="X98">
        <v>63.800000000000004</v>
      </c>
      <c r="AF98">
        <v>73527.8</v>
      </c>
      <c r="AG98">
        <v>1.5973414137237887</v>
      </c>
      <c r="AI98">
        <v>73527.8</v>
      </c>
      <c r="AJ98">
        <v>1.5973414137237887</v>
      </c>
    </row>
    <row r="99" spans="2:38" x14ac:dyDescent="0.25">
      <c r="B99">
        <v>55299</v>
      </c>
      <c r="C99">
        <v>106589</v>
      </c>
      <c r="D99">
        <v>115419</v>
      </c>
      <c r="E99">
        <v>18449</v>
      </c>
      <c r="F99">
        <v>80155</v>
      </c>
      <c r="H99">
        <v>76282</v>
      </c>
      <c r="J99">
        <f t="shared" si="12"/>
        <v>75182.2</v>
      </c>
      <c r="K99">
        <f t="shared" si="18"/>
        <v>1.0146284625882191</v>
      </c>
      <c r="L99">
        <f t="shared" si="14"/>
        <v>115419</v>
      </c>
      <c r="M99">
        <f t="shared" si="15"/>
        <v>18449</v>
      </c>
      <c r="N99">
        <f t="shared" si="16"/>
        <v>75182.2</v>
      </c>
      <c r="O99">
        <f t="shared" si="17"/>
        <v>96970</v>
      </c>
      <c r="Q99">
        <v>-2438</v>
      </c>
      <c r="R99">
        <v>1056</v>
      </c>
      <c r="T99">
        <v>-782.60000000000582</v>
      </c>
      <c r="U99">
        <v>94.80000000000291</v>
      </c>
      <c r="W99">
        <v>4995</v>
      </c>
      <c r="X99">
        <v>548</v>
      </c>
      <c r="AB99">
        <v>75182.2</v>
      </c>
      <c r="AC99">
        <v>1.0146284625882191</v>
      </c>
      <c r="AI99">
        <v>75182.2</v>
      </c>
      <c r="AJ99">
        <v>1.0146284625882191</v>
      </c>
    </row>
    <row r="100" spans="2:38" x14ac:dyDescent="0.25">
      <c r="B100">
        <v>73316</v>
      </c>
      <c r="C100">
        <v>27775</v>
      </c>
      <c r="D100">
        <v>39525</v>
      </c>
      <c r="E100">
        <v>49904</v>
      </c>
      <c r="F100">
        <v>104772</v>
      </c>
      <c r="H100">
        <v>96553</v>
      </c>
      <c r="J100">
        <f t="shared" si="12"/>
        <v>59058.400000000001</v>
      </c>
      <c r="K100">
        <f t="shared" si="18"/>
        <v>1.6348732779756985</v>
      </c>
      <c r="L100">
        <f t="shared" si="14"/>
        <v>104772</v>
      </c>
      <c r="M100">
        <f t="shared" si="15"/>
        <v>27775</v>
      </c>
      <c r="N100">
        <f t="shared" si="16"/>
        <v>59058.400000000001</v>
      </c>
      <c r="O100">
        <f t="shared" si="17"/>
        <v>76997</v>
      </c>
      <c r="Q100">
        <v>121</v>
      </c>
      <c r="R100">
        <v>-30</v>
      </c>
      <c r="T100">
        <v>1273</v>
      </c>
      <c r="U100">
        <v>-292.19999999999709</v>
      </c>
      <c r="W100">
        <v>3005.3999999999996</v>
      </c>
      <c r="X100">
        <v>418.6</v>
      </c>
      <c r="AD100">
        <v>59058.400000000001</v>
      </c>
      <c r="AE100">
        <v>1.6348732779756985</v>
      </c>
      <c r="AK100">
        <v>59058.400000000001</v>
      </c>
      <c r="AL100">
        <v>1.6348732779756985</v>
      </c>
    </row>
    <row r="101" spans="2:38" x14ac:dyDescent="0.25">
      <c r="B101">
        <v>57716</v>
      </c>
      <c r="C101">
        <v>95950</v>
      </c>
      <c r="D101">
        <v>17117</v>
      </c>
      <c r="E101">
        <v>31989</v>
      </c>
      <c r="F101">
        <v>90459</v>
      </c>
      <c r="H101">
        <v>65531</v>
      </c>
      <c r="J101">
        <f t="shared" si="12"/>
        <v>58646.2</v>
      </c>
      <c r="K101">
        <f t="shared" si="18"/>
        <v>1.1173955004757341</v>
      </c>
      <c r="L101">
        <f t="shared" si="14"/>
        <v>95950</v>
      </c>
      <c r="M101">
        <f t="shared" si="15"/>
        <v>17117</v>
      </c>
      <c r="N101">
        <f t="shared" si="16"/>
        <v>58646.2</v>
      </c>
      <c r="O101">
        <f t="shared" si="17"/>
        <v>78833</v>
      </c>
      <c r="Q101">
        <v>-274</v>
      </c>
      <c r="R101">
        <v>-9</v>
      </c>
      <c r="T101">
        <v>-812</v>
      </c>
      <c r="U101">
        <v>-76.600000000005821</v>
      </c>
      <c r="W101">
        <v>1622.4</v>
      </c>
      <c r="X101">
        <v>246.60000000000002</v>
      </c>
      <c r="AB101">
        <v>58646.2</v>
      </c>
      <c r="AC101">
        <v>1.1173955004757341</v>
      </c>
      <c r="AI101">
        <v>58646.2</v>
      </c>
      <c r="AJ101">
        <v>1.1173955004757341</v>
      </c>
    </row>
    <row r="103" spans="2:38" x14ac:dyDescent="0.25">
      <c r="B103">
        <v>2966714</v>
      </c>
      <c r="C103">
        <v>2836337</v>
      </c>
      <c r="D103">
        <v>3182263</v>
      </c>
      <c r="E103">
        <v>3077025</v>
      </c>
      <c r="F103">
        <v>3125150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7CFE-AAEC-45F7-9619-A05C49CFBA7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72785</v>
      </c>
      <c r="C2">
        <v>9089</v>
      </c>
      <c r="D2">
        <v>4323</v>
      </c>
      <c r="E2">
        <v>62454</v>
      </c>
      <c r="F2">
        <v>110539</v>
      </c>
      <c r="H2">
        <v>79695</v>
      </c>
      <c r="J2">
        <f t="shared" ref="J2:J33" si="0">AVERAGE(B2:F2)</f>
        <v>51838</v>
      </c>
      <c r="K2">
        <f t="shared" ref="K2:K33" si="1">H2/J2</f>
        <v>1.5373857016088583</v>
      </c>
      <c r="L2">
        <f t="shared" ref="L2:L33" si="2">MAX(B2:F2)</f>
        <v>110539</v>
      </c>
      <c r="M2">
        <f t="shared" ref="M2:M33" si="3">MIN(B2:F2)</f>
        <v>4323</v>
      </c>
      <c r="N2">
        <f t="shared" ref="N2:N33" si="4">AVERAGE(B2:F2)</f>
        <v>51838</v>
      </c>
      <c r="O2">
        <f t="shared" ref="O2:O33" si="5">L2-M2</f>
        <v>106216</v>
      </c>
      <c r="Q2">
        <v>5526</v>
      </c>
      <c r="R2">
        <v>-89</v>
      </c>
      <c r="T2">
        <v>-732.19999999999709</v>
      </c>
      <c r="U2">
        <v>-139.40000000000146</v>
      </c>
      <c r="W2">
        <v>2765.8</v>
      </c>
      <c r="X2">
        <v>415.8</v>
      </c>
      <c r="Z2">
        <v>51838</v>
      </c>
      <c r="AA2">
        <v>1.5373857016088583</v>
      </c>
      <c r="AK2">
        <v>51838</v>
      </c>
      <c r="AL2">
        <v>1.5373857016088583</v>
      </c>
    </row>
    <row r="3" spans="1:38" x14ac:dyDescent="0.25">
      <c r="B3">
        <v>69029</v>
      </c>
      <c r="C3">
        <v>24236</v>
      </c>
      <c r="D3">
        <v>15028</v>
      </c>
      <c r="E3">
        <v>48174</v>
      </c>
      <c r="F3">
        <v>11437</v>
      </c>
      <c r="H3">
        <v>80275</v>
      </c>
      <c r="J3">
        <f t="shared" si="0"/>
        <v>33580.800000000003</v>
      </c>
      <c r="K3">
        <f t="shared" si="1"/>
        <v>2.3905029064227175</v>
      </c>
      <c r="L3">
        <f t="shared" si="2"/>
        <v>69029</v>
      </c>
      <c r="M3">
        <f t="shared" si="3"/>
        <v>11437</v>
      </c>
      <c r="N3">
        <f t="shared" si="4"/>
        <v>33580.800000000003</v>
      </c>
      <c r="O3">
        <f t="shared" si="5"/>
        <v>57592</v>
      </c>
      <c r="Q3">
        <v>1924</v>
      </c>
      <c r="R3">
        <v>-111</v>
      </c>
      <c r="T3">
        <v>-391.79999999999563</v>
      </c>
      <c r="U3">
        <v>27.200000000004366</v>
      </c>
      <c r="W3">
        <v>4804.9999999999991</v>
      </c>
      <c r="X3">
        <v>364.40000000000003</v>
      </c>
      <c r="AD3">
        <v>33580.800000000003</v>
      </c>
      <c r="AE3">
        <v>2.3905029064227175</v>
      </c>
      <c r="AK3">
        <v>33580.800000000003</v>
      </c>
      <c r="AL3">
        <v>2.3905029064227175</v>
      </c>
    </row>
    <row r="4" spans="1:38" x14ac:dyDescent="0.25">
      <c r="B4">
        <v>78152</v>
      </c>
      <c r="C4">
        <v>87385</v>
      </c>
      <c r="D4">
        <v>72969</v>
      </c>
      <c r="E4">
        <v>2258</v>
      </c>
      <c r="F4">
        <v>63686</v>
      </c>
      <c r="H4">
        <v>100290</v>
      </c>
      <c r="J4">
        <f t="shared" si="0"/>
        <v>60890</v>
      </c>
      <c r="K4">
        <f t="shared" si="1"/>
        <v>1.6470684841517491</v>
      </c>
      <c r="L4">
        <f t="shared" si="2"/>
        <v>87385</v>
      </c>
      <c r="M4">
        <f t="shared" si="3"/>
        <v>2258</v>
      </c>
      <c r="N4">
        <f t="shared" si="4"/>
        <v>60890</v>
      </c>
      <c r="O4">
        <f t="shared" si="5"/>
        <v>85127</v>
      </c>
      <c r="Q4">
        <v>-3030</v>
      </c>
      <c r="R4">
        <v>-500</v>
      </c>
      <c r="T4">
        <v>-1200.4000000000015</v>
      </c>
      <c r="U4">
        <v>-285.40000000000146</v>
      </c>
      <c r="W4">
        <v>1732</v>
      </c>
      <c r="X4">
        <v>473.79999999999995</v>
      </c>
      <c r="AF4">
        <v>60890</v>
      </c>
      <c r="AG4">
        <v>1.6470684841517491</v>
      </c>
      <c r="AK4">
        <v>60890</v>
      </c>
      <c r="AL4">
        <v>1.6470684841517491</v>
      </c>
    </row>
    <row r="5" spans="1:38" x14ac:dyDescent="0.25">
      <c r="B5">
        <v>72374</v>
      </c>
      <c r="C5">
        <v>97545</v>
      </c>
      <c r="D5">
        <v>95292</v>
      </c>
      <c r="E5">
        <v>86767</v>
      </c>
      <c r="F5">
        <v>58686</v>
      </c>
      <c r="H5">
        <v>143050</v>
      </c>
      <c r="J5">
        <f t="shared" si="0"/>
        <v>82132.800000000003</v>
      </c>
      <c r="K5">
        <f t="shared" si="1"/>
        <v>1.7416915044902888</v>
      </c>
      <c r="L5">
        <f t="shared" si="2"/>
        <v>97545</v>
      </c>
      <c r="M5">
        <f t="shared" si="3"/>
        <v>58686</v>
      </c>
      <c r="N5">
        <f t="shared" si="4"/>
        <v>82132.800000000003</v>
      </c>
      <c r="O5">
        <f t="shared" si="5"/>
        <v>38859</v>
      </c>
      <c r="Q5">
        <v>8857</v>
      </c>
      <c r="R5">
        <v>-10</v>
      </c>
      <c r="T5">
        <v>-2417.3999999999942</v>
      </c>
      <c r="U5">
        <v>-132.19999999999709</v>
      </c>
      <c r="W5">
        <v>4281</v>
      </c>
      <c r="X5">
        <v>135.80000000000001</v>
      </c>
      <c r="AF5">
        <v>82132.800000000003</v>
      </c>
      <c r="AG5">
        <v>1.7416915044902888</v>
      </c>
      <c r="AK5">
        <v>82132.800000000003</v>
      </c>
      <c r="AL5">
        <v>1.7416915044902888</v>
      </c>
    </row>
    <row r="6" spans="1:38" x14ac:dyDescent="0.25">
      <c r="B6">
        <v>9209</v>
      </c>
      <c r="C6">
        <v>80795</v>
      </c>
      <c r="D6">
        <v>113980</v>
      </c>
      <c r="E6">
        <v>30253</v>
      </c>
      <c r="F6">
        <v>90291</v>
      </c>
      <c r="H6">
        <v>90822</v>
      </c>
      <c r="J6">
        <f t="shared" si="0"/>
        <v>64905.599999999999</v>
      </c>
      <c r="K6">
        <f t="shared" si="1"/>
        <v>1.3992937435290638</v>
      </c>
      <c r="L6">
        <f t="shared" si="2"/>
        <v>113980</v>
      </c>
      <c r="M6">
        <f t="shared" si="3"/>
        <v>9209</v>
      </c>
      <c r="N6">
        <f t="shared" si="4"/>
        <v>64905.599999999999</v>
      </c>
      <c r="O6">
        <f t="shared" si="5"/>
        <v>104771</v>
      </c>
      <c r="Q6">
        <v>-5118</v>
      </c>
      <c r="R6">
        <v>0</v>
      </c>
      <c r="T6">
        <v>2151</v>
      </c>
      <c r="U6">
        <v>-134.80000000000291</v>
      </c>
      <c r="W6">
        <v>2491.8000000000002</v>
      </c>
      <c r="X6">
        <v>347.6</v>
      </c>
      <c r="AF6">
        <v>64905.599999999999</v>
      </c>
      <c r="AG6">
        <v>1.3992937435290638</v>
      </c>
      <c r="AI6">
        <v>64905.599999999999</v>
      </c>
      <c r="AJ6">
        <v>1.3992937435290638</v>
      </c>
    </row>
    <row r="7" spans="1:38" x14ac:dyDescent="0.25">
      <c r="B7">
        <v>38255</v>
      </c>
      <c r="C7">
        <v>40541</v>
      </c>
      <c r="D7">
        <v>95473</v>
      </c>
      <c r="E7">
        <v>68901</v>
      </c>
      <c r="F7">
        <v>9307</v>
      </c>
      <c r="H7">
        <v>73602</v>
      </c>
      <c r="J7">
        <f t="shared" si="0"/>
        <v>50495.4</v>
      </c>
      <c r="K7">
        <f t="shared" si="1"/>
        <v>1.4575981178483584</v>
      </c>
      <c r="L7">
        <f t="shared" si="2"/>
        <v>95473</v>
      </c>
      <c r="M7">
        <f t="shared" si="3"/>
        <v>9307</v>
      </c>
      <c r="N7">
        <f t="shared" si="4"/>
        <v>50495.4</v>
      </c>
      <c r="O7">
        <f t="shared" si="5"/>
        <v>86166</v>
      </c>
      <c r="Q7">
        <v>-5364</v>
      </c>
      <c r="R7">
        <v>11</v>
      </c>
      <c r="T7">
        <v>-1090.7999999999956</v>
      </c>
      <c r="U7">
        <v>-126.59999999999854</v>
      </c>
      <c r="W7">
        <v>3043.2000000000003</v>
      </c>
      <c r="X7">
        <v>161</v>
      </c>
      <c r="AD7">
        <v>50495.4</v>
      </c>
      <c r="AE7">
        <v>1.4575981178483584</v>
      </c>
      <c r="AK7">
        <v>50495.4</v>
      </c>
      <c r="AL7">
        <v>1.4575981178483584</v>
      </c>
    </row>
    <row r="8" spans="1:38" x14ac:dyDescent="0.25">
      <c r="B8">
        <v>121588</v>
      </c>
      <c r="C8">
        <v>60141</v>
      </c>
      <c r="D8">
        <v>57348</v>
      </c>
      <c r="E8">
        <v>10850</v>
      </c>
      <c r="F8">
        <v>100100</v>
      </c>
      <c r="H8">
        <v>113998</v>
      </c>
      <c r="J8">
        <f t="shared" si="0"/>
        <v>70005.399999999994</v>
      </c>
      <c r="K8">
        <f t="shared" si="1"/>
        <v>1.6284172363846219</v>
      </c>
      <c r="L8">
        <f t="shared" si="2"/>
        <v>121588</v>
      </c>
      <c r="M8">
        <f t="shared" si="3"/>
        <v>10850</v>
      </c>
      <c r="N8">
        <f t="shared" si="4"/>
        <v>70005.399999999994</v>
      </c>
      <c r="O8">
        <f t="shared" si="5"/>
        <v>110738</v>
      </c>
      <c r="Q8">
        <v>3913</v>
      </c>
      <c r="R8">
        <v>-224</v>
      </c>
      <c r="T8">
        <v>-129.20000000001164</v>
      </c>
      <c r="U8">
        <v>-281.40000000000873</v>
      </c>
      <c r="W8">
        <v>2036.3999999999999</v>
      </c>
      <c r="X8">
        <v>288.2</v>
      </c>
      <c r="AF8">
        <v>70005.399999999994</v>
      </c>
      <c r="AG8">
        <v>1.6284172363846219</v>
      </c>
      <c r="AK8">
        <v>70005.399999999994</v>
      </c>
      <c r="AL8">
        <v>1.6284172363846219</v>
      </c>
    </row>
    <row r="9" spans="1:38" x14ac:dyDescent="0.25">
      <c r="B9">
        <v>36669</v>
      </c>
      <c r="C9">
        <v>32822</v>
      </c>
      <c r="D9">
        <v>75649</v>
      </c>
      <c r="E9">
        <v>117148</v>
      </c>
      <c r="F9">
        <v>31245</v>
      </c>
      <c r="H9">
        <v>70705</v>
      </c>
      <c r="J9">
        <f t="shared" si="0"/>
        <v>58706.6</v>
      </c>
      <c r="K9">
        <f t="shared" si="1"/>
        <v>1.2043790647048203</v>
      </c>
      <c r="L9">
        <f t="shared" si="2"/>
        <v>117148</v>
      </c>
      <c r="M9">
        <f t="shared" si="3"/>
        <v>31245</v>
      </c>
      <c r="N9">
        <f t="shared" si="4"/>
        <v>58706.6</v>
      </c>
      <c r="O9">
        <f t="shared" si="5"/>
        <v>85903</v>
      </c>
      <c r="Q9">
        <v>4285</v>
      </c>
      <c r="R9">
        <v>-668</v>
      </c>
      <c r="T9">
        <v>281.59999999999854</v>
      </c>
      <c r="U9">
        <v>38</v>
      </c>
      <c r="W9">
        <v>4756</v>
      </c>
      <c r="X9">
        <v>38</v>
      </c>
      <c r="Z9">
        <v>58706.6</v>
      </c>
      <c r="AA9">
        <v>1.2043790647048203</v>
      </c>
      <c r="AI9">
        <v>58706.6</v>
      </c>
      <c r="AJ9">
        <v>1.2043790647048203</v>
      </c>
    </row>
    <row r="10" spans="1:38" x14ac:dyDescent="0.25">
      <c r="B10">
        <v>36573</v>
      </c>
      <c r="C10">
        <v>89960</v>
      </c>
      <c r="D10">
        <v>38304</v>
      </c>
      <c r="E10">
        <v>45719</v>
      </c>
      <c r="F10">
        <v>86862</v>
      </c>
      <c r="H10">
        <v>72093</v>
      </c>
      <c r="J10">
        <f t="shared" si="0"/>
        <v>59483.6</v>
      </c>
      <c r="K10">
        <f t="shared" si="1"/>
        <v>1.2119811174844832</v>
      </c>
      <c r="L10">
        <f t="shared" si="2"/>
        <v>89960</v>
      </c>
      <c r="M10">
        <f t="shared" si="3"/>
        <v>36573</v>
      </c>
      <c r="N10">
        <f t="shared" si="4"/>
        <v>59483.6</v>
      </c>
      <c r="O10">
        <f t="shared" si="5"/>
        <v>53387</v>
      </c>
      <c r="Q10">
        <v>-1830</v>
      </c>
      <c r="R10">
        <v>-196</v>
      </c>
      <c r="T10">
        <v>74.599999999998545</v>
      </c>
      <c r="U10">
        <v>299</v>
      </c>
      <c r="W10">
        <v>3276.6</v>
      </c>
      <c r="X10">
        <v>322.60000000000002</v>
      </c>
      <c r="Z10">
        <v>59483.6</v>
      </c>
      <c r="AA10">
        <v>1.2119811174844832</v>
      </c>
      <c r="AI10">
        <v>59483.6</v>
      </c>
      <c r="AJ10">
        <v>1.2119811174844832</v>
      </c>
    </row>
    <row r="11" spans="1:38" x14ac:dyDescent="0.25">
      <c r="B11">
        <v>99207</v>
      </c>
      <c r="C11">
        <v>71704</v>
      </c>
      <c r="D11">
        <v>6958</v>
      </c>
      <c r="E11">
        <v>96258</v>
      </c>
      <c r="F11">
        <v>18164</v>
      </c>
      <c r="H11">
        <v>88588</v>
      </c>
      <c r="J11">
        <f t="shared" si="0"/>
        <v>58458.2</v>
      </c>
      <c r="K11">
        <f t="shared" si="1"/>
        <v>1.5154075903808193</v>
      </c>
      <c r="L11">
        <f t="shared" si="2"/>
        <v>99207</v>
      </c>
      <c r="M11">
        <f t="shared" si="3"/>
        <v>6958</v>
      </c>
      <c r="N11">
        <f t="shared" si="4"/>
        <v>58458.2</v>
      </c>
      <c r="O11">
        <f t="shared" si="5"/>
        <v>92249</v>
      </c>
      <c r="Q11">
        <v>2365</v>
      </c>
      <c r="R11">
        <v>884</v>
      </c>
      <c r="T11">
        <v>328.39999999999418</v>
      </c>
      <c r="U11">
        <v>15</v>
      </c>
      <c r="W11">
        <v>1818.4</v>
      </c>
      <c r="X11">
        <v>410.2</v>
      </c>
      <c r="Z11">
        <v>58458.2</v>
      </c>
      <c r="AA11">
        <v>1.5154075903808193</v>
      </c>
      <c r="AK11">
        <v>58458.2</v>
      </c>
      <c r="AL11">
        <v>1.5154075903808193</v>
      </c>
    </row>
    <row r="12" spans="1:38" x14ac:dyDescent="0.25">
      <c r="B12">
        <v>56694</v>
      </c>
      <c r="C12">
        <v>22760</v>
      </c>
      <c r="D12">
        <v>44941</v>
      </c>
      <c r="E12">
        <v>85620</v>
      </c>
      <c r="F12">
        <v>119709</v>
      </c>
      <c r="H12">
        <v>93037</v>
      </c>
      <c r="J12">
        <f t="shared" si="0"/>
        <v>65944.800000000003</v>
      </c>
      <c r="K12">
        <f t="shared" si="1"/>
        <v>1.4108314833011852</v>
      </c>
      <c r="L12">
        <f t="shared" si="2"/>
        <v>119709</v>
      </c>
      <c r="M12">
        <f t="shared" si="3"/>
        <v>22760</v>
      </c>
      <c r="N12">
        <f t="shared" si="4"/>
        <v>65944.800000000003</v>
      </c>
      <c r="O12">
        <f t="shared" si="5"/>
        <v>96949</v>
      </c>
      <c r="Q12">
        <v>3124</v>
      </c>
      <c r="R12">
        <v>960</v>
      </c>
      <c r="T12">
        <v>533.40000000000146</v>
      </c>
      <c r="U12">
        <v>205</v>
      </c>
      <c r="W12">
        <v>3587.4</v>
      </c>
      <c r="X12">
        <v>205.4</v>
      </c>
      <c r="AB12">
        <v>65944.800000000003</v>
      </c>
      <c r="AC12">
        <v>1.4108314833011852</v>
      </c>
      <c r="AK12">
        <v>65944.800000000003</v>
      </c>
      <c r="AL12">
        <v>1.4108314833011852</v>
      </c>
    </row>
    <row r="13" spans="1:38" x14ac:dyDescent="0.25">
      <c r="B13">
        <v>12315</v>
      </c>
      <c r="C13">
        <v>58108</v>
      </c>
      <c r="D13">
        <v>87005</v>
      </c>
      <c r="E13">
        <v>77653</v>
      </c>
      <c r="F13">
        <v>97434</v>
      </c>
      <c r="H13">
        <v>89050</v>
      </c>
      <c r="J13">
        <f t="shared" si="0"/>
        <v>66503</v>
      </c>
      <c r="K13">
        <f t="shared" si="1"/>
        <v>1.339037336661504</v>
      </c>
      <c r="L13">
        <f t="shared" si="2"/>
        <v>97434</v>
      </c>
      <c r="M13">
        <f t="shared" si="3"/>
        <v>12315</v>
      </c>
      <c r="N13">
        <f t="shared" si="4"/>
        <v>66503</v>
      </c>
      <c r="O13">
        <f t="shared" si="5"/>
        <v>85119</v>
      </c>
      <c r="Q13">
        <v>4672</v>
      </c>
      <c r="R13">
        <v>0</v>
      </c>
      <c r="T13">
        <v>944</v>
      </c>
      <c r="U13">
        <v>-234</v>
      </c>
      <c r="W13">
        <v>1861.1999999999998</v>
      </c>
      <c r="X13">
        <v>440.80000000000007</v>
      </c>
      <c r="AB13">
        <v>66503</v>
      </c>
      <c r="AC13">
        <v>1.339037336661504</v>
      </c>
      <c r="AI13">
        <v>66503</v>
      </c>
      <c r="AJ13">
        <v>1.339037336661504</v>
      </c>
    </row>
    <row r="14" spans="1:38" x14ac:dyDescent="0.25">
      <c r="B14">
        <v>82701</v>
      </c>
      <c r="C14">
        <v>72438</v>
      </c>
      <c r="D14">
        <v>99924</v>
      </c>
      <c r="E14">
        <v>26559</v>
      </c>
      <c r="F14">
        <v>8797</v>
      </c>
      <c r="H14">
        <v>59249</v>
      </c>
      <c r="J14">
        <f t="shared" si="0"/>
        <v>58083.8</v>
      </c>
      <c r="K14">
        <f t="shared" si="1"/>
        <v>1.0200606709616107</v>
      </c>
      <c r="L14">
        <f t="shared" si="2"/>
        <v>99924</v>
      </c>
      <c r="M14">
        <f t="shared" si="3"/>
        <v>8797</v>
      </c>
      <c r="N14">
        <f t="shared" si="4"/>
        <v>58083.8</v>
      </c>
      <c r="O14">
        <f t="shared" si="5"/>
        <v>91127</v>
      </c>
      <c r="Q14">
        <v>-1759</v>
      </c>
      <c r="R14">
        <v>53</v>
      </c>
      <c r="T14">
        <v>2168</v>
      </c>
      <c r="U14">
        <v>-12.19999999999709</v>
      </c>
      <c r="W14">
        <v>2614.4</v>
      </c>
      <c r="X14">
        <v>233</v>
      </c>
      <c r="Z14">
        <v>58083.8</v>
      </c>
      <c r="AA14">
        <v>1.0200606709616107</v>
      </c>
      <c r="AI14">
        <v>58083.8</v>
      </c>
      <c r="AJ14">
        <v>1.0200606709616107</v>
      </c>
    </row>
    <row r="15" spans="1:38" x14ac:dyDescent="0.25">
      <c r="B15">
        <v>93947</v>
      </c>
      <c r="C15">
        <v>71032</v>
      </c>
      <c r="D15">
        <v>3511</v>
      </c>
      <c r="E15">
        <v>57788</v>
      </c>
      <c r="F15">
        <v>117863</v>
      </c>
      <c r="H15">
        <v>89542</v>
      </c>
      <c r="J15">
        <f t="shared" si="0"/>
        <v>68828.2</v>
      </c>
      <c r="K15">
        <f t="shared" si="1"/>
        <v>1.3009493201914333</v>
      </c>
      <c r="L15">
        <f t="shared" si="2"/>
        <v>117863</v>
      </c>
      <c r="M15">
        <f t="shared" si="3"/>
        <v>3511</v>
      </c>
      <c r="N15">
        <f t="shared" si="4"/>
        <v>68828.2</v>
      </c>
      <c r="O15">
        <f t="shared" si="5"/>
        <v>114352</v>
      </c>
      <c r="Q15">
        <v>-371</v>
      </c>
      <c r="R15">
        <v>149</v>
      </c>
      <c r="T15">
        <v>-1700</v>
      </c>
      <c r="U15">
        <v>80</v>
      </c>
      <c r="W15">
        <v>2006.8000000000002</v>
      </c>
      <c r="X15">
        <v>200.79999999999998</v>
      </c>
      <c r="AB15">
        <v>68828.2</v>
      </c>
      <c r="AC15">
        <v>1.3009493201914333</v>
      </c>
      <c r="AI15">
        <v>68828.2</v>
      </c>
      <c r="AJ15">
        <v>1.3009493201914333</v>
      </c>
    </row>
    <row r="16" spans="1:38" x14ac:dyDescent="0.25">
      <c r="B16">
        <v>116737</v>
      </c>
      <c r="C16">
        <v>85270</v>
      </c>
      <c r="D16">
        <v>1450</v>
      </c>
      <c r="E16">
        <v>12165</v>
      </c>
      <c r="F16">
        <v>32887</v>
      </c>
      <c r="H16">
        <v>50156</v>
      </c>
      <c r="J16">
        <f t="shared" si="0"/>
        <v>49701.8</v>
      </c>
      <c r="K16">
        <f t="shared" si="1"/>
        <v>1.0091385020260835</v>
      </c>
      <c r="L16">
        <f t="shared" si="2"/>
        <v>116737</v>
      </c>
      <c r="M16">
        <f t="shared" si="3"/>
        <v>1450</v>
      </c>
      <c r="N16">
        <f t="shared" si="4"/>
        <v>49701.8</v>
      </c>
      <c r="O16">
        <f t="shared" si="5"/>
        <v>115287</v>
      </c>
      <c r="Q16">
        <v>-2365</v>
      </c>
      <c r="R16">
        <v>0</v>
      </c>
      <c r="T16">
        <v>-1786</v>
      </c>
      <c r="U16">
        <v>241</v>
      </c>
      <c r="W16">
        <v>1900.8000000000002</v>
      </c>
      <c r="X16">
        <v>240.99999999999997</v>
      </c>
      <c r="Z16">
        <v>49701.8</v>
      </c>
      <c r="AA16">
        <v>1.0091385020260835</v>
      </c>
      <c r="AI16">
        <v>49701.8</v>
      </c>
      <c r="AJ16">
        <v>1.0091385020260835</v>
      </c>
    </row>
    <row r="17" spans="2:38" x14ac:dyDescent="0.25">
      <c r="B17">
        <v>2991</v>
      </c>
      <c r="C17">
        <v>75986</v>
      </c>
      <c r="D17">
        <v>86035</v>
      </c>
      <c r="E17">
        <v>14128</v>
      </c>
      <c r="F17">
        <v>74155</v>
      </c>
      <c r="H17">
        <v>66417</v>
      </c>
      <c r="J17">
        <f t="shared" si="0"/>
        <v>50659</v>
      </c>
      <c r="K17">
        <f t="shared" si="1"/>
        <v>1.311060226218441</v>
      </c>
      <c r="L17">
        <f t="shared" si="2"/>
        <v>86035</v>
      </c>
      <c r="M17">
        <f t="shared" si="3"/>
        <v>2991</v>
      </c>
      <c r="N17">
        <f t="shared" si="4"/>
        <v>50659</v>
      </c>
      <c r="O17">
        <f t="shared" si="5"/>
        <v>83044</v>
      </c>
      <c r="Q17">
        <v>-2217</v>
      </c>
      <c r="R17">
        <v>1074</v>
      </c>
      <c r="T17">
        <v>1090</v>
      </c>
      <c r="U17">
        <v>498.19999999999709</v>
      </c>
      <c r="W17">
        <v>4703.2</v>
      </c>
      <c r="X17">
        <v>500.6</v>
      </c>
      <c r="Z17">
        <v>50659</v>
      </c>
      <c r="AA17">
        <v>1.311060226218441</v>
      </c>
      <c r="AI17">
        <v>50659</v>
      </c>
      <c r="AJ17">
        <v>1.311060226218441</v>
      </c>
    </row>
    <row r="18" spans="2:38" x14ac:dyDescent="0.25">
      <c r="B18">
        <v>11598</v>
      </c>
      <c r="C18">
        <v>90802</v>
      </c>
      <c r="D18">
        <v>79575</v>
      </c>
      <c r="E18">
        <v>48607</v>
      </c>
      <c r="F18">
        <v>48956</v>
      </c>
      <c r="H18">
        <v>96852</v>
      </c>
      <c r="J18">
        <f t="shared" si="0"/>
        <v>55907.6</v>
      </c>
      <c r="K18">
        <f t="shared" si="1"/>
        <v>1.7323583913457206</v>
      </c>
      <c r="L18">
        <f t="shared" si="2"/>
        <v>90802</v>
      </c>
      <c r="M18">
        <f t="shared" si="3"/>
        <v>11598</v>
      </c>
      <c r="N18">
        <f t="shared" si="4"/>
        <v>55907.6</v>
      </c>
      <c r="O18">
        <f t="shared" si="5"/>
        <v>79204</v>
      </c>
      <c r="Q18">
        <v>-2163</v>
      </c>
      <c r="R18">
        <v>-234</v>
      </c>
      <c r="T18">
        <v>-1902.4000000000015</v>
      </c>
      <c r="U18">
        <v>47.799999999995634</v>
      </c>
      <c r="W18">
        <v>3338.8</v>
      </c>
      <c r="X18">
        <v>49.8</v>
      </c>
      <c r="AD18">
        <v>55907.6</v>
      </c>
      <c r="AE18">
        <v>1.7323583913457206</v>
      </c>
      <c r="AK18">
        <v>55907.6</v>
      </c>
      <c r="AL18">
        <v>1.7323583913457206</v>
      </c>
    </row>
    <row r="19" spans="2:38" x14ac:dyDescent="0.25">
      <c r="B19">
        <v>94546</v>
      </c>
      <c r="C19">
        <v>49024</v>
      </c>
      <c r="D19">
        <v>67703</v>
      </c>
      <c r="E19">
        <v>39486</v>
      </c>
      <c r="F19">
        <v>81555</v>
      </c>
      <c r="H19">
        <v>87189</v>
      </c>
      <c r="J19">
        <f t="shared" si="0"/>
        <v>66462.8</v>
      </c>
      <c r="K19">
        <f t="shared" si="1"/>
        <v>1.3118466269853211</v>
      </c>
      <c r="L19">
        <f t="shared" si="2"/>
        <v>94546</v>
      </c>
      <c r="M19">
        <f t="shared" si="3"/>
        <v>39486</v>
      </c>
      <c r="N19">
        <f t="shared" si="4"/>
        <v>66462.8</v>
      </c>
      <c r="O19">
        <f t="shared" si="5"/>
        <v>55060</v>
      </c>
      <c r="Q19">
        <v>843</v>
      </c>
      <c r="R19">
        <v>-80</v>
      </c>
      <c r="T19">
        <v>1125.2000000000044</v>
      </c>
      <c r="U19">
        <v>-103.59999999999127</v>
      </c>
      <c r="W19">
        <v>2835.6000000000004</v>
      </c>
      <c r="X19">
        <v>153.19999999999999</v>
      </c>
      <c r="AB19">
        <v>66462.8</v>
      </c>
      <c r="AC19">
        <v>1.3118466269853211</v>
      </c>
      <c r="AI19">
        <v>66462.8</v>
      </c>
      <c r="AJ19">
        <v>1.3118466269853211</v>
      </c>
    </row>
    <row r="20" spans="2:38" x14ac:dyDescent="0.25">
      <c r="B20">
        <v>77767</v>
      </c>
      <c r="C20">
        <v>30863</v>
      </c>
      <c r="D20">
        <v>87308</v>
      </c>
      <c r="E20">
        <v>86926</v>
      </c>
      <c r="F20">
        <v>14703</v>
      </c>
      <c r="H20">
        <v>98792</v>
      </c>
      <c r="J20">
        <f t="shared" si="0"/>
        <v>59513.4</v>
      </c>
      <c r="K20">
        <f t="shared" si="1"/>
        <v>1.6599959000830065</v>
      </c>
      <c r="L20">
        <f t="shared" si="2"/>
        <v>87308</v>
      </c>
      <c r="M20">
        <f t="shared" si="3"/>
        <v>14703</v>
      </c>
      <c r="N20">
        <f t="shared" si="4"/>
        <v>59513.4</v>
      </c>
      <c r="O20">
        <f t="shared" si="5"/>
        <v>72605</v>
      </c>
      <c r="Q20">
        <v>5435</v>
      </c>
      <c r="R20">
        <v>897</v>
      </c>
      <c r="T20">
        <v>670.20000000000437</v>
      </c>
      <c r="U20">
        <v>52</v>
      </c>
      <c r="W20">
        <v>3126.6</v>
      </c>
      <c r="X20">
        <v>302</v>
      </c>
      <c r="AD20">
        <v>59513.4</v>
      </c>
      <c r="AE20">
        <v>1.6599959000830065</v>
      </c>
      <c r="AK20">
        <v>59513.4</v>
      </c>
      <c r="AL20">
        <v>1.6599959000830065</v>
      </c>
    </row>
    <row r="21" spans="2:38" x14ac:dyDescent="0.25">
      <c r="B21">
        <v>66950</v>
      </c>
      <c r="C21">
        <v>35416</v>
      </c>
      <c r="D21">
        <v>70134</v>
      </c>
      <c r="E21">
        <v>74558</v>
      </c>
      <c r="F21">
        <v>13375</v>
      </c>
      <c r="H21">
        <v>56870</v>
      </c>
      <c r="J21">
        <f t="shared" si="0"/>
        <v>52086.6</v>
      </c>
      <c r="K21">
        <f t="shared" si="1"/>
        <v>1.0918355200761809</v>
      </c>
      <c r="L21">
        <f t="shared" si="2"/>
        <v>74558</v>
      </c>
      <c r="M21">
        <f t="shared" si="3"/>
        <v>13375</v>
      </c>
      <c r="N21">
        <f t="shared" si="4"/>
        <v>52086.6</v>
      </c>
      <c r="O21">
        <f t="shared" si="5"/>
        <v>61183</v>
      </c>
      <c r="Q21">
        <v>-79</v>
      </c>
      <c r="R21">
        <v>-943</v>
      </c>
      <c r="T21">
        <v>672.59999999999854</v>
      </c>
      <c r="U21">
        <v>-28.599999999998545</v>
      </c>
      <c r="W21">
        <v>2107.4</v>
      </c>
      <c r="X21">
        <v>205.00000000000003</v>
      </c>
      <c r="Z21">
        <v>52086.6</v>
      </c>
      <c r="AA21">
        <v>1.0918355200761809</v>
      </c>
      <c r="AI21">
        <v>52086.6</v>
      </c>
      <c r="AJ21">
        <v>1.0918355200761809</v>
      </c>
    </row>
    <row r="22" spans="2:38" x14ac:dyDescent="0.25">
      <c r="B22">
        <v>22658</v>
      </c>
      <c r="C22">
        <v>48832</v>
      </c>
      <c r="D22">
        <v>103150</v>
      </c>
      <c r="E22">
        <v>33090</v>
      </c>
      <c r="F22">
        <v>96359</v>
      </c>
      <c r="H22">
        <v>121886</v>
      </c>
      <c r="J22">
        <f t="shared" si="0"/>
        <v>60817.8</v>
      </c>
      <c r="K22">
        <f t="shared" si="1"/>
        <v>2.004117215683566</v>
      </c>
      <c r="L22">
        <f t="shared" si="2"/>
        <v>103150</v>
      </c>
      <c r="M22">
        <f t="shared" si="3"/>
        <v>22658</v>
      </c>
      <c r="N22">
        <f t="shared" si="4"/>
        <v>60817.8</v>
      </c>
      <c r="O22">
        <f t="shared" si="5"/>
        <v>80492</v>
      </c>
      <c r="Q22">
        <v>2576</v>
      </c>
      <c r="R22">
        <v>-5</v>
      </c>
      <c r="T22">
        <v>-829.79999999999563</v>
      </c>
      <c r="U22">
        <v>-84</v>
      </c>
      <c r="W22">
        <v>3419</v>
      </c>
      <c r="X22">
        <v>354.8</v>
      </c>
      <c r="AF22">
        <v>60817.8</v>
      </c>
      <c r="AG22">
        <v>2.004117215683566</v>
      </c>
      <c r="AK22">
        <v>60817.8</v>
      </c>
      <c r="AL22">
        <v>2.004117215683566</v>
      </c>
    </row>
    <row r="23" spans="2:38" x14ac:dyDescent="0.25">
      <c r="B23">
        <v>84712</v>
      </c>
      <c r="C23">
        <v>38722</v>
      </c>
      <c r="D23">
        <v>58585</v>
      </c>
      <c r="E23">
        <v>29503</v>
      </c>
      <c r="F23">
        <v>58501</v>
      </c>
      <c r="H23">
        <v>116493</v>
      </c>
      <c r="J23">
        <f t="shared" si="0"/>
        <v>54004.6</v>
      </c>
      <c r="K23">
        <f t="shared" si="1"/>
        <v>2.1570940253237687</v>
      </c>
      <c r="L23">
        <f t="shared" si="2"/>
        <v>84712</v>
      </c>
      <c r="M23">
        <f t="shared" si="3"/>
        <v>29503</v>
      </c>
      <c r="N23">
        <f t="shared" si="4"/>
        <v>54004.6</v>
      </c>
      <c r="O23">
        <f t="shared" si="5"/>
        <v>55209</v>
      </c>
      <c r="Q23">
        <v>3948</v>
      </c>
      <c r="R23">
        <v>949</v>
      </c>
      <c r="T23">
        <v>-1296.2000000000044</v>
      </c>
      <c r="U23">
        <v>-9</v>
      </c>
      <c r="W23">
        <v>3705.8</v>
      </c>
      <c r="X23">
        <v>466.6</v>
      </c>
      <c r="AD23">
        <v>54004.6</v>
      </c>
      <c r="AE23">
        <v>2.1570940253237687</v>
      </c>
      <c r="AK23">
        <v>54004.6</v>
      </c>
      <c r="AL23">
        <v>2.1570940253237687</v>
      </c>
    </row>
    <row r="24" spans="2:38" x14ac:dyDescent="0.25">
      <c r="B24">
        <v>92169</v>
      </c>
      <c r="C24">
        <v>101646</v>
      </c>
      <c r="D24">
        <v>70566</v>
      </c>
      <c r="E24">
        <v>18312</v>
      </c>
      <c r="F24">
        <v>40145</v>
      </c>
      <c r="H24">
        <v>65214</v>
      </c>
      <c r="J24">
        <f t="shared" si="0"/>
        <v>64567.6</v>
      </c>
      <c r="K24">
        <f t="shared" si="1"/>
        <v>1.0100112130542254</v>
      </c>
      <c r="L24">
        <f t="shared" si="2"/>
        <v>101646</v>
      </c>
      <c r="M24">
        <f t="shared" si="3"/>
        <v>18312</v>
      </c>
      <c r="N24">
        <f t="shared" si="4"/>
        <v>64567.6</v>
      </c>
      <c r="O24">
        <f t="shared" si="5"/>
        <v>83334</v>
      </c>
      <c r="Q24">
        <v>-3789</v>
      </c>
      <c r="R24">
        <v>0</v>
      </c>
      <c r="T24">
        <v>-3033.2000000000044</v>
      </c>
      <c r="U24">
        <v>122.79999999999563</v>
      </c>
      <c r="W24">
        <v>3814.4</v>
      </c>
      <c r="X24">
        <v>248.8</v>
      </c>
      <c r="AB24">
        <v>64567.6</v>
      </c>
      <c r="AC24">
        <v>1.0100112130542254</v>
      </c>
      <c r="AI24">
        <v>64567.6</v>
      </c>
      <c r="AJ24">
        <v>1.0100112130542254</v>
      </c>
    </row>
    <row r="25" spans="2:38" x14ac:dyDescent="0.25">
      <c r="B25">
        <v>89201</v>
      </c>
      <c r="C25">
        <v>86932</v>
      </c>
      <c r="D25">
        <v>11591</v>
      </c>
      <c r="E25">
        <v>120999</v>
      </c>
      <c r="F25">
        <v>5428</v>
      </c>
      <c r="H25">
        <v>119989</v>
      </c>
      <c r="J25">
        <f t="shared" si="0"/>
        <v>62830.2</v>
      </c>
      <c r="K25">
        <f t="shared" si="1"/>
        <v>1.9097344907385303</v>
      </c>
      <c r="L25">
        <f t="shared" si="2"/>
        <v>120999</v>
      </c>
      <c r="M25">
        <f t="shared" si="3"/>
        <v>5428</v>
      </c>
      <c r="N25">
        <f t="shared" si="4"/>
        <v>62830.2</v>
      </c>
      <c r="O25">
        <f t="shared" si="5"/>
        <v>115571</v>
      </c>
      <c r="Q25">
        <v>1417</v>
      </c>
      <c r="R25">
        <v>107</v>
      </c>
      <c r="T25">
        <v>-2113.8000000000029</v>
      </c>
      <c r="U25">
        <v>45.799999999995634</v>
      </c>
      <c r="W25">
        <v>3694.6000000000004</v>
      </c>
      <c r="X25">
        <v>377</v>
      </c>
      <c r="AF25">
        <v>62830.2</v>
      </c>
      <c r="AG25">
        <v>1.9097344907385303</v>
      </c>
      <c r="AK25">
        <v>62830.2</v>
      </c>
      <c r="AL25">
        <v>1.9097344907385303</v>
      </c>
    </row>
    <row r="26" spans="2:38" x14ac:dyDescent="0.25">
      <c r="B26">
        <v>31925</v>
      </c>
      <c r="C26">
        <v>47212</v>
      </c>
      <c r="D26">
        <v>72877</v>
      </c>
      <c r="E26">
        <v>101342</v>
      </c>
      <c r="F26">
        <v>116635</v>
      </c>
      <c r="H26">
        <v>105130</v>
      </c>
      <c r="J26">
        <f t="shared" si="0"/>
        <v>73998.2</v>
      </c>
      <c r="K26">
        <f t="shared" si="1"/>
        <v>1.4207102334921662</v>
      </c>
      <c r="L26">
        <f t="shared" si="2"/>
        <v>116635</v>
      </c>
      <c r="M26">
        <f t="shared" si="3"/>
        <v>31925</v>
      </c>
      <c r="N26">
        <f t="shared" si="4"/>
        <v>73998.2</v>
      </c>
      <c r="O26">
        <f t="shared" si="5"/>
        <v>84710</v>
      </c>
      <c r="Q26">
        <v>-5324</v>
      </c>
      <c r="R26">
        <v>-437</v>
      </c>
      <c r="T26">
        <v>2067.8000000000029</v>
      </c>
      <c r="U26">
        <v>-230.60000000000582</v>
      </c>
      <c r="W26">
        <v>2293.3999999999996</v>
      </c>
      <c r="X26">
        <v>266.60000000000002</v>
      </c>
      <c r="AF26">
        <v>73998.2</v>
      </c>
      <c r="AG26">
        <v>1.4207102334921662</v>
      </c>
      <c r="AK26">
        <v>73998.2</v>
      </c>
      <c r="AL26">
        <v>1.4207102334921662</v>
      </c>
    </row>
    <row r="27" spans="2:38" x14ac:dyDescent="0.25">
      <c r="B27">
        <v>47210</v>
      </c>
      <c r="C27">
        <v>47676</v>
      </c>
      <c r="D27">
        <v>81328</v>
      </c>
      <c r="E27">
        <v>28133</v>
      </c>
      <c r="F27">
        <v>111067</v>
      </c>
      <c r="H27">
        <v>116869</v>
      </c>
      <c r="J27">
        <f t="shared" si="0"/>
        <v>63082.8</v>
      </c>
      <c r="K27">
        <f t="shared" si="1"/>
        <v>1.8526286087491359</v>
      </c>
      <c r="L27">
        <f t="shared" si="2"/>
        <v>111067</v>
      </c>
      <c r="M27">
        <f t="shared" si="3"/>
        <v>28133</v>
      </c>
      <c r="N27">
        <f t="shared" si="4"/>
        <v>63082.8</v>
      </c>
      <c r="O27">
        <f t="shared" si="5"/>
        <v>82934</v>
      </c>
      <c r="Q27">
        <v>1126</v>
      </c>
      <c r="R27">
        <v>-1071</v>
      </c>
      <c r="T27">
        <v>-237.59999999999854</v>
      </c>
      <c r="U27">
        <v>301.20000000000437</v>
      </c>
      <c r="W27">
        <v>2803.6</v>
      </c>
      <c r="X27">
        <v>350.4</v>
      </c>
      <c r="AF27">
        <v>63082.8</v>
      </c>
      <c r="AG27">
        <v>1.8526286087491359</v>
      </c>
      <c r="AK27">
        <v>63082.8</v>
      </c>
      <c r="AL27">
        <v>1.8526286087491359</v>
      </c>
    </row>
    <row r="28" spans="2:38" x14ac:dyDescent="0.25">
      <c r="B28">
        <v>70981</v>
      </c>
      <c r="C28">
        <v>61785</v>
      </c>
      <c r="D28">
        <v>16416</v>
      </c>
      <c r="E28">
        <v>24273</v>
      </c>
      <c r="F28">
        <v>30888</v>
      </c>
      <c r="H28">
        <v>90188</v>
      </c>
      <c r="J28">
        <f t="shared" si="0"/>
        <v>40868.6</v>
      </c>
      <c r="K28">
        <f t="shared" si="1"/>
        <v>2.2067797771394178</v>
      </c>
      <c r="L28">
        <f t="shared" si="2"/>
        <v>70981</v>
      </c>
      <c r="M28">
        <f t="shared" si="3"/>
        <v>16416</v>
      </c>
      <c r="N28">
        <f t="shared" si="4"/>
        <v>40868.6</v>
      </c>
      <c r="O28">
        <f t="shared" si="5"/>
        <v>54565</v>
      </c>
      <c r="Q28">
        <v>-1816</v>
      </c>
      <c r="R28">
        <v>845</v>
      </c>
      <c r="T28">
        <v>1976</v>
      </c>
      <c r="U28">
        <v>144.19999999999709</v>
      </c>
      <c r="W28">
        <v>2182.3999999999996</v>
      </c>
      <c r="X28">
        <v>625.4</v>
      </c>
      <c r="AD28">
        <v>40868.6</v>
      </c>
      <c r="AE28">
        <v>2.2067797771394178</v>
      </c>
      <c r="AK28">
        <v>40868.6</v>
      </c>
      <c r="AL28">
        <v>2.2067797771394178</v>
      </c>
    </row>
    <row r="29" spans="2:38" x14ac:dyDescent="0.25">
      <c r="B29">
        <v>107298</v>
      </c>
      <c r="C29">
        <v>13029</v>
      </c>
      <c r="D29">
        <v>88482</v>
      </c>
      <c r="E29">
        <v>23447</v>
      </c>
      <c r="F29">
        <v>114339</v>
      </c>
      <c r="H29">
        <v>102918</v>
      </c>
      <c r="J29">
        <f t="shared" si="0"/>
        <v>69319</v>
      </c>
      <c r="K29">
        <f t="shared" si="1"/>
        <v>1.4847011641829801</v>
      </c>
      <c r="L29">
        <f t="shared" si="2"/>
        <v>114339</v>
      </c>
      <c r="M29">
        <f t="shared" si="3"/>
        <v>13029</v>
      </c>
      <c r="N29">
        <f t="shared" si="4"/>
        <v>69319</v>
      </c>
      <c r="O29">
        <f t="shared" si="5"/>
        <v>101310</v>
      </c>
      <c r="Q29">
        <v>-4953</v>
      </c>
      <c r="R29">
        <v>-2</v>
      </c>
      <c r="T29">
        <v>291.39999999999418</v>
      </c>
      <c r="U29">
        <v>33.19999999999709</v>
      </c>
      <c r="W29">
        <v>2573</v>
      </c>
      <c r="X29">
        <v>305.59999999999997</v>
      </c>
      <c r="AF29">
        <v>69319</v>
      </c>
      <c r="AG29">
        <v>1.4847011641829801</v>
      </c>
      <c r="AK29">
        <v>69319</v>
      </c>
      <c r="AL29">
        <v>1.4847011641829801</v>
      </c>
    </row>
    <row r="30" spans="2:38" x14ac:dyDescent="0.25">
      <c r="B30">
        <v>12500</v>
      </c>
      <c r="C30">
        <v>115373</v>
      </c>
      <c r="D30">
        <v>41822</v>
      </c>
      <c r="E30">
        <v>41570</v>
      </c>
      <c r="F30">
        <v>95962</v>
      </c>
      <c r="H30">
        <v>112853</v>
      </c>
      <c r="J30">
        <f t="shared" si="0"/>
        <v>61445.4</v>
      </c>
      <c r="K30">
        <f t="shared" si="1"/>
        <v>1.836638706884486</v>
      </c>
      <c r="L30">
        <f t="shared" si="2"/>
        <v>115373</v>
      </c>
      <c r="M30">
        <f t="shared" si="3"/>
        <v>12500</v>
      </c>
      <c r="N30">
        <f t="shared" si="4"/>
        <v>61445.4</v>
      </c>
      <c r="O30">
        <f t="shared" si="5"/>
        <v>102873</v>
      </c>
      <c r="Q30">
        <v>-4243</v>
      </c>
      <c r="R30">
        <v>992</v>
      </c>
      <c r="T30">
        <v>3069.5999999999985</v>
      </c>
      <c r="U30">
        <v>112.80000000000291</v>
      </c>
      <c r="W30">
        <v>3218.8</v>
      </c>
      <c r="X30">
        <v>220.4</v>
      </c>
      <c r="AD30">
        <v>61445.4</v>
      </c>
      <c r="AE30">
        <v>1.836638706884486</v>
      </c>
      <c r="AK30">
        <v>61445.4</v>
      </c>
      <c r="AL30">
        <v>1.836638706884486</v>
      </c>
    </row>
    <row r="31" spans="2:38" x14ac:dyDescent="0.25">
      <c r="B31">
        <v>24757</v>
      </c>
      <c r="C31">
        <v>4368</v>
      </c>
      <c r="D31">
        <v>55599</v>
      </c>
      <c r="E31">
        <v>90546</v>
      </c>
      <c r="F31">
        <v>23403</v>
      </c>
      <c r="H31">
        <v>40681</v>
      </c>
      <c r="J31">
        <f t="shared" si="0"/>
        <v>39734.6</v>
      </c>
      <c r="K31">
        <f t="shared" si="1"/>
        <v>1.0238180326466102</v>
      </c>
      <c r="L31">
        <f t="shared" si="2"/>
        <v>90546</v>
      </c>
      <c r="M31">
        <f t="shared" si="3"/>
        <v>4368</v>
      </c>
      <c r="N31">
        <f t="shared" si="4"/>
        <v>39734.6</v>
      </c>
      <c r="O31">
        <f t="shared" si="5"/>
        <v>86178</v>
      </c>
      <c r="Q31">
        <v>-1016</v>
      </c>
      <c r="R31">
        <v>11</v>
      </c>
      <c r="T31">
        <v>2047.4000000000015</v>
      </c>
      <c r="U31">
        <v>117.40000000000146</v>
      </c>
      <c r="W31">
        <v>3435.8</v>
      </c>
      <c r="X31">
        <v>191.8</v>
      </c>
      <c r="Z31">
        <v>39734.6</v>
      </c>
      <c r="AA31">
        <v>1.0238180326466102</v>
      </c>
      <c r="AI31">
        <v>39734.6</v>
      </c>
      <c r="AJ31">
        <v>1.0238180326466102</v>
      </c>
    </row>
    <row r="32" spans="2:38" x14ac:dyDescent="0.25">
      <c r="B32">
        <v>13116</v>
      </c>
      <c r="C32">
        <v>11912</v>
      </c>
      <c r="D32">
        <v>15332</v>
      </c>
      <c r="E32">
        <v>72121</v>
      </c>
      <c r="F32">
        <v>86725</v>
      </c>
      <c r="H32">
        <v>81969</v>
      </c>
      <c r="J32">
        <f t="shared" si="0"/>
        <v>39841.199999999997</v>
      </c>
      <c r="K32">
        <f t="shared" si="1"/>
        <v>2.0573928496129636</v>
      </c>
      <c r="L32">
        <f t="shared" si="2"/>
        <v>86725</v>
      </c>
      <c r="M32">
        <f t="shared" si="3"/>
        <v>11912</v>
      </c>
      <c r="N32">
        <f t="shared" si="4"/>
        <v>39841.199999999997</v>
      </c>
      <c r="O32">
        <f t="shared" si="5"/>
        <v>74813</v>
      </c>
      <c r="Q32">
        <v>-2901</v>
      </c>
      <c r="R32">
        <v>68</v>
      </c>
      <c r="T32">
        <v>579.59999999999854</v>
      </c>
      <c r="U32">
        <v>98.799999999995634</v>
      </c>
      <c r="W32">
        <v>1540</v>
      </c>
      <c r="X32">
        <v>450</v>
      </c>
      <c r="AD32">
        <v>39841.199999999997</v>
      </c>
      <c r="AE32">
        <v>2.0573928496129636</v>
      </c>
      <c r="AK32">
        <v>39841.199999999997</v>
      </c>
      <c r="AL32">
        <v>2.0573928496129636</v>
      </c>
    </row>
    <row r="33" spans="2:38" x14ac:dyDescent="0.25">
      <c r="B33">
        <v>63319</v>
      </c>
      <c r="C33">
        <v>102954</v>
      </c>
      <c r="D33">
        <v>61785</v>
      </c>
      <c r="E33">
        <v>72119</v>
      </c>
      <c r="F33">
        <v>53285</v>
      </c>
      <c r="H33">
        <v>104400</v>
      </c>
      <c r="J33">
        <f t="shared" si="0"/>
        <v>70692.399999999994</v>
      </c>
      <c r="K33">
        <f t="shared" si="1"/>
        <v>1.4768207049131166</v>
      </c>
      <c r="L33">
        <f t="shared" si="2"/>
        <v>102954</v>
      </c>
      <c r="M33">
        <f t="shared" si="3"/>
        <v>53285</v>
      </c>
      <c r="N33">
        <f t="shared" si="4"/>
        <v>70692.399999999994</v>
      </c>
      <c r="O33">
        <f t="shared" si="5"/>
        <v>49669</v>
      </c>
      <c r="Q33">
        <v>-1380</v>
      </c>
      <c r="R33">
        <v>7</v>
      </c>
      <c r="T33">
        <v>2476.5999999999913</v>
      </c>
      <c r="U33">
        <v>41.19999999999709</v>
      </c>
      <c r="W33">
        <v>2663</v>
      </c>
      <c r="X33">
        <v>447.6</v>
      </c>
      <c r="AF33">
        <v>70692.399999999994</v>
      </c>
      <c r="AG33">
        <v>1.4768207049131166</v>
      </c>
      <c r="AK33">
        <v>70692.399999999994</v>
      </c>
      <c r="AL33">
        <v>1.4768207049131166</v>
      </c>
    </row>
    <row r="34" spans="2:38" x14ac:dyDescent="0.25">
      <c r="B34">
        <v>1578</v>
      </c>
      <c r="C34">
        <v>19123</v>
      </c>
      <c r="D34">
        <v>52623</v>
      </c>
      <c r="E34">
        <v>29184</v>
      </c>
      <c r="F34">
        <v>46908</v>
      </c>
      <c r="H34">
        <v>71669</v>
      </c>
      <c r="J34">
        <f t="shared" ref="J34:J65" si="6">AVERAGE(B34:F34)</f>
        <v>29883.200000000001</v>
      </c>
      <c r="K34">
        <f t="shared" ref="K34:K65" si="7">H34/J34</f>
        <v>2.3983040638218127</v>
      </c>
      <c r="L34">
        <f t="shared" ref="L34:L65" si="8">MAX(B34:F34)</f>
        <v>52623</v>
      </c>
      <c r="M34">
        <f t="shared" ref="M34:M65" si="9">MIN(B34:F34)</f>
        <v>1578</v>
      </c>
      <c r="N34">
        <f t="shared" ref="N34:N65" si="10">AVERAGE(B34:F34)</f>
        <v>29883.200000000001</v>
      </c>
      <c r="O34">
        <f t="shared" ref="O34:O65" si="11">L34-M34</f>
        <v>51045</v>
      </c>
      <c r="Q34">
        <v>-2131</v>
      </c>
      <c r="R34">
        <v>600</v>
      </c>
      <c r="T34">
        <v>-3597.3999999999978</v>
      </c>
      <c r="U34">
        <v>17.400000000001455</v>
      </c>
      <c r="W34">
        <v>3597.3999999999996</v>
      </c>
      <c r="X34">
        <v>18.599999999999998</v>
      </c>
      <c r="AD34">
        <v>29883.200000000001</v>
      </c>
      <c r="AE34">
        <v>2.3983040638218127</v>
      </c>
      <c r="AK34">
        <v>29883.200000000001</v>
      </c>
      <c r="AL34">
        <v>2.3983040638218127</v>
      </c>
    </row>
    <row r="35" spans="2:38" x14ac:dyDescent="0.25">
      <c r="B35">
        <v>84651</v>
      </c>
      <c r="C35">
        <v>51060</v>
      </c>
      <c r="D35">
        <v>96398</v>
      </c>
      <c r="E35">
        <v>50875</v>
      </c>
      <c r="F35">
        <v>77119</v>
      </c>
      <c r="H35">
        <v>76874</v>
      </c>
      <c r="J35">
        <f t="shared" si="6"/>
        <v>72020.600000000006</v>
      </c>
      <c r="K35">
        <f t="shared" si="7"/>
        <v>1.0673890525766239</v>
      </c>
      <c r="L35">
        <f t="shared" si="8"/>
        <v>96398</v>
      </c>
      <c r="M35">
        <f t="shared" si="9"/>
        <v>50875</v>
      </c>
      <c r="N35">
        <f t="shared" si="10"/>
        <v>72020.600000000006</v>
      </c>
      <c r="O35">
        <f t="shared" si="11"/>
        <v>45523</v>
      </c>
      <c r="Q35">
        <v>2582</v>
      </c>
      <c r="R35">
        <v>841</v>
      </c>
      <c r="T35">
        <v>-1041.3999999999942</v>
      </c>
      <c r="U35">
        <v>-217.79999999998836</v>
      </c>
      <c r="W35">
        <v>4403</v>
      </c>
      <c r="X35">
        <v>244.2</v>
      </c>
      <c r="AB35">
        <v>72020.600000000006</v>
      </c>
      <c r="AC35">
        <v>1.0673890525766239</v>
      </c>
      <c r="AI35">
        <v>72020.600000000006</v>
      </c>
      <c r="AJ35">
        <v>1.0673890525766239</v>
      </c>
    </row>
    <row r="36" spans="2:38" x14ac:dyDescent="0.25">
      <c r="B36">
        <v>61941</v>
      </c>
      <c r="C36">
        <v>48848</v>
      </c>
      <c r="D36">
        <v>59320</v>
      </c>
      <c r="E36">
        <v>17531</v>
      </c>
      <c r="F36">
        <v>4930</v>
      </c>
      <c r="H36">
        <v>74720</v>
      </c>
      <c r="J36">
        <f t="shared" si="6"/>
        <v>38514</v>
      </c>
      <c r="K36">
        <f t="shared" si="7"/>
        <v>1.9400737394194318</v>
      </c>
      <c r="L36">
        <f t="shared" si="8"/>
        <v>61941</v>
      </c>
      <c r="M36">
        <f t="shared" si="9"/>
        <v>4930</v>
      </c>
      <c r="N36">
        <f t="shared" si="10"/>
        <v>38514</v>
      </c>
      <c r="O36">
        <f t="shared" si="11"/>
        <v>57011</v>
      </c>
      <c r="Q36">
        <v>-4738</v>
      </c>
      <c r="R36">
        <v>-368</v>
      </c>
      <c r="T36">
        <v>1614</v>
      </c>
      <c r="U36">
        <v>10.80000000000291</v>
      </c>
      <c r="W36">
        <v>3014.8</v>
      </c>
      <c r="X36">
        <v>176.8</v>
      </c>
      <c r="AD36">
        <v>38514</v>
      </c>
      <c r="AE36">
        <v>1.9400737394194318</v>
      </c>
      <c r="AK36">
        <v>38514</v>
      </c>
      <c r="AL36">
        <v>1.9400737394194318</v>
      </c>
    </row>
    <row r="37" spans="2:38" x14ac:dyDescent="0.25">
      <c r="B37">
        <v>2585</v>
      </c>
      <c r="C37">
        <v>54041</v>
      </c>
      <c r="D37">
        <v>82759</v>
      </c>
      <c r="E37">
        <v>119230</v>
      </c>
      <c r="F37">
        <v>20812</v>
      </c>
      <c r="H37">
        <v>80604</v>
      </c>
      <c r="J37">
        <f t="shared" si="6"/>
        <v>55885.4</v>
      </c>
      <c r="K37">
        <f t="shared" si="7"/>
        <v>1.442308724640067</v>
      </c>
      <c r="L37">
        <f t="shared" si="8"/>
        <v>119230</v>
      </c>
      <c r="M37">
        <f t="shared" si="9"/>
        <v>2585</v>
      </c>
      <c r="N37">
        <f t="shared" si="10"/>
        <v>55885.4</v>
      </c>
      <c r="O37">
        <f t="shared" si="11"/>
        <v>116645</v>
      </c>
      <c r="Q37">
        <v>285</v>
      </c>
      <c r="R37">
        <v>0</v>
      </c>
      <c r="T37">
        <v>658.40000000000146</v>
      </c>
      <c r="U37">
        <v>-263.59999999999854</v>
      </c>
      <c r="W37">
        <v>1181.5999999999999</v>
      </c>
      <c r="X37">
        <v>499.6</v>
      </c>
      <c r="Z37">
        <v>55885.4</v>
      </c>
      <c r="AA37">
        <v>1.442308724640067</v>
      </c>
      <c r="AI37">
        <v>55885.4</v>
      </c>
      <c r="AJ37">
        <v>1.442308724640067</v>
      </c>
    </row>
    <row r="38" spans="2:38" x14ac:dyDescent="0.25">
      <c r="B38">
        <v>40964</v>
      </c>
      <c r="C38">
        <v>86630</v>
      </c>
      <c r="D38">
        <v>56272</v>
      </c>
      <c r="E38">
        <v>78962</v>
      </c>
      <c r="F38">
        <v>45602</v>
      </c>
      <c r="H38">
        <v>89041</v>
      </c>
      <c r="J38">
        <f t="shared" si="6"/>
        <v>61686</v>
      </c>
      <c r="K38">
        <f t="shared" si="7"/>
        <v>1.4434555652822358</v>
      </c>
      <c r="L38">
        <f t="shared" si="8"/>
        <v>86630</v>
      </c>
      <c r="M38">
        <f t="shared" si="9"/>
        <v>40964</v>
      </c>
      <c r="N38">
        <f t="shared" si="10"/>
        <v>61686</v>
      </c>
      <c r="O38">
        <f t="shared" si="11"/>
        <v>45666</v>
      </c>
      <c r="Q38">
        <v>-4439</v>
      </c>
      <c r="R38">
        <v>-36</v>
      </c>
      <c r="T38">
        <v>-748.80000000000291</v>
      </c>
      <c r="U38">
        <v>-176.59999999999854</v>
      </c>
      <c r="W38">
        <v>3073.2</v>
      </c>
      <c r="X38">
        <v>285.39999999999998</v>
      </c>
      <c r="AB38">
        <v>61686</v>
      </c>
      <c r="AC38">
        <v>1.4434555652822358</v>
      </c>
      <c r="AK38">
        <v>61686</v>
      </c>
      <c r="AL38">
        <v>1.4434555652822358</v>
      </c>
    </row>
    <row r="39" spans="2:38" x14ac:dyDescent="0.25">
      <c r="B39">
        <v>1600</v>
      </c>
      <c r="C39">
        <v>35613</v>
      </c>
      <c r="D39">
        <v>97232</v>
      </c>
      <c r="E39">
        <v>98383</v>
      </c>
      <c r="F39">
        <v>1871</v>
      </c>
      <c r="H39">
        <v>76378</v>
      </c>
      <c r="J39">
        <f t="shared" si="6"/>
        <v>46939.8</v>
      </c>
      <c r="K39">
        <f t="shared" si="7"/>
        <v>1.6271479639879163</v>
      </c>
      <c r="L39">
        <f t="shared" si="8"/>
        <v>98383</v>
      </c>
      <c r="M39">
        <f t="shared" si="9"/>
        <v>1600</v>
      </c>
      <c r="N39">
        <f t="shared" si="10"/>
        <v>46939.8</v>
      </c>
      <c r="O39">
        <f t="shared" si="11"/>
        <v>96783</v>
      </c>
      <c r="Q39">
        <v>-4064</v>
      </c>
      <c r="R39">
        <v>208</v>
      </c>
      <c r="T39">
        <v>-2211</v>
      </c>
      <c r="U39">
        <v>-46.599999999998545</v>
      </c>
      <c r="W39">
        <v>3139</v>
      </c>
      <c r="X39">
        <v>101.8</v>
      </c>
      <c r="AD39">
        <v>46939.8</v>
      </c>
      <c r="AE39">
        <v>1.6271479639879163</v>
      </c>
      <c r="AI39">
        <v>46939.8</v>
      </c>
      <c r="AJ39">
        <v>1.6271479639879163</v>
      </c>
    </row>
    <row r="40" spans="2:38" x14ac:dyDescent="0.25">
      <c r="B40">
        <v>59474</v>
      </c>
      <c r="C40">
        <v>53656</v>
      </c>
      <c r="D40">
        <v>51737</v>
      </c>
      <c r="E40">
        <v>6193</v>
      </c>
      <c r="F40">
        <v>55005</v>
      </c>
      <c r="H40">
        <v>74623</v>
      </c>
      <c r="J40">
        <f t="shared" si="6"/>
        <v>45213</v>
      </c>
      <c r="K40">
        <f t="shared" si="7"/>
        <v>1.6504766328268419</v>
      </c>
      <c r="L40">
        <f t="shared" si="8"/>
        <v>59474</v>
      </c>
      <c r="M40">
        <f t="shared" si="9"/>
        <v>6193</v>
      </c>
      <c r="N40">
        <f t="shared" si="10"/>
        <v>45213</v>
      </c>
      <c r="O40">
        <f t="shared" si="11"/>
        <v>53281</v>
      </c>
      <c r="Q40">
        <v>-3851</v>
      </c>
      <c r="R40">
        <v>10</v>
      </c>
      <c r="T40">
        <v>-641.40000000000146</v>
      </c>
      <c r="U40">
        <v>382.59999999999854</v>
      </c>
      <c r="W40">
        <v>2683.4</v>
      </c>
      <c r="X40">
        <v>484.6</v>
      </c>
      <c r="AD40">
        <v>45213</v>
      </c>
      <c r="AE40">
        <v>1.6504766328268419</v>
      </c>
      <c r="AK40">
        <v>45213</v>
      </c>
      <c r="AL40">
        <v>1.6504766328268419</v>
      </c>
    </row>
    <row r="41" spans="2:38" x14ac:dyDescent="0.25">
      <c r="B41">
        <v>50265</v>
      </c>
      <c r="C41">
        <v>98533</v>
      </c>
      <c r="D41">
        <v>97653</v>
      </c>
      <c r="E41">
        <v>12125</v>
      </c>
      <c r="F41">
        <v>12351</v>
      </c>
      <c r="H41">
        <v>89749</v>
      </c>
      <c r="J41">
        <f t="shared" si="6"/>
        <v>54185.4</v>
      </c>
      <c r="K41">
        <f t="shared" si="7"/>
        <v>1.6563317794092136</v>
      </c>
      <c r="L41">
        <f t="shared" si="8"/>
        <v>98533</v>
      </c>
      <c r="M41">
        <f t="shared" si="9"/>
        <v>12125</v>
      </c>
      <c r="N41">
        <f t="shared" si="10"/>
        <v>54185.4</v>
      </c>
      <c r="O41">
        <f t="shared" si="11"/>
        <v>86408</v>
      </c>
      <c r="Q41">
        <v>1066</v>
      </c>
      <c r="R41">
        <v>1</v>
      </c>
      <c r="T41">
        <v>-2788.1999999999971</v>
      </c>
      <c r="U41">
        <v>-444.79999999999563</v>
      </c>
      <c r="W41">
        <v>4071.3999999999996</v>
      </c>
      <c r="X41">
        <v>493.59999999999997</v>
      </c>
      <c r="AD41">
        <v>54185.4</v>
      </c>
      <c r="AE41">
        <v>1.6563317794092136</v>
      </c>
      <c r="AK41">
        <v>54185.4</v>
      </c>
      <c r="AL41">
        <v>1.6563317794092136</v>
      </c>
    </row>
    <row r="42" spans="2:38" x14ac:dyDescent="0.25">
      <c r="B42">
        <v>66881</v>
      </c>
      <c r="C42">
        <v>51464</v>
      </c>
      <c r="D42">
        <v>48784</v>
      </c>
      <c r="E42">
        <v>111893</v>
      </c>
      <c r="F42">
        <v>60978</v>
      </c>
      <c r="H42">
        <v>126775</v>
      </c>
      <c r="J42">
        <f t="shared" si="6"/>
        <v>68000</v>
      </c>
      <c r="K42">
        <f t="shared" si="7"/>
        <v>1.8643382352941176</v>
      </c>
      <c r="L42">
        <f t="shared" si="8"/>
        <v>111893</v>
      </c>
      <c r="M42">
        <f t="shared" si="9"/>
        <v>48784</v>
      </c>
      <c r="N42">
        <f t="shared" si="10"/>
        <v>68000</v>
      </c>
      <c r="O42">
        <f t="shared" si="11"/>
        <v>63109</v>
      </c>
      <c r="Q42">
        <v>5251</v>
      </c>
      <c r="R42">
        <v>-89</v>
      </c>
      <c r="T42">
        <v>743.60000000000582</v>
      </c>
      <c r="U42">
        <v>113.39999999999418</v>
      </c>
      <c r="W42">
        <v>1939.1999999999998</v>
      </c>
      <c r="X42">
        <v>385.4</v>
      </c>
      <c r="AF42">
        <v>68000</v>
      </c>
      <c r="AG42">
        <v>1.8643382352941176</v>
      </c>
      <c r="AK42">
        <v>68000</v>
      </c>
      <c r="AL42">
        <v>1.8643382352941176</v>
      </c>
    </row>
    <row r="43" spans="2:38" x14ac:dyDescent="0.25">
      <c r="B43">
        <v>111277</v>
      </c>
      <c r="C43">
        <v>50172</v>
      </c>
      <c r="D43">
        <v>5162</v>
      </c>
      <c r="E43">
        <v>88292</v>
      </c>
      <c r="F43">
        <v>24791</v>
      </c>
      <c r="H43">
        <v>83191</v>
      </c>
      <c r="J43">
        <f t="shared" si="6"/>
        <v>55938.8</v>
      </c>
      <c r="K43">
        <f t="shared" si="7"/>
        <v>1.4871788454525301</v>
      </c>
      <c r="L43">
        <f t="shared" si="8"/>
        <v>111277</v>
      </c>
      <c r="M43">
        <f t="shared" si="9"/>
        <v>5162</v>
      </c>
      <c r="N43">
        <f t="shared" si="10"/>
        <v>55938.8</v>
      </c>
      <c r="O43">
        <f t="shared" si="11"/>
        <v>106115</v>
      </c>
      <c r="Q43">
        <v>-2048</v>
      </c>
      <c r="R43">
        <v>-751</v>
      </c>
      <c r="T43">
        <v>441.20000000000437</v>
      </c>
      <c r="U43">
        <v>265</v>
      </c>
      <c r="W43">
        <v>1698</v>
      </c>
      <c r="X43">
        <v>265</v>
      </c>
      <c r="AD43">
        <v>55938.8</v>
      </c>
      <c r="AE43">
        <v>1.4871788454525301</v>
      </c>
      <c r="AK43">
        <v>55938.8</v>
      </c>
      <c r="AL43">
        <v>1.4871788454525301</v>
      </c>
    </row>
    <row r="44" spans="2:38" x14ac:dyDescent="0.25">
      <c r="B44">
        <v>55772</v>
      </c>
      <c r="C44">
        <v>91897</v>
      </c>
      <c r="D44">
        <v>113408</v>
      </c>
      <c r="E44">
        <v>44370</v>
      </c>
      <c r="F44">
        <v>58178</v>
      </c>
      <c r="H44">
        <v>83792</v>
      </c>
      <c r="J44">
        <f t="shared" si="6"/>
        <v>72725</v>
      </c>
      <c r="K44">
        <f t="shared" si="7"/>
        <v>1.152176005500172</v>
      </c>
      <c r="L44">
        <f t="shared" si="8"/>
        <v>113408</v>
      </c>
      <c r="M44">
        <f t="shared" si="9"/>
        <v>44370</v>
      </c>
      <c r="N44">
        <f t="shared" si="10"/>
        <v>72725</v>
      </c>
      <c r="O44">
        <f t="shared" si="11"/>
        <v>69038</v>
      </c>
      <c r="Q44">
        <v>-4891</v>
      </c>
      <c r="R44">
        <v>-1</v>
      </c>
      <c r="T44">
        <v>278</v>
      </c>
      <c r="U44">
        <v>-116.60000000000582</v>
      </c>
      <c r="W44">
        <v>2597.1999999999998</v>
      </c>
      <c r="X44">
        <v>180.60000000000002</v>
      </c>
      <c r="AB44">
        <v>72725</v>
      </c>
      <c r="AC44">
        <v>1.152176005500172</v>
      </c>
      <c r="AI44">
        <v>72725</v>
      </c>
      <c r="AJ44">
        <v>1.152176005500172</v>
      </c>
    </row>
    <row r="45" spans="2:38" x14ac:dyDescent="0.25">
      <c r="B45">
        <v>42873</v>
      </c>
      <c r="C45">
        <v>78340</v>
      </c>
      <c r="D45">
        <v>7613</v>
      </c>
      <c r="E45">
        <v>13339</v>
      </c>
      <c r="F45">
        <v>8463</v>
      </c>
      <c r="H45">
        <v>48752</v>
      </c>
      <c r="J45">
        <f t="shared" si="6"/>
        <v>30125.599999999999</v>
      </c>
      <c r="K45">
        <f t="shared" si="7"/>
        <v>1.6182914199219269</v>
      </c>
      <c r="L45">
        <f t="shared" si="8"/>
        <v>78340</v>
      </c>
      <c r="M45">
        <f t="shared" si="9"/>
        <v>7613</v>
      </c>
      <c r="N45">
        <f t="shared" si="10"/>
        <v>30125.599999999999</v>
      </c>
      <c r="O45">
        <f t="shared" si="11"/>
        <v>70727</v>
      </c>
      <c r="Q45">
        <v>2012</v>
      </c>
      <c r="R45">
        <v>466</v>
      </c>
      <c r="T45">
        <v>-476.80000000000291</v>
      </c>
      <c r="U45">
        <v>-217</v>
      </c>
      <c r="W45">
        <v>2020</v>
      </c>
      <c r="X45">
        <v>276.2</v>
      </c>
      <c r="AD45">
        <v>30125.599999999999</v>
      </c>
      <c r="AE45">
        <v>1.6182914199219269</v>
      </c>
      <c r="AK45">
        <v>30125.599999999999</v>
      </c>
      <c r="AL45">
        <v>1.6182914199219269</v>
      </c>
    </row>
    <row r="46" spans="2:38" x14ac:dyDescent="0.25">
      <c r="B46">
        <v>28296</v>
      </c>
      <c r="C46">
        <v>78811</v>
      </c>
      <c r="D46">
        <v>94622</v>
      </c>
      <c r="E46">
        <v>43078</v>
      </c>
      <c r="F46">
        <v>19594</v>
      </c>
      <c r="H46">
        <v>58502</v>
      </c>
      <c r="J46">
        <f t="shared" si="6"/>
        <v>52880.2</v>
      </c>
      <c r="K46">
        <f t="shared" si="7"/>
        <v>1.106312003358535</v>
      </c>
      <c r="L46">
        <f t="shared" si="8"/>
        <v>94622</v>
      </c>
      <c r="M46">
        <f t="shared" si="9"/>
        <v>19594</v>
      </c>
      <c r="N46">
        <f t="shared" si="10"/>
        <v>52880.2</v>
      </c>
      <c r="O46">
        <f t="shared" si="11"/>
        <v>75028</v>
      </c>
      <c r="Q46">
        <v>-784</v>
      </c>
      <c r="R46">
        <v>-296</v>
      </c>
      <c r="T46">
        <v>-2691.2000000000044</v>
      </c>
      <c r="U46">
        <v>-145.80000000000291</v>
      </c>
      <c r="W46">
        <v>5091.6000000000004</v>
      </c>
      <c r="X46">
        <v>439</v>
      </c>
      <c r="Z46">
        <v>52880.2</v>
      </c>
      <c r="AA46">
        <v>1.106312003358535</v>
      </c>
      <c r="AI46">
        <v>52880.2</v>
      </c>
      <c r="AJ46">
        <v>1.106312003358535</v>
      </c>
    </row>
    <row r="47" spans="2:38" x14ac:dyDescent="0.25">
      <c r="B47">
        <v>71465</v>
      </c>
      <c r="C47">
        <v>55406</v>
      </c>
      <c r="D47">
        <v>17156</v>
      </c>
      <c r="E47">
        <v>17521</v>
      </c>
      <c r="F47">
        <v>111263</v>
      </c>
      <c r="H47">
        <v>66381</v>
      </c>
      <c r="J47">
        <f t="shared" si="6"/>
        <v>54562.2</v>
      </c>
      <c r="K47">
        <f t="shared" si="7"/>
        <v>1.2166115002694173</v>
      </c>
      <c r="L47">
        <f t="shared" si="8"/>
        <v>111263</v>
      </c>
      <c r="M47">
        <f t="shared" si="9"/>
        <v>17156</v>
      </c>
      <c r="N47">
        <f t="shared" si="10"/>
        <v>54562.2</v>
      </c>
      <c r="O47">
        <f t="shared" si="11"/>
        <v>94107</v>
      </c>
      <c r="Q47">
        <v>2790</v>
      </c>
      <c r="R47">
        <v>-23</v>
      </c>
      <c r="T47">
        <v>393</v>
      </c>
      <c r="U47">
        <v>-181.60000000000582</v>
      </c>
      <c r="W47">
        <v>3053.7999999999997</v>
      </c>
      <c r="X47">
        <v>302</v>
      </c>
      <c r="Z47">
        <v>54562.2</v>
      </c>
      <c r="AA47">
        <v>1.2166115002694173</v>
      </c>
      <c r="AI47">
        <v>54562.2</v>
      </c>
      <c r="AJ47">
        <v>1.2166115002694173</v>
      </c>
    </row>
    <row r="48" spans="2:38" x14ac:dyDescent="0.25">
      <c r="B48">
        <v>86163</v>
      </c>
      <c r="C48">
        <v>86008</v>
      </c>
      <c r="D48">
        <v>39295</v>
      </c>
      <c r="E48">
        <v>54883</v>
      </c>
      <c r="F48">
        <v>112760</v>
      </c>
      <c r="H48">
        <v>109872</v>
      </c>
      <c r="J48">
        <f t="shared" si="6"/>
        <v>75821.8</v>
      </c>
      <c r="K48">
        <f t="shared" si="7"/>
        <v>1.4490819263061547</v>
      </c>
      <c r="L48">
        <f t="shared" si="8"/>
        <v>112760</v>
      </c>
      <c r="M48">
        <f t="shared" si="9"/>
        <v>39295</v>
      </c>
      <c r="N48">
        <f t="shared" si="10"/>
        <v>75821.8</v>
      </c>
      <c r="O48">
        <f t="shared" si="11"/>
        <v>73465</v>
      </c>
      <c r="Q48">
        <v>-4641</v>
      </c>
      <c r="R48">
        <v>540</v>
      </c>
      <c r="T48">
        <v>3424</v>
      </c>
      <c r="U48">
        <v>-51.19999999999709</v>
      </c>
      <c r="W48">
        <v>3424</v>
      </c>
      <c r="X48">
        <v>339.6</v>
      </c>
      <c r="AF48">
        <v>75821.8</v>
      </c>
      <c r="AG48">
        <v>1.4490819263061547</v>
      </c>
      <c r="AK48">
        <v>75821.8</v>
      </c>
      <c r="AL48">
        <v>1.4490819263061547</v>
      </c>
    </row>
    <row r="49" spans="2:38" x14ac:dyDescent="0.25">
      <c r="B49">
        <v>49908</v>
      </c>
      <c r="C49">
        <v>25246</v>
      </c>
      <c r="D49">
        <v>111013</v>
      </c>
      <c r="E49">
        <v>7046</v>
      </c>
      <c r="F49">
        <v>83564</v>
      </c>
      <c r="H49">
        <v>60962</v>
      </c>
      <c r="J49">
        <f t="shared" si="6"/>
        <v>55355.4</v>
      </c>
      <c r="K49">
        <f t="shared" si="7"/>
        <v>1.1012837049321293</v>
      </c>
      <c r="L49">
        <f t="shared" si="8"/>
        <v>111013</v>
      </c>
      <c r="M49">
        <f t="shared" si="9"/>
        <v>7046</v>
      </c>
      <c r="N49">
        <f t="shared" si="10"/>
        <v>55355.4</v>
      </c>
      <c r="O49">
        <f t="shared" si="11"/>
        <v>103967</v>
      </c>
      <c r="Q49">
        <v>5120</v>
      </c>
      <c r="R49">
        <v>-979</v>
      </c>
      <c r="T49">
        <v>2982</v>
      </c>
      <c r="U49">
        <v>136.20000000000437</v>
      </c>
      <c r="W49">
        <v>4136</v>
      </c>
      <c r="X49">
        <v>159</v>
      </c>
      <c r="Z49">
        <v>55355.4</v>
      </c>
      <c r="AA49">
        <v>1.1012837049321293</v>
      </c>
      <c r="AI49">
        <v>55355.4</v>
      </c>
      <c r="AJ49">
        <v>1.1012837049321293</v>
      </c>
    </row>
    <row r="50" spans="2:38" x14ac:dyDescent="0.25">
      <c r="B50">
        <v>115746</v>
      </c>
      <c r="C50">
        <v>27076</v>
      </c>
      <c r="D50">
        <v>62270</v>
      </c>
      <c r="E50">
        <v>55981</v>
      </c>
      <c r="F50">
        <v>114488</v>
      </c>
      <c r="H50">
        <v>116936</v>
      </c>
      <c r="J50">
        <f t="shared" si="6"/>
        <v>75112.2</v>
      </c>
      <c r="K50">
        <f t="shared" si="7"/>
        <v>1.5568176674361822</v>
      </c>
      <c r="L50">
        <f t="shared" si="8"/>
        <v>115746</v>
      </c>
      <c r="M50">
        <f t="shared" si="9"/>
        <v>27076</v>
      </c>
      <c r="N50">
        <f t="shared" si="10"/>
        <v>75112.2</v>
      </c>
      <c r="O50">
        <f t="shared" si="11"/>
        <v>88670</v>
      </c>
      <c r="Q50">
        <v>-2497</v>
      </c>
      <c r="R50">
        <v>663</v>
      </c>
      <c r="T50">
        <v>-114.60000000000582</v>
      </c>
      <c r="U50">
        <v>-400</v>
      </c>
      <c r="W50">
        <v>2479</v>
      </c>
      <c r="X50">
        <v>520</v>
      </c>
      <c r="AF50">
        <v>75112.2</v>
      </c>
      <c r="AG50">
        <v>1.5568176674361822</v>
      </c>
      <c r="AK50">
        <v>75112.2</v>
      </c>
      <c r="AL50">
        <v>1.5568176674361822</v>
      </c>
    </row>
    <row r="51" spans="2:38" x14ac:dyDescent="0.25">
      <c r="B51">
        <v>39027</v>
      </c>
      <c r="C51">
        <v>50143</v>
      </c>
      <c r="D51">
        <v>47083</v>
      </c>
      <c r="E51">
        <v>121562</v>
      </c>
      <c r="F51">
        <v>35992</v>
      </c>
      <c r="H51">
        <v>81020</v>
      </c>
      <c r="J51">
        <f t="shared" si="6"/>
        <v>58761.4</v>
      </c>
      <c r="K51">
        <f t="shared" si="7"/>
        <v>1.3787962846358324</v>
      </c>
      <c r="L51">
        <f t="shared" si="8"/>
        <v>121562</v>
      </c>
      <c r="M51">
        <f t="shared" si="9"/>
        <v>35992</v>
      </c>
      <c r="N51">
        <f t="shared" si="10"/>
        <v>58761.4</v>
      </c>
      <c r="O51">
        <f t="shared" si="11"/>
        <v>85570</v>
      </c>
      <c r="Q51">
        <v>-2497</v>
      </c>
      <c r="R51">
        <v>0</v>
      </c>
      <c r="T51">
        <v>434.80000000000291</v>
      </c>
      <c r="U51">
        <v>-136.19999999999709</v>
      </c>
      <c r="W51">
        <v>3399.2</v>
      </c>
      <c r="X51">
        <v>142.19999999999999</v>
      </c>
      <c r="Z51">
        <v>58761.4</v>
      </c>
      <c r="AA51">
        <v>1.3787962846358324</v>
      </c>
      <c r="AI51">
        <v>58761.4</v>
      </c>
      <c r="AJ51">
        <v>1.3787962846358324</v>
      </c>
    </row>
    <row r="52" spans="2:38" x14ac:dyDescent="0.25">
      <c r="B52">
        <v>66155</v>
      </c>
      <c r="C52">
        <v>91054</v>
      </c>
      <c r="D52">
        <v>73160</v>
      </c>
      <c r="E52">
        <v>120846</v>
      </c>
      <c r="F52">
        <v>101179</v>
      </c>
      <c r="H52">
        <v>122688</v>
      </c>
      <c r="J52">
        <f t="shared" si="6"/>
        <v>90478.8</v>
      </c>
      <c r="K52">
        <f t="shared" si="7"/>
        <v>1.3559861536625153</v>
      </c>
      <c r="L52">
        <f t="shared" si="8"/>
        <v>120846</v>
      </c>
      <c r="M52">
        <f t="shared" si="9"/>
        <v>66155</v>
      </c>
      <c r="N52">
        <f t="shared" si="10"/>
        <v>90478.8</v>
      </c>
      <c r="O52">
        <f t="shared" si="11"/>
        <v>54691</v>
      </c>
      <c r="Q52">
        <v>6453</v>
      </c>
      <c r="R52">
        <v>-405</v>
      </c>
      <c r="T52">
        <v>-319.80000000000291</v>
      </c>
      <c r="U52">
        <v>212.40000000000873</v>
      </c>
      <c r="W52">
        <v>1579</v>
      </c>
      <c r="X52">
        <v>599.6</v>
      </c>
      <c r="AB52">
        <v>90478.8</v>
      </c>
      <c r="AC52">
        <v>1.3559861536625153</v>
      </c>
      <c r="AI52">
        <v>90478.8</v>
      </c>
      <c r="AJ52">
        <v>1.3559861536625153</v>
      </c>
    </row>
    <row r="53" spans="2:38" x14ac:dyDescent="0.25">
      <c r="B53">
        <v>85859</v>
      </c>
      <c r="C53">
        <v>92320</v>
      </c>
      <c r="D53">
        <v>33626</v>
      </c>
      <c r="E53">
        <v>32472</v>
      </c>
      <c r="F53">
        <v>42958</v>
      </c>
      <c r="H53">
        <v>82815</v>
      </c>
      <c r="J53">
        <f t="shared" si="6"/>
        <v>57447</v>
      </c>
      <c r="K53">
        <f t="shared" si="7"/>
        <v>1.4415896391456473</v>
      </c>
      <c r="L53">
        <f t="shared" si="8"/>
        <v>92320</v>
      </c>
      <c r="M53">
        <f t="shared" si="9"/>
        <v>32472</v>
      </c>
      <c r="N53">
        <f t="shared" si="10"/>
        <v>57447</v>
      </c>
      <c r="O53">
        <f t="shared" si="11"/>
        <v>59848</v>
      </c>
      <c r="Q53">
        <v>-2670</v>
      </c>
      <c r="R53">
        <v>-808</v>
      </c>
      <c r="T53">
        <v>-338.40000000000146</v>
      </c>
      <c r="U53">
        <v>37.19999999999709</v>
      </c>
      <c r="W53">
        <v>4845.6000000000004</v>
      </c>
      <c r="X53">
        <v>286.79999999999995</v>
      </c>
      <c r="Z53">
        <v>57447</v>
      </c>
      <c r="AA53">
        <v>1.4415896391456473</v>
      </c>
      <c r="AK53">
        <v>57447</v>
      </c>
      <c r="AL53">
        <v>1.4415896391456473</v>
      </c>
    </row>
    <row r="54" spans="2:38" x14ac:dyDescent="0.25">
      <c r="B54">
        <v>68365</v>
      </c>
      <c r="C54">
        <v>23854</v>
      </c>
      <c r="D54">
        <v>95985</v>
      </c>
      <c r="E54">
        <v>63587</v>
      </c>
      <c r="F54">
        <v>95767</v>
      </c>
      <c r="H54">
        <v>118656</v>
      </c>
      <c r="J54">
        <f t="shared" si="6"/>
        <v>69511.600000000006</v>
      </c>
      <c r="K54">
        <f t="shared" si="7"/>
        <v>1.706995666910271</v>
      </c>
      <c r="L54">
        <f t="shared" si="8"/>
        <v>95985</v>
      </c>
      <c r="M54">
        <f t="shared" si="9"/>
        <v>23854</v>
      </c>
      <c r="N54">
        <f t="shared" si="10"/>
        <v>69511.600000000006</v>
      </c>
      <c r="O54">
        <f t="shared" si="11"/>
        <v>72131</v>
      </c>
      <c r="Q54">
        <v>1314</v>
      </c>
      <c r="R54">
        <v>2</v>
      </c>
      <c r="T54">
        <v>-967.39999999999418</v>
      </c>
      <c r="U54">
        <v>55.400000000008731</v>
      </c>
      <c r="W54">
        <v>1998.6</v>
      </c>
      <c r="X54">
        <v>329</v>
      </c>
      <c r="AF54">
        <v>69511.600000000006</v>
      </c>
      <c r="AG54">
        <v>1.706995666910271</v>
      </c>
      <c r="AK54">
        <v>69511.600000000006</v>
      </c>
      <c r="AL54">
        <v>1.706995666910271</v>
      </c>
    </row>
    <row r="55" spans="2:38" x14ac:dyDescent="0.25">
      <c r="B55">
        <v>76393</v>
      </c>
      <c r="C55">
        <v>31542</v>
      </c>
      <c r="D55">
        <v>99224</v>
      </c>
      <c r="E55">
        <v>50468</v>
      </c>
      <c r="F55">
        <v>5504</v>
      </c>
      <c r="H55">
        <v>77785</v>
      </c>
      <c r="J55">
        <f t="shared" si="6"/>
        <v>52626.2</v>
      </c>
      <c r="K55">
        <f t="shared" si="7"/>
        <v>1.4780660583511636</v>
      </c>
      <c r="L55">
        <f t="shared" si="8"/>
        <v>99224</v>
      </c>
      <c r="M55">
        <f t="shared" si="9"/>
        <v>5504</v>
      </c>
      <c r="N55">
        <f t="shared" si="10"/>
        <v>52626.2</v>
      </c>
      <c r="O55">
        <f t="shared" si="11"/>
        <v>93720</v>
      </c>
      <c r="Q55">
        <v>-3764</v>
      </c>
      <c r="R55">
        <v>235</v>
      </c>
      <c r="T55">
        <v>-1666</v>
      </c>
      <c r="U55">
        <v>-185</v>
      </c>
      <c r="W55">
        <v>1666</v>
      </c>
      <c r="X55">
        <v>218.6</v>
      </c>
      <c r="AD55">
        <v>52626.2</v>
      </c>
      <c r="AE55">
        <v>1.4780660583511636</v>
      </c>
      <c r="AK55">
        <v>52626.2</v>
      </c>
      <c r="AL55">
        <v>1.4780660583511636</v>
      </c>
    </row>
    <row r="56" spans="2:38" x14ac:dyDescent="0.25">
      <c r="B56">
        <v>107299</v>
      </c>
      <c r="C56">
        <v>2193</v>
      </c>
      <c r="D56">
        <v>43084</v>
      </c>
      <c r="E56">
        <v>117395</v>
      </c>
      <c r="F56">
        <v>30590</v>
      </c>
      <c r="H56">
        <v>70842</v>
      </c>
      <c r="J56">
        <f t="shared" si="6"/>
        <v>60112.2</v>
      </c>
      <c r="K56">
        <f t="shared" si="7"/>
        <v>1.1784962120834042</v>
      </c>
      <c r="L56">
        <f t="shared" si="8"/>
        <v>117395</v>
      </c>
      <c r="M56">
        <f t="shared" si="9"/>
        <v>2193</v>
      </c>
      <c r="N56">
        <f t="shared" si="10"/>
        <v>60112.2</v>
      </c>
      <c r="O56">
        <f t="shared" si="11"/>
        <v>115202</v>
      </c>
      <c r="Q56">
        <v>-1974</v>
      </c>
      <c r="R56">
        <v>0</v>
      </c>
      <c r="T56">
        <v>-207</v>
      </c>
      <c r="U56">
        <v>153.79999999999563</v>
      </c>
      <c r="W56">
        <v>2886.2</v>
      </c>
      <c r="X56">
        <v>234.6</v>
      </c>
      <c r="AB56">
        <v>60112.2</v>
      </c>
      <c r="AC56">
        <v>1.1784962120834042</v>
      </c>
      <c r="AI56">
        <v>60112.2</v>
      </c>
      <c r="AJ56">
        <v>1.1784962120834042</v>
      </c>
    </row>
    <row r="57" spans="2:38" x14ac:dyDescent="0.25">
      <c r="B57">
        <v>59135</v>
      </c>
      <c r="C57">
        <v>55018</v>
      </c>
      <c r="D57">
        <v>87516</v>
      </c>
      <c r="E57">
        <v>7031</v>
      </c>
      <c r="F57">
        <v>8173</v>
      </c>
      <c r="H57">
        <v>67910</v>
      </c>
      <c r="J57">
        <f t="shared" si="6"/>
        <v>43374.6</v>
      </c>
      <c r="K57">
        <f t="shared" si="7"/>
        <v>1.5656628533750168</v>
      </c>
      <c r="L57">
        <f t="shared" si="8"/>
        <v>87516</v>
      </c>
      <c r="M57">
        <f t="shared" si="9"/>
        <v>7031</v>
      </c>
      <c r="N57">
        <f t="shared" si="10"/>
        <v>43374.6</v>
      </c>
      <c r="O57">
        <f t="shared" si="11"/>
        <v>80485</v>
      </c>
      <c r="Q57">
        <v>-2200</v>
      </c>
      <c r="R57">
        <v>-1091</v>
      </c>
      <c r="T57">
        <v>2809.1999999999971</v>
      </c>
      <c r="U57">
        <v>282.40000000000146</v>
      </c>
      <c r="W57">
        <v>5429.2</v>
      </c>
      <c r="X57">
        <v>284.79999999999995</v>
      </c>
      <c r="AD57">
        <v>43374.6</v>
      </c>
      <c r="AE57">
        <v>1.5656628533750168</v>
      </c>
      <c r="AK57">
        <v>43374.6</v>
      </c>
      <c r="AL57">
        <v>1.5656628533750168</v>
      </c>
    </row>
    <row r="58" spans="2:38" x14ac:dyDescent="0.25">
      <c r="B58">
        <v>32906</v>
      </c>
      <c r="C58">
        <v>98223</v>
      </c>
      <c r="D58">
        <v>68674</v>
      </c>
      <c r="E58">
        <v>90534</v>
      </c>
      <c r="F58">
        <v>72386</v>
      </c>
      <c r="H58">
        <v>104908</v>
      </c>
      <c r="J58">
        <f t="shared" si="6"/>
        <v>72544.600000000006</v>
      </c>
      <c r="K58">
        <f t="shared" si="7"/>
        <v>1.4461172850908268</v>
      </c>
      <c r="L58">
        <f t="shared" si="8"/>
        <v>98223</v>
      </c>
      <c r="M58">
        <f t="shared" si="9"/>
        <v>32906</v>
      </c>
      <c r="N58">
        <f t="shared" si="10"/>
        <v>72544.600000000006</v>
      </c>
      <c r="O58">
        <f t="shared" si="11"/>
        <v>65317</v>
      </c>
      <c r="Q58">
        <v>-5054</v>
      </c>
      <c r="R58">
        <v>-22</v>
      </c>
      <c r="T58">
        <v>-3223.3999999999942</v>
      </c>
      <c r="U58">
        <v>337.60000000000582</v>
      </c>
      <c r="W58">
        <v>3223.4</v>
      </c>
      <c r="X58">
        <v>337.6</v>
      </c>
      <c r="AB58">
        <v>72544.600000000006</v>
      </c>
      <c r="AC58">
        <v>1.4461172850908268</v>
      </c>
      <c r="AK58">
        <v>72544.600000000006</v>
      </c>
      <c r="AL58">
        <v>1.4461172850908268</v>
      </c>
    </row>
    <row r="59" spans="2:38" x14ac:dyDescent="0.25">
      <c r="B59">
        <v>18920</v>
      </c>
      <c r="C59">
        <v>41442</v>
      </c>
      <c r="D59">
        <v>75905</v>
      </c>
      <c r="E59">
        <v>110683</v>
      </c>
      <c r="F59">
        <v>13432</v>
      </c>
      <c r="H59">
        <v>79953</v>
      </c>
      <c r="J59">
        <f t="shared" si="6"/>
        <v>52076.4</v>
      </c>
      <c r="K59">
        <f t="shared" si="7"/>
        <v>1.5353019793994975</v>
      </c>
      <c r="L59">
        <f t="shared" si="8"/>
        <v>110683</v>
      </c>
      <c r="M59">
        <f t="shared" si="9"/>
        <v>13432</v>
      </c>
      <c r="N59">
        <f t="shared" si="10"/>
        <v>52076.4</v>
      </c>
      <c r="O59">
        <f t="shared" si="11"/>
        <v>97251</v>
      </c>
      <c r="Q59">
        <v>-9960</v>
      </c>
      <c r="R59">
        <v>-619</v>
      </c>
      <c r="T59">
        <v>-813.59999999999854</v>
      </c>
      <c r="U59">
        <v>96.80000000000291</v>
      </c>
      <c r="W59">
        <v>868.4</v>
      </c>
      <c r="X59">
        <v>96.8</v>
      </c>
      <c r="AD59">
        <v>52076.4</v>
      </c>
      <c r="AE59">
        <v>1.5353019793994975</v>
      </c>
      <c r="AK59">
        <v>52076.4</v>
      </c>
      <c r="AL59">
        <v>1.5353019793994975</v>
      </c>
    </row>
    <row r="60" spans="2:38" x14ac:dyDescent="0.25">
      <c r="B60">
        <v>3598</v>
      </c>
      <c r="C60">
        <v>59450</v>
      </c>
      <c r="D60">
        <v>60344</v>
      </c>
      <c r="E60">
        <v>5161</v>
      </c>
      <c r="F60">
        <v>20422</v>
      </c>
      <c r="H60">
        <v>40368</v>
      </c>
      <c r="J60">
        <f t="shared" si="6"/>
        <v>29795</v>
      </c>
      <c r="K60">
        <f t="shared" si="7"/>
        <v>1.3548581976841751</v>
      </c>
      <c r="L60">
        <f t="shared" si="8"/>
        <v>60344</v>
      </c>
      <c r="M60">
        <f t="shared" si="9"/>
        <v>3598</v>
      </c>
      <c r="N60">
        <f t="shared" si="10"/>
        <v>29795</v>
      </c>
      <c r="O60">
        <f t="shared" si="11"/>
        <v>56746</v>
      </c>
      <c r="Q60">
        <v>6789</v>
      </c>
      <c r="R60">
        <v>31</v>
      </c>
      <c r="T60">
        <v>-1520.7999999999993</v>
      </c>
      <c r="U60">
        <v>-213.20000000000073</v>
      </c>
      <c r="W60">
        <v>1768.4</v>
      </c>
      <c r="X60">
        <v>236.8</v>
      </c>
      <c r="Z60">
        <v>29795</v>
      </c>
      <c r="AA60">
        <v>1.3548581976841751</v>
      </c>
      <c r="AK60">
        <v>29795</v>
      </c>
      <c r="AL60">
        <v>1.3548581976841751</v>
      </c>
    </row>
    <row r="61" spans="2:38" x14ac:dyDescent="0.25">
      <c r="B61">
        <v>59717</v>
      </c>
      <c r="C61">
        <v>26982</v>
      </c>
      <c r="D61">
        <v>76852</v>
      </c>
      <c r="E61">
        <v>68836</v>
      </c>
      <c r="F61">
        <v>90726</v>
      </c>
      <c r="H61">
        <v>91501</v>
      </c>
      <c r="J61">
        <f t="shared" si="6"/>
        <v>64622.6</v>
      </c>
      <c r="K61">
        <f t="shared" si="7"/>
        <v>1.4159287927133852</v>
      </c>
      <c r="L61">
        <f t="shared" si="8"/>
        <v>90726</v>
      </c>
      <c r="M61">
        <f t="shared" si="9"/>
        <v>26982</v>
      </c>
      <c r="N61">
        <f t="shared" si="10"/>
        <v>64622.6</v>
      </c>
      <c r="O61">
        <f t="shared" si="11"/>
        <v>63744</v>
      </c>
      <c r="Q61">
        <v>3556</v>
      </c>
      <c r="R61">
        <v>-476</v>
      </c>
      <c r="T61">
        <v>392</v>
      </c>
      <c r="U61">
        <v>335.40000000000146</v>
      </c>
      <c r="W61">
        <v>1847.1999999999998</v>
      </c>
      <c r="X61">
        <v>361.40000000000003</v>
      </c>
      <c r="AB61">
        <v>64622.6</v>
      </c>
      <c r="AC61">
        <v>1.4159287927133852</v>
      </c>
      <c r="AI61">
        <v>64622.6</v>
      </c>
      <c r="AJ61">
        <v>1.4159287927133852</v>
      </c>
    </row>
    <row r="62" spans="2:38" x14ac:dyDescent="0.25">
      <c r="B62">
        <v>3603</v>
      </c>
      <c r="C62">
        <v>49028</v>
      </c>
      <c r="D62">
        <v>93403</v>
      </c>
      <c r="E62">
        <v>113509</v>
      </c>
      <c r="F62">
        <v>10309</v>
      </c>
      <c r="H62">
        <v>55368</v>
      </c>
      <c r="J62">
        <f t="shared" si="6"/>
        <v>53970.400000000001</v>
      </c>
      <c r="K62">
        <f t="shared" si="7"/>
        <v>1.0258956761484073</v>
      </c>
      <c r="L62">
        <f t="shared" si="8"/>
        <v>113509</v>
      </c>
      <c r="M62">
        <f t="shared" si="9"/>
        <v>3603</v>
      </c>
      <c r="N62">
        <f t="shared" si="10"/>
        <v>53970.400000000001</v>
      </c>
      <c r="O62">
        <f t="shared" si="11"/>
        <v>109906</v>
      </c>
      <c r="Q62">
        <v>2355</v>
      </c>
      <c r="R62">
        <v>145</v>
      </c>
      <c r="T62">
        <v>1080.4000000000015</v>
      </c>
      <c r="U62">
        <v>-1.4000000000014552</v>
      </c>
      <c r="W62">
        <v>2721.2</v>
      </c>
      <c r="X62">
        <v>61</v>
      </c>
      <c r="Z62">
        <v>53970.400000000001</v>
      </c>
      <c r="AA62">
        <v>1.0258956761484073</v>
      </c>
      <c r="AI62">
        <v>53970.400000000001</v>
      </c>
      <c r="AJ62">
        <v>1.0258956761484073</v>
      </c>
    </row>
    <row r="63" spans="2:38" x14ac:dyDescent="0.25">
      <c r="B63">
        <v>106091</v>
      </c>
      <c r="C63">
        <v>23294</v>
      </c>
      <c r="D63">
        <v>20877</v>
      </c>
      <c r="E63">
        <v>26154</v>
      </c>
      <c r="F63">
        <v>41130</v>
      </c>
      <c r="H63">
        <v>49220</v>
      </c>
      <c r="J63">
        <f t="shared" si="6"/>
        <v>43509.2</v>
      </c>
      <c r="K63">
        <f t="shared" si="7"/>
        <v>1.1312549989427525</v>
      </c>
      <c r="L63">
        <f t="shared" si="8"/>
        <v>106091</v>
      </c>
      <c r="M63">
        <f t="shared" si="9"/>
        <v>20877</v>
      </c>
      <c r="N63">
        <f t="shared" si="10"/>
        <v>43509.2</v>
      </c>
      <c r="O63">
        <f t="shared" si="11"/>
        <v>85214</v>
      </c>
      <c r="Q63">
        <v>881</v>
      </c>
      <c r="R63">
        <v>16</v>
      </c>
      <c r="T63">
        <v>385.39999999999418</v>
      </c>
      <c r="U63">
        <v>-151</v>
      </c>
      <c r="W63">
        <v>2424.6</v>
      </c>
      <c r="X63">
        <v>227</v>
      </c>
      <c r="Z63">
        <v>43509.2</v>
      </c>
      <c r="AA63">
        <v>1.1312549989427525</v>
      </c>
      <c r="AI63">
        <v>43509.2</v>
      </c>
      <c r="AJ63">
        <v>1.1312549989427525</v>
      </c>
    </row>
    <row r="64" spans="2:38" x14ac:dyDescent="0.25">
      <c r="B64">
        <v>99544</v>
      </c>
      <c r="C64">
        <v>101908</v>
      </c>
      <c r="D64">
        <v>80398</v>
      </c>
      <c r="E64">
        <v>64711</v>
      </c>
      <c r="F64">
        <v>95133</v>
      </c>
      <c r="H64">
        <v>118991</v>
      </c>
      <c r="J64">
        <f t="shared" si="6"/>
        <v>88338.8</v>
      </c>
      <c r="K64">
        <f t="shared" si="7"/>
        <v>1.346984563974154</v>
      </c>
      <c r="L64">
        <f t="shared" si="8"/>
        <v>101908</v>
      </c>
      <c r="M64">
        <f t="shared" si="9"/>
        <v>64711</v>
      </c>
      <c r="N64">
        <f t="shared" si="10"/>
        <v>88338.8</v>
      </c>
      <c r="O64">
        <f t="shared" si="11"/>
        <v>37197</v>
      </c>
      <c r="Q64">
        <v>-3271</v>
      </c>
      <c r="R64">
        <v>4</v>
      </c>
      <c r="T64">
        <v>-688.59999999999127</v>
      </c>
      <c r="U64">
        <v>-398.59999999999127</v>
      </c>
      <c r="W64">
        <v>3325.7999999999997</v>
      </c>
      <c r="X64">
        <v>659.4</v>
      </c>
      <c r="AB64">
        <v>88338.8</v>
      </c>
      <c r="AC64">
        <v>1.346984563974154</v>
      </c>
      <c r="AI64">
        <v>88338.8</v>
      </c>
      <c r="AJ64">
        <v>1.346984563974154</v>
      </c>
    </row>
    <row r="65" spans="2:38" x14ac:dyDescent="0.25">
      <c r="B65">
        <v>39732</v>
      </c>
      <c r="C65">
        <v>106109</v>
      </c>
      <c r="D65">
        <v>11855</v>
      </c>
      <c r="E65">
        <v>83383</v>
      </c>
      <c r="F65">
        <v>17991</v>
      </c>
      <c r="H65">
        <v>80695</v>
      </c>
      <c r="J65">
        <f t="shared" si="6"/>
        <v>51814</v>
      </c>
      <c r="K65">
        <f t="shared" si="7"/>
        <v>1.5573976145443316</v>
      </c>
      <c r="L65">
        <f t="shared" si="8"/>
        <v>106109</v>
      </c>
      <c r="M65">
        <f t="shared" si="9"/>
        <v>11855</v>
      </c>
      <c r="N65">
        <f t="shared" si="10"/>
        <v>51814</v>
      </c>
      <c r="O65">
        <f t="shared" si="11"/>
        <v>94254</v>
      </c>
      <c r="Q65">
        <v>-1346</v>
      </c>
      <c r="R65">
        <v>3</v>
      </c>
      <c r="T65">
        <v>-338</v>
      </c>
      <c r="U65">
        <v>169.59999999999854</v>
      </c>
      <c r="W65">
        <v>2818</v>
      </c>
      <c r="X65">
        <v>172.8</v>
      </c>
      <c r="AD65">
        <v>51814</v>
      </c>
      <c r="AE65">
        <v>1.5573976145443316</v>
      </c>
      <c r="AK65">
        <v>51814</v>
      </c>
      <c r="AL65">
        <v>1.5573976145443316</v>
      </c>
    </row>
    <row r="66" spans="2:38" x14ac:dyDescent="0.25">
      <c r="B66">
        <v>86572</v>
      </c>
      <c r="C66">
        <v>105067</v>
      </c>
      <c r="D66">
        <v>88232</v>
      </c>
      <c r="E66">
        <v>109856</v>
      </c>
      <c r="F66">
        <v>28006</v>
      </c>
      <c r="H66">
        <v>94289</v>
      </c>
      <c r="J66">
        <f t="shared" ref="J66:J101" si="12">AVERAGE(B66:F66)</f>
        <v>83546.600000000006</v>
      </c>
      <c r="K66">
        <f t="shared" ref="K66:K97" si="13">H66/J66</f>
        <v>1.1285797387326353</v>
      </c>
      <c r="L66">
        <f t="shared" ref="L66:L101" si="14">MAX(B66:F66)</f>
        <v>109856</v>
      </c>
      <c r="M66">
        <f t="shared" ref="M66:M101" si="15">MIN(B66:F66)</f>
        <v>28006</v>
      </c>
      <c r="N66">
        <f t="shared" ref="N66:N101" si="16">AVERAGE(B66:F66)</f>
        <v>83546.600000000006</v>
      </c>
      <c r="O66">
        <f t="shared" ref="O66:O101" si="17">L66-M66</f>
        <v>81850</v>
      </c>
      <c r="Q66">
        <v>3884</v>
      </c>
      <c r="R66">
        <v>0</v>
      </c>
      <c r="T66">
        <v>-4767.3999999999942</v>
      </c>
      <c r="U66">
        <v>-431.39999999999418</v>
      </c>
      <c r="W66">
        <v>4774.2000000000007</v>
      </c>
      <c r="X66">
        <v>436.20000000000005</v>
      </c>
      <c r="AB66">
        <v>83546.600000000006</v>
      </c>
      <c r="AC66">
        <v>1.1285797387326353</v>
      </c>
      <c r="AI66">
        <v>83546.600000000006</v>
      </c>
      <c r="AJ66">
        <v>1.1285797387326353</v>
      </c>
    </row>
    <row r="67" spans="2:38" x14ac:dyDescent="0.25">
      <c r="B67">
        <v>43027</v>
      </c>
      <c r="C67">
        <v>74682</v>
      </c>
      <c r="D67">
        <v>58559</v>
      </c>
      <c r="E67">
        <v>60464</v>
      </c>
      <c r="F67">
        <v>46255</v>
      </c>
      <c r="H67">
        <v>104121</v>
      </c>
      <c r="J67">
        <f t="shared" si="12"/>
        <v>56597.4</v>
      </c>
      <c r="K67">
        <f t="shared" si="13"/>
        <v>1.8396781477594377</v>
      </c>
      <c r="L67">
        <f t="shared" si="14"/>
        <v>74682</v>
      </c>
      <c r="M67">
        <f t="shared" si="15"/>
        <v>43027</v>
      </c>
      <c r="N67">
        <f t="shared" si="16"/>
        <v>56597.4</v>
      </c>
      <c r="O67">
        <f t="shared" si="17"/>
        <v>31655</v>
      </c>
      <c r="Q67">
        <v>-183</v>
      </c>
      <c r="R67">
        <v>1080</v>
      </c>
      <c r="T67">
        <v>-2983.7999999999956</v>
      </c>
      <c r="U67">
        <v>-126.59999999999854</v>
      </c>
      <c r="W67">
        <v>2992.2</v>
      </c>
      <c r="X67">
        <v>291.79999999999995</v>
      </c>
      <c r="AF67">
        <v>56597.4</v>
      </c>
      <c r="AG67">
        <v>1.8396781477594377</v>
      </c>
      <c r="AK67">
        <v>56597.4</v>
      </c>
      <c r="AL67">
        <v>1.8396781477594377</v>
      </c>
    </row>
    <row r="68" spans="2:38" x14ac:dyDescent="0.25">
      <c r="B68">
        <v>70779</v>
      </c>
      <c r="C68">
        <v>41783</v>
      </c>
      <c r="D68">
        <v>117014</v>
      </c>
      <c r="E68">
        <v>69806</v>
      </c>
      <c r="F68">
        <v>89169</v>
      </c>
      <c r="H68">
        <v>133629</v>
      </c>
      <c r="J68">
        <f t="shared" si="12"/>
        <v>77710.2</v>
      </c>
      <c r="K68">
        <f t="shared" si="13"/>
        <v>1.7195812132770216</v>
      </c>
      <c r="L68">
        <f t="shared" si="14"/>
        <v>117014</v>
      </c>
      <c r="M68">
        <f t="shared" si="15"/>
        <v>41783</v>
      </c>
      <c r="N68">
        <f t="shared" si="16"/>
        <v>77710.2</v>
      </c>
      <c r="O68">
        <f t="shared" si="17"/>
        <v>75231</v>
      </c>
      <c r="Q68">
        <v>-933</v>
      </c>
      <c r="R68">
        <v>4</v>
      </c>
      <c r="T68">
        <v>-2067.6000000000058</v>
      </c>
      <c r="U68">
        <v>230.39999999999418</v>
      </c>
      <c r="W68">
        <v>2557.2000000000003</v>
      </c>
      <c r="X68">
        <v>230.4</v>
      </c>
      <c r="AF68">
        <v>77710.2</v>
      </c>
      <c r="AG68">
        <v>1.7195812132770216</v>
      </c>
      <c r="AK68">
        <v>77710.2</v>
      </c>
      <c r="AL68">
        <v>1.7195812132770216</v>
      </c>
    </row>
    <row r="69" spans="2:38" x14ac:dyDescent="0.25">
      <c r="B69">
        <v>14932</v>
      </c>
      <c r="C69">
        <v>35671</v>
      </c>
      <c r="D69">
        <v>62296</v>
      </c>
      <c r="E69">
        <v>110763</v>
      </c>
      <c r="F69">
        <v>90394</v>
      </c>
      <c r="H69">
        <v>117500</v>
      </c>
      <c r="J69">
        <f t="shared" si="12"/>
        <v>62811.199999999997</v>
      </c>
      <c r="K69">
        <f t="shared" si="13"/>
        <v>1.8706854828438242</v>
      </c>
      <c r="L69">
        <f t="shared" si="14"/>
        <v>110763</v>
      </c>
      <c r="M69">
        <f t="shared" si="15"/>
        <v>14932</v>
      </c>
      <c r="N69">
        <f t="shared" si="16"/>
        <v>62811.199999999997</v>
      </c>
      <c r="O69">
        <f t="shared" si="17"/>
        <v>95831</v>
      </c>
      <c r="Q69">
        <v>-703</v>
      </c>
      <c r="R69">
        <v>952</v>
      </c>
      <c r="T69">
        <v>228.79999999999563</v>
      </c>
      <c r="U69">
        <v>-155.40000000000146</v>
      </c>
      <c r="W69">
        <v>2250</v>
      </c>
      <c r="X69">
        <v>608.6</v>
      </c>
      <c r="AF69">
        <v>62811.199999999997</v>
      </c>
      <c r="AG69">
        <v>1.8706854828438242</v>
      </c>
      <c r="AK69">
        <v>62811.199999999997</v>
      </c>
      <c r="AL69">
        <v>1.8706854828438242</v>
      </c>
    </row>
    <row r="70" spans="2:38" x14ac:dyDescent="0.25">
      <c r="B70">
        <v>36414</v>
      </c>
      <c r="C70">
        <v>120386</v>
      </c>
      <c r="D70">
        <v>62572</v>
      </c>
      <c r="E70">
        <v>69666</v>
      </c>
      <c r="F70">
        <v>88909</v>
      </c>
      <c r="H70">
        <v>79248</v>
      </c>
      <c r="J70">
        <f t="shared" si="12"/>
        <v>75589.399999999994</v>
      </c>
      <c r="K70">
        <f t="shared" si="13"/>
        <v>1.0484009662730489</v>
      </c>
      <c r="L70">
        <f t="shared" si="14"/>
        <v>120386</v>
      </c>
      <c r="M70">
        <f t="shared" si="15"/>
        <v>36414</v>
      </c>
      <c r="N70">
        <f t="shared" si="16"/>
        <v>75589.399999999994</v>
      </c>
      <c r="O70">
        <f t="shared" si="17"/>
        <v>83972</v>
      </c>
      <c r="Q70">
        <v>-3285</v>
      </c>
      <c r="R70">
        <v>-20</v>
      </c>
      <c r="T70">
        <v>534.79999999998836</v>
      </c>
      <c r="U70">
        <v>-197.60000000000582</v>
      </c>
      <c r="W70">
        <v>1444.4</v>
      </c>
      <c r="X70">
        <v>706</v>
      </c>
      <c r="AB70">
        <v>75589.399999999994</v>
      </c>
      <c r="AC70">
        <v>1.0484009662730489</v>
      </c>
      <c r="AI70">
        <v>75589.399999999994</v>
      </c>
      <c r="AJ70">
        <v>1.0484009662730489</v>
      </c>
    </row>
    <row r="71" spans="2:38" x14ac:dyDescent="0.25">
      <c r="B71">
        <v>27433</v>
      </c>
      <c r="C71">
        <v>67370</v>
      </c>
      <c r="D71">
        <v>106055</v>
      </c>
      <c r="E71">
        <v>58412</v>
      </c>
      <c r="F71">
        <v>83797</v>
      </c>
      <c r="H71">
        <v>81588</v>
      </c>
      <c r="J71">
        <f t="shared" si="12"/>
        <v>68613.399999999994</v>
      </c>
      <c r="K71">
        <f t="shared" si="13"/>
        <v>1.1890971734384246</v>
      </c>
      <c r="L71">
        <f t="shared" si="14"/>
        <v>106055</v>
      </c>
      <c r="M71">
        <f t="shared" si="15"/>
        <v>27433</v>
      </c>
      <c r="N71">
        <f t="shared" si="16"/>
        <v>68613.399999999994</v>
      </c>
      <c r="O71">
        <f t="shared" si="17"/>
        <v>78622</v>
      </c>
      <c r="Q71">
        <v>5943</v>
      </c>
      <c r="R71">
        <v>-2</v>
      </c>
      <c r="T71">
        <v>2857.5999999999913</v>
      </c>
      <c r="U71">
        <v>253</v>
      </c>
      <c r="W71">
        <v>2857.6</v>
      </c>
      <c r="X71">
        <v>632.6</v>
      </c>
      <c r="AB71">
        <v>68613.399999999994</v>
      </c>
      <c r="AC71">
        <v>1.1890971734384246</v>
      </c>
      <c r="AI71">
        <v>68613.399999999994</v>
      </c>
      <c r="AJ71">
        <v>1.1890971734384246</v>
      </c>
    </row>
    <row r="72" spans="2:38" x14ac:dyDescent="0.25">
      <c r="B72">
        <v>71966</v>
      </c>
      <c r="C72">
        <v>94991</v>
      </c>
      <c r="D72">
        <v>102052</v>
      </c>
      <c r="E72">
        <v>85422</v>
      </c>
      <c r="F72">
        <v>77512</v>
      </c>
      <c r="H72">
        <v>98860</v>
      </c>
      <c r="J72">
        <f t="shared" si="12"/>
        <v>86388.6</v>
      </c>
      <c r="K72">
        <f t="shared" si="13"/>
        <v>1.1443639554293044</v>
      </c>
      <c r="L72">
        <f t="shared" si="14"/>
        <v>102052</v>
      </c>
      <c r="M72">
        <f t="shared" si="15"/>
        <v>71966</v>
      </c>
      <c r="N72">
        <f t="shared" si="16"/>
        <v>86388.6</v>
      </c>
      <c r="O72">
        <f t="shared" si="17"/>
        <v>30086</v>
      </c>
      <c r="Q72">
        <v>-1385</v>
      </c>
      <c r="R72">
        <v>-8</v>
      </c>
      <c r="T72">
        <v>-621.59999999999127</v>
      </c>
      <c r="U72">
        <v>543.40000000000873</v>
      </c>
      <c r="W72">
        <v>1250</v>
      </c>
      <c r="X72">
        <v>543.4</v>
      </c>
      <c r="AB72">
        <v>86388.6</v>
      </c>
      <c r="AC72">
        <v>1.1443639554293044</v>
      </c>
      <c r="AI72">
        <v>86388.6</v>
      </c>
      <c r="AJ72">
        <v>1.1443639554293044</v>
      </c>
    </row>
    <row r="73" spans="2:38" x14ac:dyDescent="0.25">
      <c r="B73">
        <v>59063</v>
      </c>
      <c r="C73">
        <v>117417</v>
      </c>
      <c r="D73">
        <v>88197</v>
      </c>
      <c r="E73">
        <v>108698</v>
      </c>
      <c r="F73">
        <v>71695</v>
      </c>
      <c r="H73">
        <v>90685</v>
      </c>
      <c r="J73">
        <f t="shared" si="12"/>
        <v>89014</v>
      </c>
      <c r="K73">
        <f t="shared" si="13"/>
        <v>1.0187723279484127</v>
      </c>
      <c r="L73">
        <f t="shared" si="14"/>
        <v>117417</v>
      </c>
      <c r="M73">
        <f t="shared" si="15"/>
        <v>59063</v>
      </c>
      <c r="N73">
        <f t="shared" si="16"/>
        <v>89014</v>
      </c>
      <c r="O73">
        <f t="shared" si="17"/>
        <v>58354</v>
      </c>
      <c r="Q73">
        <v>4954</v>
      </c>
      <c r="R73">
        <v>-679</v>
      </c>
      <c r="T73">
        <v>3283</v>
      </c>
      <c r="U73">
        <v>66</v>
      </c>
      <c r="W73">
        <v>3739.4</v>
      </c>
      <c r="X73">
        <v>66</v>
      </c>
      <c r="AB73">
        <v>89014</v>
      </c>
      <c r="AC73">
        <v>1.0187723279484127</v>
      </c>
      <c r="AI73">
        <v>89014</v>
      </c>
      <c r="AJ73">
        <v>1.0187723279484127</v>
      </c>
    </row>
    <row r="74" spans="2:38" x14ac:dyDescent="0.25">
      <c r="B74">
        <v>49742</v>
      </c>
      <c r="C74">
        <v>17196</v>
      </c>
      <c r="D74">
        <v>20415</v>
      </c>
      <c r="E74">
        <v>3486</v>
      </c>
      <c r="F74">
        <v>113862</v>
      </c>
      <c r="H74">
        <v>63327</v>
      </c>
      <c r="J74">
        <f t="shared" si="12"/>
        <v>40940.199999999997</v>
      </c>
      <c r="K74">
        <f t="shared" si="13"/>
        <v>1.5468170648897661</v>
      </c>
      <c r="L74">
        <f t="shared" si="14"/>
        <v>113862</v>
      </c>
      <c r="M74">
        <f t="shared" si="15"/>
        <v>3486</v>
      </c>
      <c r="N74">
        <f t="shared" si="16"/>
        <v>40940.199999999997</v>
      </c>
      <c r="O74">
        <f t="shared" si="17"/>
        <v>110376</v>
      </c>
      <c r="Q74">
        <v>-1002</v>
      </c>
      <c r="R74">
        <v>-1040</v>
      </c>
      <c r="T74">
        <v>-2528</v>
      </c>
      <c r="U74">
        <v>-136.40000000000146</v>
      </c>
      <c r="W74">
        <v>2961.2</v>
      </c>
      <c r="X74">
        <v>139.59999999999997</v>
      </c>
      <c r="Z74">
        <v>40940.199999999997</v>
      </c>
      <c r="AA74">
        <v>1.5468170648897661</v>
      </c>
      <c r="AK74">
        <v>40940.199999999997</v>
      </c>
      <c r="AL74">
        <v>1.5468170648897661</v>
      </c>
    </row>
    <row r="75" spans="2:38" x14ac:dyDescent="0.25">
      <c r="B75">
        <v>26784</v>
      </c>
      <c r="C75">
        <v>15311</v>
      </c>
      <c r="D75">
        <v>10307</v>
      </c>
      <c r="E75">
        <v>70671</v>
      </c>
      <c r="F75">
        <v>9758</v>
      </c>
      <c r="H75">
        <v>41258</v>
      </c>
      <c r="J75">
        <f t="shared" si="12"/>
        <v>26566.2</v>
      </c>
      <c r="K75">
        <f t="shared" si="13"/>
        <v>1.5530260255512645</v>
      </c>
      <c r="L75">
        <f t="shared" si="14"/>
        <v>70671</v>
      </c>
      <c r="M75">
        <f t="shared" si="15"/>
        <v>9758</v>
      </c>
      <c r="N75">
        <f t="shared" si="16"/>
        <v>26566.2</v>
      </c>
      <c r="O75">
        <f t="shared" si="17"/>
        <v>60913</v>
      </c>
      <c r="Q75">
        <v>-8311</v>
      </c>
      <c r="R75">
        <v>-408</v>
      </c>
      <c r="T75">
        <v>-395.39999999999782</v>
      </c>
      <c r="U75">
        <v>33.200000000000728</v>
      </c>
      <c r="W75">
        <v>2024.6000000000004</v>
      </c>
      <c r="X75">
        <v>310.8</v>
      </c>
      <c r="AD75">
        <v>26566.2</v>
      </c>
      <c r="AE75">
        <v>1.5530260255512645</v>
      </c>
      <c r="AK75">
        <v>26566.2</v>
      </c>
      <c r="AL75">
        <v>1.5530260255512645</v>
      </c>
    </row>
    <row r="76" spans="2:38" x14ac:dyDescent="0.25">
      <c r="B76">
        <v>113208</v>
      </c>
      <c r="C76">
        <v>108989</v>
      </c>
      <c r="D76">
        <v>32083</v>
      </c>
      <c r="E76">
        <v>65318</v>
      </c>
      <c r="F76">
        <v>98797</v>
      </c>
      <c r="H76">
        <v>93111</v>
      </c>
      <c r="J76">
        <f t="shared" si="12"/>
        <v>83679</v>
      </c>
      <c r="K76">
        <f t="shared" si="13"/>
        <v>1.112716452156455</v>
      </c>
      <c r="L76">
        <f t="shared" si="14"/>
        <v>113208</v>
      </c>
      <c r="M76">
        <f t="shared" si="15"/>
        <v>32083</v>
      </c>
      <c r="N76">
        <f t="shared" si="16"/>
        <v>83679</v>
      </c>
      <c r="O76">
        <f t="shared" si="17"/>
        <v>81125</v>
      </c>
      <c r="Q76">
        <v>3936</v>
      </c>
      <c r="R76">
        <v>0</v>
      </c>
      <c r="T76">
        <v>998.39999999999418</v>
      </c>
      <c r="U76">
        <v>192.39999999999418</v>
      </c>
      <c r="W76">
        <v>4557.6000000000004</v>
      </c>
      <c r="X76">
        <v>197.99999999999997</v>
      </c>
      <c r="AB76">
        <v>83679</v>
      </c>
      <c r="AC76">
        <v>1.112716452156455</v>
      </c>
      <c r="AI76">
        <v>83679</v>
      </c>
      <c r="AJ76">
        <v>1.112716452156455</v>
      </c>
    </row>
    <row r="77" spans="2:38" x14ac:dyDescent="0.25">
      <c r="B77">
        <v>43850</v>
      </c>
      <c r="C77">
        <v>23601</v>
      </c>
      <c r="D77">
        <v>65584</v>
      </c>
      <c r="E77">
        <v>37277</v>
      </c>
      <c r="F77">
        <v>119500</v>
      </c>
      <c r="H77">
        <v>80967</v>
      </c>
      <c r="J77">
        <f t="shared" si="12"/>
        <v>57962.400000000001</v>
      </c>
      <c r="K77">
        <f t="shared" si="13"/>
        <v>1.3968883276054822</v>
      </c>
      <c r="L77">
        <f t="shared" si="14"/>
        <v>119500</v>
      </c>
      <c r="M77">
        <f t="shared" si="15"/>
        <v>23601</v>
      </c>
      <c r="N77">
        <f t="shared" si="16"/>
        <v>57962.400000000001</v>
      </c>
      <c r="O77">
        <f t="shared" si="17"/>
        <v>95899</v>
      </c>
      <c r="Q77">
        <v>1386</v>
      </c>
      <c r="R77">
        <v>-9</v>
      </c>
      <c r="T77">
        <v>-1717.1999999999971</v>
      </c>
      <c r="U77">
        <v>41.80000000000291</v>
      </c>
      <c r="W77">
        <v>2728</v>
      </c>
      <c r="X77">
        <v>100.19999999999999</v>
      </c>
      <c r="AB77">
        <v>57962.400000000001</v>
      </c>
      <c r="AC77">
        <v>1.3968883276054822</v>
      </c>
      <c r="AI77">
        <v>57962.400000000001</v>
      </c>
      <c r="AJ77">
        <v>1.3968883276054822</v>
      </c>
    </row>
    <row r="78" spans="2:38" x14ac:dyDescent="0.25">
      <c r="B78">
        <v>23157</v>
      </c>
      <c r="C78">
        <v>68428</v>
      </c>
      <c r="D78">
        <v>35359</v>
      </c>
      <c r="E78">
        <v>48057</v>
      </c>
      <c r="F78">
        <v>9598</v>
      </c>
      <c r="H78">
        <v>75073</v>
      </c>
      <c r="J78">
        <f t="shared" si="12"/>
        <v>36919.800000000003</v>
      </c>
      <c r="K78">
        <f t="shared" si="13"/>
        <v>2.0334075482532405</v>
      </c>
      <c r="L78">
        <f t="shared" si="14"/>
        <v>68428</v>
      </c>
      <c r="M78">
        <f t="shared" si="15"/>
        <v>9598</v>
      </c>
      <c r="N78">
        <f t="shared" si="16"/>
        <v>36919.800000000003</v>
      </c>
      <c r="O78">
        <f t="shared" si="17"/>
        <v>58830</v>
      </c>
      <c r="Q78">
        <v>-1556</v>
      </c>
      <c r="R78">
        <v>-137</v>
      </c>
      <c r="T78">
        <v>-718.19999999999709</v>
      </c>
      <c r="U78">
        <v>-76.399999999994179</v>
      </c>
      <c r="W78">
        <v>2980.2</v>
      </c>
      <c r="X78">
        <v>225.2</v>
      </c>
      <c r="AD78">
        <v>36919.800000000003</v>
      </c>
      <c r="AE78">
        <v>2.0334075482532405</v>
      </c>
      <c r="AK78">
        <v>36919.800000000003</v>
      </c>
      <c r="AL78">
        <v>2.0334075482532405</v>
      </c>
    </row>
    <row r="79" spans="2:38" x14ac:dyDescent="0.25">
      <c r="B79">
        <v>102048</v>
      </c>
      <c r="C79">
        <v>20595</v>
      </c>
      <c r="D79">
        <v>113911</v>
      </c>
      <c r="E79">
        <v>117715</v>
      </c>
      <c r="F79">
        <v>86367</v>
      </c>
      <c r="H79">
        <v>141275</v>
      </c>
      <c r="J79">
        <f t="shared" si="12"/>
        <v>88127.2</v>
      </c>
      <c r="K79">
        <f t="shared" si="13"/>
        <v>1.6030805472090344</v>
      </c>
      <c r="L79">
        <f t="shared" si="14"/>
        <v>117715</v>
      </c>
      <c r="M79">
        <f t="shared" si="15"/>
        <v>20595</v>
      </c>
      <c r="N79">
        <f t="shared" si="16"/>
        <v>88127.2</v>
      </c>
      <c r="O79">
        <f t="shared" si="17"/>
        <v>97120</v>
      </c>
      <c r="Q79">
        <v>-2881</v>
      </c>
      <c r="R79">
        <v>689</v>
      </c>
      <c r="T79">
        <v>2273.1999999999971</v>
      </c>
      <c r="U79">
        <v>-151.40000000000873</v>
      </c>
      <c r="W79">
        <v>5464.4</v>
      </c>
      <c r="X79">
        <v>337.8</v>
      </c>
      <c r="AF79">
        <v>88127.2</v>
      </c>
      <c r="AG79">
        <v>1.6030805472090344</v>
      </c>
      <c r="AK79">
        <v>88127.2</v>
      </c>
      <c r="AL79">
        <v>1.6030805472090344</v>
      </c>
    </row>
    <row r="80" spans="2:38" x14ac:dyDescent="0.25">
      <c r="B80">
        <v>69462</v>
      </c>
      <c r="C80">
        <v>5856</v>
      </c>
      <c r="D80">
        <v>69480</v>
      </c>
      <c r="E80">
        <v>118508</v>
      </c>
      <c r="F80">
        <v>97061</v>
      </c>
      <c r="H80">
        <v>112496</v>
      </c>
      <c r="J80">
        <f t="shared" si="12"/>
        <v>72073.399999999994</v>
      </c>
      <c r="K80">
        <f t="shared" si="13"/>
        <v>1.5608532412790295</v>
      </c>
      <c r="L80">
        <f t="shared" si="14"/>
        <v>118508</v>
      </c>
      <c r="M80">
        <f t="shared" si="15"/>
        <v>5856</v>
      </c>
      <c r="N80">
        <f t="shared" si="16"/>
        <v>72073.399999999994</v>
      </c>
      <c r="O80">
        <f t="shared" si="17"/>
        <v>112652</v>
      </c>
      <c r="Q80">
        <v>2042</v>
      </c>
      <c r="R80">
        <v>-20</v>
      </c>
      <c r="T80">
        <v>-570.40000000000873</v>
      </c>
      <c r="U80">
        <v>340.79999999998836</v>
      </c>
      <c r="W80">
        <v>1062</v>
      </c>
      <c r="X80">
        <v>340.79999999999995</v>
      </c>
      <c r="AF80">
        <v>72073.399999999994</v>
      </c>
      <c r="AG80">
        <v>1.5608532412790295</v>
      </c>
      <c r="AI80">
        <v>72073.399999999994</v>
      </c>
      <c r="AJ80">
        <v>1.5608532412790295</v>
      </c>
    </row>
    <row r="81" spans="2:38" x14ac:dyDescent="0.25">
      <c r="B81">
        <v>60641</v>
      </c>
      <c r="C81">
        <v>11378</v>
      </c>
      <c r="D81">
        <v>120147</v>
      </c>
      <c r="E81">
        <v>112450</v>
      </c>
      <c r="F81">
        <v>10052</v>
      </c>
      <c r="H81">
        <v>74595</v>
      </c>
      <c r="J81">
        <f t="shared" si="12"/>
        <v>62933.599999999999</v>
      </c>
      <c r="K81">
        <f t="shared" si="13"/>
        <v>1.1852968843352358</v>
      </c>
      <c r="L81">
        <f t="shared" si="14"/>
        <v>120147</v>
      </c>
      <c r="M81">
        <f t="shared" si="15"/>
        <v>10052</v>
      </c>
      <c r="N81">
        <f t="shared" si="16"/>
        <v>62933.599999999999</v>
      </c>
      <c r="O81">
        <f t="shared" si="17"/>
        <v>110095</v>
      </c>
      <c r="Q81">
        <v>-4494</v>
      </c>
      <c r="R81">
        <v>-885</v>
      </c>
      <c r="T81">
        <v>-2256.4000000000015</v>
      </c>
      <c r="U81">
        <v>-117.40000000000146</v>
      </c>
      <c r="W81">
        <v>2256.3999999999996</v>
      </c>
      <c r="X81">
        <v>178.6</v>
      </c>
      <c r="AB81">
        <v>62933.599999999999</v>
      </c>
      <c r="AC81">
        <v>1.1852968843352358</v>
      </c>
      <c r="AI81">
        <v>62933.599999999999</v>
      </c>
      <c r="AJ81">
        <v>1.1852968843352358</v>
      </c>
    </row>
    <row r="82" spans="2:38" x14ac:dyDescent="0.25">
      <c r="B82">
        <v>24804</v>
      </c>
      <c r="C82">
        <v>62195</v>
      </c>
      <c r="D82">
        <v>107714</v>
      </c>
      <c r="E82">
        <v>15849</v>
      </c>
      <c r="F82">
        <v>12770</v>
      </c>
      <c r="H82">
        <v>91859</v>
      </c>
      <c r="J82">
        <f t="shared" si="12"/>
        <v>44666.400000000001</v>
      </c>
      <c r="K82">
        <f t="shared" si="13"/>
        <v>2.0565570540719644</v>
      </c>
      <c r="L82">
        <f t="shared" si="14"/>
        <v>107714</v>
      </c>
      <c r="M82">
        <f t="shared" si="15"/>
        <v>12770</v>
      </c>
      <c r="N82">
        <f t="shared" si="16"/>
        <v>44666.400000000001</v>
      </c>
      <c r="O82">
        <f t="shared" si="17"/>
        <v>94944</v>
      </c>
      <c r="Q82">
        <v>3914</v>
      </c>
      <c r="R82">
        <v>-50</v>
      </c>
      <c r="T82">
        <v>-474.59999999999854</v>
      </c>
      <c r="U82">
        <v>-294.19999999999709</v>
      </c>
      <c r="W82">
        <v>2318.6</v>
      </c>
      <c r="X82">
        <v>476.2</v>
      </c>
      <c r="AD82">
        <v>44666.400000000001</v>
      </c>
      <c r="AE82">
        <v>2.0565570540719644</v>
      </c>
      <c r="AK82">
        <v>44666.400000000001</v>
      </c>
      <c r="AL82">
        <v>2.0565570540719644</v>
      </c>
    </row>
    <row r="83" spans="2:38" x14ac:dyDescent="0.25">
      <c r="B83">
        <v>71508</v>
      </c>
      <c r="C83">
        <v>7655</v>
      </c>
      <c r="D83">
        <v>11984</v>
      </c>
      <c r="E83">
        <v>69893</v>
      </c>
      <c r="F83">
        <v>67972</v>
      </c>
      <c r="H83">
        <v>50992</v>
      </c>
      <c r="J83">
        <f t="shared" si="12"/>
        <v>45802.400000000001</v>
      </c>
      <c r="K83">
        <f t="shared" si="13"/>
        <v>1.1133041063350391</v>
      </c>
      <c r="L83">
        <f t="shared" si="14"/>
        <v>71508</v>
      </c>
      <c r="M83">
        <f t="shared" si="15"/>
        <v>7655</v>
      </c>
      <c r="N83">
        <f t="shared" si="16"/>
        <v>45802.400000000001</v>
      </c>
      <c r="O83">
        <f t="shared" si="17"/>
        <v>63853</v>
      </c>
      <c r="Q83">
        <v>5974</v>
      </c>
      <c r="R83">
        <v>-15</v>
      </c>
      <c r="T83">
        <v>735.20000000000437</v>
      </c>
      <c r="U83">
        <v>207.80000000000291</v>
      </c>
      <c r="W83">
        <v>1904.3999999999999</v>
      </c>
      <c r="X83">
        <v>361.00000000000006</v>
      </c>
      <c r="Z83">
        <v>45802.400000000001</v>
      </c>
      <c r="AA83">
        <v>1.1133041063350391</v>
      </c>
      <c r="AI83">
        <v>45802.400000000001</v>
      </c>
      <c r="AJ83">
        <v>1.1133041063350391</v>
      </c>
    </row>
    <row r="84" spans="2:38" x14ac:dyDescent="0.25">
      <c r="B84">
        <v>113418</v>
      </c>
      <c r="C84">
        <v>61864</v>
      </c>
      <c r="D84">
        <v>3802</v>
      </c>
      <c r="E84">
        <v>24595</v>
      </c>
      <c r="F84">
        <v>33662</v>
      </c>
      <c r="H84">
        <v>65926</v>
      </c>
      <c r="J84">
        <f t="shared" si="12"/>
        <v>47468.2</v>
      </c>
      <c r="K84">
        <f t="shared" si="13"/>
        <v>1.3888455850443033</v>
      </c>
      <c r="L84">
        <f t="shared" si="14"/>
        <v>113418</v>
      </c>
      <c r="M84">
        <f t="shared" si="15"/>
        <v>3802</v>
      </c>
      <c r="N84">
        <f t="shared" si="16"/>
        <v>47468.2</v>
      </c>
      <c r="O84">
        <f t="shared" si="17"/>
        <v>109616</v>
      </c>
      <c r="Q84">
        <v>-2339</v>
      </c>
      <c r="R84">
        <v>62</v>
      </c>
      <c r="T84">
        <v>2179.5999999999985</v>
      </c>
      <c r="U84">
        <v>-25.80000000000291</v>
      </c>
      <c r="W84">
        <v>2617.6</v>
      </c>
      <c r="X84">
        <v>25.8</v>
      </c>
      <c r="AD84">
        <v>47468.2</v>
      </c>
      <c r="AE84">
        <v>1.3888455850443033</v>
      </c>
      <c r="AI84">
        <v>47468.2</v>
      </c>
      <c r="AJ84">
        <v>1.3888455850443033</v>
      </c>
    </row>
    <row r="85" spans="2:38" x14ac:dyDescent="0.25">
      <c r="B85">
        <v>42837</v>
      </c>
      <c r="C85">
        <v>106323</v>
      </c>
      <c r="D85">
        <v>77196</v>
      </c>
      <c r="E85">
        <v>59886</v>
      </c>
      <c r="F85">
        <v>96023</v>
      </c>
      <c r="H85">
        <v>127643</v>
      </c>
      <c r="J85">
        <f t="shared" si="12"/>
        <v>76453</v>
      </c>
      <c r="K85">
        <f t="shared" si="13"/>
        <v>1.6695616914967366</v>
      </c>
      <c r="L85">
        <f t="shared" si="14"/>
        <v>106323</v>
      </c>
      <c r="M85">
        <f t="shared" si="15"/>
        <v>42837</v>
      </c>
      <c r="N85">
        <f t="shared" si="16"/>
        <v>76453</v>
      </c>
      <c r="O85">
        <f t="shared" si="17"/>
        <v>63486</v>
      </c>
      <c r="Q85">
        <v>5381</v>
      </c>
      <c r="R85">
        <v>-23</v>
      </c>
      <c r="T85">
        <v>-2267</v>
      </c>
      <c r="U85">
        <v>448.19999999999709</v>
      </c>
      <c r="W85">
        <v>3294.2</v>
      </c>
      <c r="X85">
        <v>474.59999999999997</v>
      </c>
      <c r="AF85">
        <v>76453</v>
      </c>
      <c r="AG85">
        <v>1.6695616914967366</v>
      </c>
      <c r="AK85">
        <v>76453</v>
      </c>
      <c r="AL85">
        <v>1.6695616914967366</v>
      </c>
    </row>
    <row r="86" spans="2:38" x14ac:dyDescent="0.25">
      <c r="B86">
        <v>91954</v>
      </c>
      <c r="C86">
        <v>73935</v>
      </c>
      <c r="D86">
        <v>107962</v>
      </c>
      <c r="E86">
        <v>89207</v>
      </c>
      <c r="F86">
        <v>112768</v>
      </c>
      <c r="H86">
        <v>131586</v>
      </c>
      <c r="J86">
        <f t="shared" si="12"/>
        <v>95165.2</v>
      </c>
      <c r="K86">
        <f t="shared" si="13"/>
        <v>1.382711327249877</v>
      </c>
      <c r="L86">
        <f t="shared" si="14"/>
        <v>112768</v>
      </c>
      <c r="M86">
        <f t="shared" si="15"/>
        <v>73935</v>
      </c>
      <c r="N86">
        <f t="shared" si="16"/>
        <v>95165.2</v>
      </c>
      <c r="O86">
        <f t="shared" si="17"/>
        <v>38833</v>
      </c>
      <c r="Q86">
        <v>6495</v>
      </c>
      <c r="R86">
        <v>3</v>
      </c>
      <c r="T86">
        <v>2792.1999999999971</v>
      </c>
      <c r="U86">
        <v>602.59999999999127</v>
      </c>
      <c r="W86">
        <v>7121.7999999999993</v>
      </c>
      <c r="X86">
        <v>602.6</v>
      </c>
      <c r="AB86">
        <v>95165.2</v>
      </c>
      <c r="AC86">
        <v>1.382711327249877</v>
      </c>
      <c r="AI86">
        <v>95165.2</v>
      </c>
      <c r="AJ86">
        <v>1.382711327249877</v>
      </c>
    </row>
    <row r="87" spans="2:38" x14ac:dyDescent="0.25">
      <c r="B87">
        <v>2925</v>
      </c>
      <c r="C87">
        <v>34101</v>
      </c>
      <c r="D87">
        <v>89239</v>
      </c>
      <c r="E87">
        <v>40903</v>
      </c>
      <c r="F87">
        <v>108035</v>
      </c>
      <c r="H87">
        <v>113146</v>
      </c>
      <c r="J87">
        <f t="shared" si="12"/>
        <v>55040.6</v>
      </c>
      <c r="K87">
        <f t="shared" si="13"/>
        <v>2.0556825325305321</v>
      </c>
      <c r="L87">
        <f t="shared" si="14"/>
        <v>108035</v>
      </c>
      <c r="M87">
        <f t="shared" si="15"/>
        <v>2925</v>
      </c>
      <c r="N87">
        <f t="shared" si="16"/>
        <v>55040.6</v>
      </c>
      <c r="O87">
        <f t="shared" si="17"/>
        <v>105110</v>
      </c>
      <c r="Q87">
        <v>601</v>
      </c>
      <c r="R87">
        <v>0</v>
      </c>
      <c r="T87">
        <v>1388</v>
      </c>
      <c r="U87">
        <v>-52.400000000001455</v>
      </c>
      <c r="W87">
        <v>4584.8</v>
      </c>
      <c r="X87">
        <v>196.00000000000003</v>
      </c>
      <c r="AD87">
        <v>55040.6</v>
      </c>
      <c r="AE87">
        <v>2.0556825325305321</v>
      </c>
      <c r="AK87">
        <v>55040.6</v>
      </c>
      <c r="AL87">
        <v>2.0556825325305321</v>
      </c>
    </row>
    <row r="88" spans="2:38" x14ac:dyDescent="0.25">
      <c r="B88">
        <v>85465</v>
      </c>
      <c r="C88">
        <v>25949</v>
      </c>
      <c r="D88">
        <v>32587</v>
      </c>
      <c r="E88">
        <v>49426</v>
      </c>
      <c r="F88">
        <v>43681</v>
      </c>
      <c r="H88">
        <v>80846</v>
      </c>
      <c r="J88">
        <f t="shared" si="12"/>
        <v>47421.599999999999</v>
      </c>
      <c r="K88">
        <f t="shared" si="13"/>
        <v>1.7048349275435668</v>
      </c>
      <c r="L88">
        <f t="shared" si="14"/>
        <v>85465</v>
      </c>
      <c r="M88">
        <f t="shared" si="15"/>
        <v>25949</v>
      </c>
      <c r="N88">
        <f t="shared" si="16"/>
        <v>47421.599999999999</v>
      </c>
      <c r="O88">
        <f t="shared" si="17"/>
        <v>59516</v>
      </c>
      <c r="Q88">
        <v>-1441</v>
      </c>
      <c r="R88">
        <v>849</v>
      </c>
      <c r="T88">
        <v>-1212.5999999999985</v>
      </c>
      <c r="U88">
        <v>46.400000000001455</v>
      </c>
      <c r="W88">
        <v>2236.2000000000003</v>
      </c>
      <c r="X88">
        <v>58.4</v>
      </c>
      <c r="AD88">
        <v>47421.599999999999</v>
      </c>
      <c r="AE88">
        <v>1.7048349275435668</v>
      </c>
      <c r="AK88">
        <v>47421.599999999999</v>
      </c>
      <c r="AL88">
        <v>1.7048349275435668</v>
      </c>
    </row>
    <row r="89" spans="2:38" x14ac:dyDescent="0.25">
      <c r="B89">
        <v>111320</v>
      </c>
      <c r="C89">
        <v>105357</v>
      </c>
      <c r="D89">
        <v>107009</v>
      </c>
      <c r="E89">
        <v>78264</v>
      </c>
      <c r="F89">
        <v>108558</v>
      </c>
      <c r="H89">
        <v>108434</v>
      </c>
      <c r="J89">
        <f t="shared" si="12"/>
        <v>102101.6</v>
      </c>
      <c r="K89">
        <f t="shared" si="13"/>
        <v>1.0620205755835364</v>
      </c>
      <c r="L89">
        <f t="shared" si="14"/>
        <v>111320</v>
      </c>
      <c r="M89">
        <f t="shared" si="15"/>
        <v>78264</v>
      </c>
      <c r="N89">
        <f t="shared" si="16"/>
        <v>102101.6</v>
      </c>
      <c r="O89">
        <f t="shared" si="17"/>
        <v>33056</v>
      </c>
      <c r="Q89">
        <v>-175</v>
      </c>
      <c r="R89">
        <v>71</v>
      </c>
      <c r="T89">
        <v>-4564</v>
      </c>
      <c r="U89">
        <v>-222.19999999999709</v>
      </c>
      <c r="W89">
        <v>7003.6</v>
      </c>
      <c r="X89">
        <v>286.2</v>
      </c>
      <c r="AB89">
        <v>102101.6</v>
      </c>
      <c r="AC89">
        <v>1.0620205755835364</v>
      </c>
      <c r="AI89">
        <v>102101.6</v>
      </c>
      <c r="AJ89">
        <v>1.0620205755835364</v>
      </c>
    </row>
    <row r="90" spans="2:38" x14ac:dyDescent="0.25">
      <c r="B90">
        <v>96983</v>
      </c>
      <c r="C90">
        <v>18986</v>
      </c>
      <c r="D90">
        <v>6626</v>
      </c>
      <c r="E90">
        <v>52443</v>
      </c>
      <c r="F90">
        <v>50536</v>
      </c>
      <c r="H90">
        <v>63844</v>
      </c>
      <c r="J90">
        <f t="shared" si="12"/>
        <v>45114.8</v>
      </c>
      <c r="K90">
        <f t="shared" si="13"/>
        <v>1.4151453624974508</v>
      </c>
      <c r="L90">
        <f t="shared" si="14"/>
        <v>96983</v>
      </c>
      <c r="M90">
        <f t="shared" si="15"/>
        <v>6626</v>
      </c>
      <c r="N90">
        <f t="shared" si="16"/>
        <v>45114.8</v>
      </c>
      <c r="O90">
        <f t="shared" si="17"/>
        <v>90357</v>
      </c>
      <c r="Q90">
        <v>3328</v>
      </c>
      <c r="R90">
        <v>4</v>
      </c>
      <c r="T90">
        <v>1548.2000000000044</v>
      </c>
      <c r="U90">
        <v>-53.399999999994179</v>
      </c>
      <c r="W90">
        <v>2367.4</v>
      </c>
      <c r="X90">
        <v>231.79999999999998</v>
      </c>
      <c r="Z90">
        <v>45114.8</v>
      </c>
      <c r="AA90">
        <v>1.4151453624974508</v>
      </c>
      <c r="AI90">
        <v>45114.8</v>
      </c>
      <c r="AJ90">
        <v>1.4151453624974508</v>
      </c>
    </row>
    <row r="91" spans="2:38" x14ac:dyDescent="0.25">
      <c r="B91">
        <v>100509</v>
      </c>
      <c r="C91">
        <v>43078</v>
      </c>
      <c r="D91">
        <v>25687</v>
      </c>
      <c r="E91">
        <v>97097</v>
      </c>
      <c r="F91">
        <v>117178</v>
      </c>
      <c r="H91">
        <v>77291</v>
      </c>
      <c r="J91">
        <f t="shared" si="12"/>
        <v>76709.8</v>
      </c>
      <c r="K91">
        <f t="shared" si="13"/>
        <v>1.0075766069002916</v>
      </c>
      <c r="L91">
        <f t="shared" si="14"/>
        <v>117178</v>
      </c>
      <c r="M91">
        <f t="shared" si="15"/>
        <v>25687</v>
      </c>
      <c r="N91">
        <f t="shared" si="16"/>
        <v>76709.8</v>
      </c>
      <c r="O91">
        <f t="shared" si="17"/>
        <v>91491</v>
      </c>
      <c r="Q91">
        <v>-3889</v>
      </c>
      <c r="R91">
        <v>-21</v>
      </c>
      <c r="T91">
        <v>-1149.1999999999971</v>
      </c>
      <c r="U91">
        <v>-31.80000000000291</v>
      </c>
      <c r="W91">
        <v>3026.0000000000005</v>
      </c>
      <c r="X91">
        <v>287.39999999999998</v>
      </c>
      <c r="AB91">
        <v>76709.8</v>
      </c>
      <c r="AC91">
        <v>1.0075766069002916</v>
      </c>
      <c r="AI91">
        <v>76709.8</v>
      </c>
      <c r="AJ91">
        <v>1.0075766069002916</v>
      </c>
    </row>
    <row r="92" spans="2:38" x14ac:dyDescent="0.25">
      <c r="B92">
        <v>94176</v>
      </c>
      <c r="C92">
        <v>76684</v>
      </c>
      <c r="D92">
        <v>103485</v>
      </c>
      <c r="E92">
        <v>106207</v>
      </c>
      <c r="F92">
        <v>94607</v>
      </c>
      <c r="H92">
        <v>112906</v>
      </c>
      <c r="J92">
        <f t="shared" si="12"/>
        <v>95031.8</v>
      </c>
      <c r="K92">
        <f t="shared" si="13"/>
        <v>1.1880865141984052</v>
      </c>
      <c r="L92">
        <f t="shared" si="14"/>
        <v>106207</v>
      </c>
      <c r="M92">
        <f t="shared" si="15"/>
        <v>76684</v>
      </c>
      <c r="N92">
        <f t="shared" si="16"/>
        <v>95031.8</v>
      </c>
      <c r="O92">
        <f t="shared" si="17"/>
        <v>29523</v>
      </c>
      <c r="Q92">
        <v>3313</v>
      </c>
      <c r="R92">
        <v>-121</v>
      </c>
      <c r="T92">
        <v>-170.19999999999709</v>
      </c>
      <c r="U92">
        <v>395</v>
      </c>
      <c r="W92">
        <v>3228.6</v>
      </c>
      <c r="X92">
        <v>395</v>
      </c>
      <c r="AB92">
        <v>95031.8</v>
      </c>
      <c r="AC92">
        <v>1.1880865141984052</v>
      </c>
      <c r="AI92">
        <v>95031.8</v>
      </c>
      <c r="AJ92">
        <v>1.1880865141984052</v>
      </c>
    </row>
    <row r="93" spans="2:38" x14ac:dyDescent="0.25">
      <c r="B93">
        <v>21204</v>
      </c>
      <c r="C93">
        <v>3769</v>
      </c>
      <c r="D93">
        <v>47297</v>
      </c>
      <c r="E93">
        <v>34932</v>
      </c>
      <c r="F93">
        <v>43420</v>
      </c>
      <c r="H93">
        <v>74566</v>
      </c>
      <c r="J93">
        <f t="shared" si="12"/>
        <v>30124.400000000001</v>
      </c>
      <c r="K93">
        <f t="shared" si="13"/>
        <v>2.475269216980255</v>
      </c>
      <c r="L93">
        <f t="shared" si="14"/>
        <v>47297</v>
      </c>
      <c r="M93">
        <f t="shared" si="15"/>
        <v>3769</v>
      </c>
      <c r="N93">
        <f t="shared" si="16"/>
        <v>30124.400000000001</v>
      </c>
      <c r="O93">
        <f t="shared" si="17"/>
        <v>43528</v>
      </c>
      <c r="Q93">
        <v>3103</v>
      </c>
      <c r="R93">
        <v>-414</v>
      </c>
      <c r="T93">
        <v>2031.2000000000007</v>
      </c>
      <c r="U93">
        <v>-179</v>
      </c>
      <c r="W93">
        <v>3308.8</v>
      </c>
      <c r="X93">
        <v>259.8</v>
      </c>
      <c r="AD93">
        <v>30124.400000000001</v>
      </c>
      <c r="AE93">
        <v>2.475269216980255</v>
      </c>
      <c r="AK93">
        <v>30124.400000000001</v>
      </c>
      <c r="AL93">
        <v>2.475269216980255</v>
      </c>
    </row>
    <row r="94" spans="2:38" x14ac:dyDescent="0.25">
      <c r="B94">
        <v>38970</v>
      </c>
      <c r="C94">
        <v>1584</v>
      </c>
      <c r="D94">
        <v>49533</v>
      </c>
      <c r="E94">
        <v>117884</v>
      </c>
      <c r="F94">
        <v>89832</v>
      </c>
      <c r="H94">
        <v>100265</v>
      </c>
      <c r="J94">
        <f t="shared" si="12"/>
        <v>59560.6</v>
      </c>
      <c r="K94">
        <f t="shared" si="13"/>
        <v>1.6834115170095667</v>
      </c>
      <c r="L94">
        <f t="shared" si="14"/>
        <v>117884</v>
      </c>
      <c r="M94">
        <f t="shared" si="15"/>
        <v>1584</v>
      </c>
      <c r="N94">
        <f t="shared" si="16"/>
        <v>59560.6</v>
      </c>
      <c r="O94">
        <f t="shared" si="17"/>
        <v>116300</v>
      </c>
      <c r="Q94">
        <v>-3670</v>
      </c>
      <c r="R94">
        <v>5</v>
      </c>
      <c r="T94">
        <v>127</v>
      </c>
      <c r="U94">
        <v>622.79999999999563</v>
      </c>
      <c r="W94">
        <v>1348.6</v>
      </c>
      <c r="X94">
        <v>622.79999999999995</v>
      </c>
      <c r="AD94">
        <v>59560.6</v>
      </c>
      <c r="AE94">
        <v>1.6834115170095667</v>
      </c>
      <c r="AK94">
        <v>59560.6</v>
      </c>
      <c r="AL94">
        <v>1.6834115170095667</v>
      </c>
    </row>
    <row r="95" spans="2:38" x14ac:dyDescent="0.25">
      <c r="B95">
        <v>97104</v>
      </c>
      <c r="C95">
        <v>15094</v>
      </c>
      <c r="D95">
        <v>116629</v>
      </c>
      <c r="E95">
        <v>107695</v>
      </c>
      <c r="F95">
        <v>121194</v>
      </c>
      <c r="H95">
        <v>109324</v>
      </c>
      <c r="J95">
        <f t="shared" si="12"/>
        <v>91543.2</v>
      </c>
      <c r="K95">
        <f t="shared" si="13"/>
        <v>1.1942339791486425</v>
      </c>
      <c r="L95">
        <f t="shared" si="14"/>
        <v>121194</v>
      </c>
      <c r="M95">
        <f t="shared" si="15"/>
        <v>15094</v>
      </c>
      <c r="N95">
        <f t="shared" si="16"/>
        <v>91543.2</v>
      </c>
      <c r="O95">
        <f t="shared" si="17"/>
        <v>106100</v>
      </c>
      <c r="Q95">
        <v>3544</v>
      </c>
      <c r="R95">
        <v>-533</v>
      </c>
      <c r="T95">
        <v>1679.3999999999942</v>
      </c>
      <c r="U95">
        <v>83.19999999999709</v>
      </c>
      <c r="W95">
        <v>3275</v>
      </c>
      <c r="X95">
        <v>163.19999999999999</v>
      </c>
      <c r="AB95">
        <v>91543.2</v>
      </c>
      <c r="AC95">
        <v>1.1942339791486425</v>
      </c>
      <c r="AI95">
        <v>91543.2</v>
      </c>
      <c r="AJ95">
        <v>1.1942339791486425</v>
      </c>
    </row>
    <row r="96" spans="2:38" x14ac:dyDescent="0.25">
      <c r="B96">
        <v>74930</v>
      </c>
      <c r="C96">
        <v>105092</v>
      </c>
      <c r="D96">
        <v>23662</v>
      </c>
      <c r="E96">
        <v>21959</v>
      </c>
      <c r="F96">
        <v>101017</v>
      </c>
      <c r="H96">
        <v>87008</v>
      </c>
      <c r="J96">
        <f t="shared" si="12"/>
        <v>65332</v>
      </c>
      <c r="K96">
        <f t="shared" si="13"/>
        <v>1.3317822812710463</v>
      </c>
      <c r="L96">
        <f t="shared" si="14"/>
        <v>105092</v>
      </c>
      <c r="M96">
        <f t="shared" si="15"/>
        <v>21959</v>
      </c>
      <c r="N96">
        <f t="shared" si="16"/>
        <v>65332</v>
      </c>
      <c r="O96">
        <f t="shared" si="17"/>
        <v>83133</v>
      </c>
      <c r="Q96">
        <v>-5242</v>
      </c>
      <c r="R96">
        <v>159</v>
      </c>
      <c r="T96">
        <v>314.19999999999709</v>
      </c>
      <c r="U96">
        <v>209.80000000000291</v>
      </c>
      <c r="W96">
        <v>2403.8000000000002</v>
      </c>
      <c r="X96">
        <v>209.79999999999998</v>
      </c>
      <c r="AB96">
        <v>65332</v>
      </c>
      <c r="AC96">
        <v>1.3317822812710463</v>
      </c>
      <c r="AI96">
        <v>65332</v>
      </c>
      <c r="AJ96">
        <v>1.3317822812710463</v>
      </c>
    </row>
    <row r="97" spans="2:38" x14ac:dyDescent="0.25">
      <c r="B97">
        <v>10348</v>
      </c>
      <c r="C97">
        <v>6846</v>
      </c>
      <c r="D97">
        <v>91640</v>
      </c>
      <c r="E97">
        <v>83919</v>
      </c>
      <c r="F97">
        <v>21534</v>
      </c>
      <c r="H97">
        <v>95815</v>
      </c>
      <c r="J97">
        <f t="shared" si="12"/>
        <v>42857.4</v>
      </c>
      <c r="K97">
        <f t="shared" si="13"/>
        <v>2.2356699193138172</v>
      </c>
      <c r="L97">
        <f t="shared" si="14"/>
        <v>91640</v>
      </c>
      <c r="M97">
        <f t="shared" si="15"/>
        <v>6846</v>
      </c>
      <c r="N97">
        <f t="shared" si="16"/>
        <v>42857.4</v>
      </c>
      <c r="O97">
        <f t="shared" si="17"/>
        <v>84794</v>
      </c>
      <c r="Q97">
        <v>490</v>
      </c>
      <c r="R97">
        <v>41</v>
      </c>
      <c r="T97">
        <v>-586.19999999999709</v>
      </c>
      <c r="U97">
        <v>166.80000000000291</v>
      </c>
      <c r="W97">
        <v>2350.6000000000004</v>
      </c>
      <c r="X97">
        <v>435.59999999999991</v>
      </c>
      <c r="AD97">
        <v>42857.4</v>
      </c>
      <c r="AE97">
        <v>2.2356699193138172</v>
      </c>
      <c r="AK97">
        <v>42857.4</v>
      </c>
      <c r="AL97">
        <v>2.2356699193138172</v>
      </c>
    </row>
    <row r="98" spans="2:38" x14ac:dyDescent="0.25">
      <c r="B98">
        <v>65947</v>
      </c>
      <c r="C98">
        <v>51275</v>
      </c>
      <c r="D98">
        <v>93627</v>
      </c>
      <c r="E98">
        <v>83152</v>
      </c>
      <c r="F98">
        <v>73499</v>
      </c>
      <c r="H98">
        <v>116855</v>
      </c>
      <c r="J98">
        <f t="shared" si="12"/>
        <v>73500</v>
      </c>
      <c r="K98">
        <f t="shared" ref="K98:K129" si="18">H98/J98</f>
        <v>1.5898639455782313</v>
      </c>
      <c r="L98">
        <f t="shared" si="14"/>
        <v>93627</v>
      </c>
      <c r="M98">
        <f t="shared" si="15"/>
        <v>51275</v>
      </c>
      <c r="N98">
        <f t="shared" si="16"/>
        <v>73500</v>
      </c>
      <c r="O98">
        <f t="shared" si="17"/>
        <v>42352</v>
      </c>
      <c r="Q98">
        <v>-241</v>
      </c>
      <c r="R98">
        <v>-28</v>
      </c>
      <c r="T98">
        <v>216.60000000000582</v>
      </c>
      <c r="U98">
        <v>63.600000000005821</v>
      </c>
      <c r="W98">
        <v>1376.6</v>
      </c>
      <c r="X98">
        <v>358</v>
      </c>
      <c r="AF98">
        <v>73500</v>
      </c>
      <c r="AG98">
        <v>1.5898639455782313</v>
      </c>
      <c r="AK98">
        <v>73500</v>
      </c>
      <c r="AL98">
        <v>1.5898639455782313</v>
      </c>
    </row>
    <row r="99" spans="2:38" x14ac:dyDescent="0.25">
      <c r="B99">
        <v>54392</v>
      </c>
      <c r="C99">
        <v>106421</v>
      </c>
      <c r="D99">
        <v>114889</v>
      </c>
      <c r="E99">
        <v>19582</v>
      </c>
      <c r="F99">
        <v>80153</v>
      </c>
      <c r="H99">
        <v>75226</v>
      </c>
      <c r="J99">
        <f t="shared" si="12"/>
        <v>75087.399999999994</v>
      </c>
      <c r="K99">
        <f t="shared" si="18"/>
        <v>1.0018458489706663</v>
      </c>
      <c r="L99">
        <f t="shared" si="14"/>
        <v>114889</v>
      </c>
      <c r="M99">
        <f t="shared" si="15"/>
        <v>19582</v>
      </c>
      <c r="N99">
        <f t="shared" si="16"/>
        <v>75087.399999999994</v>
      </c>
      <c r="O99">
        <f t="shared" si="17"/>
        <v>95307</v>
      </c>
      <c r="Q99">
        <v>-3494</v>
      </c>
      <c r="R99">
        <v>457</v>
      </c>
      <c r="T99">
        <v>-877.40000000000873</v>
      </c>
      <c r="U99">
        <v>291.79999999998836</v>
      </c>
      <c r="W99">
        <v>4514.2000000000007</v>
      </c>
      <c r="X99">
        <v>292.60000000000002</v>
      </c>
      <c r="AB99">
        <v>75087.399999999994</v>
      </c>
      <c r="AC99">
        <v>1.0018458489706663</v>
      </c>
      <c r="AI99">
        <v>75087.399999999994</v>
      </c>
      <c r="AJ99">
        <v>1.0018458489706663</v>
      </c>
    </row>
    <row r="100" spans="2:38" x14ac:dyDescent="0.25">
      <c r="B100">
        <v>74063</v>
      </c>
      <c r="C100">
        <v>27703</v>
      </c>
      <c r="D100">
        <v>39281</v>
      </c>
      <c r="E100">
        <v>49921</v>
      </c>
      <c r="F100">
        <v>105785</v>
      </c>
      <c r="H100">
        <v>96583</v>
      </c>
      <c r="J100">
        <f t="shared" si="12"/>
        <v>59350.6</v>
      </c>
      <c r="K100">
        <f t="shared" si="18"/>
        <v>1.6273297995302491</v>
      </c>
      <c r="L100">
        <f t="shared" si="14"/>
        <v>105785</v>
      </c>
      <c r="M100">
        <f t="shared" si="15"/>
        <v>27703</v>
      </c>
      <c r="N100">
        <f t="shared" si="16"/>
        <v>59350.6</v>
      </c>
      <c r="O100">
        <f t="shared" si="17"/>
        <v>78082</v>
      </c>
      <c r="Q100">
        <v>151</v>
      </c>
      <c r="R100">
        <v>448</v>
      </c>
      <c r="T100">
        <v>1565.1999999999971</v>
      </c>
      <c r="U100">
        <v>-179.80000000000291</v>
      </c>
      <c r="W100">
        <v>2992</v>
      </c>
      <c r="X100">
        <v>317</v>
      </c>
      <c r="AD100">
        <v>59350.6</v>
      </c>
      <c r="AE100">
        <v>1.6273297995302491</v>
      </c>
      <c r="AK100">
        <v>59350.6</v>
      </c>
      <c r="AL100">
        <v>1.6273297995302491</v>
      </c>
    </row>
    <row r="101" spans="2:38" x14ac:dyDescent="0.25">
      <c r="B101">
        <v>57759</v>
      </c>
      <c r="C101">
        <v>95961</v>
      </c>
      <c r="D101">
        <v>17113</v>
      </c>
      <c r="E101">
        <v>31568</v>
      </c>
      <c r="F101">
        <v>91213</v>
      </c>
      <c r="H101">
        <v>65540</v>
      </c>
      <c r="J101">
        <f t="shared" si="12"/>
        <v>58722.8</v>
      </c>
      <c r="K101">
        <f t="shared" si="18"/>
        <v>1.1160911945615672</v>
      </c>
      <c r="L101">
        <f t="shared" si="14"/>
        <v>95961</v>
      </c>
      <c r="M101">
        <f t="shared" si="15"/>
        <v>17113</v>
      </c>
      <c r="N101">
        <f t="shared" si="16"/>
        <v>58722.8</v>
      </c>
      <c r="O101">
        <f t="shared" si="17"/>
        <v>78848</v>
      </c>
      <c r="Q101">
        <v>-265</v>
      </c>
      <c r="R101">
        <v>-109</v>
      </c>
      <c r="T101">
        <v>-735.39999999999418</v>
      </c>
      <c r="U101">
        <v>97.200000000004366</v>
      </c>
      <c r="W101">
        <v>1585.8</v>
      </c>
      <c r="X101">
        <v>274.39999999999998</v>
      </c>
      <c r="AB101">
        <v>58722.8</v>
      </c>
      <c r="AC101">
        <v>1.1160911945615672</v>
      </c>
      <c r="AI101">
        <v>58722.8</v>
      </c>
      <c r="AJ101">
        <v>1.1160911945615672</v>
      </c>
    </row>
    <row r="103" spans="2:38" x14ac:dyDescent="0.25">
      <c r="B103">
        <v>2968766</v>
      </c>
      <c r="C103">
        <v>2834779</v>
      </c>
      <c r="D103">
        <v>3180546</v>
      </c>
      <c r="E103">
        <v>3077009</v>
      </c>
      <c r="F103">
        <v>3128513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ED7B8-1852-4D82-AD7B-5F08870B7E7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72888</v>
      </c>
      <c r="C2">
        <v>9322</v>
      </c>
      <c r="D2">
        <v>5352</v>
      </c>
      <c r="E2">
        <v>62477</v>
      </c>
      <c r="F2">
        <v>109848</v>
      </c>
      <c r="H2">
        <v>79784</v>
      </c>
      <c r="J2">
        <f t="shared" ref="J2:J33" si="0">AVERAGE(B2:F2)</f>
        <v>51977.4</v>
      </c>
      <c r="K2">
        <f t="shared" ref="K2:K33" si="1">H2/J2</f>
        <v>1.5349748159777135</v>
      </c>
      <c r="L2">
        <f t="shared" ref="L2:L33" si="2">MAX(B2:F2)</f>
        <v>109848</v>
      </c>
      <c r="M2">
        <f t="shared" ref="M2:M33" si="3">MIN(B2:F2)</f>
        <v>5352</v>
      </c>
      <c r="N2">
        <f t="shared" ref="N2:N33" si="4">AVERAGE(B2:F2)</f>
        <v>51977.4</v>
      </c>
      <c r="O2">
        <f t="shared" ref="O2:O33" si="5">L2-M2</f>
        <v>104496</v>
      </c>
      <c r="Q2">
        <v>5615</v>
      </c>
      <c r="R2">
        <v>587</v>
      </c>
      <c r="T2">
        <v>-592.79999999999563</v>
      </c>
      <c r="U2">
        <v>-180</v>
      </c>
      <c r="W2">
        <v>2484.4</v>
      </c>
      <c r="X2">
        <v>180</v>
      </c>
      <c r="Z2">
        <v>51977.4</v>
      </c>
      <c r="AA2">
        <v>1.5349748159777135</v>
      </c>
      <c r="AK2">
        <v>51977.4</v>
      </c>
      <c r="AL2">
        <v>1.5349748159777135</v>
      </c>
    </row>
    <row r="3" spans="1:38" x14ac:dyDescent="0.25">
      <c r="B3">
        <v>68313</v>
      </c>
      <c r="C3">
        <v>23976</v>
      </c>
      <c r="D3">
        <v>15853</v>
      </c>
      <c r="E3">
        <v>48192</v>
      </c>
      <c r="F3">
        <v>11434</v>
      </c>
      <c r="H3">
        <v>80386</v>
      </c>
      <c r="J3">
        <f t="shared" si="0"/>
        <v>33553.599999999999</v>
      </c>
      <c r="K3">
        <f t="shared" si="1"/>
        <v>2.3957488913261171</v>
      </c>
      <c r="L3">
        <f t="shared" si="2"/>
        <v>68313</v>
      </c>
      <c r="M3">
        <f t="shared" si="3"/>
        <v>11434</v>
      </c>
      <c r="N3">
        <f t="shared" si="4"/>
        <v>33553.599999999999</v>
      </c>
      <c r="O3">
        <f t="shared" si="5"/>
        <v>56879</v>
      </c>
      <c r="Q3">
        <v>2035</v>
      </c>
      <c r="R3">
        <v>-88</v>
      </c>
      <c r="T3">
        <v>-419</v>
      </c>
      <c r="U3">
        <v>-4.5999999999985448</v>
      </c>
      <c r="W3">
        <v>4735.3999999999996</v>
      </c>
      <c r="X3">
        <v>95.4</v>
      </c>
      <c r="AD3">
        <v>33553.599999999999</v>
      </c>
      <c r="AE3">
        <v>2.3957488913261171</v>
      </c>
      <c r="AK3">
        <v>33553.599999999999</v>
      </c>
      <c r="AL3">
        <v>2.3957488913261171</v>
      </c>
    </row>
    <row r="4" spans="1:38" x14ac:dyDescent="0.25">
      <c r="B4">
        <v>78958</v>
      </c>
      <c r="C4">
        <v>87386</v>
      </c>
      <c r="D4">
        <v>74060</v>
      </c>
      <c r="E4">
        <v>1805</v>
      </c>
      <c r="F4">
        <v>63668</v>
      </c>
      <c r="H4">
        <v>100790</v>
      </c>
      <c r="J4">
        <f t="shared" si="0"/>
        <v>61175.4</v>
      </c>
      <c r="K4">
        <f t="shared" si="1"/>
        <v>1.6475576784132184</v>
      </c>
      <c r="L4">
        <f t="shared" si="2"/>
        <v>87386</v>
      </c>
      <c r="M4">
        <f t="shared" si="3"/>
        <v>1805</v>
      </c>
      <c r="N4">
        <f t="shared" si="4"/>
        <v>61175.4</v>
      </c>
      <c r="O4">
        <f t="shared" si="5"/>
        <v>85581</v>
      </c>
      <c r="Q4">
        <v>-2530</v>
      </c>
      <c r="R4">
        <v>-698</v>
      </c>
      <c r="T4">
        <v>-915</v>
      </c>
      <c r="U4">
        <v>235.40000000000146</v>
      </c>
      <c r="W4">
        <v>1265.8</v>
      </c>
      <c r="X4">
        <v>235.4</v>
      </c>
      <c r="AF4">
        <v>61175.4</v>
      </c>
      <c r="AG4">
        <v>1.6475576784132184</v>
      </c>
      <c r="AK4">
        <v>61175.4</v>
      </c>
      <c r="AL4">
        <v>1.6475576784132184</v>
      </c>
    </row>
    <row r="5" spans="1:38" x14ac:dyDescent="0.25">
      <c r="B5">
        <v>72372</v>
      </c>
      <c r="C5">
        <v>97543</v>
      </c>
      <c r="D5">
        <v>95293</v>
      </c>
      <c r="E5">
        <v>87436</v>
      </c>
      <c r="F5">
        <v>58681</v>
      </c>
      <c r="H5">
        <v>143060</v>
      </c>
      <c r="J5">
        <f t="shared" si="0"/>
        <v>82265</v>
      </c>
      <c r="K5">
        <f t="shared" si="1"/>
        <v>1.739014161551085</v>
      </c>
      <c r="L5">
        <f t="shared" si="2"/>
        <v>97543</v>
      </c>
      <c r="M5">
        <f t="shared" si="3"/>
        <v>58681</v>
      </c>
      <c r="N5">
        <f t="shared" si="4"/>
        <v>82265</v>
      </c>
      <c r="O5">
        <f t="shared" si="5"/>
        <v>38862</v>
      </c>
      <c r="Q5">
        <v>8867</v>
      </c>
      <c r="R5">
        <v>-2</v>
      </c>
      <c r="T5">
        <v>-2285.1999999999971</v>
      </c>
      <c r="U5">
        <v>-512.39999999999418</v>
      </c>
      <c r="W5">
        <v>4414.8</v>
      </c>
      <c r="X5">
        <v>512.4</v>
      </c>
      <c r="AF5">
        <v>82265</v>
      </c>
      <c r="AG5">
        <v>1.739014161551085</v>
      </c>
      <c r="AK5">
        <v>82265</v>
      </c>
      <c r="AL5">
        <v>1.739014161551085</v>
      </c>
    </row>
    <row r="6" spans="1:38" x14ac:dyDescent="0.25">
      <c r="B6">
        <v>9207</v>
      </c>
      <c r="C6">
        <v>80752</v>
      </c>
      <c r="D6">
        <v>113980</v>
      </c>
      <c r="E6">
        <v>31459</v>
      </c>
      <c r="F6">
        <v>89804</v>
      </c>
      <c r="H6">
        <v>90822</v>
      </c>
      <c r="J6">
        <f t="shared" si="0"/>
        <v>65040.4</v>
      </c>
      <c r="K6">
        <f t="shared" si="1"/>
        <v>1.3963936261154606</v>
      </c>
      <c r="L6">
        <f t="shared" si="2"/>
        <v>113980</v>
      </c>
      <c r="M6">
        <f t="shared" si="3"/>
        <v>9207</v>
      </c>
      <c r="N6">
        <f t="shared" si="4"/>
        <v>65040.4</v>
      </c>
      <c r="O6">
        <f t="shared" si="5"/>
        <v>104773</v>
      </c>
      <c r="Q6">
        <v>-5118</v>
      </c>
      <c r="R6">
        <v>0</v>
      </c>
      <c r="T6">
        <v>2285.8000000000029</v>
      </c>
      <c r="U6">
        <v>-312</v>
      </c>
      <c r="W6">
        <v>2821.4</v>
      </c>
      <c r="X6">
        <v>313.2</v>
      </c>
      <c r="AF6">
        <v>65040.4</v>
      </c>
      <c r="AG6">
        <v>1.3963936261154606</v>
      </c>
      <c r="AK6">
        <v>65040.4</v>
      </c>
      <c r="AL6">
        <v>1.3963936261154606</v>
      </c>
    </row>
    <row r="7" spans="1:38" x14ac:dyDescent="0.25">
      <c r="B7">
        <v>38361</v>
      </c>
      <c r="C7">
        <v>40940</v>
      </c>
      <c r="D7">
        <v>95687</v>
      </c>
      <c r="E7">
        <v>68901</v>
      </c>
      <c r="F7">
        <v>9221</v>
      </c>
      <c r="H7">
        <v>73591</v>
      </c>
      <c r="J7">
        <f t="shared" si="0"/>
        <v>50622</v>
      </c>
      <c r="K7">
        <f t="shared" si="1"/>
        <v>1.4537355300067165</v>
      </c>
      <c r="L7">
        <f t="shared" si="2"/>
        <v>95687</v>
      </c>
      <c r="M7">
        <f t="shared" si="3"/>
        <v>9221</v>
      </c>
      <c r="N7">
        <f t="shared" si="4"/>
        <v>50622</v>
      </c>
      <c r="O7">
        <f t="shared" si="5"/>
        <v>86466</v>
      </c>
      <c r="Q7">
        <v>-5375</v>
      </c>
      <c r="R7">
        <v>13</v>
      </c>
      <c r="T7">
        <v>-964.19999999999709</v>
      </c>
      <c r="U7">
        <v>-108.59999999999854</v>
      </c>
      <c r="W7">
        <v>2924.6</v>
      </c>
      <c r="X7">
        <v>175.8</v>
      </c>
      <c r="AD7">
        <v>50622</v>
      </c>
      <c r="AE7">
        <v>1.4537355300067165</v>
      </c>
      <c r="AK7">
        <v>50622</v>
      </c>
      <c r="AL7">
        <v>1.4537355300067165</v>
      </c>
    </row>
    <row r="8" spans="1:38" x14ac:dyDescent="0.25">
      <c r="B8">
        <v>122114</v>
      </c>
      <c r="C8">
        <v>60755</v>
      </c>
      <c r="D8">
        <v>57632</v>
      </c>
      <c r="E8">
        <v>10850</v>
      </c>
      <c r="F8">
        <v>100083</v>
      </c>
      <c r="H8">
        <v>114222</v>
      </c>
      <c r="J8">
        <f t="shared" si="0"/>
        <v>70286.8</v>
      </c>
      <c r="K8">
        <f t="shared" si="1"/>
        <v>1.6250846531638941</v>
      </c>
      <c r="L8">
        <f t="shared" si="2"/>
        <v>122114</v>
      </c>
      <c r="M8">
        <f t="shared" si="3"/>
        <v>10850</v>
      </c>
      <c r="N8">
        <f t="shared" si="4"/>
        <v>70286.8</v>
      </c>
      <c r="O8">
        <f t="shared" si="5"/>
        <v>111264</v>
      </c>
      <c r="Q8">
        <v>4137</v>
      </c>
      <c r="R8">
        <v>-26</v>
      </c>
      <c r="T8">
        <v>152.19999999999709</v>
      </c>
      <c r="U8">
        <v>656.60000000000582</v>
      </c>
      <c r="W8">
        <v>2079</v>
      </c>
      <c r="X8">
        <v>656.59999999999991</v>
      </c>
      <c r="AF8">
        <v>70286.8</v>
      </c>
      <c r="AG8">
        <v>1.6250846531638941</v>
      </c>
      <c r="AK8">
        <v>70286.8</v>
      </c>
      <c r="AL8">
        <v>1.6250846531638941</v>
      </c>
    </row>
    <row r="9" spans="1:38" x14ac:dyDescent="0.25">
      <c r="B9">
        <v>36563</v>
      </c>
      <c r="C9">
        <v>32785</v>
      </c>
      <c r="D9">
        <v>75602</v>
      </c>
      <c r="E9">
        <v>117148</v>
      </c>
      <c r="F9">
        <v>31245</v>
      </c>
      <c r="H9">
        <v>71373</v>
      </c>
      <c r="J9">
        <f t="shared" si="0"/>
        <v>58668.6</v>
      </c>
      <c r="K9">
        <f t="shared" si="1"/>
        <v>1.2165451365807263</v>
      </c>
      <c r="L9">
        <f t="shared" si="2"/>
        <v>117148</v>
      </c>
      <c r="M9">
        <f t="shared" si="3"/>
        <v>31245</v>
      </c>
      <c r="N9">
        <f t="shared" si="4"/>
        <v>58668.6</v>
      </c>
      <c r="O9">
        <f t="shared" si="5"/>
        <v>85903</v>
      </c>
      <c r="Q9">
        <v>4953</v>
      </c>
      <c r="R9">
        <v>956</v>
      </c>
      <c r="T9">
        <v>243.59999999999854</v>
      </c>
      <c r="U9">
        <v>208</v>
      </c>
      <c r="W9">
        <v>4736.7999999999993</v>
      </c>
      <c r="X9">
        <v>227.20000000000002</v>
      </c>
      <c r="Z9">
        <v>58668.6</v>
      </c>
      <c r="AA9">
        <v>1.2165451365807263</v>
      </c>
      <c r="AI9">
        <v>58668.6</v>
      </c>
      <c r="AJ9">
        <v>1.2165451365807263</v>
      </c>
    </row>
    <row r="10" spans="1:38" x14ac:dyDescent="0.25">
      <c r="B10">
        <v>36632</v>
      </c>
      <c r="C10">
        <v>89636</v>
      </c>
      <c r="D10">
        <v>37869</v>
      </c>
      <c r="E10">
        <v>45689</v>
      </c>
      <c r="F10">
        <v>86097</v>
      </c>
      <c r="H10">
        <v>72289</v>
      </c>
      <c r="J10">
        <f t="shared" si="0"/>
        <v>59184.6</v>
      </c>
      <c r="K10">
        <f t="shared" si="1"/>
        <v>1.2214157061127389</v>
      </c>
      <c r="L10">
        <f t="shared" si="2"/>
        <v>89636</v>
      </c>
      <c r="M10">
        <f t="shared" si="3"/>
        <v>36632</v>
      </c>
      <c r="N10">
        <f t="shared" si="4"/>
        <v>59184.6</v>
      </c>
      <c r="O10">
        <f t="shared" si="5"/>
        <v>53004</v>
      </c>
      <c r="Q10">
        <v>-1634</v>
      </c>
      <c r="R10">
        <v>35</v>
      </c>
      <c r="T10">
        <v>-224.40000000000146</v>
      </c>
      <c r="U10">
        <v>-131</v>
      </c>
      <c r="W10">
        <v>3389.6000000000004</v>
      </c>
      <c r="X10">
        <v>308.2</v>
      </c>
      <c r="Z10">
        <v>59184.6</v>
      </c>
      <c r="AA10">
        <v>1.2214157061127389</v>
      </c>
      <c r="AI10">
        <v>59184.6</v>
      </c>
      <c r="AJ10">
        <v>1.2214157061127389</v>
      </c>
    </row>
    <row r="11" spans="1:38" x14ac:dyDescent="0.25">
      <c r="B11">
        <v>99567</v>
      </c>
      <c r="C11">
        <v>71973</v>
      </c>
      <c r="D11">
        <v>5895</v>
      </c>
      <c r="E11">
        <v>96261</v>
      </c>
      <c r="F11">
        <v>18520</v>
      </c>
      <c r="H11">
        <v>87704</v>
      </c>
      <c r="J11">
        <f t="shared" si="0"/>
        <v>58443.199999999997</v>
      </c>
      <c r="K11">
        <f t="shared" si="1"/>
        <v>1.5006707367153065</v>
      </c>
      <c r="L11">
        <f t="shared" si="2"/>
        <v>99567</v>
      </c>
      <c r="M11">
        <f t="shared" si="3"/>
        <v>5895</v>
      </c>
      <c r="N11">
        <f t="shared" si="4"/>
        <v>58443.199999999997</v>
      </c>
      <c r="O11">
        <f t="shared" si="5"/>
        <v>93672</v>
      </c>
      <c r="Q11">
        <v>1481</v>
      </c>
      <c r="R11">
        <v>-291</v>
      </c>
      <c r="T11">
        <v>313.39999999999418</v>
      </c>
      <c r="U11">
        <v>-299.60000000000582</v>
      </c>
      <c r="W11">
        <v>2107.4</v>
      </c>
      <c r="X11">
        <v>299.59999999999997</v>
      </c>
      <c r="Z11">
        <v>58443.199999999997</v>
      </c>
      <c r="AA11">
        <v>1.5006707367153065</v>
      </c>
      <c r="AK11">
        <v>58443.199999999997</v>
      </c>
      <c r="AL11">
        <v>1.5006707367153065</v>
      </c>
    </row>
    <row r="12" spans="1:38" x14ac:dyDescent="0.25">
      <c r="B12">
        <v>56695</v>
      </c>
      <c r="C12">
        <v>22723</v>
      </c>
      <c r="D12">
        <v>43957</v>
      </c>
      <c r="E12">
        <v>85620</v>
      </c>
      <c r="F12">
        <v>119704</v>
      </c>
      <c r="H12">
        <v>92077</v>
      </c>
      <c r="J12">
        <f t="shared" si="0"/>
        <v>65739.8</v>
      </c>
      <c r="K12">
        <f t="shared" si="1"/>
        <v>1.4006279301123519</v>
      </c>
      <c r="L12">
        <f t="shared" si="2"/>
        <v>119704</v>
      </c>
      <c r="M12">
        <f t="shared" si="3"/>
        <v>22723</v>
      </c>
      <c r="N12">
        <f t="shared" si="4"/>
        <v>65739.8</v>
      </c>
      <c r="O12">
        <f t="shared" si="5"/>
        <v>96981</v>
      </c>
      <c r="Q12">
        <v>2164</v>
      </c>
      <c r="R12">
        <v>-70</v>
      </c>
      <c r="T12">
        <v>328.40000000000146</v>
      </c>
      <c r="U12">
        <v>85.600000000005821</v>
      </c>
      <c r="W12">
        <v>3382.0000000000005</v>
      </c>
      <c r="X12">
        <v>170.8</v>
      </c>
      <c r="AB12">
        <v>65739.8</v>
      </c>
      <c r="AC12">
        <v>1.4006279301123519</v>
      </c>
      <c r="AI12">
        <v>65739.8</v>
      </c>
      <c r="AJ12">
        <v>1.4006279301123519</v>
      </c>
    </row>
    <row r="13" spans="1:38" x14ac:dyDescent="0.25">
      <c r="B13">
        <v>12752</v>
      </c>
      <c r="C13">
        <v>58094</v>
      </c>
      <c r="D13">
        <v>87942</v>
      </c>
      <c r="E13">
        <v>77966</v>
      </c>
      <c r="F13">
        <v>96931</v>
      </c>
      <c r="H13">
        <v>89050</v>
      </c>
      <c r="J13">
        <f t="shared" si="0"/>
        <v>66737</v>
      </c>
      <c r="K13">
        <f t="shared" si="1"/>
        <v>1.3343422689063038</v>
      </c>
      <c r="L13">
        <f t="shared" si="2"/>
        <v>96931</v>
      </c>
      <c r="M13">
        <f t="shared" si="3"/>
        <v>12752</v>
      </c>
      <c r="N13">
        <f t="shared" si="4"/>
        <v>66737</v>
      </c>
      <c r="O13">
        <f t="shared" si="5"/>
        <v>84179</v>
      </c>
      <c r="Q13">
        <v>4672</v>
      </c>
      <c r="R13">
        <v>0</v>
      </c>
      <c r="T13">
        <v>1178</v>
      </c>
      <c r="U13">
        <v>-181.39999999999418</v>
      </c>
      <c r="W13">
        <v>1720.4</v>
      </c>
      <c r="X13">
        <v>289</v>
      </c>
      <c r="AB13">
        <v>66737</v>
      </c>
      <c r="AC13">
        <v>1.3343422689063038</v>
      </c>
      <c r="AI13">
        <v>66737</v>
      </c>
      <c r="AJ13">
        <v>1.3343422689063038</v>
      </c>
    </row>
    <row r="14" spans="1:38" x14ac:dyDescent="0.25">
      <c r="B14">
        <v>82701</v>
      </c>
      <c r="C14">
        <v>72410</v>
      </c>
      <c r="D14">
        <v>100531</v>
      </c>
      <c r="E14">
        <v>26565</v>
      </c>
      <c r="F14">
        <v>8273</v>
      </c>
      <c r="H14">
        <v>59196</v>
      </c>
      <c r="J14">
        <f t="shared" si="0"/>
        <v>58096</v>
      </c>
      <c r="K14">
        <f t="shared" si="1"/>
        <v>1.0189341779124208</v>
      </c>
      <c r="L14">
        <f t="shared" si="2"/>
        <v>100531</v>
      </c>
      <c r="M14">
        <f t="shared" si="3"/>
        <v>8273</v>
      </c>
      <c r="N14">
        <f t="shared" si="4"/>
        <v>58096</v>
      </c>
      <c r="O14">
        <f t="shared" si="5"/>
        <v>92258</v>
      </c>
      <c r="Q14">
        <v>-1812</v>
      </c>
      <c r="R14">
        <v>34</v>
      </c>
      <c r="T14">
        <v>2180.1999999999971</v>
      </c>
      <c r="U14">
        <v>-257</v>
      </c>
      <c r="W14">
        <v>2637.8</v>
      </c>
      <c r="X14">
        <v>638.60000000000014</v>
      </c>
      <c r="Z14">
        <v>58096</v>
      </c>
      <c r="AA14">
        <v>1.0189341779124208</v>
      </c>
      <c r="AI14">
        <v>58096</v>
      </c>
      <c r="AJ14">
        <v>1.0189341779124208</v>
      </c>
    </row>
    <row r="15" spans="1:38" x14ac:dyDescent="0.25">
      <c r="B15">
        <v>93946</v>
      </c>
      <c r="C15">
        <v>70931</v>
      </c>
      <c r="D15">
        <v>3672</v>
      </c>
      <c r="E15">
        <v>57188</v>
      </c>
      <c r="F15">
        <v>118004</v>
      </c>
      <c r="H15">
        <v>89393</v>
      </c>
      <c r="J15">
        <f t="shared" si="0"/>
        <v>68748.2</v>
      </c>
      <c r="K15">
        <f t="shared" si="1"/>
        <v>1.3002958622916674</v>
      </c>
      <c r="L15">
        <f t="shared" si="2"/>
        <v>118004</v>
      </c>
      <c r="M15">
        <f t="shared" si="3"/>
        <v>3672</v>
      </c>
      <c r="N15">
        <f t="shared" si="4"/>
        <v>68748.2</v>
      </c>
      <c r="O15">
        <f t="shared" si="5"/>
        <v>114332</v>
      </c>
      <c r="Q15">
        <v>-520</v>
      </c>
      <c r="R15">
        <v>-5</v>
      </c>
      <c r="T15">
        <v>-1780</v>
      </c>
      <c r="U15">
        <v>-188</v>
      </c>
      <c r="W15">
        <v>2143.1999999999998</v>
      </c>
      <c r="X15">
        <v>295.60000000000002</v>
      </c>
      <c r="AB15">
        <v>68748.2</v>
      </c>
      <c r="AC15">
        <v>1.3002958622916674</v>
      </c>
      <c r="AI15">
        <v>68748.2</v>
      </c>
      <c r="AJ15">
        <v>1.3002958622916674</v>
      </c>
    </row>
    <row r="16" spans="1:38" x14ac:dyDescent="0.25">
      <c r="B16">
        <v>116573</v>
      </c>
      <c r="C16">
        <v>85268</v>
      </c>
      <c r="D16">
        <v>1262</v>
      </c>
      <c r="E16">
        <v>11437</v>
      </c>
      <c r="F16">
        <v>32764</v>
      </c>
      <c r="H16">
        <v>50156</v>
      </c>
      <c r="J16">
        <f t="shared" si="0"/>
        <v>49460.800000000003</v>
      </c>
      <c r="K16">
        <f t="shared" si="1"/>
        <v>1.0140555753242972</v>
      </c>
      <c r="L16">
        <f t="shared" si="2"/>
        <v>116573</v>
      </c>
      <c r="M16">
        <f t="shared" si="3"/>
        <v>1262</v>
      </c>
      <c r="N16">
        <f t="shared" si="4"/>
        <v>49460.800000000003</v>
      </c>
      <c r="O16">
        <f t="shared" si="5"/>
        <v>115311</v>
      </c>
      <c r="Q16">
        <v>-2365</v>
      </c>
      <c r="R16">
        <v>554</v>
      </c>
      <c r="T16">
        <v>-2027</v>
      </c>
      <c r="U16">
        <v>222.60000000000582</v>
      </c>
      <c r="W16">
        <v>2137</v>
      </c>
      <c r="X16">
        <v>299</v>
      </c>
      <c r="Z16">
        <v>49460.800000000003</v>
      </c>
      <c r="AA16">
        <v>1.0140555753242972</v>
      </c>
      <c r="AI16">
        <v>49460.800000000003</v>
      </c>
      <c r="AJ16">
        <v>1.0140555753242972</v>
      </c>
    </row>
    <row r="17" spans="2:38" x14ac:dyDescent="0.25">
      <c r="B17">
        <v>1869</v>
      </c>
      <c r="C17">
        <v>75992</v>
      </c>
      <c r="D17">
        <v>86032</v>
      </c>
      <c r="E17">
        <v>13623</v>
      </c>
      <c r="F17">
        <v>73288</v>
      </c>
      <c r="H17">
        <v>65343</v>
      </c>
      <c r="J17">
        <f t="shared" si="0"/>
        <v>50160.800000000003</v>
      </c>
      <c r="K17">
        <f t="shared" si="1"/>
        <v>1.3026706113140141</v>
      </c>
      <c r="L17">
        <f t="shared" si="2"/>
        <v>86032</v>
      </c>
      <c r="M17">
        <f t="shared" si="3"/>
        <v>1869</v>
      </c>
      <c r="N17">
        <f t="shared" si="4"/>
        <v>50160.800000000003</v>
      </c>
      <c r="O17">
        <f t="shared" si="5"/>
        <v>84163</v>
      </c>
      <c r="Q17">
        <v>-3291</v>
      </c>
      <c r="R17">
        <v>-896</v>
      </c>
      <c r="T17">
        <v>591.80000000000291</v>
      </c>
      <c r="U17">
        <v>-138</v>
      </c>
      <c r="W17">
        <v>4652.5999999999995</v>
      </c>
      <c r="X17">
        <v>150.80000000000001</v>
      </c>
      <c r="Z17">
        <v>50160.800000000003</v>
      </c>
      <c r="AA17">
        <v>1.3026706113140141</v>
      </c>
      <c r="AI17">
        <v>50160.800000000003</v>
      </c>
      <c r="AJ17">
        <v>1.3026706113140141</v>
      </c>
    </row>
    <row r="18" spans="2:38" x14ac:dyDescent="0.25">
      <c r="B18">
        <v>11603</v>
      </c>
      <c r="C18">
        <v>90792</v>
      </c>
      <c r="D18">
        <v>79341</v>
      </c>
      <c r="E18">
        <v>48607</v>
      </c>
      <c r="F18">
        <v>48956</v>
      </c>
      <c r="H18">
        <v>97086</v>
      </c>
      <c r="J18">
        <f t="shared" si="0"/>
        <v>55859.8</v>
      </c>
      <c r="K18">
        <f t="shared" si="1"/>
        <v>1.7380298533113259</v>
      </c>
      <c r="L18">
        <f t="shared" si="2"/>
        <v>90792</v>
      </c>
      <c r="M18">
        <f t="shared" si="3"/>
        <v>11603</v>
      </c>
      <c r="N18">
        <f t="shared" si="4"/>
        <v>55859.8</v>
      </c>
      <c r="O18">
        <f t="shared" si="5"/>
        <v>79189</v>
      </c>
      <c r="Q18">
        <v>-1929</v>
      </c>
      <c r="R18">
        <v>10</v>
      </c>
      <c r="T18">
        <v>-1950.1999999999971</v>
      </c>
      <c r="U18">
        <v>-162.79999999999563</v>
      </c>
      <c r="W18">
        <v>3386.6</v>
      </c>
      <c r="X18">
        <v>485.19999999999993</v>
      </c>
      <c r="AD18">
        <v>55859.8</v>
      </c>
      <c r="AE18">
        <v>1.7380298533113259</v>
      </c>
      <c r="AK18">
        <v>55859.8</v>
      </c>
      <c r="AL18">
        <v>1.7380298533113259</v>
      </c>
    </row>
    <row r="19" spans="2:38" x14ac:dyDescent="0.25">
      <c r="B19">
        <v>94546</v>
      </c>
      <c r="C19">
        <v>48901</v>
      </c>
      <c r="D19">
        <v>67702</v>
      </c>
      <c r="E19">
        <v>39930</v>
      </c>
      <c r="F19">
        <v>81753</v>
      </c>
      <c r="H19">
        <v>87269</v>
      </c>
      <c r="J19">
        <f t="shared" si="0"/>
        <v>66566.399999999994</v>
      </c>
      <c r="K19">
        <f t="shared" si="1"/>
        <v>1.3110067541582542</v>
      </c>
      <c r="L19">
        <f t="shared" si="2"/>
        <v>94546</v>
      </c>
      <c r="M19">
        <f t="shared" si="3"/>
        <v>39930</v>
      </c>
      <c r="N19">
        <f t="shared" si="4"/>
        <v>66566.399999999994</v>
      </c>
      <c r="O19">
        <f t="shared" si="5"/>
        <v>54616</v>
      </c>
      <c r="Q19">
        <v>923</v>
      </c>
      <c r="R19">
        <v>-809</v>
      </c>
      <c r="T19">
        <v>1228.7999999999956</v>
      </c>
      <c r="U19">
        <v>2.7999999999883585</v>
      </c>
      <c r="W19">
        <v>2988.3999999999996</v>
      </c>
      <c r="X19">
        <v>64</v>
      </c>
      <c r="AB19">
        <v>66566.399999999994</v>
      </c>
      <c r="AC19">
        <v>1.3110067541582542</v>
      </c>
      <c r="AI19">
        <v>66566.399999999994</v>
      </c>
      <c r="AJ19">
        <v>1.3110067541582542</v>
      </c>
    </row>
    <row r="20" spans="2:38" x14ac:dyDescent="0.25">
      <c r="B20">
        <v>77768</v>
      </c>
      <c r="C20">
        <v>31376</v>
      </c>
      <c r="D20">
        <v>87308</v>
      </c>
      <c r="E20">
        <v>86041</v>
      </c>
      <c r="F20">
        <v>14814</v>
      </c>
      <c r="H20">
        <v>97895</v>
      </c>
      <c r="J20">
        <f t="shared" si="0"/>
        <v>59461.4</v>
      </c>
      <c r="K20">
        <f t="shared" si="1"/>
        <v>1.6463621778161968</v>
      </c>
      <c r="L20">
        <f t="shared" si="2"/>
        <v>87308</v>
      </c>
      <c r="M20">
        <f t="shared" si="3"/>
        <v>14814</v>
      </c>
      <c r="N20">
        <f t="shared" si="4"/>
        <v>59461.4</v>
      </c>
      <c r="O20">
        <f t="shared" si="5"/>
        <v>72494</v>
      </c>
      <c r="Q20">
        <v>4538</v>
      </c>
      <c r="R20">
        <v>19</v>
      </c>
      <c r="T20">
        <v>618.20000000000437</v>
      </c>
      <c r="U20">
        <v>144.80000000000291</v>
      </c>
      <c r="W20">
        <v>3074.2</v>
      </c>
      <c r="X20">
        <v>200</v>
      </c>
      <c r="AD20">
        <v>59461.4</v>
      </c>
      <c r="AE20">
        <v>1.6463621778161968</v>
      </c>
      <c r="AK20">
        <v>59461.4</v>
      </c>
      <c r="AL20">
        <v>1.6463621778161968</v>
      </c>
    </row>
    <row r="21" spans="2:38" x14ac:dyDescent="0.25">
      <c r="B21">
        <v>66785</v>
      </c>
      <c r="C21">
        <v>35953</v>
      </c>
      <c r="D21">
        <v>70144</v>
      </c>
      <c r="E21">
        <v>74282</v>
      </c>
      <c r="F21">
        <v>13412</v>
      </c>
      <c r="H21">
        <v>57813</v>
      </c>
      <c r="J21">
        <f t="shared" si="0"/>
        <v>52115.199999999997</v>
      </c>
      <c r="K21">
        <f t="shared" si="1"/>
        <v>1.1093308670023334</v>
      </c>
      <c r="L21">
        <f t="shared" si="2"/>
        <v>74282</v>
      </c>
      <c r="M21">
        <f t="shared" si="3"/>
        <v>13412</v>
      </c>
      <c r="N21">
        <f t="shared" si="4"/>
        <v>52115.199999999997</v>
      </c>
      <c r="O21">
        <f t="shared" si="5"/>
        <v>60870</v>
      </c>
      <c r="Q21">
        <v>864</v>
      </c>
      <c r="R21">
        <v>-146</v>
      </c>
      <c r="T21">
        <v>701.19999999999709</v>
      </c>
      <c r="U21">
        <v>-217.20000000000437</v>
      </c>
      <c r="W21">
        <v>2016.8</v>
      </c>
      <c r="X21">
        <v>217.6</v>
      </c>
      <c r="Z21">
        <v>52115.199999999997</v>
      </c>
      <c r="AA21">
        <v>1.1093308670023334</v>
      </c>
      <c r="AI21">
        <v>52115.199999999997</v>
      </c>
      <c r="AJ21">
        <v>1.1093308670023334</v>
      </c>
    </row>
    <row r="22" spans="2:38" x14ac:dyDescent="0.25">
      <c r="B22">
        <v>22206</v>
      </c>
      <c r="C22">
        <v>49057</v>
      </c>
      <c r="D22">
        <v>103054</v>
      </c>
      <c r="E22">
        <v>32961</v>
      </c>
      <c r="F22">
        <v>97231</v>
      </c>
      <c r="H22">
        <v>121891</v>
      </c>
      <c r="J22">
        <f t="shared" si="0"/>
        <v>60901.8</v>
      </c>
      <c r="K22">
        <f t="shared" si="1"/>
        <v>2.0014350971564059</v>
      </c>
      <c r="L22">
        <f t="shared" si="2"/>
        <v>103054</v>
      </c>
      <c r="M22">
        <f t="shared" si="3"/>
        <v>22206</v>
      </c>
      <c r="N22">
        <f t="shared" si="4"/>
        <v>60901.8</v>
      </c>
      <c r="O22">
        <f t="shared" si="5"/>
        <v>80848</v>
      </c>
      <c r="Q22">
        <v>2581</v>
      </c>
      <c r="R22">
        <v>-94</v>
      </c>
      <c r="T22">
        <v>-745.79999999999563</v>
      </c>
      <c r="U22">
        <v>-177.39999999999418</v>
      </c>
      <c r="W22">
        <v>3593</v>
      </c>
      <c r="X22">
        <v>185.4</v>
      </c>
      <c r="AF22">
        <v>60901.8</v>
      </c>
      <c r="AG22">
        <v>2.0014350971564059</v>
      </c>
      <c r="AK22">
        <v>60901.8</v>
      </c>
      <c r="AL22">
        <v>2.0014350971564059</v>
      </c>
    </row>
    <row r="23" spans="2:38" x14ac:dyDescent="0.25">
      <c r="B23">
        <v>84629</v>
      </c>
      <c r="C23">
        <v>38489</v>
      </c>
      <c r="D23">
        <v>57757</v>
      </c>
      <c r="E23">
        <v>29505</v>
      </c>
      <c r="F23">
        <v>59688</v>
      </c>
      <c r="H23">
        <v>115544</v>
      </c>
      <c r="J23">
        <f t="shared" si="0"/>
        <v>54013.599999999999</v>
      </c>
      <c r="K23">
        <f t="shared" si="1"/>
        <v>2.1391649510493655</v>
      </c>
      <c r="L23">
        <f t="shared" si="2"/>
        <v>84629</v>
      </c>
      <c r="M23">
        <f t="shared" si="3"/>
        <v>29505</v>
      </c>
      <c r="N23">
        <f t="shared" si="4"/>
        <v>54013.599999999999</v>
      </c>
      <c r="O23">
        <f t="shared" si="5"/>
        <v>55124</v>
      </c>
      <c r="Q23">
        <v>2999</v>
      </c>
      <c r="R23">
        <v>-761</v>
      </c>
      <c r="T23">
        <v>-1287.2000000000044</v>
      </c>
      <c r="U23">
        <v>-138.80000000000291</v>
      </c>
      <c r="W23">
        <v>3540.4</v>
      </c>
      <c r="X23">
        <v>289.60000000000002</v>
      </c>
      <c r="AD23">
        <v>54013.599999999999</v>
      </c>
      <c r="AE23">
        <v>2.1391649510493655</v>
      </c>
      <c r="AK23">
        <v>54013.599999999999</v>
      </c>
      <c r="AL23">
        <v>2.1391649510493655</v>
      </c>
    </row>
    <row r="24" spans="2:38" x14ac:dyDescent="0.25">
      <c r="B24">
        <v>91584</v>
      </c>
      <c r="C24">
        <v>101738</v>
      </c>
      <c r="D24">
        <v>70789</v>
      </c>
      <c r="E24">
        <v>18312</v>
      </c>
      <c r="F24">
        <v>39801</v>
      </c>
      <c r="H24">
        <v>65214</v>
      </c>
      <c r="J24">
        <f t="shared" si="0"/>
        <v>64444.800000000003</v>
      </c>
      <c r="K24">
        <f t="shared" si="1"/>
        <v>1.0119357962162967</v>
      </c>
      <c r="L24">
        <f t="shared" si="2"/>
        <v>101738</v>
      </c>
      <c r="M24">
        <f t="shared" si="3"/>
        <v>18312</v>
      </c>
      <c r="N24">
        <f t="shared" si="4"/>
        <v>64444.800000000003</v>
      </c>
      <c r="O24">
        <f t="shared" si="5"/>
        <v>83426</v>
      </c>
      <c r="Q24">
        <v>-3789</v>
      </c>
      <c r="R24">
        <v>2</v>
      </c>
      <c r="T24">
        <v>-3156</v>
      </c>
      <c r="U24">
        <v>-240.79999999999563</v>
      </c>
      <c r="W24">
        <v>3937.2</v>
      </c>
      <c r="X24">
        <v>240.8</v>
      </c>
      <c r="AB24">
        <v>64444.800000000003</v>
      </c>
      <c r="AC24">
        <v>1.0119357962162967</v>
      </c>
      <c r="AI24">
        <v>64444.800000000003</v>
      </c>
      <c r="AJ24">
        <v>1.0119357962162967</v>
      </c>
    </row>
    <row r="25" spans="2:38" x14ac:dyDescent="0.25">
      <c r="B25">
        <v>89200</v>
      </c>
      <c r="C25">
        <v>86973</v>
      </c>
      <c r="D25">
        <v>11556</v>
      </c>
      <c r="E25">
        <v>121786</v>
      </c>
      <c r="F25">
        <v>4407</v>
      </c>
      <c r="H25">
        <v>119882</v>
      </c>
      <c r="J25">
        <f t="shared" si="0"/>
        <v>62784.4</v>
      </c>
      <c r="K25">
        <f t="shared" si="1"/>
        <v>1.9094233599429158</v>
      </c>
      <c r="L25">
        <f t="shared" si="2"/>
        <v>121786</v>
      </c>
      <c r="M25">
        <f t="shared" si="3"/>
        <v>4407</v>
      </c>
      <c r="N25">
        <f t="shared" si="4"/>
        <v>62784.4</v>
      </c>
      <c r="O25">
        <f t="shared" si="5"/>
        <v>117379</v>
      </c>
      <c r="Q25">
        <v>1310</v>
      </c>
      <c r="R25">
        <v>-23</v>
      </c>
      <c r="T25">
        <v>-2159.5999999999985</v>
      </c>
      <c r="U25">
        <v>505.20000000000437</v>
      </c>
      <c r="W25">
        <v>3332</v>
      </c>
      <c r="X25">
        <v>513.6</v>
      </c>
      <c r="AF25">
        <v>62784.4</v>
      </c>
      <c r="AG25">
        <v>1.9094233599429158</v>
      </c>
      <c r="AK25">
        <v>62784.4</v>
      </c>
      <c r="AL25">
        <v>1.9094233599429158</v>
      </c>
    </row>
    <row r="26" spans="2:38" x14ac:dyDescent="0.25">
      <c r="B26">
        <v>31835</v>
      </c>
      <c r="C26">
        <v>47529</v>
      </c>
      <c r="D26">
        <v>72880</v>
      </c>
      <c r="E26">
        <v>101842</v>
      </c>
      <c r="F26">
        <v>117058</v>
      </c>
      <c r="H26">
        <v>105567</v>
      </c>
      <c r="J26">
        <f t="shared" si="0"/>
        <v>74228.800000000003</v>
      </c>
      <c r="K26">
        <f t="shared" si="1"/>
        <v>1.4221838423900157</v>
      </c>
      <c r="L26">
        <f t="shared" si="2"/>
        <v>117058</v>
      </c>
      <c r="M26">
        <f t="shared" si="3"/>
        <v>31835</v>
      </c>
      <c r="N26">
        <f t="shared" si="4"/>
        <v>74228.800000000003</v>
      </c>
      <c r="O26">
        <f t="shared" si="5"/>
        <v>85223</v>
      </c>
      <c r="Q26">
        <v>-4887</v>
      </c>
      <c r="R26">
        <v>457</v>
      </c>
      <c r="T26">
        <v>2298.4000000000087</v>
      </c>
      <c r="U26">
        <v>-146.39999999999418</v>
      </c>
      <c r="W26">
        <v>2371.2000000000003</v>
      </c>
      <c r="X26">
        <v>340.8</v>
      </c>
      <c r="AF26">
        <v>74228.800000000003</v>
      </c>
      <c r="AG26">
        <v>1.4221838423900157</v>
      </c>
      <c r="AI26">
        <v>74228.800000000003</v>
      </c>
      <c r="AJ26">
        <v>1.4221838423900157</v>
      </c>
    </row>
    <row r="27" spans="2:38" x14ac:dyDescent="0.25">
      <c r="B27">
        <v>47210</v>
      </c>
      <c r="C27">
        <v>47799</v>
      </c>
      <c r="D27">
        <v>80614</v>
      </c>
      <c r="E27">
        <v>28011</v>
      </c>
      <c r="F27">
        <v>110274</v>
      </c>
      <c r="H27">
        <v>117940</v>
      </c>
      <c r="J27">
        <f t="shared" si="0"/>
        <v>62781.599999999999</v>
      </c>
      <c r="K27">
        <f t="shared" si="1"/>
        <v>1.8785758884768786</v>
      </c>
      <c r="L27">
        <f t="shared" si="2"/>
        <v>110274</v>
      </c>
      <c r="M27">
        <f t="shared" si="3"/>
        <v>28011</v>
      </c>
      <c r="N27">
        <f t="shared" si="4"/>
        <v>62781.599999999999</v>
      </c>
      <c r="O27">
        <f t="shared" si="5"/>
        <v>82263</v>
      </c>
      <c r="Q27">
        <v>2197</v>
      </c>
      <c r="R27">
        <v>1080</v>
      </c>
      <c r="T27">
        <v>-538.80000000000291</v>
      </c>
      <c r="U27">
        <v>-88.400000000001455</v>
      </c>
      <c r="W27">
        <v>3105.2</v>
      </c>
      <c r="X27">
        <v>457.59999999999997</v>
      </c>
      <c r="AF27">
        <v>62781.599999999999</v>
      </c>
      <c r="AG27">
        <v>1.8785758884768786</v>
      </c>
      <c r="AK27">
        <v>62781.599999999999</v>
      </c>
      <c r="AL27">
        <v>1.8785758884768786</v>
      </c>
    </row>
    <row r="28" spans="2:38" x14ac:dyDescent="0.25">
      <c r="B28">
        <v>72047</v>
      </c>
      <c r="C28">
        <v>61139</v>
      </c>
      <c r="D28">
        <v>15218</v>
      </c>
      <c r="E28">
        <v>24193</v>
      </c>
      <c r="F28">
        <v>31025</v>
      </c>
      <c r="H28">
        <v>89343</v>
      </c>
      <c r="J28">
        <f t="shared" si="0"/>
        <v>40724.400000000001</v>
      </c>
      <c r="K28">
        <f t="shared" si="1"/>
        <v>2.1938444765300407</v>
      </c>
      <c r="L28">
        <f t="shared" si="2"/>
        <v>72047</v>
      </c>
      <c r="M28">
        <f t="shared" si="3"/>
        <v>15218</v>
      </c>
      <c r="N28">
        <f t="shared" si="4"/>
        <v>40724.400000000001</v>
      </c>
      <c r="O28">
        <f t="shared" si="5"/>
        <v>56829</v>
      </c>
      <c r="Q28">
        <v>-2661</v>
      </c>
      <c r="R28">
        <v>-963</v>
      </c>
      <c r="T28">
        <v>1831.8000000000029</v>
      </c>
      <c r="U28">
        <v>14.599999999998545</v>
      </c>
      <c r="W28">
        <v>2549.4</v>
      </c>
      <c r="X28">
        <v>181</v>
      </c>
      <c r="AD28">
        <v>40724.400000000001</v>
      </c>
      <c r="AE28">
        <v>2.1938444765300407</v>
      </c>
      <c r="AK28">
        <v>40724.400000000001</v>
      </c>
      <c r="AL28">
        <v>2.1938444765300407</v>
      </c>
    </row>
    <row r="29" spans="2:38" x14ac:dyDescent="0.25">
      <c r="B29">
        <v>107299</v>
      </c>
      <c r="C29">
        <v>13412</v>
      </c>
      <c r="D29">
        <v>87635</v>
      </c>
      <c r="E29">
        <v>23447</v>
      </c>
      <c r="F29">
        <v>114636</v>
      </c>
      <c r="H29">
        <v>102920</v>
      </c>
      <c r="J29">
        <f t="shared" si="0"/>
        <v>69285.8</v>
      </c>
      <c r="K29">
        <f t="shared" si="1"/>
        <v>1.4854414613095324</v>
      </c>
      <c r="L29">
        <f t="shared" si="2"/>
        <v>114636</v>
      </c>
      <c r="M29">
        <f t="shared" si="3"/>
        <v>13412</v>
      </c>
      <c r="N29">
        <f t="shared" si="4"/>
        <v>69285.8</v>
      </c>
      <c r="O29">
        <f t="shared" si="5"/>
        <v>101224</v>
      </c>
      <c r="Q29">
        <v>-4951</v>
      </c>
      <c r="R29">
        <v>-260</v>
      </c>
      <c r="T29">
        <v>258.19999999999709</v>
      </c>
      <c r="U29">
        <v>-158.59999999999127</v>
      </c>
      <c r="W29">
        <v>2565.3999999999996</v>
      </c>
      <c r="X29">
        <v>292.60000000000002</v>
      </c>
      <c r="AF29">
        <v>69285.8</v>
      </c>
      <c r="AG29">
        <v>1.4854414613095324</v>
      </c>
      <c r="AK29">
        <v>69285.8</v>
      </c>
      <c r="AL29">
        <v>1.4854414613095324</v>
      </c>
    </row>
    <row r="30" spans="2:38" x14ac:dyDescent="0.25">
      <c r="B30">
        <v>12769</v>
      </c>
      <c r="C30">
        <v>115362</v>
      </c>
      <c r="D30">
        <v>41815</v>
      </c>
      <c r="E30">
        <v>41087</v>
      </c>
      <c r="F30">
        <v>95630</v>
      </c>
      <c r="H30">
        <v>111861</v>
      </c>
      <c r="J30">
        <f t="shared" si="0"/>
        <v>61332.6</v>
      </c>
      <c r="K30">
        <f t="shared" si="1"/>
        <v>1.8238424589859228</v>
      </c>
      <c r="L30">
        <f t="shared" si="2"/>
        <v>115362</v>
      </c>
      <c r="M30">
        <f t="shared" si="3"/>
        <v>12769</v>
      </c>
      <c r="N30">
        <f t="shared" si="4"/>
        <v>61332.6</v>
      </c>
      <c r="O30">
        <f t="shared" si="5"/>
        <v>102593</v>
      </c>
      <c r="Q30">
        <v>-5235</v>
      </c>
      <c r="R30">
        <v>739</v>
      </c>
      <c r="T30">
        <v>2956.7999999999956</v>
      </c>
      <c r="U30">
        <v>193.40000000000146</v>
      </c>
      <c r="W30">
        <v>3299.2</v>
      </c>
      <c r="X30">
        <v>515.4</v>
      </c>
      <c r="AD30">
        <v>61332.6</v>
      </c>
      <c r="AE30">
        <v>1.8238424589859228</v>
      </c>
      <c r="AK30">
        <v>61332.6</v>
      </c>
      <c r="AL30">
        <v>1.8238424589859228</v>
      </c>
    </row>
    <row r="31" spans="2:38" x14ac:dyDescent="0.25">
      <c r="B31">
        <v>24446</v>
      </c>
      <c r="C31">
        <v>4375</v>
      </c>
      <c r="D31">
        <v>55583</v>
      </c>
      <c r="E31">
        <v>90100</v>
      </c>
      <c r="F31">
        <v>23582</v>
      </c>
      <c r="H31">
        <v>40670</v>
      </c>
      <c r="J31">
        <f t="shared" si="0"/>
        <v>39617.199999999997</v>
      </c>
      <c r="K31">
        <f t="shared" si="1"/>
        <v>1.0265743162060923</v>
      </c>
      <c r="L31">
        <f t="shared" si="2"/>
        <v>90100</v>
      </c>
      <c r="M31">
        <f t="shared" si="3"/>
        <v>4375</v>
      </c>
      <c r="N31">
        <f t="shared" si="4"/>
        <v>39617.199999999997</v>
      </c>
      <c r="O31">
        <f t="shared" si="5"/>
        <v>85725</v>
      </c>
      <c r="Q31">
        <v>-1027</v>
      </c>
      <c r="R31">
        <v>83</v>
      </c>
      <c r="T31">
        <v>1930</v>
      </c>
      <c r="U31">
        <v>396.39999999999418</v>
      </c>
      <c r="W31">
        <v>3244</v>
      </c>
      <c r="X31">
        <v>396.4</v>
      </c>
      <c r="Z31">
        <v>39617.199999999997</v>
      </c>
      <c r="AA31">
        <v>1.0265743162060923</v>
      </c>
      <c r="AI31">
        <v>39617.199999999997</v>
      </c>
      <c r="AJ31">
        <v>1.0265743162060923</v>
      </c>
    </row>
    <row r="32" spans="2:38" x14ac:dyDescent="0.25">
      <c r="B32">
        <v>13986</v>
      </c>
      <c r="C32">
        <v>11809</v>
      </c>
      <c r="D32">
        <v>15340</v>
      </c>
      <c r="E32">
        <v>71267</v>
      </c>
      <c r="F32">
        <v>86310</v>
      </c>
      <c r="H32">
        <v>81901</v>
      </c>
      <c r="J32">
        <f t="shared" si="0"/>
        <v>39742.400000000001</v>
      </c>
      <c r="K32">
        <f t="shared" si="1"/>
        <v>2.0607965296509518</v>
      </c>
      <c r="L32">
        <f t="shared" si="2"/>
        <v>86310</v>
      </c>
      <c r="M32">
        <f t="shared" si="3"/>
        <v>11809</v>
      </c>
      <c r="N32">
        <f t="shared" si="4"/>
        <v>39742.400000000001</v>
      </c>
      <c r="O32">
        <f t="shared" si="5"/>
        <v>74501</v>
      </c>
      <c r="Q32">
        <v>-2969</v>
      </c>
      <c r="R32">
        <v>-896</v>
      </c>
      <c r="T32">
        <v>480.80000000000291</v>
      </c>
      <c r="U32">
        <v>114.40000000000146</v>
      </c>
      <c r="W32">
        <v>1134.4000000000001</v>
      </c>
      <c r="X32">
        <v>225.6</v>
      </c>
      <c r="AD32">
        <v>39742.400000000001</v>
      </c>
      <c r="AE32">
        <v>2.0607965296509518</v>
      </c>
      <c r="AK32">
        <v>39742.400000000001</v>
      </c>
      <c r="AL32">
        <v>2.0607965296509518</v>
      </c>
    </row>
    <row r="33" spans="2:38" x14ac:dyDescent="0.25">
      <c r="B33">
        <v>63313</v>
      </c>
      <c r="C33">
        <v>102326</v>
      </c>
      <c r="D33">
        <v>61798</v>
      </c>
      <c r="E33">
        <v>71531</v>
      </c>
      <c r="F33">
        <v>54288</v>
      </c>
      <c r="H33">
        <v>104393</v>
      </c>
      <c r="J33">
        <f t="shared" si="0"/>
        <v>70651.199999999997</v>
      </c>
      <c r="K33">
        <f t="shared" si="1"/>
        <v>1.4775828294494644</v>
      </c>
      <c r="L33">
        <f t="shared" si="2"/>
        <v>102326</v>
      </c>
      <c r="M33">
        <f t="shared" si="3"/>
        <v>54288</v>
      </c>
      <c r="N33">
        <f t="shared" si="4"/>
        <v>70651.199999999997</v>
      </c>
      <c r="O33">
        <f t="shared" si="5"/>
        <v>48038</v>
      </c>
      <c r="Q33">
        <v>-1387</v>
      </c>
      <c r="R33">
        <v>-48</v>
      </c>
      <c r="T33">
        <v>2435.3999999999942</v>
      </c>
      <c r="U33">
        <v>-214.60000000000582</v>
      </c>
      <c r="W33">
        <v>2435.4</v>
      </c>
      <c r="X33">
        <v>214.6</v>
      </c>
      <c r="AF33">
        <v>70651.199999999997</v>
      </c>
      <c r="AG33">
        <v>1.4775828294494644</v>
      </c>
      <c r="AK33">
        <v>70651.199999999997</v>
      </c>
      <c r="AL33">
        <v>1.4775828294494644</v>
      </c>
    </row>
    <row r="34" spans="2:38" x14ac:dyDescent="0.25">
      <c r="B34">
        <v>1510</v>
      </c>
      <c r="C34">
        <v>19125</v>
      </c>
      <c r="D34">
        <v>52624</v>
      </c>
      <c r="E34">
        <v>29179</v>
      </c>
      <c r="F34">
        <v>46891</v>
      </c>
      <c r="H34">
        <v>71069</v>
      </c>
      <c r="J34">
        <f t="shared" ref="J34:J65" si="6">AVERAGE(B34:F34)</f>
        <v>29865.8</v>
      </c>
      <c r="K34">
        <f t="shared" ref="K34:K65" si="7">H34/J34</f>
        <v>2.3796114619397439</v>
      </c>
      <c r="L34">
        <f t="shared" ref="L34:L65" si="8">MAX(B34:F34)</f>
        <v>52624</v>
      </c>
      <c r="M34">
        <f t="shared" ref="M34:M65" si="9">MIN(B34:F34)</f>
        <v>1510</v>
      </c>
      <c r="N34">
        <f t="shared" ref="N34:N65" si="10">AVERAGE(B34:F34)</f>
        <v>29865.8</v>
      </c>
      <c r="O34">
        <f t="shared" ref="O34:O65" si="11">L34-M34</f>
        <v>51114</v>
      </c>
      <c r="Q34">
        <v>-2731</v>
      </c>
      <c r="R34">
        <v>-1034</v>
      </c>
      <c r="T34">
        <v>-3614.7999999999993</v>
      </c>
      <c r="U34">
        <v>-36.200000000000728</v>
      </c>
      <c r="W34">
        <v>3614.7999999999997</v>
      </c>
      <c r="X34">
        <v>51.400000000000006</v>
      </c>
      <c r="AD34">
        <v>29865.8</v>
      </c>
      <c r="AE34">
        <v>2.3796114619397439</v>
      </c>
      <c r="AK34">
        <v>29865.8</v>
      </c>
      <c r="AL34">
        <v>2.3796114619397439</v>
      </c>
    </row>
    <row r="35" spans="2:38" x14ac:dyDescent="0.25">
      <c r="B35">
        <v>84828</v>
      </c>
      <c r="C35">
        <v>51254</v>
      </c>
      <c r="D35">
        <v>96550</v>
      </c>
      <c r="E35">
        <v>50809</v>
      </c>
      <c r="F35">
        <v>77751</v>
      </c>
      <c r="H35">
        <v>76033</v>
      </c>
      <c r="J35">
        <f t="shared" si="6"/>
        <v>72238.399999999994</v>
      </c>
      <c r="K35">
        <f t="shared" si="7"/>
        <v>1.0525288489224569</v>
      </c>
      <c r="L35">
        <f t="shared" si="8"/>
        <v>96550</v>
      </c>
      <c r="M35">
        <f t="shared" si="9"/>
        <v>50809</v>
      </c>
      <c r="N35">
        <f t="shared" si="10"/>
        <v>72238.399999999994</v>
      </c>
      <c r="O35">
        <f t="shared" si="11"/>
        <v>45741</v>
      </c>
      <c r="Q35">
        <v>1741</v>
      </c>
      <c r="R35">
        <v>22</v>
      </c>
      <c r="T35">
        <v>-823.60000000000582</v>
      </c>
      <c r="U35">
        <v>-343.20000000001164</v>
      </c>
      <c r="W35">
        <v>4586.4000000000005</v>
      </c>
      <c r="X35">
        <v>343.20000000000005</v>
      </c>
      <c r="AB35">
        <v>72238.399999999994</v>
      </c>
      <c r="AC35">
        <v>1.0525288489224569</v>
      </c>
      <c r="AI35">
        <v>72238.399999999994</v>
      </c>
      <c r="AJ35">
        <v>1.0525288489224569</v>
      </c>
    </row>
    <row r="36" spans="2:38" x14ac:dyDescent="0.25">
      <c r="B36">
        <v>61942</v>
      </c>
      <c r="C36">
        <v>49262</v>
      </c>
      <c r="D36">
        <v>59234</v>
      </c>
      <c r="E36">
        <v>17530</v>
      </c>
      <c r="F36">
        <v>4548</v>
      </c>
      <c r="H36">
        <v>75088</v>
      </c>
      <c r="J36">
        <f t="shared" si="6"/>
        <v>38503.199999999997</v>
      </c>
      <c r="K36">
        <f t="shared" si="7"/>
        <v>1.9501755698227681</v>
      </c>
      <c r="L36">
        <f t="shared" si="8"/>
        <v>61942</v>
      </c>
      <c r="M36">
        <f t="shared" si="9"/>
        <v>4548</v>
      </c>
      <c r="N36">
        <f t="shared" si="10"/>
        <v>38503.199999999997</v>
      </c>
      <c r="O36">
        <f t="shared" si="11"/>
        <v>57394</v>
      </c>
      <c r="Q36">
        <v>-4370</v>
      </c>
      <c r="R36">
        <v>3</v>
      </c>
      <c r="T36">
        <v>1603.1999999999971</v>
      </c>
      <c r="U36">
        <v>-38.80000000000291</v>
      </c>
      <c r="W36">
        <v>3004.4000000000005</v>
      </c>
      <c r="X36">
        <v>162</v>
      </c>
      <c r="AD36">
        <v>38503.199999999997</v>
      </c>
      <c r="AE36">
        <v>1.9501755698227681</v>
      </c>
      <c r="AK36">
        <v>38503.199999999997</v>
      </c>
      <c r="AL36">
        <v>1.9501755698227681</v>
      </c>
    </row>
    <row r="37" spans="2:38" x14ac:dyDescent="0.25">
      <c r="B37">
        <v>2212</v>
      </c>
      <c r="C37">
        <v>55216</v>
      </c>
      <c r="D37">
        <v>83399</v>
      </c>
      <c r="E37">
        <v>119013</v>
      </c>
      <c r="F37">
        <v>20905</v>
      </c>
      <c r="H37">
        <v>80604</v>
      </c>
      <c r="J37">
        <f t="shared" si="6"/>
        <v>56149</v>
      </c>
      <c r="K37">
        <f t="shared" si="7"/>
        <v>1.4355375874904273</v>
      </c>
      <c r="L37">
        <f t="shared" si="8"/>
        <v>119013</v>
      </c>
      <c r="M37">
        <f t="shared" si="9"/>
        <v>2212</v>
      </c>
      <c r="N37">
        <f t="shared" si="10"/>
        <v>56149</v>
      </c>
      <c r="O37">
        <f t="shared" si="11"/>
        <v>116801</v>
      </c>
      <c r="Q37">
        <v>285</v>
      </c>
      <c r="R37">
        <v>916</v>
      </c>
      <c r="T37">
        <v>922</v>
      </c>
      <c r="U37">
        <v>-269.19999999999709</v>
      </c>
      <c r="W37">
        <v>1681.1999999999998</v>
      </c>
      <c r="X37">
        <v>355.6</v>
      </c>
      <c r="Z37">
        <v>56149</v>
      </c>
      <c r="AA37">
        <v>1.4355375874904273</v>
      </c>
      <c r="AI37">
        <v>56149</v>
      </c>
      <c r="AJ37">
        <v>1.4355375874904273</v>
      </c>
    </row>
    <row r="38" spans="2:38" x14ac:dyDescent="0.25">
      <c r="B38">
        <v>40994</v>
      </c>
      <c r="C38">
        <v>86883</v>
      </c>
      <c r="D38">
        <v>56077</v>
      </c>
      <c r="E38">
        <v>79834</v>
      </c>
      <c r="F38">
        <v>45525</v>
      </c>
      <c r="H38">
        <v>89077</v>
      </c>
      <c r="J38">
        <f t="shared" si="6"/>
        <v>61862.6</v>
      </c>
      <c r="K38">
        <f t="shared" si="7"/>
        <v>1.4399168479824644</v>
      </c>
      <c r="L38">
        <f t="shared" si="8"/>
        <v>86883</v>
      </c>
      <c r="M38">
        <f t="shared" si="9"/>
        <v>40994</v>
      </c>
      <c r="N38">
        <f t="shared" si="10"/>
        <v>61862.6</v>
      </c>
      <c r="O38">
        <f t="shared" si="11"/>
        <v>45889</v>
      </c>
      <c r="Q38">
        <v>-4403</v>
      </c>
      <c r="R38">
        <v>-178</v>
      </c>
      <c r="T38">
        <v>-572.20000000000437</v>
      </c>
      <c r="U38">
        <v>-48.400000000001455</v>
      </c>
      <c r="W38">
        <v>2792.2</v>
      </c>
      <c r="X38">
        <v>157.6</v>
      </c>
      <c r="AB38">
        <v>61862.6</v>
      </c>
      <c r="AC38">
        <v>1.4399168479824644</v>
      </c>
      <c r="AK38">
        <v>61862.6</v>
      </c>
      <c r="AL38">
        <v>1.4399168479824644</v>
      </c>
    </row>
    <row r="39" spans="2:38" x14ac:dyDescent="0.25">
      <c r="B39">
        <v>1818</v>
      </c>
      <c r="C39">
        <v>35764</v>
      </c>
      <c r="D39">
        <v>97183</v>
      </c>
      <c r="E39">
        <v>98385</v>
      </c>
      <c r="F39">
        <v>1782</v>
      </c>
      <c r="H39">
        <v>76170</v>
      </c>
      <c r="J39">
        <f t="shared" si="6"/>
        <v>46986.400000000001</v>
      </c>
      <c r="K39">
        <f t="shared" si="7"/>
        <v>1.6211073842643828</v>
      </c>
      <c r="L39">
        <f t="shared" si="8"/>
        <v>98385</v>
      </c>
      <c r="M39">
        <f t="shared" si="9"/>
        <v>1782</v>
      </c>
      <c r="N39">
        <f t="shared" si="10"/>
        <v>46986.400000000001</v>
      </c>
      <c r="O39">
        <f t="shared" si="11"/>
        <v>96603</v>
      </c>
      <c r="Q39">
        <v>-4272</v>
      </c>
      <c r="R39">
        <v>-643</v>
      </c>
      <c r="T39">
        <v>-2164.4000000000015</v>
      </c>
      <c r="U39">
        <v>237.80000000000291</v>
      </c>
      <c r="W39">
        <v>3130.8</v>
      </c>
      <c r="X39">
        <v>281.79999999999995</v>
      </c>
      <c r="AD39">
        <v>46986.400000000001</v>
      </c>
      <c r="AE39">
        <v>1.6211073842643828</v>
      </c>
      <c r="AK39">
        <v>46986.400000000001</v>
      </c>
      <c r="AL39">
        <v>1.6211073842643828</v>
      </c>
    </row>
    <row r="40" spans="2:38" x14ac:dyDescent="0.25">
      <c r="B40">
        <v>58450</v>
      </c>
      <c r="C40">
        <v>53657</v>
      </c>
      <c r="D40">
        <v>50623</v>
      </c>
      <c r="E40">
        <v>6163</v>
      </c>
      <c r="F40">
        <v>55259</v>
      </c>
      <c r="H40">
        <v>74613</v>
      </c>
      <c r="J40">
        <f t="shared" si="6"/>
        <v>44830.400000000001</v>
      </c>
      <c r="K40">
        <f t="shared" si="7"/>
        <v>1.6643393768514223</v>
      </c>
      <c r="L40">
        <f t="shared" si="8"/>
        <v>58450</v>
      </c>
      <c r="M40">
        <f t="shared" si="9"/>
        <v>6163</v>
      </c>
      <c r="N40">
        <f t="shared" si="10"/>
        <v>44830.400000000001</v>
      </c>
      <c r="O40">
        <f t="shared" si="11"/>
        <v>52287</v>
      </c>
      <c r="Q40">
        <v>-3861</v>
      </c>
      <c r="R40">
        <v>359</v>
      </c>
      <c r="T40">
        <v>-1024</v>
      </c>
      <c r="U40">
        <v>-142.59999999999854</v>
      </c>
      <c r="W40">
        <v>2800.4</v>
      </c>
      <c r="X40">
        <v>242.2</v>
      </c>
      <c r="AD40">
        <v>44830.400000000001</v>
      </c>
      <c r="AE40">
        <v>1.6643393768514223</v>
      </c>
      <c r="AK40">
        <v>44830.400000000001</v>
      </c>
      <c r="AL40">
        <v>1.6643393768514223</v>
      </c>
    </row>
    <row r="41" spans="2:38" x14ac:dyDescent="0.25">
      <c r="B41">
        <v>51092</v>
      </c>
      <c r="C41">
        <v>98425</v>
      </c>
      <c r="D41">
        <v>98259</v>
      </c>
      <c r="E41">
        <v>13038</v>
      </c>
      <c r="F41">
        <v>12337</v>
      </c>
      <c r="H41">
        <v>89748</v>
      </c>
      <c r="J41">
        <f t="shared" si="6"/>
        <v>54630.2</v>
      </c>
      <c r="K41">
        <f t="shared" si="7"/>
        <v>1.6428275935288541</v>
      </c>
      <c r="L41">
        <f t="shared" si="8"/>
        <v>98425</v>
      </c>
      <c r="M41">
        <f t="shared" si="9"/>
        <v>12337</v>
      </c>
      <c r="N41">
        <f t="shared" si="10"/>
        <v>54630.2</v>
      </c>
      <c r="O41">
        <f t="shared" si="11"/>
        <v>86088</v>
      </c>
      <c r="Q41">
        <v>1065</v>
      </c>
      <c r="R41">
        <v>-1</v>
      </c>
      <c r="T41">
        <v>-2343.4000000000015</v>
      </c>
      <c r="U41">
        <v>81.399999999994179</v>
      </c>
      <c r="W41">
        <v>3583.4</v>
      </c>
      <c r="X41">
        <v>97.8</v>
      </c>
      <c r="AD41">
        <v>54630.2</v>
      </c>
      <c r="AE41">
        <v>1.6428275935288541</v>
      </c>
      <c r="AK41">
        <v>54630.2</v>
      </c>
      <c r="AL41">
        <v>1.6428275935288541</v>
      </c>
    </row>
    <row r="42" spans="2:38" x14ac:dyDescent="0.25">
      <c r="B42">
        <v>66531</v>
      </c>
      <c r="C42">
        <v>50834</v>
      </c>
      <c r="D42">
        <v>49464</v>
      </c>
      <c r="E42">
        <v>111626</v>
      </c>
      <c r="F42">
        <v>60978</v>
      </c>
      <c r="H42">
        <v>126864</v>
      </c>
      <c r="J42">
        <f t="shared" si="6"/>
        <v>67886.600000000006</v>
      </c>
      <c r="K42">
        <f t="shared" si="7"/>
        <v>1.8687634967725588</v>
      </c>
      <c r="L42">
        <f t="shared" si="8"/>
        <v>111626</v>
      </c>
      <c r="M42">
        <f t="shared" si="9"/>
        <v>49464</v>
      </c>
      <c r="N42">
        <f t="shared" si="10"/>
        <v>67886.600000000006</v>
      </c>
      <c r="O42">
        <f t="shared" si="11"/>
        <v>62162</v>
      </c>
      <c r="Q42">
        <v>5340</v>
      </c>
      <c r="R42">
        <v>926</v>
      </c>
      <c r="T42">
        <v>630.20000000001164</v>
      </c>
      <c r="U42">
        <v>202.40000000000873</v>
      </c>
      <c r="W42">
        <v>1932.6000000000001</v>
      </c>
      <c r="X42">
        <v>202.4</v>
      </c>
      <c r="AF42">
        <v>67886.600000000006</v>
      </c>
      <c r="AG42">
        <v>1.8687634967725588</v>
      </c>
      <c r="AK42">
        <v>67886.600000000006</v>
      </c>
      <c r="AL42">
        <v>1.8687634967725588</v>
      </c>
    </row>
    <row r="43" spans="2:38" x14ac:dyDescent="0.25">
      <c r="B43">
        <v>111277</v>
      </c>
      <c r="C43">
        <v>49136</v>
      </c>
      <c r="D43">
        <v>5160</v>
      </c>
      <c r="E43">
        <v>88292</v>
      </c>
      <c r="F43">
        <v>24504</v>
      </c>
      <c r="H43">
        <v>83942</v>
      </c>
      <c r="J43">
        <f t="shared" si="6"/>
        <v>55673.8</v>
      </c>
      <c r="K43">
        <f t="shared" si="7"/>
        <v>1.5077469114736195</v>
      </c>
      <c r="L43">
        <f t="shared" si="8"/>
        <v>111277</v>
      </c>
      <c r="M43">
        <f t="shared" si="9"/>
        <v>5160</v>
      </c>
      <c r="N43">
        <f t="shared" si="10"/>
        <v>55673.8</v>
      </c>
      <c r="O43">
        <f t="shared" si="11"/>
        <v>106117</v>
      </c>
      <c r="Q43">
        <v>-1297</v>
      </c>
      <c r="R43">
        <v>-341</v>
      </c>
      <c r="T43">
        <v>176.20000000000437</v>
      </c>
      <c r="U43">
        <v>74.400000000001455</v>
      </c>
      <c r="W43">
        <v>1962.1999999999998</v>
      </c>
      <c r="X43">
        <v>493.20000000000005</v>
      </c>
      <c r="AD43">
        <v>55673.8</v>
      </c>
      <c r="AE43">
        <v>1.5077469114736195</v>
      </c>
      <c r="AK43">
        <v>55673.8</v>
      </c>
      <c r="AL43">
        <v>1.5077469114736195</v>
      </c>
    </row>
    <row r="44" spans="2:38" x14ac:dyDescent="0.25">
      <c r="B44">
        <v>56486</v>
      </c>
      <c r="C44">
        <v>91869</v>
      </c>
      <c r="D44">
        <v>113295</v>
      </c>
      <c r="E44">
        <v>44399</v>
      </c>
      <c r="F44">
        <v>58159</v>
      </c>
      <c r="H44">
        <v>83793</v>
      </c>
      <c r="J44">
        <f t="shared" si="6"/>
        <v>72841.600000000006</v>
      </c>
      <c r="K44">
        <f t="shared" si="7"/>
        <v>1.1503454070201642</v>
      </c>
      <c r="L44">
        <f t="shared" si="8"/>
        <v>113295</v>
      </c>
      <c r="M44">
        <f t="shared" si="9"/>
        <v>44399</v>
      </c>
      <c r="N44">
        <f t="shared" si="10"/>
        <v>72841.600000000006</v>
      </c>
      <c r="O44">
        <f t="shared" si="11"/>
        <v>68896</v>
      </c>
      <c r="Q44">
        <v>-4890</v>
      </c>
      <c r="R44">
        <v>-855</v>
      </c>
      <c r="T44">
        <v>394.60000000000582</v>
      </c>
      <c r="U44">
        <v>31.400000000008731</v>
      </c>
      <c r="W44">
        <v>2713.4</v>
      </c>
      <c r="X44">
        <v>439.8</v>
      </c>
      <c r="AB44">
        <v>72841.600000000006</v>
      </c>
      <c r="AC44">
        <v>1.1503454070201642</v>
      </c>
      <c r="AI44">
        <v>72841.600000000006</v>
      </c>
      <c r="AJ44">
        <v>1.1503454070201642</v>
      </c>
    </row>
    <row r="45" spans="2:38" x14ac:dyDescent="0.25">
      <c r="B45">
        <v>42888</v>
      </c>
      <c r="C45">
        <v>79556</v>
      </c>
      <c r="D45">
        <v>7611</v>
      </c>
      <c r="E45">
        <v>13341</v>
      </c>
      <c r="F45">
        <v>8317</v>
      </c>
      <c r="H45">
        <v>48286</v>
      </c>
      <c r="J45">
        <f t="shared" si="6"/>
        <v>30342.6</v>
      </c>
      <c r="K45">
        <f t="shared" si="7"/>
        <v>1.5913600021092458</v>
      </c>
      <c r="L45">
        <f t="shared" si="8"/>
        <v>79556</v>
      </c>
      <c r="M45">
        <f t="shared" si="9"/>
        <v>7611</v>
      </c>
      <c r="N45">
        <f t="shared" si="10"/>
        <v>30342.6</v>
      </c>
      <c r="O45">
        <f t="shared" si="11"/>
        <v>71945</v>
      </c>
      <c r="Q45">
        <v>1546</v>
      </c>
      <c r="R45">
        <v>-74</v>
      </c>
      <c r="T45">
        <v>-259.80000000000291</v>
      </c>
      <c r="U45">
        <v>3.5999999999985448</v>
      </c>
      <c r="W45">
        <v>1750.6</v>
      </c>
      <c r="X45">
        <v>320.39999999999998</v>
      </c>
      <c r="AD45">
        <v>30342.6</v>
      </c>
      <c r="AE45">
        <v>1.5913600021092458</v>
      </c>
      <c r="AK45">
        <v>30342.6</v>
      </c>
      <c r="AL45">
        <v>1.5913600021092458</v>
      </c>
    </row>
    <row r="46" spans="2:38" x14ac:dyDescent="0.25">
      <c r="B46">
        <v>27970</v>
      </c>
      <c r="C46">
        <v>78404</v>
      </c>
      <c r="D46">
        <v>94733</v>
      </c>
      <c r="E46">
        <v>44112</v>
      </c>
      <c r="F46">
        <v>19911</v>
      </c>
      <c r="H46">
        <v>58798</v>
      </c>
      <c r="J46">
        <f t="shared" si="6"/>
        <v>53026</v>
      </c>
      <c r="K46">
        <f t="shared" si="7"/>
        <v>1.1088522611549052</v>
      </c>
      <c r="L46">
        <f t="shared" si="8"/>
        <v>94733</v>
      </c>
      <c r="M46">
        <f t="shared" si="9"/>
        <v>19911</v>
      </c>
      <c r="N46">
        <f t="shared" si="10"/>
        <v>53026</v>
      </c>
      <c r="O46">
        <f t="shared" si="11"/>
        <v>74822</v>
      </c>
      <c r="Q46">
        <v>-488</v>
      </c>
      <c r="R46">
        <v>-127</v>
      </c>
      <c r="T46">
        <v>-2545.4000000000015</v>
      </c>
      <c r="U46">
        <v>25.599999999998545</v>
      </c>
      <c r="W46">
        <v>4652.5999999999995</v>
      </c>
      <c r="X46">
        <v>54.800000000000004</v>
      </c>
      <c r="Z46">
        <v>53026</v>
      </c>
      <c r="AA46">
        <v>1.1088522611549052</v>
      </c>
      <c r="AI46">
        <v>53026</v>
      </c>
      <c r="AJ46">
        <v>1.1088522611549052</v>
      </c>
    </row>
    <row r="47" spans="2:38" x14ac:dyDescent="0.25">
      <c r="B47">
        <v>71175</v>
      </c>
      <c r="C47">
        <v>55395</v>
      </c>
      <c r="D47">
        <v>17739</v>
      </c>
      <c r="E47">
        <v>17521</v>
      </c>
      <c r="F47">
        <v>111889</v>
      </c>
      <c r="H47">
        <v>66404</v>
      </c>
      <c r="J47">
        <f t="shared" si="6"/>
        <v>54743.8</v>
      </c>
      <c r="K47">
        <f t="shared" si="7"/>
        <v>1.2129958095711295</v>
      </c>
      <c r="L47">
        <f t="shared" si="8"/>
        <v>111889</v>
      </c>
      <c r="M47">
        <f t="shared" si="9"/>
        <v>17521</v>
      </c>
      <c r="N47">
        <f t="shared" si="10"/>
        <v>54743.8</v>
      </c>
      <c r="O47">
        <f t="shared" si="11"/>
        <v>94368</v>
      </c>
      <c r="Q47">
        <v>2813</v>
      </c>
      <c r="R47">
        <v>0</v>
      </c>
      <c r="T47">
        <v>574.60000000000582</v>
      </c>
      <c r="U47">
        <v>-39.399999999994179</v>
      </c>
      <c r="W47">
        <v>3355.8</v>
      </c>
      <c r="X47">
        <v>263.79999999999995</v>
      </c>
      <c r="Z47">
        <v>54743.8</v>
      </c>
      <c r="AA47">
        <v>1.2129958095711295</v>
      </c>
      <c r="AI47">
        <v>54743.8</v>
      </c>
      <c r="AJ47">
        <v>1.2129958095711295</v>
      </c>
    </row>
    <row r="48" spans="2:38" x14ac:dyDescent="0.25">
      <c r="B48">
        <v>86674</v>
      </c>
      <c r="C48">
        <v>86009</v>
      </c>
      <c r="D48">
        <v>39347</v>
      </c>
      <c r="E48">
        <v>54162</v>
      </c>
      <c r="F48">
        <v>113173</v>
      </c>
      <c r="H48">
        <v>109332</v>
      </c>
      <c r="J48">
        <f t="shared" si="6"/>
        <v>75873</v>
      </c>
      <c r="K48">
        <f t="shared" si="7"/>
        <v>1.4409869123403583</v>
      </c>
      <c r="L48">
        <f t="shared" si="8"/>
        <v>113173</v>
      </c>
      <c r="M48">
        <f t="shared" si="9"/>
        <v>39347</v>
      </c>
      <c r="N48">
        <f t="shared" si="10"/>
        <v>75873</v>
      </c>
      <c r="O48">
        <f t="shared" si="11"/>
        <v>73826</v>
      </c>
      <c r="Q48">
        <v>-5181</v>
      </c>
      <c r="R48">
        <v>-36</v>
      </c>
      <c r="T48">
        <v>3475.1999999999971</v>
      </c>
      <c r="U48">
        <v>467</v>
      </c>
      <c r="W48">
        <v>3475.2</v>
      </c>
      <c r="X48">
        <v>467</v>
      </c>
      <c r="AF48">
        <v>75873</v>
      </c>
      <c r="AG48">
        <v>1.4409869123403583</v>
      </c>
      <c r="AK48">
        <v>75873</v>
      </c>
      <c r="AL48">
        <v>1.4409869123403583</v>
      </c>
    </row>
    <row r="49" spans="2:38" x14ac:dyDescent="0.25">
      <c r="B49">
        <v>49896</v>
      </c>
      <c r="C49">
        <v>25078</v>
      </c>
      <c r="D49">
        <v>110542</v>
      </c>
      <c r="E49">
        <v>6959</v>
      </c>
      <c r="F49">
        <v>83621</v>
      </c>
      <c r="H49">
        <v>61941</v>
      </c>
      <c r="J49">
        <f t="shared" si="6"/>
        <v>55219.199999999997</v>
      </c>
      <c r="K49">
        <f t="shared" si="7"/>
        <v>1.1217293984700973</v>
      </c>
      <c r="L49">
        <f t="shared" si="8"/>
        <v>110542</v>
      </c>
      <c r="M49">
        <f t="shared" si="9"/>
        <v>6959</v>
      </c>
      <c r="N49">
        <f t="shared" si="10"/>
        <v>55219.199999999997</v>
      </c>
      <c r="O49">
        <f t="shared" si="11"/>
        <v>103583</v>
      </c>
      <c r="Q49">
        <v>6099</v>
      </c>
      <c r="R49">
        <v>732</v>
      </c>
      <c r="T49">
        <v>2845.7999999999956</v>
      </c>
      <c r="U49">
        <v>165</v>
      </c>
      <c r="W49">
        <v>4188.2</v>
      </c>
      <c r="X49">
        <v>325.8</v>
      </c>
      <c r="Z49">
        <v>55219.199999999997</v>
      </c>
      <c r="AA49">
        <v>1.1217293984700973</v>
      </c>
      <c r="AI49">
        <v>55219.199999999997</v>
      </c>
      <c r="AJ49">
        <v>1.1217293984700973</v>
      </c>
    </row>
    <row r="50" spans="2:38" x14ac:dyDescent="0.25">
      <c r="B50">
        <v>116799</v>
      </c>
      <c r="C50">
        <v>27251</v>
      </c>
      <c r="D50">
        <v>63342</v>
      </c>
      <c r="E50">
        <v>55981</v>
      </c>
      <c r="F50">
        <v>114188</v>
      </c>
      <c r="H50">
        <v>116273</v>
      </c>
      <c r="J50">
        <f t="shared" si="6"/>
        <v>75512.2</v>
      </c>
      <c r="K50">
        <f t="shared" si="7"/>
        <v>1.539790921202137</v>
      </c>
      <c r="L50">
        <f t="shared" si="8"/>
        <v>116799</v>
      </c>
      <c r="M50">
        <f t="shared" si="9"/>
        <v>27251</v>
      </c>
      <c r="N50">
        <f t="shared" si="10"/>
        <v>75512.2</v>
      </c>
      <c r="O50">
        <f t="shared" si="11"/>
        <v>89548</v>
      </c>
      <c r="Q50">
        <v>-3160</v>
      </c>
      <c r="R50">
        <v>-176</v>
      </c>
      <c r="T50">
        <v>285.39999999999418</v>
      </c>
      <c r="U50">
        <v>904.59999999999127</v>
      </c>
      <c r="W50">
        <v>2029.0000000000002</v>
      </c>
      <c r="X50">
        <v>904.6</v>
      </c>
      <c r="AF50">
        <v>75512.2</v>
      </c>
      <c r="AG50">
        <v>1.539790921202137</v>
      </c>
      <c r="AK50">
        <v>75512.2</v>
      </c>
      <c r="AL50">
        <v>1.539790921202137</v>
      </c>
    </row>
    <row r="51" spans="2:38" x14ac:dyDescent="0.25">
      <c r="B51">
        <v>39033</v>
      </c>
      <c r="C51">
        <v>50833</v>
      </c>
      <c r="D51">
        <v>47074</v>
      </c>
      <c r="E51">
        <v>121556</v>
      </c>
      <c r="F51">
        <v>35992</v>
      </c>
      <c r="H51">
        <v>81020</v>
      </c>
      <c r="J51">
        <f t="shared" si="6"/>
        <v>58897.599999999999</v>
      </c>
      <c r="K51">
        <f t="shared" si="7"/>
        <v>1.3756078346146532</v>
      </c>
      <c r="L51">
        <f t="shared" si="8"/>
        <v>121556</v>
      </c>
      <c r="M51">
        <f t="shared" si="9"/>
        <v>35992</v>
      </c>
      <c r="N51">
        <f t="shared" si="10"/>
        <v>58897.599999999999</v>
      </c>
      <c r="O51">
        <f t="shared" si="11"/>
        <v>85564</v>
      </c>
      <c r="Q51">
        <v>-2497</v>
      </c>
      <c r="R51">
        <v>27</v>
      </c>
      <c r="T51">
        <v>571</v>
      </c>
      <c r="U51">
        <v>-106.20000000000437</v>
      </c>
      <c r="W51">
        <v>3260.6000000000004</v>
      </c>
      <c r="X51">
        <v>135.00000000000003</v>
      </c>
      <c r="Z51">
        <v>58897.599999999999</v>
      </c>
      <c r="AA51">
        <v>1.3756078346146532</v>
      </c>
      <c r="AI51">
        <v>58897.599999999999</v>
      </c>
      <c r="AJ51">
        <v>1.3756078346146532</v>
      </c>
    </row>
    <row r="52" spans="2:38" x14ac:dyDescent="0.25">
      <c r="B52">
        <v>66105</v>
      </c>
      <c r="C52">
        <v>92007</v>
      </c>
      <c r="D52">
        <v>73175</v>
      </c>
      <c r="E52">
        <v>119858</v>
      </c>
      <c r="F52">
        <v>100187</v>
      </c>
      <c r="H52">
        <v>123093</v>
      </c>
      <c r="J52">
        <f t="shared" si="6"/>
        <v>90266.4</v>
      </c>
      <c r="K52">
        <f t="shared" si="7"/>
        <v>1.3636635558746113</v>
      </c>
      <c r="L52">
        <f t="shared" si="8"/>
        <v>119858</v>
      </c>
      <c r="M52">
        <f t="shared" si="9"/>
        <v>66105</v>
      </c>
      <c r="N52">
        <f t="shared" si="10"/>
        <v>90266.4</v>
      </c>
      <c r="O52">
        <f t="shared" si="11"/>
        <v>53753</v>
      </c>
      <c r="Q52">
        <v>6858</v>
      </c>
      <c r="R52">
        <v>-663</v>
      </c>
      <c r="T52">
        <v>-532.20000000001164</v>
      </c>
      <c r="U52">
        <v>-505.20000000001164</v>
      </c>
      <c r="W52">
        <v>1394.6</v>
      </c>
      <c r="X52">
        <v>509.59999999999997</v>
      </c>
      <c r="AB52">
        <v>90266.4</v>
      </c>
      <c r="AC52">
        <v>1.3636635558746113</v>
      </c>
      <c r="AI52">
        <v>90266.4</v>
      </c>
      <c r="AJ52">
        <v>1.3636635558746113</v>
      </c>
    </row>
    <row r="53" spans="2:38" x14ac:dyDescent="0.25">
      <c r="B53">
        <v>85858</v>
      </c>
      <c r="C53">
        <v>92944</v>
      </c>
      <c r="D53">
        <v>33499</v>
      </c>
      <c r="E53">
        <v>32461</v>
      </c>
      <c r="F53">
        <v>42287</v>
      </c>
      <c r="H53">
        <v>83623</v>
      </c>
      <c r="J53">
        <f t="shared" si="6"/>
        <v>57409.8</v>
      </c>
      <c r="K53">
        <f t="shared" si="7"/>
        <v>1.4565980024316405</v>
      </c>
      <c r="L53">
        <f t="shared" si="8"/>
        <v>92944</v>
      </c>
      <c r="M53">
        <f t="shared" si="9"/>
        <v>32461</v>
      </c>
      <c r="N53">
        <f t="shared" si="10"/>
        <v>57409.8</v>
      </c>
      <c r="O53">
        <f t="shared" si="11"/>
        <v>60483</v>
      </c>
      <c r="Q53">
        <v>-1862</v>
      </c>
      <c r="R53">
        <v>471</v>
      </c>
      <c r="T53">
        <v>-375.59999999999854</v>
      </c>
      <c r="U53">
        <v>135.80000000000291</v>
      </c>
      <c r="W53">
        <v>5127.6000000000004</v>
      </c>
      <c r="X53">
        <v>251.80000000000004</v>
      </c>
      <c r="Z53">
        <v>57409.8</v>
      </c>
      <c r="AA53">
        <v>1.4565980024316405</v>
      </c>
      <c r="AI53">
        <v>57409.8</v>
      </c>
      <c r="AJ53">
        <v>1.4565980024316405</v>
      </c>
    </row>
    <row r="54" spans="2:38" x14ac:dyDescent="0.25">
      <c r="B54">
        <v>68363</v>
      </c>
      <c r="C54">
        <v>24351</v>
      </c>
      <c r="D54">
        <v>95038</v>
      </c>
      <c r="E54">
        <v>63575</v>
      </c>
      <c r="F54">
        <v>95954</v>
      </c>
      <c r="H54">
        <v>118654</v>
      </c>
      <c r="J54">
        <f t="shared" si="6"/>
        <v>69456.2</v>
      </c>
      <c r="K54">
        <f t="shared" si="7"/>
        <v>1.70832841416605</v>
      </c>
      <c r="L54">
        <f t="shared" si="8"/>
        <v>95954</v>
      </c>
      <c r="M54">
        <f t="shared" si="9"/>
        <v>24351</v>
      </c>
      <c r="N54">
        <f t="shared" si="10"/>
        <v>69456.2</v>
      </c>
      <c r="O54">
        <f t="shared" si="11"/>
        <v>71603</v>
      </c>
      <c r="Q54">
        <v>1312</v>
      </c>
      <c r="R54">
        <v>1094</v>
      </c>
      <c r="T54">
        <v>-1022.8000000000029</v>
      </c>
      <c r="U54">
        <v>-145.19999999999709</v>
      </c>
      <c r="W54">
        <v>1750.0000000000002</v>
      </c>
      <c r="X54">
        <v>166.8</v>
      </c>
      <c r="AF54">
        <v>69456.2</v>
      </c>
      <c r="AG54">
        <v>1.70832841416605</v>
      </c>
      <c r="AK54">
        <v>69456.2</v>
      </c>
      <c r="AL54">
        <v>1.70832841416605</v>
      </c>
    </row>
    <row r="55" spans="2:38" x14ac:dyDescent="0.25">
      <c r="B55">
        <v>76309</v>
      </c>
      <c r="C55">
        <v>31542</v>
      </c>
      <c r="D55">
        <v>99650</v>
      </c>
      <c r="E55">
        <v>51051</v>
      </c>
      <c r="F55">
        <v>5504</v>
      </c>
      <c r="H55">
        <v>77550</v>
      </c>
      <c r="J55">
        <f t="shared" si="6"/>
        <v>52811.199999999997</v>
      </c>
      <c r="K55">
        <f t="shared" si="7"/>
        <v>1.468438513042688</v>
      </c>
      <c r="L55">
        <f t="shared" si="8"/>
        <v>99650</v>
      </c>
      <c r="M55">
        <f t="shared" si="9"/>
        <v>5504</v>
      </c>
      <c r="N55">
        <f t="shared" si="10"/>
        <v>52811.199999999997</v>
      </c>
      <c r="O55">
        <f t="shared" si="11"/>
        <v>94146</v>
      </c>
      <c r="Q55">
        <v>-3999</v>
      </c>
      <c r="R55">
        <v>344</v>
      </c>
      <c r="T55">
        <v>-1481</v>
      </c>
      <c r="U55">
        <v>59.19999999999709</v>
      </c>
      <c r="W55">
        <v>1680.1999999999998</v>
      </c>
      <c r="X55">
        <v>86</v>
      </c>
      <c r="AD55">
        <v>52811.199999999997</v>
      </c>
      <c r="AE55">
        <v>1.468438513042688</v>
      </c>
      <c r="AI55">
        <v>52811.199999999997</v>
      </c>
      <c r="AJ55">
        <v>1.468438513042688</v>
      </c>
    </row>
    <row r="56" spans="2:38" x14ac:dyDescent="0.25">
      <c r="B56">
        <v>107303</v>
      </c>
      <c r="C56">
        <v>2168</v>
      </c>
      <c r="D56">
        <v>42778</v>
      </c>
      <c r="E56">
        <v>116755</v>
      </c>
      <c r="F56">
        <v>30788</v>
      </c>
      <c r="H56">
        <v>70842</v>
      </c>
      <c r="J56">
        <f t="shared" si="6"/>
        <v>59958.400000000001</v>
      </c>
      <c r="K56">
        <f t="shared" si="7"/>
        <v>1.1815191866360677</v>
      </c>
      <c r="L56">
        <f t="shared" si="8"/>
        <v>116755</v>
      </c>
      <c r="M56">
        <f t="shared" si="9"/>
        <v>2168</v>
      </c>
      <c r="N56">
        <f t="shared" si="10"/>
        <v>59958.400000000001</v>
      </c>
      <c r="O56">
        <f t="shared" si="11"/>
        <v>114587</v>
      </c>
      <c r="Q56">
        <v>-1974</v>
      </c>
      <c r="R56">
        <v>-1045</v>
      </c>
      <c r="T56">
        <v>-360.79999999999563</v>
      </c>
      <c r="U56">
        <v>180</v>
      </c>
      <c r="W56">
        <v>2909.2</v>
      </c>
      <c r="X56">
        <v>180</v>
      </c>
      <c r="AB56">
        <v>59958.400000000001</v>
      </c>
      <c r="AC56">
        <v>1.1815191866360677</v>
      </c>
      <c r="AI56">
        <v>59958.400000000001</v>
      </c>
      <c r="AJ56">
        <v>1.1815191866360677</v>
      </c>
    </row>
    <row r="57" spans="2:38" x14ac:dyDescent="0.25">
      <c r="B57">
        <v>58294</v>
      </c>
      <c r="C57">
        <v>54708</v>
      </c>
      <c r="D57">
        <v>87250</v>
      </c>
      <c r="E57">
        <v>7037</v>
      </c>
      <c r="F57">
        <v>8172</v>
      </c>
      <c r="H57">
        <v>69001</v>
      </c>
      <c r="J57">
        <f t="shared" si="6"/>
        <v>43092.2</v>
      </c>
      <c r="K57">
        <f t="shared" si="7"/>
        <v>1.6012410598669831</v>
      </c>
      <c r="L57">
        <f t="shared" si="8"/>
        <v>87250</v>
      </c>
      <c r="M57">
        <f t="shared" si="9"/>
        <v>7037</v>
      </c>
      <c r="N57">
        <f t="shared" si="10"/>
        <v>43092.2</v>
      </c>
      <c r="O57">
        <f t="shared" si="11"/>
        <v>80213</v>
      </c>
      <c r="Q57">
        <v>-1109</v>
      </c>
      <c r="R57">
        <v>-173</v>
      </c>
      <c r="T57">
        <v>2526.7999999999956</v>
      </c>
      <c r="U57">
        <v>-8</v>
      </c>
      <c r="W57">
        <v>5271.2</v>
      </c>
      <c r="X57">
        <v>331.20000000000005</v>
      </c>
      <c r="AD57">
        <v>43092.2</v>
      </c>
      <c r="AE57">
        <v>1.6012410598669831</v>
      </c>
      <c r="AK57">
        <v>43092.2</v>
      </c>
      <c r="AL57">
        <v>1.6012410598669831</v>
      </c>
    </row>
    <row r="58" spans="2:38" x14ac:dyDescent="0.25">
      <c r="B58">
        <v>32890</v>
      </c>
      <c r="C58">
        <v>98180</v>
      </c>
      <c r="D58">
        <v>67994</v>
      </c>
      <c r="E58">
        <v>89585</v>
      </c>
      <c r="F58">
        <v>72386</v>
      </c>
      <c r="H58">
        <v>104930</v>
      </c>
      <c r="J58">
        <f t="shared" si="6"/>
        <v>72207</v>
      </c>
      <c r="K58">
        <f t="shared" si="7"/>
        <v>1.4531832093841317</v>
      </c>
      <c r="L58">
        <f t="shared" si="8"/>
        <v>98180</v>
      </c>
      <c r="M58">
        <f t="shared" si="9"/>
        <v>32890</v>
      </c>
      <c r="N58">
        <f t="shared" si="10"/>
        <v>72207</v>
      </c>
      <c r="O58">
        <f t="shared" si="11"/>
        <v>65290</v>
      </c>
      <c r="Q58">
        <v>-5032</v>
      </c>
      <c r="R58">
        <v>-426</v>
      </c>
      <c r="T58">
        <v>-3561</v>
      </c>
      <c r="U58">
        <v>-127.80000000000291</v>
      </c>
      <c r="W58">
        <v>3561</v>
      </c>
      <c r="X58">
        <v>477.00000000000006</v>
      </c>
      <c r="AB58">
        <v>72207</v>
      </c>
      <c r="AC58">
        <v>1.4531832093841317</v>
      </c>
      <c r="AK58">
        <v>72207</v>
      </c>
      <c r="AL58">
        <v>1.4531832093841317</v>
      </c>
    </row>
    <row r="59" spans="2:38" x14ac:dyDescent="0.25">
      <c r="B59">
        <v>18920</v>
      </c>
      <c r="C59">
        <v>41267</v>
      </c>
      <c r="D59">
        <v>75905</v>
      </c>
      <c r="E59">
        <v>110419</v>
      </c>
      <c r="F59">
        <v>13387</v>
      </c>
      <c r="H59">
        <v>80572</v>
      </c>
      <c r="J59">
        <f t="shared" si="6"/>
        <v>51979.6</v>
      </c>
      <c r="K59">
        <f t="shared" si="7"/>
        <v>1.5500696427059848</v>
      </c>
      <c r="L59">
        <f t="shared" si="8"/>
        <v>110419</v>
      </c>
      <c r="M59">
        <f t="shared" si="9"/>
        <v>13387</v>
      </c>
      <c r="N59">
        <f t="shared" si="10"/>
        <v>51979.6</v>
      </c>
      <c r="O59">
        <f t="shared" si="11"/>
        <v>97032</v>
      </c>
      <c r="Q59">
        <v>-9341</v>
      </c>
      <c r="R59">
        <v>-466</v>
      </c>
      <c r="T59">
        <v>-910.40000000000146</v>
      </c>
      <c r="U59">
        <v>8.1999999999970896</v>
      </c>
      <c r="W59">
        <v>965.19999999999993</v>
      </c>
      <c r="X59">
        <v>417.4</v>
      </c>
      <c r="AD59">
        <v>51979.6</v>
      </c>
      <c r="AE59">
        <v>1.5500696427059848</v>
      </c>
      <c r="AK59">
        <v>51979.6</v>
      </c>
      <c r="AL59">
        <v>1.5500696427059848</v>
      </c>
    </row>
    <row r="60" spans="2:38" x14ac:dyDescent="0.25">
      <c r="B60">
        <v>4224</v>
      </c>
      <c r="C60">
        <v>59901</v>
      </c>
      <c r="D60">
        <v>60392</v>
      </c>
      <c r="E60">
        <v>5161</v>
      </c>
      <c r="F60">
        <v>20363</v>
      </c>
      <c r="H60">
        <v>40337</v>
      </c>
      <c r="J60">
        <f t="shared" si="6"/>
        <v>30008.2</v>
      </c>
      <c r="K60">
        <f t="shared" si="7"/>
        <v>1.3441992522043975</v>
      </c>
      <c r="L60">
        <f t="shared" si="8"/>
        <v>60392</v>
      </c>
      <c r="M60">
        <f t="shared" si="9"/>
        <v>4224</v>
      </c>
      <c r="N60">
        <f t="shared" si="10"/>
        <v>30008.2</v>
      </c>
      <c r="O60">
        <f t="shared" si="11"/>
        <v>56168</v>
      </c>
      <c r="Q60">
        <v>6758</v>
      </c>
      <c r="R60">
        <v>73</v>
      </c>
      <c r="T60">
        <v>-1307.5999999999985</v>
      </c>
      <c r="U60">
        <v>-348</v>
      </c>
      <c r="W60">
        <v>1531.6</v>
      </c>
      <c r="X60">
        <v>439.2</v>
      </c>
      <c r="Z60">
        <v>30008.2</v>
      </c>
      <c r="AA60">
        <v>1.3441992522043975</v>
      </c>
      <c r="AK60">
        <v>30008.2</v>
      </c>
      <c r="AL60">
        <v>1.3441992522043975</v>
      </c>
    </row>
    <row r="61" spans="2:38" x14ac:dyDescent="0.25">
      <c r="B61">
        <v>59776</v>
      </c>
      <c r="C61">
        <v>26303</v>
      </c>
      <c r="D61">
        <v>75789</v>
      </c>
      <c r="E61">
        <v>68836</v>
      </c>
      <c r="F61">
        <v>90732</v>
      </c>
      <c r="H61">
        <v>91977</v>
      </c>
      <c r="J61">
        <f t="shared" si="6"/>
        <v>64287.199999999997</v>
      </c>
      <c r="K61">
        <f t="shared" si="7"/>
        <v>1.4307202677982553</v>
      </c>
      <c r="L61">
        <f t="shared" si="8"/>
        <v>90732</v>
      </c>
      <c r="M61">
        <f t="shared" si="9"/>
        <v>26303</v>
      </c>
      <c r="N61">
        <f t="shared" si="10"/>
        <v>64287.199999999997</v>
      </c>
      <c r="O61">
        <f t="shared" si="11"/>
        <v>64429</v>
      </c>
      <c r="Q61">
        <v>4032</v>
      </c>
      <c r="R61">
        <v>654</v>
      </c>
      <c r="T61">
        <v>56.599999999998545</v>
      </c>
      <c r="U61">
        <v>83.799999999995634</v>
      </c>
      <c r="W61">
        <v>1942.2</v>
      </c>
      <c r="X61">
        <v>101</v>
      </c>
      <c r="AB61">
        <v>64287.199999999997</v>
      </c>
      <c r="AC61">
        <v>1.4307202677982553</v>
      </c>
      <c r="AK61">
        <v>64287.199999999997</v>
      </c>
      <c r="AL61">
        <v>1.4307202677982553</v>
      </c>
    </row>
    <row r="62" spans="2:38" x14ac:dyDescent="0.25">
      <c r="B62">
        <v>3603</v>
      </c>
      <c r="C62">
        <v>49004</v>
      </c>
      <c r="D62">
        <v>93404</v>
      </c>
      <c r="E62">
        <v>113384</v>
      </c>
      <c r="F62">
        <v>10464</v>
      </c>
      <c r="H62">
        <v>55223</v>
      </c>
      <c r="J62">
        <f t="shared" si="6"/>
        <v>53971.8</v>
      </c>
      <c r="K62">
        <f t="shared" si="7"/>
        <v>1.0231824767749083</v>
      </c>
      <c r="L62">
        <f t="shared" si="8"/>
        <v>113384</v>
      </c>
      <c r="M62">
        <f t="shared" si="9"/>
        <v>3603</v>
      </c>
      <c r="N62">
        <f t="shared" si="10"/>
        <v>53971.8</v>
      </c>
      <c r="O62">
        <f t="shared" si="11"/>
        <v>109781</v>
      </c>
      <c r="Q62">
        <v>2210</v>
      </c>
      <c r="R62">
        <v>0</v>
      </c>
      <c r="T62">
        <v>1081.8000000000029</v>
      </c>
      <c r="U62">
        <v>162</v>
      </c>
      <c r="W62">
        <v>2710.5999999999995</v>
      </c>
      <c r="X62">
        <v>194.4</v>
      </c>
      <c r="Z62">
        <v>53971.8</v>
      </c>
      <c r="AA62">
        <v>1.0231824767749083</v>
      </c>
      <c r="AI62">
        <v>53971.8</v>
      </c>
      <c r="AJ62">
        <v>1.0231824767749083</v>
      </c>
    </row>
    <row r="63" spans="2:38" x14ac:dyDescent="0.25">
      <c r="B63">
        <v>106774</v>
      </c>
      <c r="C63">
        <v>23304</v>
      </c>
      <c r="D63">
        <v>21129</v>
      </c>
      <c r="E63">
        <v>25987</v>
      </c>
      <c r="F63">
        <v>41107</v>
      </c>
      <c r="H63">
        <v>49204</v>
      </c>
      <c r="J63">
        <f t="shared" si="6"/>
        <v>43660.2</v>
      </c>
      <c r="K63">
        <f t="shared" si="7"/>
        <v>1.1269760559960789</v>
      </c>
      <c r="L63">
        <f t="shared" si="8"/>
        <v>106774</v>
      </c>
      <c r="M63">
        <f t="shared" si="9"/>
        <v>21129</v>
      </c>
      <c r="N63">
        <f t="shared" si="10"/>
        <v>43660.2</v>
      </c>
      <c r="O63">
        <f t="shared" si="11"/>
        <v>85645</v>
      </c>
      <c r="Q63">
        <v>865</v>
      </c>
      <c r="R63">
        <v>5</v>
      </c>
      <c r="T63">
        <v>536.39999999999418</v>
      </c>
      <c r="U63">
        <v>-38.200000000004366</v>
      </c>
      <c r="W63">
        <v>2480.8000000000002</v>
      </c>
      <c r="X63">
        <v>179.39999999999998</v>
      </c>
      <c r="Z63">
        <v>43660.2</v>
      </c>
      <c r="AA63">
        <v>1.1269760559960789</v>
      </c>
      <c r="AI63">
        <v>43660.2</v>
      </c>
      <c r="AJ63">
        <v>1.1269760559960789</v>
      </c>
    </row>
    <row r="64" spans="2:38" x14ac:dyDescent="0.25">
      <c r="B64">
        <v>99723</v>
      </c>
      <c r="C64">
        <v>103053</v>
      </c>
      <c r="D64">
        <v>81362</v>
      </c>
      <c r="E64">
        <v>65068</v>
      </c>
      <c r="F64">
        <v>94481</v>
      </c>
      <c r="H64">
        <v>118987</v>
      </c>
      <c r="J64">
        <f t="shared" si="6"/>
        <v>88737.4</v>
      </c>
      <c r="K64">
        <f t="shared" si="7"/>
        <v>1.3408889600100973</v>
      </c>
      <c r="L64">
        <f t="shared" si="8"/>
        <v>103053</v>
      </c>
      <c r="M64">
        <f t="shared" si="9"/>
        <v>65068</v>
      </c>
      <c r="N64">
        <f t="shared" si="10"/>
        <v>88737.4</v>
      </c>
      <c r="O64">
        <f t="shared" si="11"/>
        <v>37985</v>
      </c>
      <c r="Q64">
        <v>-3275</v>
      </c>
      <c r="R64">
        <v>3</v>
      </c>
      <c r="T64">
        <v>-290</v>
      </c>
      <c r="U64">
        <v>-225.40000000000873</v>
      </c>
      <c r="W64">
        <v>3510</v>
      </c>
      <c r="X64">
        <v>671.80000000000007</v>
      </c>
      <c r="AB64">
        <v>88737.4</v>
      </c>
      <c r="AC64">
        <v>1.3408889600100973</v>
      </c>
      <c r="AI64">
        <v>88737.4</v>
      </c>
      <c r="AJ64">
        <v>1.3408889600100973</v>
      </c>
    </row>
    <row r="65" spans="2:38" x14ac:dyDescent="0.25">
      <c r="B65">
        <v>39459</v>
      </c>
      <c r="C65">
        <v>105530</v>
      </c>
      <c r="D65">
        <v>11851</v>
      </c>
      <c r="E65">
        <v>83383</v>
      </c>
      <c r="F65">
        <v>17999</v>
      </c>
      <c r="H65">
        <v>80692</v>
      </c>
      <c r="J65">
        <f t="shared" si="6"/>
        <v>51644.4</v>
      </c>
      <c r="K65">
        <f t="shared" si="7"/>
        <v>1.562454012438909</v>
      </c>
      <c r="L65">
        <f t="shared" si="8"/>
        <v>105530</v>
      </c>
      <c r="M65">
        <f t="shared" si="9"/>
        <v>11851</v>
      </c>
      <c r="N65">
        <f t="shared" si="10"/>
        <v>51644.4</v>
      </c>
      <c r="O65">
        <f t="shared" si="11"/>
        <v>93679</v>
      </c>
      <c r="Q65">
        <v>-1349</v>
      </c>
      <c r="R65">
        <v>0</v>
      </c>
      <c r="T65">
        <v>-507.59999999999854</v>
      </c>
      <c r="U65">
        <v>131</v>
      </c>
      <c r="W65">
        <v>2876.8</v>
      </c>
      <c r="X65">
        <v>276.59999999999997</v>
      </c>
      <c r="AD65">
        <v>51644.4</v>
      </c>
      <c r="AE65">
        <v>1.562454012438909</v>
      </c>
      <c r="AK65">
        <v>51644.4</v>
      </c>
      <c r="AL65">
        <v>1.562454012438909</v>
      </c>
    </row>
    <row r="66" spans="2:38" x14ac:dyDescent="0.25">
      <c r="B66">
        <v>86560</v>
      </c>
      <c r="C66">
        <v>105498</v>
      </c>
      <c r="D66">
        <v>88807</v>
      </c>
      <c r="E66">
        <v>110257</v>
      </c>
      <c r="F66">
        <v>28768</v>
      </c>
      <c r="H66">
        <v>94289</v>
      </c>
      <c r="J66">
        <f t="shared" ref="J66:J101" si="12">AVERAGE(B66:F66)</f>
        <v>83978</v>
      </c>
      <c r="K66">
        <f t="shared" ref="K66:K97" si="13">H66/J66</f>
        <v>1.1227821572316559</v>
      </c>
      <c r="L66">
        <f t="shared" ref="L66:L101" si="14">MAX(B66:F66)</f>
        <v>110257</v>
      </c>
      <c r="M66">
        <f t="shared" ref="M66:M101" si="15">MIN(B66:F66)</f>
        <v>28768</v>
      </c>
      <c r="N66">
        <f t="shared" ref="N66:N101" si="16">AVERAGE(B66:F66)</f>
        <v>83978</v>
      </c>
      <c r="O66">
        <f t="shared" ref="O66:O101" si="17">L66-M66</f>
        <v>81489</v>
      </c>
      <c r="Q66">
        <v>3884</v>
      </c>
      <c r="R66">
        <v>334</v>
      </c>
      <c r="T66">
        <v>-4336</v>
      </c>
      <c r="U66">
        <v>199.39999999999418</v>
      </c>
      <c r="W66">
        <v>4503.2</v>
      </c>
      <c r="X66">
        <v>273.39999999999998</v>
      </c>
      <c r="AB66">
        <v>83978</v>
      </c>
      <c r="AC66">
        <v>1.1227821572316559</v>
      </c>
      <c r="AI66">
        <v>83978</v>
      </c>
      <c r="AJ66">
        <v>1.1227821572316559</v>
      </c>
    </row>
    <row r="67" spans="2:38" x14ac:dyDescent="0.25">
      <c r="B67">
        <v>43237</v>
      </c>
      <c r="C67">
        <v>74269</v>
      </c>
      <c r="D67">
        <v>58942</v>
      </c>
      <c r="E67">
        <v>60465</v>
      </c>
      <c r="F67">
        <v>46707</v>
      </c>
      <c r="H67">
        <v>103041</v>
      </c>
      <c r="J67">
        <f t="shared" si="12"/>
        <v>56724</v>
      </c>
      <c r="K67">
        <f t="shared" si="13"/>
        <v>1.8165326845779564</v>
      </c>
      <c r="L67">
        <f t="shared" si="14"/>
        <v>74269</v>
      </c>
      <c r="M67">
        <f t="shared" si="15"/>
        <v>43237</v>
      </c>
      <c r="N67">
        <f t="shared" si="16"/>
        <v>56724</v>
      </c>
      <c r="O67">
        <f t="shared" si="17"/>
        <v>31032</v>
      </c>
      <c r="Q67">
        <v>-1263</v>
      </c>
      <c r="R67">
        <v>476</v>
      </c>
      <c r="T67">
        <v>-2857.1999999999971</v>
      </c>
      <c r="U67">
        <v>87.400000000001455</v>
      </c>
      <c r="W67">
        <v>2857.2000000000003</v>
      </c>
      <c r="X67">
        <v>90.999999999999986</v>
      </c>
      <c r="AF67">
        <v>56724</v>
      </c>
      <c r="AG67">
        <v>1.8165326845779564</v>
      </c>
      <c r="AK67">
        <v>56724</v>
      </c>
      <c r="AL67">
        <v>1.8165326845779564</v>
      </c>
    </row>
    <row r="68" spans="2:38" x14ac:dyDescent="0.25">
      <c r="B68">
        <v>70379</v>
      </c>
      <c r="C68">
        <v>41350</v>
      </c>
      <c r="D68">
        <v>117014</v>
      </c>
      <c r="E68">
        <v>69737</v>
      </c>
      <c r="F68">
        <v>88919</v>
      </c>
      <c r="H68">
        <v>133625</v>
      </c>
      <c r="J68">
        <f t="shared" si="12"/>
        <v>77479.8</v>
      </c>
      <c r="K68">
        <f t="shared" si="13"/>
        <v>1.7246430682577909</v>
      </c>
      <c r="L68">
        <f t="shared" si="14"/>
        <v>117014</v>
      </c>
      <c r="M68">
        <f t="shared" si="15"/>
        <v>41350</v>
      </c>
      <c r="N68">
        <f t="shared" si="16"/>
        <v>77479.8</v>
      </c>
      <c r="O68">
        <f t="shared" si="17"/>
        <v>75664</v>
      </c>
      <c r="Q68">
        <v>-937</v>
      </c>
      <c r="R68">
        <v>18</v>
      </c>
      <c r="T68">
        <v>-2298</v>
      </c>
      <c r="U68">
        <v>-46.599999999991269</v>
      </c>
      <c r="W68">
        <v>2687.6000000000004</v>
      </c>
      <c r="X68">
        <v>83.800000000000011</v>
      </c>
      <c r="AF68">
        <v>77479.8</v>
      </c>
      <c r="AG68">
        <v>1.7246430682577909</v>
      </c>
      <c r="AK68">
        <v>77479.8</v>
      </c>
      <c r="AL68">
        <v>1.7246430682577909</v>
      </c>
    </row>
    <row r="69" spans="2:38" x14ac:dyDescent="0.25">
      <c r="B69">
        <v>14991</v>
      </c>
      <c r="C69">
        <v>36897</v>
      </c>
      <c r="D69">
        <v>61163</v>
      </c>
      <c r="E69">
        <v>110779</v>
      </c>
      <c r="F69">
        <v>91003</v>
      </c>
      <c r="H69">
        <v>116548</v>
      </c>
      <c r="J69">
        <f t="shared" si="12"/>
        <v>62966.6</v>
      </c>
      <c r="K69">
        <f t="shared" si="13"/>
        <v>1.850949551031817</v>
      </c>
      <c r="L69">
        <f t="shared" si="14"/>
        <v>110779</v>
      </c>
      <c r="M69">
        <f t="shared" si="15"/>
        <v>14991</v>
      </c>
      <c r="N69">
        <f t="shared" si="16"/>
        <v>62966.6</v>
      </c>
      <c r="O69">
        <f t="shared" si="17"/>
        <v>95788</v>
      </c>
      <c r="Q69">
        <v>-1655</v>
      </c>
      <c r="R69">
        <v>-700</v>
      </c>
      <c r="T69">
        <v>384.19999999999709</v>
      </c>
      <c r="U69">
        <v>-53</v>
      </c>
      <c r="W69">
        <v>1671.3999999999999</v>
      </c>
      <c r="X69">
        <v>295</v>
      </c>
      <c r="AF69">
        <v>62966.6</v>
      </c>
      <c r="AG69">
        <v>1.850949551031817</v>
      </c>
      <c r="AK69">
        <v>62966.6</v>
      </c>
      <c r="AL69">
        <v>1.850949551031817</v>
      </c>
    </row>
    <row r="70" spans="2:38" x14ac:dyDescent="0.25">
      <c r="B70">
        <v>36453</v>
      </c>
      <c r="C70">
        <v>121525</v>
      </c>
      <c r="D70">
        <v>62462</v>
      </c>
      <c r="E70">
        <v>70747</v>
      </c>
      <c r="F70">
        <v>87748</v>
      </c>
      <c r="H70">
        <v>79268</v>
      </c>
      <c r="J70">
        <f t="shared" si="12"/>
        <v>75787</v>
      </c>
      <c r="K70">
        <f t="shared" si="13"/>
        <v>1.0459313602596751</v>
      </c>
      <c r="L70">
        <f t="shared" si="14"/>
        <v>121525</v>
      </c>
      <c r="M70">
        <f t="shared" si="15"/>
        <v>36453</v>
      </c>
      <c r="N70">
        <f t="shared" si="16"/>
        <v>75787</v>
      </c>
      <c r="O70">
        <f t="shared" si="17"/>
        <v>85072</v>
      </c>
      <c r="Q70">
        <v>-3265</v>
      </c>
      <c r="R70">
        <v>-43</v>
      </c>
      <c r="T70">
        <v>732.39999999999418</v>
      </c>
      <c r="U70">
        <v>-353.39999999999418</v>
      </c>
      <c r="W70">
        <v>1510.4</v>
      </c>
      <c r="X70">
        <v>401.79999999999995</v>
      </c>
      <c r="AB70">
        <v>75787</v>
      </c>
      <c r="AC70">
        <v>1.0459313602596751</v>
      </c>
      <c r="AI70">
        <v>75787</v>
      </c>
      <c r="AJ70">
        <v>1.0459313602596751</v>
      </c>
    </row>
    <row r="71" spans="2:38" x14ac:dyDescent="0.25">
      <c r="B71">
        <v>27749</v>
      </c>
      <c r="C71">
        <v>68003</v>
      </c>
      <c r="D71">
        <v>104987</v>
      </c>
      <c r="E71">
        <v>58408</v>
      </c>
      <c r="F71">
        <v>82655</v>
      </c>
      <c r="H71">
        <v>81590</v>
      </c>
      <c r="J71">
        <f t="shared" si="12"/>
        <v>68360.399999999994</v>
      </c>
      <c r="K71">
        <f t="shared" si="13"/>
        <v>1.1935272467685971</v>
      </c>
      <c r="L71">
        <f t="shared" si="14"/>
        <v>104987</v>
      </c>
      <c r="M71">
        <f t="shared" si="15"/>
        <v>27749</v>
      </c>
      <c r="N71">
        <f t="shared" si="16"/>
        <v>68360.399999999994</v>
      </c>
      <c r="O71">
        <f t="shared" si="17"/>
        <v>77238</v>
      </c>
      <c r="Q71">
        <v>5945</v>
      </c>
      <c r="R71">
        <v>660</v>
      </c>
      <c r="T71">
        <v>2604.5999999999913</v>
      </c>
      <c r="U71">
        <v>47.599999999991269</v>
      </c>
      <c r="W71">
        <v>2774.2000000000003</v>
      </c>
      <c r="X71">
        <v>365.59999999999997</v>
      </c>
      <c r="AB71">
        <v>68360.399999999994</v>
      </c>
      <c r="AC71">
        <v>1.1935272467685971</v>
      </c>
      <c r="AI71">
        <v>68360.399999999994</v>
      </c>
      <c r="AJ71">
        <v>1.1935272467685971</v>
      </c>
    </row>
    <row r="72" spans="2:38" x14ac:dyDescent="0.25">
      <c r="B72">
        <v>71582</v>
      </c>
      <c r="C72">
        <v>94418</v>
      </c>
      <c r="D72">
        <v>101494</v>
      </c>
      <c r="E72">
        <v>84908</v>
      </c>
      <c r="F72">
        <v>76824</v>
      </c>
      <c r="H72">
        <v>98868</v>
      </c>
      <c r="J72">
        <f t="shared" si="12"/>
        <v>85845.2</v>
      </c>
      <c r="K72">
        <f t="shared" si="13"/>
        <v>1.1517009687204409</v>
      </c>
      <c r="L72">
        <f t="shared" si="14"/>
        <v>101494</v>
      </c>
      <c r="M72">
        <f t="shared" si="15"/>
        <v>71582</v>
      </c>
      <c r="N72">
        <f t="shared" si="16"/>
        <v>85845.2</v>
      </c>
      <c r="O72">
        <f t="shared" si="17"/>
        <v>29912</v>
      </c>
      <c r="Q72">
        <v>-1377</v>
      </c>
      <c r="R72">
        <v>46</v>
      </c>
      <c r="T72">
        <v>-1165</v>
      </c>
      <c r="U72">
        <v>-699.80000000000291</v>
      </c>
      <c r="W72">
        <v>1377</v>
      </c>
      <c r="X72">
        <v>699.80000000000007</v>
      </c>
      <c r="AB72">
        <v>85845.2</v>
      </c>
      <c r="AC72">
        <v>1.1517009687204409</v>
      </c>
      <c r="AI72">
        <v>85845.2</v>
      </c>
      <c r="AJ72">
        <v>1.1517009687204409</v>
      </c>
    </row>
    <row r="73" spans="2:38" x14ac:dyDescent="0.25">
      <c r="B73">
        <v>58853</v>
      </c>
      <c r="C73">
        <v>117328</v>
      </c>
      <c r="D73">
        <v>88178</v>
      </c>
      <c r="E73">
        <v>108686</v>
      </c>
      <c r="F73">
        <v>71695</v>
      </c>
      <c r="H73">
        <v>91364</v>
      </c>
      <c r="J73">
        <f t="shared" si="12"/>
        <v>88948</v>
      </c>
      <c r="K73">
        <f t="shared" si="13"/>
        <v>1.0271619373116878</v>
      </c>
      <c r="L73">
        <f t="shared" si="14"/>
        <v>117328</v>
      </c>
      <c r="M73">
        <f t="shared" si="15"/>
        <v>58853</v>
      </c>
      <c r="N73">
        <f t="shared" si="16"/>
        <v>88948</v>
      </c>
      <c r="O73">
        <f t="shared" si="17"/>
        <v>58475</v>
      </c>
      <c r="Q73">
        <v>5633</v>
      </c>
      <c r="R73">
        <v>40</v>
      </c>
      <c r="T73">
        <v>3217</v>
      </c>
      <c r="U73">
        <v>313</v>
      </c>
      <c r="W73">
        <v>3678.2</v>
      </c>
      <c r="X73">
        <v>313</v>
      </c>
      <c r="AB73">
        <v>88948</v>
      </c>
      <c r="AC73">
        <v>1.0271619373116878</v>
      </c>
      <c r="AI73">
        <v>88948</v>
      </c>
      <c r="AJ73">
        <v>1.0271619373116878</v>
      </c>
    </row>
    <row r="74" spans="2:38" x14ac:dyDescent="0.25">
      <c r="B74">
        <v>49742</v>
      </c>
      <c r="C74">
        <v>17872</v>
      </c>
      <c r="D74">
        <v>20407</v>
      </c>
      <c r="E74">
        <v>3489</v>
      </c>
      <c r="F74">
        <v>113873</v>
      </c>
      <c r="H74">
        <v>64367</v>
      </c>
      <c r="J74">
        <f t="shared" si="12"/>
        <v>41076.6</v>
      </c>
      <c r="K74">
        <f t="shared" si="13"/>
        <v>1.5669992160987034</v>
      </c>
      <c r="L74">
        <f t="shared" si="14"/>
        <v>113873</v>
      </c>
      <c r="M74">
        <f t="shared" si="15"/>
        <v>3489</v>
      </c>
      <c r="N74">
        <f t="shared" si="16"/>
        <v>41076.6</v>
      </c>
      <c r="O74">
        <f t="shared" si="17"/>
        <v>110384</v>
      </c>
      <c r="Q74">
        <v>38</v>
      </c>
      <c r="R74">
        <v>370</v>
      </c>
      <c r="T74">
        <v>-2391.5999999999985</v>
      </c>
      <c r="U74">
        <v>-196.80000000000291</v>
      </c>
      <c r="W74">
        <v>3095.2</v>
      </c>
      <c r="X74">
        <v>196.8</v>
      </c>
      <c r="Z74">
        <v>41076.6</v>
      </c>
      <c r="AA74">
        <v>1.5669992160987034</v>
      </c>
      <c r="AK74">
        <v>41076.6</v>
      </c>
      <c r="AL74">
        <v>1.5669992160987034</v>
      </c>
    </row>
    <row r="75" spans="2:38" x14ac:dyDescent="0.25">
      <c r="B75">
        <v>26753</v>
      </c>
      <c r="C75">
        <v>15920</v>
      </c>
      <c r="D75">
        <v>9662</v>
      </c>
      <c r="E75">
        <v>70756</v>
      </c>
      <c r="F75">
        <v>9574</v>
      </c>
      <c r="H75">
        <v>41666</v>
      </c>
      <c r="J75">
        <f t="shared" si="12"/>
        <v>26533</v>
      </c>
      <c r="K75">
        <f t="shared" si="13"/>
        <v>1.5703463611351902</v>
      </c>
      <c r="L75">
        <f t="shared" si="14"/>
        <v>70756</v>
      </c>
      <c r="M75">
        <f t="shared" si="15"/>
        <v>9574</v>
      </c>
      <c r="N75">
        <f t="shared" si="16"/>
        <v>26533</v>
      </c>
      <c r="O75">
        <f t="shared" si="17"/>
        <v>61182</v>
      </c>
      <c r="Q75">
        <v>-7903</v>
      </c>
      <c r="R75">
        <v>0</v>
      </c>
      <c r="T75">
        <v>-428.59999999999854</v>
      </c>
      <c r="U75">
        <v>-17.400000000001455</v>
      </c>
      <c r="W75">
        <v>1892.6000000000001</v>
      </c>
      <c r="X75">
        <v>212.59999999999997</v>
      </c>
      <c r="AD75">
        <v>26533</v>
      </c>
      <c r="AE75">
        <v>1.5703463611351902</v>
      </c>
      <c r="AK75">
        <v>26533</v>
      </c>
      <c r="AL75">
        <v>1.5703463611351902</v>
      </c>
    </row>
    <row r="76" spans="2:38" x14ac:dyDescent="0.25">
      <c r="B76">
        <v>113215</v>
      </c>
      <c r="C76">
        <v>108014</v>
      </c>
      <c r="D76">
        <v>32084</v>
      </c>
      <c r="E76">
        <v>65317</v>
      </c>
      <c r="F76">
        <v>98803</v>
      </c>
      <c r="H76">
        <v>93111</v>
      </c>
      <c r="J76">
        <f t="shared" si="12"/>
        <v>83486.600000000006</v>
      </c>
      <c r="K76">
        <f t="shared" si="13"/>
        <v>1.1152807755975209</v>
      </c>
      <c r="L76">
        <f t="shared" si="14"/>
        <v>113215</v>
      </c>
      <c r="M76">
        <f t="shared" si="15"/>
        <v>32084</v>
      </c>
      <c r="N76">
        <f t="shared" si="16"/>
        <v>83486.600000000006</v>
      </c>
      <c r="O76">
        <f t="shared" si="17"/>
        <v>81131</v>
      </c>
      <c r="Q76">
        <v>3936</v>
      </c>
      <c r="R76">
        <v>53</v>
      </c>
      <c r="T76">
        <v>806</v>
      </c>
      <c r="U76">
        <v>214.80000000000291</v>
      </c>
      <c r="W76">
        <v>4360.3999999999996</v>
      </c>
      <c r="X76">
        <v>214.79999999999998</v>
      </c>
      <c r="AB76">
        <v>83486.600000000006</v>
      </c>
      <c r="AC76">
        <v>1.1152807755975209</v>
      </c>
      <c r="AI76">
        <v>83486.600000000006</v>
      </c>
      <c r="AJ76">
        <v>1.1152807755975209</v>
      </c>
    </row>
    <row r="77" spans="2:38" x14ac:dyDescent="0.25">
      <c r="B77">
        <v>43838</v>
      </c>
      <c r="C77">
        <v>23476</v>
      </c>
      <c r="D77">
        <v>65518</v>
      </c>
      <c r="E77">
        <v>37423</v>
      </c>
      <c r="F77">
        <v>119348</v>
      </c>
      <c r="H77">
        <v>80976</v>
      </c>
      <c r="J77">
        <f t="shared" si="12"/>
        <v>57920.6</v>
      </c>
      <c r="K77">
        <f t="shared" si="13"/>
        <v>1.3980518157615771</v>
      </c>
      <c r="L77">
        <f t="shared" si="14"/>
        <v>119348</v>
      </c>
      <c r="M77">
        <f t="shared" si="15"/>
        <v>23476</v>
      </c>
      <c r="N77">
        <f t="shared" si="16"/>
        <v>57920.6</v>
      </c>
      <c r="O77">
        <f t="shared" si="17"/>
        <v>95872</v>
      </c>
      <c r="Q77">
        <v>1395</v>
      </c>
      <c r="R77">
        <v>-476</v>
      </c>
      <c r="T77">
        <v>-1759</v>
      </c>
      <c r="U77">
        <v>-180.40000000000146</v>
      </c>
      <c r="W77">
        <v>2709</v>
      </c>
      <c r="X77">
        <v>277.60000000000002</v>
      </c>
      <c r="AB77">
        <v>57920.6</v>
      </c>
      <c r="AC77">
        <v>1.3980518157615771</v>
      </c>
      <c r="AI77">
        <v>57920.6</v>
      </c>
      <c r="AJ77">
        <v>1.3980518157615771</v>
      </c>
    </row>
    <row r="78" spans="2:38" x14ac:dyDescent="0.25">
      <c r="B78">
        <v>23259</v>
      </c>
      <c r="C78">
        <v>69039</v>
      </c>
      <c r="D78">
        <v>35241</v>
      </c>
      <c r="E78">
        <v>47803</v>
      </c>
      <c r="F78">
        <v>9639</v>
      </c>
      <c r="H78">
        <v>75210</v>
      </c>
      <c r="J78">
        <f t="shared" si="12"/>
        <v>36996.199999999997</v>
      </c>
      <c r="K78">
        <f t="shared" si="13"/>
        <v>2.032911488206897</v>
      </c>
      <c r="L78">
        <f t="shared" si="14"/>
        <v>69039</v>
      </c>
      <c r="M78">
        <f t="shared" si="15"/>
        <v>9639</v>
      </c>
      <c r="N78">
        <f t="shared" si="16"/>
        <v>36996.199999999997</v>
      </c>
      <c r="O78">
        <f t="shared" si="17"/>
        <v>59400</v>
      </c>
      <c r="Q78">
        <v>-1419</v>
      </c>
      <c r="R78">
        <v>718</v>
      </c>
      <c r="T78">
        <v>-641.80000000000291</v>
      </c>
      <c r="U78">
        <v>-82.400000000001455</v>
      </c>
      <c r="W78">
        <v>2843</v>
      </c>
      <c r="X78">
        <v>166</v>
      </c>
      <c r="AD78">
        <v>36996.199999999997</v>
      </c>
      <c r="AE78">
        <v>2.032911488206897</v>
      </c>
      <c r="AK78">
        <v>36996.199999999997</v>
      </c>
      <c r="AL78">
        <v>2.032911488206897</v>
      </c>
    </row>
    <row r="79" spans="2:38" x14ac:dyDescent="0.25">
      <c r="B79">
        <v>102135</v>
      </c>
      <c r="C79">
        <v>20631</v>
      </c>
      <c r="D79">
        <v>113666</v>
      </c>
      <c r="E79">
        <v>118815</v>
      </c>
      <c r="F79">
        <v>86146</v>
      </c>
      <c r="H79">
        <v>140586</v>
      </c>
      <c r="J79">
        <f t="shared" si="12"/>
        <v>88278.6</v>
      </c>
      <c r="K79">
        <f t="shared" si="13"/>
        <v>1.5925263880487455</v>
      </c>
      <c r="L79">
        <f t="shared" si="14"/>
        <v>118815</v>
      </c>
      <c r="M79">
        <f t="shared" si="15"/>
        <v>20631</v>
      </c>
      <c r="N79">
        <f t="shared" si="16"/>
        <v>88278.6</v>
      </c>
      <c r="O79">
        <f t="shared" si="17"/>
        <v>98184</v>
      </c>
      <c r="Q79">
        <v>-3570</v>
      </c>
      <c r="R79">
        <v>49</v>
      </c>
      <c r="T79">
        <v>2424.6000000000058</v>
      </c>
      <c r="U79">
        <v>229.60000000000582</v>
      </c>
      <c r="W79">
        <v>5273.8</v>
      </c>
      <c r="X79">
        <v>321.2</v>
      </c>
      <c r="AF79">
        <v>88278.6</v>
      </c>
      <c r="AG79">
        <v>1.5925263880487455</v>
      </c>
      <c r="AI79">
        <v>88278.6</v>
      </c>
      <c r="AJ79">
        <v>1.5925263880487455</v>
      </c>
    </row>
    <row r="80" spans="2:38" x14ac:dyDescent="0.25">
      <c r="B80">
        <v>69289</v>
      </c>
      <c r="C80">
        <v>5651</v>
      </c>
      <c r="D80">
        <v>68790</v>
      </c>
      <c r="E80">
        <v>117904</v>
      </c>
      <c r="F80">
        <v>97029</v>
      </c>
      <c r="H80">
        <v>112516</v>
      </c>
      <c r="J80">
        <f t="shared" si="12"/>
        <v>71732.600000000006</v>
      </c>
      <c r="K80">
        <f t="shared" si="13"/>
        <v>1.5685476338512754</v>
      </c>
      <c r="L80">
        <f t="shared" si="14"/>
        <v>117904</v>
      </c>
      <c r="M80">
        <f t="shared" si="15"/>
        <v>5651</v>
      </c>
      <c r="N80">
        <f t="shared" si="16"/>
        <v>71732.600000000006</v>
      </c>
      <c r="O80">
        <f t="shared" si="17"/>
        <v>112253</v>
      </c>
      <c r="Q80">
        <v>2062</v>
      </c>
      <c r="R80">
        <v>0</v>
      </c>
      <c r="T80">
        <v>-911.19999999999709</v>
      </c>
      <c r="U80">
        <v>-228</v>
      </c>
      <c r="W80">
        <v>1114</v>
      </c>
      <c r="X80">
        <v>397.20000000000005</v>
      </c>
      <c r="AF80">
        <v>71732.600000000006</v>
      </c>
      <c r="AG80">
        <v>1.5685476338512754</v>
      </c>
      <c r="AK80">
        <v>71732.600000000006</v>
      </c>
      <c r="AL80">
        <v>1.5685476338512754</v>
      </c>
    </row>
    <row r="81" spans="2:38" x14ac:dyDescent="0.25">
      <c r="B81">
        <v>60886</v>
      </c>
      <c r="C81">
        <v>11755</v>
      </c>
      <c r="D81">
        <v>120135</v>
      </c>
      <c r="E81">
        <v>112309</v>
      </c>
      <c r="F81">
        <v>10170</v>
      </c>
      <c r="H81">
        <v>75480</v>
      </c>
      <c r="J81">
        <f t="shared" si="12"/>
        <v>63051</v>
      </c>
      <c r="K81">
        <f t="shared" si="13"/>
        <v>1.1971261359851548</v>
      </c>
      <c r="L81">
        <f t="shared" si="14"/>
        <v>120135</v>
      </c>
      <c r="M81">
        <f t="shared" si="15"/>
        <v>10170</v>
      </c>
      <c r="N81">
        <f t="shared" si="16"/>
        <v>63051</v>
      </c>
      <c r="O81">
        <f t="shared" si="17"/>
        <v>109965</v>
      </c>
      <c r="Q81">
        <v>-3609</v>
      </c>
      <c r="R81">
        <v>-553</v>
      </c>
      <c r="T81">
        <v>-2139</v>
      </c>
      <c r="U81">
        <v>-32</v>
      </c>
      <c r="W81">
        <v>2139</v>
      </c>
      <c r="X81">
        <v>169.6</v>
      </c>
      <c r="AB81">
        <v>63051</v>
      </c>
      <c r="AC81">
        <v>1.1971261359851548</v>
      </c>
      <c r="AI81">
        <v>63051</v>
      </c>
      <c r="AJ81">
        <v>1.1971261359851548</v>
      </c>
    </row>
    <row r="82" spans="2:38" x14ac:dyDescent="0.25">
      <c r="B82">
        <v>25560</v>
      </c>
      <c r="C82">
        <v>61826</v>
      </c>
      <c r="D82">
        <v>107628</v>
      </c>
      <c r="E82">
        <v>16620</v>
      </c>
      <c r="F82">
        <v>13169</v>
      </c>
      <c r="H82">
        <v>91909</v>
      </c>
      <c r="J82">
        <f t="shared" si="12"/>
        <v>44960.6</v>
      </c>
      <c r="K82">
        <f t="shared" si="13"/>
        <v>2.0442120434335842</v>
      </c>
      <c r="L82">
        <f t="shared" si="14"/>
        <v>107628</v>
      </c>
      <c r="M82">
        <f t="shared" si="15"/>
        <v>13169</v>
      </c>
      <c r="N82">
        <f t="shared" si="16"/>
        <v>44960.6</v>
      </c>
      <c r="O82">
        <f t="shared" si="17"/>
        <v>94459</v>
      </c>
      <c r="Q82">
        <v>3964</v>
      </c>
      <c r="R82">
        <v>7</v>
      </c>
      <c r="T82">
        <v>-180.40000000000146</v>
      </c>
      <c r="U82">
        <v>464.19999999999709</v>
      </c>
      <c r="W82">
        <v>2787.5999999999995</v>
      </c>
      <c r="X82">
        <v>472.6</v>
      </c>
      <c r="AD82">
        <v>44960.6</v>
      </c>
      <c r="AE82">
        <v>2.0442120434335842</v>
      </c>
      <c r="AK82">
        <v>44960.6</v>
      </c>
      <c r="AL82">
        <v>2.0442120434335842</v>
      </c>
    </row>
    <row r="83" spans="2:38" x14ac:dyDescent="0.25">
      <c r="B83">
        <v>71517</v>
      </c>
      <c r="C83">
        <v>6866</v>
      </c>
      <c r="D83">
        <v>11351</v>
      </c>
      <c r="E83">
        <v>70248</v>
      </c>
      <c r="F83">
        <v>67991</v>
      </c>
      <c r="H83">
        <v>51007</v>
      </c>
      <c r="J83">
        <f t="shared" si="12"/>
        <v>45594.6</v>
      </c>
      <c r="K83">
        <f t="shared" si="13"/>
        <v>1.1187070398687564</v>
      </c>
      <c r="L83">
        <f t="shared" si="14"/>
        <v>71517</v>
      </c>
      <c r="M83">
        <f t="shared" si="15"/>
        <v>6866</v>
      </c>
      <c r="N83">
        <f t="shared" si="16"/>
        <v>45594.6</v>
      </c>
      <c r="O83">
        <f t="shared" si="17"/>
        <v>64651</v>
      </c>
      <c r="Q83">
        <v>5989</v>
      </c>
      <c r="R83">
        <v>55</v>
      </c>
      <c r="T83">
        <v>527.40000000000146</v>
      </c>
      <c r="U83">
        <v>286.59999999999854</v>
      </c>
      <c r="W83">
        <v>2012.2</v>
      </c>
      <c r="X83">
        <v>289.39999999999998</v>
      </c>
      <c r="Z83">
        <v>45594.6</v>
      </c>
      <c r="AA83">
        <v>1.1187070398687564</v>
      </c>
      <c r="AI83">
        <v>45594.6</v>
      </c>
      <c r="AJ83">
        <v>1.1187070398687564</v>
      </c>
    </row>
    <row r="84" spans="2:38" x14ac:dyDescent="0.25">
      <c r="B84">
        <v>113472</v>
      </c>
      <c r="C84">
        <v>61909</v>
      </c>
      <c r="D84">
        <v>3807</v>
      </c>
      <c r="E84">
        <v>24602</v>
      </c>
      <c r="F84">
        <v>33680</v>
      </c>
      <c r="H84">
        <v>65864</v>
      </c>
      <c r="J84">
        <f t="shared" si="12"/>
        <v>47494</v>
      </c>
      <c r="K84">
        <f t="shared" si="13"/>
        <v>1.3867856992462206</v>
      </c>
      <c r="L84">
        <f t="shared" si="14"/>
        <v>113472</v>
      </c>
      <c r="M84">
        <f t="shared" si="15"/>
        <v>3807</v>
      </c>
      <c r="N84">
        <f t="shared" si="16"/>
        <v>47494</v>
      </c>
      <c r="O84">
        <f t="shared" si="17"/>
        <v>109665</v>
      </c>
      <c r="Q84">
        <v>-2401</v>
      </c>
      <c r="R84">
        <v>-657</v>
      </c>
      <c r="T84">
        <v>2205.4000000000015</v>
      </c>
      <c r="U84">
        <v>53.599999999998545</v>
      </c>
      <c r="W84">
        <v>2621.8</v>
      </c>
      <c r="X84">
        <v>70.8</v>
      </c>
      <c r="AD84">
        <v>47494</v>
      </c>
      <c r="AE84">
        <v>1.3867856992462206</v>
      </c>
      <c r="AK84">
        <v>47494</v>
      </c>
      <c r="AL84">
        <v>1.3867856992462206</v>
      </c>
    </row>
    <row r="85" spans="2:38" x14ac:dyDescent="0.25">
      <c r="B85">
        <v>42834</v>
      </c>
      <c r="C85">
        <v>105732</v>
      </c>
      <c r="D85">
        <v>76059</v>
      </c>
      <c r="E85">
        <v>59310</v>
      </c>
      <c r="F85">
        <v>96089</v>
      </c>
      <c r="H85">
        <v>127666</v>
      </c>
      <c r="J85">
        <f t="shared" si="12"/>
        <v>76004.800000000003</v>
      </c>
      <c r="K85">
        <f t="shared" si="13"/>
        <v>1.6797097025451024</v>
      </c>
      <c r="L85">
        <f t="shared" si="14"/>
        <v>105732</v>
      </c>
      <c r="M85">
        <f t="shared" si="15"/>
        <v>42834</v>
      </c>
      <c r="N85">
        <f t="shared" si="16"/>
        <v>76004.800000000003</v>
      </c>
      <c r="O85">
        <f t="shared" si="17"/>
        <v>62898</v>
      </c>
      <c r="Q85">
        <v>5404</v>
      </c>
      <c r="R85">
        <v>0</v>
      </c>
      <c r="T85">
        <v>-2715.1999999999971</v>
      </c>
      <c r="U85">
        <v>-380.19999999999709</v>
      </c>
      <c r="W85">
        <v>3286.4</v>
      </c>
      <c r="X85">
        <v>591</v>
      </c>
      <c r="AF85">
        <v>76004.800000000003</v>
      </c>
      <c r="AG85">
        <v>1.6797097025451024</v>
      </c>
      <c r="AK85">
        <v>76004.800000000003</v>
      </c>
      <c r="AL85">
        <v>1.6797097025451024</v>
      </c>
    </row>
    <row r="86" spans="2:38" x14ac:dyDescent="0.25">
      <c r="B86">
        <v>91158</v>
      </c>
      <c r="C86">
        <v>73216</v>
      </c>
      <c r="D86">
        <v>107962</v>
      </c>
      <c r="E86">
        <v>88009</v>
      </c>
      <c r="F86">
        <v>112468</v>
      </c>
      <c r="H86">
        <v>131583</v>
      </c>
      <c r="J86">
        <f t="shared" si="12"/>
        <v>94562.6</v>
      </c>
      <c r="K86">
        <f t="shared" si="13"/>
        <v>1.3914909277029184</v>
      </c>
      <c r="L86">
        <f t="shared" si="14"/>
        <v>112468</v>
      </c>
      <c r="M86">
        <f t="shared" si="15"/>
        <v>73216</v>
      </c>
      <c r="N86">
        <f t="shared" si="16"/>
        <v>94562.6</v>
      </c>
      <c r="O86">
        <f t="shared" si="17"/>
        <v>39252</v>
      </c>
      <c r="Q86">
        <v>6492</v>
      </c>
      <c r="R86">
        <v>4</v>
      </c>
      <c r="T86">
        <v>2189.6000000000058</v>
      </c>
      <c r="U86">
        <v>71</v>
      </c>
      <c r="W86">
        <v>6998.4</v>
      </c>
      <c r="X86">
        <v>221.4</v>
      </c>
      <c r="AB86">
        <v>94562.6</v>
      </c>
      <c r="AC86">
        <v>1.3914909277029184</v>
      </c>
      <c r="AI86">
        <v>94562.6</v>
      </c>
      <c r="AJ86">
        <v>1.3914909277029184</v>
      </c>
    </row>
    <row r="87" spans="2:38" x14ac:dyDescent="0.25">
      <c r="B87">
        <v>3139</v>
      </c>
      <c r="C87">
        <v>34508</v>
      </c>
      <c r="D87">
        <v>89216</v>
      </c>
      <c r="E87">
        <v>40744</v>
      </c>
      <c r="F87">
        <v>107858</v>
      </c>
      <c r="H87">
        <v>113146</v>
      </c>
      <c r="J87">
        <f t="shared" si="12"/>
        <v>55093</v>
      </c>
      <c r="K87">
        <f t="shared" si="13"/>
        <v>2.0537273337810613</v>
      </c>
      <c r="L87">
        <f t="shared" si="14"/>
        <v>107858</v>
      </c>
      <c r="M87">
        <f t="shared" si="15"/>
        <v>3139</v>
      </c>
      <c r="N87">
        <f t="shared" si="16"/>
        <v>55093</v>
      </c>
      <c r="O87">
        <f t="shared" si="17"/>
        <v>104719</v>
      </c>
      <c r="Q87">
        <v>601</v>
      </c>
      <c r="R87">
        <v>-14</v>
      </c>
      <c r="T87">
        <v>1440.4000000000015</v>
      </c>
      <c r="U87">
        <v>138.40000000000146</v>
      </c>
      <c r="W87">
        <v>4388.8</v>
      </c>
      <c r="X87">
        <v>181.20000000000002</v>
      </c>
      <c r="AD87">
        <v>55093</v>
      </c>
      <c r="AE87">
        <v>2.0537273337810613</v>
      </c>
      <c r="AK87">
        <v>55093</v>
      </c>
      <c r="AL87">
        <v>2.0537273337810613</v>
      </c>
    </row>
    <row r="88" spans="2:38" x14ac:dyDescent="0.25">
      <c r="B88">
        <v>85465</v>
      </c>
      <c r="C88">
        <v>25977</v>
      </c>
      <c r="D88">
        <v>32589</v>
      </c>
      <c r="E88">
        <v>49178</v>
      </c>
      <c r="F88">
        <v>43667</v>
      </c>
      <c r="H88">
        <v>79997</v>
      </c>
      <c r="J88">
        <f t="shared" si="12"/>
        <v>47375.199999999997</v>
      </c>
      <c r="K88">
        <f t="shared" si="13"/>
        <v>1.6885839004373597</v>
      </c>
      <c r="L88">
        <f t="shared" si="14"/>
        <v>85465</v>
      </c>
      <c r="M88">
        <f t="shared" si="15"/>
        <v>25977</v>
      </c>
      <c r="N88">
        <f t="shared" si="16"/>
        <v>47375.199999999997</v>
      </c>
      <c r="O88">
        <f t="shared" si="17"/>
        <v>59488</v>
      </c>
      <c r="Q88">
        <v>-2290</v>
      </c>
      <c r="R88">
        <v>533</v>
      </c>
      <c r="T88">
        <v>-1259</v>
      </c>
      <c r="U88">
        <v>142.19999999999709</v>
      </c>
      <c r="W88">
        <v>2194.6</v>
      </c>
      <c r="X88">
        <v>149</v>
      </c>
      <c r="AD88">
        <v>47375.199999999997</v>
      </c>
      <c r="AE88">
        <v>1.6885839004373597</v>
      </c>
      <c r="AK88">
        <v>47375.199999999997</v>
      </c>
      <c r="AL88">
        <v>1.6885839004373597</v>
      </c>
    </row>
    <row r="89" spans="2:38" x14ac:dyDescent="0.25">
      <c r="B89">
        <v>112046</v>
      </c>
      <c r="C89">
        <v>105358</v>
      </c>
      <c r="D89">
        <v>106849</v>
      </c>
      <c r="E89">
        <v>78338</v>
      </c>
      <c r="F89">
        <v>109028</v>
      </c>
      <c r="H89">
        <v>108363</v>
      </c>
      <c r="J89">
        <f t="shared" si="12"/>
        <v>102323.8</v>
      </c>
      <c r="K89">
        <f t="shared" si="13"/>
        <v>1.0590204820383917</v>
      </c>
      <c r="L89">
        <f t="shared" si="14"/>
        <v>112046</v>
      </c>
      <c r="M89">
        <f t="shared" si="15"/>
        <v>78338</v>
      </c>
      <c r="N89">
        <f t="shared" si="16"/>
        <v>102323.8</v>
      </c>
      <c r="O89">
        <f t="shared" si="17"/>
        <v>33708</v>
      </c>
      <c r="Q89">
        <v>-246</v>
      </c>
      <c r="R89">
        <v>-63</v>
      </c>
      <c r="T89">
        <v>-4341.8000000000029</v>
      </c>
      <c r="U89">
        <v>4</v>
      </c>
      <c r="W89">
        <v>6969.4000000000005</v>
      </c>
      <c r="X89">
        <v>131.6</v>
      </c>
      <c r="AB89">
        <v>102323.8</v>
      </c>
      <c r="AC89">
        <v>1.0590204820383917</v>
      </c>
      <c r="AI89">
        <v>102323.8</v>
      </c>
      <c r="AJ89">
        <v>1.0590204820383917</v>
      </c>
    </row>
    <row r="90" spans="2:38" x14ac:dyDescent="0.25">
      <c r="B90">
        <v>96559</v>
      </c>
      <c r="C90">
        <v>19693</v>
      </c>
      <c r="D90">
        <v>6619</v>
      </c>
      <c r="E90">
        <v>52428</v>
      </c>
      <c r="F90">
        <v>50542</v>
      </c>
      <c r="H90">
        <v>63840</v>
      </c>
      <c r="J90">
        <f t="shared" si="12"/>
        <v>45168.2</v>
      </c>
      <c r="K90">
        <f t="shared" si="13"/>
        <v>1.4133837522859003</v>
      </c>
      <c r="L90">
        <f t="shared" si="14"/>
        <v>96559</v>
      </c>
      <c r="M90">
        <f t="shared" si="15"/>
        <v>6619</v>
      </c>
      <c r="N90">
        <f t="shared" si="16"/>
        <v>45168.2</v>
      </c>
      <c r="O90">
        <f t="shared" si="17"/>
        <v>89940</v>
      </c>
      <c r="Q90">
        <v>3324</v>
      </c>
      <c r="R90">
        <v>4</v>
      </c>
      <c r="T90">
        <v>1601.5999999999985</v>
      </c>
      <c r="U90">
        <v>11.19999999999709</v>
      </c>
      <c r="W90">
        <v>2593.1999999999998</v>
      </c>
      <c r="X90">
        <v>110.4</v>
      </c>
      <c r="Z90">
        <v>45168.2</v>
      </c>
      <c r="AA90">
        <v>1.4133837522859003</v>
      </c>
      <c r="AK90">
        <v>45168.2</v>
      </c>
      <c r="AL90">
        <v>1.4133837522859003</v>
      </c>
    </row>
    <row r="91" spans="2:38" x14ac:dyDescent="0.25">
      <c r="B91">
        <v>99875</v>
      </c>
      <c r="C91">
        <v>43078</v>
      </c>
      <c r="D91">
        <v>26485</v>
      </c>
      <c r="E91">
        <v>97095</v>
      </c>
      <c r="F91">
        <v>117175</v>
      </c>
      <c r="H91">
        <v>77312</v>
      </c>
      <c r="J91">
        <f t="shared" si="12"/>
        <v>76741.600000000006</v>
      </c>
      <c r="K91">
        <f t="shared" si="13"/>
        <v>1.0074327353091412</v>
      </c>
      <c r="L91">
        <f t="shared" si="14"/>
        <v>117175</v>
      </c>
      <c r="M91">
        <f t="shared" si="15"/>
        <v>26485</v>
      </c>
      <c r="N91">
        <f t="shared" si="16"/>
        <v>76741.600000000006</v>
      </c>
      <c r="O91">
        <f t="shared" si="17"/>
        <v>90690</v>
      </c>
      <c r="Q91">
        <v>-3868</v>
      </c>
      <c r="R91">
        <v>-17</v>
      </c>
      <c r="T91">
        <v>-1117.3999999999942</v>
      </c>
      <c r="U91">
        <v>217</v>
      </c>
      <c r="W91">
        <v>2740.6000000000004</v>
      </c>
      <c r="X91">
        <v>264.2</v>
      </c>
      <c r="AB91">
        <v>76741.600000000006</v>
      </c>
      <c r="AC91">
        <v>1.0074327353091412</v>
      </c>
      <c r="AI91">
        <v>76741.600000000006</v>
      </c>
      <c r="AJ91">
        <v>1.0074327353091412</v>
      </c>
    </row>
    <row r="92" spans="2:38" x14ac:dyDescent="0.25">
      <c r="B92">
        <v>93924</v>
      </c>
      <c r="C92">
        <v>76683</v>
      </c>
      <c r="D92">
        <v>102688</v>
      </c>
      <c r="E92">
        <v>106203</v>
      </c>
      <c r="F92">
        <v>93686</v>
      </c>
      <c r="H92">
        <v>113027</v>
      </c>
      <c r="J92">
        <f t="shared" si="12"/>
        <v>94636.800000000003</v>
      </c>
      <c r="K92">
        <f t="shared" si="13"/>
        <v>1.1943239839047812</v>
      </c>
      <c r="L92">
        <f t="shared" si="14"/>
        <v>106203</v>
      </c>
      <c r="M92">
        <f t="shared" si="15"/>
        <v>76683</v>
      </c>
      <c r="N92">
        <f t="shared" si="16"/>
        <v>94636.800000000003</v>
      </c>
      <c r="O92">
        <f t="shared" si="17"/>
        <v>29520</v>
      </c>
      <c r="Q92">
        <v>3434</v>
      </c>
      <c r="R92">
        <v>0</v>
      </c>
      <c r="T92">
        <v>-565.19999999999709</v>
      </c>
      <c r="U92">
        <v>-7.8000000000029104</v>
      </c>
      <c r="W92">
        <v>2842.4</v>
      </c>
      <c r="X92">
        <v>517.4</v>
      </c>
      <c r="AB92">
        <v>94636.800000000003</v>
      </c>
      <c r="AC92">
        <v>1.1943239839047812</v>
      </c>
      <c r="AI92">
        <v>94636.800000000003</v>
      </c>
      <c r="AJ92">
        <v>1.1943239839047812</v>
      </c>
    </row>
    <row r="93" spans="2:38" x14ac:dyDescent="0.25">
      <c r="B93">
        <v>22194</v>
      </c>
      <c r="C93">
        <v>3868</v>
      </c>
      <c r="D93">
        <v>47305</v>
      </c>
      <c r="E93">
        <v>34909</v>
      </c>
      <c r="F93">
        <v>43241</v>
      </c>
      <c r="H93">
        <v>74980</v>
      </c>
      <c r="J93">
        <f t="shared" si="12"/>
        <v>30303.4</v>
      </c>
      <c r="K93">
        <f t="shared" si="13"/>
        <v>2.4743098134202763</v>
      </c>
      <c r="L93">
        <f t="shared" si="14"/>
        <v>47305</v>
      </c>
      <c r="M93">
        <f t="shared" si="15"/>
        <v>3868</v>
      </c>
      <c r="N93">
        <f t="shared" si="16"/>
        <v>30303.4</v>
      </c>
      <c r="O93">
        <f t="shared" si="17"/>
        <v>43437</v>
      </c>
      <c r="Q93">
        <v>3517</v>
      </c>
      <c r="R93">
        <v>-279</v>
      </c>
      <c r="T93">
        <v>2210.2000000000007</v>
      </c>
      <c r="U93">
        <v>-169.59999999999854</v>
      </c>
      <c r="W93">
        <v>3052.2000000000003</v>
      </c>
      <c r="X93">
        <v>251.2</v>
      </c>
      <c r="AD93">
        <v>30303.4</v>
      </c>
      <c r="AE93">
        <v>2.4743098134202763</v>
      </c>
      <c r="AK93">
        <v>30303.4</v>
      </c>
      <c r="AL93">
        <v>2.4743098134202763</v>
      </c>
    </row>
    <row r="94" spans="2:38" x14ac:dyDescent="0.25">
      <c r="B94">
        <v>38969</v>
      </c>
      <c r="C94">
        <v>298</v>
      </c>
      <c r="D94">
        <v>48379</v>
      </c>
      <c r="E94">
        <v>117860</v>
      </c>
      <c r="F94">
        <v>89183</v>
      </c>
      <c r="H94">
        <v>100260</v>
      </c>
      <c r="J94">
        <f t="shared" si="12"/>
        <v>58937.8</v>
      </c>
      <c r="K94">
        <f t="shared" si="13"/>
        <v>1.7011154131983208</v>
      </c>
      <c r="L94">
        <f t="shared" si="14"/>
        <v>117860</v>
      </c>
      <c r="M94">
        <f t="shared" si="15"/>
        <v>298</v>
      </c>
      <c r="N94">
        <f t="shared" si="16"/>
        <v>58937.8</v>
      </c>
      <c r="O94">
        <f t="shared" si="17"/>
        <v>117562</v>
      </c>
      <c r="Q94">
        <v>-3675</v>
      </c>
      <c r="R94">
        <v>-52</v>
      </c>
      <c r="T94">
        <v>-495.79999999999563</v>
      </c>
      <c r="U94">
        <v>-44.599999999998545</v>
      </c>
      <c r="W94">
        <v>1112.5999999999999</v>
      </c>
      <c r="X94">
        <v>298.99999999999994</v>
      </c>
      <c r="AD94">
        <v>58937.8</v>
      </c>
      <c r="AE94">
        <v>1.7011154131983208</v>
      </c>
      <c r="AK94">
        <v>58937.8</v>
      </c>
      <c r="AL94">
        <v>1.7011154131983208</v>
      </c>
    </row>
    <row r="95" spans="2:38" x14ac:dyDescent="0.25">
      <c r="B95">
        <v>96776</v>
      </c>
      <c r="C95">
        <v>14875</v>
      </c>
      <c r="D95">
        <v>116560</v>
      </c>
      <c r="E95">
        <v>107895</v>
      </c>
      <c r="F95">
        <v>121194</v>
      </c>
      <c r="H95">
        <v>109857</v>
      </c>
      <c r="J95">
        <f t="shared" si="12"/>
        <v>91460</v>
      </c>
      <c r="K95">
        <f t="shared" si="13"/>
        <v>1.2011480428602668</v>
      </c>
      <c r="L95">
        <f t="shared" si="14"/>
        <v>121194</v>
      </c>
      <c r="M95">
        <f t="shared" si="15"/>
        <v>14875</v>
      </c>
      <c r="N95">
        <f t="shared" si="16"/>
        <v>91460</v>
      </c>
      <c r="O95">
        <f t="shared" si="17"/>
        <v>106319</v>
      </c>
      <c r="Q95">
        <v>4077</v>
      </c>
      <c r="R95">
        <v>-447</v>
      </c>
      <c r="T95">
        <v>1596.1999999999971</v>
      </c>
      <c r="U95">
        <v>-151</v>
      </c>
      <c r="W95">
        <v>3121.7999999999997</v>
      </c>
      <c r="X95">
        <v>269.8</v>
      </c>
      <c r="AB95">
        <v>91460</v>
      </c>
      <c r="AC95">
        <v>1.2011480428602668</v>
      </c>
      <c r="AI95">
        <v>91460</v>
      </c>
      <c r="AJ95">
        <v>1.2011480428602668</v>
      </c>
    </row>
    <row r="96" spans="2:38" x14ac:dyDescent="0.25">
      <c r="B96">
        <v>74895</v>
      </c>
      <c r="C96">
        <v>105066</v>
      </c>
      <c r="D96">
        <v>23656</v>
      </c>
      <c r="E96">
        <v>21958</v>
      </c>
      <c r="F96">
        <v>100036</v>
      </c>
      <c r="H96">
        <v>86849</v>
      </c>
      <c r="J96">
        <f t="shared" si="12"/>
        <v>65122.2</v>
      </c>
      <c r="K96">
        <f t="shared" si="13"/>
        <v>1.3336312348170056</v>
      </c>
      <c r="L96">
        <f t="shared" si="14"/>
        <v>105066</v>
      </c>
      <c r="M96">
        <f t="shared" si="15"/>
        <v>21958</v>
      </c>
      <c r="N96">
        <f t="shared" si="16"/>
        <v>65122.2</v>
      </c>
      <c r="O96">
        <f t="shared" si="17"/>
        <v>83108</v>
      </c>
      <c r="Q96">
        <v>-5401</v>
      </c>
      <c r="R96">
        <v>194</v>
      </c>
      <c r="T96">
        <v>104.39999999999418</v>
      </c>
      <c r="U96">
        <v>513.59999999999854</v>
      </c>
      <c r="W96">
        <v>2194.4</v>
      </c>
      <c r="X96">
        <v>513.6</v>
      </c>
      <c r="AB96">
        <v>65122.2</v>
      </c>
      <c r="AC96">
        <v>1.3336312348170056</v>
      </c>
      <c r="AI96">
        <v>65122.2</v>
      </c>
      <c r="AJ96">
        <v>1.3336312348170056</v>
      </c>
    </row>
    <row r="97" spans="2:38" x14ac:dyDescent="0.25">
      <c r="B97">
        <v>10645</v>
      </c>
      <c r="C97">
        <v>5841</v>
      </c>
      <c r="D97">
        <v>91139</v>
      </c>
      <c r="E97">
        <v>83921</v>
      </c>
      <c r="F97">
        <v>21907</v>
      </c>
      <c r="H97">
        <v>95774</v>
      </c>
      <c r="J97">
        <f t="shared" si="12"/>
        <v>42690.6</v>
      </c>
      <c r="K97">
        <f t="shared" si="13"/>
        <v>2.2434446927426648</v>
      </c>
      <c r="L97">
        <f t="shared" si="14"/>
        <v>91139</v>
      </c>
      <c r="M97">
        <f t="shared" si="15"/>
        <v>5841</v>
      </c>
      <c r="N97">
        <f t="shared" si="16"/>
        <v>42690.6</v>
      </c>
      <c r="O97">
        <f t="shared" si="17"/>
        <v>85298</v>
      </c>
      <c r="Q97">
        <v>449</v>
      </c>
      <c r="R97">
        <v>-3</v>
      </c>
      <c r="T97">
        <v>-753</v>
      </c>
      <c r="U97">
        <v>5.7999999999956344</v>
      </c>
      <c r="W97">
        <v>2383.4</v>
      </c>
      <c r="X97">
        <v>431.4</v>
      </c>
      <c r="AD97">
        <v>42690.6</v>
      </c>
      <c r="AE97">
        <v>2.2434446927426648</v>
      </c>
      <c r="AK97">
        <v>42690.6</v>
      </c>
      <c r="AL97">
        <v>2.2434446927426648</v>
      </c>
    </row>
    <row r="98" spans="2:38" x14ac:dyDescent="0.25">
      <c r="B98">
        <v>65588</v>
      </c>
      <c r="C98">
        <v>51620</v>
      </c>
      <c r="D98">
        <v>92932</v>
      </c>
      <c r="E98">
        <v>83543</v>
      </c>
      <c r="F98">
        <v>73499</v>
      </c>
      <c r="H98">
        <v>116883</v>
      </c>
      <c r="J98">
        <f t="shared" si="12"/>
        <v>73436.399999999994</v>
      </c>
      <c r="K98">
        <f t="shared" ref="K98:K129" si="18">H98/J98</f>
        <v>1.5916221383401148</v>
      </c>
      <c r="L98">
        <f t="shared" si="14"/>
        <v>92932</v>
      </c>
      <c r="M98">
        <f t="shared" si="15"/>
        <v>51620</v>
      </c>
      <c r="N98">
        <f t="shared" si="16"/>
        <v>73436.399999999994</v>
      </c>
      <c r="O98">
        <f t="shared" si="17"/>
        <v>41312</v>
      </c>
      <c r="Q98">
        <v>-213</v>
      </c>
      <c r="R98">
        <v>3</v>
      </c>
      <c r="T98">
        <v>153</v>
      </c>
      <c r="U98">
        <v>-439.20000000001164</v>
      </c>
      <c r="W98">
        <v>1175</v>
      </c>
      <c r="X98">
        <v>586.4</v>
      </c>
      <c r="AF98">
        <v>73436.399999999994</v>
      </c>
      <c r="AG98">
        <v>1.5916221383401148</v>
      </c>
      <c r="AK98">
        <v>73436.399999999994</v>
      </c>
      <c r="AL98">
        <v>1.5916221383401148</v>
      </c>
    </row>
    <row r="99" spans="2:38" x14ac:dyDescent="0.25">
      <c r="B99">
        <v>53879</v>
      </c>
      <c r="C99">
        <v>106110</v>
      </c>
      <c r="D99">
        <v>114765</v>
      </c>
      <c r="E99">
        <v>19584</v>
      </c>
      <c r="F99">
        <v>79640</v>
      </c>
      <c r="H99">
        <v>74769</v>
      </c>
      <c r="J99">
        <f t="shared" si="12"/>
        <v>74795.600000000006</v>
      </c>
      <c r="K99">
        <f t="shared" si="18"/>
        <v>0.99964436410697943</v>
      </c>
      <c r="L99">
        <f t="shared" si="14"/>
        <v>114765</v>
      </c>
      <c r="M99">
        <f t="shared" si="15"/>
        <v>19584</v>
      </c>
      <c r="N99">
        <f t="shared" si="16"/>
        <v>74795.600000000006</v>
      </c>
      <c r="O99">
        <f t="shared" si="17"/>
        <v>95181</v>
      </c>
      <c r="Q99">
        <v>-3951</v>
      </c>
      <c r="R99">
        <v>-1041</v>
      </c>
      <c r="T99">
        <v>-1169.1999999999971</v>
      </c>
      <c r="U99">
        <v>10</v>
      </c>
      <c r="W99">
        <v>4346</v>
      </c>
      <c r="X99">
        <v>51.2</v>
      </c>
      <c r="AB99">
        <v>74795.600000000006</v>
      </c>
      <c r="AC99">
        <v>0.99964436410697943</v>
      </c>
      <c r="AI99">
        <v>74795.600000000006</v>
      </c>
      <c r="AJ99">
        <v>0.99964436410697943</v>
      </c>
    </row>
    <row r="100" spans="2:38" x14ac:dyDescent="0.25">
      <c r="B100">
        <v>75049</v>
      </c>
      <c r="C100">
        <v>27658</v>
      </c>
      <c r="D100">
        <v>39537</v>
      </c>
      <c r="E100">
        <v>49921</v>
      </c>
      <c r="F100">
        <v>105487</v>
      </c>
      <c r="H100">
        <v>96135</v>
      </c>
      <c r="J100">
        <f t="shared" si="12"/>
        <v>59530.400000000001</v>
      </c>
      <c r="K100">
        <f t="shared" si="18"/>
        <v>1.6148891994678349</v>
      </c>
      <c r="L100">
        <f t="shared" si="14"/>
        <v>105487</v>
      </c>
      <c r="M100">
        <f t="shared" si="15"/>
        <v>27658</v>
      </c>
      <c r="N100">
        <f t="shared" si="16"/>
        <v>59530.400000000001</v>
      </c>
      <c r="O100">
        <f t="shared" si="17"/>
        <v>77829</v>
      </c>
      <c r="Q100">
        <v>-297</v>
      </c>
      <c r="R100">
        <v>0</v>
      </c>
      <c r="T100">
        <v>1745</v>
      </c>
      <c r="U100">
        <v>130.40000000000146</v>
      </c>
      <c r="W100">
        <v>2777.4</v>
      </c>
      <c r="X100">
        <v>155.6</v>
      </c>
      <c r="AD100">
        <v>59530.400000000001</v>
      </c>
      <c r="AE100">
        <v>1.6148891994678349</v>
      </c>
      <c r="AK100">
        <v>59530.400000000001</v>
      </c>
      <c r="AL100">
        <v>1.6148891994678349</v>
      </c>
    </row>
    <row r="101" spans="2:38" x14ac:dyDescent="0.25">
      <c r="B101">
        <v>57546</v>
      </c>
      <c r="C101">
        <v>96288</v>
      </c>
      <c r="D101">
        <v>16903</v>
      </c>
      <c r="E101">
        <v>31684</v>
      </c>
      <c r="F101">
        <v>90707</v>
      </c>
      <c r="H101">
        <v>65649</v>
      </c>
      <c r="J101">
        <f t="shared" si="12"/>
        <v>58625.599999999999</v>
      </c>
      <c r="K101">
        <f t="shared" si="18"/>
        <v>1.1198009060888077</v>
      </c>
      <c r="L101">
        <f t="shared" si="14"/>
        <v>96288</v>
      </c>
      <c r="M101">
        <f t="shared" si="15"/>
        <v>16903</v>
      </c>
      <c r="N101">
        <f t="shared" si="16"/>
        <v>58625.599999999999</v>
      </c>
      <c r="O101">
        <f t="shared" si="17"/>
        <v>79385</v>
      </c>
      <c r="Q101">
        <v>-156</v>
      </c>
      <c r="R101">
        <v>146</v>
      </c>
      <c r="T101">
        <v>-832.59999999999854</v>
      </c>
      <c r="U101">
        <v>-282</v>
      </c>
      <c r="W101">
        <v>1485.8</v>
      </c>
      <c r="X101">
        <v>282</v>
      </c>
      <c r="AB101">
        <v>58625.599999999999</v>
      </c>
      <c r="AC101">
        <v>1.1198009060888077</v>
      </c>
      <c r="AI101">
        <v>58625.599999999999</v>
      </c>
      <c r="AJ101">
        <v>1.1198009060888077</v>
      </c>
    </row>
    <row r="103" spans="2:38" x14ac:dyDescent="0.25">
      <c r="B103">
        <v>2970023</v>
      </c>
      <c r="C103">
        <v>2836984</v>
      </c>
      <c r="D103">
        <v>3175862</v>
      </c>
      <c r="E103">
        <v>3075977</v>
      </c>
      <c r="F103">
        <v>3124559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E1A0-A96C-4F96-9236-FCE1889DE63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72995</v>
      </c>
      <c r="C2">
        <v>9322</v>
      </c>
      <c r="D2">
        <v>6127</v>
      </c>
      <c r="E2">
        <v>62488</v>
      </c>
      <c r="F2">
        <v>109855</v>
      </c>
      <c r="H2">
        <v>79197</v>
      </c>
      <c r="J2">
        <f t="shared" ref="J2:J33" si="0">AVERAGE(B2:F2)</f>
        <v>52157.4</v>
      </c>
      <c r="K2">
        <f t="shared" ref="K2:K33" si="1">H2/J2</f>
        <v>1.5184230809051065</v>
      </c>
      <c r="L2">
        <f t="shared" ref="L2:L33" si="2">MAX(B2:F2)</f>
        <v>109855</v>
      </c>
      <c r="M2">
        <f t="shared" ref="M2:M33" si="3">MIN(B2:F2)</f>
        <v>6127</v>
      </c>
      <c r="N2">
        <f t="shared" ref="N2:N33" si="4">AVERAGE(B2:F2)</f>
        <v>52157.4</v>
      </c>
      <c r="O2">
        <f t="shared" ref="O2:O33" si="5">L2-M2</f>
        <v>103728</v>
      </c>
      <c r="Q2">
        <v>5028</v>
      </c>
      <c r="R2">
        <v>12</v>
      </c>
      <c r="T2">
        <v>-412.79999999999563</v>
      </c>
      <c r="U2">
        <v>2.5999999999985448</v>
      </c>
      <c r="W2">
        <v>2350</v>
      </c>
      <c r="X2">
        <v>2.6</v>
      </c>
      <c r="Z2">
        <v>52157.4</v>
      </c>
      <c r="AA2">
        <v>1.5184230809051065</v>
      </c>
      <c r="AK2">
        <v>52157.4</v>
      </c>
      <c r="AL2">
        <v>1.5184230809051065</v>
      </c>
    </row>
    <row r="3" spans="1:38" x14ac:dyDescent="0.25">
      <c r="B3">
        <v>68213</v>
      </c>
      <c r="C3">
        <v>24154</v>
      </c>
      <c r="D3">
        <v>15727</v>
      </c>
      <c r="E3">
        <v>48264</v>
      </c>
      <c r="F3">
        <v>11433</v>
      </c>
      <c r="H3">
        <v>80474</v>
      </c>
      <c r="J3">
        <f t="shared" si="0"/>
        <v>33558.199999999997</v>
      </c>
      <c r="K3">
        <f t="shared" si="1"/>
        <v>2.3980428032492807</v>
      </c>
      <c r="L3">
        <f t="shared" si="2"/>
        <v>68213</v>
      </c>
      <c r="M3">
        <f t="shared" si="3"/>
        <v>11433</v>
      </c>
      <c r="N3">
        <f t="shared" si="4"/>
        <v>33558.199999999997</v>
      </c>
      <c r="O3">
        <f t="shared" si="5"/>
        <v>56780</v>
      </c>
      <c r="Q3">
        <v>2123</v>
      </c>
      <c r="R3">
        <v>506</v>
      </c>
      <c r="T3">
        <v>-414.40000000000146</v>
      </c>
      <c r="U3">
        <v>290.59999999999854</v>
      </c>
      <c r="W3">
        <v>4830.7999999999993</v>
      </c>
      <c r="X3">
        <v>297.39999999999998</v>
      </c>
      <c r="AD3">
        <v>33558.199999999997</v>
      </c>
      <c r="AE3">
        <v>2.3980428032492807</v>
      </c>
      <c r="AK3">
        <v>33558.199999999997</v>
      </c>
      <c r="AL3">
        <v>2.3980428032492807</v>
      </c>
    </row>
    <row r="4" spans="1:38" x14ac:dyDescent="0.25">
      <c r="B4">
        <v>78575</v>
      </c>
      <c r="C4">
        <v>87366</v>
      </c>
      <c r="D4">
        <v>73463</v>
      </c>
      <c r="E4">
        <v>1730</v>
      </c>
      <c r="F4">
        <v>63566</v>
      </c>
      <c r="H4">
        <v>101488</v>
      </c>
      <c r="J4">
        <f t="shared" si="0"/>
        <v>60940</v>
      </c>
      <c r="K4">
        <f t="shared" si="1"/>
        <v>1.6653757794552018</v>
      </c>
      <c r="L4">
        <f t="shared" si="2"/>
        <v>87366</v>
      </c>
      <c r="M4">
        <f t="shared" si="3"/>
        <v>1730</v>
      </c>
      <c r="N4">
        <f t="shared" si="4"/>
        <v>60940</v>
      </c>
      <c r="O4">
        <f t="shared" si="5"/>
        <v>85636</v>
      </c>
      <c r="Q4">
        <v>-1832</v>
      </c>
      <c r="R4">
        <v>-41</v>
      </c>
      <c r="T4">
        <v>-1150.4000000000015</v>
      </c>
      <c r="U4">
        <v>304.59999999999854</v>
      </c>
      <c r="W4">
        <v>1463.2000000000003</v>
      </c>
      <c r="X4">
        <v>304.59999999999997</v>
      </c>
      <c r="AF4">
        <v>60940</v>
      </c>
      <c r="AG4">
        <v>1.6653757794552018</v>
      </c>
      <c r="AK4">
        <v>60940</v>
      </c>
      <c r="AL4">
        <v>1.6653757794552018</v>
      </c>
    </row>
    <row r="5" spans="1:38" x14ac:dyDescent="0.25">
      <c r="B5">
        <v>72436</v>
      </c>
      <c r="C5">
        <v>97554</v>
      </c>
      <c r="D5">
        <v>95757</v>
      </c>
      <c r="E5">
        <v>88603</v>
      </c>
      <c r="F5">
        <v>59537</v>
      </c>
      <c r="H5">
        <v>143062</v>
      </c>
      <c r="J5">
        <f t="shared" si="0"/>
        <v>82777.399999999994</v>
      </c>
      <c r="K5">
        <f t="shared" si="1"/>
        <v>1.7282736592354919</v>
      </c>
      <c r="L5">
        <f t="shared" si="2"/>
        <v>97554</v>
      </c>
      <c r="M5">
        <f t="shared" si="3"/>
        <v>59537</v>
      </c>
      <c r="N5">
        <f t="shared" si="4"/>
        <v>82777.399999999994</v>
      </c>
      <c r="O5">
        <f t="shared" si="5"/>
        <v>38017</v>
      </c>
      <c r="Q5">
        <v>8869</v>
      </c>
      <c r="R5">
        <v>0</v>
      </c>
      <c r="T5">
        <v>-1772.8000000000029</v>
      </c>
      <c r="U5">
        <v>86.19999999999709</v>
      </c>
      <c r="W5">
        <v>4399.2</v>
      </c>
      <c r="X5">
        <v>396.6</v>
      </c>
      <c r="AF5">
        <v>82777.399999999994</v>
      </c>
      <c r="AG5">
        <v>1.7282736592354919</v>
      </c>
      <c r="AK5">
        <v>82777.399999999994</v>
      </c>
      <c r="AL5">
        <v>1.7282736592354919</v>
      </c>
    </row>
    <row r="6" spans="1:38" x14ac:dyDescent="0.25">
      <c r="B6">
        <v>9207</v>
      </c>
      <c r="C6">
        <v>81692</v>
      </c>
      <c r="D6">
        <v>113977</v>
      </c>
      <c r="E6">
        <v>32006</v>
      </c>
      <c r="F6">
        <v>89880</v>
      </c>
      <c r="H6">
        <v>90822</v>
      </c>
      <c r="J6">
        <f t="shared" si="0"/>
        <v>65352.4</v>
      </c>
      <c r="K6">
        <f t="shared" si="1"/>
        <v>1.3897270796481842</v>
      </c>
      <c r="L6">
        <f t="shared" si="2"/>
        <v>113977</v>
      </c>
      <c r="M6">
        <f t="shared" si="3"/>
        <v>9207</v>
      </c>
      <c r="N6">
        <f t="shared" si="4"/>
        <v>65352.4</v>
      </c>
      <c r="O6">
        <f t="shared" si="5"/>
        <v>104770</v>
      </c>
      <c r="Q6">
        <v>-5118</v>
      </c>
      <c r="R6">
        <v>0</v>
      </c>
      <c r="T6">
        <v>2597.8000000000029</v>
      </c>
      <c r="U6">
        <v>74.400000000001455</v>
      </c>
      <c r="W6">
        <v>3102.9999999999995</v>
      </c>
      <c r="X6">
        <v>74.8</v>
      </c>
      <c r="AF6">
        <v>65352.4</v>
      </c>
      <c r="AG6">
        <v>1.3897270796481842</v>
      </c>
      <c r="AK6">
        <v>65352.4</v>
      </c>
      <c r="AL6">
        <v>1.3897270796481842</v>
      </c>
    </row>
    <row r="7" spans="1:38" x14ac:dyDescent="0.25">
      <c r="B7">
        <v>38217</v>
      </c>
      <c r="C7">
        <v>40916</v>
      </c>
      <c r="D7">
        <v>96118</v>
      </c>
      <c r="E7">
        <v>68908</v>
      </c>
      <c r="F7">
        <v>9494</v>
      </c>
      <c r="H7">
        <v>73578</v>
      </c>
      <c r="J7">
        <f t="shared" si="0"/>
        <v>50730.6</v>
      </c>
      <c r="K7">
        <f t="shared" si="1"/>
        <v>1.4503672339771263</v>
      </c>
      <c r="L7">
        <f t="shared" si="2"/>
        <v>96118</v>
      </c>
      <c r="M7">
        <f t="shared" si="3"/>
        <v>9494</v>
      </c>
      <c r="N7">
        <f t="shared" si="4"/>
        <v>50730.6</v>
      </c>
      <c r="O7">
        <f t="shared" si="5"/>
        <v>86624</v>
      </c>
      <c r="Q7">
        <v>-5388</v>
      </c>
      <c r="R7">
        <v>-62</v>
      </c>
      <c r="T7">
        <v>-855.59999999999854</v>
      </c>
      <c r="U7">
        <v>-152.59999999999854</v>
      </c>
      <c r="W7">
        <v>2867.6000000000004</v>
      </c>
      <c r="X7">
        <v>636.20000000000005</v>
      </c>
      <c r="AD7">
        <v>50730.6</v>
      </c>
      <c r="AE7">
        <v>1.4503672339771263</v>
      </c>
      <c r="AK7">
        <v>50730.6</v>
      </c>
      <c r="AL7">
        <v>1.4503672339771263</v>
      </c>
    </row>
    <row r="8" spans="1:38" x14ac:dyDescent="0.25">
      <c r="B8">
        <v>121025</v>
      </c>
      <c r="C8">
        <v>59921</v>
      </c>
      <c r="D8">
        <v>56941</v>
      </c>
      <c r="E8">
        <v>10288</v>
      </c>
      <c r="F8">
        <v>99976</v>
      </c>
      <c r="H8">
        <v>114248</v>
      </c>
      <c r="J8">
        <f t="shared" si="0"/>
        <v>69630.2</v>
      </c>
      <c r="K8">
        <f t="shared" si="1"/>
        <v>1.6407823042300611</v>
      </c>
      <c r="L8">
        <f t="shared" si="2"/>
        <v>121025</v>
      </c>
      <c r="M8">
        <f t="shared" si="3"/>
        <v>10288</v>
      </c>
      <c r="N8">
        <f t="shared" si="4"/>
        <v>69630.2</v>
      </c>
      <c r="O8">
        <f t="shared" si="5"/>
        <v>110737</v>
      </c>
      <c r="Q8">
        <v>4163</v>
      </c>
      <c r="R8">
        <v>-877</v>
      </c>
      <c r="T8">
        <v>-504.40000000000873</v>
      </c>
      <c r="U8">
        <v>193.80000000000291</v>
      </c>
      <c r="W8">
        <v>2023.6</v>
      </c>
      <c r="X8">
        <v>473.79999999999995</v>
      </c>
      <c r="AF8">
        <v>69630.2</v>
      </c>
      <c r="AG8">
        <v>1.6407823042300611</v>
      </c>
      <c r="AK8">
        <v>69630.2</v>
      </c>
      <c r="AL8">
        <v>1.6407823042300611</v>
      </c>
    </row>
    <row r="9" spans="1:38" x14ac:dyDescent="0.25">
      <c r="B9">
        <v>36561</v>
      </c>
      <c r="C9">
        <v>32691</v>
      </c>
      <c r="D9">
        <v>75610</v>
      </c>
      <c r="E9">
        <v>117188</v>
      </c>
      <c r="F9">
        <v>30253</v>
      </c>
      <c r="H9">
        <v>70417</v>
      </c>
      <c r="J9">
        <f t="shared" si="0"/>
        <v>58460.6</v>
      </c>
      <c r="K9">
        <f t="shared" si="1"/>
        <v>1.2045206515157216</v>
      </c>
      <c r="L9">
        <f t="shared" si="2"/>
        <v>117188</v>
      </c>
      <c r="M9">
        <f t="shared" si="3"/>
        <v>30253</v>
      </c>
      <c r="N9">
        <f t="shared" si="4"/>
        <v>58460.6</v>
      </c>
      <c r="O9">
        <f t="shared" si="5"/>
        <v>86935</v>
      </c>
      <c r="Q9">
        <v>3997</v>
      </c>
      <c r="R9">
        <v>945</v>
      </c>
      <c r="T9">
        <v>35.599999999998545</v>
      </c>
      <c r="U9">
        <v>100.19999999999709</v>
      </c>
      <c r="W9">
        <v>4922.3999999999996</v>
      </c>
      <c r="X9">
        <v>333.8</v>
      </c>
      <c r="Z9">
        <v>58460.6</v>
      </c>
      <c r="AA9">
        <v>1.2045206515157216</v>
      </c>
      <c r="AI9">
        <v>58460.6</v>
      </c>
      <c r="AJ9">
        <v>1.2045206515157216</v>
      </c>
    </row>
    <row r="10" spans="1:38" x14ac:dyDescent="0.25">
      <c r="B10">
        <v>36630</v>
      </c>
      <c r="C10">
        <v>89195</v>
      </c>
      <c r="D10">
        <v>37872</v>
      </c>
      <c r="E10">
        <v>46717</v>
      </c>
      <c r="F10">
        <v>86164</v>
      </c>
      <c r="H10">
        <v>72254</v>
      </c>
      <c r="J10">
        <f t="shared" si="0"/>
        <v>59315.6</v>
      </c>
      <c r="K10">
        <f t="shared" si="1"/>
        <v>1.2181281146949539</v>
      </c>
      <c r="L10">
        <f t="shared" si="2"/>
        <v>89195</v>
      </c>
      <c r="M10">
        <f t="shared" si="3"/>
        <v>36630</v>
      </c>
      <c r="N10">
        <f t="shared" si="4"/>
        <v>59315.6</v>
      </c>
      <c r="O10">
        <f t="shared" si="5"/>
        <v>52565</v>
      </c>
      <c r="Q10">
        <v>-1669</v>
      </c>
      <c r="R10">
        <v>-325</v>
      </c>
      <c r="T10">
        <v>-93.400000000001455</v>
      </c>
      <c r="U10">
        <v>340.59999999999854</v>
      </c>
      <c r="W10">
        <v>3671</v>
      </c>
      <c r="X10">
        <v>360.20000000000005</v>
      </c>
      <c r="Z10">
        <v>59315.6</v>
      </c>
      <c r="AA10">
        <v>1.2181281146949539</v>
      </c>
      <c r="AI10">
        <v>59315.6</v>
      </c>
      <c r="AJ10">
        <v>1.2181281146949539</v>
      </c>
    </row>
    <row r="11" spans="1:38" x14ac:dyDescent="0.25">
      <c r="B11">
        <v>99749</v>
      </c>
      <c r="C11">
        <v>72609</v>
      </c>
      <c r="D11">
        <v>6566</v>
      </c>
      <c r="E11">
        <v>96262</v>
      </c>
      <c r="F11">
        <v>18528</v>
      </c>
      <c r="H11">
        <v>87995</v>
      </c>
      <c r="J11">
        <f t="shared" si="0"/>
        <v>58742.8</v>
      </c>
      <c r="K11">
        <f t="shared" si="1"/>
        <v>1.4979708151467073</v>
      </c>
      <c r="L11">
        <f t="shared" si="2"/>
        <v>99749</v>
      </c>
      <c r="M11">
        <f t="shared" si="3"/>
        <v>6566</v>
      </c>
      <c r="N11">
        <f t="shared" si="4"/>
        <v>58742.8</v>
      </c>
      <c r="O11">
        <f t="shared" si="5"/>
        <v>93183</v>
      </c>
      <c r="Q11">
        <v>1772</v>
      </c>
      <c r="R11">
        <v>0</v>
      </c>
      <c r="T11">
        <v>613</v>
      </c>
      <c r="U11">
        <v>211.40000000000146</v>
      </c>
      <c r="W11">
        <v>2138.1999999999998</v>
      </c>
      <c r="X11">
        <v>296.2</v>
      </c>
      <c r="Z11">
        <v>58742.8</v>
      </c>
      <c r="AA11">
        <v>1.4979708151467073</v>
      </c>
      <c r="AK11">
        <v>58742.8</v>
      </c>
      <c r="AL11">
        <v>1.4979708151467073</v>
      </c>
    </row>
    <row r="12" spans="1:38" x14ac:dyDescent="0.25">
      <c r="B12">
        <v>56761</v>
      </c>
      <c r="C12">
        <v>22543</v>
      </c>
      <c r="D12">
        <v>43496</v>
      </c>
      <c r="E12">
        <v>85767</v>
      </c>
      <c r="F12">
        <v>119704</v>
      </c>
      <c r="H12">
        <v>92147</v>
      </c>
      <c r="J12">
        <f t="shared" si="0"/>
        <v>65654.2</v>
      </c>
      <c r="K12">
        <f t="shared" si="1"/>
        <v>1.4035202622223713</v>
      </c>
      <c r="L12">
        <f t="shared" si="2"/>
        <v>119704</v>
      </c>
      <c r="M12">
        <f t="shared" si="3"/>
        <v>22543</v>
      </c>
      <c r="N12">
        <f t="shared" si="4"/>
        <v>65654.2</v>
      </c>
      <c r="O12">
        <f t="shared" si="5"/>
        <v>97161</v>
      </c>
      <c r="Q12">
        <v>2234</v>
      </c>
      <c r="R12">
        <v>-41</v>
      </c>
      <c r="T12">
        <v>242.79999999999563</v>
      </c>
      <c r="U12">
        <v>225</v>
      </c>
      <c r="W12">
        <v>3270</v>
      </c>
      <c r="X12">
        <v>240.2</v>
      </c>
      <c r="AB12">
        <v>65654.2</v>
      </c>
      <c r="AC12">
        <v>1.4035202622223713</v>
      </c>
      <c r="AI12">
        <v>65654.2</v>
      </c>
      <c r="AJ12">
        <v>1.4035202622223713</v>
      </c>
    </row>
    <row r="13" spans="1:38" x14ac:dyDescent="0.25">
      <c r="B13">
        <v>13178</v>
      </c>
      <c r="C13">
        <v>58094</v>
      </c>
      <c r="D13">
        <v>87956</v>
      </c>
      <c r="E13">
        <v>78702</v>
      </c>
      <c r="F13">
        <v>96662</v>
      </c>
      <c r="H13">
        <v>89050</v>
      </c>
      <c r="J13">
        <f t="shared" si="0"/>
        <v>66918.399999999994</v>
      </c>
      <c r="K13">
        <f t="shared" si="1"/>
        <v>1.3307251817138486</v>
      </c>
      <c r="L13">
        <f t="shared" si="2"/>
        <v>96662</v>
      </c>
      <c r="M13">
        <f t="shared" si="3"/>
        <v>13178</v>
      </c>
      <c r="N13">
        <f t="shared" si="4"/>
        <v>66918.399999999994</v>
      </c>
      <c r="O13">
        <f t="shared" si="5"/>
        <v>83484</v>
      </c>
      <c r="Q13">
        <v>4672</v>
      </c>
      <c r="R13">
        <v>0</v>
      </c>
      <c r="T13">
        <v>1359.3999999999942</v>
      </c>
      <c r="U13">
        <v>75</v>
      </c>
      <c r="W13">
        <v>1951.8</v>
      </c>
      <c r="X13">
        <v>91.4</v>
      </c>
      <c r="AB13">
        <v>66918.399999999994</v>
      </c>
      <c r="AC13">
        <v>1.3307251817138486</v>
      </c>
      <c r="AI13">
        <v>66918.399999999994</v>
      </c>
      <c r="AJ13">
        <v>1.3307251817138486</v>
      </c>
    </row>
    <row r="14" spans="1:38" x14ac:dyDescent="0.25">
      <c r="B14">
        <v>83756</v>
      </c>
      <c r="C14">
        <v>72396</v>
      </c>
      <c r="D14">
        <v>100049</v>
      </c>
      <c r="E14">
        <v>26107</v>
      </c>
      <c r="F14">
        <v>9457</v>
      </c>
      <c r="H14">
        <v>59162</v>
      </c>
      <c r="J14">
        <f t="shared" si="0"/>
        <v>58353</v>
      </c>
      <c r="K14">
        <f t="shared" si="1"/>
        <v>1.0138638973146197</v>
      </c>
      <c r="L14">
        <f t="shared" si="2"/>
        <v>100049</v>
      </c>
      <c r="M14">
        <f t="shared" si="3"/>
        <v>9457</v>
      </c>
      <c r="N14">
        <f t="shared" si="4"/>
        <v>58353</v>
      </c>
      <c r="O14">
        <f t="shared" si="5"/>
        <v>90592</v>
      </c>
      <c r="Q14">
        <v>-1846</v>
      </c>
      <c r="R14">
        <v>25</v>
      </c>
      <c r="T14">
        <v>2437.1999999999971</v>
      </c>
      <c r="U14">
        <v>167.40000000000146</v>
      </c>
      <c r="W14">
        <v>2900.4</v>
      </c>
      <c r="X14">
        <v>537.4</v>
      </c>
      <c r="Z14">
        <v>58353</v>
      </c>
      <c r="AA14">
        <v>1.0138638973146197</v>
      </c>
      <c r="AI14">
        <v>58353</v>
      </c>
      <c r="AJ14">
        <v>1.0138638973146197</v>
      </c>
    </row>
    <row r="15" spans="1:38" x14ac:dyDescent="0.25">
      <c r="B15">
        <v>93729</v>
      </c>
      <c r="C15">
        <v>70879</v>
      </c>
      <c r="D15">
        <v>3986</v>
      </c>
      <c r="E15">
        <v>57381</v>
      </c>
      <c r="F15">
        <v>118706</v>
      </c>
      <c r="H15">
        <v>89398</v>
      </c>
      <c r="J15">
        <f t="shared" si="0"/>
        <v>68936.2</v>
      </c>
      <c r="K15">
        <f t="shared" si="1"/>
        <v>1.296822279150867</v>
      </c>
      <c r="L15">
        <f t="shared" si="2"/>
        <v>118706</v>
      </c>
      <c r="M15">
        <f t="shared" si="3"/>
        <v>3986</v>
      </c>
      <c r="N15">
        <f t="shared" si="4"/>
        <v>68936.2</v>
      </c>
      <c r="O15">
        <f t="shared" si="5"/>
        <v>114720</v>
      </c>
      <c r="Q15">
        <v>-515</v>
      </c>
      <c r="R15">
        <v>-9</v>
      </c>
      <c r="T15">
        <v>-1592</v>
      </c>
      <c r="U15">
        <v>-116.60000000000582</v>
      </c>
      <c r="W15">
        <v>2236</v>
      </c>
      <c r="X15">
        <v>123.4</v>
      </c>
      <c r="AB15">
        <v>68936.2</v>
      </c>
      <c r="AC15">
        <v>1.296822279150867</v>
      </c>
      <c r="AI15">
        <v>68936.2</v>
      </c>
      <c r="AJ15">
        <v>1.296822279150867</v>
      </c>
    </row>
    <row r="16" spans="1:38" x14ac:dyDescent="0.25">
      <c r="B16">
        <v>115600</v>
      </c>
      <c r="C16">
        <v>85268</v>
      </c>
      <c r="D16">
        <v>1453</v>
      </c>
      <c r="E16">
        <v>11247</v>
      </c>
      <c r="F16">
        <v>32623</v>
      </c>
      <c r="H16">
        <v>49602</v>
      </c>
      <c r="J16">
        <f t="shared" si="0"/>
        <v>49238.2</v>
      </c>
      <c r="K16">
        <f t="shared" si="1"/>
        <v>1.0073885722873703</v>
      </c>
      <c r="L16">
        <f t="shared" si="2"/>
        <v>115600</v>
      </c>
      <c r="M16">
        <f t="shared" si="3"/>
        <v>1453</v>
      </c>
      <c r="N16">
        <f t="shared" si="4"/>
        <v>49238.2</v>
      </c>
      <c r="O16">
        <f t="shared" si="5"/>
        <v>114147</v>
      </c>
      <c r="Q16">
        <v>-2919</v>
      </c>
      <c r="R16">
        <v>16</v>
      </c>
      <c r="T16">
        <v>-2249.6000000000058</v>
      </c>
      <c r="U16">
        <v>-255.80000000000291</v>
      </c>
      <c r="W16">
        <v>2359.6</v>
      </c>
      <c r="X16">
        <v>320.60000000000002</v>
      </c>
      <c r="Z16">
        <v>49238.2</v>
      </c>
      <c r="AA16">
        <v>1.0073885722873703</v>
      </c>
      <c r="AI16">
        <v>49238.2</v>
      </c>
      <c r="AJ16">
        <v>1.0073885722873703</v>
      </c>
    </row>
    <row r="17" spans="2:38" x14ac:dyDescent="0.25">
      <c r="B17">
        <v>1970</v>
      </c>
      <c r="C17">
        <v>75998</v>
      </c>
      <c r="D17">
        <v>86352</v>
      </c>
      <c r="E17">
        <v>13918</v>
      </c>
      <c r="F17">
        <v>73256</v>
      </c>
      <c r="H17">
        <v>66239</v>
      </c>
      <c r="J17">
        <f t="shared" si="0"/>
        <v>50298.8</v>
      </c>
      <c r="K17">
        <f t="shared" si="1"/>
        <v>1.3169101449736376</v>
      </c>
      <c r="L17">
        <f t="shared" si="2"/>
        <v>86352</v>
      </c>
      <c r="M17">
        <f t="shared" si="3"/>
        <v>1970</v>
      </c>
      <c r="N17">
        <f t="shared" si="4"/>
        <v>50298.8</v>
      </c>
      <c r="O17">
        <f t="shared" si="5"/>
        <v>84382</v>
      </c>
      <c r="Q17">
        <v>-2395</v>
      </c>
      <c r="R17">
        <v>-400</v>
      </c>
      <c r="T17">
        <v>729.80000000000291</v>
      </c>
      <c r="U17">
        <v>493.60000000000582</v>
      </c>
      <c r="W17">
        <v>4619.8</v>
      </c>
      <c r="X17">
        <v>493.6</v>
      </c>
      <c r="Z17">
        <v>50298.8</v>
      </c>
      <c r="AA17">
        <v>1.3169101449736376</v>
      </c>
      <c r="AI17">
        <v>50298.8</v>
      </c>
      <c r="AJ17">
        <v>1.3169101449736376</v>
      </c>
    </row>
    <row r="18" spans="2:38" x14ac:dyDescent="0.25">
      <c r="B18">
        <v>11589</v>
      </c>
      <c r="C18">
        <v>90783</v>
      </c>
      <c r="D18">
        <v>79790</v>
      </c>
      <c r="E18">
        <v>49778</v>
      </c>
      <c r="F18">
        <v>48173</v>
      </c>
      <c r="H18">
        <v>97076</v>
      </c>
      <c r="J18">
        <f t="shared" si="0"/>
        <v>56022.6</v>
      </c>
      <c r="K18">
        <f t="shared" si="1"/>
        <v>1.7328006911496432</v>
      </c>
      <c r="L18">
        <f t="shared" si="2"/>
        <v>90783</v>
      </c>
      <c r="M18">
        <f t="shared" si="3"/>
        <v>11589</v>
      </c>
      <c r="N18">
        <f t="shared" si="4"/>
        <v>56022.6</v>
      </c>
      <c r="O18">
        <f t="shared" si="5"/>
        <v>79194</v>
      </c>
      <c r="Q18">
        <v>-1939</v>
      </c>
      <c r="R18">
        <v>207</v>
      </c>
      <c r="T18">
        <v>-1787.4000000000015</v>
      </c>
      <c r="U18">
        <v>-570.20000000000437</v>
      </c>
      <c r="W18">
        <v>3413.4</v>
      </c>
      <c r="X18">
        <v>570.20000000000005</v>
      </c>
      <c r="AD18">
        <v>56022.6</v>
      </c>
      <c r="AE18">
        <v>1.7328006911496432</v>
      </c>
      <c r="AK18">
        <v>56022.6</v>
      </c>
      <c r="AL18">
        <v>1.7328006911496432</v>
      </c>
    </row>
    <row r="19" spans="2:38" x14ac:dyDescent="0.25">
      <c r="B19">
        <v>94593</v>
      </c>
      <c r="C19">
        <v>48897</v>
      </c>
      <c r="D19">
        <v>67539</v>
      </c>
      <c r="E19">
        <v>39930</v>
      </c>
      <c r="F19">
        <v>81859</v>
      </c>
      <c r="H19">
        <v>88078</v>
      </c>
      <c r="J19">
        <f t="shared" si="0"/>
        <v>66563.600000000006</v>
      </c>
      <c r="K19">
        <f t="shared" si="1"/>
        <v>1.3232156914589954</v>
      </c>
      <c r="L19">
        <f t="shared" si="2"/>
        <v>94593</v>
      </c>
      <c r="M19">
        <f t="shared" si="3"/>
        <v>39930</v>
      </c>
      <c r="N19">
        <f t="shared" si="4"/>
        <v>66563.600000000006</v>
      </c>
      <c r="O19">
        <f t="shared" si="5"/>
        <v>54663</v>
      </c>
      <c r="Q19">
        <v>1732</v>
      </c>
      <c r="R19">
        <v>109</v>
      </c>
      <c r="T19">
        <v>1226.0000000000073</v>
      </c>
      <c r="U19">
        <v>194.20000000001164</v>
      </c>
      <c r="W19">
        <v>2968.3999999999996</v>
      </c>
      <c r="X19">
        <v>246.2</v>
      </c>
      <c r="AB19">
        <v>66563.600000000006</v>
      </c>
      <c r="AC19">
        <v>1.3232156914589954</v>
      </c>
      <c r="AI19">
        <v>66563.600000000006</v>
      </c>
      <c r="AJ19">
        <v>1.3232156914589954</v>
      </c>
    </row>
    <row r="20" spans="2:38" x14ac:dyDescent="0.25">
      <c r="B20">
        <v>76935</v>
      </c>
      <c r="C20">
        <v>31347</v>
      </c>
      <c r="D20">
        <v>87325</v>
      </c>
      <c r="E20">
        <v>86162</v>
      </c>
      <c r="F20">
        <v>14814</v>
      </c>
      <c r="H20">
        <v>97876</v>
      </c>
      <c r="J20">
        <f t="shared" si="0"/>
        <v>59316.6</v>
      </c>
      <c r="K20">
        <f t="shared" si="1"/>
        <v>1.6500608598604776</v>
      </c>
      <c r="L20">
        <f t="shared" si="2"/>
        <v>87325</v>
      </c>
      <c r="M20">
        <f t="shared" si="3"/>
        <v>14814</v>
      </c>
      <c r="N20">
        <f t="shared" si="4"/>
        <v>59316.6</v>
      </c>
      <c r="O20">
        <f t="shared" si="5"/>
        <v>72511</v>
      </c>
      <c r="Q20">
        <v>4519</v>
      </c>
      <c r="R20">
        <v>15</v>
      </c>
      <c r="T20">
        <v>473.40000000000146</v>
      </c>
      <c r="U20">
        <v>68.400000000001455</v>
      </c>
      <c r="W20">
        <v>3255.8</v>
      </c>
      <c r="X20">
        <v>171.2</v>
      </c>
      <c r="AD20">
        <v>59316.6</v>
      </c>
      <c r="AE20">
        <v>1.6500608598604776</v>
      </c>
      <c r="AK20">
        <v>59316.6</v>
      </c>
      <c r="AL20">
        <v>1.6500608598604776</v>
      </c>
    </row>
    <row r="21" spans="2:38" x14ac:dyDescent="0.25">
      <c r="B21">
        <v>66784</v>
      </c>
      <c r="C21">
        <v>36319</v>
      </c>
      <c r="D21">
        <v>70149</v>
      </c>
      <c r="E21">
        <v>74998</v>
      </c>
      <c r="F21">
        <v>13412</v>
      </c>
      <c r="H21">
        <v>57959</v>
      </c>
      <c r="J21">
        <f t="shared" si="0"/>
        <v>52332.4</v>
      </c>
      <c r="K21">
        <f t="shared" si="1"/>
        <v>1.1075165671744465</v>
      </c>
      <c r="L21">
        <f t="shared" si="2"/>
        <v>74998</v>
      </c>
      <c r="M21">
        <f t="shared" si="3"/>
        <v>13412</v>
      </c>
      <c r="N21">
        <f t="shared" si="4"/>
        <v>52332.4</v>
      </c>
      <c r="O21">
        <f t="shared" si="5"/>
        <v>61586</v>
      </c>
      <c r="Q21">
        <v>1010</v>
      </c>
      <c r="R21">
        <v>-78</v>
      </c>
      <c r="T21">
        <v>918.40000000000146</v>
      </c>
      <c r="U21">
        <v>-443.19999999999709</v>
      </c>
      <c r="W21">
        <v>1814.7999999999997</v>
      </c>
      <c r="X21">
        <v>443.2</v>
      </c>
      <c r="Z21">
        <v>52332.4</v>
      </c>
      <c r="AA21">
        <v>1.1075165671744465</v>
      </c>
      <c r="AI21">
        <v>52332.4</v>
      </c>
      <c r="AJ21">
        <v>1.1075165671744465</v>
      </c>
    </row>
    <row r="22" spans="2:38" x14ac:dyDescent="0.25">
      <c r="B22">
        <v>22186</v>
      </c>
      <c r="C22">
        <v>49447</v>
      </c>
      <c r="D22">
        <v>103060</v>
      </c>
      <c r="E22">
        <v>32988</v>
      </c>
      <c r="F22">
        <v>97715</v>
      </c>
      <c r="H22">
        <v>121985</v>
      </c>
      <c r="J22">
        <f t="shared" si="0"/>
        <v>61079.199999999997</v>
      </c>
      <c r="K22">
        <f t="shared" si="1"/>
        <v>1.9971610630132681</v>
      </c>
      <c r="L22">
        <f t="shared" si="2"/>
        <v>103060</v>
      </c>
      <c r="M22">
        <f t="shared" si="3"/>
        <v>22186</v>
      </c>
      <c r="N22">
        <f t="shared" si="4"/>
        <v>61079.199999999997</v>
      </c>
      <c r="O22">
        <f t="shared" si="5"/>
        <v>80874</v>
      </c>
      <c r="Q22">
        <v>2675</v>
      </c>
      <c r="R22">
        <v>56</v>
      </c>
      <c r="T22">
        <v>-568.40000000000146</v>
      </c>
      <c r="U22">
        <v>173.39999999999418</v>
      </c>
      <c r="W22">
        <v>3757.2000000000003</v>
      </c>
      <c r="X22">
        <v>213.79999999999998</v>
      </c>
      <c r="AF22">
        <v>61079.199999999997</v>
      </c>
      <c r="AG22">
        <v>1.9971610630132681</v>
      </c>
      <c r="AK22">
        <v>61079.199999999997</v>
      </c>
      <c r="AL22">
        <v>1.9971610630132681</v>
      </c>
    </row>
    <row r="23" spans="2:38" x14ac:dyDescent="0.25">
      <c r="B23">
        <v>84556</v>
      </c>
      <c r="C23">
        <v>38268</v>
      </c>
      <c r="D23">
        <v>58657</v>
      </c>
      <c r="E23">
        <v>29422</v>
      </c>
      <c r="F23">
        <v>59859</v>
      </c>
      <c r="H23">
        <v>116305</v>
      </c>
      <c r="J23">
        <f t="shared" si="0"/>
        <v>54152.4</v>
      </c>
      <c r="K23">
        <f t="shared" si="1"/>
        <v>2.1477349111027397</v>
      </c>
      <c r="L23">
        <f t="shared" si="2"/>
        <v>84556</v>
      </c>
      <c r="M23">
        <f t="shared" si="3"/>
        <v>29422</v>
      </c>
      <c r="N23">
        <f t="shared" si="4"/>
        <v>54152.4</v>
      </c>
      <c r="O23">
        <f t="shared" si="5"/>
        <v>55134</v>
      </c>
      <c r="Q23">
        <v>3760</v>
      </c>
      <c r="R23">
        <v>890</v>
      </c>
      <c r="T23">
        <v>-1148.4000000000015</v>
      </c>
      <c r="U23">
        <v>-78.19999999999709</v>
      </c>
      <c r="W23">
        <v>3372.8</v>
      </c>
      <c r="X23">
        <v>441.8</v>
      </c>
      <c r="AD23">
        <v>54152.4</v>
      </c>
      <c r="AE23">
        <v>2.1477349111027397</v>
      </c>
      <c r="AK23">
        <v>54152.4</v>
      </c>
      <c r="AL23">
        <v>2.1477349111027397</v>
      </c>
    </row>
    <row r="24" spans="2:38" x14ac:dyDescent="0.25">
      <c r="B24">
        <v>91691</v>
      </c>
      <c r="C24">
        <v>102039</v>
      </c>
      <c r="D24">
        <v>71030</v>
      </c>
      <c r="E24">
        <v>18864</v>
      </c>
      <c r="F24">
        <v>39804</v>
      </c>
      <c r="H24">
        <v>65212</v>
      </c>
      <c r="J24">
        <f t="shared" si="0"/>
        <v>64685.599999999999</v>
      </c>
      <c r="K24">
        <f t="shared" si="1"/>
        <v>1.0081378235650593</v>
      </c>
      <c r="L24">
        <f t="shared" si="2"/>
        <v>102039</v>
      </c>
      <c r="M24">
        <f t="shared" si="3"/>
        <v>18864</v>
      </c>
      <c r="N24">
        <f t="shared" si="4"/>
        <v>64685.599999999999</v>
      </c>
      <c r="O24">
        <f t="shared" si="5"/>
        <v>83175</v>
      </c>
      <c r="Q24">
        <v>-3791</v>
      </c>
      <c r="R24">
        <v>0</v>
      </c>
      <c r="T24">
        <v>-2915.2000000000044</v>
      </c>
      <c r="U24">
        <v>-183.80000000000291</v>
      </c>
      <c r="W24">
        <v>3917.2000000000003</v>
      </c>
      <c r="X24">
        <v>349.4</v>
      </c>
      <c r="AB24">
        <v>64685.599999999999</v>
      </c>
      <c r="AC24">
        <v>1.0081378235650593</v>
      </c>
      <c r="AI24">
        <v>64685.599999999999</v>
      </c>
      <c r="AJ24">
        <v>1.0081378235650593</v>
      </c>
    </row>
    <row r="25" spans="2:38" x14ac:dyDescent="0.25">
      <c r="B25">
        <v>88439</v>
      </c>
      <c r="C25">
        <v>86994</v>
      </c>
      <c r="D25">
        <v>11127</v>
      </c>
      <c r="E25">
        <v>121322</v>
      </c>
      <c r="F25">
        <v>3514</v>
      </c>
      <c r="H25">
        <v>119905</v>
      </c>
      <c r="J25">
        <f t="shared" si="0"/>
        <v>62279.199999999997</v>
      </c>
      <c r="K25">
        <f t="shared" si="1"/>
        <v>1.9252816349599868</v>
      </c>
      <c r="L25">
        <f t="shared" si="2"/>
        <v>121322</v>
      </c>
      <c r="M25">
        <f t="shared" si="3"/>
        <v>3514</v>
      </c>
      <c r="N25">
        <f t="shared" si="4"/>
        <v>62279.199999999997</v>
      </c>
      <c r="O25">
        <f t="shared" si="5"/>
        <v>117808</v>
      </c>
      <c r="Q25">
        <v>1333</v>
      </c>
      <c r="R25">
        <v>-321</v>
      </c>
      <c r="T25">
        <v>-2664.8000000000029</v>
      </c>
      <c r="U25">
        <v>-225.20000000000437</v>
      </c>
      <c r="W25">
        <v>3480</v>
      </c>
      <c r="X25">
        <v>652.40000000000009</v>
      </c>
      <c r="AF25">
        <v>62279.199999999997</v>
      </c>
      <c r="AG25">
        <v>1.9252816349599868</v>
      </c>
      <c r="AK25">
        <v>62279.199999999997</v>
      </c>
      <c r="AL25">
        <v>1.9252816349599868</v>
      </c>
    </row>
    <row r="26" spans="2:38" x14ac:dyDescent="0.25">
      <c r="B26">
        <v>31349</v>
      </c>
      <c r="C26">
        <v>47634</v>
      </c>
      <c r="D26">
        <v>73212</v>
      </c>
      <c r="E26">
        <v>102376</v>
      </c>
      <c r="F26">
        <v>117305</v>
      </c>
      <c r="H26">
        <v>105110</v>
      </c>
      <c r="J26">
        <f t="shared" si="0"/>
        <v>74375.199999999997</v>
      </c>
      <c r="K26">
        <f t="shared" si="1"/>
        <v>1.4132398971700244</v>
      </c>
      <c r="L26">
        <f t="shared" si="2"/>
        <v>117305</v>
      </c>
      <c r="M26">
        <f t="shared" si="3"/>
        <v>31349</v>
      </c>
      <c r="N26">
        <f t="shared" si="4"/>
        <v>74375.199999999997</v>
      </c>
      <c r="O26">
        <f t="shared" si="5"/>
        <v>85956</v>
      </c>
      <c r="Q26">
        <v>-5344</v>
      </c>
      <c r="R26">
        <v>-695</v>
      </c>
      <c r="T26">
        <v>2444.8000000000029</v>
      </c>
      <c r="U26">
        <v>151.80000000000291</v>
      </c>
      <c r="W26">
        <v>2444.8000000000002</v>
      </c>
      <c r="X26">
        <v>259</v>
      </c>
      <c r="AF26">
        <v>74375.199999999997</v>
      </c>
      <c r="AG26">
        <v>1.4132398971700244</v>
      </c>
      <c r="AI26">
        <v>74375.199999999997</v>
      </c>
      <c r="AJ26">
        <v>1.4132398971700244</v>
      </c>
    </row>
    <row r="27" spans="2:38" x14ac:dyDescent="0.25">
      <c r="B27">
        <v>47743</v>
      </c>
      <c r="C27">
        <v>46986</v>
      </c>
      <c r="D27">
        <v>80630</v>
      </c>
      <c r="E27">
        <v>27901</v>
      </c>
      <c r="F27">
        <v>111090</v>
      </c>
      <c r="H27">
        <v>116860</v>
      </c>
      <c r="J27">
        <f t="shared" si="0"/>
        <v>62870</v>
      </c>
      <c r="K27">
        <f t="shared" si="1"/>
        <v>1.8587561635120089</v>
      </c>
      <c r="L27">
        <f t="shared" si="2"/>
        <v>111090</v>
      </c>
      <c r="M27">
        <f t="shared" si="3"/>
        <v>27901</v>
      </c>
      <c r="N27">
        <f t="shared" si="4"/>
        <v>62870</v>
      </c>
      <c r="O27">
        <f t="shared" si="5"/>
        <v>83189</v>
      </c>
      <c r="Q27">
        <v>1117</v>
      </c>
      <c r="R27">
        <v>-255</v>
      </c>
      <c r="T27">
        <v>-450.40000000000146</v>
      </c>
      <c r="U27">
        <v>-174.80000000000291</v>
      </c>
      <c r="W27">
        <v>2860.8</v>
      </c>
      <c r="X27">
        <v>338.8</v>
      </c>
      <c r="AF27">
        <v>62870</v>
      </c>
      <c r="AG27">
        <v>1.8587561635120089</v>
      </c>
      <c r="AK27">
        <v>62870</v>
      </c>
      <c r="AL27">
        <v>1.8587561635120089</v>
      </c>
    </row>
    <row r="28" spans="2:38" x14ac:dyDescent="0.25">
      <c r="B28">
        <v>72049</v>
      </c>
      <c r="C28">
        <v>60650</v>
      </c>
      <c r="D28">
        <v>15219</v>
      </c>
      <c r="E28">
        <v>24193</v>
      </c>
      <c r="F28">
        <v>31438</v>
      </c>
      <c r="H28">
        <v>90306</v>
      </c>
      <c r="J28">
        <f t="shared" si="0"/>
        <v>40709.800000000003</v>
      </c>
      <c r="K28">
        <f t="shared" si="1"/>
        <v>2.2182865059518835</v>
      </c>
      <c r="L28">
        <f t="shared" si="2"/>
        <v>72049</v>
      </c>
      <c r="M28">
        <f t="shared" si="3"/>
        <v>15219</v>
      </c>
      <c r="N28">
        <f t="shared" si="4"/>
        <v>40709.800000000003</v>
      </c>
      <c r="O28">
        <f t="shared" si="5"/>
        <v>56830</v>
      </c>
      <c r="Q28">
        <v>-1698</v>
      </c>
      <c r="R28">
        <v>-503</v>
      </c>
      <c r="T28">
        <v>1817.2000000000044</v>
      </c>
      <c r="U28">
        <v>497.20000000000437</v>
      </c>
      <c r="W28">
        <v>2677.5999999999995</v>
      </c>
      <c r="X28">
        <v>497.6</v>
      </c>
      <c r="AD28">
        <v>40709.800000000003</v>
      </c>
      <c r="AE28">
        <v>2.2182865059518835</v>
      </c>
      <c r="AK28">
        <v>40709.800000000003</v>
      </c>
      <c r="AL28">
        <v>2.2182865059518835</v>
      </c>
    </row>
    <row r="29" spans="2:38" x14ac:dyDescent="0.25">
      <c r="B29">
        <v>107170</v>
      </c>
      <c r="C29">
        <v>13421</v>
      </c>
      <c r="D29">
        <v>88754</v>
      </c>
      <c r="E29">
        <v>23276</v>
      </c>
      <c r="F29">
        <v>114601</v>
      </c>
      <c r="H29">
        <v>103180</v>
      </c>
      <c r="J29">
        <f t="shared" si="0"/>
        <v>69444.399999999994</v>
      </c>
      <c r="K29">
        <f t="shared" si="1"/>
        <v>1.4857929509074888</v>
      </c>
      <c r="L29">
        <f t="shared" si="2"/>
        <v>114601</v>
      </c>
      <c r="M29">
        <f t="shared" si="3"/>
        <v>13421</v>
      </c>
      <c r="N29">
        <f t="shared" si="4"/>
        <v>69444.399999999994</v>
      </c>
      <c r="O29">
        <f t="shared" si="5"/>
        <v>101180</v>
      </c>
      <c r="Q29">
        <v>-4691</v>
      </c>
      <c r="R29">
        <v>26</v>
      </c>
      <c r="T29">
        <v>416.79999999998836</v>
      </c>
      <c r="U29">
        <v>229.79999999998836</v>
      </c>
      <c r="W29">
        <v>2766.8</v>
      </c>
      <c r="X29">
        <v>259.8</v>
      </c>
      <c r="AF29">
        <v>69444.399999999994</v>
      </c>
      <c r="AG29">
        <v>1.4857929509074888</v>
      </c>
      <c r="AK29">
        <v>69444.399999999994</v>
      </c>
      <c r="AL29">
        <v>1.4857929509074888</v>
      </c>
    </row>
    <row r="30" spans="2:38" x14ac:dyDescent="0.25">
      <c r="B30">
        <v>12332</v>
      </c>
      <c r="C30">
        <v>114183</v>
      </c>
      <c r="D30">
        <v>41703</v>
      </c>
      <c r="E30">
        <v>41892</v>
      </c>
      <c r="F30">
        <v>95586</v>
      </c>
      <c r="H30">
        <v>111122</v>
      </c>
      <c r="J30">
        <f t="shared" si="0"/>
        <v>61139.199999999997</v>
      </c>
      <c r="K30">
        <f t="shared" si="1"/>
        <v>1.8175245996022193</v>
      </c>
      <c r="L30">
        <f t="shared" si="2"/>
        <v>114183</v>
      </c>
      <c r="M30">
        <f t="shared" si="3"/>
        <v>12332</v>
      </c>
      <c r="N30">
        <f t="shared" si="4"/>
        <v>61139.199999999997</v>
      </c>
      <c r="O30">
        <f t="shared" si="5"/>
        <v>101851</v>
      </c>
      <c r="Q30">
        <v>-5974</v>
      </c>
      <c r="R30">
        <v>-863</v>
      </c>
      <c r="T30">
        <v>2763.3999999999942</v>
      </c>
      <c r="U30">
        <v>-92</v>
      </c>
      <c r="W30">
        <v>2783.8</v>
      </c>
      <c r="X30">
        <v>510</v>
      </c>
      <c r="AD30">
        <v>61139.199999999997</v>
      </c>
      <c r="AE30">
        <v>1.8175245996022193</v>
      </c>
      <c r="AK30">
        <v>61139.199999999997</v>
      </c>
      <c r="AL30">
        <v>1.8175245996022193</v>
      </c>
    </row>
    <row r="31" spans="2:38" x14ac:dyDescent="0.25">
      <c r="B31">
        <v>23695</v>
      </c>
      <c r="C31">
        <v>4117</v>
      </c>
      <c r="D31">
        <v>55583</v>
      </c>
      <c r="E31">
        <v>90100</v>
      </c>
      <c r="F31">
        <v>22609</v>
      </c>
      <c r="H31">
        <v>40587</v>
      </c>
      <c r="J31">
        <f t="shared" si="0"/>
        <v>39220.800000000003</v>
      </c>
      <c r="K31">
        <f t="shared" si="1"/>
        <v>1.0348335577040753</v>
      </c>
      <c r="L31">
        <f t="shared" si="2"/>
        <v>90100</v>
      </c>
      <c r="M31">
        <f t="shared" si="3"/>
        <v>4117</v>
      </c>
      <c r="N31">
        <f t="shared" si="4"/>
        <v>39220.800000000003</v>
      </c>
      <c r="O31">
        <f t="shared" si="5"/>
        <v>85983</v>
      </c>
      <c r="Q31">
        <v>-1110</v>
      </c>
      <c r="R31">
        <v>-306</v>
      </c>
      <c r="T31">
        <v>1533.6000000000058</v>
      </c>
      <c r="U31">
        <v>198</v>
      </c>
      <c r="W31">
        <v>3340</v>
      </c>
      <c r="X31">
        <v>573.20000000000005</v>
      </c>
      <c r="Z31">
        <v>39220.800000000003</v>
      </c>
      <c r="AA31">
        <v>1.0348335577040753</v>
      </c>
      <c r="AI31">
        <v>39220.800000000003</v>
      </c>
      <c r="AJ31">
        <v>1.0348335577040753</v>
      </c>
    </row>
    <row r="32" spans="2:38" x14ac:dyDescent="0.25">
      <c r="B32">
        <v>13136</v>
      </c>
      <c r="C32">
        <v>12002</v>
      </c>
      <c r="D32">
        <v>15343</v>
      </c>
      <c r="E32">
        <v>71330</v>
      </c>
      <c r="F32">
        <v>86329</v>
      </c>
      <c r="H32">
        <v>82797</v>
      </c>
      <c r="J32">
        <f t="shared" si="0"/>
        <v>39628</v>
      </c>
      <c r="K32">
        <f t="shared" si="1"/>
        <v>2.0893560109013829</v>
      </c>
      <c r="L32">
        <f t="shared" si="2"/>
        <v>86329</v>
      </c>
      <c r="M32">
        <f t="shared" si="3"/>
        <v>12002</v>
      </c>
      <c r="N32">
        <f t="shared" si="4"/>
        <v>39628</v>
      </c>
      <c r="O32">
        <f t="shared" si="5"/>
        <v>74327</v>
      </c>
      <c r="Q32">
        <v>-2073</v>
      </c>
      <c r="R32">
        <v>355</v>
      </c>
      <c r="T32">
        <v>366.40000000000146</v>
      </c>
      <c r="U32">
        <v>-85</v>
      </c>
      <c r="W32">
        <v>1282.8</v>
      </c>
      <c r="X32">
        <v>376.2</v>
      </c>
      <c r="AD32">
        <v>39628</v>
      </c>
      <c r="AE32">
        <v>2.0893560109013829</v>
      </c>
      <c r="AK32">
        <v>39628</v>
      </c>
      <c r="AL32">
        <v>2.0893560109013829</v>
      </c>
    </row>
    <row r="33" spans="2:38" x14ac:dyDescent="0.25">
      <c r="B33">
        <v>63516</v>
      </c>
      <c r="C33">
        <v>102390</v>
      </c>
      <c r="D33">
        <v>61810</v>
      </c>
      <c r="E33">
        <v>72007</v>
      </c>
      <c r="F33">
        <v>54606</v>
      </c>
      <c r="H33">
        <v>104441</v>
      </c>
      <c r="J33">
        <f t="shared" si="0"/>
        <v>70865.8</v>
      </c>
      <c r="K33">
        <f t="shared" si="1"/>
        <v>1.4737856624775278</v>
      </c>
      <c r="L33">
        <f t="shared" si="2"/>
        <v>102390</v>
      </c>
      <c r="M33">
        <f t="shared" si="3"/>
        <v>54606</v>
      </c>
      <c r="N33">
        <f t="shared" si="4"/>
        <v>70865.8</v>
      </c>
      <c r="O33">
        <f t="shared" si="5"/>
        <v>47784</v>
      </c>
      <c r="Q33">
        <v>-1339</v>
      </c>
      <c r="R33">
        <v>847</v>
      </c>
      <c r="T33">
        <v>2650</v>
      </c>
      <c r="U33">
        <v>87.80000000000291</v>
      </c>
      <c r="W33">
        <v>2650</v>
      </c>
      <c r="X33">
        <v>91.8</v>
      </c>
      <c r="AF33">
        <v>70865.8</v>
      </c>
      <c r="AG33">
        <v>1.4737856624775278</v>
      </c>
      <c r="AK33">
        <v>70865.8</v>
      </c>
      <c r="AL33">
        <v>1.4737856624775278</v>
      </c>
    </row>
    <row r="34" spans="2:38" x14ac:dyDescent="0.25">
      <c r="B34">
        <v>1472</v>
      </c>
      <c r="C34">
        <v>19125</v>
      </c>
      <c r="D34">
        <v>52624</v>
      </c>
      <c r="E34">
        <v>29385</v>
      </c>
      <c r="F34">
        <v>46904</v>
      </c>
      <c r="H34">
        <v>72103</v>
      </c>
      <c r="J34">
        <f t="shared" ref="J34:J65" si="6">AVERAGE(B34:F34)</f>
        <v>29902</v>
      </c>
      <c r="K34">
        <f t="shared" ref="K34:K65" si="7">H34/J34</f>
        <v>2.4113102802488129</v>
      </c>
      <c r="L34">
        <f t="shared" ref="L34:L65" si="8">MAX(B34:F34)</f>
        <v>52624</v>
      </c>
      <c r="M34">
        <f t="shared" ref="M34:M65" si="9">MIN(B34:F34)</f>
        <v>1472</v>
      </c>
      <c r="N34">
        <f t="shared" ref="N34:N65" si="10">AVERAGE(B34:F34)</f>
        <v>29902</v>
      </c>
      <c r="O34">
        <f t="shared" ref="O34:O65" si="11">L34-M34</f>
        <v>51152</v>
      </c>
      <c r="Q34">
        <v>-1697</v>
      </c>
      <c r="R34">
        <v>601</v>
      </c>
      <c r="T34">
        <v>-3578.5999999999985</v>
      </c>
      <c r="U34">
        <v>-37.799999999999272</v>
      </c>
      <c r="W34">
        <v>3578.6000000000004</v>
      </c>
      <c r="X34">
        <v>237.8</v>
      </c>
      <c r="AD34">
        <v>29902</v>
      </c>
      <c r="AE34">
        <v>2.4113102802488129</v>
      </c>
      <c r="AK34">
        <v>29902</v>
      </c>
      <c r="AL34">
        <v>2.4113102802488129</v>
      </c>
    </row>
    <row r="35" spans="2:38" x14ac:dyDescent="0.25">
      <c r="B35">
        <v>85648</v>
      </c>
      <c r="C35">
        <v>51443</v>
      </c>
      <c r="D35">
        <v>96550</v>
      </c>
      <c r="E35">
        <v>51316</v>
      </c>
      <c r="F35">
        <v>77951</v>
      </c>
      <c r="H35">
        <v>76011</v>
      </c>
      <c r="J35">
        <f t="shared" si="6"/>
        <v>72581.600000000006</v>
      </c>
      <c r="K35">
        <f t="shared" si="7"/>
        <v>1.0472488895257199</v>
      </c>
      <c r="L35">
        <f t="shared" si="8"/>
        <v>96550</v>
      </c>
      <c r="M35">
        <f t="shared" si="9"/>
        <v>51316</v>
      </c>
      <c r="N35">
        <f t="shared" si="10"/>
        <v>72581.600000000006</v>
      </c>
      <c r="O35">
        <f t="shared" si="11"/>
        <v>45234</v>
      </c>
      <c r="Q35">
        <v>1719</v>
      </c>
      <c r="R35">
        <v>-90</v>
      </c>
      <c r="T35">
        <v>-480.39999999999418</v>
      </c>
      <c r="U35">
        <v>-24.19999999999709</v>
      </c>
      <c r="W35">
        <v>4726.8</v>
      </c>
      <c r="X35">
        <v>256.59999999999997</v>
      </c>
      <c r="AB35">
        <v>72581.600000000006</v>
      </c>
      <c r="AC35">
        <v>1.0472488895257199</v>
      </c>
      <c r="AI35">
        <v>72581.600000000006</v>
      </c>
      <c r="AJ35">
        <v>1.0472488895257199</v>
      </c>
    </row>
    <row r="36" spans="2:38" x14ac:dyDescent="0.25">
      <c r="B36">
        <v>61781</v>
      </c>
      <c r="C36">
        <v>49133</v>
      </c>
      <c r="D36">
        <v>59718</v>
      </c>
      <c r="E36">
        <v>17512</v>
      </c>
      <c r="F36">
        <v>4566</v>
      </c>
      <c r="H36">
        <v>75085</v>
      </c>
      <c r="J36">
        <f t="shared" si="6"/>
        <v>38542</v>
      </c>
      <c r="K36">
        <f t="shared" si="7"/>
        <v>1.9481345026205179</v>
      </c>
      <c r="L36">
        <f t="shared" si="8"/>
        <v>61781</v>
      </c>
      <c r="M36">
        <f t="shared" si="9"/>
        <v>4566</v>
      </c>
      <c r="N36">
        <f t="shared" si="10"/>
        <v>38542</v>
      </c>
      <c r="O36">
        <f t="shared" si="11"/>
        <v>57215</v>
      </c>
      <c r="Q36">
        <v>-4373</v>
      </c>
      <c r="R36">
        <v>0</v>
      </c>
      <c r="T36">
        <v>1642</v>
      </c>
      <c r="U36">
        <v>71</v>
      </c>
      <c r="W36">
        <v>3050.4</v>
      </c>
      <c r="X36">
        <v>435.00000000000006</v>
      </c>
      <c r="AD36">
        <v>38542</v>
      </c>
      <c r="AE36">
        <v>1.9481345026205179</v>
      </c>
      <c r="AK36">
        <v>38542</v>
      </c>
      <c r="AL36">
        <v>1.9481345026205179</v>
      </c>
    </row>
    <row r="37" spans="2:38" x14ac:dyDescent="0.25">
      <c r="B37">
        <v>2582</v>
      </c>
      <c r="C37">
        <v>55000</v>
      </c>
      <c r="D37">
        <v>83444</v>
      </c>
      <c r="E37">
        <v>120160</v>
      </c>
      <c r="F37">
        <v>20905</v>
      </c>
      <c r="H37">
        <v>79688</v>
      </c>
      <c r="J37">
        <f t="shared" si="6"/>
        <v>56418.2</v>
      </c>
      <c r="K37">
        <f t="shared" si="7"/>
        <v>1.412452010166932</v>
      </c>
      <c r="L37">
        <f t="shared" si="8"/>
        <v>120160</v>
      </c>
      <c r="M37">
        <f t="shared" si="9"/>
        <v>2582</v>
      </c>
      <c r="N37">
        <f t="shared" si="10"/>
        <v>56418.2</v>
      </c>
      <c r="O37">
        <f t="shared" si="11"/>
        <v>117578</v>
      </c>
      <c r="Q37">
        <v>-631</v>
      </c>
      <c r="R37">
        <v>188</v>
      </c>
      <c r="T37">
        <v>1191.1999999999971</v>
      </c>
      <c r="U37">
        <v>205.39999999999418</v>
      </c>
      <c r="W37">
        <v>1343.6</v>
      </c>
      <c r="X37">
        <v>205.4</v>
      </c>
      <c r="Z37">
        <v>56418.2</v>
      </c>
      <c r="AA37">
        <v>1.412452010166932</v>
      </c>
      <c r="AI37">
        <v>56418.2</v>
      </c>
      <c r="AJ37">
        <v>1.412452010166932</v>
      </c>
    </row>
    <row r="38" spans="2:38" x14ac:dyDescent="0.25">
      <c r="B38">
        <v>41225</v>
      </c>
      <c r="C38">
        <v>86709</v>
      </c>
      <c r="D38">
        <v>55978</v>
      </c>
      <c r="E38">
        <v>80088</v>
      </c>
      <c r="F38">
        <v>45555</v>
      </c>
      <c r="H38">
        <v>89255</v>
      </c>
      <c r="J38">
        <f t="shared" si="6"/>
        <v>61911</v>
      </c>
      <c r="K38">
        <f t="shared" si="7"/>
        <v>1.441666262861204</v>
      </c>
      <c r="L38">
        <f t="shared" si="8"/>
        <v>86709</v>
      </c>
      <c r="M38">
        <f t="shared" si="9"/>
        <v>41225</v>
      </c>
      <c r="N38">
        <f t="shared" si="10"/>
        <v>61911</v>
      </c>
      <c r="O38">
        <f t="shared" si="11"/>
        <v>45484</v>
      </c>
      <c r="Q38">
        <v>-4225</v>
      </c>
      <c r="R38">
        <v>97</v>
      </c>
      <c r="T38">
        <v>-523.80000000000291</v>
      </c>
      <c r="U38">
        <v>-406.80000000000291</v>
      </c>
      <c r="W38">
        <v>2755.8</v>
      </c>
      <c r="X38">
        <v>411.20000000000005</v>
      </c>
      <c r="AB38">
        <v>61911</v>
      </c>
      <c r="AC38">
        <v>1.441666262861204</v>
      </c>
      <c r="AK38">
        <v>61911</v>
      </c>
      <c r="AL38">
        <v>1.441666262861204</v>
      </c>
    </row>
    <row r="39" spans="2:38" x14ac:dyDescent="0.25">
      <c r="B39">
        <v>1834</v>
      </c>
      <c r="C39">
        <v>35161</v>
      </c>
      <c r="D39">
        <v>97180</v>
      </c>
      <c r="E39">
        <v>98479</v>
      </c>
      <c r="F39">
        <v>1089</v>
      </c>
      <c r="H39">
        <v>76813</v>
      </c>
      <c r="J39">
        <f t="shared" si="6"/>
        <v>46748.6</v>
      </c>
      <c r="K39">
        <f t="shared" si="7"/>
        <v>1.6431080289035394</v>
      </c>
      <c r="L39">
        <f t="shared" si="8"/>
        <v>98479</v>
      </c>
      <c r="M39">
        <f t="shared" si="9"/>
        <v>1089</v>
      </c>
      <c r="N39">
        <f t="shared" si="10"/>
        <v>46748.6</v>
      </c>
      <c r="O39">
        <f t="shared" si="11"/>
        <v>97390</v>
      </c>
      <c r="Q39">
        <v>-3629</v>
      </c>
      <c r="R39">
        <v>-926</v>
      </c>
      <c r="T39">
        <v>-2402.2000000000044</v>
      </c>
      <c r="U39">
        <v>18.400000000001455</v>
      </c>
      <c r="W39">
        <v>3368.6</v>
      </c>
      <c r="X39">
        <v>138.4</v>
      </c>
      <c r="AD39">
        <v>46748.6</v>
      </c>
      <c r="AE39">
        <v>1.6431080289035394</v>
      </c>
      <c r="AK39">
        <v>46748.6</v>
      </c>
      <c r="AL39">
        <v>1.6431080289035394</v>
      </c>
    </row>
    <row r="40" spans="2:38" x14ac:dyDescent="0.25">
      <c r="B40">
        <v>59041</v>
      </c>
      <c r="C40">
        <v>53954</v>
      </c>
      <c r="D40">
        <v>50547</v>
      </c>
      <c r="E40">
        <v>6237</v>
      </c>
      <c r="F40">
        <v>55086</v>
      </c>
      <c r="H40">
        <v>74254</v>
      </c>
      <c r="J40">
        <f t="shared" si="6"/>
        <v>44973</v>
      </c>
      <c r="K40">
        <f t="shared" si="7"/>
        <v>1.6510795366108555</v>
      </c>
      <c r="L40">
        <f t="shared" si="8"/>
        <v>59041</v>
      </c>
      <c r="M40">
        <f t="shared" si="9"/>
        <v>6237</v>
      </c>
      <c r="N40">
        <f t="shared" si="10"/>
        <v>44973</v>
      </c>
      <c r="O40">
        <f t="shared" si="11"/>
        <v>52804</v>
      </c>
      <c r="Q40">
        <v>-4220</v>
      </c>
      <c r="R40">
        <v>835</v>
      </c>
      <c r="T40">
        <v>-881.40000000000146</v>
      </c>
      <c r="U40">
        <v>78</v>
      </c>
      <c r="W40">
        <v>2687.8</v>
      </c>
      <c r="X40">
        <v>160.80000000000001</v>
      </c>
      <c r="AD40">
        <v>44973</v>
      </c>
      <c r="AE40">
        <v>1.6510795366108555</v>
      </c>
      <c r="AK40">
        <v>44973</v>
      </c>
      <c r="AL40">
        <v>1.6510795366108555</v>
      </c>
    </row>
    <row r="41" spans="2:38" x14ac:dyDescent="0.25">
      <c r="B41">
        <v>51133</v>
      </c>
      <c r="C41">
        <v>98425</v>
      </c>
      <c r="D41">
        <v>97870</v>
      </c>
      <c r="E41">
        <v>12979</v>
      </c>
      <c r="F41">
        <v>12337</v>
      </c>
      <c r="H41">
        <v>89749</v>
      </c>
      <c r="J41">
        <f t="shared" si="6"/>
        <v>54548.800000000003</v>
      </c>
      <c r="K41">
        <f t="shared" si="7"/>
        <v>1.645297421758132</v>
      </c>
      <c r="L41">
        <f t="shared" si="8"/>
        <v>98425</v>
      </c>
      <c r="M41">
        <f t="shared" si="9"/>
        <v>12337</v>
      </c>
      <c r="N41">
        <f t="shared" si="10"/>
        <v>54548.800000000003</v>
      </c>
      <c r="O41">
        <f t="shared" si="11"/>
        <v>86088</v>
      </c>
      <c r="Q41">
        <v>1066</v>
      </c>
      <c r="R41">
        <v>-2</v>
      </c>
      <c r="T41">
        <v>-2424.7999999999956</v>
      </c>
      <c r="U41">
        <v>422.60000000000582</v>
      </c>
      <c r="W41">
        <v>3664.8</v>
      </c>
      <c r="X41">
        <v>576.19999999999993</v>
      </c>
      <c r="AD41">
        <v>54548.800000000003</v>
      </c>
      <c r="AE41">
        <v>1.645297421758132</v>
      </c>
      <c r="AK41">
        <v>54548.800000000003</v>
      </c>
      <c r="AL41">
        <v>1.645297421758132</v>
      </c>
    </row>
    <row r="42" spans="2:38" x14ac:dyDescent="0.25">
      <c r="B42">
        <v>66531</v>
      </c>
      <c r="C42">
        <v>50144</v>
      </c>
      <c r="D42">
        <v>49254</v>
      </c>
      <c r="E42">
        <v>111517</v>
      </c>
      <c r="F42">
        <v>60975</v>
      </c>
      <c r="H42">
        <v>125938</v>
      </c>
      <c r="J42">
        <f t="shared" si="6"/>
        <v>67684.2</v>
      </c>
      <c r="K42">
        <f t="shared" si="7"/>
        <v>1.8606705848632326</v>
      </c>
      <c r="L42">
        <f t="shared" si="8"/>
        <v>111517</v>
      </c>
      <c r="M42">
        <f t="shared" si="9"/>
        <v>49254</v>
      </c>
      <c r="N42">
        <f t="shared" si="10"/>
        <v>67684.2</v>
      </c>
      <c r="O42">
        <f t="shared" si="11"/>
        <v>62263</v>
      </c>
      <c r="Q42">
        <v>4414</v>
      </c>
      <c r="R42">
        <v>-27</v>
      </c>
      <c r="T42">
        <v>427.80000000000291</v>
      </c>
      <c r="U42">
        <v>418.19999999999709</v>
      </c>
      <c r="W42">
        <v>1773.8</v>
      </c>
      <c r="X42">
        <v>418.2</v>
      </c>
      <c r="AF42">
        <v>67684.2</v>
      </c>
      <c r="AG42">
        <v>1.8606705848632326</v>
      </c>
      <c r="AK42">
        <v>67684.2</v>
      </c>
      <c r="AL42">
        <v>1.8606705848632326</v>
      </c>
    </row>
    <row r="43" spans="2:38" x14ac:dyDescent="0.25">
      <c r="B43">
        <v>110416</v>
      </c>
      <c r="C43">
        <v>49798</v>
      </c>
      <c r="D43">
        <v>4602</v>
      </c>
      <c r="E43">
        <v>88298</v>
      </c>
      <c r="F43">
        <v>24883</v>
      </c>
      <c r="H43">
        <v>84283</v>
      </c>
      <c r="J43">
        <f t="shared" si="6"/>
        <v>55599.4</v>
      </c>
      <c r="K43">
        <f t="shared" si="7"/>
        <v>1.5158976535718012</v>
      </c>
      <c r="L43">
        <f t="shared" si="8"/>
        <v>110416</v>
      </c>
      <c r="M43">
        <f t="shared" si="9"/>
        <v>4602</v>
      </c>
      <c r="N43">
        <f t="shared" si="10"/>
        <v>55599.4</v>
      </c>
      <c r="O43">
        <f t="shared" si="11"/>
        <v>105814</v>
      </c>
      <c r="Q43">
        <v>-956</v>
      </c>
      <c r="R43">
        <v>-305</v>
      </c>
      <c r="T43">
        <v>101.80000000000291</v>
      </c>
      <c r="U43">
        <v>66.200000000004366</v>
      </c>
      <c r="W43">
        <v>1585</v>
      </c>
      <c r="X43">
        <v>74.600000000000009</v>
      </c>
      <c r="AD43">
        <v>55599.4</v>
      </c>
      <c r="AE43">
        <v>1.5158976535718012</v>
      </c>
      <c r="AI43">
        <v>55599.4</v>
      </c>
      <c r="AJ43">
        <v>1.5158976535718012</v>
      </c>
    </row>
    <row r="44" spans="2:38" x14ac:dyDescent="0.25">
      <c r="B44">
        <v>57459</v>
      </c>
      <c r="C44">
        <v>91917</v>
      </c>
      <c r="D44">
        <v>112556</v>
      </c>
      <c r="E44">
        <v>43999</v>
      </c>
      <c r="F44">
        <v>58120</v>
      </c>
      <c r="H44">
        <v>84648</v>
      </c>
      <c r="J44">
        <f t="shared" si="6"/>
        <v>72810.2</v>
      </c>
      <c r="K44">
        <f t="shared" si="7"/>
        <v>1.1625843631798842</v>
      </c>
      <c r="L44">
        <f t="shared" si="8"/>
        <v>112556</v>
      </c>
      <c r="M44">
        <f t="shared" si="9"/>
        <v>43999</v>
      </c>
      <c r="N44">
        <f t="shared" si="10"/>
        <v>72810.2</v>
      </c>
      <c r="O44">
        <f t="shared" si="11"/>
        <v>68557</v>
      </c>
      <c r="Q44">
        <v>-4035</v>
      </c>
      <c r="R44">
        <v>183</v>
      </c>
      <c r="T44">
        <v>363.19999999999709</v>
      </c>
      <c r="U44">
        <v>-286.19999999999709</v>
      </c>
      <c r="W44">
        <v>2822.7999999999997</v>
      </c>
      <c r="X44">
        <v>369</v>
      </c>
      <c r="AB44">
        <v>72810.2</v>
      </c>
      <c r="AC44">
        <v>1.1625843631798842</v>
      </c>
      <c r="AI44">
        <v>72810.2</v>
      </c>
      <c r="AJ44">
        <v>1.1625843631798842</v>
      </c>
    </row>
    <row r="45" spans="2:38" x14ac:dyDescent="0.25">
      <c r="B45">
        <v>42170</v>
      </c>
      <c r="C45">
        <v>79791</v>
      </c>
      <c r="D45">
        <v>8111</v>
      </c>
      <c r="E45">
        <v>13398</v>
      </c>
      <c r="F45">
        <v>8225</v>
      </c>
      <c r="H45">
        <v>48360</v>
      </c>
      <c r="J45">
        <f t="shared" si="6"/>
        <v>30339</v>
      </c>
      <c r="K45">
        <f t="shared" si="7"/>
        <v>1.5939879363195886</v>
      </c>
      <c r="L45">
        <f t="shared" si="8"/>
        <v>79791</v>
      </c>
      <c r="M45">
        <f t="shared" si="9"/>
        <v>8111</v>
      </c>
      <c r="N45">
        <f t="shared" si="10"/>
        <v>30339</v>
      </c>
      <c r="O45">
        <f t="shared" si="11"/>
        <v>71680</v>
      </c>
      <c r="Q45">
        <v>1620</v>
      </c>
      <c r="R45">
        <v>-859</v>
      </c>
      <c r="T45">
        <v>-263.40000000000146</v>
      </c>
      <c r="U45">
        <v>-199.40000000000146</v>
      </c>
      <c r="W45">
        <v>1430.1999999999998</v>
      </c>
      <c r="X45">
        <v>680.2</v>
      </c>
      <c r="AD45">
        <v>30339</v>
      </c>
      <c r="AE45">
        <v>1.5939879363195886</v>
      </c>
      <c r="AK45">
        <v>30339</v>
      </c>
      <c r="AL45">
        <v>1.5939879363195886</v>
      </c>
    </row>
    <row r="46" spans="2:38" x14ac:dyDescent="0.25">
      <c r="B46">
        <v>27795</v>
      </c>
      <c r="C46">
        <v>78406</v>
      </c>
      <c r="D46">
        <v>94707</v>
      </c>
      <c r="E46">
        <v>44161</v>
      </c>
      <c r="F46">
        <v>19933</v>
      </c>
      <c r="H46">
        <v>58925</v>
      </c>
      <c r="J46">
        <f t="shared" si="6"/>
        <v>53000.4</v>
      </c>
      <c r="K46">
        <f t="shared" si="7"/>
        <v>1.1117840620070791</v>
      </c>
      <c r="L46">
        <f t="shared" si="8"/>
        <v>94707</v>
      </c>
      <c r="M46">
        <f t="shared" si="9"/>
        <v>19933</v>
      </c>
      <c r="N46">
        <f t="shared" si="10"/>
        <v>53000.4</v>
      </c>
      <c r="O46">
        <f t="shared" si="11"/>
        <v>74774</v>
      </c>
      <c r="Q46">
        <v>-361</v>
      </c>
      <c r="R46">
        <v>39</v>
      </c>
      <c r="T46">
        <v>-2571</v>
      </c>
      <c r="U46">
        <v>261.80000000000291</v>
      </c>
      <c r="W46">
        <v>4609</v>
      </c>
      <c r="X46">
        <v>339.4</v>
      </c>
      <c r="Z46">
        <v>53000.4</v>
      </c>
      <c r="AA46">
        <v>1.1117840620070791</v>
      </c>
      <c r="AI46">
        <v>53000.4</v>
      </c>
      <c r="AJ46">
        <v>1.1117840620070791</v>
      </c>
    </row>
    <row r="47" spans="2:38" x14ac:dyDescent="0.25">
      <c r="B47">
        <v>71176</v>
      </c>
      <c r="C47">
        <v>56091</v>
      </c>
      <c r="D47">
        <v>17800</v>
      </c>
      <c r="E47">
        <v>17479</v>
      </c>
      <c r="F47">
        <v>111370</v>
      </c>
      <c r="H47">
        <v>66404</v>
      </c>
      <c r="J47">
        <f t="shared" si="6"/>
        <v>54783.199999999997</v>
      </c>
      <c r="K47">
        <f t="shared" si="7"/>
        <v>1.2121234246995429</v>
      </c>
      <c r="L47">
        <f t="shared" si="8"/>
        <v>111370</v>
      </c>
      <c r="M47">
        <f t="shared" si="9"/>
        <v>17479</v>
      </c>
      <c r="N47">
        <f t="shared" si="10"/>
        <v>54783.199999999997</v>
      </c>
      <c r="O47">
        <f t="shared" si="11"/>
        <v>93891</v>
      </c>
      <c r="Q47">
        <v>2813</v>
      </c>
      <c r="R47">
        <v>4</v>
      </c>
      <c r="T47">
        <v>614</v>
      </c>
      <c r="U47">
        <v>154.39999999999418</v>
      </c>
      <c r="W47">
        <v>3133.2</v>
      </c>
      <c r="X47">
        <v>175.60000000000002</v>
      </c>
      <c r="Z47">
        <v>54783.199999999997</v>
      </c>
      <c r="AA47">
        <v>1.2121234246995429</v>
      </c>
      <c r="AI47">
        <v>54783.199999999997</v>
      </c>
      <c r="AJ47">
        <v>1.2121234246995429</v>
      </c>
    </row>
    <row r="48" spans="2:38" x14ac:dyDescent="0.25">
      <c r="B48">
        <v>85751</v>
      </c>
      <c r="C48">
        <v>86004</v>
      </c>
      <c r="D48">
        <v>39340</v>
      </c>
      <c r="E48">
        <v>53232</v>
      </c>
      <c r="F48">
        <v>112703</v>
      </c>
      <c r="H48">
        <v>109368</v>
      </c>
      <c r="J48">
        <f t="shared" si="6"/>
        <v>75406</v>
      </c>
      <c r="K48">
        <f t="shared" si="7"/>
        <v>1.4503885632443041</v>
      </c>
      <c r="L48">
        <f t="shared" si="8"/>
        <v>112703</v>
      </c>
      <c r="M48">
        <f t="shared" si="9"/>
        <v>39340</v>
      </c>
      <c r="N48">
        <f t="shared" si="10"/>
        <v>75406</v>
      </c>
      <c r="O48">
        <f t="shared" si="11"/>
        <v>73363</v>
      </c>
      <c r="Q48">
        <v>-5145</v>
      </c>
      <c r="R48">
        <v>-294</v>
      </c>
      <c r="T48">
        <v>3008.1999999999971</v>
      </c>
      <c r="U48">
        <v>-170.60000000000582</v>
      </c>
      <c r="W48">
        <v>3008.2</v>
      </c>
      <c r="X48">
        <v>492.2</v>
      </c>
      <c r="AF48">
        <v>75406</v>
      </c>
      <c r="AG48">
        <v>1.4503885632443041</v>
      </c>
      <c r="AK48">
        <v>75406</v>
      </c>
      <c r="AL48">
        <v>1.4503885632443041</v>
      </c>
    </row>
    <row r="49" spans="2:38" x14ac:dyDescent="0.25">
      <c r="B49">
        <v>50159</v>
      </c>
      <c r="C49">
        <v>24886</v>
      </c>
      <c r="D49">
        <v>110549</v>
      </c>
      <c r="E49">
        <v>7091</v>
      </c>
      <c r="F49">
        <v>82586</v>
      </c>
      <c r="H49">
        <v>61209</v>
      </c>
      <c r="J49">
        <f t="shared" si="6"/>
        <v>55054.2</v>
      </c>
      <c r="K49">
        <f t="shared" si="7"/>
        <v>1.1117952853733231</v>
      </c>
      <c r="L49">
        <f t="shared" si="8"/>
        <v>110549</v>
      </c>
      <c r="M49">
        <f t="shared" si="9"/>
        <v>7091</v>
      </c>
      <c r="N49">
        <f t="shared" si="10"/>
        <v>55054.2</v>
      </c>
      <c r="O49">
        <f t="shared" si="11"/>
        <v>103458</v>
      </c>
      <c r="Q49">
        <v>5367</v>
      </c>
      <c r="R49">
        <v>-919</v>
      </c>
      <c r="T49">
        <v>2680.7999999999956</v>
      </c>
      <c r="U49">
        <v>-47.600000000005821</v>
      </c>
      <c r="W49">
        <v>4020.4000000000005</v>
      </c>
      <c r="X49">
        <v>141.6</v>
      </c>
      <c r="Z49">
        <v>55054.2</v>
      </c>
      <c r="AA49">
        <v>1.1117952853733231</v>
      </c>
      <c r="AI49">
        <v>55054.2</v>
      </c>
      <c r="AJ49">
        <v>1.1117952853733231</v>
      </c>
    </row>
    <row r="50" spans="2:38" x14ac:dyDescent="0.25">
      <c r="B50">
        <v>115852</v>
      </c>
      <c r="C50">
        <v>26568</v>
      </c>
      <c r="D50">
        <v>62413</v>
      </c>
      <c r="E50">
        <v>55024</v>
      </c>
      <c r="F50">
        <v>113181</v>
      </c>
      <c r="H50">
        <v>116449</v>
      </c>
      <c r="J50">
        <f t="shared" si="6"/>
        <v>74607.600000000006</v>
      </c>
      <c r="K50">
        <f t="shared" si="7"/>
        <v>1.560819541172749</v>
      </c>
      <c r="L50">
        <f t="shared" si="8"/>
        <v>115852</v>
      </c>
      <c r="M50">
        <f t="shared" si="9"/>
        <v>26568</v>
      </c>
      <c r="N50">
        <f t="shared" si="10"/>
        <v>74607.600000000006</v>
      </c>
      <c r="O50">
        <f t="shared" si="11"/>
        <v>89284</v>
      </c>
      <c r="Q50">
        <v>-2984</v>
      </c>
      <c r="R50">
        <v>555</v>
      </c>
      <c r="T50">
        <v>-619.19999999999709</v>
      </c>
      <c r="U50">
        <v>60</v>
      </c>
      <c r="W50">
        <v>1874.8</v>
      </c>
      <c r="X50">
        <v>532</v>
      </c>
      <c r="AF50">
        <v>74607.600000000006</v>
      </c>
      <c r="AG50">
        <v>1.560819541172749</v>
      </c>
      <c r="AK50">
        <v>74607.600000000006</v>
      </c>
      <c r="AL50">
        <v>1.560819541172749</v>
      </c>
    </row>
    <row r="51" spans="2:38" x14ac:dyDescent="0.25">
      <c r="B51">
        <v>39020</v>
      </c>
      <c r="C51">
        <v>50774</v>
      </c>
      <c r="D51">
        <v>47076</v>
      </c>
      <c r="E51">
        <v>122153</v>
      </c>
      <c r="F51">
        <v>35996</v>
      </c>
      <c r="H51">
        <v>80993</v>
      </c>
      <c r="J51">
        <f t="shared" si="6"/>
        <v>59003.8</v>
      </c>
      <c r="K51">
        <f t="shared" si="7"/>
        <v>1.3726743023330701</v>
      </c>
      <c r="L51">
        <f t="shared" si="8"/>
        <v>122153</v>
      </c>
      <c r="M51">
        <f t="shared" si="9"/>
        <v>35996</v>
      </c>
      <c r="N51">
        <f t="shared" si="10"/>
        <v>59003.8</v>
      </c>
      <c r="O51">
        <f t="shared" si="11"/>
        <v>86157</v>
      </c>
      <c r="Q51">
        <v>-2524</v>
      </c>
      <c r="R51">
        <v>0</v>
      </c>
      <c r="T51">
        <v>677.20000000000437</v>
      </c>
      <c r="U51">
        <v>-126.79999999999563</v>
      </c>
      <c r="W51">
        <v>3394.8</v>
      </c>
      <c r="X51">
        <v>308</v>
      </c>
      <c r="Z51">
        <v>59003.8</v>
      </c>
      <c r="AA51">
        <v>1.3726743023330701</v>
      </c>
      <c r="AI51">
        <v>59003.8</v>
      </c>
      <c r="AJ51">
        <v>1.3726743023330701</v>
      </c>
    </row>
    <row r="52" spans="2:38" x14ac:dyDescent="0.25">
      <c r="B52">
        <v>67018</v>
      </c>
      <c r="C52">
        <v>91996</v>
      </c>
      <c r="D52">
        <v>73216</v>
      </c>
      <c r="E52">
        <v>120856</v>
      </c>
      <c r="F52">
        <v>100772</v>
      </c>
      <c r="H52">
        <v>123756</v>
      </c>
      <c r="J52">
        <f t="shared" si="6"/>
        <v>90771.6</v>
      </c>
      <c r="K52">
        <f t="shared" si="7"/>
        <v>1.3633779728461324</v>
      </c>
      <c r="L52">
        <f t="shared" si="8"/>
        <v>120856</v>
      </c>
      <c r="M52">
        <f t="shared" si="9"/>
        <v>67018</v>
      </c>
      <c r="N52">
        <f t="shared" si="10"/>
        <v>90771.6</v>
      </c>
      <c r="O52">
        <f t="shared" si="11"/>
        <v>53838</v>
      </c>
      <c r="Q52">
        <v>7521</v>
      </c>
      <c r="R52">
        <v>333</v>
      </c>
      <c r="T52">
        <v>-27</v>
      </c>
      <c r="U52">
        <v>-584.19999999999709</v>
      </c>
      <c r="W52">
        <v>1135.8000000000002</v>
      </c>
      <c r="X52">
        <v>584.20000000000005</v>
      </c>
      <c r="AB52">
        <v>90771.6</v>
      </c>
      <c r="AC52">
        <v>1.3633779728461324</v>
      </c>
      <c r="AI52">
        <v>90771.6</v>
      </c>
      <c r="AJ52">
        <v>1.3633779728461324</v>
      </c>
    </row>
    <row r="53" spans="2:38" x14ac:dyDescent="0.25">
      <c r="B53">
        <v>86049</v>
      </c>
      <c r="C53">
        <v>92217</v>
      </c>
      <c r="D53">
        <v>33361</v>
      </c>
      <c r="E53">
        <v>32357</v>
      </c>
      <c r="F53">
        <v>42386</v>
      </c>
      <c r="H53">
        <v>83152</v>
      </c>
      <c r="J53">
        <f t="shared" si="6"/>
        <v>57274</v>
      </c>
      <c r="K53">
        <f t="shared" si="7"/>
        <v>1.4518280546146594</v>
      </c>
      <c r="L53">
        <f t="shared" si="8"/>
        <v>92217</v>
      </c>
      <c r="M53">
        <f t="shared" si="9"/>
        <v>32357</v>
      </c>
      <c r="N53">
        <f t="shared" si="10"/>
        <v>57274</v>
      </c>
      <c r="O53">
        <f t="shared" si="11"/>
        <v>59860</v>
      </c>
      <c r="Q53">
        <v>-2333</v>
      </c>
      <c r="R53">
        <v>-941</v>
      </c>
      <c r="T53">
        <v>-511.40000000000146</v>
      </c>
      <c r="U53">
        <v>-276.59999999999854</v>
      </c>
      <c r="W53">
        <v>5007.3999999999996</v>
      </c>
      <c r="X53">
        <v>385.4</v>
      </c>
      <c r="Z53">
        <v>57274</v>
      </c>
      <c r="AA53">
        <v>1.4518280546146594</v>
      </c>
      <c r="AK53">
        <v>57274</v>
      </c>
      <c r="AL53">
        <v>1.4518280546146594</v>
      </c>
    </row>
    <row r="54" spans="2:38" x14ac:dyDescent="0.25">
      <c r="B54">
        <v>68309</v>
      </c>
      <c r="C54">
        <v>24351</v>
      </c>
      <c r="D54">
        <v>95784</v>
      </c>
      <c r="E54">
        <v>63575</v>
      </c>
      <c r="F54">
        <v>95988</v>
      </c>
      <c r="H54">
        <v>117560</v>
      </c>
      <c r="J54">
        <f t="shared" si="6"/>
        <v>69601.399999999994</v>
      </c>
      <c r="K54">
        <f t="shared" si="7"/>
        <v>1.6890464846971471</v>
      </c>
      <c r="L54">
        <f t="shared" si="8"/>
        <v>95988</v>
      </c>
      <c r="M54">
        <f t="shared" si="9"/>
        <v>24351</v>
      </c>
      <c r="N54">
        <f t="shared" si="10"/>
        <v>69601.399999999994</v>
      </c>
      <c r="O54">
        <f t="shared" si="11"/>
        <v>71637</v>
      </c>
      <c r="Q54">
        <v>218</v>
      </c>
      <c r="R54">
        <v>-199</v>
      </c>
      <c r="T54">
        <v>-877.60000000000582</v>
      </c>
      <c r="U54">
        <v>41.599999999991269</v>
      </c>
      <c r="W54">
        <v>1916.8000000000002</v>
      </c>
      <c r="X54">
        <v>451.6</v>
      </c>
      <c r="AF54">
        <v>69601.399999999994</v>
      </c>
      <c r="AG54">
        <v>1.6890464846971471</v>
      </c>
      <c r="AK54">
        <v>69601.399999999994</v>
      </c>
      <c r="AL54">
        <v>1.6890464846971471</v>
      </c>
    </row>
    <row r="55" spans="2:38" x14ac:dyDescent="0.25">
      <c r="B55">
        <v>76366</v>
      </c>
      <c r="C55">
        <v>31542</v>
      </c>
      <c r="D55">
        <v>99649</v>
      </c>
      <c r="E55">
        <v>50689</v>
      </c>
      <c r="F55">
        <v>5514</v>
      </c>
      <c r="H55">
        <v>77206</v>
      </c>
      <c r="J55">
        <f t="shared" si="6"/>
        <v>52752</v>
      </c>
      <c r="K55">
        <f t="shared" si="7"/>
        <v>1.4635653624507128</v>
      </c>
      <c r="L55">
        <f t="shared" si="8"/>
        <v>99649</v>
      </c>
      <c r="M55">
        <f t="shared" si="9"/>
        <v>5514</v>
      </c>
      <c r="N55">
        <f t="shared" si="10"/>
        <v>52752</v>
      </c>
      <c r="O55">
        <f t="shared" si="11"/>
        <v>94135</v>
      </c>
      <c r="Q55">
        <v>-4343</v>
      </c>
      <c r="R55">
        <v>-1094</v>
      </c>
      <c r="T55">
        <v>-1540.1999999999971</v>
      </c>
      <c r="U55">
        <v>246.19999999999709</v>
      </c>
      <c r="W55">
        <v>1594.6000000000001</v>
      </c>
      <c r="X55">
        <v>255.00000000000003</v>
      </c>
      <c r="AD55">
        <v>52752</v>
      </c>
      <c r="AE55">
        <v>1.4635653624507128</v>
      </c>
      <c r="AI55">
        <v>52752</v>
      </c>
      <c r="AJ55">
        <v>1.4635653624507128</v>
      </c>
    </row>
    <row r="56" spans="2:38" x14ac:dyDescent="0.25">
      <c r="B56">
        <v>106643</v>
      </c>
      <c r="C56">
        <v>2168</v>
      </c>
      <c r="D56">
        <v>42778</v>
      </c>
      <c r="E56">
        <v>116752</v>
      </c>
      <c r="F56">
        <v>30551</v>
      </c>
      <c r="H56">
        <v>71887</v>
      </c>
      <c r="J56">
        <f t="shared" si="6"/>
        <v>59778.400000000001</v>
      </c>
      <c r="K56">
        <f t="shared" si="7"/>
        <v>1.202558114636725</v>
      </c>
      <c r="L56">
        <f t="shared" si="8"/>
        <v>116752</v>
      </c>
      <c r="M56">
        <f t="shared" si="9"/>
        <v>2168</v>
      </c>
      <c r="N56">
        <f t="shared" si="10"/>
        <v>59778.400000000001</v>
      </c>
      <c r="O56">
        <f t="shared" si="11"/>
        <v>114584</v>
      </c>
      <c r="Q56">
        <v>-929</v>
      </c>
      <c r="R56">
        <v>-250</v>
      </c>
      <c r="T56">
        <v>-540.79999999999563</v>
      </c>
      <c r="U56">
        <v>-13.400000000001455</v>
      </c>
      <c r="W56">
        <v>2825.2</v>
      </c>
      <c r="X56">
        <v>13.4</v>
      </c>
      <c r="AB56">
        <v>59778.400000000001</v>
      </c>
      <c r="AC56">
        <v>1.202558114636725</v>
      </c>
      <c r="AI56">
        <v>59778.400000000001</v>
      </c>
      <c r="AJ56">
        <v>1.202558114636725</v>
      </c>
    </row>
    <row r="57" spans="2:38" x14ac:dyDescent="0.25">
      <c r="B57">
        <v>58003</v>
      </c>
      <c r="C57">
        <v>54513</v>
      </c>
      <c r="D57">
        <v>88098</v>
      </c>
      <c r="E57">
        <v>7037</v>
      </c>
      <c r="F57">
        <v>7850</v>
      </c>
      <c r="H57">
        <v>69174</v>
      </c>
      <c r="J57">
        <f t="shared" si="6"/>
        <v>43100.2</v>
      </c>
      <c r="K57">
        <f t="shared" si="7"/>
        <v>1.6049577496160112</v>
      </c>
      <c r="L57">
        <f t="shared" si="8"/>
        <v>88098</v>
      </c>
      <c r="M57">
        <f t="shared" si="9"/>
        <v>7037</v>
      </c>
      <c r="N57">
        <f t="shared" si="10"/>
        <v>43100.2</v>
      </c>
      <c r="O57">
        <f t="shared" si="11"/>
        <v>81061</v>
      </c>
      <c r="Q57">
        <v>-936</v>
      </c>
      <c r="R57">
        <v>-638</v>
      </c>
      <c r="T57">
        <v>2534.7999999999956</v>
      </c>
      <c r="U57">
        <v>40.799999999995634</v>
      </c>
      <c r="W57">
        <v>5486</v>
      </c>
      <c r="X57">
        <v>104</v>
      </c>
      <c r="AD57">
        <v>43100.2</v>
      </c>
      <c r="AE57">
        <v>1.6049577496160112</v>
      </c>
      <c r="AK57">
        <v>43100.2</v>
      </c>
      <c r="AL57">
        <v>1.6049577496160112</v>
      </c>
    </row>
    <row r="58" spans="2:38" x14ac:dyDescent="0.25">
      <c r="B58">
        <v>32031</v>
      </c>
      <c r="C58">
        <v>98180</v>
      </c>
      <c r="D58">
        <v>67980</v>
      </c>
      <c r="E58">
        <v>90353</v>
      </c>
      <c r="F58">
        <v>73130</v>
      </c>
      <c r="H58">
        <v>105356</v>
      </c>
      <c r="J58">
        <f t="shared" si="6"/>
        <v>72334.8</v>
      </c>
      <c r="K58">
        <f t="shared" si="7"/>
        <v>1.456505029391109</v>
      </c>
      <c r="L58">
        <f t="shared" si="8"/>
        <v>98180</v>
      </c>
      <c r="M58">
        <f t="shared" si="9"/>
        <v>32031</v>
      </c>
      <c r="N58">
        <f t="shared" si="10"/>
        <v>72334.8</v>
      </c>
      <c r="O58">
        <f t="shared" si="11"/>
        <v>66149</v>
      </c>
      <c r="Q58">
        <v>-4606</v>
      </c>
      <c r="R58">
        <v>-268</v>
      </c>
      <c r="T58">
        <v>-3433.1999999999971</v>
      </c>
      <c r="U58">
        <v>369.60000000000582</v>
      </c>
      <c r="W58">
        <v>3433.2</v>
      </c>
      <c r="X58">
        <v>377.2</v>
      </c>
      <c r="AB58">
        <v>72334.8</v>
      </c>
      <c r="AC58">
        <v>1.456505029391109</v>
      </c>
      <c r="AK58">
        <v>72334.8</v>
      </c>
      <c r="AL58">
        <v>1.456505029391109</v>
      </c>
    </row>
    <row r="59" spans="2:38" x14ac:dyDescent="0.25">
      <c r="B59">
        <v>18069</v>
      </c>
      <c r="C59">
        <v>41179</v>
      </c>
      <c r="D59">
        <v>76197</v>
      </c>
      <c r="E59">
        <v>111150</v>
      </c>
      <c r="F59">
        <v>13262</v>
      </c>
      <c r="H59">
        <v>81038</v>
      </c>
      <c r="J59">
        <f t="shared" si="6"/>
        <v>51971.4</v>
      </c>
      <c r="K59">
        <f t="shared" si="7"/>
        <v>1.5592806812977906</v>
      </c>
      <c r="L59">
        <f t="shared" si="8"/>
        <v>111150</v>
      </c>
      <c r="M59">
        <f t="shared" si="9"/>
        <v>13262</v>
      </c>
      <c r="N59">
        <f t="shared" si="10"/>
        <v>51971.4</v>
      </c>
      <c r="O59">
        <f t="shared" si="11"/>
        <v>97888</v>
      </c>
      <c r="Q59">
        <v>-8875</v>
      </c>
      <c r="R59">
        <v>-364</v>
      </c>
      <c r="T59">
        <v>-918.59999999999854</v>
      </c>
      <c r="U59">
        <v>42</v>
      </c>
      <c r="W59">
        <v>1090.2</v>
      </c>
      <c r="X59">
        <v>104.39999999999999</v>
      </c>
      <c r="AD59">
        <v>51971.4</v>
      </c>
      <c r="AE59">
        <v>1.5592806812977906</v>
      </c>
      <c r="AK59">
        <v>51971.4</v>
      </c>
      <c r="AL59">
        <v>1.5592806812977906</v>
      </c>
    </row>
    <row r="60" spans="2:38" x14ac:dyDescent="0.25">
      <c r="B60">
        <v>3996</v>
      </c>
      <c r="C60">
        <v>60263</v>
      </c>
      <c r="D60">
        <v>61389</v>
      </c>
      <c r="E60">
        <v>5769</v>
      </c>
      <c r="F60">
        <v>20364</v>
      </c>
      <c r="H60">
        <v>40264</v>
      </c>
      <c r="J60">
        <f t="shared" si="6"/>
        <v>30356.2</v>
      </c>
      <c r="K60">
        <f t="shared" si="7"/>
        <v>1.3263847253608818</v>
      </c>
      <c r="L60">
        <f t="shared" si="8"/>
        <v>61389</v>
      </c>
      <c r="M60">
        <f t="shared" si="9"/>
        <v>3996</v>
      </c>
      <c r="N60">
        <f t="shared" si="10"/>
        <v>30356.2</v>
      </c>
      <c r="O60">
        <f t="shared" si="11"/>
        <v>57393</v>
      </c>
      <c r="Q60">
        <v>6685</v>
      </c>
      <c r="R60">
        <v>34</v>
      </c>
      <c r="T60">
        <v>-959.59999999999854</v>
      </c>
      <c r="U60">
        <v>-201</v>
      </c>
      <c r="W60">
        <v>1184</v>
      </c>
      <c r="X60">
        <v>283.39999999999998</v>
      </c>
      <c r="Z60">
        <v>30356.2</v>
      </c>
      <c r="AA60">
        <v>1.3263847253608818</v>
      </c>
      <c r="AI60">
        <v>30356.2</v>
      </c>
      <c r="AJ60">
        <v>1.3263847253608818</v>
      </c>
    </row>
    <row r="61" spans="2:38" x14ac:dyDescent="0.25">
      <c r="B61">
        <v>59565</v>
      </c>
      <c r="C61">
        <v>26308</v>
      </c>
      <c r="D61">
        <v>75683</v>
      </c>
      <c r="E61">
        <v>68691</v>
      </c>
      <c r="F61">
        <v>90770</v>
      </c>
      <c r="H61">
        <v>91323</v>
      </c>
      <c r="J61">
        <f t="shared" si="6"/>
        <v>64203.4</v>
      </c>
      <c r="K61">
        <f t="shared" si="7"/>
        <v>1.4224013058498459</v>
      </c>
      <c r="L61">
        <f t="shared" si="8"/>
        <v>90770</v>
      </c>
      <c r="M61">
        <f t="shared" si="9"/>
        <v>26308</v>
      </c>
      <c r="N61">
        <f t="shared" si="10"/>
        <v>64203.4</v>
      </c>
      <c r="O61">
        <f t="shared" si="11"/>
        <v>64462</v>
      </c>
      <c r="Q61">
        <v>3378</v>
      </c>
      <c r="R61">
        <v>349</v>
      </c>
      <c r="T61">
        <v>-27.19999999999709</v>
      </c>
      <c r="U61">
        <v>141.80000000000291</v>
      </c>
      <c r="W61">
        <v>1883.6</v>
      </c>
      <c r="X61">
        <v>341.4</v>
      </c>
      <c r="AB61">
        <v>64203.4</v>
      </c>
      <c r="AC61">
        <v>1.4224013058498459</v>
      </c>
      <c r="AI61">
        <v>64203.4</v>
      </c>
      <c r="AJ61">
        <v>1.4224013058498459</v>
      </c>
    </row>
    <row r="62" spans="2:38" x14ac:dyDescent="0.25">
      <c r="B62">
        <v>3677</v>
      </c>
      <c r="C62">
        <v>49000</v>
      </c>
      <c r="D62">
        <v>93407</v>
      </c>
      <c r="E62">
        <v>113388</v>
      </c>
      <c r="F62">
        <v>9577</v>
      </c>
      <c r="H62">
        <v>55223</v>
      </c>
      <c r="J62">
        <f t="shared" si="6"/>
        <v>53809.8</v>
      </c>
      <c r="K62">
        <f t="shared" si="7"/>
        <v>1.026262874048965</v>
      </c>
      <c r="L62">
        <f t="shared" si="8"/>
        <v>113388</v>
      </c>
      <c r="M62">
        <f t="shared" si="9"/>
        <v>3677</v>
      </c>
      <c r="N62">
        <f t="shared" si="10"/>
        <v>53809.8</v>
      </c>
      <c r="O62">
        <f t="shared" si="11"/>
        <v>109711</v>
      </c>
      <c r="Q62">
        <v>2210</v>
      </c>
      <c r="R62">
        <v>-62</v>
      </c>
      <c r="T62">
        <v>919.80000000000291</v>
      </c>
      <c r="U62">
        <v>259.60000000000582</v>
      </c>
      <c r="W62">
        <v>2901.8</v>
      </c>
      <c r="X62">
        <v>384.4</v>
      </c>
      <c r="Z62">
        <v>53809.8</v>
      </c>
      <c r="AA62">
        <v>1.026262874048965</v>
      </c>
      <c r="AI62">
        <v>53809.8</v>
      </c>
      <c r="AJ62">
        <v>1.026262874048965</v>
      </c>
    </row>
    <row r="63" spans="2:38" x14ac:dyDescent="0.25">
      <c r="B63">
        <v>107130</v>
      </c>
      <c r="C63">
        <v>23255</v>
      </c>
      <c r="D63">
        <v>21136</v>
      </c>
      <c r="E63">
        <v>25683</v>
      </c>
      <c r="F63">
        <v>41288</v>
      </c>
      <c r="H63">
        <v>49199</v>
      </c>
      <c r="J63">
        <f t="shared" si="6"/>
        <v>43698.400000000001</v>
      </c>
      <c r="K63">
        <f t="shared" si="7"/>
        <v>1.1258764622961024</v>
      </c>
      <c r="L63">
        <f t="shared" si="8"/>
        <v>107130</v>
      </c>
      <c r="M63">
        <f t="shared" si="9"/>
        <v>21136</v>
      </c>
      <c r="N63">
        <f t="shared" si="10"/>
        <v>43698.400000000001</v>
      </c>
      <c r="O63">
        <f t="shared" si="11"/>
        <v>85994</v>
      </c>
      <c r="Q63">
        <v>860</v>
      </c>
      <c r="R63">
        <v>179</v>
      </c>
      <c r="T63">
        <v>574.59999999999854</v>
      </c>
      <c r="U63">
        <v>-76.599999999998545</v>
      </c>
      <c r="W63">
        <v>2568.1999999999998</v>
      </c>
      <c r="X63">
        <v>141.00000000000003</v>
      </c>
      <c r="Z63">
        <v>43698.400000000001</v>
      </c>
      <c r="AA63">
        <v>1.1258764622961024</v>
      </c>
      <c r="AI63">
        <v>43698.400000000001</v>
      </c>
      <c r="AJ63">
        <v>1.1258764622961024</v>
      </c>
    </row>
    <row r="64" spans="2:38" x14ac:dyDescent="0.25">
      <c r="B64">
        <v>99905</v>
      </c>
      <c r="C64">
        <v>102665</v>
      </c>
      <c r="D64">
        <v>82423</v>
      </c>
      <c r="E64">
        <v>66068</v>
      </c>
      <c r="F64">
        <v>93753</v>
      </c>
      <c r="H64">
        <v>118984</v>
      </c>
      <c r="J64">
        <f t="shared" si="6"/>
        <v>88962.8</v>
      </c>
      <c r="K64">
        <f t="shared" si="7"/>
        <v>1.3374579037530294</v>
      </c>
      <c r="L64">
        <f t="shared" si="8"/>
        <v>102665</v>
      </c>
      <c r="M64">
        <f t="shared" si="9"/>
        <v>66068</v>
      </c>
      <c r="N64">
        <f t="shared" si="10"/>
        <v>88962.8</v>
      </c>
      <c r="O64">
        <f t="shared" si="11"/>
        <v>36597</v>
      </c>
      <c r="Q64">
        <v>-3278</v>
      </c>
      <c r="R64">
        <v>-13</v>
      </c>
      <c r="T64">
        <v>-64.599999999991269</v>
      </c>
      <c r="U64">
        <v>-254.59999999999127</v>
      </c>
      <c r="W64">
        <v>3262.6</v>
      </c>
      <c r="X64">
        <v>395.8</v>
      </c>
      <c r="AB64">
        <v>88962.8</v>
      </c>
      <c r="AC64">
        <v>1.3374579037530294</v>
      </c>
      <c r="AI64">
        <v>88962.8</v>
      </c>
      <c r="AJ64">
        <v>1.3374579037530294</v>
      </c>
    </row>
    <row r="65" spans="2:38" x14ac:dyDescent="0.25">
      <c r="B65">
        <v>39268</v>
      </c>
      <c r="C65">
        <v>105496</v>
      </c>
      <c r="D65">
        <v>12159</v>
      </c>
      <c r="E65">
        <v>82589</v>
      </c>
      <c r="F65">
        <v>18055</v>
      </c>
      <c r="H65">
        <v>80692</v>
      </c>
      <c r="J65">
        <f t="shared" si="6"/>
        <v>51513.4</v>
      </c>
      <c r="K65">
        <f t="shared" si="7"/>
        <v>1.5664273761778489</v>
      </c>
      <c r="L65">
        <f t="shared" si="8"/>
        <v>105496</v>
      </c>
      <c r="M65">
        <f t="shared" si="9"/>
        <v>12159</v>
      </c>
      <c r="N65">
        <f t="shared" si="10"/>
        <v>51513.4</v>
      </c>
      <c r="O65">
        <f t="shared" si="11"/>
        <v>93337</v>
      </c>
      <c r="Q65">
        <v>-1349</v>
      </c>
      <c r="R65">
        <v>0</v>
      </c>
      <c r="T65">
        <v>-638.59999999999854</v>
      </c>
      <c r="U65">
        <v>180.20000000000437</v>
      </c>
      <c r="W65">
        <v>3054.6</v>
      </c>
      <c r="X65">
        <v>603.40000000000009</v>
      </c>
      <c r="AD65">
        <v>51513.4</v>
      </c>
      <c r="AE65">
        <v>1.5664273761778489</v>
      </c>
      <c r="AK65">
        <v>51513.4</v>
      </c>
      <c r="AL65">
        <v>1.5664273761778489</v>
      </c>
    </row>
    <row r="66" spans="2:38" x14ac:dyDescent="0.25">
      <c r="B66">
        <v>86564</v>
      </c>
      <c r="C66">
        <v>104317</v>
      </c>
      <c r="D66">
        <v>88873</v>
      </c>
      <c r="E66">
        <v>110256</v>
      </c>
      <c r="F66">
        <v>28883</v>
      </c>
      <c r="H66">
        <v>93955</v>
      </c>
      <c r="J66">
        <f t="shared" ref="J66:J101" si="12">AVERAGE(B66:F66)</f>
        <v>83778.600000000006</v>
      </c>
      <c r="K66">
        <f t="shared" ref="K66:K97" si="13">H66/J66</f>
        <v>1.1214677733932052</v>
      </c>
      <c r="L66">
        <f t="shared" ref="L66:L101" si="14">MAX(B66:F66)</f>
        <v>110256</v>
      </c>
      <c r="M66">
        <f t="shared" ref="M66:M101" si="15">MIN(B66:F66)</f>
        <v>28883</v>
      </c>
      <c r="N66">
        <f t="shared" ref="N66:N101" si="16">AVERAGE(B66:F66)</f>
        <v>83778.600000000006</v>
      </c>
      <c r="O66">
        <f t="shared" ref="O66:O101" si="17">L66-M66</f>
        <v>81373</v>
      </c>
      <c r="Q66">
        <v>3550</v>
      </c>
      <c r="R66">
        <v>108</v>
      </c>
      <c r="T66">
        <v>-4535.3999999999942</v>
      </c>
      <c r="U66">
        <v>-397.59999999999127</v>
      </c>
      <c r="W66">
        <v>4702.2000000000007</v>
      </c>
      <c r="X66">
        <v>626.4</v>
      </c>
      <c r="AB66">
        <v>83778.600000000006</v>
      </c>
      <c r="AC66">
        <v>1.1214677733932052</v>
      </c>
      <c r="AI66">
        <v>83778.600000000006</v>
      </c>
      <c r="AJ66">
        <v>1.1214677733932052</v>
      </c>
    </row>
    <row r="67" spans="2:38" x14ac:dyDescent="0.25">
      <c r="B67">
        <v>43009</v>
      </c>
      <c r="C67">
        <v>74054</v>
      </c>
      <c r="D67">
        <v>58950</v>
      </c>
      <c r="E67">
        <v>60466</v>
      </c>
      <c r="F67">
        <v>46704</v>
      </c>
      <c r="H67">
        <v>102565</v>
      </c>
      <c r="J67">
        <f t="shared" si="12"/>
        <v>56636.6</v>
      </c>
      <c r="K67">
        <f t="shared" si="13"/>
        <v>1.8109314471560793</v>
      </c>
      <c r="L67">
        <f t="shared" si="14"/>
        <v>74054</v>
      </c>
      <c r="M67">
        <f t="shared" si="15"/>
        <v>43009</v>
      </c>
      <c r="N67">
        <f t="shared" si="16"/>
        <v>56636.6</v>
      </c>
      <c r="O67">
        <f t="shared" si="17"/>
        <v>31045</v>
      </c>
      <c r="Q67">
        <v>-1739</v>
      </c>
      <c r="R67">
        <v>17</v>
      </c>
      <c r="T67">
        <v>-2944.5999999999985</v>
      </c>
      <c r="U67">
        <v>-93</v>
      </c>
      <c r="W67">
        <v>2944.6000000000004</v>
      </c>
      <c r="X67">
        <v>218.6</v>
      </c>
      <c r="AF67">
        <v>56636.6</v>
      </c>
      <c r="AG67">
        <v>1.8109314471560793</v>
      </c>
      <c r="AK67">
        <v>56636.6</v>
      </c>
      <c r="AL67">
        <v>1.8109314471560793</v>
      </c>
    </row>
    <row r="68" spans="2:38" x14ac:dyDescent="0.25">
      <c r="B68">
        <v>70375</v>
      </c>
      <c r="C68">
        <v>41301</v>
      </c>
      <c r="D68">
        <v>117340</v>
      </c>
      <c r="E68">
        <v>69737</v>
      </c>
      <c r="F68">
        <v>88879</v>
      </c>
      <c r="H68">
        <v>133607</v>
      </c>
      <c r="J68">
        <f t="shared" si="12"/>
        <v>77526.399999999994</v>
      </c>
      <c r="K68">
        <f t="shared" si="13"/>
        <v>1.7233742312296201</v>
      </c>
      <c r="L68">
        <f t="shared" si="14"/>
        <v>117340</v>
      </c>
      <c r="M68">
        <f t="shared" si="15"/>
        <v>41301</v>
      </c>
      <c r="N68">
        <f t="shared" si="16"/>
        <v>77526.399999999994</v>
      </c>
      <c r="O68">
        <f t="shared" si="17"/>
        <v>76039</v>
      </c>
      <c r="Q68">
        <v>-955</v>
      </c>
      <c r="R68">
        <v>71</v>
      </c>
      <c r="T68">
        <v>-2251.4000000000087</v>
      </c>
      <c r="U68">
        <v>-282.60000000000582</v>
      </c>
      <c r="W68">
        <v>2625.0000000000005</v>
      </c>
      <c r="X68">
        <v>305.8</v>
      </c>
      <c r="AF68">
        <v>77526.399999999994</v>
      </c>
      <c r="AG68">
        <v>1.7233742312296201</v>
      </c>
      <c r="AK68">
        <v>77526.399999999994</v>
      </c>
      <c r="AL68">
        <v>1.7233742312296201</v>
      </c>
    </row>
    <row r="69" spans="2:38" x14ac:dyDescent="0.25">
      <c r="B69">
        <v>14990</v>
      </c>
      <c r="C69">
        <v>36997</v>
      </c>
      <c r="D69">
        <v>61933</v>
      </c>
      <c r="E69">
        <v>110421</v>
      </c>
      <c r="F69">
        <v>90757</v>
      </c>
      <c r="H69">
        <v>117248</v>
      </c>
      <c r="J69">
        <f t="shared" si="12"/>
        <v>63019.6</v>
      </c>
      <c r="K69">
        <f t="shared" si="13"/>
        <v>1.8605005426883066</v>
      </c>
      <c r="L69">
        <f t="shared" si="14"/>
        <v>110421</v>
      </c>
      <c r="M69">
        <f t="shared" si="15"/>
        <v>14990</v>
      </c>
      <c r="N69">
        <f t="shared" si="16"/>
        <v>63019.6</v>
      </c>
      <c r="O69">
        <f t="shared" si="17"/>
        <v>95431</v>
      </c>
      <c r="Q69">
        <v>-955</v>
      </c>
      <c r="R69">
        <v>-457</v>
      </c>
      <c r="T69">
        <v>437.19999999999709</v>
      </c>
      <c r="U69">
        <v>65.799999999995634</v>
      </c>
      <c r="W69">
        <v>1782.8000000000002</v>
      </c>
      <c r="X69">
        <v>471.00000000000006</v>
      </c>
      <c r="AF69">
        <v>63019.6</v>
      </c>
      <c r="AG69">
        <v>1.8605005426883066</v>
      </c>
      <c r="AK69">
        <v>63019.6</v>
      </c>
      <c r="AL69">
        <v>1.8605005426883066</v>
      </c>
    </row>
    <row r="70" spans="2:38" x14ac:dyDescent="0.25">
      <c r="B70">
        <v>37568</v>
      </c>
      <c r="C70">
        <v>121516</v>
      </c>
      <c r="D70">
        <v>62442</v>
      </c>
      <c r="E70">
        <v>71520</v>
      </c>
      <c r="F70">
        <v>87656</v>
      </c>
      <c r="H70">
        <v>79311</v>
      </c>
      <c r="J70">
        <f t="shared" si="12"/>
        <v>76140.399999999994</v>
      </c>
      <c r="K70">
        <f t="shared" si="13"/>
        <v>1.0416414938718475</v>
      </c>
      <c r="L70">
        <f t="shared" si="14"/>
        <v>121516</v>
      </c>
      <c r="M70">
        <f t="shared" si="15"/>
        <v>37568</v>
      </c>
      <c r="N70">
        <f t="shared" si="16"/>
        <v>76140.399999999994</v>
      </c>
      <c r="O70">
        <f t="shared" si="17"/>
        <v>83948</v>
      </c>
      <c r="Q70">
        <v>-3222</v>
      </c>
      <c r="R70">
        <v>-32</v>
      </c>
      <c r="T70">
        <v>1085.7999999999884</v>
      </c>
      <c r="U70">
        <v>483.19999999999709</v>
      </c>
      <c r="W70">
        <v>1425.8000000000002</v>
      </c>
      <c r="X70">
        <v>483.2</v>
      </c>
      <c r="AB70">
        <v>76140.399999999994</v>
      </c>
      <c r="AC70">
        <v>1.0416414938718475</v>
      </c>
      <c r="AI70">
        <v>76140.399999999994</v>
      </c>
      <c r="AJ70">
        <v>1.0416414938718475</v>
      </c>
    </row>
    <row r="71" spans="2:38" x14ac:dyDescent="0.25">
      <c r="B71">
        <v>27731</v>
      </c>
      <c r="C71">
        <v>66995</v>
      </c>
      <c r="D71">
        <v>105753</v>
      </c>
      <c r="E71">
        <v>58437</v>
      </c>
      <c r="F71">
        <v>82648</v>
      </c>
      <c r="H71">
        <v>80930</v>
      </c>
      <c r="J71">
        <f t="shared" si="12"/>
        <v>68312.800000000003</v>
      </c>
      <c r="K71">
        <f t="shared" si="13"/>
        <v>1.1846974505509948</v>
      </c>
      <c r="L71">
        <f t="shared" si="14"/>
        <v>105753</v>
      </c>
      <c r="M71">
        <f t="shared" si="15"/>
        <v>27731</v>
      </c>
      <c r="N71">
        <f t="shared" si="16"/>
        <v>68312.800000000003</v>
      </c>
      <c r="O71">
        <f t="shared" si="17"/>
        <v>78022</v>
      </c>
      <c r="Q71">
        <v>5285</v>
      </c>
      <c r="R71">
        <v>149</v>
      </c>
      <c r="T71">
        <v>2557</v>
      </c>
      <c r="U71">
        <v>-40</v>
      </c>
      <c r="W71">
        <v>2557</v>
      </c>
      <c r="X71">
        <v>305.2</v>
      </c>
      <c r="AB71">
        <v>68312.800000000003</v>
      </c>
      <c r="AC71">
        <v>1.1846974505509948</v>
      </c>
      <c r="AI71">
        <v>68312.800000000003</v>
      </c>
      <c r="AJ71">
        <v>1.1846974505509948</v>
      </c>
    </row>
    <row r="72" spans="2:38" x14ac:dyDescent="0.25">
      <c r="B72">
        <v>72651</v>
      </c>
      <c r="C72">
        <v>94461</v>
      </c>
      <c r="D72">
        <v>102364</v>
      </c>
      <c r="E72">
        <v>85557</v>
      </c>
      <c r="F72">
        <v>77692</v>
      </c>
      <c r="H72">
        <v>98822</v>
      </c>
      <c r="J72">
        <f t="shared" si="12"/>
        <v>86545</v>
      </c>
      <c r="K72">
        <f t="shared" si="13"/>
        <v>1.1418568374833902</v>
      </c>
      <c r="L72">
        <f t="shared" si="14"/>
        <v>102364</v>
      </c>
      <c r="M72">
        <f t="shared" si="15"/>
        <v>72651</v>
      </c>
      <c r="N72">
        <f t="shared" si="16"/>
        <v>86545</v>
      </c>
      <c r="O72">
        <f t="shared" si="17"/>
        <v>29713</v>
      </c>
      <c r="Q72">
        <v>-1423</v>
      </c>
      <c r="R72">
        <v>107</v>
      </c>
      <c r="T72">
        <v>-465.19999999999709</v>
      </c>
      <c r="U72">
        <v>-497.19999999999709</v>
      </c>
      <c r="W72">
        <v>936.8</v>
      </c>
      <c r="X72">
        <v>886.80000000000007</v>
      </c>
      <c r="AB72">
        <v>86545</v>
      </c>
      <c r="AC72">
        <v>1.1418568374833902</v>
      </c>
      <c r="AI72">
        <v>86545</v>
      </c>
      <c r="AJ72">
        <v>1.1418568374833902</v>
      </c>
    </row>
    <row r="73" spans="2:38" x14ac:dyDescent="0.25">
      <c r="B73">
        <v>58840</v>
      </c>
      <c r="C73">
        <v>116788</v>
      </c>
      <c r="D73">
        <v>88146</v>
      </c>
      <c r="E73">
        <v>108262</v>
      </c>
      <c r="F73">
        <v>71139</v>
      </c>
      <c r="H73">
        <v>91324</v>
      </c>
      <c r="J73">
        <f t="shared" si="12"/>
        <v>88635</v>
      </c>
      <c r="K73">
        <f t="shared" si="13"/>
        <v>1.0303379026343995</v>
      </c>
      <c r="L73">
        <f t="shared" si="14"/>
        <v>116788</v>
      </c>
      <c r="M73">
        <f t="shared" si="15"/>
        <v>58840</v>
      </c>
      <c r="N73">
        <f t="shared" si="16"/>
        <v>88635</v>
      </c>
      <c r="O73">
        <f t="shared" si="17"/>
        <v>57948</v>
      </c>
      <c r="Q73">
        <v>5593</v>
      </c>
      <c r="R73">
        <v>-338</v>
      </c>
      <c r="T73">
        <v>2904</v>
      </c>
      <c r="U73">
        <v>107.60000000000582</v>
      </c>
      <c r="W73">
        <v>3534.8</v>
      </c>
      <c r="X73">
        <v>233.60000000000002</v>
      </c>
      <c r="AB73">
        <v>88635</v>
      </c>
      <c r="AC73">
        <v>1.0303379026343995</v>
      </c>
      <c r="AI73">
        <v>88635</v>
      </c>
      <c r="AJ73">
        <v>1.0303379026343995</v>
      </c>
    </row>
    <row r="74" spans="2:38" x14ac:dyDescent="0.25">
      <c r="B74">
        <v>50617</v>
      </c>
      <c r="C74">
        <v>17872</v>
      </c>
      <c r="D74">
        <v>20407</v>
      </c>
      <c r="E74">
        <v>3496</v>
      </c>
      <c r="F74">
        <v>113975</v>
      </c>
      <c r="H74">
        <v>63997</v>
      </c>
      <c r="J74">
        <f t="shared" si="12"/>
        <v>41273.4</v>
      </c>
      <c r="K74">
        <f t="shared" si="13"/>
        <v>1.5505628322357741</v>
      </c>
      <c r="L74">
        <f t="shared" si="14"/>
        <v>113975</v>
      </c>
      <c r="M74">
        <f t="shared" si="15"/>
        <v>3496</v>
      </c>
      <c r="N74">
        <f t="shared" si="16"/>
        <v>41273.4</v>
      </c>
      <c r="O74">
        <f t="shared" si="17"/>
        <v>110479</v>
      </c>
      <c r="Q74">
        <v>-332</v>
      </c>
      <c r="R74">
        <v>-368</v>
      </c>
      <c r="T74">
        <v>-2194.7999999999956</v>
      </c>
      <c r="U74">
        <v>-4.5999999999985448</v>
      </c>
      <c r="W74">
        <v>2898.3999999999996</v>
      </c>
      <c r="X74">
        <v>173</v>
      </c>
      <c r="Z74">
        <v>41273.4</v>
      </c>
      <c r="AA74">
        <v>1.5505628322357741</v>
      </c>
      <c r="AK74">
        <v>41273.4</v>
      </c>
      <c r="AL74">
        <v>1.5505628322357741</v>
      </c>
    </row>
    <row r="75" spans="2:38" x14ac:dyDescent="0.25">
      <c r="B75">
        <v>26326</v>
      </c>
      <c r="C75">
        <v>16134</v>
      </c>
      <c r="D75">
        <v>9985</v>
      </c>
      <c r="E75">
        <v>70794</v>
      </c>
      <c r="F75">
        <v>9513</v>
      </c>
      <c r="H75">
        <v>41666</v>
      </c>
      <c r="J75">
        <f t="shared" si="12"/>
        <v>26550.400000000001</v>
      </c>
      <c r="K75">
        <f t="shared" si="13"/>
        <v>1.569317223092684</v>
      </c>
      <c r="L75">
        <f t="shared" si="14"/>
        <v>70794</v>
      </c>
      <c r="M75">
        <f t="shared" si="15"/>
        <v>9513</v>
      </c>
      <c r="N75">
        <f t="shared" si="16"/>
        <v>26550.400000000001</v>
      </c>
      <c r="O75">
        <f t="shared" si="17"/>
        <v>61281</v>
      </c>
      <c r="Q75">
        <v>-7903</v>
      </c>
      <c r="R75">
        <v>-54</v>
      </c>
      <c r="T75">
        <v>-411.19999999999709</v>
      </c>
      <c r="U75">
        <v>-14.19999999999709</v>
      </c>
      <c r="W75">
        <v>1777.6</v>
      </c>
      <c r="X75">
        <v>506.6</v>
      </c>
      <c r="AD75">
        <v>26550.400000000001</v>
      </c>
      <c r="AE75">
        <v>1.569317223092684</v>
      </c>
      <c r="AK75">
        <v>26550.400000000001</v>
      </c>
      <c r="AL75">
        <v>1.569317223092684</v>
      </c>
    </row>
    <row r="76" spans="2:38" x14ac:dyDescent="0.25">
      <c r="B76">
        <v>113215</v>
      </c>
      <c r="C76">
        <v>107011</v>
      </c>
      <c r="D76">
        <v>32084</v>
      </c>
      <c r="E76">
        <v>65317</v>
      </c>
      <c r="F76">
        <v>98732</v>
      </c>
      <c r="H76">
        <v>93058</v>
      </c>
      <c r="J76">
        <f t="shared" si="12"/>
        <v>83271.8</v>
      </c>
      <c r="K76">
        <f t="shared" si="13"/>
        <v>1.1175211776375675</v>
      </c>
      <c r="L76">
        <f t="shared" si="14"/>
        <v>113215</v>
      </c>
      <c r="M76">
        <f t="shared" si="15"/>
        <v>32084</v>
      </c>
      <c r="N76">
        <f t="shared" si="16"/>
        <v>83271.8</v>
      </c>
      <c r="O76">
        <f t="shared" si="17"/>
        <v>81131</v>
      </c>
      <c r="Q76">
        <v>3883</v>
      </c>
      <c r="R76">
        <v>2</v>
      </c>
      <c r="T76">
        <v>591.19999999999709</v>
      </c>
      <c r="U76">
        <v>632.80000000000291</v>
      </c>
      <c r="W76">
        <v>4174</v>
      </c>
      <c r="X76">
        <v>652.79999999999995</v>
      </c>
      <c r="AB76">
        <v>83271.8</v>
      </c>
      <c r="AC76">
        <v>1.1175211776375675</v>
      </c>
      <c r="AI76">
        <v>83271.8</v>
      </c>
      <c r="AJ76">
        <v>1.1175211776375675</v>
      </c>
    </row>
    <row r="77" spans="2:38" x14ac:dyDescent="0.25">
      <c r="B77">
        <v>44839</v>
      </c>
      <c r="C77">
        <v>23417</v>
      </c>
      <c r="D77">
        <v>65486</v>
      </c>
      <c r="E77">
        <v>37271</v>
      </c>
      <c r="F77">
        <v>119492</v>
      </c>
      <c r="H77">
        <v>81452</v>
      </c>
      <c r="J77">
        <f t="shared" si="12"/>
        <v>58101</v>
      </c>
      <c r="K77">
        <f t="shared" si="13"/>
        <v>1.4019035816939467</v>
      </c>
      <c r="L77">
        <f t="shared" si="14"/>
        <v>119492</v>
      </c>
      <c r="M77">
        <f t="shared" si="15"/>
        <v>23417</v>
      </c>
      <c r="N77">
        <f t="shared" si="16"/>
        <v>58101</v>
      </c>
      <c r="O77">
        <f t="shared" si="17"/>
        <v>96075</v>
      </c>
      <c r="Q77">
        <v>1871</v>
      </c>
      <c r="R77">
        <v>380</v>
      </c>
      <c r="T77">
        <v>-1578.5999999999985</v>
      </c>
      <c r="U77">
        <v>2.5999999999985448</v>
      </c>
      <c r="W77">
        <v>2586.2000000000003</v>
      </c>
      <c r="X77">
        <v>439.79999999999995</v>
      </c>
      <c r="AB77">
        <v>58101</v>
      </c>
      <c r="AC77">
        <v>1.4019035816939467</v>
      </c>
      <c r="AI77">
        <v>58101</v>
      </c>
      <c r="AJ77">
        <v>1.4019035816939467</v>
      </c>
    </row>
    <row r="78" spans="2:38" x14ac:dyDescent="0.25">
      <c r="B78">
        <v>23192</v>
      </c>
      <c r="C78">
        <v>69623</v>
      </c>
      <c r="D78">
        <v>35099</v>
      </c>
      <c r="E78">
        <v>47803</v>
      </c>
      <c r="F78">
        <v>9676</v>
      </c>
      <c r="H78">
        <v>74492</v>
      </c>
      <c r="J78">
        <f t="shared" si="12"/>
        <v>37078.6</v>
      </c>
      <c r="K78">
        <f t="shared" si="13"/>
        <v>2.0090294671319846</v>
      </c>
      <c r="L78">
        <f t="shared" si="14"/>
        <v>69623</v>
      </c>
      <c r="M78">
        <f t="shared" si="15"/>
        <v>9676</v>
      </c>
      <c r="N78">
        <f t="shared" si="16"/>
        <v>37078.6</v>
      </c>
      <c r="O78">
        <f t="shared" si="17"/>
        <v>59947</v>
      </c>
      <c r="Q78">
        <v>-2137</v>
      </c>
      <c r="R78">
        <v>0</v>
      </c>
      <c r="T78">
        <v>-559.40000000000146</v>
      </c>
      <c r="U78">
        <v>186.59999999999854</v>
      </c>
      <c r="W78">
        <v>2733.7999999999997</v>
      </c>
      <c r="X78">
        <v>211</v>
      </c>
      <c r="AD78">
        <v>37078.6</v>
      </c>
      <c r="AE78">
        <v>2.0090294671319846</v>
      </c>
      <c r="AK78">
        <v>37078.6</v>
      </c>
      <c r="AL78">
        <v>2.0090294671319846</v>
      </c>
    </row>
    <row r="79" spans="2:38" x14ac:dyDescent="0.25">
      <c r="B79">
        <v>102364</v>
      </c>
      <c r="C79">
        <v>20539</v>
      </c>
      <c r="D79">
        <v>112913</v>
      </c>
      <c r="E79">
        <v>118607</v>
      </c>
      <c r="F79">
        <v>85822</v>
      </c>
      <c r="H79">
        <v>140537</v>
      </c>
      <c r="J79">
        <f t="shared" si="12"/>
        <v>88049</v>
      </c>
      <c r="K79">
        <f t="shared" si="13"/>
        <v>1.5961226135447308</v>
      </c>
      <c r="L79">
        <f t="shared" si="14"/>
        <v>118607</v>
      </c>
      <c r="M79">
        <f t="shared" si="15"/>
        <v>20539</v>
      </c>
      <c r="N79">
        <f t="shared" si="16"/>
        <v>88049</v>
      </c>
      <c r="O79">
        <f t="shared" si="17"/>
        <v>98068</v>
      </c>
      <c r="Q79">
        <v>-3619</v>
      </c>
      <c r="R79">
        <v>50</v>
      </c>
      <c r="T79">
        <v>2195</v>
      </c>
      <c r="U79">
        <v>-21</v>
      </c>
      <c r="W79">
        <v>5428.6</v>
      </c>
      <c r="X79">
        <v>403.80000000000007</v>
      </c>
      <c r="AF79">
        <v>88049</v>
      </c>
      <c r="AG79">
        <v>1.5961226135447308</v>
      </c>
      <c r="AK79">
        <v>88049</v>
      </c>
      <c r="AL79">
        <v>1.5961226135447308</v>
      </c>
    </row>
    <row r="80" spans="2:38" x14ac:dyDescent="0.25">
      <c r="B80">
        <v>69060</v>
      </c>
      <c r="C80">
        <v>6192</v>
      </c>
      <c r="D80">
        <v>69809</v>
      </c>
      <c r="E80">
        <v>117710</v>
      </c>
      <c r="F80">
        <v>97032</v>
      </c>
      <c r="H80">
        <v>112516</v>
      </c>
      <c r="J80">
        <f t="shared" si="12"/>
        <v>71960.600000000006</v>
      </c>
      <c r="K80">
        <f t="shared" si="13"/>
        <v>1.563577846766147</v>
      </c>
      <c r="L80">
        <f t="shared" si="14"/>
        <v>117710</v>
      </c>
      <c r="M80">
        <f t="shared" si="15"/>
        <v>6192</v>
      </c>
      <c r="N80">
        <f t="shared" si="16"/>
        <v>71960.600000000006</v>
      </c>
      <c r="O80">
        <f t="shared" si="17"/>
        <v>111518</v>
      </c>
      <c r="Q80">
        <v>2062</v>
      </c>
      <c r="R80">
        <v>-40</v>
      </c>
      <c r="T80">
        <v>-683.19999999999709</v>
      </c>
      <c r="U80">
        <v>-260.19999999999709</v>
      </c>
      <c r="W80">
        <v>1294.8000000000002</v>
      </c>
      <c r="X80">
        <v>355</v>
      </c>
      <c r="AF80">
        <v>71960.600000000006</v>
      </c>
      <c r="AG80">
        <v>1.563577846766147</v>
      </c>
      <c r="AK80">
        <v>71960.600000000006</v>
      </c>
      <c r="AL80">
        <v>1.563577846766147</v>
      </c>
    </row>
    <row r="81" spans="2:38" x14ac:dyDescent="0.25">
      <c r="B81">
        <v>61153</v>
      </c>
      <c r="C81">
        <v>11755</v>
      </c>
      <c r="D81">
        <v>120357</v>
      </c>
      <c r="E81">
        <v>111965</v>
      </c>
      <c r="F81">
        <v>10185</v>
      </c>
      <c r="H81">
        <v>76033</v>
      </c>
      <c r="J81">
        <f t="shared" si="12"/>
        <v>63083</v>
      </c>
      <c r="K81">
        <f t="shared" si="13"/>
        <v>1.2052851005817733</v>
      </c>
      <c r="L81">
        <f t="shared" si="14"/>
        <v>120357</v>
      </c>
      <c r="M81">
        <f t="shared" si="15"/>
        <v>10185</v>
      </c>
      <c r="N81">
        <f t="shared" si="16"/>
        <v>63083</v>
      </c>
      <c r="O81">
        <f t="shared" si="17"/>
        <v>110172</v>
      </c>
      <c r="Q81">
        <v>-3056</v>
      </c>
      <c r="R81">
        <v>701</v>
      </c>
      <c r="T81">
        <v>-2107</v>
      </c>
      <c r="U81">
        <v>-80.400000000001455</v>
      </c>
      <c r="W81">
        <v>2107</v>
      </c>
      <c r="X81">
        <v>492.8</v>
      </c>
      <c r="AB81">
        <v>63083</v>
      </c>
      <c r="AC81">
        <v>1.2052851005817733</v>
      </c>
      <c r="AI81">
        <v>63083</v>
      </c>
      <c r="AJ81">
        <v>1.2052851005817733</v>
      </c>
    </row>
    <row r="82" spans="2:38" x14ac:dyDescent="0.25">
      <c r="B82">
        <v>25555</v>
      </c>
      <c r="C82">
        <v>61645</v>
      </c>
      <c r="D82">
        <v>107649</v>
      </c>
      <c r="E82">
        <v>15628</v>
      </c>
      <c r="F82">
        <v>12005</v>
      </c>
      <c r="H82">
        <v>91902</v>
      </c>
      <c r="J82">
        <f t="shared" si="12"/>
        <v>44496.4</v>
      </c>
      <c r="K82">
        <f t="shared" si="13"/>
        <v>2.065380570113537</v>
      </c>
      <c r="L82">
        <f t="shared" si="14"/>
        <v>107649</v>
      </c>
      <c r="M82">
        <f t="shared" si="15"/>
        <v>12005</v>
      </c>
      <c r="N82">
        <f t="shared" si="16"/>
        <v>44496.4</v>
      </c>
      <c r="O82">
        <f t="shared" si="17"/>
        <v>95644</v>
      </c>
      <c r="Q82">
        <v>3957</v>
      </c>
      <c r="R82">
        <v>669</v>
      </c>
      <c r="T82">
        <v>-644.59999999999854</v>
      </c>
      <c r="U82">
        <v>105.40000000000146</v>
      </c>
      <c r="W82">
        <v>2483</v>
      </c>
      <c r="X82">
        <v>146.6</v>
      </c>
      <c r="AD82">
        <v>44496.4</v>
      </c>
      <c r="AE82">
        <v>2.065380570113537</v>
      </c>
      <c r="AK82">
        <v>44496.4</v>
      </c>
      <c r="AL82">
        <v>2.065380570113537</v>
      </c>
    </row>
    <row r="83" spans="2:38" x14ac:dyDescent="0.25">
      <c r="B83">
        <v>71524</v>
      </c>
      <c r="C83">
        <v>6823</v>
      </c>
      <c r="D83">
        <v>11146</v>
      </c>
      <c r="E83">
        <v>69875</v>
      </c>
      <c r="F83">
        <v>67172</v>
      </c>
      <c r="H83">
        <v>50952</v>
      </c>
      <c r="J83">
        <f t="shared" si="12"/>
        <v>45308</v>
      </c>
      <c r="K83">
        <f t="shared" si="13"/>
        <v>1.1245696124304758</v>
      </c>
      <c r="L83">
        <f t="shared" si="14"/>
        <v>71524</v>
      </c>
      <c r="M83">
        <f t="shared" si="15"/>
        <v>6823</v>
      </c>
      <c r="N83">
        <f t="shared" si="16"/>
        <v>45308</v>
      </c>
      <c r="O83">
        <f t="shared" si="17"/>
        <v>64701</v>
      </c>
      <c r="Q83">
        <v>5934</v>
      </c>
      <c r="R83">
        <v>1</v>
      </c>
      <c r="T83">
        <v>240.80000000000291</v>
      </c>
      <c r="U83">
        <v>53.19999999999709</v>
      </c>
      <c r="W83">
        <v>1810.8</v>
      </c>
      <c r="X83">
        <v>190</v>
      </c>
      <c r="Z83">
        <v>45308</v>
      </c>
      <c r="AA83">
        <v>1.1245696124304758</v>
      </c>
      <c r="AI83">
        <v>45308</v>
      </c>
      <c r="AJ83">
        <v>1.1245696124304758</v>
      </c>
    </row>
    <row r="84" spans="2:38" x14ac:dyDescent="0.25">
      <c r="B84">
        <v>113515</v>
      </c>
      <c r="C84">
        <v>61909</v>
      </c>
      <c r="D84">
        <v>3806</v>
      </c>
      <c r="E84">
        <v>24345</v>
      </c>
      <c r="F84">
        <v>33627</v>
      </c>
      <c r="H84">
        <v>66521</v>
      </c>
      <c r="J84">
        <f t="shared" si="12"/>
        <v>47440.4</v>
      </c>
      <c r="K84">
        <f t="shared" si="13"/>
        <v>1.4022014991441893</v>
      </c>
      <c r="L84">
        <f t="shared" si="14"/>
        <v>113515</v>
      </c>
      <c r="M84">
        <f t="shared" si="15"/>
        <v>3806</v>
      </c>
      <c r="N84">
        <f t="shared" si="16"/>
        <v>47440.4</v>
      </c>
      <c r="O84">
        <f t="shared" si="17"/>
        <v>109709</v>
      </c>
      <c r="Q84">
        <v>-1744</v>
      </c>
      <c r="R84">
        <v>-308</v>
      </c>
      <c r="T84">
        <v>2151.8000000000029</v>
      </c>
      <c r="U84">
        <v>183.59999999999854</v>
      </c>
      <c r="W84">
        <v>2551</v>
      </c>
      <c r="X84">
        <v>204.4</v>
      </c>
      <c r="AD84">
        <v>47440.4</v>
      </c>
      <c r="AE84">
        <v>1.4022014991441893</v>
      </c>
      <c r="AK84">
        <v>47440.4</v>
      </c>
      <c r="AL84">
        <v>1.4022014991441893</v>
      </c>
    </row>
    <row r="85" spans="2:38" x14ac:dyDescent="0.25">
      <c r="B85">
        <v>42828</v>
      </c>
      <c r="C85">
        <v>106805</v>
      </c>
      <c r="D85">
        <v>75538</v>
      </c>
      <c r="E85">
        <v>60499</v>
      </c>
      <c r="F85">
        <v>96255</v>
      </c>
      <c r="H85">
        <v>127666</v>
      </c>
      <c r="J85">
        <f t="shared" si="12"/>
        <v>76385</v>
      </c>
      <c r="K85">
        <f t="shared" si="13"/>
        <v>1.671349086862604</v>
      </c>
      <c r="L85">
        <f t="shared" si="14"/>
        <v>106805</v>
      </c>
      <c r="M85">
        <f t="shared" si="15"/>
        <v>42828</v>
      </c>
      <c r="N85">
        <f t="shared" si="16"/>
        <v>76385</v>
      </c>
      <c r="O85">
        <f t="shared" si="17"/>
        <v>63977</v>
      </c>
      <c r="Q85">
        <v>5404</v>
      </c>
      <c r="R85">
        <v>286</v>
      </c>
      <c r="T85">
        <v>-2335</v>
      </c>
      <c r="U85">
        <v>-123.80000000000291</v>
      </c>
      <c r="W85">
        <v>2836.6</v>
      </c>
      <c r="X85">
        <v>154.6</v>
      </c>
      <c r="AF85">
        <v>76385</v>
      </c>
      <c r="AG85">
        <v>1.671349086862604</v>
      </c>
      <c r="AK85">
        <v>76385</v>
      </c>
      <c r="AL85">
        <v>1.671349086862604</v>
      </c>
    </row>
    <row r="86" spans="2:38" x14ac:dyDescent="0.25">
      <c r="B86">
        <v>91172</v>
      </c>
      <c r="C86">
        <v>72685</v>
      </c>
      <c r="D86">
        <v>108324</v>
      </c>
      <c r="E86">
        <v>87999</v>
      </c>
      <c r="F86">
        <v>112278</v>
      </c>
      <c r="H86">
        <v>131579</v>
      </c>
      <c r="J86">
        <f t="shared" si="12"/>
        <v>94491.6</v>
      </c>
      <c r="K86">
        <f t="shared" si="13"/>
        <v>1.3924941476279371</v>
      </c>
      <c r="L86">
        <f t="shared" si="14"/>
        <v>112278</v>
      </c>
      <c r="M86">
        <f t="shared" si="15"/>
        <v>72685</v>
      </c>
      <c r="N86">
        <f t="shared" si="16"/>
        <v>94491.6</v>
      </c>
      <c r="O86">
        <f t="shared" si="17"/>
        <v>39593</v>
      </c>
      <c r="Q86">
        <v>6488</v>
      </c>
      <c r="R86">
        <v>0</v>
      </c>
      <c r="T86">
        <v>2118.6000000000058</v>
      </c>
      <c r="U86">
        <v>-280.19999999999709</v>
      </c>
      <c r="W86">
        <v>6786.6</v>
      </c>
      <c r="X86">
        <v>584.6</v>
      </c>
      <c r="AB86">
        <v>94491.6</v>
      </c>
      <c r="AC86">
        <v>1.3924941476279371</v>
      </c>
      <c r="AI86">
        <v>94491.6</v>
      </c>
      <c r="AJ86">
        <v>1.3924941476279371</v>
      </c>
    </row>
    <row r="87" spans="2:38" x14ac:dyDescent="0.25">
      <c r="B87">
        <v>2788</v>
      </c>
      <c r="C87">
        <v>34132</v>
      </c>
      <c r="D87">
        <v>89198</v>
      </c>
      <c r="E87">
        <v>40851</v>
      </c>
      <c r="F87">
        <v>107804</v>
      </c>
      <c r="H87">
        <v>113160</v>
      </c>
      <c r="J87">
        <f t="shared" si="12"/>
        <v>54954.6</v>
      </c>
      <c r="K87">
        <f t="shared" si="13"/>
        <v>2.0591542837178327</v>
      </c>
      <c r="L87">
        <f t="shared" si="14"/>
        <v>107804</v>
      </c>
      <c r="M87">
        <f t="shared" si="15"/>
        <v>2788</v>
      </c>
      <c r="N87">
        <f t="shared" si="16"/>
        <v>54954.6</v>
      </c>
      <c r="O87">
        <f t="shared" si="17"/>
        <v>105016</v>
      </c>
      <c r="Q87">
        <v>615</v>
      </c>
      <c r="R87">
        <v>-35</v>
      </c>
      <c r="T87">
        <v>1302</v>
      </c>
      <c r="U87">
        <v>-285.20000000000437</v>
      </c>
      <c r="W87">
        <v>4541.2</v>
      </c>
      <c r="X87">
        <v>292</v>
      </c>
      <c r="AD87">
        <v>54954.6</v>
      </c>
      <c r="AE87">
        <v>2.0591542837178327</v>
      </c>
      <c r="AK87">
        <v>54954.6</v>
      </c>
      <c r="AL87">
        <v>2.0591542837178327</v>
      </c>
    </row>
    <row r="88" spans="2:38" x14ac:dyDescent="0.25">
      <c r="B88">
        <v>85319</v>
      </c>
      <c r="C88">
        <v>25976</v>
      </c>
      <c r="D88">
        <v>32424</v>
      </c>
      <c r="E88">
        <v>49195</v>
      </c>
      <c r="F88">
        <v>43251</v>
      </c>
      <c r="H88">
        <v>79464</v>
      </c>
      <c r="J88">
        <f t="shared" si="12"/>
        <v>47233</v>
      </c>
      <c r="K88">
        <f t="shared" si="13"/>
        <v>1.6823830796265322</v>
      </c>
      <c r="L88">
        <f t="shared" si="14"/>
        <v>85319</v>
      </c>
      <c r="M88">
        <f t="shared" si="15"/>
        <v>25976</v>
      </c>
      <c r="N88">
        <f t="shared" si="16"/>
        <v>47233</v>
      </c>
      <c r="O88">
        <f t="shared" si="17"/>
        <v>59343</v>
      </c>
      <c r="Q88">
        <v>-2823</v>
      </c>
      <c r="R88">
        <v>230</v>
      </c>
      <c r="T88">
        <v>-1401.1999999999971</v>
      </c>
      <c r="U88">
        <v>-7.1999999999970896</v>
      </c>
      <c r="W88">
        <v>2343.1999999999998</v>
      </c>
      <c r="X88">
        <v>460.40000000000003</v>
      </c>
      <c r="AD88">
        <v>47233</v>
      </c>
      <c r="AE88">
        <v>1.6823830796265322</v>
      </c>
      <c r="AK88">
        <v>47233</v>
      </c>
      <c r="AL88">
        <v>1.6823830796265322</v>
      </c>
    </row>
    <row r="89" spans="2:38" x14ac:dyDescent="0.25">
      <c r="B89">
        <v>112035</v>
      </c>
      <c r="C89">
        <v>105626</v>
      </c>
      <c r="D89">
        <v>106844</v>
      </c>
      <c r="E89">
        <v>78389</v>
      </c>
      <c r="F89">
        <v>108705</v>
      </c>
      <c r="H89">
        <v>108426</v>
      </c>
      <c r="J89">
        <f t="shared" si="12"/>
        <v>102319.8</v>
      </c>
      <c r="K89">
        <f t="shared" si="13"/>
        <v>1.0596775990570739</v>
      </c>
      <c r="L89">
        <f t="shared" si="14"/>
        <v>112035</v>
      </c>
      <c r="M89">
        <f t="shared" si="15"/>
        <v>78389</v>
      </c>
      <c r="N89">
        <f t="shared" si="16"/>
        <v>102319.8</v>
      </c>
      <c r="O89">
        <f t="shared" si="17"/>
        <v>33646</v>
      </c>
      <c r="Q89">
        <v>-183</v>
      </c>
      <c r="R89">
        <v>474</v>
      </c>
      <c r="T89">
        <v>-4345.8000000000029</v>
      </c>
      <c r="U89">
        <v>285.80000000000291</v>
      </c>
      <c r="W89">
        <v>6844.2</v>
      </c>
      <c r="X89">
        <v>302.20000000000005</v>
      </c>
      <c r="AB89">
        <v>102319.8</v>
      </c>
      <c r="AC89">
        <v>1.0596775990570739</v>
      </c>
      <c r="AI89">
        <v>102319.8</v>
      </c>
      <c r="AJ89">
        <v>1.0596775990570739</v>
      </c>
    </row>
    <row r="90" spans="2:38" x14ac:dyDescent="0.25">
      <c r="B90">
        <v>96265</v>
      </c>
      <c r="C90">
        <v>19881</v>
      </c>
      <c r="D90">
        <v>6609</v>
      </c>
      <c r="E90">
        <v>52428</v>
      </c>
      <c r="F90">
        <v>50602</v>
      </c>
      <c r="H90">
        <v>63836</v>
      </c>
      <c r="J90">
        <f t="shared" si="12"/>
        <v>45157</v>
      </c>
      <c r="K90">
        <f t="shared" si="13"/>
        <v>1.4136457249152956</v>
      </c>
      <c r="L90">
        <f t="shared" si="14"/>
        <v>96265</v>
      </c>
      <c r="M90">
        <f t="shared" si="15"/>
        <v>6609</v>
      </c>
      <c r="N90">
        <f t="shared" si="16"/>
        <v>45157</v>
      </c>
      <c r="O90">
        <f t="shared" si="17"/>
        <v>89656</v>
      </c>
      <c r="Q90">
        <v>3320</v>
      </c>
      <c r="R90">
        <v>-1</v>
      </c>
      <c r="T90">
        <v>1590.4000000000015</v>
      </c>
      <c r="U90">
        <v>-31.400000000001455</v>
      </c>
      <c r="W90">
        <v>2703.6</v>
      </c>
      <c r="X90">
        <v>41.4</v>
      </c>
      <c r="Z90">
        <v>45157</v>
      </c>
      <c r="AA90">
        <v>1.4136457249152956</v>
      </c>
      <c r="AK90">
        <v>45157</v>
      </c>
      <c r="AL90">
        <v>1.4136457249152956</v>
      </c>
    </row>
    <row r="91" spans="2:38" x14ac:dyDescent="0.25">
      <c r="B91">
        <v>99873</v>
      </c>
      <c r="C91">
        <v>43078</v>
      </c>
      <c r="D91">
        <v>26603</v>
      </c>
      <c r="E91">
        <v>96709</v>
      </c>
      <c r="F91">
        <v>116360</v>
      </c>
      <c r="H91">
        <v>77329</v>
      </c>
      <c r="J91">
        <f t="shared" si="12"/>
        <v>76524.600000000006</v>
      </c>
      <c r="K91">
        <f t="shared" si="13"/>
        <v>1.0105116524620841</v>
      </c>
      <c r="L91">
        <f t="shared" si="14"/>
        <v>116360</v>
      </c>
      <c r="M91">
        <f t="shared" si="15"/>
        <v>26603</v>
      </c>
      <c r="N91">
        <f t="shared" si="16"/>
        <v>76524.600000000006</v>
      </c>
      <c r="O91">
        <f t="shared" si="17"/>
        <v>89757</v>
      </c>
      <c r="Q91">
        <v>-3851</v>
      </c>
      <c r="R91">
        <v>864</v>
      </c>
      <c r="T91">
        <v>-1334.3999999999942</v>
      </c>
      <c r="U91">
        <v>215.20000000001164</v>
      </c>
      <c r="W91">
        <v>2956.8</v>
      </c>
      <c r="X91">
        <v>215.2</v>
      </c>
      <c r="AB91">
        <v>76524.600000000006</v>
      </c>
      <c r="AC91">
        <v>1.0105116524620841</v>
      </c>
      <c r="AI91">
        <v>76524.600000000006</v>
      </c>
      <c r="AJ91">
        <v>1.0105116524620841</v>
      </c>
    </row>
    <row r="92" spans="2:38" x14ac:dyDescent="0.25">
      <c r="B92">
        <v>93857</v>
      </c>
      <c r="C92">
        <v>77089</v>
      </c>
      <c r="D92">
        <v>101948</v>
      </c>
      <c r="E92">
        <v>107110</v>
      </c>
      <c r="F92">
        <v>93219</v>
      </c>
      <c r="H92">
        <v>113027</v>
      </c>
      <c r="J92">
        <f t="shared" si="12"/>
        <v>94644.6</v>
      </c>
      <c r="K92">
        <f t="shared" si="13"/>
        <v>1.1942255553935459</v>
      </c>
      <c r="L92">
        <f t="shared" si="14"/>
        <v>107110</v>
      </c>
      <c r="M92">
        <f t="shared" si="15"/>
        <v>77089</v>
      </c>
      <c r="N92">
        <f t="shared" si="16"/>
        <v>94644.6</v>
      </c>
      <c r="O92">
        <f t="shared" si="17"/>
        <v>30021</v>
      </c>
      <c r="Q92">
        <v>3434</v>
      </c>
      <c r="R92">
        <v>-417</v>
      </c>
      <c r="T92">
        <v>-557.39999999999418</v>
      </c>
      <c r="U92">
        <v>73</v>
      </c>
      <c r="W92">
        <v>2621</v>
      </c>
      <c r="X92">
        <v>481.8</v>
      </c>
      <c r="AB92">
        <v>94644.6</v>
      </c>
      <c r="AC92">
        <v>1.1942255553935459</v>
      </c>
      <c r="AI92">
        <v>94644.6</v>
      </c>
      <c r="AJ92">
        <v>1.1942255553935459</v>
      </c>
    </row>
    <row r="93" spans="2:38" x14ac:dyDescent="0.25">
      <c r="B93">
        <v>22104</v>
      </c>
      <c r="C93">
        <v>4529</v>
      </c>
      <c r="D93">
        <v>47393</v>
      </c>
      <c r="E93">
        <v>35212</v>
      </c>
      <c r="F93">
        <v>43127</v>
      </c>
      <c r="H93">
        <v>75259</v>
      </c>
      <c r="J93">
        <f t="shared" si="12"/>
        <v>30473</v>
      </c>
      <c r="K93">
        <f t="shared" si="13"/>
        <v>2.469694483641256</v>
      </c>
      <c r="L93">
        <f t="shared" si="14"/>
        <v>47393</v>
      </c>
      <c r="M93">
        <f t="shared" si="15"/>
        <v>4529</v>
      </c>
      <c r="N93">
        <f t="shared" si="16"/>
        <v>30473</v>
      </c>
      <c r="O93">
        <f t="shared" si="17"/>
        <v>42864</v>
      </c>
      <c r="Q93">
        <v>3796</v>
      </c>
      <c r="R93">
        <v>-193</v>
      </c>
      <c r="T93">
        <v>2379.7999999999993</v>
      </c>
      <c r="U93">
        <v>-231.59999999999854</v>
      </c>
      <c r="W93">
        <v>2993.4</v>
      </c>
      <c r="X93">
        <v>401.19999999999993</v>
      </c>
      <c r="AD93">
        <v>30473</v>
      </c>
      <c r="AE93">
        <v>2.469694483641256</v>
      </c>
      <c r="AK93">
        <v>30473</v>
      </c>
      <c r="AL93">
        <v>2.469694483641256</v>
      </c>
    </row>
    <row r="94" spans="2:38" x14ac:dyDescent="0.25">
      <c r="B94">
        <v>39020</v>
      </c>
      <c r="C94">
        <v>913</v>
      </c>
      <c r="D94">
        <v>48380</v>
      </c>
      <c r="E94">
        <v>117224</v>
      </c>
      <c r="F94">
        <v>89375</v>
      </c>
      <c r="H94">
        <v>100312</v>
      </c>
      <c r="J94">
        <f t="shared" si="12"/>
        <v>58982.400000000001</v>
      </c>
      <c r="K94">
        <f t="shared" si="13"/>
        <v>1.7007107204861112</v>
      </c>
      <c r="L94">
        <f t="shared" si="14"/>
        <v>117224</v>
      </c>
      <c r="M94">
        <f t="shared" si="15"/>
        <v>913</v>
      </c>
      <c r="N94">
        <f t="shared" si="16"/>
        <v>58982.400000000001</v>
      </c>
      <c r="O94">
        <f t="shared" si="17"/>
        <v>116311</v>
      </c>
      <c r="Q94">
        <v>-3623</v>
      </c>
      <c r="R94">
        <v>183</v>
      </c>
      <c r="T94">
        <v>-451.19999999999709</v>
      </c>
      <c r="U94">
        <v>-134</v>
      </c>
      <c r="W94">
        <v>933.2</v>
      </c>
      <c r="X94">
        <v>262.8</v>
      </c>
      <c r="AD94">
        <v>58982.400000000001</v>
      </c>
      <c r="AE94">
        <v>1.7007107204861112</v>
      </c>
      <c r="AK94">
        <v>58982.400000000001</v>
      </c>
      <c r="AL94">
        <v>1.7007107204861112</v>
      </c>
    </row>
    <row r="95" spans="2:38" x14ac:dyDescent="0.25">
      <c r="B95">
        <v>96781</v>
      </c>
      <c r="C95">
        <v>14596</v>
      </c>
      <c r="D95">
        <v>116542</v>
      </c>
      <c r="E95">
        <v>108123</v>
      </c>
      <c r="F95">
        <v>122013</v>
      </c>
      <c r="H95">
        <v>110304</v>
      </c>
      <c r="J95">
        <f t="shared" si="12"/>
        <v>91611</v>
      </c>
      <c r="K95">
        <f t="shared" si="13"/>
        <v>1.204047548875135</v>
      </c>
      <c r="L95">
        <f t="shared" si="14"/>
        <v>122013</v>
      </c>
      <c r="M95">
        <f t="shared" si="15"/>
        <v>14596</v>
      </c>
      <c r="N95">
        <f t="shared" si="16"/>
        <v>91611</v>
      </c>
      <c r="O95">
        <f t="shared" si="17"/>
        <v>107417</v>
      </c>
      <c r="Q95">
        <v>4524</v>
      </c>
      <c r="R95">
        <v>-469</v>
      </c>
      <c r="T95">
        <v>1747.1999999999971</v>
      </c>
      <c r="U95">
        <v>96.399999999994179</v>
      </c>
      <c r="W95">
        <v>3179.6000000000004</v>
      </c>
      <c r="X95">
        <v>169.6</v>
      </c>
      <c r="AB95">
        <v>91611</v>
      </c>
      <c r="AC95">
        <v>1.204047548875135</v>
      </c>
      <c r="AI95">
        <v>91611</v>
      </c>
      <c r="AJ95">
        <v>1.204047548875135</v>
      </c>
    </row>
    <row r="96" spans="2:38" x14ac:dyDescent="0.25">
      <c r="B96">
        <v>73849</v>
      </c>
      <c r="C96">
        <v>103974</v>
      </c>
      <c r="D96">
        <v>23545</v>
      </c>
      <c r="E96">
        <v>21952</v>
      </c>
      <c r="F96">
        <v>99723</v>
      </c>
      <c r="H96">
        <v>86655</v>
      </c>
      <c r="J96">
        <f t="shared" si="12"/>
        <v>64608.6</v>
      </c>
      <c r="K96">
        <f t="shared" si="13"/>
        <v>1.3412301148763477</v>
      </c>
      <c r="L96">
        <f t="shared" si="14"/>
        <v>103974</v>
      </c>
      <c r="M96">
        <f t="shared" si="15"/>
        <v>21952</v>
      </c>
      <c r="N96">
        <f t="shared" si="16"/>
        <v>64608.6</v>
      </c>
      <c r="O96">
        <f t="shared" si="17"/>
        <v>82022</v>
      </c>
      <c r="Q96">
        <v>-5595</v>
      </c>
      <c r="R96">
        <v>227</v>
      </c>
      <c r="T96">
        <v>-409.20000000000437</v>
      </c>
      <c r="U96">
        <v>90</v>
      </c>
      <c r="W96">
        <v>1711.6</v>
      </c>
      <c r="X96">
        <v>314</v>
      </c>
      <c r="AB96">
        <v>64608.6</v>
      </c>
      <c r="AC96">
        <v>1.3412301148763477</v>
      </c>
      <c r="AI96">
        <v>64608.6</v>
      </c>
      <c r="AJ96">
        <v>1.3412301148763477</v>
      </c>
    </row>
    <row r="97" spans="2:38" x14ac:dyDescent="0.25">
      <c r="B97">
        <v>10830</v>
      </c>
      <c r="C97">
        <v>5671</v>
      </c>
      <c r="D97">
        <v>92017</v>
      </c>
      <c r="E97">
        <v>83922</v>
      </c>
      <c r="F97">
        <v>20984</v>
      </c>
      <c r="H97">
        <v>95777</v>
      </c>
      <c r="J97">
        <f t="shared" si="12"/>
        <v>42684.800000000003</v>
      </c>
      <c r="K97">
        <f t="shared" si="13"/>
        <v>2.2438198140790164</v>
      </c>
      <c r="L97">
        <f t="shared" si="14"/>
        <v>92017</v>
      </c>
      <c r="M97">
        <f t="shared" si="15"/>
        <v>5671</v>
      </c>
      <c r="N97">
        <f t="shared" si="16"/>
        <v>42684.800000000003</v>
      </c>
      <c r="O97">
        <f t="shared" si="17"/>
        <v>86346</v>
      </c>
      <c r="Q97">
        <v>452</v>
      </c>
      <c r="R97">
        <v>-1</v>
      </c>
      <c r="T97">
        <v>-758.79999999999563</v>
      </c>
      <c r="U97">
        <v>9</v>
      </c>
      <c r="W97">
        <v>2025.9999999999998</v>
      </c>
      <c r="X97">
        <v>215.39999999999998</v>
      </c>
      <c r="AD97">
        <v>42684.800000000003</v>
      </c>
      <c r="AE97">
        <v>2.2438198140790164</v>
      </c>
      <c r="AK97">
        <v>42684.800000000003</v>
      </c>
      <c r="AL97">
        <v>2.2438198140790164</v>
      </c>
    </row>
    <row r="98" spans="2:38" x14ac:dyDescent="0.25">
      <c r="B98">
        <v>66703</v>
      </c>
      <c r="C98">
        <v>51252</v>
      </c>
      <c r="D98">
        <v>93222</v>
      </c>
      <c r="E98">
        <v>83625</v>
      </c>
      <c r="F98">
        <v>74576</v>
      </c>
      <c r="H98">
        <v>116880</v>
      </c>
      <c r="J98">
        <f t="shared" si="12"/>
        <v>73875.600000000006</v>
      </c>
      <c r="K98">
        <f t="shared" ref="K98:K129" si="18">H98/J98</f>
        <v>1.5821191299969135</v>
      </c>
      <c r="L98">
        <f t="shared" si="14"/>
        <v>93222</v>
      </c>
      <c r="M98">
        <f t="shared" si="15"/>
        <v>51252</v>
      </c>
      <c r="N98">
        <f t="shared" si="16"/>
        <v>73875.600000000006</v>
      </c>
      <c r="O98">
        <f t="shared" si="17"/>
        <v>41970</v>
      </c>
      <c r="Q98">
        <v>-216</v>
      </c>
      <c r="R98">
        <v>-343</v>
      </c>
      <c r="T98">
        <v>592.20000000001164</v>
      </c>
      <c r="U98">
        <v>199.20000000001164</v>
      </c>
      <c r="W98">
        <v>1591.7999999999997</v>
      </c>
      <c r="X98">
        <v>619.19999999999993</v>
      </c>
      <c r="AF98">
        <v>73875.600000000006</v>
      </c>
      <c r="AG98">
        <v>1.5821191299969135</v>
      </c>
      <c r="AK98">
        <v>73875.600000000006</v>
      </c>
      <c r="AL98">
        <v>1.5821191299969135</v>
      </c>
    </row>
    <row r="99" spans="2:38" x14ac:dyDescent="0.25">
      <c r="B99">
        <v>53982</v>
      </c>
      <c r="C99">
        <v>106087</v>
      </c>
      <c r="D99">
        <v>114700</v>
      </c>
      <c r="E99">
        <v>19584</v>
      </c>
      <c r="F99">
        <v>79575</v>
      </c>
      <c r="H99">
        <v>75810</v>
      </c>
      <c r="J99">
        <f t="shared" si="12"/>
        <v>74785.600000000006</v>
      </c>
      <c r="K99">
        <f t="shared" si="18"/>
        <v>1.0136978241800561</v>
      </c>
      <c r="L99">
        <f t="shared" si="14"/>
        <v>114700</v>
      </c>
      <c r="M99">
        <f t="shared" si="15"/>
        <v>19584</v>
      </c>
      <c r="N99">
        <f t="shared" si="16"/>
        <v>74785.600000000006</v>
      </c>
      <c r="O99">
        <f t="shared" si="17"/>
        <v>95116</v>
      </c>
      <c r="Q99">
        <v>-2910</v>
      </c>
      <c r="R99">
        <v>568</v>
      </c>
      <c r="T99">
        <v>-1179.1999999999971</v>
      </c>
      <c r="U99">
        <v>141</v>
      </c>
      <c r="W99">
        <v>4345.2</v>
      </c>
      <c r="X99">
        <v>142.99999999999997</v>
      </c>
      <c r="AB99">
        <v>74785.600000000006</v>
      </c>
      <c r="AC99">
        <v>1.0136978241800561</v>
      </c>
      <c r="AI99">
        <v>74785.600000000006</v>
      </c>
      <c r="AJ99">
        <v>1.0136978241800561</v>
      </c>
    </row>
    <row r="100" spans="2:38" x14ac:dyDescent="0.25">
      <c r="B100">
        <v>74453</v>
      </c>
      <c r="C100">
        <v>27599</v>
      </c>
      <c r="D100">
        <v>39600</v>
      </c>
      <c r="E100">
        <v>49921</v>
      </c>
      <c r="F100">
        <v>105427</v>
      </c>
      <c r="H100">
        <v>96135</v>
      </c>
      <c r="J100">
        <f t="shared" si="12"/>
        <v>59400</v>
      </c>
      <c r="K100">
        <f t="shared" si="18"/>
        <v>1.6184343434343433</v>
      </c>
      <c r="L100">
        <f t="shared" si="14"/>
        <v>105427</v>
      </c>
      <c r="M100">
        <f t="shared" si="15"/>
        <v>27599</v>
      </c>
      <c r="N100">
        <f t="shared" si="16"/>
        <v>59400</v>
      </c>
      <c r="O100">
        <f t="shared" si="17"/>
        <v>77828</v>
      </c>
      <c r="Q100">
        <v>-297</v>
      </c>
      <c r="R100">
        <v>452</v>
      </c>
      <c r="T100">
        <v>1614.5999999999985</v>
      </c>
      <c r="U100">
        <v>-70.400000000001455</v>
      </c>
      <c r="W100">
        <v>2885.4</v>
      </c>
      <c r="X100">
        <v>446.8</v>
      </c>
      <c r="AD100">
        <v>59400</v>
      </c>
      <c r="AE100">
        <v>1.6184343434343433</v>
      </c>
      <c r="AK100">
        <v>59400</v>
      </c>
      <c r="AL100">
        <v>1.6184343434343433</v>
      </c>
    </row>
    <row r="101" spans="2:38" x14ac:dyDescent="0.25">
      <c r="B101">
        <v>57546</v>
      </c>
      <c r="C101">
        <v>96564</v>
      </c>
      <c r="D101">
        <v>16907</v>
      </c>
      <c r="E101">
        <v>31707</v>
      </c>
      <c r="F101">
        <v>91814</v>
      </c>
      <c r="H101">
        <v>65503</v>
      </c>
      <c r="J101">
        <f t="shared" si="12"/>
        <v>58907.6</v>
      </c>
      <c r="K101">
        <f t="shared" si="18"/>
        <v>1.1119617842179956</v>
      </c>
      <c r="L101">
        <f t="shared" si="14"/>
        <v>96564</v>
      </c>
      <c r="M101">
        <f t="shared" si="15"/>
        <v>16907</v>
      </c>
      <c r="N101">
        <f t="shared" si="16"/>
        <v>58907.6</v>
      </c>
      <c r="O101">
        <f t="shared" si="17"/>
        <v>79657</v>
      </c>
      <c r="Q101">
        <v>-302</v>
      </c>
      <c r="R101">
        <v>0</v>
      </c>
      <c r="T101">
        <v>-550.59999999999854</v>
      </c>
      <c r="U101">
        <v>-125.59999999999854</v>
      </c>
      <c r="W101">
        <v>1473.8</v>
      </c>
      <c r="X101">
        <v>473.19999999999993</v>
      </c>
      <c r="AB101">
        <v>58907.6</v>
      </c>
      <c r="AC101">
        <v>1.1119617842179956</v>
      </c>
      <c r="AI101">
        <v>58907.6</v>
      </c>
      <c r="AJ101">
        <v>1.1119617842179956</v>
      </c>
    </row>
    <row r="103" spans="2:38" x14ac:dyDescent="0.25">
      <c r="B103">
        <v>2968027</v>
      </c>
      <c r="C103">
        <v>2834233</v>
      </c>
      <c r="D103">
        <v>3180208</v>
      </c>
      <c r="E103">
        <v>3080809</v>
      </c>
      <c r="F103">
        <v>3122055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8228-A14A-4D47-BD2A-6D9DE3D879F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72995</v>
      </c>
      <c r="C2">
        <v>9322</v>
      </c>
      <c r="D2">
        <v>6123</v>
      </c>
      <c r="E2">
        <v>62488</v>
      </c>
      <c r="F2">
        <v>109846</v>
      </c>
      <c r="H2">
        <v>79185</v>
      </c>
      <c r="J2">
        <f t="shared" ref="J2:J33" si="0">AVERAGE(B2:F2)</f>
        <v>52154.8</v>
      </c>
      <c r="K2">
        <f t="shared" ref="K2:K33" si="1">H2/J2</f>
        <v>1.5182686924309938</v>
      </c>
      <c r="L2">
        <f t="shared" ref="L2:L33" si="2">MAX(B2:F2)</f>
        <v>109846</v>
      </c>
      <c r="M2">
        <f t="shared" ref="M2:M33" si="3">MIN(B2:F2)</f>
        <v>6123</v>
      </c>
      <c r="N2">
        <f t="shared" ref="N2:N33" si="4">AVERAGE(B2:F2)</f>
        <v>52154.8</v>
      </c>
      <c r="O2">
        <f t="shared" ref="O2:O33" si="5">L2-M2</f>
        <v>103723</v>
      </c>
      <c r="Q2">
        <v>5016</v>
      </c>
      <c r="R2">
        <v>418</v>
      </c>
      <c r="T2">
        <v>-415.39999999999418</v>
      </c>
      <c r="U2">
        <v>257.20000000000437</v>
      </c>
      <c r="W2">
        <v>2349</v>
      </c>
      <c r="X2">
        <v>262.39999999999998</v>
      </c>
      <c r="Z2">
        <v>52154.8</v>
      </c>
      <c r="AA2">
        <v>1.5182686924309938</v>
      </c>
      <c r="AK2">
        <v>52154.8</v>
      </c>
      <c r="AL2">
        <v>1.5182686924309938</v>
      </c>
    </row>
    <row r="3" spans="1:38" x14ac:dyDescent="0.25">
      <c r="B3">
        <v>67771</v>
      </c>
      <c r="C3">
        <v>24171</v>
      </c>
      <c r="D3">
        <v>15585</v>
      </c>
      <c r="E3">
        <v>47378</v>
      </c>
      <c r="F3">
        <v>11433</v>
      </c>
      <c r="H3">
        <v>79968</v>
      </c>
      <c r="J3">
        <f t="shared" si="0"/>
        <v>33267.599999999999</v>
      </c>
      <c r="K3">
        <f t="shared" si="1"/>
        <v>2.4037802546621938</v>
      </c>
      <c r="L3">
        <f t="shared" si="2"/>
        <v>67771</v>
      </c>
      <c r="M3">
        <f t="shared" si="3"/>
        <v>11433</v>
      </c>
      <c r="N3">
        <f t="shared" si="4"/>
        <v>33267.599999999999</v>
      </c>
      <c r="O3">
        <f t="shared" si="5"/>
        <v>56338</v>
      </c>
      <c r="Q3">
        <v>1617</v>
      </c>
      <c r="R3">
        <v>-689</v>
      </c>
      <c r="T3">
        <v>-705</v>
      </c>
      <c r="U3">
        <v>123.19999999999709</v>
      </c>
      <c r="W3">
        <v>4773.7999999999993</v>
      </c>
      <c r="X3">
        <v>124.39999999999999</v>
      </c>
      <c r="AD3">
        <v>33267.599999999999</v>
      </c>
      <c r="AE3">
        <v>2.4037802546621938</v>
      </c>
      <c r="AK3">
        <v>33267.599999999999</v>
      </c>
      <c r="AL3">
        <v>2.4037802546621938</v>
      </c>
    </row>
    <row r="4" spans="1:38" x14ac:dyDescent="0.25">
      <c r="B4">
        <v>77476</v>
      </c>
      <c r="C4">
        <v>87366</v>
      </c>
      <c r="D4">
        <v>73191</v>
      </c>
      <c r="E4">
        <v>1728</v>
      </c>
      <c r="F4">
        <v>63416</v>
      </c>
      <c r="H4">
        <v>101529</v>
      </c>
      <c r="J4">
        <f t="shared" si="0"/>
        <v>60635.4</v>
      </c>
      <c r="K4">
        <f t="shared" si="1"/>
        <v>1.6744179142876934</v>
      </c>
      <c r="L4">
        <f t="shared" si="2"/>
        <v>87366</v>
      </c>
      <c r="M4">
        <f t="shared" si="3"/>
        <v>1728</v>
      </c>
      <c r="N4">
        <f t="shared" si="4"/>
        <v>60635.4</v>
      </c>
      <c r="O4">
        <f t="shared" si="5"/>
        <v>85638</v>
      </c>
      <c r="Q4">
        <v>-1791</v>
      </c>
      <c r="R4">
        <v>-6</v>
      </c>
      <c r="T4">
        <v>-1455</v>
      </c>
      <c r="U4">
        <v>136</v>
      </c>
      <c r="W4">
        <v>1767</v>
      </c>
      <c r="X4">
        <v>460.4</v>
      </c>
      <c r="AF4">
        <v>60635.4</v>
      </c>
      <c r="AG4">
        <v>1.6744179142876934</v>
      </c>
      <c r="AK4">
        <v>60635.4</v>
      </c>
      <c r="AL4">
        <v>1.6744179142876934</v>
      </c>
    </row>
    <row r="5" spans="1:38" x14ac:dyDescent="0.25">
      <c r="B5">
        <v>72436</v>
      </c>
      <c r="C5">
        <v>97040</v>
      </c>
      <c r="D5">
        <v>96180</v>
      </c>
      <c r="E5">
        <v>87910</v>
      </c>
      <c r="F5">
        <v>59890</v>
      </c>
      <c r="H5">
        <v>143062</v>
      </c>
      <c r="J5">
        <f t="shared" si="0"/>
        <v>82691.199999999997</v>
      </c>
      <c r="K5">
        <f t="shared" si="1"/>
        <v>1.7300752679849851</v>
      </c>
      <c r="L5">
        <f t="shared" si="2"/>
        <v>97040</v>
      </c>
      <c r="M5">
        <f t="shared" si="3"/>
        <v>59890</v>
      </c>
      <c r="N5">
        <f t="shared" si="4"/>
        <v>82691.199999999997</v>
      </c>
      <c r="O5">
        <f t="shared" si="5"/>
        <v>37150</v>
      </c>
      <c r="Q5">
        <v>8869</v>
      </c>
      <c r="R5">
        <v>-1</v>
      </c>
      <c r="T5">
        <v>-1859</v>
      </c>
      <c r="U5">
        <v>-61</v>
      </c>
      <c r="W5">
        <v>4002.6</v>
      </c>
      <c r="X5">
        <v>293.39999999999998</v>
      </c>
      <c r="AF5">
        <v>82691.199999999997</v>
      </c>
      <c r="AG5">
        <v>1.7300752679849851</v>
      </c>
      <c r="AK5">
        <v>82691.199999999997</v>
      </c>
      <c r="AL5">
        <v>1.7300752679849851</v>
      </c>
    </row>
    <row r="6" spans="1:38" x14ac:dyDescent="0.25">
      <c r="B6">
        <v>9207</v>
      </c>
      <c r="C6">
        <v>81529</v>
      </c>
      <c r="D6">
        <v>113942</v>
      </c>
      <c r="E6">
        <v>31831</v>
      </c>
      <c r="F6">
        <v>89881</v>
      </c>
      <c r="H6">
        <v>90822</v>
      </c>
      <c r="J6">
        <f t="shared" si="0"/>
        <v>65278</v>
      </c>
      <c r="K6">
        <f t="shared" si="1"/>
        <v>1.3913110083029505</v>
      </c>
      <c r="L6">
        <f t="shared" si="2"/>
        <v>113942</v>
      </c>
      <c r="M6">
        <f t="shared" si="3"/>
        <v>9207</v>
      </c>
      <c r="N6">
        <f t="shared" si="4"/>
        <v>65278</v>
      </c>
      <c r="O6">
        <f t="shared" si="5"/>
        <v>104735</v>
      </c>
      <c r="Q6">
        <v>-5118</v>
      </c>
      <c r="R6">
        <v>0</v>
      </c>
      <c r="T6">
        <v>2523.4000000000015</v>
      </c>
      <c r="U6">
        <v>12.599999999998545</v>
      </c>
      <c r="W6">
        <v>3028.2</v>
      </c>
      <c r="X6">
        <v>296.60000000000002</v>
      </c>
      <c r="AF6">
        <v>65278</v>
      </c>
      <c r="AG6">
        <v>1.3913110083029505</v>
      </c>
      <c r="AI6">
        <v>65278</v>
      </c>
      <c r="AJ6">
        <v>1.3913110083029505</v>
      </c>
    </row>
    <row r="7" spans="1:38" x14ac:dyDescent="0.25">
      <c r="B7">
        <v>38230</v>
      </c>
      <c r="C7">
        <v>42109</v>
      </c>
      <c r="D7">
        <v>94909</v>
      </c>
      <c r="E7">
        <v>69026</v>
      </c>
      <c r="F7">
        <v>10142</v>
      </c>
      <c r="H7">
        <v>73640</v>
      </c>
      <c r="J7">
        <f t="shared" si="0"/>
        <v>50883.199999999997</v>
      </c>
      <c r="K7">
        <f t="shared" si="1"/>
        <v>1.4472360228916421</v>
      </c>
      <c r="L7">
        <f t="shared" si="2"/>
        <v>94909</v>
      </c>
      <c r="M7">
        <f t="shared" si="3"/>
        <v>10142</v>
      </c>
      <c r="N7">
        <f t="shared" si="4"/>
        <v>50883.199999999997</v>
      </c>
      <c r="O7">
        <f t="shared" si="5"/>
        <v>84767</v>
      </c>
      <c r="Q7">
        <v>-5326</v>
      </c>
      <c r="R7">
        <v>-33</v>
      </c>
      <c r="T7">
        <v>-703</v>
      </c>
      <c r="U7">
        <v>-431.60000000000582</v>
      </c>
      <c r="W7">
        <v>2979.4</v>
      </c>
      <c r="X7">
        <v>431.59999999999997</v>
      </c>
      <c r="AD7">
        <v>50883.199999999997</v>
      </c>
      <c r="AE7">
        <v>1.4472360228916421</v>
      </c>
      <c r="AK7">
        <v>50883.199999999997</v>
      </c>
      <c r="AL7">
        <v>1.4472360228916421</v>
      </c>
    </row>
    <row r="8" spans="1:38" x14ac:dyDescent="0.25">
      <c r="B8">
        <v>121725</v>
      </c>
      <c r="C8">
        <v>58979</v>
      </c>
      <c r="D8">
        <v>56657</v>
      </c>
      <c r="E8">
        <v>9902</v>
      </c>
      <c r="F8">
        <v>99919</v>
      </c>
      <c r="H8">
        <v>115125</v>
      </c>
      <c r="J8">
        <f t="shared" si="0"/>
        <v>69436.399999999994</v>
      </c>
      <c r="K8">
        <f t="shared" si="1"/>
        <v>1.6579920618004391</v>
      </c>
      <c r="L8">
        <f t="shared" si="2"/>
        <v>121725</v>
      </c>
      <c r="M8">
        <f t="shared" si="3"/>
        <v>9902</v>
      </c>
      <c r="N8">
        <f t="shared" si="4"/>
        <v>69436.399999999994</v>
      </c>
      <c r="O8">
        <f t="shared" si="5"/>
        <v>111823</v>
      </c>
      <c r="Q8">
        <v>5040</v>
      </c>
      <c r="R8">
        <v>-3</v>
      </c>
      <c r="T8">
        <v>-698.20000000001164</v>
      </c>
      <c r="U8">
        <v>265</v>
      </c>
      <c r="W8">
        <v>2383.8000000000002</v>
      </c>
      <c r="X8">
        <v>265</v>
      </c>
      <c r="AF8">
        <v>69436.399999999994</v>
      </c>
      <c r="AG8">
        <v>1.6579920618004391</v>
      </c>
      <c r="AK8">
        <v>69436.399999999994</v>
      </c>
      <c r="AL8">
        <v>1.6579920618004391</v>
      </c>
    </row>
    <row r="9" spans="1:38" x14ac:dyDescent="0.25">
      <c r="B9">
        <v>36534</v>
      </c>
      <c r="C9">
        <v>32067</v>
      </c>
      <c r="D9">
        <v>75176</v>
      </c>
      <c r="E9">
        <v>117188</v>
      </c>
      <c r="F9">
        <v>30837</v>
      </c>
      <c r="H9">
        <v>69472</v>
      </c>
      <c r="J9">
        <f t="shared" si="0"/>
        <v>58360.4</v>
      </c>
      <c r="K9">
        <f t="shared" si="1"/>
        <v>1.1903962275789748</v>
      </c>
      <c r="L9">
        <f t="shared" si="2"/>
        <v>117188</v>
      </c>
      <c r="M9">
        <f t="shared" si="3"/>
        <v>30837</v>
      </c>
      <c r="N9">
        <f t="shared" si="4"/>
        <v>58360.4</v>
      </c>
      <c r="O9">
        <f t="shared" si="5"/>
        <v>86351</v>
      </c>
      <c r="Q9">
        <v>3052</v>
      </c>
      <c r="R9">
        <v>710</v>
      </c>
      <c r="T9">
        <v>-64.599999999998545</v>
      </c>
      <c r="U9">
        <v>-14</v>
      </c>
      <c r="W9">
        <v>4762.2</v>
      </c>
      <c r="X9">
        <v>708</v>
      </c>
      <c r="Z9">
        <v>58360.4</v>
      </c>
      <c r="AA9">
        <v>1.1903962275789748</v>
      </c>
      <c r="AI9">
        <v>58360.4</v>
      </c>
      <c r="AJ9">
        <v>1.1903962275789748</v>
      </c>
    </row>
    <row r="10" spans="1:38" x14ac:dyDescent="0.25">
      <c r="B10">
        <v>36621</v>
      </c>
      <c r="C10">
        <v>88389</v>
      </c>
      <c r="D10">
        <v>37158</v>
      </c>
      <c r="E10">
        <v>46494</v>
      </c>
      <c r="F10">
        <v>86213</v>
      </c>
      <c r="H10">
        <v>72579</v>
      </c>
      <c r="J10">
        <f t="shared" si="0"/>
        <v>58975</v>
      </c>
      <c r="K10">
        <f t="shared" si="1"/>
        <v>1.2306740144128867</v>
      </c>
      <c r="L10">
        <f t="shared" si="2"/>
        <v>88389</v>
      </c>
      <c r="M10">
        <f t="shared" si="3"/>
        <v>36621</v>
      </c>
      <c r="N10">
        <f t="shared" si="4"/>
        <v>58975</v>
      </c>
      <c r="O10">
        <f t="shared" si="5"/>
        <v>51768</v>
      </c>
      <c r="Q10">
        <v>-1344</v>
      </c>
      <c r="R10">
        <v>-234</v>
      </c>
      <c r="T10">
        <v>-434</v>
      </c>
      <c r="U10">
        <v>-136.19999999999709</v>
      </c>
      <c r="W10">
        <v>3636.7999999999997</v>
      </c>
      <c r="X10">
        <v>221.4</v>
      </c>
      <c r="Z10">
        <v>58975</v>
      </c>
      <c r="AA10">
        <v>1.2306740144128867</v>
      </c>
      <c r="AK10">
        <v>58975</v>
      </c>
      <c r="AL10">
        <v>1.2306740144128867</v>
      </c>
    </row>
    <row r="11" spans="1:38" x14ac:dyDescent="0.25">
      <c r="B11">
        <v>99876</v>
      </c>
      <c r="C11">
        <v>71858</v>
      </c>
      <c r="D11">
        <v>6048</v>
      </c>
      <c r="E11">
        <v>96347</v>
      </c>
      <c r="F11">
        <v>18528</v>
      </c>
      <c r="H11">
        <v>87995</v>
      </c>
      <c r="J11">
        <f t="shared" si="0"/>
        <v>58531.4</v>
      </c>
      <c r="K11">
        <f t="shared" si="1"/>
        <v>1.5033810911749932</v>
      </c>
      <c r="L11">
        <f t="shared" si="2"/>
        <v>99876</v>
      </c>
      <c r="M11">
        <f t="shared" si="3"/>
        <v>6048</v>
      </c>
      <c r="N11">
        <f t="shared" si="4"/>
        <v>58531.4</v>
      </c>
      <c r="O11">
        <f t="shared" si="5"/>
        <v>93828</v>
      </c>
      <c r="Q11">
        <v>1772</v>
      </c>
      <c r="R11">
        <v>1066</v>
      </c>
      <c r="T11">
        <v>401.59999999999854</v>
      </c>
      <c r="U11">
        <v>-102.19999999999709</v>
      </c>
      <c r="W11">
        <v>2100</v>
      </c>
      <c r="X11">
        <v>544.6</v>
      </c>
      <c r="Z11">
        <v>58531.4</v>
      </c>
      <c r="AA11">
        <v>1.5033810911749932</v>
      </c>
      <c r="AK11">
        <v>58531.4</v>
      </c>
      <c r="AL11">
        <v>1.5033810911749932</v>
      </c>
    </row>
    <row r="12" spans="1:38" x14ac:dyDescent="0.25">
      <c r="B12">
        <v>56778</v>
      </c>
      <c r="C12">
        <v>21380</v>
      </c>
      <c r="D12">
        <v>43496</v>
      </c>
      <c r="E12">
        <v>85788</v>
      </c>
      <c r="F12">
        <v>119704</v>
      </c>
      <c r="H12">
        <v>92188</v>
      </c>
      <c r="J12">
        <f t="shared" si="0"/>
        <v>65429.2</v>
      </c>
      <c r="K12">
        <f t="shared" si="1"/>
        <v>1.4089733635746731</v>
      </c>
      <c r="L12">
        <f t="shared" si="2"/>
        <v>119704</v>
      </c>
      <c r="M12">
        <f t="shared" si="3"/>
        <v>21380</v>
      </c>
      <c r="N12">
        <f t="shared" si="4"/>
        <v>65429.2</v>
      </c>
      <c r="O12">
        <f t="shared" si="5"/>
        <v>98324</v>
      </c>
      <c r="Q12">
        <v>2275</v>
      </c>
      <c r="R12">
        <v>-20</v>
      </c>
      <c r="T12">
        <v>17.799999999995634</v>
      </c>
      <c r="U12">
        <v>49.799999999995634</v>
      </c>
      <c r="W12">
        <v>3038.2</v>
      </c>
      <c r="X12">
        <v>196.6</v>
      </c>
      <c r="AB12">
        <v>65429.2</v>
      </c>
      <c r="AC12">
        <v>1.4089733635746731</v>
      </c>
      <c r="AI12">
        <v>65429.2</v>
      </c>
      <c r="AJ12">
        <v>1.4089733635746731</v>
      </c>
    </row>
    <row r="13" spans="1:38" x14ac:dyDescent="0.25">
      <c r="B13">
        <v>13168</v>
      </c>
      <c r="C13">
        <v>57699</v>
      </c>
      <c r="D13">
        <v>87956</v>
      </c>
      <c r="E13">
        <v>78743</v>
      </c>
      <c r="F13">
        <v>96651</v>
      </c>
      <c r="H13">
        <v>89050</v>
      </c>
      <c r="J13">
        <f t="shared" si="0"/>
        <v>66843.399999999994</v>
      </c>
      <c r="K13">
        <f t="shared" si="1"/>
        <v>1.3322182893150261</v>
      </c>
      <c r="L13">
        <f t="shared" si="2"/>
        <v>96651</v>
      </c>
      <c r="M13">
        <f t="shared" si="3"/>
        <v>13168</v>
      </c>
      <c r="N13">
        <f t="shared" si="4"/>
        <v>66843.399999999994</v>
      </c>
      <c r="O13">
        <f t="shared" si="5"/>
        <v>83483</v>
      </c>
      <c r="Q13">
        <v>4672</v>
      </c>
      <c r="R13">
        <v>0</v>
      </c>
      <c r="T13">
        <v>1284.3999999999942</v>
      </c>
      <c r="U13">
        <v>16.399999999994179</v>
      </c>
      <c r="W13">
        <v>1881.1999999999998</v>
      </c>
      <c r="X13">
        <v>423.59999999999997</v>
      </c>
      <c r="AB13">
        <v>66843.399999999994</v>
      </c>
      <c r="AC13">
        <v>1.3322182893150261</v>
      </c>
      <c r="AI13">
        <v>66843.399999999994</v>
      </c>
      <c r="AJ13">
        <v>1.3322182893150261</v>
      </c>
    </row>
    <row r="14" spans="1:38" x14ac:dyDescent="0.25">
      <c r="B14">
        <v>84360</v>
      </c>
      <c r="C14">
        <v>72397</v>
      </c>
      <c r="D14">
        <v>100369</v>
      </c>
      <c r="E14">
        <v>25066</v>
      </c>
      <c r="F14">
        <v>8736</v>
      </c>
      <c r="H14">
        <v>59137</v>
      </c>
      <c r="J14">
        <f t="shared" si="0"/>
        <v>58185.599999999999</v>
      </c>
      <c r="K14">
        <f t="shared" si="1"/>
        <v>1.0163511246768959</v>
      </c>
      <c r="L14">
        <f t="shared" si="2"/>
        <v>100369</v>
      </c>
      <c r="M14">
        <f t="shared" si="3"/>
        <v>8736</v>
      </c>
      <c r="N14">
        <f t="shared" si="4"/>
        <v>58185.599999999999</v>
      </c>
      <c r="O14">
        <f t="shared" si="5"/>
        <v>91633</v>
      </c>
      <c r="Q14">
        <v>-1871</v>
      </c>
      <c r="R14">
        <v>15</v>
      </c>
      <c r="T14">
        <v>2269.7999999999956</v>
      </c>
      <c r="U14">
        <v>64.19999999999709</v>
      </c>
      <c r="W14">
        <v>2732.6</v>
      </c>
      <c r="X14">
        <v>426.6</v>
      </c>
      <c r="Z14">
        <v>58185.599999999999</v>
      </c>
      <c r="AA14">
        <v>1.0163511246768959</v>
      </c>
      <c r="AI14">
        <v>58185.599999999999</v>
      </c>
      <c r="AJ14">
        <v>1.0163511246768959</v>
      </c>
    </row>
    <row r="15" spans="1:38" x14ac:dyDescent="0.25">
      <c r="B15">
        <v>93747</v>
      </c>
      <c r="C15">
        <v>71057</v>
      </c>
      <c r="D15">
        <v>4007</v>
      </c>
      <c r="E15">
        <v>57364</v>
      </c>
      <c r="F15">
        <v>119089</v>
      </c>
      <c r="H15">
        <v>89407</v>
      </c>
      <c r="J15">
        <f t="shared" si="0"/>
        <v>69052.800000000003</v>
      </c>
      <c r="K15">
        <f t="shared" si="1"/>
        <v>1.2947628481393947</v>
      </c>
      <c r="L15">
        <f t="shared" si="2"/>
        <v>119089</v>
      </c>
      <c r="M15">
        <f t="shared" si="3"/>
        <v>4007</v>
      </c>
      <c r="N15">
        <f t="shared" si="4"/>
        <v>69052.800000000003</v>
      </c>
      <c r="O15">
        <f t="shared" si="5"/>
        <v>115082</v>
      </c>
      <c r="Q15">
        <v>-506</v>
      </c>
      <c r="R15">
        <v>17</v>
      </c>
      <c r="T15">
        <v>-1475.3999999999942</v>
      </c>
      <c r="U15">
        <v>-286.59999999999127</v>
      </c>
      <c r="W15">
        <v>2272.6</v>
      </c>
      <c r="X15">
        <v>289.39999999999998</v>
      </c>
      <c r="AB15">
        <v>69052.800000000003</v>
      </c>
      <c r="AC15">
        <v>1.2947628481393947</v>
      </c>
      <c r="AI15">
        <v>69052.800000000003</v>
      </c>
      <c r="AJ15">
        <v>1.2947628481393947</v>
      </c>
    </row>
    <row r="16" spans="1:38" x14ac:dyDescent="0.25">
      <c r="B16">
        <v>115438</v>
      </c>
      <c r="C16">
        <v>86063</v>
      </c>
      <c r="D16">
        <v>1578</v>
      </c>
      <c r="E16">
        <v>11335</v>
      </c>
      <c r="F16">
        <v>33056</v>
      </c>
      <c r="H16">
        <v>49586</v>
      </c>
      <c r="J16">
        <f t="shared" si="0"/>
        <v>49494</v>
      </c>
      <c r="K16">
        <f t="shared" si="1"/>
        <v>1.0018588111690305</v>
      </c>
      <c r="L16">
        <f t="shared" si="2"/>
        <v>115438</v>
      </c>
      <c r="M16">
        <f t="shared" si="3"/>
        <v>1578</v>
      </c>
      <c r="N16">
        <f t="shared" si="4"/>
        <v>49494</v>
      </c>
      <c r="O16">
        <f t="shared" si="5"/>
        <v>113860</v>
      </c>
      <c r="Q16">
        <v>-2935</v>
      </c>
      <c r="R16">
        <v>-414</v>
      </c>
      <c r="T16">
        <v>-1993.8000000000029</v>
      </c>
      <c r="U16">
        <v>-146</v>
      </c>
      <c r="W16">
        <v>2421.8000000000002</v>
      </c>
      <c r="X16">
        <v>146</v>
      </c>
      <c r="Z16">
        <v>49494</v>
      </c>
      <c r="AA16">
        <v>1.0018588111690305</v>
      </c>
      <c r="AI16">
        <v>49494</v>
      </c>
      <c r="AJ16">
        <v>1.0018588111690305</v>
      </c>
    </row>
    <row r="17" spans="2:38" x14ac:dyDescent="0.25">
      <c r="B17">
        <v>1839</v>
      </c>
      <c r="C17">
        <v>75945</v>
      </c>
      <c r="D17">
        <v>85158</v>
      </c>
      <c r="E17">
        <v>13180</v>
      </c>
      <c r="F17">
        <v>72904</v>
      </c>
      <c r="H17">
        <v>66639</v>
      </c>
      <c r="J17">
        <f t="shared" si="0"/>
        <v>49805.2</v>
      </c>
      <c r="K17">
        <f t="shared" si="1"/>
        <v>1.3379928200268245</v>
      </c>
      <c r="L17">
        <f t="shared" si="2"/>
        <v>85158</v>
      </c>
      <c r="M17">
        <f t="shared" si="3"/>
        <v>1839</v>
      </c>
      <c r="N17">
        <f t="shared" si="4"/>
        <v>49805.2</v>
      </c>
      <c r="O17">
        <f t="shared" si="5"/>
        <v>83319</v>
      </c>
      <c r="Q17">
        <v>-1995</v>
      </c>
      <c r="R17">
        <v>19</v>
      </c>
      <c r="T17">
        <v>236.19999999999709</v>
      </c>
      <c r="U17">
        <v>272</v>
      </c>
      <c r="W17">
        <v>4677.4000000000005</v>
      </c>
      <c r="X17">
        <v>692.80000000000007</v>
      </c>
      <c r="Z17">
        <v>49805.2</v>
      </c>
      <c r="AA17">
        <v>1.3379928200268245</v>
      </c>
      <c r="AI17">
        <v>49805.2</v>
      </c>
      <c r="AJ17">
        <v>1.3379928200268245</v>
      </c>
    </row>
    <row r="18" spans="2:38" x14ac:dyDescent="0.25">
      <c r="B18">
        <v>12164</v>
      </c>
      <c r="C18">
        <v>91742</v>
      </c>
      <c r="D18">
        <v>79804</v>
      </c>
      <c r="E18">
        <v>50916</v>
      </c>
      <c r="F18">
        <v>48338</v>
      </c>
      <c r="H18">
        <v>96869</v>
      </c>
      <c r="J18">
        <f t="shared" si="0"/>
        <v>56592.800000000003</v>
      </c>
      <c r="K18">
        <f t="shared" si="1"/>
        <v>1.7116841718381135</v>
      </c>
      <c r="L18">
        <f t="shared" si="2"/>
        <v>91742</v>
      </c>
      <c r="M18">
        <f t="shared" si="3"/>
        <v>12164</v>
      </c>
      <c r="N18">
        <f t="shared" si="4"/>
        <v>56592.800000000003</v>
      </c>
      <c r="O18">
        <f t="shared" si="5"/>
        <v>79578</v>
      </c>
      <c r="Q18">
        <v>-2146</v>
      </c>
      <c r="R18">
        <v>-483</v>
      </c>
      <c r="T18">
        <v>-1217.1999999999971</v>
      </c>
      <c r="U18">
        <v>29.600000000005821</v>
      </c>
      <c r="W18">
        <v>3370</v>
      </c>
      <c r="X18">
        <v>39.6</v>
      </c>
      <c r="AD18">
        <v>56592.800000000003</v>
      </c>
      <c r="AE18">
        <v>1.7116841718381135</v>
      </c>
      <c r="AK18">
        <v>56592.800000000003</v>
      </c>
      <c r="AL18">
        <v>1.7116841718381135</v>
      </c>
    </row>
    <row r="19" spans="2:38" x14ac:dyDescent="0.25">
      <c r="B19">
        <v>94411</v>
      </c>
      <c r="C19">
        <v>49027</v>
      </c>
      <c r="D19">
        <v>67538</v>
      </c>
      <c r="E19">
        <v>39930</v>
      </c>
      <c r="F19">
        <v>80941</v>
      </c>
      <c r="H19">
        <v>87969</v>
      </c>
      <c r="J19">
        <f t="shared" si="0"/>
        <v>66369.399999999994</v>
      </c>
      <c r="K19">
        <f t="shared" si="1"/>
        <v>1.3254451599682988</v>
      </c>
      <c r="L19">
        <f t="shared" si="2"/>
        <v>94411</v>
      </c>
      <c r="M19">
        <f t="shared" si="3"/>
        <v>39930</v>
      </c>
      <c r="N19">
        <f t="shared" si="4"/>
        <v>66369.399999999994</v>
      </c>
      <c r="O19">
        <f t="shared" si="5"/>
        <v>54481</v>
      </c>
      <c r="Q19">
        <v>1623</v>
      </c>
      <c r="R19">
        <v>-86</v>
      </c>
      <c r="T19">
        <v>1031.7999999999956</v>
      </c>
      <c r="U19">
        <v>-76</v>
      </c>
      <c r="W19">
        <v>2795</v>
      </c>
      <c r="X19">
        <v>390.8</v>
      </c>
      <c r="AB19">
        <v>66369.399999999994</v>
      </c>
      <c r="AC19">
        <v>1.3254451599682988</v>
      </c>
      <c r="AI19">
        <v>66369.399999999994</v>
      </c>
      <c r="AJ19">
        <v>1.3254451599682988</v>
      </c>
    </row>
    <row r="20" spans="2:38" x14ac:dyDescent="0.25">
      <c r="B20">
        <v>76800</v>
      </c>
      <c r="C20">
        <v>31286</v>
      </c>
      <c r="D20">
        <v>86956</v>
      </c>
      <c r="E20">
        <v>86128</v>
      </c>
      <c r="F20">
        <v>15071</v>
      </c>
      <c r="H20">
        <v>97861</v>
      </c>
      <c r="J20">
        <f t="shared" si="0"/>
        <v>59248.2</v>
      </c>
      <c r="K20">
        <f t="shared" si="1"/>
        <v>1.6517126258688029</v>
      </c>
      <c r="L20">
        <f t="shared" si="2"/>
        <v>86956</v>
      </c>
      <c r="M20">
        <f t="shared" si="3"/>
        <v>15071</v>
      </c>
      <c r="N20">
        <f t="shared" si="4"/>
        <v>59248.2</v>
      </c>
      <c r="O20">
        <f t="shared" si="5"/>
        <v>71885</v>
      </c>
      <c r="Q20">
        <v>4504</v>
      </c>
      <c r="R20">
        <v>-8</v>
      </c>
      <c r="T20">
        <v>405</v>
      </c>
      <c r="U20">
        <v>-275</v>
      </c>
      <c r="W20">
        <v>3389</v>
      </c>
      <c r="X20">
        <v>367.80000000000007</v>
      </c>
      <c r="AD20">
        <v>59248.2</v>
      </c>
      <c r="AE20">
        <v>1.6517126258688029</v>
      </c>
      <c r="AK20">
        <v>59248.2</v>
      </c>
      <c r="AL20">
        <v>1.6517126258688029</v>
      </c>
    </row>
    <row r="21" spans="2:38" x14ac:dyDescent="0.25">
      <c r="B21">
        <v>66784</v>
      </c>
      <c r="C21">
        <v>36319</v>
      </c>
      <c r="D21">
        <v>71149</v>
      </c>
      <c r="E21">
        <v>75995</v>
      </c>
      <c r="F21">
        <v>13631</v>
      </c>
      <c r="H21">
        <v>58037</v>
      </c>
      <c r="J21">
        <f t="shared" si="0"/>
        <v>52775.6</v>
      </c>
      <c r="K21">
        <f t="shared" si="1"/>
        <v>1.0996937978914498</v>
      </c>
      <c r="L21">
        <f t="shared" si="2"/>
        <v>75995</v>
      </c>
      <c r="M21">
        <f t="shared" si="3"/>
        <v>13631</v>
      </c>
      <c r="N21">
        <f t="shared" si="4"/>
        <v>52775.6</v>
      </c>
      <c r="O21">
        <f t="shared" si="5"/>
        <v>62364</v>
      </c>
      <c r="Q21">
        <v>1088</v>
      </c>
      <c r="R21">
        <v>305</v>
      </c>
      <c r="T21">
        <v>1361.5999999999985</v>
      </c>
      <c r="U21">
        <v>237.79999999999563</v>
      </c>
      <c r="W21">
        <v>1812</v>
      </c>
      <c r="X21">
        <v>385.79999999999995</v>
      </c>
      <c r="Z21">
        <v>52775.6</v>
      </c>
      <c r="AA21">
        <v>1.0996937978914498</v>
      </c>
      <c r="AI21">
        <v>52775.6</v>
      </c>
      <c r="AJ21">
        <v>1.0996937978914498</v>
      </c>
    </row>
    <row r="22" spans="2:38" x14ac:dyDescent="0.25">
      <c r="B22">
        <v>22186</v>
      </c>
      <c r="C22">
        <v>48962</v>
      </c>
      <c r="D22">
        <v>103060</v>
      </c>
      <c r="E22">
        <v>32505</v>
      </c>
      <c r="F22">
        <v>97816</v>
      </c>
      <c r="H22">
        <v>121929</v>
      </c>
      <c r="J22">
        <f t="shared" si="0"/>
        <v>60905.8</v>
      </c>
      <c r="K22">
        <f t="shared" si="1"/>
        <v>2.0019275668327152</v>
      </c>
      <c r="L22">
        <f t="shared" si="2"/>
        <v>103060</v>
      </c>
      <c r="M22">
        <f t="shared" si="3"/>
        <v>22186</v>
      </c>
      <c r="N22">
        <f t="shared" si="4"/>
        <v>60905.8</v>
      </c>
      <c r="O22">
        <f t="shared" si="5"/>
        <v>80874</v>
      </c>
      <c r="Q22">
        <v>2619</v>
      </c>
      <c r="R22">
        <v>170</v>
      </c>
      <c r="T22">
        <v>-741.79999999999563</v>
      </c>
      <c r="U22">
        <v>-23</v>
      </c>
      <c r="W22">
        <v>3776.9999999999995</v>
      </c>
      <c r="X22">
        <v>312.59999999999997</v>
      </c>
      <c r="AF22">
        <v>60905.8</v>
      </c>
      <c r="AG22">
        <v>2.0019275668327152</v>
      </c>
      <c r="AK22">
        <v>60905.8</v>
      </c>
      <c r="AL22">
        <v>2.0019275668327152</v>
      </c>
    </row>
    <row r="23" spans="2:38" x14ac:dyDescent="0.25">
      <c r="B23">
        <v>84492</v>
      </c>
      <c r="C23">
        <v>38530</v>
      </c>
      <c r="D23">
        <v>57873</v>
      </c>
      <c r="E23">
        <v>30460</v>
      </c>
      <c r="F23">
        <v>59798</v>
      </c>
      <c r="H23">
        <v>115415</v>
      </c>
      <c r="J23">
        <f t="shared" si="0"/>
        <v>54230.6</v>
      </c>
      <c r="K23">
        <f t="shared" si="1"/>
        <v>2.1282264994302111</v>
      </c>
      <c r="L23">
        <f t="shared" si="2"/>
        <v>84492</v>
      </c>
      <c r="M23">
        <f t="shared" si="3"/>
        <v>30460</v>
      </c>
      <c r="N23">
        <f t="shared" si="4"/>
        <v>54230.6</v>
      </c>
      <c r="O23">
        <f t="shared" si="5"/>
        <v>54032</v>
      </c>
      <c r="Q23">
        <v>2870</v>
      </c>
      <c r="R23">
        <v>-875</v>
      </c>
      <c r="T23">
        <v>-1070.2000000000044</v>
      </c>
      <c r="U23">
        <v>151</v>
      </c>
      <c r="W23">
        <v>3721.8</v>
      </c>
      <c r="X23">
        <v>204.6</v>
      </c>
      <c r="AD23">
        <v>54230.6</v>
      </c>
      <c r="AE23">
        <v>2.1282264994302111</v>
      </c>
      <c r="AK23">
        <v>54230.6</v>
      </c>
      <c r="AL23">
        <v>2.1282264994302111</v>
      </c>
    </row>
    <row r="24" spans="2:38" x14ac:dyDescent="0.25">
      <c r="B24">
        <v>91718</v>
      </c>
      <c r="C24">
        <v>102039</v>
      </c>
      <c r="D24">
        <v>70616</v>
      </c>
      <c r="E24">
        <v>19487</v>
      </c>
      <c r="F24">
        <v>40487</v>
      </c>
      <c r="H24">
        <v>65212</v>
      </c>
      <c r="J24">
        <f t="shared" si="0"/>
        <v>64869.4</v>
      </c>
      <c r="K24">
        <f t="shared" si="1"/>
        <v>1.0052813807434631</v>
      </c>
      <c r="L24">
        <f t="shared" si="2"/>
        <v>102039</v>
      </c>
      <c r="M24">
        <f t="shared" si="3"/>
        <v>19487</v>
      </c>
      <c r="N24">
        <f t="shared" si="4"/>
        <v>64869.4</v>
      </c>
      <c r="O24">
        <f t="shared" si="5"/>
        <v>82552</v>
      </c>
      <c r="Q24">
        <v>-3791</v>
      </c>
      <c r="R24">
        <v>0</v>
      </c>
      <c r="T24">
        <v>-2731.4000000000015</v>
      </c>
      <c r="U24">
        <v>74.400000000001455</v>
      </c>
      <c r="W24">
        <v>3982.6</v>
      </c>
      <c r="X24">
        <v>120.8</v>
      </c>
      <c r="AB24">
        <v>64869.4</v>
      </c>
      <c r="AC24">
        <v>1.0052813807434631</v>
      </c>
      <c r="AI24">
        <v>64869.4</v>
      </c>
      <c r="AJ24">
        <v>1.0052813807434631</v>
      </c>
    </row>
    <row r="25" spans="2:38" x14ac:dyDescent="0.25">
      <c r="B25">
        <v>87371</v>
      </c>
      <c r="C25">
        <v>87037</v>
      </c>
      <c r="D25">
        <v>11272</v>
      </c>
      <c r="E25">
        <v>122997</v>
      </c>
      <c r="F25">
        <v>3845</v>
      </c>
      <c r="H25">
        <v>120226</v>
      </c>
      <c r="J25">
        <f t="shared" si="0"/>
        <v>62504.4</v>
      </c>
      <c r="K25">
        <f t="shared" si="1"/>
        <v>1.9234805869666776</v>
      </c>
      <c r="L25">
        <f t="shared" si="2"/>
        <v>122997</v>
      </c>
      <c r="M25">
        <f t="shared" si="3"/>
        <v>3845</v>
      </c>
      <c r="N25">
        <f t="shared" si="4"/>
        <v>62504.4</v>
      </c>
      <c r="O25">
        <f t="shared" si="5"/>
        <v>119152</v>
      </c>
      <c r="Q25">
        <v>1654</v>
      </c>
      <c r="R25">
        <v>1014</v>
      </c>
      <c r="T25">
        <v>-2439.5999999999985</v>
      </c>
      <c r="U25">
        <v>228.80000000000291</v>
      </c>
      <c r="W25">
        <v>3484.4</v>
      </c>
      <c r="X25">
        <v>303.59999999999997</v>
      </c>
      <c r="AF25">
        <v>62504.4</v>
      </c>
      <c r="AG25">
        <v>1.9234805869666776</v>
      </c>
      <c r="AK25">
        <v>62504.4</v>
      </c>
      <c r="AL25">
        <v>1.9234805869666776</v>
      </c>
    </row>
    <row r="26" spans="2:38" x14ac:dyDescent="0.25">
      <c r="B26">
        <v>30608</v>
      </c>
      <c r="C26">
        <v>47372</v>
      </c>
      <c r="D26">
        <v>73215</v>
      </c>
      <c r="E26">
        <v>102641</v>
      </c>
      <c r="F26">
        <v>117281</v>
      </c>
      <c r="H26">
        <v>105805</v>
      </c>
      <c r="J26">
        <f t="shared" si="0"/>
        <v>74223.399999999994</v>
      </c>
      <c r="K26">
        <f t="shared" si="1"/>
        <v>1.4254938469539258</v>
      </c>
      <c r="L26">
        <f t="shared" si="2"/>
        <v>117281</v>
      </c>
      <c r="M26">
        <f t="shared" si="3"/>
        <v>30608</v>
      </c>
      <c r="N26">
        <f t="shared" si="4"/>
        <v>74223.399999999994</v>
      </c>
      <c r="O26">
        <f t="shared" si="5"/>
        <v>86673</v>
      </c>
      <c r="Q26">
        <v>-4649</v>
      </c>
      <c r="R26">
        <v>560</v>
      </c>
      <c r="T26">
        <v>2293</v>
      </c>
      <c r="U26">
        <v>-113.20000000001164</v>
      </c>
      <c r="W26">
        <v>2293</v>
      </c>
      <c r="X26">
        <v>133.6</v>
      </c>
      <c r="AF26">
        <v>74223.399999999994</v>
      </c>
      <c r="AG26">
        <v>1.4254938469539258</v>
      </c>
      <c r="AI26">
        <v>74223.399999999994</v>
      </c>
      <c r="AJ26">
        <v>1.4254938469539258</v>
      </c>
    </row>
    <row r="27" spans="2:38" x14ac:dyDescent="0.25">
      <c r="B27">
        <v>47743</v>
      </c>
      <c r="C27">
        <v>47116</v>
      </c>
      <c r="D27">
        <v>81784</v>
      </c>
      <c r="E27">
        <v>27901</v>
      </c>
      <c r="F27">
        <v>110680</v>
      </c>
      <c r="H27">
        <v>117115</v>
      </c>
      <c r="J27">
        <f t="shared" si="0"/>
        <v>63044.800000000003</v>
      </c>
      <c r="K27">
        <f t="shared" si="1"/>
        <v>1.8576472603608862</v>
      </c>
      <c r="L27">
        <f t="shared" si="2"/>
        <v>110680</v>
      </c>
      <c r="M27">
        <f t="shared" si="3"/>
        <v>27901</v>
      </c>
      <c r="N27">
        <f t="shared" si="4"/>
        <v>63044.800000000003</v>
      </c>
      <c r="O27">
        <f t="shared" si="5"/>
        <v>82779</v>
      </c>
      <c r="Q27">
        <v>1372</v>
      </c>
      <c r="R27">
        <v>-296</v>
      </c>
      <c r="T27">
        <v>-275.59999999999854</v>
      </c>
      <c r="U27">
        <v>-163</v>
      </c>
      <c r="W27">
        <v>2738</v>
      </c>
      <c r="X27">
        <v>322.20000000000005</v>
      </c>
      <c r="AF27">
        <v>63044.800000000003</v>
      </c>
      <c r="AG27">
        <v>1.8576472603608862</v>
      </c>
      <c r="AK27">
        <v>63044.800000000003</v>
      </c>
      <c r="AL27">
        <v>1.8576472603608862</v>
      </c>
    </row>
    <row r="28" spans="2:38" x14ac:dyDescent="0.25">
      <c r="B28">
        <v>72050</v>
      </c>
      <c r="C28">
        <v>60519</v>
      </c>
      <c r="D28">
        <v>14651</v>
      </c>
      <c r="E28">
        <v>23475</v>
      </c>
      <c r="F28">
        <v>30368</v>
      </c>
      <c r="H28">
        <v>90809</v>
      </c>
      <c r="J28">
        <f t="shared" si="0"/>
        <v>40212.6</v>
      </c>
      <c r="K28">
        <f t="shared" si="1"/>
        <v>2.2582225471618349</v>
      </c>
      <c r="L28">
        <f t="shared" si="2"/>
        <v>72050</v>
      </c>
      <c r="M28">
        <f t="shared" si="3"/>
        <v>14651</v>
      </c>
      <c r="N28">
        <f t="shared" si="4"/>
        <v>40212.6</v>
      </c>
      <c r="O28">
        <f t="shared" si="5"/>
        <v>57399</v>
      </c>
      <c r="Q28">
        <v>-1195</v>
      </c>
      <c r="R28">
        <v>-88</v>
      </c>
      <c r="T28">
        <v>1320</v>
      </c>
      <c r="U28">
        <v>-170.20000000000437</v>
      </c>
      <c r="W28">
        <v>2747.2</v>
      </c>
      <c r="X28">
        <v>431.79999999999995</v>
      </c>
      <c r="AD28">
        <v>40212.6</v>
      </c>
      <c r="AE28">
        <v>2.2582225471618349</v>
      </c>
      <c r="AK28">
        <v>40212.6</v>
      </c>
      <c r="AL28">
        <v>2.2582225471618349</v>
      </c>
    </row>
    <row r="29" spans="2:38" x14ac:dyDescent="0.25">
      <c r="B29">
        <v>107211</v>
      </c>
      <c r="C29">
        <v>13372</v>
      </c>
      <c r="D29">
        <v>88749</v>
      </c>
      <c r="E29">
        <v>23310</v>
      </c>
      <c r="F29">
        <v>113431</v>
      </c>
      <c r="H29">
        <v>103154</v>
      </c>
      <c r="J29">
        <f t="shared" si="0"/>
        <v>69214.600000000006</v>
      </c>
      <c r="K29">
        <f t="shared" si="1"/>
        <v>1.4903503018149349</v>
      </c>
      <c r="L29">
        <f t="shared" si="2"/>
        <v>113431</v>
      </c>
      <c r="M29">
        <f t="shared" si="3"/>
        <v>13372</v>
      </c>
      <c r="N29">
        <f t="shared" si="4"/>
        <v>69214.600000000006</v>
      </c>
      <c r="O29">
        <f t="shared" si="5"/>
        <v>100059</v>
      </c>
      <c r="Q29">
        <v>-4717</v>
      </c>
      <c r="R29">
        <v>-807</v>
      </c>
      <c r="T29">
        <v>187</v>
      </c>
      <c r="U29">
        <v>214.20000000001164</v>
      </c>
      <c r="W29">
        <v>2523.4</v>
      </c>
      <c r="X29">
        <v>214.2</v>
      </c>
      <c r="AF29">
        <v>69214.600000000006</v>
      </c>
      <c r="AG29">
        <v>1.4903503018149349</v>
      </c>
      <c r="AK29">
        <v>69214.600000000006</v>
      </c>
      <c r="AL29">
        <v>1.4903503018149349</v>
      </c>
    </row>
    <row r="30" spans="2:38" x14ac:dyDescent="0.25">
      <c r="B30">
        <v>12279</v>
      </c>
      <c r="C30">
        <v>115151</v>
      </c>
      <c r="D30">
        <v>40759</v>
      </c>
      <c r="E30">
        <v>42429</v>
      </c>
      <c r="F30">
        <v>95538</v>
      </c>
      <c r="H30">
        <v>111985</v>
      </c>
      <c r="J30">
        <f t="shared" si="0"/>
        <v>61231.199999999997</v>
      </c>
      <c r="K30">
        <f t="shared" si="1"/>
        <v>1.828887887220894</v>
      </c>
      <c r="L30">
        <f t="shared" si="2"/>
        <v>115151</v>
      </c>
      <c r="M30">
        <f t="shared" si="3"/>
        <v>12279</v>
      </c>
      <c r="N30">
        <f t="shared" si="4"/>
        <v>61231.199999999997</v>
      </c>
      <c r="O30">
        <f t="shared" si="5"/>
        <v>102872</v>
      </c>
      <c r="Q30">
        <v>-5111</v>
      </c>
      <c r="R30">
        <v>-461</v>
      </c>
      <c r="T30">
        <v>2855.3999999999942</v>
      </c>
      <c r="U30">
        <v>110.59999999999854</v>
      </c>
      <c r="W30">
        <v>2855.4</v>
      </c>
      <c r="X30">
        <v>179</v>
      </c>
      <c r="AD30">
        <v>61231.199999999997</v>
      </c>
      <c r="AE30">
        <v>1.828887887220894</v>
      </c>
      <c r="AK30">
        <v>61231.199999999997</v>
      </c>
      <c r="AL30">
        <v>1.828887887220894</v>
      </c>
    </row>
    <row r="31" spans="2:38" x14ac:dyDescent="0.25">
      <c r="B31">
        <v>22833</v>
      </c>
      <c r="C31">
        <v>4117</v>
      </c>
      <c r="D31">
        <v>54517</v>
      </c>
      <c r="E31">
        <v>90762</v>
      </c>
      <c r="F31">
        <v>22885</v>
      </c>
      <c r="H31">
        <v>40893</v>
      </c>
      <c r="J31">
        <f t="shared" si="0"/>
        <v>39022.800000000003</v>
      </c>
      <c r="K31">
        <f t="shared" si="1"/>
        <v>1.0479258279774899</v>
      </c>
      <c r="L31">
        <f t="shared" si="2"/>
        <v>90762</v>
      </c>
      <c r="M31">
        <f t="shared" si="3"/>
        <v>4117</v>
      </c>
      <c r="N31">
        <f t="shared" si="4"/>
        <v>39022.800000000003</v>
      </c>
      <c r="O31">
        <f t="shared" si="5"/>
        <v>86645</v>
      </c>
      <c r="Q31">
        <v>-804</v>
      </c>
      <c r="R31">
        <v>-78</v>
      </c>
      <c r="T31">
        <v>1335.6000000000058</v>
      </c>
      <c r="U31">
        <v>240.20000000000437</v>
      </c>
      <c r="W31">
        <v>3295.6000000000004</v>
      </c>
      <c r="X31">
        <v>346.20000000000005</v>
      </c>
      <c r="Z31">
        <v>39022.800000000003</v>
      </c>
      <c r="AA31">
        <v>1.0479258279774899</v>
      </c>
      <c r="AI31">
        <v>39022.800000000003</v>
      </c>
      <c r="AJ31">
        <v>1.0479258279774899</v>
      </c>
    </row>
    <row r="32" spans="2:38" x14ac:dyDescent="0.25">
      <c r="B32">
        <v>14272</v>
      </c>
      <c r="C32">
        <v>11275</v>
      </c>
      <c r="D32">
        <v>15360</v>
      </c>
      <c r="E32">
        <v>71329</v>
      </c>
      <c r="F32">
        <v>86329</v>
      </c>
      <c r="H32">
        <v>82442</v>
      </c>
      <c r="J32">
        <f t="shared" si="0"/>
        <v>39713</v>
      </c>
      <c r="K32">
        <f t="shared" si="1"/>
        <v>2.0759449046911591</v>
      </c>
      <c r="L32">
        <f t="shared" si="2"/>
        <v>86329</v>
      </c>
      <c r="M32">
        <f t="shared" si="3"/>
        <v>11275</v>
      </c>
      <c r="N32">
        <f t="shared" si="4"/>
        <v>39713</v>
      </c>
      <c r="O32">
        <f t="shared" si="5"/>
        <v>75054</v>
      </c>
      <c r="Q32">
        <v>-2428</v>
      </c>
      <c r="R32">
        <v>251</v>
      </c>
      <c r="T32">
        <v>451.40000000000146</v>
      </c>
      <c r="U32">
        <v>200.59999999999854</v>
      </c>
      <c r="W32">
        <v>1204.1999999999998</v>
      </c>
      <c r="X32">
        <v>602.20000000000005</v>
      </c>
      <c r="AD32">
        <v>39713</v>
      </c>
      <c r="AE32">
        <v>2.0759449046911591</v>
      </c>
      <c r="AK32">
        <v>39713</v>
      </c>
      <c r="AL32">
        <v>2.0759449046911591</v>
      </c>
    </row>
    <row r="33" spans="2:38" x14ac:dyDescent="0.25">
      <c r="B33">
        <v>63519</v>
      </c>
      <c r="C33">
        <v>102195</v>
      </c>
      <c r="D33">
        <v>61817</v>
      </c>
      <c r="E33">
        <v>71753</v>
      </c>
      <c r="F33">
        <v>54606</v>
      </c>
      <c r="H33">
        <v>103594</v>
      </c>
      <c r="J33">
        <f t="shared" si="0"/>
        <v>70778</v>
      </c>
      <c r="K33">
        <f t="shared" si="1"/>
        <v>1.4636468959281133</v>
      </c>
      <c r="L33">
        <f t="shared" si="2"/>
        <v>102195</v>
      </c>
      <c r="M33">
        <f t="shared" si="3"/>
        <v>54606</v>
      </c>
      <c r="N33">
        <f t="shared" si="4"/>
        <v>70778</v>
      </c>
      <c r="O33">
        <f t="shared" si="5"/>
        <v>47589</v>
      </c>
      <c r="Q33">
        <v>-2186</v>
      </c>
      <c r="R33">
        <v>1</v>
      </c>
      <c r="T33">
        <v>2562.1999999999971</v>
      </c>
      <c r="U33">
        <v>18.600000000005821</v>
      </c>
      <c r="W33">
        <v>2562.1999999999998</v>
      </c>
      <c r="X33">
        <v>114.2</v>
      </c>
      <c r="AF33">
        <v>70778</v>
      </c>
      <c r="AG33">
        <v>1.4636468959281133</v>
      </c>
      <c r="AK33">
        <v>70778</v>
      </c>
      <c r="AL33">
        <v>1.4636468959281133</v>
      </c>
    </row>
    <row r="34" spans="2:38" x14ac:dyDescent="0.25">
      <c r="B34">
        <v>1474</v>
      </c>
      <c r="C34">
        <v>19125</v>
      </c>
      <c r="D34">
        <v>52702</v>
      </c>
      <c r="E34">
        <v>28885</v>
      </c>
      <c r="F34">
        <v>47513</v>
      </c>
      <c r="H34">
        <v>71502</v>
      </c>
      <c r="J34">
        <f t="shared" ref="J34:J65" si="6">AVERAGE(B34:F34)</f>
        <v>29939.8</v>
      </c>
      <c r="K34">
        <f t="shared" ref="K34:K65" si="7">H34/J34</f>
        <v>2.3881923058938268</v>
      </c>
      <c r="L34">
        <f t="shared" ref="L34:L65" si="8">MAX(B34:F34)</f>
        <v>52702</v>
      </c>
      <c r="M34">
        <f t="shared" ref="M34:M65" si="9">MIN(B34:F34)</f>
        <v>1474</v>
      </c>
      <c r="N34">
        <f t="shared" ref="N34:N65" si="10">AVERAGE(B34:F34)</f>
        <v>29939.8</v>
      </c>
      <c r="O34">
        <f t="shared" ref="O34:O65" si="11">L34-M34</f>
        <v>51228</v>
      </c>
      <c r="Q34">
        <v>-2298</v>
      </c>
      <c r="R34">
        <v>227</v>
      </c>
      <c r="T34">
        <v>-3540.7999999999993</v>
      </c>
      <c r="U34">
        <v>-3.2000000000007276</v>
      </c>
      <c r="W34">
        <v>3540.8</v>
      </c>
      <c r="X34">
        <v>276.39999999999998</v>
      </c>
      <c r="AD34">
        <v>29939.8</v>
      </c>
      <c r="AE34">
        <v>2.3881923058938268</v>
      </c>
      <c r="AK34">
        <v>29939.8</v>
      </c>
      <c r="AL34">
        <v>2.3881923058938268</v>
      </c>
    </row>
    <row r="35" spans="2:38" x14ac:dyDescent="0.25">
      <c r="B35">
        <v>86328</v>
      </c>
      <c r="C35">
        <v>51465</v>
      </c>
      <c r="D35">
        <v>95971</v>
      </c>
      <c r="E35">
        <v>51314</v>
      </c>
      <c r="F35">
        <v>77951</v>
      </c>
      <c r="H35">
        <v>76101</v>
      </c>
      <c r="J35">
        <f t="shared" si="6"/>
        <v>72605.8</v>
      </c>
      <c r="K35">
        <f t="shared" si="7"/>
        <v>1.0481394048409356</v>
      </c>
      <c r="L35">
        <f t="shared" si="8"/>
        <v>95971</v>
      </c>
      <c r="M35">
        <f t="shared" si="9"/>
        <v>51314</v>
      </c>
      <c r="N35">
        <f t="shared" si="10"/>
        <v>72605.8</v>
      </c>
      <c r="O35">
        <f t="shared" si="11"/>
        <v>44657</v>
      </c>
      <c r="Q35">
        <v>1809</v>
      </c>
      <c r="R35">
        <v>731</v>
      </c>
      <c r="T35">
        <v>-456.19999999999709</v>
      </c>
      <c r="U35">
        <v>-371.39999999999418</v>
      </c>
      <c r="W35">
        <v>4983.4000000000005</v>
      </c>
      <c r="X35">
        <v>371.40000000000003</v>
      </c>
      <c r="AB35">
        <v>72605.8</v>
      </c>
      <c r="AC35">
        <v>1.0481394048409356</v>
      </c>
      <c r="AI35">
        <v>72605.8</v>
      </c>
      <c r="AJ35">
        <v>1.0481394048409356</v>
      </c>
    </row>
    <row r="36" spans="2:38" x14ac:dyDescent="0.25">
      <c r="B36">
        <v>61433</v>
      </c>
      <c r="C36">
        <v>50040</v>
      </c>
      <c r="D36">
        <v>58835</v>
      </c>
      <c r="E36">
        <v>17478</v>
      </c>
      <c r="F36">
        <v>4569</v>
      </c>
      <c r="H36">
        <v>75085</v>
      </c>
      <c r="J36">
        <f t="shared" si="6"/>
        <v>38471</v>
      </c>
      <c r="K36">
        <f t="shared" si="7"/>
        <v>1.9517298744508851</v>
      </c>
      <c r="L36">
        <f t="shared" si="8"/>
        <v>61433</v>
      </c>
      <c r="M36">
        <f t="shared" si="9"/>
        <v>4569</v>
      </c>
      <c r="N36">
        <f t="shared" si="10"/>
        <v>38471</v>
      </c>
      <c r="O36">
        <f t="shared" si="11"/>
        <v>56864</v>
      </c>
      <c r="Q36">
        <v>-4373</v>
      </c>
      <c r="R36">
        <v>-359</v>
      </c>
      <c r="T36">
        <v>1571</v>
      </c>
      <c r="U36">
        <v>-196.19999999999709</v>
      </c>
      <c r="W36">
        <v>3124.2</v>
      </c>
      <c r="X36">
        <v>275.39999999999998</v>
      </c>
      <c r="AD36">
        <v>38471</v>
      </c>
      <c r="AE36">
        <v>1.9517298744508851</v>
      </c>
      <c r="AK36">
        <v>38471</v>
      </c>
      <c r="AL36">
        <v>1.9517298744508851</v>
      </c>
    </row>
    <row r="37" spans="2:38" x14ac:dyDescent="0.25">
      <c r="B37">
        <v>2579</v>
      </c>
      <c r="C37">
        <v>54956</v>
      </c>
      <c r="D37">
        <v>83258</v>
      </c>
      <c r="E37">
        <v>119366</v>
      </c>
      <c r="F37">
        <v>20905</v>
      </c>
      <c r="H37">
        <v>79500</v>
      </c>
      <c r="J37">
        <f t="shared" si="6"/>
        <v>56212.800000000003</v>
      </c>
      <c r="K37">
        <f t="shared" si="7"/>
        <v>1.4142686363248227</v>
      </c>
      <c r="L37">
        <f t="shared" si="8"/>
        <v>119366</v>
      </c>
      <c r="M37">
        <f t="shared" si="9"/>
        <v>2579</v>
      </c>
      <c r="N37">
        <f t="shared" si="10"/>
        <v>56212.800000000003</v>
      </c>
      <c r="O37">
        <f t="shared" si="11"/>
        <v>116787</v>
      </c>
      <c r="Q37">
        <v>-819</v>
      </c>
      <c r="R37">
        <v>113</v>
      </c>
      <c r="T37">
        <v>985.80000000000291</v>
      </c>
      <c r="U37">
        <v>-4.5999999999985448</v>
      </c>
      <c r="W37">
        <v>1457</v>
      </c>
      <c r="X37">
        <v>464.6</v>
      </c>
      <c r="Z37">
        <v>56212.800000000003</v>
      </c>
      <c r="AA37">
        <v>1.4142686363248227</v>
      </c>
      <c r="AI37">
        <v>56212.800000000003</v>
      </c>
      <c r="AJ37">
        <v>1.4142686363248227</v>
      </c>
    </row>
    <row r="38" spans="2:38" x14ac:dyDescent="0.25">
      <c r="B38">
        <v>41770</v>
      </c>
      <c r="C38">
        <v>87883</v>
      </c>
      <c r="D38">
        <v>55975</v>
      </c>
      <c r="E38">
        <v>80414</v>
      </c>
      <c r="F38">
        <v>45547</v>
      </c>
      <c r="H38">
        <v>89158</v>
      </c>
      <c r="J38">
        <f t="shared" si="6"/>
        <v>62317.8</v>
      </c>
      <c r="K38">
        <f t="shared" si="7"/>
        <v>1.4306987730632339</v>
      </c>
      <c r="L38">
        <f t="shared" si="8"/>
        <v>87883</v>
      </c>
      <c r="M38">
        <f t="shared" si="9"/>
        <v>41770</v>
      </c>
      <c r="N38">
        <f t="shared" si="10"/>
        <v>62317.8</v>
      </c>
      <c r="O38">
        <f t="shared" si="11"/>
        <v>46113</v>
      </c>
      <c r="Q38">
        <v>-4322</v>
      </c>
      <c r="R38">
        <v>394</v>
      </c>
      <c r="T38">
        <v>-117</v>
      </c>
      <c r="U38">
        <v>-74.799999999995634</v>
      </c>
      <c r="W38">
        <v>2345.8000000000002</v>
      </c>
      <c r="X38">
        <v>187.60000000000002</v>
      </c>
      <c r="AB38">
        <v>62317.8</v>
      </c>
      <c r="AC38">
        <v>1.4306987730632339</v>
      </c>
      <c r="AK38">
        <v>62317.8</v>
      </c>
      <c r="AL38">
        <v>1.4306987730632339</v>
      </c>
    </row>
    <row r="39" spans="2:38" x14ac:dyDescent="0.25">
      <c r="B39">
        <v>1492</v>
      </c>
      <c r="C39">
        <v>35188</v>
      </c>
      <c r="D39">
        <v>97130</v>
      </c>
      <c r="E39">
        <v>98480</v>
      </c>
      <c r="F39">
        <v>1361</v>
      </c>
      <c r="H39">
        <v>77739</v>
      </c>
      <c r="J39">
        <f t="shared" si="6"/>
        <v>46730.2</v>
      </c>
      <c r="K39">
        <f t="shared" si="7"/>
        <v>1.6635708813572381</v>
      </c>
      <c r="L39">
        <f t="shared" si="8"/>
        <v>98480</v>
      </c>
      <c r="M39">
        <f t="shared" si="9"/>
        <v>1361</v>
      </c>
      <c r="N39">
        <f t="shared" si="10"/>
        <v>46730.2</v>
      </c>
      <c r="O39">
        <f t="shared" si="11"/>
        <v>97119</v>
      </c>
      <c r="Q39">
        <v>-2703</v>
      </c>
      <c r="R39">
        <v>698</v>
      </c>
      <c r="T39">
        <v>-2420.6000000000058</v>
      </c>
      <c r="U39">
        <v>133.19999999999709</v>
      </c>
      <c r="W39">
        <v>3387.4000000000005</v>
      </c>
      <c r="X39">
        <v>397.59999999999997</v>
      </c>
      <c r="AD39">
        <v>46730.2</v>
      </c>
      <c r="AE39">
        <v>1.6635708813572381</v>
      </c>
      <c r="AK39">
        <v>46730.2</v>
      </c>
      <c r="AL39">
        <v>1.6635708813572381</v>
      </c>
    </row>
    <row r="40" spans="2:38" x14ac:dyDescent="0.25">
      <c r="B40">
        <v>58920</v>
      </c>
      <c r="C40">
        <v>53632</v>
      </c>
      <c r="D40">
        <v>50754</v>
      </c>
      <c r="E40">
        <v>6110</v>
      </c>
      <c r="F40">
        <v>55059</v>
      </c>
      <c r="H40">
        <v>73419</v>
      </c>
      <c r="J40">
        <f t="shared" si="6"/>
        <v>44895</v>
      </c>
      <c r="K40">
        <f t="shared" si="7"/>
        <v>1.6353491480120281</v>
      </c>
      <c r="L40">
        <f t="shared" si="8"/>
        <v>58920</v>
      </c>
      <c r="M40">
        <f t="shared" si="9"/>
        <v>6110</v>
      </c>
      <c r="N40">
        <f t="shared" si="10"/>
        <v>44895</v>
      </c>
      <c r="O40">
        <f t="shared" si="11"/>
        <v>52810</v>
      </c>
      <c r="Q40">
        <v>-5055</v>
      </c>
      <c r="R40">
        <v>-863</v>
      </c>
      <c r="T40">
        <v>-959.40000000000146</v>
      </c>
      <c r="U40">
        <v>-140.80000000000291</v>
      </c>
      <c r="W40">
        <v>2714.6</v>
      </c>
      <c r="X40">
        <v>249.2</v>
      </c>
      <c r="AD40">
        <v>44895</v>
      </c>
      <c r="AE40">
        <v>1.6353491480120281</v>
      </c>
      <c r="AK40">
        <v>44895</v>
      </c>
      <c r="AL40">
        <v>1.6353491480120281</v>
      </c>
    </row>
    <row r="41" spans="2:38" x14ac:dyDescent="0.25">
      <c r="B41">
        <v>51198</v>
      </c>
      <c r="C41">
        <v>97305</v>
      </c>
      <c r="D41">
        <v>96682</v>
      </c>
      <c r="E41">
        <v>13298</v>
      </c>
      <c r="F41">
        <v>12148</v>
      </c>
      <c r="H41">
        <v>89751</v>
      </c>
      <c r="J41">
        <f t="shared" si="6"/>
        <v>54126.2</v>
      </c>
      <c r="K41">
        <f t="shared" si="7"/>
        <v>1.6581803267179296</v>
      </c>
      <c r="L41">
        <f t="shared" si="8"/>
        <v>97305</v>
      </c>
      <c r="M41">
        <f t="shared" si="9"/>
        <v>12148</v>
      </c>
      <c r="N41">
        <f t="shared" si="10"/>
        <v>54126.2</v>
      </c>
      <c r="O41">
        <f t="shared" si="11"/>
        <v>85157</v>
      </c>
      <c r="Q41">
        <v>1068</v>
      </c>
      <c r="R41">
        <v>0</v>
      </c>
      <c r="T41">
        <v>-2847.4000000000015</v>
      </c>
      <c r="U41">
        <v>-103.80000000000291</v>
      </c>
      <c r="W41">
        <v>3639.3999999999996</v>
      </c>
      <c r="X41">
        <v>103.80000000000001</v>
      </c>
      <c r="AD41">
        <v>54126.2</v>
      </c>
      <c r="AE41">
        <v>1.6581803267179296</v>
      </c>
      <c r="AK41">
        <v>54126.2</v>
      </c>
      <c r="AL41">
        <v>1.6581803267179296</v>
      </c>
    </row>
    <row r="42" spans="2:38" x14ac:dyDescent="0.25">
      <c r="B42">
        <v>66531</v>
      </c>
      <c r="C42">
        <v>50144</v>
      </c>
      <c r="D42">
        <v>48059</v>
      </c>
      <c r="E42">
        <v>110621</v>
      </c>
      <c r="F42">
        <v>60975</v>
      </c>
      <c r="H42">
        <v>125965</v>
      </c>
      <c r="J42">
        <f t="shared" si="6"/>
        <v>67266</v>
      </c>
      <c r="K42">
        <f t="shared" si="7"/>
        <v>1.8726399666993727</v>
      </c>
      <c r="L42">
        <f t="shared" si="8"/>
        <v>110621</v>
      </c>
      <c r="M42">
        <f t="shared" si="9"/>
        <v>48059</v>
      </c>
      <c r="N42">
        <f t="shared" si="10"/>
        <v>67266</v>
      </c>
      <c r="O42">
        <f t="shared" si="11"/>
        <v>62562</v>
      </c>
      <c r="Q42">
        <v>4441</v>
      </c>
      <c r="R42">
        <v>14</v>
      </c>
      <c r="T42">
        <v>9.6000000000058208</v>
      </c>
      <c r="U42">
        <v>-258</v>
      </c>
      <c r="W42">
        <v>1714</v>
      </c>
      <c r="X42">
        <v>282</v>
      </c>
      <c r="AF42">
        <v>67266</v>
      </c>
      <c r="AG42">
        <v>1.8726399666993727</v>
      </c>
      <c r="AK42">
        <v>67266</v>
      </c>
      <c r="AL42">
        <v>1.8726399666993727</v>
      </c>
    </row>
    <row r="43" spans="2:38" x14ac:dyDescent="0.25">
      <c r="B43">
        <v>110160</v>
      </c>
      <c r="C43">
        <v>49796</v>
      </c>
      <c r="D43">
        <v>4508</v>
      </c>
      <c r="E43">
        <v>88319</v>
      </c>
      <c r="F43">
        <v>24883</v>
      </c>
      <c r="H43">
        <v>84588</v>
      </c>
      <c r="J43">
        <f t="shared" si="6"/>
        <v>55533.2</v>
      </c>
      <c r="K43">
        <f t="shared" si="7"/>
        <v>1.5231969344464213</v>
      </c>
      <c r="L43">
        <f t="shared" si="8"/>
        <v>110160</v>
      </c>
      <c r="M43">
        <f t="shared" si="9"/>
        <v>4508</v>
      </c>
      <c r="N43">
        <f t="shared" si="10"/>
        <v>55533.2</v>
      </c>
      <c r="O43">
        <f t="shared" si="11"/>
        <v>105652</v>
      </c>
      <c r="Q43">
        <v>-651</v>
      </c>
      <c r="R43">
        <v>-231</v>
      </c>
      <c r="T43">
        <v>35.599999999998545</v>
      </c>
      <c r="U43">
        <v>104.19999999999709</v>
      </c>
      <c r="W43">
        <v>1622</v>
      </c>
      <c r="X43">
        <v>328.6</v>
      </c>
      <c r="AD43">
        <v>55533.2</v>
      </c>
      <c r="AE43">
        <v>1.5231969344464213</v>
      </c>
      <c r="AI43">
        <v>55533.2</v>
      </c>
      <c r="AJ43">
        <v>1.5231969344464213</v>
      </c>
    </row>
    <row r="44" spans="2:38" x14ac:dyDescent="0.25">
      <c r="B44">
        <v>58679</v>
      </c>
      <c r="C44">
        <v>91710</v>
      </c>
      <c r="D44">
        <v>112741</v>
      </c>
      <c r="E44">
        <v>43999</v>
      </c>
      <c r="F44">
        <v>58353</v>
      </c>
      <c r="H44">
        <v>84465</v>
      </c>
      <c r="J44">
        <f t="shared" si="6"/>
        <v>73096.399999999994</v>
      </c>
      <c r="K44">
        <f t="shared" si="7"/>
        <v>1.1555288632545515</v>
      </c>
      <c r="L44">
        <f t="shared" si="8"/>
        <v>112741</v>
      </c>
      <c r="M44">
        <f t="shared" si="9"/>
        <v>43999</v>
      </c>
      <c r="N44">
        <f t="shared" si="10"/>
        <v>73096.399999999994</v>
      </c>
      <c r="O44">
        <f t="shared" si="11"/>
        <v>68742</v>
      </c>
      <c r="Q44">
        <v>-4218</v>
      </c>
      <c r="R44">
        <v>-4</v>
      </c>
      <c r="T44">
        <v>649.39999999999418</v>
      </c>
      <c r="U44">
        <v>-211.20000000001164</v>
      </c>
      <c r="W44">
        <v>3191.7999999999997</v>
      </c>
      <c r="X44">
        <v>237.6</v>
      </c>
      <c r="AB44">
        <v>73096.399999999994</v>
      </c>
      <c r="AC44">
        <v>1.1555288632545515</v>
      </c>
      <c r="AI44">
        <v>73096.399999999994</v>
      </c>
      <c r="AJ44">
        <v>1.1555288632545515</v>
      </c>
    </row>
    <row r="45" spans="2:38" x14ac:dyDescent="0.25">
      <c r="B45">
        <v>41223</v>
      </c>
      <c r="C45">
        <v>80845</v>
      </c>
      <c r="D45">
        <v>8862</v>
      </c>
      <c r="E45">
        <v>13792</v>
      </c>
      <c r="F45">
        <v>7970</v>
      </c>
      <c r="H45">
        <v>49219</v>
      </c>
      <c r="J45">
        <f t="shared" si="6"/>
        <v>30538.400000000001</v>
      </c>
      <c r="K45">
        <f t="shared" si="7"/>
        <v>1.6117085374479343</v>
      </c>
      <c r="L45">
        <f t="shared" si="8"/>
        <v>80845</v>
      </c>
      <c r="M45">
        <f t="shared" si="9"/>
        <v>7970</v>
      </c>
      <c r="N45">
        <f t="shared" si="10"/>
        <v>30538.400000000001</v>
      </c>
      <c r="O45">
        <f t="shared" si="11"/>
        <v>72875</v>
      </c>
      <c r="Q45">
        <v>2479</v>
      </c>
      <c r="R45">
        <v>-690</v>
      </c>
      <c r="T45">
        <v>-64</v>
      </c>
      <c r="U45">
        <v>99.80000000000291</v>
      </c>
      <c r="W45">
        <v>904</v>
      </c>
      <c r="X45">
        <v>395.4</v>
      </c>
      <c r="AD45">
        <v>30538.400000000001</v>
      </c>
      <c r="AE45">
        <v>1.6117085374479343</v>
      </c>
      <c r="AK45">
        <v>30538.400000000001</v>
      </c>
      <c r="AL45">
        <v>1.6117085374479343</v>
      </c>
    </row>
    <row r="46" spans="2:38" x14ac:dyDescent="0.25">
      <c r="B46">
        <v>27480</v>
      </c>
      <c r="C46">
        <v>77375</v>
      </c>
      <c r="D46">
        <v>94561</v>
      </c>
      <c r="E46">
        <v>44150</v>
      </c>
      <c r="F46">
        <v>20127</v>
      </c>
      <c r="H46">
        <v>58886</v>
      </c>
      <c r="J46">
        <f t="shared" si="6"/>
        <v>52738.6</v>
      </c>
      <c r="K46">
        <f t="shared" si="7"/>
        <v>1.1165635796172064</v>
      </c>
      <c r="L46">
        <f t="shared" si="8"/>
        <v>94561</v>
      </c>
      <c r="M46">
        <f t="shared" si="9"/>
        <v>20127</v>
      </c>
      <c r="N46">
        <f t="shared" si="10"/>
        <v>52738.6</v>
      </c>
      <c r="O46">
        <f t="shared" si="11"/>
        <v>74434</v>
      </c>
      <c r="Q46">
        <v>-400</v>
      </c>
      <c r="R46">
        <v>-340</v>
      </c>
      <c r="T46">
        <v>-2832.8000000000029</v>
      </c>
      <c r="U46">
        <v>-200</v>
      </c>
      <c r="W46">
        <v>4332.4000000000005</v>
      </c>
      <c r="X46">
        <v>592.4</v>
      </c>
      <c r="Z46">
        <v>52738.6</v>
      </c>
      <c r="AA46">
        <v>1.1165635796172064</v>
      </c>
      <c r="AI46">
        <v>52738.6</v>
      </c>
      <c r="AJ46">
        <v>1.1165635796172064</v>
      </c>
    </row>
    <row r="47" spans="2:38" x14ac:dyDescent="0.25">
      <c r="B47">
        <v>71186</v>
      </c>
      <c r="C47">
        <v>55274</v>
      </c>
      <c r="D47">
        <v>17792</v>
      </c>
      <c r="E47">
        <v>17513</v>
      </c>
      <c r="F47">
        <v>111379</v>
      </c>
      <c r="H47">
        <v>66400</v>
      </c>
      <c r="J47">
        <f t="shared" si="6"/>
        <v>54628.800000000003</v>
      </c>
      <c r="K47">
        <f t="shared" si="7"/>
        <v>1.2154760858741176</v>
      </c>
      <c r="L47">
        <f t="shared" si="8"/>
        <v>111379</v>
      </c>
      <c r="M47">
        <f t="shared" si="9"/>
        <v>17513</v>
      </c>
      <c r="N47">
        <f t="shared" si="10"/>
        <v>54628.800000000003</v>
      </c>
      <c r="O47">
        <f t="shared" si="11"/>
        <v>93866</v>
      </c>
      <c r="Q47">
        <v>2809</v>
      </c>
      <c r="R47">
        <v>-115</v>
      </c>
      <c r="T47">
        <v>459.60000000000582</v>
      </c>
      <c r="U47">
        <v>365.60000000000582</v>
      </c>
      <c r="W47">
        <v>3288</v>
      </c>
      <c r="X47">
        <v>365.6</v>
      </c>
      <c r="Z47">
        <v>54628.800000000003</v>
      </c>
      <c r="AA47">
        <v>1.2154760858741176</v>
      </c>
      <c r="AI47">
        <v>54628.800000000003</v>
      </c>
      <c r="AJ47">
        <v>1.2154760858741176</v>
      </c>
    </row>
    <row r="48" spans="2:38" x14ac:dyDescent="0.25">
      <c r="B48">
        <v>86431</v>
      </c>
      <c r="C48">
        <v>86027</v>
      </c>
      <c r="D48">
        <v>39009</v>
      </c>
      <c r="E48">
        <v>52759</v>
      </c>
      <c r="F48">
        <v>113657</v>
      </c>
      <c r="H48">
        <v>109662</v>
      </c>
      <c r="J48">
        <f t="shared" si="6"/>
        <v>75576.600000000006</v>
      </c>
      <c r="K48">
        <f t="shared" si="7"/>
        <v>1.4510046760505235</v>
      </c>
      <c r="L48">
        <f t="shared" si="8"/>
        <v>113657</v>
      </c>
      <c r="M48">
        <f t="shared" si="9"/>
        <v>39009</v>
      </c>
      <c r="N48">
        <f t="shared" si="10"/>
        <v>75576.600000000006</v>
      </c>
      <c r="O48">
        <f t="shared" si="11"/>
        <v>74648</v>
      </c>
      <c r="Q48">
        <v>-4851</v>
      </c>
      <c r="R48">
        <v>-740</v>
      </c>
      <c r="T48">
        <v>3178.8000000000029</v>
      </c>
      <c r="U48">
        <v>254</v>
      </c>
      <c r="W48">
        <v>3178.7999999999997</v>
      </c>
      <c r="X48">
        <v>280.40000000000003</v>
      </c>
      <c r="AF48">
        <v>75576.600000000006</v>
      </c>
      <c r="AG48">
        <v>1.4510046760505235</v>
      </c>
      <c r="AK48">
        <v>75576.600000000006</v>
      </c>
      <c r="AL48">
        <v>1.4510046760505235</v>
      </c>
    </row>
    <row r="49" spans="2:38" x14ac:dyDescent="0.25">
      <c r="B49">
        <v>49968</v>
      </c>
      <c r="C49">
        <v>24965</v>
      </c>
      <c r="D49">
        <v>110533</v>
      </c>
      <c r="E49">
        <v>7063</v>
      </c>
      <c r="F49">
        <v>82980</v>
      </c>
      <c r="H49">
        <v>62128</v>
      </c>
      <c r="J49">
        <f t="shared" si="6"/>
        <v>55101.8</v>
      </c>
      <c r="K49">
        <f t="shared" si="7"/>
        <v>1.1275130757978868</v>
      </c>
      <c r="L49">
        <f t="shared" si="8"/>
        <v>110533</v>
      </c>
      <c r="M49">
        <f t="shared" si="9"/>
        <v>7063</v>
      </c>
      <c r="N49">
        <f t="shared" si="10"/>
        <v>55101.8</v>
      </c>
      <c r="O49">
        <f t="shared" si="11"/>
        <v>103470</v>
      </c>
      <c r="Q49">
        <v>6286</v>
      </c>
      <c r="R49">
        <v>671</v>
      </c>
      <c r="T49">
        <v>2728.4000000000015</v>
      </c>
      <c r="U49">
        <v>237.40000000000146</v>
      </c>
      <c r="W49">
        <v>4074.4</v>
      </c>
      <c r="X49">
        <v>421</v>
      </c>
      <c r="Z49">
        <v>55101.8</v>
      </c>
      <c r="AA49">
        <v>1.1275130757978868</v>
      </c>
      <c r="AI49">
        <v>55101.8</v>
      </c>
      <c r="AJ49">
        <v>1.1275130757978868</v>
      </c>
    </row>
    <row r="50" spans="2:38" x14ac:dyDescent="0.25">
      <c r="B50">
        <v>115852</v>
      </c>
      <c r="C50">
        <v>25802</v>
      </c>
      <c r="D50">
        <v>63399</v>
      </c>
      <c r="E50">
        <v>54310</v>
      </c>
      <c r="F50">
        <v>113375</v>
      </c>
      <c r="H50">
        <v>115894</v>
      </c>
      <c r="J50">
        <f t="shared" si="6"/>
        <v>74547.600000000006</v>
      </c>
      <c r="K50">
        <f t="shared" si="7"/>
        <v>1.5546308667213966</v>
      </c>
      <c r="L50">
        <f t="shared" si="8"/>
        <v>115852</v>
      </c>
      <c r="M50">
        <f t="shared" si="9"/>
        <v>25802</v>
      </c>
      <c r="N50">
        <f t="shared" si="10"/>
        <v>74547.600000000006</v>
      </c>
      <c r="O50">
        <f t="shared" si="11"/>
        <v>90050</v>
      </c>
      <c r="Q50">
        <v>-3539</v>
      </c>
      <c r="R50">
        <v>576</v>
      </c>
      <c r="T50">
        <v>-679.19999999999709</v>
      </c>
      <c r="U50">
        <v>-54.799999999988358</v>
      </c>
      <c r="W50">
        <v>1480.8</v>
      </c>
      <c r="X50">
        <v>640.80000000000007</v>
      </c>
      <c r="AF50">
        <v>74547.600000000006</v>
      </c>
      <c r="AG50">
        <v>1.5546308667213966</v>
      </c>
      <c r="AK50">
        <v>74547.600000000006</v>
      </c>
      <c r="AL50">
        <v>1.5546308667213966</v>
      </c>
    </row>
    <row r="51" spans="2:38" x14ac:dyDescent="0.25">
      <c r="B51">
        <v>39994</v>
      </c>
      <c r="C51">
        <v>50811</v>
      </c>
      <c r="D51">
        <v>47152</v>
      </c>
      <c r="E51">
        <v>121700</v>
      </c>
      <c r="F51">
        <v>35996</v>
      </c>
      <c r="H51">
        <v>80993</v>
      </c>
      <c r="J51">
        <f t="shared" si="6"/>
        <v>59130.6</v>
      </c>
      <c r="K51">
        <f t="shared" si="7"/>
        <v>1.3697307316347205</v>
      </c>
      <c r="L51">
        <f t="shared" si="8"/>
        <v>121700</v>
      </c>
      <c r="M51">
        <f t="shared" si="9"/>
        <v>35996</v>
      </c>
      <c r="N51">
        <f t="shared" si="10"/>
        <v>59130.6</v>
      </c>
      <c r="O51">
        <f t="shared" si="11"/>
        <v>85704</v>
      </c>
      <c r="Q51">
        <v>-2524</v>
      </c>
      <c r="R51">
        <v>0</v>
      </c>
      <c r="T51">
        <v>804</v>
      </c>
      <c r="U51">
        <v>-276.80000000000291</v>
      </c>
      <c r="W51">
        <v>3086.7999999999997</v>
      </c>
      <c r="X51">
        <v>320.40000000000003</v>
      </c>
      <c r="Z51">
        <v>59130.6</v>
      </c>
      <c r="AA51">
        <v>1.3697307316347205</v>
      </c>
      <c r="AI51">
        <v>59130.6</v>
      </c>
      <c r="AJ51">
        <v>1.3697307316347205</v>
      </c>
    </row>
    <row r="52" spans="2:38" x14ac:dyDescent="0.25">
      <c r="B52">
        <v>67947</v>
      </c>
      <c r="C52">
        <v>92481</v>
      </c>
      <c r="D52">
        <v>73216</v>
      </c>
      <c r="E52">
        <v>122362</v>
      </c>
      <c r="F52">
        <v>100773</v>
      </c>
      <c r="H52">
        <v>123423</v>
      </c>
      <c r="J52">
        <f t="shared" si="6"/>
        <v>91355.8</v>
      </c>
      <c r="K52">
        <f t="shared" si="7"/>
        <v>1.3510143855124688</v>
      </c>
      <c r="L52">
        <f t="shared" si="8"/>
        <v>122362</v>
      </c>
      <c r="M52">
        <f t="shared" si="9"/>
        <v>67947</v>
      </c>
      <c r="N52">
        <f t="shared" si="10"/>
        <v>91355.8</v>
      </c>
      <c r="O52">
        <f t="shared" si="11"/>
        <v>54415</v>
      </c>
      <c r="Q52">
        <v>7188</v>
      </c>
      <c r="R52">
        <v>-14</v>
      </c>
      <c r="T52">
        <v>557.19999999999709</v>
      </c>
      <c r="U52">
        <v>301.80000000000291</v>
      </c>
      <c r="W52">
        <v>881.19999999999993</v>
      </c>
      <c r="X52">
        <v>427.4</v>
      </c>
      <c r="AB52">
        <v>91355.8</v>
      </c>
      <c r="AC52">
        <v>1.3510143855124688</v>
      </c>
      <c r="AI52">
        <v>91355.8</v>
      </c>
      <c r="AJ52">
        <v>1.3510143855124688</v>
      </c>
    </row>
    <row r="53" spans="2:38" x14ac:dyDescent="0.25">
      <c r="B53">
        <v>86049</v>
      </c>
      <c r="C53">
        <v>92714</v>
      </c>
      <c r="D53">
        <v>33666</v>
      </c>
      <c r="E53">
        <v>32085</v>
      </c>
      <c r="F53">
        <v>43239</v>
      </c>
      <c r="H53">
        <v>84093</v>
      </c>
      <c r="J53">
        <f t="shared" si="6"/>
        <v>57550.6</v>
      </c>
      <c r="K53">
        <f t="shared" si="7"/>
        <v>1.4612010995541316</v>
      </c>
      <c r="L53">
        <f t="shared" si="8"/>
        <v>92714</v>
      </c>
      <c r="M53">
        <f t="shared" si="9"/>
        <v>32085</v>
      </c>
      <c r="N53">
        <f t="shared" si="10"/>
        <v>57550.6</v>
      </c>
      <c r="O53">
        <f t="shared" si="11"/>
        <v>60629</v>
      </c>
      <c r="Q53">
        <v>-1392</v>
      </c>
      <c r="R53">
        <v>-514</v>
      </c>
      <c r="T53">
        <v>-234.80000000000291</v>
      </c>
      <c r="U53">
        <v>5.1999999999970896</v>
      </c>
      <c r="W53">
        <v>4820.8000000000011</v>
      </c>
      <c r="X53">
        <v>67.600000000000009</v>
      </c>
      <c r="Z53">
        <v>57550.6</v>
      </c>
      <c r="AA53">
        <v>1.4612010995541316</v>
      </c>
      <c r="AI53">
        <v>57550.6</v>
      </c>
      <c r="AJ53">
        <v>1.4612010995541316</v>
      </c>
    </row>
    <row r="54" spans="2:38" x14ac:dyDescent="0.25">
      <c r="B54">
        <v>69280</v>
      </c>
      <c r="C54">
        <v>24275</v>
      </c>
      <c r="D54">
        <v>95086</v>
      </c>
      <c r="E54">
        <v>63629</v>
      </c>
      <c r="F54">
        <v>95529</v>
      </c>
      <c r="H54">
        <v>117759</v>
      </c>
      <c r="J54">
        <f t="shared" si="6"/>
        <v>69559.8</v>
      </c>
      <c r="K54">
        <f t="shared" si="7"/>
        <v>1.6929174609472712</v>
      </c>
      <c r="L54">
        <f t="shared" si="8"/>
        <v>95529</v>
      </c>
      <c r="M54">
        <f t="shared" si="9"/>
        <v>24275</v>
      </c>
      <c r="N54">
        <f t="shared" si="10"/>
        <v>69559.8</v>
      </c>
      <c r="O54">
        <f t="shared" si="11"/>
        <v>71254</v>
      </c>
      <c r="Q54">
        <v>417</v>
      </c>
      <c r="R54">
        <v>0</v>
      </c>
      <c r="T54">
        <v>-919.19999999999709</v>
      </c>
      <c r="U54">
        <v>-242</v>
      </c>
      <c r="W54">
        <v>1495.6000000000001</v>
      </c>
      <c r="X54">
        <v>358.79999999999995</v>
      </c>
      <c r="AF54">
        <v>69559.8</v>
      </c>
      <c r="AG54">
        <v>1.6929174609472712</v>
      </c>
      <c r="AK54">
        <v>69559.8</v>
      </c>
      <c r="AL54">
        <v>1.6929174609472712</v>
      </c>
    </row>
    <row r="55" spans="2:38" x14ac:dyDescent="0.25">
      <c r="B55">
        <v>75907</v>
      </c>
      <c r="C55">
        <v>31544</v>
      </c>
      <c r="D55">
        <v>99012</v>
      </c>
      <c r="E55">
        <v>50532</v>
      </c>
      <c r="F55">
        <v>5534</v>
      </c>
      <c r="H55">
        <v>78300</v>
      </c>
      <c r="J55">
        <f t="shared" si="6"/>
        <v>52505.8</v>
      </c>
      <c r="K55">
        <f t="shared" si="7"/>
        <v>1.4912638222824905</v>
      </c>
      <c r="L55">
        <f t="shared" si="8"/>
        <v>99012</v>
      </c>
      <c r="M55">
        <f t="shared" si="9"/>
        <v>5534</v>
      </c>
      <c r="N55">
        <f t="shared" si="10"/>
        <v>52505.8</v>
      </c>
      <c r="O55">
        <f t="shared" si="11"/>
        <v>93478</v>
      </c>
      <c r="Q55">
        <v>-3249</v>
      </c>
      <c r="R55">
        <v>-690</v>
      </c>
      <c r="T55">
        <v>-1786.3999999999942</v>
      </c>
      <c r="U55">
        <v>214.20000000000437</v>
      </c>
      <c r="W55">
        <v>1786.4</v>
      </c>
      <c r="X55">
        <v>296.2</v>
      </c>
      <c r="AD55">
        <v>52505.8</v>
      </c>
      <c r="AE55">
        <v>1.4912638222824905</v>
      </c>
      <c r="AK55">
        <v>52505.8</v>
      </c>
      <c r="AL55">
        <v>1.4912638222824905</v>
      </c>
    </row>
    <row r="56" spans="2:38" x14ac:dyDescent="0.25">
      <c r="B56">
        <v>106643</v>
      </c>
      <c r="C56">
        <v>2171</v>
      </c>
      <c r="D56">
        <v>42778</v>
      </c>
      <c r="E56">
        <v>116756</v>
      </c>
      <c r="F56">
        <v>30611</v>
      </c>
      <c r="H56">
        <v>72137</v>
      </c>
      <c r="J56">
        <f t="shared" si="6"/>
        <v>59791.8</v>
      </c>
      <c r="K56">
        <f t="shared" si="7"/>
        <v>1.2064697834820159</v>
      </c>
      <c r="L56">
        <f t="shared" si="8"/>
        <v>116756</v>
      </c>
      <c r="M56">
        <f t="shared" si="9"/>
        <v>2171</v>
      </c>
      <c r="N56">
        <f t="shared" si="10"/>
        <v>59791.8</v>
      </c>
      <c r="O56">
        <f t="shared" si="11"/>
        <v>114585</v>
      </c>
      <c r="Q56">
        <v>-679</v>
      </c>
      <c r="R56">
        <v>10</v>
      </c>
      <c r="T56">
        <v>-527.39999999999418</v>
      </c>
      <c r="U56">
        <v>-333.19999999999709</v>
      </c>
      <c r="W56">
        <v>2813</v>
      </c>
      <c r="X56">
        <v>333.59999999999997</v>
      </c>
      <c r="AB56">
        <v>59791.8</v>
      </c>
      <c r="AC56">
        <v>1.2064697834820159</v>
      </c>
      <c r="AI56">
        <v>59791.8</v>
      </c>
      <c r="AJ56">
        <v>1.2064697834820159</v>
      </c>
    </row>
    <row r="57" spans="2:38" x14ac:dyDescent="0.25">
      <c r="B57">
        <v>57918</v>
      </c>
      <c r="C57">
        <v>54352</v>
      </c>
      <c r="D57">
        <v>87982</v>
      </c>
      <c r="E57">
        <v>7037</v>
      </c>
      <c r="F57">
        <v>8008</v>
      </c>
      <c r="H57">
        <v>69812</v>
      </c>
      <c r="J57">
        <f t="shared" si="6"/>
        <v>43059.4</v>
      </c>
      <c r="K57">
        <f t="shared" si="7"/>
        <v>1.6212952340255553</v>
      </c>
      <c r="L57">
        <f t="shared" si="8"/>
        <v>87982</v>
      </c>
      <c r="M57">
        <f t="shared" si="9"/>
        <v>7037</v>
      </c>
      <c r="N57">
        <f t="shared" si="10"/>
        <v>43059.4</v>
      </c>
      <c r="O57">
        <f t="shared" si="11"/>
        <v>80945</v>
      </c>
      <c r="Q57">
        <v>-298</v>
      </c>
      <c r="R57">
        <v>3</v>
      </c>
      <c r="T57">
        <v>2494</v>
      </c>
      <c r="U57">
        <v>-148.59999999999854</v>
      </c>
      <c r="W57">
        <v>5446.4</v>
      </c>
      <c r="X57">
        <v>248.2</v>
      </c>
      <c r="AD57">
        <v>43059.4</v>
      </c>
      <c r="AE57">
        <v>1.6212952340255553</v>
      </c>
      <c r="AK57">
        <v>43059.4</v>
      </c>
      <c r="AL57">
        <v>1.6212952340255553</v>
      </c>
    </row>
    <row r="58" spans="2:38" x14ac:dyDescent="0.25">
      <c r="B58">
        <v>31139</v>
      </c>
      <c r="C58">
        <v>98193</v>
      </c>
      <c r="D58">
        <v>67290</v>
      </c>
      <c r="E58">
        <v>90068</v>
      </c>
      <c r="F58">
        <v>73136</v>
      </c>
      <c r="H58">
        <v>105624</v>
      </c>
      <c r="J58">
        <f t="shared" si="6"/>
        <v>71965.2</v>
      </c>
      <c r="K58">
        <f t="shared" si="7"/>
        <v>1.4677093928732221</v>
      </c>
      <c r="L58">
        <f t="shared" si="8"/>
        <v>98193</v>
      </c>
      <c r="M58">
        <f t="shared" si="9"/>
        <v>31139</v>
      </c>
      <c r="N58">
        <f t="shared" si="10"/>
        <v>71965.2</v>
      </c>
      <c r="O58">
        <f t="shared" si="11"/>
        <v>67054</v>
      </c>
      <c r="Q58">
        <v>-4338</v>
      </c>
      <c r="R58">
        <v>909</v>
      </c>
      <c r="T58">
        <v>-3802.8000000000029</v>
      </c>
      <c r="U58">
        <v>-516.19999999999709</v>
      </c>
      <c r="W58">
        <v>3802.8</v>
      </c>
      <c r="X58">
        <v>517.79999999999995</v>
      </c>
      <c r="AB58">
        <v>71965.2</v>
      </c>
      <c r="AC58">
        <v>1.4677093928732221</v>
      </c>
      <c r="AK58">
        <v>71965.2</v>
      </c>
      <c r="AL58">
        <v>1.4677093928732221</v>
      </c>
    </row>
    <row r="59" spans="2:38" x14ac:dyDescent="0.25">
      <c r="B59">
        <v>18124</v>
      </c>
      <c r="C59">
        <v>41103</v>
      </c>
      <c r="D59">
        <v>75960</v>
      </c>
      <c r="E59">
        <v>111097</v>
      </c>
      <c r="F59">
        <v>13363</v>
      </c>
      <c r="H59">
        <v>81402</v>
      </c>
      <c r="J59">
        <f t="shared" si="6"/>
        <v>51929.4</v>
      </c>
      <c r="K59">
        <f t="shared" si="7"/>
        <v>1.5675513293047869</v>
      </c>
      <c r="L59">
        <f t="shared" si="8"/>
        <v>111097</v>
      </c>
      <c r="M59">
        <f t="shared" si="9"/>
        <v>13363</v>
      </c>
      <c r="N59">
        <f t="shared" si="10"/>
        <v>51929.4</v>
      </c>
      <c r="O59">
        <f t="shared" si="11"/>
        <v>97734</v>
      </c>
      <c r="Q59">
        <v>-8511</v>
      </c>
      <c r="R59">
        <v>-407</v>
      </c>
      <c r="T59">
        <v>-960.59999999999854</v>
      </c>
      <c r="U59">
        <v>345.20000000000437</v>
      </c>
      <c r="W59">
        <v>1037.4000000000001</v>
      </c>
      <c r="X59">
        <v>345.2</v>
      </c>
      <c r="AD59">
        <v>51929.4</v>
      </c>
      <c r="AE59">
        <v>1.5675513293047869</v>
      </c>
      <c r="AK59">
        <v>51929.4</v>
      </c>
      <c r="AL59">
        <v>1.5675513293047869</v>
      </c>
    </row>
    <row r="60" spans="2:38" x14ac:dyDescent="0.25">
      <c r="B60">
        <v>4327</v>
      </c>
      <c r="C60">
        <v>60611</v>
      </c>
      <c r="D60">
        <v>61555</v>
      </c>
      <c r="E60">
        <v>5563</v>
      </c>
      <c r="F60">
        <v>20730</v>
      </c>
      <c r="H60">
        <v>40230</v>
      </c>
      <c r="J60">
        <f t="shared" si="6"/>
        <v>30557.200000000001</v>
      </c>
      <c r="K60">
        <f t="shared" si="7"/>
        <v>1.3165473276347308</v>
      </c>
      <c r="L60">
        <f t="shared" si="8"/>
        <v>61555</v>
      </c>
      <c r="M60">
        <f t="shared" si="9"/>
        <v>4327</v>
      </c>
      <c r="N60">
        <f t="shared" si="10"/>
        <v>30557.200000000001</v>
      </c>
      <c r="O60">
        <f t="shared" si="11"/>
        <v>57228</v>
      </c>
      <c r="Q60">
        <v>6651</v>
      </c>
      <c r="R60">
        <v>-4</v>
      </c>
      <c r="T60">
        <v>-758.59999999999854</v>
      </c>
      <c r="U60">
        <v>-147.59999999999854</v>
      </c>
      <c r="W60">
        <v>1129.4000000000001</v>
      </c>
      <c r="X60">
        <v>336.40000000000003</v>
      </c>
      <c r="Z60">
        <v>30557.200000000001</v>
      </c>
      <c r="AA60">
        <v>1.3165473276347308</v>
      </c>
      <c r="AI60">
        <v>30557.200000000001</v>
      </c>
      <c r="AJ60">
        <v>1.3165473276347308</v>
      </c>
    </row>
    <row r="61" spans="2:38" x14ac:dyDescent="0.25">
      <c r="B61">
        <v>59589</v>
      </c>
      <c r="C61">
        <v>26240</v>
      </c>
      <c r="D61">
        <v>76156</v>
      </c>
      <c r="E61">
        <v>67551</v>
      </c>
      <c r="F61">
        <v>90772</v>
      </c>
      <c r="H61">
        <v>90974</v>
      </c>
      <c r="J61">
        <f t="shared" si="6"/>
        <v>64061.599999999999</v>
      </c>
      <c r="K61">
        <f t="shared" si="7"/>
        <v>1.4201019019194026</v>
      </c>
      <c r="L61">
        <f t="shared" si="8"/>
        <v>90772</v>
      </c>
      <c r="M61">
        <f t="shared" si="9"/>
        <v>26240</v>
      </c>
      <c r="N61">
        <f t="shared" si="10"/>
        <v>64061.599999999999</v>
      </c>
      <c r="O61">
        <f t="shared" si="11"/>
        <v>64532</v>
      </c>
      <c r="Q61">
        <v>3029</v>
      </c>
      <c r="R61">
        <v>237</v>
      </c>
      <c r="T61">
        <v>-169</v>
      </c>
      <c r="U61">
        <v>-176.40000000000146</v>
      </c>
      <c r="W61">
        <v>1579</v>
      </c>
      <c r="X61">
        <v>203.2</v>
      </c>
      <c r="AB61">
        <v>64061.599999999999</v>
      </c>
      <c r="AC61">
        <v>1.4201019019194026</v>
      </c>
      <c r="AI61">
        <v>64061.599999999999</v>
      </c>
      <c r="AJ61">
        <v>1.4201019019194026</v>
      </c>
    </row>
    <row r="62" spans="2:38" x14ac:dyDescent="0.25">
      <c r="B62">
        <v>2549</v>
      </c>
      <c r="C62">
        <v>49000</v>
      </c>
      <c r="D62">
        <v>93407</v>
      </c>
      <c r="E62">
        <v>112906</v>
      </c>
      <c r="F62">
        <v>9889</v>
      </c>
      <c r="H62">
        <v>55285</v>
      </c>
      <c r="J62">
        <f t="shared" si="6"/>
        <v>53550.2</v>
      </c>
      <c r="K62">
        <f t="shared" si="7"/>
        <v>1.0323957706974018</v>
      </c>
      <c r="L62">
        <f t="shared" si="8"/>
        <v>112906</v>
      </c>
      <c r="M62">
        <f t="shared" si="9"/>
        <v>2549</v>
      </c>
      <c r="N62">
        <f t="shared" si="10"/>
        <v>53550.2</v>
      </c>
      <c r="O62">
        <f t="shared" si="11"/>
        <v>110357</v>
      </c>
      <c r="Q62">
        <v>2272</v>
      </c>
      <c r="R62">
        <v>-33</v>
      </c>
      <c r="T62">
        <v>660.19999999999709</v>
      </c>
      <c r="U62">
        <v>251.39999999999418</v>
      </c>
      <c r="W62">
        <v>2710.2</v>
      </c>
      <c r="X62">
        <v>251.39999999999998</v>
      </c>
      <c r="Z62">
        <v>53550.2</v>
      </c>
      <c r="AA62">
        <v>1.0323957706974018</v>
      </c>
      <c r="AI62">
        <v>53550.2</v>
      </c>
      <c r="AJ62">
        <v>1.0323957706974018</v>
      </c>
    </row>
    <row r="63" spans="2:38" x14ac:dyDescent="0.25">
      <c r="B63">
        <v>107672</v>
      </c>
      <c r="C63">
        <v>23255</v>
      </c>
      <c r="D63">
        <v>20999</v>
      </c>
      <c r="E63">
        <v>25659</v>
      </c>
      <c r="F63">
        <v>41290</v>
      </c>
      <c r="H63">
        <v>49020</v>
      </c>
      <c r="J63">
        <f t="shared" si="6"/>
        <v>43775</v>
      </c>
      <c r="K63">
        <f t="shared" si="7"/>
        <v>1.1198172472872645</v>
      </c>
      <c r="L63">
        <f t="shared" si="8"/>
        <v>107672</v>
      </c>
      <c r="M63">
        <f t="shared" si="9"/>
        <v>20999</v>
      </c>
      <c r="N63">
        <f t="shared" si="10"/>
        <v>43775</v>
      </c>
      <c r="O63">
        <f t="shared" si="11"/>
        <v>86673</v>
      </c>
      <c r="Q63">
        <v>681</v>
      </c>
      <c r="R63">
        <v>-197</v>
      </c>
      <c r="T63">
        <v>651.19999999999709</v>
      </c>
      <c r="U63">
        <v>298.80000000000291</v>
      </c>
      <c r="W63">
        <v>2653.6</v>
      </c>
      <c r="X63">
        <v>479.99999999999994</v>
      </c>
      <c r="Z63">
        <v>43775</v>
      </c>
      <c r="AA63">
        <v>1.1198172472872645</v>
      </c>
      <c r="AI63">
        <v>43775</v>
      </c>
      <c r="AJ63">
        <v>1.1198172472872645</v>
      </c>
    </row>
    <row r="64" spans="2:38" x14ac:dyDescent="0.25">
      <c r="B64">
        <v>99911</v>
      </c>
      <c r="C64">
        <v>102518</v>
      </c>
      <c r="D64">
        <v>83124</v>
      </c>
      <c r="E64">
        <v>65862</v>
      </c>
      <c r="F64">
        <v>94672</v>
      </c>
      <c r="H64">
        <v>118997</v>
      </c>
      <c r="J64">
        <f t="shared" si="6"/>
        <v>89217.4</v>
      </c>
      <c r="K64">
        <f t="shared" si="7"/>
        <v>1.3337869070383133</v>
      </c>
      <c r="L64">
        <f t="shared" si="8"/>
        <v>102518</v>
      </c>
      <c r="M64">
        <f t="shared" si="9"/>
        <v>65862</v>
      </c>
      <c r="N64">
        <f t="shared" si="10"/>
        <v>89217.4</v>
      </c>
      <c r="O64">
        <f t="shared" si="11"/>
        <v>36656</v>
      </c>
      <c r="Q64">
        <v>-3265</v>
      </c>
      <c r="R64">
        <v>-1051</v>
      </c>
      <c r="T64">
        <v>190</v>
      </c>
      <c r="U64">
        <v>69.799999999988358</v>
      </c>
      <c r="W64">
        <v>3597.2000000000003</v>
      </c>
      <c r="X64">
        <v>137.4</v>
      </c>
      <c r="AB64">
        <v>89217.4</v>
      </c>
      <c r="AC64">
        <v>1.3337869070383133</v>
      </c>
      <c r="AI64">
        <v>89217.4</v>
      </c>
      <c r="AJ64">
        <v>1.3337869070383133</v>
      </c>
    </row>
    <row r="65" spans="2:38" x14ac:dyDescent="0.25">
      <c r="B65">
        <v>40231</v>
      </c>
      <c r="C65">
        <v>105305</v>
      </c>
      <c r="D65">
        <v>11277</v>
      </c>
      <c r="E65">
        <v>81703</v>
      </c>
      <c r="F65">
        <v>18150</v>
      </c>
      <c r="H65">
        <v>80692</v>
      </c>
      <c r="J65">
        <f t="shared" si="6"/>
        <v>51333.2</v>
      </c>
      <c r="K65">
        <f t="shared" si="7"/>
        <v>1.5719261608471711</v>
      </c>
      <c r="L65">
        <f t="shared" si="8"/>
        <v>105305</v>
      </c>
      <c r="M65">
        <f t="shared" si="9"/>
        <v>11277</v>
      </c>
      <c r="N65">
        <f t="shared" si="10"/>
        <v>51333.2</v>
      </c>
      <c r="O65">
        <f t="shared" si="11"/>
        <v>94028</v>
      </c>
      <c r="Q65">
        <v>-1349</v>
      </c>
      <c r="R65">
        <v>39</v>
      </c>
      <c r="T65">
        <v>-818.80000000000291</v>
      </c>
      <c r="U65">
        <v>135</v>
      </c>
      <c r="W65">
        <v>3267.2</v>
      </c>
      <c r="X65">
        <v>342.59999999999997</v>
      </c>
      <c r="AD65">
        <v>51333.2</v>
      </c>
      <c r="AE65">
        <v>1.5719261608471711</v>
      </c>
      <c r="AK65">
        <v>51333.2</v>
      </c>
      <c r="AL65">
        <v>1.5719261608471711</v>
      </c>
    </row>
    <row r="66" spans="2:38" x14ac:dyDescent="0.25">
      <c r="B66">
        <v>87480</v>
      </c>
      <c r="C66">
        <v>105330</v>
      </c>
      <c r="D66">
        <v>88496</v>
      </c>
      <c r="E66">
        <v>110061</v>
      </c>
      <c r="F66">
        <v>29514</v>
      </c>
      <c r="H66">
        <v>93847</v>
      </c>
      <c r="J66">
        <f t="shared" ref="J66:J101" si="12">AVERAGE(B66:F66)</f>
        <v>84176.2</v>
      </c>
      <c r="K66">
        <f t="shared" ref="K66:K97" si="13">H66/J66</f>
        <v>1.1148875810502257</v>
      </c>
      <c r="L66">
        <f t="shared" ref="L66:L101" si="14">MAX(B66:F66)</f>
        <v>110061</v>
      </c>
      <c r="M66">
        <f t="shared" ref="M66:M101" si="15">MIN(B66:F66)</f>
        <v>29514</v>
      </c>
      <c r="N66">
        <f t="shared" ref="N66:N101" si="16">AVERAGE(B66:F66)</f>
        <v>84176.2</v>
      </c>
      <c r="O66">
        <f t="shared" ref="O66:O101" si="17">L66-M66</f>
        <v>80547</v>
      </c>
      <c r="Q66">
        <v>3442</v>
      </c>
      <c r="R66">
        <v>-489</v>
      </c>
      <c r="T66">
        <v>-4137.8000000000029</v>
      </c>
      <c r="U66">
        <v>-440</v>
      </c>
      <c r="W66">
        <v>4226.6000000000004</v>
      </c>
      <c r="X66">
        <v>487.2</v>
      </c>
      <c r="AB66">
        <v>84176.2</v>
      </c>
      <c r="AC66">
        <v>1.1148875810502257</v>
      </c>
      <c r="AI66">
        <v>84176.2</v>
      </c>
      <c r="AJ66">
        <v>1.1148875810502257</v>
      </c>
    </row>
    <row r="67" spans="2:38" x14ac:dyDescent="0.25">
      <c r="B67">
        <v>42976</v>
      </c>
      <c r="C67">
        <v>73773</v>
      </c>
      <c r="D67">
        <v>59678</v>
      </c>
      <c r="E67">
        <v>60469</v>
      </c>
      <c r="F67">
        <v>46752</v>
      </c>
      <c r="H67">
        <v>102548</v>
      </c>
      <c r="J67">
        <f t="shared" si="12"/>
        <v>56729.599999999999</v>
      </c>
      <c r="K67">
        <f t="shared" si="13"/>
        <v>1.8076630189530687</v>
      </c>
      <c r="L67">
        <f t="shared" si="14"/>
        <v>73773</v>
      </c>
      <c r="M67">
        <f t="shared" si="15"/>
        <v>42976</v>
      </c>
      <c r="N67">
        <f t="shared" si="16"/>
        <v>56729.599999999999</v>
      </c>
      <c r="O67">
        <f t="shared" si="17"/>
        <v>30797</v>
      </c>
      <c r="Q67">
        <v>-1756</v>
      </c>
      <c r="R67">
        <v>-20</v>
      </c>
      <c r="T67">
        <v>-2851.5999999999985</v>
      </c>
      <c r="U67">
        <v>68</v>
      </c>
      <c r="W67">
        <v>2851.6</v>
      </c>
      <c r="X67">
        <v>69.2</v>
      </c>
      <c r="AF67">
        <v>56729.599999999999</v>
      </c>
      <c r="AG67">
        <v>1.8076630189530687</v>
      </c>
      <c r="AK67">
        <v>56729.599999999999</v>
      </c>
      <c r="AL67">
        <v>1.8076630189530687</v>
      </c>
    </row>
    <row r="68" spans="2:38" x14ac:dyDescent="0.25">
      <c r="B68">
        <v>71480</v>
      </c>
      <c r="C68">
        <v>41322</v>
      </c>
      <c r="D68">
        <v>117685</v>
      </c>
      <c r="E68">
        <v>69717</v>
      </c>
      <c r="F68">
        <v>88841</v>
      </c>
      <c r="H68">
        <v>133536</v>
      </c>
      <c r="J68">
        <f t="shared" si="12"/>
        <v>77809</v>
      </c>
      <c r="K68">
        <f t="shared" si="13"/>
        <v>1.7162024958552353</v>
      </c>
      <c r="L68">
        <f t="shared" si="14"/>
        <v>117685</v>
      </c>
      <c r="M68">
        <f t="shared" si="15"/>
        <v>41322</v>
      </c>
      <c r="N68">
        <f t="shared" si="16"/>
        <v>77809</v>
      </c>
      <c r="O68">
        <f t="shared" si="17"/>
        <v>76363</v>
      </c>
      <c r="Q68">
        <v>-1026</v>
      </c>
      <c r="R68">
        <v>0</v>
      </c>
      <c r="T68">
        <v>-1968.8000000000029</v>
      </c>
      <c r="U68">
        <v>117</v>
      </c>
      <c r="W68">
        <v>2327.1999999999998</v>
      </c>
      <c r="X68">
        <v>202.6</v>
      </c>
      <c r="AF68">
        <v>77809</v>
      </c>
      <c r="AG68">
        <v>1.7162024958552353</v>
      </c>
      <c r="AK68">
        <v>77809</v>
      </c>
      <c r="AL68">
        <v>1.7162024958552353</v>
      </c>
    </row>
    <row r="69" spans="2:38" x14ac:dyDescent="0.25">
      <c r="B69">
        <v>15759</v>
      </c>
      <c r="C69">
        <v>36705</v>
      </c>
      <c r="D69">
        <v>60946</v>
      </c>
      <c r="E69">
        <v>110665</v>
      </c>
      <c r="F69">
        <v>90694</v>
      </c>
      <c r="H69">
        <v>117705</v>
      </c>
      <c r="J69">
        <f t="shared" si="12"/>
        <v>62953.8</v>
      </c>
      <c r="K69">
        <f t="shared" si="13"/>
        <v>1.8697044499299484</v>
      </c>
      <c r="L69">
        <f t="shared" si="14"/>
        <v>110665</v>
      </c>
      <c r="M69">
        <f t="shared" si="15"/>
        <v>15759</v>
      </c>
      <c r="N69">
        <f t="shared" si="16"/>
        <v>62953.8</v>
      </c>
      <c r="O69">
        <f t="shared" si="17"/>
        <v>94906</v>
      </c>
      <c r="Q69">
        <v>-498</v>
      </c>
      <c r="R69">
        <v>1080</v>
      </c>
      <c r="T69">
        <v>371.40000000000146</v>
      </c>
      <c r="U69">
        <v>174.40000000000146</v>
      </c>
      <c r="W69">
        <v>1859</v>
      </c>
      <c r="X69">
        <v>191.6</v>
      </c>
      <c r="AF69">
        <v>62953.8</v>
      </c>
      <c r="AG69">
        <v>1.8697044499299484</v>
      </c>
      <c r="AK69">
        <v>62953.8</v>
      </c>
      <c r="AL69">
        <v>1.8697044499299484</v>
      </c>
    </row>
    <row r="70" spans="2:38" x14ac:dyDescent="0.25">
      <c r="B70">
        <v>36357</v>
      </c>
      <c r="C70">
        <v>121487</v>
      </c>
      <c r="D70">
        <v>62183</v>
      </c>
      <c r="E70">
        <v>70629</v>
      </c>
      <c r="F70">
        <v>87630</v>
      </c>
      <c r="H70">
        <v>79343</v>
      </c>
      <c r="J70">
        <f t="shared" si="12"/>
        <v>75657.2</v>
      </c>
      <c r="K70">
        <f t="shared" si="13"/>
        <v>1.0487171082197069</v>
      </c>
      <c r="L70">
        <f t="shared" si="14"/>
        <v>121487</v>
      </c>
      <c r="M70">
        <f t="shared" si="15"/>
        <v>36357</v>
      </c>
      <c r="N70">
        <f t="shared" si="16"/>
        <v>75657.2</v>
      </c>
      <c r="O70">
        <f t="shared" si="17"/>
        <v>85130</v>
      </c>
      <c r="Q70">
        <v>-3190</v>
      </c>
      <c r="R70">
        <v>-22</v>
      </c>
      <c r="T70">
        <v>602.59999999999127</v>
      </c>
      <c r="U70">
        <v>337</v>
      </c>
      <c r="W70">
        <v>1530.6</v>
      </c>
      <c r="X70">
        <v>337</v>
      </c>
      <c r="AB70">
        <v>75657.2</v>
      </c>
      <c r="AC70">
        <v>1.0487171082197069</v>
      </c>
      <c r="AI70">
        <v>75657.2</v>
      </c>
      <c r="AJ70">
        <v>1.0487171082197069</v>
      </c>
    </row>
    <row r="71" spans="2:38" x14ac:dyDescent="0.25">
      <c r="B71">
        <v>27531</v>
      </c>
      <c r="C71">
        <v>67640</v>
      </c>
      <c r="D71">
        <v>105971</v>
      </c>
      <c r="E71">
        <v>57974</v>
      </c>
      <c r="F71">
        <v>82648</v>
      </c>
      <c r="H71">
        <v>80781</v>
      </c>
      <c r="J71">
        <f t="shared" si="12"/>
        <v>68352.800000000003</v>
      </c>
      <c r="K71">
        <f t="shared" si="13"/>
        <v>1.181824299809225</v>
      </c>
      <c r="L71">
        <f t="shared" si="14"/>
        <v>105971</v>
      </c>
      <c r="M71">
        <f t="shared" si="15"/>
        <v>27531</v>
      </c>
      <c r="N71">
        <f t="shared" si="16"/>
        <v>68352.800000000003</v>
      </c>
      <c r="O71">
        <f t="shared" si="17"/>
        <v>78440</v>
      </c>
      <c r="Q71">
        <v>5136</v>
      </c>
      <c r="R71">
        <v>-664</v>
      </c>
      <c r="T71">
        <v>2597</v>
      </c>
      <c r="U71">
        <v>-93.80000000000291</v>
      </c>
      <c r="W71">
        <v>2629.8</v>
      </c>
      <c r="X71">
        <v>652.20000000000005</v>
      </c>
      <c r="AB71">
        <v>68352.800000000003</v>
      </c>
      <c r="AC71">
        <v>1.181824299809225</v>
      </c>
      <c r="AI71">
        <v>68352.800000000003</v>
      </c>
      <c r="AJ71">
        <v>1.181824299809225</v>
      </c>
    </row>
    <row r="72" spans="2:38" x14ac:dyDescent="0.25">
      <c r="B72">
        <v>73868</v>
      </c>
      <c r="C72">
        <v>94791</v>
      </c>
      <c r="D72">
        <v>101390</v>
      </c>
      <c r="E72">
        <v>86272</v>
      </c>
      <c r="F72">
        <v>78890</v>
      </c>
      <c r="H72">
        <v>98715</v>
      </c>
      <c r="J72">
        <f t="shared" si="12"/>
        <v>87042.2</v>
      </c>
      <c r="K72">
        <f t="shared" si="13"/>
        <v>1.1341050662781962</v>
      </c>
      <c r="L72">
        <f t="shared" si="14"/>
        <v>101390</v>
      </c>
      <c r="M72">
        <f t="shared" si="15"/>
        <v>73868</v>
      </c>
      <c r="N72">
        <f t="shared" si="16"/>
        <v>87042.2</v>
      </c>
      <c r="O72">
        <f t="shared" si="17"/>
        <v>27522</v>
      </c>
      <c r="Q72">
        <v>-1530</v>
      </c>
      <c r="R72">
        <v>332</v>
      </c>
      <c r="T72">
        <v>32</v>
      </c>
      <c r="U72">
        <v>414.59999999999127</v>
      </c>
      <c r="W72">
        <v>1318</v>
      </c>
      <c r="X72">
        <v>423.79999999999995</v>
      </c>
      <c r="AB72">
        <v>87042.2</v>
      </c>
      <c r="AC72">
        <v>1.1341050662781962</v>
      </c>
      <c r="AI72">
        <v>87042.2</v>
      </c>
      <c r="AJ72">
        <v>1.1341050662781962</v>
      </c>
    </row>
    <row r="73" spans="2:38" x14ac:dyDescent="0.25">
      <c r="B73">
        <v>58299</v>
      </c>
      <c r="C73">
        <v>116495</v>
      </c>
      <c r="D73">
        <v>88129</v>
      </c>
      <c r="E73">
        <v>108260</v>
      </c>
      <c r="F73">
        <v>71454</v>
      </c>
      <c r="H73">
        <v>91662</v>
      </c>
      <c r="J73">
        <f t="shared" si="12"/>
        <v>88527.4</v>
      </c>
      <c r="K73">
        <f t="shared" si="13"/>
        <v>1.0354082464863987</v>
      </c>
      <c r="L73">
        <f t="shared" si="14"/>
        <v>116495</v>
      </c>
      <c r="M73">
        <f t="shared" si="15"/>
        <v>58299</v>
      </c>
      <c r="N73">
        <f t="shared" si="16"/>
        <v>88527.4</v>
      </c>
      <c r="O73">
        <f t="shared" si="17"/>
        <v>58196</v>
      </c>
      <c r="Q73">
        <v>5931</v>
      </c>
      <c r="R73">
        <v>361</v>
      </c>
      <c r="T73">
        <v>2796.3999999999942</v>
      </c>
      <c r="U73">
        <v>1.7999999999883585</v>
      </c>
      <c r="W73">
        <v>3428</v>
      </c>
      <c r="X73">
        <v>98.600000000000009</v>
      </c>
      <c r="AB73">
        <v>88527.4</v>
      </c>
      <c r="AC73">
        <v>1.0354082464863987</v>
      </c>
      <c r="AI73">
        <v>88527.4</v>
      </c>
      <c r="AJ73">
        <v>1.0354082464863987</v>
      </c>
    </row>
    <row r="74" spans="2:38" x14ac:dyDescent="0.25">
      <c r="B74">
        <v>50615</v>
      </c>
      <c r="C74">
        <v>17587</v>
      </c>
      <c r="D74">
        <v>20407</v>
      </c>
      <c r="E74">
        <v>3940</v>
      </c>
      <c r="F74">
        <v>113841</v>
      </c>
      <c r="H74">
        <v>64365</v>
      </c>
      <c r="J74">
        <f t="shared" si="12"/>
        <v>41278</v>
      </c>
      <c r="K74">
        <f t="shared" si="13"/>
        <v>1.5593051988952953</v>
      </c>
      <c r="L74">
        <f t="shared" si="14"/>
        <v>113841</v>
      </c>
      <c r="M74">
        <f t="shared" si="15"/>
        <v>3940</v>
      </c>
      <c r="N74">
        <f t="shared" si="16"/>
        <v>41278</v>
      </c>
      <c r="O74">
        <f t="shared" si="17"/>
        <v>109901</v>
      </c>
      <c r="Q74">
        <v>36</v>
      </c>
      <c r="R74">
        <v>-154</v>
      </c>
      <c r="T74">
        <v>-2190.1999999999971</v>
      </c>
      <c r="U74">
        <v>98</v>
      </c>
      <c r="W74">
        <v>2779.8</v>
      </c>
      <c r="X74">
        <v>98.4</v>
      </c>
      <c r="Z74">
        <v>41278</v>
      </c>
      <c r="AA74">
        <v>1.5593051988952953</v>
      </c>
      <c r="AK74">
        <v>41278</v>
      </c>
      <c r="AL74">
        <v>1.5593051988952953</v>
      </c>
    </row>
    <row r="75" spans="2:38" x14ac:dyDescent="0.25">
      <c r="B75">
        <v>25256</v>
      </c>
      <c r="C75">
        <v>16135</v>
      </c>
      <c r="D75">
        <v>9824</v>
      </c>
      <c r="E75">
        <v>71727</v>
      </c>
      <c r="F75">
        <v>9881</v>
      </c>
      <c r="H75">
        <v>41720</v>
      </c>
      <c r="J75">
        <f t="shared" si="12"/>
        <v>26564.6</v>
      </c>
      <c r="K75">
        <f t="shared" si="13"/>
        <v>1.5705111313552624</v>
      </c>
      <c r="L75">
        <f t="shared" si="14"/>
        <v>71727</v>
      </c>
      <c r="M75">
        <f t="shared" si="15"/>
        <v>9824</v>
      </c>
      <c r="N75">
        <f t="shared" si="16"/>
        <v>26564.6</v>
      </c>
      <c r="O75">
        <f t="shared" si="17"/>
        <v>61903</v>
      </c>
      <c r="Q75">
        <v>-7849</v>
      </c>
      <c r="R75">
        <v>-248</v>
      </c>
      <c r="T75">
        <v>-397</v>
      </c>
      <c r="U75">
        <v>-209.60000000000218</v>
      </c>
      <c r="W75">
        <v>1650.6</v>
      </c>
      <c r="X75">
        <v>482.40000000000009</v>
      </c>
      <c r="AD75">
        <v>26564.6</v>
      </c>
      <c r="AE75">
        <v>1.5705111313552624</v>
      </c>
      <c r="AK75">
        <v>26564.6</v>
      </c>
      <c r="AL75">
        <v>1.5705111313552624</v>
      </c>
    </row>
    <row r="76" spans="2:38" x14ac:dyDescent="0.25">
      <c r="B76">
        <v>112069</v>
      </c>
      <c r="C76">
        <v>106260</v>
      </c>
      <c r="D76">
        <v>30934</v>
      </c>
      <c r="E76">
        <v>65150</v>
      </c>
      <c r="F76">
        <v>98782</v>
      </c>
      <c r="H76">
        <v>93056</v>
      </c>
      <c r="J76">
        <f t="shared" si="12"/>
        <v>82639</v>
      </c>
      <c r="K76">
        <f t="shared" si="13"/>
        <v>1.1260542842967607</v>
      </c>
      <c r="L76">
        <f t="shared" si="14"/>
        <v>112069</v>
      </c>
      <c r="M76">
        <f t="shared" si="15"/>
        <v>30934</v>
      </c>
      <c r="N76">
        <f t="shared" si="16"/>
        <v>82639</v>
      </c>
      <c r="O76">
        <f t="shared" si="17"/>
        <v>81135</v>
      </c>
      <c r="Q76">
        <v>3881</v>
      </c>
      <c r="R76">
        <v>99</v>
      </c>
      <c r="T76">
        <v>-41.600000000005821</v>
      </c>
      <c r="U76">
        <v>-86</v>
      </c>
      <c r="W76">
        <v>4046.3999999999996</v>
      </c>
      <c r="X76">
        <v>627.6</v>
      </c>
      <c r="AB76">
        <v>82639</v>
      </c>
      <c r="AC76">
        <v>1.1260542842967607</v>
      </c>
      <c r="AI76">
        <v>82639</v>
      </c>
      <c r="AJ76">
        <v>1.1260542842967607</v>
      </c>
    </row>
    <row r="77" spans="2:38" x14ac:dyDescent="0.25">
      <c r="B77">
        <v>45705</v>
      </c>
      <c r="C77">
        <v>23417</v>
      </c>
      <c r="D77">
        <v>65711</v>
      </c>
      <c r="E77">
        <v>37273</v>
      </c>
      <c r="F77">
        <v>118386</v>
      </c>
      <c r="H77">
        <v>81072</v>
      </c>
      <c r="J77">
        <f t="shared" si="12"/>
        <v>58098.400000000001</v>
      </c>
      <c r="K77">
        <f t="shared" si="13"/>
        <v>1.3954256915853105</v>
      </c>
      <c r="L77">
        <f t="shared" si="14"/>
        <v>118386</v>
      </c>
      <c r="M77">
        <f t="shared" si="15"/>
        <v>23417</v>
      </c>
      <c r="N77">
        <f t="shared" si="16"/>
        <v>58098.400000000001</v>
      </c>
      <c r="O77">
        <f t="shared" si="17"/>
        <v>94969</v>
      </c>
      <c r="Q77">
        <v>1491</v>
      </c>
      <c r="R77">
        <v>32</v>
      </c>
      <c r="T77">
        <v>-1581.1999999999971</v>
      </c>
      <c r="U77">
        <v>59.200000000004366</v>
      </c>
      <c r="W77">
        <v>2146.4</v>
      </c>
      <c r="X77">
        <v>398.8</v>
      </c>
      <c r="AB77">
        <v>58098.400000000001</v>
      </c>
      <c r="AC77">
        <v>1.3954256915853105</v>
      </c>
      <c r="AI77">
        <v>58098.400000000001</v>
      </c>
      <c r="AJ77">
        <v>1.3954256915853105</v>
      </c>
    </row>
    <row r="78" spans="2:38" x14ac:dyDescent="0.25">
      <c r="B78">
        <v>22755</v>
      </c>
      <c r="C78">
        <v>69387</v>
      </c>
      <c r="D78">
        <v>34778</v>
      </c>
      <c r="E78">
        <v>47803</v>
      </c>
      <c r="F78">
        <v>9737</v>
      </c>
      <c r="H78">
        <v>74492</v>
      </c>
      <c r="J78">
        <f t="shared" si="12"/>
        <v>36892</v>
      </c>
      <c r="K78">
        <f t="shared" si="13"/>
        <v>2.019191152553399</v>
      </c>
      <c r="L78">
        <f t="shared" si="14"/>
        <v>69387</v>
      </c>
      <c r="M78">
        <f t="shared" si="15"/>
        <v>9737</v>
      </c>
      <c r="N78">
        <f t="shared" si="16"/>
        <v>36892</v>
      </c>
      <c r="O78">
        <f t="shared" si="17"/>
        <v>59650</v>
      </c>
      <c r="Q78">
        <v>-2137</v>
      </c>
      <c r="R78">
        <v>129</v>
      </c>
      <c r="T78">
        <v>-746</v>
      </c>
      <c r="U78">
        <v>16.19999999999709</v>
      </c>
      <c r="W78">
        <v>2745.5999999999995</v>
      </c>
      <c r="X78">
        <v>307.8</v>
      </c>
      <c r="AD78">
        <v>36892</v>
      </c>
      <c r="AE78">
        <v>2.019191152553399</v>
      </c>
      <c r="AK78">
        <v>36892</v>
      </c>
      <c r="AL78">
        <v>2.019191152553399</v>
      </c>
    </row>
    <row r="79" spans="2:38" x14ac:dyDescent="0.25">
      <c r="B79">
        <v>103423</v>
      </c>
      <c r="C79">
        <v>19794</v>
      </c>
      <c r="D79">
        <v>112745</v>
      </c>
      <c r="E79">
        <v>118563</v>
      </c>
      <c r="F79">
        <v>85825</v>
      </c>
      <c r="H79">
        <v>140487</v>
      </c>
      <c r="J79">
        <f t="shared" si="12"/>
        <v>88070</v>
      </c>
      <c r="K79">
        <f t="shared" si="13"/>
        <v>1.5951742931758828</v>
      </c>
      <c r="L79">
        <f t="shared" si="14"/>
        <v>118563</v>
      </c>
      <c r="M79">
        <f t="shared" si="15"/>
        <v>19794</v>
      </c>
      <c r="N79">
        <f t="shared" si="16"/>
        <v>88070</v>
      </c>
      <c r="O79">
        <f t="shared" si="17"/>
        <v>98769</v>
      </c>
      <c r="Q79">
        <v>-3669</v>
      </c>
      <c r="R79">
        <v>-714</v>
      </c>
      <c r="T79">
        <v>2216</v>
      </c>
      <c r="U79">
        <v>-259</v>
      </c>
      <c r="W79">
        <v>5534.4</v>
      </c>
      <c r="X79">
        <v>259</v>
      </c>
      <c r="AF79">
        <v>88070</v>
      </c>
      <c r="AG79">
        <v>1.5951742931758828</v>
      </c>
      <c r="AK79">
        <v>88070</v>
      </c>
      <c r="AL79">
        <v>1.5951742931758828</v>
      </c>
    </row>
    <row r="80" spans="2:38" x14ac:dyDescent="0.25">
      <c r="B80">
        <v>68971</v>
      </c>
      <c r="C80">
        <v>6184</v>
      </c>
      <c r="D80">
        <v>70176</v>
      </c>
      <c r="E80">
        <v>117570</v>
      </c>
      <c r="F80">
        <v>98203</v>
      </c>
      <c r="H80">
        <v>112556</v>
      </c>
      <c r="J80">
        <f t="shared" si="12"/>
        <v>72220.800000000003</v>
      </c>
      <c r="K80">
        <f t="shared" si="13"/>
        <v>1.5584983827373831</v>
      </c>
      <c r="L80">
        <f t="shared" si="14"/>
        <v>117570</v>
      </c>
      <c r="M80">
        <f t="shared" si="15"/>
        <v>6184</v>
      </c>
      <c r="N80">
        <f t="shared" si="16"/>
        <v>72220.800000000003</v>
      </c>
      <c r="O80">
        <f t="shared" si="17"/>
        <v>111386</v>
      </c>
      <c r="Q80">
        <v>2102</v>
      </c>
      <c r="R80">
        <v>5</v>
      </c>
      <c r="T80">
        <v>-423</v>
      </c>
      <c r="U80">
        <v>248.40000000000873</v>
      </c>
      <c r="W80">
        <v>1649.8</v>
      </c>
      <c r="X80">
        <v>565.19999999999993</v>
      </c>
      <c r="AF80">
        <v>72220.800000000003</v>
      </c>
      <c r="AG80">
        <v>1.5584983827373831</v>
      </c>
      <c r="AK80">
        <v>72220.800000000003</v>
      </c>
      <c r="AL80">
        <v>1.5584983827373831</v>
      </c>
    </row>
    <row r="81" spans="2:38" x14ac:dyDescent="0.25">
      <c r="B81">
        <v>60122</v>
      </c>
      <c r="C81">
        <v>12399</v>
      </c>
      <c r="D81">
        <v>121087</v>
      </c>
      <c r="E81">
        <v>111965</v>
      </c>
      <c r="F81">
        <v>10244</v>
      </c>
      <c r="H81">
        <v>75332</v>
      </c>
      <c r="J81">
        <f t="shared" si="12"/>
        <v>63163.4</v>
      </c>
      <c r="K81">
        <f t="shared" si="13"/>
        <v>1.1926527071056972</v>
      </c>
      <c r="L81">
        <f t="shared" si="14"/>
        <v>121087</v>
      </c>
      <c r="M81">
        <f t="shared" si="15"/>
        <v>10244</v>
      </c>
      <c r="N81">
        <f t="shared" si="16"/>
        <v>63163.4</v>
      </c>
      <c r="O81">
        <f t="shared" si="17"/>
        <v>110843</v>
      </c>
      <c r="Q81">
        <v>-3757</v>
      </c>
      <c r="R81">
        <v>-876</v>
      </c>
      <c r="T81">
        <v>-2026.5999999999985</v>
      </c>
      <c r="U81">
        <v>132.80000000000291</v>
      </c>
      <c r="W81">
        <v>2026.6000000000001</v>
      </c>
      <c r="X81">
        <v>182</v>
      </c>
      <c r="AB81">
        <v>63163.4</v>
      </c>
      <c r="AC81">
        <v>1.1926527071056972</v>
      </c>
      <c r="AI81">
        <v>63163.4</v>
      </c>
      <c r="AJ81">
        <v>1.1926527071056972</v>
      </c>
    </row>
    <row r="82" spans="2:38" x14ac:dyDescent="0.25">
      <c r="B82">
        <v>25550</v>
      </c>
      <c r="C82">
        <v>61748</v>
      </c>
      <c r="D82">
        <v>107409</v>
      </c>
      <c r="E82">
        <v>15463</v>
      </c>
      <c r="F82">
        <v>11785</v>
      </c>
      <c r="H82">
        <v>91233</v>
      </c>
      <c r="J82">
        <f t="shared" si="12"/>
        <v>44391</v>
      </c>
      <c r="K82">
        <f t="shared" si="13"/>
        <v>2.0552138947083867</v>
      </c>
      <c r="L82">
        <f t="shared" si="14"/>
        <v>107409</v>
      </c>
      <c r="M82">
        <f t="shared" si="15"/>
        <v>11785</v>
      </c>
      <c r="N82">
        <f t="shared" si="16"/>
        <v>44391</v>
      </c>
      <c r="O82">
        <f t="shared" si="17"/>
        <v>95624</v>
      </c>
      <c r="Q82">
        <v>3288</v>
      </c>
      <c r="R82">
        <v>-5</v>
      </c>
      <c r="T82">
        <v>-750</v>
      </c>
      <c r="U82">
        <v>-38.80000000000291</v>
      </c>
      <c r="W82">
        <v>2498.4000000000005</v>
      </c>
      <c r="X82">
        <v>575.20000000000005</v>
      </c>
      <c r="AD82">
        <v>44391</v>
      </c>
      <c r="AE82">
        <v>2.0552138947083867</v>
      </c>
      <c r="AK82">
        <v>44391</v>
      </c>
      <c r="AL82">
        <v>2.0552138947083867</v>
      </c>
    </row>
    <row r="83" spans="2:38" x14ac:dyDescent="0.25">
      <c r="B83">
        <v>71530</v>
      </c>
      <c r="C83">
        <v>6958</v>
      </c>
      <c r="D83">
        <v>11347</v>
      </c>
      <c r="E83">
        <v>69663</v>
      </c>
      <c r="F83">
        <v>66776</v>
      </c>
      <c r="H83">
        <v>50951</v>
      </c>
      <c r="J83">
        <f t="shared" si="12"/>
        <v>45254.8</v>
      </c>
      <c r="K83">
        <f t="shared" si="13"/>
        <v>1.1258695210231842</v>
      </c>
      <c r="L83">
        <f t="shared" si="14"/>
        <v>71530</v>
      </c>
      <c r="M83">
        <f t="shared" si="15"/>
        <v>6958</v>
      </c>
      <c r="N83">
        <f t="shared" si="16"/>
        <v>45254.8</v>
      </c>
      <c r="O83">
        <f t="shared" si="17"/>
        <v>64572</v>
      </c>
      <c r="Q83">
        <v>5933</v>
      </c>
      <c r="R83">
        <v>4</v>
      </c>
      <c r="T83">
        <v>187.60000000000582</v>
      </c>
      <c r="U83">
        <v>303.60000000000582</v>
      </c>
      <c r="W83">
        <v>1635.6000000000001</v>
      </c>
      <c r="X83">
        <v>456.4</v>
      </c>
      <c r="Z83">
        <v>45254.8</v>
      </c>
      <c r="AA83">
        <v>1.1258695210231842</v>
      </c>
      <c r="AI83">
        <v>45254.8</v>
      </c>
      <c r="AJ83">
        <v>1.1258695210231842</v>
      </c>
    </row>
    <row r="84" spans="2:38" x14ac:dyDescent="0.25">
      <c r="B84">
        <v>113557</v>
      </c>
      <c r="C84">
        <v>61909</v>
      </c>
      <c r="D84">
        <v>2841</v>
      </c>
      <c r="E84">
        <v>24340</v>
      </c>
      <c r="F84">
        <v>33637</v>
      </c>
      <c r="H84">
        <v>66829</v>
      </c>
      <c r="J84">
        <f t="shared" si="12"/>
        <v>47256.800000000003</v>
      </c>
      <c r="K84">
        <f t="shared" si="13"/>
        <v>1.4141668500617899</v>
      </c>
      <c r="L84">
        <f t="shared" si="14"/>
        <v>113557</v>
      </c>
      <c r="M84">
        <f t="shared" si="15"/>
        <v>2841</v>
      </c>
      <c r="N84">
        <f t="shared" si="16"/>
        <v>47256.800000000003</v>
      </c>
      <c r="O84">
        <f t="shared" si="17"/>
        <v>110716</v>
      </c>
      <c r="Q84">
        <v>-1436</v>
      </c>
      <c r="R84">
        <v>-50</v>
      </c>
      <c r="T84">
        <v>1968.2000000000044</v>
      </c>
      <c r="U84">
        <v>93.200000000004366</v>
      </c>
      <c r="W84">
        <v>2350.6</v>
      </c>
      <c r="X84">
        <v>94.799999999999983</v>
      </c>
      <c r="AD84">
        <v>47256.800000000003</v>
      </c>
      <c r="AE84">
        <v>1.4141668500617899</v>
      </c>
      <c r="AK84">
        <v>47256.800000000003</v>
      </c>
      <c r="AL84">
        <v>1.4141668500617899</v>
      </c>
    </row>
    <row r="85" spans="2:38" x14ac:dyDescent="0.25">
      <c r="B85">
        <v>42809</v>
      </c>
      <c r="C85">
        <v>106756</v>
      </c>
      <c r="D85">
        <v>75583</v>
      </c>
      <c r="E85">
        <v>61150</v>
      </c>
      <c r="F85">
        <v>96246</v>
      </c>
      <c r="H85">
        <v>127380</v>
      </c>
      <c r="J85">
        <f t="shared" si="12"/>
        <v>76508.800000000003</v>
      </c>
      <c r="K85">
        <f t="shared" si="13"/>
        <v>1.6649065205571123</v>
      </c>
      <c r="L85">
        <f t="shared" si="14"/>
        <v>106756</v>
      </c>
      <c r="M85">
        <f t="shared" si="15"/>
        <v>42809</v>
      </c>
      <c r="N85">
        <f t="shared" si="16"/>
        <v>76508.800000000003</v>
      </c>
      <c r="O85">
        <f t="shared" si="17"/>
        <v>63947</v>
      </c>
      <c r="Q85">
        <v>5118</v>
      </c>
      <c r="R85">
        <v>-303</v>
      </c>
      <c r="T85">
        <v>-2211.1999999999971</v>
      </c>
      <c r="U85">
        <v>323</v>
      </c>
      <c r="W85">
        <v>2705.2</v>
      </c>
      <c r="X85">
        <v>391</v>
      </c>
      <c r="AF85">
        <v>76508.800000000003</v>
      </c>
      <c r="AG85">
        <v>1.6649065205571123</v>
      </c>
      <c r="AK85">
        <v>76508.800000000003</v>
      </c>
      <c r="AL85">
        <v>1.6649065205571123</v>
      </c>
    </row>
    <row r="86" spans="2:38" x14ac:dyDescent="0.25">
      <c r="B86">
        <v>91261</v>
      </c>
      <c r="C86">
        <v>72223</v>
      </c>
      <c r="D86">
        <v>109476</v>
      </c>
      <c r="E86">
        <v>87700</v>
      </c>
      <c r="F86">
        <v>113199</v>
      </c>
      <c r="H86">
        <v>131579</v>
      </c>
      <c r="J86">
        <f t="shared" si="12"/>
        <v>94771.8</v>
      </c>
      <c r="K86">
        <f t="shared" si="13"/>
        <v>1.3883771332822632</v>
      </c>
      <c r="L86">
        <f t="shared" si="14"/>
        <v>113199</v>
      </c>
      <c r="M86">
        <f t="shared" si="15"/>
        <v>72223</v>
      </c>
      <c r="N86">
        <f t="shared" si="16"/>
        <v>94771.8</v>
      </c>
      <c r="O86">
        <f t="shared" si="17"/>
        <v>40976</v>
      </c>
      <c r="Q86">
        <v>6488</v>
      </c>
      <c r="R86">
        <v>5</v>
      </c>
      <c r="T86">
        <v>2398.8000000000029</v>
      </c>
      <c r="U86">
        <v>239.60000000000582</v>
      </c>
      <c r="W86">
        <v>6725.6</v>
      </c>
      <c r="X86">
        <v>239.59999999999997</v>
      </c>
      <c r="AB86">
        <v>94771.8</v>
      </c>
      <c r="AC86">
        <v>1.3883771332822632</v>
      </c>
      <c r="AI86">
        <v>94771.8</v>
      </c>
      <c r="AJ86">
        <v>1.3883771332822632</v>
      </c>
    </row>
    <row r="87" spans="2:38" x14ac:dyDescent="0.25">
      <c r="B87">
        <v>2992</v>
      </c>
      <c r="C87">
        <v>34217</v>
      </c>
      <c r="D87">
        <v>89193</v>
      </c>
      <c r="E87">
        <v>40839</v>
      </c>
      <c r="F87">
        <v>108958</v>
      </c>
      <c r="H87">
        <v>113195</v>
      </c>
      <c r="J87">
        <f t="shared" si="12"/>
        <v>55239.8</v>
      </c>
      <c r="K87">
        <f t="shared" si="13"/>
        <v>2.0491565863743171</v>
      </c>
      <c r="L87">
        <f t="shared" si="14"/>
        <v>108958</v>
      </c>
      <c r="M87">
        <f t="shared" si="15"/>
        <v>2992</v>
      </c>
      <c r="N87">
        <f t="shared" si="16"/>
        <v>55239.8</v>
      </c>
      <c r="O87">
        <f t="shared" si="17"/>
        <v>105966</v>
      </c>
      <c r="Q87">
        <v>650</v>
      </c>
      <c r="R87">
        <v>0</v>
      </c>
      <c r="T87">
        <v>1587.2000000000044</v>
      </c>
      <c r="U87">
        <v>117.20000000000437</v>
      </c>
      <c r="W87">
        <v>4710.8</v>
      </c>
      <c r="X87">
        <v>240.39999999999998</v>
      </c>
      <c r="AD87">
        <v>55239.8</v>
      </c>
      <c r="AE87">
        <v>2.0491565863743171</v>
      </c>
      <c r="AK87">
        <v>55239.8</v>
      </c>
      <c r="AL87">
        <v>2.0491565863743171</v>
      </c>
    </row>
    <row r="88" spans="2:38" x14ac:dyDescent="0.25">
      <c r="B88">
        <v>85277</v>
      </c>
      <c r="C88">
        <v>25475</v>
      </c>
      <c r="D88">
        <v>31834</v>
      </c>
      <c r="E88">
        <v>49199</v>
      </c>
      <c r="F88">
        <v>44416</v>
      </c>
      <c r="H88">
        <v>79234</v>
      </c>
      <c r="J88">
        <f t="shared" si="12"/>
        <v>47240.2</v>
      </c>
      <c r="K88">
        <f t="shared" si="13"/>
        <v>1.6772579286285834</v>
      </c>
      <c r="L88">
        <f t="shared" si="14"/>
        <v>85277</v>
      </c>
      <c r="M88">
        <f t="shared" si="15"/>
        <v>25475</v>
      </c>
      <c r="N88">
        <f t="shared" si="16"/>
        <v>47240.2</v>
      </c>
      <c r="O88">
        <f t="shared" si="17"/>
        <v>59802</v>
      </c>
      <c r="Q88">
        <v>-3053</v>
      </c>
      <c r="R88">
        <v>-830</v>
      </c>
      <c r="T88">
        <v>-1394</v>
      </c>
      <c r="U88">
        <v>-304.80000000000291</v>
      </c>
      <c r="W88">
        <v>2137.2000000000003</v>
      </c>
      <c r="X88">
        <v>311.59999999999997</v>
      </c>
      <c r="AD88">
        <v>47240.2</v>
      </c>
      <c r="AE88">
        <v>1.6772579286285834</v>
      </c>
      <c r="AK88">
        <v>47240.2</v>
      </c>
      <c r="AL88">
        <v>1.6772579286285834</v>
      </c>
    </row>
    <row r="89" spans="2:38" x14ac:dyDescent="0.25">
      <c r="B89">
        <v>111307</v>
      </c>
      <c r="C89">
        <v>105627</v>
      </c>
      <c r="D89">
        <v>106115</v>
      </c>
      <c r="E89">
        <v>78429</v>
      </c>
      <c r="F89">
        <v>108692</v>
      </c>
      <c r="H89">
        <v>107952</v>
      </c>
      <c r="J89">
        <f t="shared" si="12"/>
        <v>102034</v>
      </c>
      <c r="K89">
        <f t="shared" si="13"/>
        <v>1.0580002744183312</v>
      </c>
      <c r="L89">
        <f t="shared" si="14"/>
        <v>111307</v>
      </c>
      <c r="M89">
        <f t="shared" si="15"/>
        <v>78429</v>
      </c>
      <c r="N89">
        <f t="shared" si="16"/>
        <v>102034</v>
      </c>
      <c r="O89">
        <f t="shared" si="17"/>
        <v>32878</v>
      </c>
      <c r="Q89">
        <v>-657</v>
      </c>
      <c r="R89">
        <v>-933</v>
      </c>
      <c r="T89">
        <v>-4631.6000000000058</v>
      </c>
      <c r="U89">
        <v>-11.399999999994179</v>
      </c>
      <c r="W89">
        <v>7124.8000000000011</v>
      </c>
      <c r="X89">
        <v>465.8</v>
      </c>
      <c r="AB89">
        <v>102034</v>
      </c>
      <c r="AC89">
        <v>1.0580002744183312</v>
      </c>
      <c r="AI89">
        <v>102034</v>
      </c>
      <c r="AJ89">
        <v>1.0580002744183312</v>
      </c>
    </row>
    <row r="90" spans="2:38" x14ac:dyDescent="0.25">
      <c r="B90">
        <v>96244</v>
      </c>
      <c r="C90">
        <v>19993</v>
      </c>
      <c r="D90">
        <v>6605</v>
      </c>
      <c r="E90">
        <v>52430</v>
      </c>
      <c r="F90">
        <v>50670</v>
      </c>
      <c r="H90">
        <v>63837</v>
      </c>
      <c r="J90">
        <f t="shared" si="12"/>
        <v>45188.4</v>
      </c>
      <c r="K90">
        <f t="shared" si="13"/>
        <v>1.4126855564702445</v>
      </c>
      <c r="L90">
        <f t="shared" si="14"/>
        <v>96244</v>
      </c>
      <c r="M90">
        <f t="shared" si="15"/>
        <v>6605</v>
      </c>
      <c r="N90">
        <f t="shared" si="16"/>
        <v>45188.4</v>
      </c>
      <c r="O90">
        <f t="shared" si="17"/>
        <v>89639</v>
      </c>
      <c r="Q90">
        <v>3321</v>
      </c>
      <c r="R90">
        <v>0</v>
      </c>
      <c r="T90">
        <v>1621.8000000000029</v>
      </c>
      <c r="U90">
        <v>-13.400000000001455</v>
      </c>
      <c r="W90">
        <v>2745</v>
      </c>
      <c r="X90">
        <v>15.8</v>
      </c>
      <c r="Z90">
        <v>45188.4</v>
      </c>
      <c r="AA90">
        <v>1.4126855564702445</v>
      </c>
      <c r="AI90">
        <v>45188.4</v>
      </c>
      <c r="AJ90">
        <v>1.4126855564702445</v>
      </c>
    </row>
    <row r="91" spans="2:38" x14ac:dyDescent="0.25">
      <c r="B91">
        <v>99231</v>
      </c>
      <c r="C91">
        <v>42960</v>
      </c>
      <c r="D91">
        <v>26572</v>
      </c>
      <c r="E91">
        <v>96588</v>
      </c>
      <c r="F91">
        <v>116196</v>
      </c>
      <c r="H91">
        <v>76465</v>
      </c>
      <c r="J91">
        <f t="shared" si="12"/>
        <v>76309.399999999994</v>
      </c>
      <c r="K91">
        <f t="shared" si="13"/>
        <v>1.0020390672708737</v>
      </c>
      <c r="L91">
        <f t="shared" si="14"/>
        <v>116196</v>
      </c>
      <c r="M91">
        <f t="shared" si="15"/>
        <v>26572</v>
      </c>
      <c r="N91">
        <f t="shared" si="16"/>
        <v>76309.399999999994</v>
      </c>
      <c r="O91">
        <f t="shared" si="17"/>
        <v>89624</v>
      </c>
      <c r="Q91">
        <v>-4715</v>
      </c>
      <c r="R91">
        <v>0</v>
      </c>
      <c r="T91">
        <v>-1549.6000000000058</v>
      </c>
      <c r="U91">
        <v>-77.200000000011642</v>
      </c>
      <c r="W91">
        <v>2915.2000000000003</v>
      </c>
      <c r="X91">
        <v>187.60000000000002</v>
      </c>
      <c r="AB91">
        <v>76309.399999999994</v>
      </c>
      <c r="AC91">
        <v>1.0020390672708737</v>
      </c>
      <c r="AI91">
        <v>76309.399999999994</v>
      </c>
      <c r="AJ91">
        <v>1.0020390672708737</v>
      </c>
    </row>
    <row r="92" spans="2:38" x14ac:dyDescent="0.25">
      <c r="B92">
        <v>92826</v>
      </c>
      <c r="C92">
        <v>77168</v>
      </c>
      <c r="D92">
        <v>102891</v>
      </c>
      <c r="E92">
        <v>107036</v>
      </c>
      <c r="F92">
        <v>92937</v>
      </c>
      <c r="H92">
        <v>113444</v>
      </c>
      <c r="J92">
        <f t="shared" si="12"/>
        <v>94571.6</v>
      </c>
      <c r="K92">
        <f t="shared" si="13"/>
        <v>1.1995567379636169</v>
      </c>
      <c r="L92">
        <f t="shared" si="14"/>
        <v>107036</v>
      </c>
      <c r="M92">
        <f t="shared" si="15"/>
        <v>77168</v>
      </c>
      <c r="N92">
        <f t="shared" si="16"/>
        <v>94571.6</v>
      </c>
      <c r="O92">
        <f t="shared" si="17"/>
        <v>29868</v>
      </c>
      <c r="Q92">
        <v>3851</v>
      </c>
      <c r="R92">
        <v>881</v>
      </c>
      <c r="T92">
        <v>-630.39999999999418</v>
      </c>
      <c r="U92">
        <v>-268</v>
      </c>
      <c r="W92">
        <v>2243.1999999999998</v>
      </c>
      <c r="X92">
        <v>363.59999999999997</v>
      </c>
      <c r="AB92">
        <v>94571.6</v>
      </c>
      <c r="AC92">
        <v>1.1995567379636169</v>
      </c>
      <c r="AI92">
        <v>94571.6</v>
      </c>
      <c r="AJ92">
        <v>1.1995567379636169</v>
      </c>
    </row>
    <row r="93" spans="2:38" x14ac:dyDescent="0.25">
      <c r="B93">
        <v>22852</v>
      </c>
      <c r="C93">
        <v>5363</v>
      </c>
      <c r="D93">
        <v>47393</v>
      </c>
      <c r="E93">
        <v>34965</v>
      </c>
      <c r="F93">
        <v>42950</v>
      </c>
      <c r="H93">
        <v>75452</v>
      </c>
      <c r="J93">
        <f t="shared" si="12"/>
        <v>30704.6</v>
      </c>
      <c r="K93">
        <f t="shared" si="13"/>
        <v>2.4573516671769053</v>
      </c>
      <c r="L93">
        <f t="shared" si="14"/>
        <v>47393</v>
      </c>
      <c r="M93">
        <f t="shared" si="15"/>
        <v>5363</v>
      </c>
      <c r="N93">
        <f t="shared" si="16"/>
        <v>30704.6</v>
      </c>
      <c r="O93">
        <f t="shared" si="17"/>
        <v>42030</v>
      </c>
      <c r="Q93">
        <v>3989</v>
      </c>
      <c r="R93">
        <v>-385</v>
      </c>
      <c r="T93">
        <v>2611.3999999999978</v>
      </c>
      <c r="U93">
        <v>86</v>
      </c>
      <c r="W93">
        <v>2818.6</v>
      </c>
      <c r="X93">
        <v>96</v>
      </c>
      <c r="AD93">
        <v>30704.6</v>
      </c>
      <c r="AE93">
        <v>2.4573516671769053</v>
      </c>
      <c r="AK93">
        <v>30704.6</v>
      </c>
      <c r="AL93">
        <v>2.4573516671769053</v>
      </c>
    </row>
    <row r="94" spans="2:38" x14ac:dyDescent="0.25">
      <c r="B94">
        <v>38790</v>
      </c>
      <c r="C94">
        <v>1903</v>
      </c>
      <c r="D94">
        <v>48382</v>
      </c>
      <c r="E94">
        <v>117217</v>
      </c>
      <c r="F94">
        <v>89290</v>
      </c>
      <c r="H94">
        <v>100129</v>
      </c>
      <c r="J94">
        <f t="shared" si="12"/>
        <v>59116.4</v>
      </c>
      <c r="K94">
        <f t="shared" si="13"/>
        <v>1.6937601071783803</v>
      </c>
      <c r="L94">
        <f t="shared" si="14"/>
        <v>117217</v>
      </c>
      <c r="M94">
        <f t="shared" si="15"/>
        <v>1903</v>
      </c>
      <c r="N94">
        <f t="shared" si="16"/>
        <v>59116.4</v>
      </c>
      <c r="O94">
        <f t="shared" si="17"/>
        <v>115314</v>
      </c>
      <c r="Q94">
        <v>-3806</v>
      </c>
      <c r="R94">
        <v>354</v>
      </c>
      <c r="T94">
        <v>-317.19999999999709</v>
      </c>
      <c r="U94">
        <v>-178.19999999999709</v>
      </c>
      <c r="W94">
        <v>1194</v>
      </c>
      <c r="X94">
        <v>297</v>
      </c>
      <c r="AD94">
        <v>59116.4</v>
      </c>
      <c r="AE94">
        <v>1.6937601071783803</v>
      </c>
      <c r="AK94">
        <v>59116.4</v>
      </c>
      <c r="AL94">
        <v>1.6937601071783803</v>
      </c>
    </row>
    <row r="95" spans="2:38" x14ac:dyDescent="0.25">
      <c r="B95">
        <v>96903</v>
      </c>
      <c r="C95">
        <v>14559</v>
      </c>
      <c r="D95">
        <v>116532</v>
      </c>
      <c r="E95">
        <v>108184</v>
      </c>
      <c r="F95">
        <v>121395</v>
      </c>
      <c r="H95">
        <v>110773</v>
      </c>
      <c r="J95">
        <f t="shared" si="12"/>
        <v>91514.6</v>
      </c>
      <c r="K95">
        <f t="shared" si="13"/>
        <v>1.210440738417695</v>
      </c>
      <c r="L95">
        <f t="shared" si="14"/>
        <v>121395</v>
      </c>
      <c r="M95">
        <f t="shared" si="15"/>
        <v>14559</v>
      </c>
      <c r="N95">
        <f t="shared" si="16"/>
        <v>91514.6</v>
      </c>
      <c r="O95">
        <f t="shared" si="17"/>
        <v>106836</v>
      </c>
      <c r="Q95">
        <v>4993</v>
      </c>
      <c r="R95">
        <v>116</v>
      </c>
      <c r="T95">
        <v>1650.8000000000029</v>
      </c>
      <c r="U95">
        <v>2.6000000000058208</v>
      </c>
      <c r="W95">
        <v>3050.8</v>
      </c>
      <c r="X95">
        <v>368.59999999999997</v>
      </c>
      <c r="AB95">
        <v>91514.6</v>
      </c>
      <c r="AC95">
        <v>1.210440738417695</v>
      </c>
      <c r="AI95">
        <v>91514.6</v>
      </c>
      <c r="AJ95">
        <v>1.210440738417695</v>
      </c>
    </row>
    <row r="96" spans="2:38" x14ac:dyDescent="0.25">
      <c r="B96">
        <v>73849</v>
      </c>
      <c r="C96">
        <v>103470</v>
      </c>
      <c r="D96">
        <v>23514</v>
      </c>
      <c r="E96">
        <v>22512</v>
      </c>
      <c r="F96">
        <v>99248</v>
      </c>
      <c r="H96">
        <v>86428</v>
      </c>
      <c r="J96">
        <f t="shared" si="12"/>
        <v>64518.6</v>
      </c>
      <c r="K96">
        <f t="shared" si="13"/>
        <v>1.3395826939828206</v>
      </c>
      <c r="L96">
        <f t="shared" si="14"/>
        <v>103470</v>
      </c>
      <c r="M96">
        <f t="shared" si="15"/>
        <v>22512</v>
      </c>
      <c r="N96">
        <f t="shared" si="16"/>
        <v>64518.6</v>
      </c>
      <c r="O96">
        <f t="shared" si="17"/>
        <v>80958</v>
      </c>
      <c r="Q96">
        <v>-5822</v>
      </c>
      <c r="R96">
        <v>173</v>
      </c>
      <c r="T96">
        <v>-499.20000000000437</v>
      </c>
      <c r="U96">
        <v>232.79999999999563</v>
      </c>
      <c r="W96">
        <v>1497.6</v>
      </c>
      <c r="X96">
        <v>274.8</v>
      </c>
      <c r="AB96">
        <v>64518.6</v>
      </c>
      <c r="AC96">
        <v>1.3395826939828206</v>
      </c>
      <c r="AK96">
        <v>64518.6</v>
      </c>
      <c r="AL96">
        <v>1.3395826939828206</v>
      </c>
    </row>
    <row r="97" spans="2:38" x14ac:dyDescent="0.25">
      <c r="B97">
        <v>10751</v>
      </c>
      <c r="C97">
        <v>5655</v>
      </c>
      <c r="D97">
        <v>91905</v>
      </c>
      <c r="E97">
        <v>83568</v>
      </c>
      <c r="F97">
        <v>21500</v>
      </c>
      <c r="H97">
        <v>95778</v>
      </c>
      <c r="J97">
        <f t="shared" si="12"/>
        <v>42675.8</v>
      </c>
      <c r="K97">
        <f t="shared" si="13"/>
        <v>2.2443164510097056</v>
      </c>
      <c r="L97">
        <f t="shared" si="14"/>
        <v>91905</v>
      </c>
      <c r="M97">
        <f t="shared" si="15"/>
        <v>5655</v>
      </c>
      <c r="N97">
        <f t="shared" si="16"/>
        <v>42675.8</v>
      </c>
      <c r="O97">
        <f t="shared" si="17"/>
        <v>86250</v>
      </c>
      <c r="Q97">
        <v>453</v>
      </c>
      <c r="R97">
        <v>-49</v>
      </c>
      <c r="T97">
        <v>-767.79999999999563</v>
      </c>
      <c r="U97">
        <v>-34.599999999998545</v>
      </c>
      <c r="W97">
        <v>2203.4</v>
      </c>
      <c r="X97">
        <v>45.4</v>
      </c>
      <c r="AD97">
        <v>42675.8</v>
      </c>
      <c r="AE97">
        <v>2.2443164510097056</v>
      </c>
      <c r="AK97">
        <v>42675.8</v>
      </c>
      <c r="AL97">
        <v>2.2443164510097056</v>
      </c>
    </row>
    <row r="98" spans="2:38" x14ac:dyDescent="0.25">
      <c r="B98">
        <v>67735</v>
      </c>
      <c r="C98">
        <v>50249</v>
      </c>
      <c r="D98">
        <v>92203</v>
      </c>
      <c r="E98">
        <v>83601</v>
      </c>
      <c r="F98">
        <v>74594</v>
      </c>
      <c r="H98">
        <v>117223</v>
      </c>
      <c r="J98">
        <f t="shared" si="12"/>
        <v>73676.399999999994</v>
      </c>
      <c r="K98">
        <f t="shared" ref="K98:K129" si="18">H98/J98</f>
        <v>1.5910522229642057</v>
      </c>
      <c r="L98">
        <f t="shared" si="14"/>
        <v>92203</v>
      </c>
      <c r="M98">
        <f t="shared" si="15"/>
        <v>50249</v>
      </c>
      <c r="N98">
        <f t="shared" si="16"/>
        <v>73676.399999999994</v>
      </c>
      <c r="O98">
        <f t="shared" si="17"/>
        <v>41954</v>
      </c>
      <c r="Q98">
        <v>127</v>
      </c>
      <c r="R98">
        <v>-32</v>
      </c>
      <c r="T98">
        <v>393</v>
      </c>
      <c r="U98">
        <v>-75</v>
      </c>
      <c r="W98">
        <v>1861.8</v>
      </c>
      <c r="X98">
        <v>160.59999999999997</v>
      </c>
      <c r="AF98">
        <v>73676.399999999994</v>
      </c>
      <c r="AG98">
        <v>1.5910522229642057</v>
      </c>
      <c r="AK98">
        <v>73676.399999999994</v>
      </c>
      <c r="AL98">
        <v>1.5910522229642057</v>
      </c>
    </row>
    <row r="99" spans="2:38" x14ac:dyDescent="0.25">
      <c r="B99">
        <v>53722</v>
      </c>
      <c r="C99">
        <v>105661</v>
      </c>
      <c r="D99">
        <v>114705</v>
      </c>
      <c r="E99">
        <v>19583</v>
      </c>
      <c r="F99">
        <v>79552</v>
      </c>
      <c r="H99">
        <v>75242</v>
      </c>
      <c r="J99">
        <f t="shared" si="12"/>
        <v>74644.600000000006</v>
      </c>
      <c r="K99">
        <f t="shared" si="18"/>
        <v>1.0080032581057436</v>
      </c>
      <c r="L99">
        <f t="shared" si="14"/>
        <v>114705</v>
      </c>
      <c r="M99">
        <f t="shared" si="15"/>
        <v>19583</v>
      </c>
      <c r="N99">
        <f t="shared" si="16"/>
        <v>74644.600000000006</v>
      </c>
      <c r="O99">
        <f t="shared" si="17"/>
        <v>95122</v>
      </c>
      <c r="Q99">
        <v>-3478</v>
      </c>
      <c r="R99">
        <v>-948</v>
      </c>
      <c r="T99">
        <v>-1320.1999999999971</v>
      </c>
      <c r="U99">
        <v>-160.59999999999127</v>
      </c>
      <c r="W99">
        <v>4375</v>
      </c>
      <c r="X99">
        <v>228.6</v>
      </c>
      <c r="AB99">
        <v>74644.600000000006</v>
      </c>
      <c r="AC99">
        <v>1.0080032581057436</v>
      </c>
      <c r="AI99">
        <v>74644.600000000006</v>
      </c>
      <c r="AJ99">
        <v>1.0080032581057436</v>
      </c>
    </row>
    <row r="100" spans="2:38" x14ac:dyDescent="0.25">
      <c r="B100">
        <v>74779</v>
      </c>
      <c r="C100">
        <v>27048</v>
      </c>
      <c r="D100">
        <v>40543</v>
      </c>
      <c r="E100">
        <v>49945</v>
      </c>
      <c r="F100">
        <v>105037</v>
      </c>
      <c r="H100">
        <v>95683</v>
      </c>
      <c r="J100">
        <f t="shared" si="12"/>
        <v>59470.400000000001</v>
      </c>
      <c r="K100">
        <f t="shared" si="18"/>
        <v>1.608918049987893</v>
      </c>
      <c r="L100">
        <f t="shared" si="14"/>
        <v>105037</v>
      </c>
      <c r="M100">
        <f t="shared" si="15"/>
        <v>27048</v>
      </c>
      <c r="N100">
        <f t="shared" si="16"/>
        <v>59470.400000000001</v>
      </c>
      <c r="O100">
        <f t="shared" si="17"/>
        <v>77989</v>
      </c>
      <c r="Q100">
        <v>-749</v>
      </c>
      <c r="R100">
        <v>25</v>
      </c>
      <c r="T100">
        <v>1685</v>
      </c>
      <c r="U100">
        <v>273.80000000000291</v>
      </c>
      <c r="W100">
        <v>2815.7999999999997</v>
      </c>
      <c r="X100">
        <v>277.39999999999998</v>
      </c>
      <c r="AD100">
        <v>59470.400000000001</v>
      </c>
      <c r="AE100">
        <v>1.608918049987893</v>
      </c>
      <c r="AK100">
        <v>59470.400000000001</v>
      </c>
      <c r="AL100">
        <v>1.608918049987893</v>
      </c>
    </row>
    <row r="101" spans="2:38" x14ac:dyDescent="0.25">
      <c r="B101">
        <v>58245</v>
      </c>
      <c r="C101">
        <v>96538</v>
      </c>
      <c r="D101">
        <v>16656</v>
      </c>
      <c r="E101">
        <v>32505</v>
      </c>
      <c r="F101">
        <v>91222</v>
      </c>
      <c r="H101">
        <v>65503</v>
      </c>
      <c r="J101">
        <f t="shared" si="12"/>
        <v>59033.2</v>
      </c>
      <c r="K101">
        <f t="shared" si="18"/>
        <v>1.109595956173814</v>
      </c>
      <c r="L101">
        <f t="shared" si="14"/>
        <v>96538</v>
      </c>
      <c r="M101">
        <f t="shared" si="15"/>
        <v>16656</v>
      </c>
      <c r="N101">
        <f t="shared" si="16"/>
        <v>59033.2</v>
      </c>
      <c r="O101">
        <f t="shared" si="17"/>
        <v>79882</v>
      </c>
      <c r="Q101">
        <v>-302</v>
      </c>
      <c r="R101">
        <v>-120</v>
      </c>
      <c r="T101">
        <v>-425</v>
      </c>
      <c r="U101">
        <v>-78.600000000005821</v>
      </c>
      <c r="W101">
        <v>1500.6</v>
      </c>
      <c r="X101">
        <v>263</v>
      </c>
      <c r="AB101">
        <v>59033.2</v>
      </c>
      <c r="AC101">
        <v>1.109595956173814</v>
      </c>
      <c r="AI101">
        <v>59033.2</v>
      </c>
      <c r="AJ101">
        <v>1.109595956173814</v>
      </c>
    </row>
    <row r="103" spans="2:38" x14ac:dyDescent="0.25">
      <c r="B103">
        <v>2968812</v>
      </c>
      <c r="C103">
        <v>2831922</v>
      </c>
      <c r="D103">
        <v>3174022</v>
      </c>
      <c r="E103">
        <v>3079622</v>
      </c>
      <c r="F103">
        <v>3125678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583D-DFEA-4261-B87F-5DA00B7147F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73008</v>
      </c>
      <c r="C2">
        <v>8432</v>
      </c>
      <c r="D2">
        <v>6123</v>
      </c>
      <c r="E2">
        <v>62488</v>
      </c>
      <c r="F2">
        <v>109437</v>
      </c>
      <c r="H2">
        <v>78767</v>
      </c>
      <c r="J2">
        <f t="shared" ref="J2:J33" si="0">AVERAGE(B2:F2)</f>
        <v>51897.599999999999</v>
      </c>
      <c r="K2">
        <f t="shared" ref="K2:K33" si="1">H2/J2</f>
        <v>1.5177387779010976</v>
      </c>
      <c r="L2">
        <f t="shared" ref="L2:L33" si="2">MAX(B2:F2)</f>
        <v>109437</v>
      </c>
      <c r="M2">
        <f t="shared" ref="M2:M33" si="3">MIN(B2:F2)</f>
        <v>6123</v>
      </c>
      <c r="N2">
        <f t="shared" ref="N2:N33" si="4">AVERAGE(B2:F2)</f>
        <v>51897.599999999999</v>
      </c>
      <c r="O2">
        <f t="shared" ref="O2:O33" si="5">L2-M2</f>
        <v>103314</v>
      </c>
      <c r="Q2">
        <v>4598</v>
      </c>
      <c r="R2">
        <v>-460</v>
      </c>
      <c r="T2">
        <v>-672.59999999999854</v>
      </c>
      <c r="U2">
        <v>287.19999999999709</v>
      </c>
      <c r="W2">
        <v>2127</v>
      </c>
      <c r="X2">
        <v>357.6</v>
      </c>
      <c r="Z2">
        <v>51897.599999999999</v>
      </c>
      <c r="AA2">
        <v>1.5177387779010976</v>
      </c>
      <c r="AK2">
        <v>51897.599999999999</v>
      </c>
      <c r="AL2">
        <v>1.5177387779010976</v>
      </c>
    </row>
    <row r="3" spans="1:38" x14ac:dyDescent="0.25">
      <c r="B3">
        <v>67748</v>
      </c>
      <c r="C3">
        <v>23582</v>
      </c>
      <c r="D3">
        <v>15579</v>
      </c>
      <c r="E3">
        <v>47377</v>
      </c>
      <c r="F3">
        <v>11436</v>
      </c>
      <c r="H3">
        <v>80657</v>
      </c>
      <c r="J3">
        <f t="shared" si="0"/>
        <v>33144.400000000001</v>
      </c>
      <c r="K3">
        <f t="shared" si="1"/>
        <v>2.4335030955455519</v>
      </c>
      <c r="L3">
        <f t="shared" si="2"/>
        <v>67748</v>
      </c>
      <c r="M3">
        <f t="shared" si="3"/>
        <v>11436</v>
      </c>
      <c r="N3">
        <f t="shared" si="4"/>
        <v>33144.400000000001</v>
      </c>
      <c r="O3">
        <f t="shared" si="5"/>
        <v>56312</v>
      </c>
      <c r="Q3">
        <v>2306</v>
      </c>
      <c r="R3">
        <v>0</v>
      </c>
      <c r="T3">
        <v>-828.19999999999709</v>
      </c>
      <c r="U3">
        <v>-36.400000000001455</v>
      </c>
      <c r="W3">
        <v>4661.0000000000009</v>
      </c>
      <c r="X3">
        <v>79.999999999999986</v>
      </c>
      <c r="AD3">
        <v>33144.400000000001</v>
      </c>
      <c r="AE3">
        <v>2.4335030955455519</v>
      </c>
      <c r="AK3">
        <v>33144.400000000001</v>
      </c>
      <c r="AL3">
        <v>2.4335030955455519</v>
      </c>
    </row>
    <row r="4" spans="1:38" x14ac:dyDescent="0.25">
      <c r="B4">
        <v>77075</v>
      </c>
      <c r="C4">
        <v>88177</v>
      </c>
      <c r="D4">
        <v>73062</v>
      </c>
      <c r="E4">
        <v>1069</v>
      </c>
      <c r="F4">
        <v>63114</v>
      </c>
      <c r="H4">
        <v>101535</v>
      </c>
      <c r="J4">
        <f t="shared" si="0"/>
        <v>60499.4</v>
      </c>
      <c r="K4">
        <f t="shared" si="1"/>
        <v>1.6782811069200685</v>
      </c>
      <c r="L4">
        <f t="shared" si="2"/>
        <v>88177</v>
      </c>
      <c r="M4">
        <f t="shared" si="3"/>
        <v>1069</v>
      </c>
      <c r="N4">
        <f t="shared" si="4"/>
        <v>60499.4</v>
      </c>
      <c r="O4">
        <f t="shared" si="5"/>
        <v>87108</v>
      </c>
      <c r="Q4">
        <v>-1785</v>
      </c>
      <c r="R4">
        <v>-5</v>
      </c>
      <c r="T4">
        <v>-1591</v>
      </c>
      <c r="U4">
        <v>66.400000000001455</v>
      </c>
      <c r="W4">
        <v>2077.4</v>
      </c>
      <c r="X4">
        <v>319.99999999999994</v>
      </c>
      <c r="AF4">
        <v>60499.4</v>
      </c>
      <c r="AG4">
        <v>1.6782811069200685</v>
      </c>
      <c r="AK4">
        <v>60499.4</v>
      </c>
      <c r="AL4">
        <v>1.6782811069200685</v>
      </c>
    </row>
    <row r="5" spans="1:38" x14ac:dyDescent="0.25">
      <c r="B5">
        <v>72580</v>
      </c>
      <c r="C5">
        <v>96700</v>
      </c>
      <c r="D5">
        <v>95939</v>
      </c>
      <c r="E5">
        <v>87913</v>
      </c>
      <c r="F5">
        <v>60629</v>
      </c>
      <c r="H5">
        <v>143063</v>
      </c>
      <c r="J5">
        <f t="shared" si="0"/>
        <v>82752.2</v>
      </c>
      <c r="K5">
        <f t="shared" si="1"/>
        <v>1.7288120436677212</v>
      </c>
      <c r="L5">
        <f t="shared" si="2"/>
        <v>96700</v>
      </c>
      <c r="M5">
        <f t="shared" si="3"/>
        <v>60629</v>
      </c>
      <c r="N5">
        <f t="shared" si="4"/>
        <v>82752.2</v>
      </c>
      <c r="O5">
        <f t="shared" si="5"/>
        <v>36071</v>
      </c>
      <c r="Q5">
        <v>8870</v>
      </c>
      <c r="R5">
        <v>0</v>
      </c>
      <c r="T5">
        <v>-1798</v>
      </c>
      <c r="U5">
        <v>-83.80000000000291</v>
      </c>
      <c r="W5">
        <v>3864.4000000000005</v>
      </c>
      <c r="X5">
        <v>615</v>
      </c>
      <c r="AF5">
        <v>82752.2</v>
      </c>
      <c r="AG5">
        <v>1.7288120436677212</v>
      </c>
      <c r="AK5">
        <v>82752.2</v>
      </c>
      <c r="AL5">
        <v>1.7288120436677212</v>
      </c>
    </row>
    <row r="6" spans="1:38" x14ac:dyDescent="0.25">
      <c r="B6">
        <v>9205</v>
      </c>
      <c r="C6">
        <v>82061</v>
      </c>
      <c r="D6">
        <v>113943</v>
      </c>
      <c r="E6">
        <v>32008</v>
      </c>
      <c r="F6">
        <v>89110</v>
      </c>
      <c r="H6">
        <v>90822</v>
      </c>
      <c r="J6">
        <f t="shared" si="0"/>
        <v>65265.4</v>
      </c>
      <c r="K6">
        <f t="shared" si="1"/>
        <v>1.3915796118617214</v>
      </c>
      <c r="L6">
        <f t="shared" si="2"/>
        <v>113943</v>
      </c>
      <c r="M6">
        <f t="shared" si="3"/>
        <v>9205</v>
      </c>
      <c r="N6">
        <f t="shared" si="4"/>
        <v>65265.4</v>
      </c>
      <c r="O6">
        <f t="shared" si="5"/>
        <v>104738</v>
      </c>
      <c r="Q6">
        <v>-5118</v>
      </c>
      <c r="R6">
        <v>-6</v>
      </c>
      <c r="T6">
        <v>2510.8000000000029</v>
      </c>
      <c r="U6">
        <v>-179</v>
      </c>
      <c r="W6">
        <v>3324</v>
      </c>
      <c r="X6">
        <v>225</v>
      </c>
      <c r="AF6">
        <v>65265.4</v>
      </c>
      <c r="AG6">
        <v>1.3915796118617214</v>
      </c>
      <c r="AI6">
        <v>65265.4</v>
      </c>
      <c r="AJ6">
        <v>1.3915796118617214</v>
      </c>
    </row>
    <row r="7" spans="1:38" x14ac:dyDescent="0.25">
      <c r="B7">
        <v>38240</v>
      </c>
      <c r="C7">
        <v>42453</v>
      </c>
      <c r="D7">
        <v>95852</v>
      </c>
      <c r="E7">
        <v>69850</v>
      </c>
      <c r="F7">
        <v>10179</v>
      </c>
      <c r="H7">
        <v>73673</v>
      </c>
      <c r="J7">
        <f t="shared" si="0"/>
        <v>51314.8</v>
      </c>
      <c r="K7">
        <f t="shared" si="1"/>
        <v>1.4357066577283746</v>
      </c>
      <c r="L7">
        <f t="shared" si="2"/>
        <v>95852</v>
      </c>
      <c r="M7">
        <f t="shared" si="3"/>
        <v>10179</v>
      </c>
      <c r="N7">
        <f t="shared" si="4"/>
        <v>51314.8</v>
      </c>
      <c r="O7">
        <f t="shared" si="5"/>
        <v>85673</v>
      </c>
      <c r="Q7">
        <v>-5293</v>
      </c>
      <c r="R7">
        <v>502</v>
      </c>
      <c r="T7">
        <v>-271.39999999999418</v>
      </c>
      <c r="U7">
        <v>417.80000000000291</v>
      </c>
      <c r="W7">
        <v>2623</v>
      </c>
      <c r="X7">
        <v>429.8</v>
      </c>
      <c r="AD7">
        <v>51314.8</v>
      </c>
      <c r="AE7">
        <v>1.4357066577283746</v>
      </c>
      <c r="AK7">
        <v>51314.8</v>
      </c>
      <c r="AL7">
        <v>1.4357066577283746</v>
      </c>
    </row>
    <row r="8" spans="1:38" x14ac:dyDescent="0.25">
      <c r="B8">
        <v>121722</v>
      </c>
      <c r="C8">
        <v>58713</v>
      </c>
      <c r="D8">
        <v>56436</v>
      </c>
      <c r="E8">
        <v>9308</v>
      </c>
      <c r="F8">
        <v>99678</v>
      </c>
      <c r="H8">
        <v>115128</v>
      </c>
      <c r="J8">
        <f t="shared" si="0"/>
        <v>69171.399999999994</v>
      </c>
      <c r="K8">
        <f t="shared" si="1"/>
        <v>1.6643873045796385</v>
      </c>
      <c r="L8">
        <f t="shared" si="2"/>
        <v>121722</v>
      </c>
      <c r="M8">
        <f t="shared" si="3"/>
        <v>9308</v>
      </c>
      <c r="N8">
        <f t="shared" si="4"/>
        <v>69171.399999999994</v>
      </c>
      <c r="O8">
        <f t="shared" si="5"/>
        <v>112414</v>
      </c>
      <c r="Q8">
        <v>5043</v>
      </c>
      <c r="R8">
        <v>-95</v>
      </c>
      <c r="T8">
        <v>-963.20000000001164</v>
      </c>
      <c r="U8">
        <v>-79.80000000000291</v>
      </c>
      <c r="W8">
        <v>2559.1999999999998</v>
      </c>
      <c r="X8">
        <v>93.4</v>
      </c>
      <c r="AF8">
        <v>69171.399999999994</v>
      </c>
      <c r="AG8">
        <v>1.6643873045796385</v>
      </c>
      <c r="AK8">
        <v>69171.399999999994</v>
      </c>
      <c r="AL8">
        <v>1.6643873045796385</v>
      </c>
    </row>
    <row r="9" spans="1:38" x14ac:dyDescent="0.25">
      <c r="B9">
        <v>35526</v>
      </c>
      <c r="C9">
        <v>31347</v>
      </c>
      <c r="D9">
        <v>76264</v>
      </c>
      <c r="E9">
        <v>117181</v>
      </c>
      <c r="F9">
        <v>31554</v>
      </c>
      <c r="H9">
        <v>68762</v>
      </c>
      <c r="J9">
        <f t="shared" si="0"/>
        <v>58374.400000000001</v>
      </c>
      <c r="K9">
        <f t="shared" si="1"/>
        <v>1.1779478675583817</v>
      </c>
      <c r="L9">
        <f t="shared" si="2"/>
        <v>117181</v>
      </c>
      <c r="M9">
        <f t="shared" si="3"/>
        <v>31347</v>
      </c>
      <c r="N9">
        <f t="shared" si="4"/>
        <v>58374.400000000001</v>
      </c>
      <c r="O9">
        <f t="shared" si="5"/>
        <v>85834</v>
      </c>
      <c r="Q9">
        <v>2342</v>
      </c>
      <c r="R9">
        <v>844</v>
      </c>
      <c r="T9">
        <v>-50.599999999998545</v>
      </c>
      <c r="U9">
        <v>-288.40000000000146</v>
      </c>
      <c r="W9">
        <v>4308.6000000000004</v>
      </c>
      <c r="X9">
        <v>306.39999999999998</v>
      </c>
      <c r="Z9">
        <v>58374.400000000001</v>
      </c>
      <c r="AA9">
        <v>1.1779478675583817</v>
      </c>
      <c r="AI9">
        <v>58374.400000000001</v>
      </c>
      <c r="AJ9">
        <v>1.1779478675583817</v>
      </c>
    </row>
    <row r="10" spans="1:38" x14ac:dyDescent="0.25">
      <c r="B10">
        <v>36577</v>
      </c>
      <c r="C10">
        <v>88220</v>
      </c>
      <c r="D10">
        <v>37158</v>
      </c>
      <c r="E10">
        <v>47284</v>
      </c>
      <c r="F10">
        <v>86317</v>
      </c>
      <c r="H10">
        <v>72813</v>
      </c>
      <c r="J10">
        <f t="shared" si="0"/>
        <v>59111.199999999997</v>
      </c>
      <c r="K10">
        <f t="shared" si="1"/>
        <v>1.2317970198541055</v>
      </c>
      <c r="L10">
        <f t="shared" si="2"/>
        <v>88220</v>
      </c>
      <c r="M10">
        <f t="shared" si="3"/>
        <v>36577</v>
      </c>
      <c r="N10">
        <f t="shared" si="4"/>
        <v>59111.199999999997</v>
      </c>
      <c r="O10">
        <f t="shared" si="5"/>
        <v>51643</v>
      </c>
      <c r="Q10">
        <v>-1110</v>
      </c>
      <c r="R10">
        <v>-839</v>
      </c>
      <c r="T10">
        <v>-297.80000000000291</v>
      </c>
      <c r="U10">
        <v>70.799999999995634</v>
      </c>
      <c r="W10">
        <v>3816.6000000000004</v>
      </c>
      <c r="X10">
        <v>275.2</v>
      </c>
      <c r="Z10">
        <v>59111.199999999997</v>
      </c>
      <c r="AA10">
        <v>1.2317970198541055</v>
      </c>
      <c r="AK10">
        <v>59111.199999999997</v>
      </c>
      <c r="AL10">
        <v>1.2317970198541055</v>
      </c>
    </row>
    <row r="11" spans="1:38" x14ac:dyDescent="0.25">
      <c r="B11">
        <v>99891</v>
      </c>
      <c r="C11">
        <v>73065</v>
      </c>
      <c r="D11">
        <v>5044</v>
      </c>
      <c r="E11">
        <v>96742</v>
      </c>
      <c r="F11">
        <v>18426</v>
      </c>
      <c r="H11">
        <v>86929</v>
      </c>
      <c r="J11">
        <f t="shared" si="0"/>
        <v>58633.599999999999</v>
      </c>
      <c r="K11">
        <f t="shared" si="1"/>
        <v>1.4825799541559788</v>
      </c>
      <c r="L11">
        <f t="shared" si="2"/>
        <v>99891</v>
      </c>
      <c r="M11">
        <f t="shared" si="3"/>
        <v>5044</v>
      </c>
      <c r="N11">
        <f t="shared" si="4"/>
        <v>58633.599999999999</v>
      </c>
      <c r="O11">
        <f t="shared" si="5"/>
        <v>94847</v>
      </c>
      <c r="Q11">
        <v>706</v>
      </c>
      <c r="R11">
        <v>94</v>
      </c>
      <c r="T11">
        <v>503.79999999999563</v>
      </c>
      <c r="U11">
        <v>123</v>
      </c>
      <c r="W11">
        <v>2471.4000000000005</v>
      </c>
      <c r="X11">
        <v>325.39999999999998</v>
      </c>
      <c r="Z11">
        <v>58633.599999999999</v>
      </c>
      <c r="AA11">
        <v>1.4825799541559788</v>
      </c>
      <c r="AK11">
        <v>58633.599999999999</v>
      </c>
      <c r="AL11">
        <v>1.4825799541559788</v>
      </c>
    </row>
    <row r="12" spans="1:38" x14ac:dyDescent="0.25">
      <c r="B12">
        <v>57127</v>
      </c>
      <c r="C12">
        <v>21192</v>
      </c>
      <c r="D12">
        <v>43142</v>
      </c>
      <c r="E12">
        <v>85714</v>
      </c>
      <c r="F12">
        <v>119722</v>
      </c>
      <c r="H12">
        <v>92208</v>
      </c>
      <c r="J12">
        <f t="shared" si="0"/>
        <v>65379.4</v>
      </c>
      <c r="K12">
        <f t="shared" si="1"/>
        <v>1.4103524963520619</v>
      </c>
      <c r="L12">
        <f t="shared" si="2"/>
        <v>119722</v>
      </c>
      <c r="M12">
        <f t="shared" si="3"/>
        <v>21192</v>
      </c>
      <c r="N12">
        <f t="shared" si="4"/>
        <v>65379.4</v>
      </c>
      <c r="O12">
        <f t="shared" si="5"/>
        <v>98530</v>
      </c>
      <c r="Q12">
        <v>2295</v>
      </c>
      <c r="R12">
        <v>-51</v>
      </c>
      <c r="T12">
        <v>-32</v>
      </c>
      <c r="U12">
        <v>138.40000000000146</v>
      </c>
      <c r="W12">
        <v>2848.8</v>
      </c>
      <c r="X12">
        <v>615.6</v>
      </c>
      <c r="AB12">
        <v>65379.4</v>
      </c>
      <c r="AC12">
        <v>1.4103524963520619</v>
      </c>
      <c r="AI12">
        <v>65379.4</v>
      </c>
      <c r="AJ12">
        <v>1.4103524963520619</v>
      </c>
    </row>
    <row r="13" spans="1:38" x14ac:dyDescent="0.25">
      <c r="B13">
        <v>14024</v>
      </c>
      <c r="C13">
        <v>57697</v>
      </c>
      <c r="D13">
        <v>88118</v>
      </c>
      <c r="E13">
        <v>77692</v>
      </c>
      <c r="F13">
        <v>96604</v>
      </c>
      <c r="H13">
        <v>89050</v>
      </c>
      <c r="J13">
        <f t="shared" si="0"/>
        <v>66827</v>
      </c>
      <c r="K13">
        <f t="shared" si="1"/>
        <v>1.3325452287249167</v>
      </c>
      <c r="L13">
        <f t="shared" si="2"/>
        <v>96604</v>
      </c>
      <c r="M13">
        <f t="shared" si="3"/>
        <v>14024</v>
      </c>
      <c r="N13">
        <f t="shared" si="4"/>
        <v>66827</v>
      </c>
      <c r="O13">
        <f t="shared" si="5"/>
        <v>82580</v>
      </c>
      <c r="Q13">
        <v>4672</v>
      </c>
      <c r="R13">
        <v>1</v>
      </c>
      <c r="T13">
        <v>1268</v>
      </c>
      <c r="U13">
        <v>-85.19999999999709</v>
      </c>
      <c r="W13">
        <v>1818.8000000000002</v>
      </c>
      <c r="X13">
        <v>238.79999999999998</v>
      </c>
      <c r="AB13">
        <v>66827</v>
      </c>
      <c r="AC13">
        <v>1.3325452287249167</v>
      </c>
      <c r="AI13">
        <v>66827</v>
      </c>
      <c r="AJ13">
        <v>1.3325452287249167</v>
      </c>
    </row>
    <row r="14" spans="1:38" x14ac:dyDescent="0.25">
      <c r="B14">
        <v>85225</v>
      </c>
      <c r="C14">
        <v>71317</v>
      </c>
      <c r="D14">
        <v>100356</v>
      </c>
      <c r="E14">
        <v>24932</v>
      </c>
      <c r="F14">
        <v>8777</v>
      </c>
      <c r="H14">
        <v>59122</v>
      </c>
      <c r="J14">
        <f t="shared" si="0"/>
        <v>58121.4</v>
      </c>
      <c r="K14">
        <f t="shared" si="1"/>
        <v>1.0172156899179992</v>
      </c>
      <c r="L14">
        <f t="shared" si="2"/>
        <v>100356</v>
      </c>
      <c r="M14">
        <f t="shared" si="3"/>
        <v>8777</v>
      </c>
      <c r="N14">
        <f t="shared" si="4"/>
        <v>58121.4</v>
      </c>
      <c r="O14">
        <f t="shared" si="5"/>
        <v>91579</v>
      </c>
      <c r="Q14">
        <v>-1886</v>
      </c>
      <c r="R14">
        <v>-9</v>
      </c>
      <c r="T14">
        <v>2205.5999999999985</v>
      </c>
      <c r="U14">
        <v>-102.59999999999854</v>
      </c>
      <c r="W14">
        <v>3100.4</v>
      </c>
      <c r="X14">
        <v>586.6</v>
      </c>
      <c r="Z14">
        <v>58121.4</v>
      </c>
      <c r="AA14">
        <v>1.0172156899179992</v>
      </c>
      <c r="AI14">
        <v>58121.4</v>
      </c>
      <c r="AJ14">
        <v>1.0172156899179992</v>
      </c>
    </row>
    <row r="15" spans="1:38" x14ac:dyDescent="0.25">
      <c r="B15">
        <v>94079</v>
      </c>
      <c r="C15">
        <v>71057</v>
      </c>
      <c r="D15">
        <v>5115</v>
      </c>
      <c r="E15">
        <v>57364</v>
      </c>
      <c r="F15">
        <v>119082</v>
      </c>
      <c r="H15">
        <v>89390</v>
      </c>
      <c r="J15">
        <f t="shared" si="0"/>
        <v>69339.399999999994</v>
      </c>
      <c r="K15">
        <f t="shared" si="1"/>
        <v>1.2891660441249853</v>
      </c>
      <c r="L15">
        <f t="shared" si="2"/>
        <v>119082</v>
      </c>
      <c r="M15">
        <f t="shared" si="3"/>
        <v>5115</v>
      </c>
      <c r="N15">
        <f t="shared" si="4"/>
        <v>69339.399999999994</v>
      </c>
      <c r="O15">
        <f t="shared" si="5"/>
        <v>113967</v>
      </c>
      <c r="Q15">
        <v>-523</v>
      </c>
      <c r="R15">
        <v>390</v>
      </c>
      <c r="T15">
        <v>-1188.8000000000029</v>
      </c>
      <c r="U15">
        <v>-150.40000000000873</v>
      </c>
      <c r="W15">
        <v>1983.2</v>
      </c>
      <c r="X15">
        <v>155.19999999999999</v>
      </c>
      <c r="AB15">
        <v>69339.399999999994</v>
      </c>
      <c r="AC15">
        <v>1.2891660441249853</v>
      </c>
      <c r="AI15">
        <v>69339.399999999994</v>
      </c>
      <c r="AJ15">
        <v>1.2891660441249853</v>
      </c>
    </row>
    <row r="16" spans="1:38" x14ac:dyDescent="0.25">
      <c r="B16">
        <v>115959</v>
      </c>
      <c r="C16">
        <v>86063</v>
      </c>
      <c r="D16">
        <v>1578</v>
      </c>
      <c r="E16">
        <v>11335</v>
      </c>
      <c r="F16">
        <v>33265</v>
      </c>
      <c r="H16">
        <v>50000</v>
      </c>
      <c r="J16">
        <f t="shared" si="0"/>
        <v>49640</v>
      </c>
      <c r="K16">
        <f t="shared" si="1"/>
        <v>1.0072522159548751</v>
      </c>
      <c r="L16">
        <f t="shared" si="2"/>
        <v>115959</v>
      </c>
      <c r="M16">
        <f t="shared" si="3"/>
        <v>1578</v>
      </c>
      <c r="N16">
        <f t="shared" si="4"/>
        <v>49640</v>
      </c>
      <c r="O16">
        <f t="shared" si="5"/>
        <v>114381</v>
      </c>
      <c r="Q16">
        <v>-2521</v>
      </c>
      <c r="R16">
        <v>-602</v>
      </c>
      <c r="T16">
        <v>-1847.8000000000029</v>
      </c>
      <c r="U16">
        <v>-126.40000000000146</v>
      </c>
      <c r="W16">
        <v>2275.8000000000002</v>
      </c>
      <c r="X16">
        <v>241.6</v>
      </c>
      <c r="Z16">
        <v>49640</v>
      </c>
      <c r="AA16">
        <v>1.0072522159548751</v>
      </c>
      <c r="AI16">
        <v>49640</v>
      </c>
      <c r="AJ16">
        <v>1.0072522159548751</v>
      </c>
    </row>
    <row r="17" spans="2:38" x14ac:dyDescent="0.25">
      <c r="B17">
        <v>2226</v>
      </c>
      <c r="C17">
        <v>75047</v>
      </c>
      <c r="D17">
        <v>85823</v>
      </c>
      <c r="E17">
        <v>11992</v>
      </c>
      <c r="F17">
        <v>72578</v>
      </c>
      <c r="H17">
        <v>66620</v>
      </c>
      <c r="J17">
        <f t="shared" si="0"/>
        <v>49533.2</v>
      </c>
      <c r="K17">
        <f t="shared" si="1"/>
        <v>1.3449565140148427</v>
      </c>
      <c r="L17">
        <f t="shared" si="2"/>
        <v>85823</v>
      </c>
      <c r="M17">
        <f t="shared" si="3"/>
        <v>2226</v>
      </c>
      <c r="N17">
        <f t="shared" si="4"/>
        <v>49533.2</v>
      </c>
      <c r="O17">
        <f t="shared" si="5"/>
        <v>83597</v>
      </c>
      <c r="Q17">
        <v>-2014</v>
      </c>
      <c r="R17">
        <v>308</v>
      </c>
      <c r="T17">
        <v>-35.80000000000291</v>
      </c>
      <c r="U17">
        <v>-48.600000000005821</v>
      </c>
      <c r="W17">
        <v>4343.7999999999993</v>
      </c>
      <c r="X17">
        <v>137.79999999999998</v>
      </c>
      <c r="Z17">
        <v>49533.2</v>
      </c>
      <c r="AA17">
        <v>1.3449565140148427</v>
      </c>
      <c r="AI17">
        <v>49533.2</v>
      </c>
      <c r="AJ17">
        <v>1.3449565140148427</v>
      </c>
    </row>
    <row r="18" spans="2:38" x14ac:dyDescent="0.25">
      <c r="B18">
        <v>12186</v>
      </c>
      <c r="C18">
        <v>91745</v>
      </c>
      <c r="D18">
        <v>79804</v>
      </c>
      <c r="E18">
        <v>50894</v>
      </c>
      <c r="F18">
        <v>48187</v>
      </c>
      <c r="H18">
        <v>97352</v>
      </c>
      <c r="J18">
        <f t="shared" si="0"/>
        <v>56563.199999999997</v>
      </c>
      <c r="K18">
        <f t="shared" si="1"/>
        <v>1.7211190314550804</v>
      </c>
      <c r="L18">
        <f t="shared" si="2"/>
        <v>91745</v>
      </c>
      <c r="M18">
        <f t="shared" si="3"/>
        <v>12186</v>
      </c>
      <c r="N18">
        <f t="shared" si="4"/>
        <v>56563.199999999997</v>
      </c>
      <c r="O18">
        <f t="shared" si="5"/>
        <v>79559</v>
      </c>
      <c r="Q18">
        <v>-1663</v>
      </c>
      <c r="R18">
        <v>244</v>
      </c>
      <c r="T18">
        <v>-1246.8000000000029</v>
      </c>
      <c r="U18">
        <v>212.19999999999709</v>
      </c>
      <c r="W18">
        <v>3330.4</v>
      </c>
      <c r="X18">
        <v>212.2</v>
      </c>
      <c r="AD18">
        <v>56563.199999999997</v>
      </c>
      <c r="AE18">
        <v>1.7211190314550804</v>
      </c>
      <c r="AK18">
        <v>56563.199999999997</v>
      </c>
      <c r="AL18">
        <v>1.7211190314550804</v>
      </c>
    </row>
    <row r="19" spans="2:38" x14ac:dyDescent="0.25">
      <c r="B19">
        <v>95578</v>
      </c>
      <c r="C19">
        <v>48875</v>
      </c>
      <c r="D19">
        <v>67162</v>
      </c>
      <c r="E19">
        <v>39747</v>
      </c>
      <c r="F19">
        <v>80865</v>
      </c>
      <c r="H19">
        <v>88055</v>
      </c>
      <c r="J19">
        <f t="shared" si="0"/>
        <v>66445.399999999994</v>
      </c>
      <c r="K19">
        <f t="shared" si="1"/>
        <v>1.3252234165194281</v>
      </c>
      <c r="L19">
        <f t="shared" si="2"/>
        <v>95578</v>
      </c>
      <c r="M19">
        <f t="shared" si="3"/>
        <v>39747</v>
      </c>
      <c r="N19">
        <f t="shared" si="4"/>
        <v>66445.399999999994</v>
      </c>
      <c r="O19">
        <f t="shared" si="5"/>
        <v>55831</v>
      </c>
      <c r="Q19">
        <v>1709</v>
      </c>
      <c r="R19">
        <v>-178</v>
      </c>
      <c r="T19">
        <v>1107.7999999999956</v>
      </c>
      <c r="U19">
        <v>-402.20000000001164</v>
      </c>
      <c r="W19">
        <v>2465</v>
      </c>
      <c r="X19">
        <v>506.99999999999994</v>
      </c>
      <c r="AB19">
        <v>66445.399999999994</v>
      </c>
      <c r="AC19">
        <v>1.3252234165194281</v>
      </c>
      <c r="AI19">
        <v>66445.399999999994</v>
      </c>
      <c r="AJ19">
        <v>1.3252234165194281</v>
      </c>
    </row>
    <row r="20" spans="2:38" x14ac:dyDescent="0.25">
      <c r="B20">
        <v>77360</v>
      </c>
      <c r="C20">
        <v>31054</v>
      </c>
      <c r="D20">
        <v>87910</v>
      </c>
      <c r="E20">
        <v>86221</v>
      </c>
      <c r="F20">
        <v>15071</v>
      </c>
      <c r="H20">
        <v>97869</v>
      </c>
      <c r="J20">
        <f t="shared" si="0"/>
        <v>59523.199999999997</v>
      </c>
      <c r="K20">
        <f t="shared" si="1"/>
        <v>1.6442160367722167</v>
      </c>
      <c r="L20">
        <f t="shared" si="2"/>
        <v>87910</v>
      </c>
      <c r="M20">
        <f t="shared" si="3"/>
        <v>15071</v>
      </c>
      <c r="N20">
        <f t="shared" si="4"/>
        <v>59523.199999999997</v>
      </c>
      <c r="O20">
        <f t="shared" si="5"/>
        <v>72839</v>
      </c>
      <c r="Q20">
        <v>4512</v>
      </c>
      <c r="R20">
        <v>-4</v>
      </c>
      <c r="T20">
        <v>680</v>
      </c>
      <c r="U20">
        <v>358.59999999999854</v>
      </c>
      <c r="W20">
        <v>3058.3999999999996</v>
      </c>
      <c r="X20">
        <v>387.4</v>
      </c>
      <c r="AD20">
        <v>59523.199999999997</v>
      </c>
      <c r="AE20">
        <v>1.6442160367722167</v>
      </c>
      <c r="AK20">
        <v>59523.199999999997</v>
      </c>
      <c r="AL20">
        <v>1.6442160367722167</v>
      </c>
    </row>
    <row r="21" spans="2:38" x14ac:dyDescent="0.25">
      <c r="B21">
        <v>67153</v>
      </c>
      <c r="C21">
        <v>36159</v>
      </c>
      <c r="D21">
        <v>71150</v>
      </c>
      <c r="E21">
        <v>75347</v>
      </c>
      <c r="F21">
        <v>12880</v>
      </c>
      <c r="H21">
        <v>57732</v>
      </c>
      <c r="J21">
        <f t="shared" si="0"/>
        <v>52537.8</v>
      </c>
      <c r="K21">
        <f t="shared" si="1"/>
        <v>1.098865959366399</v>
      </c>
      <c r="L21">
        <f t="shared" si="2"/>
        <v>75347</v>
      </c>
      <c r="M21">
        <f t="shared" si="3"/>
        <v>12880</v>
      </c>
      <c r="N21">
        <f t="shared" si="4"/>
        <v>52537.8</v>
      </c>
      <c r="O21">
        <f t="shared" si="5"/>
        <v>62467</v>
      </c>
      <c r="Q21">
        <v>783</v>
      </c>
      <c r="R21">
        <v>-989</v>
      </c>
      <c r="T21">
        <v>1123.8000000000029</v>
      </c>
      <c r="U21">
        <v>287.60000000000582</v>
      </c>
      <c r="W21">
        <v>2143.8000000000002</v>
      </c>
      <c r="X21">
        <v>310.79999999999995</v>
      </c>
      <c r="Z21">
        <v>52537.8</v>
      </c>
      <c r="AA21">
        <v>1.098865959366399</v>
      </c>
      <c r="AI21">
        <v>52537.8</v>
      </c>
      <c r="AJ21">
        <v>1.098865959366399</v>
      </c>
    </row>
    <row r="22" spans="2:38" x14ac:dyDescent="0.25">
      <c r="B22">
        <v>22978</v>
      </c>
      <c r="C22">
        <v>48953</v>
      </c>
      <c r="D22">
        <v>102496</v>
      </c>
      <c r="E22">
        <v>32552</v>
      </c>
      <c r="F22">
        <v>97665</v>
      </c>
      <c r="H22">
        <v>121759</v>
      </c>
      <c r="J22">
        <f t="shared" si="0"/>
        <v>60928.800000000003</v>
      </c>
      <c r="K22">
        <f t="shared" si="1"/>
        <v>1.9983817176770262</v>
      </c>
      <c r="L22">
        <f t="shared" si="2"/>
        <v>102496</v>
      </c>
      <c r="M22">
        <f t="shared" si="3"/>
        <v>22978</v>
      </c>
      <c r="N22">
        <f t="shared" si="4"/>
        <v>60928.800000000003</v>
      </c>
      <c r="O22">
        <f t="shared" si="5"/>
        <v>79518</v>
      </c>
      <c r="Q22">
        <v>2449</v>
      </c>
      <c r="R22">
        <v>14</v>
      </c>
      <c r="T22">
        <v>-718.79999999999563</v>
      </c>
      <c r="U22">
        <v>475.20000000000437</v>
      </c>
      <c r="W22">
        <v>4006.7999999999997</v>
      </c>
      <c r="X22">
        <v>475.2</v>
      </c>
      <c r="AF22">
        <v>60928.800000000003</v>
      </c>
      <c r="AG22">
        <v>1.9983817176770262</v>
      </c>
      <c r="AK22">
        <v>60928.800000000003</v>
      </c>
      <c r="AL22">
        <v>1.9983817176770262</v>
      </c>
    </row>
    <row r="23" spans="2:38" x14ac:dyDescent="0.25">
      <c r="B23">
        <v>84591</v>
      </c>
      <c r="C23">
        <v>38565</v>
      </c>
      <c r="D23">
        <v>57389</v>
      </c>
      <c r="E23">
        <v>30082</v>
      </c>
      <c r="F23">
        <v>59771</v>
      </c>
      <c r="H23">
        <v>116290</v>
      </c>
      <c r="J23">
        <f t="shared" si="0"/>
        <v>54079.6</v>
      </c>
      <c r="K23">
        <f t="shared" si="1"/>
        <v>2.1503487451830265</v>
      </c>
      <c r="L23">
        <f t="shared" si="2"/>
        <v>84591</v>
      </c>
      <c r="M23">
        <f t="shared" si="3"/>
        <v>30082</v>
      </c>
      <c r="N23">
        <f t="shared" si="4"/>
        <v>54079.6</v>
      </c>
      <c r="O23">
        <f t="shared" si="5"/>
        <v>54509</v>
      </c>
      <c r="Q23">
        <v>3745</v>
      </c>
      <c r="R23">
        <v>836</v>
      </c>
      <c r="T23">
        <v>-1221.2000000000044</v>
      </c>
      <c r="U23">
        <v>242.59999999999854</v>
      </c>
      <c r="W23">
        <v>3735.6</v>
      </c>
      <c r="X23">
        <v>378.99999999999994</v>
      </c>
      <c r="AD23">
        <v>54079.6</v>
      </c>
      <c r="AE23">
        <v>2.1503487451830265</v>
      </c>
      <c r="AK23">
        <v>54079.6</v>
      </c>
      <c r="AL23">
        <v>2.1503487451830265</v>
      </c>
    </row>
    <row r="24" spans="2:38" x14ac:dyDescent="0.25">
      <c r="B24">
        <v>91230</v>
      </c>
      <c r="C24">
        <v>102039</v>
      </c>
      <c r="D24">
        <v>70701</v>
      </c>
      <c r="E24">
        <v>19487</v>
      </c>
      <c r="F24">
        <v>40518</v>
      </c>
      <c r="H24">
        <v>65212</v>
      </c>
      <c r="J24">
        <f t="shared" si="0"/>
        <v>64795</v>
      </c>
      <c r="K24">
        <f t="shared" si="1"/>
        <v>1.0064356817655684</v>
      </c>
      <c r="L24">
        <f t="shared" si="2"/>
        <v>102039</v>
      </c>
      <c r="M24">
        <f t="shared" si="3"/>
        <v>19487</v>
      </c>
      <c r="N24">
        <f t="shared" si="4"/>
        <v>64795</v>
      </c>
      <c r="O24">
        <f t="shared" si="5"/>
        <v>82552</v>
      </c>
      <c r="Q24">
        <v>-3791</v>
      </c>
      <c r="R24">
        <v>-12</v>
      </c>
      <c r="T24">
        <v>-2805.8000000000029</v>
      </c>
      <c r="U24">
        <v>-298.59999999999854</v>
      </c>
      <c r="W24">
        <v>4057</v>
      </c>
      <c r="X24">
        <v>374.59999999999997</v>
      </c>
      <c r="AB24">
        <v>64795</v>
      </c>
      <c r="AC24">
        <v>1.0064356817655684</v>
      </c>
      <c r="AI24">
        <v>64795</v>
      </c>
      <c r="AJ24">
        <v>1.0064356817655684</v>
      </c>
    </row>
    <row r="25" spans="2:38" x14ac:dyDescent="0.25">
      <c r="B25">
        <v>87235</v>
      </c>
      <c r="C25">
        <v>87055</v>
      </c>
      <c r="D25">
        <v>11441</v>
      </c>
      <c r="E25">
        <v>121914</v>
      </c>
      <c r="F25">
        <v>3733</v>
      </c>
      <c r="H25">
        <v>119212</v>
      </c>
      <c r="J25">
        <f t="shared" si="0"/>
        <v>62275.6</v>
      </c>
      <c r="K25">
        <f t="shared" si="1"/>
        <v>1.9142649769733251</v>
      </c>
      <c r="L25">
        <f t="shared" si="2"/>
        <v>121914</v>
      </c>
      <c r="M25">
        <f t="shared" si="3"/>
        <v>3733</v>
      </c>
      <c r="N25">
        <f t="shared" si="4"/>
        <v>62275.6</v>
      </c>
      <c r="O25">
        <f t="shared" si="5"/>
        <v>118181</v>
      </c>
      <c r="Q25">
        <v>640</v>
      </c>
      <c r="R25">
        <v>47</v>
      </c>
      <c r="T25">
        <v>-2668.4000000000015</v>
      </c>
      <c r="U25">
        <v>220.40000000000146</v>
      </c>
      <c r="W25">
        <v>3571.2</v>
      </c>
      <c r="X25">
        <v>221.6</v>
      </c>
      <c r="AF25">
        <v>62275.6</v>
      </c>
      <c r="AG25">
        <v>1.9142649769733251</v>
      </c>
      <c r="AK25">
        <v>62275.6</v>
      </c>
      <c r="AL25">
        <v>1.9142649769733251</v>
      </c>
    </row>
    <row r="26" spans="2:38" x14ac:dyDescent="0.25">
      <c r="B26">
        <v>30588</v>
      </c>
      <c r="C26">
        <v>47656</v>
      </c>
      <c r="D26">
        <v>73215</v>
      </c>
      <c r="E26">
        <v>102974</v>
      </c>
      <c r="F26">
        <v>117250</v>
      </c>
      <c r="H26">
        <v>105245</v>
      </c>
      <c r="J26">
        <f t="shared" si="0"/>
        <v>74336.600000000006</v>
      </c>
      <c r="K26">
        <f t="shared" si="1"/>
        <v>1.4157897993720454</v>
      </c>
      <c r="L26">
        <f t="shared" si="2"/>
        <v>117250</v>
      </c>
      <c r="M26">
        <f t="shared" si="3"/>
        <v>30588</v>
      </c>
      <c r="N26">
        <f t="shared" si="4"/>
        <v>74336.600000000006</v>
      </c>
      <c r="O26">
        <f t="shared" si="5"/>
        <v>86662</v>
      </c>
      <c r="Q26">
        <v>-5209</v>
      </c>
      <c r="R26">
        <v>-853</v>
      </c>
      <c r="T26">
        <v>2406.2000000000116</v>
      </c>
      <c r="U26">
        <v>162.40000000000873</v>
      </c>
      <c r="W26">
        <v>2406.1999999999998</v>
      </c>
      <c r="X26">
        <v>165.2</v>
      </c>
      <c r="AF26">
        <v>74336.600000000006</v>
      </c>
      <c r="AG26">
        <v>1.4157897993720454</v>
      </c>
      <c r="AI26">
        <v>74336.600000000006</v>
      </c>
      <c r="AJ26">
        <v>1.4157897993720454</v>
      </c>
    </row>
    <row r="27" spans="2:38" x14ac:dyDescent="0.25">
      <c r="B27">
        <v>47744</v>
      </c>
      <c r="C27">
        <v>46909</v>
      </c>
      <c r="D27">
        <v>81593</v>
      </c>
      <c r="E27">
        <v>27901</v>
      </c>
      <c r="F27">
        <v>111892</v>
      </c>
      <c r="H27">
        <v>117411</v>
      </c>
      <c r="J27">
        <f t="shared" si="0"/>
        <v>63207.8</v>
      </c>
      <c r="K27">
        <f t="shared" si="1"/>
        <v>1.8575397340201683</v>
      </c>
      <c r="L27">
        <f t="shared" si="2"/>
        <v>111892</v>
      </c>
      <c r="M27">
        <f t="shared" si="3"/>
        <v>27901</v>
      </c>
      <c r="N27">
        <f t="shared" si="4"/>
        <v>63207.8</v>
      </c>
      <c r="O27">
        <f t="shared" si="5"/>
        <v>83991</v>
      </c>
      <c r="Q27">
        <v>1668</v>
      </c>
      <c r="R27">
        <v>-73</v>
      </c>
      <c r="T27">
        <v>-112.59999999999854</v>
      </c>
      <c r="U27">
        <v>437</v>
      </c>
      <c r="W27">
        <v>2492.6</v>
      </c>
      <c r="X27">
        <v>750.59999999999991</v>
      </c>
      <c r="AF27">
        <v>63207.8</v>
      </c>
      <c r="AG27">
        <v>1.8575397340201683</v>
      </c>
      <c r="AK27">
        <v>63207.8</v>
      </c>
      <c r="AL27">
        <v>1.8575397340201683</v>
      </c>
    </row>
    <row r="28" spans="2:38" x14ac:dyDescent="0.25">
      <c r="B28">
        <v>71405</v>
      </c>
      <c r="C28">
        <v>61531</v>
      </c>
      <c r="D28">
        <v>14646</v>
      </c>
      <c r="E28">
        <v>23471</v>
      </c>
      <c r="F28">
        <v>30861</v>
      </c>
      <c r="H28">
        <v>90897</v>
      </c>
      <c r="J28">
        <f t="shared" si="0"/>
        <v>40382.800000000003</v>
      </c>
      <c r="K28">
        <f t="shared" si="1"/>
        <v>2.2508840397396912</v>
      </c>
      <c r="L28">
        <f t="shared" si="2"/>
        <v>71405</v>
      </c>
      <c r="M28">
        <f t="shared" si="3"/>
        <v>14646</v>
      </c>
      <c r="N28">
        <f t="shared" si="4"/>
        <v>40382.800000000003</v>
      </c>
      <c r="O28">
        <f t="shared" si="5"/>
        <v>56759</v>
      </c>
      <c r="Q28">
        <v>-1107</v>
      </c>
      <c r="R28">
        <v>-68</v>
      </c>
      <c r="T28">
        <v>1490.2000000000044</v>
      </c>
      <c r="U28">
        <v>36</v>
      </c>
      <c r="W28">
        <v>2725.4</v>
      </c>
      <c r="X28">
        <v>36</v>
      </c>
      <c r="AD28">
        <v>40382.800000000003</v>
      </c>
      <c r="AE28">
        <v>2.2508840397396912</v>
      </c>
      <c r="AK28">
        <v>40382.800000000003</v>
      </c>
      <c r="AL28">
        <v>2.2508840397396912</v>
      </c>
    </row>
    <row r="29" spans="2:38" x14ac:dyDescent="0.25">
      <c r="B29">
        <v>106675</v>
      </c>
      <c r="C29">
        <v>13321</v>
      </c>
      <c r="D29">
        <v>88749</v>
      </c>
      <c r="E29">
        <v>22827</v>
      </c>
      <c r="F29">
        <v>113430</v>
      </c>
      <c r="H29">
        <v>103961</v>
      </c>
      <c r="J29">
        <f t="shared" si="0"/>
        <v>69000.399999999994</v>
      </c>
      <c r="K29">
        <f t="shared" si="1"/>
        <v>1.5066724250873909</v>
      </c>
      <c r="L29">
        <f t="shared" si="2"/>
        <v>113430</v>
      </c>
      <c r="M29">
        <f t="shared" si="3"/>
        <v>13321</v>
      </c>
      <c r="N29">
        <f t="shared" si="4"/>
        <v>69000.399999999994</v>
      </c>
      <c r="O29">
        <f t="shared" si="5"/>
        <v>100109</v>
      </c>
      <c r="Q29">
        <v>-3910</v>
      </c>
      <c r="R29">
        <v>0</v>
      </c>
      <c r="T29">
        <v>-27.200000000011642</v>
      </c>
      <c r="U29">
        <v>134.79999999998836</v>
      </c>
      <c r="W29">
        <v>2502.4</v>
      </c>
      <c r="X29">
        <v>140.4</v>
      </c>
      <c r="AF29">
        <v>69000.399999999994</v>
      </c>
      <c r="AG29">
        <v>1.5066724250873909</v>
      </c>
      <c r="AK29">
        <v>69000.399999999994</v>
      </c>
      <c r="AL29">
        <v>1.5066724250873909</v>
      </c>
    </row>
    <row r="30" spans="2:38" x14ac:dyDescent="0.25">
      <c r="B30">
        <v>12271</v>
      </c>
      <c r="C30">
        <v>114823</v>
      </c>
      <c r="D30">
        <v>40458</v>
      </c>
      <c r="E30">
        <v>42600</v>
      </c>
      <c r="F30">
        <v>95451</v>
      </c>
      <c r="H30">
        <v>112446</v>
      </c>
      <c r="J30">
        <f t="shared" si="0"/>
        <v>61120.6</v>
      </c>
      <c r="K30">
        <f t="shared" si="1"/>
        <v>1.839739793130303</v>
      </c>
      <c r="L30">
        <f t="shared" si="2"/>
        <v>114823</v>
      </c>
      <c r="M30">
        <f t="shared" si="3"/>
        <v>12271</v>
      </c>
      <c r="N30">
        <f t="shared" si="4"/>
        <v>61120.6</v>
      </c>
      <c r="O30">
        <f t="shared" si="5"/>
        <v>102552</v>
      </c>
      <c r="Q30">
        <v>-4650</v>
      </c>
      <c r="R30">
        <v>-342</v>
      </c>
      <c r="T30">
        <v>2744.7999999999956</v>
      </c>
      <c r="U30">
        <v>26.599999999998545</v>
      </c>
      <c r="W30">
        <v>2744.8</v>
      </c>
      <c r="X30">
        <v>222.99999999999997</v>
      </c>
      <c r="AD30">
        <v>61120.6</v>
      </c>
      <c r="AE30">
        <v>1.839739793130303</v>
      </c>
      <c r="AK30">
        <v>61120.6</v>
      </c>
      <c r="AL30">
        <v>1.839739793130303</v>
      </c>
    </row>
    <row r="31" spans="2:38" x14ac:dyDescent="0.25">
      <c r="B31">
        <v>22521</v>
      </c>
      <c r="C31">
        <v>4037</v>
      </c>
      <c r="D31">
        <v>53795</v>
      </c>
      <c r="E31">
        <v>90410</v>
      </c>
      <c r="F31">
        <v>23150</v>
      </c>
      <c r="H31">
        <v>40971</v>
      </c>
      <c r="J31">
        <f t="shared" si="0"/>
        <v>38782.6</v>
      </c>
      <c r="K31">
        <f t="shared" si="1"/>
        <v>1.0564273669119657</v>
      </c>
      <c r="L31">
        <f t="shared" si="2"/>
        <v>90410</v>
      </c>
      <c r="M31">
        <f t="shared" si="3"/>
        <v>4037</v>
      </c>
      <c r="N31">
        <f t="shared" si="4"/>
        <v>38782.6</v>
      </c>
      <c r="O31">
        <f t="shared" si="5"/>
        <v>86373</v>
      </c>
      <c r="Q31">
        <v>-726</v>
      </c>
      <c r="R31">
        <v>-83</v>
      </c>
      <c r="T31">
        <v>1095.4000000000015</v>
      </c>
      <c r="U31">
        <v>-106.40000000000146</v>
      </c>
      <c r="W31">
        <v>3334.6000000000004</v>
      </c>
      <c r="X31">
        <v>106.4</v>
      </c>
      <c r="Z31">
        <v>38782.6</v>
      </c>
      <c r="AA31">
        <v>1.0564273669119657</v>
      </c>
      <c r="AI31">
        <v>38782.6</v>
      </c>
      <c r="AJ31">
        <v>1.0564273669119657</v>
      </c>
    </row>
    <row r="32" spans="2:38" x14ac:dyDescent="0.25">
      <c r="B32">
        <v>13202</v>
      </c>
      <c r="C32">
        <v>10998</v>
      </c>
      <c r="D32">
        <v>16364</v>
      </c>
      <c r="E32">
        <v>70692</v>
      </c>
      <c r="F32">
        <v>86306</v>
      </c>
      <c r="H32">
        <v>82191</v>
      </c>
      <c r="J32">
        <f t="shared" si="0"/>
        <v>39512.400000000001</v>
      </c>
      <c r="K32">
        <f t="shared" si="1"/>
        <v>2.0801318067239651</v>
      </c>
      <c r="L32">
        <f t="shared" si="2"/>
        <v>86306</v>
      </c>
      <c r="M32">
        <f t="shared" si="3"/>
        <v>10998</v>
      </c>
      <c r="N32">
        <f t="shared" si="4"/>
        <v>39512.400000000001</v>
      </c>
      <c r="O32">
        <f t="shared" si="5"/>
        <v>75308</v>
      </c>
      <c r="Q32">
        <v>-2679</v>
      </c>
      <c r="R32">
        <v>423</v>
      </c>
      <c r="T32">
        <v>250.80000000000291</v>
      </c>
      <c r="U32">
        <v>127.80000000000291</v>
      </c>
      <c r="W32">
        <v>1703.2</v>
      </c>
      <c r="X32">
        <v>127.79999999999998</v>
      </c>
      <c r="AD32">
        <v>39512.400000000001</v>
      </c>
      <c r="AE32">
        <v>2.0801318067239651</v>
      </c>
      <c r="AK32">
        <v>39512.400000000001</v>
      </c>
      <c r="AL32">
        <v>2.0801318067239651</v>
      </c>
    </row>
    <row r="33" spans="2:38" x14ac:dyDescent="0.25">
      <c r="B33">
        <v>63587</v>
      </c>
      <c r="C33">
        <v>102366</v>
      </c>
      <c r="D33">
        <v>61679</v>
      </c>
      <c r="E33">
        <v>71753</v>
      </c>
      <c r="F33">
        <v>54412</v>
      </c>
      <c r="H33">
        <v>103593</v>
      </c>
      <c r="J33">
        <f t="shared" si="0"/>
        <v>70759.399999999994</v>
      </c>
      <c r="K33">
        <f t="shared" si="1"/>
        <v>1.4640175015616301</v>
      </c>
      <c r="L33">
        <f t="shared" si="2"/>
        <v>102366</v>
      </c>
      <c r="M33">
        <f t="shared" si="3"/>
        <v>54412</v>
      </c>
      <c r="N33">
        <f t="shared" si="4"/>
        <v>70759.399999999994</v>
      </c>
      <c r="O33">
        <f t="shared" si="5"/>
        <v>47954</v>
      </c>
      <c r="Q33">
        <v>-2187</v>
      </c>
      <c r="R33">
        <v>-434</v>
      </c>
      <c r="T33">
        <v>2543.5999999999913</v>
      </c>
      <c r="U33">
        <v>181.79999999998836</v>
      </c>
      <c r="W33">
        <v>2543.5999999999995</v>
      </c>
      <c r="X33">
        <v>317.8</v>
      </c>
      <c r="AF33">
        <v>70759.399999999994</v>
      </c>
      <c r="AG33">
        <v>1.4640175015616301</v>
      </c>
      <c r="AK33">
        <v>70759.399999999994</v>
      </c>
      <c r="AL33">
        <v>1.4640175015616301</v>
      </c>
    </row>
    <row r="34" spans="2:38" x14ac:dyDescent="0.25">
      <c r="B34">
        <v>1472</v>
      </c>
      <c r="C34">
        <v>19125</v>
      </c>
      <c r="D34">
        <v>52152</v>
      </c>
      <c r="E34">
        <v>28754</v>
      </c>
      <c r="F34">
        <v>48212</v>
      </c>
      <c r="H34">
        <v>71275</v>
      </c>
      <c r="J34">
        <f t="shared" ref="J34:J65" si="6">AVERAGE(B34:F34)</f>
        <v>29943</v>
      </c>
      <c r="K34">
        <f t="shared" ref="K34:K65" si="7">H34/J34</f>
        <v>2.3803560097518619</v>
      </c>
      <c r="L34">
        <f t="shared" ref="L34:L65" si="8">MAX(B34:F34)</f>
        <v>52152</v>
      </c>
      <c r="M34">
        <f t="shared" ref="M34:M65" si="9">MIN(B34:F34)</f>
        <v>1472</v>
      </c>
      <c r="N34">
        <f t="shared" ref="N34:N65" si="10">AVERAGE(B34:F34)</f>
        <v>29943</v>
      </c>
      <c r="O34">
        <f t="shared" ref="O34:O65" si="11">L34-M34</f>
        <v>50680</v>
      </c>
      <c r="Q34">
        <v>-2525</v>
      </c>
      <c r="R34">
        <v>349</v>
      </c>
      <c r="T34">
        <v>-3537.5999999999985</v>
      </c>
      <c r="U34">
        <v>-117</v>
      </c>
      <c r="W34">
        <v>3781.9999999999995</v>
      </c>
      <c r="X34">
        <v>591.4</v>
      </c>
      <c r="AD34">
        <v>29943</v>
      </c>
      <c r="AE34">
        <v>2.3803560097518619</v>
      </c>
      <c r="AK34">
        <v>29943</v>
      </c>
      <c r="AL34">
        <v>2.3803560097518619</v>
      </c>
    </row>
    <row r="35" spans="2:38" x14ac:dyDescent="0.25">
      <c r="B35">
        <v>86435</v>
      </c>
      <c r="C35">
        <v>51481</v>
      </c>
      <c r="D35">
        <v>95977</v>
      </c>
      <c r="E35">
        <v>52438</v>
      </c>
      <c r="F35">
        <v>78555</v>
      </c>
      <c r="H35">
        <v>75370</v>
      </c>
      <c r="J35">
        <f t="shared" si="6"/>
        <v>72977.2</v>
      </c>
      <c r="K35">
        <f t="shared" si="7"/>
        <v>1.0327883229282571</v>
      </c>
      <c r="L35">
        <f t="shared" si="8"/>
        <v>95977</v>
      </c>
      <c r="M35">
        <f t="shared" si="9"/>
        <v>51481</v>
      </c>
      <c r="N35">
        <f t="shared" si="10"/>
        <v>72977.2</v>
      </c>
      <c r="O35">
        <f t="shared" si="11"/>
        <v>44496</v>
      </c>
      <c r="Q35">
        <v>1078</v>
      </c>
      <c r="R35">
        <v>-422</v>
      </c>
      <c r="T35">
        <v>-84.80000000000291</v>
      </c>
      <c r="U35">
        <v>448.19999999999709</v>
      </c>
      <c r="W35">
        <v>4902.7999999999993</v>
      </c>
      <c r="X35">
        <v>487.4</v>
      </c>
      <c r="AB35">
        <v>72977.2</v>
      </c>
      <c r="AC35">
        <v>1.0327883229282571</v>
      </c>
      <c r="AI35">
        <v>72977.2</v>
      </c>
      <c r="AJ35">
        <v>1.0327883229282571</v>
      </c>
    </row>
    <row r="36" spans="2:38" x14ac:dyDescent="0.25">
      <c r="B36">
        <v>62502</v>
      </c>
      <c r="C36">
        <v>50121</v>
      </c>
      <c r="D36">
        <v>58638</v>
      </c>
      <c r="E36">
        <v>17477</v>
      </c>
      <c r="F36">
        <v>4598</v>
      </c>
      <c r="H36">
        <v>75444</v>
      </c>
      <c r="J36">
        <f t="shared" si="6"/>
        <v>38667.199999999997</v>
      </c>
      <c r="K36">
        <f t="shared" si="7"/>
        <v>1.9511110191583565</v>
      </c>
      <c r="L36">
        <f t="shared" si="8"/>
        <v>62502</v>
      </c>
      <c r="M36">
        <f t="shared" si="9"/>
        <v>4598</v>
      </c>
      <c r="N36">
        <f t="shared" si="10"/>
        <v>38667.199999999997</v>
      </c>
      <c r="O36">
        <f t="shared" si="11"/>
        <v>57904</v>
      </c>
      <c r="Q36">
        <v>-4014</v>
      </c>
      <c r="R36">
        <v>-342</v>
      </c>
      <c r="T36">
        <v>1767.1999999999971</v>
      </c>
      <c r="U36">
        <v>449.19999999999709</v>
      </c>
      <c r="W36">
        <v>3399.6000000000004</v>
      </c>
      <c r="X36">
        <v>459.59999999999997</v>
      </c>
      <c r="AD36">
        <v>38667.199999999997</v>
      </c>
      <c r="AE36">
        <v>1.9511110191583565</v>
      </c>
      <c r="AK36">
        <v>38667.199999999997</v>
      </c>
      <c r="AL36">
        <v>1.9511110191583565</v>
      </c>
    </row>
    <row r="37" spans="2:38" x14ac:dyDescent="0.25">
      <c r="B37">
        <v>1527</v>
      </c>
      <c r="C37">
        <v>55668</v>
      </c>
      <c r="D37">
        <v>83228</v>
      </c>
      <c r="E37">
        <v>119827</v>
      </c>
      <c r="F37">
        <v>20837</v>
      </c>
      <c r="H37">
        <v>79387</v>
      </c>
      <c r="J37">
        <f t="shared" si="6"/>
        <v>56217.4</v>
      </c>
      <c r="K37">
        <f t="shared" si="7"/>
        <v>1.4121428596840124</v>
      </c>
      <c r="L37">
        <f t="shared" si="8"/>
        <v>119827</v>
      </c>
      <c r="M37">
        <f t="shared" si="9"/>
        <v>1527</v>
      </c>
      <c r="N37">
        <f t="shared" si="10"/>
        <v>56217.4</v>
      </c>
      <c r="O37">
        <f t="shared" si="11"/>
        <v>118300</v>
      </c>
      <c r="Q37">
        <v>-932</v>
      </c>
      <c r="R37">
        <v>804</v>
      </c>
      <c r="T37">
        <v>990.40000000000146</v>
      </c>
      <c r="U37">
        <v>-43.799999999995634</v>
      </c>
      <c r="W37">
        <v>1698</v>
      </c>
      <c r="X37">
        <v>313.8</v>
      </c>
      <c r="Z37">
        <v>56217.4</v>
      </c>
      <c r="AA37">
        <v>1.4121428596840124</v>
      </c>
      <c r="AI37">
        <v>56217.4</v>
      </c>
      <c r="AJ37">
        <v>1.4121428596840124</v>
      </c>
    </row>
    <row r="38" spans="2:38" x14ac:dyDescent="0.25">
      <c r="B38">
        <v>41488</v>
      </c>
      <c r="C38">
        <v>88013</v>
      </c>
      <c r="D38">
        <v>55975</v>
      </c>
      <c r="E38">
        <v>80930</v>
      </c>
      <c r="F38">
        <v>45557</v>
      </c>
      <c r="H38">
        <v>88764</v>
      </c>
      <c r="J38">
        <f t="shared" si="6"/>
        <v>62392.6</v>
      </c>
      <c r="K38">
        <f t="shared" si="7"/>
        <v>1.4226687139179968</v>
      </c>
      <c r="L38">
        <f t="shared" si="8"/>
        <v>88013</v>
      </c>
      <c r="M38">
        <f t="shared" si="9"/>
        <v>41488</v>
      </c>
      <c r="N38">
        <f t="shared" si="10"/>
        <v>62392.6</v>
      </c>
      <c r="O38">
        <f t="shared" si="11"/>
        <v>46525</v>
      </c>
      <c r="Q38">
        <v>-4716</v>
      </c>
      <c r="R38">
        <v>778</v>
      </c>
      <c r="T38">
        <v>-42.200000000004366</v>
      </c>
      <c r="U38">
        <v>-57.200000000004366</v>
      </c>
      <c r="W38">
        <v>2275</v>
      </c>
      <c r="X38">
        <v>125.60000000000001</v>
      </c>
      <c r="AB38">
        <v>62392.6</v>
      </c>
      <c r="AC38">
        <v>1.4226687139179968</v>
      </c>
      <c r="AK38">
        <v>62392.6</v>
      </c>
      <c r="AL38">
        <v>1.4226687139179968</v>
      </c>
    </row>
    <row r="39" spans="2:38" x14ac:dyDescent="0.25">
      <c r="B39">
        <v>1492</v>
      </c>
      <c r="C39">
        <v>35071</v>
      </c>
      <c r="D39">
        <v>97047</v>
      </c>
      <c r="E39">
        <v>97353</v>
      </c>
      <c r="F39">
        <v>2022</v>
      </c>
      <c r="H39">
        <v>77041</v>
      </c>
      <c r="J39">
        <f t="shared" si="6"/>
        <v>46597</v>
      </c>
      <c r="K39">
        <f t="shared" si="7"/>
        <v>1.6533467819816727</v>
      </c>
      <c r="L39">
        <f t="shared" si="8"/>
        <v>97353</v>
      </c>
      <c r="M39">
        <f t="shared" si="9"/>
        <v>1492</v>
      </c>
      <c r="N39">
        <f t="shared" si="10"/>
        <v>46597</v>
      </c>
      <c r="O39">
        <f t="shared" si="11"/>
        <v>95861</v>
      </c>
      <c r="Q39">
        <v>-3401</v>
      </c>
      <c r="R39">
        <v>-279</v>
      </c>
      <c r="T39">
        <v>-2553.8000000000029</v>
      </c>
      <c r="U39">
        <v>-131.59999999999854</v>
      </c>
      <c r="W39">
        <v>3069.7999999999997</v>
      </c>
      <c r="X39">
        <v>362</v>
      </c>
      <c r="AD39">
        <v>46597</v>
      </c>
      <c r="AE39">
        <v>1.6533467819816727</v>
      </c>
      <c r="AK39">
        <v>46597</v>
      </c>
      <c r="AL39">
        <v>1.6533467819816727</v>
      </c>
    </row>
    <row r="40" spans="2:38" x14ac:dyDescent="0.25">
      <c r="B40">
        <v>58798</v>
      </c>
      <c r="C40">
        <v>54488</v>
      </c>
      <c r="D40">
        <v>50850</v>
      </c>
      <c r="E40">
        <v>5961</v>
      </c>
      <c r="F40">
        <v>55082</v>
      </c>
      <c r="H40">
        <v>74282</v>
      </c>
      <c r="J40">
        <f t="shared" si="6"/>
        <v>45035.8</v>
      </c>
      <c r="K40">
        <f t="shared" si="7"/>
        <v>1.6493989226348815</v>
      </c>
      <c r="L40">
        <f t="shared" si="8"/>
        <v>58798</v>
      </c>
      <c r="M40">
        <f t="shared" si="9"/>
        <v>5961</v>
      </c>
      <c r="N40">
        <f t="shared" si="10"/>
        <v>45035.8</v>
      </c>
      <c r="O40">
        <f t="shared" si="11"/>
        <v>52837</v>
      </c>
      <c r="Q40">
        <v>-4192</v>
      </c>
      <c r="R40">
        <v>561</v>
      </c>
      <c r="T40">
        <v>-818.59999999999854</v>
      </c>
      <c r="U40">
        <v>-138</v>
      </c>
      <c r="W40">
        <v>2514.1999999999998</v>
      </c>
      <c r="X40">
        <v>434.40000000000003</v>
      </c>
      <c r="AD40">
        <v>45035.8</v>
      </c>
      <c r="AE40">
        <v>1.6493989226348815</v>
      </c>
      <c r="AK40">
        <v>45035.8</v>
      </c>
      <c r="AL40">
        <v>1.6493989226348815</v>
      </c>
    </row>
    <row r="41" spans="2:38" x14ac:dyDescent="0.25">
      <c r="B41">
        <v>51286</v>
      </c>
      <c r="C41">
        <v>97305</v>
      </c>
      <c r="D41">
        <v>96717</v>
      </c>
      <c r="E41">
        <v>13298</v>
      </c>
      <c r="F41">
        <v>12544</v>
      </c>
      <c r="H41">
        <v>89751</v>
      </c>
      <c r="J41">
        <f t="shared" si="6"/>
        <v>54230</v>
      </c>
      <c r="K41">
        <f t="shared" si="7"/>
        <v>1.6550064539922551</v>
      </c>
      <c r="L41">
        <f t="shared" si="8"/>
        <v>97305</v>
      </c>
      <c r="M41">
        <f t="shared" si="9"/>
        <v>12544</v>
      </c>
      <c r="N41">
        <f t="shared" si="10"/>
        <v>54230</v>
      </c>
      <c r="O41">
        <f t="shared" si="11"/>
        <v>84761</v>
      </c>
      <c r="Q41">
        <v>1068</v>
      </c>
      <c r="R41">
        <v>-74</v>
      </c>
      <c r="T41">
        <v>-2743.5999999999985</v>
      </c>
      <c r="U41">
        <v>293.19999999999709</v>
      </c>
      <c r="W41">
        <v>3535.6</v>
      </c>
      <c r="X41">
        <v>293.2</v>
      </c>
      <c r="AD41">
        <v>54230</v>
      </c>
      <c r="AE41">
        <v>1.6550064539922551</v>
      </c>
      <c r="AK41">
        <v>54230</v>
      </c>
      <c r="AL41">
        <v>1.6550064539922551</v>
      </c>
    </row>
    <row r="42" spans="2:38" x14ac:dyDescent="0.25">
      <c r="B42">
        <v>66524</v>
      </c>
      <c r="C42">
        <v>50144</v>
      </c>
      <c r="D42">
        <v>48594</v>
      </c>
      <c r="E42">
        <v>111436</v>
      </c>
      <c r="F42">
        <v>60922</v>
      </c>
      <c r="H42">
        <v>125951</v>
      </c>
      <c r="J42">
        <f t="shared" si="6"/>
        <v>67524</v>
      </c>
      <c r="K42">
        <f t="shared" si="7"/>
        <v>1.8652775309519578</v>
      </c>
      <c r="L42">
        <f t="shared" si="8"/>
        <v>111436</v>
      </c>
      <c r="M42">
        <f t="shared" si="9"/>
        <v>48594</v>
      </c>
      <c r="N42">
        <f t="shared" si="10"/>
        <v>67524</v>
      </c>
      <c r="O42">
        <f t="shared" si="11"/>
        <v>62842</v>
      </c>
      <c r="Q42">
        <v>4427</v>
      </c>
      <c r="R42">
        <v>805</v>
      </c>
      <c r="T42">
        <v>267.60000000000582</v>
      </c>
      <c r="U42">
        <v>174.39999999999418</v>
      </c>
      <c r="W42">
        <v>1646</v>
      </c>
      <c r="X42">
        <v>182</v>
      </c>
      <c r="AF42">
        <v>67524</v>
      </c>
      <c r="AG42">
        <v>1.8652775309519578</v>
      </c>
      <c r="AK42">
        <v>67524</v>
      </c>
      <c r="AL42">
        <v>1.8652775309519578</v>
      </c>
    </row>
    <row r="43" spans="2:38" x14ac:dyDescent="0.25">
      <c r="B43">
        <v>110260</v>
      </c>
      <c r="C43">
        <v>49796</v>
      </c>
      <c r="D43">
        <v>3426</v>
      </c>
      <c r="E43">
        <v>88327</v>
      </c>
      <c r="F43">
        <v>25336</v>
      </c>
      <c r="H43">
        <v>84819</v>
      </c>
      <c r="J43">
        <f t="shared" si="6"/>
        <v>55429</v>
      </c>
      <c r="K43">
        <f t="shared" si="7"/>
        <v>1.5302278590629455</v>
      </c>
      <c r="L43">
        <f t="shared" si="8"/>
        <v>110260</v>
      </c>
      <c r="M43">
        <f t="shared" si="9"/>
        <v>3426</v>
      </c>
      <c r="N43">
        <f t="shared" si="10"/>
        <v>55429</v>
      </c>
      <c r="O43">
        <f t="shared" si="11"/>
        <v>106834</v>
      </c>
      <c r="Q43">
        <v>-420</v>
      </c>
      <c r="R43">
        <v>957</v>
      </c>
      <c r="T43">
        <v>-68.599999999998545</v>
      </c>
      <c r="U43">
        <v>-167.80000000000291</v>
      </c>
      <c r="W43">
        <v>1402.2</v>
      </c>
      <c r="X43">
        <v>295.39999999999998</v>
      </c>
      <c r="AD43">
        <v>55429</v>
      </c>
      <c r="AE43">
        <v>1.5302278590629455</v>
      </c>
      <c r="AI43">
        <v>55429</v>
      </c>
      <c r="AJ43">
        <v>1.5302278590629455</v>
      </c>
    </row>
    <row r="44" spans="2:38" x14ac:dyDescent="0.25">
      <c r="B44">
        <v>59255</v>
      </c>
      <c r="C44">
        <v>91681</v>
      </c>
      <c r="D44">
        <v>113287</v>
      </c>
      <c r="E44">
        <v>43965</v>
      </c>
      <c r="F44">
        <v>58350</v>
      </c>
      <c r="H44">
        <v>84469</v>
      </c>
      <c r="J44">
        <f t="shared" si="6"/>
        <v>73307.600000000006</v>
      </c>
      <c r="K44">
        <f t="shared" si="7"/>
        <v>1.1522543365217248</v>
      </c>
      <c r="L44">
        <f t="shared" si="8"/>
        <v>113287</v>
      </c>
      <c r="M44">
        <f t="shared" si="9"/>
        <v>43965</v>
      </c>
      <c r="N44">
        <f t="shared" si="10"/>
        <v>73307.600000000006</v>
      </c>
      <c r="O44">
        <f t="shared" si="11"/>
        <v>69322</v>
      </c>
      <c r="Q44">
        <v>-4214</v>
      </c>
      <c r="R44">
        <v>263</v>
      </c>
      <c r="T44">
        <v>860.60000000000582</v>
      </c>
      <c r="U44">
        <v>302.60000000000582</v>
      </c>
      <c r="W44">
        <v>3428.2</v>
      </c>
      <c r="X44">
        <v>506.6</v>
      </c>
      <c r="AB44">
        <v>73307.600000000006</v>
      </c>
      <c r="AC44">
        <v>1.1522543365217248</v>
      </c>
      <c r="AI44">
        <v>73307.600000000006</v>
      </c>
      <c r="AJ44">
        <v>1.1522543365217248</v>
      </c>
    </row>
    <row r="45" spans="2:38" x14ac:dyDescent="0.25">
      <c r="B45">
        <v>41825</v>
      </c>
      <c r="C45">
        <v>80606</v>
      </c>
      <c r="D45">
        <v>8999</v>
      </c>
      <c r="E45">
        <v>13755</v>
      </c>
      <c r="F45">
        <v>7008</v>
      </c>
      <c r="H45">
        <v>49909</v>
      </c>
      <c r="J45">
        <f t="shared" si="6"/>
        <v>30438.6</v>
      </c>
      <c r="K45">
        <f t="shared" si="7"/>
        <v>1.6396614824597715</v>
      </c>
      <c r="L45">
        <f t="shared" si="8"/>
        <v>80606</v>
      </c>
      <c r="M45">
        <f t="shared" si="9"/>
        <v>7008</v>
      </c>
      <c r="N45">
        <f t="shared" si="10"/>
        <v>30438.6</v>
      </c>
      <c r="O45">
        <f t="shared" si="11"/>
        <v>73598</v>
      </c>
      <c r="Q45">
        <v>3169</v>
      </c>
      <c r="R45">
        <v>0</v>
      </c>
      <c r="T45">
        <v>-163.80000000000291</v>
      </c>
      <c r="U45">
        <v>185</v>
      </c>
      <c r="W45">
        <v>853</v>
      </c>
      <c r="X45">
        <v>386.59999999999997</v>
      </c>
      <c r="AD45">
        <v>30438.6</v>
      </c>
      <c r="AE45">
        <v>1.6396614824597715</v>
      </c>
      <c r="AK45">
        <v>30438.6</v>
      </c>
      <c r="AL45">
        <v>1.6396614824597715</v>
      </c>
    </row>
    <row r="46" spans="2:38" x14ac:dyDescent="0.25">
      <c r="B46">
        <v>26822</v>
      </c>
      <c r="C46">
        <v>77325</v>
      </c>
      <c r="D46">
        <v>94288</v>
      </c>
      <c r="E46">
        <v>45068</v>
      </c>
      <c r="F46">
        <v>21190</v>
      </c>
      <c r="H46">
        <v>59226</v>
      </c>
      <c r="J46">
        <f t="shared" si="6"/>
        <v>52938.6</v>
      </c>
      <c r="K46">
        <f t="shared" si="7"/>
        <v>1.1187677800319615</v>
      </c>
      <c r="L46">
        <f t="shared" si="8"/>
        <v>94288</v>
      </c>
      <c r="M46">
        <f t="shared" si="9"/>
        <v>21190</v>
      </c>
      <c r="N46">
        <f t="shared" si="10"/>
        <v>52938.6</v>
      </c>
      <c r="O46">
        <f t="shared" si="11"/>
        <v>73098</v>
      </c>
      <c r="Q46">
        <v>-60</v>
      </c>
      <c r="R46">
        <v>650</v>
      </c>
      <c r="T46">
        <v>-2632.8000000000029</v>
      </c>
      <c r="U46">
        <v>152.40000000000146</v>
      </c>
      <c r="W46">
        <v>3849.2000000000003</v>
      </c>
      <c r="X46">
        <v>173.2</v>
      </c>
      <c r="Z46">
        <v>52938.6</v>
      </c>
      <c r="AA46">
        <v>1.1187677800319615</v>
      </c>
      <c r="AI46">
        <v>52938.6</v>
      </c>
      <c r="AJ46">
        <v>1.1187677800319615</v>
      </c>
    </row>
    <row r="47" spans="2:38" x14ac:dyDescent="0.25">
      <c r="B47">
        <v>71136</v>
      </c>
      <c r="C47">
        <v>55050</v>
      </c>
      <c r="D47">
        <v>16908</v>
      </c>
      <c r="E47">
        <v>16966</v>
      </c>
      <c r="F47">
        <v>111256</v>
      </c>
      <c r="H47">
        <v>66515</v>
      </c>
      <c r="J47">
        <f t="shared" si="6"/>
        <v>54263.199999999997</v>
      </c>
      <c r="K47">
        <f t="shared" si="7"/>
        <v>1.2257846938625072</v>
      </c>
      <c r="L47">
        <f t="shared" si="8"/>
        <v>111256</v>
      </c>
      <c r="M47">
        <f t="shared" si="9"/>
        <v>16908</v>
      </c>
      <c r="N47">
        <f t="shared" si="10"/>
        <v>54263.199999999997</v>
      </c>
      <c r="O47">
        <f t="shared" si="11"/>
        <v>94348</v>
      </c>
      <c r="Q47">
        <v>2924</v>
      </c>
      <c r="R47">
        <v>43</v>
      </c>
      <c r="T47">
        <v>94</v>
      </c>
      <c r="U47">
        <v>-284.60000000000582</v>
      </c>
      <c r="W47">
        <v>3250.7999999999993</v>
      </c>
      <c r="X47">
        <v>364.19999999999993</v>
      </c>
      <c r="Z47">
        <v>54263.199999999997</v>
      </c>
      <c r="AA47">
        <v>1.2257846938625072</v>
      </c>
      <c r="AI47">
        <v>54263.199999999997</v>
      </c>
      <c r="AJ47">
        <v>1.2257846938625072</v>
      </c>
    </row>
    <row r="48" spans="2:38" x14ac:dyDescent="0.25">
      <c r="B48">
        <v>85409</v>
      </c>
      <c r="C48">
        <v>86089</v>
      </c>
      <c r="D48">
        <v>39008</v>
      </c>
      <c r="E48">
        <v>52763</v>
      </c>
      <c r="F48">
        <v>113344</v>
      </c>
      <c r="H48">
        <v>110402</v>
      </c>
      <c r="J48">
        <f t="shared" si="6"/>
        <v>75322.600000000006</v>
      </c>
      <c r="K48">
        <f t="shared" si="7"/>
        <v>1.4657221073090945</v>
      </c>
      <c r="L48">
        <f t="shared" si="8"/>
        <v>113344</v>
      </c>
      <c r="M48">
        <f t="shared" si="9"/>
        <v>39008</v>
      </c>
      <c r="N48">
        <f t="shared" si="10"/>
        <v>75322.600000000006</v>
      </c>
      <c r="O48">
        <f t="shared" si="11"/>
        <v>74336</v>
      </c>
      <c r="Q48">
        <v>-4111</v>
      </c>
      <c r="R48">
        <v>56</v>
      </c>
      <c r="T48">
        <v>2924.8000000000029</v>
      </c>
      <c r="U48">
        <v>151.40000000000873</v>
      </c>
      <c r="W48">
        <v>2924.8</v>
      </c>
      <c r="X48">
        <v>500.2</v>
      </c>
      <c r="AF48">
        <v>75322.600000000006</v>
      </c>
      <c r="AG48">
        <v>1.4657221073090945</v>
      </c>
      <c r="AK48">
        <v>75322.600000000006</v>
      </c>
      <c r="AL48">
        <v>1.4657221073090945</v>
      </c>
    </row>
    <row r="49" spans="2:38" x14ac:dyDescent="0.25">
      <c r="B49">
        <v>50411</v>
      </c>
      <c r="C49">
        <v>24981</v>
      </c>
      <c r="D49">
        <v>110012</v>
      </c>
      <c r="E49">
        <v>6933</v>
      </c>
      <c r="F49">
        <v>81985</v>
      </c>
      <c r="H49">
        <v>61457</v>
      </c>
      <c r="J49">
        <f t="shared" si="6"/>
        <v>54864.4</v>
      </c>
      <c r="K49">
        <f t="shared" si="7"/>
        <v>1.1201617077740758</v>
      </c>
      <c r="L49">
        <f t="shared" si="8"/>
        <v>110012</v>
      </c>
      <c r="M49">
        <f t="shared" si="9"/>
        <v>6933</v>
      </c>
      <c r="N49">
        <f t="shared" si="10"/>
        <v>54864.4</v>
      </c>
      <c r="O49">
        <f t="shared" si="11"/>
        <v>103079</v>
      </c>
      <c r="Q49">
        <v>5615</v>
      </c>
      <c r="R49">
        <v>408</v>
      </c>
      <c r="T49">
        <v>2491</v>
      </c>
      <c r="U49">
        <v>-348.40000000000146</v>
      </c>
      <c r="W49">
        <v>4045.3999999999996</v>
      </c>
      <c r="X49">
        <v>360</v>
      </c>
      <c r="Z49">
        <v>54864.4</v>
      </c>
      <c r="AA49">
        <v>1.1201617077740758</v>
      </c>
      <c r="AI49">
        <v>54864.4</v>
      </c>
      <c r="AJ49">
        <v>1.1201617077740758</v>
      </c>
    </row>
    <row r="50" spans="2:38" x14ac:dyDescent="0.25">
      <c r="B50">
        <v>115689</v>
      </c>
      <c r="C50">
        <v>26710</v>
      </c>
      <c r="D50">
        <v>64230</v>
      </c>
      <c r="E50">
        <v>53086</v>
      </c>
      <c r="F50">
        <v>113297</v>
      </c>
      <c r="H50">
        <v>115318</v>
      </c>
      <c r="J50">
        <f t="shared" si="6"/>
        <v>74602.399999999994</v>
      </c>
      <c r="K50">
        <f t="shared" si="7"/>
        <v>1.5457679645695046</v>
      </c>
      <c r="L50">
        <f t="shared" si="8"/>
        <v>115689</v>
      </c>
      <c r="M50">
        <f t="shared" si="9"/>
        <v>26710</v>
      </c>
      <c r="N50">
        <f t="shared" si="10"/>
        <v>74602.399999999994</v>
      </c>
      <c r="O50">
        <f t="shared" si="11"/>
        <v>88979</v>
      </c>
      <c r="Q50">
        <v>-4115</v>
      </c>
      <c r="R50">
        <v>0</v>
      </c>
      <c r="T50">
        <v>-624.40000000000873</v>
      </c>
      <c r="U50">
        <v>-151</v>
      </c>
      <c r="W50">
        <v>1217.6000000000001</v>
      </c>
      <c r="X50">
        <v>230.99999999999997</v>
      </c>
      <c r="AF50">
        <v>74602.399999999994</v>
      </c>
      <c r="AG50">
        <v>1.5457679645695046</v>
      </c>
      <c r="AK50">
        <v>74602.399999999994</v>
      </c>
      <c r="AL50">
        <v>1.5457679645695046</v>
      </c>
    </row>
    <row r="51" spans="2:38" x14ac:dyDescent="0.25">
      <c r="B51">
        <v>40114</v>
      </c>
      <c r="C51">
        <v>51876</v>
      </c>
      <c r="D51">
        <v>47043</v>
      </c>
      <c r="E51">
        <v>122008</v>
      </c>
      <c r="F51">
        <v>35996</v>
      </c>
      <c r="H51">
        <v>80993</v>
      </c>
      <c r="J51">
        <f t="shared" si="6"/>
        <v>59407.4</v>
      </c>
      <c r="K51">
        <f t="shared" si="7"/>
        <v>1.3633486737342486</v>
      </c>
      <c r="L51">
        <f t="shared" si="8"/>
        <v>122008</v>
      </c>
      <c r="M51">
        <f t="shared" si="9"/>
        <v>35996</v>
      </c>
      <c r="N51">
        <f t="shared" si="10"/>
        <v>59407.4</v>
      </c>
      <c r="O51">
        <f t="shared" si="11"/>
        <v>86012</v>
      </c>
      <c r="Q51">
        <v>-2524</v>
      </c>
      <c r="R51">
        <v>-1</v>
      </c>
      <c r="T51">
        <v>1080.8000000000029</v>
      </c>
      <c r="U51">
        <v>125.40000000000146</v>
      </c>
      <c r="W51">
        <v>2933.2000000000003</v>
      </c>
      <c r="X51">
        <v>157.80000000000001</v>
      </c>
      <c r="Z51">
        <v>59407.4</v>
      </c>
      <c r="AA51">
        <v>1.3633486737342486</v>
      </c>
      <c r="AI51">
        <v>59407.4</v>
      </c>
      <c r="AJ51">
        <v>1.3633486737342486</v>
      </c>
    </row>
    <row r="52" spans="2:38" x14ac:dyDescent="0.25">
      <c r="B52">
        <v>68259</v>
      </c>
      <c r="C52">
        <v>91825</v>
      </c>
      <c r="D52">
        <v>73217</v>
      </c>
      <c r="E52">
        <v>121195</v>
      </c>
      <c r="F52">
        <v>100774</v>
      </c>
      <c r="H52">
        <v>123437</v>
      </c>
      <c r="J52">
        <f t="shared" si="6"/>
        <v>91054</v>
      </c>
      <c r="K52">
        <f t="shared" si="7"/>
        <v>1.3556461001164144</v>
      </c>
      <c r="L52">
        <f t="shared" si="8"/>
        <v>121195</v>
      </c>
      <c r="M52">
        <f t="shared" si="9"/>
        <v>68259</v>
      </c>
      <c r="N52">
        <f t="shared" si="10"/>
        <v>91054</v>
      </c>
      <c r="O52">
        <f t="shared" si="11"/>
        <v>52936</v>
      </c>
      <c r="Q52">
        <v>7202</v>
      </c>
      <c r="R52">
        <v>161</v>
      </c>
      <c r="T52">
        <v>255.39999999999418</v>
      </c>
      <c r="U52">
        <v>-32.19999999999709</v>
      </c>
      <c r="W52">
        <v>854.6</v>
      </c>
      <c r="X52">
        <v>426.19999999999993</v>
      </c>
      <c r="AB52">
        <v>91054</v>
      </c>
      <c r="AC52">
        <v>1.3556461001164144</v>
      </c>
      <c r="AI52">
        <v>91054</v>
      </c>
      <c r="AJ52">
        <v>1.3556461001164144</v>
      </c>
    </row>
    <row r="53" spans="2:38" x14ac:dyDescent="0.25">
      <c r="B53">
        <v>85872</v>
      </c>
      <c r="C53">
        <v>92869</v>
      </c>
      <c r="D53">
        <v>33667</v>
      </c>
      <c r="E53">
        <v>32080</v>
      </c>
      <c r="F53">
        <v>43239</v>
      </c>
      <c r="H53">
        <v>84607</v>
      </c>
      <c r="J53">
        <f t="shared" si="6"/>
        <v>57545.4</v>
      </c>
      <c r="K53">
        <f t="shared" si="7"/>
        <v>1.4702652166810901</v>
      </c>
      <c r="L53">
        <f t="shared" si="8"/>
        <v>92869</v>
      </c>
      <c r="M53">
        <f t="shared" si="9"/>
        <v>32080</v>
      </c>
      <c r="N53">
        <f t="shared" si="10"/>
        <v>57545.4</v>
      </c>
      <c r="O53">
        <f t="shared" si="11"/>
        <v>60789</v>
      </c>
      <c r="Q53">
        <v>-878</v>
      </c>
      <c r="R53">
        <v>-468</v>
      </c>
      <c r="T53">
        <v>-240</v>
      </c>
      <c r="U53">
        <v>-274.19999999999709</v>
      </c>
      <c r="W53">
        <v>4815.2000000000007</v>
      </c>
      <c r="X53">
        <v>443</v>
      </c>
      <c r="Z53">
        <v>57545.4</v>
      </c>
      <c r="AA53">
        <v>1.4702652166810901</v>
      </c>
      <c r="AI53">
        <v>57545.4</v>
      </c>
      <c r="AJ53">
        <v>1.4702652166810901</v>
      </c>
    </row>
    <row r="54" spans="2:38" x14ac:dyDescent="0.25">
      <c r="B54">
        <v>69510</v>
      </c>
      <c r="C54">
        <v>24601</v>
      </c>
      <c r="D54">
        <v>94794</v>
      </c>
      <c r="E54">
        <v>63702</v>
      </c>
      <c r="F54">
        <v>96402</v>
      </c>
      <c r="H54">
        <v>117759</v>
      </c>
      <c r="J54">
        <f t="shared" si="6"/>
        <v>69801.8</v>
      </c>
      <c r="K54">
        <f t="shared" si="7"/>
        <v>1.687048185003825</v>
      </c>
      <c r="L54">
        <f t="shared" si="8"/>
        <v>96402</v>
      </c>
      <c r="M54">
        <f t="shared" si="9"/>
        <v>24601</v>
      </c>
      <c r="N54">
        <f t="shared" si="10"/>
        <v>69801.8</v>
      </c>
      <c r="O54">
        <f t="shared" si="11"/>
        <v>71801</v>
      </c>
      <c r="Q54">
        <v>417</v>
      </c>
      <c r="R54">
        <v>308</v>
      </c>
      <c r="T54">
        <v>-677.19999999999709</v>
      </c>
      <c r="U54">
        <v>303.19999999999709</v>
      </c>
      <c r="W54">
        <v>1486</v>
      </c>
      <c r="X54">
        <v>304.39999999999998</v>
      </c>
      <c r="AF54">
        <v>69801.8</v>
      </c>
      <c r="AG54">
        <v>1.687048185003825</v>
      </c>
      <c r="AK54">
        <v>69801.8</v>
      </c>
      <c r="AL54">
        <v>1.687048185003825</v>
      </c>
    </row>
    <row r="55" spans="2:38" x14ac:dyDescent="0.25">
      <c r="B55">
        <v>76112</v>
      </c>
      <c r="C55">
        <v>30399</v>
      </c>
      <c r="D55">
        <v>99006</v>
      </c>
      <c r="E55">
        <v>50414</v>
      </c>
      <c r="F55">
        <v>5527</v>
      </c>
      <c r="H55">
        <v>78990</v>
      </c>
      <c r="J55">
        <f t="shared" si="6"/>
        <v>52291.6</v>
      </c>
      <c r="K55">
        <f t="shared" si="7"/>
        <v>1.5105676628751081</v>
      </c>
      <c r="L55">
        <f t="shared" si="8"/>
        <v>99006</v>
      </c>
      <c r="M55">
        <f t="shared" si="9"/>
        <v>5527</v>
      </c>
      <c r="N55">
        <f t="shared" si="10"/>
        <v>52291.6</v>
      </c>
      <c r="O55">
        <f t="shared" si="11"/>
        <v>93479</v>
      </c>
      <c r="Q55">
        <v>-2559</v>
      </c>
      <c r="R55">
        <v>865</v>
      </c>
      <c r="T55">
        <v>-2000.5999999999985</v>
      </c>
      <c r="U55">
        <v>-202.59999999999854</v>
      </c>
      <c r="W55">
        <v>2000.6000000000001</v>
      </c>
      <c r="X55">
        <v>243.79999999999998</v>
      </c>
      <c r="AD55">
        <v>52291.6</v>
      </c>
      <c r="AE55">
        <v>1.5105676628751081</v>
      </c>
      <c r="AK55">
        <v>52291.6</v>
      </c>
      <c r="AL55">
        <v>1.5105676628751081</v>
      </c>
    </row>
    <row r="56" spans="2:38" x14ac:dyDescent="0.25">
      <c r="B56">
        <v>106642</v>
      </c>
      <c r="C56">
        <v>2939</v>
      </c>
      <c r="D56">
        <v>43628</v>
      </c>
      <c r="E56">
        <v>116802</v>
      </c>
      <c r="F56">
        <v>30614</v>
      </c>
      <c r="H56">
        <v>72127</v>
      </c>
      <c r="J56">
        <f t="shared" si="6"/>
        <v>60125</v>
      </c>
      <c r="K56">
        <f t="shared" si="7"/>
        <v>1.1996174636174637</v>
      </c>
      <c r="L56">
        <f t="shared" si="8"/>
        <v>116802</v>
      </c>
      <c r="M56">
        <f t="shared" si="9"/>
        <v>2939</v>
      </c>
      <c r="N56">
        <f t="shared" si="10"/>
        <v>60125</v>
      </c>
      <c r="O56">
        <f t="shared" si="11"/>
        <v>113863</v>
      </c>
      <c r="Q56">
        <v>-689</v>
      </c>
      <c r="R56">
        <v>6</v>
      </c>
      <c r="T56">
        <v>-194.19999999999709</v>
      </c>
      <c r="U56">
        <v>60.599999999998545</v>
      </c>
      <c r="W56">
        <v>3126.6</v>
      </c>
      <c r="X56">
        <v>339</v>
      </c>
      <c r="AB56">
        <v>60125</v>
      </c>
      <c r="AC56">
        <v>1.1996174636174637</v>
      </c>
      <c r="AI56">
        <v>60125</v>
      </c>
      <c r="AJ56">
        <v>1.1996174636174637</v>
      </c>
    </row>
    <row r="57" spans="2:38" x14ac:dyDescent="0.25">
      <c r="B57">
        <v>57799</v>
      </c>
      <c r="C57">
        <v>54222</v>
      </c>
      <c r="D57">
        <v>87982</v>
      </c>
      <c r="E57">
        <v>7037</v>
      </c>
      <c r="F57">
        <v>9000</v>
      </c>
      <c r="H57">
        <v>69809</v>
      </c>
      <c r="J57">
        <f t="shared" si="6"/>
        <v>43208</v>
      </c>
      <c r="K57">
        <f t="shared" si="7"/>
        <v>1.6156498796519163</v>
      </c>
      <c r="L57">
        <f t="shared" si="8"/>
        <v>87982</v>
      </c>
      <c r="M57">
        <f t="shared" si="9"/>
        <v>7037</v>
      </c>
      <c r="N57">
        <f t="shared" si="10"/>
        <v>43208</v>
      </c>
      <c r="O57">
        <f t="shared" si="11"/>
        <v>80945</v>
      </c>
      <c r="Q57">
        <v>-301</v>
      </c>
      <c r="R57">
        <v>798</v>
      </c>
      <c r="T57">
        <v>2642.5999999999985</v>
      </c>
      <c r="U57">
        <v>-4.8000000000029104</v>
      </c>
      <c r="W57">
        <v>5250.2</v>
      </c>
      <c r="X57">
        <v>161.19999999999999</v>
      </c>
      <c r="AD57">
        <v>43208</v>
      </c>
      <c r="AE57">
        <v>1.6156498796519163</v>
      </c>
      <c r="AK57">
        <v>43208</v>
      </c>
      <c r="AL57">
        <v>1.6156498796519163</v>
      </c>
    </row>
    <row r="58" spans="2:38" x14ac:dyDescent="0.25">
      <c r="B58">
        <v>31418</v>
      </c>
      <c r="C58">
        <v>98936</v>
      </c>
      <c r="D58">
        <v>67731</v>
      </c>
      <c r="E58">
        <v>90064</v>
      </c>
      <c r="F58">
        <v>74258</v>
      </c>
      <c r="H58">
        <v>104715</v>
      </c>
      <c r="J58">
        <f t="shared" si="6"/>
        <v>72481.399999999994</v>
      </c>
      <c r="K58">
        <f t="shared" si="7"/>
        <v>1.4447154718313941</v>
      </c>
      <c r="L58">
        <f t="shared" si="8"/>
        <v>98936</v>
      </c>
      <c r="M58">
        <f t="shared" si="9"/>
        <v>31418</v>
      </c>
      <c r="N58">
        <f t="shared" si="10"/>
        <v>72481.399999999994</v>
      </c>
      <c r="O58">
        <f t="shared" si="11"/>
        <v>67518</v>
      </c>
      <c r="Q58">
        <v>-5247</v>
      </c>
      <c r="R58">
        <v>-4</v>
      </c>
      <c r="T58">
        <v>-3286.6000000000058</v>
      </c>
      <c r="U58">
        <v>-107.80000000000291</v>
      </c>
      <c r="W58">
        <v>3286.6</v>
      </c>
      <c r="X58">
        <v>235.4</v>
      </c>
      <c r="AB58">
        <v>72481.399999999994</v>
      </c>
      <c r="AC58">
        <v>1.4447154718313941</v>
      </c>
      <c r="AK58">
        <v>72481.399999999994</v>
      </c>
      <c r="AL58">
        <v>1.4447154718313941</v>
      </c>
    </row>
    <row r="59" spans="2:38" x14ac:dyDescent="0.25">
      <c r="B59">
        <v>17639</v>
      </c>
      <c r="C59">
        <v>40372</v>
      </c>
      <c r="D59">
        <v>75849</v>
      </c>
      <c r="E59">
        <v>110762</v>
      </c>
      <c r="F59">
        <v>13299</v>
      </c>
      <c r="H59">
        <v>81809</v>
      </c>
      <c r="J59">
        <f t="shared" si="6"/>
        <v>51584.2</v>
      </c>
      <c r="K59">
        <f t="shared" si="7"/>
        <v>1.5859313510726154</v>
      </c>
      <c r="L59">
        <f t="shared" si="8"/>
        <v>110762</v>
      </c>
      <c r="M59">
        <f t="shared" si="9"/>
        <v>13299</v>
      </c>
      <c r="N59">
        <f t="shared" si="10"/>
        <v>51584.2</v>
      </c>
      <c r="O59">
        <f t="shared" si="11"/>
        <v>97463</v>
      </c>
      <c r="Q59">
        <v>-8104</v>
      </c>
      <c r="R59">
        <v>-280</v>
      </c>
      <c r="T59">
        <v>-1305.8000000000029</v>
      </c>
      <c r="U59">
        <v>-144.80000000000291</v>
      </c>
      <c r="W59">
        <v>1338.2</v>
      </c>
      <c r="X59">
        <v>190</v>
      </c>
      <c r="AD59">
        <v>51584.2</v>
      </c>
      <c r="AE59">
        <v>1.5859313510726154</v>
      </c>
      <c r="AK59">
        <v>51584.2</v>
      </c>
      <c r="AL59">
        <v>1.5859313510726154</v>
      </c>
    </row>
    <row r="60" spans="2:38" x14ac:dyDescent="0.25">
      <c r="B60">
        <v>4336</v>
      </c>
      <c r="C60">
        <v>61310</v>
      </c>
      <c r="D60">
        <v>61083</v>
      </c>
      <c r="E60">
        <v>5976</v>
      </c>
      <c r="F60">
        <v>20819</v>
      </c>
      <c r="H60">
        <v>40234</v>
      </c>
      <c r="J60">
        <f t="shared" si="6"/>
        <v>30704.799999999999</v>
      </c>
      <c r="K60">
        <f t="shared" si="7"/>
        <v>1.3103488705349</v>
      </c>
      <c r="L60">
        <f t="shared" si="8"/>
        <v>61310</v>
      </c>
      <c r="M60">
        <f t="shared" si="9"/>
        <v>4336</v>
      </c>
      <c r="N60">
        <f t="shared" si="10"/>
        <v>30704.799999999999</v>
      </c>
      <c r="O60">
        <f t="shared" si="11"/>
        <v>56974</v>
      </c>
      <c r="Q60">
        <v>6655</v>
      </c>
      <c r="R60">
        <v>-178</v>
      </c>
      <c r="T60">
        <v>-611</v>
      </c>
      <c r="U60">
        <v>-63.200000000000728</v>
      </c>
      <c r="W60">
        <v>1039.8</v>
      </c>
      <c r="X60">
        <v>442.00000000000006</v>
      </c>
      <c r="Z60">
        <v>30704.799999999999</v>
      </c>
      <c r="AA60">
        <v>1.3103488705349</v>
      </c>
      <c r="AI60">
        <v>30704.799999999999</v>
      </c>
      <c r="AJ60">
        <v>1.3103488705349</v>
      </c>
    </row>
    <row r="61" spans="2:38" x14ac:dyDescent="0.25">
      <c r="B61">
        <v>60094</v>
      </c>
      <c r="C61">
        <v>26291</v>
      </c>
      <c r="D61">
        <v>76089</v>
      </c>
      <c r="E61">
        <v>67556</v>
      </c>
      <c r="F61">
        <v>91160</v>
      </c>
      <c r="H61">
        <v>90737</v>
      </c>
      <c r="J61">
        <f t="shared" si="6"/>
        <v>64238</v>
      </c>
      <c r="K61">
        <f t="shared" si="7"/>
        <v>1.4125128428655935</v>
      </c>
      <c r="L61">
        <f t="shared" si="8"/>
        <v>91160</v>
      </c>
      <c r="M61">
        <f t="shared" si="9"/>
        <v>26291</v>
      </c>
      <c r="N61">
        <f t="shared" si="10"/>
        <v>64238</v>
      </c>
      <c r="O61">
        <f t="shared" si="11"/>
        <v>64869</v>
      </c>
      <c r="Q61">
        <v>2792</v>
      </c>
      <c r="R61">
        <v>-710</v>
      </c>
      <c r="T61">
        <v>7.4000000000014552</v>
      </c>
      <c r="U61">
        <v>124.80000000000291</v>
      </c>
      <c r="W61">
        <v>1606.6</v>
      </c>
      <c r="X61">
        <v>134.4</v>
      </c>
      <c r="AB61">
        <v>64238</v>
      </c>
      <c r="AC61">
        <v>1.4125128428655935</v>
      </c>
      <c r="AI61">
        <v>64238</v>
      </c>
      <c r="AJ61">
        <v>1.4125128428655935</v>
      </c>
    </row>
    <row r="62" spans="2:38" x14ac:dyDescent="0.25">
      <c r="B62">
        <v>2122</v>
      </c>
      <c r="C62">
        <v>48702</v>
      </c>
      <c r="D62">
        <v>93360</v>
      </c>
      <c r="E62">
        <v>112612</v>
      </c>
      <c r="F62">
        <v>9698</v>
      </c>
      <c r="H62">
        <v>55318</v>
      </c>
      <c r="J62">
        <f t="shared" si="6"/>
        <v>53298.8</v>
      </c>
      <c r="K62">
        <f t="shared" si="7"/>
        <v>1.0378845302333259</v>
      </c>
      <c r="L62">
        <f t="shared" si="8"/>
        <v>112612</v>
      </c>
      <c r="M62">
        <f t="shared" si="9"/>
        <v>2122</v>
      </c>
      <c r="N62">
        <f t="shared" si="10"/>
        <v>53298.8</v>
      </c>
      <c r="O62">
        <f t="shared" si="11"/>
        <v>110490</v>
      </c>
      <c r="Q62">
        <v>2305</v>
      </c>
      <c r="R62">
        <v>25</v>
      </c>
      <c r="T62">
        <v>408.80000000000291</v>
      </c>
      <c r="U62">
        <v>142.20000000000437</v>
      </c>
      <c r="W62">
        <v>2652.8</v>
      </c>
      <c r="X62">
        <v>142.19999999999999</v>
      </c>
      <c r="Z62">
        <v>53298.8</v>
      </c>
      <c r="AA62">
        <v>1.0378845302333259</v>
      </c>
      <c r="AI62">
        <v>53298.8</v>
      </c>
      <c r="AJ62">
        <v>1.0378845302333259</v>
      </c>
    </row>
    <row r="63" spans="2:38" x14ac:dyDescent="0.25">
      <c r="B63">
        <v>106851</v>
      </c>
      <c r="C63">
        <v>22130</v>
      </c>
      <c r="D63">
        <v>21296</v>
      </c>
      <c r="E63">
        <v>25658</v>
      </c>
      <c r="F63">
        <v>41446</v>
      </c>
      <c r="H63">
        <v>49217</v>
      </c>
      <c r="J63">
        <f t="shared" si="6"/>
        <v>43476.2</v>
      </c>
      <c r="K63">
        <f t="shared" si="7"/>
        <v>1.1320446589168327</v>
      </c>
      <c r="L63">
        <f t="shared" si="8"/>
        <v>106851</v>
      </c>
      <c r="M63">
        <f t="shared" si="9"/>
        <v>21296</v>
      </c>
      <c r="N63">
        <f t="shared" si="10"/>
        <v>43476.2</v>
      </c>
      <c r="O63">
        <f t="shared" si="11"/>
        <v>85555</v>
      </c>
      <c r="Q63">
        <v>878</v>
      </c>
      <c r="R63">
        <v>-79</v>
      </c>
      <c r="T63">
        <v>352.39999999999418</v>
      </c>
      <c r="U63">
        <v>28.399999999994179</v>
      </c>
      <c r="W63">
        <v>2292.8000000000002</v>
      </c>
      <c r="X63">
        <v>159.19999999999999</v>
      </c>
      <c r="Z63">
        <v>43476.2</v>
      </c>
      <c r="AA63">
        <v>1.1320446589168327</v>
      </c>
      <c r="AI63">
        <v>43476.2</v>
      </c>
      <c r="AJ63">
        <v>1.1320446589168327</v>
      </c>
    </row>
    <row r="64" spans="2:38" x14ac:dyDescent="0.25">
      <c r="B64">
        <v>100016</v>
      </c>
      <c r="C64">
        <v>102582</v>
      </c>
      <c r="D64">
        <v>82717</v>
      </c>
      <c r="E64">
        <v>65751</v>
      </c>
      <c r="F64">
        <v>94672</v>
      </c>
      <c r="H64">
        <v>120048</v>
      </c>
      <c r="J64">
        <f t="shared" si="6"/>
        <v>89147.6</v>
      </c>
      <c r="K64">
        <f t="shared" si="7"/>
        <v>1.3466206605674185</v>
      </c>
      <c r="L64">
        <f t="shared" si="8"/>
        <v>102582</v>
      </c>
      <c r="M64">
        <f t="shared" si="9"/>
        <v>65751</v>
      </c>
      <c r="N64">
        <f t="shared" si="10"/>
        <v>89147.6</v>
      </c>
      <c r="O64">
        <f t="shared" si="11"/>
        <v>36831</v>
      </c>
      <c r="Q64">
        <v>-2214</v>
      </c>
      <c r="R64">
        <v>474</v>
      </c>
      <c r="T64">
        <v>120.20000000001164</v>
      </c>
      <c r="U64">
        <v>-233.79999999998836</v>
      </c>
      <c r="W64">
        <v>3529.7999999999997</v>
      </c>
      <c r="X64">
        <v>292.2</v>
      </c>
      <c r="AB64">
        <v>89147.6</v>
      </c>
      <c r="AC64">
        <v>1.3466206605674185</v>
      </c>
      <c r="AI64">
        <v>89147.6</v>
      </c>
      <c r="AJ64">
        <v>1.3466206605674185</v>
      </c>
    </row>
    <row r="65" spans="2:38" x14ac:dyDescent="0.25">
      <c r="B65">
        <v>39594</v>
      </c>
      <c r="C65">
        <v>104863</v>
      </c>
      <c r="D65">
        <v>11524</v>
      </c>
      <c r="E65">
        <v>81588</v>
      </c>
      <c r="F65">
        <v>18422</v>
      </c>
      <c r="H65">
        <v>80653</v>
      </c>
      <c r="J65">
        <f t="shared" si="6"/>
        <v>51198.2</v>
      </c>
      <c r="K65">
        <f t="shared" si="7"/>
        <v>1.575309288217164</v>
      </c>
      <c r="L65">
        <f t="shared" si="8"/>
        <v>104863</v>
      </c>
      <c r="M65">
        <f t="shared" si="9"/>
        <v>11524</v>
      </c>
      <c r="N65">
        <f t="shared" si="10"/>
        <v>51198.2</v>
      </c>
      <c r="O65">
        <f t="shared" si="11"/>
        <v>93339</v>
      </c>
      <c r="Q65">
        <v>-1388</v>
      </c>
      <c r="R65">
        <v>28</v>
      </c>
      <c r="T65">
        <v>-953.80000000000291</v>
      </c>
      <c r="U65">
        <v>182</v>
      </c>
      <c r="W65">
        <v>3246.2</v>
      </c>
      <c r="X65">
        <v>183.6</v>
      </c>
      <c r="AD65">
        <v>51198.2</v>
      </c>
      <c r="AE65">
        <v>1.575309288217164</v>
      </c>
      <c r="AK65">
        <v>51198.2</v>
      </c>
      <c r="AL65">
        <v>1.575309288217164</v>
      </c>
    </row>
    <row r="66" spans="2:38" x14ac:dyDescent="0.25">
      <c r="B66">
        <v>87405</v>
      </c>
      <c r="C66">
        <v>106191</v>
      </c>
      <c r="D66">
        <v>89342</v>
      </c>
      <c r="E66">
        <v>110018</v>
      </c>
      <c r="F66">
        <v>30125</v>
      </c>
      <c r="H66">
        <v>94336</v>
      </c>
      <c r="J66">
        <f t="shared" ref="J66:J101" si="12">AVERAGE(B66:F66)</f>
        <v>84616.2</v>
      </c>
      <c r="K66">
        <f t="shared" ref="K66:K97" si="13">H66/J66</f>
        <v>1.1148692567144354</v>
      </c>
      <c r="L66">
        <f t="shared" ref="L66:L101" si="14">MAX(B66:F66)</f>
        <v>110018</v>
      </c>
      <c r="M66">
        <f t="shared" ref="M66:M101" si="15">MIN(B66:F66)</f>
        <v>30125</v>
      </c>
      <c r="N66">
        <f t="shared" ref="N66:N101" si="16">AVERAGE(B66:F66)</f>
        <v>84616.2</v>
      </c>
      <c r="O66">
        <f t="shared" ref="O66:O101" si="17">L66-M66</f>
        <v>79893</v>
      </c>
      <c r="Q66">
        <v>3931</v>
      </c>
      <c r="R66">
        <v>-180</v>
      </c>
      <c r="T66">
        <v>-3697.8000000000029</v>
      </c>
      <c r="U66">
        <v>-261</v>
      </c>
      <c r="W66">
        <v>3769.3999999999996</v>
      </c>
      <c r="X66">
        <v>273</v>
      </c>
      <c r="AB66">
        <v>84616.2</v>
      </c>
      <c r="AC66">
        <v>1.1148692567144354</v>
      </c>
      <c r="AI66">
        <v>84616.2</v>
      </c>
      <c r="AJ66">
        <v>1.1148692567144354</v>
      </c>
    </row>
    <row r="67" spans="2:38" x14ac:dyDescent="0.25">
      <c r="B67">
        <v>42895</v>
      </c>
      <c r="C67">
        <v>73647</v>
      </c>
      <c r="D67">
        <v>59619</v>
      </c>
      <c r="E67">
        <v>60472</v>
      </c>
      <c r="F67">
        <v>46675</v>
      </c>
      <c r="H67">
        <v>102568</v>
      </c>
      <c r="J67">
        <f t="shared" si="12"/>
        <v>56661.599999999999</v>
      </c>
      <c r="K67">
        <f t="shared" si="13"/>
        <v>1.8101853812811499</v>
      </c>
      <c r="L67">
        <f t="shared" si="14"/>
        <v>73647</v>
      </c>
      <c r="M67">
        <f t="shared" si="15"/>
        <v>42895</v>
      </c>
      <c r="N67">
        <f t="shared" si="16"/>
        <v>56661.599999999999</v>
      </c>
      <c r="O67">
        <f t="shared" si="17"/>
        <v>30752</v>
      </c>
      <c r="Q67">
        <v>-1736</v>
      </c>
      <c r="R67">
        <v>18</v>
      </c>
      <c r="T67">
        <v>-2919.5999999999985</v>
      </c>
      <c r="U67">
        <v>-128.80000000000291</v>
      </c>
      <c r="W67">
        <v>2919.6</v>
      </c>
      <c r="X67">
        <v>331.20000000000005</v>
      </c>
      <c r="AF67">
        <v>56661.599999999999</v>
      </c>
      <c r="AG67">
        <v>1.8101853812811499</v>
      </c>
      <c r="AK67">
        <v>56661.599999999999</v>
      </c>
      <c r="AL67">
        <v>1.8101853812811499</v>
      </c>
    </row>
    <row r="68" spans="2:38" x14ac:dyDescent="0.25">
      <c r="B68">
        <v>71694</v>
      </c>
      <c r="C68">
        <v>40552</v>
      </c>
      <c r="D68">
        <v>117662</v>
      </c>
      <c r="E68">
        <v>69717</v>
      </c>
      <c r="F68">
        <v>88835</v>
      </c>
      <c r="H68">
        <v>133536</v>
      </c>
      <c r="J68">
        <f t="shared" si="12"/>
        <v>77692</v>
      </c>
      <c r="K68">
        <f t="shared" si="13"/>
        <v>1.71878700509705</v>
      </c>
      <c r="L68">
        <f t="shared" si="14"/>
        <v>117662</v>
      </c>
      <c r="M68">
        <f t="shared" si="15"/>
        <v>40552</v>
      </c>
      <c r="N68">
        <f t="shared" si="16"/>
        <v>77692</v>
      </c>
      <c r="O68">
        <f t="shared" si="17"/>
        <v>77110</v>
      </c>
      <c r="Q68">
        <v>-1026</v>
      </c>
      <c r="R68">
        <v>-16</v>
      </c>
      <c r="T68">
        <v>-2085.8000000000029</v>
      </c>
      <c r="U68">
        <v>-181.19999999999709</v>
      </c>
      <c r="W68">
        <v>2441.8000000000002</v>
      </c>
      <c r="X68">
        <v>188</v>
      </c>
      <c r="AF68">
        <v>77692</v>
      </c>
      <c r="AG68">
        <v>1.71878700509705</v>
      </c>
      <c r="AK68">
        <v>77692</v>
      </c>
      <c r="AL68">
        <v>1.71878700509705</v>
      </c>
    </row>
    <row r="69" spans="2:38" x14ac:dyDescent="0.25">
      <c r="B69">
        <v>15802</v>
      </c>
      <c r="C69">
        <v>36704</v>
      </c>
      <c r="D69">
        <v>60305</v>
      </c>
      <c r="E69">
        <v>110392</v>
      </c>
      <c r="F69">
        <v>90694</v>
      </c>
      <c r="H69">
        <v>116625</v>
      </c>
      <c r="J69">
        <f t="shared" si="12"/>
        <v>62779.4</v>
      </c>
      <c r="K69">
        <f t="shared" si="13"/>
        <v>1.8576953586686078</v>
      </c>
      <c r="L69">
        <f t="shared" si="14"/>
        <v>110392</v>
      </c>
      <c r="M69">
        <f t="shared" si="15"/>
        <v>15802</v>
      </c>
      <c r="N69">
        <f t="shared" si="16"/>
        <v>62779.4</v>
      </c>
      <c r="O69">
        <f t="shared" si="17"/>
        <v>94590</v>
      </c>
      <c r="Q69">
        <v>-1578</v>
      </c>
      <c r="R69">
        <v>650</v>
      </c>
      <c r="T69">
        <v>197</v>
      </c>
      <c r="U69">
        <v>-478.79999999999563</v>
      </c>
      <c r="W69">
        <v>1685</v>
      </c>
      <c r="X69">
        <v>478.8</v>
      </c>
      <c r="AF69">
        <v>62779.4</v>
      </c>
      <c r="AG69">
        <v>1.8576953586686078</v>
      </c>
      <c r="AK69">
        <v>62779.4</v>
      </c>
      <c r="AL69">
        <v>1.8576953586686078</v>
      </c>
    </row>
    <row r="70" spans="2:38" x14ac:dyDescent="0.25">
      <c r="B70">
        <v>36357</v>
      </c>
      <c r="C70">
        <v>120347</v>
      </c>
      <c r="D70">
        <v>62170</v>
      </c>
      <c r="E70">
        <v>70305</v>
      </c>
      <c r="F70">
        <v>87422</v>
      </c>
      <c r="H70">
        <v>79365</v>
      </c>
      <c r="J70">
        <f t="shared" si="12"/>
        <v>75320.2</v>
      </c>
      <c r="K70">
        <f t="shared" si="13"/>
        <v>1.0537013975002723</v>
      </c>
      <c r="L70">
        <f t="shared" si="14"/>
        <v>120347</v>
      </c>
      <c r="M70">
        <f t="shared" si="15"/>
        <v>36357</v>
      </c>
      <c r="N70">
        <f t="shared" si="16"/>
        <v>75320.2</v>
      </c>
      <c r="O70">
        <f t="shared" si="17"/>
        <v>83990</v>
      </c>
      <c r="Q70">
        <v>-3168</v>
      </c>
      <c r="R70">
        <v>-15</v>
      </c>
      <c r="T70">
        <v>265.59999999999127</v>
      </c>
      <c r="U70">
        <v>109.80000000000291</v>
      </c>
      <c r="W70">
        <v>1374.4</v>
      </c>
      <c r="X70">
        <v>112.99999999999999</v>
      </c>
      <c r="AB70">
        <v>75320.2</v>
      </c>
      <c r="AC70">
        <v>1.0537013975002723</v>
      </c>
      <c r="AI70">
        <v>75320.2</v>
      </c>
      <c r="AJ70">
        <v>1.0537013975002723</v>
      </c>
    </row>
    <row r="71" spans="2:38" x14ac:dyDescent="0.25">
      <c r="B71">
        <v>28318</v>
      </c>
      <c r="C71">
        <v>66929</v>
      </c>
      <c r="D71">
        <v>106696</v>
      </c>
      <c r="E71">
        <v>57289</v>
      </c>
      <c r="F71">
        <v>83001</v>
      </c>
      <c r="H71">
        <v>81445</v>
      </c>
      <c r="J71">
        <f t="shared" si="12"/>
        <v>68446.600000000006</v>
      </c>
      <c r="K71">
        <f t="shared" si="13"/>
        <v>1.1899057075150554</v>
      </c>
      <c r="L71">
        <f t="shared" si="14"/>
        <v>106696</v>
      </c>
      <c r="M71">
        <f t="shared" si="15"/>
        <v>28318</v>
      </c>
      <c r="N71">
        <f t="shared" si="16"/>
        <v>68446.600000000006</v>
      </c>
      <c r="O71">
        <f t="shared" si="17"/>
        <v>78378</v>
      </c>
      <c r="Q71">
        <v>5800</v>
      </c>
      <c r="R71">
        <v>-442</v>
      </c>
      <c r="T71">
        <v>2690.8000000000029</v>
      </c>
      <c r="U71">
        <v>-284.39999999999418</v>
      </c>
      <c r="W71">
        <v>2997.6</v>
      </c>
      <c r="X71">
        <v>462.79999999999995</v>
      </c>
      <c r="AB71">
        <v>68446.600000000006</v>
      </c>
      <c r="AC71">
        <v>1.1899057075150554</v>
      </c>
      <c r="AI71">
        <v>68446.600000000006</v>
      </c>
      <c r="AJ71">
        <v>1.1899057075150554</v>
      </c>
    </row>
    <row r="72" spans="2:38" x14ac:dyDescent="0.25">
      <c r="B72">
        <v>73891</v>
      </c>
      <c r="C72">
        <v>94791</v>
      </c>
      <c r="D72">
        <v>100556</v>
      </c>
      <c r="E72">
        <v>85552</v>
      </c>
      <c r="F72">
        <v>78348</v>
      </c>
      <c r="H72">
        <v>98383</v>
      </c>
      <c r="J72">
        <f t="shared" si="12"/>
        <v>86627.6</v>
      </c>
      <c r="K72">
        <f t="shared" si="13"/>
        <v>1.1357004003343045</v>
      </c>
      <c r="L72">
        <f t="shared" si="14"/>
        <v>100556</v>
      </c>
      <c r="M72">
        <f t="shared" si="15"/>
        <v>73891</v>
      </c>
      <c r="N72">
        <f t="shared" si="16"/>
        <v>86627.6</v>
      </c>
      <c r="O72">
        <f t="shared" si="17"/>
        <v>26665</v>
      </c>
      <c r="Q72">
        <v>-1862</v>
      </c>
      <c r="R72">
        <v>-980</v>
      </c>
      <c r="T72">
        <v>-382.59999999999127</v>
      </c>
      <c r="U72">
        <v>394</v>
      </c>
      <c r="W72">
        <v>1227.8000000000002</v>
      </c>
      <c r="X72">
        <v>394</v>
      </c>
      <c r="AB72">
        <v>86627.6</v>
      </c>
      <c r="AC72">
        <v>1.1357004003343045</v>
      </c>
      <c r="AI72">
        <v>86627.6</v>
      </c>
      <c r="AJ72">
        <v>1.1357004003343045</v>
      </c>
    </row>
    <row r="73" spans="2:38" x14ac:dyDescent="0.25">
      <c r="B73">
        <v>58086</v>
      </c>
      <c r="C73">
        <v>116727</v>
      </c>
      <c r="D73">
        <v>88127</v>
      </c>
      <c r="E73">
        <v>108270</v>
      </c>
      <c r="F73">
        <v>71418</v>
      </c>
      <c r="H73">
        <v>91301</v>
      </c>
      <c r="J73">
        <f t="shared" si="12"/>
        <v>88525.6</v>
      </c>
      <c r="K73">
        <f t="shared" si="13"/>
        <v>1.0313513831027408</v>
      </c>
      <c r="L73">
        <f t="shared" si="14"/>
        <v>116727</v>
      </c>
      <c r="M73">
        <f t="shared" si="15"/>
        <v>58086</v>
      </c>
      <c r="N73">
        <f t="shared" si="16"/>
        <v>88525.6</v>
      </c>
      <c r="O73">
        <f t="shared" si="17"/>
        <v>58641</v>
      </c>
      <c r="Q73">
        <v>5570</v>
      </c>
      <c r="R73">
        <v>10</v>
      </c>
      <c r="T73">
        <v>2794.6000000000058</v>
      </c>
      <c r="U73">
        <v>66.200000000011642</v>
      </c>
      <c r="W73">
        <v>3422.2000000000003</v>
      </c>
      <c r="X73">
        <v>382.6</v>
      </c>
      <c r="AB73">
        <v>88525.6</v>
      </c>
      <c r="AC73">
        <v>1.0313513831027408</v>
      </c>
      <c r="AI73">
        <v>88525.6</v>
      </c>
      <c r="AJ73">
        <v>1.0313513831027408</v>
      </c>
    </row>
    <row r="74" spans="2:38" x14ac:dyDescent="0.25">
      <c r="B74">
        <v>50559</v>
      </c>
      <c r="C74">
        <v>17588</v>
      </c>
      <c r="D74">
        <v>20155</v>
      </c>
      <c r="E74">
        <v>3757</v>
      </c>
      <c r="F74">
        <v>113841</v>
      </c>
      <c r="H74">
        <v>64519</v>
      </c>
      <c r="J74">
        <f t="shared" si="12"/>
        <v>41180</v>
      </c>
      <c r="K74">
        <f t="shared" si="13"/>
        <v>1.5667557066537154</v>
      </c>
      <c r="L74">
        <f t="shared" si="14"/>
        <v>113841</v>
      </c>
      <c r="M74">
        <f t="shared" si="15"/>
        <v>3757</v>
      </c>
      <c r="N74">
        <f t="shared" si="16"/>
        <v>41180</v>
      </c>
      <c r="O74">
        <f t="shared" si="17"/>
        <v>110084</v>
      </c>
      <c r="Q74">
        <v>190</v>
      </c>
      <c r="R74">
        <v>-96</v>
      </c>
      <c r="T74">
        <v>-2288.1999999999971</v>
      </c>
      <c r="U74">
        <v>38.80000000000291</v>
      </c>
      <c r="W74">
        <v>2878.2</v>
      </c>
      <c r="X74">
        <v>240</v>
      </c>
      <c r="Z74">
        <v>41180</v>
      </c>
      <c r="AA74">
        <v>1.5667557066537154</v>
      </c>
      <c r="AK74">
        <v>41180</v>
      </c>
      <c r="AL74">
        <v>1.5667557066537154</v>
      </c>
    </row>
    <row r="75" spans="2:38" x14ac:dyDescent="0.25">
      <c r="B75">
        <v>25777</v>
      </c>
      <c r="C75">
        <v>16363</v>
      </c>
      <c r="D75">
        <v>9142</v>
      </c>
      <c r="E75">
        <v>72615</v>
      </c>
      <c r="F75">
        <v>9974</v>
      </c>
      <c r="H75">
        <v>41968</v>
      </c>
      <c r="J75">
        <f t="shared" si="12"/>
        <v>26774.2</v>
      </c>
      <c r="K75">
        <f t="shared" si="13"/>
        <v>1.5674791403664721</v>
      </c>
      <c r="L75">
        <f t="shared" si="14"/>
        <v>72615</v>
      </c>
      <c r="M75">
        <f t="shared" si="15"/>
        <v>9142</v>
      </c>
      <c r="N75">
        <f t="shared" si="16"/>
        <v>26774.2</v>
      </c>
      <c r="O75">
        <f t="shared" si="17"/>
        <v>63473</v>
      </c>
      <c r="Q75">
        <v>-7601</v>
      </c>
      <c r="R75">
        <v>-5</v>
      </c>
      <c r="T75">
        <v>-187.39999999999782</v>
      </c>
      <c r="U75">
        <v>136.60000000000218</v>
      </c>
      <c r="W75">
        <v>2004.6</v>
      </c>
      <c r="X75">
        <v>161</v>
      </c>
      <c r="AD75">
        <v>26774.2</v>
      </c>
      <c r="AE75">
        <v>1.5674791403664721</v>
      </c>
      <c r="AK75">
        <v>26774.2</v>
      </c>
      <c r="AL75">
        <v>1.5674791403664721</v>
      </c>
    </row>
    <row r="76" spans="2:38" x14ac:dyDescent="0.25">
      <c r="B76">
        <v>112996</v>
      </c>
      <c r="C76">
        <v>107117</v>
      </c>
      <c r="D76">
        <v>30168</v>
      </c>
      <c r="E76">
        <v>64563</v>
      </c>
      <c r="F76">
        <v>98781</v>
      </c>
      <c r="H76">
        <v>92957</v>
      </c>
      <c r="J76">
        <f t="shared" si="12"/>
        <v>82725</v>
      </c>
      <c r="K76">
        <f t="shared" si="13"/>
        <v>1.1236869144756725</v>
      </c>
      <c r="L76">
        <f t="shared" si="14"/>
        <v>112996</v>
      </c>
      <c r="M76">
        <f t="shared" si="15"/>
        <v>30168</v>
      </c>
      <c r="N76">
        <f t="shared" si="16"/>
        <v>82725</v>
      </c>
      <c r="O76">
        <f t="shared" si="17"/>
        <v>82828</v>
      </c>
      <c r="Q76">
        <v>3782</v>
      </c>
      <c r="R76">
        <v>70</v>
      </c>
      <c r="T76">
        <v>44.399999999994179</v>
      </c>
      <c r="U76">
        <v>229.80000000000291</v>
      </c>
      <c r="W76">
        <v>3996.8</v>
      </c>
      <c r="X76">
        <v>321</v>
      </c>
      <c r="AB76">
        <v>82725</v>
      </c>
      <c r="AC76">
        <v>1.1236869144756725</v>
      </c>
      <c r="AI76">
        <v>82725</v>
      </c>
      <c r="AJ76">
        <v>1.1236869144756725</v>
      </c>
    </row>
    <row r="77" spans="2:38" x14ac:dyDescent="0.25">
      <c r="B77">
        <v>44560</v>
      </c>
      <c r="C77">
        <v>23428</v>
      </c>
      <c r="D77">
        <v>66508</v>
      </c>
      <c r="E77">
        <v>37273</v>
      </c>
      <c r="F77">
        <v>118427</v>
      </c>
      <c r="H77">
        <v>81040</v>
      </c>
      <c r="J77">
        <f t="shared" si="12"/>
        <v>58039.199999999997</v>
      </c>
      <c r="K77">
        <f t="shared" si="13"/>
        <v>1.3962976746750473</v>
      </c>
      <c r="L77">
        <f t="shared" si="14"/>
        <v>118427</v>
      </c>
      <c r="M77">
        <f t="shared" si="15"/>
        <v>23428</v>
      </c>
      <c r="N77">
        <f t="shared" si="16"/>
        <v>58039.199999999997</v>
      </c>
      <c r="O77">
        <f t="shared" si="17"/>
        <v>94999</v>
      </c>
      <c r="Q77">
        <v>1459</v>
      </c>
      <c r="R77">
        <v>8</v>
      </c>
      <c r="T77">
        <v>-1640.4000000000015</v>
      </c>
      <c r="U77">
        <v>161</v>
      </c>
      <c r="W77">
        <v>2222</v>
      </c>
      <c r="X77">
        <v>329.8</v>
      </c>
      <c r="AB77">
        <v>58039.199999999997</v>
      </c>
      <c r="AC77">
        <v>1.3962976746750473</v>
      </c>
      <c r="AI77">
        <v>58039.199999999997</v>
      </c>
      <c r="AJ77">
        <v>1.3962976746750473</v>
      </c>
    </row>
    <row r="78" spans="2:38" x14ac:dyDescent="0.25">
      <c r="B78">
        <v>23390</v>
      </c>
      <c r="C78">
        <v>68577</v>
      </c>
      <c r="D78">
        <v>34791</v>
      </c>
      <c r="E78">
        <v>47858</v>
      </c>
      <c r="F78">
        <v>9763</v>
      </c>
      <c r="H78">
        <v>74363</v>
      </c>
      <c r="J78">
        <f t="shared" si="12"/>
        <v>36875.800000000003</v>
      </c>
      <c r="K78">
        <f t="shared" si="13"/>
        <v>2.0165799792818051</v>
      </c>
      <c r="L78">
        <f t="shared" si="14"/>
        <v>68577</v>
      </c>
      <c r="M78">
        <f t="shared" si="15"/>
        <v>9763</v>
      </c>
      <c r="N78">
        <f t="shared" si="16"/>
        <v>36875.800000000003</v>
      </c>
      <c r="O78">
        <f t="shared" si="17"/>
        <v>58814</v>
      </c>
      <c r="Q78">
        <v>-2266</v>
      </c>
      <c r="R78">
        <v>1</v>
      </c>
      <c r="T78">
        <v>-762.19999999999709</v>
      </c>
      <c r="U78">
        <v>-166.79999999999563</v>
      </c>
      <c r="W78">
        <v>3037.8</v>
      </c>
      <c r="X78">
        <v>275.2</v>
      </c>
      <c r="AD78">
        <v>36875.800000000003</v>
      </c>
      <c r="AE78">
        <v>2.0165799792818051</v>
      </c>
      <c r="AK78">
        <v>36875.800000000003</v>
      </c>
      <c r="AL78">
        <v>2.0165799792818051</v>
      </c>
    </row>
    <row r="79" spans="2:38" x14ac:dyDescent="0.25">
      <c r="B79">
        <v>103423</v>
      </c>
      <c r="C79">
        <v>20037</v>
      </c>
      <c r="D79">
        <v>112857</v>
      </c>
      <c r="E79">
        <v>119436</v>
      </c>
      <c r="F79">
        <v>85892</v>
      </c>
      <c r="H79">
        <v>141201</v>
      </c>
      <c r="J79">
        <f t="shared" si="12"/>
        <v>88329</v>
      </c>
      <c r="K79">
        <f t="shared" si="13"/>
        <v>1.5985803077132086</v>
      </c>
      <c r="L79">
        <f t="shared" si="14"/>
        <v>119436</v>
      </c>
      <c r="M79">
        <f t="shared" si="15"/>
        <v>20037</v>
      </c>
      <c r="N79">
        <f t="shared" si="16"/>
        <v>88329</v>
      </c>
      <c r="O79">
        <f t="shared" si="17"/>
        <v>99399</v>
      </c>
      <c r="Q79">
        <v>-2955</v>
      </c>
      <c r="R79">
        <v>289</v>
      </c>
      <c r="T79">
        <v>2475</v>
      </c>
      <c r="U79">
        <v>39.399999999994179</v>
      </c>
      <c r="W79">
        <v>5399.4</v>
      </c>
      <c r="X79">
        <v>54.6</v>
      </c>
      <c r="AF79">
        <v>88329</v>
      </c>
      <c r="AG79">
        <v>1.5985803077132086</v>
      </c>
      <c r="AK79">
        <v>88329</v>
      </c>
      <c r="AL79">
        <v>1.5985803077132086</v>
      </c>
    </row>
    <row r="80" spans="2:38" x14ac:dyDescent="0.25">
      <c r="B80">
        <v>68930</v>
      </c>
      <c r="C80">
        <v>6976</v>
      </c>
      <c r="D80">
        <v>68992</v>
      </c>
      <c r="E80">
        <v>117245</v>
      </c>
      <c r="F80">
        <v>97719</v>
      </c>
      <c r="H80">
        <v>112551</v>
      </c>
      <c r="J80">
        <f t="shared" si="12"/>
        <v>71972.399999999994</v>
      </c>
      <c r="K80">
        <f t="shared" si="13"/>
        <v>1.563807792987312</v>
      </c>
      <c r="L80">
        <f t="shared" si="14"/>
        <v>117245</v>
      </c>
      <c r="M80">
        <f t="shared" si="15"/>
        <v>6976</v>
      </c>
      <c r="N80">
        <f t="shared" si="16"/>
        <v>71972.399999999994</v>
      </c>
      <c r="O80">
        <f t="shared" si="17"/>
        <v>110269</v>
      </c>
      <c r="Q80">
        <v>2097</v>
      </c>
      <c r="R80">
        <v>-1</v>
      </c>
      <c r="T80">
        <v>-671.40000000000873</v>
      </c>
      <c r="U80">
        <v>-79.80000000000291</v>
      </c>
      <c r="W80">
        <v>1231</v>
      </c>
      <c r="X80">
        <v>417.39999999999992</v>
      </c>
      <c r="AF80">
        <v>71972.399999999994</v>
      </c>
      <c r="AG80">
        <v>1.563807792987312</v>
      </c>
      <c r="AK80">
        <v>71972.399999999994</v>
      </c>
      <c r="AL80">
        <v>1.563807792987312</v>
      </c>
    </row>
    <row r="81" spans="2:38" x14ac:dyDescent="0.25">
      <c r="B81">
        <v>59760</v>
      </c>
      <c r="C81">
        <v>12472</v>
      </c>
      <c r="D81">
        <v>121112</v>
      </c>
      <c r="E81">
        <v>111990</v>
      </c>
      <c r="F81">
        <v>9819</v>
      </c>
      <c r="H81">
        <v>76208</v>
      </c>
      <c r="J81">
        <f t="shared" si="12"/>
        <v>63030.6</v>
      </c>
      <c r="K81">
        <f t="shared" si="13"/>
        <v>1.2090635342198868</v>
      </c>
      <c r="L81">
        <f t="shared" si="14"/>
        <v>121112</v>
      </c>
      <c r="M81">
        <f t="shared" si="15"/>
        <v>9819</v>
      </c>
      <c r="N81">
        <f t="shared" si="16"/>
        <v>63030.6</v>
      </c>
      <c r="O81">
        <f t="shared" si="17"/>
        <v>111293</v>
      </c>
      <c r="Q81">
        <v>-2881</v>
      </c>
      <c r="R81">
        <v>538</v>
      </c>
      <c r="T81">
        <v>-2159.4000000000015</v>
      </c>
      <c r="U81">
        <v>-410.80000000000291</v>
      </c>
      <c r="W81">
        <v>2159.4</v>
      </c>
      <c r="X81">
        <v>458.4</v>
      </c>
      <c r="AB81">
        <v>63030.6</v>
      </c>
      <c r="AC81">
        <v>1.2090635342198868</v>
      </c>
      <c r="AI81">
        <v>63030.6</v>
      </c>
      <c r="AJ81">
        <v>1.2090635342198868</v>
      </c>
    </row>
    <row r="82" spans="2:38" x14ac:dyDescent="0.25">
      <c r="B82">
        <v>25425</v>
      </c>
      <c r="C82">
        <v>61773</v>
      </c>
      <c r="D82">
        <v>106193</v>
      </c>
      <c r="E82">
        <v>15968</v>
      </c>
      <c r="F82">
        <v>12790</v>
      </c>
      <c r="H82">
        <v>91238</v>
      </c>
      <c r="J82">
        <f t="shared" si="12"/>
        <v>44429.8</v>
      </c>
      <c r="K82">
        <f t="shared" si="13"/>
        <v>2.0535316386749431</v>
      </c>
      <c r="L82">
        <f t="shared" si="14"/>
        <v>106193</v>
      </c>
      <c r="M82">
        <f t="shared" si="15"/>
        <v>12790</v>
      </c>
      <c r="N82">
        <f t="shared" si="16"/>
        <v>44429.8</v>
      </c>
      <c r="O82">
        <f t="shared" si="17"/>
        <v>93403</v>
      </c>
      <c r="Q82">
        <v>3293</v>
      </c>
      <c r="R82">
        <v>578</v>
      </c>
      <c r="T82">
        <v>-711.19999999999709</v>
      </c>
      <c r="U82">
        <v>-359</v>
      </c>
      <c r="W82">
        <v>2852</v>
      </c>
      <c r="X82">
        <v>359</v>
      </c>
      <c r="AD82">
        <v>44429.8</v>
      </c>
      <c r="AE82">
        <v>2.0535316386749431</v>
      </c>
      <c r="AK82">
        <v>44429.8</v>
      </c>
      <c r="AL82">
        <v>2.0535316386749431</v>
      </c>
    </row>
    <row r="83" spans="2:38" x14ac:dyDescent="0.25">
      <c r="B83">
        <v>70519</v>
      </c>
      <c r="C83">
        <v>6991</v>
      </c>
      <c r="D83">
        <v>11009</v>
      </c>
      <c r="E83">
        <v>69112</v>
      </c>
      <c r="F83">
        <v>67125</v>
      </c>
      <c r="H83">
        <v>50947</v>
      </c>
      <c r="J83">
        <f t="shared" si="12"/>
        <v>44951.199999999997</v>
      </c>
      <c r="K83">
        <f t="shared" si="13"/>
        <v>1.133384648240759</v>
      </c>
      <c r="L83">
        <f t="shared" si="14"/>
        <v>70519</v>
      </c>
      <c r="M83">
        <f t="shared" si="15"/>
        <v>6991</v>
      </c>
      <c r="N83">
        <f t="shared" si="16"/>
        <v>44951.199999999997</v>
      </c>
      <c r="O83">
        <f t="shared" si="17"/>
        <v>63528</v>
      </c>
      <c r="Q83">
        <v>5929</v>
      </c>
      <c r="R83">
        <v>-33</v>
      </c>
      <c r="T83">
        <v>-116</v>
      </c>
      <c r="U83">
        <v>-143.20000000000437</v>
      </c>
      <c r="W83">
        <v>1441.6</v>
      </c>
      <c r="X83">
        <v>636.4</v>
      </c>
      <c r="Z83">
        <v>44951.199999999997</v>
      </c>
      <c r="AA83">
        <v>1.133384648240759</v>
      </c>
      <c r="AI83">
        <v>44951.199999999997</v>
      </c>
      <c r="AJ83">
        <v>1.133384648240759</v>
      </c>
    </row>
    <row r="84" spans="2:38" x14ac:dyDescent="0.25">
      <c r="B84">
        <v>113460</v>
      </c>
      <c r="C84">
        <v>61791</v>
      </c>
      <c r="D84">
        <v>2733</v>
      </c>
      <c r="E84">
        <v>24344</v>
      </c>
      <c r="F84">
        <v>33490</v>
      </c>
      <c r="H84">
        <v>66879</v>
      </c>
      <c r="J84">
        <f t="shared" si="12"/>
        <v>47163.6</v>
      </c>
      <c r="K84">
        <f t="shared" si="13"/>
        <v>1.4180215250744219</v>
      </c>
      <c r="L84">
        <f t="shared" si="14"/>
        <v>113460</v>
      </c>
      <c r="M84">
        <f t="shared" si="15"/>
        <v>2733</v>
      </c>
      <c r="N84">
        <f t="shared" si="16"/>
        <v>47163.6</v>
      </c>
      <c r="O84">
        <f t="shared" si="17"/>
        <v>110727</v>
      </c>
      <c r="Q84">
        <v>-1386</v>
      </c>
      <c r="R84">
        <v>-9</v>
      </c>
      <c r="T84">
        <v>1875</v>
      </c>
      <c r="U84">
        <v>155.79999999999563</v>
      </c>
      <c r="W84">
        <v>2296.1999999999998</v>
      </c>
      <c r="X84">
        <v>607</v>
      </c>
      <c r="AD84">
        <v>47163.6</v>
      </c>
      <c r="AE84">
        <v>1.4180215250744219</v>
      </c>
      <c r="AK84">
        <v>47163.6</v>
      </c>
      <c r="AL84">
        <v>1.4180215250744219</v>
      </c>
    </row>
    <row r="85" spans="2:38" x14ac:dyDescent="0.25">
      <c r="B85">
        <v>42810</v>
      </c>
      <c r="C85">
        <v>106855</v>
      </c>
      <c r="D85">
        <v>74544</v>
      </c>
      <c r="E85">
        <v>60404</v>
      </c>
      <c r="F85">
        <v>96316</v>
      </c>
      <c r="H85">
        <v>127683</v>
      </c>
      <c r="J85">
        <f t="shared" si="12"/>
        <v>76185.8</v>
      </c>
      <c r="K85">
        <f t="shared" si="13"/>
        <v>1.6759422359547316</v>
      </c>
      <c r="L85">
        <f t="shared" si="14"/>
        <v>106855</v>
      </c>
      <c r="M85">
        <f t="shared" si="15"/>
        <v>42810</v>
      </c>
      <c r="N85">
        <f t="shared" si="16"/>
        <v>76185.8</v>
      </c>
      <c r="O85">
        <f t="shared" si="17"/>
        <v>64045</v>
      </c>
      <c r="Q85">
        <v>5421</v>
      </c>
      <c r="R85">
        <v>-102</v>
      </c>
      <c r="T85">
        <v>-2534.1999999999971</v>
      </c>
      <c r="U85">
        <v>-302.19999999999709</v>
      </c>
      <c r="W85">
        <v>3028.6</v>
      </c>
      <c r="X85">
        <v>306.2</v>
      </c>
      <c r="AF85">
        <v>76185.8</v>
      </c>
      <c r="AG85">
        <v>1.6759422359547316</v>
      </c>
      <c r="AK85">
        <v>76185.8</v>
      </c>
      <c r="AL85">
        <v>1.6759422359547316</v>
      </c>
    </row>
    <row r="86" spans="2:38" x14ac:dyDescent="0.25">
      <c r="B86">
        <v>91017</v>
      </c>
      <c r="C86">
        <v>71759</v>
      </c>
      <c r="D86">
        <v>109365</v>
      </c>
      <c r="E86">
        <v>87700</v>
      </c>
      <c r="F86">
        <v>112820</v>
      </c>
      <c r="H86">
        <v>131574</v>
      </c>
      <c r="J86">
        <f t="shared" si="12"/>
        <v>94532.2</v>
      </c>
      <c r="K86">
        <f t="shared" si="13"/>
        <v>1.3918432026336001</v>
      </c>
      <c r="L86">
        <f t="shared" si="14"/>
        <v>112820</v>
      </c>
      <c r="M86">
        <f t="shared" si="15"/>
        <v>71759</v>
      </c>
      <c r="N86">
        <f t="shared" si="16"/>
        <v>94532.2</v>
      </c>
      <c r="O86">
        <f t="shared" si="17"/>
        <v>41061</v>
      </c>
      <c r="Q86">
        <v>6483</v>
      </c>
      <c r="R86">
        <v>10</v>
      </c>
      <c r="T86">
        <v>2159.1999999999971</v>
      </c>
      <c r="U86">
        <v>-55.400000000008731</v>
      </c>
      <c r="W86">
        <v>6530.4000000000005</v>
      </c>
      <c r="X86">
        <v>336.99999999999994</v>
      </c>
      <c r="AB86">
        <v>94532.2</v>
      </c>
      <c r="AC86">
        <v>1.3918432026336001</v>
      </c>
      <c r="AI86">
        <v>94532.2</v>
      </c>
      <c r="AJ86">
        <v>1.3918432026336001</v>
      </c>
    </row>
    <row r="87" spans="2:38" x14ac:dyDescent="0.25">
      <c r="B87">
        <v>3114</v>
      </c>
      <c r="C87">
        <v>34401</v>
      </c>
      <c r="D87">
        <v>89087</v>
      </c>
      <c r="E87">
        <v>40841</v>
      </c>
      <c r="F87">
        <v>108170</v>
      </c>
      <c r="H87">
        <v>113195</v>
      </c>
      <c r="J87">
        <f t="shared" si="12"/>
        <v>55122.6</v>
      </c>
      <c r="K87">
        <f t="shared" si="13"/>
        <v>2.053513440947996</v>
      </c>
      <c r="L87">
        <f t="shared" si="14"/>
        <v>108170</v>
      </c>
      <c r="M87">
        <f t="shared" si="15"/>
        <v>3114</v>
      </c>
      <c r="N87">
        <f t="shared" si="16"/>
        <v>55122.6</v>
      </c>
      <c r="O87">
        <f t="shared" si="17"/>
        <v>105056</v>
      </c>
      <c r="Q87">
        <v>650</v>
      </c>
      <c r="R87">
        <v>-25</v>
      </c>
      <c r="T87">
        <v>1470</v>
      </c>
      <c r="U87">
        <v>226.59999999999854</v>
      </c>
      <c r="W87">
        <v>4471.2</v>
      </c>
      <c r="X87">
        <v>299.39999999999998</v>
      </c>
      <c r="AD87">
        <v>55122.6</v>
      </c>
      <c r="AE87">
        <v>2.053513440947996</v>
      </c>
      <c r="AK87">
        <v>55122.6</v>
      </c>
      <c r="AL87">
        <v>2.053513440947996</v>
      </c>
    </row>
    <row r="88" spans="2:38" x14ac:dyDescent="0.25">
      <c r="B88">
        <v>85269</v>
      </c>
      <c r="C88">
        <v>25482</v>
      </c>
      <c r="D88">
        <v>32865</v>
      </c>
      <c r="E88">
        <v>49702</v>
      </c>
      <c r="F88">
        <v>44407</v>
      </c>
      <c r="H88">
        <v>80064</v>
      </c>
      <c r="J88">
        <f t="shared" si="12"/>
        <v>47545</v>
      </c>
      <c r="K88">
        <f t="shared" si="13"/>
        <v>1.6839625617835734</v>
      </c>
      <c r="L88">
        <f t="shared" si="14"/>
        <v>85269</v>
      </c>
      <c r="M88">
        <f t="shared" si="15"/>
        <v>25482</v>
      </c>
      <c r="N88">
        <f t="shared" si="16"/>
        <v>47545</v>
      </c>
      <c r="O88">
        <f t="shared" si="17"/>
        <v>59787</v>
      </c>
      <c r="Q88">
        <v>-2223</v>
      </c>
      <c r="R88">
        <v>755</v>
      </c>
      <c r="T88">
        <v>-1089.1999999999971</v>
      </c>
      <c r="U88">
        <v>-167.59999999999854</v>
      </c>
      <c r="W88">
        <v>2036.3999999999996</v>
      </c>
      <c r="X88">
        <v>338</v>
      </c>
      <c r="AD88">
        <v>47545</v>
      </c>
      <c r="AE88">
        <v>1.6839625617835734</v>
      </c>
      <c r="AK88">
        <v>47545</v>
      </c>
      <c r="AL88">
        <v>1.6839625617835734</v>
      </c>
    </row>
    <row r="89" spans="2:38" x14ac:dyDescent="0.25">
      <c r="B89">
        <v>110203</v>
      </c>
      <c r="C89">
        <v>105627</v>
      </c>
      <c r="D89">
        <v>107308</v>
      </c>
      <c r="E89">
        <v>78420</v>
      </c>
      <c r="F89">
        <v>108669</v>
      </c>
      <c r="H89">
        <v>108885</v>
      </c>
      <c r="J89">
        <f t="shared" si="12"/>
        <v>102045.4</v>
      </c>
      <c r="K89">
        <f t="shared" si="13"/>
        <v>1.0670250692338901</v>
      </c>
      <c r="L89">
        <f t="shared" si="14"/>
        <v>110203</v>
      </c>
      <c r="M89">
        <f t="shared" si="15"/>
        <v>78420</v>
      </c>
      <c r="N89">
        <f t="shared" si="16"/>
        <v>102045.4</v>
      </c>
      <c r="O89">
        <f t="shared" si="17"/>
        <v>31783</v>
      </c>
      <c r="Q89">
        <v>276</v>
      </c>
      <c r="R89">
        <v>-3</v>
      </c>
      <c r="T89">
        <v>-4620.2000000000116</v>
      </c>
      <c r="U89">
        <v>16</v>
      </c>
      <c r="W89">
        <v>7104.2000000000007</v>
      </c>
      <c r="X89">
        <v>86.8</v>
      </c>
      <c r="AB89">
        <v>102045.4</v>
      </c>
      <c r="AC89">
        <v>1.0670250692338901</v>
      </c>
      <c r="AI89">
        <v>102045.4</v>
      </c>
      <c r="AJ89">
        <v>1.0670250692338901</v>
      </c>
    </row>
    <row r="90" spans="2:38" x14ac:dyDescent="0.25">
      <c r="B90">
        <v>96244</v>
      </c>
      <c r="C90">
        <v>19994</v>
      </c>
      <c r="D90">
        <v>6599</v>
      </c>
      <c r="E90">
        <v>52438</v>
      </c>
      <c r="F90">
        <v>50734</v>
      </c>
      <c r="H90">
        <v>63837</v>
      </c>
      <c r="J90">
        <f t="shared" si="12"/>
        <v>45201.8</v>
      </c>
      <c r="K90">
        <f t="shared" si="13"/>
        <v>1.412266768137552</v>
      </c>
      <c r="L90">
        <f t="shared" si="14"/>
        <v>96244</v>
      </c>
      <c r="M90">
        <f t="shared" si="15"/>
        <v>6599</v>
      </c>
      <c r="N90">
        <f t="shared" si="16"/>
        <v>45201.8</v>
      </c>
      <c r="O90">
        <f t="shared" si="17"/>
        <v>89645</v>
      </c>
      <c r="Q90">
        <v>3321</v>
      </c>
      <c r="R90">
        <v>0</v>
      </c>
      <c r="T90">
        <v>1635.2000000000044</v>
      </c>
      <c r="U90">
        <v>-53.599999999998545</v>
      </c>
      <c r="W90">
        <v>2760.8</v>
      </c>
      <c r="X90">
        <v>350.4</v>
      </c>
      <c r="Z90">
        <v>45201.8</v>
      </c>
      <c r="AA90">
        <v>1.412266768137552</v>
      </c>
      <c r="AI90">
        <v>45201.8</v>
      </c>
      <c r="AJ90">
        <v>1.412266768137552</v>
      </c>
    </row>
    <row r="91" spans="2:38" x14ac:dyDescent="0.25">
      <c r="B91">
        <v>99231</v>
      </c>
      <c r="C91">
        <v>43622</v>
      </c>
      <c r="D91">
        <v>26410</v>
      </c>
      <c r="E91">
        <v>96516</v>
      </c>
      <c r="F91">
        <v>116154</v>
      </c>
      <c r="H91">
        <v>76465</v>
      </c>
      <c r="J91">
        <f t="shared" si="12"/>
        <v>76386.600000000006</v>
      </c>
      <c r="K91">
        <f t="shared" si="13"/>
        <v>1.0010263580261458</v>
      </c>
      <c r="L91">
        <f t="shared" si="14"/>
        <v>116154</v>
      </c>
      <c r="M91">
        <f t="shared" si="15"/>
        <v>26410</v>
      </c>
      <c r="N91">
        <f t="shared" si="16"/>
        <v>76386.600000000006</v>
      </c>
      <c r="O91">
        <f t="shared" si="17"/>
        <v>89744</v>
      </c>
      <c r="Q91">
        <v>-4715</v>
      </c>
      <c r="R91">
        <v>-129</v>
      </c>
      <c r="T91">
        <v>-1472.3999999999942</v>
      </c>
      <c r="U91">
        <v>156.20000000001164</v>
      </c>
      <c r="W91">
        <v>2838</v>
      </c>
      <c r="X91">
        <v>156.20000000000002</v>
      </c>
      <c r="AB91">
        <v>76386.600000000006</v>
      </c>
      <c r="AC91">
        <v>1.0010263580261458</v>
      </c>
      <c r="AI91">
        <v>76386.600000000006</v>
      </c>
      <c r="AJ91">
        <v>1.0010263580261458</v>
      </c>
    </row>
    <row r="92" spans="2:38" x14ac:dyDescent="0.25">
      <c r="B92">
        <v>93393</v>
      </c>
      <c r="C92">
        <v>77392</v>
      </c>
      <c r="D92">
        <v>103679</v>
      </c>
      <c r="E92">
        <v>107030</v>
      </c>
      <c r="F92">
        <v>92704</v>
      </c>
      <c r="H92">
        <v>112563</v>
      </c>
      <c r="J92">
        <f t="shared" si="12"/>
        <v>94839.6</v>
      </c>
      <c r="K92">
        <f t="shared" si="13"/>
        <v>1.1868776333936457</v>
      </c>
      <c r="L92">
        <f t="shared" si="14"/>
        <v>107030</v>
      </c>
      <c r="M92">
        <f t="shared" si="15"/>
        <v>77392</v>
      </c>
      <c r="N92">
        <f t="shared" si="16"/>
        <v>94839.6</v>
      </c>
      <c r="O92">
        <f t="shared" si="17"/>
        <v>29638</v>
      </c>
      <c r="Q92">
        <v>2970</v>
      </c>
      <c r="R92">
        <v>605</v>
      </c>
      <c r="T92">
        <v>-362.39999999999418</v>
      </c>
      <c r="U92">
        <v>-27.599999999991269</v>
      </c>
      <c r="W92">
        <v>2483.1999999999998</v>
      </c>
      <c r="X92">
        <v>215.2</v>
      </c>
      <c r="AB92">
        <v>94839.6</v>
      </c>
      <c r="AC92">
        <v>1.1868776333936457</v>
      </c>
      <c r="AI92">
        <v>94839.6</v>
      </c>
      <c r="AJ92">
        <v>1.1868776333936457</v>
      </c>
    </row>
    <row r="93" spans="2:38" x14ac:dyDescent="0.25">
      <c r="B93">
        <v>22854</v>
      </c>
      <c r="C93">
        <v>4981</v>
      </c>
      <c r="D93">
        <v>47416</v>
      </c>
      <c r="E93">
        <v>34897</v>
      </c>
      <c r="F93">
        <v>42945</v>
      </c>
      <c r="H93">
        <v>75837</v>
      </c>
      <c r="J93">
        <f t="shared" si="12"/>
        <v>30618.6</v>
      </c>
      <c r="K93">
        <f t="shared" si="13"/>
        <v>2.4768278105465305</v>
      </c>
      <c r="L93">
        <f t="shared" si="14"/>
        <v>47416</v>
      </c>
      <c r="M93">
        <f t="shared" si="15"/>
        <v>4981</v>
      </c>
      <c r="N93">
        <f t="shared" si="16"/>
        <v>30618.6</v>
      </c>
      <c r="O93">
        <f t="shared" si="17"/>
        <v>42435</v>
      </c>
      <c r="Q93">
        <v>4374</v>
      </c>
      <c r="R93">
        <v>-205</v>
      </c>
      <c r="T93">
        <v>2525.3999999999978</v>
      </c>
      <c r="U93">
        <v>-281.80000000000291</v>
      </c>
      <c r="W93">
        <v>2731.8</v>
      </c>
      <c r="X93">
        <v>281.79999999999995</v>
      </c>
      <c r="AD93">
        <v>30618.6</v>
      </c>
      <c r="AE93">
        <v>2.4768278105465305</v>
      </c>
      <c r="AK93">
        <v>30618.6</v>
      </c>
      <c r="AL93">
        <v>2.4768278105465305</v>
      </c>
    </row>
    <row r="94" spans="2:38" x14ac:dyDescent="0.25">
      <c r="B94">
        <v>38700</v>
      </c>
      <c r="C94">
        <v>1752</v>
      </c>
      <c r="D94">
        <v>49570</v>
      </c>
      <c r="E94">
        <v>117216</v>
      </c>
      <c r="F94">
        <v>89235</v>
      </c>
      <c r="H94">
        <v>99775</v>
      </c>
      <c r="J94">
        <f t="shared" si="12"/>
        <v>59294.6</v>
      </c>
      <c r="K94">
        <f t="shared" si="13"/>
        <v>1.6826996050230545</v>
      </c>
      <c r="L94">
        <f t="shared" si="14"/>
        <v>117216</v>
      </c>
      <c r="M94">
        <f t="shared" si="15"/>
        <v>1752</v>
      </c>
      <c r="N94">
        <f t="shared" si="16"/>
        <v>59294.6</v>
      </c>
      <c r="O94">
        <f t="shared" si="17"/>
        <v>115464</v>
      </c>
      <c r="Q94">
        <v>-4160</v>
      </c>
      <c r="R94">
        <v>-675</v>
      </c>
      <c r="T94">
        <v>-139</v>
      </c>
      <c r="U94">
        <v>129.40000000000146</v>
      </c>
      <c r="W94">
        <v>1430.6</v>
      </c>
      <c r="X94">
        <v>343.79999999999995</v>
      </c>
      <c r="AD94">
        <v>59294.6</v>
      </c>
      <c r="AE94">
        <v>1.6826996050230545</v>
      </c>
      <c r="AK94">
        <v>59294.6</v>
      </c>
      <c r="AL94">
        <v>1.6826996050230545</v>
      </c>
    </row>
    <row r="95" spans="2:38" x14ac:dyDescent="0.25">
      <c r="B95">
        <v>95975</v>
      </c>
      <c r="C95">
        <v>14660</v>
      </c>
      <c r="D95">
        <v>117209</v>
      </c>
      <c r="E95">
        <v>108304</v>
      </c>
      <c r="F95">
        <v>121412</v>
      </c>
      <c r="H95">
        <v>110657</v>
      </c>
      <c r="J95">
        <f t="shared" si="12"/>
        <v>91512</v>
      </c>
      <c r="K95">
        <f t="shared" si="13"/>
        <v>1.2092075356237433</v>
      </c>
      <c r="L95">
        <f t="shared" si="14"/>
        <v>121412</v>
      </c>
      <c r="M95">
        <f t="shared" si="15"/>
        <v>14660</v>
      </c>
      <c r="N95">
        <f t="shared" si="16"/>
        <v>91512</v>
      </c>
      <c r="O95">
        <f t="shared" si="17"/>
        <v>106752</v>
      </c>
      <c r="Q95">
        <v>4877</v>
      </c>
      <c r="R95">
        <v>-498</v>
      </c>
      <c r="T95">
        <v>1648.1999999999971</v>
      </c>
      <c r="U95">
        <v>15.80000000000291</v>
      </c>
      <c r="W95">
        <v>3330.6000000000004</v>
      </c>
      <c r="X95">
        <v>131.4</v>
      </c>
      <c r="AB95">
        <v>91512</v>
      </c>
      <c r="AC95">
        <v>1.2092075356237433</v>
      </c>
      <c r="AI95">
        <v>91512</v>
      </c>
      <c r="AJ95">
        <v>1.2092075356237433</v>
      </c>
    </row>
    <row r="96" spans="2:38" x14ac:dyDescent="0.25">
      <c r="B96">
        <v>73954</v>
      </c>
      <c r="C96">
        <v>102980</v>
      </c>
      <c r="D96">
        <v>23437</v>
      </c>
      <c r="E96">
        <v>22217</v>
      </c>
      <c r="F96">
        <v>98841</v>
      </c>
      <c r="H96">
        <v>86255</v>
      </c>
      <c r="J96">
        <f t="shared" si="12"/>
        <v>64285.8</v>
      </c>
      <c r="K96">
        <f t="shared" si="13"/>
        <v>1.3417426554542371</v>
      </c>
      <c r="L96">
        <f t="shared" si="14"/>
        <v>102980</v>
      </c>
      <c r="M96">
        <f t="shared" si="15"/>
        <v>22217</v>
      </c>
      <c r="N96">
        <f t="shared" si="16"/>
        <v>64285.8</v>
      </c>
      <c r="O96">
        <f t="shared" si="17"/>
        <v>80763</v>
      </c>
      <c r="Q96">
        <v>-5995</v>
      </c>
      <c r="R96">
        <v>336</v>
      </c>
      <c r="T96">
        <v>-732</v>
      </c>
      <c r="U96">
        <v>25.400000000001455</v>
      </c>
      <c r="W96">
        <v>1609.6000000000001</v>
      </c>
      <c r="X96">
        <v>527</v>
      </c>
      <c r="AB96">
        <v>64285.8</v>
      </c>
      <c r="AC96">
        <v>1.3417426554542371</v>
      </c>
      <c r="AK96">
        <v>64285.8</v>
      </c>
      <c r="AL96">
        <v>1.3417426554542371</v>
      </c>
    </row>
    <row r="97" spans="2:38" x14ac:dyDescent="0.25">
      <c r="B97">
        <v>10951</v>
      </c>
      <c r="C97">
        <v>5644</v>
      </c>
      <c r="D97">
        <v>91896</v>
      </c>
      <c r="E97">
        <v>83561</v>
      </c>
      <c r="F97">
        <v>21500</v>
      </c>
      <c r="H97">
        <v>95827</v>
      </c>
      <c r="J97">
        <f t="shared" si="12"/>
        <v>42710.400000000001</v>
      </c>
      <c r="K97">
        <f t="shared" si="13"/>
        <v>2.2436455757848206</v>
      </c>
      <c r="L97">
        <f t="shared" si="14"/>
        <v>91896</v>
      </c>
      <c r="M97">
        <f t="shared" si="15"/>
        <v>5644</v>
      </c>
      <c r="N97">
        <f t="shared" si="16"/>
        <v>42710.400000000001</v>
      </c>
      <c r="O97">
        <f t="shared" si="17"/>
        <v>86252</v>
      </c>
      <c r="Q97">
        <v>502</v>
      </c>
      <c r="R97">
        <v>-433</v>
      </c>
      <c r="T97">
        <v>-733.19999999999709</v>
      </c>
      <c r="U97">
        <v>-124.59999999999854</v>
      </c>
      <c r="W97">
        <v>2244.4</v>
      </c>
      <c r="X97">
        <v>225.39999999999998</v>
      </c>
      <c r="AD97">
        <v>42710.400000000001</v>
      </c>
      <c r="AE97">
        <v>2.2436455757848206</v>
      </c>
      <c r="AK97">
        <v>42710.400000000001</v>
      </c>
      <c r="AL97">
        <v>2.2436455757848206</v>
      </c>
    </row>
    <row r="98" spans="2:38" x14ac:dyDescent="0.25">
      <c r="B98">
        <v>68198</v>
      </c>
      <c r="C98">
        <v>50357</v>
      </c>
      <c r="D98">
        <v>92000</v>
      </c>
      <c r="E98">
        <v>83590</v>
      </c>
      <c r="F98">
        <v>74612</v>
      </c>
      <c r="H98">
        <v>117255</v>
      </c>
      <c r="J98">
        <f t="shared" si="12"/>
        <v>73751.399999999994</v>
      </c>
      <c r="K98">
        <f t="shared" ref="K98:K129" si="18">H98/J98</f>
        <v>1.589868124537297</v>
      </c>
      <c r="L98">
        <f t="shared" si="14"/>
        <v>92000</v>
      </c>
      <c r="M98">
        <f t="shared" si="15"/>
        <v>50357</v>
      </c>
      <c r="N98">
        <f t="shared" si="16"/>
        <v>73751.399999999994</v>
      </c>
      <c r="O98">
        <f t="shared" si="17"/>
        <v>41643</v>
      </c>
      <c r="Q98">
        <v>159</v>
      </c>
      <c r="R98">
        <v>-887</v>
      </c>
      <c r="T98">
        <v>468</v>
      </c>
      <c r="U98">
        <v>122.59999999999127</v>
      </c>
      <c r="W98">
        <v>1974.8</v>
      </c>
      <c r="X98">
        <v>285</v>
      </c>
      <c r="AF98">
        <v>73751.399999999994</v>
      </c>
      <c r="AG98">
        <v>1.589868124537297</v>
      </c>
      <c r="AK98">
        <v>73751.399999999994</v>
      </c>
      <c r="AL98">
        <v>1.589868124537297</v>
      </c>
    </row>
    <row r="99" spans="2:38" x14ac:dyDescent="0.25">
      <c r="B99">
        <v>53573</v>
      </c>
      <c r="C99">
        <v>106597</v>
      </c>
      <c r="D99">
        <v>114742</v>
      </c>
      <c r="E99">
        <v>19583</v>
      </c>
      <c r="F99">
        <v>79531</v>
      </c>
      <c r="H99">
        <v>76190</v>
      </c>
      <c r="J99">
        <f t="shared" si="12"/>
        <v>74805.2</v>
      </c>
      <c r="K99">
        <f t="shared" si="18"/>
        <v>1.0185120820477722</v>
      </c>
      <c r="L99">
        <f t="shared" si="14"/>
        <v>114742</v>
      </c>
      <c r="M99">
        <f t="shared" si="15"/>
        <v>19583</v>
      </c>
      <c r="N99">
        <f t="shared" si="16"/>
        <v>74805.2</v>
      </c>
      <c r="O99">
        <f t="shared" si="17"/>
        <v>95159</v>
      </c>
      <c r="Q99">
        <v>-2530</v>
      </c>
      <c r="R99">
        <v>-498</v>
      </c>
      <c r="T99">
        <v>-1159.6000000000058</v>
      </c>
      <c r="U99">
        <v>-97</v>
      </c>
      <c r="W99">
        <v>4161.2</v>
      </c>
      <c r="X99">
        <v>113.4</v>
      </c>
      <c r="AB99">
        <v>74805.2</v>
      </c>
      <c r="AC99">
        <v>1.0185120820477722</v>
      </c>
      <c r="AI99">
        <v>74805.2</v>
      </c>
      <c r="AJ99">
        <v>1.0185120820477722</v>
      </c>
    </row>
    <row r="100" spans="2:38" x14ac:dyDescent="0.25">
      <c r="B100">
        <v>74289</v>
      </c>
      <c r="C100">
        <v>27055</v>
      </c>
      <c r="D100">
        <v>39661</v>
      </c>
      <c r="E100">
        <v>49947</v>
      </c>
      <c r="F100">
        <v>105031</v>
      </c>
      <c r="H100">
        <v>95658</v>
      </c>
      <c r="J100">
        <f t="shared" si="12"/>
        <v>59196.6</v>
      </c>
      <c r="K100">
        <f t="shared" si="18"/>
        <v>1.615937401810239</v>
      </c>
      <c r="L100">
        <f t="shared" si="14"/>
        <v>105031</v>
      </c>
      <c r="M100">
        <f t="shared" si="15"/>
        <v>27055</v>
      </c>
      <c r="N100">
        <f t="shared" si="16"/>
        <v>59196.6</v>
      </c>
      <c r="O100">
        <f t="shared" si="17"/>
        <v>77976</v>
      </c>
      <c r="Q100">
        <v>-774</v>
      </c>
      <c r="R100">
        <v>341</v>
      </c>
      <c r="T100">
        <v>1411.1999999999971</v>
      </c>
      <c r="U100">
        <v>-79.400000000001455</v>
      </c>
      <c r="W100">
        <v>2737.2000000000003</v>
      </c>
      <c r="X100">
        <v>85.399999999999991</v>
      </c>
      <c r="AD100">
        <v>59196.6</v>
      </c>
      <c r="AE100">
        <v>1.615937401810239</v>
      </c>
      <c r="AK100">
        <v>59196.6</v>
      </c>
      <c r="AL100">
        <v>1.615937401810239</v>
      </c>
    </row>
    <row r="101" spans="2:38" x14ac:dyDescent="0.25">
      <c r="B101">
        <v>58093</v>
      </c>
      <c r="C101">
        <v>97321</v>
      </c>
      <c r="D101">
        <v>16605</v>
      </c>
      <c r="E101">
        <v>32576</v>
      </c>
      <c r="F101">
        <v>90964</v>
      </c>
      <c r="H101">
        <v>65623</v>
      </c>
      <c r="J101">
        <f t="shared" si="12"/>
        <v>59111.8</v>
      </c>
      <c r="K101">
        <f t="shared" si="18"/>
        <v>1.1101505959892948</v>
      </c>
      <c r="L101">
        <f t="shared" si="14"/>
        <v>97321</v>
      </c>
      <c r="M101">
        <f t="shared" si="15"/>
        <v>16605</v>
      </c>
      <c r="N101">
        <f t="shared" si="16"/>
        <v>59111.8</v>
      </c>
      <c r="O101">
        <f t="shared" si="17"/>
        <v>80716</v>
      </c>
      <c r="Q101">
        <v>-182</v>
      </c>
      <c r="R101">
        <v>-17</v>
      </c>
      <c r="T101">
        <v>-346.39999999999418</v>
      </c>
      <c r="U101">
        <v>187.80000000000291</v>
      </c>
      <c r="W101">
        <v>1337.6000000000001</v>
      </c>
      <c r="X101">
        <v>349.4</v>
      </c>
      <c r="AB101">
        <v>59111.8</v>
      </c>
      <c r="AC101">
        <v>1.1101505959892948</v>
      </c>
      <c r="AI101">
        <v>59111.8</v>
      </c>
      <c r="AJ101">
        <v>1.1101505959892948</v>
      </c>
    </row>
    <row r="103" spans="2:38" x14ac:dyDescent="0.25">
      <c r="B103">
        <v>2968231</v>
      </c>
      <c r="C103">
        <v>2832191</v>
      </c>
      <c r="D103">
        <v>3173528</v>
      </c>
      <c r="E103">
        <v>3075951</v>
      </c>
      <c r="F103">
        <v>3127477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3D63-3943-4EAB-914B-06336F3D192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72998</v>
      </c>
      <c r="C2">
        <v>8030</v>
      </c>
      <c r="D2">
        <v>6123</v>
      </c>
      <c r="E2">
        <v>62664</v>
      </c>
      <c r="F2">
        <v>108237</v>
      </c>
      <c r="H2">
        <v>79227</v>
      </c>
      <c r="J2">
        <f t="shared" ref="J2:J33" si="0">AVERAGE(B2:F2)</f>
        <v>51610.400000000001</v>
      </c>
      <c r="K2">
        <f t="shared" ref="K2:K33" si="1">H2/J2</f>
        <v>1.5350975772324957</v>
      </c>
      <c r="L2">
        <f t="shared" ref="L2:L33" si="2">MAX(B2:F2)</f>
        <v>108237</v>
      </c>
      <c r="M2">
        <f t="shared" ref="M2:M33" si="3">MIN(B2:F2)</f>
        <v>6123</v>
      </c>
      <c r="N2">
        <f t="shared" ref="N2:N33" si="4">AVERAGE(B2:F2)</f>
        <v>51610.400000000001</v>
      </c>
      <c r="O2">
        <f t="shared" ref="O2:O33" si="5">L2-M2</f>
        <v>102114</v>
      </c>
      <c r="Q2">
        <v>5058</v>
      </c>
      <c r="R2">
        <v>63</v>
      </c>
      <c r="T2">
        <v>-959.79999999999563</v>
      </c>
      <c r="U2">
        <v>302.40000000000146</v>
      </c>
      <c r="W2">
        <v>2410.1999999999998</v>
      </c>
      <c r="X2">
        <v>304</v>
      </c>
      <c r="Z2">
        <v>51610.400000000001</v>
      </c>
      <c r="AA2">
        <v>1.5350975772324957</v>
      </c>
      <c r="AK2">
        <v>51610.400000000001</v>
      </c>
      <c r="AL2">
        <v>1.5350975772324957</v>
      </c>
    </row>
    <row r="3" spans="1:38" x14ac:dyDescent="0.25">
      <c r="B3">
        <v>67697</v>
      </c>
      <c r="C3">
        <v>23524</v>
      </c>
      <c r="D3">
        <v>15819</v>
      </c>
      <c r="E3">
        <v>47385</v>
      </c>
      <c r="F3">
        <v>11479</v>
      </c>
      <c r="H3">
        <v>80657</v>
      </c>
      <c r="J3">
        <f t="shared" si="0"/>
        <v>33180.800000000003</v>
      </c>
      <c r="K3">
        <f t="shared" si="1"/>
        <v>2.430833494068859</v>
      </c>
      <c r="L3">
        <f t="shared" si="2"/>
        <v>67697</v>
      </c>
      <c r="M3">
        <f t="shared" si="3"/>
        <v>11479</v>
      </c>
      <c r="N3">
        <f t="shared" si="4"/>
        <v>33180.800000000003</v>
      </c>
      <c r="O3">
        <f t="shared" si="5"/>
        <v>56218</v>
      </c>
      <c r="Q3">
        <v>2306</v>
      </c>
      <c r="R3">
        <v>-1</v>
      </c>
      <c r="T3">
        <v>-791.79999999999563</v>
      </c>
      <c r="U3">
        <v>99.400000000001455</v>
      </c>
      <c r="W3">
        <v>4604.6000000000004</v>
      </c>
      <c r="X3">
        <v>308.2</v>
      </c>
      <c r="AD3">
        <v>33180.800000000003</v>
      </c>
      <c r="AE3">
        <v>2.430833494068859</v>
      </c>
      <c r="AK3">
        <v>33180.800000000003</v>
      </c>
      <c r="AL3">
        <v>2.430833494068859</v>
      </c>
    </row>
    <row r="4" spans="1:38" x14ac:dyDescent="0.25">
      <c r="B4">
        <v>77216</v>
      </c>
      <c r="C4">
        <v>87647</v>
      </c>
      <c r="D4">
        <v>73555</v>
      </c>
      <c r="E4">
        <v>860</v>
      </c>
      <c r="F4">
        <v>62887</v>
      </c>
      <c r="H4">
        <v>101540</v>
      </c>
      <c r="J4">
        <f t="shared" si="0"/>
        <v>60433</v>
      </c>
      <c r="K4">
        <f t="shared" si="1"/>
        <v>1.6802078334684691</v>
      </c>
      <c r="L4">
        <f t="shared" si="2"/>
        <v>87647</v>
      </c>
      <c r="M4">
        <f t="shared" si="3"/>
        <v>860</v>
      </c>
      <c r="N4">
        <f t="shared" si="4"/>
        <v>60433</v>
      </c>
      <c r="O4">
        <f t="shared" si="5"/>
        <v>86787</v>
      </c>
      <c r="Q4">
        <v>-1780</v>
      </c>
      <c r="R4">
        <v>-4</v>
      </c>
      <c r="T4">
        <v>-1657.4000000000015</v>
      </c>
      <c r="U4">
        <v>-560.80000000000291</v>
      </c>
      <c r="W4">
        <v>1931.7999999999997</v>
      </c>
      <c r="X4">
        <v>666.4</v>
      </c>
      <c r="AF4">
        <v>60433</v>
      </c>
      <c r="AG4">
        <v>1.6802078334684691</v>
      </c>
      <c r="AK4">
        <v>60433</v>
      </c>
      <c r="AL4">
        <v>1.6802078334684691</v>
      </c>
    </row>
    <row r="5" spans="1:38" x14ac:dyDescent="0.25">
      <c r="B5">
        <v>71487</v>
      </c>
      <c r="C5">
        <v>96700</v>
      </c>
      <c r="D5">
        <v>96648</v>
      </c>
      <c r="E5">
        <v>88951</v>
      </c>
      <c r="F5">
        <v>60394</v>
      </c>
      <c r="H5">
        <v>143063</v>
      </c>
      <c r="J5">
        <f t="shared" si="0"/>
        <v>82836</v>
      </c>
      <c r="K5">
        <f t="shared" si="1"/>
        <v>1.7270631126563329</v>
      </c>
      <c r="L5">
        <f t="shared" si="2"/>
        <v>96700</v>
      </c>
      <c r="M5">
        <f t="shared" si="3"/>
        <v>60394</v>
      </c>
      <c r="N5">
        <f t="shared" si="4"/>
        <v>82836</v>
      </c>
      <c r="O5">
        <f t="shared" si="5"/>
        <v>36306</v>
      </c>
      <c r="Q5">
        <v>8870</v>
      </c>
      <c r="R5">
        <v>0</v>
      </c>
      <c r="T5">
        <v>-1714.1999999999971</v>
      </c>
      <c r="U5">
        <v>73.80000000000291</v>
      </c>
      <c r="W5">
        <v>3758.6000000000004</v>
      </c>
      <c r="X5">
        <v>209.39999999999998</v>
      </c>
      <c r="AF5">
        <v>82836</v>
      </c>
      <c r="AG5">
        <v>1.7270631126563329</v>
      </c>
      <c r="AK5">
        <v>82836</v>
      </c>
      <c r="AL5">
        <v>1.7270631126563329</v>
      </c>
    </row>
    <row r="6" spans="1:38" x14ac:dyDescent="0.25">
      <c r="B6">
        <v>9108</v>
      </c>
      <c r="C6">
        <v>82254</v>
      </c>
      <c r="D6">
        <v>114070</v>
      </c>
      <c r="E6">
        <v>32698</v>
      </c>
      <c r="F6">
        <v>89092</v>
      </c>
      <c r="H6">
        <v>90828</v>
      </c>
      <c r="J6">
        <f t="shared" si="0"/>
        <v>65444.4</v>
      </c>
      <c r="K6">
        <f t="shared" si="1"/>
        <v>1.3878651190934594</v>
      </c>
      <c r="L6">
        <f t="shared" si="2"/>
        <v>114070</v>
      </c>
      <c r="M6">
        <f t="shared" si="3"/>
        <v>9108</v>
      </c>
      <c r="N6">
        <f t="shared" si="4"/>
        <v>65444.4</v>
      </c>
      <c r="O6">
        <f t="shared" si="5"/>
        <v>104962</v>
      </c>
      <c r="Q6">
        <v>-5112</v>
      </c>
      <c r="R6">
        <v>0</v>
      </c>
      <c r="T6">
        <v>2689.8000000000029</v>
      </c>
      <c r="U6">
        <v>195.20000000000437</v>
      </c>
      <c r="W6">
        <v>3510.2</v>
      </c>
      <c r="X6">
        <v>255.6</v>
      </c>
      <c r="AF6">
        <v>65444.4</v>
      </c>
      <c r="AG6">
        <v>1.3878651190934594</v>
      </c>
      <c r="AK6">
        <v>65444.4</v>
      </c>
      <c r="AL6">
        <v>1.3878651190934594</v>
      </c>
    </row>
    <row r="7" spans="1:38" x14ac:dyDescent="0.25">
      <c r="B7">
        <v>38146</v>
      </c>
      <c r="C7">
        <v>42483</v>
      </c>
      <c r="D7">
        <v>94857</v>
      </c>
      <c r="E7">
        <v>69850</v>
      </c>
      <c r="F7">
        <v>9149</v>
      </c>
      <c r="H7">
        <v>73171</v>
      </c>
      <c r="J7">
        <f t="shared" si="0"/>
        <v>50897</v>
      </c>
      <c r="K7">
        <f t="shared" si="1"/>
        <v>1.4376289368725073</v>
      </c>
      <c r="L7">
        <f t="shared" si="2"/>
        <v>94857</v>
      </c>
      <c r="M7">
        <f t="shared" si="3"/>
        <v>9149</v>
      </c>
      <c r="N7">
        <f t="shared" si="4"/>
        <v>50897</v>
      </c>
      <c r="O7">
        <f t="shared" si="5"/>
        <v>85708</v>
      </c>
      <c r="Q7">
        <v>-5795</v>
      </c>
      <c r="R7">
        <v>-302</v>
      </c>
      <c r="T7">
        <v>-689.19999999999709</v>
      </c>
      <c r="U7">
        <v>370.59999999999854</v>
      </c>
      <c r="W7">
        <v>2603.2000000000003</v>
      </c>
      <c r="X7">
        <v>396.59999999999997</v>
      </c>
      <c r="AD7">
        <v>50897</v>
      </c>
      <c r="AE7">
        <v>1.4376289368725073</v>
      </c>
      <c r="AK7">
        <v>50897</v>
      </c>
      <c r="AL7">
        <v>1.4376289368725073</v>
      </c>
    </row>
    <row r="8" spans="1:38" x14ac:dyDescent="0.25">
      <c r="B8">
        <v>121718</v>
      </c>
      <c r="C8">
        <v>59145</v>
      </c>
      <c r="D8">
        <v>56436</v>
      </c>
      <c r="E8">
        <v>9278</v>
      </c>
      <c r="F8">
        <v>99679</v>
      </c>
      <c r="H8">
        <v>115223</v>
      </c>
      <c r="J8">
        <f t="shared" si="0"/>
        <v>69251.199999999997</v>
      </c>
      <c r="K8">
        <f t="shared" si="1"/>
        <v>1.6638412041957396</v>
      </c>
      <c r="L8">
        <f t="shared" si="2"/>
        <v>121718</v>
      </c>
      <c r="M8">
        <f t="shared" si="3"/>
        <v>9278</v>
      </c>
      <c r="N8">
        <f t="shared" si="4"/>
        <v>69251.199999999997</v>
      </c>
      <c r="O8">
        <f t="shared" si="5"/>
        <v>112440</v>
      </c>
      <c r="Q8">
        <v>5138</v>
      </c>
      <c r="R8">
        <v>43</v>
      </c>
      <c r="T8">
        <v>-883.40000000000873</v>
      </c>
      <c r="U8">
        <v>-293.40000000000873</v>
      </c>
      <c r="W8">
        <v>2477.8000000000002</v>
      </c>
      <c r="X8">
        <v>321.00000000000006</v>
      </c>
      <c r="AF8">
        <v>69251.199999999997</v>
      </c>
      <c r="AG8">
        <v>1.6638412041957396</v>
      </c>
      <c r="AK8">
        <v>69251.199999999997</v>
      </c>
      <c r="AL8">
        <v>1.6638412041957396</v>
      </c>
    </row>
    <row r="9" spans="1:38" x14ac:dyDescent="0.25">
      <c r="B9">
        <v>35636</v>
      </c>
      <c r="C9">
        <v>32250</v>
      </c>
      <c r="D9">
        <v>76733</v>
      </c>
      <c r="E9">
        <v>117186</v>
      </c>
      <c r="F9">
        <v>31509</v>
      </c>
      <c r="H9">
        <v>67918</v>
      </c>
      <c r="J9">
        <f t="shared" si="0"/>
        <v>58662.8</v>
      </c>
      <c r="K9">
        <f t="shared" si="1"/>
        <v>1.1577694893527073</v>
      </c>
      <c r="L9">
        <f t="shared" si="2"/>
        <v>117186</v>
      </c>
      <c r="M9">
        <f t="shared" si="3"/>
        <v>31509</v>
      </c>
      <c r="N9">
        <f t="shared" si="4"/>
        <v>58662.8</v>
      </c>
      <c r="O9">
        <f t="shared" si="5"/>
        <v>85677</v>
      </c>
      <c r="Q9">
        <v>1498</v>
      </c>
      <c r="R9">
        <v>953</v>
      </c>
      <c r="T9">
        <v>237.80000000000291</v>
      </c>
      <c r="U9">
        <v>69</v>
      </c>
      <c r="W9">
        <v>4383.4000000000005</v>
      </c>
      <c r="X9">
        <v>498.59999999999997</v>
      </c>
      <c r="Z9">
        <v>58662.8</v>
      </c>
      <c r="AA9">
        <v>1.1577694893527073</v>
      </c>
      <c r="AI9">
        <v>58662.8</v>
      </c>
      <c r="AJ9">
        <v>1.1577694893527073</v>
      </c>
    </row>
    <row r="10" spans="1:38" x14ac:dyDescent="0.25">
      <c r="B10">
        <v>37068</v>
      </c>
      <c r="C10">
        <v>88220</v>
      </c>
      <c r="D10">
        <v>37178</v>
      </c>
      <c r="E10">
        <v>46426</v>
      </c>
      <c r="F10">
        <v>86310</v>
      </c>
      <c r="H10">
        <v>73652</v>
      </c>
      <c r="J10">
        <f t="shared" si="0"/>
        <v>59040.4</v>
      </c>
      <c r="K10">
        <f t="shared" si="1"/>
        <v>1.2474847731383933</v>
      </c>
      <c r="L10">
        <f t="shared" si="2"/>
        <v>88220</v>
      </c>
      <c r="M10">
        <f t="shared" si="3"/>
        <v>37068</v>
      </c>
      <c r="N10">
        <f t="shared" si="4"/>
        <v>59040.4</v>
      </c>
      <c r="O10">
        <f t="shared" si="5"/>
        <v>51152</v>
      </c>
      <c r="Q10">
        <v>-271</v>
      </c>
      <c r="R10">
        <v>-954</v>
      </c>
      <c r="T10">
        <v>-368.59999999999854</v>
      </c>
      <c r="U10">
        <v>22</v>
      </c>
      <c r="W10">
        <v>3552.2</v>
      </c>
      <c r="X10">
        <v>22.4</v>
      </c>
      <c r="Z10">
        <v>59040.4</v>
      </c>
      <c r="AA10">
        <v>1.2474847731383933</v>
      </c>
      <c r="AI10">
        <v>59040.4</v>
      </c>
      <c r="AJ10">
        <v>1.2474847731383933</v>
      </c>
    </row>
    <row r="11" spans="1:38" x14ac:dyDescent="0.25">
      <c r="B11">
        <v>100043</v>
      </c>
      <c r="C11">
        <v>73223</v>
      </c>
      <c r="D11">
        <v>5211</v>
      </c>
      <c r="E11">
        <v>96771</v>
      </c>
      <c r="F11">
        <v>17305</v>
      </c>
      <c r="H11">
        <v>86835</v>
      </c>
      <c r="J11">
        <f t="shared" si="0"/>
        <v>58510.6</v>
      </c>
      <c r="K11">
        <f t="shared" si="1"/>
        <v>1.4840900623134954</v>
      </c>
      <c r="L11">
        <f t="shared" si="2"/>
        <v>100043</v>
      </c>
      <c r="M11">
        <f t="shared" si="3"/>
        <v>5211</v>
      </c>
      <c r="N11">
        <f t="shared" si="4"/>
        <v>58510.6</v>
      </c>
      <c r="O11">
        <f t="shared" si="5"/>
        <v>94832</v>
      </c>
      <c r="Q11">
        <v>612</v>
      </c>
      <c r="R11">
        <v>-202</v>
      </c>
      <c r="T11">
        <v>380.79999999999563</v>
      </c>
      <c r="U11">
        <v>-210.59999999999854</v>
      </c>
      <c r="W11">
        <v>2281.6</v>
      </c>
      <c r="X11">
        <v>253.4</v>
      </c>
      <c r="Z11">
        <v>58510.6</v>
      </c>
      <c r="AA11">
        <v>1.4840900623134954</v>
      </c>
      <c r="AK11">
        <v>58510.6</v>
      </c>
      <c r="AL11">
        <v>1.4840900623134954</v>
      </c>
    </row>
    <row r="12" spans="1:38" x14ac:dyDescent="0.25">
      <c r="B12">
        <v>58320</v>
      </c>
      <c r="C12">
        <v>20060</v>
      </c>
      <c r="D12">
        <v>43009</v>
      </c>
      <c r="E12">
        <v>85683</v>
      </c>
      <c r="F12">
        <v>119133</v>
      </c>
      <c r="H12">
        <v>92259</v>
      </c>
      <c r="J12">
        <f t="shared" si="0"/>
        <v>65241</v>
      </c>
      <c r="K12">
        <f t="shared" si="1"/>
        <v>1.4141260863567389</v>
      </c>
      <c r="L12">
        <f t="shared" si="2"/>
        <v>119133</v>
      </c>
      <c r="M12">
        <f t="shared" si="3"/>
        <v>20060</v>
      </c>
      <c r="N12">
        <f t="shared" si="4"/>
        <v>65241</v>
      </c>
      <c r="O12">
        <f t="shared" si="5"/>
        <v>99073</v>
      </c>
      <c r="Q12">
        <v>2346</v>
      </c>
      <c r="R12">
        <v>-706</v>
      </c>
      <c r="T12">
        <v>-170.40000000000146</v>
      </c>
      <c r="U12">
        <v>267.80000000000291</v>
      </c>
      <c r="W12">
        <v>2233.1999999999998</v>
      </c>
      <c r="X12">
        <v>455</v>
      </c>
      <c r="AB12">
        <v>65241</v>
      </c>
      <c r="AC12">
        <v>1.4141260863567389</v>
      </c>
      <c r="AI12">
        <v>65241</v>
      </c>
      <c r="AJ12">
        <v>1.4141260863567389</v>
      </c>
    </row>
    <row r="13" spans="1:38" x14ac:dyDescent="0.25">
      <c r="B13">
        <v>13695</v>
      </c>
      <c r="C13">
        <v>58368</v>
      </c>
      <c r="D13">
        <v>88131</v>
      </c>
      <c r="E13">
        <v>77637</v>
      </c>
      <c r="F13">
        <v>96730</v>
      </c>
      <c r="H13">
        <v>89049</v>
      </c>
      <c r="J13">
        <f t="shared" si="0"/>
        <v>66912.2</v>
      </c>
      <c r="K13">
        <f t="shared" si="1"/>
        <v>1.3308335400719151</v>
      </c>
      <c r="L13">
        <f t="shared" si="2"/>
        <v>96730</v>
      </c>
      <c r="M13">
        <f t="shared" si="3"/>
        <v>13695</v>
      </c>
      <c r="N13">
        <f t="shared" si="4"/>
        <v>66912.2</v>
      </c>
      <c r="O13">
        <f t="shared" si="5"/>
        <v>83035</v>
      </c>
      <c r="Q13">
        <v>4671</v>
      </c>
      <c r="R13">
        <v>-1</v>
      </c>
      <c r="T13">
        <v>1353.1999999999971</v>
      </c>
      <c r="U13">
        <v>390.80000000000291</v>
      </c>
      <c r="W13">
        <v>1848.4</v>
      </c>
      <c r="X13">
        <v>406.79999999999995</v>
      </c>
      <c r="AB13">
        <v>66912.2</v>
      </c>
      <c r="AC13">
        <v>1.3308335400719151</v>
      </c>
      <c r="AI13">
        <v>66912.2</v>
      </c>
      <c r="AJ13">
        <v>1.3308335400719151</v>
      </c>
    </row>
    <row r="14" spans="1:38" x14ac:dyDescent="0.25">
      <c r="B14">
        <v>86311</v>
      </c>
      <c r="C14">
        <v>71327</v>
      </c>
      <c r="D14">
        <v>100983</v>
      </c>
      <c r="E14">
        <v>24547</v>
      </c>
      <c r="F14">
        <v>7952</v>
      </c>
      <c r="H14">
        <v>59131</v>
      </c>
      <c r="J14">
        <f t="shared" si="0"/>
        <v>58224</v>
      </c>
      <c r="K14">
        <f t="shared" si="1"/>
        <v>1.0155777686177521</v>
      </c>
      <c r="L14">
        <f t="shared" si="2"/>
        <v>100983</v>
      </c>
      <c r="M14">
        <f t="shared" si="3"/>
        <v>7952</v>
      </c>
      <c r="N14">
        <f t="shared" si="4"/>
        <v>58224</v>
      </c>
      <c r="O14">
        <f t="shared" si="5"/>
        <v>93031</v>
      </c>
      <c r="Q14">
        <v>-1877</v>
      </c>
      <c r="R14">
        <v>606</v>
      </c>
      <c r="T14">
        <v>2308.1999999999971</v>
      </c>
      <c r="U14">
        <v>-235.59999999999854</v>
      </c>
      <c r="W14">
        <v>3198.9999999999995</v>
      </c>
      <c r="X14">
        <v>530</v>
      </c>
      <c r="Z14">
        <v>58224</v>
      </c>
      <c r="AA14">
        <v>1.0155777686177521</v>
      </c>
      <c r="AI14">
        <v>58224</v>
      </c>
      <c r="AJ14">
        <v>1.0155777686177521</v>
      </c>
    </row>
    <row r="15" spans="1:38" x14ac:dyDescent="0.25">
      <c r="B15">
        <v>94673</v>
      </c>
      <c r="C15">
        <v>71057</v>
      </c>
      <c r="D15">
        <v>5135</v>
      </c>
      <c r="E15">
        <v>57352</v>
      </c>
      <c r="F15">
        <v>119232</v>
      </c>
      <c r="H15">
        <v>89000</v>
      </c>
      <c r="J15">
        <f t="shared" si="0"/>
        <v>69489.8</v>
      </c>
      <c r="K15">
        <f t="shared" si="1"/>
        <v>1.2807635077378263</v>
      </c>
      <c r="L15">
        <f t="shared" si="2"/>
        <v>119232</v>
      </c>
      <c r="M15">
        <f t="shared" si="3"/>
        <v>5135</v>
      </c>
      <c r="N15">
        <f t="shared" si="4"/>
        <v>69489.8</v>
      </c>
      <c r="O15">
        <f t="shared" si="5"/>
        <v>114097</v>
      </c>
      <c r="Q15">
        <v>-913</v>
      </c>
      <c r="R15">
        <v>0</v>
      </c>
      <c r="T15">
        <v>-1038.3999999999942</v>
      </c>
      <c r="U15">
        <v>102</v>
      </c>
      <c r="W15">
        <v>1892.8</v>
      </c>
      <c r="X15">
        <v>160.4</v>
      </c>
      <c r="AB15">
        <v>69489.8</v>
      </c>
      <c r="AC15">
        <v>1.2807635077378263</v>
      </c>
      <c r="AI15">
        <v>69489.8</v>
      </c>
      <c r="AJ15">
        <v>1.2807635077378263</v>
      </c>
    </row>
    <row r="16" spans="1:38" x14ac:dyDescent="0.25">
      <c r="B16">
        <v>115995</v>
      </c>
      <c r="C16">
        <v>86099</v>
      </c>
      <c r="D16">
        <v>1702</v>
      </c>
      <c r="E16">
        <v>12059</v>
      </c>
      <c r="F16">
        <v>32977</v>
      </c>
      <c r="H16">
        <v>50602</v>
      </c>
      <c r="J16">
        <f t="shared" si="0"/>
        <v>49766.400000000001</v>
      </c>
      <c r="K16">
        <f t="shared" si="1"/>
        <v>1.0167904449588476</v>
      </c>
      <c r="L16">
        <f t="shared" si="2"/>
        <v>115995</v>
      </c>
      <c r="M16">
        <f t="shared" si="3"/>
        <v>1702</v>
      </c>
      <c r="N16">
        <f t="shared" si="4"/>
        <v>49766.400000000001</v>
      </c>
      <c r="O16">
        <f t="shared" si="5"/>
        <v>114293</v>
      </c>
      <c r="Q16">
        <v>-1919</v>
      </c>
      <c r="R16">
        <v>-25</v>
      </c>
      <c r="T16">
        <v>-1721.4000000000015</v>
      </c>
      <c r="U16">
        <v>120.40000000000146</v>
      </c>
      <c r="W16">
        <v>2163.8000000000002</v>
      </c>
      <c r="X16">
        <v>345.6</v>
      </c>
      <c r="Z16">
        <v>49766.400000000001</v>
      </c>
      <c r="AA16">
        <v>1.0167904449588476</v>
      </c>
      <c r="AI16">
        <v>49766.400000000001</v>
      </c>
      <c r="AJ16">
        <v>1.0167904449588476</v>
      </c>
    </row>
    <row r="17" spans="2:38" x14ac:dyDescent="0.25">
      <c r="B17">
        <v>2226</v>
      </c>
      <c r="C17">
        <v>74824</v>
      </c>
      <c r="D17">
        <v>86288</v>
      </c>
      <c r="E17">
        <v>11992</v>
      </c>
      <c r="F17">
        <v>72579</v>
      </c>
      <c r="H17">
        <v>66312</v>
      </c>
      <c r="J17">
        <f t="shared" si="0"/>
        <v>49581.8</v>
      </c>
      <c r="K17">
        <f t="shared" si="1"/>
        <v>1.3374262330129201</v>
      </c>
      <c r="L17">
        <f t="shared" si="2"/>
        <v>86288</v>
      </c>
      <c r="M17">
        <f t="shared" si="3"/>
        <v>2226</v>
      </c>
      <c r="N17">
        <f t="shared" si="4"/>
        <v>49581.8</v>
      </c>
      <c r="O17">
        <f t="shared" si="5"/>
        <v>84062</v>
      </c>
      <c r="Q17">
        <v>-2322</v>
      </c>
      <c r="R17">
        <v>-502</v>
      </c>
      <c r="T17">
        <v>12.80000000000291</v>
      </c>
      <c r="U17">
        <v>216.60000000000582</v>
      </c>
      <c r="W17">
        <v>4295.6000000000004</v>
      </c>
      <c r="X17">
        <v>216.99999999999997</v>
      </c>
      <c r="Z17">
        <v>49581.8</v>
      </c>
      <c r="AA17">
        <v>1.3374262330129201</v>
      </c>
      <c r="AI17">
        <v>49581.8</v>
      </c>
      <c r="AJ17">
        <v>1.3374262330129201</v>
      </c>
    </row>
    <row r="18" spans="2:38" x14ac:dyDescent="0.25">
      <c r="B18">
        <v>11969</v>
      </c>
      <c r="C18">
        <v>91723</v>
      </c>
      <c r="D18">
        <v>79804</v>
      </c>
      <c r="E18">
        <v>50867</v>
      </c>
      <c r="F18">
        <v>47392</v>
      </c>
      <c r="H18">
        <v>97108</v>
      </c>
      <c r="J18">
        <f t="shared" si="0"/>
        <v>56351</v>
      </c>
      <c r="K18">
        <f t="shared" si="1"/>
        <v>1.7232702170325283</v>
      </c>
      <c r="L18">
        <f t="shared" si="2"/>
        <v>91723</v>
      </c>
      <c r="M18">
        <f t="shared" si="3"/>
        <v>11969</v>
      </c>
      <c r="N18">
        <f t="shared" si="4"/>
        <v>56351</v>
      </c>
      <c r="O18">
        <f t="shared" si="5"/>
        <v>79754</v>
      </c>
      <c r="Q18">
        <v>-1907</v>
      </c>
      <c r="R18">
        <v>-35</v>
      </c>
      <c r="T18">
        <v>-1459</v>
      </c>
      <c r="U18">
        <v>-103</v>
      </c>
      <c r="W18">
        <v>3213.8</v>
      </c>
      <c r="X18">
        <v>226.60000000000002</v>
      </c>
      <c r="AD18">
        <v>56351</v>
      </c>
      <c r="AE18">
        <v>1.7232702170325283</v>
      </c>
      <c r="AK18">
        <v>56351</v>
      </c>
      <c r="AL18">
        <v>1.7232702170325283</v>
      </c>
    </row>
    <row r="19" spans="2:38" x14ac:dyDescent="0.25">
      <c r="B19">
        <v>95316</v>
      </c>
      <c r="C19">
        <v>49320</v>
      </c>
      <c r="D19">
        <v>68017</v>
      </c>
      <c r="E19">
        <v>39859</v>
      </c>
      <c r="F19">
        <v>81726</v>
      </c>
      <c r="H19">
        <v>88233</v>
      </c>
      <c r="J19">
        <f t="shared" si="0"/>
        <v>66847.600000000006</v>
      </c>
      <c r="K19">
        <f t="shared" si="1"/>
        <v>1.3199127567781042</v>
      </c>
      <c r="L19">
        <f t="shared" si="2"/>
        <v>95316</v>
      </c>
      <c r="M19">
        <f t="shared" si="3"/>
        <v>39859</v>
      </c>
      <c r="N19">
        <f t="shared" si="4"/>
        <v>66847.600000000006</v>
      </c>
      <c r="O19">
        <f t="shared" si="5"/>
        <v>55457</v>
      </c>
      <c r="Q19">
        <v>1887</v>
      </c>
      <c r="R19">
        <v>-54</v>
      </c>
      <c r="T19">
        <v>1510.0000000000073</v>
      </c>
      <c r="U19">
        <v>254.60000000000582</v>
      </c>
      <c r="W19">
        <v>2794</v>
      </c>
      <c r="X19">
        <v>279</v>
      </c>
      <c r="AB19">
        <v>66847.600000000006</v>
      </c>
      <c r="AC19">
        <v>1.3199127567781042</v>
      </c>
      <c r="AI19">
        <v>66847.600000000006</v>
      </c>
      <c r="AJ19">
        <v>1.3199127567781042</v>
      </c>
    </row>
    <row r="20" spans="2:38" x14ac:dyDescent="0.25">
      <c r="B20">
        <v>77372</v>
      </c>
      <c r="C20">
        <v>31070</v>
      </c>
      <c r="D20">
        <v>87240</v>
      </c>
      <c r="E20">
        <v>86265</v>
      </c>
      <c r="F20">
        <v>13876</v>
      </c>
      <c r="H20">
        <v>97873</v>
      </c>
      <c r="J20">
        <f t="shared" si="0"/>
        <v>59164.6</v>
      </c>
      <c r="K20">
        <f t="shared" si="1"/>
        <v>1.6542493315259463</v>
      </c>
      <c r="L20">
        <f t="shared" si="2"/>
        <v>87240</v>
      </c>
      <c r="M20">
        <f t="shared" si="3"/>
        <v>13876</v>
      </c>
      <c r="N20">
        <f t="shared" si="4"/>
        <v>59164.6</v>
      </c>
      <c r="O20">
        <f t="shared" si="5"/>
        <v>73364</v>
      </c>
      <c r="Q20">
        <v>4516</v>
      </c>
      <c r="R20">
        <v>-4</v>
      </c>
      <c r="T20">
        <v>321.40000000000146</v>
      </c>
      <c r="U20">
        <v>222.19999999999709</v>
      </c>
      <c r="W20">
        <v>2963</v>
      </c>
      <c r="X20">
        <v>223.4</v>
      </c>
      <c r="AD20">
        <v>59164.6</v>
      </c>
      <c r="AE20">
        <v>1.6542493315259463</v>
      </c>
      <c r="AK20">
        <v>59164.6</v>
      </c>
      <c r="AL20">
        <v>1.6542493315259463</v>
      </c>
    </row>
    <row r="21" spans="2:38" x14ac:dyDescent="0.25">
      <c r="B21">
        <v>66432</v>
      </c>
      <c r="C21">
        <v>36171</v>
      </c>
      <c r="D21">
        <v>70506</v>
      </c>
      <c r="E21">
        <v>75216</v>
      </c>
      <c r="F21">
        <v>12926</v>
      </c>
      <c r="H21">
        <v>58721</v>
      </c>
      <c r="J21">
        <f t="shared" si="0"/>
        <v>52250.2</v>
      </c>
      <c r="K21">
        <f t="shared" si="1"/>
        <v>1.1238425881623419</v>
      </c>
      <c r="L21">
        <f t="shared" si="2"/>
        <v>75216</v>
      </c>
      <c r="M21">
        <f t="shared" si="3"/>
        <v>12926</v>
      </c>
      <c r="N21">
        <f t="shared" si="4"/>
        <v>52250.2</v>
      </c>
      <c r="O21">
        <f t="shared" si="5"/>
        <v>62290</v>
      </c>
      <c r="Q21">
        <v>1772</v>
      </c>
      <c r="R21">
        <v>48</v>
      </c>
      <c r="T21">
        <v>836.19999999999709</v>
      </c>
      <c r="U21">
        <v>163.19999999999709</v>
      </c>
      <c r="W21">
        <v>1885.3999999999999</v>
      </c>
      <c r="X21">
        <v>386.8</v>
      </c>
      <c r="Z21">
        <v>52250.2</v>
      </c>
      <c r="AA21">
        <v>1.1238425881623419</v>
      </c>
      <c r="AI21">
        <v>52250.2</v>
      </c>
      <c r="AJ21">
        <v>1.1238425881623419</v>
      </c>
    </row>
    <row r="22" spans="2:38" x14ac:dyDescent="0.25">
      <c r="B22">
        <v>22789</v>
      </c>
      <c r="C22">
        <v>47750</v>
      </c>
      <c r="D22">
        <v>101894</v>
      </c>
      <c r="E22">
        <v>32348</v>
      </c>
      <c r="F22">
        <v>97487</v>
      </c>
      <c r="H22">
        <v>121745</v>
      </c>
      <c r="J22">
        <f t="shared" si="0"/>
        <v>60453.599999999999</v>
      </c>
      <c r="K22">
        <f t="shared" si="1"/>
        <v>2.0138585626000767</v>
      </c>
      <c r="L22">
        <f t="shared" si="2"/>
        <v>101894</v>
      </c>
      <c r="M22">
        <f t="shared" si="3"/>
        <v>22789</v>
      </c>
      <c r="N22">
        <f t="shared" si="4"/>
        <v>60453.599999999999</v>
      </c>
      <c r="O22">
        <f t="shared" si="5"/>
        <v>79105</v>
      </c>
      <c r="Q22">
        <v>2435</v>
      </c>
      <c r="R22">
        <v>461</v>
      </c>
      <c r="T22">
        <v>-1194</v>
      </c>
      <c r="U22">
        <v>-249.20000000000437</v>
      </c>
      <c r="W22">
        <v>3854</v>
      </c>
      <c r="X22">
        <v>289.59999999999997</v>
      </c>
      <c r="AF22">
        <v>60453.599999999999</v>
      </c>
      <c r="AG22">
        <v>2.0138585626000767</v>
      </c>
      <c r="AK22">
        <v>60453.599999999999</v>
      </c>
      <c r="AL22">
        <v>2.0138585626000767</v>
      </c>
    </row>
    <row r="23" spans="2:38" x14ac:dyDescent="0.25">
      <c r="B23">
        <v>84766</v>
      </c>
      <c r="C23">
        <v>38730</v>
      </c>
      <c r="D23">
        <v>57008</v>
      </c>
      <c r="E23">
        <v>28909</v>
      </c>
      <c r="F23">
        <v>59772</v>
      </c>
      <c r="H23">
        <v>115454</v>
      </c>
      <c r="J23">
        <f t="shared" si="0"/>
        <v>53837</v>
      </c>
      <c r="K23">
        <f t="shared" si="1"/>
        <v>2.1445102810334902</v>
      </c>
      <c r="L23">
        <f t="shared" si="2"/>
        <v>84766</v>
      </c>
      <c r="M23">
        <f t="shared" si="3"/>
        <v>28909</v>
      </c>
      <c r="N23">
        <f t="shared" si="4"/>
        <v>53837</v>
      </c>
      <c r="O23">
        <f t="shared" si="5"/>
        <v>55857</v>
      </c>
      <c r="Q23">
        <v>2909</v>
      </c>
      <c r="R23">
        <v>460</v>
      </c>
      <c r="T23">
        <v>-1463.8000000000029</v>
      </c>
      <c r="U23">
        <v>113</v>
      </c>
      <c r="W23">
        <v>3575</v>
      </c>
      <c r="X23">
        <v>118.99999999999999</v>
      </c>
      <c r="AD23">
        <v>53837</v>
      </c>
      <c r="AE23">
        <v>2.1445102810334902</v>
      </c>
      <c r="AK23">
        <v>53837</v>
      </c>
      <c r="AL23">
        <v>2.1445102810334902</v>
      </c>
    </row>
    <row r="24" spans="2:38" x14ac:dyDescent="0.25">
      <c r="B24">
        <v>91559</v>
      </c>
      <c r="C24">
        <v>103047</v>
      </c>
      <c r="D24">
        <v>71047</v>
      </c>
      <c r="E24">
        <v>19487</v>
      </c>
      <c r="F24">
        <v>40328</v>
      </c>
      <c r="H24">
        <v>65224</v>
      </c>
      <c r="J24">
        <f t="shared" si="0"/>
        <v>65093.599999999999</v>
      </c>
      <c r="K24">
        <f t="shared" si="1"/>
        <v>1.0020032691385943</v>
      </c>
      <c r="L24">
        <f t="shared" si="2"/>
        <v>103047</v>
      </c>
      <c r="M24">
        <f t="shared" si="3"/>
        <v>19487</v>
      </c>
      <c r="N24">
        <f t="shared" si="4"/>
        <v>65093.599999999999</v>
      </c>
      <c r="O24">
        <f t="shared" si="5"/>
        <v>83560</v>
      </c>
      <c r="Q24">
        <v>-3779</v>
      </c>
      <c r="R24">
        <v>-14</v>
      </c>
      <c r="T24">
        <v>-2507.2000000000044</v>
      </c>
      <c r="U24">
        <v>76.400000000001455</v>
      </c>
      <c r="W24">
        <v>3758.3999999999996</v>
      </c>
      <c r="X24">
        <v>146</v>
      </c>
      <c r="AB24">
        <v>65093.599999999999</v>
      </c>
      <c r="AC24">
        <v>1.0020032691385943</v>
      </c>
      <c r="AI24">
        <v>65093.599999999999</v>
      </c>
      <c r="AJ24">
        <v>1.0020032691385943</v>
      </c>
    </row>
    <row r="25" spans="2:38" x14ac:dyDescent="0.25">
      <c r="B25">
        <v>86998</v>
      </c>
      <c r="C25">
        <v>87058</v>
      </c>
      <c r="D25">
        <v>11439</v>
      </c>
      <c r="E25">
        <v>121818</v>
      </c>
      <c r="F25">
        <v>2963</v>
      </c>
      <c r="H25">
        <v>119165</v>
      </c>
      <c r="J25">
        <f t="shared" si="0"/>
        <v>62055.199999999997</v>
      </c>
      <c r="K25">
        <f t="shared" si="1"/>
        <v>1.9203064368497726</v>
      </c>
      <c r="L25">
        <f t="shared" si="2"/>
        <v>121818</v>
      </c>
      <c r="M25">
        <f t="shared" si="3"/>
        <v>2963</v>
      </c>
      <c r="N25">
        <f t="shared" si="4"/>
        <v>62055.199999999997</v>
      </c>
      <c r="O25">
        <f t="shared" si="5"/>
        <v>118855</v>
      </c>
      <c r="Q25">
        <v>593</v>
      </c>
      <c r="R25">
        <v>-241</v>
      </c>
      <c r="T25">
        <v>-2888.8000000000029</v>
      </c>
      <c r="U25">
        <v>47</v>
      </c>
      <c r="W25">
        <v>3483.6</v>
      </c>
      <c r="X25">
        <v>291</v>
      </c>
      <c r="AF25">
        <v>62055.199999999997</v>
      </c>
      <c r="AG25">
        <v>1.9203064368497726</v>
      </c>
      <c r="AK25">
        <v>62055.199999999997</v>
      </c>
      <c r="AL25">
        <v>1.9203064368497726</v>
      </c>
    </row>
    <row r="26" spans="2:38" x14ac:dyDescent="0.25">
      <c r="B26">
        <v>30587</v>
      </c>
      <c r="C26">
        <v>47656</v>
      </c>
      <c r="D26">
        <v>73220</v>
      </c>
      <c r="E26">
        <v>102156</v>
      </c>
      <c r="F26">
        <v>117252</v>
      </c>
      <c r="H26">
        <v>106098</v>
      </c>
      <c r="J26">
        <f t="shared" si="0"/>
        <v>74174.2</v>
      </c>
      <c r="K26">
        <f t="shared" si="1"/>
        <v>1.4303895424554629</v>
      </c>
      <c r="L26">
        <f t="shared" si="2"/>
        <v>117252</v>
      </c>
      <c r="M26">
        <f t="shared" si="3"/>
        <v>30587</v>
      </c>
      <c r="N26">
        <f t="shared" si="4"/>
        <v>74174.2</v>
      </c>
      <c r="O26">
        <f t="shared" si="5"/>
        <v>86665</v>
      </c>
      <c r="Q26">
        <v>-4356</v>
      </c>
      <c r="R26">
        <v>-403</v>
      </c>
      <c r="T26">
        <v>2243.8000000000029</v>
      </c>
      <c r="U26">
        <v>82.80000000000291</v>
      </c>
      <c r="W26">
        <v>2243.8000000000002</v>
      </c>
      <c r="X26">
        <v>338</v>
      </c>
      <c r="AF26">
        <v>74174.2</v>
      </c>
      <c r="AG26">
        <v>1.4303895424554629</v>
      </c>
      <c r="AI26">
        <v>74174.2</v>
      </c>
      <c r="AJ26">
        <v>1.4303895424554629</v>
      </c>
    </row>
    <row r="27" spans="2:38" x14ac:dyDescent="0.25">
      <c r="B27">
        <v>47483</v>
      </c>
      <c r="C27">
        <v>47693</v>
      </c>
      <c r="D27">
        <v>80818</v>
      </c>
      <c r="E27">
        <v>26802</v>
      </c>
      <c r="F27">
        <v>111058</v>
      </c>
      <c r="H27">
        <v>117484</v>
      </c>
      <c r="J27">
        <f t="shared" si="0"/>
        <v>62770.8</v>
      </c>
      <c r="K27">
        <f t="shared" si="1"/>
        <v>1.8716345816844775</v>
      </c>
      <c r="L27">
        <f t="shared" si="2"/>
        <v>111058</v>
      </c>
      <c r="M27">
        <f t="shared" si="3"/>
        <v>26802</v>
      </c>
      <c r="N27">
        <f t="shared" si="4"/>
        <v>62770.8</v>
      </c>
      <c r="O27">
        <f t="shared" si="5"/>
        <v>84256</v>
      </c>
      <c r="Q27">
        <v>1741</v>
      </c>
      <c r="R27">
        <v>-24</v>
      </c>
      <c r="T27">
        <v>-549.59999999999854</v>
      </c>
      <c r="U27">
        <v>-248.39999999999418</v>
      </c>
      <c r="W27">
        <v>2699.2</v>
      </c>
      <c r="X27">
        <v>506.40000000000003</v>
      </c>
      <c r="AF27">
        <v>62770.8</v>
      </c>
      <c r="AG27">
        <v>1.8716345816844775</v>
      </c>
      <c r="AK27">
        <v>62770.8</v>
      </c>
      <c r="AL27">
        <v>1.8716345816844775</v>
      </c>
    </row>
    <row r="28" spans="2:38" x14ac:dyDescent="0.25">
      <c r="B28">
        <v>71383</v>
      </c>
      <c r="C28">
        <v>61461</v>
      </c>
      <c r="D28">
        <v>14646</v>
      </c>
      <c r="E28">
        <v>23471</v>
      </c>
      <c r="F28">
        <v>30773</v>
      </c>
      <c r="H28">
        <v>90965</v>
      </c>
      <c r="J28">
        <f t="shared" si="0"/>
        <v>40346.800000000003</v>
      </c>
      <c r="K28">
        <f t="shared" si="1"/>
        <v>2.2545778103839709</v>
      </c>
      <c r="L28">
        <f t="shared" si="2"/>
        <v>71383</v>
      </c>
      <c r="M28">
        <f t="shared" si="3"/>
        <v>14646</v>
      </c>
      <c r="N28">
        <f t="shared" si="4"/>
        <v>40346.800000000003</v>
      </c>
      <c r="O28">
        <f t="shared" si="5"/>
        <v>56737</v>
      </c>
      <c r="Q28">
        <v>-1039</v>
      </c>
      <c r="R28">
        <v>-77</v>
      </c>
      <c r="T28">
        <v>1454.2000000000044</v>
      </c>
      <c r="U28">
        <v>54</v>
      </c>
      <c r="W28">
        <v>2689.4</v>
      </c>
      <c r="X28">
        <v>54</v>
      </c>
      <c r="AD28">
        <v>40346.800000000003</v>
      </c>
      <c r="AE28">
        <v>2.2545778103839709</v>
      </c>
      <c r="AK28">
        <v>40346.800000000003</v>
      </c>
      <c r="AL28">
        <v>2.2545778103839709</v>
      </c>
    </row>
    <row r="29" spans="2:38" x14ac:dyDescent="0.25">
      <c r="B29">
        <v>106584</v>
      </c>
      <c r="C29">
        <v>13317</v>
      </c>
      <c r="D29">
        <v>88739</v>
      </c>
      <c r="E29">
        <v>22244</v>
      </c>
      <c r="F29">
        <v>113444</v>
      </c>
      <c r="H29">
        <v>103961</v>
      </c>
      <c r="J29">
        <f t="shared" si="0"/>
        <v>68865.600000000006</v>
      </c>
      <c r="K29">
        <f t="shared" si="1"/>
        <v>1.5096216398317881</v>
      </c>
      <c r="L29">
        <f t="shared" si="2"/>
        <v>113444</v>
      </c>
      <c r="M29">
        <f t="shared" si="3"/>
        <v>13317</v>
      </c>
      <c r="N29">
        <f t="shared" si="4"/>
        <v>68865.600000000006</v>
      </c>
      <c r="O29">
        <f t="shared" si="5"/>
        <v>100127</v>
      </c>
      <c r="Q29">
        <v>-3910</v>
      </c>
      <c r="R29">
        <v>139</v>
      </c>
      <c r="T29">
        <v>-162</v>
      </c>
      <c r="U29">
        <v>200</v>
      </c>
      <c r="W29">
        <v>2600.7999999999997</v>
      </c>
      <c r="X29">
        <v>215.2</v>
      </c>
      <c r="AF29">
        <v>68865.600000000006</v>
      </c>
      <c r="AG29">
        <v>1.5096216398317881</v>
      </c>
      <c r="AK29">
        <v>68865.600000000006</v>
      </c>
      <c r="AL29">
        <v>1.5096216398317881</v>
      </c>
    </row>
    <row r="30" spans="2:38" x14ac:dyDescent="0.25">
      <c r="B30">
        <v>12264</v>
      </c>
      <c r="C30">
        <v>114876</v>
      </c>
      <c r="D30">
        <v>40896</v>
      </c>
      <c r="E30">
        <v>42116</v>
      </c>
      <c r="F30">
        <v>95318</v>
      </c>
      <c r="H30">
        <v>112788</v>
      </c>
      <c r="J30">
        <f t="shared" si="0"/>
        <v>61094</v>
      </c>
      <c r="K30">
        <f t="shared" si="1"/>
        <v>1.8461387370281861</v>
      </c>
      <c r="L30">
        <f t="shared" si="2"/>
        <v>114876</v>
      </c>
      <c r="M30">
        <f t="shared" si="3"/>
        <v>12264</v>
      </c>
      <c r="N30">
        <f t="shared" si="4"/>
        <v>61094</v>
      </c>
      <c r="O30">
        <f t="shared" si="5"/>
        <v>102612</v>
      </c>
      <c r="Q30">
        <v>-4308</v>
      </c>
      <c r="R30">
        <v>-323</v>
      </c>
      <c r="T30">
        <v>2718.1999999999971</v>
      </c>
      <c r="U30">
        <v>2.4000000000014552</v>
      </c>
      <c r="W30">
        <v>2718.2</v>
      </c>
      <c r="X30">
        <v>54</v>
      </c>
      <c r="AD30">
        <v>61094</v>
      </c>
      <c r="AE30">
        <v>1.8461387370281861</v>
      </c>
      <c r="AK30">
        <v>61094</v>
      </c>
      <c r="AL30">
        <v>1.8461387370281861</v>
      </c>
    </row>
    <row r="31" spans="2:38" x14ac:dyDescent="0.25">
      <c r="B31">
        <v>22527</v>
      </c>
      <c r="C31">
        <v>4284</v>
      </c>
      <c r="D31">
        <v>53843</v>
      </c>
      <c r="E31">
        <v>90410</v>
      </c>
      <c r="F31">
        <v>23381</v>
      </c>
      <c r="H31">
        <v>41054</v>
      </c>
      <c r="J31">
        <f t="shared" si="0"/>
        <v>38889</v>
      </c>
      <c r="K31">
        <f t="shared" si="1"/>
        <v>1.0556712695106585</v>
      </c>
      <c r="L31">
        <f t="shared" si="2"/>
        <v>90410</v>
      </c>
      <c r="M31">
        <f t="shared" si="3"/>
        <v>4284</v>
      </c>
      <c r="N31">
        <f t="shared" si="4"/>
        <v>38889</v>
      </c>
      <c r="O31">
        <f t="shared" si="5"/>
        <v>86126</v>
      </c>
      <c r="Q31">
        <v>-643</v>
      </c>
      <c r="R31">
        <v>37</v>
      </c>
      <c r="T31">
        <v>1201.8000000000029</v>
      </c>
      <c r="U31">
        <v>173.19999999999709</v>
      </c>
      <c r="W31">
        <v>3228.2</v>
      </c>
      <c r="X31">
        <v>207.20000000000002</v>
      </c>
      <c r="Z31">
        <v>38889</v>
      </c>
      <c r="AA31">
        <v>1.0556712695106585</v>
      </c>
      <c r="AI31">
        <v>38889</v>
      </c>
      <c r="AJ31">
        <v>1.0556712695106585</v>
      </c>
    </row>
    <row r="32" spans="2:38" x14ac:dyDescent="0.25">
      <c r="B32">
        <v>13082</v>
      </c>
      <c r="C32">
        <v>10789</v>
      </c>
      <c r="D32">
        <v>16345</v>
      </c>
      <c r="E32">
        <v>70688</v>
      </c>
      <c r="F32">
        <v>86019</v>
      </c>
      <c r="H32">
        <v>81768</v>
      </c>
      <c r="J32">
        <f t="shared" si="0"/>
        <v>39384.6</v>
      </c>
      <c r="K32">
        <f t="shared" si="1"/>
        <v>2.0761414359927484</v>
      </c>
      <c r="L32">
        <f t="shared" si="2"/>
        <v>86019</v>
      </c>
      <c r="M32">
        <f t="shared" si="3"/>
        <v>10789</v>
      </c>
      <c r="N32">
        <f t="shared" si="4"/>
        <v>39384.6</v>
      </c>
      <c r="O32">
        <f t="shared" si="5"/>
        <v>75230</v>
      </c>
      <c r="Q32">
        <v>-3102</v>
      </c>
      <c r="R32">
        <v>-587</v>
      </c>
      <c r="T32">
        <v>123</v>
      </c>
      <c r="U32">
        <v>140.79999999999563</v>
      </c>
      <c r="W32">
        <v>1708.6</v>
      </c>
      <c r="X32">
        <v>141.19999999999999</v>
      </c>
      <c r="AD32">
        <v>39384.6</v>
      </c>
      <c r="AE32">
        <v>2.0761414359927484</v>
      </c>
      <c r="AK32">
        <v>39384.6</v>
      </c>
      <c r="AL32">
        <v>2.0761414359927484</v>
      </c>
    </row>
    <row r="33" spans="2:38" x14ac:dyDescent="0.25">
      <c r="B33">
        <v>63422</v>
      </c>
      <c r="C33">
        <v>102177</v>
      </c>
      <c r="D33">
        <v>61255</v>
      </c>
      <c r="E33">
        <v>71282</v>
      </c>
      <c r="F33">
        <v>54752</v>
      </c>
      <c r="H33">
        <v>104027</v>
      </c>
      <c r="J33">
        <f t="shared" si="0"/>
        <v>70577.600000000006</v>
      </c>
      <c r="K33">
        <f t="shared" si="1"/>
        <v>1.473937906644601</v>
      </c>
      <c r="L33">
        <f t="shared" si="2"/>
        <v>102177</v>
      </c>
      <c r="M33">
        <f t="shared" si="3"/>
        <v>54752</v>
      </c>
      <c r="N33">
        <f t="shared" si="4"/>
        <v>70577.600000000006</v>
      </c>
      <c r="O33">
        <f t="shared" si="5"/>
        <v>47425</v>
      </c>
      <c r="Q33">
        <v>-1753</v>
      </c>
      <c r="R33">
        <v>-13</v>
      </c>
      <c r="T33">
        <v>2361.8000000000029</v>
      </c>
      <c r="U33">
        <v>45</v>
      </c>
      <c r="W33">
        <v>2361.7999999999997</v>
      </c>
      <c r="X33">
        <v>388.6</v>
      </c>
      <c r="AF33">
        <v>70577.600000000006</v>
      </c>
      <c r="AG33">
        <v>1.473937906644601</v>
      </c>
      <c r="AK33">
        <v>70577.600000000006</v>
      </c>
      <c r="AL33">
        <v>1.473937906644601</v>
      </c>
    </row>
    <row r="34" spans="2:38" x14ac:dyDescent="0.25">
      <c r="B34">
        <v>1292</v>
      </c>
      <c r="C34">
        <v>19125</v>
      </c>
      <c r="D34">
        <v>53232</v>
      </c>
      <c r="E34">
        <v>27748</v>
      </c>
      <c r="F34">
        <v>48903</v>
      </c>
      <c r="H34">
        <v>70926</v>
      </c>
      <c r="J34">
        <f t="shared" ref="J34:J65" si="6">AVERAGE(B34:F34)</f>
        <v>30060</v>
      </c>
      <c r="K34">
        <f t="shared" ref="K34:K65" si="7">H34/J34</f>
        <v>2.3594810379241515</v>
      </c>
      <c r="L34">
        <f t="shared" ref="L34:L65" si="8">MAX(B34:F34)</f>
        <v>53232</v>
      </c>
      <c r="M34">
        <f t="shared" ref="M34:M65" si="9">MIN(B34:F34)</f>
        <v>1292</v>
      </c>
      <c r="N34">
        <f t="shared" ref="N34:N65" si="10">AVERAGE(B34:F34)</f>
        <v>30060</v>
      </c>
      <c r="O34">
        <f t="shared" ref="O34:O65" si="11">L34-M34</f>
        <v>51940</v>
      </c>
      <c r="Q34">
        <v>-2874</v>
      </c>
      <c r="R34">
        <v>274</v>
      </c>
      <c r="T34">
        <v>-3420.5999999999985</v>
      </c>
      <c r="U34">
        <v>451.59999999999854</v>
      </c>
      <c r="W34">
        <v>3941.4</v>
      </c>
      <c r="X34">
        <v>451.6</v>
      </c>
      <c r="AD34">
        <v>30060</v>
      </c>
      <c r="AE34">
        <v>2.3594810379241515</v>
      </c>
      <c r="AK34">
        <v>30060</v>
      </c>
      <c r="AL34">
        <v>2.3594810379241515</v>
      </c>
    </row>
    <row r="35" spans="2:38" x14ac:dyDescent="0.25">
      <c r="B35">
        <v>85713</v>
      </c>
      <c r="C35">
        <v>51579</v>
      </c>
      <c r="D35">
        <v>95276</v>
      </c>
      <c r="E35">
        <v>52413</v>
      </c>
      <c r="F35">
        <v>77664</v>
      </c>
      <c r="H35">
        <v>75792</v>
      </c>
      <c r="J35">
        <f t="shared" si="6"/>
        <v>72529</v>
      </c>
      <c r="K35">
        <f t="shared" si="7"/>
        <v>1.0449889009913276</v>
      </c>
      <c r="L35">
        <f t="shared" si="8"/>
        <v>95276</v>
      </c>
      <c r="M35">
        <f t="shared" si="9"/>
        <v>51579</v>
      </c>
      <c r="N35">
        <f t="shared" si="10"/>
        <v>72529</v>
      </c>
      <c r="O35">
        <f t="shared" si="11"/>
        <v>43697</v>
      </c>
      <c r="Q35">
        <v>1500</v>
      </c>
      <c r="R35">
        <v>0</v>
      </c>
      <c r="T35">
        <v>-533</v>
      </c>
      <c r="U35">
        <v>-283.19999999999709</v>
      </c>
      <c r="W35">
        <v>4745</v>
      </c>
      <c r="X35">
        <v>338.4</v>
      </c>
      <c r="AB35">
        <v>72529</v>
      </c>
      <c r="AC35">
        <v>1.0449889009913276</v>
      </c>
      <c r="AI35">
        <v>72529</v>
      </c>
      <c r="AJ35">
        <v>1.0449889009913276</v>
      </c>
    </row>
    <row r="36" spans="2:38" x14ac:dyDescent="0.25">
      <c r="B36">
        <v>61669</v>
      </c>
      <c r="C36">
        <v>49382</v>
      </c>
      <c r="D36">
        <v>58664</v>
      </c>
      <c r="E36">
        <v>17302</v>
      </c>
      <c r="F36">
        <v>4073</v>
      </c>
      <c r="H36">
        <v>75786</v>
      </c>
      <c r="J36">
        <f t="shared" si="6"/>
        <v>38218</v>
      </c>
      <c r="K36">
        <f t="shared" si="7"/>
        <v>1.9829923072897588</v>
      </c>
      <c r="L36">
        <f t="shared" si="8"/>
        <v>61669</v>
      </c>
      <c r="M36">
        <f t="shared" si="9"/>
        <v>4073</v>
      </c>
      <c r="N36">
        <f t="shared" si="10"/>
        <v>38218</v>
      </c>
      <c r="O36">
        <f t="shared" si="11"/>
        <v>57596</v>
      </c>
      <c r="Q36">
        <v>-3672</v>
      </c>
      <c r="R36">
        <v>-883</v>
      </c>
      <c r="T36">
        <v>1318</v>
      </c>
      <c r="U36">
        <v>-61</v>
      </c>
      <c r="W36">
        <v>3010</v>
      </c>
      <c r="X36">
        <v>555.79999999999995</v>
      </c>
      <c r="AD36">
        <v>38218</v>
      </c>
      <c r="AE36">
        <v>1.9829923072897588</v>
      </c>
      <c r="AK36">
        <v>38218</v>
      </c>
      <c r="AL36">
        <v>1.9829923072897588</v>
      </c>
    </row>
    <row r="37" spans="2:38" x14ac:dyDescent="0.25">
      <c r="B37">
        <v>1506</v>
      </c>
      <c r="C37">
        <v>56559</v>
      </c>
      <c r="D37">
        <v>83198</v>
      </c>
      <c r="E37">
        <v>119203</v>
      </c>
      <c r="F37">
        <v>20840</v>
      </c>
      <c r="H37">
        <v>78583</v>
      </c>
      <c r="J37">
        <f t="shared" si="6"/>
        <v>56261.2</v>
      </c>
      <c r="K37">
        <f t="shared" si="7"/>
        <v>1.3967530020689214</v>
      </c>
      <c r="L37">
        <f t="shared" si="8"/>
        <v>119203</v>
      </c>
      <c r="M37">
        <f t="shared" si="9"/>
        <v>1506</v>
      </c>
      <c r="N37">
        <f t="shared" si="10"/>
        <v>56261.2</v>
      </c>
      <c r="O37">
        <f t="shared" si="11"/>
        <v>117697</v>
      </c>
      <c r="Q37">
        <v>-1736</v>
      </c>
      <c r="R37">
        <v>-524</v>
      </c>
      <c r="T37">
        <v>1034.1999999999971</v>
      </c>
      <c r="U37">
        <v>27.799999999995634</v>
      </c>
      <c r="W37">
        <v>1999.8</v>
      </c>
      <c r="X37">
        <v>400.6</v>
      </c>
      <c r="Z37">
        <v>56261.2</v>
      </c>
      <c r="AA37">
        <v>1.3967530020689214</v>
      </c>
      <c r="AI37">
        <v>56261.2</v>
      </c>
      <c r="AJ37">
        <v>1.3967530020689214</v>
      </c>
    </row>
    <row r="38" spans="2:38" x14ac:dyDescent="0.25">
      <c r="B38">
        <v>41329</v>
      </c>
      <c r="C38">
        <v>88009</v>
      </c>
      <c r="D38">
        <v>55967</v>
      </c>
      <c r="E38">
        <v>81113</v>
      </c>
      <c r="F38">
        <v>45831</v>
      </c>
      <c r="H38">
        <v>87986</v>
      </c>
      <c r="J38">
        <f t="shared" si="6"/>
        <v>62449.8</v>
      </c>
      <c r="K38">
        <f t="shared" si="7"/>
        <v>1.4089076346121203</v>
      </c>
      <c r="L38">
        <f t="shared" si="8"/>
        <v>88009</v>
      </c>
      <c r="M38">
        <f t="shared" si="9"/>
        <v>41329</v>
      </c>
      <c r="N38">
        <f t="shared" si="10"/>
        <v>62449.8</v>
      </c>
      <c r="O38">
        <f t="shared" si="11"/>
        <v>46680</v>
      </c>
      <c r="Q38">
        <v>-5494</v>
      </c>
      <c r="R38">
        <v>-149</v>
      </c>
      <c r="T38">
        <v>15</v>
      </c>
      <c r="U38">
        <v>-127.79999999999563</v>
      </c>
      <c r="W38">
        <v>2399</v>
      </c>
      <c r="X38">
        <v>186.60000000000002</v>
      </c>
      <c r="AB38">
        <v>62449.8</v>
      </c>
      <c r="AC38">
        <v>1.4089076346121203</v>
      </c>
      <c r="AK38">
        <v>62449.8</v>
      </c>
      <c r="AL38">
        <v>1.4089076346121203</v>
      </c>
    </row>
    <row r="39" spans="2:38" x14ac:dyDescent="0.25">
      <c r="B39">
        <v>1011</v>
      </c>
      <c r="C39">
        <v>34976</v>
      </c>
      <c r="D39">
        <v>97265</v>
      </c>
      <c r="E39">
        <v>98307</v>
      </c>
      <c r="F39">
        <v>2084</v>
      </c>
      <c r="H39">
        <v>77320</v>
      </c>
      <c r="J39">
        <f t="shared" si="6"/>
        <v>46728.6</v>
      </c>
      <c r="K39">
        <f t="shared" si="7"/>
        <v>1.654661171102922</v>
      </c>
      <c r="L39">
        <f t="shared" si="8"/>
        <v>98307</v>
      </c>
      <c r="M39">
        <f t="shared" si="9"/>
        <v>1011</v>
      </c>
      <c r="N39">
        <f t="shared" si="10"/>
        <v>46728.6</v>
      </c>
      <c r="O39">
        <f t="shared" si="11"/>
        <v>97296</v>
      </c>
      <c r="Q39">
        <v>-3122</v>
      </c>
      <c r="R39">
        <v>273</v>
      </c>
      <c r="T39">
        <v>-2422.2000000000044</v>
      </c>
      <c r="U39">
        <v>-345</v>
      </c>
      <c r="W39">
        <v>3319.7999999999997</v>
      </c>
      <c r="X39">
        <v>433.79999999999995</v>
      </c>
      <c r="AD39">
        <v>46728.6</v>
      </c>
      <c r="AE39">
        <v>1.654661171102922</v>
      </c>
      <c r="AK39">
        <v>46728.6</v>
      </c>
      <c r="AL39">
        <v>1.654661171102922</v>
      </c>
    </row>
    <row r="40" spans="2:38" x14ac:dyDescent="0.25">
      <c r="B40">
        <v>58712</v>
      </c>
      <c r="C40">
        <v>54957</v>
      </c>
      <c r="D40">
        <v>51613</v>
      </c>
      <c r="E40">
        <v>5306</v>
      </c>
      <c r="F40">
        <v>55281</v>
      </c>
      <c r="H40">
        <v>73721</v>
      </c>
      <c r="J40">
        <f t="shared" si="6"/>
        <v>45173.8</v>
      </c>
      <c r="K40">
        <f t="shared" si="7"/>
        <v>1.6319415236265267</v>
      </c>
      <c r="L40">
        <f t="shared" si="8"/>
        <v>58712</v>
      </c>
      <c r="M40">
        <f t="shared" si="9"/>
        <v>5306</v>
      </c>
      <c r="N40">
        <f t="shared" si="10"/>
        <v>45173.8</v>
      </c>
      <c r="O40">
        <f t="shared" si="11"/>
        <v>53406</v>
      </c>
      <c r="Q40">
        <v>-4753</v>
      </c>
      <c r="R40">
        <v>394</v>
      </c>
      <c r="T40">
        <v>-680.59999999999854</v>
      </c>
      <c r="U40">
        <v>129.80000000000291</v>
      </c>
      <c r="W40">
        <v>2144.6</v>
      </c>
      <c r="X40">
        <v>333</v>
      </c>
      <c r="AD40">
        <v>45173.8</v>
      </c>
      <c r="AE40">
        <v>1.6319415236265267</v>
      </c>
      <c r="AK40">
        <v>45173.8</v>
      </c>
      <c r="AL40">
        <v>1.6319415236265267</v>
      </c>
    </row>
    <row r="41" spans="2:38" x14ac:dyDescent="0.25">
      <c r="B41">
        <v>50488</v>
      </c>
      <c r="C41">
        <v>97187</v>
      </c>
      <c r="D41">
        <v>96582</v>
      </c>
      <c r="E41">
        <v>13298</v>
      </c>
      <c r="F41">
        <v>12129</v>
      </c>
      <c r="H41">
        <v>89825</v>
      </c>
      <c r="J41">
        <f t="shared" si="6"/>
        <v>53936.800000000003</v>
      </c>
      <c r="K41">
        <f t="shared" si="7"/>
        <v>1.6653750315183695</v>
      </c>
      <c r="L41">
        <f t="shared" si="8"/>
        <v>97187</v>
      </c>
      <c r="M41">
        <f t="shared" si="9"/>
        <v>12129</v>
      </c>
      <c r="N41">
        <f t="shared" si="10"/>
        <v>53936.800000000003</v>
      </c>
      <c r="O41">
        <f t="shared" si="11"/>
        <v>85058</v>
      </c>
      <c r="Q41">
        <v>1142</v>
      </c>
      <c r="R41">
        <v>904</v>
      </c>
      <c r="T41">
        <v>-3036.7999999999956</v>
      </c>
      <c r="U41">
        <v>70</v>
      </c>
      <c r="W41">
        <v>3781.5999999999995</v>
      </c>
      <c r="X41">
        <v>131.20000000000002</v>
      </c>
      <c r="AD41">
        <v>53936.800000000003</v>
      </c>
      <c r="AE41">
        <v>1.6653750315183695</v>
      </c>
      <c r="AK41">
        <v>53936.800000000003</v>
      </c>
      <c r="AL41">
        <v>1.6653750315183695</v>
      </c>
    </row>
    <row r="42" spans="2:38" x14ac:dyDescent="0.25">
      <c r="B42">
        <v>66543</v>
      </c>
      <c r="C42">
        <v>50144</v>
      </c>
      <c r="D42">
        <v>48582</v>
      </c>
      <c r="E42">
        <v>110557</v>
      </c>
      <c r="F42">
        <v>60922</v>
      </c>
      <c r="H42">
        <v>125146</v>
      </c>
      <c r="J42">
        <f t="shared" si="6"/>
        <v>67349.600000000006</v>
      </c>
      <c r="K42">
        <f t="shared" si="7"/>
        <v>1.8581550595697671</v>
      </c>
      <c r="L42">
        <f t="shared" si="8"/>
        <v>110557</v>
      </c>
      <c r="M42">
        <f t="shared" si="9"/>
        <v>48582</v>
      </c>
      <c r="N42">
        <f t="shared" si="10"/>
        <v>67349.600000000006</v>
      </c>
      <c r="O42">
        <f t="shared" si="11"/>
        <v>61975</v>
      </c>
      <c r="Q42">
        <v>3622</v>
      </c>
      <c r="R42">
        <v>0</v>
      </c>
      <c r="T42">
        <v>93.200000000011642</v>
      </c>
      <c r="U42">
        <v>-35.799999999988358</v>
      </c>
      <c r="W42">
        <v>1823.2</v>
      </c>
      <c r="X42">
        <v>363.40000000000003</v>
      </c>
      <c r="AF42">
        <v>67349.600000000006</v>
      </c>
      <c r="AG42">
        <v>1.8581550595697671</v>
      </c>
      <c r="AK42">
        <v>67349.600000000006</v>
      </c>
      <c r="AL42">
        <v>1.8581550595697671</v>
      </c>
    </row>
    <row r="43" spans="2:38" x14ac:dyDescent="0.25">
      <c r="B43">
        <v>111396</v>
      </c>
      <c r="C43">
        <v>49796</v>
      </c>
      <c r="D43">
        <v>3400</v>
      </c>
      <c r="E43">
        <v>88349</v>
      </c>
      <c r="F43">
        <v>25043</v>
      </c>
      <c r="H43">
        <v>83862</v>
      </c>
      <c r="J43">
        <f t="shared" si="6"/>
        <v>55596.800000000003</v>
      </c>
      <c r="K43">
        <f t="shared" si="7"/>
        <v>1.5083961666858523</v>
      </c>
      <c r="L43">
        <f t="shared" si="8"/>
        <v>111396</v>
      </c>
      <c r="M43">
        <f t="shared" si="9"/>
        <v>3400</v>
      </c>
      <c r="N43">
        <f t="shared" si="10"/>
        <v>55596.800000000003</v>
      </c>
      <c r="O43">
        <f t="shared" si="11"/>
        <v>107996</v>
      </c>
      <c r="Q43">
        <v>-1377</v>
      </c>
      <c r="R43">
        <v>-492</v>
      </c>
      <c r="T43">
        <v>99.200000000004366</v>
      </c>
      <c r="U43">
        <v>22.200000000004366</v>
      </c>
      <c r="W43">
        <v>1521.6000000000001</v>
      </c>
      <c r="X43">
        <v>106.2</v>
      </c>
      <c r="AD43">
        <v>55596.800000000003</v>
      </c>
      <c r="AE43">
        <v>1.5083961666858523</v>
      </c>
      <c r="AI43">
        <v>55596.800000000003</v>
      </c>
      <c r="AJ43">
        <v>1.5083961666858523</v>
      </c>
    </row>
    <row r="44" spans="2:38" x14ac:dyDescent="0.25">
      <c r="B44">
        <v>58300</v>
      </c>
      <c r="C44">
        <v>91677</v>
      </c>
      <c r="D44">
        <v>112223</v>
      </c>
      <c r="E44">
        <v>43987</v>
      </c>
      <c r="F44">
        <v>58838</v>
      </c>
      <c r="H44">
        <v>84206</v>
      </c>
      <c r="J44">
        <f t="shared" si="6"/>
        <v>73005</v>
      </c>
      <c r="K44">
        <f t="shared" si="7"/>
        <v>1.1534278474077118</v>
      </c>
      <c r="L44">
        <f t="shared" si="8"/>
        <v>112223</v>
      </c>
      <c r="M44">
        <f t="shared" si="9"/>
        <v>43987</v>
      </c>
      <c r="N44">
        <f t="shared" si="10"/>
        <v>73005</v>
      </c>
      <c r="O44">
        <f t="shared" si="11"/>
        <v>68236</v>
      </c>
      <c r="Q44">
        <v>-4477</v>
      </c>
      <c r="R44">
        <v>-515</v>
      </c>
      <c r="T44">
        <v>558</v>
      </c>
      <c r="U44">
        <v>-536</v>
      </c>
      <c r="W44">
        <v>3118.3999999999996</v>
      </c>
      <c r="X44">
        <v>917.60000000000014</v>
      </c>
      <c r="AB44">
        <v>73005</v>
      </c>
      <c r="AC44">
        <v>1.1534278474077118</v>
      </c>
      <c r="AI44">
        <v>73005</v>
      </c>
      <c r="AJ44">
        <v>1.1534278474077118</v>
      </c>
    </row>
    <row r="45" spans="2:38" x14ac:dyDescent="0.25">
      <c r="B45">
        <v>40715</v>
      </c>
      <c r="C45">
        <v>80479</v>
      </c>
      <c r="D45">
        <v>9114</v>
      </c>
      <c r="E45">
        <v>14144</v>
      </c>
      <c r="F45">
        <v>6816</v>
      </c>
      <c r="H45">
        <v>49909</v>
      </c>
      <c r="J45">
        <f t="shared" si="6"/>
        <v>30253.599999999999</v>
      </c>
      <c r="K45">
        <f t="shared" si="7"/>
        <v>1.6496879710183252</v>
      </c>
      <c r="L45">
        <f t="shared" si="8"/>
        <v>80479</v>
      </c>
      <c r="M45">
        <f t="shared" si="9"/>
        <v>6816</v>
      </c>
      <c r="N45">
        <f t="shared" si="10"/>
        <v>30253.599999999999</v>
      </c>
      <c r="O45">
        <f t="shared" si="11"/>
        <v>73663</v>
      </c>
      <c r="Q45">
        <v>3169</v>
      </c>
      <c r="R45">
        <v>236</v>
      </c>
      <c r="T45">
        <v>-348.80000000000291</v>
      </c>
      <c r="U45">
        <v>238.79999999999927</v>
      </c>
      <c r="W45">
        <v>718.8</v>
      </c>
      <c r="X45">
        <v>238.79999999999998</v>
      </c>
      <c r="AD45">
        <v>30253.599999999999</v>
      </c>
      <c r="AE45">
        <v>1.6496879710183252</v>
      </c>
      <c r="AK45">
        <v>30253.599999999999</v>
      </c>
      <c r="AL45">
        <v>1.6496879710183252</v>
      </c>
    </row>
    <row r="46" spans="2:38" x14ac:dyDescent="0.25">
      <c r="B46">
        <v>26823</v>
      </c>
      <c r="C46">
        <v>77376</v>
      </c>
      <c r="D46">
        <v>94089</v>
      </c>
      <c r="E46">
        <v>44531</v>
      </c>
      <c r="F46">
        <v>21112</v>
      </c>
      <c r="H46">
        <v>58576</v>
      </c>
      <c r="J46">
        <f t="shared" si="6"/>
        <v>52786.2</v>
      </c>
      <c r="K46">
        <f t="shared" si="7"/>
        <v>1.1096839704316659</v>
      </c>
      <c r="L46">
        <f t="shared" si="8"/>
        <v>94089</v>
      </c>
      <c r="M46">
        <f t="shared" si="9"/>
        <v>21112</v>
      </c>
      <c r="N46">
        <f t="shared" si="10"/>
        <v>52786.2</v>
      </c>
      <c r="O46">
        <f t="shared" si="11"/>
        <v>72977</v>
      </c>
      <c r="Q46">
        <v>-710</v>
      </c>
      <c r="R46">
        <v>-694</v>
      </c>
      <c r="T46">
        <v>-2785.2000000000044</v>
      </c>
      <c r="U46">
        <v>73.799999999995634</v>
      </c>
      <c r="W46">
        <v>4022.3999999999996</v>
      </c>
      <c r="X46">
        <v>168.60000000000002</v>
      </c>
      <c r="Z46">
        <v>52786.2</v>
      </c>
      <c r="AA46">
        <v>1.1096839704316659</v>
      </c>
      <c r="AI46">
        <v>52786.2</v>
      </c>
      <c r="AJ46">
        <v>1.1096839704316659</v>
      </c>
    </row>
    <row r="47" spans="2:38" x14ac:dyDescent="0.25">
      <c r="B47">
        <v>70937</v>
      </c>
      <c r="C47">
        <v>56088</v>
      </c>
      <c r="D47">
        <v>17165</v>
      </c>
      <c r="E47">
        <v>17292</v>
      </c>
      <c r="F47">
        <v>111257</v>
      </c>
      <c r="H47">
        <v>66472</v>
      </c>
      <c r="J47">
        <f t="shared" si="6"/>
        <v>54547.8</v>
      </c>
      <c r="K47">
        <f t="shared" si="7"/>
        <v>1.2186009334931931</v>
      </c>
      <c r="L47">
        <f t="shared" si="8"/>
        <v>111257</v>
      </c>
      <c r="M47">
        <f t="shared" si="9"/>
        <v>17165</v>
      </c>
      <c r="N47">
        <f t="shared" si="10"/>
        <v>54547.8</v>
      </c>
      <c r="O47">
        <f t="shared" si="11"/>
        <v>94092</v>
      </c>
      <c r="Q47">
        <v>2881</v>
      </c>
      <c r="R47">
        <v>-74</v>
      </c>
      <c r="T47">
        <v>378.60000000000582</v>
      </c>
      <c r="U47">
        <v>94.200000000004366</v>
      </c>
      <c r="W47">
        <v>3069.4</v>
      </c>
      <c r="X47">
        <v>359</v>
      </c>
      <c r="Z47">
        <v>54547.8</v>
      </c>
      <c r="AA47">
        <v>1.2186009334931931</v>
      </c>
      <c r="AI47">
        <v>54547.8</v>
      </c>
      <c r="AJ47">
        <v>1.2186009334931931</v>
      </c>
    </row>
    <row r="48" spans="2:38" x14ac:dyDescent="0.25">
      <c r="B48">
        <v>86034</v>
      </c>
      <c r="C48">
        <v>85060</v>
      </c>
      <c r="D48">
        <v>39255</v>
      </c>
      <c r="E48">
        <v>52763</v>
      </c>
      <c r="F48">
        <v>112744</v>
      </c>
      <c r="H48">
        <v>110346</v>
      </c>
      <c r="J48">
        <f t="shared" si="6"/>
        <v>75171.199999999997</v>
      </c>
      <c r="K48">
        <f t="shared" si="7"/>
        <v>1.4679292069303138</v>
      </c>
      <c r="L48">
        <f t="shared" si="8"/>
        <v>112744</v>
      </c>
      <c r="M48">
        <f t="shared" si="9"/>
        <v>39255</v>
      </c>
      <c r="N48">
        <f t="shared" si="10"/>
        <v>75171.199999999997</v>
      </c>
      <c r="O48">
        <f t="shared" si="11"/>
        <v>73489</v>
      </c>
      <c r="Q48">
        <v>-4167</v>
      </c>
      <c r="R48">
        <v>1</v>
      </c>
      <c r="T48">
        <v>2773.3999999999942</v>
      </c>
      <c r="U48">
        <v>-181.19999999999709</v>
      </c>
      <c r="W48">
        <v>2773.4</v>
      </c>
      <c r="X48">
        <v>279.60000000000002</v>
      </c>
      <c r="AF48">
        <v>75171.199999999997</v>
      </c>
      <c r="AG48">
        <v>1.4679292069303138</v>
      </c>
      <c r="AK48">
        <v>75171.199999999997</v>
      </c>
      <c r="AL48">
        <v>1.4679292069303138</v>
      </c>
    </row>
    <row r="49" spans="2:38" x14ac:dyDescent="0.25">
      <c r="B49">
        <v>50411</v>
      </c>
      <c r="C49">
        <v>25919</v>
      </c>
      <c r="D49">
        <v>110028</v>
      </c>
      <c r="E49">
        <v>6904</v>
      </c>
      <c r="F49">
        <v>82802</v>
      </c>
      <c r="H49">
        <v>61049</v>
      </c>
      <c r="J49">
        <f t="shared" si="6"/>
        <v>55212.800000000003</v>
      </c>
      <c r="K49">
        <f t="shared" si="7"/>
        <v>1.1057037498551061</v>
      </c>
      <c r="L49">
        <f t="shared" si="8"/>
        <v>110028</v>
      </c>
      <c r="M49">
        <f t="shared" si="9"/>
        <v>6904</v>
      </c>
      <c r="N49">
        <f t="shared" si="10"/>
        <v>55212.800000000003</v>
      </c>
      <c r="O49">
        <f t="shared" si="11"/>
        <v>103124</v>
      </c>
      <c r="Q49">
        <v>5207</v>
      </c>
      <c r="R49">
        <v>-1035</v>
      </c>
      <c r="T49">
        <v>2839.4000000000015</v>
      </c>
      <c r="U49">
        <v>359</v>
      </c>
      <c r="W49">
        <v>4387.3999999999996</v>
      </c>
      <c r="X49">
        <v>460.6</v>
      </c>
      <c r="Z49">
        <v>55212.800000000003</v>
      </c>
      <c r="AA49">
        <v>1.1057037498551061</v>
      </c>
      <c r="AI49">
        <v>55212.800000000003</v>
      </c>
      <c r="AJ49">
        <v>1.1057037498551061</v>
      </c>
    </row>
    <row r="50" spans="2:38" x14ac:dyDescent="0.25">
      <c r="B50">
        <v>115505</v>
      </c>
      <c r="C50">
        <v>26768</v>
      </c>
      <c r="D50">
        <v>64859</v>
      </c>
      <c r="E50">
        <v>53070</v>
      </c>
      <c r="F50">
        <v>113565</v>
      </c>
      <c r="H50">
        <v>115318</v>
      </c>
      <c r="J50">
        <f t="shared" si="6"/>
        <v>74753.399999999994</v>
      </c>
      <c r="K50">
        <f t="shared" si="7"/>
        <v>1.5426455519080069</v>
      </c>
      <c r="L50">
        <f t="shared" si="8"/>
        <v>115505</v>
      </c>
      <c r="M50">
        <f t="shared" si="9"/>
        <v>26768</v>
      </c>
      <c r="N50">
        <f t="shared" si="10"/>
        <v>74753.399999999994</v>
      </c>
      <c r="O50">
        <f t="shared" si="11"/>
        <v>88737</v>
      </c>
      <c r="Q50">
        <v>-4115</v>
      </c>
      <c r="R50">
        <v>1</v>
      </c>
      <c r="T50">
        <v>-473.40000000000873</v>
      </c>
      <c r="U50">
        <v>175</v>
      </c>
      <c r="W50">
        <v>1442.1999999999998</v>
      </c>
      <c r="X50">
        <v>311.8</v>
      </c>
      <c r="AF50">
        <v>74753.399999999994</v>
      </c>
      <c r="AG50">
        <v>1.5426455519080069</v>
      </c>
      <c r="AK50">
        <v>74753.399999999994</v>
      </c>
      <c r="AL50">
        <v>1.5426455519080069</v>
      </c>
    </row>
    <row r="51" spans="2:38" x14ac:dyDescent="0.25">
      <c r="B51">
        <v>40195</v>
      </c>
      <c r="C51">
        <v>51591</v>
      </c>
      <c r="D51">
        <v>46987</v>
      </c>
      <c r="E51">
        <v>121642</v>
      </c>
      <c r="F51">
        <v>35995</v>
      </c>
      <c r="H51">
        <v>80994</v>
      </c>
      <c r="J51">
        <f t="shared" si="6"/>
        <v>59282</v>
      </c>
      <c r="K51">
        <f t="shared" si="7"/>
        <v>1.3662494517728823</v>
      </c>
      <c r="L51">
        <f t="shared" si="8"/>
        <v>121642</v>
      </c>
      <c r="M51">
        <f t="shared" si="9"/>
        <v>35995</v>
      </c>
      <c r="N51">
        <f t="shared" si="10"/>
        <v>59282</v>
      </c>
      <c r="O51">
        <f t="shared" si="11"/>
        <v>85647</v>
      </c>
      <c r="Q51">
        <v>-2523</v>
      </c>
      <c r="R51">
        <v>0</v>
      </c>
      <c r="T51">
        <v>955.40000000000146</v>
      </c>
      <c r="U51">
        <v>-113.80000000000291</v>
      </c>
      <c r="W51">
        <v>2911.8</v>
      </c>
      <c r="X51">
        <v>113.8</v>
      </c>
      <c r="Z51">
        <v>59282</v>
      </c>
      <c r="AA51">
        <v>1.3662494517728823</v>
      </c>
      <c r="AI51">
        <v>59282</v>
      </c>
      <c r="AJ51">
        <v>1.3662494517728823</v>
      </c>
    </row>
    <row r="52" spans="2:38" x14ac:dyDescent="0.25">
      <c r="B52">
        <v>68259</v>
      </c>
      <c r="C52">
        <v>90902</v>
      </c>
      <c r="D52">
        <v>73218</v>
      </c>
      <c r="E52">
        <v>122340</v>
      </c>
      <c r="F52">
        <v>100712</v>
      </c>
      <c r="H52">
        <v>123276</v>
      </c>
      <c r="J52">
        <f t="shared" si="6"/>
        <v>91086.2</v>
      </c>
      <c r="K52">
        <f t="shared" si="7"/>
        <v>1.3533993074691886</v>
      </c>
      <c r="L52">
        <f t="shared" si="8"/>
        <v>122340</v>
      </c>
      <c r="M52">
        <f t="shared" si="9"/>
        <v>68259</v>
      </c>
      <c r="N52">
        <f t="shared" si="10"/>
        <v>91086.2</v>
      </c>
      <c r="O52">
        <f t="shared" si="11"/>
        <v>54081</v>
      </c>
      <c r="Q52">
        <v>7041</v>
      </c>
      <c r="R52">
        <v>-238</v>
      </c>
      <c r="T52">
        <v>287.59999999999127</v>
      </c>
      <c r="U52">
        <v>-255</v>
      </c>
      <c r="W52">
        <v>1026</v>
      </c>
      <c r="X52">
        <v>301.79999999999995</v>
      </c>
      <c r="AB52">
        <v>91086.2</v>
      </c>
      <c r="AC52">
        <v>1.3533993074691886</v>
      </c>
      <c r="AI52">
        <v>91086.2</v>
      </c>
      <c r="AJ52">
        <v>1.3533993074691886</v>
      </c>
    </row>
    <row r="53" spans="2:38" x14ac:dyDescent="0.25">
      <c r="B53">
        <v>86684</v>
      </c>
      <c r="C53">
        <v>92447</v>
      </c>
      <c r="D53">
        <v>33728</v>
      </c>
      <c r="E53">
        <v>32431</v>
      </c>
      <c r="F53">
        <v>43808</v>
      </c>
      <c r="H53">
        <v>85075</v>
      </c>
      <c r="J53">
        <f t="shared" si="6"/>
        <v>57819.6</v>
      </c>
      <c r="K53">
        <f t="shared" si="7"/>
        <v>1.4713868653536171</v>
      </c>
      <c r="L53">
        <f t="shared" si="8"/>
        <v>92447</v>
      </c>
      <c r="M53">
        <f t="shared" si="9"/>
        <v>32431</v>
      </c>
      <c r="N53">
        <f t="shared" si="10"/>
        <v>57819.6</v>
      </c>
      <c r="O53">
        <f t="shared" si="11"/>
        <v>60016</v>
      </c>
      <c r="Q53">
        <v>-410</v>
      </c>
      <c r="R53">
        <v>-256</v>
      </c>
      <c r="T53">
        <v>34.19999999999709</v>
      </c>
      <c r="U53">
        <v>191.79999999999563</v>
      </c>
      <c r="W53">
        <v>4837.3999999999996</v>
      </c>
      <c r="X53">
        <v>294.2</v>
      </c>
      <c r="Z53">
        <v>57819.6</v>
      </c>
      <c r="AA53">
        <v>1.4713868653536171</v>
      </c>
      <c r="AK53">
        <v>57819.6</v>
      </c>
      <c r="AL53">
        <v>1.4713868653536171</v>
      </c>
    </row>
    <row r="54" spans="2:38" x14ac:dyDescent="0.25">
      <c r="B54">
        <v>69355</v>
      </c>
      <c r="C54">
        <v>23486</v>
      </c>
      <c r="D54">
        <v>94562</v>
      </c>
      <c r="E54">
        <v>63705</v>
      </c>
      <c r="F54">
        <v>96385</v>
      </c>
      <c r="H54">
        <v>117451</v>
      </c>
      <c r="J54">
        <f t="shared" si="6"/>
        <v>69498.600000000006</v>
      </c>
      <c r="K54">
        <f t="shared" si="7"/>
        <v>1.6899764887350248</v>
      </c>
      <c r="L54">
        <f t="shared" si="8"/>
        <v>96385</v>
      </c>
      <c r="M54">
        <f t="shared" si="9"/>
        <v>23486</v>
      </c>
      <c r="N54">
        <f t="shared" si="10"/>
        <v>69498.600000000006</v>
      </c>
      <c r="O54">
        <f t="shared" si="11"/>
        <v>72899</v>
      </c>
      <c r="Q54">
        <v>109</v>
      </c>
      <c r="R54">
        <v>0</v>
      </c>
      <c r="T54">
        <v>-980.39999999999418</v>
      </c>
      <c r="U54">
        <v>-274.79999999998836</v>
      </c>
      <c r="W54">
        <v>1689.6000000000004</v>
      </c>
      <c r="X54">
        <v>299.59999999999997</v>
      </c>
      <c r="AF54">
        <v>69498.600000000006</v>
      </c>
      <c r="AG54">
        <v>1.6899764887350248</v>
      </c>
      <c r="AK54">
        <v>69498.600000000006</v>
      </c>
      <c r="AL54">
        <v>1.6899764887350248</v>
      </c>
    </row>
    <row r="55" spans="2:38" x14ac:dyDescent="0.25">
      <c r="B55">
        <v>76314</v>
      </c>
      <c r="C55">
        <v>30633</v>
      </c>
      <c r="D55">
        <v>98995</v>
      </c>
      <c r="E55">
        <v>50322</v>
      </c>
      <c r="F55">
        <v>6207</v>
      </c>
      <c r="H55">
        <v>78125</v>
      </c>
      <c r="J55">
        <f t="shared" si="6"/>
        <v>52494.2</v>
      </c>
      <c r="K55">
        <f t="shared" si="7"/>
        <v>1.488259655352401</v>
      </c>
      <c r="L55">
        <f t="shared" si="8"/>
        <v>98995</v>
      </c>
      <c r="M55">
        <f t="shared" si="9"/>
        <v>6207</v>
      </c>
      <c r="N55">
        <f t="shared" si="10"/>
        <v>52494.2</v>
      </c>
      <c r="O55">
        <f t="shared" si="11"/>
        <v>92788</v>
      </c>
      <c r="Q55">
        <v>-3424</v>
      </c>
      <c r="R55">
        <v>557</v>
      </c>
      <c r="T55">
        <v>-1798</v>
      </c>
      <c r="U55">
        <v>291.79999999999563</v>
      </c>
      <c r="W55">
        <v>1798.0000000000002</v>
      </c>
      <c r="X55">
        <v>435</v>
      </c>
      <c r="AD55">
        <v>52494.2</v>
      </c>
      <c r="AE55">
        <v>1.488259655352401</v>
      </c>
      <c r="AI55">
        <v>52494.2</v>
      </c>
      <c r="AJ55">
        <v>1.488259655352401</v>
      </c>
    </row>
    <row r="56" spans="2:38" x14ac:dyDescent="0.25">
      <c r="B56">
        <v>106623</v>
      </c>
      <c r="C56">
        <v>2825</v>
      </c>
      <c r="D56">
        <v>42762</v>
      </c>
      <c r="E56">
        <v>116937</v>
      </c>
      <c r="F56">
        <v>31175</v>
      </c>
      <c r="H56">
        <v>72121</v>
      </c>
      <c r="J56">
        <f t="shared" si="6"/>
        <v>60064.4</v>
      </c>
      <c r="K56">
        <f t="shared" si="7"/>
        <v>1.2007278854030008</v>
      </c>
      <c r="L56">
        <f t="shared" si="8"/>
        <v>116937</v>
      </c>
      <c r="M56">
        <f t="shared" si="9"/>
        <v>2825</v>
      </c>
      <c r="N56">
        <f t="shared" si="10"/>
        <v>60064.4</v>
      </c>
      <c r="O56">
        <f t="shared" si="11"/>
        <v>114112</v>
      </c>
      <c r="Q56">
        <v>-695</v>
      </c>
      <c r="R56">
        <v>32</v>
      </c>
      <c r="T56">
        <v>-254.79999999999563</v>
      </c>
      <c r="U56">
        <v>-66.799999999995634</v>
      </c>
      <c r="W56">
        <v>2787.6</v>
      </c>
      <c r="X56">
        <v>411.2</v>
      </c>
      <c r="AB56">
        <v>60064.4</v>
      </c>
      <c r="AC56">
        <v>1.2007278854030008</v>
      </c>
      <c r="AI56">
        <v>60064.4</v>
      </c>
      <c r="AJ56">
        <v>1.2007278854030008</v>
      </c>
    </row>
    <row r="57" spans="2:38" x14ac:dyDescent="0.25">
      <c r="B57">
        <v>57730</v>
      </c>
      <c r="C57">
        <v>54636</v>
      </c>
      <c r="D57">
        <v>87666</v>
      </c>
      <c r="E57">
        <v>7031</v>
      </c>
      <c r="F57">
        <v>9001</v>
      </c>
      <c r="H57">
        <v>69011</v>
      </c>
      <c r="J57">
        <f t="shared" si="6"/>
        <v>43212.800000000003</v>
      </c>
      <c r="K57">
        <f t="shared" si="7"/>
        <v>1.5970036655805686</v>
      </c>
      <c r="L57">
        <f t="shared" si="8"/>
        <v>87666</v>
      </c>
      <c r="M57">
        <f t="shared" si="9"/>
        <v>7031</v>
      </c>
      <c r="N57">
        <f t="shared" si="10"/>
        <v>43212.800000000003</v>
      </c>
      <c r="O57">
        <f t="shared" si="11"/>
        <v>80635</v>
      </c>
      <c r="Q57">
        <v>-1099</v>
      </c>
      <c r="R57">
        <v>-682</v>
      </c>
      <c r="T57">
        <v>2647.4000000000015</v>
      </c>
      <c r="U57">
        <v>-235.39999999999418</v>
      </c>
      <c r="W57">
        <v>5089.0000000000009</v>
      </c>
      <c r="X57">
        <v>318.60000000000002</v>
      </c>
      <c r="AD57">
        <v>43212.800000000003</v>
      </c>
      <c r="AE57">
        <v>1.5970036655805686</v>
      </c>
      <c r="AK57">
        <v>43212.800000000003</v>
      </c>
      <c r="AL57">
        <v>1.5970036655805686</v>
      </c>
    </row>
    <row r="58" spans="2:38" x14ac:dyDescent="0.25">
      <c r="B58">
        <v>31115</v>
      </c>
      <c r="C58">
        <v>99019</v>
      </c>
      <c r="D58">
        <v>67757</v>
      </c>
      <c r="E58">
        <v>90813</v>
      </c>
      <c r="F58">
        <v>74242</v>
      </c>
      <c r="H58">
        <v>104719</v>
      </c>
      <c r="J58">
        <f t="shared" si="6"/>
        <v>72589.2</v>
      </c>
      <c r="K58">
        <f t="shared" si="7"/>
        <v>1.4426250737024242</v>
      </c>
      <c r="L58">
        <f t="shared" si="8"/>
        <v>99019</v>
      </c>
      <c r="M58">
        <f t="shared" si="9"/>
        <v>31115</v>
      </c>
      <c r="N58">
        <f t="shared" si="10"/>
        <v>72589.2</v>
      </c>
      <c r="O58">
        <f t="shared" si="11"/>
        <v>67904</v>
      </c>
      <c r="Q58">
        <v>-5243</v>
      </c>
      <c r="R58">
        <v>681</v>
      </c>
      <c r="T58">
        <v>-3178.8000000000029</v>
      </c>
      <c r="U58">
        <v>-96</v>
      </c>
      <c r="W58">
        <v>3178.8</v>
      </c>
      <c r="X58">
        <v>106.4</v>
      </c>
      <c r="AB58">
        <v>72589.2</v>
      </c>
      <c r="AC58">
        <v>1.4426250737024242</v>
      </c>
      <c r="AK58">
        <v>72589.2</v>
      </c>
      <c r="AL58">
        <v>1.4426250737024242</v>
      </c>
    </row>
    <row r="59" spans="2:38" x14ac:dyDescent="0.25">
      <c r="B59">
        <v>17864</v>
      </c>
      <c r="C59">
        <v>40359</v>
      </c>
      <c r="D59">
        <v>76461</v>
      </c>
      <c r="E59">
        <v>110716</v>
      </c>
      <c r="F59">
        <v>13245</v>
      </c>
      <c r="H59">
        <v>82089</v>
      </c>
      <c r="J59">
        <f t="shared" si="6"/>
        <v>51729</v>
      </c>
      <c r="K59">
        <f t="shared" si="7"/>
        <v>1.5869048309458911</v>
      </c>
      <c r="L59">
        <f t="shared" si="8"/>
        <v>110716</v>
      </c>
      <c r="M59">
        <f t="shared" si="9"/>
        <v>13245</v>
      </c>
      <c r="N59">
        <f t="shared" si="10"/>
        <v>51729</v>
      </c>
      <c r="O59">
        <f t="shared" si="11"/>
        <v>97471</v>
      </c>
      <c r="Q59">
        <v>-7824</v>
      </c>
      <c r="R59">
        <v>967</v>
      </c>
      <c r="T59">
        <v>-1161</v>
      </c>
      <c r="U59">
        <v>225.80000000000291</v>
      </c>
      <c r="W59">
        <v>1438.2</v>
      </c>
      <c r="X59">
        <v>481.79999999999995</v>
      </c>
      <c r="AD59">
        <v>51729</v>
      </c>
      <c r="AE59">
        <v>1.5869048309458911</v>
      </c>
      <c r="AK59">
        <v>51729</v>
      </c>
      <c r="AL59">
        <v>1.5869048309458911</v>
      </c>
    </row>
    <row r="60" spans="2:38" x14ac:dyDescent="0.25">
      <c r="B60">
        <v>3389</v>
      </c>
      <c r="C60">
        <v>62189</v>
      </c>
      <c r="D60">
        <v>61257</v>
      </c>
      <c r="E60">
        <v>6099</v>
      </c>
      <c r="F60">
        <v>20906</v>
      </c>
      <c r="H60">
        <v>40412</v>
      </c>
      <c r="J60">
        <f t="shared" si="6"/>
        <v>30768</v>
      </c>
      <c r="K60">
        <f t="shared" si="7"/>
        <v>1.313442537701508</v>
      </c>
      <c r="L60">
        <f t="shared" si="8"/>
        <v>62189</v>
      </c>
      <c r="M60">
        <f t="shared" si="9"/>
        <v>3389</v>
      </c>
      <c r="N60">
        <f t="shared" si="10"/>
        <v>30768</v>
      </c>
      <c r="O60">
        <f t="shared" si="11"/>
        <v>58800</v>
      </c>
      <c r="Q60">
        <v>6833</v>
      </c>
      <c r="R60">
        <v>863</v>
      </c>
      <c r="T60">
        <v>-547.79999999999927</v>
      </c>
      <c r="U60">
        <v>54.400000000001455</v>
      </c>
      <c r="W60">
        <v>1363</v>
      </c>
      <c r="X60">
        <v>486.79999999999995</v>
      </c>
      <c r="Z60">
        <v>30768</v>
      </c>
      <c r="AA60">
        <v>1.313442537701508</v>
      </c>
      <c r="AI60">
        <v>30768</v>
      </c>
      <c r="AJ60">
        <v>1.313442537701508</v>
      </c>
    </row>
    <row r="61" spans="2:38" x14ac:dyDescent="0.25">
      <c r="B61">
        <v>60106</v>
      </c>
      <c r="C61">
        <v>25825</v>
      </c>
      <c r="D61">
        <v>75945</v>
      </c>
      <c r="E61">
        <v>67568</v>
      </c>
      <c r="F61">
        <v>91122</v>
      </c>
      <c r="H61">
        <v>91447</v>
      </c>
      <c r="J61">
        <f t="shared" si="6"/>
        <v>64113.2</v>
      </c>
      <c r="K61">
        <f t="shared" si="7"/>
        <v>1.4263365422409116</v>
      </c>
      <c r="L61">
        <f t="shared" si="8"/>
        <v>91122</v>
      </c>
      <c r="M61">
        <f t="shared" si="9"/>
        <v>25825</v>
      </c>
      <c r="N61">
        <f t="shared" si="10"/>
        <v>64113.2</v>
      </c>
      <c r="O61">
        <f t="shared" si="11"/>
        <v>65297</v>
      </c>
      <c r="Q61">
        <v>3502</v>
      </c>
      <c r="R61">
        <v>7</v>
      </c>
      <c r="T61">
        <v>-117.40000000000146</v>
      </c>
      <c r="U61">
        <v>714.59999999999854</v>
      </c>
      <c r="W61">
        <v>1741</v>
      </c>
      <c r="X61">
        <v>773.8</v>
      </c>
      <c r="AB61">
        <v>64113.2</v>
      </c>
      <c r="AC61">
        <v>1.4263365422409116</v>
      </c>
      <c r="AI61">
        <v>64113.2</v>
      </c>
      <c r="AJ61">
        <v>1.4263365422409116</v>
      </c>
    </row>
    <row r="62" spans="2:38" x14ac:dyDescent="0.25">
      <c r="B62">
        <v>1963</v>
      </c>
      <c r="C62">
        <v>48597</v>
      </c>
      <c r="D62">
        <v>93359</v>
      </c>
      <c r="E62">
        <v>112407</v>
      </c>
      <c r="F62">
        <v>9457</v>
      </c>
      <c r="H62">
        <v>55293</v>
      </c>
      <c r="J62">
        <f t="shared" si="6"/>
        <v>53156.6</v>
      </c>
      <c r="K62">
        <f t="shared" si="7"/>
        <v>1.0401906818720534</v>
      </c>
      <c r="L62">
        <f t="shared" si="8"/>
        <v>112407</v>
      </c>
      <c r="M62">
        <f t="shared" si="9"/>
        <v>1963</v>
      </c>
      <c r="N62">
        <f t="shared" si="10"/>
        <v>53156.6</v>
      </c>
      <c r="O62">
        <f t="shared" si="11"/>
        <v>110444</v>
      </c>
      <c r="Q62">
        <v>2280</v>
      </c>
      <c r="R62">
        <v>-118</v>
      </c>
      <c r="T62">
        <v>266.59999999999854</v>
      </c>
      <c r="U62">
        <v>5.1999999999970896</v>
      </c>
      <c r="W62">
        <v>2689</v>
      </c>
      <c r="X62">
        <v>43.6</v>
      </c>
      <c r="Z62">
        <v>53156.6</v>
      </c>
      <c r="AA62">
        <v>1.0401906818720534</v>
      </c>
      <c r="AI62">
        <v>53156.6</v>
      </c>
      <c r="AJ62">
        <v>1.0401906818720534</v>
      </c>
    </row>
    <row r="63" spans="2:38" x14ac:dyDescent="0.25">
      <c r="B63">
        <v>107178</v>
      </c>
      <c r="C63">
        <v>21776</v>
      </c>
      <c r="D63">
        <v>21182</v>
      </c>
      <c r="E63">
        <v>25658</v>
      </c>
      <c r="F63">
        <v>41445</v>
      </c>
      <c r="H63">
        <v>49296</v>
      </c>
      <c r="J63">
        <f t="shared" si="6"/>
        <v>43447.8</v>
      </c>
      <c r="K63">
        <f t="shared" si="7"/>
        <v>1.1346029027936972</v>
      </c>
      <c r="L63">
        <f t="shared" si="8"/>
        <v>107178</v>
      </c>
      <c r="M63">
        <f t="shared" si="9"/>
        <v>21182</v>
      </c>
      <c r="N63">
        <f t="shared" si="10"/>
        <v>43447.8</v>
      </c>
      <c r="O63">
        <f t="shared" si="11"/>
        <v>85996</v>
      </c>
      <c r="Q63">
        <v>957</v>
      </c>
      <c r="R63">
        <v>-1021</v>
      </c>
      <c r="T63">
        <v>324</v>
      </c>
      <c r="U63">
        <v>-232.59999999999854</v>
      </c>
      <c r="W63">
        <v>2264.8000000000002</v>
      </c>
      <c r="X63">
        <v>232.60000000000002</v>
      </c>
      <c r="Z63">
        <v>43447.8</v>
      </c>
      <c r="AA63">
        <v>1.1346029027936972</v>
      </c>
      <c r="AI63">
        <v>43447.8</v>
      </c>
      <c r="AJ63">
        <v>1.1346029027936972</v>
      </c>
    </row>
    <row r="64" spans="2:38" x14ac:dyDescent="0.25">
      <c r="B64">
        <v>100126</v>
      </c>
      <c r="C64">
        <v>102518</v>
      </c>
      <c r="D64">
        <v>83922</v>
      </c>
      <c r="E64">
        <v>65670</v>
      </c>
      <c r="F64">
        <v>94671</v>
      </c>
      <c r="H64">
        <v>119574</v>
      </c>
      <c r="J64">
        <f t="shared" si="6"/>
        <v>89381.4</v>
      </c>
      <c r="K64">
        <f t="shared" si="7"/>
        <v>1.3377951117346563</v>
      </c>
      <c r="L64">
        <f t="shared" si="8"/>
        <v>102518</v>
      </c>
      <c r="M64">
        <f t="shared" si="9"/>
        <v>65670</v>
      </c>
      <c r="N64">
        <f t="shared" si="10"/>
        <v>89381.4</v>
      </c>
      <c r="O64">
        <f t="shared" si="11"/>
        <v>36848</v>
      </c>
      <c r="Q64">
        <v>-2688</v>
      </c>
      <c r="R64">
        <v>-451</v>
      </c>
      <c r="T64">
        <v>354</v>
      </c>
      <c r="U64">
        <v>290</v>
      </c>
      <c r="W64">
        <v>3752</v>
      </c>
      <c r="X64">
        <v>330.4</v>
      </c>
      <c r="AB64">
        <v>89381.4</v>
      </c>
      <c r="AC64">
        <v>1.3377951117346563</v>
      </c>
      <c r="AI64">
        <v>89381.4</v>
      </c>
      <c r="AJ64">
        <v>1.3377951117346563</v>
      </c>
    </row>
    <row r="65" spans="2:38" x14ac:dyDescent="0.25">
      <c r="B65">
        <v>39425</v>
      </c>
      <c r="C65">
        <v>104152</v>
      </c>
      <c r="D65">
        <v>11506</v>
      </c>
      <c r="E65">
        <v>81572</v>
      </c>
      <c r="F65">
        <v>18426</v>
      </c>
      <c r="H65">
        <v>80625</v>
      </c>
      <c r="J65">
        <f t="shared" si="6"/>
        <v>51016.2</v>
      </c>
      <c r="K65">
        <f t="shared" si="7"/>
        <v>1.5803803497712492</v>
      </c>
      <c r="L65">
        <f t="shared" si="8"/>
        <v>104152</v>
      </c>
      <c r="M65">
        <f t="shared" si="9"/>
        <v>11506</v>
      </c>
      <c r="N65">
        <f t="shared" si="10"/>
        <v>51016.2</v>
      </c>
      <c r="O65">
        <f t="shared" si="11"/>
        <v>92646</v>
      </c>
      <c r="Q65">
        <v>-1416</v>
      </c>
      <c r="R65">
        <v>40</v>
      </c>
      <c r="T65">
        <v>-1135.8000000000029</v>
      </c>
      <c r="U65">
        <v>-592.20000000000437</v>
      </c>
      <c r="W65">
        <v>3353.4</v>
      </c>
      <c r="X65">
        <v>592.20000000000005</v>
      </c>
      <c r="AD65">
        <v>51016.2</v>
      </c>
      <c r="AE65">
        <v>1.5803803497712492</v>
      </c>
      <c r="AK65">
        <v>51016.2</v>
      </c>
      <c r="AL65">
        <v>1.5803803497712492</v>
      </c>
    </row>
    <row r="66" spans="2:38" x14ac:dyDescent="0.25">
      <c r="B66">
        <v>87402</v>
      </c>
      <c r="C66">
        <v>107215</v>
      </c>
      <c r="D66">
        <v>89531</v>
      </c>
      <c r="E66">
        <v>109991</v>
      </c>
      <c r="F66">
        <v>30247</v>
      </c>
      <c r="H66">
        <v>94516</v>
      </c>
      <c r="J66">
        <f t="shared" ref="J66:J101" si="12">AVERAGE(B66:F66)</f>
        <v>84877.2</v>
      </c>
      <c r="K66">
        <f t="shared" ref="K66:K97" si="13">H66/J66</f>
        <v>1.113561710329747</v>
      </c>
      <c r="L66">
        <f t="shared" ref="L66:L101" si="14">MAX(B66:F66)</f>
        <v>109991</v>
      </c>
      <c r="M66">
        <f t="shared" ref="M66:M101" si="15">MIN(B66:F66)</f>
        <v>30247</v>
      </c>
      <c r="N66">
        <f t="shared" ref="N66:N101" si="16">AVERAGE(B66:F66)</f>
        <v>84877.2</v>
      </c>
      <c r="O66">
        <f t="shared" ref="O66:O101" si="17">L66-M66</f>
        <v>79744</v>
      </c>
      <c r="Q66">
        <v>4111</v>
      </c>
      <c r="R66">
        <v>92</v>
      </c>
      <c r="T66">
        <v>-3436.8000000000029</v>
      </c>
      <c r="U66">
        <v>7.1999999999970896</v>
      </c>
      <c r="W66">
        <v>3497.6000000000004</v>
      </c>
      <c r="X66">
        <v>269.60000000000002</v>
      </c>
      <c r="AB66">
        <v>84877.2</v>
      </c>
      <c r="AC66">
        <v>1.113561710329747</v>
      </c>
      <c r="AI66">
        <v>84877.2</v>
      </c>
      <c r="AJ66">
        <v>1.113561710329747</v>
      </c>
    </row>
    <row r="67" spans="2:38" x14ac:dyDescent="0.25">
      <c r="B67">
        <v>42777</v>
      </c>
      <c r="C67">
        <v>73259</v>
      </c>
      <c r="D67">
        <v>60718</v>
      </c>
      <c r="E67">
        <v>60475</v>
      </c>
      <c r="F67">
        <v>46723</v>
      </c>
      <c r="H67">
        <v>102550</v>
      </c>
      <c r="J67">
        <f t="shared" si="12"/>
        <v>56790.400000000001</v>
      </c>
      <c r="K67">
        <f t="shared" si="13"/>
        <v>1.8057629458500029</v>
      </c>
      <c r="L67">
        <f t="shared" si="14"/>
        <v>73259</v>
      </c>
      <c r="M67">
        <f t="shared" si="15"/>
        <v>42777</v>
      </c>
      <c r="N67">
        <f t="shared" si="16"/>
        <v>56790.400000000001</v>
      </c>
      <c r="O67">
        <f t="shared" si="17"/>
        <v>30482</v>
      </c>
      <c r="Q67">
        <v>-1754</v>
      </c>
      <c r="R67">
        <v>479</v>
      </c>
      <c r="T67">
        <v>-2790.7999999999956</v>
      </c>
      <c r="U67">
        <v>-137.79999999999563</v>
      </c>
      <c r="W67">
        <v>2790.7999999999997</v>
      </c>
      <c r="X67">
        <v>311.8</v>
      </c>
      <c r="AF67">
        <v>56790.400000000001</v>
      </c>
      <c r="AG67">
        <v>1.8057629458500029</v>
      </c>
      <c r="AK67">
        <v>56790.400000000001</v>
      </c>
      <c r="AL67">
        <v>1.8057629458500029</v>
      </c>
    </row>
    <row r="68" spans="2:38" x14ac:dyDescent="0.25">
      <c r="B68">
        <v>71905</v>
      </c>
      <c r="C68">
        <v>41256</v>
      </c>
      <c r="D68">
        <v>117670</v>
      </c>
      <c r="E68">
        <v>69717</v>
      </c>
      <c r="F68">
        <v>88818</v>
      </c>
      <c r="H68">
        <v>133552</v>
      </c>
      <c r="J68">
        <f t="shared" si="12"/>
        <v>77873.2</v>
      </c>
      <c r="K68">
        <f t="shared" si="13"/>
        <v>1.7149930913330902</v>
      </c>
      <c r="L68">
        <f t="shared" si="14"/>
        <v>117670</v>
      </c>
      <c r="M68">
        <f t="shared" si="15"/>
        <v>41256</v>
      </c>
      <c r="N68">
        <f t="shared" si="16"/>
        <v>77873.2</v>
      </c>
      <c r="O68">
        <f t="shared" si="17"/>
        <v>76414</v>
      </c>
      <c r="Q68">
        <v>-1010</v>
      </c>
      <c r="R68">
        <v>0</v>
      </c>
      <c r="T68">
        <v>-1904.6000000000058</v>
      </c>
      <c r="U68">
        <v>-285.19999999999709</v>
      </c>
      <c r="W68">
        <v>2253.8000000000002</v>
      </c>
      <c r="X68">
        <v>293.20000000000005</v>
      </c>
      <c r="AF68">
        <v>77873.2</v>
      </c>
      <c r="AG68">
        <v>1.7149930913330902</v>
      </c>
      <c r="AK68">
        <v>77873.2</v>
      </c>
      <c r="AL68">
        <v>1.7149930913330902</v>
      </c>
    </row>
    <row r="69" spans="2:38" x14ac:dyDescent="0.25">
      <c r="B69">
        <v>15802</v>
      </c>
      <c r="C69">
        <v>37921</v>
      </c>
      <c r="D69">
        <v>61458</v>
      </c>
      <c r="E69">
        <v>110416</v>
      </c>
      <c r="F69">
        <v>90694</v>
      </c>
      <c r="H69">
        <v>115975</v>
      </c>
      <c r="J69">
        <f t="shared" si="12"/>
        <v>63258.2</v>
      </c>
      <c r="K69">
        <f t="shared" si="13"/>
        <v>1.8333591534378153</v>
      </c>
      <c r="L69">
        <f t="shared" si="14"/>
        <v>110416</v>
      </c>
      <c r="M69">
        <f t="shared" si="15"/>
        <v>15802</v>
      </c>
      <c r="N69">
        <f t="shared" si="16"/>
        <v>63258.2</v>
      </c>
      <c r="O69">
        <f t="shared" si="17"/>
        <v>94614</v>
      </c>
      <c r="Q69">
        <v>-2228</v>
      </c>
      <c r="R69">
        <v>-896</v>
      </c>
      <c r="T69">
        <v>675.79999999999563</v>
      </c>
      <c r="U69">
        <v>45.19999999999709</v>
      </c>
      <c r="W69">
        <v>1677</v>
      </c>
      <c r="X69">
        <v>416</v>
      </c>
      <c r="AF69">
        <v>63258.2</v>
      </c>
      <c r="AG69">
        <v>1.8333591534378153</v>
      </c>
      <c r="AK69">
        <v>63258.2</v>
      </c>
      <c r="AL69">
        <v>1.8333591534378153</v>
      </c>
    </row>
    <row r="70" spans="2:38" x14ac:dyDescent="0.25">
      <c r="B70">
        <v>36351</v>
      </c>
      <c r="C70">
        <v>120344</v>
      </c>
      <c r="D70">
        <v>62170</v>
      </c>
      <c r="E70">
        <v>69757</v>
      </c>
      <c r="F70">
        <v>87430</v>
      </c>
      <c r="H70">
        <v>79380</v>
      </c>
      <c r="J70">
        <f t="shared" si="12"/>
        <v>75210.399999999994</v>
      </c>
      <c r="K70">
        <f t="shared" si="13"/>
        <v>1.055439141395339</v>
      </c>
      <c r="L70">
        <f t="shared" si="14"/>
        <v>120344</v>
      </c>
      <c r="M70">
        <f t="shared" si="15"/>
        <v>36351</v>
      </c>
      <c r="N70">
        <f t="shared" si="16"/>
        <v>75210.399999999994</v>
      </c>
      <c r="O70">
        <f t="shared" si="17"/>
        <v>83993</v>
      </c>
      <c r="Q70">
        <v>-3153</v>
      </c>
      <c r="R70">
        <v>-10</v>
      </c>
      <c r="T70">
        <v>155.79999999998836</v>
      </c>
      <c r="U70">
        <v>-534.60000000000582</v>
      </c>
      <c r="W70">
        <v>1268.2</v>
      </c>
      <c r="X70">
        <v>535.4</v>
      </c>
      <c r="AB70">
        <v>75210.399999999994</v>
      </c>
      <c r="AC70">
        <v>1.055439141395339</v>
      </c>
      <c r="AI70">
        <v>75210.399999999994</v>
      </c>
      <c r="AJ70">
        <v>1.055439141395339</v>
      </c>
    </row>
    <row r="71" spans="2:38" x14ac:dyDescent="0.25">
      <c r="B71">
        <v>28401</v>
      </c>
      <c r="C71">
        <v>67875</v>
      </c>
      <c r="D71">
        <v>106702</v>
      </c>
      <c r="E71">
        <v>58122</v>
      </c>
      <c r="F71">
        <v>82555</v>
      </c>
      <c r="H71">
        <v>81887</v>
      </c>
      <c r="J71">
        <f t="shared" si="12"/>
        <v>68731</v>
      </c>
      <c r="K71">
        <f t="shared" si="13"/>
        <v>1.1914128995649707</v>
      </c>
      <c r="L71">
        <f t="shared" si="14"/>
        <v>106702</v>
      </c>
      <c r="M71">
        <f t="shared" si="15"/>
        <v>28401</v>
      </c>
      <c r="N71">
        <f t="shared" si="16"/>
        <v>68731</v>
      </c>
      <c r="O71">
        <f t="shared" si="17"/>
        <v>78301</v>
      </c>
      <c r="Q71">
        <v>6242</v>
      </c>
      <c r="R71">
        <v>360</v>
      </c>
      <c r="T71">
        <v>2975.1999999999971</v>
      </c>
      <c r="U71">
        <v>335.39999999999418</v>
      </c>
      <c r="W71">
        <v>2975.2</v>
      </c>
      <c r="X71">
        <v>335.4</v>
      </c>
      <c r="AB71">
        <v>68731</v>
      </c>
      <c r="AC71">
        <v>1.1914128995649707</v>
      </c>
      <c r="AI71">
        <v>68731</v>
      </c>
      <c r="AJ71">
        <v>1.1914128995649707</v>
      </c>
    </row>
    <row r="72" spans="2:38" x14ac:dyDescent="0.25">
      <c r="B72">
        <v>72968</v>
      </c>
      <c r="C72">
        <v>94778</v>
      </c>
      <c r="D72">
        <v>99619</v>
      </c>
      <c r="E72">
        <v>85461</v>
      </c>
      <c r="F72">
        <v>78342</v>
      </c>
      <c r="H72">
        <v>99363</v>
      </c>
      <c r="J72">
        <f t="shared" si="12"/>
        <v>86233.600000000006</v>
      </c>
      <c r="K72">
        <f t="shared" si="13"/>
        <v>1.1522538778388005</v>
      </c>
      <c r="L72">
        <f t="shared" si="14"/>
        <v>99619</v>
      </c>
      <c r="M72">
        <f t="shared" si="15"/>
        <v>72968</v>
      </c>
      <c r="N72">
        <f t="shared" si="16"/>
        <v>86233.600000000006</v>
      </c>
      <c r="O72">
        <f t="shared" si="17"/>
        <v>26651</v>
      </c>
      <c r="Q72">
        <v>-882</v>
      </c>
      <c r="R72">
        <v>8</v>
      </c>
      <c r="T72">
        <v>-776.59999999999127</v>
      </c>
      <c r="U72">
        <v>40.400000000008731</v>
      </c>
      <c r="W72">
        <v>1577.8</v>
      </c>
      <c r="X72">
        <v>439.6</v>
      </c>
      <c r="AB72">
        <v>86233.600000000006</v>
      </c>
      <c r="AC72">
        <v>1.1522538778388005</v>
      </c>
      <c r="AI72">
        <v>86233.600000000006</v>
      </c>
      <c r="AJ72">
        <v>1.1522538778388005</v>
      </c>
    </row>
    <row r="73" spans="2:38" x14ac:dyDescent="0.25">
      <c r="B73">
        <v>56972</v>
      </c>
      <c r="C73">
        <v>116727</v>
      </c>
      <c r="D73">
        <v>88918</v>
      </c>
      <c r="E73">
        <v>108262</v>
      </c>
      <c r="F73">
        <v>71418</v>
      </c>
      <c r="H73">
        <v>91291</v>
      </c>
      <c r="J73">
        <f t="shared" si="12"/>
        <v>88459.4</v>
      </c>
      <c r="K73">
        <f t="shared" si="13"/>
        <v>1.032010165115296</v>
      </c>
      <c r="L73">
        <f t="shared" si="14"/>
        <v>116727</v>
      </c>
      <c r="M73">
        <f t="shared" si="15"/>
        <v>56972</v>
      </c>
      <c r="N73">
        <f t="shared" si="16"/>
        <v>88459.4</v>
      </c>
      <c r="O73">
        <f t="shared" si="17"/>
        <v>59755</v>
      </c>
      <c r="Q73">
        <v>5560</v>
      </c>
      <c r="R73">
        <v>61</v>
      </c>
      <c r="T73">
        <v>2728.3999999999942</v>
      </c>
      <c r="U73">
        <v>-331.60000000000582</v>
      </c>
      <c r="W73">
        <v>3359.2</v>
      </c>
      <c r="X73">
        <v>355.59999999999997</v>
      </c>
      <c r="AB73">
        <v>88459.4</v>
      </c>
      <c r="AC73">
        <v>1.032010165115296</v>
      </c>
      <c r="AI73">
        <v>88459.4</v>
      </c>
      <c r="AJ73">
        <v>1.032010165115296</v>
      </c>
    </row>
    <row r="74" spans="2:38" x14ac:dyDescent="0.25">
      <c r="B74">
        <v>50563</v>
      </c>
      <c r="C74">
        <v>17271</v>
      </c>
      <c r="D74">
        <v>20654</v>
      </c>
      <c r="E74">
        <v>3577</v>
      </c>
      <c r="F74">
        <v>113641</v>
      </c>
      <c r="H74">
        <v>64615</v>
      </c>
      <c r="J74">
        <f t="shared" si="12"/>
        <v>41141.199999999997</v>
      </c>
      <c r="K74">
        <f t="shared" si="13"/>
        <v>1.5705667311600051</v>
      </c>
      <c r="L74">
        <f t="shared" si="14"/>
        <v>113641</v>
      </c>
      <c r="M74">
        <f t="shared" si="15"/>
        <v>3577</v>
      </c>
      <c r="N74">
        <f t="shared" si="16"/>
        <v>41141.199999999997</v>
      </c>
      <c r="O74">
        <f t="shared" si="17"/>
        <v>110064</v>
      </c>
      <c r="Q74">
        <v>286</v>
      </c>
      <c r="R74">
        <v>-137</v>
      </c>
      <c r="T74">
        <v>-2327</v>
      </c>
      <c r="U74">
        <v>200.19999999999709</v>
      </c>
      <c r="W74">
        <v>2790.2</v>
      </c>
      <c r="X74">
        <v>377.4</v>
      </c>
      <c r="Z74">
        <v>41141.199999999997</v>
      </c>
      <c r="AA74">
        <v>1.5705667311600051</v>
      </c>
      <c r="AK74">
        <v>41141.199999999997</v>
      </c>
      <c r="AL74">
        <v>1.5705667311600051</v>
      </c>
    </row>
    <row r="75" spans="2:38" x14ac:dyDescent="0.25">
      <c r="B75">
        <v>25778</v>
      </c>
      <c r="C75">
        <v>16374</v>
      </c>
      <c r="D75">
        <v>8911</v>
      </c>
      <c r="E75">
        <v>72102</v>
      </c>
      <c r="F75">
        <v>10023</v>
      </c>
      <c r="H75">
        <v>41973</v>
      </c>
      <c r="J75">
        <f t="shared" si="12"/>
        <v>26637.599999999999</v>
      </c>
      <c r="K75">
        <f t="shared" si="13"/>
        <v>1.5757050184701324</v>
      </c>
      <c r="L75">
        <f t="shared" si="14"/>
        <v>72102</v>
      </c>
      <c r="M75">
        <f t="shared" si="15"/>
        <v>8911</v>
      </c>
      <c r="N75">
        <f t="shared" si="16"/>
        <v>26637.599999999999</v>
      </c>
      <c r="O75">
        <f t="shared" si="17"/>
        <v>63191</v>
      </c>
      <c r="Q75">
        <v>-7596</v>
      </c>
      <c r="R75">
        <v>95</v>
      </c>
      <c r="T75">
        <v>-324</v>
      </c>
      <c r="U75">
        <v>-188</v>
      </c>
      <c r="W75">
        <v>1936.4</v>
      </c>
      <c r="X75">
        <v>188</v>
      </c>
      <c r="AD75">
        <v>26637.599999999999</v>
      </c>
      <c r="AE75">
        <v>1.5757050184701324</v>
      </c>
      <c r="AK75">
        <v>26637.599999999999</v>
      </c>
      <c r="AL75">
        <v>1.5757050184701324</v>
      </c>
    </row>
    <row r="76" spans="2:38" x14ac:dyDescent="0.25">
      <c r="B76">
        <v>113224</v>
      </c>
      <c r="C76">
        <v>106353</v>
      </c>
      <c r="D76">
        <v>29648</v>
      </c>
      <c r="E76">
        <v>64483</v>
      </c>
      <c r="F76">
        <v>98768</v>
      </c>
      <c r="H76">
        <v>92887</v>
      </c>
      <c r="J76">
        <f t="shared" si="12"/>
        <v>82495.199999999997</v>
      </c>
      <c r="K76">
        <f t="shared" si="13"/>
        <v>1.1259685411999729</v>
      </c>
      <c r="L76">
        <f t="shared" si="14"/>
        <v>113224</v>
      </c>
      <c r="M76">
        <f t="shared" si="15"/>
        <v>29648</v>
      </c>
      <c r="N76">
        <f t="shared" si="16"/>
        <v>82495.199999999997</v>
      </c>
      <c r="O76">
        <f t="shared" si="17"/>
        <v>83576</v>
      </c>
      <c r="Q76">
        <v>3712</v>
      </c>
      <c r="R76">
        <v>-125</v>
      </c>
      <c r="T76">
        <v>-185.40000000000873</v>
      </c>
      <c r="U76">
        <v>-219.19999999999709</v>
      </c>
      <c r="W76">
        <v>3713</v>
      </c>
      <c r="X76">
        <v>277.60000000000002</v>
      </c>
      <c r="AB76">
        <v>82495.199999999997</v>
      </c>
      <c r="AC76">
        <v>1.1259685411999729</v>
      </c>
      <c r="AI76">
        <v>82495.199999999997</v>
      </c>
      <c r="AJ76">
        <v>1.1259685411999729</v>
      </c>
    </row>
    <row r="77" spans="2:38" x14ac:dyDescent="0.25">
      <c r="B77">
        <v>44966</v>
      </c>
      <c r="C77">
        <v>23032</v>
      </c>
      <c r="D77">
        <v>65765</v>
      </c>
      <c r="E77">
        <v>37289</v>
      </c>
      <c r="F77">
        <v>118339</v>
      </c>
      <c r="H77">
        <v>81032</v>
      </c>
      <c r="J77">
        <f t="shared" si="12"/>
        <v>57878.2</v>
      </c>
      <c r="K77">
        <f t="shared" si="13"/>
        <v>1.4000435397092517</v>
      </c>
      <c r="L77">
        <f t="shared" si="14"/>
        <v>118339</v>
      </c>
      <c r="M77">
        <f t="shared" si="15"/>
        <v>23032</v>
      </c>
      <c r="N77">
        <f t="shared" si="16"/>
        <v>57878.2</v>
      </c>
      <c r="O77">
        <f t="shared" si="17"/>
        <v>95307</v>
      </c>
      <c r="Q77">
        <v>1451</v>
      </c>
      <c r="R77">
        <v>920</v>
      </c>
      <c r="T77">
        <v>-1801.4000000000015</v>
      </c>
      <c r="U77">
        <v>-431.80000000000291</v>
      </c>
      <c r="W77">
        <v>2347.7999999999997</v>
      </c>
      <c r="X77">
        <v>504.20000000000005</v>
      </c>
      <c r="AB77">
        <v>57878.2</v>
      </c>
      <c r="AC77">
        <v>1.4000435397092517</v>
      </c>
      <c r="AI77">
        <v>57878.2</v>
      </c>
      <c r="AJ77">
        <v>1.4000435397092517</v>
      </c>
    </row>
    <row r="78" spans="2:38" x14ac:dyDescent="0.25">
      <c r="B78">
        <v>23302</v>
      </c>
      <c r="C78">
        <v>68394</v>
      </c>
      <c r="D78">
        <v>35280</v>
      </c>
      <c r="E78">
        <v>47861</v>
      </c>
      <c r="F78">
        <v>10376</v>
      </c>
      <c r="H78">
        <v>74362</v>
      </c>
      <c r="J78">
        <f t="shared" si="12"/>
        <v>37042.6</v>
      </c>
      <c r="K78">
        <f t="shared" si="13"/>
        <v>2.0074724776338595</v>
      </c>
      <c r="L78">
        <f t="shared" si="14"/>
        <v>68394</v>
      </c>
      <c r="M78">
        <f t="shared" si="15"/>
        <v>10376</v>
      </c>
      <c r="N78">
        <f t="shared" si="16"/>
        <v>37042.6</v>
      </c>
      <c r="O78">
        <f t="shared" si="17"/>
        <v>58018</v>
      </c>
      <c r="Q78">
        <v>-2267</v>
      </c>
      <c r="R78">
        <v>77</v>
      </c>
      <c r="T78">
        <v>-595.40000000000146</v>
      </c>
      <c r="U78">
        <v>72.599999999998545</v>
      </c>
      <c r="W78">
        <v>2837</v>
      </c>
      <c r="X78">
        <v>518.6</v>
      </c>
      <c r="AD78">
        <v>37042.6</v>
      </c>
      <c r="AE78">
        <v>2.0074724776338595</v>
      </c>
      <c r="AK78">
        <v>37042.6</v>
      </c>
      <c r="AL78">
        <v>2.0074724776338595</v>
      </c>
    </row>
    <row r="79" spans="2:38" x14ac:dyDescent="0.25">
      <c r="B79">
        <v>103435</v>
      </c>
      <c r="C79">
        <v>19802</v>
      </c>
      <c r="D79">
        <v>112860</v>
      </c>
      <c r="E79">
        <v>119438</v>
      </c>
      <c r="F79">
        <v>85913</v>
      </c>
      <c r="H79">
        <v>140912</v>
      </c>
      <c r="J79">
        <f t="shared" si="12"/>
        <v>88289.600000000006</v>
      </c>
      <c r="K79">
        <f t="shared" si="13"/>
        <v>1.596020369330023</v>
      </c>
      <c r="L79">
        <f t="shared" si="14"/>
        <v>119438</v>
      </c>
      <c r="M79">
        <f t="shared" si="15"/>
        <v>19802</v>
      </c>
      <c r="N79">
        <f t="shared" si="16"/>
        <v>88289.600000000006</v>
      </c>
      <c r="O79">
        <f t="shared" si="17"/>
        <v>99636</v>
      </c>
      <c r="Q79">
        <v>-3244</v>
      </c>
      <c r="R79">
        <v>-473</v>
      </c>
      <c r="T79">
        <v>2435.6000000000058</v>
      </c>
      <c r="U79">
        <v>-151.59999999999127</v>
      </c>
      <c r="W79">
        <v>5358</v>
      </c>
      <c r="X79">
        <v>459.20000000000005</v>
      </c>
      <c r="AF79">
        <v>88289.600000000006</v>
      </c>
      <c r="AG79">
        <v>1.596020369330023</v>
      </c>
      <c r="AK79">
        <v>88289.600000000006</v>
      </c>
      <c r="AL79">
        <v>1.596020369330023</v>
      </c>
    </row>
    <row r="80" spans="2:38" x14ac:dyDescent="0.25">
      <c r="B80">
        <v>68699</v>
      </c>
      <c r="C80">
        <v>7476</v>
      </c>
      <c r="D80">
        <v>68379</v>
      </c>
      <c r="E80">
        <v>117857</v>
      </c>
      <c r="F80">
        <v>97850</v>
      </c>
      <c r="H80">
        <v>112552</v>
      </c>
      <c r="J80">
        <f t="shared" si="12"/>
        <v>72052.2</v>
      </c>
      <c r="K80">
        <f t="shared" si="13"/>
        <v>1.5620897071845135</v>
      </c>
      <c r="L80">
        <f t="shared" si="14"/>
        <v>117857</v>
      </c>
      <c r="M80">
        <f t="shared" si="15"/>
        <v>7476</v>
      </c>
      <c r="N80">
        <f t="shared" si="16"/>
        <v>72052.2</v>
      </c>
      <c r="O80">
        <f t="shared" si="17"/>
        <v>110381</v>
      </c>
      <c r="Q80">
        <v>2098</v>
      </c>
      <c r="R80">
        <v>-26</v>
      </c>
      <c r="T80">
        <v>-591.60000000000582</v>
      </c>
      <c r="U80">
        <v>-22.600000000005821</v>
      </c>
      <c r="W80">
        <v>962</v>
      </c>
      <c r="X80">
        <v>299.8</v>
      </c>
      <c r="AF80">
        <v>72052.2</v>
      </c>
      <c r="AG80">
        <v>1.5620897071845135</v>
      </c>
      <c r="AK80">
        <v>72052.2</v>
      </c>
      <c r="AL80">
        <v>1.5620897071845135</v>
      </c>
    </row>
    <row r="81" spans="2:38" x14ac:dyDescent="0.25">
      <c r="B81">
        <v>60947</v>
      </c>
      <c r="C81">
        <v>12449</v>
      </c>
      <c r="D81">
        <v>121099</v>
      </c>
      <c r="E81">
        <v>112976</v>
      </c>
      <c r="F81">
        <v>9736</v>
      </c>
      <c r="H81">
        <v>75670</v>
      </c>
      <c r="J81">
        <f t="shared" si="12"/>
        <v>63441.4</v>
      </c>
      <c r="K81">
        <f t="shared" si="13"/>
        <v>1.192754258260379</v>
      </c>
      <c r="L81">
        <f t="shared" si="14"/>
        <v>121099</v>
      </c>
      <c r="M81">
        <f t="shared" si="15"/>
        <v>9736</v>
      </c>
      <c r="N81">
        <f t="shared" si="16"/>
        <v>63441.4</v>
      </c>
      <c r="O81">
        <f t="shared" si="17"/>
        <v>111363</v>
      </c>
      <c r="Q81">
        <v>-3419</v>
      </c>
      <c r="R81">
        <v>654</v>
      </c>
      <c r="T81">
        <v>-1748.5999999999985</v>
      </c>
      <c r="U81">
        <v>-151</v>
      </c>
      <c r="W81">
        <v>1748.6</v>
      </c>
      <c r="X81">
        <v>227.79999999999995</v>
      </c>
      <c r="AB81">
        <v>63441.4</v>
      </c>
      <c r="AC81">
        <v>1.192754258260379</v>
      </c>
      <c r="AI81">
        <v>63441.4</v>
      </c>
      <c r="AJ81">
        <v>1.192754258260379</v>
      </c>
    </row>
    <row r="82" spans="2:38" x14ac:dyDescent="0.25">
      <c r="B82">
        <v>25425</v>
      </c>
      <c r="C82">
        <v>62882</v>
      </c>
      <c r="D82">
        <v>106315</v>
      </c>
      <c r="E82">
        <v>16160</v>
      </c>
      <c r="F82">
        <v>13162</v>
      </c>
      <c r="H82">
        <v>90660</v>
      </c>
      <c r="J82">
        <f t="shared" si="12"/>
        <v>44788.800000000003</v>
      </c>
      <c r="K82">
        <f t="shared" si="13"/>
        <v>2.0241667559747079</v>
      </c>
      <c r="L82">
        <f t="shared" si="14"/>
        <v>106315</v>
      </c>
      <c r="M82">
        <f t="shared" si="15"/>
        <v>13162</v>
      </c>
      <c r="N82">
        <f t="shared" si="16"/>
        <v>44788.800000000003</v>
      </c>
      <c r="O82">
        <f t="shared" si="17"/>
        <v>93153</v>
      </c>
      <c r="Q82">
        <v>2715</v>
      </c>
      <c r="R82">
        <v>-775</v>
      </c>
      <c r="T82">
        <v>-352.19999999999709</v>
      </c>
      <c r="U82">
        <v>303.60000000000582</v>
      </c>
      <c r="W82">
        <v>2718.6</v>
      </c>
      <c r="X82">
        <v>414.4</v>
      </c>
      <c r="AD82">
        <v>44788.800000000003</v>
      </c>
      <c r="AE82">
        <v>2.0241667559747079</v>
      </c>
      <c r="AK82">
        <v>44788.800000000003</v>
      </c>
      <c r="AL82">
        <v>2.0241667559747079</v>
      </c>
    </row>
    <row r="83" spans="2:38" x14ac:dyDescent="0.25">
      <c r="B83">
        <v>71450</v>
      </c>
      <c r="C83">
        <v>6637</v>
      </c>
      <c r="D83">
        <v>11710</v>
      </c>
      <c r="E83">
        <v>68233</v>
      </c>
      <c r="F83">
        <v>67442</v>
      </c>
      <c r="H83">
        <v>50980</v>
      </c>
      <c r="J83">
        <f t="shared" si="12"/>
        <v>45094.400000000001</v>
      </c>
      <c r="K83">
        <f t="shared" si="13"/>
        <v>1.1305173147885326</v>
      </c>
      <c r="L83">
        <f t="shared" si="14"/>
        <v>71450</v>
      </c>
      <c r="M83">
        <f t="shared" si="15"/>
        <v>6637</v>
      </c>
      <c r="N83">
        <f t="shared" si="16"/>
        <v>45094.400000000001</v>
      </c>
      <c r="O83">
        <f t="shared" si="17"/>
        <v>64813</v>
      </c>
      <c r="Q83">
        <v>5962</v>
      </c>
      <c r="R83">
        <v>-284</v>
      </c>
      <c r="T83">
        <v>27.200000000004366</v>
      </c>
      <c r="U83">
        <v>195.59999999999854</v>
      </c>
      <c r="W83">
        <v>1665.6</v>
      </c>
      <c r="X83">
        <v>556.4</v>
      </c>
      <c r="Z83">
        <v>45094.400000000001</v>
      </c>
      <c r="AA83">
        <v>1.1305173147885326</v>
      </c>
      <c r="AI83">
        <v>45094.400000000001</v>
      </c>
      <c r="AJ83">
        <v>1.1305173147885326</v>
      </c>
    </row>
    <row r="84" spans="2:38" x14ac:dyDescent="0.25">
      <c r="B84">
        <v>112546</v>
      </c>
      <c r="C84">
        <v>62512</v>
      </c>
      <c r="D84">
        <v>2682</v>
      </c>
      <c r="E84">
        <v>24751</v>
      </c>
      <c r="F84">
        <v>32548</v>
      </c>
      <c r="H84">
        <v>66888</v>
      </c>
      <c r="J84">
        <f t="shared" si="12"/>
        <v>47007.8</v>
      </c>
      <c r="K84">
        <f t="shared" si="13"/>
        <v>1.4229127931960226</v>
      </c>
      <c r="L84">
        <f t="shared" si="14"/>
        <v>112546</v>
      </c>
      <c r="M84">
        <f t="shared" si="15"/>
        <v>2682</v>
      </c>
      <c r="N84">
        <f t="shared" si="16"/>
        <v>47007.8</v>
      </c>
      <c r="O84">
        <f t="shared" si="17"/>
        <v>109864</v>
      </c>
      <c r="Q84">
        <v>-1377</v>
      </c>
      <c r="R84">
        <v>-610</v>
      </c>
      <c r="T84">
        <v>1719.2000000000044</v>
      </c>
      <c r="U84">
        <v>23.400000000001455</v>
      </c>
      <c r="W84">
        <v>2506</v>
      </c>
      <c r="X84">
        <v>267</v>
      </c>
      <c r="AD84">
        <v>47007.8</v>
      </c>
      <c r="AE84">
        <v>1.4229127931960226</v>
      </c>
      <c r="AK84">
        <v>47007.8</v>
      </c>
      <c r="AL84">
        <v>1.4229127931960226</v>
      </c>
    </row>
    <row r="85" spans="2:38" x14ac:dyDescent="0.25">
      <c r="B85">
        <v>42800</v>
      </c>
      <c r="C85">
        <v>107969</v>
      </c>
      <c r="D85">
        <v>74544</v>
      </c>
      <c r="E85">
        <v>60604</v>
      </c>
      <c r="F85">
        <v>96523</v>
      </c>
      <c r="H85">
        <v>127785</v>
      </c>
      <c r="J85">
        <f t="shared" si="12"/>
        <v>76488</v>
      </c>
      <c r="K85">
        <f t="shared" si="13"/>
        <v>1.6706542202698462</v>
      </c>
      <c r="L85">
        <f t="shared" si="14"/>
        <v>107969</v>
      </c>
      <c r="M85">
        <f t="shared" si="15"/>
        <v>42800</v>
      </c>
      <c r="N85">
        <f t="shared" si="16"/>
        <v>76488</v>
      </c>
      <c r="O85">
        <f t="shared" si="17"/>
        <v>65169</v>
      </c>
      <c r="Q85">
        <v>5523</v>
      </c>
      <c r="R85">
        <v>-20</v>
      </c>
      <c r="T85">
        <v>-2232</v>
      </c>
      <c r="U85">
        <v>-450</v>
      </c>
      <c r="W85">
        <v>2722.4</v>
      </c>
      <c r="X85">
        <v>452.40000000000003</v>
      </c>
      <c r="AF85">
        <v>76488</v>
      </c>
      <c r="AG85">
        <v>1.6706542202698462</v>
      </c>
      <c r="AK85">
        <v>76488</v>
      </c>
      <c r="AL85">
        <v>1.6706542202698462</v>
      </c>
    </row>
    <row r="86" spans="2:38" x14ac:dyDescent="0.25">
      <c r="B86">
        <v>91998</v>
      </c>
      <c r="C86">
        <v>71186</v>
      </c>
      <c r="D86">
        <v>109362</v>
      </c>
      <c r="E86">
        <v>87699</v>
      </c>
      <c r="F86">
        <v>112693</v>
      </c>
      <c r="H86">
        <v>131564</v>
      </c>
      <c r="J86">
        <f t="shared" si="12"/>
        <v>94587.6</v>
      </c>
      <c r="K86">
        <f t="shared" si="13"/>
        <v>1.3909222773386785</v>
      </c>
      <c r="L86">
        <f t="shared" si="14"/>
        <v>112693</v>
      </c>
      <c r="M86">
        <f t="shared" si="15"/>
        <v>71186</v>
      </c>
      <c r="N86">
        <f t="shared" si="16"/>
        <v>94587.6</v>
      </c>
      <c r="O86">
        <f t="shared" si="17"/>
        <v>41507</v>
      </c>
      <c r="Q86">
        <v>6473</v>
      </c>
      <c r="R86">
        <v>11</v>
      </c>
      <c r="T86">
        <v>2214.6000000000058</v>
      </c>
      <c r="U86">
        <v>12</v>
      </c>
      <c r="W86">
        <v>6587.4</v>
      </c>
      <c r="X86">
        <v>598.79999999999995</v>
      </c>
      <c r="AB86">
        <v>94587.6</v>
      </c>
      <c r="AC86">
        <v>1.3909222773386785</v>
      </c>
      <c r="AI86">
        <v>94587.6</v>
      </c>
      <c r="AJ86">
        <v>1.3909222773386785</v>
      </c>
    </row>
    <row r="87" spans="2:38" x14ac:dyDescent="0.25">
      <c r="B87">
        <v>3136</v>
      </c>
      <c r="C87">
        <v>34561</v>
      </c>
      <c r="D87">
        <v>88904</v>
      </c>
      <c r="E87">
        <v>40800</v>
      </c>
      <c r="F87">
        <v>107079</v>
      </c>
      <c r="H87">
        <v>113220</v>
      </c>
      <c r="J87">
        <f t="shared" si="12"/>
        <v>54896</v>
      </c>
      <c r="K87">
        <f t="shared" si="13"/>
        <v>2.06244535120956</v>
      </c>
      <c r="L87">
        <f t="shared" si="14"/>
        <v>107079</v>
      </c>
      <c r="M87">
        <f t="shared" si="15"/>
        <v>3136</v>
      </c>
      <c r="N87">
        <f t="shared" si="16"/>
        <v>54896</v>
      </c>
      <c r="O87">
        <f t="shared" si="17"/>
        <v>103943</v>
      </c>
      <c r="Q87">
        <v>675</v>
      </c>
      <c r="R87">
        <v>0</v>
      </c>
      <c r="T87">
        <v>1243.4000000000015</v>
      </c>
      <c r="U87">
        <v>-33.400000000001455</v>
      </c>
      <c r="W87">
        <v>4171.8</v>
      </c>
      <c r="X87">
        <v>452.2</v>
      </c>
      <c r="AD87">
        <v>54896</v>
      </c>
      <c r="AE87">
        <v>2.06244535120956</v>
      </c>
      <c r="AK87">
        <v>54896</v>
      </c>
      <c r="AL87">
        <v>2.06244535120956</v>
      </c>
    </row>
    <row r="88" spans="2:38" x14ac:dyDescent="0.25">
      <c r="B88">
        <v>85142</v>
      </c>
      <c r="C88">
        <v>25183</v>
      </c>
      <c r="D88">
        <v>33236</v>
      </c>
      <c r="E88">
        <v>49814</v>
      </c>
      <c r="F88">
        <v>45188</v>
      </c>
      <c r="H88">
        <v>79309</v>
      </c>
      <c r="J88">
        <f t="shared" si="12"/>
        <v>47712.6</v>
      </c>
      <c r="K88">
        <f t="shared" si="13"/>
        <v>1.6622233959163828</v>
      </c>
      <c r="L88">
        <f t="shared" si="14"/>
        <v>85142</v>
      </c>
      <c r="M88">
        <f t="shared" si="15"/>
        <v>25183</v>
      </c>
      <c r="N88">
        <f t="shared" si="16"/>
        <v>47712.6</v>
      </c>
      <c r="O88">
        <f t="shared" si="17"/>
        <v>59959</v>
      </c>
      <c r="Q88">
        <v>-2978</v>
      </c>
      <c r="R88">
        <v>-623</v>
      </c>
      <c r="T88">
        <v>-921.59999999999854</v>
      </c>
      <c r="U88">
        <v>-193.80000000000291</v>
      </c>
      <c r="W88">
        <v>1794</v>
      </c>
      <c r="X88">
        <v>355</v>
      </c>
      <c r="AD88">
        <v>47712.6</v>
      </c>
      <c r="AE88">
        <v>1.6622233959163828</v>
      </c>
      <c r="AK88">
        <v>47712.6</v>
      </c>
      <c r="AL88">
        <v>1.6622233959163828</v>
      </c>
    </row>
    <row r="89" spans="2:38" x14ac:dyDescent="0.25">
      <c r="B89">
        <v>110080</v>
      </c>
      <c r="C89">
        <v>105742</v>
      </c>
      <c r="D89">
        <v>107370</v>
      </c>
      <c r="E89">
        <v>78386</v>
      </c>
      <c r="F89">
        <v>108569</v>
      </c>
      <c r="H89">
        <v>108888</v>
      </c>
      <c r="J89">
        <f t="shared" si="12"/>
        <v>102029.4</v>
      </c>
      <c r="K89">
        <f t="shared" si="13"/>
        <v>1.0672218007750707</v>
      </c>
      <c r="L89">
        <f t="shared" si="14"/>
        <v>110080</v>
      </c>
      <c r="M89">
        <f t="shared" si="15"/>
        <v>78386</v>
      </c>
      <c r="N89">
        <f t="shared" si="16"/>
        <v>102029.4</v>
      </c>
      <c r="O89">
        <f t="shared" si="17"/>
        <v>31694</v>
      </c>
      <c r="Q89">
        <v>279</v>
      </c>
      <c r="R89">
        <v>-410</v>
      </c>
      <c r="T89">
        <v>-4636.2000000000116</v>
      </c>
      <c r="U89">
        <v>-199.40000000000873</v>
      </c>
      <c r="W89">
        <v>7080.2000000000007</v>
      </c>
      <c r="X89">
        <v>476.2</v>
      </c>
      <c r="AB89">
        <v>102029.4</v>
      </c>
      <c r="AC89">
        <v>1.0672218007750707</v>
      </c>
      <c r="AI89">
        <v>102029.4</v>
      </c>
      <c r="AJ89">
        <v>1.0672218007750707</v>
      </c>
    </row>
    <row r="90" spans="2:38" x14ac:dyDescent="0.25">
      <c r="B90">
        <v>96244</v>
      </c>
      <c r="C90">
        <v>20992</v>
      </c>
      <c r="D90">
        <v>6598</v>
      </c>
      <c r="E90">
        <v>52450</v>
      </c>
      <c r="F90">
        <v>49993</v>
      </c>
      <c r="H90">
        <v>63837</v>
      </c>
      <c r="J90">
        <f t="shared" si="12"/>
        <v>45255.4</v>
      </c>
      <c r="K90">
        <f t="shared" si="13"/>
        <v>1.4105940948483495</v>
      </c>
      <c r="L90">
        <f t="shared" si="14"/>
        <v>96244</v>
      </c>
      <c r="M90">
        <f t="shared" si="15"/>
        <v>6598</v>
      </c>
      <c r="N90">
        <f t="shared" si="16"/>
        <v>45255.4</v>
      </c>
      <c r="O90">
        <f t="shared" si="17"/>
        <v>89646</v>
      </c>
      <c r="Q90">
        <v>3321</v>
      </c>
      <c r="R90">
        <v>1</v>
      </c>
      <c r="T90">
        <v>1688.8000000000029</v>
      </c>
      <c r="U90">
        <v>-124.40000000000146</v>
      </c>
      <c r="W90">
        <v>2814.8</v>
      </c>
      <c r="X90">
        <v>130</v>
      </c>
      <c r="Z90">
        <v>45255.4</v>
      </c>
      <c r="AA90">
        <v>1.4105940948483495</v>
      </c>
      <c r="AK90">
        <v>45255.4</v>
      </c>
      <c r="AL90">
        <v>1.4105940948483495</v>
      </c>
    </row>
    <row r="91" spans="2:38" x14ac:dyDescent="0.25">
      <c r="B91">
        <v>99115</v>
      </c>
      <c r="C91">
        <v>43304</v>
      </c>
      <c r="D91">
        <v>26092</v>
      </c>
      <c r="E91">
        <v>96511</v>
      </c>
      <c r="F91">
        <v>116130</v>
      </c>
      <c r="H91">
        <v>76594</v>
      </c>
      <c r="J91">
        <f t="shared" si="12"/>
        <v>76230.399999999994</v>
      </c>
      <c r="K91">
        <f t="shared" si="13"/>
        <v>1.0047697506506592</v>
      </c>
      <c r="L91">
        <f t="shared" si="14"/>
        <v>116130</v>
      </c>
      <c r="M91">
        <f t="shared" si="15"/>
        <v>26092</v>
      </c>
      <c r="N91">
        <f t="shared" si="16"/>
        <v>76230.399999999994</v>
      </c>
      <c r="O91">
        <f t="shared" si="17"/>
        <v>90038</v>
      </c>
      <c r="Q91">
        <v>-4586</v>
      </c>
      <c r="R91">
        <v>-1</v>
      </c>
      <c r="T91">
        <v>-1628.6000000000058</v>
      </c>
      <c r="U91">
        <v>-442.40000000000873</v>
      </c>
      <c r="W91">
        <v>2947.8</v>
      </c>
      <c r="X91">
        <v>446.4</v>
      </c>
      <c r="AB91">
        <v>76230.399999999994</v>
      </c>
      <c r="AC91">
        <v>1.0047697506506592</v>
      </c>
      <c r="AI91">
        <v>76230.399999999994</v>
      </c>
      <c r="AJ91">
        <v>1.0047697506506592</v>
      </c>
    </row>
    <row r="92" spans="2:38" x14ac:dyDescent="0.25">
      <c r="B92">
        <v>93753</v>
      </c>
      <c r="C92">
        <v>77379</v>
      </c>
      <c r="D92">
        <v>103926</v>
      </c>
      <c r="E92">
        <v>106802</v>
      </c>
      <c r="F92">
        <v>92476</v>
      </c>
      <c r="H92">
        <v>111958</v>
      </c>
      <c r="J92">
        <f t="shared" si="12"/>
        <v>94867.199999999997</v>
      </c>
      <c r="K92">
        <f t="shared" si="13"/>
        <v>1.1801549956149229</v>
      </c>
      <c r="L92">
        <f t="shared" si="14"/>
        <v>106802</v>
      </c>
      <c r="M92">
        <f t="shared" si="15"/>
        <v>77379</v>
      </c>
      <c r="N92">
        <f t="shared" si="16"/>
        <v>94867.199999999997</v>
      </c>
      <c r="O92">
        <f t="shared" si="17"/>
        <v>29423</v>
      </c>
      <c r="Q92">
        <v>2365</v>
      </c>
      <c r="R92">
        <v>-380</v>
      </c>
      <c r="T92">
        <v>-334.80000000000291</v>
      </c>
      <c r="U92">
        <v>59.19999999999709</v>
      </c>
      <c r="W92">
        <v>2610</v>
      </c>
      <c r="X92">
        <v>412.8</v>
      </c>
      <c r="AB92">
        <v>94867.199999999997</v>
      </c>
      <c r="AC92">
        <v>1.1801549956149229</v>
      </c>
      <c r="AI92">
        <v>94867.199999999997</v>
      </c>
      <c r="AJ92">
        <v>1.1801549956149229</v>
      </c>
    </row>
    <row r="93" spans="2:38" x14ac:dyDescent="0.25">
      <c r="B93">
        <v>22856</v>
      </c>
      <c r="C93">
        <v>5124</v>
      </c>
      <c r="D93">
        <v>48322</v>
      </c>
      <c r="E93">
        <v>35159</v>
      </c>
      <c r="F93">
        <v>43041</v>
      </c>
      <c r="H93">
        <v>76042</v>
      </c>
      <c r="J93">
        <f t="shared" si="12"/>
        <v>30900.400000000001</v>
      </c>
      <c r="K93">
        <f t="shared" si="13"/>
        <v>2.4608742928894123</v>
      </c>
      <c r="L93">
        <f t="shared" si="14"/>
        <v>48322</v>
      </c>
      <c r="M93">
        <f t="shared" si="15"/>
        <v>5124</v>
      </c>
      <c r="N93">
        <f t="shared" si="16"/>
        <v>30900.400000000001</v>
      </c>
      <c r="O93">
        <f t="shared" si="17"/>
        <v>43198</v>
      </c>
      <c r="Q93">
        <v>4579</v>
      </c>
      <c r="R93">
        <v>-12</v>
      </c>
      <c r="T93">
        <v>2807.2000000000007</v>
      </c>
      <c r="U93">
        <v>247</v>
      </c>
      <c r="W93">
        <v>3012.7999999999997</v>
      </c>
      <c r="X93">
        <v>339.4</v>
      </c>
      <c r="AD93">
        <v>30900.400000000001</v>
      </c>
      <c r="AE93">
        <v>2.4608742928894123</v>
      </c>
      <c r="AK93">
        <v>30900.400000000001</v>
      </c>
      <c r="AL93">
        <v>2.4608742928894123</v>
      </c>
    </row>
    <row r="94" spans="2:38" x14ac:dyDescent="0.25">
      <c r="B94">
        <v>37619</v>
      </c>
      <c r="C94">
        <v>1758</v>
      </c>
      <c r="D94">
        <v>49520</v>
      </c>
      <c r="E94">
        <v>117746</v>
      </c>
      <c r="F94">
        <v>89183</v>
      </c>
      <c r="H94">
        <v>100450</v>
      </c>
      <c r="J94">
        <f t="shared" si="12"/>
        <v>59165.2</v>
      </c>
      <c r="K94">
        <f t="shared" si="13"/>
        <v>1.6977885648996371</v>
      </c>
      <c r="L94">
        <f t="shared" si="14"/>
        <v>117746</v>
      </c>
      <c r="M94">
        <f t="shared" si="15"/>
        <v>1758</v>
      </c>
      <c r="N94">
        <f t="shared" si="16"/>
        <v>59165.2</v>
      </c>
      <c r="O94">
        <f t="shared" si="17"/>
        <v>115988</v>
      </c>
      <c r="Q94">
        <v>-3485</v>
      </c>
      <c r="R94">
        <v>-1032</v>
      </c>
      <c r="T94">
        <v>-268.40000000000146</v>
      </c>
      <c r="U94">
        <v>510.59999999999854</v>
      </c>
      <c r="W94">
        <v>1753.1999999999998</v>
      </c>
      <c r="X94">
        <v>613.4</v>
      </c>
      <c r="AD94">
        <v>59165.2</v>
      </c>
      <c r="AE94">
        <v>1.6977885648996371</v>
      </c>
      <c r="AK94">
        <v>59165.2</v>
      </c>
      <c r="AL94">
        <v>1.6977885648996371</v>
      </c>
    </row>
    <row r="95" spans="2:38" x14ac:dyDescent="0.25">
      <c r="B95">
        <v>95810</v>
      </c>
      <c r="C95">
        <v>14701</v>
      </c>
      <c r="D95">
        <v>117457</v>
      </c>
      <c r="E95">
        <v>108304</v>
      </c>
      <c r="F95">
        <v>121209</v>
      </c>
      <c r="H95">
        <v>111155</v>
      </c>
      <c r="J95">
        <f t="shared" si="12"/>
        <v>91496.2</v>
      </c>
      <c r="K95">
        <f t="shared" si="13"/>
        <v>1.2148591963382087</v>
      </c>
      <c r="L95">
        <f t="shared" si="14"/>
        <v>121209</v>
      </c>
      <c r="M95">
        <f t="shared" si="15"/>
        <v>14701</v>
      </c>
      <c r="N95">
        <f t="shared" si="16"/>
        <v>91496.2</v>
      </c>
      <c r="O95">
        <f t="shared" si="17"/>
        <v>106508</v>
      </c>
      <c r="Q95">
        <v>5375</v>
      </c>
      <c r="R95">
        <v>-34</v>
      </c>
      <c r="T95">
        <v>1632.3999999999942</v>
      </c>
      <c r="U95">
        <v>-8.4000000000087311</v>
      </c>
      <c r="W95">
        <v>3380.7999999999997</v>
      </c>
      <c r="X95">
        <v>127.6</v>
      </c>
      <c r="AB95">
        <v>91496.2</v>
      </c>
      <c r="AC95">
        <v>1.2148591963382087</v>
      </c>
      <c r="AI95">
        <v>91496.2</v>
      </c>
      <c r="AJ95">
        <v>1.2148591963382087</v>
      </c>
    </row>
    <row r="96" spans="2:38" x14ac:dyDescent="0.25">
      <c r="B96">
        <v>73284</v>
      </c>
      <c r="C96">
        <v>102583</v>
      </c>
      <c r="D96">
        <v>23598</v>
      </c>
      <c r="E96">
        <v>23310</v>
      </c>
      <c r="F96">
        <v>98527</v>
      </c>
      <c r="H96">
        <v>85919</v>
      </c>
      <c r="J96">
        <f t="shared" si="12"/>
        <v>64260.4</v>
      </c>
      <c r="K96">
        <f t="shared" si="13"/>
        <v>1.3370442761016115</v>
      </c>
      <c r="L96">
        <f t="shared" si="14"/>
        <v>102583</v>
      </c>
      <c r="M96">
        <f t="shared" si="15"/>
        <v>23310</v>
      </c>
      <c r="N96">
        <f t="shared" si="16"/>
        <v>64260.4</v>
      </c>
      <c r="O96">
        <f t="shared" si="17"/>
        <v>79273</v>
      </c>
      <c r="Q96">
        <v>-6331</v>
      </c>
      <c r="R96">
        <v>-699</v>
      </c>
      <c r="T96">
        <v>-757.40000000000146</v>
      </c>
      <c r="U96">
        <v>-155.79999999999563</v>
      </c>
      <c r="W96">
        <v>1447.8</v>
      </c>
      <c r="X96">
        <v>193.8</v>
      </c>
      <c r="AB96">
        <v>64260.4</v>
      </c>
      <c r="AC96">
        <v>1.3370442761016115</v>
      </c>
      <c r="AI96">
        <v>64260.4</v>
      </c>
      <c r="AJ96">
        <v>1.3370442761016115</v>
      </c>
    </row>
    <row r="97" spans="2:38" x14ac:dyDescent="0.25">
      <c r="B97">
        <v>10751</v>
      </c>
      <c r="C97">
        <v>5638</v>
      </c>
      <c r="D97">
        <v>92770</v>
      </c>
      <c r="E97">
        <v>83562</v>
      </c>
      <c r="F97">
        <v>21454</v>
      </c>
      <c r="H97">
        <v>96260</v>
      </c>
      <c r="J97">
        <f t="shared" si="12"/>
        <v>42835</v>
      </c>
      <c r="K97">
        <f t="shared" si="13"/>
        <v>2.2472277343294036</v>
      </c>
      <c r="L97">
        <f t="shared" si="14"/>
        <v>92770</v>
      </c>
      <c r="M97">
        <f t="shared" si="15"/>
        <v>5638</v>
      </c>
      <c r="N97">
        <f t="shared" si="16"/>
        <v>42835</v>
      </c>
      <c r="O97">
        <f t="shared" si="17"/>
        <v>87132</v>
      </c>
      <c r="Q97">
        <v>935</v>
      </c>
      <c r="R97">
        <v>-977</v>
      </c>
      <c r="T97">
        <v>-608.59999999999854</v>
      </c>
      <c r="U97">
        <v>78.80000000000291</v>
      </c>
      <c r="W97">
        <v>2018.9999999999998</v>
      </c>
      <c r="X97">
        <v>342</v>
      </c>
      <c r="AD97">
        <v>42835</v>
      </c>
      <c r="AE97">
        <v>2.2472277343294036</v>
      </c>
      <c r="AK97">
        <v>42835</v>
      </c>
      <c r="AL97">
        <v>2.2472277343294036</v>
      </c>
    </row>
    <row r="98" spans="2:38" x14ac:dyDescent="0.25">
      <c r="B98">
        <v>67187</v>
      </c>
      <c r="C98">
        <v>50363</v>
      </c>
      <c r="D98">
        <v>92364</v>
      </c>
      <c r="E98">
        <v>83582</v>
      </c>
      <c r="F98">
        <v>74648</v>
      </c>
      <c r="H98">
        <v>118142</v>
      </c>
      <c r="J98">
        <f t="shared" si="12"/>
        <v>73628.800000000003</v>
      </c>
      <c r="K98">
        <f t="shared" ref="K98:K129" si="18">H98/J98</f>
        <v>1.6045623451692814</v>
      </c>
      <c r="L98">
        <f t="shared" si="14"/>
        <v>92364</v>
      </c>
      <c r="M98">
        <f t="shared" si="15"/>
        <v>50363</v>
      </c>
      <c r="N98">
        <f t="shared" si="16"/>
        <v>73628.800000000003</v>
      </c>
      <c r="O98">
        <f t="shared" si="17"/>
        <v>42001</v>
      </c>
      <c r="Q98">
        <v>1046</v>
      </c>
      <c r="R98">
        <v>-2</v>
      </c>
      <c r="T98">
        <v>345.40000000000873</v>
      </c>
      <c r="U98">
        <v>-205.80000000000291</v>
      </c>
      <c r="W98">
        <v>1704.2</v>
      </c>
      <c r="X98">
        <v>215.39999999999998</v>
      </c>
      <c r="AF98">
        <v>73628.800000000003</v>
      </c>
      <c r="AG98">
        <v>1.6045623451692814</v>
      </c>
      <c r="AK98">
        <v>73628.800000000003</v>
      </c>
      <c r="AL98">
        <v>1.6045623451692814</v>
      </c>
    </row>
    <row r="99" spans="2:38" x14ac:dyDescent="0.25">
      <c r="B99">
        <v>53585</v>
      </c>
      <c r="C99">
        <v>107111</v>
      </c>
      <c r="D99">
        <v>114728</v>
      </c>
      <c r="E99">
        <v>19583</v>
      </c>
      <c r="F99">
        <v>79504</v>
      </c>
      <c r="H99">
        <v>76688</v>
      </c>
      <c r="J99">
        <f t="shared" si="12"/>
        <v>74902.2</v>
      </c>
      <c r="K99">
        <f t="shared" si="18"/>
        <v>1.023841756316904</v>
      </c>
      <c r="L99">
        <f t="shared" si="14"/>
        <v>114728</v>
      </c>
      <c r="M99">
        <f t="shared" si="15"/>
        <v>19583</v>
      </c>
      <c r="N99">
        <f t="shared" si="16"/>
        <v>74902.2</v>
      </c>
      <c r="O99">
        <f t="shared" si="17"/>
        <v>95145</v>
      </c>
      <c r="Q99">
        <v>-2032</v>
      </c>
      <c r="R99">
        <v>-350</v>
      </c>
      <c r="T99">
        <v>-1062.6000000000058</v>
      </c>
      <c r="U99">
        <v>-189.80000000000291</v>
      </c>
      <c r="W99">
        <v>4052.6</v>
      </c>
      <c r="X99">
        <v>531</v>
      </c>
      <c r="AB99">
        <v>74902.2</v>
      </c>
      <c r="AC99">
        <v>1.023841756316904</v>
      </c>
      <c r="AI99">
        <v>74902.2</v>
      </c>
      <c r="AJ99">
        <v>1.023841756316904</v>
      </c>
    </row>
    <row r="100" spans="2:38" x14ac:dyDescent="0.25">
      <c r="B100">
        <v>74637</v>
      </c>
      <c r="C100">
        <v>27055</v>
      </c>
      <c r="D100">
        <v>39725</v>
      </c>
      <c r="E100">
        <v>49933</v>
      </c>
      <c r="F100">
        <v>105030</v>
      </c>
      <c r="H100">
        <v>95317</v>
      </c>
      <c r="J100">
        <f t="shared" si="12"/>
        <v>59276</v>
      </c>
      <c r="K100">
        <f t="shared" si="18"/>
        <v>1.6080201093191173</v>
      </c>
      <c r="L100">
        <f t="shared" si="14"/>
        <v>105030</v>
      </c>
      <c r="M100">
        <f t="shared" si="15"/>
        <v>27055</v>
      </c>
      <c r="N100">
        <f t="shared" si="16"/>
        <v>59276</v>
      </c>
      <c r="O100">
        <f t="shared" si="17"/>
        <v>77975</v>
      </c>
      <c r="Q100">
        <v>-1115</v>
      </c>
      <c r="R100">
        <v>30</v>
      </c>
      <c r="T100">
        <v>1490.5999999999985</v>
      </c>
      <c r="U100">
        <v>12.400000000001455</v>
      </c>
      <c r="W100">
        <v>2683</v>
      </c>
      <c r="X100">
        <v>12.399999999999999</v>
      </c>
      <c r="AD100">
        <v>59276</v>
      </c>
      <c r="AE100">
        <v>1.6080201093191173</v>
      </c>
      <c r="AK100">
        <v>59276</v>
      </c>
      <c r="AL100">
        <v>1.6080201093191173</v>
      </c>
    </row>
    <row r="101" spans="2:38" x14ac:dyDescent="0.25">
      <c r="B101">
        <v>58497</v>
      </c>
      <c r="C101">
        <v>97136</v>
      </c>
      <c r="D101">
        <v>16257</v>
      </c>
      <c r="E101">
        <v>31783</v>
      </c>
      <c r="F101">
        <v>90947</v>
      </c>
      <c r="H101">
        <v>65640</v>
      </c>
      <c r="J101">
        <f t="shared" si="12"/>
        <v>58924</v>
      </c>
      <c r="K101">
        <f t="shared" si="18"/>
        <v>1.1139773267259521</v>
      </c>
      <c r="L101">
        <f t="shared" si="14"/>
        <v>97136</v>
      </c>
      <c r="M101">
        <f t="shared" si="15"/>
        <v>16257</v>
      </c>
      <c r="N101">
        <f t="shared" si="16"/>
        <v>58924</v>
      </c>
      <c r="O101">
        <f t="shared" si="17"/>
        <v>80879</v>
      </c>
      <c r="Q101">
        <v>-165</v>
      </c>
      <c r="R101">
        <v>542</v>
      </c>
      <c r="T101">
        <v>-534.19999999999709</v>
      </c>
      <c r="U101">
        <v>78.80000000000291</v>
      </c>
      <c r="W101">
        <v>1309.4000000000003</v>
      </c>
      <c r="X101">
        <v>288.39999999999998</v>
      </c>
      <c r="AB101">
        <v>58924</v>
      </c>
      <c r="AC101">
        <v>1.1139773267259521</v>
      </c>
      <c r="AI101">
        <v>58924</v>
      </c>
      <c r="AJ101">
        <v>1.1139773267259521</v>
      </c>
    </row>
    <row r="103" spans="2:38" x14ac:dyDescent="0.25">
      <c r="B103">
        <v>2965554</v>
      </c>
      <c r="C103">
        <v>2834417</v>
      </c>
      <c r="D103">
        <v>3176698</v>
      </c>
      <c r="E103">
        <v>3074776</v>
      </c>
      <c r="F103">
        <v>3123015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E256-C87E-4B1C-82D8-2A4A285085B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72477</v>
      </c>
      <c r="C2">
        <v>8016</v>
      </c>
      <c r="D2">
        <v>5306</v>
      </c>
      <c r="E2">
        <v>62500</v>
      </c>
      <c r="F2">
        <v>108241</v>
      </c>
      <c r="H2">
        <v>79164</v>
      </c>
      <c r="J2">
        <f t="shared" ref="J2:J33" si="0">AVERAGE(B2:F2)</f>
        <v>51308</v>
      </c>
      <c r="K2">
        <f t="shared" ref="K2:K33" si="1">H2/J2</f>
        <v>1.5429172838543697</v>
      </c>
      <c r="L2">
        <f t="shared" ref="L2:L33" si="2">MAX(B2:F2)</f>
        <v>108241</v>
      </c>
      <c r="M2">
        <f t="shared" ref="M2:M33" si="3">MIN(B2:F2)</f>
        <v>5306</v>
      </c>
      <c r="N2">
        <f t="shared" ref="N2:N33" si="4">AVERAGE(B2:F2)</f>
        <v>51308</v>
      </c>
      <c r="O2">
        <f t="shared" ref="O2:O33" si="5">L2-M2</f>
        <v>102935</v>
      </c>
      <c r="Q2">
        <v>4995</v>
      </c>
      <c r="R2">
        <v>8</v>
      </c>
      <c r="T2">
        <v>-1262.1999999999971</v>
      </c>
      <c r="U2">
        <v>-27.19999999999709</v>
      </c>
      <c r="W2">
        <v>2504.2000000000003</v>
      </c>
      <c r="X2">
        <v>670.4</v>
      </c>
      <c r="Z2">
        <v>51308</v>
      </c>
      <c r="AA2">
        <v>1.5429172838543697</v>
      </c>
      <c r="AK2">
        <v>51308</v>
      </c>
      <c r="AL2">
        <v>1.5429172838543697</v>
      </c>
    </row>
    <row r="3" spans="1:38" x14ac:dyDescent="0.25">
      <c r="B3">
        <v>68176</v>
      </c>
      <c r="C3">
        <v>23315</v>
      </c>
      <c r="D3">
        <v>15540</v>
      </c>
      <c r="E3">
        <v>46854</v>
      </c>
      <c r="F3">
        <v>11522</v>
      </c>
      <c r="H3">
        <v>80658</v>
      </c>
      <c r="J3">
        <f t="shared" si="0"/>
        <v>33081.4</v>
      </c>
      <c r="K3">
        <f t="shared" si="1"/>
        <v>2.4381676712593783</v>
      </c>
      <c r="L3">
        <f t="shared" si="2"/>
        <v>68176</v>
      </c>
      <c r="M3">
        <f t="shared" si="3"/>
        <v>11522</v>
      </c>
      <c r="N3">
        <f t="shared" si="4"/>
        <v>33081.4</v>
      </c>
      <c r="O3">
        <f t="shared" si="5"/>
        <v>56654</v>
      </c>
      <c r="Q3">
        <v>2307</v>
      </c>
      <c r="R3">
        <v>-2</v>
      </c>
      <c r="T3">
        <v>-891.19999999999709</v>
      </c>
      <c r="U3">
        <v>-170.79999999999563</v>
      </c>
      <c r="W3">
        <v>4408</v>
      </c>
      <c r="X3">
        <v>274.8</v>
      </c>
      <c r="AD3">
        <v>33081.4</v>
      </c>
      <c r="AE3">
        <v>2.4381676712593783</v>
      </c>
      <c r="AK3">
        <v>33081.4</v>
      </c>
      <c r="AL3">
        <v>2.4381676712593783</v>
      </c>
    </row>
    <row r="4" spans="1:38" x14ac:dyDescent="0.25">
      <c r="B4">
        <v>78151</v>
      </c>
      <c r="C4">
        <v>87600</v>
      </c>
      <c r="D4">
        <v>74771</v>
      </c>
      <c r="E4">
        <v>1777</v>
      </c>
      <c r="F4">
        <v>62670</v>
      </c>
      <c r="H4">
        <v>101544</v>
      </c>
      <c r="J4">
        <f t="shared" si="0"/>
        <v>60993.8</v>
      </c>
      <c r="K4">
        <f t="shared" si="1"/>
        <v>1.6648249494210887</v>
      </c>
      <c r="L4">
        <f t="shared" si="2"/>
        <v>87600</v>
      </c>
      <c r="M4">
        <f t="shared" si="3"/>
        <v>1777</v>
      </c>
      <c r="N4">
        <f t="shared" si="4"/>
        <v>60993.8</v>
      </c>
      <c r="O4">
        <f t="shared" si="5"/>
        <v>85823</v>
      </c>
      <c r="Q4">
        <v>-1776</v>
      </c>
      <c r="R4">
        <v>-3</v>
      </c>
      <c r="T4">
        <v>-1096.5999999999985</v>
      </c>
      <c r="U4">
        <v>121.80000000000291</v>
      </c>
      <c r="W4">
        <v>1521.8000000000002</v>
      </c>
      <c r="X4">
        <v>239.8</v>
      </c>
      <c r="AF4">
        <v>60993.8</v>
      </c>
      <c r="AG4">
        <v>1.6648249494210887</v>
      </c>
      <c r="AK4">
        <v>60993.8</v>
      </c>
      <c r="AL4">
        <v>1.6648249494210887</v>
      </c>
    </row>
    <row r="5" spans="1:38" x14ac:dyDescent="0.25">
      <c r="B5">
        <v>71487</v>
      </c>
      <c r="C5">
        <v>96700</v>
      </c>
      <c r="D5">
        <v>95985</v>
      </c>
      <c r="E5">
        <v>89290</v>
      </c>
      <c r="F5">
        <v>60349</v>
      </c>
      <c r="H5">
        <v>143063</v>
      </c>
      <c r="J5">
        <f t="shared" si="0"/>
        <v>82762.2</v>
      </c>
      <c r="K5">
        <f t="shared" si="1"/>
        <v>1.7286031545802312</v>
      </c>
      <c r="L5">
        <f t="shared" si="2"/>
        <v>96700</v>
      </c>
      <c r="M5">
        <f t="shared" si="3"/>
        <v>60349</v>
      </c>
      <c r="N5">
        <f t="shared" si="4"/>
        <v>82762.2</v>
      </c>
      <c r="O5">
        <f t="shared" si="5"/>
        <v>36351</v>
      </c>
      <c r="Q5">
        <v>8870</v>
      </c>
      <c r="R5">
        <v>0</v>
      </c>
      <c r="T5">
        <v>-1788</v>
      </c>
      <c r="U5">
        <v>-219.80000000000291</v>
      </c>
      <c r="W5">
        <v>3968</v>
      </c>
      <c r="X5">
        <v>222.6</v>
      </c>
      <c r="AF5">
        <v>82762.2</v>
      </c>
      <c r="AG5">
        <v>1.7286031545802312</v>
      </c>
      <c r="AK5">
        <v>82762.2</v>
      </c>
      <c r="AL5">
        <v>1.7286031545802312</v>
      </c>
    </row>
    <row r="6" spans="1:38" x14ac:dyDescent="0.25">
      <c r="B6">
        <v>9072</v>
      </c>
      <c r="C6">
        <v>82307</v>
      </c>
      <c r="D6">
        <v>113992</v>
      </c>
      <c r="E6">
        <v>31685</v>
      </c>
      <c r="F6">
        <v>89190</v>
      </c>
      <c r="H6">
        <v>90828</v>
      </c>
      <c r="J6">
        <f t="shared" si="0"/>
        <v>65249.2</v>
      </c>
      <c r="K6">
        <f t="shared" si="1"/>
        <v>1.3920170668759158</v>
      </c>
      <c r="L6">
        <f t="shared" si="2"/>
        <v>113992</v>
      </c>
      <c r="M6">
        <f t="shared" si="3"/>
        <v>9072</v>
      </c>
      <c r="N6">
        <f t="shared" si="4"/>
        <v>65249.2</v>
      </c>
      <c r="O6">
        <f t="shared" si="5"/>
        <v>104920</v>
      </c>
      <c r="Q6">
        <v>-5112</v>
      </c>
      <c r="R6">
        <v>0</v>
      </c>
      <c r="T6">
        <v>2494.5999999999985</v>
      </c>
      <c r="U6">
        <v>51.399999999994179</v>
      </c>
      <c r="W6">
        <v>3275.7999999999997</v>
      </c>
      <c r="X6">
        <v>67.8</v>
      </c>
      <c r="AF6">
        <v>65249.2</v>
      </c>
      <c r="AG6">
        <v>1.3920170668759158</v>
      </c>
      <c r="AK6">
        <v>65249.2</v>
      </c>
      <c r="AL6">
        <v>1.3920170668759158</v>
      </c>
    </row>
    <row r="7" spans="1:38" x14ac:dyDescent="0.25">
      <c r="B7">
        <v>38211</v>
      </c>
      <c r="C7">
        <v>41386</v>
      </c>
      <c r="D7">
        <v>94237</v>
      </c>
      <c r="E7">
        <v>69709</v>
      </c>
      <c r="F7">
        <v>9089</v>
      </c>
      <c r="H7">
        <v>73473</v>
      </c>
      <c r="J7">
        <f t="shared" si="0"/>
        <v>50526.400000000001</v>
      </c>
      <c r="K7">
        <f t="shared" si="1"/>
        <v>1.4541507014154975</v>
      </c>
      <c r="L7">
        <f t="shared" si="2"/>
        <v>94237</v>
      </c>
      <c r="M7">
        <f t="shared" si="3"/>
        <v>9089</v>
      </c>
      <c r="N7">
        <f t="shared" si="4"/>
        <v>50526.400000000001</v>
      </c>
      <c r="O7">
        <f t="shared" si="5"/>
        <v>85148</v>
      </c>
      <c r="Q7">
        <v>-5493</v>
      </c>
      <c r="R7">
        <v>0</v>
      </c>
      <c r="T7">
        <v>-1059.7999999999956</v>
      </c>
      <c r="U7">
        <v>16.80000000000291</v>
      </c>
      <c r="W7">
        <v>2907.4</v>
      </c>
      <c r="X7">
        <v>430.4</v>
      </c>
      <c r="AD7">
        <v>50526.400000000001</v>
      </c>
      <c r="AE7">
        <v>1.4541507014154975</v>
      </c>
      <c r="AK7">
        <v>50526.400000000001</v>
      </c>
      <c r="AL7">
        <v>1.4541507014154975</v>
      </c>
    </row>
    <row r="8" spans="1:38" x14ac:dyDescent="0.25">
      <c r="B8">
        <v>121882</v>
      </c>
      <c r="C8">
        <v>60316</v>
      </c>
      <c r="D8">
        <v>56367</v>
      </c>
      <c r="E8">
        <v>9296</v>
      </c>
      <c r="F8">
        <v>99862</v>
      </c>
      <c r="H8">
        <v>115180</v>
      </c>
      <c r="J8">
        <f t="shared" si="0"/>
        <v>69544.600000000006</v>
      </c>
      <c r="K8">
        <f t="shared" si="1"/>
        <v>1.6562033572700108</v>
      </c>
      <c r="L8">
        <f t="shared" si="2"/>
        <v>121882</v>
      </c>
      <c r="M8">
        <f t="shared" si="3"/>
        <v>9296</v>
      </c>
      <c r="N8">
        <f t="shared" si="4"/>
        <v>69544.600000000006</v>
      </c>
      <c r="O8">
        <f t="shared" si="5"/>
        <v>112586</v>
      </c>
      <c r="Q8">
        <v>5095</v>
      </c>
      <c r="R8">
        <v>-427</v>
      </c>
      <c r="T8">
        <v>-590</v>
      </c>
      <c r="U8">
        <v>-187.19999999999709</v>
      </c>
      <c r="W8">
        <v>2222.3999999999996</v>
      </c>
      <c r="X8">
        <v>336.4</v>
      </c>
      <c r="AF8">
        <v>69544.600000000006</v>
      </c>
      <c r="AG8">
        <v>1.6562033572700108</v>
      </c>
      <c r="AK8">
        <v>69544.600000000006</v>
      </c>
      <c r="AL8">
        <v>1.6562033572700108</v>
      </c>
    </row>
    <row r="9" spans="1:38" x14ac:dyDescent="0.25">
      <c r="B9">
        <v>35028</v>
      </c>
      <c r="C9">
        <v>32250</v>
      </c>
      <c r="D9">
        <v>75949</v>
      </c>
      <c r="E9">
        <v>118260</v>
      </c>
      <c r="F9">
        <v>31482</v>
      </c>
      <c r="H9">
        <v>66965</v>
      </c>
      <c r="J9">
        <f t="shared" si="0"/>
        <v>58593.8</v>
      </c>
      <c r="K9">
        <f t="shared" si="1"/>
        <v>1.1428683580856678</v>
      </c>
      <c r="L9">
        <f t="shared" si="2"/>
        <v>118260</v>
      </c>
      <c r="M9">
        <f t="shared" si="3"/>
        <v>31482</v>
      </c>
      <c r="N9">
        <f t="shared" si="4"/>
        <v>58593.8</v>
      </c>
      <c r="O9">
        <f t="shared" si="5"/>
        <v>86778</v>
      </c>
      <c r="Q9">
        <v>545</v>
      </c>
      <c r="R9">
        <v>836</v>
      </c>
      <c r="T9">
        <v>168.80000000000291</v>
      </c>
      <c r="U9">
        <v>-183.79999999999563</v>
      </c>
      <c r="W9">
        <v>4882</v>
      </c>
      <c r="X9">
        <v>642.59999999999991</v>
      </c>
      <c r="Z9">
        <v>58593.8</v>
      </c>
      <c r="AA9">
        <v>1.1428683580856678</v>
      </c>
      <c r="AI9">
        <v>58593.8</v>
      </c>
      <c r="AJ9">
        <v>1.1428683580856678</v>
      </c>
    </row>
    <row r="10" spans="1:38" x14ac:dyDescent="0.25">
      <c r="B10">
        <v>37052</v>
      </c>
      <c r="C10">
        <v>88220</v>
      </c>
      <c r="D10">
        <v>37178</v>
      </c>
      <c r="E10">
        <v>46427</v>
      </c>
      <c r="F10">
        <v>86215</v>
      </c>
      <c r="H10">
        <v>74606</v>
      </c>
      <c r="J10">
        <f t="shared" si="0"/>
        <v>59018.400000000001</v>
      </c>
      <c r="K10">
        <f t="shared" si="1"/>
        <v>1.2641142423379828</v>
      </c>
      <c r="L10">
        <f t="shared" si="2"/>
        <v>88220</v>
      </c>
      <c r="M10">
        <f t="shared" si="3"/>
        <v>37052</v>
      </c>
      <c r="N10">
        <f t="shared" si="4"/>
        <v>59018.400000000001</v>
      </c>
      <c r="O10">
        <f t="shared" si="5"/>
        <v>51168</v>
      </c>
      <c r="Q10">
        <v>683</v>
      </c>
      <c r="R10">
        <v>-340</v>
      </c>
      <c r="T10">
        <v>-390.59999999999854</v>
      </c>
      <c r="U10">
        <v>270.80000000000291</v>
      </c>
      <c r="W10">
        <v>3574.6000000000004</v>
      </c>
      <c r="X10">
        <v>298</v>
      </c>
      <c r="Z10">
        <v>59018.400000000001</v>
      </c>
      <c r="AA10">
        <v>1.2641142423379828</v>
      </c>
      <c r="AI10">
        <v>59018.400000000001</v>
      </c>
      <c r="AJ10">
        <v>1.2641142423379828</v>
      </c>
    </row>
    <row r="11" spans="1:38" x14ac:dyDescent="0.25">
      <c r="B11">
        <v>99940</v>
      </c>
      <c r="C11">
        <v>73219</v>
      </c>
      <c r="D11">
        <v>6280</v>
      </c>
      <c r="E11">
        <v>96794</v>
      </c>
      <c r="F11">
        <v>17373</v>
      </c>
      <c r="H11">
        <v>87037</v>
      </c>
      <c r="J11">
        <f t="shared" si="0"/>
        <v>58721.2</v>
      </c>
      <c r="K11">
        <f t="shared" si="1"/>
        <v>1.4822074480766743</v>
      </c>
      <c r="L11">
        <f t="shared" si="2"/>
        <v>99940</v>
      </c>
      <c r="M11">
        <f t="shared" si="3"/>
        <v>6280</v>
      </c>
      <c r="N11">
        <f t="shared" si="4"/>
        <v>58721.2</v>
      </c>
      <c r="O11">
        <f t="shared" si="5"/>
        <v>93660</v>
      </c>
      <c r="Q11">
        <v>814</v>
      </c>
      <c r="R11">
        <v>802</v>
      </c>
      <c r="T11">
        <v>591.39999999999418</v>
      </c>
      <c r="U11">
        <v>38.19999999999709</v>
      </c>
      <c r="W11">
        <v>2064.6</v>
      </c>
      <c r="X11">
        <v>270.2</v>
      </c>
      <c r="Z11">
        <v>58721.2</v>
      </c>
      <c r="AA11">
        <v>1.4822074480766743</v>
      </c>
      <c r="AK11">
        <v>58721.2</v>
      </c>
      <c r="AL11">
        <v>1.4822074480766743</v>
      </c>
    </row>
    <row r="12" spans="1:38" x14ac:dyDescent="0.25">
      <c r="B12">
        <v>57137</v>
      </c>
      <c r="C12">
        <v>20528</v>
      </c>
      <c r="D12">
        <v>42503</v>
      </c>
      <c r="E12">
        <v>85683</v>
      </c>
      <c r="F12">
        <v>119015</v>
      </c>
      <c r="H12">
        <v>92965</v>
      </c>
      <c r="J12">
        <f t="shared" si="0"/>
        <v>64973.2</v>
      </c>
      <c r="K12">
        <f t="shared" si="1"/>
        <v>1.430820707614832</v>
      </c>
      <c r="L12">
        <f t="shared" si="2"/>
        <v>119015</v>
      </c>
      <c r="M12">
        <f t="shared" si="3"/>
        <v>20528</v>
      </c>
      <c r="N12">
        <f t="shared" si="4"/>
        <v>64973.2</v>
      </c>
      <c r="O12">
        <f t="shared" si="5"/>
        <v>98487</v>
      </c>
      <c r="Q12">
        <v>3052</v>
      </c>
      <c r="R12">
        <v>2</v>
      </c>
      <c r="T12">
        <v>-438.20000000000437</v>
      </c>
      <c r="U12">
        <v>-281.20000000000437</v>
      </c>
      <c r="W12">
        <v>2438.6</v>
      </c>
      <c r="X12">
        <v>297.59999999999997</v>
      </c>
      <c r="AB12">
        <v>64973.2</v>
      </c>
      <c r="AC12">
        <v>1.430820707614832</v>
      </c>
      <c r="AI12">
        <v>64973.2</v>
      </c>
      <c r="AJ12">
        <v>1.430820707614832</v>
      </c>
    </row>
    <row r="13" spans="1:38" x14ac:dyDescent="0.25">
      <c r="B13">
        <v>13664</v>
      </c>
      <c r="C13">
        <v>58408</v>
      </c>
      <c r="D13">
        <v>87192</v>
      </c>
      <c r="E13">
        <v>77491</v>
      </c>
      <c r="F13">
        <v>95852</v>
      </c>
      <c r="H13">
        <v>89050</v>
      </c>
      <c r="J13">
        <f t="shared" si="0"/>
        <v>66521.399999999994</v>
      </c>
      <c r="K13">
        <f t="shared" si="1"/>
        <v>1.3386669552955892</v>
      </c>
      <c r="L13">
        <f t="shared" si="2"/>
        <v>95852</v>
      </c>
      <c r="M13">
        <f t="shared" si="3"/>
        <v>13664</v>
      </c>
      <c r="N13">
        <f t="shared" si="4"/>
        <v>66521.399999999994</v>
      </c>
      <c r="O13">
        <f t="shared" si="5"/>
        <v>82188</v>
      </c>
      <c r="Q13">
        <v>4672</v>
      </c>
      <c r="R13">
        <v>894</v>
      </c>
      <c r="T13">
        <v>962.39999999999418</v>
      </c>
      <c r="U13">
        <v>174.39999999999418</v>
      </c>
      <c r="W13">
        <v>2184.4</v>
      </c>
      <c r="X13">
        <v>174.4</v>
      </c>
      <c r="AB13">
        <v>66521.399999999994</v>
      </c>
      <c r="AC13">
        <v>1.3386669552955892</v>
      </c>
      <c r="AI13">
        <v>66521.399999999994</v>
      </c>
      <c r="AJ13">
        <v>1.3386669552955892</v>
      </c>
    </row>
    <row r="14" spans="1:38" x14ac:dyDescent="0.25">
      <c r="B14">
        <v>86912</v>
      </c>
      <c r="C14">
        <v>71331</v>
      </c>
      <c r="D14">
        <v>102149</v>
      </c>
      <c r="E14">
        <v>24690</v>
      </c>
      <c r="F14">
        <v>7216</v>
      </c>
      <c r="H14">
        <v>58525</v>
      </c>
      <c r="J14">
        <f t="shared" si="0"/>
        <v>58459.6</v>
      </c>
      <c r="K14">
        <f t="shared" si="1"/>
        <v>1.0011187213049697</v>
      </c>
      <c r="L14">
        <f t="shared" si="2"/>
        <v>102149</v>
      </c>
      <c r="M14">
        <f t="shared" si="3"/>
        <v>7216</v>
      </c>
      <c r="N14">
        <f t="shared" si="4"/>
        <v>58459.6</v>
      </c>
      <c r="O14">
        <f t="shared" si="5"/>
        <v>94933</v>
      </c>
      <c r="Q14">
        <v>-2483</v>
      </c>
      <c r="R14">
        <v>-20</v>
      </c>
      <c r="T14">
        <v>2543.7999999999956</v>
      </c>
      <c r="U14">
        <v>-92.599999999998545</v>
      </c>
      <c r="W14">
        <v>3433</v>
      </c>
      <c r="X14">
        <v>107.40000000000002</v>
      </c>
      <c r="Z14">
        <v>58459.6</v>
      </c>
      <c r="AA14">
        <v>1.0011187213049697</v>
      </c>
      <c r="AI14">
        <v>58459.6</v>
      </c>
      <c r="AJ14">
        <v>1.0011187213049697</v>
      </c>
    </row>
    <row r="15" spans="1:38" x14ac:dyDescent="0.25">
      <c r="B15">
        <v>94819</v>
      </c>
      <c r="C15">
        <v>71056</v>
      </c>
      <c r="D15">
        <v>5129</v>
      </c>
      <c r="E15">
        <v>57338</v>
      </c>
      <c r="F15">
        <v>118597</v>
      </c>
      <c r="H15">
        <v>89000</v>
      </c>
      <c r="J15">
        <f t="shared" si="0"/>
        <v>69387.8</v>
      </c>
      <c r="K15">
        <f t="shared" si="1"/>
        <v>1.2826462288759695</v>
      </c>
      <c r="L15">
        <f t="shared" si="2"/>
        <v>118597</v>
      </c>
      <c r="M15">
        <f t="shared" si="3"/>
        <v>5129</v>
      </c>
      <c r="N15">
        <f t="shared" si="4"/>
        <v>69387.8</v>
      </c>
      <c r="O15">
        <f t="shared" si="5"/>
        <v>113468</v>
      </c>
      <c r="Q15">
        <v>-913</v>
      </c>
      <c r="R15">
        <v>2</v>
      </c>
      <c r="T15">
        <v>-1140.3999999999942</v>
      </c>
      <c r="U15">
        <v>-7.3999999999941792</v>
      </c>
      <c r="W15">
        <v>1740.8</v>
      </c>
      <c r="X15">
        <v>253.8</v>
      </c>
      <c r="AB15">
        <v>69387.8</v>
      </c>
      <c r="AC15">
        <v>1.2826462288759695</v>
      </c>
      <c r="AI15">
        <v>69387.8</v>
      </c>
      <c r="AJ15">
        <v>1.2826462288759695</v>
      </c>
    </row>
    <row r="16" spans="1:38" x14ac:dyDescent="0.25">
      <c r="B16">
        <v>115167</v>
      </c>
      <c r="C16">
        <v>86173</v>
      </c>
      <c r="D16">
        <v>1420</v>
      </c>
      <c r="E16">
        <v>12004</v>
      </c>
      <c r="F16">
        <v>33466</v>
      </c>
      <c r="H16">
        <v>50627</v>
      </c>
      <c r="J16">
        <f t="shared" si="0"/>
        <v>49646</v>
      </c>
      <c r="K16">
        <f t="shared" si="1"/>
        <v>1.019759900092656</v>
      </c>
      <c r="L16">
        <f t="shared" si="2"/>
        <v>115167</v>
      </c>
      <c r="M16">
        <f t="shared" si="3"/>
        <v>1420</v>
      </c>
      <c r="N16">
        <f t="shared" si="4"/>
        <v>49646</v>
      </c>
      <c r="O16">
        <f t="shared" si="5"/>
        <v>113747</v>
      </c>
      <c r="Q16">
        <v>-1894</v>
      </c>
      <c r="R16">
        <v>-20</v>
      </c>
      <c r="T16">
        <v>-1841.8000000000029</v>
      </c>
      <c r="U16">
        <v>-50</v>
      </c>
      <c r="W16">
        <v>2313.7999999999997</v>
      </c>
      <c r="X16">
        <v>272</v>
      </c>
      <c r="Z16">
        <v>49646</v>
      </c>
      <c r="AA16">
        <v>1.019759900092656</v>
      </c>
      <c r="AI16">
        <v>49646</v>
      </c>
      <c r="AJ16">
        <v>1.019759900092656</v>
      </c>
    </row>
    <row r="17" spans="2:38" x14ac:dyDescent="0.25">
      <c r="B17">
        <v>2115</v>
      </c>
      <c r="C17">
        <v>74700</v>
      </c>
      <c r="D17">
        <v>85847</v>
      </c>
      <c r="E17">
        <v>11993</v>
      </c>
      <c r="F17">
        <v>72171</v>
      </c>
      <c r="H17">
        <v>66814</v>
      </c>
      <c r="J17">
        <f t="shared" si="0"/>
        <v>49365.2</v>
      </c>
      <c r="K17">
        <f t="shared" si="1"/>
        <v>1.3534635735295311</v>
      </c>
      <c r="L17">
        <f t="shared" si="2"/>
        <v>85847</v>
      </c>
      <c r="M17">
        <f t="shared" si="3"/>
        <v>2115</v>
      </c>
      <c r="N17">
        <f t="shared" si="4"/>
        <v>49365.2</v>
      </c>
      <c r="O17">
        <f t="shared" si="5"/>
        <v>83732</v>
      </c>
      <c r="Q17">
        <v>-1820</v>
      </c>
      <c r="R17">
        <v>1</v>
      </c>
      <c r="T17">
        <v>-203.80000000000291</v>
      </c>
      <c r="U17">
        <v>113</v>
      </c>
      <c r="W17">
        <v>4349.4000000000005</v>
      </c>
      <c r="X17">
        <v>126.6</v>
      </c>
      <c r="Z17">
        <v>49365.2</v>
      </c>
      <c r="AA17">
        <v>1.3534635735295311</v>
      </c>
      <c r="AI17">
        <v>49365.2</v>
      </c>
      <c r="AJ17">
        <v>1.3534635735295311</v>
      </c>
    </row>
    <row r="18" spans="2:38" x14ac:dyDescent="0.25">
      <c r="B18">
        <v>11698</v>
      </c>
      <c r="C18">
        <v>91712</v>
      </c>
      <c r="D18">
        <v>79804</v>
      </c>
      <c r="E18">
        <v>50840</v>
      </c>
      <c r="F18">
        <v>48216</v>
      </c>
      <c r="H18">
        <v>97143</v>
      </c>
      <c r="J18">
        <f t="shared" si="0"/>
        <v>56454</v>
      </c>
      <c r="K18">
        <f t="shared" si="1"/>
        <v>1.7207460941651611</v>
      </c>
      <c r="L18">
        <f t="shared" si="2"/>
        <v>91712</v>
      </c>
      <c r="M18">
        <f t="shared" si="3"/>
        <v>11698</v>
      </c>
      <c r="N18">
        <f t="shared" si="4"/>
        <v>56454</v>
      </c>
      <c r="O18">
        <f t="shared" si="5"/>
        <v>80014</v>
      </c>
      <c r="Q18">
        <v>-1872</v>
      </c>
      <c r="R18">
        <v>-1090</v>
      </c>
      <c r="T18">
        <v>-1356</v>
      </c>
      <c r="U18">
        <v>-342</v>
      </c>
      <c r="W18">
        <v>3429.6000000000004</v>
      </c>
      <c r="X18">
        <v>462.40000000000003</v>
      </c>
      <c r="AD18">
        <v>56454</v>
      </c>
      <c r="AE18">
        <v>1.7207460941651611</v>
      </c>
      <c r="AK18">
        <v>56454</v>
      </c>
      <c r="AL18">
        <v>1.7207460941651611</v>
      </c>
    </row>
    <row r="19" spans="2:38" x14ac:dyDescent="0.25">
      <c r="B19">
        <v>95314</v>
      </c>
      <c r="C19">
        <v>49381</v>
      </c>
      <c r="D19">
        <v>67046</v>
      </c>
      <c r="E19">
        <v>39859</v>
      </c>
      <c r="F19">
        <v>81365</v>
      </c>
      <c r="H19">
        <v>88287</v>
      </c>
      <c r="J19">
        <f t="shared" si="0"/>
        <v>66593</v>
      </c>
      <c r="K19">
        <f t="shared" si="1"/>
        <v>1.3257699758232848</v>
      </c>
      <c r="L19">
        <f t="shared" si="2"/>
        <v>95314</v>
      </c>
      <c r="M19">
        <f t="shared" si="3"/>
        <v>39859</v>
      </c>
      <c r="N19">
        <f t="shared" si="4"/>
        <v>66593</v>
      </c>
      <c r="O19">
        <f t="shared" si="5"/>
        <v>55455</v>
      </c>
      <c r="Q19">
        <v>1941</v>
      </c>
      <c r="R19">
        <v>4</v>
      </c>
      <c r="T19">
        <v>1255.4000000000015</v>
      </c>
      <c r="U19">
        <v>-96.600000000005821</v>
      </c>
      <c r="W19">
        <v>2515.8000000000002</v>
      </c>
      <c r="X19">
        <v>108.2</v>
      </c>
      <c r="AB19">
        <v>66593</v>
      </c>
      <c r="AC19">
        <v>1.3257699758232848</v>
      </c>
      <c r="AI19">
        <v>66593</v>
      </c>
      <c r="AJ19">
        <v>1.3257699758232848</v>
      </c>
    </row>
    <row r="20" spans="2:38" x14ac:dyDescent="0.25">
      <c r="B20">
        <v>77266</v>
      </c>
      <c r="C20">
        <v>31071</v>
      </c>
      <c r="D20">
        <v>86558</v>
      </c>
      <c r="E20">
        <v>85939</v>
      </c>
      <c r="F20">
        <v>13878</v>
      </c>
      <c r="H20">
        <v>97877</v>
      </c>
      <c r="J20">
        <f t="shared" si="0"/>
        <v>58942.400000000001</v>
      </c>
      <c r="K20">
        <f t="shared" si="1"/>
        <v>1.660553353782676</v>
      </c>
      <c r="L20">
        <f t="shared" si="2"/>
        <v>86558</v>
      </c>
      <c r="M20">
        <f t="shared" si="3"/>
        <v>13878</v>
      </c>
      <c r="N20">
        <f t="shared" si="4"/>
        <v>58942.400000000001</v>
      </c>
      <c r="O20">
        <f t="shared" si="5"/>
        <v>72680</v>
      </c>
      <c r="Q20">
        <v>4520</v>
      </c>
      <c r="R20">
        <v>859</v>
      </c>
      <c r="T20">
        <v>99.200000000004366</v>
      </c>
      <c r="U20">
        <v>-47</v>
      </c>
      <c r="W20">
        <v>3056</v>
      </c>
      <c r="X20">
        <v>229.8</v>
      </c>
      <c r="AD20">
        <v>58942.400000000001</v>
      </c>
      <c r="AE20">
        <v>1.660553353782676</v>
      </c>
      <c r="AK20">
        <v>58942.400000000001</v>
      </c>
      <c r="AL20">
        <v>1.660553353782676</v>
      </c>
    </row>
    <row r="21" spans="2:38" x14ac:dyDescent="0.25">
      <c r="B21">
        <v>66939</v>
      </c>
      <c r="C21">
        <v>36168</v>
      </c>
      <c r="D21">
        <v>70558</v>
      </c>
      <c r="E21">
        <v>74174</v>
      </c>
      <c r="F21">
        <v>12596</v>
      </c>
      <c r="H21">
        <v>58673</v>
      </c>
      <c r="J21">
        <f t="shared" si="0"/>
        <v>52087</v>
      </c>
      <c r="K21">
        <f t="shared" si="1"/>
        <v>1.1264422984621882</v>
      </c>
      <c r="L21">
        <f t="shared" si="2"/>
        <v>74174</v>
      </c>
      <c r="M21">
        <f t="shared" si="3"/>
        <v>12596</v>
      </c>
      <c r="N21">
        <f t="shared" si="4"/>
        <v>52087</v>
      </c>
      <c r="O21">
        <f t="shared" si="5"/>
        <v>61578</v>
      </c>
      <c r="Q21">
        <v>1724</v>
      </c>
      <c r="R21">
        <v>-4</v>
      </c>
      <c r="T21">
        <v>673</v>
      </c>
      <c r="U21">
        <v>516</v>
      </c>
      <c r="W21">
        <v>2272.2000000000003</v>
      </c>
      <c r="X21">
        <v>516.00000000000011</v>
      </c>
      <c r="Z21">
        <v>52087</v>
      </c>
      <c r="AA21">
        <v>1.1264422984621882</v>
      </c>
      <c r="AI21">
        <v>52087</v>
      </c>
      <c r="AJ21">
        <v>1.1264422984621882</v>
      </c>
    </row>
    <row r="22" spans="2:38" x14ac:dyDescent="0.25">
      <c r="B22">
        <v>23029</v>
      </c>
      <c r="C22">
        <v>47899</v>
      </c>
      <c r="D22">
        <v>101794</v>
      </c>
      <c r="E22">
        <v>33306</v>
      </c>
      <c r="F22">
        <v>97486</v>
      </c>
      <c r="H22">
        <v>121284</v>
      </c>
      <c r="J22">
        <f t="shared" si="0"/>
        <v>60702.8</v>
      </c>
      <c r="K22">
        <f t="shared" si="1"/>
        <v>1.9979967975118116</v>
      </c>
      <c r="L22">
        <f t="shared" si="2"/>
        <v>101794</v>
      </c>
      <c r="M22">
        <f t="shared" si="3"/>
        <v>23029</v>
      </c>
      <c r="N22">
        <f t="shared" si="4"/>
        <v>60702.8</v>
      </c>
      <c r="O22">
        <f t="shared" si="5"/>
        <v>78765</v>
      </c>
      <c r="Q22">
        <v>1974</v>
      </c>
      <c r="R22">
        <v>-708</v>
      </c>
      <c r="T22">
        <v>-944.79999999999563</v>
      </c>
      <c r="U22">
        <v>-172.39999999999418</v>
      </c>
      <c r="W22">
        <v>3760</v>
      </c>
      <c r="X22">
        <v>172.4</v>
      </c>
      <c r="AF22">
        <v>60702.8</v>
      </c>
      <c r="AG22">
        <v>1.9979967975118116</v>
      </c>
      <c r="AK22">
        <v>60702.8</v>
      </c>
      <c r="AL22">
        <v>1.9979967975118116</v>
      </c>
    </row>
    <row r="23" spans="2:38" x14ac:dyDescent="0.25">
      <c r="B23">
        <v>84767</v>
      </c>
      <c r="C23">
        <v>38743</v>
      </c>
      <c r="D23">
        <v>56786</v>
      </c>
      <c r="E23">
        <v>28551</v>
      </c>
      <c r="F23">
        <v>59773</v>
      </c>
      <c r="H23">
        <v>114994</v>
      </c>
      <c r="J23">
        <f t="shared" si="0"/>
        <v>53724</v>
      </c>
      <c r="K23">
        <f t="shared" si="1"/>
        <v>2.1404586404586405</v>
      </c>
      <c r="L23">
        <f t="shared" si="2"/>
        <v>84767</v>
      </c>
      <c r="M23">
        <f t="shared" si="3"/>
        <v>28551</v>
      </c>
      <c r="N23">
        <f t="shared" si="4"/>
        <v>53724</v>
      </c>
      <c r="O23">
        <f t="shared" si="5"/>
        <v>56216</v>
      </c>
      <c r="Q23">
        <v>2449</v>
      </c>
      <c r="R23">
        <v>-911</v>
      </c>
      <c r="T23">
        <v>-1576.8000000000029</v>
      </c>
      <c r="U23">
        <v>24.400000000001455</v>
      </c>
      <c r="W23">
        <v>3550</v>
      </c>
      <c r="X23">
        <v>52.800000000000004</v>
      </c>
      <c r="AD23">
        <v>53724</v>
      </c>
      <c r="AE23">
        <v>2.1404586404586405</v>
      </c>
      <c r="AK23">
        <v>53724</v>
      </c>
      <c r="AL23">
        <v>2.1404586404586405</v>
      </c>
    </row>
    <row r="24" spans="2:38" x14ac:dyDescent="0.25">
      <c r="B24">
        <v>91559</v>
      </c>
      <c r="C24">
        <v>102769</v>
      </c>
      <c r="D24">
        <v>70769</v>
      </c>
      <c r="E24">
        <v>19661</v>
      </c>
      <c r="F24">
        <v>40328</v>
      </c>
      <c r="H24">
        <v>65238</v>
      </c>
      <c r="J24">
        <f t="shared" si="0"/>
        <v>65017.2</v>
      </c>
      <c r="K24">
        <f t="shared" si="1"/>
        <v>1.0033960244366107</v>
      </c>
      <c r="L24">
        <f t="shared" si="2"/>
        <v>102769</v>
      </c>
      <c r="M24">
        <f t="shared" si="3"/>
        <v>19661</v>
      </c>
      <c r="N24">
        <f t="shared" si="4"/>
        <v>65017.2</v>
      </c>
      <c r="O24">
        <f t="shared" si="5"/>
        <v>83108</v>
      </c>
      <c r="Q24">
        <v>-3765</v>
      </c>
      <c r="R24">
        <v>-37</v>
      </c>
      <c r="T24">
        <v>-2583.6000000000058</v>
      </c>
      <c r="U24">
        <v>-33.200000000004366</v>
      </c>
      <c r="W24">
        <v>3904.3999999999996</v>
      </c>
      <c r="X24">
        <v>168.8</v>
      </c>
      <c r="AB24">
        <v>65017.2</v>
      </c>
      <c r="AC24">
        <v>1.0033960244366107</v>
      </c>
      <c r="AI24">
        <v>65017.2</v>
      </c>
      <c r="AJ24">
        <v>1.0033960244366107</v>
      </c>
    </row>
    <row r="25" spans="2:38" x14ac:dyDescent="0.25">
      <c r="B25">
        <v>86186</v>
      </c>
      <c r="C25">
        <v>87060</v>
      </c>
      <c r="D25">
        <v>11455</v>
      </c>
      <c r="E25">
        <v>121785</v>
      </c>
      <c r="F25">
        <v>3555</v>
      </c>
      <c r="H25">
        <v>119406</v>
      </c>
      <c r="J25">
        <f t="shared" si="0"/>
        <v>62008.2</v>
      </c>
      <c r="K25">
        <f t="shared" si="1"/>
        <v>1.9256485432571822</v>
      </c>
      <c r="L25">
        <f t="shared" si="2"/>
        <v>121785</v>
      </c>
      <c r="M25">
        <f t="shared" si="3"/>
        <v>3555</v>
      </c>
      <c r="N25">
        <f t="shared" si="4"/>
        <v>62008.2</v>
      </c>
      <c r="O25">
        <f t="shared" si="5"/>
        <v>118230</v>
      </c>
      <c r="Q25">
        <v>834</v>
      </c>
      <c r="R25">
        <v>1033</v>
      </c>
      <c r="T25">
        <v>-2935.8000000000029</v>
      </c>
      <c r="U25">
        <v>-4</v>
      </c>
      <c r="W25">
        <v>3767.4</v>
      </c>
      <c r="X25">
        <v>39.200000000000003</v>
      </c>
      <c r="AF25">
        <v>62008.2</v>
      </c>
      <c r="AG25">
        <v>1.9256485432571822</v>
      </c>
      <c r="AK25">
        <v>62008.2</v>
      </c>
      <c r="AL25">
        <v>1.9256485432571822</v>
      </c>
    </row>
    <row r="26" spans="2:38" x14ac:dyDescent="0.25">
      <c r="B26">
        <v>31052</v>
      </c>
      <c r="C26">
        <v>47827</v>
      </c>
      <c r="D26">
        <v>73217</v>
      </c>
      <c r="E26">
        <v>101107</v>
      </c>
      <c r="F26">
        <v>117254</v>
      </c>
      <c r="H26">
        <v>106501</v>
      </c>
      <c r="J26">
        <f t="shared" si="0"/>
        <v>74091.399999999994</v>
      </c>
      <c r="K26">
        <f t="shared" si="1"/>
        <v>1.4374272857578614</v>
      </c>
      <c r="L26">
        <f t="shared" si="2"/>
        <v>117254</v>
      </c>
      <c r="M26">
        <f t="shared" si="3"/>
        <v>31052</v>
      </c>
      <c r="N26">
        <f t="shared" si="4"/>
        <v>74091.399999999994</v>
      </c>
      <c r="O26">
        <f t="shared" si="5"/>
        <v>86202</v>
      </c>
      <c r="Q26">
        <v>-3953</v>
      </c>
      <c r="R26">
        <v>635</v>
      </c>
      <c r="T26">
        <v>2161</v>
      </c>
      <c r="U26">
        <v>-146.60000000000582</v>
      </c>
      <c r="W26">
        <v>2406.6</v>
      </c>
      <c r="X26">
        <v>586.20000000000005</v>
      </c>
      <c r="AF26">
        <v>74091.399999999994</v>
      </c>
      <c r="AG26">
        <v>1.4374272857578614</v>
      </c>
      <c r="AI26">
        <v>74091.399999999994</v>
      </c>
      <c r="AJ26">
        <v>1.4374272857578614</v>
      </c>
    </row>
    <row r="27" spans="2:38" x14ac:dyDescent="0.25">
      <c r="B27">
        <v>47798</v>
      </c>
      <c r="C27">
        <v>47693</v>
      </c>
      <c r="D27">
        <v>81846</v>
      </c>
      <c r="E27">
        <v>27346</v>
      </c>
      <c r="F27">
        <v>110413</v>
      </c>
      <c r="H27">
        <v>117508</v>
      </c>
      <c r="J27">
        <f t="shared" si="0"/>
        <v>63019.199999999997</v>
      </c>
      <c r="K27">
        <f t="shared" si="1"/>
        <v>1.8646380785538377</v>
      </c>
      <c r="L27">
        <f t="shared" si="2"/>
        <v>110413</v>
      </c>
      <c r="M27">
        <f t="shared" si="3"/>
        <v>27346</v>
      </c>
      <c r="N27">
        <f t="shared" si="4"/>
        <v>63019.199999999997</v>
      </c>
      <c r="O27">
        <f t="shared" si="5"/>
        <v>83067</v>
      </c>
      <c r="Q27">
        <v>1765</v>
      </c>
      <c r="R27">
        <v>-76</v>
      </c>
      <c r="T27">
        <v>-301.20000000000437</v>
      </c>
      <c r="U27">
        <v>185.39999999999418</v>
      </c>
      <c r="W27">
        <v>2794.3999999999996</v>
      </c>
      <c r="X27">
        <v>262.2</v>
      </c>
      <c r="AF27">
        <v>63019.199999999997</v>
      </c>
      <c r="AG27">
        <v>1.8646380785538377</v>
      </c>
      <c r="AK27">
        <v>63019.199999999997</v>
      </c>
      <c r="AL27">
        <v>1.8646380785538377</v>
      </c>
    </row>
    <row r="28" spans="2:38" x14ac:dyDescent="0.25">
      <c r="B28">
        <v>71383</v>
      </c>
      <c r="C28">
        <v>61423</v>
      </c>
      <c r="D28">
        <v>14489</v>
      </c>
      <c r="E28">
        <v>23396</v>
      </c>
      <c r="F28">
        <v>30773</v>
      </c>
      <c r="H28">
        <v>91042</v>
      </c>
      <c r="J28">
        <f t="shared" si="0"/>
        <v>40292.800000000003</v>
      </c>
      <c r="K28">
        <f t="shared" si="1"/>
        <v>2.2595103839891988</v>
      </c>
      <c r="L28">
        <f t="shared" si="2"/>
        <v>71383</v>
      </c>
      <c r="M28">
        <f t="shared" si="3"/>
        <v>14489</v>
      </c>
      <c r="N28">
        <f t="shared" si="4"/>
        <v>40292.800000000003</v>
      </c>
      <c r="O28">
        <f t="shared" si="5"/>
        <v>56894</v>
      </c>
      <c r="Q28">
        <v>-962</v>
      </c>
      <c r="R28">
        <v>0</v>
      </c>
      <c r="T28">
        <v>1400.2000000000044</v>
      </c>
      <c r="U28">
        <v>489.20000000000437</v>
      </c>
      <c r="W28">
        <v>2728.2</v>
      </c>
      <c r="X28">
        <v>518.79999999999995</v>
      </c>
      <c r="AD28">
        <v>40292.800000000003</v>
      </c>
      <c r="AE28">
        <v>2.2595103839891988</v>
      </c>
      <c r="AK28">
        <v>40292.800000000003</v>
      </c>
      <c r="AL28">
        <v>2.2595103839891988</v>
      </c>
    </row>
    <row r="29" spans="2:38" x14ac:dyDescent="0.25">
      <c r="B29">
        <v>105637</v>
      </c>
      <c r="C29">
        <v>13314</v>
      </c>
      <c r="D29">
        <v>88739</v>
      </c>
      <c r="E29">
        <v>22156</v>
      </c>
      <c r="F29">
        <v>113482</v>
      </c>
      <c r="H29">
        <v>103822</v>
      </c>
      <c r="J29">
        <f t="shared" si="0"/>
        <v>68665.600000000006</v>
      </c>
      <c r="K29">
        <f t="shared" si="1"/>
        <v>1.5119943610774536</v>
      </c>
      <c r="L29">
        <f t="shared" si="2"/>
        <v>113482</v>
      </c>
      <c r="M29">
        <f t="shared" si="3"/>
        <v>13314</v>
      </c>
      <c r="N29">
        <f t="shared" si="4"/>
        <v>68665.600000000006</v>
      </c>
      <c r="O29">
        <f t="shared" si="5"/>
        <v>100168</v>
      </c>
      <c r="Q29">
        <v>-4049</v>
      </c>
      <c r="R29">
        <v>-1045</v>
      </c>
      <c r="T29">
        <v>-362</v>
      </c>
      <c r="U29">
        <v>-140.59999999999127</v>
      </c>
      <c r="W29">
        <v>2436</v>
      </c>
      <c r="X29">
        <v>145</v>
      </c>
      <c r="AF29">
        <v>68665.600000000006</v>
      </c>
      <c r="AG29">
        <v>1.5119943610774536</v>
      </c>
      <c r="AK29">
        <v>68665.600000000006</v>
      </c>
      <c r="AL29">
        <v>1.5119943610774536</v>
      </c>
    </row>
    <row r="30" spans="2:38" x14ac:dyDescent="0.25">
      <c r="B30">
        <v>12276</v>
      </c>
      <c r="C30">
        <v>114965</v>
      </c>
      <c r="D30">
        <v>40924</v>
      </c>
      <c r="E30">
        <v>42116</v>
      </c>
      <c r="F30">
        <v>95177</v>
      </c>
      <c r="H30">
        <v>113111</v>
      </c>
      <c r="J30">
        <f t="shared" si="0"/>
        <v>61091.6</v>
      </c>
      <c r="K30">
        <f t="shared" si="1"/>
        <v>1.851498405672793</v>
      </c>
      <c r="L30">
        <f t="shared" si="2"/>
        <v>114965</v>
      </c>
      <c r="M30">
        <f t="shared" si="3"/>
        <v>12276</v>
      </c>
      <c r="N30">
        <f t="shared" si="4"/>
        <v>61091.6</v>
      </c>
      <c r="O30">
        <f t="shared" si="5"/>
        <v>102689</v>
      </c>
      <c r="Q30">
        <v>-3985</v>
      </c>
      <c r="R30">
        <v>-161</v>
      </c>
      <c r="T30">
        <v>2715.7999999999956</v>
      </c>
      <c r="U30">
        <v>77</v>
      </c>
      <c r="W30">
        <v>2715.8</v>
      </c>
      <c r="X30">
        <v>112.19999999999999</v>
      </c>
      <c r="AD30">
        <v>61091.6</v>
      </c>
      <c r="AE30">
        <v>1.851498405672793</v>
      </c>
      <c r="AK30">
        <v>61091.6</v>
      </c>
      <c r="AL30">
        <v>1.851498405672793</v>
      </c>
    </row>
    <row r="31" spans="2:38" x14ac:dyDescent="0.25">
      <c r="B31">
        <v>21595</v>
      </c>
      <c r="C31">
        <v>4265</v>
      </c>
      <c r="D31">
        <v>53863</v>
      </c>
      <c r="E31">
        <v>90410</v>
      </c>
      <c r="F31">
        <v>23446</v>
      </c>
      <c r="H31">
        <v>41017</v>
      </c>
      <c r="J31">
        <f t="shared" si="0"/>
        <v>38715.800000000003</v>
      </c>
      <c r="K31">
        <f t="shared" si="1"/>
        <v>1.0594382655143377</v>
      </c>
      <c r="L31">
        <f t="shared" si="2"/>
        <v>90410</v>
      </c>
      <c r="M31">
        <f t="shared" si="3"/>
        <v>4265</v>
      </c>
      <c r="N31">
        <f t="shared" si="4"/>
        <v>38715.800000000003</v>
      </c>
      <c r="O31">
        <f t="shared" si="5"/>
        <v>86145</v>
      </c>
      <c r="Q31">
        <v>-680</v>
      </c>
      <c r="R31">
        <v>0</v>
      </c>
      <c r="T31">
        <v>1028.6000000000058</v>
      </c>
      <c r="U31">
        <v>362</v>
      </c>
      <c r="W31">
        <v>3401.4</v>
      </c>
      <c r="X31">
        <v>366</v>
      </c>
      <c r="Z31">
        <v>38715.800000000003</v>
      </c>
      <c r="AA31">
        <v>1.0594382655143377</v>
      </c>
      <c r="AI31">
        <v>38715.800000000003</v>
      </c>
      <c r="AJ31">
        <v>1.0594382655143377</v>
      </c>
    </row>
    <row r="32" spans="2:38" x14ac:dyDescent="0.25">
      <c r="B32">
        <v>12507</v>
      </c>
      <c r="C32">
        <v>10724</v>
      </c>
      <c r="D32">
        <v>16346</v>
      </c>
      <c r="E32">
        <v>70688</v>
      </c>
      <c r="F32">
        <v>85954</v>
      </c>
      <c r="H32">
        <v>82355</v>
      </c>
      <c r="J32">
        <f t="shared" si="0"/>
        <v>39243.800000000003</v>
      </c>
      <c r="K32">
        <f t="shared" si="1"/>
        <v>2.0985480509023078</v>
      </c>
      <c r="L32">
        <f t="shared" si="2"/>
        <v>85954</v>
      </c>
      <c r="M32">
        <f t="shared" si="3"/>
        <v>10724</v>
      </c>
      <c r="N32">
        <f t="shared" si="4"/>
        <v>39243.800000000003</v>
      </c>
      <c r="O32">
        <f t="shared" si="5"/>
        <v>75230</v>
      </c>
      <c r="Q32">
        <v>-2515</v>
      </c>
      <c r="R32">
        <v>483</v>
      </c>
      <c r="T32">
        <v>-17.799999999995634</v>
      </c>
      <c r="U32">
        <v>269</v>
      </c>
      <c r="W32">
        <v>1823.8</v>
      </c>
      <c r="X32">
        <v>269.00000000000006</v>
      </c>
      <c r="AD32">
        <v>39243.800000000003</v>
      </c>
      <c r="AE32">
        <v>2.0985480509023078</v>
      </c>
      <c r="AK32">
        <v>39243.800000000003</v>
      </c>
      <c r="AL32">
        <v>2.0985480509023078</v>
      </c>
    </row>
    <row r="33" spans="2:38" x14ac:dyDescent="0.25">
      <c r="B33">
        <v>63193</v>
      </c>
      <c r="C33">
        <v>103036</v>
      </c>
      <c r="D33">
        <v>61051</v>
      </c>
      <c r="E33">
        <v>71218</v>
      </c>
      <c r="F33">
        <v>54165</v>
      </c>
      <c r="H33">
        <v>104040</v>
      </c>
      <c r="J33">
        <f t="shared" si="0"/>
        <v>70532.600000000006</v>
      </c>
      <c r="K33">
        <f t="shared" si="1"/>
        <v>1.4750625951687588</v>
      </c>
      <c r="L33">
        <f t="shared" si="2"/>
        <v>103036</v>
      </c>
      <c r="M33">
        <f t="shared" si="3"/>
        <v>54165</v>
      </c>
      <c r="N33">
        <f t="shared" si="4"/>
        <v>70532.600000000006</v>
      </c>
      <c r="O33">
        <f t="shared" si="5"/>
        <v>48871</v>
      </c>
      <c r="Q33">
        <v>-1740</v>
      </c>
      <c r="R33">
        <v>0</v>
      </c>
      <c r="T33">
        <v>2316.8000000000029</v>
      </c>
      <c r="U33">
        <v>-40.799999999988358</v>
      </c>
      <c r="W33">
        <v>2316.8000000000002</v>
      </c>
      <c r="X33">
        <v>82</v>
      </c>
      <c r="AF33">
        <v>70532.600000000006</v>
      </c>
      <c r="AG33">
        <v>1.4750625951687588</v>
      </c>
      <c r="AK33">
        <v>70532.600000000006</v>
      </c>
      <c r="AL33">
        <v>1.4750625951687588</v>
      </c>
    </row>
    <row r="34" spans="2:38" x14ac:dyDescent="0.25">
      <c r="B34">
        <v>796</v>
      </c>
      <c r="C34">
        <v>18021</v>
      </c>
      <c r="D34">
        <v>52869</v>
      </c>
      <c r="E34">
        <v>27454</v>
      </c>
      <c r="F34">
        <v>48902</v>
      </c>
      <c r="H34">
        <v>70652</v>
      </c>
      <c r="J34">
        <f t="shared" ref="J34:J65" si="6">AVERAGE(B34:F34)</f>
        <v>29608.400000000001</v>
      </c>
      <c r="K34">
        <f t="shared" ref="K34:K65" si="7">H34/J34</f>
        <v>2.386214722848921</v>
      </c>
      <c r="L34">
        <f t="shared" ref="L34:L65" si="8">MAX(B34:F34)</f>
        <v>52869</v>
      </c>
      <c r="M34">
        <f t="shared" ref="M34:M65" si="9">MIN(B34:F34)</f>
        <v>796</v>
      </c>
      <c r="N34">
        <f t="shared" ref="N34:N65" si="10">AVERAGE(B34:F34)</f>
        <v>29608.400000000001</v>
      </c>
      <c r="O34">
        <f t="shared" ref="O34:O65" si="11">L34-M34</f>
        <v>52073</v>
      </c>
      <c r="Q34">
        <v>-3148</v>
      </c>
      <c r="R34">
        <v>499</v>
      </c>
      <c r="T34">
        <v>-3872.1999999999971</v>
      </c>
      <c r="U34">
        <v>292</v>
      </c>
      <c r="W34">
        <v>4392.5999999999995</v>
      </c>
      <c r="X34">
        <v>292</v>
      </c>
      <c r="AD34">
        <v>29608.400000000001</v>
      </c>
      <c r="AE34">
        <v>2.386214722848921</v>
      </c>
      <c r="AK34">
        <v>29608.400000000001</v>
      </c>
      <c r="AL34">
        <v>2.386214722848921</v>
      </c>
    </row>
    <row r="35" spans="2:38" x14ac:dyDescent="0.25">
      <c r="B35">
        <v>85575</v>
      </c>
      <c r="C35">
        <v>52393</v>
      </c>
      <c r="D35">
        <v>95691</v>
      </c>
      <c r="E35">
        <v>52462</v>
      </c>
      <c r="F35">
        <v>77940</v>
      </c>
      <c r="H35">
        <v>75792</v>
      </c>
      <c r="J35">
        <f t="shared" si="6"/>
        <v>72812.2</v>
      </c>
      <c r="K35">
        <f t="shared" si="7"/>
        <v>1.0409244604612964</v>
      </c>
      <c r="L35">
        <f t="shared" si="8"/>
        <v>95691</v>
      </c>
      <c r="M35">
        <f t="shared" si="9"/>
        <v>52393</v>
      </c>
      <c r="N35">
        <f t="shared" si="10"/>
        <v>72812.2</v>
      </c>
      <c r="O35">
        <f t="shared" si="11"/>
        <v>43298</v>
      </c>
      <c r="Q35">
        <v>1500</v>
      </c>
      <c r="R35">
        <v>-964</v>
      </c>
      <c r="T35">
        <v>-249.80000000000291</v>
      </c>
      <c r="U35">
        <v>299.19999999999709</v>
      </c>
      <c r="W35">
        <v>4842.5999999999995</v>
      </c>
      <c r="X35">
        <v>359.20000000000005</v>
      </c>
      <c r="AB35">
        <v>72812.2</v>
      </c>
      <c r="AC35">
        <v>1.0409244604612964</v>
      </c>
      <c r="AI35">
        <v>72812.2</v>
      </c>
      <c r="AJ35">
        <v>1.0409244604612964</v>
      </c>
    </row>
    <row r="36" spans="2:38" x14ac:dyDescent="0.25">
      <c r="B36">
        <v>61640</v>
      </c>
      <c r="C36">
        <v>49953</v>
      </c>
      <c r="D36">
        <v>57475</v>
      </c>
      <c r="E36">
        <v>17283</v>
      </c>
      <c r="F36">
        <v>5044</v>
      </c>
      <c r="H36">
        <v>76669</v>
      </c>
      <c r="J36">
        <f t="shared" si="6"/>
        <v>38279</v>
      </c>
      <c r="K36">
        <f t="shared" si="7"/>
        <v>2.0028997622717415</v>
      </c>
      <c r="L36">
        <f t="shared" si="8"/>
        <v>61640</v>
      </c>
      <c r="M36">
        <f t="shared" si="9"/>
        <v>5044</v>
      </c>
      <c r="N36">
        <f t="shared" si="10"/>
        <v>38279</v>
      </c>
      <c r="O36">
        <f t="shared" si="11"/>
        <v>56596</v>
      </c>
      <c r="Q36">
        <v>-2789</v>
      </c>
      <c r="R36">
        <v>-603</v>
      </c>
      <c r="T36">
        <v>1379</v>
      </c>
      <c r="U36">
        <v>-187.19999999999709</v>
      </c>
      <c r="W36">
        <v>3554.2000000000003</v>
      </c>
      <c r="X36">
        <v>307.60000000000002</v>
      </c>
      <c r="AD36">
        <v>38279</v>
      </c>
      <c r="AE36">
        <v>2.0028997622717415</v>
      </c>
      <c r="AK36">
        <v>38279</v>
      </c>
      <c r="AL36">
        <v>2.0028997622717415</v>
      </c>
    </row>
    <row r="37" spans="2:38" x14ac:dyDescent="0.25">
      <c r="B37">
        <v>1504</v>
      </c>
      <c r="C37">
        <v>56570</v>
      </c>
      <c r="D37">
        <v>82129</v>
      </c>
      <c r="E37">
        <v>120124</v>
      </c>
      <c r="F37">
        <v>20840</v>
      </c>
      <c r="H37">
        <v>79107</v>
      </c>
      <c r="J37">
        <f t="shared" si="6"/>
        <v>56233.4</v>
      </c>
      <c r="K37">
        <f t="shared" si="7"/>
        <v>1.4067618177097596</v>
      </c>
      <c r="L37">
        <f t="shared" si="8"/>
        <v>120124</v>
      </c>
      <c r="M37">
        <f t="shared" si="9"/>
        <v>1504</v>
      </c>
      <c r="N37">
        <f t="shared" si="10"/>
        <v>56233.4</v>
      </c>
      <c r="O37">
        <f t="shared" si="11"/>
        <v>118620</v>
      </c>
      <c r="Q37">
        <v>-1212</v>
      </c>
      <c r="R37">
        <v>6</v>
      </c>
      <c r="T37">
        <v>1006.4000000000015</v>
      </c>
      <c r="U37">
        <v>40.80000000000291</v>
      </c>
      <c r="W37">
        <v>1604.4</v>
      </c>
      <c r="X37">
        <v>218.39999999999998</v>
      </c>
      <c r="Z37">
        <v>56233.4</v>
      </c>
      <c r="AA37">
        <v>1.4067618177097596</v>
      </c>
      <c r="AI37">
        <v>56233.4</v>
      </c>
      <c r="AJ37">
        <v>1.4067618177097596</v>
      </c>
    </row>
    <row r="38" spans="2:38" x14ac:dyDescent="0.25">
      <c r="B38">
        <v>41330</v>
      </c>
      <c r="C38">
        <v>88006</v>
      </c>
      <c r="D38">
        <v>56677</v>
      </c>
      <c r="E38">
        <v>81188</v>
      </c>
      <c r="F38">
        <v>45687</v>
      </c>
      <c r="H38">
        <v>88135</v>
      </c>
      <c r="J38">
        <f t="shared" si="6"/>
        <v>62577.599999999999</v>
      </c>
      <c r="K38">
        <f t="shared" si="7"/>
        <v>1.4084113165094219</v>
      </c>
      <c r="L38">
        <f t="shared" si="8"/>
        <v>88006</v>
      </c>
      <c r="M38">
        <f t="shared" si="9"/>
        <v>41330</v>
      </c>
      <c r="N38">
        <f t="shared" si="10"/>
        <v>62577.599999999999</v>
      </c>
      <c r="O38">
        <f t="shared" si="11"/>
        <v>46676</v>
      </c>
      <c r="Q38">
        <v>-5345</v>
      </c>
      <c r="R38">
        <v>0</v>
      </c>
      <c r="T38">
        <v>142.79999999999563</v>
      </c>
      <c r="U38">
        <v>317.40000000000146</v>
      </c>
      <c r="W38">
        <v>2479.1999999999998</v>
      </c>
      <c r="X38">
        <v>341</v>
      </c>
      <c r="AB38">
        <v>62577.599999999999</v>
      </c>
      <c r="AC38">
        <v>1.4084113165094219</v>
      </c>
      <c r="AK38">
        <v>62577.599999999999</v>
      </c>
      <c r="AL38">
        <v>1.4084113165094219</v>
      </c>
    </row>
    <row r="39" spans="2:38" x14ac:dyDescent="0.25">
      <c r="B39">
        <v>1797</v>
      </c>
      <c r="C39">
        <v>34959</v>
      </c>
      <c r="D39">
        <v>98426</v>
      </c>
      <c r="E39">
        <v>98138</v>
      </c>
      <c r="F39">
        <v>2048</v>
      </c>
      <c r="H39">
        <v>77047</v>
      </c>
      <c r="J39">
        <f t="shared" si="6"/>
        <v>47073.599999999999</v>
      </c>
      <c r="K39">
        <f t="shared" si="7"/>
        <v>1.6367348152680059</v>
      </c>
      <c r="L39">
        <f t="shared" si="8"/>
        <v>98426</v>
      </c>
      <c r="M39">
        <f t="shared" si="9"/>
        <v>1797</v>
      </c>
      <c r="N39">
        <f t="shared" si="10"/>
        <v>47073.599999999999</v>
      </c>
      <c r="O39">
        <f t="shared" si="11"/>
        <v>96629</v>
      </c>
      <c r="Q39">
        <v>-3395</v>
      </c>
      <c r="R39">
        <v>-334</v>
      </c>
      <c r="T39">
        <v>-2077.2000000000044</v>
      </c>
      <c r="U39">
        <v>-100.59999999999854</v>
      </c>
      <c r="W39">
        <v>2907.2000000000003</v>
      </c>
      <c r="X39">
        <v>285.40000000000003</v>
      </c>
      <c r="AD39">
        <v>47073.599999999999</v>
      </c>
      <c r="AE39">
        <v>1.6367348152680059</v>
      </c>
      <c r="AK39">
        <v>47073.599999999999</v>
      </c>
      <c r="AL39">
        <v>1.6367348152680059</v>
      </c>
    </row>
    <row r="40" spans="2:38" x14ac:dyDescent="0.25">
      <c r="B40">
        <v>58461</v>
      </c>
      <c r="C40">
        <v>54317</v>
      </c>
      <c r="D40">
        <v>51613</v>
      </c>
      <c r="E40">
        <v>5040</v>
      </c>
      <c r="F40">
        <v>55789</v>
      </c>
      <c r="H40">
        <v>73327</v>
      </c>
      <c r="J40">
        <f t="shared" si="6"/>
        <v>45044</v>
      </c>
      <c r="K40">
        <f t="shared" si="7"/>
        <v>1.6278971672142795</v>
      </c>
      <c r="L40">
        <f t="shared" si="8"/>
        <v>58461</v>
      </c>
      <c r="M40">
        <f t="shared" si="9"/>
        <v>5040</v>
      </c>
      <c r="N40">
        <f t="shared" si="10"/>
        <v>45044</v>
      </c>
      <c r="O40">
        <f t="shared" si="11"/>
        <v>53421</v>
      </c>
      <c r="Q40">
        <v>-5147</v>
      </c>
      <c r="R40">
        <v>-175</v>
      </c>
      <c r="T40">
        <v>-810.40000000000146</v>
      </c>
      <c r="U40">
        <v>105.19999999999709</v>
      </c>
      <c r="W40">
        <v>2168</v>
      </c>
      <c r="X40">
        <v>105.2</v>
      </c>
      <c r="AD40">
        <v>45044</v>
      </c>
      <c r="AE40">
        <v>1.6278971672142795</v>
      </c>
      <c r="AK40">
        <v>45044</v>
      </c>
      <c r="AL40">
        <v>1.6278971672142795</v>
      </c>
    </row>
    <row r="41" spans="2:38" x14ac:dyDescent="0.25">
      <c r="B41">
        <v>50487</v>
      </c>
      <c r="C41">
        <v>97213</v>
      </c>
      <c r="D41">
        <v>96080</v>
      </c>
      <c r="E41">
        <v>13400</v>
      </c>
      <c r="F41">
        <v>12154</v>
      </c>
      <c r="H41">
        <v>88921</v>
      </c>
      <c r="J41">
        <f t="shared" si="6"/>
        <v>53866.8</v>
      </c>
      <c r="K41">
        <f t="shared" si="7"/>
        <v>1.6507570525815529</v>
      </c>
      <c r="L41">
        <f t="shared" si="8"/>
        <v>97213</v>
      </c>
      <c r="M41">
        <f t="shared" si="9"/>
        <v>12154</v>
      </c>
      <c r="N41">
        <f t="shared" si="10"/>
        <v>53866.8</v>
      </c>
      <c r="O41">
        <f t="shared" si="11"/>
        <v>85059</v>
      </c>
      <c r="Q41">
        <v>238</v>
      </c>
      <c r="R41">
        <v>0</v>
      </c>
      <c r="T41">
        <v>-3106.7999999999956</v>
      </c>
      <c r="U41">
        <v>229</v>
      </c>
      <c r="W41">
        <v>3861.9999999999995</v>
      </c>
      <c r="X41">
        <v>433.4</v>
      </c>
      <c r="AD41">
        <v>53866.8</v>
      </c>
      <c r="AE41">
        <v>1.6507570525815529</v>
      </c>
      <c r="AK41">
        <v>53866.8</v>
      </c>
      <c r="AL41">
        <v>1.6507570525815529</v>
      </c>
    </row>
    <row r="42" spans="2:38" x14ac:dyDescent="0.25">
      <c r="B42">
        <v>65725</v>
      </c>
      <c r="C42">
        <v>50144</v>
      </c>
      <c r="D42">
        <v>49072</v>
      </c>
      <c r="E42">
        <v>111065</v>
      </c>
      <c r="F42">
        <v>60921</v>
      </c>
      <c r="H42">
        <v>125146</v>
      </c>
      <c r="J42">
        <f t="shared" si="6"/>
        <v>67385.399999999994</v>
      </c>
      <c r="K42">
        <f t="shared" si="7"/>
        <v>1.8571678731594679</v>
      </c>
      <c r="L42">
        <f t="shared" si="8"/>
        <v>111065</v>
      </c>
      <c r="M42">
        <f t="shared" si="9"/>
        <v>49072</v>
      </c>
      <c r="N42">
        <f t="shared" si="10"/>
        <v>67385.399999999994</v>
      </c>
      <c r="O42">
        <f t="shared" si="11"/>
        <v>61993</v>
      </c>
      <c r="Q42">
        <v>3622</v>
      </c>
      <c r="R42">
        <v>-475</v>
      </c>
      <c r="T42">
        <v>129</v>
      </c>
      <c r="U42">
        <v>-206.60000000000582</v>
      </c>
      <c r="W42">
        <v>1655.8</v>
      </c>
      <c r="X42">
        <v>224.59999999999997</v>
      </c>
      <c r="AF42">
        <v>67385.399999999994</v>
      </c>
      <c r="AG42">
        <v>1.8571678731594679</v>
      </c>
      <c r="AK42">
        <v>67385.399999999994</v>
      </c>
      <c r="AL42">
        <v>1.8571678731594679</v>
      </c>
    </row>
    <row r="43" spans="2:38" x14ac:dyDescent="0.25">
      <c r="B43">
        <v>111500</v>
      </c>
      <c r="C43">
        <v>49883</v>
      </c>
      <c r="D43">
        <v>3079</v>
      </c>
      <c r="E43">
        <v>88349</v>
      </c>
      <c r="F43">
        <v>25062</v>
      </c>
      <c r="H43">
        <v>84354</v>
      </c>
      <c r="J43">
        <f t="shared" si="6"/>
        <v>55574.6</v>
      </c>
      <c r="K43">
        <f t="shared" si="7"/>
        <v>1.5178516804439439</v>
      </c>
      <c r="L43">
        <f t="shared" si="8"/>
        <v>111500</v>
      </c>
      <c r="M43">
        <f t="shared" si="9"/>
        <v>3079</v>
      </c>
      <c r="N43">
        <f t="shared" si="10"/>
        <v>55574.6</v>
      </c>
      <c r="O43">
        <f t="shared" si="11"/>
        <v>108421</v>
      </c>
      <c r="Q43">
        <v>-885</v>
      </c>
      <c r="R43">
        <v>-235</v>
      </c>
      <c r="T43">
        <v>77</v>
      </c>
      <c r="U43">
        <v>-185</v>
      </c>
      <c r="W43">
        <v>1585.4</v>
      </c>
      <c r="X43">
        <v>195.39999999999998</v>
      </c>
      <c r="AD43">
        <v>55574.6</v>
      </c>
      <c r="AE43">
        <v>1.5178516804439439</v>
      </c>
      <c r="AI43">
        <v>55574.6</v>
      </c>
      <c r="AJ43">
        <v>1.5178516804439439</v>
      </c>
    </row>
    <row r="44" spans="2:38" x14ac:dyDescent="0.25">
      <c r="B44">
        <v>59371</v>
      </c>
      <c r="C44">
        <v>92619</v>
      </c>
      <c r="D44">
        <v>113237</v>
      </c>
      <c r="E44">
        <v>44594</v>
      </c>
      <c r="F44">
        <v>57884</v>
      </c>
      <c r="H44">
        <v>84721</v>
      </c>
      <c r="J44">
        <f t="shared" si="6"/>
        <v>73541</v>
      </c>
      <c r="K44">
        <f t="shared" si="7"/>
        <v>1.1520240410111366</v>
      </c>
      <c r="L44">
        <f t="shared" si="8"/>
        <v>113237</v>
      </c>
      <c r="M44">
        <f t="shared" si="9"/>
        <v>44594</v>
      </c>
      <c r="N44">
        <f t="shared" si="10"/>
        <v>73541</v>
      </c>
      <c r="O44">
        <f t="shared" si="11"/>
        <v>68643</v>
      </c>
      <c r="Q44">
        <v>-3962</v>
      </c>
      <c r="R44">
        <v>-97</v>
      </c>
      <c r="T44">
        <v>1094</v>
      </c>
      <c r="U44">
        <v>-465.19999999999709</v>
      </c>
      <c r="W44">
        <v>3034.7999999999997</v>
      </c>
      <c r="X44">
        <v>708.40000000000009</v>
      </c>
      <c r="AB44">
        <v>73541</v>
      </c>
      <c r="AC44">
        <v>1.1520240410111366</v>
      </c>
      <c r="AI44">
        <v>73541</v>
      </c>
      <c r="AJ44">
        <v>1.1520240410111366</v>
      </c>
    </row>
    <row r="45" spans="2:38" x14ac:dyDescent="0.25">
      <c r="B45">
        <v>40619</v>
      </c>
      <c r="C45">
        <v>80470</v>
      </c>
      <c r="D45">
        <v>8701</v>
      </c>
      <c r="E45">
        <v>13468</v>
      </c>
      <c r="F45">
        <v>6816</v>
      </c>
      <c r="H45">
        <v>49673</v>
      </c>
      <c r="J45">
        <f t="shared" si="6"/>
        <v>30014.799999999999</v>
      </c>
      <c r="K45">
        <f t="shared" si="7"/>
        <v>1.6549502245558858</v>
      </c>
      <c r="L45">
        <f t="shared" si="8"/>
        <v>80470</v>
      </c>
      <c r="M45">
        <f t="shared" si="9"/>
        <v>6816</v>
      </c>
      <c r="N45">
        <f t="shared" si="10"/>
        <v>30014.799999999999</v>
      </c>
      <c r="O45">
        <f t="shared" si="11"/>
        <v>73654</v>
      </c>
      <c r="Q45">
        <v>2933</v>
      </c>
      <c r="R45">
        <v>0</v>
      </c>
      <c r="T45">
        <v>-587.60000000000218</v>
      </c>
      <c r="U45">
        <v>-6.2000000000007276</v>
      </c>
      <c r="W45">
        <v>632.40000000000009</v>
      </c>
      <c r="X45">
        <v>339</v>
      </c>
      <c r="AD45">
        <v>30014.799999999999</v>
      </c>
      <c r="AE45">
        <v>1.6549502245558858</v>
      </c>
      <c r="AK45">
        <v>30014.799999999999</v>
      </c>
      <c r="AL45">
        <v>1.6549502245558858</v>
      </c>
    </row>
    <row r="46" spans="2:38" x14ac:dyDescent="0.25">
      <c r="B46">
        <v>26671</v>
      </c>
      <c r="C46">
        <v>77611</v>
      </c>
      <c r="D46">
        <v>94091</v>
      </c>
      <c r="E46">
        <v>44201</v>
      </c>
      <c r="F46">
        <v>20988</v>
      </c>
      <c r="H46">
        <v>59270</v>
      </c>
      <c r="J46">
        <f t="shared" si="6"/>
        <v>52712.4</v>
      </c>
      <c r="K46">
        <f t="shared" si="7"/>
        <v>1.1244033661908772</v>
      </c>
      <c r="L46">
        <f t="shared" si="8"/>
        <v>94091</v>
      </c>
      <c r="M46">
        <f t="shared" si="9"/>
        <v>20988</v>
      </c>
      <c r="N46">
        <f t="shared" si="10"/>
        <v>52712.4</v>
      </c>
      <c r="O46">
        <f t="shared" si="11"/>
        <v>73103</v>
      </c>
      <c r="Q46">
        <v>-16</v>
      </c>
      <c r="R46">
        <v>-331</v>
      </c>
      <c r="T46">
        <v>-2859</v>
      </c>
      <c r="U46">
        <v>-232.19999999999709</v>
      </c>
      <c r="W46">
        <v>4137.3999999999996</v>
      </c>
      <c r="X46">
        <v>262.2</v>
      </c>
      <c r="Z46">
        <v>52712.4</v>
      </c>
      <c r="AA46">
        <v>1.1244033661908772</v>
      </c>
      <c r="AI46">
        <v>52712.4</v>
      </c>
      <c r="AJ46">
        <v>1.1244033661908772</v>
      </c>
    </row>
    <row r="47" spans="2:38" x14ac:dyDescent="0.25">
      <c r="B47">
        <v>70899</v>
      </c>
      <c r="C47">
        <v>55761</v>
      </c>
      <c r="D47">
        <v>17827</v>
      </c>
      <c r="E47">
        <v>16525</v>
      </c>
      <c r="F47">
        <v>111256</v>
      </c>
      <c r="H47">
        <v>66546</v>
      </c>
      <c r="J47">
        <f t="shared" si="6"/>
        <v>54453.599999999999</v>
      </c>
      <c r="K47">
        <f t="shared" si="7"/>
        <v>1.2220679624487638</v>
      </c>
      <c r="L47">
        <f t="shared" si="8"/>
        <v>111256</v>
      </c>
      <c r="M47">
        <f t="shared" si="9"/>
        <v>16525</v>
      </c>
      <c r="N47">
        <f t="shared" si="10"/>
        <v>54453.599999999999</v>
      </c>
      <c r="O47">
        <f t="shared" si="11"/>
        <v>94731</v>
      </c>
      <c r="Q47">
        <v>2955</v>
      </c>
      <c r="R47">
        <v>65</v>
      </c>
      <c r="T47">
        <v>284.40000000000146</v>
      </c>
      <c r="U47">
        <v>265.79999999999563</v>
      </c>
      <c r="W47">
        <v>3428</v>
      </c>
      <c r="X47">
        <v>303.79999999999995</v>
      </c>
      <c r="Z47">
        <v>54453.599999999999</v>
      </c>
      <c r="AA47">
        <v>1.2220679624487638</v>
      </c>
      <c r="AI47">
        <v>54453.599999999999</v>
      </c>
      <c r="AJ47">
        <v>1.2220679624487638</v>
      </c>
    </row>
    <row r="48" spans="2:38" x14ac:dyDescent="0.25">
      <c r="B48">
        <v>86039</v>
      </c>
      <c r="C48">
        <v>84814</v>
      </c>
      <c r="D48">
        <v>39435</v>
      </c>
      <c r="E48">
        <v>52795</v>
      </c>
      <c r="F48">
        <v>113679</v>
      </c>
      <c r="H48">
        <v>110345</v>
      </c>
      <c r="J48">
        <f t="shared" si="6"/>
        <v>75352.399999999994</v>
      </c>
      <c r="K48">
        <f t="shared" si="7"/>
        <v>1.4643860049580373</v>
      </c>
      <c r="L48">
        <f t="shared" si="8"/>
        <v>113679</v>
      </c>
      <c r="M48">
        <f t="shared" si="9"/>
        <v>39435</v>
      </c>
      <c r="N48">
        <f t="shared" si="10"/>
        <v>75352.399999999994</v>
      </c>
      <c r="O48">
        <f t="shared" si="11"/>
        <v>74244</v>
      </c>
      <c r="Q48">
        <v>-4168</v>
      </c>
      <c r="R48">
        <v>-371</v>
      </c>
      <c r="T48">
        <v>2954.5999999999913</v>
      </c>
      <c r="U48">
        <v>226</v>
      </c>
      <c r="W48">
        <v>2954.6000000000004</v>
      </c>
      <c r="X48">
        <v>360</v>
      </c>
      <c r="AF48">
        <v>75352.399999999994</v>
      </c>
      <c r="AG48">
        <v>1.4643860049580373</v>
      </c>
      <c r="AK48">
        <v>75352.399999999994</v>
      </c>
      <c r="AL48">
        <v>1.4643860049580373</v>
      </c>
    </row>
    <row r="49" spans="2:38" x14ac:dyDescent="0.25">
      <c r="B49">
        <v>49411</v>
      </c>
      <c r="C49">
        <v>25855</v>
      </c>
      <c r="D49">
        <v>109649</v>
      </c>
      <c r="E49">
        <v>6298</v>
      </c>
      <c r="F49">
        <v>83056</v>
      </c>
      <c r="H49">
        <v>62084</v>
      </c>
      <c r="J49">
        <f t="shared" si="6"/>
        <v>54853.8</v>
      </c>
      <c r="K49">
        <f t="shared" si="7"/>
        <v>1.1318085529170268</v>
      </c>
      <c r="L49">
        <f t="shared" si="8"/>
        <v>109649</v>
      </c>
      <c r="M49">
        <f t="shared" si="9"/>
        <v>6298</v>
      </c>
      <c r="N49">
        <f t="shared" si="10"/>
        <v>54853.8</v>
      </c>
      <c r="O49">
        <f t="shared" si="11"/>
        <v>103351</v>
      </c>
      <c r="Q49">
        <v>6242</v>
      </c>
      <c r="R49">
        <v>650</v>
      </c>
      <c r="T49">
        <v>2480.4000000000015</v>
      </c>
      <c r="U49">
        <v>242.20000000000437</v>
      </c>
      <c r="W49">
        <v>4180</v>
      </c>
      <c r="X49">
        <v>246.6</v>
      </c>
      <c r="Z49">
        <v>54853.8</v>
      </c>
      <c r="AA49">
        <v>1.1318085529170268</v>
      </c>
      <c r="AI49">
        <v>54853.8</v>
      </c>
      <c r="AJ49">
        <v>1.1318085529170268</v>
      </c>
    </row>
    <row r="50" spans="2:38" x14ac:dyDescent="0.25">
      <c r="B50">
        <v>115659</v>
      </c>
      <c r="C50">
        <v>26767</v>
      </c>
      <c r="D50">
        <v>63643</v>
      </c>
      <c r="E50">
        <v>53218</v>
      </c>
      <c r="F50">
        <v>113605</v>
      </c>
      <c r="H50">
        <v>115317</v>
      </c>
      <c r="J50">
        <f t="shared" si="6"/>
        <v>74578.399999999994</v>
      </c>
      <c r="K50">
        <f t="shared" si="7"/>
        <v>1.5462519978975147</v>
      </c>
      <c r="L50">
        <f t="shared" si="8"/>
        <v>115659</v>
      </c>
      <c r="M50">
        <f t="shared" si="9"/>
        <v>26767</v>
      </c>
      <c r="N50">
        <f t="shared" si="10"/>
        <v>74578.399999999994</v>
      </c>
      <c r="O50">
        <f t="shared" si="11"/>
        <v>88892</v>
      </c>
      <c r="Q50">
        <v>-4116</v>
      </c>
      <c r="R50">
        <v>224</v>
      </c>
      <c r="T50">
        <v>-648.40000000000873</v>
      </c>
      <c r="U50">
        <v>-7.8000000000029104</v>
      </c>
      <c r="W50">
        <v>1430.7999999999997</v>
      </c>
      <c r="X50">
        <v>389.4</v>
      </c>
      <c r="AF50">
        <v>74578.399999999994</v>
      </c>
      <c r="AG50">
        <v>1.5462519978975147</v>
      </c>
      <c r="AK50">
        <v>74578.399999999994</v>
      </c>
      <c r="AL50">
        <v>1.5462519978975147</v>
      </c>
    </row>
    <row r="51" spans="2:38" x14ac:dyDescent="0.25">
      <c r="B51">
        <v>40219</v>
      </c>
      <c r="C51">
        <v>52030</v>
      </c>
      <c r="D51">
        <v>46994</v>
      </c>
      <c r="E51">
        <v>121741</v>
      </c>
      <c r="F51">
        <v>35995</v>
      </c>
      <c r="H51">
        <v>80994</v>
      </c>
      <c r="J51">
        <f t="shared" si="6"/>
        <v>59395.8</v>
      </c>
      <c r="K51">
        <f t="shared" si="7"/>
        <v>1.3636317719434707</v>
      </c>
      <c r="L51">
        <f t="shared" si="8"/>
        <v>121741</v>
      </c>
      <c r="M51">
        <f t="shared" si="9"/>
        <v>35995</v>
      </c>
      <c r="N51">
        <f t="shared" si="10"/>
        <v>59395.8</v>
      </c>
      <c r="O51">
        <f t="shared" si="11"/>
        <v>85746</v>
      </c>
      <c r="Q51">
        <v>-2523</v>
      </c>
      <c r="R51">
        <v>-41</v>
      </c>
      <c r="T51">
        <v>1069.2000000000044</v>
      </c>
      <c r="U51">
        <v>-75</v>
      </c>
      <c r="W51">
        <v>2837.6</v>
      </c>
      <c r="X51">
        <v>75</v>
      </c>
      <c r="Z51">
        <v>59395.8</v>
      </c>
      <c r="AA51">
        <v>1.3636317719434707</v>
      </c>
      <c r="AI51">
        <v>59395.8</v>
      </c>
      <c r="AJ51">
        <v>1.3636317719434707</v>
      </c>
    </row>
    <row r="52" spans="2:38" x14ac:dyDescent="0.25">
      <c r="B52">
        <v>68259</v>
      </c>
      <c r="C52">
        <v>92080</v>
      </c>
      <c r="D52">
        <v>73219</v>
      </c>
      <c r="E52">
        <v>122553</v>
      </c>
      <c r="F52">
        <v>100595</v>
      </c>
      <c r="H52">
        <v>123514</v>
      </c>
      <c r="J52">
        <f t="shared" si="6"/>
        <v>91341.2</v>
      </c>
      <c r="K52">
        <f t="shared" si="7"/>
        <v>1.3522265965413198</v>
      </c>
      <c r="L52">
        <f t="shared" si="8"/>
        <v>122553</v>
      </c>
      <c r="M52">
        <f t="shared" si="9"/>
        <v>68259</v>
      </c>
      <c r="N52">
        <f t="shared" si="10"/>
        <v>91341.2</v>
      </c>
      <c r="O52">
        <f t="shared" si="11"/>
        <v>54294</v>
      </c>
      <c r="Q52">
        <v>7279</v>
      </c>
      <c r="R52">
        <v>936</v>
      </c>
      <c r="T52">
        <v>542.59999999999127</v>
      </c>
      <c r="U52">
        <v>119.39999999999418</v>
      </c>
      <c r="W52">
        <v>809.8</v>
      </c>
      <c r="X52">
        <v>151</v>
      </c>
      <c r="AB52">
        <v>91341.2</v>
      </c>
      <c r="AC52">
        <v>1.3522265965413198</v>
      </c>
      <c r="AI52">
        <v>91341.2</v>
      </c>
      <c r="AJ52">
        <v>1.3522265965413198</v>
      </c>
    </row>
    <row r="53" spans="2:38" x14ac:dyDescent="0.25">
      <c r="B53">
        <v>86691</v>
      </c>
      <c r="C53">
        <v>92540</v>
      </c>
      <c r="D53">
        <v>33729</v>
      </c>
      <c r="E53">
        <v>31216</v>
      </c>
      <c r="F53">
        <v>43963</v>
      </c>
      <c r="H53">
        <v>85331</v>
      </c>
      <c r="J53">
        <f t="shared" si="6"/>
        <v>57627.8</v>
      </c>
      <c r="K53">
        <f t="shared" si="7"/>
        <v>1.4807263161182622</v>
      </c>
      <c r="L53">
        <f t="shared" si="8"/>
        <v>92540</v>
      </c>
      <c r="M53">
        <f t="shared" si="9"/>
        <v>31216</v>
      </c>
      <c r="N53">
        <f t="shared" si="10"/>
        <v>57627.8</v>
      </c>
      <c r="O53">
        <f t="shared" si="11"/>
        <v>61324</v>
      </c>
      <c r="Q53">
        <v>-154</v>
      </c>
      <c r="R53">
        <v>-375</v>
      </c>
      <c r="T53">
        <v>-157.59999999999854</v>
      </c>
      <c r="U53">
        <v>-148.59999999999854</v>
      </c>
      <c r="W53">
        <v>4583.2</v>
      </c>
      <c r="X53">
        <v>159.79999999999998</v>
      </c>
      <c r="Z53">
        <v>57627.8</v>
      </c>
      <c r="AA53">
        <v>1.4807263161182622</v>
      </c>
      <c r="AK53">
        <v>57627.8</v>
      </c>
      <c r="AL53">
        <v>1.4807263161182622</v>
      </c>
    </row>
    <row r="54" spans="2:38" x14ac:dyDescent="0.25">
      <c r="B54">
        <v>69886</v>
      </c>
      <c r="C54">
        <v>23533</v>
      </c>
      <c r="D54">
        <v>95409</v>
      </c>
      <c r="E54">
        <v>63643</v>
      </c>
      <c r="F54">
        <v>96396</v>
      </c>
      <c r="H54">
        <v>117451</v>
      </c>
      <c r="J54">
        <f t="shared" si="6"/>
        <v>69773.399999999994</v>
      </c>
      <c r="K54">
        <f t="shared" si="7"/>
        <v>1.6833205777559932</v>
      </c>
      <c r="L54">
        <f t="shared" si="8"/>
        <v>96396</v>
      </c>
      <c r="M54">
        <f t="shared" si="9"/>
        <v>23533</v>
      </c>
      <c r="N54">
        <f t="shared" si="10"/>
        <v>69773.399999999994</v>
      </c>
      <c r="O54">
        <f t="shared" si="11"/>
        <v>72863</v>
      </c>
      <c r="Q54">
        <v>109</v>
      </c>
      <c r="R54">
        <v>0</v>
      </c>
      <c r="T54">
        <v>-705.60000000000582</v>
      </c>
      <c r="U54">
        <v>241.79999999998836</v>
      </c>
      <c r="W54">
        <v>1758</v>
      </c>
      <c r="X54">
        <v>279.8</v>
      </c>
      <c r="AF54">
        <v>69773.399999999994</v>
      </c>
      <c r="AG54">
        <v>1.6833205777559932</v>
      </c>
      <c r="AK54">
        <v>69773.399999999994</v>
      </c>
      <c r="AL54">
        <v>1.6833205777559932</v>
      </c>
    </row>
    <row r="55" spans="2:38" x14ac:dyDescent="0.25">
      <c r="B55">
        <v>76321</v>
      </c>
      <c r="C55">
        <v>29793</v>
      </c>
      <c r="D55">
        <v>98915</v>
      </c>
      <c r="E55">
        <v>49425</v>
      </c>
      <c r="F55">
        <v>6558</v>
      </c>
      <c r="H55">
        <v>77568</v>
      </c>
      <c r="J55">
        <f t="shared" si="6"/>
        <v>52202.400000000001</v>
      </c>
      <c r="K55">
        <f t="shared" si="7"/>
        <v>1.485908693853156</v>
      </c>
      <c r="L55">
        <f t="shared" si="8"/>
        <v>98915</v>
      </c>
      <c r="M55">
        <f t="shared" si="9"/>
        <v>6558</v>
      </c>
      <c r="N55">
        <f t="shared" si="10"/>
        <v>52202.400000000001</v>
      </c>
      <c r="O55">
        <f t="shared" si="11"/>
        <v>92357</v>
      </c>
      <c r="Q55">
        <v>-3981</v>
      </c>
      <c r="R55">
        <v>364</v>
      </c>
      <c r="T55">
        <v>-2089.7999999999956</v>
      </c>
      <c r="U55">
        <v>-136.19999999999709</v>
      </c>
      <c r="W55">
        <v>2105.4</v>
      </c>
      <c r="X55">
        <v>508.6</v>
      </c>
      <c r="AD55">
        <v>52202.400000000001</v>
      </c>
      <c r="AE55">
        <v>1.485908693853156</v>
      </c>
      <c r="AI55">
        <v>52202.400000000001</v>
      </c>
      <c r="AJ55">
        <v>1.485908693853156</v>
      </c>
    </row>
    <row r="56" spans="2:38" x14ac:dyDescent="0.25">
      <c r="B56">
        <v>107811</v>
      </c>
      <c r="C56">
        <v>2347</v>
      </c>
      <c r="D56">
        <v>42448</v>
      </c>
      <c r="E56">
        <v>116944</v>
      </c>
      <c r="F56">
        <v>31106</v>
      </c>
      <c r="H56">
        <v>72089</v>
      </c>
      <c r="J56">
        <f t="shared" si="6"/>
        <v>60131.199999999997</v>
      </c>
      <c r="K56">
        <f t="shared" si="7"/>
        <v>1.1988618221489011</v>
      </c>
      <c r="L56">
        <f t="shared" si="8"/>
        <v>116944</v>
      </c>
      <c r="M56">
        <f t="shared" si="9"/>
        <v>2347</v>
      </c>
      <c r="N56">
        <f t="shared" si="10"/>
        <v>60131.199999999997</v>
      </c>
      <c r="O56">
        <f t="shared" si="11"/>
        <v>114597</v>
      </c>
      <c r="Q56">
        <v>-727</v>
      </c>
      <c r="R56">
        <v>104</v>
      </c>
      <c r="T56">
        <v>-188</v>
      </c>
      <c r="U56">
        <v>315.19999999999709</v>
      </c>
      <c r="W56">
        <v>2879.2</v>
      </c>
      <c r="X56">
        <v>337.6</v>
      </c>
      <c r="AB56">
        <v>60131.199999999997</v>
      </c>
      <c r="AC56">
        <v>1.1988618221489011</v>
      </c>
      <c r="AI56">
        <v>60131.199999999997</v>
      </c>
      <c r="AJ56">
        <v>1.1988618221489011</v>
      </c>
    </row>
    <row r="57" spans="2:38" x14ac:dyDescent="0.25">
      <c r="B57">
        <v>57534</v>
      </c>
      <c r="C57">
        <v>54978</v>
      </c>
      <c r="D57">
        <v>87658</v>
      </c>
      <c r="E57">
        <v>7027</v>
      </c>
      <c r="F57">
        <v>10044</v>
      </c>
      <c r="H57">
        <v>69693</v>
      </c>
      <c r="J57">
        <f t="shared" si="6"/>
        <v>43448.2</v>
      </c>
      <c r="K57">
        <f t="shared" si="7"/>
        <v>1.6040480388140361</v>
      </c>
      <c r="L57">
        <f t="shared" si="8"/>
        <v>87658</v>
      </c>
      <c r="M57">
        <f t="shared" si="9"/>
        <v>7027</v>
      </c>
      <c r="N57">
        <f t="shared" si="10"/>
        <v>43448.2</v>
      </c>
      <c r="O57">
        <f t="shared" si="11"/>
        <v>80631</v>
      </c>
      <c r="Q57">
        <v>-417</v>
      </c>
      <c r="R57">
        <v>-579</v>
      </c>
      <c r="T57">
        <v>2882.7999999999956</v>
      </c>
      <c r="U57">
        <v>83.399999999994179</v>
      </c>
      <c r="W57">
        <v>4770.3999999999996</v>
      </c>
      <c r="X57">
        <v>84.600000000000009</v>
      </c>
      <c r="AD57">
        <v>43448.2</v>
      </c>
      <c r="AE57">
        <v>1.6040480388140361</v>
      </c>
      <c r="AK57">
        <v>43448.2</v>
      </c>
      <c r="AL57">
        <v>1.6040480388140361</v>
      </c>
    </row>
    <row r="58" spans="2:38" x14ac:dyDescent="0.25">
      <c r="B58">
        <v>31621</v>
      </c>
      <c r="C58">
        <v>99014</v>
      </c>
      <c r="D58">
        <v>67748</v>
      </c>
      <c r="E58">
        <v>90802</v>
      </c>
      <c r="F58">
        <v>74241</v>
      </c>
      <c r="H58">
        <v>104038</v>
      </c>
      <c r="J58">
        <f t="shared" si="6"/>
        <v>72685.2</v>
      </c>
      <c r="K58">
        <f t="shared" si="7"/>
        <v>1.431350536285241</v>
      </c>
      <c r="L58">
        <f t="shared" si="8"/>
        <v>99014</v>
      </c>
      <c r="M58">
        <f t="shared" si="9"/>
        <v>31621</v>
      </c>
      <c r="N58">
        <f t="shared" si="10"/>
        <v>72685.2</v>
      </c>
      <c r="O58">
        <f t="shared" si="11"/>
        <v>67393</v>
      </c>
      <c r="Q58">
        <v>-5924</v>
      </c>
      <c r="R58">
        <v>606</v>
      </c>
      <c r="T58">
        <v>-3082.8000000000029</v>
      </c>
      <c r="U58">
        <v>39.19999999999709</v>
      </c>
      <c r="W58">
        <v>3082.8</v>
      </c>
      <c r="X58">
        <v>235.20000000000002</v>
      </c>
      <c r="AB58">
        <v>72685.2</v>
      </c>
      <c r="AC58">
        <v>1.431350536285241</v>
      </c>
      <c r="AK58">
        <v>72685.2</v>
      </c>
      <c r="AL58">
        <v>1.431350536285241</v>
      </c>
    </row>
    <row r="59" spans="2:38" x14ac:dyDescent="0.25">
      <c r="B59">
        <v>17924</v>
      </c>
      <c r="C59">
        <v>40555</v>
      </c>
      <c r="D59">
        <v>76845</v>
      </c>
      <c r="E59">
        <v>110105</v>
      </c>
      <c r="F59">
        <v>12087</v>
      </c>
      <c r="H59">
        <v>81122</v>
      </c>
      <c r="J59">
        <f t="shared" si="6"/>
        <v>51503.199999999997</v>
      </c>
      <c r="K59">
        <f t="shared" si="7"/>
        <v>1.5750865965609904</v>
      </c>
      <c r="L59">
        <f t="shared" si="8"/>
        <v>110105</v>
      </c>
      <c r="M59">
        <f t="shared" si="9"/>
        <v>12087</v>
      </c>
      <c r="N59">
        <f t="shared" si="10"/>
        <v>51503.199999999997</v>
      </c>
      <c r="O59">
        <f t="shared" si="11"/>
        <v>98018</v>
      </c>
      <c r="Q59">
        <v>-8791</v>
      </c>
      <c r="R59">
        <v>-1023</v>
      </c>
      <c r="T59">
        <v>-1386.8000000000029</v>
      </c>
      <c r="U59">
        <v>97.799999999995634</v>
      </c>
      <c r="W59">
        <v>1817.6</v>
      </c>
      <c r="X59">
        <v>157</v>
      </c>
      <c r="AD59">
        <v>51503.199999999997</v>
      </c>
      <c r="AE59">
        <v>1.5750865965609904</v>
      </c>
      <c r="AK59">
        <v>51503.199999999997</v>
      </c>
      <c r="AL59">
        <v>1.5750865965609904</v>
      </c>
    </row>
    <row r="60" spans="2:38" x14ac:dyDescent="0.25">
      <c r="B60">
        <v>4470</v>
      </c>
      <c r="C60">
        <v>62038</v>
      </c>
      <c r="D60">
        <v>61073</v>
      </c>
      <c r="E60">
        <v>5774</v>
      </c>
      <c r="F60">
        <v>20213</v>
      </c>
      <c r="H60">
        <v>39549</v>
      </c>
      <c r="J60">
        <f t="shared" si="6"/>
        <v>30713.599999999999</v>
      </c>
      <c r="K60">
        <f t="shared" si="7"/>
        <v>1.287670608460096</v>
      </c>
      <c r="L60">
        <f t="shared" si="8"/>
        <v>62038</v>
      </c>
      <c r="M60">
        <f t="shared" si="9"/>
        <v>4470</v>
      </c>
      <c r="N60">
        <f t="shared" si="10"/>
        <v>30713.599999999999</v>
      </c>
      <c r="O60">
        <f t="shared" si="11"/>
        <v>57568</v>
      </c>
      <c r="Q60">
        <v>5970</v>
      </c>
      <c r="R60">
        <v>16</v>
      </c>
      <c r="T60">
        <v>-602.20000000000073</v>
      </c>
      <c r="U60">
        <v>173.19999999999709</v>
      </c>
      <c r="W60">
        <v>1079.8</v>
      </c>
      <c r="X60">
        <v>404.79999999999995</v>
      </c>
      <c r="Z60">
        <v>30713.599999999999</v>
      </c>
      <c r="AA60">
        <v>1.287670608460096</v>
      </c>
      <c r="AI60">
        <v>30713.599999999999</v>
      </c>
      <c r="AJ60">
        <v>1.287670608460096</v>
      </c>
    </row>
    <row r="61" spans="2:38" x14ac:dyDescent="0.25">
      <c r="B61">
        <v>60254</v>
      </c>
      <c r="C61">
        <v>24710</v>
      </c>
      <c r="D61">
        <v>74829</v>
      </c>
      <c r="E61">
        <v>66610</v>
      </c>
      <c r="F61">
        <v>90590</v>
      </c>
      <c r="H61">
        <v>91440</v>
      </c>
      <c r="J61">
        <f t="shared" si="6"/>
        <v>63398.6</v>
      </c>
      <c r="K61">
        <f t="shared" si="7"/>
        <v>1.4423031423406827</v>
      </c>
      <c r="L61">
        <f t="shared" si="8"/>
        <v>90590</v>
      </c>
      <c r="M61">
        <f t="shared" si="9"/>
        <v>24710</v>
      </c>
      <c r="N61">
        <f t="shared" si="10"/>
        <v>63398.6</v>
      </c>
      <c r="O61">
        <f t="shared" si="11"/>
        <v>65880</v>
      </c>
      <c r="Q61">
        <v>3495</v>
      </c>
      <c r="R61">
        <v>5</v>
      </c>
      <c r="T61">
        <v>-832</v>
      </c>
      <c r="U61">
        <v>6.1999999999970896</v>
      </c>
      <c r="W61">
        <v>2252.4</v>
      </c>
      <c r="X61">
        <v>365.8</v>
      </c>
      <c r="AB61">
        <v>63398.6</v>
      </c>
      <c r="AC61">
        <v>1.4423031423406827</v>
      </c>
      <c r="AI61">
        <v>63398.6</v>
      </c>
      <c r="AJ61">
        <v>1.4423031423406827</v>
      </c>
    </row>
    <row r="62" spans="2:38" x14ac:dyDescent="0.25">
      <c r="B62">
        <v>1897</v>
      </c>
      <c r="C62">
        <v>48541</v>
      </c>
      <c r="D62">
        <v>93452</v>
      </c>
      <c r="E62">
        <v>112410</v>
      </c>
      <c r="F62">
        <v>9457</v>
      </c>
      <c r="H62">
        <v>55411</v>
      </c>
      <c r="J62">
        <f t="shared" si="6"/>
        <v>53151.4</v>
      </c>
      <c r="K62">
        <f t="shared" si="7"/>
        <v>1.0425125208367041</v>
      </c>
      <c r="L62">
        <f t="shared" si="8"/>
        <v>112410</v>
      </c>
      <c r="M62">
        <f t="shared" si="9"/>
        <v>1897</v>
      </c>
      <c r="N62">
        <f t="shared" si="10"/>
        <v>53151.4</v>
      </c>
      <c r="O62">
        <f t="shared" si="11"/>
        <v>110513</v>
      </c>
      <c r="Q62">
        <v>2398</v>
      </c>
      <c r="R62">
        <v>-8</v>
      </c>
      <c r="T62">
        <v>261.40000000000146</v>
      </c>
      <c r="U62">
        <v>-70.599999999998545</v>
      </c>
      <c r="W62">
        <v>2682.6</v>
      </c>
      <c r="X62">
        <v>349.8</v>
      </c>
      <c r="Z62">
        <v>53151.4</v>
      </c>
      <c r="AA62">
        <v>1.0425125208367041</v>
      </c>
      <c r="AI62">
        <v>53151.4</v>
      </c>
      <c r="AJ62">
        <v>1.0425125208367041</v>
      </c>
    </row>
    <row r="63" spans="2:38" x14ac:dyDescent="0.25">
      <c r="B63">
        <v>107181</v>
      </c>
      <c r="C63">
        <v>22810</v>
      </c>
      <c r="D63">
        <v>21269</v>
      </c>
      <c r="E63">
        <v>25697</v>
      </c>
      <c r="F63">
        <v>41445</v>
      </c>
      <c r="H63">
        <v>50317</v>
      </c>
      <c r="J63">
        <f t="shared" si="6"/>
        <v>43680.4</v>
      </c>
      <c r="K63">
        <f t="shared" si="7"/>
        <v>1.1519354218367963</v>
      </c>
      <c r="L63">
        <f t="shared" si="8"/>
        <v>107181</v>
      </c>
      <c r="M63">
        <f t="shared" si="9"/>
        <v>21269</v>
      </c>
      <c r="N63">
        <f t="shared" si="10"/>
        <v>43680.4</v>
      </c>
      <c r="O63">
        <f t="shared" si="11"/>
        <v>85912</v>
      </c>
      <c r="Q63">
        <v>1978</v>
      </c>
      <c r="R63">
        <v>-250</v>
      </c>
      <c r="T63">
        <v>556.59999999999854</v>
      </c>
      <c r="U63">
        <v>189.20000000000437</v>
      </c>
      <c r="W63">
        <v>2481.7999999999997</v>
      </c>
      <c r="X63">
        <v>236.4</v>
      </c>
      <c r="Z63">
        <v>43680.4</v>
      </c>
      <c r="AA63">
        <v>1.1519354218367963</v>
      </c>
      <c r="AI63">
        <v>43680.4</v>
      </c>
      <c r="AJ63">
        <v>1.1519354218367963</v>
      </c>
    </row>
    <row r="64" spans="2:38" x14ac:dyDescent="0.25">
      <c r="B64">
        <v>100227</v>
      </c>
      <c r="C64">
        <v>101633</v>
      </c>
      <c r="D64">
        <v>83771</v>
      </c>
      <c r="E64">
        <v>65156</v>
      </c>
      <c r="F64">
        <v>94670</v>
      </c>
      <c r="H64">
        <v>120025</v>
      </c>
      <c r="J64">
        <f t="shared" si="6"/>
        <v>89091.4</v>
      </c>
      <c r="K64">
        <f t="shared" si="7"/>
        <v>1.3472119643422373</v>
      </c>
      <c r="L64">
        <f t="shared" si="8"/>
        <v>101633</v>
      </c>
      <c r="M64">
        <f t="shared" si="9"/>
        <v>65156</v>
      </c>
      <c r="N64">
        <f t="shared" si="10"/>
        <v>89091.4</v>
      </c>
      <c r="O64">
        <f t="shared" si="11"/>
        <v>36477</v>
      </c>
      <c r="Q64">
        <v>-2237</v>
      </c>
      <c r="R64">
        <v>-16</v>
      </c>
      <c r="T64">
        <v>64</v>
      </c>
      <c r="U64">
        <v>-50.600000000005821</v>
      </c>
      <c r="W64">
        <v>3627.2</v>
      </c>
      <c r="X64">
        <v>62.599999999999994</v>
      </c>
      <c r="AB64">
        <v>89091.4</v>
      </c>
      <c r="AC64">
        <v>1.3472119643422373</v>
      </c>
      <c r="AI64">
        <v>89091.4</v>
      </c>
      <c r="AJ64">
        <v>1.3472119643422373</v>
      </c>
    </row>
    <row r="65" spans="2:38" x14ac:dyDescent="0.25">
      <c r="B65">
        <v>39425</v>
      </c>
      <c r="C65">
        <v>105153</v>
      </c>
      <c r="D65">
        <v>12248</v>
      </c>
      <c r="E65">
        <v>82790</v>
      </c>
      <c r="F65">
        <v>18426</v>
      </c>
      <c r="H65">
        <v>80585</v>
      </c>
      <c r="J65">
        <f t="shared" si="6"/>
        <v>51608.4</v>
      </c>
      <c r="K65">
        <f t="shared" si="7"/>
        <v>1.5614706133110114</v>
      </c>
      <c r="L65">
        <f t="shared" si="8"/>
        <v>105153</v>
      </c>
      <c r="M65">
        <f t="shared" si="9"/>
        <v>12248</v>
      </c>
      <c r="N65">
        <f t="shared" si="10"/>
        <v>51608.4</v>
      </c>
      <c r="O65">
        <f t="shared" si="11"/>
        <v>92905</v>
      </c>
      <c r="Q65">
        <v>-1456</v>
      </c>
      <c r="R65">
        <v>37</v>
      </c>
      <c r="T65">
        <v>-543.59999999999854</v>
      </c>
      <c r="U65">
        <v>-72.599999999998545</v>
      </c>
      <c r="W65">
        <v>3058.0000000000005</v>
      </c>
      <c r="X65">
        <v>559</v>
      </c>
      <c r="AD65">
        <v>51608.4</v>
      </c>
      <c r="AE65">
        <v>1.5614706133110114</v>
      </c>
      <c r="AK65">
        <v>51608.4</v>
      </c>
      <c r="AL65">
        <v>1.5614706133110114</v>
      </c>
    </row>
    <row r="66" spans="2:38" x14ac:dyDescent="0.25">
      <c r="B66">
        <v>86794</v>
      </c>
      <c r="C66">
        <v>107818</v>
      </c>
      <c r="D66">
        <v>89450</v>
      </c>
      <c r="E66">
        <v>109988</v>
      </c>
      <c r="F66">
        <v>30300</v>
      </c>
      <c r="H66">
        <v>94424</v>
      </c>
      <c r="J66">
        <f t="shared" ref="J66:J101" si="12">AVERAGE(B66:F66)</f>
        <v>84870</v>
      </c>
      <c r="K66">
        <f t="shared" ref="K66:K97" si="13">H66/J66</f>
        <v>1.1125721691999528</v>
      </c>
      <c r="L66">
        <f t="shared" ref="L66:L101" si="14">MAX(B66:F66)</f>
        <v>109988</v>
      </c>
      <c r="M66">
        <f t="shared" ref="M66:M101" si="15">MIN(B66:F66)</f>
        <v>30300</v>
      </c>
      <c r="N66">
        <f t="shared" ref="N66:N101" si="16">AVERAGE(B66:F66)</f>
        <v>84870</v>
      </c>
      <c r="O66">
        <f t="shared" ref="O66:O101" si="17">L66-M66</f>
        <v>79688</v>
      </c>
      <c r="Q66">
        <v>4019</v>
      </c>
      <c r="R66">
        <v>6</v>
      </c>
      <c r="T66">
        <v>-3444</v>
      </c>
      <c r="U66">
        <v>-173.60000000000582</v>
      </c>
      <c r="W66">
        <v>3503.6</v>
      </c>
      <c r="X66">
        <v>383.6</v>
      </c>
      <c r="AB66">
        <v>84870</v>
      </c>
      <c r="AC66">
        <v>1.1125721691999528</v>
      </c>
      <c r="AI66">
        <v>84870</v>
      </c>
      <c r="AJ66">
        <v>1.1125721691999528</v>
      </c>
    </row>
    <row r="67" spans="2:38" x14ac:dyDescent="0.25">
      <c r="B67">
        <v>43901</v>
      </c>
      <c r="C67">
        <v>72825</v>
      </c>
      <c r="D67">
        <v>60717</v>
      </c>
      <c r="E67">
        <v>60475</v>
      </c>
      <c r="F67">
        <v>46723</v>
      </c>
      <c r="H67">
        <v>102071</v>
      </c>
      <c r="J67">
        <f t="shared" si="12"/>
        <v>56928.2</v>
      </c>
      <c r="K67">
        <f t="shared" si="13"/>
        <v>1.7929778211852827</v>
      </c>
      <c r="L67">
        <f t="shared" si="14"/>
        <v>72825</v>
      </c>
      <c r="M67">
        <f t="shared" si="15"/>
        <v>43901</v>
      </c>
      <c r="N67">
        <f t="shared" si="16"/>
        <v>56928.2</v>
      </c>
      <c r="O67">
        <f t="shared" si="17"/>
        <v>28924</v>
      </c>
      <c r="Q67">
        <v>-2233</v>
      </c>
      <c r="R67">
        <v>108</v>
      </c>
      <c r="T67">
        <v>-2653</v>
      </c>
      <c r="U67">
        <v>-134.20000000000437</v>
      </c>
      <c r="W67">
        <v>2653</v>
      </c>
      <c r="X67">
        <v>211</v>
      </c>
      <c r="AF67">
        <v>56928.2</v>
      </c>
      <c r="AG67">
        <v>1.7929778211852827</v>
      </c>
      <c r="AK67">
        <v>56928.2</v>
      </c>
      <c r="AL67">
        <v>1.7929778211852827</v>
      </c>
    </row>
    <row r="68" spans="2:38" x14ac:dyDescent="0.25">
      <c r="B68">
        <v>71899</v>
      </c>
      <c r="C68">
        <v>41387</v>
      </c>
      <c r="D68">
        <v>118659</v>
      </c>
      <c r="E68">
        <v>70043</v>
      </c>
      <c r="F68">
        <v>88804</v>
      </c>
      <c r="H68">
        <v>133552</v>
      </c>
      <c r="J68">
        <f t="shared" si="12"/>
        <v>78158.399999999994</v>
      </c>
      <c r="K68">
        <f t="shared" si="13"/>
        <v>1.7087350815779239</v>
      </c>
      <c r="L68">
        <f t="shared" si="14"/>
        <v>118659</v>
      </c>
      <c r="M68">
        <f t="shared" si="15"/>
        <v>41387</v>
      </c>
      <c r="N68">
        <f t="shared" si="16"/>
        <v>78158.399999999994</v>
      </c>
      <c r="O68">
        <f t="shared" si="17"/>
        <v>77272</v>
      </c>
      <c r="Q68">
        <v>-1010</v>
      </c>
      <c r="R68">
        <v>1</v>
      </c>
      <c r="T68">
        <v>-1619.4000000000087</v>
      </c>
      <c r="U68">
        <v>-207</v>
      </c>
      <c r="W68">
        <v>2034.6</v>
      </c>
      <c r="X68">
        <v>252.2</v>
      </c>
      <c r="AF68">
        <v>78158.399999999994</v>
      </c>
      <c r="AG68">
        <v>1.7087350815779239</v>
      </c>
      <c r="AK68">
        <v>78158.399999999994</v>
      </c>
      <c r="AL68">
        <v>1.7087350815779239</v>
      </c>
    </row>
    <row r="69" spans="2:38" x14ac:dyDescent="0.25">
      <c r="B69">
        <v>15796</v>
      </c>
      <c r="C69">
        <v>37762</v>
      </c>
      <c r="D69">
        <v>60470</v>
      </c>
      <c r="E69">
        <v>111343</v>
      </c>
      <c r="F69">
        <v>90694</v>
      </c>
      <c r="H69">
        <v>116871</v>
      </c>
      <c r="J69">
        <f t="shared" si="12"/>
        <v>63213</v>
      </c>
      <c r="K69">
        <f t="shared" si="13"/>
        <v>1.8488443832755921</v>
      </c>
      <c r="L69">
        <f t="shared" si="14"/>
        <v>111343</v>
      </c>
      <c r="M69">
        <f t="shared" si="15"/>
        <v>15796</v>
      </c>
      <c r="N69">
        <f t="shared" si="16"/>
        <v>63213</v>
      </c>
      <c r="O69">
        <f t="shared" si="17"/>
        <v>95547</v>
      </c>
      <c r="Q69">
        <v>-1332</v>
      </c>
      <c r="R69">
        <v>-551</v>
      </c>
      <c r="T69">
        <v>630.59999999999854</v>
      </c>
      <c r="U69">
        <v>-446.80000000000291</v>
      </c>
      <c r="W69">
        <v>1695.4</v>
      </c>
      <c r="X69">
        <v>448.40000000000003</v>
      </c>
      <c r="AF69">
        <v>63213</v>
      </c>
      <c r="AG69">
        <v>1.8488443832755921</v>
      </c>
      <c r="AK69">
        <v>63213</v>
      </c>
      <c r="AL69">
        <v>1.8488443832755921</v>
      </c>
    </row>
    <row r="70" spans="2:38" x14ac:dyDescent="0.25">
      <c r="B70">
        <v>37308</v>
      </c>
      <c r="C70">
        <v>120942</v>
      </c>
      <c r="D70">
        <v>62168</v>
      </c>
      <c r="E70">
        <v>70870</v>
      </c>
      <c r="F70">
        <v>87437</v>
      </c>
      <c r="H70">
        <v>79390</v>
      </c>
      <c r="J70">
        <f t="shared" si="12"/>
        <v>75745</v>
      </c>
      <c r="K70">
        <f t="shared" si="13"/>
        <v>1.0481219882500494</v>
      </c>
      <c r="L70">
        <f t="shared" si="14"/>
        <v>120942</v>
      </c>
      <c r="M70">
        <f t="shared" si="15"/>
        <v>37308</v>
      </c>
      <c r="N70">
        <f t="shared" si="16"/>
        <v>75745</v>
      </c>
      <c r="O70">
        <f t="shared" si="17"/>
        <v>83634</v>
      </c>
      <c r="Q70">
        <v>-3143</v>
      </c>
      <c r="R70">
        <v>-2</v>
      </c>
      <c r="T70">
        <v>690.39999999999418</v>
      </c>
      <c r="U70">
        <v>-90</v>
      </c>
      <c r="W70">
        <v>1244</v>
      </c>
      <c r="X70">
        <v>496.4</v>
      </c>
      <c r="AB70">
        <v>75745</v>
      </c>
      <c r="AC70">
        <v>1.0481219882500494</v>
      </c>
      <c r="AI70">
        <v>75745</v>
      </c>
      <c r="AJ70">
        <v>1.0481219882500494</v>
      </c>
    </row>
    <row r="71" spans="2:38" x14ac:dyDescent="0.25">
      <c r="B71">
        <v>28153</v>
      </c>
      <c r="C71">
        <v>66926</v>
      </c>
      <c r="D71">
        <v>106280</v>
      </c>
      <c r="E71">
        <v>58066</v>
      </c>
      <c r="F71">
        <v>82553</v>
      </c>
      <c r="H71">
        <v>81527</v>
      </c>
      <c r="J71">
        <f t="shared" si="12"/>
        <v>68395.600000000006</v>
      </c>
      <c r="K71">
        <f t="shared" si="13"/>
        <v>1.1919918825187583</v>
      </c>
      <c r="L71">
        <f t="shared" si="14"/>
        <v>106280</v>
      </c>
      <c r="M71">
        <f t="shared" si="15"/>
        <v>28153</v>
      </c>
      <c r="N71">
        <f t="shared" si="16"/>
        <v>68395.600000000006</v>
      </c>
      <c r="O71">
        <f t="shared" si="17"/>
        <v>78127</v>
      </c>
      <c r="Q71">
        <v>5882</v>
      </c>
      <c r="R71">
        <v>20</v>
      </c>
      <c r="T71">
        <v>2639.8000000000029</v>
      </c>
      <c r="U71">
        <v>-550</v>
      </c>
      <c r="W71">
        <v>2639.8</v>
      </c>
      <c r="X71">
        <v>550</v>
      </c>
      <c r="AB71">
        <v>68395.600000000006</v>
      </c>
      <c r="AC71">
        <v>1.1919918825187583</v>
      </c>
      <c r="AI71">
        <v>68395.600000000006</v>
      </c>
      <c r="AJ71">
        <v>1.1919918825187583</v>
      </c>
    </row>
    <row r="72" spans="2:38" x14ac:dyDescent="0.25">
      <c r="B72">
        <v>72189</v>
      </c>
      <c r="C72">
        <v>94782</v>
      </c>
      <c r="D72">
        <v>100613</v>
      </c>
      <c r="E72">
        <v>85436</v>
      </c>
      <c r="F72">
        <v>77946</v>
      </c>
      <c r="H72">
        <v>99355</v>
      </c>
      <c r="J72">
        <f t="shared" si="12"/>
        <v>86193.2</v>
      </c>
      <c r="K72">
        <f t="shared" si="13"/>
        <v>1.1527011411573072</v>
      </c>
      <c r="L72">
        <f t="shared" si="14"/>
        <v>100613</v>
      </c>
      <c r="M72">
        <f t="shared" si="15"/>
        <v>72189</v>
      </c>
      <c r="N72">
        <f t="shared" si="16"/>
        <v>86193.2</v>
      </c>
      <c r="O72">
        <f t="shared" si="17"/>
        <v>28424</v>
      </c>
      <c r="Q72">
        <v>-890</v>
      </c>
      <c r="R72">
        <v>285</v>
      </c>
      <c r="T72">
        <v>-817</v>
      </c>
      <c r="U72">
        <v>-36.600000000005821</v>
      </c>
      <c r="W72">
        <v>1451.3999999999999</v>
      </c>
      <c r="X72">
        <v>263.39999999999998</v>
      </c>
      <c r="AB72">
        <v>86193.2</v>
      </c>
      <c r="AC72">
        <v>1.1527011411573072</v>
      </c>
      <c r="AI72">
        <v>86193.2</v>
      </c>
      <c r="AJ72">
        <v>1.1527011411573072</v>
      </c>
    </row>
    <row r="73" spans="2:38" x14ac:dyDescent="0.25">
      <c r="B73">
        <v>57933</v>
      </c>
      <c r="C73">
        <v>116667</v>
      </c>
      <c r="D73">
        <v>88949</v>
      </c>
      <c r="E73">
        <v>108263</v>
      </c>
      <c r="F73">
        <v>72143</v>
      </c>
      <c r="H73">
        <v>91230</v>
      </c>
      <c r="J73">
        <f t="shared" si="12"/>
        <v>88791</v>
      </c>
      <c r="K73">
        <f t="shared" si="13"/>
        <v>1.0274690002365106</v>
      </c>
      <c r="L73">
        <f t="shared" si="14"/>
        <v>116667</v>
      </c>
      <c r="M73">
        <f t="shared" si="15"/>
        <v>57933</v>
      </c>
      <c r="N73">
        <f t="shared" si="16"/>
        <v>88791</v>
      </c>
      <c r="O73">
        <f t="shared" si="17"/>
        <v>58734</v>
      </c>
      <c r="Q73">
        <v>5499</v>
      </c>
      <c r="R73">
        <v>633</v>
      </c>
      <c r="T73">
        <v>3060</v>
      </c>
      <c r="U73">
        <v>123</v>
      </c>
      <c r="W73">
        <v>3690.4</v>
      </c>
      <c r="X73">
        <v>594.6</v>
      </c>
      <c r="AB73">
        <v>88791</v>
      </c>
      <c r="AC73">
        <v>1.0274690002365106</v>
      </c>
      <c r="AI73">
        <v>88791</v>
      </c>
      <c r="AJ73">
        <v>1.0274690002365106</v>
      </c>
    </row>
    <row r="74" spans="2:38" x14ac:dyDescent="0.25">
      <c r="B74">
        <v>50536</v>
      </c>
      <c r="C74">
        <v>17293</v>
      </c>
      <c r="D74">
        <v>19763</v>
      </c>
      <c r="E74">
        <v>3051</v>
      </c>
      <c r="F74">
        <v>114062</v>
      </c>
      <c r="H74">
        <v>64752</v>
      </c>
      <c r="J74">
        <f t="shared" si="12"/>
        <v>40941</v>
      </c>
      <c r="K74">
        <f t="shared" si="13"/>
        <v>1.5815930241078626</v>
      </c>
      <c r="L74">
        <f t="shared" si="14"/>
        <v>114062</v>
      </c>
      <c r="M74">
        <f t="shared" si="15"/>
        <v>3051</v>
      </c>
      <c r="N74">
        <f t="shared" si="16"/>
        <v>40941</v>
      </c>
      <c r="O74">
        <f t="shared" si="17"/>
        <v>111011</v>
      </c>
      <c r="Q74">
        <v>423</v>
      </c>
      <c r="R74">
        <v>168</v>
      </c>
      <c r="T74">
        <v>-2527.1999999999971</v>
      </c>
      <c r="U74">
        <v>-25.599999999998545</v>
      </c>
      <c r="W74">
        <v>2999.2</v>
      </c>
      <c r="X74">
        <v>138.4</v>
      </c>
      <c r="Z74">
        <v>40941</v>
      </c>
      <c r="AA74">
        <v>1.5815930241078626</v>
      </c>
      <c r="AK74">
        <v>40941</v>
      </c>
      <c r="AL74">
        <v>1.5815930241078626</v>
      </c>
    </row>
    <row r="75" spans="2:38" x14ac:dyDescent="0.25">
      <c r="B75">
        <v>25779</v>
      </c>
      <c r="C75">
        <v>16581</v>
      </c>
      <c r="D75">
        <v>8911</v>
      </c>
      <c r="E75">
        <v>72815</v>
      </c>
      <c r="F75">
        <v>10042</v>
      </c>
      <c r="H75">
        <v>41878</v>
      </c>
      <c r="J75">
        <f t="shared" si="12"/>
        <v>26825.599999999999</v>
      </c>
      <c r="K75">
        <f t="shared" si="13"/>
        <v>1.5611207205057855</v>
      </c>
      <c r="L75">
        <f t="shared" si="14"/>
        <v>72815</v>
      </c>
      <c r="M75">
        <f t="shared" si="15"/>
        <v>8911</v>
      </c>
      <c r="N75">
        <f t="shared" si="16"/>
        <v>26825.599999999999</v>
      </c>
      <c r="O75">
        <f t="shared" si="17"/>
        <v>63904</v>
      </c>
      <c r="Q75">
        <v>-7691</v>
      </c>
      <c r="R75">
        <v>286</v>
      </c>
      <c r="T75">
        <v>-136</v>
      </c>
      <c r="U75">
        <v>-48.600000000002183</v>
      </c>
      <c r="W75">
        <v>2034</v>
      </c>
      <c r="X75">
        <v>269.8</v>
      </c>
      <c r="AD75">
        <v>26825.599999999999</v>
      </c>
      <c r="AE75">
        <v>1.5611207205057855</v>
      </c>
      <c r="AK75">
        <v>26825.599999999999</v>
      </c>
      <c r="AL75">
        <v>1.5611207205057855</v>
      </c>
    </row>
    <row r="76" spans="2:38" x14ac:dyDescent="0.25">
      <c r="B76">
        <v>113279</v>
      </c>
      <c r="C76">
        <v>107438</v>
      </c>
      <c r="D76">
        <v>29655</v>
      </c>
      <c r="E76">
        <v>64578</v>
      </c>
      <c r="F76">
        <v>98622</v>
      </c>
      <c r="H76">
        <v>93012</v>
      </c>
      <c r="J76">
        <f t="shared" si="12"/>
        <v>82714.399999999994</v>
      </c>
      <c r="K76">
        <f t="shared" si="13"/>
        <v>1.1244958556188525</v>
      </c>
      <c r="L76">
        <f t="shared" si="14"/>
        <v>113279</v>
      </c>
      <c r="M76">
        <f t="shared" si="15"/>
        <v>29655</v>
      </c>
      <c r="N76">
        <f t="shared" si="16"/>
        <v>82714.399999999994</v>
      </c>
      <c r="O76">
        <f t="shared" si="17"/>
        <v>83624</v>
      </c>
      <c r="Q76">
        <v>3837</v>
      </c>
      <c r="R76">
        <v>-199</v>
      </c>
      <c r="T76">
        <v>33.799999999988358</v>
      </c>
      <c r="U76">
        <v>149.59999999999127</v>
      </c>
      <c r="W76">
        <v>3930.6000000000004</v>
      </c>
      <c r="X76">
        <v>250.8</v>
      </c>
      <c r="AB76">
        <v>82714.399999999994</v>
      </c>
      <c r="AC76">
        <v>1.1244958556188525</v>
      </c>
      <c r="AI76">
        <v>82714.399999999994</v>
      </c>
      <c r="AJ76">
        <v>1.1244958556188525</v>
      </c>
    </row>
    <row r="77" spans="2:38" x14ac:dyDescent="0.25">
      <c r="B77">
        <v>45258</v>
      </c>
      <c r="C77">
        <v>22851</v>
      </c>
      <c r="D77">
        <v>66320</v>
      </c>
      <c r="E77">
        <v>37895</v>
      </c>
      <c r="F77">
        <v>119226</v>
      </c>
      <c r="H77">
        <v>80112</v>
      </c>
      <c r="J77">
        <f t="shared" si="12"/>
        <v>58310</v>
      </c>
      <c r="K77">
        <f t="shared" si="13"/>
        <v>1.3738981306808438</v>
      </c>
      <c r="L77">
        <f t="shared" si="14"/>
        <v>119226</v>
      </c>
      <c r="M77">
        <f t="shared" si="15"/>
        <v>22851</v>
      </c>
      <c r="N77">
        <f t="shared" si="16"/>
        <v>58310</v>
      </c>
      <c r="O77">
        <f t="shared" si="17"/>
        <v>96375</v>
      </c>
      <c r="Q77">
        <v>531</v>
      </c>
      <c r="R77">
        <v>-298</v>
      </c>
      <c r="T77">
        <v>-1369.5999999999985</v>
      </c>
      <c r="U77">
        <v>265.59999999999854</v>
      </c>
      <c r="W77">
        <v>2270.8000000000002</v>
      </c>
      <c r="X77">
        <v>359.2</v>
      </c>
      <c r="AB77">
        <v>58310</v>
      </c>
      <c r="AC77">
        <v>1.3738981306808438</v>
      </c>
      <c r="AI77">
        <v>58310</v>
      </c>
      <c r="AJ77">
        <v>1.3738981306808438</v>
      </c>
    </row>
    <row r="78" spans="2:38" x14ac:dyDescent="0.25">
      <c r="B78">
        <v>23114</v>
      </c>
      <c r="C78">
        <v>68085</v>
      </c>
      <c r="D78">
        <v>35774</v>
      </c>
      <c r="E78">
        <v>46880</v>
      </c>
      <c r="F78">
        <v>10997</v>
      </c>
      <c r="H78">
        <v>74285</v>
      </c>
      <c r="J78">
        <f t="shared" si="12"/>
        <v>36970</v>
      </c>
      <c r="K78">
        <f t="shared" si="13"/>
        <v>2.0093318907222071</v>
      </c>
      <c r="L78">
        <f t="shared" si="14"/>
        <v>68085</v>
      </c>
      <c r="M78">
        <f t="shared" si="15"/>
        <v>10997</v>
      </c>
      <c r="N78">
        <f t="shared" si="16"/>
        <v>36970</v>
      </c>
      <c r="O78">
        <f t="shared" si="17"/>
        <v>57088</v>
      </c>
      <c r="Q78">
        <v>-2344</v>
      </c>
      <c r="R78">
        <v>180</v>
      </c>
      <c r="T78">
        <v>-668</v>
      </c>
      <c r="U78">
        <v>97.19999999999709</v>
      </c>
      <c r="W78">
        <v>2441.9999999999995</v>
      </c>
      <c r="X78">
        <v>487.2</v>
      </c>
      <c r="AD78">
        <v>36970</v>
      </c>
      <c r="AE78">
        <v>2.0093318907222071</v>
      </c>
      <c r="AK78">
        <v>36970</v>
      </c>
      <c r="AL78">
        <v>2.0093318907222071</v>
      </c>
    </row>
    <row r="79" spans="2:38" x14ac:dyDescent="0.25">
      <c r="B79">
        <v>103658</v>
      </c>
      <c r="C79">
        <v>20278</v>
      </c>
      <c r="D79">
        <v>112834</v>
      </c>
      <c r="E79">
        <v>118695</v>
      </c>
      <c r="F79">
        <v>86741</v>
      </c>
      <c r="H79">
        <v>141385</v>
      </c>
      <c r="J79">
        <f t="shared" si="12"/>
        <v>88441.2</v>
      </c>
      <c r="K79">
        <f t="shared" si="13"/>
        <v>1.5986327639154603</v>
      </c>
      <c r="L79">
        <f t="shared" si="14"/>
        <v>118695</v>
      </c>
      <c r="M79">
        <f t="shared" si="15"/>
        <v>20278</v>
      </c>
      <c r="N79">
        <f t="shared" si="16"/>
        <v>88441.2</v>
      </c>
      <c r="O79">
        <f t="shared" si="17"/>
        <v>98417</v>
      </c>
      <c r="Q79">
        <v>-2771</v>
      </c>
      <c r="R79">
        <v>105</v>
      </c>
      <c r="T79">
        <v>2587.1999999999971</v>
      </c>
      <c r="U79">
        <v>-1.1999999999970896</v>
      </c>
      <c r="W79">
        <v>5817.2</v>
      </c>
      <c r="X79">
        <v>150</v>
      </c>
      <c r="AF79">
        <v>88441.2</v>
      </c>
      <c r="AG79">
        <v>1.5986327639154603</v>
      </c>
      <c r="AK79">
        <v>88441.2</v>
      </c>
      <c r="AL79">
        <v>1.5986327639154603</v>
      </c>
    </row>
    <row r="80" spans="2:38" x14ac:dyDescent="0.25">
      <c r="B80">
        <v>68483</v>
      </c>
      <c r="C80">
        <v>7638</v>
      </c>
      <c r="D80">
        <v>67902</v>
      </c>
      <c r="E80">
        <v>118496</v>
      </c>
      <c r="F80">
        <v>97855</v>
      </c>
      <c r="H80">
        <v>112578</v>
      </c>
      <c r="J80">
        <f t="shared" si="12"/>
        <v>72074.8</v>
      </c>
      <c r="K80">
        <f t="shared" si="13"/>
        <v>1.5619606297901625</v>
      </c>
      <c r="L80">
        <f t="shared" si="14"/>
        <v>118496</v>
      </c>
      <c r="M80">
        <f t="shared" si="15"/>
        <v>7638</v>
      </c>
      <c r="N80">
        <f t="shared" si="16"/>
        <v>72074.8</v>
      </c>
      <c r="O80">
        <f t="shared" si="17"/>
        <v>110858</v>
      </c>
      <c r="Q80">
        <v>2124</v>
      </c>
      <c r="R80">
        <v>1</v>
      </c>
      <c r="T80">
        <v>-569</v>
      </c>
      <c r="U80">
        <v>113.19999999999709</v>
      </c>
      <c r="W80">
        <v>946.2</v>
      </c>
      <c r="X80">
        <v>284</v>
      </c>
      <c r="AF80">
        <v>72074.8</v>
      </c>
      <c r="AG80">
        <v>1.5619606297901625</v>
      </c>
      <c r="AK80">
        <v>72074.8</v>
      </c>
      <c r="AL80">
        <v>1.5619606297901625</v>
      </c>
    </row>
    <row r="81" spans="2:38" x14ac:dyDescent="0.25">
      <c r="B81">
        <v>60946</v>
      </c>
      <c r="C81">
        <v>13027</v>
      </c>
      <c r="D81">
        <v>121457</v>
      </c>
      <c r="E81">
        <v>112987</v>
      </c>
      <c r="F81">
        <v>9545</v>
      </c>
      <c r="H81">
        <v>75016</v>
      </c>
      <c r="J81">
        <f t="shared" si="12"/>
        <v>63592.4</v>
      </c>
      <c r="K81">
        <f t="shared" si="13"/>
        <v>1.1796378183556526</v>
      </c>
      <c r="L81">
        <f t="shared" si="14"/>
        <v>121457</v>
      </c>
      <c r="M81">
        <f t="shared" si="15"/>
        <v>9545</v>
      </c>
      <c r="N81">
        <f t="shared" si="16"/>
        <v>63592.4</v>
      </c>
      <c r="O81">
        <f t="shared" si="17"/>
        <v>111912</v>
      </c>
      <c r="Q81">
        <v>-4073</v>
      </c>
      <c r="R81">
        <v>-930</v>
      </c>
      <c r="T81">
        <v>-1597.5999999999985</v>
      </c>
      <c r="U81">
        <v>-26.400000000001455</v>
      </c>
      <c r="W81">
        <v>1642.4</v>
      </c>
      <c r="X81">
        <v>46.4</v>
      </c>
      <c r="AB81">
        <v>63592.4</v>
      </c>
      <c r="AC81">
        <v>1.1796378183556526</v>
      </c>
      <c r="AI81">
        <v>63592.4</v>
      </c>
      <c r="AJ81">
        <v>1.1796378183556526</v>
      </c>
    </row>
    <row r="82" spans="2:38" x14ac:dyDescent="0.25">
      <c r="B82">
        <v>24541</v>
      </c>
      <c r="C82">
        <v>63031</v>
      </c>
      <c r="D82">
        <v>106262</v>
      </c>
      <c r="E82">
        <v>16288</v>
      </c>
      <c r="F82">
        <v>12304</v>
      </c>
      <c r="H82">
        <v>91435</v>
      </c>
      <c r="J82">
        <f t="shared" si="12"/>
        <v>44485.2</v>
      </c>
      <c r="K82">
        <f t="shared" si="13"/>
        <v>2.0554026957280174</v>
      </c>
      <c r="L82">
        <f t="shared" si="14"/>
        <v>106262</v>
      </c>
      <c r="M82">
        <f t="shared" si="15"/>
        <v>12304</v>
      </c>
      <c r="N82">
        <f t="shared" si="16"/>
        <v>44485.2</v>
      </c>
      <c r="O82">
        <f t="shared" si="17"/>
        <v>93958</v>
      </c>
      <c r="Q82">
        <v>3490</v>
      </c>
      <c r="R82">
        <v>43</v>
      </c>
      <c r="T82">
        <v>-655.80000000000291</v>
      </c>
      <c r="U82">
        <v>141.19999999999709</v>
      </c>
      <c r="W82">
        <v>2376.6</v>
      </c>
      <c r="X82">
        <v>229.6</v>
      </c>
      <c r="AD82">
        <v>44485.2</v>
      </c>
      <c r="AE82">
        <v>2.0554026957280174</v>
      </c>
      <c r="AK82">
        <v>44485.2</v>
      </c>
      <c r="AL82">
        <v>2.0554026957280174</v>
      </c>
    </row>
    <row r="83" spans="2:38" x14ac:dyDescent="0.25">
      <c r="B83">
        <v>70484</v>
      </c>
      <c r="C83">
        <v>7334</v>
      </c>
      <c r="D83">
        <v>11915</v>
      </c>
      <c r="E83">
        <v>67841</v>
      </c>
      <c r="F83">
        <v>66920</v>
      </c>
      <c r="H83">
        <v>51264</v>
      </c>
      <c r="J83">
        <f t="shared" si="12"/>
        <v>44898.8</v>
      </c>
      <c r="K83">
        <f t="shared" si="13"/>
        <v>1.1417677087138185</v>
      </c>
      <c r="L83">
        <f t="shared" si="14"/>
        <v>70484</v>
      </c>
      <c r="M83">
        <f t="shared" si="15"/>
        <v>7334</v>
      </c>
      <c r="N83">
        <f t="shared" si="16"/>
        <v>44898.8</v>
      </c>
      <c r="O83">
        <f t="shared" si="17"/>
        <v>63150</v>
      </c>
      <c r="Q83">
        <v>6246</v>
      </c>
      <c r="R83">
        <v>-138</v>
      </c>
      <c r="T83">
        <v>-168.39999999999418</v>
      </c>
      <c r="U83">
        <v>134.20000000000437</v>
      </c>
      <c r="W83">
        <v>1348</v>
      </c>
      <c r="X83">
        <v>187.4</v>
      </c>
      <c r="Z83">
        <v>44898.8</v>
      </c>
      <c r="AA83">
        <v>1.1417677087138185</v>
      </c>
      <c r="AI83">
        <v>44898.8</v>
      </c>
      <c r="AJ83">
        <v>1.1417677087138185</v>
      </c>
    </row>
    <row r="84" spans="2:38" x14ac:dyDescent="0.25">
      <c r="B84">
        <v>112559</v>
      </c>
      <c r="C84">
        <v>63084</v>
      </c>
      <c r="D84">
        <v>2706</v>
      </c>
      <c r="E84">
        <v>24026</v>
      </c>
      <c r="F84">
        <v>32547</v>
      </c>
      <c r="H84">
        <v>67498</v>
      </c>
      <c r="J84">
        <f t="shared" si="12"/>
        <v>46984.4</v>
      </c>
      <c r="K84">
        <f t="shared" si="13"/>
        <v>1.4366044900009365</v>
      </c>
      <c r="L84">
        <f t="shared" si="14"/>
        <v>112559</v>
      </c>
      <c r="M84">
        <f t="shared" si="15"/>
        <v>2706</v>
      </c>
      <c r="N84">
        <f t="shared" si="16"/>
        <v>46984.4</v>
      </c>
      <c r="O84">
        <f t="shared" si="17"/>
        <v>109853</v>
      </c>
      <c r="Q84">
        <v>-767</v>
      </c>
      <c r="R84">
        <v>2</v>
      </c>
      <c r="T84">
        <v>1695.8000000000029</v>
      </c>
      <c r="U84">
        <v>251</v>
      </c>
      <c r="W84">
        <v>2477.4</v>
      </c>
      <c r="X84">
        <v>256.2</v>
      </c>
      <c r="AD84">
        <v>46984.4</v>
      </c>
      <c r="AE84">
        <v>1.4366044900009365</v>
      </c>
      <c r="AK84">
        <v>46984.4</v>
      </c>
      <c r="AL84">
        <v>1.4366044900009365</v>
      </c>
    </row>
    <row r="85" spans="2:38" x14ac:dyDescent="0.25">
      <c r="B85">
        <v>42794</v>
      </c>
      <c r="C85">
        <v>108292</v>
      </c>
      <c r="D85">
        <v>74544</v>
      </c>
      <c r="E85">
        <v>61508</v>
      </c>
      <c r="F85">
        <v>97552</v>
      </c>
      <c r="H85">
        <v>127805</v>
      </c>
      <c r="J85">
        <f t="shared" si="12"/>
        <v>76938</v>
      </c>
      <c r="K85">
        <f t="shared" si="13"/>
        <v>1.661142738308768</v>
      </c>
      <c r="L85">
        <f t="shared" si="14"/>
        <v>108292</v>
      </c>
      <c r="M85">
        <f t="shared" si="15"/>
        <v>42794</v>
      </c>
      <c r="N85">
        <f t="shared" si="16"/>
        <v>76938</v>
      </c>
      <c r="O85">
        <f t="shared" si="17"/>
        <v>65498</v>
      </c>
      <c r="Q85">
        <v>5543</v>
      </c>
      <c r="R85">
        <v>-864</v>
      </c>
      <c r="T85">
        <v>-1782</v>
      </c>
      <c r="U85">
        <v>64.80000000000291</v>
      </c>
      <c r="W85">
        <v>2371.6</v>
      </c>
      <c r="X85">
        <v>139.6</v>
      </c>
      <c r="AF85">
        <v>76938</v>
      </c>
      <c r="AG85">
        <v>1.661142738308768</v>
      </c>
      <c r="AK85">
        <v>76938</v>
      </c>
      <c r="AL85">
        <v>1.661142738308768</v>
      </c>
    </row>
    <row r="86" spans="2:38" x14ac:dyDescent="0.25">
      <c r="B86">
        <v>91974</v>
      </c>
      <c r="C86">
        <v>70525</v>
      </c>
      <c r="D86">
        <v>108520</v>
      </c>
      <c r="E86">
        <v>88056</v>
      </c>
      <c r="F86">
        <v>113803</v>
      </c>
      <c r="H86">
        <v>131553</v>
      </c>
      <c r="J86">
        <f t="shared" si="12"/>
        <v>94575.6</v>
      </c>
      <c r="K86">
        <f t="shared" si="13"/>
        <v>1.3909824521335312</v>
      </c>
      <c r="L86">
        <f t="shared" si="14"/>
        <v>113803</v>
      </c>
      <c r="M86">
        <f t="shared" si="15"/>
        <v>70525</v>
      </c>
      <c r="N86">
        <f t="shared" si="16"/>
        <v>94575.6</v>
      </c>
      <c r="O86">
        <f t="shared" si="17"/>
        <v>43278</v>
      </c>
      <c r="Q86">
        <v>6462</v>
      </c>
      <c r="R86">
        <v>120</v>
      </c>
      <c r="T86">
        <v>2202.6000000000058</v>
      </c>
      <c r="U86">
        <v>196.60000000000582</v>
      </c>
      <c r="W86">
        <v>6769.4</v>
      </c>
      <c r="X86">
        <v>348.6</v>
      </c>
      <c r="AB86">
        <v>94575.6</v>
      </c>
      <c r="AC86">
        <v>1.3909824521335312</v>
      </c>
      <c r="AI86">
        <v>94575.6</v>
      </c>
      <c r="AJ86">
        <v>1.3909824521335312</v>
      </c>
    </row>
    <row r="87" spans="2:38" x14ac:dyDescent="0.25">
      <c r="B87">
        <v>2145</v>
      </c>
      <c r="C87">
        <v>34923</v>
      </c>
      <c r="D87">
        <v>88848</v>
      </c>
      <c r="E87">
        <v>41001</v>
      </c>
      <c r="F87">
        <v>107730</v>
      </c>
      <c r="H87">
        <v>113220</v>
      </c>
      <c r="J87">
        <f t="shared" si="12"/>
        <v>54929.4</v>
      </c>
      <c r="K87">
        <f t="shared" si="13"/>
        <v>2.0611912746179639</v>
      </c>
      <c r="L87">
        <f t="shared" si="14"/>
        <v>107730</v>
      </c>
      <c r="M87">
        <f t="shared" si="15"/>
        <v>2145</v>
      </c>
      <c r="N87">
        <f t="shared" si="16"/>
        <v>54929.4</v>
      </c>
      <c r="O87">
        <f t="shared" si="17"/>
        <v>105585</v>
      </c>
      <c r="Q87">
        <v>675</v>
      </c>
      <c r="R87">
        <v>-70</v>
      </c>
      <c r="T87">
        <v>1276.8000000000029</v>
      </c>
      <c r="U87">
        <v>-8.7999999999956344</v>
      </c>
      <c r="W87">
        <v>4456.8</v>
      </c>
      <c r="X87">
        <v>241.6</v>
      </c>
      <c r="AD87">
        <v>54929.4</v>
      </c>
      <c r="AE87">
        <v>2.0611912746179639</v>
      </c>
      <c r="AK87">
        <v>54929.4</v>
      </c>
      <c r="AL87">
        <v>2.0611912746179639</v>
      </c>
    </row>
    <row r="88" spans="2:38" x14ac:dyDescent="0.25">
      <c r="B88">
        <v>86254</v>
      </c>
      <c r="C88">
        <v>25122</v>
      </c>
      <c r="D88">
        <v>32894</v>
      </c>
      <c r="E88">
        <v>50055</v>
      </c>
      <c r="F88">
        <v>45207</v>
      </c>
      <c r="H88">
        <v>79932</v>
      </c>
      <c r="J88">
        <f t="shared" si="12"/>
        <v>47906.400000000001</v>
      </c>
      <c r="K88">
        <f t="shared" si="13"/>
        <v>1.6685035819848704</v>
      </c>
      <c r="L88">
        <f t="shared" si="14"/>
        <v>86254</v>
      </c>
      <c r="M88">
        <f t="shared" si="15"/>
        <v>25122</v>
      </c>
      <c r="N88">
        <f t="shared" si="16"/>
        <v>47906.400000000001</v>
      </c>
      <c r="O88">
        <f t="shared" si="17"/>
        <v>61132</v>
      </c>
      <c r="Q88">
        <v>-2355</v>
      </c>
      <c r="R88">
        <v>894</v>
      </c>
      <c r="T88">
        <v>-727.79999999999563</v>
      </c>
      <c r="U88">
        <v>136.59999999999854</v>
      </c>
      <c r="W88">
        <v>1881.3999999999999</v>
      </c>
      <c r="X88">
        <v>144.19999999999999</v>
      </c>
      <c r="AD88">
        <v>47906.400000000001</v>
      </c>
      <c r="AE88">
        <v>1.6685035819848704</v>
      </c>
      <c r="AK88">
        <v>47906.400000000001</v>
      </c>
      <c r="AL88">
        <v>1.6685035819848704</v>
      </c>
    </row>
    <row r="89" spans="2:38" x14ac:dyDescent="0.25">
      <c r="B89">
        <v>111253</v>
      </c>
      <c r="C89">
        <v>105859</v>
      </c>
      <c r="D89">
        <v>106764</v>
      </c>
      <c r="E89">
        <v>78785</v>
      </c>
      <c r="F89">
        <v>108483</v>
      </c>
      <c r="H89">
        <v>109298</v>
      </c>
      <c r="J89">
        <f t="shared" si="12"/>
        <v>102228.8</v>
      </c>
      <c r="K89">
        <f t="shared" si="13"/>
        <v>1.0691507676897312</v>
      </c>
      <c r="L89">
        <f t="shared" si="14"/>
        <v>111253</v>
      </c>
      <c r="M89">
        <f t="shared" si="15"/>
        <v>78785</v>
      </c>
      <c r="N89">
        <f t="shared" si="16"/>
        <v>102228.8</v>
      </c>
      <c r="O89">
        <f t="shared" si="17"/>
        <v>32468</v>
      </c>
      <c r="Q89">
        <v>689</v>
      </c>
      <c r="R89">
        <v>-3</v>
      </c>
      <c r="T89">
        <v>-4436.8000000000029</v>
      </c>
      <c r="U89">
        <v>123</v>
      </c>
      <c r="W89">
        <v>6846.4000000000005</v>
      </c>
      <c r="X89">
        <v>159</v>
      </c>
      <c r="AB89">
        <v>102228.8</v>
      </c>
      <c r="AC89">
        <v>1.0691507676897312</v>
      </c>
      <c r="AI89">
        <v>102228.8</v>
      </c>
      <c r="AJ89">
        <v>1.0691507676897312</v>
      </c>
    </row>
    <row r="90" spans="2:38" x14ac:dyDescent="0.25">
      <c r="B90">
        <v>96233</v>
      </c>
      <c r="C90">
        <v>21024</v>
      </c>
      <c r="D90">
        <v>6598</v>
      </c>
      <c r="E90">
        <v>53054</v>
      </c>
      <c r="F90">
        <v>49990</v>
      </c>
      <c r="H90">
        <v>63836</v>
      </c>
      <c r="J90">
        <f t="shared" si="12"/>
        <v>45379.8</v>
      </c>
      <c r="K90">
        <f t="shared" si="13"/>
        <v>1.4067051860078712</v>
      </c>
      <c r="L90">
        <f t="shared" si="14"/>
        <v>96233</v>
      </c>
      <c r="M90">
        <f t="shared" si="15"/>
        <v>6598</v>
      </c>
      <c r="N90">
        <f t="shared" si="16"/>
        <v>45379.8</v>
      </c>
      <c r="O90">
        <f t="shared" si="17"/>
        <v>89635</v>
      </c>
      <c r="Q90">
        <v>3320</v>
      </c>
      <c r="R90">
        <v>1</v>
      </c>
      <c r="T90">
        <v>1813.2000000000044</v>
      </c>
      <c r="U90">
        <v>34.600000000005821</v>
      </c>
      <c r="W90">
        <v>2943.6000000000004</v>
      </c>
      <c r="X90">
        <v>42.6</v>
      </c>
      <c r="Z90">
        <v>45379.8</v>
      </c>
      <c r="AA90">
        <v>1.4067051860078712</v>
      </c>
      <c r="AK90">
        <v>45379.8</v>
      </c>
      <c r="AL90">
        <v>1.4067051860078712</v>
      </c>
    </row>
    <row r="91" spans="2:38" x14ac:dyDescent="0.25">
      <c r="B91">
        <v>99110</v>
      </c>
      <c r="C91">
        <v>44350</v>
      </c>
      <c r="D91">
        <v>26087</v>
      </c>
      <c r="E91">
        <v>96511</v>
      </c>
      <c r="F91">
        <v>117306</v>
      </c>
      <c r="H91">
        <v>76595</v>
      </c>
      <c r="J91">
        <f t="shared" si="12"/>
        <v>76672.800000000003</v>
      </c>
      <c r="K91">
        <f t="shared" si="13"/>
        <v>0.99898529856741891</v>
      </c>
      <c r="L91">
        <f t="shared" si="14"/>
        <v>117306</v>
      </c>
      <c r="M91">
        <f t="shared" si="15"/>
        <v>26087</v>
      </c>
      <c r="N91">
        <f t="shared" si="16"/>
        <v>76672.800000000003</v>
      </c>
      <c r="O91">
        <f t="shared" si="17"/>
        <v>91219</v>
      </c>
      <c r="Q91">
        <v>-4585</v>
      </c>
      <c r="R91">
        <v>1</v>
      </c>
      <c r="T91">
        <v>-1186.1999999999971</v>
      </c>
      <c r="U91">
        <v>-3</v>
      </c>
      <c r="W91">
        <v>2503.4</v>
      </c>
      <c r="X91">
        <v>6.6</v>
      </c>
      <c r="AB91">
        <v>76672.800000000003</v>
      </c>
      <c r="AC91">
        <v>0.99898529856741891</v>
      </c>
      <c r="AI91">
        <v>76672.800000000003</v>
      </c>
      <c r="AJ91">
        <v>0.99898529856741891</v>
      </c>
    </row>
    <row r="92" spans="2:38" x14ac:dyDescent="0.25">
      <c r="B92">
        <v>92873</v>
      </c>
      <c r="C92">
        <v>77415</v>
      </c>
      <c r="D92">
        <v>104410</v>
      </c>
      <c r="E92">
        <v>107166</v>
      </c>
      <c r="F92">
        <v>92176</v>
      </c>
      <c r="H92">
        <v>112338</v>
      </c>
      <c r="J92">
        <f t="shared" si="12"/>
        <v>94808</v>
      </c>
      <c r="K92">
        <f t="shared" si="13"/>
        <v>1.1849000084381065</v>
      </c>
      <c r="L92">
        <f t="shared" si="14"/>
        <v>107166</v>
      </c>
      <c r="M92">
        <f t="shared" si="15"/>
        <v>77415</v>
      </c>
      <c r="N92">
        <f t="shared" si="16"/>
        <v>94808</v>
      </c>
      <c r="O92">
        <f t="shared" si="17"/>
        <v>29751</v>
      </c>
      <c r="Q92">
        <v>2745</v>
      </c>
      <c r="R92">
        <v>-151</v>
      </c>
      <c r="T92">
        <v>-394</v>
      </c>
      <c r="U92">
        <v>177.39999999999418</v>
      </c>
      <c r="W92">
        <v>2525.1999999999998</v>
      </c>
      <c r="X92">
        <v>495.40000000000003</v>
      </c>
      <c r="AB92">
        <v>94808</v>
      </c>
      <c r="AC92">
        <v>1.1849000084381065</v>
      </c>
      <c r="AI92">
        <v>94808</v>
      </c>
      <c r="AJ92">
        <v>1.1849000084381065</v>
      </c>
    </row>
    <row r="93" spans="2:38" x14ac:dyDescent="0.25">
      <c r="B93">
        <v>22854</v>
      </c>
      <c r="C93">
        <v>4160</v>
      </c>
      <c r="D93">
        <v>47884</v>
      </c>
      <c r="E93">
        <v>35390</v>
      </c>
      <c r="F93">
        <v>42979</v>
      </c>
      <c r="H93">
        <v>76054</v>
      </c>
      <c r="J93">
        <f t="shared" si="12"/>
        <v>30653.4</v>
      </c>
      <c r="K93">
        <f t="shared" si="13"/>
        <v>2.4810950824378373</v>
      </c>
      <c r="L93">
        <f t="shared" si="14"/>
        <v>47884</v>
      </c>
      <c r="M93">
        <f t="shared" si="15"/>
        <v>4160</v>
      </c>
      <c r="N93">
        <f t="shared" si="16"/>
        <v>30653.4</v>
      </c>
      <c r="O93">
        <f t="shared" si="17"/>
        <v>43724</v>
      </c>
      <c r="Q93">
        <v>4591</v>
      </c>
      <c r="R93">
        <v>-3</v>
      </c>
      <c r="T93">
        <v>2560.2000000000007</v>
      </c>
      <c r="U93">
        <v>30.600000000002183</v>
      </c>
      <c r="W93">
        <v>3021.3999999999996</v>
      </c>
      <c r="X93">
        <v>30.6</v>
      </c>
      <c r="AD93">
        <v>30653.4</v>
      </c>
      <c r="AE93">
        <v>2.4810950824378373</v>
      </c>
      <c r="AK93">
        <v>30653.4</v>
      </c>
      <c r="AL93">
        <v>2.4810950824378373</v>
      </c>
    </row>
    <row r="94" spans="2:38" x14ac:dyDescent="0.25">
      <c r="B94">
        <v>37148</v>
      </c>
      <c r="C94">
        <v>2015</v>
      </c>
      <c r="D94">
        <v>49520</v>
      </c>
      <c r="E94">
        <v>116628</v>
      </c>
      <c r="F94">
        <v>87962</v>
      </c>
      <c r="H94">
        <v>101482</v>
      </c>
      <c r="J94">
        <f t="shared" si="12"/>
        <v>58654.6</v>
      </c>
      <c r="K94">
        <f t="shared" si="13"/>
        <v>1.7301626811878352</v>
      </c>
      <c r="L94">
        <f t="shared" si="14"/>
        <v>116628</v>
      </c>
      <c r="M94">
        <f t="shared" si="15"/>
        <v>2015</v>
      </c>
      <c r="N94">
        <f t="shared" si="16"/>
        <v>58654.6</v>
      </c>
      <c r="O94">
        <f t="shared" si="17"/>
        <v>114613</v>
      </c>
      <c r="Q94">
        <v>-2453</v>
      </c>
      <c r="R94">
        <v>-217</v>
      </c>
      <c r="T94">
        <v>-779</v>
      </c>
      <c r="U94">
        <v>-169</v>
      </c>
      <c r="W94">
        <v>2155.8000000000002</v>
      </c>
      <c r="X94">
        <v>248.60000000000002</v>
      </c>
      <c r="AD94">
        <v>58654.6</v>
      </c>
      <c r="AE94">
        <v>1.7301626811878352</v>
      </c>
      <c r="AK94">
        <v>58654.6</v>
      </c>
      <c r="AL94">
        <v>1.7301626811878352</v>
      </c>
    </row>
    <row r="95" spans="2:38" x14ac:dyDescent="0.25">
      <c r="B95">
        <v>95829</v>
      </c>
      <c r="C95">
        <v>14412</v>
      </c>
      <c r="D95">
        <v>117642</v>
      </c>
      <c r="E95">
        <v>108295</v>
      </c>
      <c r="F95">
        <v>121345</v>
      </c>
      <c r="H95">
        <v>111189</v>
      </c>
      <c r="J95">
        <f t="shared" si="12"/>
        <v>91504.6</v>
      </c>
      <c r="K95">
        <f t="shared" si="13"/>
        <v>1.2151192399070647</v>
      </c>
      <c r="L95">
        <f t="shared" si="14"/>
        <v>121345</v>
      </c>
      <c r="M95">
        <f t="shared" si="15"/>
        <v>14412</v>
      </c>
      <c r="N95">
        <f t="shared" si="16"/>
        <v>91504.6</v>
      </c>
      <c r="O95">
        <f t="shared" si="17"/>
        <v>106933</v>
      </c>
      <c r="Q95">
        <v>5409</v>
      </c>
      <c r="R95">
        <v>-8</v>
      </c>
      <c r="T95">
        <v>1640.8000000000029</v>
      </c>
      <c r="U95">
        <v>101.40000000000873</v>
      </c>
      <c r="W95">
        <v>3385.2000000000003</v>
      </c>
      <c r="X95">
        <v>101.4</v>
      </c>
      <c r="AB95">
        <v>91504.6</v>
      </c>
      <c r="AC95">
        <v>1.2151192399070647</v>
      </c>
      <c r="AI95">
        <v>91504.6</v>
      </c>
      <c r="AJ95">
        <v>1.2151192399070647</v>
      </c>
    </row>
    <row r="96" spans="2:38" x14ac:dyDescent="0.25">
      <c r="B96">
        <v>73262</v>
      </c>
      <c r="C96">
        <v>102559</v>
      </c>
      <c r="D96">
        <v>23601</v>
      </c>
      <c r="E96">
        <v>24181</v>
      </c>
      <c r="F96">
        <v>98478</v>
      </c>
      <c r="H96">
        <v>86618</v>
      </c>
      <c r="J96">
        <f t="shared" si="12"/>
        <v>64416.2</v>
      </c>
      <c r="K96">
        <f t="shared" si="13"/>
        <v>1.3446617465792767</v>
      </c>
      <c r="L96">
        <f t="shared" si="14"/>
        <v>102559</v>
      </c>
      <c r="M96">
        <f t="shared" si="15"/>
        <v>23601</v>
      </c>
      <c r="N96">
        <f t="shared" si="16"/>
        <v>64416.2</v>
      </c>
      <c r="O96">
        <f t="shared" si="17"/>
        <v>78958</v>
      </c>
      <c r="Q96">
        <v>-5632</v>
      </c>
      <c r="R96">
        <v>-221</v>
      </c>
      <c r="T96">
        <v>-601.60000000000582</v>
      </c>
      <c r="U96">
        <v>-124</v>
      </c>
      <c r="W96">
        <v>1272.4000000000001</v>
      </c>
      <c r="X96">
        <v>160.4</v>
      </c>
      <c r="AB96">
        <v>64416.2</v>
      </c>
      <c r="AC96">
        <v>1.3446617465792767</v>
      </c>
      <c r="AI96">
        <v>64416.2</v>
      </c>
      <c r="AJ96">
        <v>1.3446617465792767</v>
      </c>
    </row>
    <row r="97" spans="2:38" x14ac:dyDescent="0.25">
      <c r="B97">
        <v>10582</v>
      </c>
      <c r="C97">
        <v>5633</v>
      </c>
      <c r="D97">
        <v>93189</v>
      </c>
      <c r="E97">
        <v>83801</v>
      </c>
      <c r="F97">
        <v>20576</v>
      </c>
      <c r="H97">
        <v>97237</v>
      </c>
      <c r="J97">
        <f t="shared" si="12"/>
        <v>42756.2</v>
      </c>
      <c r="K97">
        <f t="shared" si="13"/>
        <v>2.274219879222195</v>
      </c>
      <c r="L97">
        <f t="shared" si="14"/>
        <v>93189</v>
      </c>
      <c r="M97">
        <f t="shared" si="15"/>
        <v>5633</v>
      </c>
      <c r="N97">
        <f t="shared" si="16"/>
        <v>42756.2</v>
      </c>
      <c r="O97">
        <f t="shared" si="17"/>
        <v>87556</v>
      </c>
      <c r="Q97">
        <v>1912</v>
      </c>
      <c r="R97">
        <v>-734</v>
      </c>
      <c r="T97">
        <v>-687.40000000000146</v>
      </c>
      <c r="U97">
        <v>-202</v>
      </c>
      <c r="W97">
        <v>1677.0000000000002</v>
      </c>
      <c r="X97">
        <v>220</v>
      </c>
      <c r="AD97">
        <v>42756.2</v>
      </c>
      <c r="AE97">
        <v>2.274219879222195</v>
      </c>
      <c r="AK97">
        <v>42756.2</v>
      </c>
      <c r="AL97">
        <v>2.274219879222195</v>
      </c>
    </row>
    <row r="98" spans="2:38" x14ac:dyDescent="0.25">
      <c r="B98">
        <v>68240</v>
      </c>
      <c r="C98">
        <v>50363</v>
      </c>
      <c r="D98">
        <v>92343</v>
      </c>
      <c r="E98">
        <v>83582</v>
      </c>
      <c r="F98">
        <v>74645</v>
      </c>
      <c r="H98">
        <v>118144</v>
      </c>
      <c r="J98">
        <f t="shared" si="12"/>
        <v>73834.600000000006</v>
      </c>
      <c r="K98">
        <f t="shared" ref="K98:K129" si="18">H98/J98</f>
        <v>1.6001170183084894</v>
      </c>
      <c r="L98">
        <f t="shared" si="14"/>
        <v>92343</v>
      </c>
      <c r="M98">
        <f t="shared" si="15"/>
        <v>50363</v>
      </c>
      <c r="N98">
        <f t="shared" si="16"/>
        <v>73834.600000000006</v>
      </c>
      <c r="O98">
        <f t="shared" si="17"/>
        <v>41980</v>
      </c>
      <c r="Q98">
        <v>1048</v>
      </c>
      <c r="R98">
        <v>0</v>
      </c>
      <c r="T98">
        <v>551.20000000001164</v>
      </c>
      <c r="U98">
        <v>-1.1999999999970896</v>
      </c>
      <c r="W98">
        <v>1918.4</v>
      </c>
      <c r="X98">
        <v>31.2</v>
      </c>
      <c r="AF98">
        <v>73834.600000000006</v>
      </c>
      <c r="AG98">
        <v>1.6001170183084894</v>
      </c>
      <c r="AK98">
        <v>73834.600000000006</v>
      </c>
      <c r="AL98">
        <v>1.6001170183084894</v>
      </c>
    </row>
    <row r="99" spans="2:38" x14ac:dyDescent="0.25">
      <c r="B99">
        <v>54021</v>
      </c>
      <c r="C99">
        <v>107442</v>
      </c>
      <c r="D99">
        <v>114726</v>
      </c>
      <c r="E99">
        <v>20618</v>
      </c>
      <c r="F99">
        <v>78653</v>
      </c>
      <c r="H99">
        <v>77038</v>
      </c>
      <c r="J99">
        <f t="shared" si="12"/>
        <v>75092</v>
      </c>
      <c r="K99">
        <f t="shared" si="18"/>
        <v>1.02591487774996</v>
      </c>
      <c r="L99">
        <f t="shared" si="14"/>
        <v>114726</v>
      </c>
      <c r="M99">
        <f t="shared" si="15"/>
        <v>20618</v>
      </c>
      <c r="N99">
        <f t="shared" si="16"/>
        <v>75092</v>
      </c>
      <c r="O99">
        <f t="shared" si="17"/>
        <v>94108</v>
      </c>
      <c r="Q99">
        <v>-1682</v>
      </c>
      <c r="R99">
        <v>-278</v>
      </c>
      <c r="T99">
        <v>-872.80000000000291</v>
      </c>
      <c r="U99">
        <v>91.80000000000291</v>
      </c>
      <c r="W99">
        <v>3696</v>
      </c>
      <c r="X99">
        <v>186.2</v>
      </c>
      <c r="AB99">
        <v>75092</v>
      </c>
      <c r="AC99">
        <v>1.02591487774996</v>
      </c>
      <c r="AI99">
        <v>75092</v>
      </c>
      <c r="AJ99">
        <v>1.02591487774996</v>
      </c>
    </row>
    <row r="100" spans="2:38" x14ac:dyDescent="0.25">
      <c r="B100">
        <v>74626</v>
      </c>
      <c r="C100">
        <v>27054</v>
      </c>
      <c r="D100">
        <v>39691</v>
      </c>
      <c r="E100">
        <v>49933</v>
      </c>
      <c r="F100">
        <v>105014</v>
      </c>
      <c r="H100">
        <v>95287</v>
      </c>
      <c r="J100">
        <f t="shared" si="12"/>
        <v>59263.6</v>
      </c>
      <c r="K100">
        <f t="shared" si="18"/>
        <v>1.6078503499618653</v>
      </c>
      <c r="L100">
        <f t="shared" si="14"/>
        <v>105014</v>
      </c>
      <c r="M100">
        <f t="shared" si="15"/>
        <v>27054</v>
      </c>
      <c r="N100">
        <f t="shared" si="16"/>
        <v>59263.6</v>
      </c>
      <c r="O100">
        <f t="shared" si="17"/>
        <v>77960</v>
      </c>
      <c r="Q100">
        <v>-1145</v>
      </c>
      <c r="R100">
        <v>82</v>
      </c>
      <c r="T100">
        <v>1478.1999999999971</v>
      </c>
      <c r="U100">
        <v>-105</v>
      </c>
      <c r="W100">
        <v>2675</v>
      </c>
      <c r="X100">
        <v>241.8</v>
      </c>
      <c r="AD100">
        <v>59263.6</v>
      </c>
      <c r="AE100">
        <v>1.6078503499618653</v>
      </c>
      <c r="AK100">
        <v>59263.6</v>
      </c>
      <c r="AL100">
        <v>1.6078503499618653</v>
      </c>
    </row>
    <row r="101" spans="2:38" x14ac:dyDescent="0.25">
      <c r="B101">
        <v>58940</v>
      </c>
      <c r="C101">
        <v>97055</v>
      </c>
      <c r="D101">
        <v>16338</v>
      </c>
      <c r="E101">
        <v>30962</v>
      </c>
      <c r="F101">
        <v>90931</v>
      </c>
      <c r="H101">
        <v>65098</v>
      </c>
      <c r="J101">
        <f t="shared" si="12"/>
        <v>58845.2</v>
      </c>
      <c r="K101">
        <f t="shared" si="18"/>
        <v>1.1062584543854044</v>
      </c>
      <c r="L101">
        <f t="shared" si="14"/>
        <v>97055</v>
      </c>
      <c r="M101">
        <f t="shared" si="15"/>
        <v>16338</v>
      </c>
      <c r="N101">
        <f t="shared" si="16"/>
        <v>58845.2</v>
      </c>
      <c r="O101">
        <f t="shared" si="17"/>
        <v>80717</v>
      </c>
      <c r="Q101">
        <v>-707</v>
      </c>
      <c r="R101">
        <v>125</v>
      </c>
      <c r="T101">
        <v>-613</v>
      </c>
      <c r="U101">
        <v>-239.60000000000582</v>
      </c>
      <c r="W101">
        <v>1597.8</v>
      </c>
      <c r="X101">
        <v>435.20000000000005</v>
      </c>
      <c r="AB101">
        <v>58845.2</v>
      </c>
      <c r="AC101">
        <v>1.1062584543854044</v>
      </c>
      <c r="AI101">
        <v>58845.2</v>
      </c>
      <c r="AJ101">
        <v>1.1062584543854044</v>
      </c>
    </row>
    <row r="103" spans="2:38" x14ac:dyDescent="0.25">
      <c r="B103">
        <v>2965781</v>
      </c>
      <c r="C103">
        <v>2837380</v>
      </c>
      <c r="D103">
        <v>3174458</v>
      </c>
      <c r="E103">
        <v>3074761</v>
      </c>
      <c r="F103">
        <v>3122959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575A-2CEB-4DFB-83FB-3B61EB14954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71262</v>
      </c>
      <c r="C2">
        <v>9028</v>
      </c>
      <c r="D2">
        <v>5306</v>
      </c>
      <c r="E2">
        <v>62107</v>
      </c>
      <c r="F2">
        <v>108973</v>
      </c>
      <c r="H2">
        <v>79156</v>
      </c>
      <c r="J2">
        <f t="shared" ref="J2:J33" si="0">AVERAGE(B2:F2)</f>
        <v>51335.199999999997</v>
      </c>
      <c r="K2">
        <f t="shared" ref="K2:K33" si="1">H2/J2</f>
        <v>1.5419439293116615</v>
      </c>
      <c r="L2">
        <f t="shared" ref="L2:L33" si="2">MAX(B2:F2)</f>
        <v>108973</v>
      </c>
      <c r="M2">
        <f t="shared" ref="M2:M33" si="3">MIN(B2:F2)</f>
        <v>5306</v>
      </c>
      <c r="N2">
        <f t="shared" ref="N2:N33" si="4">AVERAGE(B2:F2)</f>
        <v>51335.199999999997</v>
      </c>
      <c r="O2">
        <f t="shared" ref="O2:O33" si="5">L2-M2</f>
        <v>103667</v>
      </c>
      <c r="Q2">
        <v>4987</v>
      </c>
      <c r="R2">
        <v>15</v>
      </c>
      <c r="T2">
        <v>-1235</v>
      </c>
      <c r="U2">
        <v>-149.40000000000146</v>
      </c>
      <c r="W2">
        <v>2207.4</v>
      </c>
      <c r="X2">
        <v>233.8</v>
      </c>
      <c r="Z2">
        <v>51335.199999999997</v>
      </c>
      <c r="AA2">
        <v>1.5419439293116615</v>
      </c>
      <c r="AK2">
        <v>51335.199999999997</v>
      </c>
      <c r="AL2">
        <v>1.5419439293116615</v>
      </c>
    </row>
    <row r="3" spans="1:38" x14ac:dyDescent="0.25">
      <c r="B3">
        <v>68176</v>
      </c>
      <c r="C3">
        <v>23321</v>
      </c>
      <c r="D3">
        <v>16630</v>
      </c>
      <c r="E3">
        <v>46594</v>
      </c>
      <c r="F3">
        <v>11540</v>
      </c>
      <c r="H3">
        <v>80660</v>
      </c>
      <c r="J3">
        <f t="shared" si="0"/>
        <v>33252.199999999997</v>
      </c>
      <c r="K3">
        <f t="shared" si="1"/>
        <v>2.4257041639350181</v>
      </c>
      <c r="L3">
        <f t="shared" si="2"/>
        <v>68176</v>
      </c>
      <c r="M3">
        <f t="shared" si="3"/>
        <v>11540</v>
      </c>
      <c r="N3">
        <f t="shared" si="4"/>
        <v>33252.199999999997</v>
      </c>
      <c r="O3">
        <f t="shared" si="5"/>
        <v>56636</v>
      </c>
      <c r="Q3">
        <v>2309</v>
      </c>
      <c r="R3">
        <v>-3</v>
      </c>
      <c r="T3">
        <v>-720.40000000000146</v>
      </c>
      <c r="U3">
        <v>22</v>
      </c>
      <c r="W3">
        <v>4144.8</v>
      </c>
      <c r="X3">
        <v>352.4</v>
      </c>
      <c r="AD3">
        <v>33252.199999999997</v>
      </c>
      <c r="AE3">
        <v>2.4257041639350181</v>
      </c>
      <c r="AK3">
        <v>33252.199999999997</v>
      </c>
      <c r="AL3">
        <v>2.4257041639350181</v>
      </c>
    </row>
    <row r="4" spans="1:38" x14ac:dyDescent="0.25">
      <c r="B4">
        <v>78446</v>
      </c>
      <c r="C4">
        <v>87557</v>
      </c>
      <c r="D4">
        <v>74419</v>
      </c>
      <c r="E4">
        <v>1465</v>
      </c>
      <c r="F4">
        <v>62473</v>
      </c>
      <c r="H4">
        <v>101547</v>
      </c>
      <c r="J4">
        <f t="shared" si="0"/>
        <v>60872</v>
      </c>
      <c r="K4">
        <f t="shared" si="1"/>
        <v>1.6682054146405572</v>
      </c>
      <c r="L4">
        <f t="shared" si="2"/>
        <v>87557</v>
      </c>
      <c r="M4">
        <f t="shared" si="3"/>
        <v>1465</v>
      </c>
      <c r="N4">
        <f t="shared" si="4"/>
        <v>60872</v>
      </c>
      <c r="O4">
        <f t="shared" si="5"/>
        <v>86092</v>
      </c>
      <c r="Q4">
        <v>-1773</v>
      </c>
      <c r="R4">
        <v>-3</v>
      </c>
      <c r="T4">
        <v>-1218.4000000000015</v>
      </c>
      <c r="U4">
        <v>136.59999999999854</v>
      </c>
      <c r="W4">
        <v>1501.6</v>
      </c>
      <c r="X4">
        <v>192.99999999999994</v>
      </c>
      <c r="AF4">
        <v>60872</v>
      </c>
      <c r="AG4">
        <v>1.6682054146405572</v>
      </c>
      <c r="AK4">
        <v>60872</v>
      </c>
      <c r="AL4">
        <v>1.6682054146405572</v>
      </c>
    </row>
    <row r="5" spans="1:38" x14ac:dyDescent="0.25">
      <c r="B5">
        <v>71480</v>
      </c>
      <c r="C5">
        <v>96700</v>
      </c>
      <c r="D5">
        <v>95985</v>
      </c>
      <c r="E5">
        <v>90396</v>
      </c>
      <c r="F5">
        <v>60349</v>
      </c>
      <c r="H5">
        <v>143063</v>
      </c>
      <c r="J5">
        <f t="shared" si="0"/>
        <v>82982</v>
      </c>
      <c r="K5">
        <f t="shared" si="1"/>
        <v>1.7240244872381962</v>
      </c>
      <c r="L5">
        <f t="shared" si="2"/>
        <v>96700</v>
      </c>
      <c r="M5">
        <f t="shared" si="3"/>
        <v>60349</v>
      </c>
      <c r="N5">
        <f t="shared" si="4"/>
        <v>82982</v>
      </c>
      <c r="O5">
        <f t="shared" si="5"/>
        <v>36351</v>
      </c>
      <c r="Q5">
        <v>8870</v>
      </c>
      <c r="R5">
        <v>13</v>
      </c>
      <c r="T5">
        <v>-1568.1999999999971</v>
      </c>
      <c r="U5">
        <v>-32.19999999999709</v>
      </c>
      <c r="W5">
        <v>4187.8</v>
      </c>
      <c r="X5">
        <v>295.8</v>
      </c>
      <c r="AF5">
        <v>82982</v>
      </c>
      <c r="AG5">
        <v>1.7240244872381962</v>
      </c>
      <c r="AK5">
        <v>82982</v>
      </c>
      <c r="AL5">
        <v>1.7240244872381962</v>
      </c>
    </row>
    <row r="6" spans="1:38" x14ac:dyDescent="0.25">
      <c r="B6">
        <v>9057</v>
      </c>
      <c r="C6">
        <v>82308</v>
      </c>
      <c r="D6">
        <v>114032</v>
      </c>
      <c r="E6">
        <v>31487</v>
      </c>
      <c r="F6">
        <v>89105</v>
      </c>
      <c r="H6">
        <v>90828</v>
      </c>
      <c r="J6">
        <f t="shared" si="0"/>
        <v>65197.8</v>
      </c>
      <c r="K6">
        <f t="shared" si="1"/>
        <v>1.3931144915932745</v>
      </c>
      <c r="L6">
        <f t="shared" si="2"/>
        <v>114032</v>
      </c>
      <c r="M6">
        <f t="shared" si="3"/>
        <v>9057</v>
      </c>
      <c r="N6">
        <f t="shared" si="4"/>
        <v>65197.8</v>
      </c>
      <c r="O6">
        <f t="shared" si="5"/>
        <v>104975</v>
      </c>
      <c r="Q6">
        <v>-5112</v>
      </c>
      <c r="R6">
        <v>0</v>
      </c>
      <c r="T6">
        <v>2443.2000000000044</v>
      </c>
      <c r="U6">
        <v>-49.399999999994179</v>
      </c>
      <c r="W6">
        <v>3258.4</v>
      </c>
      <c r="X6">
        <v>49.800000000000004</v>
      </c>
      <c r="AF6">
        <v>65197.8</v>
      </c>
      <c r="AG6">
        <v>1.3931144915932745</v>
      </c>
      <c r="AK6">
        <v>65197.8</v>
      </c>
      <c r="AL6">
        <v>1.3931144915932745</v>
      </c>
    </row>
    <row r="7" spans="1:38" x14ac:dyDescent="0.25">
      <c r="B7">
        <v>38223</v>
      </c>
      <c r="C7">
        <v>41532</v>
      </c>
      <c r="D7">
        <v>93890</v>
      </c>
      <c r="E7">
        <v>70585</v>
      </c>
      <c r="F7">
        <v>8318</v>
      </c>
      <c r="H7">
        <v>73473</v>
      </c>
      <c r="J7">
        <f t="shared" si="0"/>
        <v>50509.599999999999</v>
      </c>
      <c r="K7">
        <f t="shared" si="1"/>
        <v>1.4546343665362624</v>
      </c>
      <c r="L7">
        <f t="shared" si="2"/>
        <v>93890</v>
      </c>
      <c r="M7">
        <f t="shared" si="3"/>
        <v>8318</v>
      </c>
      <c r="N7">
        <f t="shared" si="4"/>
        <v>50509.599999999999</v>
      </c>
      <c r="O7">
        <f t="shared" si="5"/>
        <v>85572</v>
      </c>
      <c r="Q7">
        <v>-5493</v>
      </c>
      <c r="R7">
        <v>-341</v>
      </c>
      <c r="T7">
        <v>-1076.5999999999985</v>
      </c>
      <c r="U7">
        <v>-142.80000000000291</v>
      </c>
      <c r="W7">
        <v>2620.6</v>
      </c>
      <c r="X7">
        <v>282</v>
      </c>
      <c r="AD7">
        <v>50509.599999999999</v>
      </c>
      <c r="AE7">
        <v>1.4546343665362624</v>
      </c>
      <c r="AK7">
        <v>50509.599999999999</v>
      </c>
      <c r="AL7">
        <v>1.4546343665362624</v>
      </c>
    </row>
    <row r="8" spans="1:38" x14ac:dyDescent="0.25">
      <c r="B8">
        <v>121785</v>
      </c>
      <c r="C8">
        <v>60753</v>
      </c>
      <c r="D8">
        <v>56091</v>
      </c>
      <c r="E8">
        <v>9731</v>
      </c>
      <c r="F8">
        <v>100299</v>
      </c>
      <c r="H8">
        <v>115607</v>
      </c>
      <c r="J8">
        <f t="shared" si="0"/>
        <v>69731.8</v>
      </c>
      <c r="K8">
        <f t="shared" si="1"/>
        <v>1.6578806226140728</v>
      </c>
      <c r="L8">
        <f t="shared" si="2"/>
        <v>121785</v>
      </c>
      <c r="M8">
        <f t="shared" si="3"/>
        <v>9731</v>
      </c>
      <c r="N8">
        <f t="shared" si="4"/>
        <v>69731.8</v>
      </c>
      <c r="O8">
        <f t="shared" si="5"/>
        <v>112054</v>
      </c>
      <c r="Q8">
        <v>5522</v>
      </c>
      <c r="R8">
        <v>-438</v>
      </c>
      <c r="T8">
        <v>-402.80000000000291</v>
      </c>
      <c r="U8">
        <v>-502.59999999999127</v>
      </c>
      <c r="W8">
        <v>1886</v>
      </c>
      <c r="X8">
        <v>502.6</v>
      </c>
      <c r="AF8">
        <v>69731.8</v>
      </c>
      <c r="AG8">
        <v>1.6578806226140728</v>
      </c>
      <c r="AK8">
        <v>69731.8</v>
      </c>
      <c r="AL8">
        <v>1.6578806226140728</v>
      </c>
    </row>
    <row r="9" spans="1:38" x14ac:dyDescent="0.25">
      <c r="B9">
        <v>33881</v>
      </c>
      <c r="C9">
        <v>32341</v>
      </c>
      <c r="D9">
        <v>76813</v>
      </c>
      <c r="E9">
        <v>118260</v>
      </c>
      <c r="F9">
        <v>32593</v>
      </c>
      <c r="H9">
        <v>66129</v>
      </c>
      <c r="J9">
        <f t="shared" si="0"/>
        <v>58777.599999999999</v>
      </c>
      <c r="K9">
        <f t="shared" si="1"/>
        <v>1.1250714557926829</v>
      </c>
      <c r="L9">
        <f t="shared" si="2"/>
        <v>118260</v>
      </c>
      <c r="M9">
        <f t="shared" si="3"/>
        <v>32341</v>
      </c>
      <c r="N9">
        <f t="shared" si="4"/>
        <v>58777.599999999999</v>
      </c>
      <c r="O9">
        <f t="shared" si="5"/>
        <v>85919</v>
      </c>
      <c r="Q9">
        <v>-291</v>
      </c>
      <c r="R9">
        <v>-529</v>
      </c>
      <c r="T9">
        <v>352.59999999999854</v>
      </c>
      <c r="U9">
        <v>-358.80000000000291</v>
      </c>
      <c r="W9">
        <v>5028.9999999999991</v>
      </c>
      <c r="X9">
        <v>526.4</v>
      </c>
      <c r="Z9">
        <v>58777.599999999999</v>
      </c>
      <c r="AA9">
        <v>1.1250714557926829</v>
      </c>
      <c r="AI9">
        <v>58777.599999999999</v>
      </c>
      <c r="AJ9">
        <v>1.1250714557926829</v>
      </c>
    </row>
    <row r="10" spans="1:38" x14ac:dyDescent="0.25">
      <c r="B10">
        <v>36736</v>
      </c>
      <c r="C10">
        <v>88220</v>
      </c>
      <c r="D10">
        <v>37246</v>
      </c>
      <c r="E10">
        <v>45321</v>
      </c>
      <c r="F10">
        <v>86215</v>
      </c>
      <c r="H10">
        <v>74946</v>
      </c>
      <c r="J10">
        <f t="shared" si="0"/>
        <v>58747.6</v>
      </c>
      <c r="K10">
        <f t="shared" si="1"/>
        <v>1.275728710619668</v>
      </c>
      <c r="L10">
        <f t="shared" si="2"/>
        <v>88220</v>
      </c>
      <c r="M10">
        <f t="shared" si="3"/>
        <v>36736</v>
      </c>
      <c r="N10">
        <f t="shared" si="4"/>
        <v>58747.6</v>
      </c>
      <c r="O10">
        <f t="shared" si="5"/>
        <v>51484</v>
      </c>
      <c r="Q10">
        <v>1023</v>
      </c>
      <c r="R10">
        <v>-555</v>
      </c>
      <c r="T10">
        <v>-661.40000000000146</v>
      </c>
      <c r="U10">
        <v>-12.80000000000291</v>
      </c>
      <c r="W10">
        <v>3430.2</v>
      </c>
      <c r="X10">
        <v>130</v>
      </c>
      <c r="Z10">
        <v>58747.6</v>
      </c>
      <c r="AA10">
        <v>1.275728710619668</v>
      </c>
      <c r="AI10">
        <v>58747.6</v>
      </c>
      <c r="AJ10">
        <v>1.275728710619668</v>
      </c>
    </row>
    <row r="11" spans="1:38" x14ac:dyDescent="0.25">
      <c r="B11">
        <v>100477</v>
      </c>
      <c r="C11">
        <v>73088</v>
      </c>
      <c r="D11">
        <v>5640</v>
      </c>
      <c r="E11">
        <v>96825</v>
      </c>
      <c r="F11">
        <v>17385</v>
      </c>
      <c r="H11">
        <v>86235</v>
      </c>
      <c r="J11">
        <f t="shared" si="0"/>
        <v>58683</v>
      </c>
      <c r="K11">
        <f t="shared" si="1"/>
        <v>1.4695056489954501</v>
      </c>
      <c r="L11">
        <f t="shared" si="2"/>
        <v>100477</v>
      </c>
      <c r="M11">
        <f t="shared" si="3"/>
        <v>5640</v>
      </c>
      <c r="N11">
        <f t="shared" si="4"/>
        <v>58683</v>
      </c>
      <c r="O11">
        <f t="shared" si="5"/>
        <v>94837</v>
      </c>
      <c r="Q11">
        <v>12</v>
      </c>
      <c r="R11">
        <v>-389</v>
      </c>
      <c r="T11">
        <v>553.19999999999709</v>
      </c>
      <c r="U11">
        <v>-83.400000000001455</v>
      </c>
      <c r="W11">
        <v>2282.4</v>
      </c>
      <c r="X11">
        <v>159</v>
      </c>
      <c r="Z11">
        <v>58683</v>
      </c>
      <c r="AA11">
        <v>1.4695056489954501</v>
      </c>
      <c r="AK11">
        <v>58683</v>
      </c>
      <c r="AL11">
        <v>1.4695056489954501</v>
      </c>
    </row>
    <row r="12" spans="1:38" x14ac:dyDescent="0.25">
      <c r="B12">
        <v>58307</v>
      </c>
      <c r="C12">
        <v>20803</v>
      </c>
      <c r="D12">
        <v>42488</v>
      </c>
      <c r="E12">
        <v>85685</v>
      </c>
      <c r="F12">
        <v>118989</v>
      </c>
      <c r="H12">
        <v>92963</v>
      </c>
      <c r="J12">
        <f t="shared" si="0"/>
        <v>65254.400000000001</v>
      </c>
      <c r="K12">
        <f t="shared" si="1"/>
        <v>1.4246242398979991</v>
      </c>
      <c r="L12">
        <f t="shared" si="2"/>
        <v>118989</v>
      </c>
      <c r="M12">
        <f t="shared" si="3"/>
        <v>20803</v>
      </c>
      <c r="N12">
        <f t="shared" si="4"/>
        <v>65254.400000000001</v>
      </c>
      <c r="O12">
        <f t="shared" si="5"/>
        <v>98186</v>
      </c>
      <c r="Q12">
        <v>3050</v>
      </c>
      <c r="R12">
        <v>-592</v>
      </c>
      <c r="T12">
        <v>-157</v>
      </c>
      <c r="U12">
        <v>-169.79999999999563</v>
      </c>
      <c r="W12">
        <v>2251.8000000000002</v>
      </c>
      <c r="X12">
        <v>519.79999999999995</v>
      </c>
      <c r="AB12">
        <v>65254.400000000001</v>
      </c>
      <c r="AC12">
        <v>1.4246242398979991</v>
      </c>
      <c r="AI12">
        <v>65254.400000000001</v>
      </c>
      <c r="AJ12">
        <v>1.4246242398979991</v>
      </c>
    </row>
    <row r="13" spans="1:38" x14ac:dyDescent="0.25">
      <c r="B13">
        <v>13664</v>
      </c>
      <c r="C13">
        <v>58408</v>
      </c>
      <c r="D13">
        <v>86856</v>
      </c>
      <c r="E13">
        <v>77350</v>
      </c>
      <c r="F13">
        <v>95457</v>
      </c>
      <c r="H13">
        <v>88156</v>
      </c>
      <c r="J13">
        <f t="shared" si="0"/>
        <v>66347</v>
      </c>
      <c r="K13">
        <f t="shared" si="1"/>
        <v>1.3287111700604397</v>
      </c>
      <c r="L13">
        <f t="shared" si="2"/>
        <v>95457</v>
      </c>
      <c r="M13">
        <f t="shared" si="3"/>
        <v>13664</v>
      </c>
      <c r="N13">
        <f t="shared" si="4"/>
        <v>66347</v>
      </c>
      <c r="O13">
        <f t="shared" si="5"/>
        <v>81793</v>
      </c>
      <c r="Q13">
        <v>3778</v>
      </c>
      <c r="R13">
        <v>337</v>
      </c>
      <c r="T13">
        <v>788</v>
      </c>
      <c r="U13">
        <v>-217.39999999999418</v>
      </c>
      <c r="W13">
        <v>2302.4</v>
      </c>
      <c r="X13">
        <v>657.8</v>
      </c>
      <c r="AB13">
        <v>66347</v>
      </c>
      <c r="AC13">
        <v>1.3287111700604397</v>
      </c>
      <c r="AI13">
        <v>66347</v>
      </c>
      <c r="AJ13">
        <v>1.3287111700604397</v>
      </c>
    </row>
    <row r="14" spans="1:38" x14ac:dyDescent="0.25">
      <c r="B14">
        <v>87283</v>
      </c>
      <c r="C14">
        <v>71336</v>
      </c>
      <c r="D14">
        <v>102232</v>
      </c>
      <c r="E14">
        <v>24731</v>
      </c>
      <c r="F14">
        <v>7179</v>
      </c>
      <c r="H14">
        <v>58545</v>
      </c>
      <c r="J14">
        <f t="shared" si="0"/>
        <v>58552.2</v>
      </c>
      <c r="K14">
        <f t="shared" si="1"/>
        <v>0.9998770328015002</v>
      </c>
      <c r="L14">
        <f t="shared" si="2"/>
        <v>102232</v>
      </c>
      <c r="M14">
        <f t="shared" si="3"/>
        <v>7179</v>
      </c>
      <c r="N14">
        <f t="shared" si="4"/>
        <v>58552.2</v>
      </c>
      <c r="O14">
        <f t="shared" si="5"/>
        <v>95053</v>
      </c>
      <c r="Q14">
        <v>-2463</v>
      </c>
      <c r="R14">
        <v>-800</v>
      </c>
      <c r="T14">
        <v>2636.3999999999942</v>
      </c>
      <c r="U14">
        <v>-56.400000000001455</v>
      </c>
      <c r="W14">
        <v>3523.6</v>
      </c>
      <c r="X14">
        <v>56.400000000000006</v>
      </c>
      <c r="Z14">
        <v>58552.2</v>
      </c>
      <c r="AA14">
        <v>0.9998770328015002</v>
      </c>
      <c r="AI14">
        <v>58552.2</v>
      </c>
      <c r="AJ14">
        <v>0.9998770328015002</v>
      </c>
    </row>
    <row r="15" spans="1:38" x14ac:dyDescent="0.25">
      <c r="B15">
        <v>94836</v>
      </c>
      <c r="C15">
        <v>71048</v>
      </c>
      <c r="D15">
        <v>5711</v>
      </c>
      <c r="E15">
        <v>57392</v>
      </c>
      <c r="F15">
        <v>117989</v>
      </c>
      <c r="H15">
        <v>88998</v>
      </c>
      <c r="J15">
        <f t="shared" si="0"/>
        <v>69395.199999999997</v>
      </c>
      <c r="K15">
        <f t="shared" si="1"/>
        <v>1.2824806326662364</v>
      </c>
      <c r="L15">
        <f t="shared" si="2"/>
        <v>117989</v>
      </c>
      <c r="M15">
        <f t="shared" si="3"/>
        <v>5711</v>
      </c>
      <c r="N15">
        <f t="shared" si="4"/>
        <v>69395.199999999997</v>
      </c>
      <c r="O15">
        <f t="shared" si="5"/>
        <v>112278</v>
      </c>
      <c r="Q15">
        <v>-915</v>
      </c>
      <c r="R15">
        <v>-431</v>
      </c>
      <c r="T15">
        <v>-1133</v>
      </c>
      <c r="U15">
        <v>-311.19999999999709</v>
      </c>
      <c r="W15">
        <v>1490.1999999999998</v>
      </c>
      <c r="X15">
        <v>434</v>
      </c>
      <c r="AB15">
        <v>69395.199999999997</v>
      </c>
      <c r="AC15">
        <v>1.2824806326662364</v>
      </c>
      <c r="AI15">
        <v>69395.199999999997</v>
      </c>
      <c r="AJ15">
        <v>1.2824806326662364</v>
      </c>
    </row>
    <row r="16" spans="1:38" x14ac:dyDescent="0.25">
      <c r="B16">
        <v>114788</v>
      </c>
      <c r="C16">
        <v>86275</v>
      </c>
      <c r="D16">
        <v>1748</v>
      </c>
      <c r="E16">
        <v>11828</v>
      </c>
      <c r="F16">
        <v>33841</v>
      </c>
      <c r="H16">
        <v>50647</v>
      </c>
      <c r="J16">
        <f t="shared" si="0"/>
        <v>49696</v>
      </c>
      <c r="K16">
        <f t="shared" si="1"/>
        <v>1.0191363490019318</v>
      </c>
      <c r="L16">
        <f t="shared" si="2"/>
        <v>114788</v>
      </c>
      <c r="M16">
        <f t="shared" si="3"/>
        <v>1748</v>
      </c>
      <c r="N16">
        <f t="shared" si="4"/>
        <v>49696</v>
      </c>
      <c r="O16">
        <f t="shared" si="5"/>
        <v>113040</v>
      </c>
      <c r="Q16">
        <v>-1874</v>
      </c>
      <c r="R16">
        <v>0</v>
      </c>
      <c r="T16">
        <v>-1791.8000000000029</v>
      </c>
      <c r="U16">
        <v>91.599999999998545</v>
      </c>
      <c r="W16">
        <v>2304.6</v>
      </c>
      <c r="X16">
        <v>91.6</v>
      </c>
      <c r="Z16">
        <v>49696</v>
      </c>
      <c r="AA16">
        <v>1.0191363490019318</v>
      </c>
      <c r="AI16">
        <v>49696</v>
      </c>
      <c r="AJ16">
        <v>1.0191363490019318</v>
      </c>
    </row>
    <row r="17" spans="2:38" x14ac:dyDescent="0.25">
      <c r="B17">
        <v>2113</v>
      </c>
      <c r="C17">
        <v>74591</v>
      </c>
      <c r="D17">
        <v>85827</v>
      </c>
      <c r="E17">
        <v>12027</v>
      </c>
      <c r="F17">
        <v>71703</v>
      </c>
      <c r="H17">
        <v>66813</v>
      </c>
      <c r="J17">
        <f t="shared" si="0"/>
        <v>49252.2</v>
      </c>
      <c r="K17">
        <f t="shared" si="1"/>
        <v>1.3565485399636972</v>
      </c>
      <c r="L17">
        <f t="shared" si="2"/>
        <v>85827</v>
      </c>
      <c r="M17">
        <f t="shared" si="3"/>
        <v>2113</v>
      </c>
      <c r="N17">
        <f t="shared" si="4"/>
        <v>49252.2</v>
      </c>
      <c r="O17">
        <f t="shared" si="5"/>
        <v>83714</v>
      </c>
      <c r="Q17">
        <v>-1821</v>
      </c>
      <c r="R17">
        <v>119</v>
      </c>
      <c r="T17">
        <v>-316.80000000000291</v>
      </c>
      <c r="U17">
        <v>-231.20000000000437</v>
      </c>
      <c r="W17">
        <v>4288.8</v>
      </c>
      <c r="X17">
        <v>231.6</v>
      </c>
      <c r="Z17">
        <v>49252.2</v>
      </c>
      <c r="AA17">
        <v>1.3565485399636972</v>
      </c>
      <c r="AI17">
        <v>49252.2</v>
      </c>
      <c r="AJ17">
        <v>1.3565485399636972</v>
      </c>
    </row>
    <row r="18" spans="2:38" x14ac:dyDescent="0.25">
      <c r="B18">
        <v>12710</v>
      </c>
      <c r="C18">
        <v>91710</v>
      </c>
      <c r="D18">
        <v>80803</v>
      </c>
      <c r="E18">
        <v>50767</v>
      </c>
      <c r="F18">
        <v>47990</v>
      </c>
      <c r="H18">
        <v>98233</v>
      </c>
      <c r="J18">
        <f t="shared" si="0"/>
        <v>56796</v>
      </c>
      <c r="K18">
        <f t="shared" si="1"/>
        <v>1.729576026480738</v>
      </c>
      <c r="L18">
        <f t="shared" si="2"/>
        <v>91710</v>
      </c>
      <c r="M18">
        <f t="shared" si="3"/>
        <v>12710</v>
      </c>
      <c r="N18">
        <f t="shared" si="4"/>
        <v>56796</v>
      </c>
      <c r="O18">
        <f t="shared" si="5"/>
        <v>79000</v>
      </c>
      <c r="Q18">
        <v>-782</v>
      </c>
      <c r="R18">
        <v>-635</v>
      </c>
      <c r="T18">
        <v>-1014</v>
      </c>
      <c r="U18">
        <v>132.40000000000146</v>
      </c>
      <c r="W18">
        <v>3367.6000000000004</v>
      </c>
      <c r="X18">
        <v>383.99999999999994</v>
      </c>
      <c r="AD18">
        <v>56796</v>
      </c>
      <c r="AE18">
        <v>1.729576026480738</v>
      </c>
      <c r="AK18">
        <v>56796</v>
      </c>
      <c r="AL18">
        <v>1.729576026480738</v>
      </c>
    </row>
    <row r="19" spans="2:38" x14ac:dyDescent="0.25">
      <c r="B19">
        <v>95354</v>
      </c>
      <c r="C19">
        <v>49401</v>
      </c>
      <c r="D19">
        <v>67026</v>
      </c>
      <c r="E19">
        <v>40311</v>
      </c>
      <c r="F19">
        <v>81356</v>
      </c>
      <c r="H19">
        <v>88283</v>
      </c>
      <c r="J19">
        <f t="shared" si="0"/>
        <v>66689.600000000006</v>
      </c>
      <c r="K19">
        <f t="shared" si="1"/>
        <v>1.323789616371968</v>
      </c>
      <c r="L19">
        <f t="shared" si="2"/>
        <v>95354</v>
      </c>
      <c r="M19">
        <f t="shared" si="3"/>
        <v>40311</v>
      </c>
      <c r="N19">
        <f t="shared" si="4"/>
        <v>66689.600000000006</v>
      </c>
      <c r="O19">
        <f t="shared" si="5"/>
        <v>55043</v>
      </c>
      <c r="Q19">
        <v>1937</v>
      </c>
      <c r="R19">
        <v>267</v>
      </c>
      <c r="T19">
        <v>1352.0000000000073</v>
      </c>
      <c r="U19">
        <v>-59.399999999994179</v>
      </c>
      <c r="W19">
        <v>2588.4</v>
      </c>
      <c r="X19">
        <v>154.60000000000002</v>
      </c>
      <c r="AB19">
        <v>66689.600000000006</v>
      </c>
      <c r="AC19">
        <v>1.323789616371968</v>
      </c>
      <c r="AI19">
        <v>66689.600000000006</v>
      </c>
      <c r="AJ19">
        <v>1.323789616371968</v>
      </c>
    </row>
    <row r="20" spans="2:38" x14ac:dyDescent="0.25">
      <c r="B20">
        <v>76888</v>
      </c>
      <c r="C20">
        <v>31071</v>
      </c>
      <c r="D20">
        <v>86558</v>
      </c>
      <c r="E20">
        <v>85860</v>
      </c>
      <c r="F20">
        <v>14570</v>
      </c>
      <c r="H20">
        <v>97018</v>
      </c>
      <c r="J20">
        <f t="shared" si="0"/>
        <v>58989.4</v>
      </c>
      <c r="K20">
        <f t="shared" si="1"/>
        <v>1.644668364146779</v>
      </c>
      <c r="L20">
        <f t="shared" si="2"/>
        <v>86558</v>
      </c>
      <c r="M20">
        <f t="shared" si="3"/>
        <v>14570</v>
      </c>
      <c r="N20">
        <f t="shared" si="4"/>
        <v>58989.4</v>
      </c>
      <c r="O20">
        <f t="shared" si="5"/>
        <v>71988</v>
      </c>
      <c r="Q20">
        <v>3661</v>
      </c>
      <c r="R20">
        <v>121</v>
      </c>
      <c r="T20">
        <v>146.20000000000437</v>
      </c>
      <c r="U20">
        <v>76</v>
      </c>
      <c r="W20">
        <v>3254.2</v>
      </c>
      <c r="X20">
        <v>82.800000000000011</v>
      </c>
      <c r="AD20">
        <v>58989.4</v>
      </c>
      <c r="AE20">
        <v>1.644668364146779</v>
      </c>
      <c r="AK20">
        <v>58989.4</v>
      </c>
      <c r="AL20">
        <v>1.644668364146779</v>
      </c>
    </row>
    <row r="21" spans="2:38" x14ac:dyDescent="0.25">
      <c r="B21">
        <v>66097</v>
      </c>
      <c r="C21">
        <v>36164</v>
      </c>
      <c r="D21">
        <v>69952</v>
      </c>
      <c r="E21">
        <v>73092</v>
      </c>
      <c r="F21">
        <v>12550</v>
      </c>
      <c r="H21">
        <v>58677</v>
      </c>
      <c r="J21">
        <f t="shared" si="0"/>
        <v>51571</v>
      </c>
      <c r="K21">
        <f t="shared" si="1"/>
        <v>1.1377906187586047</v>
      </c>
      <c r="L21">
        <f t="shared" si="2"/>
        <v>73092</v>
      </c>
      <c r="M21">
        <f t="shared" si="3"/>
        <v>12550</v>
      </c>
      <c r="N21">
        <f t="shared" si="4"/>
        <v>51571</v>
      </c>
      <c r="O21">
        <f t="shared" si="5"/>
        <v>60542</v>
      </c>
      <c r="Q21">
        <v>1728</v>
      </c>
      <c r="R21">
        <v>-26</v>
      </c>
      <c r="T21">
        <v>157</v>
      </c>
      <c r="U21">
        <v>-206</v>
      </c>
      <c r="W21">
        <v>2209</v>
      </c>
      <c r="X21">
        <v>420.8</v>
      </c>
      <c r="Z21">
        <v>51571</v>
      </c>
      <c r="AA21">
        <v>1.1377906187586047</v>
      </c>
      <c r="AI21">
        <v>51571</v>
      </c>
      <c r="AJ21">
        <v>1.1377906187586047</v>
      </c>
    </row>
    <row r="22" spans="2:38" x14ac:dyDescent="0.25">
      <c r="B22">
        <v>23164</v>
      </c>
      <c r="C22">
        <v>47912</v>
      </c>
      <c r="D22">
        <v>101970</v>
      </c>
      <c r="E22">
        <v>33844</v>
      </c>
      <c r="F22">
        <v>97486</v>
      </c>
      <c r="H22">
        <v>121992</v>
      </c>
      <c r="J22">
        <f t="shared" si="0"/>
        <v>60875.199999999997</v>
      </c>
      <c r="K22">
        <f t="shared" si="1"/>
        <v>2.0039687754619289</v>
      </c>
      <c r="L22">
        <f t="shared" si="2"/>
        <v>101970</v>
      </c>
      <c r="M22">
        <f t="shared" si="3"/>
        <v>23164</v>
      </c>
      <c r="N22">
        <f t="shared" si="4"/>
        <v>60875.199999999997</v>
      </c>
      <c r="O22">
        <f t="shared" si="5"/>
        <v>78806</v>
      </c>
      <c r="Q22">
        <v>2682</v>
      </c>
      <c r="R22">
        <v>-3</v>
      </c>
      <c r="T22">
        <v>-772.40000000000146</v>
      </c>
      <c r="U22">
        <v>-103</v>
      </c>
      <c r="W22">
        <v>3646.7999999999997</v>
      </c>
      <c r="X22">
        <v>205.4</v>
      </c>
      <c r="AF22">
        <v>60875.199999999997</v>
      </c>
      <c r="AG22">
        <v>2.0039687754619289</v>
      </c>
      <c r="AK22">
        <v>60875.199999999997</v>
      </c>
      <c r="AL22">
        <v>2.0039687754619289</v>
      </c>
    </row>
    <row r="23" spans="2:38" x14ac:dyDescent="0.25">
      <c r="B23">
        <v>84764</v>
      </c>
      <c r="C23">
        <v>38813</v>
      </c>
      <c r="D23">
        <v>56601</v>
      </c>
      <c r="E23">
        <v>28546</v>
      </c>
      <c r="F23">
        <v>59774</v>
      </c>
      <c r="H23">
        <v>115905</v>
      </c>
      <c r="J23">
        <f t="shared" si="0"/>
        <v>53699.6</v>
      </c>
      <c r="K23">
        <f t="shared" si="1"/>
        <v>2.1583959657055174</v>
      </c>
      <c r="L23">
        <f t="shared" si="2"/>
        <v>84764</v>
      </c>
      <c r="M23">
        <f t="shared" si="3"/>
        <v>28546</v>
      </c>
      <c r="N23">
        <f t="shared" si="4"/>
        <v>53699.6</v>
      </c>
      <c r="O23">
        <f t="shared" si="5"/>
        <v>56218</v>
      </c>
      <c r="Q23">
        <v>3360</v>
      </c>
      <c r="R23">
        <v>888</v>
      </c>
      <c r="T23">
        <v>-1601.2000000000044</v>
      </c>
      <c r="U23">
        <v>-99</v>
      </c>
      <c r="W23">
        <v>3600.4000000000005</v>
      </c>
      <c r="X23">
        <v>180.99999999999997</v>
      </c>
      <c r="AD23">
        <v>53699.6</v>
      </c>
      <c r="AE23">
        <v>2.1583959657055174</v>
      </c>
      <c r="AK23">
        <v>53699.6</v>
      </c>
      <c r="AL23">
        <v>2.1583959657055174</v>
      </c>
    </row>
    <row r="24" spans="2:38" x14ac:dyDescent="0.25">
      <c r="B24">
        <v>91562</v>
      </c>
      <c r="C24">
        <v>102510</v>
      </c>
      <c r="D24">
        <v>70689</v>
      </c>
      <c r="E24">
        <v>20163</v>
      </c>
      <c r="F24">
        <v>40328</v>
      </c>
      <c r="H24">
        <v>65275</v>
      </c>
      <c r="J24">
        <f t="shared" si="0"/>
        <v>65050.400000000001</v>
      </c>
      <c r="K24">
        <f t="shared" si="1"/>
        <v>1.0034527074391548</v>
      </c>
      <c r="L24">
        <f t="shared" si="2"/>
        <v>102510</v>
      </c>
      <c r="M24">
        <f t="shared" si="3"/>
        <v>20163</v>
      </c>
      <c r="N24">
        <f t="shared" si="4"/>
        <v>65050.400000000001</v>
      </c>
      <c r="O24">
        <f t="shared" si="5"/>
        <v>82347</v>
      </c>
      <c r="Q24">
        <v>-3728</v>
      </c>
      <c r="R24">
        <v>-114</v>
      </c>
      <c r="T24">
        <v>-2550.4000000000015</v>
      </c>
      <c r="U24">
        <v>-236</v>
      </c>
      <c r="W24">
        <v>4072</v>
      </c>
      <c r="X24">
        <v>284</v>
      </c>
      <c r="AB24">
        <v>65050.400000000001</v>
      </c>
      <c r="AC24">
        <v>1.0034527074391548</v>
      </c>
      <c r="AI24">
        <v>65050.400000000001</v>
      </c>
      <c r="AJ24">
        <v>1.0034527074391548</v>
      </c>
    </row>
    <row r="25" spans="2:38" x14ac:dyDescent="0.25">
      <c r="B25">
        <v>86098</v>
      </c>
      <c r="C25">
        <v>87063</v>
      </c>
      <c r="D25">
        <v>11470</v>
      </c>
      <c r="E25">
        <v>121875</v>
      </c>
      <c r="F25">
        <v>3555</v>
      </c>
      <c r="H25">
        <v>118373</v>
      </c>
      <c r="J25">
        <f t="shared" si="0"/>
        <v>62012.2</v>
      </c>
      <c r="K25">
        <f t="shared" si="1"/>
        <v>1.9088663198531903</v>
      </c>
      <c r="L25">
        <f t="shared" si="2"/>
        <v>121875</v>
      </c>
      <c r="M25">
        <f t="shared" si="3"/>
        <v>3555</v>
      </c>
      <c r="N25">
        <f t="shared" si="4"/>
        <v>62012.2</v>
      </c>
      <c r="O25">
        <f t="shared" si="5"/>
        <v>118320</v>
      </c>
      <c r="Q25">
        <v>-199</v>
      </c>
      <c r="R25">
        <v>111</v>
      </c>
      <c r="T25">
        <v>-2931.8000000000029</v>
      </c>
      <c r="U25">
        <v>-27</v>
      </c>
      <c r="W25">
        <v>3763.4</v>
      </c>
      <c r="X25">
        <v>425.8</v>
      </c>
      <c r="AF25">
        <v>62012.2</v>
      </c>
      <c r="AG25">
        <v>1.9088663198531903</v>
      </c>
      <c r="AK25">
        <v>62012.2</v>
      </c>
      <c r="AL25">
        <v>1.9088663198531903</v>
      </c>
    </row>
    <row r="26" spans="2:38" x14ac:dyDescent="0.25">
      <c r="B26">
        <v>32004</v>
      </c>
      <c r="C26">
        <v>47853</v>
      </c>
      <c r="D26">
        <v>73213</v>
      </c>
      <c r="E26">
        <v>101961</v>
      </c>
      <c r="F26">
        <v>116159</v>
      </c>
      <c r="H26">
        <v>105866</v>
      </c>
      <c r="J26">
        <f t="shared" si="0"/>
        <v>74238</v>
      </c>
      <c r="K26">
        <f t="shared" si="1"/>
        <v>1.4260351841375036</v>
      </c>
      <c r="L26">
        <f t="shared" si="2"/>
        <v>116159</v>
      </c>
      <c r="M26">
        <f t="shared" si="3"/>
        <v>32004</v>
      </c>
      <c r="N26">
        <f t="shared" si="4"/>
        <v>74238</v>
      </c>
      <c r="O26">
        <f t="shared" si="5"/>
        <v>84155</v>
      </c>
      <c r="Q26">
        <v>-4588</v>
      </c>
      <c r="R26">
        <v>403</v>
      </c>
      <c r="T26">
        <v>2307.6000000000058</v>
      </c>
      <c r="U26">
        <v>43</v>
      </c>
      <c r="W26">
        <v>2307.6</v>
      </c>
      <c r="X26">
        <v>571.79999999999995</v>
      </c>
      <c r="AF26">
        <v>74238</v>
      </c>
      <c r="AG26">
        <v>1.4260351841375036</v>
      </c>
      <c r="AI26">
        <v>74238</v>
      </c>
      <c r="AJ26">
        <v>1.4260351841375036</v>
      </c>
    </row>
    <row r="27" spans="2:38" x14ac:dyDescent="0.25">
      <c r="B27">
        <v>46705</v>
      </c>
      <c r="C27">
        <v>47693</v>
      </c>
      <c r="D27">
        <v>81846</v>
      </c>
      <c r="E27">
        <v>27538</v>
      </c>
      <c r="F27">
        <v>110387</v>
      </c>
      <c r="H27">
        <v>117584</v>
      </c>
      <c r="J27">
        <f t="shared" si="0"/>
        <v>62833.8</v>
      </c>
      <c r="K27">
        <f t="shared" si="1"/>
        <v>1.8713494966085131</v>
      </c>
      <c r="L27">
        <f t="shared" si="2"/>
        <v>110387</v>
      </c>
      <c r="M27">
        <f t="shared" si="3"/>
        <v>27538</v>
      </c>
      <c r="N27">
        <f t="shared" si="4"/>
        <v>62833.8</v>
      </c>
      <c r="O27">
        <f t="shared" si="5"/>
        <v>82849</v>
      </c>
      <c r="Q27">
        <v>1841</v>
      </c>
      <c r="R27">
        <v>-118</v>
      </c>
      <c r="T27">
        <v>-486.59999999999854</v>
      </c>
      <c r="U27">
        <v>11.400000000001455</v>
      </c>
      <c r="W27">
        <v>2619.4</v>
      </c>
      <c r="X27">
        <v>49.400000000000006</v>
      </c>
      <c r="AF27">
        <v>62833.8</v>
      </c>
      <c r="AG27">
        <v>1.8713494966085131</v>
      </c>
      <c r="AK27">
        <v>62833.8</v>
      </c>
      <c r="AL27">
        <v>1.8713494966085131</v>
      </c>
    </row>
    <row r="28" spans="2:38" x14ac:dyDescent="0.25">
      <c r="B28">
        <v>70199</v>
      </c>
      <c r="C28">
        <v>61400</v>
      </c>
      <c r="D28">
        <v>14563</v>
      </c>
      <c r="E28">
        <v>23288</v>
      </c>
      <c r="F28">
        <v>29568</v>
      </c>
      <c r="H28">
        <v>91042</v>
      </c>
      <c r="J28">
        <f t="shared" si="0"/>
        <v>39803.599999999999</v>
      </c>
      <c r="K28">
        <f t="shared" si="1"/>
        <v>2.2872805474881668</v>
      </c>
      <c r="L28">
        <f t="shared" si="2"/>
        <v>70199</v>
      </c>
      <c r="M28">
        <f t="shared" si="3"/>
        <v>14563</v>
      </c>
      <c r="N28">
        <f t="shared" si="4"/>
        <v>39803.599999999999</v>
      </c>
      <c r="O28">
        <f t="shared" si="5"/>
        <v>55636</v>
      </c>
      <c r="Q28">
        <v>-962</v>
      </c>
      <c r="R28">
        <v>-4</v>
      </c>
      <c r="T28">
        <v>911</v>
      </c>
      <c r="U28">
        <v>-21.400000000001455</v>
      </c>
      <c r="W28">
        <v>2252.6</v>
      </c>
      <c r="X28">
        <v>300.60000000000002</v>
      </c>
      <c r="AD28">
        <v>39803.599999999999</v>
      </c>
      <c r="AE28">
        <v>2.2872805474881668</v>
      </c>
      <c r="AK28">
        <v>39803.599999999999</v>
      </c>
      <c r="AL28">
        <v>2.2872805474881668</v>
      </c>
    </row>
    <row r="29" spans="2:38" x14ac:dyDescent="0.25">
      <c r="B29">
        <v>105645</v>
      </c>
      <c r="C29">
        <v>13311</v>
      </c>
      <c r="D29">
        <v>88739</v>
      </c>
      <c r="E29">
        <v>22148</v>
      </c>
      <c r="F29">
        <v>114188</v>
      </c>
      <c r="H29">
        <v>104867</v>
      </c>
      <c r="J29">
        <f t="shared" si="0"/>
        <v>68806.2</v>
      </c>
      <c r="K29">
        <f t="shared" si="1"/>
        <v>1.524092305635248</v>
      </c>
      <c r="L29">
        <f t="shared" si="2"/>
        <v>114188</v>
      </c>
      <c r="M29">
        <f t="shared" si="3"/>
        <v>13311</v>
      </c>
      <c r="N29">
        <f t="shared" si="4"/>
        <v>68806.2</v>
      </c>
      <c r="O29">
        <f t="shared" si="5"/>
        <v>100877</v>
      </c>
      <c r="Q29">
        <v>-3004</v>
      </c>
      <c r="R29">
        <v>337</v>
      </c>
      <c r="T29">
        <v>-221.40000000000873</v>
      </c>
      <c r="U29">
        <v>207</v>
      </c>
      <c r="W29">
        <v>2579.7999999999997</v>
      </c>
      <c r="X29">
        <v>350.6</v>
      </c>
      <c r="AF29">
        <v>68806.2</v>
      </c>
      <c r="AG29">
        <v>1.524092305635248</v>
      </c>
      <c r="AK29">
        <v>68806.2</v>
      </c>
      <c r="AL29">
        <v>1.524092305635248</v>
      </c>
    </row>
    <row r="30" spans="2:38" x14ac:dyDescent="0.25">
      <c r="B30">
        <v>12288</v>
      </c>
      <c r="C30">
        <v>115027</v>
      </c>
      <c r="D30">
        <v>40580</v>
      </c>
      <c r="E30">
        <v>42130</v>
      </c>
      <c r="F30">
        <v>95048</v>
      </c>
      <c r="H30">
        <v>113272</v>
      </c>
      <c r="J30">
        <f t="shared" si="0"/>
        <v>61014.6</v>
      </c>
      <c r="K30">
        <f t="shared" si="1"/>
        <v>1.8564736964595359</v>
      </c>
      <c r="L30">
        <f t="shared" si="2"/>
        <v>115027</v>
      </c>
      <c r="M30">
        <f t="shared" si="3"/>
        <v>12288</v>
      </c>
      <c r="N30">
        <f t="shared" si="4"/>
        <v>61014.6</v>
      </c>
      <c r="O30">
        <f t="shared" si="5"/>
        <v>102739</v>
      </c>
      <c r="Q30">
        <v>-3824</v>
      </c>
      <c r="R30">
        <v>-176</v>
      </c>
      <c r="T30">
        <v>2638.7999999999956</v>
      </c>
      <c r="U30">
        <v>165.79999999999563</v>
      </c>
      <c r="W30">
        <v>2638.8</v>
      </c>
      <c r="X30">
        <v>176.2</v>
      </c>
      <c r="AD30">
        <v>61014.6</v>
      </c>
      <c r="AE30">
        <v>1.8564736964595359</v>
      </c>
      <c r="AK30">
        <v>61014.6</v>
      </c>
      <c r="AL30">
        <v>1.8564736964595359</v>
      </c>
    </row>
    <row r="31" spans="2:38" x14ac:dyDescent="0.25">
      <c r="B31">
        <v>21579</v>
      </c>
      <c r="C31">
        <v>4275</v>
      </c>
      <c r="D31">
        <v>53365</v>
      </c>
      <c r="E31">
        <v>89256</v>
      </c>
      <c r="F31">
        <v>23294</v>
      </c>
      <c r="H31">
        <v>41017</v>
      </c>
      <c r="J31">
        <f t="shared" si="0"/>
        <v>38353.800000000003</v>
      </c>
      <c r="K31">
        <f t="shared" si="1"/>
        <v>1.0694377089101992</v>
      </c>
      <c r="L31">
        <f t="shared" si="2"/>
        <v>89256</v>
      </c>
      <c r="M31">
        <f t="shared" si="3"/>
        <v>4275</v>
      </c>
      <c r="N31">
        <f t="shared" si="4"/>
        <v>38353.800000000003</v>
      </c>
      <c r="O31">
        <f t="shared" si="5"/>
        <v>84981</v>
      </c>
      <c r="Q31">
        <v>-680</v>
      </c>
      <c r="R31">
        <v>0</v>
      </c>
      <c r="T31">
        <v>666.60000000000582</v>
      </c>
      <c r="U31">
        <v>56.80000000000291</v>
      </c>
      <c r="W31">
        <v>3301.8</v>
      </c>
      <c r="X31">
        <v>56.8</v>
      </c>
      <c r="Z31">
        <v>38353.800000000003</v>
      </c>
      <c r="AA31">
        <v>1.0694377089101992</v>
      </c>
      <c r="AI31">
        <v>38353.800000000003</v>
      </c>
      <c r="AJ31">
        <v>1.0694377089101992</v>
      </c>
    </row>
    <row r="32" spans="2:38" x14ac:dyDescent="0.25">
      <c r="B32">
        <v>12398</v>
      </c>
      <c r="C32">
        <v>10097</v>
      </c>
      <c r="D32">
        <v>16036</v>
      </c>
      <c r="E32">
        <v>70397</v>
      </c>
      <c r="F32">
        <v>85946</v>
      </c>
      <c r="H32">
        <v>81872</v>
      </c>
      <c r="J32">
        <f t="shared" si="0"/>
        <v>38974.800000000003</v>
      </c>
      <c r="K32">
        <f t="shared" si="1"/>
        <v>2.1006393875016678</v>
      </c>
      <c r="L32">
        <f t="shared" si="2"/>
        <v>85946</v>
      </c>
      <c r="M32">
        <f t="shared" si="3"/>
        <v>10097</v>
      </c>
      <c r="N32">
        <f t="shared" si="4"/>
        <v>38974.800000000003</v>
      </c>
      <c r="O32">
        <f t="shared" si="5"/>
        <v>75849</v>
      </c>
      <c r="Q32">
        <v>-2998</v>
      </c>
      <c r="R32">
        <v>0</v>
      </c>
      <c r="T32">
        <v>-286.79999999999563</v>
      </c>
      <c r="U32">
        <v>209.80000000000291</v>
      </c>
      <c r="W32">
        <v>1965.6000000000001</v>
      </c>
      <c r="X32">
        <v>284.2</v>
      </c>
      <c r="AD32">
        <v>38974.800000000003</v>
      </c>
      <c r="AE32">
        <v>2.1006393875016678</v>
      </c>
      <c r="AK32">
        <v>38974.800000000003</v>
      </c>
      <c r="AL32">
        <v>2.1006393875016678</v>
      </c>
    </row>
    <row r="33" spans="2:38" x14ac:dyDescent="0.25">
      <c r="B33">
        <v>63255</v>
      </c>
      <c r="C33">
        <v>102991</v>
      </c>
      <c r="D33">
        <v>61023</v>
      </c>
      <c r="E33">
        <v>71463</v>
      </c>
      <c r="F33">
        <v>54135</v>
      </c>
      <c r="H33">
        <v>104040</v>
      </c>
      <c r="J33">
        <f t="shared" si="0"/>
        <v>70573.399999999994</v>
      </c>
      <c r="K33">
        <f t="shared" si="1"/>
        <v>1.4742098297658892</v>
      </c>
      <c r="L33">
        <f t="shared" si="2"/>
        <v>102991</v>
      </c>
      <c r="M33">
        <f t="shared" si="3"/>
        <v>54135</v>
      </c>
      <c r="N33">
        <f t="shared" si="4"/>
        <v>70573.399999999994</v>
      </c>
      <c r="O33">
        <f t="shared" si="5"/>
        <v>48856</v>
      </c>
      <c r="Q33">
        <v>-1740</v>
      </c>
      <c r="R33">
        <v>889</v>
      </c>
      <c r="T33">
        <v>2357.5999999999913</v>
      </c>
      <c r="U33">
        <v>-187</v>
      </c>
      <c r="W33">
        <v>2357.6000000000004</v>
      </c>
      <c r="X33">
        <v>289</v>
      </c>
      <c r="AF33">
        <v>70573.399999999994</v>
      </c>
      <c r="AG33">
        <v>1.4742098297658892</v>
      </c>
      <c r="AK33">
        <v>70573.399999999994</v>
      </c>
      <c r="AL33">
        <v>1.4742098297658892</v>
      </c>
    </row>
    <row r="34" spans="2:38" x14ac:dyDescent="0.25">
      <c r="B34">
        <v>686</v>
      </c>
      <c r="C34">
        <v>17921</v>
      </c>
      <c r="D34">
        <v>52869</v>
      </c>
      <c r="E34">
        <v>26649</v>
      </c>
      <c r="F34">
        <v>48457</v>
      </c>
      <c r="H34">
        <v>70153</v>
      </c>
      <c r="J34">
        <f t="shared" ref="J34:J65" si="6">AVERAGE(B34:F34)</f>
        <v>29316.400000000001</v>
      </c>
      <c r="K34">
        <f t="shared" ref="K34:K65" si="7">H34/J34</f>
        <v>2.3929609365406392</v>
      </c>
      <c r="L34">
        <f t="shared" ref="L34:L65" si="8">MAX(B34:F34)</f>
        <v>52869</v>
      </c>
      <c r="M34">
        <f t="shared" ref="M34:M65" si="9">MIN(B34:F34)</f>
        <v>686</v>
      </c>
      <c r="N34">
        <f t="shared" ref="N34:N65" si="10">AVERAGE(B34:F34)</f>
        <v>29316.400000000001</v>
      </c>
      <c r="O34">
        <f t="shared" ref="O34:O65" si="11">L34-M34</f>
        <v>52183</v>
      </c>
      <c r="Q34">
        <v>-3647</v>
      </c>
      <c r="R34">
        <v>-1075</v>
      </c>
      <c r="T34">
        <v>-4164.1999999999971</v>
      </c>
      <c r="U34">
        <v>62.80000000000291</v>
      </c>
      <c r="W34">
        <v>4506.5999999999995</v>
      </c>
      <c r="X34">
        <v>451.6</v>
      </c>
      <c r="AD34">
        <v>29316.400000000001</v>
      </c>
      <c r="AE34">
        <v>2.3929609365406392</v>
      </c>
      <c r="AK34">
        <v>29316.400000000001</v>
      </c>
      <c r="AL34">
        <v>2.3929609365406392</v>
      </c>
    </row>
    <row r="35" spans="2:38" x14ac:dyDescent="0.25">
      <c r="B35">
        <v>85534</v>
      </c>
      <c r="C35">
        <v>51594</v>
      </c>
      <c r="D35">
        <v>94923</v>
      </c>
      <c r="E35">
        <v>52424</v>
      </c>
      <c r="F35">
        <v>78090</v>
      </c>
      <c r="H35">
        <v>76756</v>
      </c>
      <c r="J35">
        <f t="shared" si="6"/>
        <v>72513</v>
      </c>
      <c r="K35">
        <f t="shared" si="7"/>
        <v>1.0585136458290239</v>
      </c>
      <c r="L35">
        <f t="shared" si="8"/>
        <v>94923</v>
      </c>
      <c r="M35">
        <f t="shared" si="9"/>
        <v>51594</v>
      </c>
      <c r="N35">
        <f t="shared" si="10"/>
        <v>72513</v>
      </c>
      <c r="O35">
        <f t="shared" si="11"/>
        <v>43329</v>
      </c>
      <c r="Q35">
        <v>2464</v>
      </c>
      <c r="R35">
        <v>-578</v>
      </c>
      <c r="T35">
        <v>-549</v>
      </c>
      <c r="U35">
        <v>-18.19999999999709</v>
      </c>
      <c r="W35">
        <v>4865.7999999999993</v>
      </c>
      <c r="X35">
        <v>429.4</v>
      </c>
      <c r="AB35">
        <v>72513</v>
      </c>
      <c r="AC35">
        <v>1.0585136458290239</v>
      </c>
      <c r="AI35">
        <v>72513</v>
      </c>
      <c r="AJ35">
        <v>1.0585136458290239</v>
      </c>
    </row>
    <row r="36" spans="2:38" x14ac:dyDescent="0.25">
      <c r="B36">
        <v>61389</v>
      </c>
      <c r="C36">
        <v>49903</v>
      </c>
      <c r="D36">
        <v>57520</v>
      </c>
      <c r="E36">
        <v>18420</v>
      </c>
      <c r="F36">
        <v>5099</v>
      </c>
      <c r="H36">
        <v>77272</v>
      </c>
      <c r="J36">
        <f t="shared" si="6"/>
        <v>38466.199999999997</v>
      </c>
      <c r="K36">
        <f t="shared" si="7"/>
        <v>2.0088285299821664</v>
      </c>
      <c r="L36">
        <f t="shared" si="8"/>
        <v>61389</v>
      </c>
      <c r="M36">
        <f t="shared" si="9"/>
        <v>5099</v>
      </c>
      <c r="N36">
        <f t="shared" si="10"/>
        <v>38466.199999999997</v>
      </c>
      <c r="O36">
        <f t="shared" si="11"/>
        <v>56290</v>
      </c>
      <c r="Q36">
        <v>-2186</v>
      </c>
      <c r="R36">
        <v>0</v>
      </c>
      <c r="T36">
        <v>1566.1999999999971</v>
      </c>
      <c r="U36">
        <v>103</v>
      </c>
      <c r="W36">
        <v>3268.6</v>
      </c>
      <c r="X36">
        <v>643.40000000000009</v>
      </c>
      <c r="AD36">
        <v>38466.199999999997</v>
      </c>
      <c r="AE36">
        <v>2.0088285299821664</v>
      </c>
      <c r="AK36">
        <v>38466.199999999997</v>
      </c>
      <c r="AL36">
        <v>2.0088285299821664</v>
      </c>
    </row>
    <row r="37" spans="2:38" x14ac:dyDescent="0.25">
      <c r="B37">
        <v>1287</v>
      </c>
      <c r="C37">
        <v>56590</v>
      </c>
      <c r="D37">
        <v>81698</v>
      </c>
      <c r="E37">
        <v>120205</v>
      </c>
      <c r="F37">
        <v>21183</v>
      </c>
      <c r="H37">
        <v>79101</v>
      </c>
      <c r="J37">
        <f t="shared" si="6"/>
        <v>56192.6</v>
      </c>
      <c r="K37">
        <f t="shared" si="7"/>
        <v>1.4076764556187114</v>
      </c>
      <c r="L37">
        <f t="shared" si="8"/>
        <v>120205</v>
      </c>
      <c r="M37">
        <f t="shared" si="9"/>
        <v>1287</v>
      </c>
      <c r="N37">
        <f t="shared" si="10"/>
        <v>56192.6</v>
      </c>
      <c r="O37">
        <f t="shared" si="11"/>
        <v>118918</v>
      </c>
      <c r="Q37">
        <v>-1218</v>
      </c>
      <c r="R37">
        <v>5</v>
      </c>
      <c r="T37">
        <v>965.59999999999854</v>
      </c>
      <c r="U37">
        <v>-4.8000000000029104</v>
      </c>
      <c r="W37">
        <v>1768.7999999999997</v>
      </c>
      <c r="X37">
        <v>166</v>
      </c>
      <c r="Z37">
        <v>56192.6</v>
      </c>
      <c r="AA37">
        <v>1.4076764556187114</v>
      </c>
      <c r="AI37">
        <v>56192.6</v>
      </c>
      <c r="AJ37">
        <v>1.4076764556187114</v>
      </c>
    </row>
    <row r="38" spans="2:38" x14ac:dyDescent="0.25">
      <c r="B38">
        <v>40393</v>
      </c>
      <c r="C38">
        <v>88002</v>
      </c>
      <c r="D38">
        <v>56675</v>
      </c>
      <c r="E38">
        <v>81247</v>
      </c>
      <c r="F38">
        <v>44984</v>
      </c>
      <c r="H38">
        <v>88135</v>
      </c>
      <c r="J38">
        <f t="shared" si="6"/>
        <v>62260.2</v>
      </c>
      <c r="K38">
        <f t="shared" si="7"/>
        <v>1.4155913408565988</v>
      </c>
      <c r="L38">
        <f t="shared" si="8"/>
        <v>88002</v>
      </c>
      <c r="M38">
        <f t="shared" si="9"/>
        <v>40393</v>
      </c>
      <c r="N38">
        <f t="shared" si="10"/>
        <v>62260.2</v>
      </c>
      <c r="O38">
        <f t="shared" si="11"/>
        <v>47609</v>
      </c>
      <c r="Q38">
        <v>-5345</v>
      </c>
      <c r="R38">
        <v>5</v>
      </c>
      <c r="T38">
        <v>-174.60000000000582</v>
      </c>
      <c r="U38">
        <v>31.599999999998545</v>
      </c>
      <c r="W38">
        <v>2538.1999999999998</v>
      </c>
      <c r="X38">
        <v>355.6</v>
      </c>
      <c r="AB38">
        <v>62260.2</v>
      </c>
      <c r="AC38">
        <v>1.4155913408565988</v>
      </c>
      <c r="AK38">
        <v>62260.2</v>
      </c>
      <c r="AL38">
        <v>1.4155913408565988</v>
      </c>
    </row>
    <row r="39" spans="2:38" x14ac:dyDescent="0.25">
      <c r="B39">
        <v>2736</v>
      </c>
      <c r="C39">
        <v>34959</v>
      </c>
      <c r="D39">
        <v>97964</v>
      </c>
      <c r="E39">
        <v>98138</v>
      </c>
      <c r="F39">
        <v>2074</v>
      </c>
      <c r="H39">
        <v>77381</v>
      </c>
      <c r="J39">
        <f t="shared" si="6"/>
        <v>47174.2</v>
      </c>
      <c r="K39">
        <f t="shared" si="7"/>
        <v>1.6403245842006862</v>
      </c>
      <c r="L39">
        <f t="shared" si="8"/>
        <v>98138</v>
      </c>
      <c r="M39">
        <f t="shared" si="9"/>
        <v>2074</v>
      </c>
      <c r="N39">
        <f t="shared" si="10"/>
        <v>47174.2</v>
      </c>
      <c r="O39">
        <f t="shared" si="11"/>
        <v>96064</v>
      </c>
      <c r="Q39">
        <v>-3061</v>
      </c>
      <c r="R39">
        <v>-132</v>
      </c>
      <c r="T39">
        <v>-1976.6000000000058</v>
      </c>
      <c r="U39">
        <v>10</v>
      </c>
      <c r="W39">
        <v>2806.6</v>
      </c>
      <c r="X39">
        <v>220.8</v>
      </c>
      <c r="AD39">
        <v>47174.2</v>
      </c>
      <c r="AE39">
        <v>1.6403245842006862</v>
      </c>
      <c r="AK39">
        <v>47174.2</v>
      </c>
      <c r="AL39">
        <v>1.6403245842006862</v>
      </c>
    </row>
    <row r="40" spans="2:38" x14ac:dyDescent="0.25">
      <c r="B40">
        <v>58461</v>
      </c>
      <c r="C40">
        <v>53958</v>
      </c>
      <c r="D40">
        <v>51609</v>
      </c>
      <c r="E40">
        <v>5003</v>
      </c>
      <c r="F40">
        <v>55663</v>
      </c>
      <c r="H40">
        <v>73502</v>
      </c>
      <c r="J40">
        <f t="shared" si="6"/>
        <v>44938.8</v>
      </c>
      <c r="K40">
        <f t="shared" si="7"/>
        <v>1.6356021967653787</v>
      </c>
      <c r="L40">
        <f t="shared" si="8"/>
        <v>58461</v>
      </c>
      <c r="M40">
        <f t="shared" si="9"/>
        <v>5003</v>
      </c>
      <c r="N40">
        <f t="shared" si="10"/>
        <v>44938.8</v>
      </c>
      <c r="O40">
        <f t="shared" si="11"/>
        <v>53458</v>
      </c>
      <c r="Q40">
        <v>-4972</v>
      </c>
      <c r="R40">
        <v>-6</v>
      </c>
      <c r="T40">
        <v>-915.59999999999854</v>
      </c>
      <c r="U40">
        <v>181.40000000000146</v>
      </c>
      <c r="W40">
        <v>2256.8000000000002</v>
      </c>
      <c r="X40">
        <v>250.59999999999997</v>
      </c>
      <c r="AD40">
        <v>44938.8</v>
      </c>
      <c r="AE40">
        <v>1.6356021967653787</v>
      </c>
      <c r="AK40">
        <v>44938.8</v>
      </c>
      <c r="AL40">
        <v>1.6356021967653787</v>
      </c>
    </row>
    <row r="41" spans="2:38" x14ac:dyDescent="0.25">
      <c r="B41">
        <v>50466</v>
      </c>
      <c r="C41">
        <v>97459</v>
      </c>
      <c r="D41">
        <v>94935</v>
      </c>
      <c r="E41">
        <v>12910</v>
      </c>
      <c r="F41">
        <v>12419</v>
      </c>
      <c r="H41">
        <v>88921</v>
      </c>
      <c r="J41">
        <f t="shared" si="6"/>
        <v>53637.8</v>
      </c>
      <c r="K41">
        <f t="shared" si="7"/>
        <v>1.6578047570929455</v>
      </c>
      <c r="L41">
        <f t="shared" si="8"/>
        <v>97459</v>
      </c>
      <c r="M41">
        <f t="shared" si="9"/>
        <v>12419</v>
      </c>
      <c r="N41">
        <f t="shared" si="10"/>
        <v>53637.8</v>
      </c>
      <c r="O41">
        <f t="shared" si="11"/>
        <v>85040</v>
      </c>
      <c r="Q41">
        <v>238</v>
      </c>
      <c r="R41">
        <v>-124</v>
      </c>
      <c r="T41">
        <v>-3335.7999999999956</v>
      </c>
      <c r="U41">
        <v>-15.399999999994179</v>
      </c>
      <c r="W41">
        <v>4189.4000000000005</v>
      </c>
      <c r="X41">
        <v>31</v>
      </c>
      <c r="AD41">
        <v>53637.8</v>
      </c>
      <c r="AE41">
        <v>1.6578047570929455</v>
      </c>
      <c r="AK41">
        <v>53637.8</v>
      </c>
      <c r="AL41">
        <v>1.6578047570929455</v>
      </c>
    </row>
    <row r="42" spans="2:38" x14ac:dyDescent="0.25">
      <c r="B42">
        <v>66002</v>
      </c>
      <c r="C42">
        <v>50120</v>
      </c>
      <c r="D42">
        <v>49873</v>
      </c>
      <c r="E42">
        <v>111057</v>
      </c>
      <c r="F42">
        <v>60908</v>
      </c>
      <c r="H42">
        <v>125621</v>
      </c>
      <c r="J42">
        <f t="shared" si="6"/>
        <v>67592</v>
      </c>
      <c r="K42">
        <f t="shared" si="7"/>
        <v>1.8585187596165227</v>
      </c>
      <c r="L42">
        <f t="shared" si="8"/>
        <v>111057</v>
      </c>
      <c r="M42">
        <f t="shared" si="9"/>
        <v>49873</v>
      </c>
      <c r="N42">
        <f t="shared" si="10"/>
        <v>67592</v>
      </c>
      <c r="O42">
        <f t="shared" si="11"/>
        <v>61184</v>
      </c>
      <c r="Q42">
        <v>4097</v>
      </c>
      <c r="R42">
        <v>-881</v>
      </c>
      <c r="T42">
        <v>335.60000000000582</v>
      </c>
      <c r="U42">
        <v>9</v>
      </c>
      <c r="W42">
        <v>1865.6000000000001</v>
      </c>
      <c r="X42">
        <v>58.20000000000001</v>
      </c>
      <c r="AF42">
        <v>67592</v>
      </c>
      <c r="AG42">
        <v>1.8585187596165227</v>
      </c>
      <c r="AK42">
        <v>67592</v>
      </c>
      <c r="AL42">
        <v>1.8585187596165227</v>
      </c>
    </row>
    <row r="43" spans="2:38" x14ac:dyDescent="0.25">
      <c r="B43">
        <v>111800</v>
      </c>
      <c r="C43">
        <v>49932</v>
      </c>
      <c r="D43">
        <v>3670</v>
      </c>
      <c r="E43">
        <v>88323</v>
      </c>
      <c r="F43">
        <v>25073</v>
      </c>
      <c r="H43">
        <v>84589</v>
      </c>
      <c r="J43">
        <f t="shared" si="6"/>
        <v>55759.6</v>
      </c>
      <c r="K43">
        <f t="shared" si="7"/>
        <v>1.5170302512930509</v>
      </c>
      <c r="L43">
        <f t="shared" si="8"/>
        <v>111800</v>
      </c>
      <c r="M43">
        <f t="shared" si="9"/>
        <v>3670</v>
      </c>
      <c r="N43">
        <f t="shared" si="10"/>
        <v>55759.6</v>
      </c>
      <c r="O43">
        <f t="shared" si="11"/>
        <v>108130</v>
      </c>
      <c r="Q43">
        <v>-650</v>
      </c>
      <c r="R43">
        <v>-75</v>
      </c>
      <c r="T43">
        <v>262</v>
      </c>
      <c r="U43">
        <v>151</v>
      </c>
      <c r="W43">
        <v>1510</v>
      </c>
      <c r="X43">
        <v>176.6</v>
      </c>
      <c r="AD43">
        <v>55759.6</v>
      </c>
      <c r="AE43">
        <v>1.5170302512930509</v>
      </c>
      <c r="AI43">
        <v>55759.6</v>
      </c>
      <c r="AJ43">
        <v>1.5170302512930509</v>
      </c>
    </row>
    <row r="44" spans="2:38" x14ac:dyDescent="0.25">
      <c r="B44">
        <v>60098</v>
      </c>
      <c r="C44">
        <v>93760</v>
      </c>
      <c r="D44">
        <v>112629</v>
      </c>
      <c r="E44">
        <v>45660</v>
      </c>
      <c r="F44">
        <v>57884</v>
      </c>
      <c r="H44">
        <v>84818</v>
      </c>
      <c r="J44">
        <f t="shared" si="6"/>
        <v>74006.2</v>
      </c>
      <c r="K44">
        <f t="shared" si="7"/>
        <v>1.1460931651672428</v>
      </c>
      <c r="L44">
        <f t="shared" si="8"/>
        <v>112629</v>
      </c>
      <c r="M44">
        <f t="shared" si="9"/>
        <v>45660</v>
      </c>
      <c r="N44">
        <f t="shared" si="10"/>
        <v>74006.2</v>
      </c>
      <c r="O44">
        <f t="shared" si="11"/>
        <v>66969</v>
      </c>
      <c r="Q44">
        <v>-3865</v>
      </c>
      <c r="R44">
        <v>-79</v>
      </c>
      <c r="T44">
        <v>1559.1999999999971</v>
      </c>
      <c r="U44">
        <v>177.80000000000291</v>
      </c>
      <c r="W44">
        <v>2778.4</v>
      </c>
      <c r="X44">
        <v>269</v>
      </c>
      <c r="AB44">
        <v>74006.2</v>
      </c>
      <c r="AC44">
        <v>1.1460931651672428</v>
      </c>
      <c r="AI44">
        <v>74006.2</v>
      </c>
      <c r="AJ44">
        <v>1.1460931651672428</v>
      </c>
    </row>
    <row r="45" spans="2:38" x14ac:dyDescent="0.25">
      <c r="B45">
        <v>40619</v>
      </c>
      <c r="C45">
        <v>81333</v>
      </c>
      <c r="D45">
        <v>8627</v>
      </c>
      <c r="E45">
        <v>13448</v>
      </c>
      <c r="F45">
        <v>6078</v>
      </c>
      <c r="H45">
        <v>49673</v>
      </c>
      <c r="J45">
        <f t="shared" si="6"/>
        <v>30021</v>
      </c>
      <c r="K45">
        <f t="shared" si="7"/>
        <v>1.6546084407581361</v>
      </c>
      <c r="L45">
        <f t="shared" si="8"/>
        <v>81333</v>
      </c>
      <c r="M45">
        <f t="shared" si="9"/>
        <v>6078</v>
      </c>
      <c r="N45">
        <f t="shared" si="10"/>
        <v>30021</v>
      </c>
      <c r="O45">
        <f t="shared" si="11"/>
        <v>75255</v>
      </c>
      <c r="Q45">
        <v>2933</v>
      </c>
      <c r="R45">
        <v>77</v>
      </c>
      <c r="T45">
        <v>-581.40000000000146</v>
      </c>
      <c r="U45">
        <v>74.200000000000728</v>
      </c>
      <c r="W45">
        <v>597.80000000000007</v>
      </c>
      <c r="X45">
        <v>501.40000000000003</v>
      </c>
      <c r="AD45">
        <v>30021</v>
      </c>
      <c r="AE45">
        <v>1.6546084407581361</v>
      </c>
      <c r="AK45">
        <v>30021</v>
      </c>
      <c r="AL45">
        <v>1.6546084407581361</v>
      </c>
    </row>
    <row r="46" spans="2:38" x14ac:dyDescent="0.25">
      <c r="B46">
        <v>26630</v>
      </c>
      <c r="C46">
        <v>77596</v>
      </c>
      <c r="D46">
        <v>94072</v>
      </c>
      <c r="E46">
        <v>44231</v>
      </c>
      <c r="F46">
        <v>22194</v>
      </c>
      <c r="H46">
        <v>59601</v>
      </c>
      <c r="J46">
        <f t="shared" si="6"/>
        <v>52944.6</v>
      </c>
      <c r="K46">
        <f t="shared" si="7"/>
        <v>1.125723869856416</v>
      </c>
      <c r="L46">
        <f t="shared" si="8"/>
        <v>94072</v>
      </c>
      <c r="M46">
        <f t="shared" si="9"/>
        <v>22194</v>
      </c>
      <c r="N46">
        <f t="shared" si="10"/>
        <v>52944.6</v>
      </c>
      <c r="O46">
        <f t="shared" si="11"/>
        <v>71878</v>
      </c>
      <c r="Q46">
        <v>315</v>
      </c>
      <c r="R46">
        <v>-320</v>
      </c>
      <c r="T46">
        <v>-2626.8000000000029</v>
      </c>
      <c r="U46">
        <v>-111</v>
      </c>
      <c r="W46">
        <v>3899.2</v>
      </c>
      <c r="X46">
        <v>346.19999999999993</v>
      </c>
      <c r="Z46">
        <v>52944.6</v>
      </c>
      <c r="AA46">
        <v>1.125723869856416</v>
      </c>
      <c r="AI46">
        <v>52944.6</v>
      </c>
      <c r="AJ46">
        <v>1.125723869856416</v>
      </c>
    </row>
    <row r="47" spans="2:38" x14ac:dyDescent="0.25">
      <c r="B47">
        <v>70933</v>
      </c>
      <c r="C47">
        <v>55689</v>
      </c>
      <c r="D47">
        <v>17888</v>
      </c>
      <c r="E47">
        <v>15999</v>
      </c>
      <c r="F47">
        <v>110430</v>
      </c>
      <c r="H47">
        <v>66481</v>
      </c>
      <c r="J47">
        <f t="shared" si="6"/>
        <v>54187.8</v>
      </c>
      <c r="K47">
        <f t="shared" si="7"/>
        <v>1.2268628731928588</v>
      </c>
      <c r="L47">
        <f t="shared" si="8"/>
        <v>110430</v>
      </c>
      <c r="M47">
        <f t="shared" si="9"/>
        <v>15999</v>
      </c>
      <c r="N47">
        <f t="shared" si="10"/>
        <v>54187.8</v>
      </c>
      <c r="O47">
        <f t="shared" si="11"/>
        <v>94431</v>
      </c>
      <c r="Q47">
        <v>2890</v>
      </c>
      <c r="R47">
        <v>201</v>
      </c>
      <c r="T47">
        <v>18.600000000005821</v>
      </c>
      <c r="U47">
        <v>253.60000000000582</v>
      </c>
      <c r="W47">
        <v>3387.7999999999997</v>
      </c>
      <c r="X47">
        <v>516.4</v>
      </c>
      <c r="Z47">
        <v>54187.8</v>
      </c>
      <c r="AA47">
        <v>1.2268628731928588</v>
      </c>
      <c r="AI47">
        <v>54187.8</v>
      </c>
      <c r="AJ47">
        <v>1.2268628731928588</v>
      </c>
    </row>
    <row r="48" spans="2:38" x14ac:dyDescent="0.25">
      <c r="B48">
        <v>84839</v>
      </c>
      <c r="C48">
        <v>84668</v>
      </c>
      <c r="D48">
        <v>39435</v>
      </c>
      <c r="E48">
        <v>53130</v>
      </c>
      <c r="F48">
        <v>113560</v>
      </c>
      <c r="H48">
        <v>110716</v>
      </c>
      <c r="J48">
        <f t="shared" si="6"/>
        <v>75126.399999999994</v>
      </c>
      <c r="K48">
        <f t="shared" si="7"/>
        <v>1.4737296077011544</v>
      </c>
      <c r="L48">
        <f t="shared" si="8"/>
        <v>113560</v>
      </c>
      <c r="M48">
        <f t="shared" si="9"/>
        <v>39435</v>
      </c>
      <c r="N48">
        <f t="shared" si="10"/>
        <v>75126.399999999994</v>
      </c>
      <c r="O48">
        <f t="shared" si="11"/>
        <v>74125</v>
      </c>
      <c r="Q48">
        <v>-3797</v>
      </c>
      <c r="R48">
        <v>94</v>
      </c>
      <c r="T48">
        <v>2728.5999999999913</v>
      </c>
      <c r="U48">
        <v>47.799999999988358</v>
      </c>
      <c r="W48">
        <v>2728.6000000000004</v>
      </c>
      <c r="X48">
        <v>176.2</v>
      </c>
      <c r="AF48">
        <v>75126.399999999994</v>
      </c>
      <c r="AG48">
        <v>1.4737296077011544</v>
      </c>
      <c r="AK48">
        <v>75126.399999999994</v>
      </c>
      <c r="AL48">
        <v>1.4737296077011544</v>
      </c>
    </row>
    <row r="49" spans="2:38" x14ac:dyDescent="0.25">
      <c r="B49">
        <v>49412</v>
      </c>
      <c r="C49">
        <v>25855</v>
      </c>
      <c r="D49">
        <v>109651</v>
      </c>
      <c r="E49">
        <v>6306</v>
      </c>
      <c r="F49">
        <v>81834</v>
      </c>
      <c r="H49">
        <v>61434</v>
      </c>
      <c r="J49">
        <f t="shared" si="6"/>
        <v>54611.6</v>
      </c>
      <c r="K49">
        <f t="shared" si="7"/>
        <v>1.1249258399314432</v>
      </c>
      <c r="L49">
        <f t="shared" si="8"/>
        <v>109651</v>
      </c>
      <c r="M49">
        <f t="shared" si="9"/>
        <v>6306</v>
      </c>
      <c r="N49">
        <f t="shared" si="10"/>
        <v>54611.6</v>
      </c>
      <c r="O49">
        <f t="shared" si="11"/>
        <v>103345</v>
      </c>
      <c r="Q49">
        <v>5592</v>
      </c>
      <c r="R49">
        <v>-976</v>
      </c>
      <c r="T49">
        <v>2238.1999999999971</v>
      </c>
      <c r="U49">
        <v>91.19999999999709</v>
      </c>
      <c r="W49">
        <v>3937</v>
      </c>
      <c r="X49">
        <v>852.4</v>
      </c>
      <c r="Z49">
        <v>54611.6</v>
      </c>
      <c r="AA49">
        <v>1.1249258399314432</v>
      </c>
      <c r="AI49">
        <v>54611.6</v>
      </c>
      <c r="AJ49">
        <v>1.1249258399314432</v>
      </c>
    </row>
    <row r="50" spans="2:38" x14ac:dyDescent="0.25">
      <c r="B50">
        <v>115765</v>
      </c>
      <c r="C50">
        <v>26720</v>
      </c>
      <c r="D50">
        <v>62811</v>
      </c>
      <c r="E50">
        <v>54105</v>
      </c>
      <c r="F50">
        <v>113530</v>
      </c>
      <c r="H50">
        <v>115093</v>
      </c>
      <c r="J50">
        <f t="shared" si="6"/>
        <v>74586.2</v>
      </c>
      <c r="K50">
        <f t="shared" si="7"/>
        <v>1.5430870590001904</v>
      </c>
      <c r="L50">
        <f t="shared" si="8"/>
        <v>115765</v>
      </c>
      <c r="M50">
        <f t="shared" si="9"/>
        <v>26720</v>
      </c>
      <c r="N50">
        <f t="shared" si="10"/>
        <v>74586.2</v>
      </c>
      <c r="O50">
        <f t="shared" si="11"/>
        <v>89045</v>
      </c>
      <c r="Q50">
        <v>-4340</v>
      </c>
      <c r="R50">
        <v>291</v>
      </c>
      <c r="T50">
        <v>-640.60000000000582</v>
      </c>
      <c r="U50">
        <v>0.80000000000291038</v>
      </c>
      <c r="W50">
        <v>1729</v>
      </c>
      <c r="X50">
        <v>242.79999999999998</v>
      </c>
      <c r="AF50">
        <v>74586.2</v>
      </c>
      <c r="AG50">
        <v>1.5430870590001904</v>
      </c>
      <c r="AK50">
        <v>74586.2</v>
      </c>
      <c r="AL50">
        <v>1.5430870590001904</v>
      </c>
    </row>
    <row r="51" spans="2:38" x14ac:dyDescent="0.25">
      <c r="B51">
        <v>40228</v>
      </c>
      <c r="C51">
        <v>52290</v>
      </c>
      <c r="D51">
        <v>46996</v>
      </c>
      <c r="E51">
        <v>121843</v>
      </c>
      <c r="F51">
        <v>35997</v>
      </c>
      <c r="H51">
        <v>81035</v>
      </c>
      <c r="J51">
        <f t="shared" si="6"/>
        <v>59470.8</v>
      </c>
      <c r="K51">
        <f t="shared" si="7"/>
        <v>1.3626014783725795</v>
      </c>
      <c r="L51">
        <f t="shared" si="8"/>
        <v>121843</v>
      </c>
      <c r="M51">
        <f t="shared" si="9"/>
        <v>35997</v>
      </c>
      <c r="N51">
        <f t="shared" si="10"/>
        <v>59470.8</v>
      </c>
      <c r="O51">
        <f t="shared" si="11"/>
        <v>85846</v>
      </c>
      <c r="Q51">
        <v>-2482</v>
      </c>
      <c r="R51">
        <v>-224</v>
      </c>
      <c r="T51">
        <v>1144.2000000000044</v>
      </c>
      <c r="U51">
        <v>40</v>
      </c>
      <c r="W51">
        <v>2804.2</v>
      </c>
      <c r="X51">
        <v>535.6</v>
      </c>
      <c r="Z51">
        <v>59470.8</v>
      </c>
      <c r="AA51">
        <v>1.3626014783725795</v>
      </c>
      <c r="AI51">
        <v>59470.8</v>
      </c>
      <c r="AJ51">
        <v>1.3626014783725795</v>
      </c>
    </row>
    <row r="52" spans="2:38" x14ac:dyDescent="0.25">
      <c r="B52">
        <v>68259</v>
      </c>
      <c r="C52">
        <v>92159</v>
      </c>
      <c r="D52">
        <v>73208</v>
      </c>
      <c r="E52">
        <v>121970</v>
      </c>
      <c r="F52">
        <v>100513</v>
      </c>
      <c r="H52">
        <v>122578</v>
      </c>
      <c r="J52">
        <f t="shared" si="6"/>
        <v>91221.8</v>
      </c>
      <c r="K52">
        <f t="shared" si="7"/>
        <v>1.3437358175348435</v>
      </c>
      <c r="L52">
        <f t="shared" si="8"/>
        <v>121970</v>
      </c>
      <c r="M52">
        <f t="shared" si="9"/>
        <v>68259</v>
      </c>
      <c r="N52">
        <f t="shared" si="10"/>
        <v>91221.8</v>
      </c>
      <c r="O52">
        <f t="shared" si="11"/>
        <v>53711</v>
      </c>
      <c r="Q52">
        <v>6343</v>
      </c>
      <c r="R52">
        <v>912</v>
      </c>
      <c r="T52">
        <v>423.19999999999709</v>
      </c>
      <c r="U52">
        <v>91.600000000005821</v>
      </c>
      <c r="W52">
        <v>658.8</v>
      </c>
      <c r="X52">
        <v>381.20000000000005</v>
      </c>
      <c r="AB52">
        <v>91221.8</v>
      </c>
      <c r="AC52">
        <v>1.3437358175348435</v>
      </c>
      <c r="AI52">
        <v>91221.8</v>
      </c>
      <c r="AJ52">
        <v>1.3437358175348435</v>
      </c>
    </row>
    <row r="53" spans="2:38" x14ac:dyDescent="0.25">
      <c r="B53">
        <v>86708</v>
      </c>
      <c r="C53">
        <v>92550</v>
      </c>
      <c r="D53">
        <v>34109</v>
      </c>
      <c r="E53">
        <v>31580</v>
      </c>
      <c r="F53">
        <v>43935</v>
      </c>
      <c r="H53">
        <v>85706</v>
      </c>
      <c r="J53">
        <f t="shared" si="6"/>
        <v>57776.4</v>
      </c>
      <c r="K53">
        <f t="shared" si="7"/>
        <v>1.4834084505092044</v>
      </c>
      <c r="L53">
        <f t="shared" si="8"/>
        <v>92550</v>
      </c>
      <c r="M53">
        <f t="shared" si="9"/>
        <v>31580</v>
      </c>
      <c r="N53">
        <f t="shared" si="10"/>
        <v>57776.4</v>
      </c>
      <c r="O53">
        <f t="shared" si="11"/>
        <v>60970</v>
      </c>
      <c r="Q53">
        <v>221</v>
      </c>
      <c r="R53">
        <v>-377</v>
      </c>
      <c r="T53">
        <v>-9</v>
      </c>
      <c r="U53">
        <v>-39.400000000001455</v>
      </c>
      <c r="W53">
        <v>4591</v>
      </c>
      <c r="X53">
        <v>134.6</v>
      </c>
      <c r="Z53">
        <v>57776.4</v>
      </c>
      <c r="AA53">
        <v>1.4834084505092044</v>
      </c>
      <c r="AK53">
        <v>57776.4</v>
      </c>
      <c r="AL53">
        <v>1.4834084505092044</v>
      </c>
    </row>
    <row r="54" spans="2:38" x14ac:dyDescent="0.25">
      <c r="B54">
        <v>69829</v>
      </c>
      <c r="C54">
        <v>23625</v>
      </c>
      <c r="D54">
        <v>95412</v>
      </c>
      <c r="E54">
        <v>63493</v>
      </c>
      <c r="F54">
        <v>95299</v>
      </c>
      <c r="H54">
        <v>117451</v>
      </c>
      <c r="J54">
        <f t="shared" si="6"/>
        <v>69531.600000000006</v>
      </c>
      <c r="K54">
        <f t="shared" si="7"/>
        <v>1.6891744185377582</v>
      </c>
      <c r="L54">
        <f t="shared" si="8"/>
        <v>95412</v>
      </c>
      <c r="M54">
        <f t="shared" si="9"/>
        <v>23625</v>
      </c>
      <c r="N54">
        <f t="shared" si="10"/>
        <v>69531.600000000006</v>
      </c>
      <c r="O54">
        <f t="shared" si="11"/>
        <v>71787</v>
      </c>
      <c r="Q54">
        <v>109</v>
      </c>
      <c r="R54">
        <v>-250</v>
      </c>
      <c r="T54">
        <v>-947.39999999999418</v>
      </c>
      <c r="U54">
        <v>83.200000000011642</v>
      </c>
      <c r="W54">
        <v>1621.8</v>
      </c>
      <c r="X54">
        <v>98.399999999999991</v>
      </c>
      <c r="AF54">
        <v>69531.600000000006</v>
      </c>
      <c r="AG54">
        <v>1.6891744185377582</v>
      </c>
      <c r="AK54">
        <v>69531.600000000006</v>
      </c>
      <c r="AL54">
        <v>1.6891744185377582</v>
      </c>
    </row>
    <row r="55" spans="2:38" x14ac:dyDescent="0.25">
      <c r="B55">
        <v>75690</v>
      </c>
      <c r="C55">
        <v>30990</v>
      </c>
      <c r="D55">
        <v>98860</v>
      </c>
      <c r="E55">
        <v>49180</v>
      </c>
      <c r="F55">
        <v>6973</v>
      </c>
      <c r="H55">
        <v>77204</v>
      </c>
      <c r="J55">
        <f t="shared" si="6"/>
        <v>52338.6</v>
      </c>
      <c r="K55">
        <f t="shared" si="7"/>
        <v>1.4750872205217564</v>
      </c>
      <c r="L55">
        <f t="shared" si="8"/>
        <v>98860</v>
      </c>
      <c r="M55">
        <f t="shared" si="9"/>
        <v>6973</v>
      </c>
      <c r="N55">
        <f t="shared" si="10"/>
        <v>52338.6</v>
      </c>
      <c r="O55">
        <f t="shared" si="11"/>
        <v>91887</v>
      </c>
      <c r="Q55">
        <v>-4345</v>
      </c>
      <c r="R55">
        <v>-1081</v>
      </c>
      <c r="T55">
        <v>-1953.5999999999985</v>
      </c>
      <c r="U55">
        <v>-83.80000000000291</v>
      </c>
      <c r="W55">
        <v>2135.2000000000003</v>
      </c>
      <c r="X55">
        <v>218.60000000000002</v>
      </c>
      <c r="AD55">
        <v>52338.6</v>
      </c>
      <c r="AE55">
        <v>1.4750872205217564</v>
      </c>
      <c r="AI55">
        <v>52338.6</v>
      </c>
      <c r="AJ55">
        <v>1.4750872205217564</v>
      </c>
    </row>
    <row r="56" spans="2:38" x14ac:dyDescent="0.25">
      <c r="B56">
        <v>107865</v>
      </c>
      <c r="C56">
        <v>1476</v>
      </c>
      <c r="D56">
        <v>42446</v>
      </c>
      <c r="E56">
        <v>116185</v>
      </c>
      <c r="F56">
        <v>31108</v>
      </c>
      <c r="H56">
        <v>71985</v>
      </c>
      <c r="J56">
        <f t="shared" si="6"/>
        <v>59816</v>
      </c>
      <c r="K56">
        <f t="shared" si="7"/>
        <v>1.2034405510231376</v>
      </c>
      <c r="L56">
        <f t="shared" si="8"/>
        <v>116185</v>
      </c>
      <c r="M56">
        <f t="shared" si="9"/>
        <v>1476</v>
      </c>
      <c r="N56">
        <f t="shared" si="10"/>
        <v>59816</v>
      </c>
      <c r="O56">
        <f t="shared" si="11"/>
        <v>114709</v>
      </c>
      <c r="Q56">
        <v>-831</v>
      </c>
      <c r="R56">
        <v>-204</v>
      </c>
      <c r="T56">
        <v>-503.19999999999709</v>
      </c>
      <c r="U56">
        <v>-94.80000000000291</v>
      </c>
      <c r="W56">
        <v>2866.7999999999997</v>
      </c>
      <c r="X56">
        <v>114.4</v>
      </c>
      <c r="AB56">
        <v>59816</v>
      </c>
      <c r="AC56">
        <v>1.2034405510231376</v>
      </c>
      <c r="AI56">
        <v>59816</v>
      </c>
      <c r="AJ56">
        <v>1.2034405510231376</v>
      </c>
    </row>
    <row r="57" spans="2:38" x14ac:dyDescent="0.25">
      <c r="B57">
        <v>57243</v>
      </c>
      <c r="C57">
        <v>54975</v>
      </c>
      <c r="D57">
        <v>87651</v>
      </c>
      <c r="E57">
        <v>7030</v>
      </c>
      <c r="F57">
        <v>9925</v>
      </c>
      <c r="H57">
        <v>70272</v>
      </c>
      <c r="J57">
        <f t="shared" si="6"/>
        <v>43364.800000000003</v>
      </c>
      <c r="K57">
        <f t="shared" si="7"/>
        <v>1.6204848171789099</v>
      </c>
      <c r="L57">
        <f t="shared" si="8"/>
        <v>87651</v>
      </c>
      <c r="M57">
        <f t="shared" si="9"/>
        <v>7030</v>
      </c>
      <c r="N57">
        <f t="shared" si="10"/>
        <v>43364.800000000003</v>
      </c>
      <c r="O57">
        <f t="shared" si="11"/>
        <v>80621</v>
      </c>
      <c r="Q57">
        <v>162</v>
      </c>
      <c r="R57">
        <v>461</v>
      </c>
      <c r="T57">
        <v>2799.4000000000015</v>
      </c>
      <c r="U57">
        <v>128.60000000000582</v>
      </c>
      <c r="W57">
        <v>4735.8</v>
      </c>
      <c r="X57">
        <v>128.6</v>
      </c>
      <c r="AD57">
        <v>43364.800000000003</v>
      </c>
      <c r="AE57">
        <v>1.6204848171789099</v>
      </c>
      <c r="AK57">
        <v>43364.800000000003</v>
      </c>
      <c r="AL57">
        <v>1.6204848171789099</v>
      </c>
    </row>
    <row r="58" spans="2:38" x14ac:dyDescent="0.25">
      <c r="B58">
        <v>32089</v>
      </c>
      <c r="C58">
        <v>99036</v>
      </c>
      <c r="D58">
        <v>67741</v>
      </c>
      <c r="E58">
        <v>90123</v>
      </c>
      <c r="F58">
        <v>74241</v>
      </c>
      <c r="H58">
        <v>103432</v>
      </c>
      <c r="J58">
        <f t="shared" si="6"/>
        <v>72646</v>
      </c>
      <c r="K58">
        <f t="shared" si="7"/>
        <v>1.4237810753517055</v>
      </c>
      <c r="L58">
        <f t="shared" si="8"/>
        <v>99036</v>
      </c>
      <c r="M58">
        <f t="shared" si="9"/>
        <v>32089</v>
      </c>
      <c r="N58">
        <f t="shared" si="10"/>
        <v>72646</v>
      </c>
      <c r="O58">
        <f t="shared" si="11"/>
        <v>66947</v>
      </c>
      <c r="Q58">
        <v>-6530</v>
      </c>
      <c r="R58">
        <v>70</v>
      </c>
      <c r="T58">
        <v>-3122</v>
      </c>
      <c r="U58">
        <v>-201.60000000000582</v>
      </c>
      <c r="W58">
        <v>3122</v>
      </c>
      <c r="X58">
        <v>230.4</v>
      </c>
      <c r="AB58">
        <v>72646</v>
      </c>
      <c r="AC58">
        <v>1.4237810753517055</v>
      </c>
      <c r="AK58">
        <v>72646</v>
      </c>
      <c r="AL58">
        <v>1.4237810753517055</v>
      </c>
    </row>
    <row r="59" spans="2:38" x14ac:dyDescent="0.25">
      <c r="B59">
        <v>18072</v>
      </c>
      <c r="C59">
        <v>40190</v>
      </c>
      <c r="D59">
        <v>76845</v>
      </c>
      <c r="E59">
        <v>109833</v>
      </c>
      <c r="F59">
        <v>12087</v>
      </c>
      <c r="H59">
        <v>82145</v>
      </c>
      <c r="J59">
        <f t="shared" si="6"/>
        <v>51405.4</v>
      </c>
      <c r="K59">
        <f t="shared" si="7"/>
        <v>1.5979838693989348</v>
      </c>
      <c r="L59">
        <f t="shared" si="8"/>
        <v>109833</v>
      </c>
      <c r="M59">
        <f t="shared" si="9"/>
        <v>12087</v>
      </c>
      <c r="N59">
        <f t="shared" si="10"/>
        <v>51405.4</v>
      </c>
      <c r="O59">
        <f t="shared" si="11"/>
        <v>97746</v>
      </c>
      <c r="Q59">
        <v>-7768</v>
      </c>
      <c r="R59">
        <v>947</v>
      </c>
      <c r="T59">
        <v>-1484.5999999999985</v>
      </c>
      <c r="U59">
        <v>71.200000000004366</v>
      </c>
      <c r="W59">
        <v>1915.4</v>
      </c>
      <c r="X59">
        <v>114.4</v>
      </c>
      <c r="AD59">
        <v>51405.4</v>
      </c>
      <c r="AE59">
        <v>1.5979838693989348</v>
      </c>
      <c r="AK59">
        <v>51405.4</v>
      </c>
      <c r="AL59">
        <v>1.5979838693989348</v>
      </c>
    </row>
    <row r="60" spans="2:38" x14ac:dyDescent="0.25">
      <c r="B60">
        <v>4037</v>
      </c>
      <c r="C60">
        <v>62004</v>
      </c>
      <c r="D60">
        <v>61652</v>
      </c>
      <c r="E60">
        <v>5731</v>
      </c>
      <c r="F60">
        <v>19278</v>
      </c>
      <c r="H60">
        <v>39533</v>
      </c>
      <c r="J60">
        <f t="shared" si="6"/>
        <v>30540.400000000001</v>
      </c>
      <c r="K60">
        <f t="shared" si="7"/>
        <v>1.2944493195897893</v>
      </c>
      <c r="L60">
        <f t="shared" si="8"/>
        <v>62004</v>
      </c>
      <c r="M60">
        <f t="shared" si="9"/>
        <v>4037</v>
      </c>
      <c r="N60">
        <f t="shared" si="10"/>
        <v>30540.400000000001</v>
      </c>
      <c r="O60">
        <f t="shared" si="11"/>
        <v>57967</v>
      </c>
      <c r="Q60">
        <v>5954</v>
      </c>
      <c r="R60">
        <v>-169</v>
      </c>
      <c r="T60">
        <v>-775.39999999999782</v>
      </c>
      <c r="U60">
        <v>-54.799999999999272</v>
      </c>
      <c r="W60">
        <v>1075.4000000000001</v>
      </c>
      <c r="X60">
        <v>229.60000000000002</v>
      </c>
      <c r="Z60">
        <v>30540.400000000001</v>
      </c>
      <c r="AA60">
        <v>1.2944493195897893</v>
      </c>
      <c r="AI60">
        <v>30540.400000000001</v>
      </c>
      <c r="AJ60">
        <v>1.2944493195897893</v>
      </c>
    </row>
    <row r="61" spans="2:38" x14ac:dyDescent="0.25">
      <c r="B61">
        <v>60254</v>
      </c>
      <c r="C61">
        <v>24707</v>
      </c>
      <c r="D61">
        <v>74830</v>
      </c>
      <c r="E61">
        <v>65683</v>
      </c>
      <c r="F61">
        <v>91488</v>
      </c>
      <c r="H61">
        <v>91435</v>
      </c>
      <c r="J61">
        <f t="shared" si="6"/>
        <v>63392.4</v>
      </c>
      <c r="K61">
        <f t="shared" si="7"/>
        <v>1.4423653308598507</v>
      </c>
      <c r="L61">
        <f t="shared" si="8"/>
        <v>91488</v>
      </c>
      <c r="M61">
        <f t="shared" si="9"/>
        <v>24707</v>
      </c>
      <c r="N61">
        <f t="shared" si="10"/>
        <v>63392.4</v>
      </c>
      <c r="O61">
        <f t="shared" si="11"/>
        <v>66781</v>
      </c>
      <c r="Q61">
        <v>3490</v>
      </c>
      <c r="R61">
        <v>49</v>
      </c>
      <c r="T61">
        <v>-838.19999999999709</v>
      </c>
      <c r="U61">
        <v>122.40000000000146</v>
      </c>
      <c r="W61">
        <v>2258.6000000000004</v>
      </c>
      <c r="X61">
        <v>207.6</v>
      </c>
      <c r="AB61">
        <v>63392.4</v>
      </c>
      <c r="AC61">
        <v>1.4423653308598507</v>
      </c>
      <c r="AI61">
        <v>63392.4</v>
      </c>
      <c r="AJ61">
        <v>1.4423653308598507</v>
      </c>
    </row>
    <row r="62" spans="2:38" x14ac:dyDescent="0.25">
      <c r="B62">
        <v>1749</v>
      </c>
      <c r="C62">
        <v>49575</v>
      </c>
      <c r="D62">
        <v>93469</v>
      </c>
      <c r="E62">
        <v>112353</v>
      </c>
      <c r="F62">
        <v>8964</v>
      </c>
      <c r="H62">
        <v>55419</v>
      </c>
      <c r="J62">
        <f t="shared" si="6"/>
        <v>53222</v>
      </c>
      <c r="K62">
        <f t="shared" si="7"/>
        <v>1.0412799218368345</v>
      </c>
      <c r="L62">
        <f t="shared" si="8"/>
        <v>112353</v>
      </c>
      <c r="M62">
        <f t="shared" si="9"/>
        <v>1749</v>
      </c>
      <c r="N62">
        <f t="shared" si="10"/>
        <v>53222</v>
      </c>
      <c r="O62">
        <f t="shared" si="11"/>
        <v>110604</v>
      </c>
      <c r="Q62">
        <v>2406</v>
      </c>
      <c r="R62">
        <v>-1</v>
      </c>
      <c r="T62">
        <v>332</v>
      </c>
      <c r="U62">
        <v>25.400000000001455</v>
      </c>
      <c r="W62">
        <v>2973.2</v>
      </c>
      <c r="X62">
        <v>329.8</v>
      </c>
      <c r="Z62">
        <v>53222</v>
      </c>
      <c r="AA62">
        <v>1.0412799218368345</v>
      </c>
      <c r="AI62">
        <v>53222</v>
      </c>
      <c r="AJ62">
        <v>1.0412799218368345</v>
      </c>
    </row>
    <row r="63" spans="2:38" x14ac:dyDescent="0.25">
      <c r="B63">
        <v>107102</v>
      </c>
      <c r="C63">
        <v>22467</v>
      </c>
      <c r="D63">
        <v>21387</v>
      </c>
      <c r="E63">
        <v>25209</v>
      </c>
      <c r="F63">
        <v>41291</v>
      </c>
      <c r="H63">
        <v>50567</v>
      </c>
      <c r="J63">
        <f t="shared" si="6"/>
        <v>43491.199999999997</v>
      </c>
      <c r="K63">
        <f t="shared" si="7"/>
        <v>1.1626949819733647</v>
      </c>
      <c r="L63">
        <f t="shared" si="8"/>
        <v>107102</v>
      </c>
      <c r="M63">
        <f t="shared" si="9"/>
        <v>21387</v>
      </c>
      <c r="N63">
        <f t="shared" si="10"/>
        <v>43491.199999999997</v>
      </c>
      <c r="O63">
        <f t="shared" si="11"/>
        <v>85715</v>
      </c>
      <c r="Q63">
        <v>2228</v>
      </c>
      <c r="R63">
        <v>-108</v>
      </c>
      <c r="T63">
        <v>367.39999999999418</v>
      </c>
      <c r="U63">
        <v>-77.400000000001455</v>
      </c>
      <c r="W63">
        <v>2549.4</v>
      </c>
      <c r="X63">
        <v>346.20000000000005</v>
      </c>
      <c r="Z63">
        <v>43491.199999999997</v>
      </c>
      <c r="AA63">
        <v>1.1626949819733647</v>
      </c>
      <c r="AI63">
        <v>43491.199999999997</v>
      </c>
      <c r="AJ63">
        <v>1.1626949819733647</v>
      </c>
    </row>
    <row r="64" spans="2:38" x14ac:dyDescent="0.25">
      <c r="B64">
        <v>100324</v>
      </c>
      <c r="C64">
        <v>101715</v>
      </c>
      <c r="D64">
        <v>83770</v>
      </c>
      <c r="E64">
        <v>65127</v>
      </c>
      <c r="F64">
        <v>94774</v>
      </c>
      <c r="H64">
        <v>120041</v>
      </c>
      <c r="J64">
        <f t="shared" si="6"/>
        <v>89142</v>
      </c>
      <c r="K64">
        <f t="shared" si="7"/>
        <v>1.346626730385228</v>
      </c>
      <c r="L64">
        <f t="shared" si="8"/>
        <v>101715</v>
      </c>
      <c r="M64">
        <f t="shared" si="9"/>
        <v>65127</v>
      </c>
      <c r="N64">
        <f t="shared" si="10"/>
        <v>89142</v>
      </c>
      <c r="O64">
        <f t="shared" si="11"/>
        <v>36588</v>
      </c>
      <c r="Q64">
        <v>-2221</v>
      </c>
      <c r="R64">
        <v>0</v>
      </c>
      <c r="T64">
        <v>114.60000000000582</v>
      </c>
      <c r="U64">
        <v>-34.399999999994179</v>
      </c>
      <c r="W64">
        <v>3650.6000000000004</v>
      </c>
      <c r="X64">
        <v>34.4</v>
      </c>
      <c r="AB64">
        <v>89142</v>
      </c>
      <c r="AC64">
        <v>1.346626730385228</v>
      </c>
      <c r="AI64">
        <v>89142</v>
      </c>
      <c r="AJ64">
        <v>1.346626730385228</v>
      </c>
    </row>
    <row r="65" spans="2:38" x14ac:dyDescent="0.25">
      <c r="B65">
        <v>39430</v>
      </c>
      <c r="C65">
        <v>104178</v>
      </c>
      <c r="D65">
        <v>13409</v>
      </c>
      <c r="E65">
        <v>83203</v>
      </c>
      <c r="F65">
        <v>18185</v>
      </c>
      <c r="H65">
        <v>80548</v>
      </c>
      <c r="J65">
        <f t="shared" si="6"/>
        <v>51681</v>
      </c>
      <c r="K65">
        <f t="shared" si="7"/>
        <v>1.5585611733519089</v>
      </c>
      <c r="L65">
        <f t="shared" si="8"/>
        <v>104178</v>
      </c>
      <c r="M65">
        <f t="shared" si="9"/>
        <v>13409</v>
      </c>
      <c r="N65">
        <f t="shared" si="10"/>
        <v>51681</v>
      </c>
      <c r="O65">
        <f t="shared" si="11"/>
        <v>90769</v>
      </c>
      <c r="Q65">
        <v>-1493</v>
      </c>
      <c r="R65">
        <v>14</v>
      </c>
      <c r="T65">
        <v>-471</v>
      </c>
      <c r="U65">
        <v>-182.19999999999709</v>
      </c>
      <c r="W65">
        <v>3451.7999999999997</v>
      </c>
      <c r="X65">
        <v>467.40000000000003</v>
      </c>
      <c r="AD65">
        <v>51681</v>
      </c>
      <c r="AE65">
        <v>1.5585611733519089</v>
      </c>
      <c r="AK65">
        <v>51681</v>
      </c>
      <c r="AL65">
        <v>1.5585611733519089</v>
      </c>
    </row>
    <row r="66" spans="2:38" x14ac:dyDescent="0.25">
      <c r="B66">
        <v>86478</v>
      </c>
      <c r="C66">
        <v>108116</v>
      </c>
      <c r="D66">
        <v>89451</v>
      </c>
      <c r="E66">
        <v>109779</v>
      </c>
      <c r="F66">
        <v>31394</v>
      </c>
      <c r="H66">
        <v>94418</v>
      </c>
      <c r="J66">
        <f t="shared" ref="J66:J101" si="12">AVERAGE(B66:F66)</f>
        <v>85043.6</v>
      </c>
      <c r="K66">
        <f t="shared" ref="K66:K97" si="13">H66/J66</f>
        <v>1.1102305170524296</v>
      </c>
      <c r="L66">
        <f t="shared" ref="L66:L101" si="14">MAX(B66:F66)</f>
        <v>109779</v>
      </c>
      <c r="M66">
        <f t="shared" ref="M66:M101" si="15">MIN(B66:F66)</f>
        <v>31394</v>
      </c>
      <c r="N66">
        <f t="shared" ref="N66:N101" si="16">AVERAGE(B66:F66)</f>
        <v>85043.6</v>
      </c>
      <c r="O66">
        <f t="shared" ref="O66:O101" si="17">L66-M66</f>
        <v>78385</v>
      </c>
      <c r="Q66">
        <v>4013</v>
      </c>
      <c r="R66">
        <v>296</v>
      </c>
      <c r="T66">
        <v>-3270.3999999999942</v>
      </c>
      <c r="U66">
        <v>176.40000000000873</v>
      </c>
      <c r="W66">
        <v>3270.4</v>
      </c>
      <c r="X66">
        <v>188</v>
      </c>
      <c r="AB66">
        <v>85043.6</v>
      </c>
      <c r="AC66">
        <v>1.1102305170524296</v>
      </c>
      <c r="AI66">
        <v>85043.6</v>
      </c>
      <c r="AJ66">
        <v>1.1102305170524296</v>
      </c>
    </row>
    <row r="67" spans="2:38" x14ac:dyDescent="0.25">
      <c r="B67">
        <v>43852</v>
      </c>
      <c r="C67">
        <v>73688</v>
      </c>
      <c r="D67">
        <v>60717</v>
      </c>
      <c r="E67">
        <v>60475</v>
      </c>
      <c r="F67">
        <v>46580</v>
      </c>
      <c r="H67">
        <v>101963</v>
      </c>
      <c r="J67">
        <f t="shared" si="12"/>
        <v>57062.400000000001</v>
      </c>
      <c r="K67">
        <f t="shared" si="13"/>
        <v>1.786868410722297</v>
      </c>
      <c r="L67">
        <f t="shared" si="14"/>
        <v>73688</v>
      </c>
      <c r="M67">
        <f t="shared" si="15"/>
        <v>43852</v>
      </c>
      <c r="N67">
        <f t="shared" si="16"/>
        <v>57062.400000000001</v>
      </c>
      <c r="O67">
        <f t="shared" si="17"/>
        <v>29836</v>
      </c>
      <c r="Q67">
        <v>-2341</v>
      </c>
      <c r="R67">
        <v>-619</v>
      </c>
      <c r="T67">
        <v>-2518.7999999999956</v>
      </c>
      <c r="U67">
        <v>74</v>
      </c>
      <c r="W67">
        <v>2518.8000000000002</v>
      </c>
      <c r="X67">
        <v>422.4</v>
      </c>
      <c r="AF67">
        <v>57062.400000000001</v>
      </c>
      <c r="AG67">
        <v>1.786868410722297</v>
      </c>
      <c r="AK67">
        <v>57062.400000000001</v>
      </c>
      <c r="AL67">
        <v>1.786868410722297</v>
      </c>
    </row>
    <row r="68" spans="2:38" x14ac:dyDescent="0.25">
      <c r="B68">
        <v>71899</v>
      </c>
      <c r="C68">
        <v>42419</v>
      </c>
      <c r="D68">
        <v>118554</v>
      </c>
      <c r="E68">
        <v>70159</v>
      </c>
      <c r="F68">
        <v>88796</v>
      </c>
      <c r="H68">
        <v>133551</v>
      </c>
      <c r="J68">
        <f t="shared" si="12"/>
        <v>78365.399999999994</v>
      </c>
      <c r="K68">
        <f t="shared" si="13"/>
        <v>1.7042087451860133</v>
      </c>
      <c r="L68">
        <f t="shared" si="14"/>
        <v>118554</v>
      </c>
      <c r="M68">
        <f t="shared" si="15"/>
        <v>42419</v>
      </c>
      <c r="N68">
        <f t="shared" si="16"/>
        <v>78365.399999999994</v>
      </c>
      <c r="O68">
        <f t="shared" si="17"/>
        <v>76135</v>
      </c>
      <c r="Q68">
        <v>-1011</v>
      </c>
      <c r="R68">
        <v>0</v>
      </c>
      <c r="T68">
        <v>-1412.4000000000087</v>
      </c>
      <c r="U68">
        <v>27.799999999988358</v>
      </c>
      <c r="W68">
        <v>1870.8</v>
      </c>
      <c r="X68">
        <v>461.8</v>
      </c>
      <c r="AF68">
        <v>78365.399999999994</v>
      </c>
      <c r="AG68">
        <v>1.7042087451860133</v>
      </c>
      <c r="AK68">
        <v>78365.399999999994</v>
      </c>
      <c r="AL68">
        <v>1.7042087451860133</v>
      </c>
    </row>
    <row r="69" spans="2:38" x14ac:dyDescent="0.25">
      <c r="B69">
        <v>15792</v>
      </c>
      <c r="C69">
        <v>38786</v>
      </c>
      <c r="D69">
        <v>61413</v>
      </c>
      <c r="E69">
        <v>111370</v>
      </c>
      <c r="F69">
        <v>90938</v>
      </c>
      <c r="H69">
        <v>117422</v>
      </c>
      <c r="J69">
        <f t="shared" si="12"/>
        <v>63659.8</v>
      </c>
      <c r="K69">
        <f t="shared" si="13"/>
        <v>1.8445235454713964</v>
      </c>
      <c r="L69">
        <f t="shared" si="14"/>
        <v>111370</v>
      </c>
      <c r="M69">
        <f t="shared" si="15"/>
        <v>15792</v>
      </c>
      <c r="N69">
        <f t="shared" si="16"/>
        <v>63659.8</v>
      </c>
      <c r="O69">
        <f t="shared" si="17"/>
        <v>95578</v>
      </c>
      <c r="Q69">
        <v>-781</v>
      </c>
      <c r="R69">
        <v>996</v>
      </c>
      <c r="T69">
        <v>1077.4000000000015</v>
      </c>
      <c r="U69">
        <v>547.40000000000146</v>
      </c>
      <c r="W69">
        <v>1749.8</v>
      </c>
      <c r="X69">
        <v>547.4</v>
      </c>
      <c r="AF69">
        <v>63659.8</v>
      </c>
      <c r="AG69">
        <v>1.8445235454713964</v>
      </c>
      <c r="AK69">
        <v>63659.8</v>
      </c>
      <c r="AL69">
        <v>1.8445235454713964</v>
      </c>
    </row>
    <row r="70" spans="2:38" x14ac:dyDescent="0.25">
      <c r="B70">
        <v>38151</v>
      </c>
      <c r="C70">
        <v>120943</v>
      </c>
      <c r="D70">
        <v>62116</v>
      </c>
      <c r="E70">
        <v>69906</v>
      </c>
      <c r="F70">
        <v>88059</v>
      </c>
      <c r="H70">
        <v>79392</v>
      </c>
      <c r="J70">
        <f t="shared" si="12"/>
        <v>75835</v>
      </c>
      <c r="K70">
        <f t="shared" si="13"/>
        <v>1.0469044636381617</v>
      </c>
      <c r="L70">
        <f t="shared" si="14"/>
        <v>120943</v>
      </c>
      <c r="M70">
        <f t="shared" si="15"/>
        <v>38151</v>
      </c>
      <c r="N70">
        <f t="shared" si="16"/>
        <v>75835</v>
      </c>
      <c r="O70">
        <f t="shared" si="17"/>
        <v>82792</v>
      </c>
      <c r="Q70">
        <v>-3141</v>
      </c>
      <c r="R70">
        <v>-23</v>
      </c>
      <c r="T70">
        <v>780.39999999999418</v>
      </c>
      <c r="U70">
        <v>-138.39999999999418</v>
      </c>
      <c r="W70">
        <v>1026</v>
      </c>
      <c r="X70">
        <v>244</v>
      </c>
      <c r="AB70">
        <v>75835</v>
      </c>
      <c r="AC70">
        <v>1.0469044636381617</v>
      </c>
      <c r="AI70">
        <v>75835</v>
      </c>
      <c r="AJ70">
        <v>1.0469044636381617</v>
      </c>
    </row>
    <row r="71" spans="2:38" x14ac:dyDescent="0.25">
      <c r="B71">
        <v>28889</v>
      </c>
      <c r="C71">
        <v>67721</v>
      </c>
      <c r="D71">
        <v>107286</v>
      </c>
      <c r="E71">
        <v>58266</v>
      </c>
      <c r="F71">
        <v>82566</v>
      </c>
      <c r="H71">
        <v>81507</v>
      </c>
      <c r="J71">
        <f t="shared" si="12"/>
        <v>68945.600000000006</v>
      </c>
      <c r="K71">
        <f t="shared" si="13"/>
        <v>1.1821929173145203</v>
      </c>
      <c r="L71">
        <f t="shared" si="14"/>
        <v>107286</v>
      </c>
      <c r="M71">
        <f t="shared" si="15"/>
        <v>28889</v>
      </c>
      <c r="N71">
        <f t="shared" si="16"/>
        <v>68945.600000000006</v>
      </c>
      <c r="O71">
        <f t="shared" si="17"/>
        <v>78397</v>
      </c>
      <c r="Q71">
        <v>5862</v>
      </c>
      <c r="R71">
        <v>13</v>
      </c>
      <c r="T71">
        <v>3189.8000000000029</v>
      </c>
      <c r="U71">
        <v>181.40000000000873</v>
      </c>
      <c r="W71">
        <v>3189.8</v>
      </c>
      <c r="X71">
        <v>188.99999999999997</v>
      </c>
      <c r="AB71">
        <v>68945.600000000006</v>
      </c>
      <c r="AC71">
        <v>1.1821929173145203</v>
      </c>
      <c r="AI71">
        <v>68945.600000000006</v>
      </c>
      <c r="AJ71">
        <v>1.1821929173145203</v>
      </c>
    </row>
    <row r="72" spans="2:38" x14ac:dyDescent="0.25">
      <c r="B72">
        <v>72461</v>
      </c>
      <c r="C72">
        <v>94793</v>
      </c>
      <c r="D72">
        <v>100046</v>
      </c>
      <c r="E72">
        <v>85436</v>
      </c>
      <c r="F72">
        <v>78413</v>
      </c>
      <c r="H72">
        <v>99070</v>
      </c>
      <c r="J72">
        <f t="shared" si="12"/>
        <v>86229.8</v>
      </c>
      <c r="K72">
        <f t="shared" si="13"/>
        <v>1.1489067584524144</v>
      </c>
      <c r="L72">
        <f t="shared" si="14"/>
        <v>100046</v>
      </c>
      <c r="M72">
        <f t="shared" si="15"/>
        <v>72461</v>
      </c>
      <c r="N72">
        <f t="shared" si="16"/>
        <v>86229.8</v>
      </c>
      <c r="O72">
        <f t="shared" si="17"/>
        <v>27585</v>
      </c>
      <c r="Q72">
        <v>-1175</v>
      </c>
      <c r="R72">
        <v>41</v>
      </c>
      <c r="T72">
        <v>-780.39999999999418</v>
      </c>
      <c r="U72">
        <v>-175</v>
      </c>
      <c r="W72">
        <v>1606</v>
      </c>
      <c r="X72">
        <v>507.8</v>
      </c>
      <c r="AB72">
        <v>86229.8</v>
      </c>
      <c r="AC72">
        <v>1.1489067584524144</v>
      </c>
      <c r="AI72">
        <v>86229.8</v>
      </c>
      <c r="AJ72">
        <v>1.1489067584524144</v>
      </c>
    </row>
    <row r="73" spans="2:38" x14ac:dyDescent="0.25">
      <c r="B73">
        <v>57299</v>
      </c>
      <c r="C73">
        <v>116667</v>
      </c>
      <c r="D73">
        <v>87791</v>
      </c>
      <c r="E73">
        <v>109442</v>
      </c>
      <c r="F73">
        <v>72141</v>
      </c>
      <c r="H73">
        <v>90597</v>
      </c>
      <c r="J73">
        <f t="shared" si="12"/>
        <v>88668</v>
      </c>
      <c r="K73">
        <f t="shared" si="13"/>
        <v>1.0217553119501963</v>
      </c>
      <c r="L73">
        <f t="shared" si="14"/>
        <v>116667</v>
      </c>
      <c r="M73">
        <f t="shared" si="15"/>
        <v>57299</v>
      </c>
      <c r="N73">
        <f t="shared" si="16"/>
        <v>88668</v>
      </c>
      <c r="O73">
        <f t="shared" si="17"/>
        <v>59368</v>
      </c>
      <c r="Q73">
        <v>4866</v>
      </c>
      <c r="R73">
        <v>126</v>
      </c>
      <c r="T73">
        <v>2937</v>
      </c>
      <c r="U73">
        <v>85.600000000005821</v>
      </c>
      <c r="W73">
        <v>3095.7999999999997</v>
      </c>
      <c r="X73">
        <v>129.20000000000002</v>
      </c>
      <c r="AB73">
        <v>88668</v>
      </c>
      <c r="AC73">
        <v>1.0217553119501963</v>
      </c>
      <c r="AI73">
        <v>88668</v>
      </c>
      <c r="AJ73">
        <v>1.0217553119501963</v>
      </c>
    </row>
    <row r="74" spans="2:38" x14ac:dyDescent="0.25">
      <c r="B74">
        <v>50536</v>
      </c>
      <c r="C74">
        <v>17015</v>
      </c>
      <c r="D74">
        <v>19759</v>
      </c>
      <c r="E74">
        <v>3378</v>
      </c>
      <c r="F74">
        <v>114145</v>
      </c>
      <c r="H74">
        <v>64584</v>
      </c>
      <c r="J74">
        <f t="shared" si="12"/>
        <v>40966.6</v>
      </c>
      <c r="K74">
        <f t="shared" si="13"/>
        <v>1.5765037860110431</v>
      </c>
      <c r="L74">
        <f t="shared" si="14"/>
        <v>114145</v>
      </c>
      <c r="M74">
        <f t="shared" si="15"/>
        <v>3378</v>
      </c>
      <c r="N74">
        <f t="shared" si="16"/>
        <v>40966.6</v>
      </c>
      <c r="O74">
        <f t="shared" si="17"/>
        <v>110767</v>
      </c>
      <c r="Q74">
        <v>255</v>
      </c>
      <c r="R74">
        <v>65</v>
      </c>
      <c r="T74">
        <v>-2501.5999999999985</v>
      </c>
      <c r="U74">
        <v>-235.20000000000437</v>
      </c>
      <c r="W74">
        <v>2862.4</v>
      </c>
      <c r="X74">
        <v>235.2</v>
      </c>
      <c r="Z74">
        <v>40966.6</v>
      </c>
      <c r="AA74">
        <v>1.5765037860110431</v>
      </c>
      <c r="AK74">
        <v>40966.6</v>
      </c>
      <c r="AL74">
        <v>1.5765037860110431</v>
      </c>
    </row>
    <row r="75" spans="2:38" x14ac:dyDescent="0.25">
      <c r="B75">
        <v>25779</v>
      </c>
      <c r="C75">
        <v>16593</v>
      </c>
      <c r="D75">
        <v>9685</v>
      </c>
      <c r="E75">
        <v>72262</v>
      </c>
      <c r="F75">
        <v>10052</v>
      </c>
      <c r="H75">
        <v>41592</v>
      </c>
      <c r="J75">
        <f t="shared" si="12"/>
        <v>26874.2</v>
      </c>
      <c r="K75">
        <f t="shared" si="13"/>
        <v>1.5476553720668893</v>
      </c>
      <c r="L75">
        <f t="shared" si="14"/>
        <v>72262</v>
      </c>
      <c r="M75">
        <f t="shared" si="15"/>
        <v>9685</v>
      </c>
      <c r="N75">
        <f t="shared" si="16"/>
        <v>26874.2</v>
      </c>
      <c r="O75">
        <f t="shared" si="17"/>
        <v>62577</v>
      </c>
      <c r="Q75">
        <v>-7977</v>
      </c>
      <c r="R75">
        <v>1</v>
      </c>
      <c r="T75">
        <v>-87.399999999997817</v>
      </c>
      <c r="U75">
        <v>-257</v>
      </c>
      <c r="W75">
        <v>1764.1999999999998</v>
      </c>
      <c r="X75">
        <v>257.39999999999998</v>
      </c>
      <c r="AD75">
        <v>26874.2</v>
      </c>
      <c r="AE75">
        <v>1.5476553720668893</v>
      </c>
      <c r="AK75">
        <v>26874.2</v>
      </c>
      <c r="AL75">
        <v>1.5476553720668893</v>
      </c>
    </row>
    <row r="76" spans="2:38" x14ac:dyDescent="0.25">
      <c r="B76">
        <v>113299</v>
      </c>
      <c r="C76">
        <v>106441</v>
      </c>
      <c r="D76">
        <v>29658</v>
      </c>
      <c r="E76">
        <v>64808</v>
      </c>
      <c r="F76">
        <v>98618</v>
      </c>
      <c r="H76">
        <v>93211</v>
      </c>
      <c r="J76">
        <f t="shared" si="12"/>
        <v>82564.800000000003</v>
      </c>
      <c r="K76">
        <f t="shared" si="13"/>
        <v>1.1289435691723348</v>
      </c>
      <c r="L76">
        <f t="shared" si="14"/>
        <v>113299</v>
      </c>
      <c r="M76">
        <f t="shared" si="15"/>
        <v>29658</v>
      </c>
      <c r="N76">
        <f t="shared" si="16"/>
        <v>82564.800000000003</v>
      </c>
      <c r="O76">
        <f t="shared" si="17"/>
        <v>83641</v>
      </c>
      <c r="Q76">
        <v>4036</v>
      </c>
      <c r="R76">
        <v>5</v>
      </c>
      <c r="T76">
        <v>-115.80000000000291</v>
      </c>
      <c r="U76">
        <v>-8</v>
      </c>
      <c r="W76">
        <v>3682.6</v>
      </c>
      <c r="X76">
        <v>241.2</v>
      </c>
      <c r="AB76">
        <v>82564.800000000003</v>
      </c>
      <c r="AC76">
        <v>1.1289435691723348</v>
      </c>
      <c r="AI76">
        <v>82564.800000000003</v>
      </c>
      <c r="AJ76">
        <v>1.1289435691723348</v>
      </c>
    </row>
    <row r="77" spans="2:38" x14ac:dyDescent="0.25">
      <c r="B77">
        <v>45396</v>
      </c>
      <c r="C77">
        <v>22851</v>
      </c>
      <c r="D77">
        <v>65978</v>
      </c>
      <c r="E77">
        <v>37991</v>
      </c>
      <c r="F77">
        <v>118006</v>
      </c>
      <c r="H77">
        <v>80410</v>
      </c>
      <c r="J77">
        <f t="shared" si="12"/>
        <v>58044.4</v>
      </c>
      <c r="K77">
        <f t="shared" si="13"/>
        <v>1.3853188248995596</v>
      </c>
      <c r="L77">
        <f t="shared" si="14"/>
        <v>118006</v>
      </c>
      <c r="M77">
        <f t="shared" si="15"/>
        <v>22851</v>
      </c>
      <c r="N77">
        <f t="shared" si="16"/>
        <v>58044.4</v>
      </c>
      <c r="O77">
        <f t="shared" si="17"/>
        <v>95155</v>
      </c>
      <c r="Q77">
        <v>829</v>
      </c>
      <c r="R77">
        <v>-836</v>
      </c>
      <c r="T77">
        <v>-1635.1999999999971</v>
      </c>
      <c r="U77">
        <v>-69.599999999998545</v>
      </c>
      <c r="W77">
        <v>2048.3999999999996</v>
      </c>
      <c r="X77">
        <v>79.599999999999994</v>
      </c>
      <c r="AB77">
        <v>58044.4</v>
      </c>
      <c r="AC77">
        <v>1.3853188248995596</v>
      </c>
      <c r="AI77">
        <v>58044.4</v>
      </c>
      <c r="AJ77">
        <v>1.3853188248995596</v>
      </c>
    </row>
    <row r="78" spans="2:38" x14ac:dyDescent="0.25">
      <c r="B78">
        <v>23118</v>
      </c>
      <c r="C78">
        <v>67772</v>
      </c>
      <c r="D78">
        <v>34766</v>
      </c>
      <c r="E78">
        <v>47851</v>
      </c>
      <c r="F78">
        <v>10857</v>
      </c>
      <c r="H78">
        <v>74105</v>
      </c>
      <c r="J78">
        <f t="shared" si="12"/>
        <v>36872.800000000003</v>
      </c>
      <c r="K78">
        <f t="shared" si="13"/>
        <v>2.0097470221952225</v>
      </c>
      <c r="L78">
        <f t="shared" si="14"/>
        <v>67772</v>
      </c>
      <c r="M78">
        <f t="shared" si="15"/>
        <v>10857</v>
      </c>
      <c r="N78">
        <f t="shared" si="16"/>
        <v>36872.800000000003</v>
      </c>
      <c r="O78">
        <f t="shared" si="17"/>
        <v>56915</v>
      </c>
      <c r="Q78">
        <v>-2524</v>
      </c>
      <c r="R78">
        <v>-343</v>
      </c>
      <c r="T78">
        <v>-765.19999999999709</v>
      </c>
      <c r="U78">
        <v>-159.39999999999418</v>
      </c>
      <c r="W78">
        <v>2929.2</v>
      </c>
      <c r="X78">
        <v>265.8</v>
      </c>
      <c r="AD78">
        <v>36872.800000000003</v>
      </c>
      <c r="AE78">
        <v>2.0097470221952225</v>
      </c>
      <c r="AK78">
        <v>36872.800000000003</v>
      </c>
      <c r="AL78">
        <v>2.0097470221952225</v>
      </c>
    </row>
    <row r="79" spans="2:38" x14ac:dyDescent="0.25">
      <c r="B79">
        <v>103927</v>
      </c>
      <c r="C79">
        <v>20387</v>
      </c>
      <c r="D79">
        <v>112816</v>
      </c>
      <c r="E79">
        <v>118672</v>
      </c>
      <c r="F79">
        <v>86410</v>
      </c>
      <c r="H79">
        <v>141280</v>
      </c>
      <c r="J79">
        <f t="shared" si="12"/>
        <v>88442.4</v>
      </c>
      <c r="K79">
        <f t="shared" si="13"/>
        <v>1.5974238600490263</v>
      </c>
      <c r="L79">
        <f t="shared" si="14"/>
        <v>118672</v>
      </c>
      <c r="M79">
        <f t="shared" si="15"/>
        <v>20387</v>
      </c>
      <c r="N79">
        <f t="shared" si="16"/>
        <v>88442.4</v>
      </c>
      <c r="O79">
        <f t="shared" si="17"/>
        <v>98285</v>
      </c>
      <c r="Q79">
        <v>-2876</v>
      </c>
      <c r="R79">
        <v>-45</v>
      </c>
      <c r="T79">
        <v>2588.3999999999942</v>
      </c>
      <c r="U79">
        <v>267</v>
      </c>
      <c r="W79">
        <v>5834.7999999999993</v>
      </c>
      <c r="X79">
        <v>387.40000000000003</v>
      </c>
      <c r="AF79">
        <v>88442.4</v>
      </c>
      <c r="AG79">
        <v>1.5974238600490263</v>
      </c>
      <c r="AK79">
        <v>88442.4</v>
      </c>
      <c r="AL79">
        <v>1.5974238600490263</v>
      </c>
    </row>
    <row r="80" spans="2:38" x14ac:dyDescent="0.25">
      <c r="B80">
        <v>68244</v>
      </c>
      <c r="C80">
        <v>7643</v>
      </c>
      <c r="D80">
        <v>67592</v>
      </c>
      <c r="E80">
        <v>118918</v>
      </c>
      <c r="F80">
        <v>97411</v>
      </c>
      <c r="H80">
        <v>112577</v>
      </c>
      <c r="J80">
        <f t="shared" si="12"/>
        <v>71961.600000000006</v>
      </c>
      <c r="K80">
        <f t="shared" si="13"/>
        <v>1.5644037931341159</v>
      </c>
      <c r="L80">
        <f t="shared" si="14"/>
        <v>118918</v>
      </c>
      <c r="M80">
        <f t="shared" si="15"/>
        <v>7643</v>
      </c>
      <c r="N80">
        <f t="shared" si="16"/>
        <v>71961.600000000006</v>
      </c>
      <c r="O80">
        <f t="shared" si="17"/>
        <v>111275</v>
      </c>
      <c r="Q80">
        <v>2123</v>
      </c>
      <c r="R80">
        <v>17</v>
      </c>
      <c r="T80">
        <v>-682.19999999999709</v>
      </c>
      <c r="U80">
        <v>-278.19999999999709</v>
      </c>
      <c r="W80">
        <v>883.79999999999984</v>
      </c>
      <c r="X80">
        <v>437</v>
      </c>
      <c r="AF80">
        <v>71961.600000000006</v>
      </c>
      <c r="AG80">
        <v>1.5644037931341159</v>
      </c>
      <c r="AK80">
        <v>71961.600000000006</v>
      </c>
      <c r="AL80">
        <v>1.5644037931341159</v>
      </c>
    </row>
    <row r="81" spans="2:38" x14ac:dyDescent="0.25">
      <c r="B81">
        <v>61078</v>
      </c>
      <c r="C81">
        <v>13047</v>
      </c>
      <c r="D81">
        <v>121470</v>
      </c>
      <c r="E81">
        <v>112937</v>
      </c>
      <c r="F81">
        <v>9562</v>
      </c>
      <c r="H81">
        <v>75946</v>
      </c>
      <c r="J81">
        <f t="shared" si="12"/>
        <v>63618.8</v>
      </c>
      <c r="K81">
        <f t="shared" si="13"/>
        <v>1.1937666224449377</v>
      </c>
      <c r="L81">
        <f t="shared" si="14"/>
        <v>121470</v>
      </c>
      <c r="M81">
        <f t="shared" si="15"/>
        <v>9562</v>
      </c>
      <c r="N81">
        <f t="shared" si="16"/>
        <v>63618.8</v>
      </c>
      <c r="O81">
        <f t="shared" si="17"/>
        <v>111908</v>
      </c>
      <c r="Q81">
        <v>-3143</v>
      </c>
      <c r="R81">
        <v>-391</v>
      </c>
      <c r="T81">
        <v>-1571.1999999999971</v>
      </c>
      <c r="U81">
        <v>-2</v>
      </c>
      <c r="W81">
        <v>1624</v>
      </c>
      <c r="X81">
        <v>238</v>
      </c>
      <c r="AB81">
        <v>63618.8</v>
      </c>
      <c r="AC81">
        <v>1.1937666224449377</v>
      </c>
      <c r="AI81">
        <v>63618.8</v>
      </c>
      <c r="AJ81">
        <v>1.1937666224449377</v>
      </c>
    </row>
    <row r="82" spans="2:38" x14ac:dyDescent="0.25">
      <c r="B82">
        <v>24027</v>
      </c>
      <c r="C82">
        <v>63141</v>
      </c>
      <c r="D82">
        <v>105852</v>
      </c>
      <c r="E82">
        <v>16399</v>
      </c>
      <c r="F82">
        <v>12301</v>
      </c>
      <c r="H82">
        <v>91392</v>
      </c>
      <c r="J82">
        <f t="shared" si="12"/>
        <v>44344</v>
      </c>
      <c r="K82">
        <f t="shared" si="13"/>
        <v>2.0609778098502618</v>
      </c>
      <c r="L82">
        <f t="shared" si="14"/>
        <v>105852</v>
      </c>
      <c r="M82">
        <f t="shared" si="15"/>
        <v>12301</v>
      </c>
      <c r="N82">
        <f t="shared" si="16"/>
        <v>44344</v>
      </c>
      <c r="O82">
        <f t="shared" si="17"/>
        <v>93551</v>
      </c>
      <c r="Q82">
        <v>3447</v>
      </c>
      <c r="R82">
        <v>-526</v>
      </c>
      <c r="T82">
        <v>-797</v>
      </c>
      <c r="U82">
        <v>-214.59999999999854</v>
      </c>
      <c r="W82">
        <v>2355.4</v>
      </c>
      <c r="X82">
        <v>268.60000000000002</v>
      </c>
      <c r="AD82">
        <v>44344</v>
      </c>
      <c r="AE82">
        <v>2.0609778098502618</v>
      </c>
      <c r="AK82">
        <v>44344</v>
      </c>
      <c r="AL82">
        <v>2.0609778098502618</v>
      </c>
    </row>
    <row r="83" spans="2:38" x14ac:dyDescent="0.25">
      <c r="B83">
        <v>70484</v>
      </c>
      <c r="C83">
        <v>7334</v>
      </c>
      <c r="D83">
        <v>12048</v>
      </c>
      <c r="E83">
        <v>67457</v>
      </c>
      <c r="F83">
        <v>66500</v>
      </c>
      <c r="H83">
        <v>51402</v>
      </c>
      <c r="J83">
        <f t="shared" si="12"/>
        <v>44764.6</v>
      </c>
      <c r="K83">
        <f t="shared" si="13"/>
        <v>1.148273412473249</v>
      </c>
      <c r="L83">
        <f t="shared" si="14"/>
        <v>70484</v>
      </c>
      <c r="M83">
        <f t="shared" si="15"/>
        <v>7334</v>
      </c>
      <c r="N83">
        <f t="shared" si="16"/>
        <v>44764.6</v>
      </c>
      <c r="O83">
        <f t="shared" si="17"/>
        <v>63150</v>
      </c>
      <c r="Q83">
        <v>6384</v>
      </c>
      <c r="R83">
        <v>0</v>
      </c>
      <c r="T83">
        <v>-302.59999999999854</v>
      </c>
      <c r="U83">
        <v>164.59999999999854</v>
      </c>
      <c r="W83">
        <v>1367.4</v>
      </c>
      <c r="X83">
        <v>204.2</v>
      </c>
      <c r="Z83">
        <v>44764.6</v>
      </c>
      <c r="AA83">
        <v>1.148273412473249</v>
      </c>
      <c r="AI83">
        <v>44764.6</v>
      </c>
      <c r="AJ83">
        <v>1.148273412473249</v>
      </c>
    </row>
    <row r="84" spans="2:38" x14ac:dyDescent="0.25">
      <c r="B84">
        <v>112572</v>
      </c>
      <c r="C84">
        <v>61878</v>
      </c>
      <c r="D84">
        <v>2700</v>
      </c>
      <c r="E84">
        <v>23972</v>
      </c>
      <c r="F84">
        <v>32545</v>
      </c>
      <c r="H84">
        <v>67496</v>
      </c>
      <c r="J84">
        <f t="shared" si="12"/>
        <v>46733.4</v>
      </c>
      <c r="K84">
        <f t="shared" si="13"/>
        <v>1.444277540260285</v>
      </c>
      <c r="L84">
        <f t="shared" si="14"/>
        <v>112572</v>
      </c>
      <c r="M84">
        <f t="shared" si="15"/>
        <v>2700</v>
      </c>
      <c r="N84">
        <f t="shared" si="16"/>
        <v>46733.4</v>
      </c>
      <c r="O84">
        <f t="shared" si="17"/>
        <v>109872</v>
      </c>
      <c r="Q84">
        <v>-769</v>
      </c>
      <c r="R84">
        <v>0</v>
      </c>
      <c r="T84">
        <v>1444.8000000000029</v>
      </c>
      <c r="U84">
        <v>179.59999999999854</v>
      </c>
      <c r="W84">
        <v>2221.1999999999998</v>
      </c>
      <c r="X84">
        <v>182.79999999999998</v>
      </c>
      <c r="AD84">
        <v>46733.4</v>
      </c>
      <c r="AE84">
        <v>1.444277540260285</v>
      </c>
      <c r="AK84">
        <v>46733.4</v>
      </c>
      <c r="AL84">
        <v>1.444277540260285</v>
      </c>
    </row>
    <row r="85" spans="2:38" x14ac:dyDescent="0.25">
      <c r="B85">
        <v>42789</v>
      </c>
      <c r="C85">
        <v>108027</v>
      </c>
      <c r="D85">
        <v>74551</v>
      </c>
      <c r="E85">
        <v>61267</v>
      </c>
      <c r="F85">
        <v>97732</v>
      </c>
      <c r="H85">
        <v>128669</v>
      </c>
      <c r="J85">
        <f t="shared" si="12"/>
        <v>76873.2</v>
      </c>
      <c r="K85">
        <f t="shared" si="13"/>
        <v>1.6737822804306313</v>
      </c>
      <c r="L85">
        <f t="shared" si="14"/>
        <v>108027</v>
      </c>
      <c r="M85">
        <f t="shared" si="15"/>
        <v>42789</v>
      </c>
      <c r="N85">
        <f t="shared" si="16"/>
        <v>76873.2</v>
      </c>
      <c r="O85">
        <f t="shared" si="17"/>
        <v>65238</v>
      </c>
      <c r="Q85">
        <v>6407</v>
      </c>
      <c r="R85">
        <v>138</v>
      </c>
      <c r="T85">
        <v>-1846.8000000000029</v>
      </c>
      <c r="U85">
        <v>-110.19999999999709</v>
      </c>
      <c r="W85">
        <v>2338</v>
      </c>
      <c r="X85">
        <v>110.6</v>
      </c>
      <c r="AF85">
        <v>76873.2</v>
      </c>
      <c r="AG85">
        <v>1.6737822804306313</v>
      </c>
      <c r="AK85">
        <v>76873.2</v>
      </c>
      <c r="AL85">
        <v>1.6737822804306313</v>
      </c>
    </row>
    <row r="86" spans="2:38" x14ac:dyDescent="0.25">
      <c r="B86">
        <v>91964</v>
      </c>
      <c r="C86">
        <v>70223</v>
      </c>
      <c r="D86">
        <v>108320</v>
      </c>
      <c r="E86">
        <v>87205</v>
      </c>
      <c r="F86">
        <v>114183</v>
      </c>
      <c r="H86">
        <v>131433</v>
      </c>
      <c r="J86">
        <f t="shared" si="12"/>
        <v>94379</v>
      </c>
      <c r="K86">
        <f t="shared" si="13"/>
        <v>1.392608525201581</v>
      </c>
      <c r="L86">
        <f t="shared" si="14"/>
        <v>114183</v>
      </c>
      <c r="M86">
        <f t="shared" si="15"/>
        <v>70223</v>
      </c>
      <c r="N86">
        <f t="shared" si="16"/>
        <v>94379</v>
      </c>
      <c r="O86">
        <f t="shared" si="17"/>
        <v>43960</v>
      </c>
      <c r="Q86">
        <v>6342</v>
      </c>
      <c r="R86">
        <v>179</v>
      </c>
      <c r="T86">
        <v>2006</v>
      </c>
      <c r="U86">
        <v>-125.39999999999418</v>
      </c>
      <c r="W86">
        <v>6993.2000000000007</v>
      </c>
      <c r="X86">
        <v>267.39999999999998</v>
      </c>
      <c r="AB86">
        <v>94379</v>
      </c>
      <c r="AC86">
        <v>1.392608525201581</v>
      </c>
      <c r="AI86">
        <v>94379</v>
      </c>
      <c r="AJ86">
        <v>1.392608525201581</v>
      </c>
    </row>
    <row r="87" spans="2:38" x14ac:dyDescent="0.25">
      <c r="B87">
        <v>2138</v>
      </c>
      <c r="C87">
        <v>34393</v>
      </c>
      <c r="D87">
        <v>88803</v>
      </c>
      <c r="E87">
        <v>41199</v>
      </c>
      <c r="F87">
        <v>108158</v>
      </c>
      <c r="H87">
        <v>113290</v>
      </c>
      <c r="J87">
        <f t="shared" si="12"/>
        <v>54938.2</v>
      </c>
      <c r="K87">
        <f t="shared" si="13"/>
        <v>2.0621352719965342</v>
      </c>
      <c r="L87">
        <f t="shared" si="14"/>
        <v>108158</v>
      </c>
      <c r="M87">
        <f t="shared" si="15"/>
        <v>2138</v>
      </c>
      <c r="N87">
        <f t="shared" si="16"/>
        <v>54938.2</v>
      </c>
      <c r="O87">
        <f t="shared" si="17"/>
        <v>106020</v>
      </c>
      <c r="Q87">
        <v>745</v>
      </c>
      <c r="R87">
        <v>-391</v>
      </c>
      <c r="T87">
        <v>1285.5999999999985</v>
      </c>
      <c r="U87">
        <v>188</v>
      </c>
      <c r="W87">
        <v>4680.4000000000005</v>
      </c>
      <c r="X87">
        <v>190.8</v>
      </c>
      <c r="AD87">
        <v>54938.2</v>
      </c>
      <c r="AE87">
        <v>2.0621352719965342</v>
      </c>
      <c r="AK87">
        <v>54938.2</v>
      </c>
      <c r="AL87">
        <v>2.0621352719965342</v>
      </c>
    </row>
    <row r="88" spans="2:38" x14ac:dyDescent="0.25">
      <c r="B88">
        <v>85864</v>
      </c>
      <c r="C88">
        <v>25141</v>
      </c>
      <c r="D88">
        <v>32877</v>
      </c>
      <c r="E88">
        <v>49761</v>
      </c>
      <c r="F88">
        <v>45206</v>
      </c>
      <c r="H88">
        <v>79038</v>
      </c>
      <c r="J88">
        <f t="shared" si="12"/>
        <v>47769.8</v>
      </c>
      <c r="K88">
        <f t="shared" si="13"/>
        <v>1.6545599939710862</v>
      </c>
      <c r="L88">
        <f t="shared" si="14"/>
        <v>85864</v>
      </c>
      <c r="M88">
        <f t="shared" si="15"/>
        <v>25141</v>
      </c>
      <c r="N88">
        <f t="shared" si="16"/>
        <v>47769.8</v>
      </c>
      <c r="O88">
        <f t="shared" si="17"/>
        <v>60723</v>
      </c>
      <c r="Q88">
        <v>-3249</v>
      </c>
      <c r="R88">
        <v>928</v>
      </c>
      <c r="T88">
        <v>-864.39999999999418</v>
      </c>
      <c r="U88">
        <v>10.200000000004366</v>
      </c>
      <c r="W88">
        <v>1752.0000000000002</v>
      </c>
      <c r="X88">
        <v>439</v>
      </c>
      <c r="AD88">
        <v>47769.8</v>
      </c>
      <c r="AE88">
        <v>1.6545599939710862</v>
      </c>
      <c r="AK88">
        <v>47769.8</v>
      </c>
      <c r="AL88">
        <v>1.6545599939710862</v>
      </c>
    </row>
    <row r="89" spans="2:38" x14ac:dyDescent="0.25">
      <c r="B89">
        <v>111252</v>
      </c>
      <c r="C89">
        <v>105949</v>
      </c>
      <c r="D89">
        <v>106468</v>
      </c>
      <c r="E89">
        <v>78443</v>
      </c>
      <c r="F89">
        <v>108417</v>
      </c>
      <c r="H89">
        <v>109301</v>
      </c>
      <c r="J89">
        <f t="shared" si="12"/>
        <v>102105.8</v>
      </c>
      <c r="K89">
        <f t="shared" si="13"/>
        <v>1.0704680831059548</v>
      </c>
      <c r="L89">
        <f t="shared" si="14"/>
        <v>111252</v>
      </c>
      <c r="M89">
        <f t="shared" si="15"/>
        <v>78443</v>
      </c>
      <c r="N89">
        <f t="shared" si="16"/>
        <v>102105.8</v>
      </c>
      <c r="O89">
        <f t="shared" si="17"/>
        <v>32809</v>
      </c>
      <c r="Q89">
        <v>692</v>
      </c>
      <c r="R89">
        <v>-735</v>
      </c>
      <c r="T89">
        <v>-4559.8000000000029</v>
      </c>
      <c r="U89">
        <v>94.19999999999709</v>
      </c>
      <c r="W89">
        <v>6943</v>
      </c>
      <c r="X89">
        <v>623.79999999999995</v>
      </c>
      <c r="AB89">
        <v>102105.8</v>
      </c>
      <c r="AC89">
        <v>1.0704680831059548</v>
      </c>
      <c r="AI89">
        <v>102105.8</v>
      </c>
      <c r="AJ89">
        <v>1.0704680831059548</v>
      </c>
    </row>
    <row r="90" spans="2:38" x14ac:dyDescent="0.25">
      <c r="B90">
        <v>96222</v>
      </c>
      <c r="C90">
        <v>21044</v>
      </c>
      <c r="D90">
        <v>6598</v>
      </c>
      <c r="E90">
        <v>52872</v>
      </c>
      <c r="F90">
        <v>49990</v>
      </c>
      <c r="H90">
        <v>63835</v>
      </c>
      <c r="J90">
        <f t="shared" si="12"/>
        <v>45345.2</v>
      </c>
      <c r="K90">
        <f t="shared" si="13"/>
        <v>1.4077564990340765</v>
      </c>
      <c r="L90">
        <f t="shared" si="14"/>
        <v>96222</v>
      </c>
      <c r="M90">
        <f t="shared" si="15"/>
        <v>6598</v>
      </c>
      <c r="N90">
        <f t="shared" si="16"/>
        <v>45345.2</v>
      </c>
      <c r="O90">
        <f t="shared" si="17"/>
        <v>89624</v>
      </c>
      <c r="Q90">
        <v>3319</v>
      </c>
      <c r="R90">
        <v>6</v>
      </c>
      <c r="T90">
        <v>1778.5999999999985</v>
      </c>
      <c r="U90">
        <v>-3.4000000000014552</v>
      </c>
      <c r="W90">
        <v>2913.4</v>
      </c>
      <c r="X90">
        <v>23.4</v>
      </c>
      <c r="Z90">
        <v>45345.2</v>
      </c>
      <c r="AA90">
        <v>1.4077564990340765</v>
      </c>
      <c r="AK90">
        <v>45345.2</v>
      </c>
      <c r="AL90">
        <v>1.4077564990340765</v>
      </c>
    </row>
    <row r="91" spans="2:38" x14ac:dyDescent="0.25">
      <c r="B91">
        <v>99112</v>
      </c>
      <c r="C91">
        <v>44347</v>
      </c>
      <c r="D91">
        <v>26084</v>
      </c>
      <c r="E91">
        <v>96533</v>
      </c>
      <c r="F91">
        <v>117303</v>
      </c>
      <c r="H91">
        <v>76594</v>
      </c>
      <c r="J91">
        <f t="shared" si="12"/>
        <v>76675.8</v>
      </c>
      <c r="K91">
        <f t="shared" si="13"/>
        <v>0.99893317057011466</v>
      </c>
      <c r="L91">
        <f t="shared" si="14"/>
        <v>117303</v>
      </c>
      <c r="M91">
        <f t="shared" si="15"/>
        <v>26084</v>
      </c>
      <c r="N91">
        <f t="shared" si="16"/>
        <v>76675.8</v>
      </c>
      <c r="O91">
        <f t="shared" si="17"/>
        <v>91219</v>
      </c>
      <c r="Q91">
        <v>-4586</v>
      </c>
      <c r="R91">
        <v>-27</v>
      </c>
      <c r="T91">
        <v>-1183.1999999999971</v>
      </c>
      <c r="U91">
        <v>-1.5999999999912689</v>
      </c>
      <c r="W91">
        <v>2501.1999999999998</v>
      </c>
      <c r="X91">
        <v>1.6</v>
      </c>
      <c r="AB91">
        <v>76675.8</v>
      </c>
      <c r="AC91">
        <v>0.99893317057011466</v>
      </c>
      <c r="AI91">
        <v>76675.8</v>
      </c>
      <c r="AJ91">
        <v>0.99893317057011466</v>
      </c>
    </row>
    <row r="92" spans="2:38" x14ac:dyDescent="0.25">
      <c r="B92">
        <v>93495</v>
      </c>
      <c r="C92">
        <v>77031</v>
      </c>
      <c r="D92">
        <v>103351</v>
      </c>
      <c r="E92">
        <v>107339</v>
      </c>
      <c r="F92">
        <v>91937</v>
      </c>
      <c r="H92">
        <v>112489</v>
      </c>
      <c r="J92">
        <f t="shared" si="12"/>
        <v>94630.6</v>
      </c>
      <c r="K92">
        <f t="shared" si="13"/>
        <v>1.1887169689297119</v>
      </c>
      <c r="L92">
        <f t="shared" si="14"/>
        <v>107339</v>
      </c>
      <c r="M92">
        <f t="shared" si="15"/>
        <v>77031</v>
      </c>
      <c r="N92">
        <f t="shared" si="16"/>
        <v>94630.6</v>
      </c>
      <c r="O92">
        <f t="shared" si="17"/>
        <v>30308</v>
      </c>
      <c r="Q92">
        <v>2896</v>
      </c>
      <c r="R92">
        <v>685</v>
      </c>
      <c r="T92">
        <v>-571.39999999999418</v>
      </c>
      <c r="U92">
        <v>-399.79999999998836</v>
      </c>
      <c r="W92">
        <v>2459.4</v>
      </c>
      <c r="X92">
        <v>399.8</v>
      </c>
      <c r="AB92">
        <v>94630.6</v>
      </c>
      <c r="AC92">
        <v>1.1887169689297119</v>
      </c>
      <c r="AI92">
        <v>94630.6</v>
      </c>
      <c r="AJ92">
        <v>1.1887169689297119</v>
      </c>
    </row>
    <row r="93" spans="2:38" x14ac:dyDescent="0.25">
      <c r="B93">
        <v>22854</v>
      </c>
      <c r="C93">
        <v>4051</v>
      </c>
      <c r="D93">
        <v>47877</v>
      </c>
      <c r="E93">
        <v>35390</v>
      </c>
      <c r="F93">
        <v>42942</v>
      </c>
      <c r="H93">
        <v>76057</v>
      </c>
      <c r="J93">
        <f t="shared" si="12"/>
        <v>30622.799999999999</v>
      </c>
      <c r="K93">
        <f t="shared" si="13"/>
        <v>2.4836722964588476</v>
      </c>
      <c r="L93">
        <f t="shared" si="14"/>
        <v>47877</v>
      </c>
      <c r="M93">
        <f t="shared" si="15"/>
        <v>4051</v>
      </c>
      <c r="N93">
        <f t="shared" si="16"/>
        <v>30622.799999999999</v>
      </c>
      <c r="O93">
        <f t="shared" si="17"/>
        <v>43826</v>
      </c>
      <c r="Q93">
        <v>4594</v>
      </c>
      <c r="R93">
        <v>-78</v>
      </c>
      <c r="T93">
        <v>2529.5999999999985</v>
      </c>
      <c r="U93">
        <v>-378</v>
      </c>
      <c r="W93">
        <v>3034.4</v>
      </c>
      <c r="X93">
        <v>455.20000000000005</v>
      </c>
      <c r="AD93">
        <v>30622.799999999999</v>
      </c>
      <c r="AE93">
        <v>2.4836722964588476</v>
      </c>
      <c r="AK93">
        <v>30622.799999999999</v>
      </c>
      <c r="AL93">
        <v>2.4836722964588476</v>
      </c>
    </row>
    <row r="94" spans="2:38" x14ac:dyDescent="0.25">
      <c r="B94">
        <v>37758</v>
      </c>
      <c r="C94">
        <v>2016</v>
      </c>
      <c r="D94">
        <v>49520</v>
      </c>
      <c r="E94">
        <v>117061</v>
      </c>
      <c r="F94">
        <v>87763</v>
      </c>
      <c r="H94">
        <v>101699</v>
      </c>
      <c r="J94">
        <f t="shared" si="12"/>
        <v>58823.6</v>
      </c>
      <c r="K94">
        <f t="shared" si="13"/>
        <v>1.7288809253428896</v>
      </c>
      <c r="L94">
        <f t="shared" si="14"/>
        <v>117061</v>
      </c>
      <c r="M94">
        <f t="shared" si="15"/>
        <v>2016</v>
      </c>
      <c r="N94">
        <f t="shared" si="16"/>
        <v>58823.6</v>
      </c>
      <c r="O94">
        <f t="shared" si="17"/>
        <v>115045</v>
      </c>
      <c r="Q94">
        <v>-2236</v>
      </c>
      <c r="R94">
        <v>658</v>
      </c>
      <c r="T94">
        <v>-610</v>
      </c>
      <c r="U94">
        <v>-76.400000000001455</v>
      </c>
      <c r="W94">
        <v>1987.1999999999998</v>
      </c>
      <c r="X94">
        <v>427.2</v>
      </c>
      <c r="AD94">
        <v>58823.6</v>
      </c>
      <c r="AE94">
        <v>1.7288809253428896</v>
      </c>
      <c r="AK94">
        <v>58823.6</v>
      </c>
      <c r="AL94">
        <v>1.7288809253428896</v>
      </c>
    </row>
    <row r="95" spans="2:38" x14ac:dyDescent="0.25">
      <c r="B95">
        <v>95591</v>
      </c>
      <c r="C95">
        <v>14351</v>
      </c>
      <c r="D95">
        <v>117638</v>
      </c>
      <c r="E95">
        <v>108268</v>
      </c>
      <c r="F95">
        <v>121168</v>
      </c>
      <c r="H95">
        <v>111197</v>
      </c>
      <c r="J95">
        <f t="shared" si="12"/>
        <v>91403.199999999997</v>
      </c>
      <c r="K95">
        <f t="shared" si="13"/>
        <v>1.2165547814518529</v>
      </c>
      <c r="L95">
        <f t="shared" si="14"/>
        <v>121168</v>
      </c>
      <c r="M95">
        <f t="shared" si="15"/>
        <v>14351</v>
      </c>
      <c r="N95">
        <f t="shared" si="16"/>
        <v>91403.199999999997</v>
      </c>
      <c r="O95">
        <f t="shared" si="17"/>
        <v>106817</v>
      </c>
      <c r="Q95">
        <v>5417</v>
      </c>
      <c r="R95">
        <v>-226</v>
      </c>
      <c r="T95">
        <v>1539.3999999999942</v>
      </c>
      <c r="U95">
        <v>-139.60000000000582</v>
      </c>
      <c r="W95">
        <v>3389.8</v>
      </c>
      <c r="X95">
        <v>221.99999999999997</v>
      </c>
      <c r="AB95">
        <v>91403.199999999997</v>
      </c>
      <c r="AC95">
        <v>1.2165547814518529</v>
      </c>
      <c r="AI95">
        <v>91403.199999999997</v>
      </c>
      <c r="AJ95">
        <v>1.2165547814518529</v>
      </c>
    </row>
    <row r="96" spans="2:38" x14ac:dyDescent="0.25">
      <c r="B96">
        <v>73252</v>
      </c>
      <c r="C96">
        <v>102553</v>
      </c>
      <c r="D96">
        <v>24144</v>
      </c>
      <c r="E96">
        <v>24349</v>
      </c>
      <c r="F96">
        <v>98403</v>
      </c>
      <c r="H96">
        <v>86839</v>
      </c>
      <c r="J96">
        <f t="shared" si="12"/>
        <v>64540.2</v>
      </c>
      <c r="K96">
        <f t="shared" si="13"/>
        <v>1.3455024930198543</v>
      </c>
      <c r="L96">
        <f t="shared" si="14"/>
        <v>102553</v>
      </c>
      <c r="M96">
        <f t="shared" si="15"/>
        <v>24144</v>
      </c>
      <c r="N96">
        <f t="shared" si="16"/>
        <v>64540.2</v>
      </c>
      <c r="O96">
        <f t="shared" si="17"/>
        <v>78409</v>
      </c>
      <c r="Q96">
        <v>-5411</v>
      </c>
      <c r="R96">
        <v>934</v>
      </c>
      <c r="T96">
        <v>-477.60000000000582</v>
      </c>
      <c r="U96">
        <v>44.19999999999709</v>
      </c>
      <c r="W96">
        <v>1329.6</v>
      </c>
      <c r="X96">
        <v>80.2</v>
      </c>
      <c r="AB96">
        <v>64540.2</v>
      </c>
      <c r="AC96">
        <v>1.3455024930198543</v>
      </c>
      <c r="AI96">
        <v>64540.2</v>
      </c>
      <c r="AJ96">
        <v>1.3455024930198543</v>
      </c>
    </row>
    <row r="97" spans="2:38" x14ac:dyDescent="0.25">
      <c r="B97">
        <v>11407</v>
      </c>
      <c r="C97">
        <v>5629</v>
      </c>
      <c r="D97">
        <v>93148</v>
      </c>
      <c r="E97">
        <v>83826</v>
      </c>
      <c r="F97">
        <v>20781</v>
      </c>
      <c r="H97">
        <v>97971</v>
      </c>
      <c r="J97">
        <f t="shared" si="12"/>
        <v>42958.2</v>
      </c>
      <c r="K97">
        <f t="shared" si="13"/>
        <v>2.2806123161584986</v>
      </c>
      <c r="L97">
        <f t="shared" si="14"/>
        <v>93148</v>
      </c>
      <c r="M97">
        <f t="shared" si="15"/>
        <v>5629</v>
      </c>
      <c r="N97">
        <f t="shared" si="16"/>
        <v>42958.2</v>
      </c>
      <c r="O97">
        <f t="shared" si="17"/>
        <v>87519</v>
      </c>
      <c r="Q97">
        <v>2646</v>
      </c>
      <c r="R97">
        <v>932</v>
      </c>
      <c r="T97">
        <v>-485.40000000000146</v>
      </c>
      <c r="U97">
        <v>-182</v>
      </c>
      <c r="W97">
        <v>1885.3999999999999</v>
      </c>
      <c r="X97">
        <v>407.6</v>
      </c>
      <c r="AD97">
        <v>42958.2</v>
      </c>
      <c r="AE97">
        <v>2.2806123161584986</v>
      </c>
      <c r="AK97">
        <v>42958.2</v>
      </c>
      <c r="AL97">
        <v>2.2806123161584986</v>
      </c>
    </row>
    <row r="98" spans="2:38" x14ac:dyDescent="0.25">
      <c r="B98">
        <v>68266</v>
      </c>
      <c r="C98">
        <v>50362</v>
      </c>
      <c r="D98">
        <v>92339</v>
      </c>
      <c r="E98">
        <v>83637</v>
      </c>
      <c r="F98">
        <v>74575</v>
      </c>
      <c r="H98">
        <v>118144</v>
      </c>
      <c r="J98">
        <f t="shared" si="12"/>
        <v>73835.8</v>
      </c>
      <c r="K98">
        <f t="shared" ref="K98:K129" si="18">H98/J98</f>
        <v>1.6000910127607475</v>
      </c>
      <c r="L98">
        <f t="shared" si="14"/>
        <v>92339</v>
      </c>
      <c r="M98">
        <f t="shared" si="15"/>
        <v>50362</v>
      </c>
      <c r="N98">
        <f t="shared" si="16"/>
        <v>73835.8</v>
      </c>
      <c r="O98">
        <f t="shared" si="17"/>
        <v>41977</v>
      </c>
      <c r="Q98">
        <v>1048</v>
      </c>
      <c r="R98">
        <v>1078</v>
      </c>
      <c r="T98">
        <v>552.40000000000873</v>
      </c>
      <c r="U98">
        <v>-529.19999999999709</v>
      </c>
      <c r="W98">
        <v>1921.6000000000001</v>
      </c>
      <c r="X98">
        <v>569.6</v>
      </c>
      <c r="AF98">
        <v>73835.8</v>
      </c>
      <c r="AG98">
        <v>1.6000910127607475</v>
      </c>
      <c r="AK98">
        <v>73835.8</v>
      </c>
      <c r="AL98">
        <v>1.6000910127607475</v>
      </c>
    </row>
    <row r="99" spans="2:38" x14ac:dyDescent="0.25">
      <c r="B99">
        <v>53617</v>
      </c>
      <c r="C99">
        <v>107674</v>
      </c>
      <c r="D99">
        <v>114727</v>
      </c>
      <c r="E99">
        <v>20327</v>
      </c>
      <c r="F99">
        <v>78656</v>
      </c>
      <c r="H99">
        <v>77316</v>
      </c>
      <c r="J99">
        <f t="shared" si="12"/>
        <v>75000.2</v>
      </c>
      <c r="K99">
        <f t="shared" si="18"/>
        <v>1.0308772509939974</v>
      </c>
      <c r="L99">
        <f t="shared" si="14"/>
        <v>114727</v>
      </c>
      <c r="M99">
        <f t="shared" si="15"/>
        <v>20327</v>
      </c>
      <c r="N99">
        <f t="shared" si="16"/>
        <v>75000.2</v>
      </c>
      <c r="O99">
        <f t="shared" si="17"/>
        <v>94400</v>
      </c>
      <c r="Q99">
        <v>-1404</v>
      </c>
      <c r="R99">
        <v>629</v>
      </c>
      <c r="T99">
        <v>-964.60000000000582</v>
      </c>
      <c r="U99">
        <v>13.599999999991269</v>
      </c>
      <c r="W99">
        <v>3627.7999999999997</v>
      </c>
      <c r="X99">
        <v>312</v>
      </c>
      <c r="AB99">
        <v>75000.2</v>
      </c>
      <c r="AC99">
        <v>1.0308772509939974</v>
      </c>
      <c r="AI99">
        <v>75000.2</v>
      </c>
      <c r="AJ99">
        <v>1.0308772509939974</v>
      </c>
    </row>
    <row r="100" spans="2:38" x14ac:dyDescent="0.25">
      <c r="B100">
        <v>74386</v>
      </c>
      <c r="C100">
        <v>27054</v>
      </c>
      <c r="D100">
        <v>39593</v>
      </c>
      <c r="E100">
        <v>49929</v>
      </c>
      <c r="F100">
        <v>105881</v>
      </c>
      <c r="H100">
        <v>95205</v>
      </c>
      <c r="J100">
        <f t="shared" si="12"/>
        <v>59368.6</v>
      </c>
      <c r="K100">
        <f t="shared" si="18"/>
        <v>1.6036254855260188</v>
      </c>
      <c r="L100">
        <f t="shared" si="14"/>
        <v>105881</v>
      </c>
      <c r="M100">
        <f t="shared" si="15"/>
        <v>27054</v>
      </c>
      <c r="N100">
        <f t="shared" si="16"/>
        <v>59368.6</v>
      </c>
      <c r="O100">
        <f t="shared" si="17"/>
        <v>78827</v>
      </c>
      <c r="Q100">
        <v>-1227</v>
      </c>
      <c r="R100">
        <v>696</v>
      </c>
      <c r="T100">
        <v>1583.1999999999971</v>
      </c>
      <c r="U100">
        <v>-129.40000000000146</v>
      </c>
      <c r="W100">
        <v>2877.6000000000004</v>
      </c>
      <c r="X100">
        <v>245.00000000000003</v>
      </c>
      <c r="AD100">
        <v>59368.6</v>
      </c>
      <c r="AE100">
        <v>1.6036254855260188</v>
      </c>
      <c r="AK100">
        <v>59368.6</v>
      </c>
      <c r="AL100">
        <v>1.6036254855260188</v>
      </c>
    </row>
    <row r="101" spans="2:38" x14ac:dyDescent="0.25">
      <c r="B101">
        <v>60024</v>
      </c>
      <c r="C101">
        <v>96797</v>
      </c>
      <c r="D101">
        <v>16391</v>
      </c>
      <c r="E101">
        <v>31512</v>
      </c>
      <c r="F101">
        <v>90700</v>
      </c>
      <c r="H101">
        <v>64973</v>
      </c>
      <c r="J101">
        <f t="shared" si="12"/>
        <v>59084.800000000003</v>
      </c>
      <c r="K101">
        <f t="shared" si="18"/>
        <v>1.0996567645147313</v>
      </c>
      <c r="L101">
        <f t="shared" si="14"/>
        <v>96797</v>
      </c>
      <c r="M101">
        <f t="shared" si="15"/>
        <v>16391</v>
      </c>
      <c r="N101">
        <f t="shared" si="16"/>
        <v>59084.800000000003</v>
      </c>
      <c r="O101">
        <f t="shared" si="17"/>
        <v>80406</v>
      </c>
      <c r="Q101">
        <v>-832</v>
      </c>
      <c r="R101">
        <v>-40</v>
      </c>
      <c r="T101">
        <v>-373.39999999999418</v>
      </c>
      <c r="U101">
        <v>191</v>
      </c>
      <c r="W101">
        <v>1812.9999999999998</v>
      </c>
      <c r="X101">
        <v>644.6</v>
      </c>
      <c r="AB101">
        <v>59084.800000000003</v>
      </c>
      <c r="AC101">
        <v>1.0996567645147313</v>
      </c>
      <c r="AI101">
        <v>59084.800000000003</v>
      </c>
      <c r="AJ101">
        <v>1.0996567645147313</v>
      </c>
    </row>
    <row r="103" spans="2:38" x14ac:dyDescent="0.25">
      <c r="B103">
        <v>2965273</v>
      </c>
      <c r="C103">
        <v>2838298</v>
      </c>
      <c r="D103">
        <v>3173115</v>
      </c>
      <c r="E103">
        <v>3074369</v>
      </c>
      <c r="F103">
        <v>3120674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E390-314F-4FDB-A464-F739CF91EC4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71464</v>
      </c>
      <c r="C2">
        <v>9058</v>
      </c>
      <c r="D2">
        <v>5892</v>
      </c>
      <c r="E2">
        <v>62247</v>
      </c>
      <c r="F2">
        <v>108762</v>
      </c>
      <c r="H2">
        <v>79141</v>
      </c>
      <c r="J2">
        <f t="shared" ref="J2:J33" si="0">AVERAGE(B2:F2)</f>
        <v>51484.6</v>
      </c>
      <c r="K2">
        <f t="shared" ref="K2:K33" si="1">H2/J2</f>
        <v>1.5371781076283006</v>
      </c>
      <c r="L2">
        <f t="shared" ref="L2:L33" si="2">MAX(B2:F2)</f>
        <v>108762</v>
      </c>
      <c r="M2">
        <f t="shared" ref="M2:M33" si="3">MIN(B2:F2)</f>
        <v>5892</v>
      </c>
      <c r="N2">
        <f t="shared" ref="N2:N33" si="4">AVERAGE(B2:F2)</f>
        <v>51484.6</v>
      </c>
      <c r="O2">
        <f t="shared" ref="O2:O33" si="5">L2-M2</f>
        <v>102870</v>
      </c>
      <c r="Q2">
        <v>4972</v>
      </c>
      <c r="R2">
        <v>102</v>
      </c>
      <c r="T2">
        <v>-1085.5999999999985</v>
      </c>
      <c r="U2">
        <v>-268.20000000000437</v>
      </c>
      <c r="W2">
        <v>2150.8000000000002</v>
      </c>
      <c r="X2">
        <v>580.6</v>
      </c>
      <c r="Z2">
        <v>51484.6</v>
      </c>
      <c r="AA2">
        <v>1.5371781076283006</v>
      </c>
      <c r="AK2">
        <v>51484.6</v>
      </c>
      <c r="AL2">
        <v>1.5371781076283006</v>
      </c>
    </row>
    <row r="3" spans="1:38" x14ac:dyDescent="0.25">
      <c r="B3">
        <v>68224</v>
      </c>
      <c r="C3">
        <v>23277</v>
      </c>
      <c r="D3">
        <v>16598</v>
      </c>
      <c r="E3">
        <v>45734</v>
      </c>
      <c r="F3">
        <v>12318</v>
      </c>
      <c r="H3">
        <v>80663</v>
      </c>
      <c r="J3">
        <f t="shared" si="0"/>
        <v>33230.199999999997</v>
      </c>
      <c r="K3">
        <f t="shared" si="1"/>
        <v>2.4274003767657133</v>
      </c>
      <c r="L3">
        <f t="shared" si="2"/>
        <v>68224</v>
      </c>
      <c r="M3">
        <f t="shared" si="3"/>
        <v>12318</v>
      </c>
      <c r="N3">
        <f t="shared" si="4"/>
        <v>33230.199999999997</v>
      </c>
      <c r="O3">
        <f t="shared" si="5"/>
        <v>55906</v>
      </c>
      <c r="Q3">
        <v>2312</v>
      </c>
      <c r="R3">
        <v>947</v>
      </c>
      <c r="T3">
        <v>-742.40000000000146</v>
      </c>
      <c r="U3">
        <v>-123.40000000000146</v>
      </c>
      <c r="W3">
        <v>4149.2</v>
      </c>
      <c r="X3">
        <v>401.79999999999995</v>
      </c>
      <c r="AD3">
        <v>33230.199999999997</v>
      </c>
      <c r="AE3">
        <v>2.4274003767657133</v>
      </c>
      <c r="AK3">
        <v>33230.199999999997</v>
      </c>
      <c r="AL3">
        <v>2.4274003767657133</v>
      </c>
    </row>
    <row r="4" spans="1:38" x14ac:dyDescent="0.25">
      <c r="B4">
        <v>77795</v>
      </c>
      <c r="C4">
        <v>87541</v>
      </c>
      <c r="D4">
        <v>74358</v>
      </c>
      <c r="E4">
        <v>1369</v>
      </c>
      <c r="F4">
        <v>62614</v>
      </c>
      <c r="H4">
        <v>101550</v>
      </c>
      <c r="J4">
        <f t="shared" si="0"/>
        <v>60735.4</v>
      </c>
      <c r="K4">
        <f t="shared" si="1"/>
        <v>1.672006770351393</v>
      </c>
      <c r="L4">
        <f t="shared" si="2"/>
        <v>87541</v>
      </c>
      <c r="M4">
        <f t="shared" si="3"/>
        <v>1369</v>
      </c>
      <c r="N4">
        <f t="shared" si="4"/>
        <v>60735.4</v>
      </c>
      <c r="O4">
        <f t="shared" si="5"/>
        <v>86172</v>
      </c>
      <c r="Q4">
        <v>-1770</v>
      </c>
      <c r="R4">
        <v>859</v>
      </c>
      <c r="T4">
        <v>-1355</v>
      </c>
      <c r="U4">
        <v>-74.799999999995634</v>
      </c>
      <c r="W4">
        <v>1593.4</v>
      </c>
      <c r="X4">
        <v>186</v>
      </c>
      <c r="AF4">
        <v>60735.4</v>
      </c>
      <c r="AG4">
        <v>1.672006770351393</v>
      </c>
      <c r="AK4">
        <v>60735.4</v>
      </c>
      <c r="AL4">
        <v>1.672006770351393</v>
      </c>
    </row>
    <row r="5" spans="1:38" x14ac:dyDescent="0.25">
      <c r="B5">
        <v>71505</v>
      </c>
      <c r="C5">
        <v>96700</v>
      </c>
      <c r="D5">
        <v>95358</v>
      </c>
      <c r="E5">
        <v>90364</v>
      </c>
      <c r="F5">
        <v>61144</v>
      </c>
      <c r="H5">
        <v>143050</v>
      </c>
      <c r="J5">
        <f t="shared" si="0"/>
        <v>83014.2</v>
      </c>
      <c r="K5">
        <f t="shared" si="1"/>
        <v>1.7231991635166033</v>
      </c>
      <c r="L5">
        <f t="shared" si="2"/>
        <v>96700</v>
      </c>
      <c r="M5">
        <f t="shared" si="3"/>
        <v>61144</v>
      </c>
      <c r="N5">
        <f t="shared" si="4"/>
        <v>83014.2</v>
      </c>
      <c r="O5">
        <f t="shared" si="5"/>
        <v>35556</v>
      </c>
      <c r="Q5">
        <v>8857</v>
      </c>
      <c r="R5">
        <v>0</v>
      </c>
      <c r="T5">
        <v>-1536</v>
      </c>
      <c r="U5">
        <v>-84.80000000000291</v>
      </c>
      <c r="W5">
        <v>4152.8</v>
      </c>
      <c r="X5">
        <v>84.800000000000011</v>
      </c>
      <c r="AF5">
        <v>83014.2</v>
      </c>
      <c r="AG5">
        <v>1.7231991635166033</v>
      </c>
      <c r="AK5">
        <v>83014.2</v>
      </c>
      <c r="AL5">
        <v>1.7231991635166033</v>
      </c>
    </row>
    <row r="6" spans="1:38" x14ac:dyDescent="0.25">
      <c r="B6">
        <v>9262</v>
      </c>
      <c r="C6">
        <v>82308</v>
      </c>
      <c r="D6">
        <v>114031</v>
      </c>
      <c r="E6">
        <v>31497</v>
      </c>
      <c r="F6">
        <v>89138</v>
      </c>
      <c r="H6">
        <v>90828</v>
      </c>
      <c r="J6">
        <f t="shared" si="0"/>
        <v>65247.199999999997</v>
      </c>
      <c r="K6">
        <f t="shared" si="1"/>
        <v>1.3920597358967128</v>
      </c>
      <c r="L6">
        <f t="shared" si="2"/>
        <v>114031</v>
      </c>
      <c r="M6">
        <f t="shared" si="3"/>
        <v>9262</v>
      </c>
      <c r="N6">
        <f t="shared" si="4"/>
        <v>65247.199999999997</v>
      </c>
      <c r="O6">
        <f t="shared" si="5"/>
        <v>104769</v>
      </c>
      <c r="Q6">
        <v>-5112</v>
      </c>
      <c r="R6">
        <v>0</v>
      </c>
      <c r="T6">
        <v>2492.5999999999985</v>
      </c>
      <c r="U6">
        <v>177.39999999999418</v>
      </c>
      <c r="W6">
        <v>3294.6000000000004</v>
      </c>
      <c r="X6">
        <v>239.4</v>
      </c>
      <c r="AF6">
        <v>65247.199999999997</v>
      </c>
      <c r="AG6">
        <v>1.3920597358967128</v>
      </c>
      <c r="AK6">
        <v>65247.199999999997</v>
      </c>
      <c r="AL6">
        <v>1.3920597358967128</v>
      </c>
    </row>
    <row r="7" spans="1:38" x14ac:dyDescent="0.25">
      <c r="B7">
        <v>38218</v>
      </c>
      <c r="C7">
        <v>41554</v>
      </c>
      <c r="D7">
        <v>94711</v>
      </c>
      <c r="E7">
        <v>70804</v>
      </c>
      <c r="F7">
        <v>7975</v>
      </c>
      <c r="H7">
        <v>73814</v>
      </c>
      <c r="J7">
        <f t="shared" si="0"/>
        <v>50652.4</v>
      </c>
      <c r="K7">
        <f t="shared" si="1"/>
        <v>1.4572655984711484</v>
      </c>
      <c r="L7">
        <f t="shared" si="2"/>
        <v>94711</v>
      </c>
      <c r="M7">
        <f t="shared" si="3"/>
        <v>7975</v>
      </c>
      <c r="N7">
        <f t="shared" si="4"/>
        <v>50652.4</v>
      </c>
      <c r="O7">
        <f t="shared" si="5"/>
        <v>86736</v>
      </c>
      <c r="Q7">
        <v>-5152</v>
      </c>
      <c r="R7">
        <v>137</v>
      </c>
      <c r="T7">
        <v>-933.79999999999563</v>
      </c>
      <c r="U7">
        <v>-211.79999999999563</v>
      </c>
      <c r="W7">
        <v>2338.6</v>
      </c>
      <c r="X7">
        <v>663.39999999999986</v>
      </c>
      <c r="AD7">
        <v>50652.4</v>
      </c>
      <c r="AE7">
        <v>1.4572655984711484</v>
      </c>
      <c r="AK7">
        <v>50652.4</v>
      </c>
      <c r="AL7">
        <v>1.4572655984711484</v>
      </c>
    </row>
    <row r="8" spans="1:38" x14ac:dyDescent="0.25">
      <c r="B8">
        <v>122480</v>
      </c>
      <c r="C8">
        <v>60753</v>
      </c>
      <c r="D8">
        <v>57141</v>
      </c>
      <c r="E8">
        <v>10495</v>
      </c>
      <c r="F8">
        <v>100303</v>
      </c>
      <c r="H8">
        <v>116045</v>
      </c>
      <c r="J8">
        <f t="shared" si="0"/>
        <v>70234.399999999994</v>
      </c>
      <c r="K8">
        <f t="shared" si="1"/>
        <v>1.6522530270067091</v>
      </c>
      <c r="L8">
        <f t="shared" si="2"/>
        <v>122480</v>
      </c>
      <c r="M8">
        <f t="shared" si="3"/>
        <v>10495</v>
      </c>
      <c r="N8">
        <f t="shared" si="4"/>
        <v>70234.399999999994</v>
      </c>
      <c r="O8">
        <f t="shared" si="5"/>
        <v>111985</v>
      </c>
      <c r="Q8">
        <v>5960</v>
      </c>
      <c r="R8">
        <v>-1021</v>
      </c>
      <c r="T8">
        <v>99.799999999988358</v>
      </c>
      <c r="U8">
        <v>-116.60000000000582</v>
      </c>
      <c r="W8">
        <v>2081.4</v>
      </c>
      <c r="X8">
        <v>414.99999999999994</v>
      </c>
      <c r="AF8">
        <v>70234.399999999994</v>
      </c>
      <c r="AG8">
        <v>1.6522530270067091</v>
      </c>
      <c r="AK8">
        <v>70234.399999999994</v>
      </c>
      <c r="AL8">
        <v>1.6522530270067091</v>
      </c>
    </row>
    <row r="9" spans="1:38" x14ac:dyDescent="0.25">
      <c r="B9">
        <v>33462</v>
      </c>
      <c r="C9">
        <v>33548</v>
      </c>
      <c r="D9">
        <v>76814</v>
      </c>
      <c r="E9">
        <v>118390</v>
      </c>
      <c r="F9">
        <v>33468</v>
      </c>
      <c r="H9">
        <v>66658</v>
      </c>
      <c r="J9">
        <f t="shared" si="0"/>
        <v>59136.4</v>
      </c>
      <c r="K9">
        <f t="shared" si="1"/>
        <v>1.1271906981148667</v>
      </c>
      <c r="L9">
        <f t="shared" si="2"/>
        <v>118390</v>
      </c>
      <c r="M9">
        <f t="shared" si="3"/>
        <v>33462</v>
      </c>
      <c r="N9">
        <f t="shared" si="4"/>
        <v>59136.4</v>
      </c>
      <c r="O9">
        <f t="shared" si="5"/>
        <v>84928</v>
      </c>
      <c r="Q9">
        <v>238</v>
      </c>
      <c r="R9">
        <v>-524</v>
      </c>
      <c r="T9">
        <v>711.40000000000146</v>
      </c>
      <c r="U9">
        <v>-173.40000000000146</v>
      </c>
      <c r="W9">
        <v>5554.9999999999991</v>
      </c>
      <c r="X9">
        <v>216.2</v>
      </c>
      <c r="Z9">
        <v>59136.4</v>
      </c>
      <c r="AA9">
        <v>1.1271906981148667</v>
      </c>
      <c r="AI9">
        <v>59136.4</v>
      </c>
      <c r="AJ9">
        <v>1.1271906981148667</v>
      </c>
    </row>
    <row r="10" spans="1:38" x14ac:dyDescent="0.25">
      <c r="B10">
        <v>36822</v>
      </c>
      <c r="C10">
        <v>88221</v>
      </c>
      <c r="D10">
        <v>37246</v>
      </c>
      <c r="E10">
        <v>45028</v>
      </c>
      <c r="F10">
        <v>86485</v>
      </c>
      <c r="H10">
        <v>75501</v>
      </c>
      <c r="J10">
        <f t="shared" si="0"/>
        <v>58760.4</v>
      </c>
      <c r="K10">
        <f t="shared" si="1"/>
        <v>1.2848959503338984</v>
      </c>
      <c r="L10">
        <f t="shared" si="2"/>
        <v>88221</v>
      </c>
      <c r="M10">
        <f t="shared" si="3"/>
        <v>36822</v>
      </c>
      <c r="N10">
        <f t="shared" si="4"/>
        <v>58760.4</v>
      </c>
      <c r="O10">
        <f t="shared" si="5"/>
        <v>51399</v>
      </c>
      <c r="Q10">
        <v>1578</v>
      </c>
      <c r="R10">
        <v>911</v>
      </c>
      <c r="T10">
        <v>-648.59999999999854</v>
      </c>
      <c r="U10">
        <v>515.20000000000437</v>
      </c>
      <c r="W10">
        <v>3300.1999999999994</v>
      </c>
      <c r="X10">
        <v>723.59999999999991</v>
      </c>
      <c r="Z10">
        <v>58760.4</v>
      </c>
      <c r="AA10">
        <v>1.2848959503338984</v>
      </c>
      <c r="AI10">
        <v>58760.4</v>
      </c>
      <c r="AJ10">
        <v>1.2848959503338984</v>
      </c>
    </row>
    <row r="11" spans="1:38" x14ac:dyDescent="0.25">
      <c r="B11">
        <v>100288</v>
      </c>
      <c r="C11">
        <v>73238</v>
      </c>
      <c r="D11">
        <v>5784</v>
      </c>
      <c r="E11">
        <v>97105</v>
      </c>
      <c r="F11">
        <v>17417</v>
      </c>
      <c r="H11">
        <v>86624</v>
      </c>
      <c r="J11">
        <f t="shared" si="0"/>
        <v>58766.400000000001</v>
      </c>
      <c r="K11">
        <f t="shared" si="1"/>
        <v>1.4740395872471344</v>
      </c>
      <c r="L11">
        <f t="shared" si="2"/>
        <v>100288</v>
      </c>
      <c r="M11">
        <f t="shared" si="3"/>
        <v>5784</v>
      </c>
      <c r="N11">
        <f t="shared" si="4"/>
        <v>58766.400000000001</v>
      </c>
      <c r="O11">
        <f t="shared" si="5"/>
        <v>94504</v>
      </c>
      <c r="Q11">
        <v>401</v>
      </c>
      <c r="R11">
        <v>-35</v>
      </c>
      <c r="T11">
        <v>636.59999999999854</v>
      </c>
      <c r="U11">
        <v>166.59999999999854</v>
      </c>
      <c r="W11">
        <v>2308.1999999999998</v>
      </c>
      <c r="X11">
        <v>587.79999999999995</v>
      </c>
      <c r="Z11">
        <v>58766.400000000001</v>
      </c>
      <c r="AA11">
        <v>1.4740395872471344</v>
      </c>
      <c r="AK11">
        <v>58766.400000000001</v>
      </c>
      <c r="AL11">
        <v>1.4740395872471344</v>
      </c>
    </row>
    <row r="12" spans="1:38" x14ac:dyDescent="0.25">
      <c r="B12">
        <v>57432</v>
      </c>
      <c r="C12">
        <v>21498</v>
      </c>
      <c r="D12">
        <v>42851</v>
      </c>
      <c r="E12">
        <v>85685</v>
      </c>
      <c r="F12">
        <v>119655</v>
      </c>
      <c r="H12">
        <v>93555</v>
      </c>
      <c r="J12">
        <f t="shared" si="0"/>
        <v>65424.2</v>
      </c>
      <c r="K12">
        <f t="shared" si="1"/>
        <v>1.4299754525083992</v>
      </c>
      <c r="L12">
        <f t="shared" si="2"/>
        <v>119655</v>
      </c>
      <c r="M12">
        <f t="shared" si="3"/>
        <v>21498</v>
      </c>
      <c r="N12">
        <f t="shared" si="4"/>
        <v>65424.2</v>
      </c>
      <c r="O12">
        <f t="shared" si="5"/>
        <v>98157</v>
      </c>
      <c r="Q12">
        <v>3642</v>
      </c>
      <c r="R12">
        <v>2</v>
      </c>
      <c r="T12">
        <v>12.799999999995634</v>
      </c>
      <c r="U12">
        <v>-199.19999999999709</v>
      </c>
      <c r="W12">
        <v>2771.6</v>
      </c>
      <c r="X12">
        <v>280.79999999999995</v>
      </c>
      <c r="AB12">
        <v>65424.2</v>
      </c>
      <c r="AC12">
        <v>1.4299754525083992</v>
      </c>
      <c r="AI12">
        <v>65424.2</v>
      </c>
      <c r="AJ12">
        <v>1.4299754525083992</v>
      </c>
    </row>
    <row r="13" spans="1:38" x14ac:dyDescent="0.25">
      <c r="B13">
        <v>12821</v>
      </c>
      <c r="C13">
        <v>58150</v>
      </c>
      <c r="D13">
        <v>86934</v>
      </c>
      <c r="E13">
        <v>78334</v>
      </c>
      <c r="F13">
        <v>96583</v>
      </c>
      <c r="H13">
        <v>87819</v>
      </c>
      <c r="J13">
        <f t="shared" si="0"/>
        <v>66564.399999999994</v>
      </c>
      <c r="K13">
        <f t="shared" si="1"/>
        <v>1.3193088197294651</v>
      </c>
      <c r="L13">
        <f t="shared" si="2"/>
        <v>96583</v>
      </c>
      <c r="M13">
        <f t="shared" si="3"/>
        <v>12821</v>
      </c>
      <c r="N13">
        <f t="shared" si="4"/>
        <v>66564.399999999994</v>
      </c>
      <c r="O13">
        <f t="shared" si="5"/>
        <v>83762</v>
      </c>
      <c r="Q13">
        <v>3441</v>
      </c>
      <c r="R13">
        <v>-510</v>
      </c>
      <c r="T13">
        <v>1005.3999999999942</v>
      </c>
      <c r="U13">
        <v>264.79999999998836</v>
      </c>
      <c r="W13">
        <v>2038.1999999999998</v>
      </c>
      <c r="X13">
        <v>422.4</v>
      </c>
      <c r="AB13">
        <v>66564.399999999994</v>
      </c>
      <c r="AC13">
        <v>1.3193088197294651</v>
      </c>
      <c r="AI13">
        <v>66564.399999999994</v>
      </c>
      <c r="AJ13">
        <v>1.3193088197294651</v>
      </c>
    </row>
    <row r="14" spans="1:38" x14ac:dyDescent="0.25">
      <c r="B14">
        <v>87283</v>
      </c>
      <c r="C14">
        <v>71336</v>
      </c>
      <c r="D14">
        <v>102425</v>
      </c>
      <c r="E14">
        <v>24820</v>
      </c>
      <c r="F14">
        <v>7179</v>
      </c>
      <c r="H14">
        <v>59345</v>
      </c>
      <c r="J14">
        <f t="shared" si="0"/>
        <v>58608.6</v>
      </c>
      <c r="K14">
        <f t="shared" si="1"/>
        <v>1.0125647089335013</v>
      </c>
      <c r="L14">
        <f t="shared" si="2"/>
        <v>102425</v>
      </c>
      <c r="M14">
        <f t="shared" si="3"/>
        <v>7179</v>
      </c>
      <c r="N14">
        <f t="shared" si="4"/>
        <v>58608.6</v>
      </c>
      <c r="O14">
        <f t="shared" si="5"/>
        <v>95246</v>
      </c>
      <c r="Q14">
        <v>-1663</v>
      </c>
      <c r="R14">
        <v>17</v>
      </c>
      <c r="T14">
        <v>2692.7999999999956</v>
      </c>
      <c r="U14">
        <v>255</v>
      </c>
      <c r="W14">
        <v>3580.0000000000005</v>
      </c>
      <c r="X14">
        <v>281.79999999999995</v>
      </c>
      <c r="Z14">
        <v>58608.6</v>
      </c>
      <c r="AA14">
        <v>1.0125647089335013</v>
      </c>
      <c r="AI14">
        <v>58608.6</v>
      </c>
      <c r="AJ14">
        <v>1.0125647089335013</v>
      </c>
    </row>
    <row r="15" spans="1:38" x14ac:dyDescent="0.25">
      <c r="B15">
        <v>95591</v>
      </c>
      <c r="C15">
        <v>72053</v>
      </c>
      <c r="D15">
        <v>5794</v>
      </c>
      <c r="E15">
        <v>57412</v>
      </c>
      <c r="F15">
        <v>117682</v>
      </c>
      <c r="H15">
        <v>89429</v>
      </c>
      <c r="J15">
        <f t="shared" si="0"/>
        <v>69706.399999999994</v>
      </c>
      <c r="K15">
        <f t="shared" si="1"/>
        <v>1.2829381520204746</v>
      </c>
      <c r="L15">
        <f t="shared" si="2"/>
        <v>117682</v>
      </c>
      <c r="M15">
        <f t="shared" si="3"/>
        <v>5794</v>
      </c>
      <c r="N15">
        <f t="shared" si="4"/>
        <v>69706.399999999994</v>
      </c>
      <c r="O15">
        <f t="shared" si="5"/>
        <v>111888</v>
      </c>
      <c r="Q15">
        <v>-484</v>
      </c>
      <c r="R15">
        <v>-468</v>
      </c>
      <c r="T15">
        <v>-821.80000000000291</v>
      </c>
      <c r="U15">
        <v>195.79999999998836</v>
      </c>
      <c r="W15">
        <v>1243</v>
      </c>
      <c r="X15">
        <v>252.2</v>
      </c>
      <c r="AB15">
        <v>69706.399999999994</v>
      </c>
      <c r="AC15">
        <v>1.2829381520204746</v>
      </c>
      <c r="AI15">
        <v>69706.399999999994</v>
      </c>
      <c r="AJ15">
        <v>1.2829381520204746</v>
      </c>
    </row>
    <row r="16" spans="1:38" x14ac:dyDescent="0.25">
      <c r="B16">
        <v>114700</v>
      </c>
      <c r="C16">
        <v>85918</v>
      </c>
      <c r="D16">
        <v>1748</v>
      </c>
      <c r="E16">
        <v>11815</v>
      </c>
      <c r="F16">
        <v>33841</v>
      </c>
      <c r="H16">
        <v>50647</v>
      </c>
      <c r="J16">
        <f t="shared" si="0"/>
        <v>49604.4</v>
      </c>
      <c r="K16">
        <f t="shared" si="1"/>
        <v>1.0210182967639967</v>
      </c>
      <c r="L16">
        <f t="shared" si="2"/>
        <v>114700</v>
      </c>
      <c r="M16">
        <f t="shared" si="3"/>
        <v>1748</v>
      </c>
      <c r="N16">
        <f t="shared" si="4"/>
        <v>49604.4</v>
      </c>
      <c r="O16">
        <f t="shared" si="5"/>
        <v>112952</v>
      </c>
      <c r="Q16">
        <v>-1874</v>
      </c>
      <c r="R16">
        <v>258</v>
      </c>
      <c r="T16">
        <v>-1883.4000000000015</v>
      </c>
      <c r="U16">
        <v>59.80000000000291</v>
      </c>
      <c r="W16">
        <v>2253.4</v>
      </c>
      <c r="X16">
        <v>143.80000000000001</v>
      </c>
      <c r="Z16">
        <v>49604.4</v>
      </c>
      <c r="AA16">
        <v>1.0210182967639967</v>
      </c>
      <c r="AI16">
        <v>49604.4</v>
      </c>
      <c r="AJ16">
        <v>1.0210182967639967</v>
      </c>
    </row>
    <row r="17" spans="2:38" x14ac:dyDescent="0.25">
      <c r="B17">
        <v>2168</v>
      </c>
      <c r="C17">
        <v>74593</v>
      </c>
      <c r="D17">
        <v>85826</v>
      </c>
      <c r="E17">
        <v>12152</v>
      </c>
      <c r="F17">
        <v>72678</v>
      </c>
      <c r="H17">
        <v>66694</v>
      </c>
      <c r="J17">
        <f t="shared" si="0"/>
        <v>49483.4</v>
      </c>
      <c r="K17">
        <f t="shared" si="1"/>
        <v>1.3478055267018838</v>
      </c>
      <c r="L17">
        <f t="shared" si="2"/>
        <v>85826</v>
      </c>
      <c r="M17">
        <f t="shared" si="3"/>
        <v>2168</v>
      </c>
      <c r="N17">
        <f t="shared" si="4"/>
        <v>49483.4</v>
      </c>
      <c r="O17">
        <f t="shared" si="5"/>
        <v>83658</v>
      </c>
      <c r="Q17">
        <v>-1940</v>
      </c>
      <c r="R17">
        <v>-526</v>
      </c>
      <c r="T17">
        <v>-85.599999999998545</v>
      </c>
      <c r="U17">
        <v>234</v>
      </c>
      <c r="W17">
        <v>4497.5999999999995</v>
      </c>
      <c r="X17">
        <v>265.2</v>
      </c>
      <c r="Z17">
        <v>49483.4</v>
      </c>
      <c r="AA17">
        <v>1.3478055267018838</v>
      </c>
      <c r="AI17">
        <v>49483.4</v>
      </c>
      <c r="AJ17">
        <v>1.3478055267018838</v>
      </c>
    </row>
    <row r="18" spans="2:38" x14ac:dyDescent="0.25">
      <c r="B18">
        <v>13339</v>
      </c>
      <c r="C18">
        <v>91707</v>
      </c>
      <c r="D18">
        <v>80419</v>
      </c>
      <c r="E18">
        <v>49874</v>
      </c>
      <c r="F18">
        <v>47979</v>
      </c>
      <c r="H18">
        <v>98868</v>
      </c>
      <c r="J18">
        <f t="shared" si="0"/>
        <v>56663.6</v>
      </c>
      <c r="K18">
        <f t="shared" si="1"/>
        <v>1.7448238375253249</v>
      </c>
      <c r="L18">
        <f t="shared" si="2"/>
        <v>91707</v>
      </c>
      <c r="M18">
        <f t="shared" si="3"/>
        <v>13339</v>
      </c>
      <c r="N18">
        <f t="shared" si="4"/>
        <v>56663.6</v>
      </c>
      <c r="O18">
        <f t="shared" si="5"/>
        <v>78368</v>
      </c>
      <c r="Q18">
        <v>-147</v>
      </c>
      <c r="R18">
        <v>-759</v>
      </c>
      <c r="T18">
        <v>-1146.4000000000015</v>
      </c>
      <c r="U18">
        <v>274.79999999999563</v>
      </c>
      <c r="W18">
        <v>2984.7999999999997</v>
      </c>
      <c r="X18">
        <v>284.39999999999998</v>
      </c>
      <c r="AD18">
        <v>56663.6</v>
      </c>
      <c r="AE18">
        <v>1.7448238375253249</v>
      </c>
      <c r="AK18">
        <v>56663.6</v>
      </c>
      <c r="AL18">
        <v>1.7448238375253249</v>
      </c>
    </row>
    <row r="19" spans="2:38" x14ac:dyDescent="0.25">
      <c r="B19">
        <v>95121</v>
      </c>
      <c r="C19">
        <v>49411</v>
      </c>
      <c r="D19">
        <v>67074</v>
      </c>
      <c r="E19">
        <v>40788</v>
      </c>
      <c r="F19">
        <v>81351</v>
      </c>
      <c r="H19">
        <v>88016</v>
      </c>
      <c r="J19">
        <f t="shared" si="0"/>
        <v>66749</v>
      </c>
      <c r="K19">
        <f t="shared" si="1"/>
        <v>1.3186115147792477</v>
      </c>
      <c r="L19">
        <f t="shared" si="2"/>
        <v>95121</v>
      </c>
      <c r="M19">
        <f t="shared" si="3"/>
        <v>40788</v>
      </c>
      <c r="N19">
        <f t="shared" si="4"/>
        <v>66749</v>
      </c>
      <c r="O19">
        <f t="shared" si="5"/>
        <v>54333</v>
      </c>
      <c r="Q19">
        <v>1670</v>
      </c>
      <c r="R19">
        <v>0</v>
      </c>
      <c r="T19">
        <v>1411.4000000000015</v>
      </c>
      <c r="U19">
        <v>-112.39999999999418</v>
      </c>
      <c r="W19">
        <v>2737</v>
      </c>
      <c r="X19">
        <v>374</v>
      </c>
      <c r="AB19">
        <v>66749</v>
      </c>
      <c r="AC19">
        <v>1.3186115147792477</v>
      </c>
      <c r="AI19">
        <v>66749</v>
      </c>
      <c r="AJ19">
        <v>1.3186115147792477</v>
      </c>
    </row>
    <row r="20" spans="2:38" x14ac:dyDescent="0.25">
      <c r="B20">
        <v>76611</v>
      </c>
      <c r="C20">
        <v>31071</v>
      </c>
      <c r="D20">
        <v>86438</v>
      </c>
      <c r="E20">
        <v>85877</v>
      </c>
      <c r="F20">
        <v>14570</v>
      </c>
      <c r="H20">
        <v>96897</v>
      </c>
      <c r="J20">
        <f t="shared" si="0"/>
        <v>58913.4</v>
      </c>
      <c r="K20">
        <f t="shared" si="1"/>
        <v>1.6447361720763018</v>
      </c>
      <c r="L20">
        <f t="shared" si="2"/>
        <v>86438</v>
      </c>
      <c r="M20">
        <f t="shared" si="3"/>
        <v>14570</v>
      </c>
      <c r="N20">
        <f t="shared" si="4"/>
        <v>58913.4</v>
      </c>
      <c r="O20">
        <f t="shared" si="5"/>
        <v>71868</v>
      </c>
      <c r="Q20">
        <v>3540</v>
      </c>
      <c r="R20">
        <v>71</v>
      </c>
      <c r="T20">
        <v>70.200000000004366</v>
      </c>
      <c r="U20">
        <v>220</v>
      </c>
      <c r="W20">
        <v>3337</v>
      </c>
      <c r="X20">
        <v>240.8</v>
      </c>
      <c r="AD20">
        <v>58913.4</v>
      </c>
      <c r="AE20">
        <v>1.6447361720763018</v>
      </c>
      <c r="AK20">
        <v>58913.4</v>
      </c>
      <c r="AL20">
        <v>1.6447361720763018</v>
      </c>
    </row>
    <row r="21" spans="2:38" x14ac:dyDescent="0.25">
      <c r="B21">
        <v>66467</v>
      </c>
      <c r="C21">
        <v>36161</v>
      </c>
      <c r="D21">
        <v>70333</v>
      </c>
      <c r="E21">
        <v>73908</v>
      </c>
      <c r="F21">
        <v>12016</v>
      </c>
      <c r="H21">
        <v>58703</v>
      </c>
      <c r="J21">
        <f t="shared" si="0"/>
        <v>51777</v>
      </c>
      <c r="K21">
        <f t="shared" si="1"/>
        <v>1.1337659578577362</v>
      </c>
      <c r="L21">
        <f t="shared" si="2"/>
        <v>73908</v>
      </c>
      <c r="M21">
        <f t="shared" si="3"/>
        <v>12016</v>
      </c>
      <c r="N21">
        <f t="shared" si="4"/>
        <v>51777</v>
      </c>
      <c r="O21">
        <f t="shared" si="5"/>
        <v>61892</v>
      </c>
      <c r="Q21">
        <v>1754</v>
      </c>
      <c r="R21">
        <v>1</v>
      </c>
      <c r="T21">
        <v>363</v>
      </c>
      <c r="U21">
        <v>-10.80000000000291</v>
      </c>
      <c r="W21">
        <v>2303.4</v>
      </c>
      <c r="X21">
        <v>14.4</v>
      </c>
      <c r="Z21">
        <v>51777</v>
      </c>
      <c r="AA21">
        <v>1.1337659578577362</v>
      </c>
      <c r="AI21">
        <v>51777</v>
      </c>
      <c r="AJ21">
        <v>1.1337659578577362</v>
      </c>
    </row>
    <row r="22" spans="2:38" x14ac:dyDescent="0.25">
      <c r="B22">
        <v>23559</v>
      </c>
      <c r="C22">
        <v>47914</v>
      </c>
      <c r="D22">
        <v>102001</v>
      </c>
      <c r="E22">
        <v>33588</v>
      </c>
      <c r="F22">
        <v>97829</v>
      </c>
      <c r="H22">
        <v>121995</v>
      </c>
      <c r="J22">
        <f t="shared" si="0"/>
        <v>60978.2</v>
      </c>
      <c r="K22">
        <f t="shared" si="1"/>
        <v>2.0006330131096033</v>
      </c>
      <c r="L22">
        <f t="shared" si="2"/>
        <v>102001</v>
      </c>
      <c r="M22">
        <f t="shared" si="3"/>
        <v>23559</v>
      </c>
      <c r="N22">
        <f t="shared" si="4"/>
        <v>60978.2</v>
      </c>
      <c r="O22">
        <f t="shared" si="5"/>
        <v>78442</v>
      </c>
      <c r="Q22">
        <v>2685</v>
      </c>
      <c r="R22">
        <v>-398</v>
      </c>
      <c r="T22">
        <v>-669.40000000000146</v>
      </c>
      <c r="U22">
        <v>28.399999999994179</v>
      </c>
      <c r="W22">
        <v>3839.8</v>
      </c>
      <c r="X22">
        <v>421.59999999999997</v>
      </c>
      <c r="AF22">
        <v>60978.2</v>
      </c>
      <c r="AG22">
        <v>2.0006330131096033</v>
      </c>
      <c r="AK22">
        <v>60978.2</v>
      </c>
      <c r="AL22">
        <v>2.0006330131096033</v>
      </c>
    </row>
    <row r="23" spans="2:38" x14ac:dyDescent="0.25">
      <c r="B23">
        <v>85277</v>
      </c>
      <c r="C23">
        <v>38843</v>
      </c>
      <c r="D23">
        <v>56397</v>
      </c>
      <c r="E23">
        <v>28703</v>
      </c>
      <c r="F23">
        <v>59773</v>
      </c>
      <c r="H23">
        <v>115017</v>
      </c>
      <c r="J23">
        <f t="shared" si="0"/>
        <v>53798.6</v>
      </c>
      <c r="K23">
        <f t="shared" si="1"/>
        <v>2.1379180870877681</v>
      </c>
      <c r="L23">
        <f t="shared" si="2"/>
        <v>85277</v>
      </c>
      <c r="M23">
        <f t="shared" si="3"/>
        <v>28703</v>
      </c>
      <c r="N23">
        <f t="shared" si="4"/>
        <v>53798.6</v>
      </c>
      <c r="O23">
        <f t="shared" si="5"/>
        <v>56574</v>
      </c>
      <c r="Q23">
        <v>2472</v>
      </c>
      <c r="R23">
        <v>730</v>
      </c>
      <c r="T23">
        <v>-1502.2000000000044</v>
      </c>
      <c r="U23">
        <v>381.59999999999854</v>
      </c>
      <c r="W23">
        <v>3576.2</v>
      </c>
      <c r="X23">
        <v>493.2</v>
      </c>
      <c r="AD23">
        <v>53798.6</v>
      </c>
      <c r="AE23">
        <v>2.1379180870877681</v>
      </c>
      <c r="AK23">
        <v>53798.6</v>
      </c>
      <c r="AL23">
        <v>2.1379180870877681</v>
      </c>
    </row>
    <row r="24" spans="2:38" x14ac:dyDescent="0.25">
      <c r="B24">
        <v>91927</v>
      </c>
      <c r="C24">
        <v>102450</v>
      </c>
      <c r="D24">
        <v>70932</v>
      </c>
      <c r="E24">
        <v>20855</v>
      </c>
      <c r="F24">
        <v>40268</v>
      </c>
      <c r="H24">
        <v>65389</v>
      </c>
      <c r="J24">
        <f t="shared" si="0"/>
        <v>65286.400000000001</v>
      </c>
      <c r="K24">
        <f t="shared" si="1"/>
        <v>1.0015715371042055</v>
      </c>
      <c r="L24">
        <f t="shared" si="2"/>
        <v>102450</v>
      </c>
      <c r="M24">
        <f t="shared" si="3"/>
        <v>20855</v>
      </c>
      <c r="N24">
        <f t="shared" si="4"/>
        <v>65286.400000000001</v>
      </c>
      <c r="O24">
        <f t="shared" si="5"/>
        <v>81595</v>
      </c>
      <c r="Q24">
        <v>-3614</v>
      </c>
      <c r="R24">
        <v>-51</v>
      </c>
      <c r="T24">
        <v>-2314.4000000000015</v>
      </c>
      <c r="U24">
        <v>-174</v>
      </c>
      <c r="W24">
        <v>4112.8</v>
      </c>
      <c r="X24">
        <v>174</v>
      </c>
      <c r="AB24">
        <v>65286.400000000001</v>
      </c>
      <c r="AC24">
        <v>1.0015715371042055</v>
      </c>
      <c r="AI24">
        <v>65286.400000000001</v>
      </c>
      <c r="AJ24">
        <v>1.0015715371042055</v>
      </c>
    </row>
    <row r="25" spans="2:38" x14ac:dyDescent="0.25">
      <c r="B25">
        <v>86099</v>
      </c>
      <c r="C25">
        <v>87077</v>
      </c>
      <c r="D25">
        <v>10477</v>
      </c>
      <c r="E25">
        <v>121871</v>
      </c>
      <c r="F25">
        <v>4672</v>
      </c>
      <c r="H25">
        <v>118262</v>
      </c>
      <c r="J25">
        <f t="shared" si="0"/>
        <v>62039.199999999997</v>
      </c>
      <c r="K25">
        <f t="shared" si="1"/>
        <v>1.9062463732607771</v>
      </c>
      <c r="L25">
        <f t="shared" si="2"/>
        <v>121871</v>
      </c>
      <c r="M25">
        <f t="shared" si="3"/>
        <v>4672</v>
      </c>
      <c r="N25">
        <f t="shared" si="4"/>
        <v>62039.199999999997</v>
      </c>
      <c r="O25">
        <f t="shared" si="5"/>
        <v>117199</v>
      </c>
      <c r="Q25">
        <v>-310</v>
      </c>
      <c r="R25">
        <v>13</v>
      </c>
      <c r="T25">
        <v>-2904.8000000000029</v>
      </c>
      <c r="U25">
        <v>-383</v>
      </c>
      <c r="W25">
        <v>4183.2</v>
      </c>
      <c r="X25">
        <v>422.6</v>
      </c>
      <c r="AF25">
        <v>62039.199999999997</v>
      </c>
      <c r="AG25">
        <v>1.9062463732607771</v>
      </c>
      <c r="AK25">
        <v>62039.199999999997</v>
      </c>
      <c r="AL25">
        <v>1.9062463732607771</v>
      </c>
    </row>
    <row r="26" spans="2:38" x14ac:dyDescent="0.25">
      <c r="B26">
        <v>32724</v>
      </c>
      <c r="C26">
        <v>47562</v>
      </c>
      <c r="D26">
        <v>72845</v>
      </c>
      <c r="E26">
        <v>102563</v>
      </c>
      <c r="F26">
        <v>115281</v>
      </c>
      <c r="H26">
        <v>105463</v>
      </c>
      <c r="J26">
        <f t="shared" si="0"/>
        <v>74195</v>
      </c>
      <c r="K26">
        <f t="shared" si="1"/>
        <v>1.4214300154996968</v>
      </c>
      <c r="L26">
        <f t="shared" si="2"/>
        <v>115281</v>
      </c>
      <c r="M26">
        <f t="shared" si="3"/>
        <v>32724</v>
      </c>
      <c r="N26">
        <f t="shared" si="4"/>
        <v>74195</v>
      </c>
      <c r="O26">
        <f t="shared" si="5"/>
        <v>82557</v>
      </c>
      <c r="Q26">
        <v>-4991</v>
      </c>
      <c r="R26">
        <v>-998</v>
      </c>
      <c r="T26">
        <v>2264.6000000000058</v>
      </c>
      <c r="U26">
        <v>31.600000000005821</v>
      </c>
      <c r="W26">
        <v>2351.4</v>
      </c>
      <c r="X26">
        <v>316.40000000000003</v>
      </c>
      <c r="AF26">
        <v>74195</v>
      </c>
      <c r="AG26">
        <v>1.4214300154996968</v>
      </c>
      <c r="AI26">
        <v>74195</v>
      </c>
      <c r="AJ26">
        <v>1.4214300154996968</v>
      </c>
    </row>
    <row r="27" spans="2:38" x14ac:dyDescent="0.25">
      <c r="B27">
        <v>46705</v>
      </c>
      <c r="C27">
        <v>47617</v>
      </c>
      <c r="D27">
        <v>81776</v>
      </c>
      <c r="E27">
        <v>27633</v>
      </c>
      <c r="F27">
        <v>110381</v>
      </c>
      <c r="H27">
        <v>117702</v>
      </c>
      <c r="J27">
        <f t="shared" si="0"/>
        <v>62822.400000000001</v>
      </c>
      <c r="K27">
        <f t="shared" si="1"/>
        <v>1.8735673899755501</v>
      </c>
      <c r="L27">
        <f t="shared" si="2"/>
        <v>110381</v>
      </c>
      <c r="M27">
        <f t="shared" si="3"/>
        <v>27633</v>
      </c>
      <c r="N27">
        <f t="shared" si="4"/>
        <v>62822.400000000001</v>
      </c>
      <c r="O27">
        <f t="shared" si="5"/>
        <v>82748</v>
      </c>
      <c r="Q27">
        <v>1959</v>
      </c>
      <c r="R27">
        <v>-15</v>
      </c>
      <c r="T27">
        <v>-498</v>
      </c>
      <c r="U27">
        <v>-281.79999999999563</v>
      </c>
      <c r="W27">
        <v>2638.4</v>
      </c>
      <c r="X27">
        <v>283.8</v>
      </c>
      <c r="AF27">
        <v>62822.400000000001</v>
      </c>
      <c r="AG27">
        <v>1.8735673899755501</v>
      </c>
      <c r="AK27">
        <v>62822.400000000001</v>
      </c>
      <c r="AL27">
        <v>1.8735673899755501</v>
      </c>
    </row>
    <row r="28" spans="2:38" x14ac:dyDescent="0.25">
      <c r="B28">
        <v>70878</v>
      </c>
      <c r="C28">
        <v>61526</v>
      </c>
      <c r="D28">
        <v>14058</v>
      </c>
      <c r="E28">
        <v>23199</v>
      </c>
      <c r="F28">
        <v>29464</v>
      </c>
      <c r="H28">
        <v>91046</v>
      </c>
      <c r="J28">
        <f t="shared" si="0"/>
        <v>39825</v>
      </c>
      <c r="K28">
        <f t="shared" si="1"/>
        <v>2.2861519146264908</v>
      </c>
      <c r="L28">
        <f t="shared" si="2"/>
        <v>70878</v>
      </c>
      <c r="M28">
        <f t="shared" si="3"/>
        <v>14058</v>
      </c>
      <c r="N28">
        <f t="shared" si="4"/>
        <v>39825</v>
      </c>
      <c r="O28">
        <f t="shared" si="5"/>
        <v>56820</v>
      </c>
      <c r="Q28">
        <v>-958</v>
      </c>
      <c r="R28">
        <v>0</v>
      </c>
      <c r="T28">
        <v>932.40000000000146</v>
      </c>
      <c r="U28">
        <v>-62.80000000000291</v>
      </c>
      <c r="W28">
        <v>2511.6</v>
      </c>
      <c r="X28">
        <v>247.6</v>
      </c>
      <c r="AD28">
        <v>39825</v>
      </c>
      <c r="AE28">
        <v>2.2861519146264908</v>
      </c>
      <c r="AK28">
        <v>39825</v>
      </c>
      <c r="AL28">
        <v>2.2861519146264908</v>
      </c>
    </row>
    <row r="29" spans="2:38" x14ac:dyDescent="0.25">
      <c r="B29">
        <v>104981</v>
      </c>
      <c r="C29">
        <v>12909</v>
      </c>
      <c r="D29">
        <v>89098</v>
      </c>
      <c r="E29">
        <v>22148</v>
      </c>
      <c r="F29">
        <v>113860</v>
      </c>
      <c r="H29">
        <v>104530</v>
      </c>
      <c r="J29">
        <f t="shared" si="0"/>
        <v>68599.199999999997</v>
      </c>
      <c r="K29">
        <f t="shared" si="1"/>
        <v>1.5237787029586352</v>
      </c>
      <c r="L29">
        <f t="shared" si="2"/>
        <v>113860</v>
      </c>
      <c r="M29">
        <f t="shared" si="3"/>
        <v>12909</v>
      </c>
      <c r="N29">
        <f t="shared" si="4"/>
        <v>68599.199999999997</v>
      </c>
      <c r="O29">
        <f t="shared" si="5"/>
        <v>100951</v>
      </c>
      <c r="Q29">
        <v>-3341</v>
      </c>
      <c r="R29">
        <v>-221</v>
      </c>
      <c r="T29">
        <v>-428.40000000000873</v>
      </c>
      <c r="U29">
        <v>-291.80000000000291</v>
      </c>
      <c r="W29">
        <v>2446.3999999999996</v>
      </c>
      <c r="X29">
        <v>291.8</v>
      </c>
      <c r="AF29">
        <v>68599.199999999997</v>
      </c>
      <c r="AG29">
        <v>1.5237787029586352</v>
      </c>
      <c r="AK29">
        <v>68599.199999999997</v>
      </c>
      <c r="AL29">
        <v>1.5237787029586352</v>
      </c>
    </row>
    <row r="30" spans="2:38" x14ac:dyDescent="0.25">
      <c r="B30">
        <v>12306</v>
      </c>
      <c r="C30">
        <v>115027</v>
      </c>
      <c r="D30">
        <v>39830</v>
      </c>
      <c r="E30">
        <v>42138</v>
      </c>
      <c r="F30">
        <v>94943</v>
      </c>
      <c r="H30">
        <v>113448</v>
      </c>
      <c r="J30">
        <f t="shared" si="0"/>
        <v>60848.800000000003</v>
      </c>
      <c r="K30">
        <f t="shared" si="1"/>
        <v>1.8644246065657826</v>
      </c>
      <c r="L30">
        <f t="shared" si="2"/>
        <v>115027</v>
      </c>
      <c r="M30">
        <f t="shared" si="3"/>
        <v>12306</v>
      </c>
      <c r="N30">
        <f t="shared" si="4"/>
        <v>60848.800000000003</v>
      </c>
      <c r="O30">
        <f t="shared" si="5"/>
        <v>102721</v>
      </c>
      <c r="Q30">
        <v>-3648</v>
      </c>
      <c r="R30">
        <v>-138</v>
      </c>
      <c r="T30">
        <v>2473</v>
      </c>
      <c r="U30">
        <v>124.60000000000582</v>
      </c>
      <c r="W30">
        <v>2473</v>
      </c>
      <c r="X30">
        <v>531.4</v>
      </c>
      <c r="AD30">
        <v>60848.800000000003</v>
      </c>
      <c r="AE30">
        <v>1.8644246065657826</v>
      </c>
      <c r="AK30">
        <v>60848.800000000003</v>
      </c>
      <c r="AL30">
        <v>1.8644246065657826</v>
      </c>
    </row>
    <row r="31" spans="2:38" x14ac:dyDescent="0.25">
      <c r="B31">
        <v>21574</v>
      </c>
      <c r="C31">
        <v>3996</v>
      </c>
      <c r="D31">
        <v>53365</v>
      </c>
      <c r="E31">
        <v>89256</v>
      </c>
      <c r="F31">
        <v>23294</v>
      </c>
      <c r="H31">
        <v>41017</v>
      </c>
      <c r="J31">
        <f t="shared" si="0"/>
        <v>38297</v>
      </c>
      <c r="K31">
        <f t="shared" si="1"/>
        <v>1.0710238399874663</v>
      </c>
      <c r="L31">
        <f t="shared" si="2"/>
        <v>89256</v>
      </c>
      <c r="M31">
        <f t="shared" si="3"/>
        <v>3996</v>
      </c>
      <c r="N31">
        <f t="shared" si="4"/>
        <v>38297</v>
      </c>
      <c r="O31">
        <f t="shared" si="5"/>
        <v>85260</v>
      </c>
      <c r="Q31">
        <v>-680</v>
      </c>
      <c r="R31">
        <v>3</v>
      </c>
      <c r="T31">
        <v>609.80000000000291</v>
      </c>
      <c r="U31">
        <v>-403.80000000000291</v>
      </c>
      <c r="W31">
        <v>3358.6000000000004</v>
      </c>
      <c r="X31">
        <v>528.20000000000005</v>
      </c>
      <c r="Z31">
        <v>38297</v>
      </c>
      <c r="AA31">
        <v>1.0710238399874663</v>
      </c>
      <c r="AI31">
        <v>38297</v>
      </c>
      <c r="AJ31">
        <v>1.0710238399874663</v>
      </c>
    </row>
    <row r="32" spans="2:38" x14ac:dyDescent="0.25">
      <c r="B32">
        <v>12372</v>
      </c>
      <c r="C32">
        <v>10137</v>
      </c>
      <c r="D32">
        <v>16182</v>
      </c>
      <c r="E32">
        <v>69215</v>
      </c>
      <c r="F32">
        <v>85919</v>
      </c>
      <c r="H32">
        <v>81872</v>
      </c>
      <c r="J32">
        <f t="shared" si="0"/>
        <v>38765</v>
      </c>
      <c r="K32">
        <f t="shared" si="1"/>
        <v>2.1120082548690831</v>
      </c>
      <c r="L32">
        <f t="shared" si="2"/>
        <v>85919</v>
      </c>
      <c r="M32">
        <f t="shared" si="3"/>
        <v>10137</v>
      </c>
      <c r="N32">
        <f t="shared" si="4"/>
        <v>38765</v>
      </c>
      <c r="O32">
        <f t="shared" si="5"/>
        <v>75782</v>
      </c>
      <c r="Q32">
        <v>-2998</v>
      </c>
      <c r="R32">
        <v>1</v>
      </c>
      <c r="T32">
        <v>-496.59999999999854</v>
      </c>
      <c r="U32">
        <v>72.80000000000291</v>
      </c>
      <c r="W32">
        <v>2223</v>
      </c>
      <c r="X32">
        <v>199.20000000000002</v>
      </c>
      <c r="AD32">
        <v>38765</v>
      </c>
      <c r="AE32">
        <v>2.1120082548690831</v>
      </c>
      <c r="AK32">
        <v>38765</v>
      </c>
      <c r="AL32">
        <v>2.1120082548690831</v>
      </c>
    </row>
    <row r="33" spans="2:38" x14ac:dyDescent="0.25">
      <c r="B33">
        <v>63130</v>
      </c>
      <c r="C33">
        <v>103977</v>
      </c>
      <c r="D33">
        <v>60950</v>
      </c>
      <c r="E33">
        <v>71406</v>
      </c>
      <c r="F33">
        <v>54339</v>
      </c>
      <c r="H33">
        <v>103151</v>
      </c>
      <c r="J33">
        <f t="shared" si="0"/>
        <v>70760.399999999994</v>
      </c>
      <c r="K33">
        <f t="shared" si="1"/>
        <v>1.4577503801561327</v>
      </c>
      <c r="L33">
        <f t="shared" si="2"/>
        <v>103977</v>
      </c>
      <c r="M33">
        <f t="shared" si="3"/>
        <v>54339</v>
      </c>
      <c r="N33">
        <f t="shared" si="4"/>
        <v>70760.399999999994</v>
      </c>
      <c r="O33">
        <f t="shared" si="5"/>
        <v>49638</v>
      </c>
      <c r="Q33">
        <v>-2629</v>
      </c>
      <c r="R33">
        <v>-37</v>
      </c>
      <c r="T33">
        <v>2544.5999999999913</v>
      </c>
      <c r="U33">
        <v>-2.8000000000029104</v>
      </c>
      <c r="W33">
        <v>2544.6</v>
      </c>
      <c r="X33">
        <v>206</v>
      </c>
      <c r="AF33">
        <v>70760.399999999994</v>
      </c>
      <c r="AG33">
        <v>1.4577503801561327</v>
      </c>
      <c r="AK33">
        <v>70760.399999999994</v>
      </c>
      <c r="AL33">
        <v>1.4577503801561327</v>
      </c>
    </row>
    <row r="34" spans="2:38" x14ac:dyDescent="0.25">
      <c r="B34">
        <v>955</v>
      </c>
      <c r="C34">
        <v>18624</v>
      </c>
      <c r="D34">
        <v>52869</v>
      </c>
      <c r="E34">
        <v>26330</v>
      </c>
      <c r="F34">
        <v>47490</v>
      </c>
      <c r="H34">
        <v>71228</v>
      </c>
      <c r="J34">
        <f t="shared" ref="J34:J65" si="6">AVERAGE(B34:F34)</f>
        <v>29253.599999999999</v>
      </c>
      <c r="K34">
        <f t="shared" ref="K34:K65" si="7">H34/J34</f>
        <v>2.4348456258375037</v>
      </c>
      <c r="L34">
        <f t="shared" ref="L34:L65" si="8">MAX(B34:F34)</f>
        <v>52869</v>
      </c>
      <c r="M34">
        <f t="shared" ref="M34:M65" si="9">MIN(B34:F34)</f>
        <v>955</v>
      </c>
      <c r="N34">
        <f t="shared" ref="N34:N65" si="10">AVERAGE(B34:F34)</f>
        <v>29253.599999999999</v>
      </c>
      <c r="O34">
        <f t="shared" ref="O34:O65" si="11">L34-M34</f>
        <v>51914</v>
      </c>
      <c r="Q34">
        <v>-2572</v>
      </c>
      <c r="R34">
        <v>724</v>
      </c>
      <c r="T34">
        <v>-4227</v>
      </c>
      <c r="U34">
        <v>-485.40000000000146</v>
      </c>
      <c r="W34">
        <v>4227</v>
      </c>
      <c r="X34">
        <v>485.4</v>
      </c>
      <c r="AD34">
        <v>29253.599999999999</v>
      </c>
      <c r="AE34">
        <v>2.4348456258375037</v>
      </c>
      <c r="AK34">
        <v>29253.599999999999</v>
      </c>
      <c r="AL34">
        <v>2.4348456258375037</v>
      </c>
    </row>
    <row r="35" spans="2:38" x14ac:dyDescent="0.25">
      <c r="B35">
        <v>85536</v>
      </c>
      <c r="C35">
        <v>50566</v>
      </c>
      <c r="D35">
        <v>94930</v>
      </c>
      <c r="E35">
        <v>52542</v>
      </c>
      <c r="F35">
        <v>79082</v>
      </c>
      <c r="H35">
        <v>77334</v>
      </c>
      <c r="J35">
        <f t="shared" si="6"/>
        <v>72531.199999999997</v>
      </c>
      <c r="K35">
        <f t="shared" si="7"/>
        <v>1.0662170210888555</v>
      </c>
      <c r="L35">
        <f t="shared" si="8"/>
        <v>94930</v>
      </c>
      <c r="M35">
        <f t="shared" si="9"/>
        <v>50566</v>
      </c>
      <c r="N35">
        <f t="shared" si="10"/>
        <v>72531.199999999997</v>
      </c>
      <c r="O35">
        <f t="shared" si="11"/>
        <v>44364</v>
      </c>
      <c r="Q35">
        <v>3042</v>
      </c>
      <c r="R35">
        <v>6</v>
      </c>
      <c r="T35">
        <v>-530.80000000000291</v>
      </c>
      <c r="U35">
        <v>73.80000000000291</v>
      </c>
      <c r="W35">
        <v>4927.2</v>
      </c>
      <c r="X35">
        <v>477.40000000000003</v>
      </c>
      <c r="AB35">
        <v>72531.199999999997</v>
      </c>
      <c r="AC35">
        <v>1.0662170210888555</v>
      </c>
      <c r="AI35">
        <v>72531.199999999997</v>
      </c>
      <c r="AJ35">
        <v>1.0662170210888555</v>
      </c>
    </row>
    <row r="36" spans="2:38" x14ac:dyDescent="0.25">
      <c r="B36">
        <v>60197</v>
      </c>
      <c r="C36">
        <v>49229</v>
      </c>
      <c r="D36">
        <v>58395</v>
      </c>
      <c r="E36">
        <v>18895</v>
      </c>
      <c r="F36">
        <v>5100</v>
      </c>
      <c r="H36">
        <v>77272</v>
      </c>
      <c r="J36">
        <f t="shared" si="6"/>
        <v>38363.199999999997</v>
      </c>
      <c r="K36">
        <f t="shared" si="7"/>
        <v>2.0142219627142679</v>
      </c>
      <c r="L36">
        <f t="shared" si="8"/>
        <v>60197</v>
      </c>
      <c r="M36">
        <f t="shared" si="9"/>
        <v>5100</v>
      </c>
      <c r="N36">
        <f t="shared" si="10"/>
        <v>38363.199999999997</v>
      </c>
      <c r="O36">
        <f t="shared" si="11"/>
        <v>55097</v>
      </c>
      <c r="Q36">
        <v>-2186</v>
      </c>
      <c r="R36">
        <v>0</v>
      </c>
      <c r="T36">
        <v>1463.1999999999971</v>
      </c>
      <c r="U36">
        <v>-143.40000000000146</v>
      </c>
      <c r="W36">
        <v>2625.6000000000004</v>
      </c>
      <c r="X36">
        <v>156.99999999999997</v>
      </c>
      <c r="AD36">
        <v>38363.199999999997</v>
      </c>
      <c r="AE36">
        <v>2.0142219627142679</v>
      </c>
      <c r="AK36">
        <v>38363.199999999997</v>
      </c>
      <c r="AL36">
        <v>2.0142219627142679</v>
      </c>
    </row>
    <row r="37" spans="2:38" x14ac:dyDescent="0.25">
      <c r="B37">
        <v>1562</v>
      </c>
      <c r="C37">
        <v>56711</v>
      </c>
      <c r="D37">
        <v>81729</v>
      </c>
      <c r="E37">
        <v>119970</v>
      </c>
      <c r="F37">
        <v>21015</v>
      </c>
      <c r="H37">
        <v>79096</v>
      </c>
      <c r="J37">
        <f t="shared" si="6"/>
        <v>56197.4</v>
      </c>
      <c r="K37">
        <f t="shared" si="7"/>
        <v>1.4074672493745262</v>
      </c>
      <c r="L37">
        <f t="shared" si="8"/>
        <v>119970</v>
      </c>
      <c r="M37">
        <f t="shared" si="9"/>
        <v>1562</v>
      </c>
      <c r="N37">
        <f t="shared" si="10"/>
        <v>56197.4</v>
      </c>
      <c r="O37">
        <f t="shared" si="11"/>
        <v>118408</v>
      </c>
      <c r="Q37">
        <v>-1223</v>
      </c>
      <c r="R37">
        <v>4</v>
      </c>
      <c r="T37">
        <v>970.40000000000146</v>
      </c>
      <c r="U37">
        <v>86.200000000004366</v>
      </c>
      <c r="W37">
        <v>1731.6000000000001</v>
      </c>
      <c r="X37">
        <v>116.2</v>
      </c>
      <c r="Z37">
        <v>56197.4</v>
      </c>
      <c r="AA37">
        <v>1.4074672493745262</v>
      </c>
      <c r="AI37">
        <v>56197.4</v>
      </c>
      <c r="AJ37">
        <v>1.4074672493745262</v>
      </c>
    </row>
    <row r="38" spans="2:38" x14ac:dyDescent="0.25">
      <c r="B38">
        <v>39436</v>
      </c>
      <c r="C38">
        <v>88741</v>
      </c>
      <c r="D38">
        <v>56670</v>
      </c>
      <c r="E38">
        <v>81318</v>
      </c>
      <c r="F38">
        <v>44978</v>
      </c>
      <c r="H38">
        <v>88130</v>
      </c>
      <c r="J38">
        <f t="shared" si="6"/>
        <v>62228.6</v>
      </c>
      <c r="K38">
        <f t="shared" si="7"/>
        <v>1.4162298364417647</v>
      </c>
      <c r="L38">
        <f t="shared" si="8"/>
        <v>88741</v>
      </c>
      <c r="M38">
        <f t="shared" si="9"/>
        <v>39436</v>
      </c>
      <c r="N38">
        <f t="shared" si="10"/>
        <v>62228.6</v>
      </c>
      <c r="O38">
        <f t="shared" si="11"/>
        <v>49305</v>
      </c>
      <c r="Q38">
        <v>-5350</v>
      </c>
      <c r="R38">
        <v>4</v>
      </c>
      <c r="T38">
        <v>-206.20000000000437</v>
      </c>
      <c r="U38">
        <v>43.799999999995634</v>
      </c>
      <c r="W38">
        <v>2593.8000000000002</v>
      </c>
      <c r="X38">
        <v>389.40000000000003</v>
      </c>
      <c r="AB38">
        <v>62228.6</v>
      </c>
      <c r="AC38">
        <v>1.4162298364417647</v>
      </c>
      <c r="AK38">
        <v>62228.6</v>
      </c>
      <c r="AL38">
        <v>1.4162298364417647</v>
      </c>
    </row>
    <row r="39" spans="2:38" x14ac:dyDescent="0.25">
      <c r="B39">
        <v>2329</v>
      </c>
      <c r="C39">
        <v>35484</v>
      </c>
      <c r="D39">
        <v>97966</v>
      </c>
      <c r="E39">
        <v>98138</v>
      </c>
      <c r="F39">
        <v>1904</v>
      </c>
      <c r="H39">
        <v>77513</v>
      </c>
      <c r="J39">
        <f t="shared" si="6"/>
        <v>47164.2</v>
      </c>
      <c r="K39">
        <f t="shared" si="7"/>
        <v>1.6434711073229273</v>
      </c>
      <c r="L39">
        <f t="shared" si="8"/>
        <v>98138</v>
      </c>
      <c r="M39">
        <f t="shared" si="9"/>
        <v>1904</v>
      </c>
      <c r="N39">
        <f t="shared" si="10"/>
        <v>47164.2</v>
      </c>
      <c r="O39">
        <f t="shared" si="11"/>
        <v>96234</v>
      </c>
      <c r="Q39">
        <v>-2929</v>
      </c>
      <c r="R39">
        <v>0</v>
      </c>
      <c r="T39">
        <v>-1986.6000000000058</v>
      </c>
      <c r="U39">
        <v>-240.80000000000291</v>
      </c>
      <c r="W39">
        <v>2816.6</v>
      </c>
      <c r="X39">
        <v>261.2</v>
      </c>
      <c r="AD39">
        <v>47164.2</v>
      </c>
      <c r="AE39">
        <v>1.6434711073229273</v>
      </c>
      <c r="AK39">
        <v>47164.2</v>
      </c>
      <c r="AL39">
        <v>1.6434711073229273</v>
      </c>
    </row>
    <row r="40" spans="2:38" x14ac:dyDescent="0.25">
      <c r="B40">
        <v>58076</v>
      </c>
      <c r="C40">
        <v>54129</v>
      </c>
      <c r="D40">
        <v>50914</v>
      </c>
      <c r="E40">
        <v>5004</v>
      </c>
      <c r="F40">
        <v>55664</v>
      </c>
      <c r="H40">
        <v>73508</v>
      </c>
      <c r="J40">
        <f t="shared" si="6"/>
        <v>44757.4</v>
      </c>
      <c r="K40">
        <f t="shared" si="7"/>
        <v>1.6423652848467516</v>
      </c>
      <c r="L40">
        <f t="shared" si="8"/>
        <v>58076</v>
      </c>
      <c r="M40">
        <f t="shared" si="9"/>
        <v>5004</v>
      </c>
      <c r="N40">
        <f t="shared" si="10"/>
        <v>44757.4</v>
      </c>
      <c r="O40">
        <f t="shared" si="11"/>
        <v>53072</v>
      </c>
      <c r="Q40">
        <v>-4966</v>
      </c>
      <c r="R40">
        <v>-320</v>
      </c>
      <c r="T40">
        <v>-1097</v>
      </c>
      <c r="U40">
        <v>81.400000000001455</v>
      </c>
      <c r="W40">
        <v>2409.8000000000002</v>
      </c>
      <c r="X40">
        <v>81.399999999999991</v>
      </c>
      <c r="AD40">
        <v>44757.4</v>
      </c>
      <c r="AE40">
        <v>1.6423652848467516</v>
      </c>
      <c r="AK40">
        <v>44757.4</v>
      </c>
      <c r="AL40">
        <v>1.6423652848467516</v>
      </c>
    </row>
    <row r="41" spans="2:38" x14ac:dyDescent="0.25">
      <c r="B41">
        <v>50466</v>
      </c>
      <c r="C41">
        <v>97533</v>
      </c>
      <c r="D41">
        <v>94935</v>
      </c>
      <c r="E41">
        <v>12871</v>
      </c>
      <c r="F41">
        <v>12461</v>
      </c>
      <c r="H41">
        <v>89045</v>
      </c>
      <c r="J41">
        <f t="shared" si="6"/>
        <v>53653.2</v>
      </c>
      <c r="K41">
        <f t="shared" si="7"/>
        <v>1.659640058747661</v>
      </c>
      <c r="L41">
        <f t="shared" si="8"/>
        <v>97533</v>
      </c>
      <c r="M41">
        <f t="shared" si="9"/>
        <v>12461</v>
      </c>
      <c r="N41">
        <f t="shared" si="10"/>
        <v>53653.2</v>
      </c>
      <c r="O41">
        <f t="shared" si="11"/>
        <v>85072</v>
      </c>
      <c r="Q41">
        <v>362</v>
      </c>
      <c r="R41">
        <v>752</v>
      </c>
      <c r="T41">
        <v>-3320.4000000000015</v>
      </c>
      <c r="U41">
        <v>-100.60000000000582</v>
      </c>
      <c r="W41">
        <v>4203.6000000000004</v>
      </c>
      <c r="X41">
        <v>171.00000000000003</v>
      </c>
      <c r="AD41">
        <v>53653.2</v>
      </c>
      <c r="AE41">
        <v>1.659640058747661</v>
      </c>
      <c r="AK41">
        <v>53653.2</v>
      </c>
      <c r="AL41">
        <v>1.659640058747661</v>
      </c>
    </row>
    <row r="42" spans="2:38" x14ac:dyDescent="0.25">
      <c r="B42">
        <v>66125</v>
      </c>
      <c r="C42">
        <v>50076</v>
      </c>
      <c r="D42">
        <v>49768</v>
      </c>
      <c r="E42">
        <v>111056</v>
      </c>
      <c r="F42">
        <v>60890</v>
      </c>
      <c r="H42">
        <v>126502</v>
      </c>
      <c r="J42">
        <f t="shared" si="6"/>
        <v>67583</v>
      </c>
      <c r="K42">
        <f t="shared" si="7"/>
        <v>1.8718020804048356</v>
      </c>
      <c r="L42">
        <f t="shared" si="8"/>
        <v>111056</v>
      </c>
      <c r="M42">
        <f t="shared" si="9"/>
        <v>49768</v>
      </c>
      <c r="N42">
        <f t="shared" si="10"/>
        <v>67583</v>
      </c>
      <c r="O42">
        <f t="shared" si="11"/>
        <v>61288</v>
      </c>
      <c r="Q42">
        <v>4978</v>
      </c>
      <c r="R42">
        <v>-8</v>
      </c>
      <c r="T42">
        <v>326.60000000000582</v>
      </c>
      <c r="U42">
        <v>91.600000000005821</v>
      </c>
      <c r="W42">
        <v>1856.9999999999998</v>
      </c>
      <c r="X42">
        <v>445.99999999999994</v>
      </c>
      <c r="AF42">
        <v>67583</v>
      </c>
      <c r="AG42">
        <v>1.8718020804048356</v>
      </c>
      <c r="AK42">
        <v>67583</v>
      </c>
      <c r="AL42">
        <v>1.8718020804048356</v>
      </c>
    </row>
    <row r="43" spans="2:38" x14ac:dyDescent="0.25">
      <c r="B43">
        <v>111801</v>
      </c>
      <c r="C43">
        <v>49982</v>
      </c>
      <c r="D43">
        <v>2875</v>
      </c>
      <c r="E43">
        <v>88299</v>
      </c>
      <c r="F43">
        <v>25086</v>
      </c>
      <c r="H43">
        <v>84664</v>
      </c>
      <c r="J43">
        <f t="shared" si="6"/>
        <v>55608.6</v>
      </c>
      <c r="K43">
        <f t="shared" si="7"/>
        <v>1.5224983186053955</v>
      </c>
      <c r="L43">
        <f t="shared" si="8"/>
        <v>111801</v>
      </c>
      <c r="M43">
        <f t="shared" si="9"/>
        <v>2875</v>
      </c>
      <c r="N43">
        <f t="shared" si="10"/>
        <v>55608.6</v>
      </c>
      <c r="O43">
        <f t="shared" si="11"/>
        <v>108926</v>
      </c>
      <c r="Q43">
        <v>-575</v>
      </c>
      <c r="R43">
        <v>-207</v>
      </c>
      <c r="T43">
        <v>111</v>
      </c>
      <c r="U43">
        <v>201.19999999999709</v>
      </c>
      <c r="W43">
        <v>1651.8000000000002</v>
      </c>
      <c r="X43">
        <v>606</v>
      </c>
      <c r="AD43">
        <v>55608.6</v>
      </c>
      <c r="AE43">
        <v>1.5224983186053955</v>
      </c>
      <c r="AI43">
        <v>55608.6</v>
      </c>
      <c r="AJ43">
        <v>1.5224983186053955</v>
      </c>
    </row>
    <row r="44" spans="2:38" x14ac:dyDescent="0.25">
      <c r="B44">
        <v>60326</v>
      </c>
      <c r="C44">
        <v>93746</v>
      </c>
      <c r="D44">
        <v>111563</v>
      </c>
      <c r="E44">
        <v>45641</v>
      </c>
      <c r="F44">
        <v>57866</v>
      </c>
      <c r="H44">
        <v>84897</v>
      </c>
      <c r="J44">
        <f t="shared" si="6"/>
        <v>73828.399999999994</v>
      </c>
      <c r="K44">
        <f t="shared" si="7"/>
        <v>1.1499233357352998</v>
      </c>
      <c r="L44">
        <f t="shared" si="8"/>
        <v>111563</v>
      </c>
      <c r="M44">
        <f t="shared" si="9"/>
        <v>45641</v>
      </c>
      <c r="N44">
        <f t="shared" si="10"/>
        <v>73828.399999999994</v>
      </c>
      <c r="O44">
        <f t="shared" si="11"/>
        <v>65922</v>
      </c>
      <c r="Q44">
        <v>-3786</v>
      </c>
      <c r="R44">
        <v>690</v>
      </c>
      <c r="T44">
        <v>1381.3999999999942</v>
      </c>
      <c r="U44">
        <v>99</v>
      </c>
      <c r="W44">
        <v>2608.2000000000003</v>
      </c>
      <c r="X44">
        <v>431</v>
      </c>
      <c r="AB44">
        <v>73828.399999999994</v>
      </c>
      <c r="AC44">
        <v>1.1499233357352998</v>
      </c>
      <c r="AI44">
        <v>73828.399999999994</v>
      </c>
      <c r="AJ44">
        <v>1.1499233357352998</v>
      </c>
    </row>
    <row r="45" spans="2:38" x14ac:dyDescent="0.25">
      <c r="B45">
        <v>41639</v>
      </c>
      <c r="C45">
        <v>80489</v>
      </c>
      <c r="D45">
        <v>8057</v>
      </c>
      <c r="E45">
        <v>13423</v>
      </c>
      <c r="F45">
        <v>6126</v>
      </c>
      <c r="H45">
        <v>49596</v>
      </c>
      <c r="J45">
        <f t="shared" si="6"/>
        <v>29946.799999999999</v>
      </c>
      <c r="K45">
        <f t="shared" si="7"/>
        <v>1.6561368827387233</v>
      </c>
      <c r="L45">
        <f t="shared" si="8"/>
        <v>80489</v>
      </c>
      <c r="M45">
        <f t="shared" si="9"/>
        <v>6126</v>
      </c>
      <c r="N45">
        <f t="shared" si="10"/>
        <v>29946.799999999999</v>
      </c>
      <c r="O45">
        <f t="shared" si="11"/>
        <v>74363</v>
      </c>
      <c r="Q45">
        <v>2856</v>
      </c>
      <c r="R45">
        <v>-1087</v>
      </c>
      <c r="T45">
        <v>-655.60000000000218</v>
      </c>
      <c r="U45">
        <v>200.20000000000073</v>
      </c>
      <c r="W45">
        <v>1032.4000000000001</v>
      </c>
      <c r="X45">
        <v>341.80000000000007</v>
      </c>
      <c r="AD45">
        <v>29946.799999999999</v>
      </c>
      <c r="AE45">
        <v>1.6561368827387233</v>
      </c>
      <c r="AK45">
        <v>29946.799999999999</v>
      </c>
      <c r="AL45">
        <v>1.6561368827387233</v>
      </c>
    </row>
    <row r="46" spans="2:38" x14ac:dyDescent="0.25">
      <c r="B46">
        <v>26804</v>
      </c>
      <c r="C46">
        <v>77008</v>
      </c>
      <c r="D46">
        <v>94078</v>
      </c>
      <c r="E46">
        <v>44351</v>
      </c>
      <c r="F46">
        <v>23037</v>
      </c>
      <c r="H46">
        <v>59921</v>
      </c>
      <c r="J46">
        <f t="shared" si="6"/>
        <v>53055.6</v>
      </c>
      <c r="K46">
        <f t="shared" si="7"/>
        <v>1.1294001010260935</v>
      </c>
      <c r="L46">
        <f t="shared" si="8"/>
        <v>94078</v>
      </c>
      <c r="M46">
        <f t="shared" si="9"/>
        <v>23037</v>
      </c>
      <c r="N46">
        <f t="shared" si="10"/>
        <v>53055.6</v>
      </c>
      <c r="O46">
        <f t="shared" si="11"/>
        <v>71041</v>
      </c>
      <c r="Q46">
        <v>635</v>
      </c>
      <c r="R46">
        <v>2</v>
      </c>
      <c r="T46">
        <v>-2515.8000000000029</v>
      </c>
      <c r="U46">
        <v>54.799999999995634</v>
      </c>
      <c r="W46">
        <v>3907.8</v>
      </c>
      <c r="X46">
        <v>394.79999999999995</v>
      </c>
      <c r="Z46">
        <v>53055.6</v>
      </c>
      <c r="AA46">
        <v>1.1294001010260935</v>
      </c>
      <c r="AI46">
        <v>53055.6</v>
      </c>
      <c r="AJ46">
        <v>1.1294001010260935</v>
      </c>
    </row>
    <row r="47" spans="2:38" x14ac:dyDescent="0.25">
      <c r="B47">
        <v>70933</v>
      </c>
      <c r="C47">
        <v>55689</v>
      </c>
      <c r="D47">
        <v>16767</v>
      </c>
      <c r="E47">
        <v>15195</v>
      </c>
      <c r="F47">
        <v>111087</v>
      </c>
      <c r="H47">
        <v>66280</v>
      </c>
      <c r="J47">
        <f t="shared" si="6"/>
        <v>53934.2</v>
      </c>
      <c r="K47">
        <f t="shared" si="7"/>
        <v>1.2289048507255138</v>
      </c>
      <c r="L47">
        <f t="shared" si="8"/>
        <v>111087</v>
      </c>
      <c r="M47">
        <f t="shared" si="9"/>
        <v>15195</v>
      </c>
      <c r="N47">
        <f t="shared" si="10"/>
        <v>53934.2</v>
      </c>
      <c r="O47">
        <f t="shared" si="11"/>
        <v>95892</v>
      </c>
      <c r="Q47">
        <v>2689</v>
      </c>
      <c r="R47">
        <v>423</v>
      </c>
      <c r="T47">
        <v>-235</v>
      </c>
      <c r="U47">
        <v>97.599999999998545</v>
      </c>
      <c r="W47">
        <v>3455.8</v>
      </c>
      <c r="X47">
        <v>186</v>
      </c>
      <c r="Z47">
        <v>53934.2</v>
      </c>
      <c r="AA47">
        <v>1.2289048507255138</v>
      </c>
      <c r="AI47">
        <v>53934.2</v>
      </c>
      <c r="AJ47">
        <v>1.2289048507255138</v>
      </c>
    </row>
    <row r="48" spans="2:38" x14ac:dyDescent="0.25">
      <c r="B48">
        <v>84887</v>
      </c>
      <c r="C48">
        <v>84912</v>
      </c>
      <c r="D48">
        <v>39464</v>
      </c>
      <c r="E48">
        <v>53128</v>
      </c>
      <c r="F48">
        <v>113002</v>
      </c>
      <c r="H48">
        <v>110622</v>
      </c>
      <c r="J48">
        <f t="shared" si="6"/>
        <v>75078.600000000006</v>
      </c>
      <c r="K48">
        <f t="shared" si="7"/>
        <v>1.4734158601785328</v>
      </c>
      <c r="L48">
        <f t="shared" si="8"/>
        <v>113002</v>
      </c>
      <c r="M48">
        <f t="shared" si="9"/>
        <v>39464</v>
      </c>
      <c r="N48">
        <f t="shared" si="10"/>
        <v>75078.600000000006</v>
      </c>
      <c r="O48">
        <f t="shared" si="11"/>
        <v>73538</v>
      </c>
      <c r="Q48">
        <v>-3891</v>
      </c>
      <c r="R48">
        <v>-833</v>
      </c>
      <c r="T48">
        <v>2680.8000000000029</v>
      </c>
      <c r="U48">
        <v>81.200000000011642</v>
      </c>
      <c r="W48">
        <v>2680.7999999999997</v>
      </c>
      <c r="X48">
        <v>154.80000000000001</v>
      </c>
      <c r="AF48">
        <v>75078.600000000006</v>
      </c>
      <c r="AG48">
        <v>1.4734158601785328</v>
      </c>
      <c r="AK48">
        <v>75078.600000000006</v>
      </c>
      <c r="AL48">
        <v>1.4734158601785328</v>
      </c>
    </row>
    <row r="49" spans="2:38" x14ac:dyDescent="0.25">
      <c r="B49">
        <v>48363</v>
      </c>
      <c r="C49">
        <v>24750</v>
      </c>
      <c r="D49">
        <v>110704</v>
      </c>
      <c r="E49">
        <v>6101</v>
      </c>
      <c r="F49">
        <v>82684</v>
      </c>
      <c r="H49">
        <v>62410</v>
      </c>
      <c r="J49">
        <f t="shared" si="6"/>
        <v>54520.4</v>
      </c>
      <c r="K49">
        <f t="shared" si="7"/>
        <v>1.1447091363966515</v>
      </c>
      <c r="L49">
        <f t="shared" si="8"/>
        <v>110704</v>
      </c>
      <c r="M49">
        <f t="shared" si="9"/>
        <v>6101</v>
      </c>
      <c r="N49">
        <f t="shared" si="10"/>
        <v>54520.4</v>
      </c>
      <c r="O49">
        <f t="shared" si="11"/>
        <v>104603</v>
      </c>
      <c r="Q49">
        <v>6568</v>
      </c>
      <c r="R49">
        <v>-383</v>
      </c>
      <c r="T49">
        <v>2147</v>
      </c>
      <c r="U49">
        <v>158</v>
      </c>
      <c r="W49">
        <v>3424.5999999999995</v>
      </c>
      <c r="X49">
        <v>465.59999999999997</v>
      </c>
      <c r="Z49">
        <v>54520.4</v>
      </c>
      <c r="AA49">
        <v>1.1447091363966515</v>
      </c>
      <c r="AI49">
        <v>54520.4</v>
      </c>
      <c r="AJ49">
        <v>1.1447091363966515</v>
      </c>
    </row>
    <row r="50" spans="2:38" x14ac:dyDescent="0.25">
      <c r="B50">
        <v>115227</v>
      </c>
      <c r="C50">
        <v>26744</v>
      </c>
      <c r="D50">
        <v>63392</v>
      </c>
      <c r="E50">
        <v>54105</v>
      </c>
      <c r="F50">
        <v>113459</v>
      </c>
      <c r="H50">
        <v>114802</v>
      </c>
      <c r="J50">
        <f t="shared" si="6"/>
        <v>74585.399999999994</v>
      </c>
      <c r="K50">
        <f t="shared" si="7"/>
        <v>1.5392020422227408</v>
      </c>
      <c r="L50">
        <f t="shared" si="8"/>
        <v>115227</v>
      </c>
      <c r="M50">
        <f t="shared" si="9"/>
        <v>26744</v>
      </c>
      <c r="N50">
        <f t="shared" si="10"/>
        <v>74585.399999999994</v>
      </c>
      <c r="O50">
        <f t="shared" si="11"/>
        <v>88483</v>
      </c>
      <c r="Q50">
        <v>-4631</v>
      </c>
      <c r="R50">
        <v>-31</v>
      </c>
      <c r="T50">
        <v>-641.40000000000873</v>
      </c>
      <c r="U50">
        <v>-224.20000000001164</v>
      </c>
      <c r="W50">
        <v>1711</v>
      </c>
      <c r="X50">
        <v>691.40000000000009</v>
      </c>
      <c r="AF50">
        <v>74585.399999999994</v>
      </c>
      <c r="AG50">
        <v>1.5392020422227408</v>
      </c>
      <c r="AK50">
        <v>74585.399999999994</v>
      </c>
      <c r="AL50">
        <v>1.5392020422227408</v>
      </c>
    </row>
    <row r="51" spans="2:38" x14ac:dyDescent="0.25">
      <c r="B51">
        <v>40738</v>
      </c>
      <c r="C51">
        <v>51328</v>
      </c>
      <c r="D51">
        <v>47725</v>
      </c>
      <c r="E51">
        <v>121785</v>
      </c>
      <c r="F51">
        <v>35578</v>
      </c>
      <c r="H51">
        <v>81259</v>
      </c>
      <c r="J51">
        <f t="shared" si="6"/>
        <v>59430.8</v>
      </c>
      <c r="K51">
        <f t="shared" si="7"/>
        <v>1.3672876690201039</v>
      </c>
      <c r="L51">
        <f t="shared" si="8"/>
        <v>121785</v>
      </c>
      <c r="M51">
        <f t="shared" si="9"/>
        <v>35578</v>
      </c>
      <c r="N51">
        <f t="shared" si="10"/>
        <v>59430.8</v>
      </c>
      <c r="O51">
        <f t="shared" si="11"/>
        <v>86207</v>
      </c>
      <c r="Q51">
        <v>-2258</v>
      </c>
      <c r="R51">
        <v>-151</v>
      </c>
      <c r="T51">
        <v>1104.2000000000044</v>
      </c>
      <c r="U51">
        <v>173</v>
      </c>
      <c r="W51">
        <v>2653.4</v>
      </c>
      <c r="X51">
        <v>173</v>
      </c>
      <c r="Z51">
        <v>59430.8</v>
      </c>
      <c r="AA51">
        <v>1.3672876690201039</v>
      </c>
      <c r="AI51">
        <v>59430.8</v>
      </c>
      <c r="AJ51">
        <v>1.3672876690201039</v>
      </c>
    </row>
    <row r="52" spans="2:38" x14ac:dyDescent="0.25">
      <c r="B52">
        <v>68976</v>
      </c>
      <c r="C52">
        <v>92166</v>
      </c>
      <c r="D52">
        <v>72900</v>
      </c>
      <c r="E52">
        <v>121096</v>
      </c>
      <c r="F52">
        <v>100513</v>
      </c>
      <c r="H52">
        <v>121666</v>
      </c>
      <c r="J52">
        <f t="shared" si="6"/>
        <v>91130.2</v>
      </c>
      <c r="K52">
        <f t="shared" si="7"/>
        <v>1.3350788212908564</v>
      </c>
      <c r="L52">
        <f t="shared" si="8"/>
        <v>121096</v>
      </c>
      <c r="M52">
        <f t="shared" si="9"/>
        <v>68976</v>
      </c>
      <c r="N52">
        <f t="shared" si="10"/>
        <v>91130.2</v>
      </c>
      <c r="O52">
        <f t="shared" si="11"/>
        <v>52120</v>
      </c>
      <c r="Q52">
        <v>5431</v>
      </c>
      <c r="R52">
        <v>-60</v>
      </c>
      <c r="T52">
        <v>331.59999999999127</v>
      </c>
      <c r="U52">
        <v>18.399999999994179</v>
      </c>
      <c r="W52">
        <v>748.8</v>
      </c>
      <c r="X52">
        <v>360.40000000000003</v>
      </c>
      <c r="AB52">
        <v>91130.2</v>
      </c>
      <c r="AC52">
        <v>1.3350788212908564</v>
      </c>
      <c r="AI52">
        <v>91130.2</v>
      </c>
      <c r="AJ52">
        <v>1.3350788212908564</v>
      </c>
    </row>
    <row r="53" spans="2:38" x14ac:dyDescent="0.25">
      <c r="B53">
        <v>86493</v>
      </c>
      <c r="C53">
        <v>92598</v>
      </c>
      <c r="D53">
        <v>34140</v>
      </c>
      <c r="E53">
        <v>31936</v>
      </c>
      <c r="F53">
        <v>43912</v>
      </c>
      <c r="H53">
        <v>86083</v>
      </c>
      <c r="J53">
        <f t="shared" si="6"/>
        <v>57815.8</v>
      </c>
      <c r="K53">
        <f t="shared" si="7"/>
        <v>1.4889182541796533</v>
      </c>
      <c r="L53">
        <f t="shared" si="8"/>
        <v>92598</v>
      </c>
      <c r="M53">
        <f t="shared" si="9"/>
        <v>31936</v>
      </c>
      <c r="N53">
        <f t="shared" si="10"/>
        <v>57815.8</v>
      </c>
      <c r="O53">
        <f t="shared" si="11"/>
        <v>60662</v>
      </c>
      <c r="Q53">
        <v>598</v>
      </c>
      <c r="R53">
        <v>840</v>
      </c>
      <c r="T53">
        <v>30.400000000001455</v>
      </c>
      <c r="U53">
        <v>-95.19999999999709</v>
      </c>
      <c r="W53">
        <v>4627.2</v>
      </c>
      <c r="X53">
        <v>379.6</v>
      </c>
      <c r="Z53">
        <v>57815.8</v>
      </c>
      <c r="AA53">
        <v>1.4889182541796533</v>
      </c>
      <c r="AK53">
        <v>57815.8</v>
      </c>
      <c r="AL53">
        <v>1.4889182541796533</v>
      </c>
    </row>
    <row r="54" spans="2:38" x14ac:dyDescent="0.25">
      <c r="B54">
        <v>69831</v>
      </c>
      <c r="C54">
        <v>23534</v>
      </c>
      <c r="D54">
        <v>95413</v>
      </c>
      <c r="E54">
        <v>63130</v>
      </c>
      <c r="F54">
        <v>95334</v>
      </c>
      <c r="H54">
        <v>117701</v>
      </c>
      <c r="J54">
        <f t="shared" si="6"/>
        <v>69448.399999999994</v>
      </c>
      <c r="K54">
        <f t="shared" si="7"/>
        <v>1.6947978643136488</v>
      </c>
      <c r="L54">
        <f t="shared" si="8"/>
        <v>95413</v>
      </c>
      <c r="M54">
        <f t="shared" si="9"/>
        <v>23534</v>
      </c>
      <c r="N54">
        <f t="shared" si="10"/>
        <v>69448.399999999994</v>
      </c>
      <c r="O54">
        <f t="shared" si="11"/>
        <v>71879</v>
      </c>
      <c r="Q54">
        <v>359</v>
      </c>
      <c r="R54">
        <v>416</v>
      </c>
      <c r="T54">
        <v>-1030.6000000000058</v>
      </c>
      <c r="U54">
        <v>-251.80000000000291</v>
      </c>
      <c r="W54">
        <v>1705.3999999999999</v>
      </c>
      <c r="X54">
        <v>301.39999999999998</v>
      </c>
      <c r="AF54">
        <v>69448.399999999994</v>
      </c>
      <c r="AG54">
        <v>1.6947978643136488</v>
      </c>
      <c r="AK54">
        <v>69448.399999999994</v>
      </c>
      <c r="AL54">
        <v>1.6947978643136488</v>
      </c>
    </row>
    <row r="55" spans="2:38" x14ac:dyDescent="0.25">
      <c r="B55">
        <v>75531</v>
      </c>
      <c r="C55">
        <v>31735</v>
      </c>
      <c r="D55">
        <v>98816</v>
      </c>
      <c r="E55">
        <v>49191</v>
      </c>
      <c r="F55">
        <v>6839</v>
      </c>
      <c r="H55">
        <v>78285</v>
      </c>
      <c r="J55">
        <f t="shared" si="6"/>
        <v>52422.400000000001</v>
      </c>
      <c r="K55">
        <f t="shared" si="7"/>
        <v>1.4933501709193016</v>
      </c>
      <c r="L55">
        <f t="shared" si="8"/>
        <v>98816</v>
      </c>
      <c r="M55">
        <f t="shared" si="9"/>
        <v>6839</v>
      </c>
      <c r="N55">
        <f t="shared" si="10"/>
        <v>52422.400000000001</v>
      </c>
      <c r="O55">
        <f t="shared" si="11"/>
        <v>91977</v>
      </c>
      <c r="Q55">
        <v>-3264</v>
      </c>
      <c r="R55">
        <v>-771</v>
      </c>
      <c r="T55">
        <v>-1869.7999999999956</v>
      </c>
      <c r="U55">
        <v>-149.40000000000146</v>
      </c>
      <c r="W55">
        <v>1997.8000000000002</v>
      </c>
      <c r="X55">
        <v>382.6</v>
      </c>
      <c r="AD55">
        <v>52422.400000000001</v>
      </c>
      <c r="AE55">
        <v>1.4933501709193016</v>
      </c>
      <c r="AI55">
        <v>52422.400000000001</v>
      </c>
      <c r="AJ55">
        <v>1.4933501709193016</v>
      </c>
    </row>
    <row r="56" spans="2:38" x14ac:dyDescent="0.25">
      <c r="B56">
        <v>107819</v>
      </c>
      <c r="C56">
        <v>1473</v>
      </c>
      <c r="D56">
        <v>42452</v>
      </c>
      <c r="E56">
        <v>116702</v>
      </c>
      <c r="F56">
        <v>31108</v>
      </c>
      <c r="H56">
        <v>72189</v>
      </c>
      <c r="J56">
        <f t="shared" si="6"/>
        <v>59910.8</v>
      </c>
      <c r="K56">
        <f t="shared" si="7"/>
        <v>1.2049413461345866</v>
      </c>
      <c r="L56">
        <f t="shared" si="8"/>
        <v>116702</v>
      </c>
      <c r="M56">
        <f t="shared" si="9"/>
        <v>1473</v>
      </c>
      <c r="N56">
        <f t="shared" si="10"/>
        <v>59910.8</v>
      </c>
      <c r="O56">
        <f t="shared" si="11"/>
        <v>115229</v>
      </c>
      <c r="Q56">
        <v>-627</v>
      </c>
      <c r="R56">
        <v>2</v>
      </c>
      <c r="T56">
        <v>-408.39999999999418</v>
      </c>
      <c r="U56">
        <v>-145.19999999999709</v>
      </c>
      <c r="W56">
        <v>2754.7999999999997</v>
      </c>
      <c r="X56">
        <v>326.40000000000003</v>
      </c>
      <c r="AB56">
        <v>59910.8</v>
      </c>
      <c r="AC56">
        <v>1.2049413461345866</v>
      </c>
      <c r="AI56">
        <v>59910.8</v>
      </c>
      <c r="AJ56">
        <v>1.2049413461345866</v>
      </c>
    </row>
    <row r="57" spans="2:38" x14ac:dyDescent="0.25">
      <c r="B57">
        <v>56640</v>
      </c>
      <c r="C57">
        <v>54974</v>
      </c>
      <c r="D57">
        <v>87644</v>
      </c>
      <c r="E57">
        <v>7030</v>
      </c>
      <c r="F57">
        <v>9893</v>
      </c>
      <c r="H57">
        <v>69811</v>
      </c>
      <c r="J57">
        <f t="shared" si="6"/>
        <v>43236.2</v>
      </c>
      <c r="K57">
        <f t="shared" si="7"/>
        <v>1.6146423598743647</v>
      </c>
      <c r="L57">
        <f t="shared" si="8"/>
        <v>87644</v>
      </c>
      <c r="M57">
        <f t="shared" si="9"/>
        <v>7030</v>
      </c>
      <c r="N57">
        <f t="shared" si="10"/>
        <v>43236.2</v>
      </c>
      <c r="O57">
        <f t="shared" si="11"/>
        <v>80614</v>
      </c>
      <c r="Q57">
        <v>-299</v>
      </c>
      <c r="R57">
        <v>198</v>
      </c>
      <c r="T57">
        <v>2670.7999999999956</v>
      </c>
      <c r="U57">
        <v>326.59999999999854</v>
      </c>
      <c r="W57">
        <v>4620.3999999999996</v>
      </c>
      <c r="X57">
        <v>417.4</v>
      </c>
      <c r="AD57">
        <v>43236.2</v>
      </c>
      <c r="AE57">
        <v>1.6146423598743647</v>
      </c>
      <c r="AK57">
        <v>43236.2</v>
      </c>
      <c r="AL57">
        <v>1.6146423598743647</v>
      </c>
    </row>
    <row r="58" spans="2:38" x14ac:dyDescent="0.25">
      <c r="B58">
        <v>33165</v>
      </c>
      <c r="C58">
        <v>99040</v>
      </c>
      <c r="D58">
        <v>67736</v>
      </c>
      <c r="E58">
        <v>90058</v>
      </c>
      <c r="F58">
        <v>74239</v>
      </c>
      <c r="H58">
        <v>103362</v>
      </c>
      <c r="J58">
        <f t="shared" si="6"/>
        <v>72847.600000000006</v>
      </c>
      <c r="K58">
        <f t="shared" si="7"/>
        <v>1.4188799631010491</v>
      </c>
      <c r="L58">
        <f t="shared" si="8"/>
        <v>99040</v>
      </c>
      <c r="M58">
        <f t="shared" si="9"/>
        <v>33165</v>
      </c>
      <c r="N58">
        <f t="shared" si="10"/>
        <v>72847.600000000006</v>
      </c>
      <c r="O58">
        <f t="shared" si="11"/>
        <v>65875</v>
      </c>
      <c r="Q58">
        <v>-6600</v>
      </c>
      <c r="R58">
        <v>-112</v>
      </c>
      <c r="T58">
        <v>-2920.3999999999942</v>
      </c>
      <c r="U58">
        <v>-107.59999999999127</v>
      </c>
      <c r="W58">
        <v>2920.4</v>
      </c>
      <c r="X58">
        <v>132.80000000000001</v>
      </c>
      <c r="AB58">
        <v>72847.600000000006</v>
      </c>
      <c r="AC58">
        <v>1.4188799631010491</v>
      </c>
      <c r="AK58">
        <v>72847.600000000006</v>
      </c>
      <c r="AL58">
        <v>1.4188799631010491</v>
      </c>
    </row>
    <row r="59" spans="2:38" x14ac:dyDescent="0.25">
      <c r="B59">
        <v>18083</v>
      </c>
      <c r="C59">
        <v>40287</v>
      </c>
      <c r="D59">
        <v>76840</v>
      </c>
      <c r="E59">
        <v>109582</v>
      </c>
      <c r="F59">
        <v>11879</v>
      </c>
      <c r="H59">
        <v>81198</v>
      </c>
      <c r="J59">
        <f t="shared" si="6"/>
        <v>51334.2</v>
      </c>
      <c r="K59">
        <f t="shared" si="7"/>
        <v>1.5817525158666152</v>
      </c>
      <c r="L59">
        <f t="shared" si="8"/>
        <v>109582</v>
      </c>
      <c r="M59">
        <f t="shared" si="9"/>
        <v>11879</v>
      </c>
      <c r="N59">
        <f t="shared" si="10"/>
        <v>51334.2</v>
      </c>
      <c r="O59">
        <f t="shared" si="11"/>
        <v>97703</v>
      </c>
      <c r="Q59">
        <v>-8715</v>
      </c>
      <c r="R59">
        <v>-893</v>
      </c>
      <c r="T59">
        <v>-1555.8000000000029</v>
      </c>
      <c r="U59">
        <v>-12.600000000005821</v>
      </c>
      <c r="W59">
        <v>1984.6</v>
      </c>
      <c r="X59">
        <v>432.2</v>
      </c>
      <c r="AD59">
        <v>51334.2</v>
      </c>
      <c r="AE59">
        <v>1.5817525158666152</v>
      </c>
      <c r="AK59">
        <v>51334.2</v>
      </c>
      <c r="AL59">
        <v>1.5817525158666152</v>
      </c>
    </row>
    <row r="60" spans="2:38" x14ac:dyDescent="0.25">
      <c r="B60">
        <v>4073</v>
      </c>
      <c r="C60">
        <v>61961</v>
      </c>
      <c r="D60">
        <v>61828</v>
      </c>
      <c r="E60">
        <v>6230</v>
      </c>
      <c r="F60">
        <v>18884</v>
      </c>
      <c r="H60">
        <v>39702</v>
      </c>
      <c r="J60">
        <f t="shared" si="6"/>
        <v>30595.200000000001</v>
      </c>
      <c r="K60">
        <f t="shared" si="7"/>
        <v>1.297654534044556</v>
      </c>
      <c r="L60">
        <f t="shared" si="8"/>
        <v>61961</v>
      </c>
      <c r="M60">
        <f t="shared" si="9"/>
        <v>4073</v>
      </c>
      <c r="N60">
        <f t="shared" si="10"/>
        <v>30595.200000000001</v>
      </c>
      <c r="O60">
        <f t="shared" si="11"/>
        <v>57888</v>
      </c>
      <c r="Q60">
        <v>6123</v>
      </c>
      <c r="R60">
        <v>-2</v>
      </c>
      <c r="T60">
        <v>-720.59999999999854</v>
      </c>
      <c r="U60">
        <v>42</v>
      </c>
      <c r="W60">
        <v>1003.3999999999999</v>
      </c>
      <c r="X60">
        <v>73.2</v>
      </c>
      <c r="Z60">
        <v>30595.200000000001</v>
      </c>
      <c r="AA60">
        <v>1.297654534044556</v>
      </c>
      <c r="AI60">
        <v>30595.200000000001</v>
      </c>
      <c r="AJ60">
        <v>1.297654534044556</v>
      </c>
    </row>
    <row r="61" spans="2:38" x14ac:dyDescent="0.25">
      <c r="B61">
        <v>60254</v>
      </c>
      <c r="C61">
        <v>24683</v>
      </c>
      <c r="D61">
        <v>74879</v>
      </c>
      <c r="E61">
        <v>65847</v>
      </c>
      <c r="F61">
        <v>90687</v>
      </c>
      <c r="H61">
        <v>91386</v>
      </c>
      <c r="J61">
        <f t="shared" si="6"/>
        <v>63270</v>
      </c>
      <c r="K61">
        <f t="shared" si="7"/>
        <v>1.4443812233285918</v>
      </c>
      <c r="L61">
        <f t="shared" si="8"/>
        <v>90687</v>
      </c>
      <c r="M61">
        <f t="shared" si="9"/>
        <v>24683</v>
      </c>
      <c r="N61">
        <f t="shared" si="10"/>
        <v>63270</v>
      </c>
      <c r="O61">
        <f t="shared" si="11"/>
        <v>66004</v>
      </c>
      <c r="Q61">
        <v>3441</v>
      </c>
      <c r="R61">
        <v>42</v>
      </c>
      <c r="T61">
        <v>-960.59999999999854</v>
      </c>
      <c r="U61">
        <v>377.59999999999854</v>
      </c>
      <c r="W61">
        <v>2381</v>
      </c>
      <c r="X61">
        <v>378.8</v>
      </c>
      <c r="AB61">
        <v>63270</v>
      </c>
      <c r="AC61">
        <v>1.4443812233285918</v>
      </c>
      <c r="AI61">
        <v>63270</v>
      </c>
      <c r="AJ61">
        <v>1.4443812233285918</v>
      </c>
    </row>
    <row r="62" spans="2:38" x14ac:dyDescent="0.25">
      <c r="B62">
        <v>1464</v>
      </c>
      <c r="C62">
        <v>49704</v>
      </c>
      <c r="D62">
        <v>92889</v>
      </c>
      <c r="E62">
        <v>112330</v>
      </c>
      <c r="F62">
        <v>9596</v>
      </c>
      <c r="H62">
        <v>55420</v>
      </c>
      <c r="J62">
        <f t="shared" si="6"/>
        <v>53196.6</v>
      </c>
      <c r="K62">
        <f t="shared" si="7"/>
        <v>1.0417959042495197</v>
      </c>
      <c r="L62">
        <f t="shared" si="8"/>
        <v>112330</v>
      </c>
      <c r="M62">
        <f t="shared" si="9"/>
        <v>1464</v>
      </c>
      <c r="N62">
        <f t="shared" si="10"/>
        <v>53196.6</v>
      </c>
      <c r="O62">
        <f t="shared" si="11"/>
        <v>110866</v>
      </c>
      <c r="Q62">
        <v>2407</v>
      </c>
      <c r="R62">
        <v>0</v>
      </c>
      <c r="T62">
        <v>306.59999999999854</v>
      </c>
      <c r="U62">
        <v>71.599999999998545</v>
      </c>
      <c r="W62">
        <v>2704.2</v>
      </c>
      <c r="X62">
        <v>429.59999999999997</v>
      </c>
      <c r="Z62">
        <v>53196.6</v>
      </c>
      <c r="AA62">
        <v>1.0417959042495197</v>
      </c>
      <c r="AI62">
        <v>53196.6</v>
      </c>
      <c r="AJ62">
        <v>1.0417959042495197</v>
      </c>
    </row>
    <row r="63" spans="2:38" x14ac:dyDescent="0.25">
      <c r="B63">
        <v>107122</v>
      </c>
      <c r="C63">
        <v>23382</v>
      </c>
      <c r="D63">
        <v>20849</v>
      </c>
      <c r="E63">
        <v>25075</v>
      </c>
      <c r="F63">
        <v>41415</v>
      </c>
      <c r="H63">
        <v>50675</v>
      </c>
      <c r="J63">
        <f t="shared" si="6"/>
        <v>43568.6</v>
      </c>
      <c r="K63">
        <f t="shared" si="7"/>
        <v>1.1631082935875838</v>
      </c>
      <c r="L63">
        <f t="shared" si="8"/>
        <v>107122</v>
      </c>
      <c r="M63">
        <f t="shared" si="9"/>
        <v>20849</v>
      </c>
      <c r="N63">
        <f t="shared" si="10"/>
        <v>43568.6</v>
      </c>
      <c r="O63">
        <f t="shared" si="11"/>
        <v>86273</v>
      </c>
      <c r="Q63">
        <v>2336</v>
      </c>
      <c r="R63">
        <v>-60</v>
      </c>
      <c r="T63">
        <v>444.79999999999563</v>
      </c>
      <c r="U63">
        <v>267.79999999999563</v>
      </c>
      <c r="W63">
        <v>2630.7999999999997</v>
      </c>
      <c r="X63">
        <v>313</v>
      </c>
      <c r="Z63">
        <v>43568.6</v>
      </c>
      <c r="AA63">
        <v>1.1631082935875838</v>
      </c>
      <c r="AI63">
        <v>43568.6</v>
      </c>
      <c r="AJ63">
        <v>1.1631082935875838</v>
      </c>
    </row>
    <row r="64" spans="2:38" x14ac:dyDescent="0.25">
      <c r="B64">
        <v>100411</v>
      </c>
      <c r="C64">
        <v>101800</v>
      </c>
      <c r="D64">
        <v>83770</v>
      </c>
      <c r="E64">
        <v>65127</v>
      </c>
      <c r="F64">
        <v>94774</v>
      </c>
      <c r="H64">
        <v>120041</v>
      </c>
      <c r="J64">
        <f t="shared" si="6"/>
        <v>89176.4</v>
      </c>
      <c r="K64">
        <f t="shared" si="7"/>
        <v>1.346107266047968</v>
      </c>
      <c r="L64">
        <f t="shared" si="8"/>
        <v>101800</v>
      </c>
      <c r="M64">
        <f t="shared" si="9"/>
        <v>65127</v>
      </c>
      <c r="N64">
        <f t="shared" si="10"/>
        <v>89176.4</v>
      </c>
      <c r="O64">
        <f t="shared" si="11"/>
        <v>36673</v>
      </c>
      <c r="Q64">
        <v>-2221</v>
      </c>
      <c r="R64">
        <v>0</v>
      </c>
      <c r="T64">
        <v>149</v>
      </c>
      <c r="U64">
        <v>112</v>
      </c>
      <c r="W64">
        <v>3650.2000000000003</v>
      </c>
      <c r="X64">
        <v>141.6</v>
      </c>
      <c r="AB64">
        <v>89176.4</v>
      </c>
      <c r="AC64">
        <v>1.346107266047968</v>
      </c>
      <c r="AI64">
        <v>89176.4</v>
      </c>
      <c r="AJ64">
        <v>1.346107266047968</v>
      </c>
    </row>
    <row r="65" spans="2:38" x14ac:dyDescent="0.25">
      <c r="B65">
        <v>39434</v>
      </c>
      <c r="C65">
        <v>103879</v>
      </c>
      <c r="D65">
        <v>14574</v>
      </c>
      <c r="E65">
        <v>82789</v>
      </c>
      <c r="F65">
        <v>18640</v>
      </c>
      <c r="H65">
        <v>80534</v>
      </c>
      <c r="J65">
        <f t="shared" si="6"/>
        <v>51863.199999999997</v>
      </c>
      <c r="K65">
        <f t="shared" si="7"/>
        <v>1.5528158694411454</v>
      </c>
      <c r="L65">
        <f t="shared" si="8"/>
        <v>103879</v>
      </c>
      <c r="M65">
        <f t="shared" si="9"/>
        <v>14574</v>
      </c>
      <c r="N65">
        <f t="shared" si="10"/>
        <v>51863.199999999997</v>
      </c>
      <c r="O65">
        <f t="shared" si="11"/>
        <v>89305</v>
      </c>
      <c r="Q65">
        <v>-1507</v>
      </c>
      <c r="R65">
        <v>126</v>
      </c>
      <c r="T65">
        <v>-288.80000000000291</v>
      </c>
      <c r="U65">
        <v>-180.60000000000582</v>
      </c>
      <c r="W65">
        <v>3737.2</v>
      </c>
      <c r="X65">
        <v>245.4</v>
      </c>
      <c r="AD65">
        <v>51863.199999999997</v>
      </c>
      <c r="AE65">
        <v>1.5528158694411454</v>
      </c>
      <c r="AK65">
        <v>51863.199999999997</v>
      </c>
      <c r="AL65">
        <v>1.5528158694411454</v>
      </c>
    </row>
    <row r="66" spans="2:38" x14ac:dyDescent="0.25">
      <c r="B66">
        <v>86405</v>
      </c>
      <c r="C66">
        <v>107330</v>
      </c>
      <c r="D66">
        <v>89480</v>
      </c>
      <c r="E66">
        <v>109779</v>
      </c>
      <c r="F66">
        <v>31342</v>
      </c>
      <c r="H66">
        <v>94122</v>
      </c>
      <c r="J66">
        <f t="shared" ref="J66:J101" si="12">AVERAGE(B66:F66)</f>
        <v>84867.199999999997</v>
      </c>
      <c r="K66">
        <f t="shared" ref="K66:K97" si="13">H66/J66</f>
        <v>1.1090503751743901</v>
      </c>
      <c r="L66">
        <f t="shared" ref="L66:L101" si="14">MAX(B66:F66)</f>
        <v>109779</v>
      </c>
      <c r="M66">
        <f t="shared" ref="M66:M101" si="15">MIN(B66:F66)</f>
        <v>31342</v>
      </c>
      <c r="N66">
        <f t="shared" ref="N66:N101" si="16">AVERAGE(B66:F66)</f>
        <v>84867.199999999997</v>
      </c>
      <c r="O66">
        <f t="shared" ref="O66:O101" si="17">L66-M66</f>
        <v>78437</v>
      </c>
      <c r="Q66">
        <v>3717</v>
      </c>
      <c r="R66">
        <v>-975</v>
      </c>
      <c r="T66">
        <v>-3446.8000000000029</v>
      </c>
      <c r="U66">
        <v>-172</v>
      </c>
      <c r="W66">
        <v>3446.8</v>
      </c>
      <c r="X66">
        <v>290.40000000000003</v>
      </c>
      <c r="AB66">
        <v>84867.199999999997</v>
      </c>
      <c r="AC66">
        <v>1.1090503751743901</v>
      </c>
      <c r="AI66">
        <v>84867.199999999997</v>
      </c>
      <c r="AJ66">
        <v>1.1090503751743901</v>
      </c>
    </row>
    <row r="67" spans="2:38" x14ac:dyDescent="0.25">
      <c r="B67">
        <v>43568</v>
      </c>
      <c r="C67">
        <v>72731</v>
      </c>
      <c r="D67">
        <v>61581</v>
      </c>
      <c r="E67">
        <v>60482</v>
      </c>
      <c r="F67">
        <v>46580</v>
      </c>
      <c r="H67">
        <v>102582</v>
      </c>
      <c r="J67">
        <f t="shared" si="12"/>
        <v>56988.4</v>
      </c>
      <c r="K67">
        <f t="shared" si="13"/>
        <v>1.8000505366004309</v>
      </c>
      <c r="L67">
        <f t="shared" si="14"/>
        <v>72731</v>
      </c>
      <c r="M67">
        <f t="shared" si="15"/>
        <v>43568</v>
      </c>
      <c r="N67">
        <f t="shared" si="16"/>
        <v>56988.4</v>
      </c>
      <c r="O67">
        <f t="shared" si="17"/>
        <v>29163</v>
      </c>
      <c r="Q67">
        <v>-1722</v>
      </c>
      <c r="R67">
        <v>603</v>
      </c>
      <c r="T67">
        <v>-2592.7999999999956</v>
      </c>
      <c r="U67">
        <v>184.40000000000146</v>
      </c>
      <c r="W67">
        <v>2592.8000000000002</v>
      </c>
      <c r="X67">
        <v>187.2</v>
      </c>
      <c r="AF67">
        <v>56988.4</v>
      </c>
      <c r="AG67">
        <v>1.8000505366004309</v>
      </c>
      <c r="AK67">
        <v>56988.4</v>
      </c>
      <c r="AL67">
        <v>1.8000505366004309</v>
      </c>
    </row>
    <row r="68" spans="2:38" x14ac:dyDescent="0.25">
      <c r="B68">
        <v>71950</v>
      </c>
      <c r="C68">
        <v>42419</v>
      </c>
      <c r="D68">
        <v>119588</v>
      </c>
      <c r="E68">
        <v>69609</v>
      </c>
      <c r="F68">
        <v>88122</v>
      </c>
      <c r="H68">
        <v>133551</v>
      </c>
      <c r="J68">
        <f t="shared" si="12"/>
        <v>78337.600000000006</v>
      </c>
      <c r="K68">
        <f t="shared" si="13"/>
        <v>1.7048135250505503</v>
      </c>
      <c r="L68">
        <f t="shared" si="14"/>
        <v>119588</v>
      </c>
      <c r="M68">
        <f t="shared" si="15"/>
        <v>42419</v>
      </c>
      <c r="N68">
        <f t="shared" si="16"/>
        <v>78337.600000000006</v>
      </c>
      <c r="O68">
        <f t="shared" si="17"/>
        <v>77169</v>
      </c>
      <c r="Q68">
        <v>-1011</v>
      </c>
      <c r="R68">
        <v>-162</v>
      </c>
      <c r="T68">
        <v>-1440.1999999999971</v>
      </c>
      <c r="U68">
        <v>-141.79999999998836</v>
      </c>
      <c r="W68">
        <v>1511.0000000000002</v>
      </c>
      <c r="X68">
        <v>261.8</v>
      </c>
      <c r="AF68">
        <v>78337.600000000006</v>
      </c>
      <c r="AG68">
        <v>1.7048135250505503</v>
      </c>
      <c r="AK68">
        <v>78337.600000000006</v>
      </c>
      <c r="AL68">
        <v>1.7048135250505503</v>
      </c>
    </row>
    <row r="69" spans="2:38" x14ac:dyDescent="0.25">
      <c r="B69">
        <v>15553</v>
      </c>
      <c r="C69">
        <v>38197</v>
      </c>
      <c r="D69">
        <v>60371</v>
      </c>
      <c r="E69">
        <v>111340</v>
      </c>
      <c r="F69">
        <v>90101</v>
      </c>
      <c r="H69">
        <v>116426</v>
      </c>
      <c r="J69">
        <f t="shared" si="12"/>
        <v>63112.4</v>
      </c>
      <c r="K69">
        <f t="shared" si="13"/>
        <v>1.844740494736375</v>
      </c>
      <c r="L69">
        <f t="shared" si="14"/>
        <v>111340</v>
      </c>
      <c r="M69">
        <f t="shared" si="15"/>
        <v>15553</v>
      </c>
      <c r="N69">
        <f t="shared" si="16"/>
        <v>63112.4</v>
      </c>
      <c r="O69">
        <f t="shared" si="17"/>
        <v>95787</v>
      </c>
      <c r="Q69">
        <v>-1777</v>
      </c>
      <c r="R69">
        <v>831</v>
      </c>
      <c r="T69">
        <v>530</v>
      </c>
      <c r="U69">
        <v>-54.400000000001455</v>
      </c>
      <c r="W69">
        <v>1658</v>
      </c>
      <c r="X69">
        <v>292</v>
      </c>
      <c r="AF69">
        <v>63112.4</v>
      </c>
      <c r="AG69">
        <v>1.844740494736375</v>
      </c>
      <c r="AK69">
        <v>63112.4</v>
      </c>
      <c r="AL69">
        <v>1.844740494736375</v>
      </c>
    </row>
    <row r="70" spans="2:38" x14ac:dyDescent="0.25">
      <c r="B70">
        <v>38052</v>
      </c>
      <c r="C70">
        <v>120944</v>
      </c>
      <c r="D70">
        <v>61951</v>
      </c>
      <c r="E70">
        <v>70855</v>
      </c>
      <c r="F70">
        <v>88065</v>
      </c>
      <c r="H70">
        <v>79415</v>
      </c>
      <c r="J70">
        <f t="shared" si="12"/>
        <v>75973.399999999994</v>
      </c>
      <c r="K70">
        <f t="shared" si="13"/>
        <v>1.0453000655492581</v>
      </c>
      <c r="L70">
        <f t="shared" si="14"/>
        <v>120944</v>
      </c>
      <c r="M70">
        <f t="shared" si="15"/>
        <v>38052</v>
      </c>
      <c r="N70">
        <f t="shared" si="16"/>
        <v>75973.399999999994</v>
      </c>
      <c r="O70">
        <f t="shared" si="17"/>
        <v>82892</v>
      </c>
      <c r="Q70">
        <v>-3118</v>
      </c>
      <c r="R70">
        <v>-293</v>
      </c>
      <c r="T70">
        <v>918.79999999998836</v>
      </c>
      <c r="U70">
        <v>226.39999999999418</v>
      </c>
      <c r="W70">
        <v>1261.5999999999999</v>
      </c>
      <c r="X70">
        <v>548.79999999999995</v>
      </c>
      <c r="AB70">
        <v>75973.399999999994</v>
      </c>
      <c r="AC70">
        <v>1.0453000655492581</v>
      </c>
      <c r="AI70">
        <v>75973.399999999994</v>
      </c>
      <c r="AJ70">
        <v>1.0453000655492581</v>
      </c>
    </row>
    <row r="71" spans="2:38" x14ac:dyDescent="0.25">
      <c r="B71">
        <v>28902</v>
      </c>
      <c r="C71">
        <v>66818</v>
      </c>
      <c r="D71">
        <v>107263</v>
      </c>
      <c r="E71">
        <v>58272</v>
      </c>
      <c r="F71">
        <v>82566</v>
      </c>
      <c r="H71">
        <v>81494</v>
      </c>
      <c r="J71">
        <f t="shared" si="12"/>
        <v>68764.2</v>
      </c>
      <c r="K71">
        <f t="shared" si="13"/>
        <v>1.185122491063664</v>
      </c>
      <c r="L71">
        <f t="shared" si="14"/>
        <v>107263</v>
      </c>
      <c r="M71">
        <f t="shared" si="15"/>
        <v>28902</v>
      </c>
      <c r="N71">
        <f t="shared" si="16"/>
        <v>68764.2</v>
      </c>
      <c r="O71">
        <f t="shared" si="17"/>
        <v>78361</v>
      </c>
      <c r="Q71">
        <v>5849</v>
      </c>
      <c r="R71">
        <v>1088</v>
      </c>
      <c r="T71">
        <v>3008.3999999999942</v>
      </c>
      <c r="U71">
        <v>307.39999999999418</v>
      </c>
      <c r="W71">
        <v>3008.4</v>
      </c>
      <c r="X71">
        <v>415</v>
      </c>
      <c r="AB71">
        <v>68764.2</v>
      </c>
      <c r="AC71">
        <v>1.185122491063664</v>
      </c>
      <c r="AI71">
        <v>68764.2</v>
      </c>
      <c r="AJ71">
        <v>1.185122491063664</v>
      </c>
    </row>
    <row r="72" spans="2:38" x14ac:dyDescent="0.25">
      <c r="B72">
        <v>72887</v>
      </c>
      <c r="C72">
        <v>94835</v>
      </c>
      <c r="D72">
        <v>101179</v>
      </c>
      <c r="E72">
        <v>84604</v>
      </c>
      <c r="F72">
        <v>78519</v>
      </c>
      <c r="H72">
        <v>99029</v>
      </c>
      <c r="J72">
        <f t="shared" si="12"/>
        <v>86404.800000000003</v>
      </c>
      <c r="K72">
        <f t="shared" si="13"/>
        <v>1.1461053089643167</v>
      </c>
      <c r="L72">
        <f t="shared" si="14"/>
        <v>101179</v>
      </c>
      <c r="M72">
        <f t="shared" si="15"/>
        <v>72887</v>
      </c>
      <c r="N72">
        <f t="shared" si="16"/>
        <v>86404.800000000003</v>
      </c>
      <c r="O72">
        <f t="shared" si="17"/>
        <v>28292</v>
      </c>
      <c r="Q72">
        <v>-1216</v>
      </c>
      <c r="R72">
        <v>1</v>
      </c>
      <c r="T72">
        <v>-605.39999999999418</v>
      </c>
      <c r="U72">
        <v>378.60000000000582</v>
      </c>
      <c r="W72">
        <v>1157.4000000000001</v>
      </c>
      <c r="X72">
        <v>378.6</v>
      </c>
      <c r="AB72">
        <v>86404.800000000003</v>
      </c>
      <c r="AC72">
        <v>1.1461053089643167</v>
      </c>
      <c r="AI72">
        <v>86404.800000000003</v>
      </c>
      <c r="AJ72">
        <v>1.1461053089643167</v>
      </c>
    </row>
    <row r="73" spans="2:38" x14ac:dyDescent="0.25">
      <c r="B73">
        <v>56782</v>
      </c>
      <c r="C73">
        <v>116663</v>
      </c>
      <c r="D73">
        <v>87789</v>
      </c>
      <c r="E73">
        <v>109428</v>
      </c>
      <c r="F73">
        <v>72250</v>
      </c>
      <c r="H73">
        <v>90471</v>
      </c>
      <c r="J73">
        <f t="shared" si="12"/>
        <v>88582.399999999994</v>
      </c>
      <c r="K73">
        <f t="shared" si="13"/>
        <v>1.0213202622642874</v>
      </c>
      <c r="L73">
        <f t="shared" si="14"/>
        <v>116663</v>
      </c>
      <c r="M73">
        <f t="shared" si="15"/>
        <v>56782</v>
      </c>
      <c r="N73">
        <f t="shared" si="16"/>
        <v>88582.399999999994</v>
      </c>
      <c r="O73">
        <f t="shared" si="17"/>
        <v>59881</v>
      </c>
      <c r="Q73">
        <v>4740</v>
      </c>
      <c r="R73">
        <v>47</v>
      </c>
      <c r="T73">
        <v>2851.3999999999942</v>
      </c>
      <c r="U73">
        <v>-65.80000000000291</v>
      </c>
      <c r="W73">
        <v>3015.7999999999997</v>
      </c>
      <c r="X73">
        <v>83.399999999999991</v>
      </c>
      <c r="AB73">
        <v>88582.399999999994</v>
      </c>
      <c r="AC73">
        <v>1.0213202622642874</v>
      </c>
      <c r="AI73">
        <v>88582.399999999994</v>
      </c>
      <c r="AJ73">
        <v>1.0213202622642874</v>
      </c>
    </row>
    <row r="74" spans="2:38" x14ac:dyDescent="0.25">
      <c r="B74">
        <v>50554</v>
      </c>
      <c r="C74">
        <v>17015</v>
      </c>
      <c r="D74">
        <v>20077</v>
      </c>
      <c r="E74">
        <v>3378</v>
      </c>
      <c r="F74">
        <v>114985</v>
      </c>
      <c r="H74">
        <v>64519</v>
      </c>
      <c r="J74">
        <f t="shared" si="12"/>
        <v>41201.800000000003</v>
      </c>
      <c r="K74">
        <f t="shared" si="13"/>
        <v>1.5659267313563969</v>
      </c>
      <c r="L74">
        <f t="shared" si="14"/>
        <v>114985</v>
      </c>
      <c r="M74">
        <f t="shared" si="15"/>
        <v>3378</v>
      </c>
      <c r="N74">
        <f t="shared" si="16"/>
        <v>41201.800000000003</v>
      </c>
      <c r="O74">
        <f t="shared" si="17"/>
        <v>111607</v>
      </c>
      <c r="Q74">
        <v>190</v>
      </c>
      <c r="R74">
        <v>39</v>
      </c>
      <c r="T74">
        <v>-2266.3999999999942</v>
      </c>
      <c r="U74">
        <v>-39.799999999995634</v>
      </c>
      <c r="W74">
        <v>2627.2</v>
      </c>
      <c r="X74">
        <v>41</v>
      </c>
      <c r="Z74">
        <v>41201.800000000003</v>
      </c>
      <c r="AA74">
        <v>1.5659267313563969</v>
      </c>
      <c r="AK74">
        <v>41201.800000000003</v>
      </c>
      <c r="AL74">
        <v>1.5659267313563969</v>
      </c>
    </row>
    <row r="75" spans="2:38" x14ac:dyDescent="0.25">
      <c r="B75">
        <v>25778</v>
      </c>
      <c r="C75">
        <v>16886</v>
      </c>
      <c r="D75">
        <v>9897</v>
      </c>
      <c r="E75">
        <v>73043</v>
      </c>
      <c r="F75">
        <v>10052</v>
      </c>
      <c r="H75">
        <v>41591</v>
      </c>
      <c r="J75">
        <f t="shared" si="12"/>
        <v>27131.200000000001</v>
      </c>
      <c r="K75">
        <f t="shared" si="13"/>
        <v>1.5329583652768768</v>
      </c>
      <c r="L75">
        <f t="shared" si="14"/>
        <v>73043</v>
      </c>
      <c r="M75">
        <f t="shared" si="15"/>
        <v>9897</v>
      </c>
      <c r="N75">
        <f t="shared" si="16"/>
        <v>27131.200000000001</v>
      </c>
      <c r="O75">
        <f t="shared" si="17"/>
        <v>63146</v>
      </c>
      <c r="Q75">
        <v>-7978</v>
      </c>
      <c r="R75">
        <v>-5</v>
      </c>
      <c r="T75">
        <v>169.60000000000218</v>
      </c>
      <c r="U75">
        <v>-61</v>
      </c>
      <c r="W75">
        <v>1842</v>
      </c>
      <c r="X75">
        <v>61</v>
      </c>
      <c r="AD75">
        <v>27131.200000000001</v>
      </c>
      <c r="AE75">
        <v>1.5329583652768768</v>
      </c>
      <c r="AK75">
        <v>27131.200000000001</v>
      </c>
      <c r="AL75">
        <v>1.5329583652768768</v>
      </c>
    </row>
    <row r="76" spans="2:38" x14ac:dyDescent="0.25">
      <c r="B76">
        <v>113308</v>
      </c>
      <c r="C76">
        <v>107055</v>
      </c>
      <c r="D76">
        <v>29089</v>
      </c>
      <c r="E76">
        <v>64808</v>
      </c>
      <c r="F76">
        <v>98604</v>
      </c>
      <c r="H76">
        <v>93206</v>
      </c>
      <c r="J76">
        <f t="shared" si="12"/>
        <v>82572.800000000003</v>
      </c>
      <c r="K76">
        <f t="shared" si="13"/>
        <v>1.1287736397457757</v>
      </c>
      <c r="L76">
        <f t="shared" si="14"/>
        <v>113308</v>
      </c>
      <c r="M76">
        <f t="shared" si="15"/>
        <v>29089</v>
      </c>
      <c r="N76">
        <f t="shared" si="16"/>
        <v>82572.800000000003</v>
      </c>
      <c r="O76">
        <f t="shared" si="17"/>
        <v>84219</v>
      </c>
      <c r="Q76">
        <v>4031</v>
      </c>
      <c r="R76">
        <v>0</v>
      </c>
      <c r="T76">
        <v>-107.80000000000291</v>
      </c>
      <c r="U76">
        <v>38.19999999999709</v>
      </c>
      <c r="W76">
        <v>3692.6000000000004</v>
      </c>
      <c r="X76">
        <v>229</v>
      </c>
      <c r="AB76">
        <v>82572.800000000003</v>
      </c>
      <c r="AC76">
        <v>1.1287736397457757</v>
      </c>
      <c r="AI76">
        <v>82572.800000000003</v>
      </c>
      <c r="AJ76">
        <v>1.1287736397457757</v>
      </c>
    </row>
    <row r="77" spans="2:38" x14ac:dyDescent="0.25">
      <c r="B77">
        <v>45478</v>
      </c>
      <c r="C77">
        <v>22851</v>
      </c>
      <c r="D77">
        <v>65953</v>
      </c>
      <c r="E77">
        <v>38015</v>
      </c>
      <c r="F77">
        <v>118273</v>
      </c>
      <c r="H77">
        <v>81246</v>
      </c>
      <c r="J77">
        <f t="shared" si="12"/>
        <v>58114</v>
      </c>
      <c r="K77">
        <f t="shared" si="13"/>
        <v>1.3980452214612658</v>
      </c>
      <c r="L77">
        <f t="shared" si="14"/>
        <v>118273</v>
      </c>
      <c r="M77">
        <f t="shared" si="15"/>
        <v>22851</v>
      </c>
      <c r="N77">
        <f t="shared" si="16"/>
        <v>58114</v>
      </c>
      <c r="O77">
        <f t="shared" si="17"/>
        <v>95422</v>
      </c>
      <c r="Q77">
        <v>1665</v>
      </c>
      <c r="R77">
        <v>162</v>
      </c>
      <c r="T77">
        <v>-1565.5999999999985</v>
      </c>
      <c r="U77">
        <v>-79.599999999998545</v>
      </c>
      <c r="W77">
        <v>2085.6000000000004</v>
      </c>
      <c r="X77">
        <v>114.80000000000001</v>
      </c>
      <c r="AB77">
        <v>58114</v>
      </c>
      <c r="AC77">
        <v>1.3980452214612658</v>
      </c>
      <c r="AI77">
        <v>58114</v>
      </c>
      <c r="AJ77">
        <v>1.3980452214612658</v>
      </c>
    </row>
    <row r="78" spans="2:38" x14ac:dyDescent="0.25">
      <c r="B78">
        <v>23118</v>
      </c>
      <c r="C78">
        <v>67508</v>
      </c>
      <c r="D78">
        <v>34764</v>
      </c>
      <c r="E78">
        <v>47851</v>
      </c>
      <c r="F78">
        <v>11920</v>
      </c>
      <c r="H78">
        <v>74448</v>
      </c>
      <c r="J78">
        <f t="shared" si="12"/>
        <v>37032.199999999997</v>
      </c>
      <c r="K78">
        <f t="shared" si="13"/>
        <v>2.0103585528269994</v>
      </c>
      <c r="L78">
        <f t="shared" si="14"/>
        <v>67508</v>
      </c>
      <c r="M78">
        <f t="shared" si="15"/>
        <v>11920</v>
      </c>
      <c r="N78">
        <f t="shared" si="16"/>
        <v>37032.199999999997</v>
      </c>
      <c r="O78">
        <f t="shared" si="17"/>
        <v>55588</v>
      </c>
      <c r="Q78">
        <v>-2181</v>
      </c>
      <c r="R78">
        <v>-1036</v>
      </c>
      <c r="T78">
        <v>-605.80000000000291</v>
      </c>
      <c r="U78">
        <v>2.3999999999941792</v>
      </c>
      <c r="W78">
        <v>2769.7999999999997</v>
      </c>
      <c r="X78">
        <v>84.8</v>
      </c>
      <c r="AD78">
        <v>37032.199999999997</v>
      </c>
      <c r="AE78">
        <v>2.0103585528269994</v>
      </c>
      <c r="AK78">
        <v>37032.199999999997</v>
      </c>
      <c r="AL78">
        <v>2.0103585528269994</v>
      </c>
    </row>
    <row r="79" spans="2:38" x14ac:dyDescent="0.25">
      <c r="B79">
        <v>102904</v>
      </c>
      <c r="C79">
        <v>20387</v>
      </c>
      <c r="D79">
        <v>113117</v>
      </c>
      <c r="E79">
        <v>118300</v>
      </c>
      <c r="F79">
        <v>86169</v>
      </c>
      <c r="H79">
        <v>141325</v>
      </c>
      <c r="J79">
        <f t="shared" si="12"/>
        <v>88175.4</v>
      </c>
      <c r="K79">
        <f t="shared" si="13"/>
        <v>1.6027712944880319</v>
      </c>
      <c r="L79">
        <f t="shared" si="14"/>
        <v>118300</v>
      </c>
      <c r="M79">
        <f t="shared" si="15"/>
        <v>20387</v>
      </c>
      <c r="N79">
        <f t="shared" si="16"/>
        <v>88175.4</v>
      </c>
      <c r="O79">
        <f t="shared" si="17"/>
        <v>97913</v>
      </c>
      <c r="Q79">
        <v>-2831</v>
      </c>
      <c r="R79">
        <v>260</v>
      </c>
      <c r="T79">
        <v>2321.3999999999942</v>
      </c>
      <c r="U79">
        <v>248.19999999999709</v>
      </c>
      <c r="W79">
        <v>5596.2000000000007</v>
      </c>
      <c r="X79">
        <v>590.19999999999993</v>
      </c>
      <c r="AF79">
        <v>88175.4</v>
      </c>
      <c r="AG79">
        <v>1.6027712944880319</v>
      </c>
      <c r="AK79">
        <v>88175.4</v>
      </c>
      <c r="AL79">
        <v>1.6027712944880319</v>
      </c>
    </row>
    <row r="80" spans="2:38" x14ac:dyDescent="0.25">
      <c r="B80">
        <v>68083</v>
      </c>
      <c r="C80">
        <v>7411</v>
      </c>
      <c r="D80">
        <v>68695</v>
      </c>
      <c r="E80">
        <v>119603</v>
      </c>
      <c r="F80">
        <v>97407</v>
      </c>
      <c r="H80">
        <v>112560</v>
      </c>
      <c r="J80">
        <f t="shared" si="12"/>
        <v>72239.8</v>
      </c>
      <c r="K80">
        <f t="shared" si="13"/>
        <v>1.5581438486817516</v>
      </c>
      <c r="L80">
        <f t="shared" si="14"/>
        <v>119603</v>
      </c>
      <c r="M80">
        <f t="shared" si="15"/>
        <v>7411</v>
      </c>
      <c r="N80">
        <f t="shared" si="16"/>
        <v>72239.8</v>
      </c>
      <c r="O80">
        <f t="shared" si="17"/>
        <v>112192</v>
      </c>
      <c r="Q80">
        <v>2106</v>
      </c>
      <c r="R80">
        <v>40</v>
      </c>
      <c r="T80">
        <v>-404</v>
      </c>
      <c r="U80">
        <v>18.600000000005821</v>
      </c>
      <c r="W80">
        <v>788</v>
      </c>
      <c r="X80">
        <v>287.8</v>
      </c>
      <c r="AF80">
        <v>72239.8</v>
      </c>
      <c r="AG80">
        <v>1.5581438486817516</v>
      </c>
      <c r="AK80">
        <v>72239.8</v>
      </c>
      <c r="AL80">
        <v>1.5581438486817516</v>
      </c>
    </row>
    <row r="81" spans="2:38" x14ac:dyDescent="0.25">
      <c r="B81">
        <v>61329</v>
      </c>
      <c r="C81">
        <v>13062</v>
      </c>
      <c r="D81">
        <v>121470</v>
      </c>
      <c r="E81">
        <v>112347</v>
      </c>
      <c r="F81">
        <v>9896</v>
      </c>
      <c r="H81">
        <v>76337</v>
      </c>
      <c r="J81">
        <f t="shared" si="12"/>
        <v>63620.800000000003</v>
      </c>
      <c r="K81">
        <f t="shared" si="13"/>
        <v>1.1998748836858386</v>
      </c>
      <c r="L81">
        <f t="shared" si="14"/>
        <v>121470</v>
      </c>
      <c r="M81">
        <f t="shared" si="15"/>
        <v>9896</v>
      </c>
      <c r="N81">
        <f t="shared" si="16"/>
        <v>63620.800000000003</v>
      </c>
      <c r="O81">
        <f t="shared" si="17"/>
        <v>111574</v>
      </c>
      <c r="Q81">
        <v>-2752</v>
      </c>
      <c r="R81">
        <v>-337</v>
      </c>
      <c r="T81">
        <v>-1569.1999999999971</v>
      </c>
      <c r="U81">
        <v>-70.799999999995634</v>
      </c>
      <c r="W81">
        <v>1628</v>
      </c>
      <c r="X81">
        <v>316</v>
      </c>
      <c r="AB81">
        <v>63620.800000000003</v>
      </c>
      <c r="AC81">
        <v>1.1998748836858386</v>
      </c>
      <c r="AI81">
        <v>63620.800000000003</v>
      </c>
      <c r="AJ81">
        <v>1.1998748836858386</v>
      </c>
    </row>
    <row r="82" spans="2:38" x14ac:dyDescent="0.25">
      <c r="B82">
        <v>23892</v>
      </c>
      <c r="C82">
        <v>63223</v>
      </c>
      <c r="D82">
        <v>106494</v>
      </c>
      <c r="E82">
        <v>16515</v>
      </c>
      <c r="F82">
        <v>12669</v>
      </c>
      <c r="H82">
        <v>91918</v>
      </c>
      <c r="J82">
        <f t="shared" si="12"/>
        <v>44558.6</v>
      </c>
      <c r="K82">
        <f t="shared" si="13"/>
        <v>2.0628565529437641</v>
      </c>
      <c r="L82">
        <f t="shared" si="14"/>
        <v>106494</v>
      </c>
      <c r="M82">
        <f t="shared" si="15"/>
        <v>12669</v>
      </c>
      <c r="N82">
        <f t="shared" si="16"/>
        <v>44558.6</v>
      </c>
      <c r="O82">
        <f t="shared" si="17"/>
        <v>93825</v>
      </c>
      <c r="Q82">
        <v>3973</v>
      </c>
      <c r="R82">
        <v>156</v>
      </c>
      <c r="T82">
        <v>-582.40000000000146</v>
      </c>
      <c r="U82">
        <v>-456.80000000000291</v>
      </c>
      <c r="W82">
        <v>2280.3999999999996</v>
      </c>
      <c r="X82">
        <v>457.2</v>
      </c>
      <c r="AD82">
        <v>44558.6</v>
      </c>
      <c r="AE82">
        <v>2.0628565529437641</v>
      </c>
      <c r="AK82">
        <v>44558.6</v>
      </c>
      <c r="AL82">
        <v>2.0628565529437641</v>
      </c>
    </row>
    <row r="83" spans="2:38" x14ac:dyDescent="0.25">
      <c r="B83">
        <v>70501</v>
      </c>
      <c r="C83">
        <v>7336</v>
      </c>
      <c r="D83">
        <v>12128</v>
      </c>
      <c r="E83">
        <v>67273</v>
      </c>
      <c r="F83">
        <v>65762</v>
      </c>
      <c r="H83">
        <v>51402</v>
      </c>
      <c r="J83">
        <f t="shared" si="12"/>
        <v>44600</v>
      </c>
      <c r="K83">
        <f t="shared" si="13"/>
        <v>1.1525112107623319</v>
      </c>
      <c r="L83">
        <f t="shared" si="14"/>
        <v>70501</v>
      </c>
      <c r="M83">
        <f t="shared" si="15"/>
        <v>7336</v>
      </c>
      <c r="N83">
        <f t="shared" si="16"/>
        <v>44600</v>
      </c>
      <c r="O83">
        <f t="shared" si="17"/>
        <v>63165</v>
      </c>
      <c r="Q83">
        <v>6384</v>
      </c>
      <c r="R83">
        <v>634</v>
      </c>
      <c r="T83">
        <v>-467.19999999999709</v>
      </c>
      <c r="U83">
        <v>-226</v>
      </c>
      <c r="W83">
        <v>1391.2</v>
      </c>
      <c r="X83">
        <v>322</v>
      </c>
      <c r="Z83">
        <v>44600</v>
      </c>
      <c r="AA83">
        <v>1.1525112107623319</v>
      </c>
      <c r="AI83">
        <v>44600</v>
      </c>
      <c r="AJ83">
        <v>1.1525112107623319</v>
      </c>
    </row>
    <row r="84" spans="2:38" x14ac:dyDescent="0.25">
      <c r="B84">
        <v>112528</v>
      </c>
      <c r="C84">
        <v>61610</v>
      </c>
      <c r="D84">
        <v>2684</v>
      </c>
      <c r="E84">
        <v>23394</v>
      </c>
      <c r="F84">
        <v>32553</v>
      </c>
      <c r="H84">
        <v>67496</v>
      </c>
      <c r="J84">
        <f t="shared" si="12"/>
        <v>46553.8</v>
      </c>
      <c r="K84">
        <f t="shared" si="13"/>
        <v>1.449849421529499</v>
      </c>
      <c r="L84">
        <f t="shared" si="14"/>
        <v>112528</v>
      </c>
      <c r="M84">
        <f t="shared" si="15"/>
        <v>2684</v>
      </c>
      <c r="N84">
        <f t="shared" si="16"/>
        <v>46553.8</v>
      </c>
      <c r="O84">
        <f t="shared" si="17"/>
        <v>109844</v>
      </c>
      <c r="Q84">
        <v>-769</v>
      </c>
      <c r="R84">
        <v>183</v>
      </c>
      <c r="T84">
        <v>1265.2000000000044</v>
      </c>
      <c r="U84">
        <v>38.600000000005821</v>
      </c>
      <c r="W84">
        <v>2059.1999999999998</v>
      </c>
      <c r="X84">
        <v>189.4</v>
      </c>
      <c r="AD84">
        <v>46553.8</v>
      </c>
      <c r="AE84">
        <v>1.449849421529499</v>
      </c>
      <c r="AK84">
        <v>46553.8</v>
      </c>
      <c r="AL84">
        <v>1.449849421529499</v>
      </c>
    </row>
    <row r="85" spans="2:38" x14ac:dyDescent="0.25">
      <c r="B85">
        <v>43119</v>
      </c>
      <c r="C85">
        <v>108040</v>
      </c>
      <c r="D85">
        <v>74662</v>
      </c>
      <c r="E85">
        <v>61266</v>
      </c>
      <c r="F85">
        <v>97830</v>
      </c>
      <c r="H85">
        <v>128531</v>
      </c>
      <c r="J85">
        <f t="shared" si="12"/>
        <v>76983.399999999994</v>
      </c>
      <c r="K85">
        <f t="shared" si="13"/>
        <v>1.6695937046168396</v>
      </c>
      <c r="L85">
        <f t="shared" si="14"/>
        <v>108040</v>
      </c>
      <c r="M85">
        <f t="shared" si="15"/>
        <v>43119</v>
      </c>
      <c r="N85">
        <f t="shared" si="16"/>
        <v>76983.399999999994</v>
      </c>
      <c r="O85">
        <f t="shared" si="17"/>
        <v>64921</v>
      </c>
      <c r="Q85">
        <v>6269</v>
      </c>
      <c r="R85">
        <v>-4</v>
      </c>
      <c r="T85">
        <v>-1736.6000000000058</v>
      </c>
      <c r="U85">
        <v>-238.80000000000291</v>
      </c>
      <c r="W85">
        <v>2359.4</v>
      </c>
      <c r="X85">
        <v>686</v>
      </c>
      <c r="AF85">
        <v>76983.399999999994</v>
      </c>
      <c r="AG85">
        <v>1.6695937046168396</v>
      </c>
      <c r="AK85">
        <v>76983.399999999994</v>
      </c>
      <c r="AL85">
        <v>1.6695937046168396</v>
      </c>
    </row>
    <row r="86" spans="2:38" x14ac:dyDescent="0.25">
      <c r="B86">
        <v>92353</v>
      </c>
      <c r="C86">
        <v>69965</v>
      </c>
      <c r="D86">
        <v>108223</v>
      </c>
      <c r="E86">
        <v>87798</v>
      </c>
      <c r="F86">
        <v>114183</v>
      </c>
      <c r="H86">
        <v>131254</v>
      </c>
      <c r="J86">
        <f t="shared" si="12"/>
        <v>94504.4</v>
      </c>
      <c r="K86">
        <f t="shared" si="13"/>
        <v>1.388866550128883</v>
      </c>
      <c r="L86">
        <f t="shared" si="14"/>
        <v>114183</v>
      </c>
      <c r="M86">
        <f t="shared" si="15"/>
        <v>69965</v>
      </c>
      <c r="N86">
        <f t="shared" si="16"/>
        <v>94504.4</v>
      </c>
      <c r="O86">
        <f t="shared" si="17"/>
        <v>44218</v>
      </c>
      <c r="Q86">
        <v>6163</v>
      </c>
      <c r="R86">
        <v>3</v>
      </c>
      <c r="T86">
        <v>2131.3999999999942</v>
      </c>
      <c r="U86">
        <v>-267.60000000000582</v>
      </c>
      <c r="W86">
        <v>6920.2000000000007</v>
      </c>
      <c r="X86">
        <v>372.8</v>
      </c>
      <c r="AB86">
        <v>94504.4</v>
      </c>
      <c r="AC86">
        <v>1.388866550128883</v>
      </c>
      <c r="AI86">
        <v>94504.4</v>
      </c>
      <c r="AJ86">
        <v>1.388866550128883</v>
      </c>
    </row>
    <row r="87" spans="2:38" x14ac:dyDescent="0.25">
      <c r="B87">
        <v>2008</v>
      </c>
      <c r="C87">
        <v>34379</v>
      </c>
      <c r="D87">
        <v>88674</v>
      </c>
      <c r="E87">
        <v>41206</v>
      </c>
      <c r="F87">
        <v>107484</v>
      </c>
      <c r="H87">
        <v>113681</v>
      </c>
      <c r="J87">
        <f t="shared" si="12"/>
        <v>54750.2</v>
      </c>
      <c r="K87">
        <f t="shared" si="13"/>
        <v>2.0763577119352989</v>
      </c>
      <c r="L87">
        <f t="shared" si="14"/>
        <v>107484</v>
      </c>
      <c r="M87">
        <f t="shared" si="15"/>
        <v>2008</v>
      </c>
      <c r="N87">
        <f t="shared" si="16"/>
        <v>54750.2</v>
      </c>
      <c r="O87">
        <f t="shared" si="17"/>
        <v>105476</v>
      </c>
      <c r="Q87">
        <v>1136</v>
      </c>
      <c r="R87">
        <v>930</v>
      </c>
      <c r="T87">
        <v>1097.5999999999985</v>
      </c>
      <c r="U87">
        <v>-123.40000000000146</v>
      </c>
      <c r="W87">
        <v>4550</v>
      </c>
      <c r="X87">
        <v>349</v>
      </c>
      <c r="AD87">
        <v>54750.2</v>
      </c>
      <c r="AE87">
        <v>2.0763577119352989</v>
      </c>
      <c r="AK87">
        <v>54750.2</v>
      </c>
      <c r="AL87">
        <v>2.0763577119352989</v>
      </c>
    </row>
    <row r="88" spans="2:38" x14ac:dyDescent="0.25">
      <c r="B88">
        <v>85844</v>
      </c>
      <c r="C88">
        <v>25145</v>
      </c>
      <c r="D88">
        <v>33433</v>
      </c>
      <c r="E88">
        <v>50273</v>
      </c>
      <c r="F88">
        <v>44103</v>
      </c>
      <c r="H88">
        <v>78110</v>
      </c>
      <c r="J88">
        <f t="shared" si="12"/>
        <v>47759.6</v>
      </c>
      <c r="K88">
        <f t="shared" si="13"/>
        <v>1.6354827092354207</v>
      </c>
      <c r="L88">
        <f t="shared" si="14"/>
        <v>85844</v>
      </c>
      <c r="M88">
        <f t="shared" si="15"/>
        <v>25145</v>
      </c>
      <c r="N88">
        <f t="shared" si="16"/>
        <v>47759.6</v>
      </c>
      <c r="O88">
        <f t="shared" si="17"/>
        <v>60699</v>
      </c>
      <c r="Q88">
        <v>-4177</v>
      </c>
      <c r="R88">
        <v>305</v>
      </c>
      <c r="T88">
        <v>-874.59999999999854</v>
      </c>
      <c r="U88">
        <v>450.79999999999563</v>
      </c>
      <c r="W88">
        <v>1960.6</v>
      </c>
      <c r="X88">
        <v>528</v>
      </c>
      <c r="AD88">
        <v>47759.6</v>
      </c>
      <c r="AE88">
        <v>1.6354827092354207</v>
      </c>
      <c r="AK88">
        <v>47759.6</v>
      </c>
      <c r="AL88">
        <v>1.6354827092354207</v>
      </c>
    </row>
    <row r="89" spans="2:38" x14ac:dyDescent="0.25">
      <c r="B89">
        <v>111979</v>
      </c>
      <c r="C89">
        <v>106026</v>
      </c>
      <c r="D89">
        <v>105340</v>
      </c>
      <c r="E89">
        <v>77776</v>
      </c>
      <c r="F89">
        <v>108937</v>
      </c>
      <c r="H89">
        <v>110036</v>
      </c>
      <c r="J89">
        <f t="shared" si="12"/>
        <v>102011.6</v>
      </c>
      <c r="K89">
        <f t="shared" si="13"/>
        <v>1.0786616424014523</v>
      </c>
      <c r="L89">
        <f t="shared" si="14"/>
        <v>111979</v>
      </c>
      <c r="M89">
        <f t="shared" si="15"/>
        <v>77776</v>
      </c>
      <c r="N89">
        <f t="shared" si="16"/>
        <v>102011.6</v>
      </c>
      <c r="O89">
        <f t="shared" si="17"/>
        <v>34203</v>
      </c>
      <c r="Q89">
        <v>1427</v>
      </c>
      <c r="R89">
        <v>95</v>
      </c>
      <c r="T89">
        <v>-4654</v>
      </c>
      <c r="U89">
        <v>-119.19999999999709</v>
      </c>
      <c r="W89">
        <v>7245.2000000000007</v>
      </c>
      <c r="X89">
        <v>412</v>
      </c>
      <c r="AB89">
        <v>102011.6</v>
      </c>
      <c r="AC89">
        <v>1.0786616424014523</v>
      </c>
      <c r="AI89">
        <v>102011.6</v>
      </c>
      <c r="AJ89">
        <v>1.0786616424014523</v>
      </c>
    </row>
    <row r="90" spans="2:38" x14ac:dyDescent="0.25">
      <c r="B90">
        <v>96172</v>
      </c>
      <c r="C90">
        <v>21057</v>
      </c>
      <c r="D90">
        <v>6598</v>
      </c>
      <c r="E90">
        <v>52891</v>
      </c>
      <c r="F90">
        <v>50025</v>
      </c>
      <c r="H90">
        <v>63829</v>
      </c>
      <c r="J90">
        <f t="shared" si="12"/>
        <v>45348.6</v>
      </c>
      <c r="K90">
        <f t="shared" si="13"/>
        <v>1.4075186444564993</v>
      </c>
      <c r="L90">
        <f t="shared" si="14"/>
        <v>96172</v>
      </c>
      <c r="M90">
        <f t="shared" si="15"/>
        <v>6598</v>
      </c>
      <c r="N90">
        <f t="shared" si="16"/>
        <v>45348.6</v>
      </c>
      <c r="O90">
        <f t="shared" si="17"/>
        <v>89574</v>
      </c>
      <c r="Q90">
        <v>3313</v>
      </c>
      <c r="R90">
        <v>54</v>
      </c>
      <c r="T90">
        <v>1782</v>
      </c>
      <c r="U90">
        <v>185.19999999999709</v>
      </c>
      <c r="W90">
        <v>2936.8</v>
      </c>
      <c r="X90">
        <v>192</v>
      </c>
      <c r="Z90">
        <v>45348.6</v>
      </c>
      <c r="AA90">
        <v>1.4075186444564993</v>
      </c>
      <c r="AK90">
        <v>45348.6</v>
      </c>
      <c r="AL90">
        <v>1.4075186444564993</v>
      </c>
    </row>
    <row r="91" spans="2:38" x14ac:dyDescent="0.25">
      <c r="B91">
        <v>99112</v>
      </c>
      <c r="C91">
        <v>44347</v>
      </c>
      <c r="D91">
        <v>26084</v>
      </c>
      <c r="E91">
        <v>96541</v>
      </c>
      <c r="F91">
        <v>117303</v>
      </c>
      <c r="H91">
        <v>76621</v>
      </c>
      <c r="J91">
        <f t="shared" si="12"/>
        <v>76677.399999999994</v>
      </c>
      <c r="K91">
        <f t="shared" si="13"/>
        <v>0.99926445080297466</v>
      </c>
      <c r="L91">
        <f t="shared" si="14"/>
        <v>117303</v>
      </c>
      <c r="M91">
        <f t="shared" si="15"/>
        <v>26084</v>
      </c>
      <c r="N91">
        <f t="shared" si="16"/>
        <v>76677.399999999994</v>
      </c>
      <c r="O91">
        <f t="shared" si="17"/>
        <v>91219</v>
      </c>
      <c r="Q91">
        <v>-4559</v>
      </c>
      <c r="R91">
        <v>-872</v>
      </c>
      <c r="T91">
        <v>-1181.6000000000058</v>
      </c>
      <c r="U91">
        <v>-27.400000000008731</v>
      </c>
      <c r="W91">
        <v>2499.6</v>
      </c>
      <c r="X91">
        <v>27.4</v>
      </c>
      <c r="AB91">
        <v>76677.399999999994</v>
      </c>
      <c r="AC91">
        <v>0.99926445080297466</v>
      </c>
      <c r="AI91">
        <v>76677.399999999994</v>
      </c>
      <c r="AJ91">
        <v>0.99926445080297466</v>
      </c>
    </row>
    <row r="92" spans="2:38" x14ac:dyDescent="0.25">
      <c r="B92">
        <v>93570</v>
      </c>
      <c r="C92">
        <v>77031</v>
      </c>
      <c r="D92">
        <v>104267</v>
      </c>
      <c r="E92">
        <v>107358</v>
      </c>
      <c r="F92">
        <v>92926</v>
      </c>
      <c r="H92">
        <v>111804</v>
      </c>
      <c r="J92">
        <f t="shared" si="12"/>
        <v>95030.399999999994</v>
      </c>
      <c r="K92">
        <f t="shared" si="13"/>
        <v>1.1765077280533387</v>
      </c>
      <c r="L92">
        <f t="shared" si="14"/>
        <v>107358</v>
      </c>
      <c r="M92">
        <f t="shared" si="15"/>
        <v>77031</v>
      </c>
      <c r="N92">
        <f t="shared" si="16"/>
        <v>95030.399999999994</v>
      </c>
      <c r="O92">
        <f t="shared" si="17"/>
        <v>30327</v>
      </c>
      <c r="Q92">
        <v>2211</v>
      </c>
      <c r="R92">
        <v>-426</v>
      </c>
      <c r="T92">
        <v>-171.60000000000582</v>
      </c>
      <c r="U92">
        <v>291.39999999999418</v>
      </c>
      <c r="W92">
        <v>2628</v>
      </c>
      <c r="X92">
        <v>523.79999999999995</v>
      </c>
      <c r="AB92">
        <v>95030.399999999994</v>
      </c>
      <c r="AC92">
        <v>1.1765077280533387</v>
      </c>
      <c r="AI92">
        <v>95030.399999999994</v>
      </c>
      <c r="AJ92">
        <v>1.1765077280533387</v>
      </c>
    </row>
    <row r="93" spans="2:38" x14ac:dyDescent="0.25">
      <c r="B93">
        <v>23041</v>
      </c>
      <c r="C93">
        <v>4731</v>
      </c>
      <c r="D93">
        <v>47684</v>
      </c>
      <c r="E93">
        <v>35504</v>
      </c>
      <c r="F93">
        <v>44044</v>
      </c>
      <c r="H93">
        <v>76135</v>
      </c>
      <c r="J93">
        <f t="shared" si="12"/>
        <v>31000.799999999999</v>
      </c>
      <c r="K93">
        <f t="shared" si="13"/>
        <v>2.4559043637583549</v>
      </c>
      <c r="L93">
        <f t="shared" si="14"/>
        <v>47684</v>
      </c>
      <c r="M93">
        <f t="shared" si="15"/>
        <v>4731</v>
      </c>
      <c r="N93">
        <f t="shared" si="16"/>
        <v>31000.799999999999</v>
      </c>
      <c r="O93">
        <f t="shared" si="17"/>
        <v>42953</v>
      </c>
      <c r="Q93">
        <v>4672</v>
      </c>
      <c r="R93">
        <v>-131</v>
      </c>
      <c r="T93">
        <v>2907.5999999999985</v>
      </c>
      <c r="U93">
        <v>204.39999999999782</v>
      </c>
      <c r="W93">
        <v>3065.6000000000004</v>
      </c>
      <c r="X93">
        <v>291.60000000000002</v>
      </c>
      <c r="AD93">
        <v>31000.799999999999</v>
      </c>
      <c r="AE93">
        <v>2.4559043637583549</v>
      </c>
      <c r="AK93">
        <v>31000.799999999999</v>
      </c>
      <c r="AL93">
        <v>2.4559043637583549</v>
      </c>
    </row>
    <row r="94" spans="2:38" x14ac:dyDescent="0.25">
      <c r="B94">
        <v>37747</v>
      </c>
      <c r="C94">
        <v>2786</v>
      </c>
      <c r="D94">
        <v>49691</v>
      </c>
      <c r="E94">
        <v>116195</v>
      </c>
      <c r="F94">
        <v>88081</v>
      </c>
      <c r="H94">
        <v>101041</v>
      </c>
      <c r="J94">
        <f t="shared" si="12"/>
        <v>58900</v>
      </c>
      <c r="K94">
        <f t="shared" si="13"/>
        <v>1.7154668930390493</v>
      </c>
      <c r="L94">
        <f t="shared" si="14"/>
        <v>116195</v>
      </c>
      <c r="M94">
        <f t="shared" si="15"/>
        <v>2786</v>
      </c>
      <c r="N94">
        <f t="shared" si="16"/>
        <v>58900</v>
      </c>
      <c r="O94">
        <f t="shared" si="17"/>
        <v>113409</v>
      </c>
      <c r="Q94">
        <v>-2894</v>
      </c>
      <c r="R94">
        <v>692</v>
      </c>
      <c r="T94">
        <v>-533.59999999999854</v>
      </c>
      <c r="U94">
        <v>-350.80000000000291</v>
      </c>
      <c r="W94">
        <v>2287.1999999999998</v>
      </c>
      <c r="X94">
        <v>545.6</v>
      </c>
      <c r="AD94">
        <v>58900</v>
      </c>
      <c r="AE94">
        <v>1.7154668930390493</v>
      </c>
      <c r="AK94">
        <v>58900</v>
      </c>
      <c r="AL94">
        <v>1.7154668930390493</v>
      </c>
    </row>
    <row r="95" spans="2:38" x14ac:dyDescent="0.25">
      <c r="B95">
        <v>96495</v>
      </c>
      <c r="C95">
        <v>14310</v>
      </c>
      <c r="D95">
        <v>117602</v>
      </c>
      <c r="E95">
        <v>108252</v>
      </c>
      <c r="F95">
        <v>121055</v>
      </c>
      <c r="H95">
        <v>111423</v>
      </c>
      <c r="J95">
        <f t="shared" si="12"/>
        <v>91542.8</v>
      </c>
      <c r="K95">
        <f t="shared" si="13"/>
        <v>1.2171683627767558</v>
      </c>
      <c r="L95">
        <f t="shared" si="14"/>
        <v>121055</v>
      </c>
      <c r="M95">
        <f t="shared" si="15"/>
        <v>14310</v>
      </c>
      <c r="N95">
        <f t="shared" si="16"/>
        <v>91542.8</v>
      </c>
      <c r="O95">
        <f t="shared" si="17"/>
        <v>106745</v>
      </c>
      <c r="Q95">
        <v>5643</v>
      </c>
      <c r="R95">
        <v>-550</v>
      </c>
      <c r="T95">
        <v>1679</v>
      </c>
      <c r="U95">
        <v>-317.39999999999418</v>
      </c>
      <c r="W95">
        <v>3174.2000000000003</v>
      </c>
      <c r="X95">
        <v>529.80000000000007</v>
      </c>
      <c r="AB95">
        <v>91542.8</v>
      </c>
      <c r="AC95">
        <v>1.2171683627767558</v>
      </c>
      <c r="AI95">
        <v>91542.8</v>
      </c>
      <c r="AJ95">
        <v>1.2171683627767558</v>
      </c>
    </row>
    <row r="96" spans="2:38" x14ac:dyDescent="0.25">
      <c r="B96">
        <v>73252</v>
      </c>
      <c r="C96">
        <v>102553</v>
      </c>
      <c r="D96">
        <v>24170</v>
      </c>
      <c r="E96">
        <v>24413</v>
      </c>
      <c r="F96">
        <v>98092</v>
      </c>
      <c r="H96">
        <v>85905</v>
      </c>
      <c r="J96">
        <f t="shared" si="12"/>
        <v>64496</v>
      </c>
      <c r="K96">
        <f t="shared" si="13"/>
        <v>1.3319430662366658</v>
      </c>
      <c r="L96">
        <f t="shared" si="14"/>
        <v>102553</v>
      </c>
      <c r="M96">
        <f t="shared" si="15"/>
        <v>24170</v>
      </c>
      <c r="N96">
        <f t="shared" si="16"/>
        <v>64496</v>
      </c>
      <c r="O96">
        <f t="shared" si="17"/>
        <v>78383</v>
      </c>
      <c r="Q96">
        <v>-6345</v>
      </c>
      <c r="R96">
        <v>536</v>
      </c>
      <c r="T96">
        <v>-521.80000000000291</v>
      </c>
      <c r="U96">
        <v>369.80000000000291</v>
      </c>
      <c r="W96">
        <v>1259.8</v>
      </c>
      <c r="X96">
        <v>378.2</v>
      </c>
      <c r="AB96">
        <v>64496</v>
      </c>
      <c r="AC96">
        <v>1.3319430662366658</v>
      </c>
      <c r="AI96">
        <v>64496</v>
      </c>
      <c r="AJ96">
        <v>1.3319430662366658</v>
      </c>
    </row>
    <row r="97" spans="2:38" x14ac:dyDescent="0.25">
      <c r="B97">
        <v>10887</v>
      </c>
      <c r="C97">
        <v>5585</v>
      </c>
      <c r="D97">
        <v>93797</v>
      </c>
      <c r="E97">
        <v>83838</v>
      </c>
      <c r="F97">
        <v>21594</v>
      </c>
      <c r="H97">
        <v>97039</v>
      </c>
      <c r="J97">
        <f t="shared" si="12"/>
        <v>43140.2</v>
      </c>
      <c r="K97">
        <f t="shared" si="13"/>
        <v>2.2493868827682766</v>
      </c>
      <c r="L97">
        <f t="shared" si="14"/>
        <v>93797</v>
      </c>
      <c r="M97">
        <f t="shared" si="15"/>
        <v>5585</v>
      </c>
      <c r="N97">
        <f t="shared" si="16"/>
        <v>43140.2</v>
      </c>
      <c r="O97">
        <f t="shared" si="17"/>
        <v>88212</v>
      </c>
      <c r="Q97">
        <v>1714</v>
      </c>
      <c r="R97">
        <v>427</v>
      </c>
      <c r="T97">
        <v>-303.40000000000146</v>
      </c>
      <c r="U97">
        <v>5.5999999999985448</v>
      </c>
      <c r="W97">
        <v>1803</v>
      </c>
      <c r="X97">
        <v>80.399999999999991</v>
      </c>
      <c r="AD97">
        <v>43140.2</v>
      </c>
      <c r="AE97">
        <v>2.2493868827682766</v>
      </c>
      <c r="AK97">
        <v>43140.2</v>
      </c>
      <c r="AL97">
        <v>2.2493868827682766</v>
      </c>
    </row>
    <row r="98" spans="2:38" x14ac:dyDescent="0.25">
      <c r="B98">
        <v>68877</v>
      </c>
      <c r="C98">
        <v>51476</v>
      </c>
      <c r="D98">
        <v>93249</v>
      </c>
      <c r="E98">
        <v>83536</v>
      </c>
      <c r="F98">
        <v>74687</v>
      </c>
      <c r="H98">
        <v>117066</v>
      </c>
      <c r="J98">
        <f t="shared" si="12"/>
        <v>74365</v>
      </c>
      <c r="K98">
        <f t="shared" ref="K98:K129" si="18">H98/J98</f>
        <v>1.5742082969138709</v>
      </c>
      <c r="L98">
        <f t="shared" si="14"/>
        <v>93249</v>
      </c>
      <c r="M98">
        <f t="shared" si="15"/>
        <v>51476</v>
      </c>
      <c r="N98">
        <f t="shared" si="16"/>
        <v>74365</v>
      </c>
      <c r="O98">
        <f t="shared" si="17"/>
        <v>41773</v>
      </c>
      <c r="Q98">
        <v>-30</v>
      </c>
      <c r="R98">
        <v>12</v>
      </c>
      <c r="T98">
        <v>1081.6000000000058</v>
      </c>
      <c r="U98">
        <v>118.80000000000291</v>
      </c>
      <c r="W98">
        <v>1991.6</v>
      </c>
      <c r="X98">
        <v>320.40000000000003</v>
      </c>
      <c r="AF98">
        <v>74365</v>
      </c>
      <c r="AG98">
        <v>1.5742082969138709</v>
      </c>
      <c r="AK98">
        <v>74365</v>
      </c>
      <c r="AL98">
        <v>1.5742082969138709</v>
      </c>
    </row>
    <row r="99" spans="2:38" x14ac:dyDescent="0.25">
      <c r="B99">
        <v>53105</v>
      </c>
      <c r="C99">
        <v>107858</v>
      </c>
      <c r="D99">
        <v>114425</v>
      </c>
      <c r="E99">
        <v>20874</v>
      </c>
      <c r="F99">
        <v>78671</v>
      </c>
      <c r="H99">
        <v>76687</v>
      </c>
      <c r="J99">
        <f t="shared" si="12"/>
        <v>74986.600000000006</v>
      </c>
      <c r="K99">
        <f t="shared" si="18"/>
        <v>1.0226760514545266</v>
      </c>
      <c r="L99">
        <f t="shared" si="14"/>
        <v>114425</v>
      </c>
      <c r="M99">
        <f t="shared" si="15"/>
        <v>20874</v>
      </c>
      <c r="N99">
        <f t="shared" si="16"/>
        <v>74986.600000000006</v>
      </c>
      <c r="O99">
        <f t="shared" si="17"/>
        <v>93551</v>
      </c>
      <c r="Q99">
        <v>-2033</v>
      </c>
      <c r="R99">
        <v>-888</v>
      </c>
      <c r="T99">
        <v>-978.19999999999709</v>
      </c>
      <c r="U99">
        <v>-397.79999999998836</v>
      </c>
      <c r="W99">
        <v>3321.7999999999997</v>
      </c>
      <c r="X99">
        <v>399</v>
      </c>
      <c r="AB99">
        <v>74986.600000000006</v>
      </c>
      <c r="AC99">
        <v>1.0226760514545266</v>
      </c>
      <c r="AI99">
        <v>74986.600000000006</v>
      </c>
      <c r="AJ99">
        <v>1.0226760514545266</v>
      </c>
    </row>
    <row r="100" spans="2:38" x14ac:dyDescent="0.25">
      <c r="B100">
        <v>74377</v>
      </c>
      <c r="C100">
        <v>27973</v>
      </c>
      <c r="D100">
        <v>39570</v>
      </c>
      <c r="E100">
        <v>49946</v>
      </c>
      <c r="F100">
        <v>105624</v>
      </c>
      <c r="H100">
        <v>94509</v>
      </c>
      <c r="J100">
        <f t="shared" si="12"/>
        <v>59498</v>
      </c>
      <c r="K100">
        <f t="shared" si="18"/>
        <v>1.5884399475612625</v>
      </c>
      <c r="L100">
        <f t="shared" si="14"/>
        <v>105624</v>
      </c>
      <c r="M100">
        <f t="shared" si="15"/>
        <v>27973</v>
      </c>
      <c r="N100">
        <f t="shared" si="16"/>
        <v>59498</v>
      </c>
      <c r="O100">
        <f t="shared" si="17"/>
        <v>77651</v>
      </c>
      <c r="Q100">
        <v>-1923</v>
      </c>
      <c r="R100">
        <v>-42</v>
      </c>
      <c r="T100">
        <v>1712.5999999999985</v>
      </c>
      <c r="U100">
        <v>-71.19999999999709</v>
      </c>
      <c r="W100">
        <v>3003.8</v>
      </c>
      <c r="X100">
        <v>492.8</v>
      </c>
      <c r="AD100">
        <v>59498</v>
      </c>
      <c r="AE100">
        <v>1.5884399475612625</v>
      </c>
      <c r="AK100">
        <v>59498</v>
      </c>
      <c r="AL100">
        <v>1.5884399475612625</v>
      </c>
    </row>
    <row r="101" spans="2:38" x14ac:dyDescent="0.25">
      <c r="B101">
        <v>60225</v>
      </c>
      <c r="C101">
        <v>97730</v>
      </c>
      <c r="D101">
        <v>15429</v>
      </c>
      <c r="E101">
        <v>30482</v>
      </c>
      <c r="F101">
        <v>90603</v>
      </c>
      <c r="H101">
        <v>65013</v>
      </c>
      <c r="J101">
        <f t="shared" si="12"/>
        <v>58893.8</v>
      </c>
      <c r="K101">
        <f t="shared" si="18"/>
        <v>1.103902278338297</v>
      </c>
      <c r="L101">
        <f t="shared" si="14"/>
        <v>97730</v>
      </c>
      <c r="M101">
        <f t="shared" si="15"/>
        <v>15429</v>
      </c>
      <c r="N101">
        <f t="shared" si="16"/>
        <v>58893.8</v>
      </c>
      <c r="O101">
        <f t="shared" si="17"/>
        <v>82301</v>
      </c>
      <c r="Q101">
        <v>-792</v>
      </c>
      <c r="R101">
        <v>-953</v>
      </c>
      <c r="T101">
        <v>-564.39999999999418</v>
      </c>
      <c r="U101">
        <v>-172</v>
      </c>
      <c r="W101">
        <v>1924</v>
      </c>
      <c r="X101">
        <v>266</v>
      </c>
      <c r="AB101">
        <v>58893.8</v>
      </c>
      <c r="AC101">
        <v>1.103902278338297</v>
      </c>
      <c r="AI101">
        <v>58893.8</v>
      </c>
      <c r="AJ101">
        <v>1.103902278338297</v>
      </c>
    </row>
    <row r="103" spans="2:38" x14ac:dyDescent="0.25">
      <c r="B103">
        <v>2965569</v>
      </c>
      <c r="C103">
        <v>2839742</v>
      </c>
      <c r="D103">
        <v>3174903</v>
      </c>
      <c r="E103">
        <v>3073857</v>
      </c>
      <c r="F103">
        <v>3124240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1C71-05E1-48FC-876F-12854C6DA36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71025</v>
      </c>
      <c r="C2">
        <v>9059</v>
      </c>
      <c r="D2">
        <v>6973</v>
      </c>
      <c r="E2">
        <v>63287</v>
      </c>
      <c r="F2">
        <v>108420</v>
      </c>
      <c r="H2">
        <v>79039</v>
      </c>
      <c r="J2">
        <f t="shared" ref="J2:J33" si="0">AVERAGE(B2:F2)</f>
        <v>51752.800000000003</v>
      </c>
      <c r="K2">
        <f t="shared" ref="K2:K33" si="1">H2/J2</f>
        <v>1.5272410381660508</v>
      </c>
      <c r="L2">
        <f t="shared" ref="L2:L33" si="2">MAX(B2:F2)</f>
        <v>108420</v>
      </c>
      <c r="M2">
        <f t="shared" ref="M2:M33" si="3">MIN(B2:F2)</f>
        <v>6973</v>
      </c>
      <c r="N2">
        <f t="shared" ref="N2:N33" si="4">AVERAGE(B2:F2)</f>
        <v>51752.800000000003</v>
      </c>
      <c r="O2">
        <f t="shared" ref="O2:O33" si="5">L2-M2</f>
        <v>101447</v>
      </c>
      <c r="Q2">
        <v>4870</v>
      </c>
      <c r="R2">
        <v>108</v>
      </c>
      <c r="T2">
        <v>-817.39999999999418</v>
      </c>
      <c r="U2">
        <v>-511</v>
      </c>
      <c r="W2">
        <v>2036.6</v>
      </c>
      <c r="X2">
        <v>536.6</v>
      </c>
      <c r="Z2">
        <v>51752.800000000003</v>
      </c>
      <c r="AA2">
        <v>1.5272410381660508</v>
      </c>
      <c r="AK2">
        <v>51752.800000000003</v>
      </c>
      <c r="AL2">
        <v>1.5272410381660508</v>
      </c>
    </row>
    <row r="3" spans="1:38" x14ac:dyDescent="0.25">
      <c r="B3">
        <v>67876</v>
      </c>
      <c r="C3">
        <v>23269</v>
      </c>
      <c r="D3">
        <v>16688</v>
      </c>
      <c r="E3">
        <v>46957</v>
      </c>
      <c r="F3">
        <v>11978</v>
      </c>
      <c r="H3">
        <v>79716</v>
      </c>
      <c r="J3">
        <f t="shared" si="0"/>
        <v>33353.599999999999</v>
      </c>
      <c r="K3">
        <f t="shared" si="1"/>
        <v>2.3900268636668907</v>
      </c>
      <c r="L3">
        <f t="shared" si="2"/>
        <v>67876</v>
      </c>
      <c r="M3">
        <f t="shared" si="3"/>
        <v>11978</v>
      </c>
      <c r="N3">
        <f t="shared" si="4"/>
        <v>33353.599999999999</v>
      </c>
      <c r="O3">
        <f t="shared" si="5"/>
        <v>55898</v>
      </c>
      <c r="Q3">
        <v>1365</v>
      </c>
      <c r="R3">
        <v>-347</v>
      </c>
      <c r="T3">
        <v>-619</v>
      </c>
      <c r="U3">
        <v>-3.2000000000043656</v>
      </c>
      <c r="W3">
        <v>4158.6000000000004</v>
      </c>
      <c r="X3">
        <v>22.4</v>
      </c>
      <c r="AD3">
        <v>33353.599999999999</v>
      </c>
      <c r="AE3">
        <v>2.3900268636668907</v>
      </c>
      <c r="AK3">
        <v>33353.599999999999</v>
      </c>
      <c r="AL3">
        <v>2.3900268636668907</v>
      </c>
    </row>
    <row r="4" spans="1:38" x14ac:dyDescent="0.25">
      <c r="B4">
        <v>77747</v>
      </c>
      <c r="C4">
        <v>87529</v>
      </c>
      <c r="D4">
        <v>74140</v>
      </c>
      <c r="E4">
        <v>1553</v>
      </c>
      <c r="F4">
        <v>63082</v>
      </c>
      <c r="H4">
        <v>100691</v>
      </c>
      <c r="J4">
        <f t="shared" si="0"/>
        <v>60810.2</v>
      </c>
      <c r="K4">
        <f t="shared" si="1"/>
        <v>1.6558241873896156</v>
      </c>
      <c r="L4">
        <f t="shared" si="2"/>
        <v>87529</v>
      </c>
      <c r="M4">
        <f t="shared" si="3"/>
        <v>1553</v>
      </c>
      <c r="N4">
        <f t="shared" si="4"/>
        <v>60810.2</v>
      </c>
      <c r="O4">
        <f t="shared" si="5"/>
        <v>85976</v>
      </c>
      <c r="Q4">
        <v>-2629</v>
      </c>
      <c r="R4">
        <v>0</v>
      </c>
      <c r="T4">
        <v>-1280.2000000000044</v>
      </c>
      <c r="U4">
        <v>475</v>
      </c>
      <c r="W4">
        <v>1587.4</v>
      </c>
      <c r="X4">
        <v>475</v>
      </c>
      <c r="AF4">
        <v>60810.2</v>
      </c>
      <c r="AG4">
        <v>1.6558241873896156</v>
      </c>
      <c r="AK4">
        <v>60810.2</v>
      </c>
      <c r="AL4">
        <v>1.6558241873896156</v>
      </c>
    </row>
    <row r="5" spans="1:38" x14ac:dyDescent="0.25">
      <c r="B5">
        <v>71535</v>
      </c>
      <c r="C5">
        <v>96700</v>
      </c>
      <c r="D5">
        <v>95724</v>
      </c>
      <c r="E5">
        <v>90386</v>
      </c>
      <c r="F5">
        <v>61150</v>
      </c>
      <c r="H5">
        <v>143050</v>
      </c>
      <c r="J5">
        <f t="shared" si="0"/>
        <v>83099</v>
      </c>
      <c r="K5">
        <f t="shared" si="1"/>
        <v>1.721440691223721</v>
      </c>
      <c r="L5">
        <f t="shared" si="2"/>
        <v>96700</v>
      </c>
      <c r="M5">
        <f t="shared" si="3"/>
        <v>61150</v>
      </c>
      <c r="N5">
        <f t="shared" si="4"/>
        <v>83099</v>
      </c>
      <c r="O5">
        <f t="shared" si="5"/>
        <v>35550</v>
      </c>
      <c r="Q5">
        <v>8857</v>
      </c>
      <c r="R5">
        <v>0</v>
      </c>
      <c r="T5">
        <v>-1451.1999999999971</v>
      </c>
      <c r="U5">
        <v>-306</v>
      </c>
      <c r="W5">
        <v>4088.8</v>
      </c>
      <c r="X5">
        <v>348</v>
      </c>
      <c r="AF5">
        <v>83099</v>
      </c>
      <c r="AG5">
        <v>1.721440691223721</v>
      </c>
      <c r="AK5">
        <v>83099</v>
      </c>
      <c r="AL5">
        <v>1.721440691223721</v>
      </c>
    </row>
    <row r="6" spans="1:38" x14ac:dyDescent="0.25">
      <c r="B6">
        <v>9263</v>
      </c>
      <c r="C6">
        <v>82309</v>
      </c>
      <c r="D6">
        <v>112989</v>
      </c>
      <c r="E6">
        <v>31558</v>
      </c>
      <c r="F6">
        <v>89230</v>
      </c>
      <c r="H6">
        <v>90828</v>
      </c>
      <c r="J6">
        <f t="shared" si="0"/>
        <v>65069.8</v>
      </c>
      <c r="K6">
        <f t="shared" si="1"/>
        <v>1.3958549127244897</v>
      </c>
      <c r="L6">
        <f t="shared" si="2"/>
        <v>112989</v>
      </c>
      <c r="M6">
        <f t="shared" si="3"/>
        <v>9263</v>
      </c>
      <c r="N6">
        <f t="shared" si="4"/>
        <v>65069.8</v>
      </c>
      <c r="O6">
        <f t="shared" si="5"/>
        <v>103726</v>
      </c>
      <c r="Q6">
        <v>-5112</v>
      </c>
      <c r="R6">
        <v>0</v>
      </c>
      <c r="T6">
        <v>2315.2000000000044</v>
      </c>
      <c r="U6">
        <v>-61.599999999998545</v>
      </c>
      <c r="W6">
        <v>3247.2</v>
      </c>
      <c r="X6">
        <v>100</v>
      </c>
      <c r="AF6">
        <v>65069.8</v>
      </c>
      <c r="AG6">
        <v>1.3958549127244897</v>
      </c>
      <c r="AK6">
        <v>65069.8</v>
      </c>
      <c r="AL6">
        <v>1.3958549127244897</v>
      </c>
    </row>
    <row r="7" spans="1:38" x14ac:dyDescent="0.25">
      <c r="B7">
        <v>37108</v>
      </c>
      <c r="C7">
        <v>42726</v>
      </c>
      <c r="D7">
        <v>95567</v>
      </c>
      <c r="E7">
        <v>70964</v>
      </c>
      <c r="F7">
        <v>7956</v>
      </c>
      <c r="H7">
        <v>73677</v>
      </c>
      <c r="J7">
        <f t="shared" si="0"/>
        <v>50864.2</v>
      </c>
      <c r="K7">
        <f t="shared" si="1"/>
        <v>1.4485040558978615</v>
      </c>
      <c r="L7">
        <f t="shared" si="2"/>
        <v>95567</v>
      </c>
      <c r="M7">
        <f t="shared" si="3"/>
        <v>7956</v>
      </c>
      <c r="N7">
        <f t="shared" si="4"/>
        <v>50864.2</v>
      </c>
      <c r="O7">
        <f t="shared" si="5"/>
        <v>87611</v>
      </c>
      <c r="Q7">
        <v>-5289</v>
      </c>
      <c r="R7">
        <v>-1</v>
      </c>
      <c r="T7">
        <v>-722</v>
      </c>
      <c r="U7">
        <v>76.599999999998545</v>
      </c>
      <c r="W7">
        <v>1840.8</v>
      </c>
      <c r="X7">
        <v>381.8</v>
      </c>
      <c r="AD7">
        <v>50864.2</v>
      </c>
      <c r="AE7">
        <v>1.4485040558978615</v>
      </c>
      <c r="AK7">
        <v>50864.2</v>
      </c>
      <c r="AL7">
        <v>1.4485040558978615</v>
      </c>
    </row>
    <row r="8" spans="1:38" x14ac:dyDescent="0.25">
      <c r="B8">
        <v>121956</v>
      </c>
      <c r="C8">
        <v>61746</v>
      </c>
      <c r="D8">
        <v>57066</v>
      </c>
      <c r="E8">
        <v>10831</v>
      </c>
      <c r="F8">
        <v>100156</v>
      </c>
      <c r="H8">
        <v>117066</v>
      </c>
      <c r="J8">
        <f t="shared" si="0"/>
        <v>70351</v>
      </c>
      <c r="K8">
        <f t="shared" si="1"/>
        <v>1.6640275191539566</v>
      </c>
      <c r="L8">
        <f t="shared" si="2"/>
        <v>121956</v>
      </c>
      <c r="M8">
        <f t="shared" si="3"/>
        <v>10831</v>
      </c>
      <c r="N8">
        <f t="shared" si="4"/>
        <v>70351</v>
      </c>
      <c r="O8">
        <f t="shared" si="5"/>
        <v>111125</v>
      </c>
      <c r="Q8">
        <v>6981</v>
      </c>
      <c r="R8">
        <v>413</v>
      </c>
      <c r="T8">
        <v>216.39999999999418</v>
      </c>
      <c r="U8">
        <v>2.1999999999970896</v>
      </c>
      <c r="W8">
        <v>1725.2</v>
      </c>
      <c r="X8">
        <v>321.39999999999998</v>
      </c>
      <c r="AF8">
        <v>70351</v>
      </c>
      <c r="AG8">
        <v>1.6640275191539566</v>
      </c>
      <c r="AK8">
        <v>70351</v>
      </c>
      <c r="AL8">
        <v>1.6640275191539566</v>
      </c>
    </row>
    <row r="9" spans="1:38" x14ac:dyDescent="0.25">
      <c r="B9">
        <v>33362</v>
      </c>
      <c r="C9">
        <v>33544</v>
      </c>
      <c r="D9">
        <v>77262</v>
      </c>
      <c r="E9">
        <v>118387</v>
      </c>
      <c r="F9">
        <v>33994</v>
      </c>
      <c r="H9">
        <v>67182</v>
      </c>
      <c r="J9">
        <f t="shared" si="0"/>
        <v>59309.8</v>
      </c>
      <c r="K9">
        <f t="shared" si="1"/>
        <v>1.1327301727539125</v>
      </c>
      <c r="L9">
        <f t="shared" si="2"/>
        <v>118387</v>
      </c>
      <c r="M9">
        <f t="shared" si="3"/>
        <v>33362</v>
      </c>
      <c r="N9">
        <f t="shared" si="4"/>
        <v>59309.8</v>
      </c>
      <c r="O9">
        <f t="shared" si="5"/>
        <v>85025</v>
      </c>
      <c r="Q9">
        <v>762</v>
      </c>
      <c r="R9">
        <v>1035</v>
      </c>
      <c r="T9">
        <v>884.80000000000291</v>
      </c>
      <c r="U9">
        <v>-633.19999999999709</v>
      </c>
      <c r="W9">
        <v>5589.2</v>
      </c>
      <c r="X9">
        <v>633.20000000000005</v>
      </c>
      <c r="Z9">
        <v>59309.8</v>
      </c>
      <c r="AA9">
        <v>1.1327301727539125</v>
      </c>
      <c r="AI9">
        <v>59309.8</v>
      </c>
      <c r="AJ9">
        <v>1.1327301727539125</v>
      </c>
    </row>
    <row r="10" spans="1:38" x14ac:dyDescent="0.25">
      <c r="B10">
        <v>36827</v>
      </c>
      <c r="C10">
        <v>87070</v>
      </c>
      <c r="D10">
        <v>36445</v>
      </c>
      <c r="E10">
        <v>45544</v>
      </c>
      <c r="F10">
        <v>85340</v>
      </c>
      <c r="H10">
        <v>74590</v>
      </c>
      <c r="J10">
        <f t="shared" si="0"/>
        <v>58245.2</v>
      </c>
      <c r="K10">
        <f t="shared" si="1"/>
        <v>1.2806205489894447</v>
      </c>
      <c r="L10">
        <f t="shared" si="2"/>
        <v>87070</v>
      </c>
      <c r="M10">
        <f t="shared" si="3"/>
        <v>36445</v>
      </c>
      <c r="N10">
        <f t="shared" si="4"/>
        <v>58245.2</v>
      </c>
      <c r="O10">
        <f t="shared" si="5"/>
        <v>50625</v>
      </c>
      <c r="Q10">
        <v>667</v>
      </c>
      <c r="R10">
        <v>-115</v>
      </c>
      <c r="T10">
        <v>-1163.8000000000029</v>
      </c>
      <c r="U10">
        <v>-203.80000000000291</v>
      </c>
      <c r="W10">
        <v>3701.3999999999996</v>
      </c>
      <c r="X10">
        <v>218.6</v>
      </c>
      <c r="Z10">
        <v>58245.2</v>
      </c>
      <c r="AA10">
        <v>1.2806205489894447</v>
      </c>
      <c r="AI10">
        <v>58245.2</v>
      </c>
      <c r="AJ10">
        <v>1.2806205489894447</v>
      </c>
    </row>
    <row r="11" spans="1:38" x14ac:dyDescent="0.25">
      <c r="B11">
        <v>99104</v>
      </c>
      <c r="C11">
        <v>72774</v>
      </c>
      <c r="D11">
        <v>5650</v>
      </c>
      <c r="E11">
        <v>98158</v>
      </c>
      <c r="F11">
        <v>17313</v>
      </c>
      <c r="H11">
        <v>86659</v>
      </c>
      <c r="J11">
        <f t="shared" si="0"/>
        <v>58599.8</v>
      </c>
      <c r="K11">
        <f t="shared" si="1"/>
        <v>1.4788275727903508</v>
      </c>
      <c r="L11">
        <f t="shared" si="2"/>
        <v>99104</v>
      </c>
      <c r="M11">
        <f t="shared" si="3"/>
        <v>5650</v>
      </c>
      <c r="N11">
        <f t="shared" si="4"/>
        <v>58599.8</v>
      </c>
      <c r="O11">
        <f t="shared" si="5"/>
        <v>93454</v>
      </c>
      <c r="Q11">
        <v>436</v>
      </c>
      <c r="R11">
        <v>-1</v>
      </c>
      <c r="T11">
        <v>470</v>
      </c>
      <c r="U11">
        <v>-167.39999999999418</v>
      </c>
      <c r="W11">
        <v>2356.3999999999996</v>
      </c>
      <c r="X11">
        <v>335.4</v>
      </c>
      <c r="Z11">
        <v>58599.8</v>
      </c>
      <c r="AA11">
        <v>1.4788275727903508</v>
      </c>
      <c r="AK11">
        <v>58599.8</v>
      </c>
      <c r="AL11">
        <v>1.4788275727903508</v>
      </c>
    </row>
    <row r="12" spans="1:38" x14ac:dyDescent="0.25">
      <c r="B12">
        <v>58629</v>
      </c>
      <c r="C12">
        <v>21501</v>
      </c>
      <c r="D12">
        <v>42845</v>
      </c>
      <c r="E12">
        <v>85519</v>
      </c>
      <c r="F12">
        <v>119623</v>
      </c>
      <c r="H12">
        <v>93553</v>
      </c>
      <c r="J12">
        <f t="shared" si="0"/>
        <v>65623.399999999994</v>
      </c>
      <c r="K12">
        <f t="shared" si="1"/>
        <v>1.4256042813996228</v>
      </c>
      <c r="L12">
        <f t="shared" si="2"/>
        <v>119623</v>
      </c>
      <c r="M12">
        <f t="shared" si="3"/>
        <v>21501</v>
      </c>
      <c r="N12">
        <f t="shared" si="4"/>
        <v>65623.399999999994</v>
      </c>
      <c r="O12">
        <f t="shared" si="5"/>
        <v>98122</v>
      </c>
      <c r="Q12">
        <v>3640</v>
      </c>
      <c r="R12">
        <v>1</v>
      </c>
      <c r="T12">
        <v>211.99999999999272</v>
      </c>
      <c r="U12">
        <v>418.39999999999418</v>
      </c>
      <c r="W12">
        <v>2492</v>
      </c>
      <c r="X12">
        <v>594</v>
      </c>
      <c r="AB12">
        <v>65623.399999999994</v>
      </c>
      <c r="AC12">
        <v>1.4256042813996228</v>
      </c>
      <c r="AI12">
        <v>65623.399999999994</v>
      </c>
      <c r="AJ12">
        <v>1.4256042813996228</v>
      </c>
    </row>
    <row r="13" spans="1:38" x14ac:dyDescent="0.25">
      <c r="B13">
        <v>12982</v>
      </c>
      <c r="C13">
        <v>58123</v>
      </c>
      <c r="D13">
        <v>87167</v>
      </c>
      <c r="E13">
        <v>77836</v>
      </c>
      <c r="F13">
        <v>95390</v>
      </c>
      <c r="H13">
        <v>88329</v>
      </c>
      <c r="J13">
        <f t="shared" si="0"/>
        <v>66299.600000000006</v>
      </c>
      <c r="K13">
        <f t="shared" si="1"/>
        <v>1.3322704812698718</v>
      </c>
      <c r="L13">
        <f t="shared" si="2"/>
        <v>95390</v>
      </c>
      <c r="M13">
        <f t="shared" si="3"/>
        <v>12982</v>
      </c>
      <c r="N13">
        <f t="shared" si="4"/>
        <v>66299.600000000006</v>
      </c>
      <c r="O13">
        <f t="shared" si="5"/>
        <v>82408</v>
      </c>
      <c r="Q13">
        <v>3951</v>
      </c>
      <c r="R13">
        <v>16</v>
      </c>
      <c r="T13">
        <v>740.60000000000582</v>
      </c>
      <c r="U13">
        <v>11.600000000005821</v>
      </c>
      <c r="W13">
        <v>2157.4</v>
      </c>
      <c r="X13">
        <v>12.8</v>
      </c>
      <c r="AB13">
        <v>66299.600000000006</v>
      </c>
      <c r="AC13">
        <v>1.3322704812698718</v>
      </c>
      <c r="AI13">
        <v>66299.600000000006</v>
      </c>
      <c r="AJ13">
        <v>1.3322704812698718</v>
      </c>
    </row>
    <row r="14" spans="1:38" x14ac:dyDescent="0.25">
      <c r="B14">
        <v>87270</v>
      </c>
      <c r="C14">
        <v>70454</v>
      </c>
      <c r="D14">
        <v>101979</v>
      </c>
      <c r="E14">
        <v>24819</v>
      </c>
      <c r="F14">
        <v>7246</v>
      </c>
      <c r="H14">
        <v>59328</v>
      </c>
      <c r="J14">
        <f t="shared" si="0"/>
        <v>58353.599999999999</v>
      </c>
      <c r="K14">
        <f t="shared" si="1"/>
        <v>1.0166981985687258</v>
      </c>
      <c r="L14">
        <f t="shared" si="2"/>
        <v>101979</v>
      </c>
      <c r="M14">
        <f t="shared" si="3"/>
        <v>7246</v>
      </c>
      <c r="N14">
        <f t="shared" si="4"/>
        <v>58353.599999999999</v>
      </c>
      <c r="O14">
        <f t="shared" si="5"/>
        <v>94733</v>
      </c>
      <c r="Q14">
        <v>-1680</v>
      </c>
      <c r="R14">
        <v>-590</v>
      </c>
      <c r="T14">
        <v>2437.7999999999956</v>
      </c>
      <c r="U14">
        <v>262.40000000000146</v>
      </c>
      <c r="W14">
        <v>3677.7999999999997</v>
      </c>
      <c r="X14">
        <v>262.39999999999998</v>
      </c>
      <c r="Z14">
        <v>58353.599999999999</v>
      </c>
      <c r="AA14">
        <v>1.0166981985687258</v>
      </c>
      <c r="AI14">
        <v>58353.599999999999</v>
      </c>
      <c r="AJ14">
        <v>1.0166981985687258</v>
      </c>
    </row>
    <row r="15" spans="1:38" x14ac:dyDescent="0.25">
      <c r="B15">
        <v>95334</v>
      </c>
      <c r="C15">
        <v>71222</v>
      </c>
      <c r="D15">
        <v>5762</v>
      </c>
      <c r="E15">
        <v>57422</v>
      </c>
      <c r="F15">
        <v>117813</v>
      </c>
      <c r="H15">
        <v>89897</v>
      </c>
      <c r="J15">
        <f t="shared" si="0"/>
        <v>69510.600000000006</v>
      </c>
      <c r="K15">
        <f t="shared" si="1"/>
        <v>1.2932847652012784</v>
      </c>
      <c r="L15">
        <f t="shared" si="2"/>
        <v>117813</v>
      </c>
      <c r="M15">
        <f t="shared" si="3"/>
        <v>5762</v>
      </c>
      <c r="N15">
        <f t="shared" si="4"/>
        <v>69510.600000000006</v>
      </c>
      <c r="O15">
        <f t="shared" si="5"/>
        <v>112051</v>
      </c>
      <c r="Q15">
        <v>-16</v>
      </c>
      <c r="R15">
        <v>-1</v>
      </c>
      <c r="T15">
        <v>-1017.5999999999913</v>
      </c>
      <c r="U15">
        <v>-109.59999999999127</v>
      </c>
      <c r="W15">
        <v>1304.4000000000001</v>
      </c>
      <c r="X15">
        <v>293.60000000000002</v>
      </c>
      <c r="AB15">
        <v>69510.600000000006</v>
      </c>
      <c r="AC15">
        <v>1.2932847652012784</v>
      </c>
      <c r="AI15">
        <v>69510.600000000006</v>
      </c>
      <c r="AJ15">
        <v>1.2932847652012784</v>
      </c>
    </row>
    <row r="16" spans="1:38" x14ac:dyDescent="0.25">
      <c r="B16">
        <v>114700</v>
      </c>
      <c r="C16">
        <v>86028</v>
      </c>
      <c r="D16">
        <v>1239</v>
      </c>
      <c r="E16">
        <v>11827</v>
      </c>
      <c r="F16">
        <v>33929</v>
      </c>
      <c r="H16">
        <v>50389</v>
      </c>
      <c r="J16">
        <f t="shared" si="0"/>
        <v>49544.6</v>
      </c>
      <c r="K16">
        <f t="shared" si="1"/>
        <v>1.0170432297364396</v>
      </c>
      <c r="L16">
        <f t="shared" si="2"/>
        <v>114700</v>
      </c>
      <c r="M16">
        <f t="shared" si="3"/>
        <v>1239</v>
      </c>
      <c r="N16">
        <f t="shared" si="4"/>
        <v>49544.6</v>
      </c>
      <c r="O16">
        <f t="shared" si="5"/>
        <v>113461</v>
      </c>
      <c r="Q16">
        <v>-2132</v>
      </c>
      <c r="R16">
        <v>5</v>
      </c>
      <c r="T16">
        <v>-1943.2000000000044</v>
      </c>
      <c r="U16">
        <v>-39.200000000004366</v>
      </c>
      <c r="W16">
        <v>2357.1999999999998</v>
      </c>
      <c r="X16">
        <v>288.39999999999998</v>
      </c>
      <c r="Z16">
        <v>49544.6</v>
      </c>
      <c r="AA16">
        <v>1.0170432297364396</v>
      </c>
      <c r="AI16">
        <v>49544.6</v>
      </c>
      <c r="AJ16">
        <v>1.0170432297364396</v>
      </c>
    </row>
    <row r="17" spans="2:38" x14ac:dyDescent="0.25">
      <c r="B17">
        <v>2246</v>
      </c>
      <c r="C17">
        <v>74593</v>
      </c>
      <c r="D17">
        <v>85826</v>
      </c>
      <c r="E17">
        <v>11697</v>
      </c>
      <c r="F17">
        <v>71885</v>
      </c>
      <c r="H17">
        <v>67220</v>
      </c>
      <c r="J17">
        <f t="shared" si="0"/>
        <v>49249.4</v>
      </c>
      <c r="K17">
        <f t="shared" si="1"/>
        <v>1.3648897245448675</v>
      </c>
      <c r="L17">
        <f t="shared" si="2"/>
        <v>85826</v>
      </c>
      <c r="M17">
        <f t="shared" si="3"/>
        <v>2246</v>
      </c>
      <c r="N17">
        <f t="shared" si="4"/>
        <v>49249.4</v>
      </c>
      <c r="O17">
        <f t="shared" si="5"/>
        <v>83580</v>
      </c>
      <c r="Q17">
        <v>-1414</v>
      </c>
      <c r="R17">
        <v>444</v>
      </c>
      <c r="T17">
        <v>-319.59999999999854</v>
      </c>
      <c r="U17">
        <v>-203.19999999999709</v>
      </c>
      <c r="W17">
        <v>4232.3999999999996</v>
      </c>
      <c r="X17">
        <v>264</v>
      </c>
      <c r="Z17">
        <v>49249.4</v>
      </c>
      <c r="AA17">
        <v>1.3648897245448675</v>
      </c>
      <c r="AI17">
        <v>49249.4</v>
      </c>
      <c r="AJ17">
        <v>1.3648897245448675</v>
      </c>
    </row>
    <row r="18" spans="2:38" x14ac:dyDescent="0.25">
      <c r="B18">
        <v>12243</v>
      </c>
      <c r="C18">
        <v>91704</v>
      </c>
      <c r="D18">
        <v>80441</v>
      </c>
      <c r="E18">
        <v>49575</v>
      </c>
      <c r="F18">
        <v>47981</v>
      </c>
      <c r="H18">
        <v>99627</v>
      </c>
      <c r="J18">
        <f t="shared" si="0"/>
        <v>56388.800000000003</v>
      </c>
      <c r="K18">
        <f t="shared" si="1"/>
        <v>1.7667870215361914</v>
      </c>
      <c r="L18">
        <f t="shared" si="2"/>
        <v>91704</v>
      </c>
      <c r="M18">
        <f t="shared" si="3"/>
        <v>12243</v>
      </c>
      <c r="N18">
        <f t="shared" si="4"/>
        <v>56388.800000000003</v>
      </c>
      <c r="O18">
        <f t="shared" si="5"/>
        <v>79461</v>
      </c>
      <c r="Q18">
        <v>612</v>
      </c>
      <c r="R18">
        <v>14</v>
      </c>
      <c r="T18">
        <v>-1421.1999999999971</v>
      </c>
      <c r="U18">
        <v>5.4000000000014552</v>
      </c>
      <c r="W18">
        <v>3149.6000000000004</v>
      </c>
      <c r="X18">
        <v>16.600000000000001</v>
      </c>
      <c r="AD18">
        <v>56388.800000000003</v>
      </c>
      <c r="AE18">
        <v>1.7667870215361914</v>
      </c>
      <c r="AK18">
        <v>56388.800000000003</v>
      </c>
      <c r="AL18">
        <v>1.7667870215361914</v>
      </c>
    </row>
    <row r="19" spans="2:38" x14ac:dyDescent="0.25">
      <c r="B19">
        <v>96274</v>
      </c>
      <c r="C19">
        <v>49417</v>
      </c>
      <c r="D19">
        <v>66420</v>
      </c>
      <c r="E19">
        <v>40845</v>
      </c>
      <c r="F19">
        <v>81351</v>
      </c>
      <c r="H19">
        <v>88016</v>
      </c>
      <c r="J19">
        <f t="shared" si="0"/>
        <v>66861.399999999994</v>
      </c>
      <c r="K19">
        <f t="shared" si="1"/>
        <v>1.3163948107577768</v>
      </c>
      <c r="L19">
        <f t="shared" si="2"/>
        <v>96274</v>
      </c>
      <c r="M19">
        <f t="shared" si="3"/>
        <v>40845</v>
      </c>
      <c r="N19">
        <f t="shared" si="4"/>
        <v>66861.399999999994</v>
      </c>
      <c r="O19">
        <f t="shared" si="5"/>
        <v>55429</v>
      </c>
      <c r="Q19">
        <v>1670</v>
      </c>
      <c r="R19">
        <v>-1</v>
      </c>
      <c r="T19">
        <v>1523.7999999999956</v>
      </c>
      <c r="U19">
        <v>-352.60000000000582</v>
      </c>
      <c r="W19">
        <v>2385.8000000000002</v>
      </c>
      <c r="X19">
        <v>369</v>
      </c>
      <c r="AB19">
        <v>66861.399999999994</v>
      </c>
      <c r="AC19">
        <v>1.3163948107577768</v>
      </c>
      <c r="AI19">
        <v>66861.399999999994</v>
      </c>
      <c r="AJ19">
        <v>1.3163948107577768</v>
      </c>
    </row>
    <row r="20" spans="2:38" x14ac:dyDescent="0.25">
      <c r="B20">
        <v>76611</v>
      </c>
      <c r="C20">
        <v>31071</v>
      </c>
      <c r="D20">
        <v>86486</v>
      </c>
      <c r="E20">
        <v>85881</v>
      </c>
      <c r="F20">
        <v>13418</v>
      </c>
      <c r="H20">
        <v>96826</v>
      </c>
      <c r="J20">
        <f t="shared" si="0"/>
        <v>58693.4</v>
      </c>
      <c r="K20">
        <f t="shared" si="1"/>
        <v>1.6496914474199824</v>
      </c>
      <c r="L20">
        <f t="shared" si="2"/>
        <v>86486</v>
      </c>
      <c r="M20">
        <f t="shared" si="3"/>
        <v>13418</v>
      </c>
      <c r="N20">
        <f t="shared" si="4"/>
        <v>58693.4</v>
      </c>
      <c r="O20">
        <f t="shared" si="5"/>
        <v>73068</v>
      </c>
      <c r="Q20">
        <v>3469</v>
      </c>
      <c r="R20">
        <v>0</v>
      </c>
      <c r="T20">
        <v>-149.79999999999563</v>
      </c>
      <c r="U20">
        <v>56</v>
      </c>
      <c r="W20">
        <v>3097.7999999999997</v>
      </c>
      <c r="X20">
        <v>275.59999999999997</v>
      </c>
      <c r="AD20">
        <v>58693.4</v>
      </c>
      <c r="AE20">
        <v>1.6496914474199824</v>
      </c>
      <c r="AK20">
        <v>58693.4</v>
      </c>
      <c r="AL20">
        <v>1.6496914474199824</v>
      </c>
    </row>
    <row r="21" spans="2:38" x14ac:dyDescent="0.25">
      <c r="B21">
        <v>66467</v>
      </c>
      <c r="C21">
        <v>36152</v>
      </c>
      <c r="D21">
        <v>70396</v>
      </c>
      <c r="E21">
        <v>73908</v>
      </c>
      <c r="F21">
        <v>12016</v>
      </c>
      <c r="H21">
        <v>58702</v>
      </c>
      <c r="J21">
        <f t="shared" si="0"/>
        <v>51787.8</v>
      </c>
      <c r="K21">
        <f t="shared" si="1"/>
        <v>1.1335102089681353</v>
      </c>
      <c r="L21">
        <f t="shared" si="2"/>
        <v>73908</v>
      </c>
      <c r="M21">
        <f t="shared" si="3"/>
        <v>12016</v>
      </c>
      <c r="N21">
        <f t="shared" si="4"/>
        <v>51787.8</v>
      </c>
      <c r="O21">
        <f t="shared" si="5"/>
        <v>61892</v>
      </c>
      <c r="Q21">
        <v>1753</v>
      </c>
      <c r="R21">
        <v>216</v>
      </c>
      <c r="T21">
        <v>373.80000000000291</v>
      </c>
      <c r="U21">
        <v>186.40000000000146</v>
      </c>
      <c r="W21">
        <v>2317.8000000000002</v>
      </c>
      <c r="X21">
        <v>700.4</v>
      </c>
      <c r="Z21">
        <v>51787.8</v>
      </c>
      <c r="AA21">
        <v>1.1335102089681353</v>
      </c>
      <c r="AI21">
        <v>51787.8</v>
      </c>
      <c r="AJ21">
        <v>1.1335102089681353</v>
      </c>
    </row>
    <row r="22" spans="2:38" x14ac:dyDescent="0.25">
      <c r="B22">
        <v>22434</v>
      </c>
      <c r="C22">
        <v>47950</v>
      </c>
      <c r="D22">
        <v>102087</v>
      </c>
      <c r="E22">
        <v>34172</v>
      </c>
      <c r="F22">
        <v>98106</v>
      </c>
      <c r="H22">
        <v>122393</v>
      </c>
      <c r="J22">
        <f t="shared" si="0"/>
        <v>60949.8</v>
      </c>
      <c r="K22">
        <f t="shared" si="1"/>
        <v>2.0080951865305545</v>
      </c>
      <c r="L22">
        <f t="shared" si="2"/>
        <v>102087</v>
      </c>
      <c r="M22">
        <f t="shared" si="3"/>
        <v>22434</v>
      </c>
      <c r="N22">
        <f t="shared" si="4"/>
        <v>60949.8</v>
      </c>
      <c r="O22">
        <f t="shared" si="5"/>
        <v>79653</v>
      </c>
      <c r="Q22">
        <v>3083</v>
      </c>
      <c r="R22">
        <v>799</v>
      </c>
      <c r="T22">
        <v>-697.79999999999563</v>
      </c>
      <c r="U22">
        <v>-224.39999999999418</v>
      </c>
      <c r="W22">
        <v>3543.4</v>
      </c>
      <c r="X22">
        <v>391.99999999999994</v>
      </c>
      <c r="AF22">
        <v>60949.8</v>
      </c>
      <c r="AG22">
        <v>2.0080951865305545</v>
      </c>
      <c r="AK22">
        <v>60949.8</v>
      </c>
      <c r="AL22">
        <v>2.0080951865305545</v>
      </c>
    </row>
    <row r="23" spans="2:38" x14ac:dyDescent="0.25">
      <c r="B23">
        <v>85556</v>
      </c>
      <c r="C23">
        <v>37646</v>
      </c>
      <c r="D23">
        <v>56219</v>
      </c>
      <c r="E23">
        <v>27910</v>
      </c>
      <c r="F23">
        <v>59754</v>
      </c>
      <c r="H23">
        <v>114287</v>
      </c>
      <c r="J23">
        <f t="shared" si="0"/>
        <v>53417</v>
      </c>
      <c r="K23">
        <f t="shared" si="1"/>
        <v>2.1395248703596232</v>
      </c>
      <c r="L23">
        <f t="shared" si="2"/>
        <v>85556</v>
      </c>
      <c r="M23">
        <f t="shared" si="3"/>
        <v>27910</v>
      </c>
      <c r="N23">
        <f t="shared" si="4"/>
        <v>53417</v>
      </c>
      <c r="O23">
        <f t="shared" si="5"/>
        <v>57646</v>
      </c>
      <c r="Q23">
        <v>1742</v>
      </c>
      <c r="R23">
        <v>423</v>
      </c>
      <c r="T23">
        <v>-1883.8000000000029</v>
      </c>
      <c r="U23">
        <v>-280</v>
      </c>
      <c r="W23">
        <v>3161.8</v>
      </c>
      <c r="X23">
        <v>537.19999999999993</v>
      </c>
      <c r="AD23">
        <v>53417</v>
      </c>
      <c r="AE23">
        <v>2.1395248703596232</v>
      </c>
      <c r="AK23">
        <v>53417</v>
      </c>
      <c r="AL23">
        <v>2.1395248703596232</v>
      </c>
    </row>
    <row r="24" spans="2:38" x14ac:dyDescent="0.25">
      <c r="B24">
        <v>91927</v>
      </c>
      <c r="C24">
        <v>103320</v>
      </c>
      <c r="D24">
        <v>70932</v>
      </c>
      <c r="E24">
        <v>20855</v>
      </c>
      <c r="F24">
        <v>40268</v>
      </c>
      <c r="H24">
        <v>65440</v>
      </c>
      <c r="J24">
        <f t="shared" si="0"/>
        <v>65460.4</v>
      </c>
      <c r="K24">
        <f t="shared" si="1"/>
        <v>0.999688361207692</v>
      </c>
      <c r="L24">
        <f t="shared" si="2"/>
        <v>103320</v>
      </c>
      <c r="M24">
        <f t="shared" si="3"/>
        <v>20855</v>
      </c>
      <c r="N24">
        <f t="shared" si="4"/>
        <v>65460.4</v>
      </c>
      <c r="O24">
        <f t="shared" si="5"/>
        <v>82465</v>
      </c>
      <c r="Q24">
        <v>-3563</v>
      </c>
      <c r="R24">
        <v>-199</v>
      </c>
      <c r="T24">
        <v>-2140.4000000000015</v>
      </c>
      <c r="U24">
        <v>-51</v>
      </c>
      <c r="W24">
        <v>3938.8</v>
      </c>
      <c r="X24">
        <v>50.999999999999993</v>
      </c>
      <c r="AB24">
        <v>65460.4</v>
      </c>
      <c r="AC24">
        <v>0.999688361207692</v>
      </c>
      <c r="AI24">
        <v>65460.4</v>
      </c>
      <c r="AJ24">
        <v>0.999688361207692</v>
      </c>
    </row>
    <row r="25" spans="2:38" x14ac:dyDescent="0.25">
      <c r="B25">
        <v>86361</v>
      </c>
      <c r="C25">
        <v>87077</v>
      </c>
      <c r="D25">
        <v>11046</v>
      </c>
      <c r="E25">
        <v>121772</v>
      </c>
      <c r="F25">
        <v>5855</v>
      </c>
      <c r="H25">
        <v>118249</v>
      </c>
      <c r="J25">
        <f t="shared" si="0"/>
        <v>62422.2</v>
      </c>
      <c r="K25">
        <f t="shared" si="1"/>
        <v>1.8943420770174715</v>
      </c>
      <c r="L25">
        <f t="shared" si="2"/>
        <v>121772</v>
      </c>
      <c r="M25">
        <f t="shared" si="3"/>
        <v>5855</v>
      </c>
      <c r="N25">
        <f t="shared" si="4"/>
        <v>62422.2</v>
      </c>
      <c r="O25">
        <f t="shared" si="5"/>
        <v>115917</v>
      </c>
      <c r="Q25">
        <v>-323</v>
      </c>
      <c r="R25">
        <v>897</v>
      </c>
      <c r="T25">
        <v>-2521.8000000000029</v>
      </c>
      <c r="U25">
        <v>118.59999999999854</v>
      </c>
      <c r="W25">
        <v>4273.4000000000005</v>
      </c>
      <c r="X25">
        <v>118.60000000000001</v>
      </c>
      <c r="AF25">
        <v>62422.2</v>
      </c>
      <c r="AG25">
        <v>1.8943420770174715</v>
      </c>
      <c r="AK25">
        <v>62422.2</v>
      </c>
      <c r="AL25">
        <v>1.8943420770174715</v>
      </c>
    </row>
    <row r="26" spans="2:38" x14ac:dyDescent="0.25">
      <c r="B26">
        <v>32328</v>
      </c>
      <c r="C26">
        <v>48094</v>
      </c>
      <c r="D26">
        <v>72957</v>
      </c>
      <c r="E26">
        <v>102631</v>
      </c>
      <c r="F26">
        <v>114807</v>
      </c>
      <c r="H26">
        <v>106461</v>
      </c>
      <c r="J26">
        <f t="shared" si="0"/>
        <v>74163.399999999994</v>
      </c>
      <c r="K26">
        <f t="shared" si="1"/>
        <v>1.4354924396670057</v>
      </c>
      <c r="L26">
        <f t="shared" si="2"/>
        <v>114807</v>
      </c>
      <c r="M26">
        <f t="shared" si="3"/>
        <v>32328</v>
      </c>
      <c r="N26">
        <f t="shared" si="4"/>
        <v>74163.399999999994</v>
      </c>
      <c r="O26">
        <f t="shared" si="5"/>
        <v>82479</v>
      </c>
      <c r="Q26">
        <v>-3993</v>
      </c>
      <c r="R26">
        <v>-886</v>
      </c>
      <c r="T26">
        <v>2233</v>
      </c>
      <c r="U26">
        <v>268.19999999999709</v>
      </c>
      <c r="W26">
        <v>2275</v>
      </c>
      <c r="X26">
        <v>524.20000000000005</v>
      </c>
      <c r="AF26">
        <v>74163.399999999994</v>
      </c>
      <c r="AG26">
        <v>1.4354924396670057</v>
      </c>
      <c r="AI26">
        <v>74163.399999999994</v>
      </c>
      <c r="AJ26">
        <v>1.4354924396670057</v>
      </c>
    </row>
    <row r="27" spans="2:38" x14ac:dyDescent="0.25">
      <c r="B27">
        <v>46709</v>
      </c>
      <c r="C27">
        <v>47617</v>
      </c>
      <c r="D27">
        <v>82023</v>
      </c>
      <c r="E27">
        <v>28796</v>
      </c>
      <c r="F27">
        <v>110376</v>
      </c>
      <c r="H27">
        <v>117717</v>
      </c>
      <c r="J27">
        <f t="shared" si="0"/>
        <v>63104.2</v>
      </c>
      <c r="K27">
        <f t="shared" si="1"/>
        <v>1.8654384335749443</v>
      </c>
      <c r="L27">
        <f t="shared" si="2"/>
        <v>110376</v>
      </c>
      <c r="M27">
        <f t="shared" si="3"/>
        <v>28796</v>
      </c>
      <c r="N27">
        <f t="shared" si="4"/>
        <v>63104.2</v>
      </c>
      <c r="O27">
        <f t="shared" si="5"/>
        <v>81580</v>
      </c>
      <c r="Q27">
        <v>1974</v>
      </c>
      <c r="R27">
        <v>0</v>
      </c>
      <c r="T27">
        <v>-216.20000000000437</v>
      </c>
      <c r="U27">
        <v>-463.40000000000146</v>
      </c>
      <c r="W27">
        <v>2823.3999999999996</v>
      </c>
      <c r="X27">
        <v>463.8</v>
      </c>
      <c r="AF27">
        <v>63104.2</v>
      </c>
      <c r="AG27">
        <v>1.8654384335749443</v>
      </c>
      <c r="AK27">
        <v>63104.2</v>
      </c>
      <c r="AL27">
        <v>1.8654384335749443</v>
      </c>
    </row>
    <row r="28" spans="2:38" x14ac:dyDescent="0.25">
      <c r="B28">
        <v>70416</v>
      </c>
      <c r="C28">
        <v>61594</v>
      </c>
      <c r="D28">
        <v>14076</v>
      </c>
      <c r="E28">
        <v>23799</v>
      </c>
      <c r="F28">
        <v>29554</v>
      </c>
      <c r="H28">
        <v>91046</v>
      </c>
      <c r="J28">
        <f t="shared" si="0"/>
        <v>39887.800000000003</v>
      </c>
      <c r="K28">
        <f t="shared" si="1"/>
        <v>2.2825525599306054</v>
      </c>
      <c r="L28">
        <f t="shared" si="2"/>
        <v>70416</v>
      </c>
      <c r="M28">
        <f t="shared" si="3"/>
        <v>14076</v>
      </c>
      <c r="N28">
        <f t="shared" si="4"/>
        <v>39887.800000000003</v>
      </c>
      <c r="O28">
        <f t="shared" si="5"/>
        <v>56340</v>
      </c>
      <c r="Q28">
        <v>-958</v>
      </c>
      <c r="R28">
        <v>-7</v>
      </c>
      <c r="T28">
        <v>995.20000000000437</v>
      </c>
      <c r="U28">
        <v>109.80000000000291</v>
      </c>
      <c r="W28">
        <v>2327.1999999999998</v>
      </c>
      <c r="X28">
        <v>137.4</v>
      </c>
      <c r="AD28">
        <v>39887.800000000003</v>
      </c>
      <c r="AE28">
        <v>2.2825525599306054</v>
      </c>
      <c r="AK28">
        <v>39887.800000000003</v>
      </c>
      <c r="AL28">
        <v>2.2825525599306054</v>
      </c>
    </row>
    <row r="29" spans="2:38" x14ac:dyDescent="0.25">
      <c r="B29">
        <v>104991</v>
      </c>
      <c r="C29">
        <v>12909</v>
      </c>
      <c r="D29">
        <v>89128</v>
      </c>
      <c r="E29">
        <v>22394</v>
      </c>
      <c r="F29">
        <v>115033</v>
      </c>
      <c r="H29">
        <v>104751</v>
      </c>
      <c r="J29">
        <f t="shared" si="0"/>
        <v>68891</v>
      </c>
      <c r="K29">
        <f t="shared" si="1"/>
        <v>1.5205324352963376</v>
      </c>
      <c r="L29">
        <f t="shared" si="2"/>
        <v>115033</v>
      </c>
      <c r="M29">
        <f t="shared" si="3"/>
        <v>12909</v>
      </c>
      <c r="N29">
        <f t="shared" si="4"/>
        <v>68891</v>
      </c>
      <c r="O29">
        <f t="shared" si="5"/>
        <v>102124</v>
      </c>
      <c r="Q29">
        <v>-3120</v>
      </c>
      <c r="R29">
        <v>351</v>
      </c>
      <c r="T29">
        <v>-136.60000000000582</v>
      </c>
      <c r="U29">
        <v>-117.19999999999709</v>
      </c>
      <c r="W29">
        <v>2635.8</v>
      </c>
      <c r="X29">
        <v>376</v>
      </c>
      <c r="AF29">
        <v>68891</v>
      </c>
      <c r="AG29">
        <v>1.5205324352963376</v>
      </c>
      <c r="AK29">
        <v>68891</v>
      </c>
      <c r="AL29">
        <v>1.5205324352963376</v>
      </c>
    </row>
    <row r="30" spans="2:38" x14ac:dyDescent="0.25">
      <c r="B30">
        <v>12322</v>
      </c>
      <c r="C30">
        <v>114458</v>
      </c>
      <c r="D30">
        <v>40831</v>
      </c>
      <c r="E30">
        <v>41768</v>
      </c>
      <c r="F30">
        <v>94242</v>
      </c>
      <c r="H30">
        <v>113586</v>
      </c>
      <c r="J30">
        <f t="shared" si="0"/>
        <v>60724.2</v>
      </c>
      <c r="K30">
        <f t="shared" si="1"/>
        <v>1.8705227899255981</v>
      </c>
      <c r="L30">
        <f t="shared" si="2"/>
        <v>114458</v>
      </c>
      <c r="M30">
        <f t="shared" si="3"/>
        <v>12322</v>
      </c>
      <c r="N30">
        <f t="shared" si="4"/>
        <v>60724.2</v>
      </c>
      <c r="O30">
        <f t="shared" si="5"/>
        <v>102136</v>
      </c>
      <c r="Q30">
        <v>-3510</v>
      </c>
      <c r="R30">
        <v>1005</v>
      </c>
      <c r="T30">
        <v>2348.3999999999942</v>
      </c>
      <c r="U30">
        <v>30.19999999999709</v>
      </c>
      <c r="W30">
        <v>2418.4</v>
      </c>
      <c r="X30">
        <v>516.20000000000005</v>
      </c>
      <c r="AD30">
        <v>60724.2</v>
      </c>
      <c r="AE30">
        <v>1.8705227899255981</v>
      </c>
      <c r="AK30">
        <v>60724.2</v>
      </c>
      <c r="AL30">
        <v>1.8705227899255981</v>
      </c>
    </row>
    <row r="31" spans="2:38" x14ac:dyDescent="0.25">
      <c r="B31">
        <v>21564</v>
      </c>
      <c r="C31">
        <v>3695</v>
      </c>
      <c r="D31">
        <v>54200</v>
      </c>
      <c r="E31">
        <v>89554</v>
      </c>
      <c r="F31">
        <v>24491</v>
      </c>
      <c r="H31">
        <v>41014</v>
      </c>
      <c r="J31">
        <f t="shared" si="0"/>
        <v>38700.800000000003</v>
      </c>
      <c r="K31">
        <f t="shared" si="1"/>
        <v>1.0597713742351578</v>
      </c>
      <c r="L31">
        <f t="shared" si="2"/>
        <v>89554</v>
      </c>
      <c r="M31">
        <f t="shared" si="3"/>
        <v>3695</v>
      </c>
      <c r="N31">
        <f t="shared" si="4"/>
        <v>38700.800000000003</v>
      </c>
      <c r="O31">
        <f t="shared" si="5"/>
        <v>85859</v>
      </c>
      <c r="Q31">
        <v>-683</v>
      </c>
      <c r="R31">
        <v>1090</v>
      </c>
      <c r="T31">
        <v>1013.6000000000058</v>
      </c>
      <c r="U31">
        <v>53</v>
      </c>
      <c r="W31">
        <v>3074</v>
      </c>
      <c r="X31">
        <v>127.40000000000002</v>
      </c>
      <c r="Z31">
        <v>38700.800000000003</v>
      </c>
      <c r="AA31">
        <v>1.0597713742351578</v>
      </c>
      <c r="AI31">
        <v>38700.800000000003</v>
      </c>
      <c r="AJ31">
        <v>1.0597713742351578</v>
      </c>
    </row>
    <row r="32" spans="2:38" x14ac:dyDescent="0.25">
      <c r="B32">
        <v>12371</v>
      </c>
      <c r="C32">
        <v>10420</v>
      </c>
      <c r="D32">
        <v>15810</v>
      </c>
      <c r="E32">
        <v>68908</v>
      </c>
      <c r="F32">
        <v>85952</v>
      </c>
      <c r="H32">
        <v>81871</v>
      </c>
      <c r="J32">
        <f t="shared" si="0"/>
        <v>38692.199999999997</v>
      </c>
      <c r="K32">
        <f t="shared" si="1"/>
        <v>2.1159561875520132</v>
      </c>
      <c r="L32">
        <f t="shared" si="2"/>
        <v>85952</v>
      </c>
      <c r="M32">
        <f t="shared" si="3"/>
        <v>10420</v>
      </c>
      <c r="N32">
        <f t="shared" si="4"/>
        <v>38692.199999999997</v>
      </c>
      <c r="O32">
        <f t="shared" si="5"/>
        <v>75532</v>
      </c>
      <c r="Q32">
        <v>-2999</v>
      </c>
      <c r="R32">
        <v>10</v>
      </c>
      <c r="T32">
        <v>-569.40000000000146</v>
      </c>
      <c r="U32">
        <v>36.599999999998545</v>
      </c>
      <c r="W32">
        <v>2160.1999999999998</v>
      </c>
      <c r="X32">
        <v>37.400000000000006</v>
      </c>
      <c r="AD32">
        <v>38692.199999999997</v>
      </c>
      <c r="AE32">
        <v>2.1159561875520132</v>
      </c>
      <c r="AK32">
        <v>38692.199999999997</v>
      </c>
      <c r="AL32">
        <v>2.1159561875520132</v>
      </c>
    </row>
    <row r="33" spans="2:38" x14ac:dyDescent="0.25">
      <c r="B33">
        <v>62876</v>
      </c>
      <c r="C33">
        <v>104396</v>
      </c>
      <c r="D33">
        <v>60926</v>
      </c>
      <c r="E33">
        <v>71176</v>
      </c>
      <c r="F33">
        <v>54442</v>
      </c>
      <c r="H33">
        <v>103188</v>
      </c>
      <c r="J33">
        <f t="shared" si="0"/>
        <v>70763.199999999997</v>
      </c>
      <c r="K33">
        <f t="shared" si="1"/>
        <v>1.4582155696746333</v>
      </c>
      <c r="L33">
        <f t="shared" si="2"/>
        <v>104396</v>
      </c>
      <c r="M33">
        <f t="shared" si="3"/>
        <v>54442</v>
      </c>
      <c r="N33">
        <f t="shared" si="4"/>
        <v>70763.199999999997</v>
      </c>
      <c r="O33">
        <f t="shared" si="5"/>
        <v>49954</v>
      </c>
      <c r="Q33">
        <v>-2592</v>
      </c>
      <c r="R33">
        <v>-244</v>
      </c>
      <c r="T33">
        <v>2547.3999999999942</v>
      </c>
      <c r="U33">
        <v>-115</v>
      </c>
      <c r="W33">
        <v>2547.3999999999996</v>
      </c>
      <c r="X33">
        <v>238.60000000000002</v>
      </c>
      <c r="AF33">
        <v>70763.199999999997</v>
      </c>
      <c r="AG33">
        <v>1.4582155696746333</v>
      </c>
      <c r="AI33">
        <v>70763.199999999997</v>
      </c>
      <c r="AJ33">
        <v>1.4582155696746333</v>
      </c>
    </row>
    <row r="34" spans="2:38" x14ac:dyDescent="0.25">
      <c r="B34">
        <v>1980</v>
      </c>
      <c r="C34">
        <v>18907</v>
      </c>
      <c r="D34">
        <v>53541</v>
      </c>
      <c r="E34">
        <v>26777</v>
      </c>
      <c r="F34">
        <v>47490</v>
      </c>
      <c r="H34">
        <v>70504</v>
      </c>
      <c r="J34">
        <f t="shared" ref="J34:J65" si="6">AVERAGE(B34:F34)</f>
        <v>29739</v>
      </c>
      <c r="K34">
        <f t="shared" ref="K34:K65" si="7">H34/J34</f>
        <v>2.370758936077205</v>
      </c>
      <c r="L34">
        <f t="shared" ref="L34:L65" si="8">MAX(B34:F34)</f>
        <v>53541</v>
      </c>
      <c r="M34">
        <f t="shared" ref="M34:M65" si="9">MIN(B34:F34)</f>
        <v>1980</v>
      </c>
      <c r="N34">
        <f t="shared" ref="N34:N65" si="10">AVERAGE(B34:F34)</f>
        <v>29739</v>
      </c>
      <c r="O34">
        <f t="shared" ref="O34:O65" si="11">L34-M34</f>
        <v>51561</v>
      </c>
      <c r="Q34">
        <v>-3296</v>
      </c>
      <c r="R34">
        <v>-805</v>
      </c>
      <c r="T34">
        <v>-3741.5999999999985</v>
      </c>
      <c r="U34">
        <v>285.20000000000073</v>
      </c>
      <c r="W34">
        <v>3741.6</v>
      </c>
      <c r="X34">
        <v>360.4</v>
      </c>
      <c r="AD34">
        <v>29739</v>
      </c>
      <c r="AE34">
        <v>2.370758936077205</v>
      </c>
      <c r="AK34">
        <v>29739</v>
      </c>
      <c r="AL34">
        <v>2.370758936077205</v>
      </c>
    </row>
    <row r="35" spans="2:38" x14ac:dyDescent="0.25">
      <c r="B35">
        <v>84777</v>
      </c>
      <c r="C35">
        <v>49996</v>
      </c>
      <c r="D35">
        <v>95500</v>
      </c>
      <c r="E35">
        <v>52493</v>
      </c>
      <c r="F35">
        <v>79521</v>
      </c>
      <c r="H35">
        <v>77328</v>
      </c>
      <c r="J35">
        <f t="shared" si="6"/>
        <v>72457.399999999994</v>
      </c>
      <c r="K35">
        <f t="shared" si="7"/>
        <v>1.0672201873100609</v>
      </c>
      <c r="L35">
        <f t="shared" si="8"/>
        <v>95500</v>
      </c>
      <c r="M35">
        <f t="shared" si="9"/>
        <v>49996</v>
      </c>
      <c r="N35">
        <f t="shared" si="10"/>
        <v>72457.399999999994</v>
      </c>
      <c r="O35">
        <f t="shared" si="11"/>
        <v>45504</v>
      </c>
      <c r="Q35">
        <v>3036</v>
      </c>
      <c r="R35">
        <v>-161</v>
      </c>
      <c r="T35">
        <v>-604.60000000000582</v>
      </c>
      <c r="U35">
        <v>38.399999999994179</v>
      </c>
      <c r="W35">
        <v>4873</v>
      </c>
      <c r="X35">
        <v>38.800000000000004</v>
      </c>
      <c r="AB35">
        <v>72457.399999999994</v>
      </c>
      <c r="AC35">
        <v>1.0672201873100609</v>
      </c>
      <c r="AI35">
        <v>72457.399999999994</v>
      </c>
      <c r="AJ35">
        <v>1.0672201873100609</v>
      </c>
    </row>
    <row r="36" spans="2:38" x14ac:dyDescent="0.25">
      <c r="B36">
        <v>60821</v>
      </c>
      <c r="C36">
        <v>49230</v>
      </c>
      <c r="D36">
        <v>58521</v>
      </c>
      <c r="E36">
        <v>18862</v>
      </c>
      <c r="F36">
        <v>5099</v>
      </c>
      <c r="H36">
        <v>77272</v>
      </c>
      <c r="J36">
        <f t="shared" si="6"/>
        <v>38506.6</v>
      </c>
      <c r="K36">
        <f t="shared" si="7"/>
        <v>2.0067209257633758</v>
      </c>
      <c r="L36">
        <f t="shared" si="8"/>
        <v>60821</v>
      </c>
      <c r="M36">
        <f t="shared" si="9"/>
        <v>5099</v>
      </c>
      <c r="N36">
        <f t="shared" si="10"/>
        <v>38506.6</v>
      </c>
      <c r="O36">
        <f t="shared" si="11"/>
        <v>55722</v>
      </c>
      <c r="Q36">
        <v>-2186</v>
      </c>
      <c r="R36">
        <v>9</v>
      </c>
      <c r="T36">
        <v>1606.5999999999985</v>
      </c>
      <c r="U36">
        <v>245.59999999999854</v>
      </c>
      <c r="W36">
        <v>2731.8</v>
      </c>
      <c r="X36">
        <v>245.6</v>
      </c>
      <c r="AD36">
        <v>38506.6</v>
      </c>
      <c r="AE36">
        <v>2.0067209257633758</v>
      </c>
      <c r="AK36">
        <v>38506.6</v>
      </c>
      <c r="AL36">
        <v>2.0067209257633758</v>
      </c>
    </row>
    <row r="37" spans="2:38" x14ac:dyDescent="0.25">
      <c r="B37">
        <v>1563</v>
      </c>
      <c r="C37">
        <v>56785</v>
      </c>
      <c r="D37">
        <v>81372</v>
      </c>
      <c r="E37">
        <v>119821</v>
      </c>
      <c r="F37">
        <v>21015</v>
      </c>
      <c r="H37">
        <v>79092</v>
      </c>
      <c r="J37">
        <f t="shared" si="6"/>
        <v>56111.199999999997</v>
      </c>
      <c r="K37">
        <f t="shared" si="7"/>
        <v>1.4095581630761773</v>
      </c>
      <c r="L37">
        <f t="shared" si="8"/>
        <v>119821</v>
      </c>
      <c r="M37">
        <f t="shared" si="9"/>
        <v>1563</v>
      </c>
      <c r="N37">
        <f t="shared" si="10"/>
        <v>56111.199999999997</v>
      </c>
      <c r="O37">
        <f t="shared" si="11"/>
        <v>118258</v>
      </c>
      <c r="Q37">
        <v>-1227</v>
      </c>
      <c r="R37">
        <v>2</v>
      </c>
      <c r="T37">
        <v>884.19999999999709</v>
      </c>
      <c r="U37">
        <v>61.799999999995634</v>
      </c>
      <c r="W37">
        <v>1847.3999999999999</v>
      </c>
      <c r="X37">
        <v>79</v>
      </c>
      <c r="Z37">
        <v>56111.199999999997</v>
      </c>
      <c r="AA37">
        <v>1.4095581630761773</v>
      </c>
      <c r="AI37">
        <v>56111.199999999997</v>
      </c>
      <c r="AJ37">
        <v>1.4095581630761773</v>
      </c>
    </row>
    <row r="38" spans="2:38" x14ac:dyDescent="0.25">
      <c r="B38">
        <v>40224</v>
      </c>
      <c r="C38">
        <v>88743</v>
      </c>
      <c r="D38">
        <v>55781</v>
      </c>
      <c r="E38">
        <v>81392</v>
      </c>
      <c r="F38">
        <v>44784</v>
      </c>
      <c r="H38">
        <v>88126</v>
      </c>
      <c r="J38">
        <f t="shared" si="6"/>
        <v>62184.800000000003</v>
      </c>
      <c r="K38">
        <f t="shared" si="7"/>
        <v>1.4171630366263137</v>
      </c>
      <c r="L38">
        <f t="shared" si="8"/>
        <v>88743</v>
      </c>
      <c r="M38">
        <f t="shared" si="9"/>
        <v>40224</v>
      </c>
      <c r="N38">
        <f t="shared" si="10"/>
        <v>62184.800000000003</v>
      </c>
      <c r="O38">
        <f t="shared" si="11"/>
        <v>48519</v>
      </c>
      <c r="Q38">
        <v>-5354</v>
      </c>
      <c r="R38">
        <v>3</v>
      </c>
      <c r="T38">
        <v>-250</v>
      </c>
      <c r="U38">
        <v>-26</v>
      </c>
      <c r="W38">
        <v>2356.8000000000002</v>
      </c>
      <c r="X38">
        <v>320</v>
      </c>
      <c r="AB38">
        <v>62184.800000000003</v>
      </c>
      <c r="AC38">
        <v>1.4171630366263137</v>
      </c>
      <c r="AK38">
        <v>62184.800000000003</v>
      </c>
      <c r="AL38">
        <v>1.4171630366263137</v>
      </c>
    </row>
    <row r="39" spans="2:38" x14ac:dyDescent="0.25">
      <c r="B39">
        <v>2278</v>
      </c>
      <c r="C39">
        <v>36082</v>
      </c>
      <c r="D39">
        <v>98623</v>
      </c>
      <c r="E39">
        <v>98138</v>
      </c>
      <c r="F39">
        <v>1904</v>
      </c>
      <c r="H39">
        <v>77513</v>
      </c>
      <c r="J39">
        <f t="shared" si="6"/>
        <v>47405</v>
      </c>
      <c r="K39">
        <f t="shared" si="7"/>
        <v>1.6351228773336146</v>
      </c>
      <c r="L39">
        <f t="shared" si="8"/>
        <v>98623</v>
      </c>
      <c r="M39">
        <f t="shared" si="9"/>
        <v>1904</v>
      </c>
      <c r="N39">
        <f t="shared" si="10"/>
        <v>47405</v>
      </c>
      <c r="O39">
        <f t="shared" si="11"/>
        <v>96719</v>
      </c>
      <c r="Q39">
        <v>-2929</v>
      </c>
      <c r="R39">
        <v>0</v>
      </c>
      <c r="T39">
        <v>-1745.8000000000029</v>
      </c>
      <c r="U39">
        <v>8.8000000000029104</v>
      </c>
      <c r="W39">
        <v>2740.6</v>
      </c>
      <c r="X39">
        <v>135.19999999999999</v>
      </c>
      <c r="AD39">
        <v>47405</v>
      </c>
      <c r="AE39">
        <v>1.6351228773336146</v>
      </c>
      <c r="AK39">
        <v>47405</v>
      </c>
      <c r="AL39">
        <v>1.6351228773336146</v>
      </c>
    </row>
    <row r="40" spans="2:38" x14ac:dyDescent="0.25">
      <c r="B40">
        <v>58051</v>
      </c>
      <c r="C40">
        <v>54125</v>
      </c>
      <c r="D40">
        <v>50895</v>
      </c>
      <c r="E40">
        <v>4645</v>
      </c>
      <c r="F40">
        <v>55664</v>
      </c>
      <c r="H40">
        <v>73828</v>
      </c>
      <c r="J40">
        <f t="shared" si="6"/>
        <v>44676</v>
      </c>
      <c r="K40">
        <f t="shared" si="7"/>
        <v>1.6525203688781449</v>
      </c>
      <c r="L40">
        <f t="shared" si="8"/>
        <v>58051</v>
      </c>
      <c r="M40">
        <f t="shared" si="9"/>
        <v>4645</v>
      </c>
      <c r="N40">
        <f t="shared" si="10"/>
        <v>44676</v>
      </c>
      <c r="O40">
        <f t="shared" si="11"/>
        <v>53406</v>
      </c>
      <c r="Q40">
        <v>-4646</v>
      </c>
      <c r="R40">
        <v>1</v>
      </c>
      <c r="T40">
        <v>-1178.4000000000015</v>
      </c>
      <c r="U40">
        <v>-196.40000000000146</v>
      </c>
      <c r="W40">
        <v>2347.6000000000004</v>
      </c>
      <c r="X40">
        <v>291.2</v>
      </c>
      <c r="AD40">
        <v>44676</v>
      </c>
      <c r="AE40">
        <v>1.6525203688781449</v>
      </c>
      <c r="AK40">
        <v>44676</v>
      </c>
      <c r="AL40">
        <v>1.6525203688781449</v>
      </c>
    </row>
    <row r="41" spans="2:38" x14ac:dyDescent="0.25">
      <c r="B41">
        <v>50472</v>
      </c>
      <c r="C41">
        <v>97357</v>
      </c>
      <c r="D41">
        <v>95560</v>
      </c>
      <c r="E41">
        <v>12905</v>
      </c>
      <c r="F41">
        <v>12475</v>
      </c>
      <c r="H41">
        <v>88293</v>
      </c>
      <c r="J41">
        <f t="shared" si="6"/>
        <v>53753.8</v>
      </c>
      <c r="K41">
        <f t="shared" si="7"/>
        <v>1.6425443410512373</v>
      </c>
      <c r="L41">
        <f t="shared" si="8"/>
        <v>97357</v>
      </c>
      <c r="M41">
        <f t="shared" si="9"/>
        <v>12475</v>
      </c>
      <c r="N41">
        <f t="shared" si="10"/>
        <v>53753.8</v>
      </c>
      <c r="O41">
        <f t="shared" si="11"/>
        <v>84882</v>
      </c>
      <c r="Q41">
        <v>-390</v>
      </c>
      <c r="R41">
        <v>1007</v>
      </c>
      <c r="T41">
        <v>-3219.7999999999956</v>
      </c>
      <c r="U41">
        <v>308.60000000000582</v>
      </c>
      <c r="W41">
        <v>4032.6</v>
      </c>
      <c r="X41">
        <v>352.6</v>
      </c>
      <c r="AD41">
        <v>53753.8</v>
      </c>
      <c r="AE41">
        <v>1.6425443410512373</v>
      </c>
      <c r="AK41">
        <v>53753.8</v>
      </c>
      <c r="AL41">
        <v>1.6425443410512373</v>
      </c>
    </row>
    <row r="42" spans="2:38" x14ac:dyDescent="0.25">
      <c r="B42">
        <v>65889</v>
      </c>
      <c r="C42">
        <v>50962</v>
      </c>
      <c r="D42">
        <v>48662</v>
      </c>
      <c r="E42">
        <v>111054</v>
      </c>
      <c r="F42">
        <v>60890</v>
      </c>
      <c r="H42">
        <v>126510</v>
      </c>
      <c r="J42">
        <f t="shared" si="6"/>
        <v>67491.399999999994</v>
      </c>
      <c r="K42">
        <f t="shared" si="7"/>
        <v>1.8744610424439263</v>
      </c>
      <c r="L42">
        <f t="shared" si="8"/>
        <v>111054</v>
      </c>
      <c r="M42">
        <f t="shared" si="9"/>
        <v>48662</v>
      </c>
      <c r="N42">
        <f t="shared" si="10"/>
        <v>67491.399999999994</v>
      </c>
      <c r="O42">
        <f t="shared" si="11"/>
        <v>62392</v>
      </c>
      <c r="Q42">
        <v>4986</v>
      </c>
      <c r="R42">
        <v>-10</v>
      </c>
      <c r="T42">
        <v>235</v>
      </c>
      <c r="U42">
        <v>155.19999999999709</v>
      </c>
      <c r="W42">
        <v>1766.1999999999998</v>
      </c>
      <c r="X42">
        <v>161.20000000000002</v>
      </c>
      <c r="AF42">
        <v>67491.399999999994</v>
      </c>
      <c r="AG42">
        <v>1.8744610424439263</v>
      </c>
      <c r="AK42">
        <v>67491.399999999994</v>
      </c>
      <c r="AL42">
        <v>1.8744610424439263</v>
      </c>
    </row>
    <row r="43" spans="2:38" x14ac:dyDescent="0.25">
      <c r="B43">
        <v>110895</v>
      </c>
      <c r="C43">
        <v>49980</v>
      </c>
      <c r="D43">
        <v>3887</v>
      </c>
      <c r="E43">
        <v>88200</v>
      </c>
      <c r="F43">
        <v>24075</v>
      </c>
      <c r="H43">
        <v>84871</v>
      </c>
      <c r="J43">
        <f t="shared" si="6"/>
        <v>55407.4</v>
      </c>
      <c r="K43">
        <f t="shared" si="7"/>
        <v>1.5317629053158963</v>
      </c>
      <c r="L43">
        <f t="shared" si="8"/>
        <v>110895</v>
      </c>
      <c r="M43">
        <f t="shared" si="9"/>
        <v>3887</v>
      </c>
      <c r="N43">
        <f t="shared" si="10"/>
        <v>55407.4</v>
      </c>
      <c r="O43">
        <f t="shared" si="11"/>
        <v>107008</v>
      </c>
      <c r="Q43">
        <v>-368</v>
      </c>
      <c r="R43">
        <v>-144</v>
      </c>
      <c r="T43">
        <v>-90.19999999999709</v>
      </c>
      <c r="U43">
        <v>-5.5999999999985448</v>
      </c>
      <c r="W43">
        <v>1529.7999999999997</v>
      </c>
      <c r="X43">
        <v>338.4</v>
      </c>
      <c r="AD43">
        <v>55407.4</v>
      </c>
      <c r="AE43">
        <v>1.5317629053158963</v>
      </c>
      <c r="AK43">
        <v>55407.4</v>
      </c>
      <c r="AL43">
        <v>1.5317629053158963</v>
      </c>
    </row>
    <row r="44" spans="2:38" x14ac:dyDescent="0.25">
      <c r="B44">
        <v>59109</v>
      </c>
      <c r="C44">
        <v>93745</v>
      </c>
      <c r="D44">
        <v>111456</v>
      </c>
      <c r="E44">
        <v>46244</v>
      </c>
      <c r="F44">
        <v>58093</v>
      </c>
      <c r="H44">
        <v>84207</v>
      </c>
      <c r="J44">
        <f t="shared" si="6"/>
        <v>73729.399999999994</v>
      </c>
      <c r="K44">
        <f t="shared" si="7"/>
        <v>1.1421088466744611</v>
      </c>
      <c r="L44">
        <f t="shared" si="8"/>
        <v>111456</v>
      </c>
      <c r="M44">
        <f t="shared" si="9"/>
        <v>46244</v>
      </c>
      <c r="N44">
        <f t="shared" si="10"/>
        <v>73729.399999999994</v>
      </c>
      <c r="O44">
        <f t="shared" si="11"/>
        <v>65212</v>
      </c>
      <c r="Q44">
        <v>-4476</v>
      </c>
      <c r="R44">
        <v>-86</v>
      </c>
      <c r="T44">
        <v>1282.3999999999942</v>
      </c>
      <c r="U44">
        <v>41.399999999994179</v>
      </c>
      <c r="W44">
        <v>2268</v>
      </c>
      <c r="X44">
        <v>341.8</v>
      </c>
      <c r="AB44">
        <v>73729.399999999994</v>
      </c>
      <c r="AC44">
        <v>1.1421088466744611</v>
      </c>
      <c r="AI44">
        <v>73729.399999999994</v>
      </c>
      <c r="AJ44">
        <v>1.1421088466744611</v>
      </c>
    </row>
    <row r="45" spans="2:38" x14ac:dyDescent="0.25">
      <c r="B45">
        <v>40740</v>
      </c>
      <c r="C45">
        <v>80376</v>
      </c>
      <c r="D45">
        <v>8403</v>
      </c>
      <c r="E45">
        <v>13080</v>
      </c>
      <c r="F45">
        <v>6134</v>
      </c>
      <c r="H45">
        <v>50683</v>
      </c>
      <c r="J45">
        <f t="shared" si="6"/>
        <v>29746.6</v>
      </c>
      <c r="K45">
        <f t="shared" si="7"/>
        <v>1.7038249749551211</v>
      </c>
      <c r="L45">
        <f t="shared" si="8"/>
        <v>80376</v>
      </c>
      <c r="M45">
        <f t="shared" si="9"/>
        <v>6134</v>
      </c>
      <c r="N45">
        <f t="shared" si="10"/>
        <v>29746.6</v>
      </c>
      <c r="O45">
        <f t="shared" si="11"/>
        <v>74242</v>
      </c>
      <c r="Q45">
        <v>3943</v>
      </c>
      <c r="R45">
        <v>-319</v>
      </c>
      <c r="T45">
        <v>-855.80000000000291</v>
      </c>
      <c r="U45">
        <v>229.59999999999854</v>
      </c>
      <c r="W45">
        <v>866.6</v>
      </c>
      <c r="X45">
        <v>388.4</v>
      </c>
      <c r="AD45">
        <v>29746.6</v>
      </c>
      <c r="AE45">
        <v>1.7038249749551211</v>
      </c>
      <c r="AK45">
        <v>29746.6</v>
      </c>
      <c r="AL45">
        <v>1.7038249749551211</v>
      </c>
    </row>
    <row r="46" spans="2:38" x14ac:dyDescent="0.25">
      <c r="B46">
        <v>26806</v>
      </c>
      <c r="C46">
        <v>76845</v>
      </c>
      <c r="D46">
        <v>93117</v>
      </c>
      <c r="E46">
        <v>45179</v>
      </c>
      <c r="F46">
        <v>23057</v>
      </c>
      <c r="H46">
        <v>59919</v>
      </c>
      <c r="J46">
        <f t="shared" si="6"/>
        <v>53000.800000000003</v>
      </c>
      <c r="K46">
        <f t="shared" si="7"/>
        <v>1.1305301052059591</v>
      </c>
      <c r="L46">
        <f t="shared" si="8"/>
        <v>93117</v>
      </c>
      <c r="M46">
        <f t="shared" si="9"/>
        <v>23057</v>
      </c>
      <c r="N46">
        <f t="shared" si="10"/>
        <v>53000.800000000003</v>
      </c>
      <c r="O46">
        <f t="shared" si="11"/>
        <v>70060</v>
      </c>
      <c r="Q46">
        <v>633</v>
      </c>
      <c r="R46">
        <v>74</v>
      </c>
      <c r="T46">
        <v>-2570.5999999999985</v>
      </c>
      <c r="U46">
        <v>-112.79999999999563</v>
      </c>
      <c r="W46">
        <v>3906.2000000000003</v>
      </c>
      <c r="X46">
        <v>386.4</v>
      </c>
      <c r="Z46">
        <v>53000.800000000003</v>
      </c>
      <c r="AA46">
        <v>1.1305301052059591</v>
      </c>
      <c r="AI46">
        <v>53000.800000000003</v>
      </c>
      <c r="AJ46">
        <v>1.1305301052059591</v>
      </c>
    </row>
    <row r="47" spans="2:38" x14ac:dyDescent="0.25">
      <c r="B47">
        <v>70933</v>
      </c>
      <c r="C47">
        <v>55689</v>
      </c>
      <c r="D47">
        <v>16781</v>
      </c>
      <c r="E47">
        <v>15402</v>
      </c>
      <c r="F47">
        <v>110378</v>
      </c>
      <c r="H47">
        <v>65857</v>
      </c>
      <c r="J47">
        <f t="shared" si="6"/>
        <v>53836.6</v>
      </c>
      <c r="K47">
        <f t="shared" si="7"/>
        <v>1.2232756154734883</v>
      </c>
      <c r="L47">
        <f t="shared" si="8"/>
        <v>110378</v>
      </c>
      <c r="M47">
        <f t="shared" si="9"/>
        <v>15402</v>
      </c>
      <c r="N47">
        <f t="shared" si="10"/>
        <v>53836.6</v>
      </c>
      <c r="O47">
        <f t="shared" si="11"/>
        <v>94976</v>
      </c>
      <c r="Q47">
        <v>2266</v>
      </c>
      <c r="R47">
        <v>-34</v>
      </c>
      <c r="T47">
        <v>-332.59999999999854</v>
      </c>
      <c r="U47">
        <v>-107.59999999999854</v>
      </c>
      <c r="W47">
        <v>3275.4</v>
      </c>
      <c r="X47">
        <v>274.8</v>
      </c>
      <c r="Z47">
        <v>53836.6</v>
      </c>
      <c r="AA47">
        <v>1.2232756154734883</v>
      </c>
      <c r="AI47">
        <v>53836.6</v>
      </c>
      <c r="AJ47">
        <v>1.2232756154734883</v>
      </c>
    </row>
    <row r="48" spans="2:38" x14ac:dyDescent="0.25">
      <c r="B48">
        <v>84892</v>
      </c>
      <c r="C48">
        <v>85091</v>
      </c>
      <c r="D48">
        <v>38893</v>
      </c>
      <c r="E48">
        <v>53128</v>
      </c>
      <c r="F48">
        <v>112983</v>
      </c>
      <c r="H48">
        <v>111455</v>
      </c>
      <c r="J48">
        <f t="shared" si="6"/>
        <v>74997.399999999994</v>
      </c>
      <c r="K48">
        <f t="shared" si="7"/>
        <v>1.4861181854304284</v>
      </c>
      <c r="L48">
        <f t="shared" si="8"/>
        <v>112983</v>
      </c>
      <c r="M48">
        <f t="shared" si="9"/>
        <v>38893</v>
      </c>
      <c r="N48">
        <f t="shared" si="10"/>
        <v>74997.399999999994</v>
      </c>
      <c r="O48">
        <f t="shared" si="11"/>
        <v>74090</v>
      </c>
      <c r="Q48">
        <v>-3058</v>
      </c>
      <c r="R48">
        <v>1084</v>
      </c>
      <c r="T48">
        <v>2599.5999999999913</v>
      </c>
      <c r="U48">
        <v>-36.200000000011642</v>
      </c>
      <c r="W48">
        <v>2599.6</v>
      </c>
      <c r="X48">
        <v>101.39999999999999</v>
      </c>
      <c r="AF48">
        <v>74997.399999999994</v>
      </c>
      <c r="AG48">
        <v>1.4861181854304284</v>
      </c>
      <c r="AK48">
        <v>74997.399999999994</v>
      </c>
      <c r="AL48">
        <v>1.4861181854304284</v>
      </c>
    </row>
    <row r="49" spans="2:38" x14ac:dyDescent="0.25">
      <c r="B49">
        <v>48495</v>
      </c>
      <c r="C49">
        <v>24751</v>
      </c>
      <c r="D49">
        <v>110196</v>
      </c>
      <c r="E49">
        <v>6737</v>
      </c>
      <c r="F49">
        <v>81633</v>
      </c>
      <c r="H49">
        <v>62793</v>
      </c>
      <c r="J49">
        <f t="shared" si="6"/>
        <v>54362.400000000001</v>
      </c>
      <c r="K49">
        <f t="shared" si="7"/>
        <v>1.1550814533574676</v>
      </c>
      <c r="L49">
        <f t="shared" si="8"/>
        <v>110196</v>
      </c>
      <c r="M49">
        <f t="shared" si="9"/>
        <v>6737</v>
      </c>
      <c r="N49">
        <f t="shared" si="10"/>
        <v>54362.400000000001</v>
      </c>
      <c r="O49">
        <f t="shared" si="11"/>
        <v>103459</v>
      </c>
      <c r="Q49">
        <v>6951</v>
      </c>
      <c r="R49">
        <v>779</v>
      </c>
      <c r="T49">
        <v>1989</v>
      </c>
      <c r="U49">
        <v>-17.599999999998545</v>
      </c>
      <c r="W49">
        <v>3469.8</v>
      </c>
      <c r="X49">
        <v>818</v>
      </c>
      <c r="Z49">
        <v>54362.400000000001</v>
      </c>
      <c r="AA49">
        <v>1.1550814533574676</v>
      </c>
      <c r="AI49">
        <v>54362.400000000001</v>
      </c>
      <c r="AJ49">
        <v>1.1550814533574676</v>
      </c>
    </row>
    <row r="50" spans="2:38" x14ac:dyDescent="0.25">
      <c r="B50">
        <v>115933</v>
      </c>
      <c r="C50">
        <v>26900</v>
      </c>
      <c r="D50">
        <v>62224</v>
      </c>
      <c r="E50">
        <v>55006</v>
      </c>
      <c r="F50">
        <v>113985</v>
      </c>
      <c r="H50">
        <v>114833</v>
      </c>
      <c r="J50">
        <f t="shared" si="6"/>
        <v>74809.600000000006</v>
      </c>
      <c r="K50">
        <f t="shared" si="7"/>
        <v>1.5350035289588502</v>
      </c>
      <c r="L50">
        <f t="shared" si="8"/>
        <v>115933</v>
      </c>
      <c r="M50">
        <f t="shared" si="9"/>
        <v>26900</v>
      </c>
      <c r="N50">
        <f t="shared" si="10"/>
        <v>74809.600000000006</v>
      </c>
      <c r="O50">
        <f t="shared" si="11"/>
        <v>89033</v>
      </c>
      <c r="Q50">
        <v>-4600</v>
      </c>
      <c r="R50">
        <v>5</v>
      </c>
      <c r="T50">
        <v>-417.19999999999709</v>
      </c>
      <c r="U50">
        <v>-240.19999999999709</v>
      </c>
      <c r="W50">
        <v>2120</v>
      </c>
      <c r="X50">
        <v>605.4</v>
      </c>
      <c r="AF50">
        <v>74809.600000000006</v>
      </c>
      <c r="AG50">
        <v>1.5350035289588502</v>
      </c>
      <c r="AK50">
        <v>74809.600000000006</v>
      </c>
      <c r="AL50">
        <v>1.5350035289588502</v>
      </c>
    </row>
    <row r="51" spans="2:38" x14ac:dyDescent="0.25">
      <c r="B51">
        <v>40698</v>
      </c>
      <c r="C51">
        <v>50843</v>
      </c>
      <c r="D51">
        <v>47612</v>
      </c>
      <c r="E51">
        <v>121766</v>
      </c>
      <c r="F51">
        <v>35370</v>
      </c>
      <c r="H51">
        <v>81410</v>
      </c>
      <c r="J51">
        <f t="shared" si="6"/>
        <v>59257.8</v>
      </c>
      <c r="K51">
        <f t="shared" si="7"/>
        <v>1.3738275805041698</v>
      </c>
      <c r="L51">
        <f t="shared" si="8"/>
        <v>121766</v>
      </c>
      <c r="M51">
        <f t="shared" si="9"/>
        <v>35370</v>
      </c>
      <c r="N51">
        <f t="shared" si="10"/>
        <v>59257.8</v>
      </c>
      <c r="O51">
        <f t="shared" si="11"/>
        <v>86396</v>
      </c>
      <c r="Q51">
        <v>-2107</v>
      </c>
      <c r="R51">
        <v>-57</v>
      </c>
      <c r="T51">
        <v>931.20000000000437</v>
      </c>
      <c r="U51">
        <v>157.80000000000291</v>
      </c>
      <c r="W51">
        <v>2735.6</v>
      </c>
      <c r="X51">
        <v>188.99999999999997</v>
      </c>
      <c r="Z51">
        <v>59257.8</v>
      </c>
      <c r="AA51">
        <v>1.3738275805041698</v>
      </c>
      <c r="AI51">
        <v>59257.8</v>
      </c>
      <c r="AJ51">
        <v>1.3738275805041698</v>
      </c>
    </row>
    <row r="52" spans="2:38" x14ac:dyDescent="0.25">
      <c r="B52">
        <v>69680</v>
      </c>
      <c r="C52">
        <v>91879</v>
      </c>
      <c r="D52">
        <v>73020</v>
      </c>
      <c r="E52">
        <v>120436</v>
      </c>
      <c r="F52">
        <v>100544</v>
      </c>
      <c r="H52">
        <v>121726</v>
      </c>
      <c r="J52">
        <f t="shared" si="6"/>
        <v>91111.8</v>
      </c>
      <c r="K52">
        <f t="shared" si="7"/>
        <v>1.3360069716546046</v>
      </c>
      <c r="L52">
        <f t="shared" si="8"/>
        <v>120436</v>
      </c>
      <c r="M52">
        <f t="shared" si="9"/>
        <v>69680</v>
      </c>
      <c r="N52">
        <f t="shared" si="10"/>
        <v>91111.8</v>
      </c>
      <c r="O52">
        <f t="shared" si="11"/>
        <v>50756</v>
      </c>
      <c r="Q52">
        <v>5491</v>
      </c>
      <c r="R52">
        <v>-436</v>
      </c>
      <c r="T52">
        <v>313.19999999999709</v>
      </c>
      <c r="U52">
        <v>-502.39999999999418</v>
      </c>
      <c r="W52">
        <v>1061.2</v>
      </c>
      <c r="X52">
        <v>507.6</v>
      </c>
      <c r="AB52">
        <v>91111.8</v>
      </c>
      <c r="AC52">
        <v>1.3360069716546046</v>
      </c>
      <c r="AI52">
        <v>91111.8</v>
      </c>
      <c r="AJ52">
        <v>1.3360069716546046</v>
      </c>
    </row>
    <row r="53" spans="2:38" x14ac:dyDescent="0.25">
      <c r="B53">
        <v>85799</v>
      </c>
      <c r="C53">
        <v>92598</v>
      </c>
      <c r="D53">
        <v>35327</v>
      </c>
      <c r="E53">
        <v>31936</v>
      </c>
      <c r="F53">
        <v>43895</v>
      </c>
      <c r="H53">
        <v>85243</v>
      </c>
      <c r="J53">
        <f t="shared" si="6"/>
        <v>57911</v>
      </c>
      <c r="K53">
        <f t="shared" si="7"/>
        <v>1.4719656023898742</v>
      </c>
      <c r="L53">
        <f t="shared" si="8"/>
        <v>92598</v>
      </c>
      <c r="M53">
        <f t="shared" si="9"/>
        <v>31936</v>
      </c>
      <c r="N53">
        <f t="shared" si="10"/>
        <v>57911</v>
      </c>
      <c r="O53">
        <f t="shared" si="11"/>
        <v>60662</v>
      </c>
      <c r="Q53">
        <v>-242</v>
      </c>
      <c r="R53">
        <v>530</v>
      </c>
      <c r="T53">
        <v>125.59999999999854</v>
      </c>
      <c r="U53">
        <v>-41</v>
      </c>
      <c r="W53">
        <v>4254.3999999999996</v>
      </c>
      <c r="X53">
        <v>296.60000000000002</v>
      </c>
      <c r="Z53">
        <v>57911</v>
      </c>
      <c r="AA53">
        <v>1.4719656023898742</v>
      </c>
      <c r="AK53">
        <v>57911</v>
      </c>
      <c r="AL53">
        <v>1.4719656023898742</v>
      </c>
    </row>
    <row r="54" spans="2:38" x14ac:dyDescent="0.25">
      <c r="B54">
        <v>69815</v>
      </c>
      <c r="C54">
        <v>23860</v>
      </c>
      <c r="D54">
        <v>95315</v>
      </c>
      <c r="E54">
        <v>64187</v>
      </c>
      <c r="F54">
        <v>95324</v>
      </c>
      <c r="H54">
        <v>117285</v>
      </c>
      <c r="J54">
        <f t="shared" si="6"/>
        <v>69700.2</v>
      </c>
      <c r="K54">
        <f t="shared" si="7"/>
        <v>1.6827067928069073</v>
      </c>
      <c r="L54">
        <f t="shared" si="8"/>
        <v>95324</v>
      </c>
      <c r="M54">
        <f t="shared" si="9"/>
        <v>23860</v>
      </c>
      <c r="N54">
        <f t="shared" si="10"/>
        <v>69700.2</v>
      </c>
      <c r="O54">
        <f t="shared" si="11"/>
        <v>71464</v>
      </c>
      <c r="Q54">
        <v>-57</v>
      </c>
      <c r="R54">
        <v>172</v>
      </c>
      <c r="T54">
        <v>-778.80000000000291</v>
      </c>
      <c r="U54">
        <v>-342.60000000000582</v>
      </c>
      <c r="W54">
        <v>1414.4</v>
      </c>
      <c r="X54">
        <v>484.59999999999997</v>
      </c>
      <c r="AF54">
        <v>69700.2</v>
      </c>
      <c r="AG54">
        <v>1.6827067928069073</v>
      </c>
      <c r="AK54">
        <v>69700.2</v>
      </c>
      <c r="AL54">
        <v>1.6827067928069073</v>
      </c>
    </row>
    <row r="55" spans="2:38" x14ac:dyDescent="0.25">
      <c r="B55">
        <v>76489</v>
      </c>
      <c r="C55">
        <v>31932</v>
      </c>
      <c r="D55">
        <v>98976</v>
      </c>
      <c r="E55">
        <v>49206</v>
      </c>
      <c r="F55">
        <v>6256</v>
      </c>
      <c r="H55">
        <v>79056</v>
      </c>
      <c r="J55">
        <f t="shared" si="6"/>
        <v>52571.8</v>
      </c>
      <c r="K55">
        <f t="shared" si="7"/>
        <v>1.5037719842196766</v>
      </c>
      <c r="L55">
        <f t="shared" si="8"/>
        <v>98976</v>
      </c>
      <c r="M55">
        <f t="shared" si="9"/>
        <v>6256</v>
      </c>
      <c r="N55">
        <f t="shared" si="10"/>
        <v>52571.8</v>
      </c>
      <c r="O55">
        <f t="shared" si="11"/>
        <v>92720</v>
      </c>
      <c r="Q55">
        <v>-2493</v>
      </c>
      <c r="R55">
        <v>-548</v>
      </c>
      <c r="T55">
        <v>-1720.3999999999942</v>
      </c>
      <c r="U55">
        <v>-194.39999999999418</v>
      </c>
      <c r="W55">
        <v>1720.4</v>
      </c>
      <c r="X55">
        <v>433.6</v>
      </c>
      <c r="AD55">
        <v>52571.8</v>
      </c>
      <c r="AE55">
        <v>1.5037719842196766</v>
      </c>
      <c r="AI55">
        <v>52571.8</v>
      </c>
      <c r="AJ55">
        <v>1.5037719842196766</v>
      </c>
    </row>
    <row r="56" spans="2:38" x14ac:dyDescent="0.25">
      <c r="B56">
        <v>108780</v>
      </c>
      <c r="C56">
        <v>1459</v>
      </c>
      <c r="D56">
        <v>42013</v>
      </c>
      <c r="E56">
        <v>116920</v>
      </c>
      <c r="F56">
        <v>31108</v>
      </c>
      <c r="H56">
        <v>72187</v>
      </c>
      <c r="J56">
        <f t="shared" si="6"/>
        <v>60056</v>
      </c>
      <c r="K56">
        <f t="shared" si="7"/>
        <v>1.2019948048488078</v>
      </c>
      <c r="L56">
        <f t="shared" si="8"/>
        <v>116920</v>
      </c>
      <c r="M56">
        <f t="shared" si="9"/>
        <v>1459</v>
      </c>
      <c r="N56">
        <f t="shared" si="10"/>
        <v>60056</v>
      </c>
      <c r="O56">
        <f t="shared" si="11"/>
        <v>115461</v>
      </c>
      <c r="Q56">
        <v>-629</v>
      </c>
      <c r="R56">
        <v>-14</v>
      </c>
      <c r="T56">
        <v>-263.19999999999709</v>
      </c>
      <c r="U56">
        <v>190.40000000000146</v>
      </c>
      <c r="W56">
        <v>2812.7999999999997</v>
      </c>
      <c r="X56">
        <v>339.2</v>
      </c>
      <c r="AB56">
        <v>60056</v>
      </c>
      <c r="AC56">
        <v>1.2019948048488078</v>
      </c>
      <c r="AI56">
        <v>60056</v>
      </c>
      <c r="AJ56">
        <v>1.2019948048488078</v>
      </c>
    </row>
    <row r="57" spans="2:38" x14ac:dyDescent="0.25">
      <c r="B57">
        <v>55796</v>
      </c>
      <c r="C57">
        <v>54975</v>
      </c>
      <c r="D57">
        <v>86628</v>
      </c>
      <c r="E57">
        <v>7030</v>
      </c>
      <c r="F57">
        <v>10119</v>
      </c>
      <c r="H57">
        <v>69613</v>
      </c>
      <c r="J57">
        <f t="shared" si="6"/>
        <v>42909.599999999999</v>
      </c>
      <c r="K57">
        <f t="shared" si="7"/>
        <v>1.622317616570651</v>
      </c>
      <c r="L57">
        <f t="shared" si="8"/>
        <v>86628</v>
      </c>
      <c r="M57">
        <f t="shared" si="9"/>
        <v>7030</v>
      </c>
      <c r="N57">
        <f t="shared" si="10"/>
        <v>42909.599999999999</v>
      </c>
      <c r="O57">
        <f t="shared" si="11"/>
        <v>79598</v>
      </c>
      <c r="Q57">
        <v>-497</v>
      </c>
      <c r="R57">
        <v>818</v>
      </c>
      <c r="T57">
        <v>2344.1999999999971</v>
      </c>
      <c r="U57">
        <v>-276.40000000000146</v>
      </c>
      <c r="W57">
        <v>4203</v>
      </c>
      <c r="X57">
        <v>387.6</v>
      </c>
      <c r="AD57">
        <v>42909.599999999999</v>
      </c>
      <c r="AE57">
        <v>1.622317616570651</v>
      </c>
      <c r="AK57">
        <v>42909.599999999999</v>
      </c>
      <c r="AL57">
        <v>1.622317616570651</v>
      </c>
    </row>
    <row r="58" spans="2:38" x14ac:dyDescent="0.25">
      <c r="B58">
        <v>33765</v>
      </c>
      <c r="C58">
        <v>99041</v>
      </c>
      <c r="D58">
        <v>67727</v>
      </c>
      <c r="E58">
        <v>90004</v>
      </c>
      <c r="F58">
        <v>74239</v>
      </c>
      <c r="H58">
        <v>103474</v>
      </c>
      <c r="J58">
        <f t="shared" si="6"/>
        <v>72955.199999999997</v>
      </c>
      <c r="K58">
        <f t="shared" si="7"/>
        <v>1.4183224773559664</v>
      </c>
      <c r="L58">
        <f t="shared" si="8"/>
        <v>99041</v>
      </c>
      <c r="M58">
        <f t="shared" si="9"/>
        <v>33765</v>
      </c>
      <c r="N58">
        <f t="shared" si="10"/>
        <v>72955.199999999997</v>
      </c>
      <c r="O58">
        <f t="shared" si="11"/>
        <v>65276</v>
      </c>
      <c r="Q58">
        <v>-6488</v>
      </c>
      <c r="R58">
        <v>391</v>
      </c>
      <c r="T58">
        <v>-2812.8000000000029</v>
      </c>
      <c r="U58">
        <v>-173.19999999999709</v>
      </c>
      <c r="W58">
        <v>2812.8</v>
      </c>
      <c r="X58">
        <v>176.8</v>
      </c>
      <c r="AB58">
        <v>72955.199999999997</v>
      </c>
      <c r="AC58">
        <v>1.4183224773559664</v>
      </c>
      <c r="AK58">
        <v>72955.199999999997</v>
      </c>
      <c r="AL58">
        <v>1.4183224773559664</v>
      </c>
    </row>
    <row r="59" spans="2:38" x14ac:dyDescent="0.25">
      <c r="B59">
        <v>17724</v>
      </c>
      <c r="C59">
        <v>40325</v>
      </c>
      <c r="D59">
        <v>77868</v>
      </c>
      <c r="E59">
        <v>109628</v>
      </c>
      <c r="F59">
        <v>11189</v>
      </c>
      <c r="H59">
        <v>82091</v>
      </c>
      <c r="J59">
        <f t="shared" si="6"/>
        <v>51346.8</v>
      </c>
      <c r="K59">
        <f t="shared" si="7"/>
        <v>1.5987559107870402</v>
      </c>
      <c r="L59">
        <f t="shared" si="8"/>
        <v>109628</v>
      </c>
      <c r="M59">
        <f t="shared" si="9"/>
        <v>11189</v>
      </c>
      <c r="N59">
        <f t="shared" si="10"/>
        <v>51346.8</v>
      </c>
      <c r="O59">
        <f t="shared" si="11"/>
        <v>98439</v>
      </c>
      <c r="Q59">
        <v>-7822</v>
      </c>
      <c r="R59">
        <v>-780</v>
      </c>
      <c r="T59">
        <v>-1543.1999999999971</v>
      </c>
      <c r="U59">
        <v>-394</v>
      </c>
      <c r="W59">
        <v>2383.1999999999998</v>
      </c>
      <c r="X59">
        <v>660.4</v>
      </c>
      <c r="AD59">
        <v>51346.8</v>
      </c>
      <c r="AE59">
        <v>1.5987559107870402</v>
      </c>
      <c r="AK59">
        <v>51346.8</v>
      </c>
      <c r="AL59">
        <v>1.5987559107870402</v>
      </c>
    </row>
    <row r="60" spans="2:38" x14ac:dyDescent="0.25">
      <c r="B60">
        <v>4150</v>
      </c>
      <c r="C60">
        <v>61915</v>
      </c>
      <c r="D60">
        <v>61829</v>
      </c>
      <c r="E60">
        <v>5994</v>
      </c>
      <c r="F60">
        <v>18878</v>
      </c>
      <c r="H60">
        <v>39704</v>
      </c>
      <c r="J60">
        <f t="shared" si="6"/>
        <v>30553.200000000001</v>
      </c>
      <c r="K60">
        <f t="shared" si="7"/>
        <v>1.2995038162942016</v>
      </c>
      <c r="L60">
        <f t="shared" si="8"/>
        <v>61915</v>
      </c>
      <c r="M60">
        <f t="shared" si="9"/>
        <v>4150</v>
      </c>
      <c r="N60">
        <f t="shared" si="10"/>
        <v>30553.200000000001</v>
      </c>
      <c r="O60">
        <f t="shared" si="11"/>
        <v>57765</v>
      </c>
      <c r="Q60">
        <v>6125</v>
      </c>
      <c r="R60">
        <v>76</v>
      </c>
      <c r="T60">
        <v>-762.59999999999854</v>
      </c>
      <c r="U60">
        <v>-128.79999999999927</v>
      </c>
      <c r="W60">
        <v>1027</v>
      </c>
      <c r="X60">
        <v>234.79999999999995</v>
      </c>
      <c r="Z60">
        <v>30553.200000000001</v>
      </c>
      <c r="AA60">
        <v>1.2995038162942016</v>
      </c>
      <c r="AI60">
        <v>30553.200000000001</v>
      </c>
      <c r="AJ60">
        <v>1.2995038162942016</v>
      </c>
    </row>
    <row r="61" spans="2:38" x14ac:dyDescent="0.25">
      <c r="B61">
        <v>60122</v>
      </c>
      <c r="C61">
        <v>24680</v>
      </c>
      <c r="D61">
        <v>74211</v>
      </c>
      <c r="E61">
        <v>64759</v>
      </c>
      <c r="F61">
        <v>90690</v>
      </c>
      <c r="H61">
        <v>91344</v>
      </c>
      <c r="J61">
        <f t="shared" si="6"/>
        <v>62892.4</v>
      </c>
      <c r="K61">
        <f t="shared" si="7"/>
        <v>1.4523853438571275</v>
      </c>
      <c r="L61">
        <f t="shared" si="8"/>
        <v>90690</v>
      </c>
      <c r="M61">
        <f t="shared" si="9"/>
        <v>24680</v>
      </c>
      <c r="N61">
        <f t="shared" si="10"/>
        <v>62892.4</v>
      </c>
      <c r="O61">
        <f t="shared" si="11"/>
        <v>66010</v>
      </c>
      <c r="Q61">
        <v>3399</v>
      </c>
      <c r="R61">
        <v>15</v>
      </c>
      <c r="T61">
        <v>-1338.1999999999971</v>
      </c>
      <c r="U61">
        <v>-330.59999999999854</v>
      </c>
      <c r="W61">
        <v>2705.7999999999997</v>
      </c>
      <c r="X61">
        <v>364.2</v>
      </c>
      <c r="AB61">
        <v>62892.4</v>
      </c>
      <c r="AC61">
        <v>1.4523853438571275</v>
      </c>
      <c r="AK61">
        <v>62892.4</v>
      </c>
      <c r="AL61">
        <v>1.4523853438571275</v>
      </c>
    </row>
    <row r="62" spans="2:38" x14ac:dyDescent="0.25">
      <c r="B62">
        <v>2132</v>
      </c>
      <c r="C62">
        <v>49704</v>
      </c>
      <c r="D62">
        <v>92841</v>
      </c>
      <c r="E62">
        <v>111125</v>
      </c>
      <c r="F62">
        <v>9823</v>
      </c>
      <c r="H62">
        <v>55420</v>
      </c>
      <c r="J62">
        <f t="shared" si="6"/>
        <v>53125</v>
      </c>
      <c r="K62">
        <f t="shared" si="7"/>
        <v>1.0431999999999999</v>
      </c>
      <c r="L62">
        <f t="shared" si="8"/>
        <v>111125</v>
      </c>
      <c r="M62">
        <f t="shared" si="9"/>
        <v>2132</v>
      </c>
      <c r="N62">
        <f t="shared" si="10"/>
        <v>53125</v>
      </c>
      <c r="O62">
        <f t="shared" si="11"/>
        <v>108993</v>
      </c>
      <c r="Q62">
        <v>2407</v>
      </c>
      <c r="R62">
        <v>0</v>
      </c>
      <c r="T62">
        <v>235</v>
      </c>
      <c r="U62">
        <v>-295</v>
      </c>
      <c r="W62">
        <v>3023.7999999999997</v>
      </c>
      <c r="X62">
        <v>304.2</v>
      </c>
      <c r="Z62">
        <v>53125</v>
      </c>
      <c r="AA62">
        <v>1.0431999999999999</v>
      </c>
      <c r="AI62">
        <v>53125</v>
      </c>
      <c r="AJ62">
        <v>1.0431999999999999</v>
      </c>
    </row>
    <row r="63" spans="2:38" x14ac:dyDescent="0.25">
      <c r="B63">
        <v>107235</v>
      </c>
      <c r="C63">
        <v>22783</v>
      </c>
      <c r="D63">
        <v>20829</v>
      </c>
      <c r="E63">
        <v>25075</v>
      </c>
      <c r="F63">
        <v>40582</v>
      </c>
      <c r="H63">
        <v>50735</v>
      </c>
      <c r="J63">
        <f t="shared" si="6"/>
        <v>43300.800000000003</v>
      </c>
      <c r="K63">
        <f t="shared" si="7"/>
        <v>1.1716873591250045</v>
      </c>
      <c r="L63">
        <f t="shared" si="8"/>
        <v>107235</v>
      </c>
      <c r="M63">
        <f t="shared" si="9"/>
        <v>20829</v>
      </c>
      <c r="N63">
        <f t="shared" si="10"/>
        <v>43300.800000000003</v>
      </c>
      <c r="O63">
        <f t="shared" si="11"/>
        <v>86406</v>
      </c>
      <c r="Q63">
        <v>2396</v>
      </c>
      <c r="R63">
        <v>-23</v>
      </c>
      <c r="T63">
        <v>177</v>
      </c>
      <c r="U63">
        <v>1.8000000000029104</v>
      </c>
      <c r="W63">
        <v>2696.2</v>
      </c>
      <c r="X63">
        <v>105.4</v>
      </c>
      <c r="Z63">
        <v>43300.800000000003</v>
      </c>
      <c r="AA63">
        <v>1.1716873591250045</v>
      </c>
      <c r="AI63">
        <v>43300.800000000003</v>
      </c>
      <c r="AJ63">
        <v>1.1716873591250045</v>
      </c>
    </row>
    <row r="64" spans="2:38" x14ac:dyDescent="0.25">
      <c r="B64">
        <v>100485</v>
      </c>
      <c r="C64">
        <v>101798</v>
      </c>
      <c r="D64">
        <v>83768</v>
      </c>
      <c r="E64">
        <v>65127</v>
      </c>
      <c r="F64">
        <v>94144</v>
      </c>
      <c r="H64">
        <v>120041</v>
      </c>
      <c r="J64">
        <f t="shared" si="6"/>
        <v>89064.4</v>
      </c>
      <c r="K64">
        <f t="shared" si="7"/>
        <v>1.3478000188627555</v>
      </c>
      <c r="L64">
        <f t="shared" si="8"/>
        <v>101798</v>
      </c>
      <c r="M64">
        <f t="shared" si="9"/>
        <v>65127</v>
      </c>
      <c r="N64">
        <f t="shared" si="10"/>
        <v>89064.4</v>
      </c>
      <c r="O64">
        <f t="shared" si="11"/>
        <v>36671</v>
      </c>
      <c r="Q64">
        <v>-2221</v>
      </c>
      <c r="R64">
        <v>-107</v>
      </c>
      <c r="T64">
        <v>37</v>
      </c>
      <c r="U64">
        <v>-85.80000000000291</v>
      </c>
      <c r="W64">
        <v>3508.6</v>
      </c>
      <c r="X64">
        <v>98.2</v>
      </c>
      <c r="AB64">
        <v>89064.4</v>
      </c>
      <c r="AC64">
        <v>1.3478000188627555</v>
      </c>
      <c r="AI64">
        <v>89064.4</v>
      </c>
      <c r="AJ64">
        <v>1.3478000188627555</v>
      </c>
    </row>
    <row r="65" spans="2:38" x14ac:dyDescent="0.25">
      <c r="B65">
        <v>39438</v>
      </c>
      <c r="C65">
        <v>103717</v>
      </c>
      <c r="D65">
        <v>14611</v>
      </c>
      <c r="E65">
        <v>82789</v>
      </c>
      <c r="F65">
        <v>19664</v>
      </c>
      <c r="H65">
        <v>80408</v>
      </c>
      <c r="J65">
        <f t="shared" si="6"/>
        <v>52043.8</v>
      </c>
      <c r="K65">
        <f t="shared" si="7"/>
        <v>1.5450063215983458</v>
      </c>
      <c r="L65">
        <f t="shared" si="8"/>
        <v>103717</v>
      </c>
      <c r="M65">
        <f t="shared" si="9"/>
        <v>14611</v>
      </c>
      <c r="N65">
        <f t="shared" si="10"/>
        <v>52043.8</v>
      </c>
      <c r="O65">
        <f t="shared" si="11"/>
        <v>89106</v>
      </c>
      <c r="Q65">
        <v>-1633</v>
      </c>
      <c r="R65">
        <v>402</v>
      </c>
      <c r="T65">
        <v>-108.19999999999709</v>
      </c>
      <c r="U65">
        <v>-160</v>
      </c>
      <c r="W65">
        <v>3573.0000000000005</v>
      </c>
      <c r="X65">
        <v>183.99999999999997</v>
      </c>
      <c r="AD65">
        <v>52043.8</v>
      </c>
      <c r="AE65">
        <v>1.5450063215983458</v>
      </c>
      <c r="AK65">
        <v>52043.8</v>
      </c>
      <c r="AL65">
        <v>1.5450063215983458</v>
      </c>
    </row>
    <row r="66" spans="2:38" x14ac:dyDescent="0.25">
      <c r="B66">
        <v>86343</v>
      </c>
      <c r="C66">
        <v>107096</v>
      </c>
      <c r="D66">
        <v>89522</v>
      </c>
      <c r="E66">
        <v>110844</v>
      </c>
      <c r="F66">
        <v>31391</v>
      </c>
      <c r="H66">
        <v>95097</v>
      </c>
      <c r="J66">
        <f t="shared" ref="J66:J101" si="12">AVERAGE(B66:F66)</f>
        <v>85039.2</v>
      </c>
      <c r="K66">
        <f t="shared" ref="K66:K97" si="13">H66/J66</f>
        <v>1.1182725143228065</v>
      </c>
      <c r="L66">
        <f t="shared" ref="L66:L101" si="14">MAX(B66:F66)</f>
        <v>110844</v>
      </c>
      <c r="M66">
        <f t="shared" ref="M66:M101" si="15">MIN(B66:F66)</f>
        <v>31391</v>
      </c>
      <c r="N66">
        <f t="shared" ref="N66:N101" si="16">AVERAGE(B66:F66)</f>
        <v>85039.2</v>
      </c>
      <c r="O66">
        <f t="shared" ref="O66:O101" si="17">L66-M66</f>
        <v>79453</v>
      </c>
      <c r="Q66">
        <v>4692</v>
      </c>
      <c r="R66">
        <v>-1089</v>
      </c>
      <c r="T66">
        <v>-3274.8000000000029</v>
      </c>
      <c r="U66">
        <v>60.80000000000291</v>
      </c>
      <c r="W66">
        <v>3676.7999999999997</v>
      </c>
      <c r="X66">
        <v>168.4</v>
      </c>
      <c r="AB66">
        <v>85039.2</v>
      </c>
      <c r="AC66">
        <v>1.1182725143228065</v>
      </c>
      <c r="AI66">
        <v>85039.2</v>
      </c>
      <c r="AJ66">
        <v>1.1182725143228065</v>
      </c>
    </row>
    <row r="67" spans="2:38" x14ac:dyDescent="0.25">
      <c r="B67">
        <v>43569</v>
      </c>
      <c r="C67">
        <v>72068</v>
      </c>
      <c r="D67">
        <v>61315</v>
      </c>
      <c r="E67">
        <v>60483</v>
      </c>
      <c r="F67">
        <v>46585</v>
      </c>
      <c r="H67">
        <v>101979</v>
      </c>
      <c r="J67">
        <f t="shared" si="12"/>
        <v>56804</v>
      </c>
      <c r="K67">
        <f t="shared" si="13"/>
        <v>1.7952785015139778</v>
      </c>
      <c r="L67">
        <f t="shared" si="14"/>
        <v>72068</v>
      </c>
      <c r="M67">
        <f t="shared" si="15"/>
        <v>43569</v>
      </c>
      <c r="N67">
        <f t="shared" si="16"/>
        <v>56804</v>
      </c>
      <c r="O67">
        <f t="shared" si="17"/>
        <v>28499</v>
      </c>
      <c r="Q67">
        <v>-2325</v>
      </c>
      <c r="R67">
        <v>608</v>
      </c>
      <c r="T67">
        <v>-2777.1999999999971</v>
      </c>
      <c r="U67">
        <v>-22</v>
      </c>
      <c r="W67">
        <v>2777.2000000000003</v>
      </c>
      <c r="X67">
        <v>328.4</v>
      </c>
      <c r="AF67">
        <v>56804</v>
      </c>
      <c r="AG67">
        <v>1.7952785015139778</v>
      </c>
      <c r="AK67">
        <v>56804</v>
      </c>
      <c r="AL67">
        <v>1.7952785015139778</v>
      </c>
    </row>
    <row r="68" spans="2:38" x14ac:dyDescent="0.25">
      <c r="B68">
        <v>72959</v>
      </c>
      <c r="C68">
        <v>42418</v>
      </c>
      <c r="D68">
        <v>119588</v>
      </c>
      <c r="E68">
        <v>69512</v>
      </c>
      <c r="F68">
        <v>87920</v>
      </c>
      <c r="H68">
        <v>133713</v>
      </c>
      <c r="J68">
        <f t="shared" si="12"/>
        <v>78479.399999999994</v>
      </c>
      <c r="K68">
        <f t="shared" si="13"/>
        <v>1.7037974296439578</v>
      </c>
      <c r="L68">
        <f t="shared" si="14"/>
        <v>119588</v>
      </c>
      <c r="M68">
        <f t="shared" si="15"/>
        <v>42418</v>
      </c>
      <c r="N68">
        <f t="shared" si="16"/>
        <v>78479.399999999994</v>
      </c>
      <c r="O68">
        <f t="shared" si="17"/>
        <v>77170</v>
      </c>
      <c r="Q68">
        <v>-849</v>
      </c>
      <c r="R68">
        <v>779</v>
      </c>
      <c r="T68">
        <v>-1298.4000000000087</v>
      </c>
      <c r="U68">
        <v>-244.80000000000291</v>
      </c>
      <c r="W68">
        <v>1298.4000000000001</v>
      </c>
      <c r="X68">
        <v>345.99999999999994</v>
      </c>
      <c r="AF68">
        <v>78479.399999999994</v>
      </c>
      <c r="AG68">
        <v>1.7037974296439578</v>
      </c>
      <c r="AK68">
        <v>78479.399999999994</v>
      </c>
      <c r="AL68">
        <v>1.7037974296439578</v>
      </c>
    </row>
    <row r="69" spans="2:38" x14ac:dyDescent="0.25">
      <c r="B69">
        <v>15553</v>
      </c>
      <c r="C69">
        <v>37930</v>
      </c>
      <c r="D69">
        <v>61237</v>
      </c>
      <c r="E69">
        <v>111124</v>
      </c>
      <c r="F69">
        <v>89990</v>
      </c>
      <c r="H69">
        <v>115595</v>
      </c>
      <c r="J69">
        <f t="shared" si="12"/>
        <v>63166.8</v>
      </c>
      <c r="K69">
        <f t="shared" si="13"/>
        <v>1.8299961372113198</v>
      </c>
      <c r="L69">
        <f t="shared" si="14"/>
        <v>111124</v>
      </c>
      <c r="M69">
        <f t="shared" si="15"/>
        <v>15553</v>
      </c>
      <c r="N69">
        <f t="shared" si="16"/>
        <v>63166.8</v>
      </c>
      <c r="O69">
        <f t="shared" si="17"/>
        <v>95571</v>
      </c>
      <c r="Q69">
        <v>-2608</v>
      </c>
      <c r="R69">
        <v>457</v>
      </c>
      <c r="T69">
        <v>584.40000000000146</v>
      </c>
      <c r="U69">
        <v>-248.79999999999563</v>
      </c>
      <c r="W69">
        <v>1863.6000000000001</v>
      </c>
      <c r="X69">
        <v>248.8</v>
      </c>
      <c r="AF69">
        <v>63166.8</v>
      </c>
      <c r="AG69">
        <v>1.8299961372113198</v>
      </c>
      <c r="AK69">
        <v>63166.8</v>
      </c>
      <c r="AL69">
        <v>1.8299961372113198</v>
      </c>
    </row>
    <row r="70" spans="2:38" x14ac:dyDescent="0.25">
      <c r="B70">
        <v>38052</v>
      </c>
      <c r="C70">
        <v>121750</v>
      </c>
      <c r="D70">
        <v>61951</v>
      </c>
      <c r="E70">
        <v>70043</v>
      </c>
      <c r="F70">
        <v>86939</v>
      </c>
      <c r="H70">
        <v>79708</v>
      </c>
      <c r="J70">
        <f t="shared" si="12"/>
        <v>75747</v>
      </c>
      <c r="K70">
        <f t="shared" si="13"/>
        <v>1.0522925000330046</v>
      </c>
      <c r="L70">
        <f t="shared" si="14"/>
        <v>121750</v>
      </c>
      <c r="M70">
        <f t="shared" si="15"/>
        <v>38052</v>
      </c>
      <c r="N70">
        <f t="shared" si="16"/>
        <v>75747</v>
      </c>
      <c r="O70">
        <f t="shared" si="17"/>
        <v>83698</v>
      </c>
      <c r="Q70">
        <v>-2825</v>
      </c>
      <c r="R70">
        <v>-271</v>
      </c>
      <c r="T70">
        <v>692.39999999999418</v>
      </c>
      <c r="U70">
        <v>186.60000000000582</v>
      </c>
      <c r="W70">
        <v>1035.2</v>
      </c>
      <c r="X70">
        <v>359.4</v>
      </c>
      <c r="AB70">
        <v>75747</v>
      </c>
      <c r="AC70">
        <v>1.0522925000330046</v>
      </c>
      <c r="AI70">
        <v>75747</v>
      </c>
      <c r="AJ70">
        <v>1.0522925000330046</v>
      </c>
    </row>
    <row r="71" spans="2:38" x14ac:dyDescent="0.25">
      <c r="B71">
        <v>28572</v>
      </c>
      <c r="C71">
        <v>66115</v>
      </c>
      <c r="D71">
        <v>107532</v>
      </c>
      <c r="E71">
        <v>58072</v>
      </c>
      <c r="F71">
        <v>81993</v>
      </c>
      <c r="H71">
        <v>80406</v>
      </c>
      <c r="J71">
        <f t="shared" si="12"/>
        <v>68456.800000000003</v>
      </c>
      <c r="K71">
        <f t="shared" si="13"/>
        <v>1.1745509576842621</v>
      </c>
      <c r="L71">
        <f t="shared" si="14"/>
        <v>107532</v>
      </c>
      <c r="M71">
        <f t="shared" si="15"/>
        <v>28572</v>
      </c>
      <c r="N71">
        <f t="shared" si="16"/>
        <v>68456.800000000003</v>
      </c>
      <c r="O71">
        <f t="shared" si="17"/>
        <v>78960</v>
      </c>
      <c r="Q71">
        <v>4761</v>
      </c>
      <c r="R71">
        <v>-80</v>
      </c>
      <c r="T71">
        <v>2701</v>
      </c>
      <c r="U71">
        <v>215.80000000000291</v>
      </c>
      <c r="W71">
        <v>2700.9999999999995</v>
      </c>
      <c r="X71">
        <v>600.6</v>
      </c>
      <c r="AB71">
        <v>68456.800000000003</v>
      </c>
      <c r="AC71">
        <v>1.1745509576842621</v>
      </c>
      <c r="AI71">
        <v>68456.800000000003</v>
      </c>
      <c r="AJ71">
        <v>1.1745509576842621</v>
      </c>
    </row>
    <row r="72" spans="2:38" x14ac:dyDescent="0.25">
      <c r="B72">
        <v>72372</v>
      </c>
      <c r="C72">
        <v>94835</v>
      </c>
      <c r="D72">
        <v>100329</v>
      </c>
      <c r="E72">
        <v>84526</v>
      </c>
      <c r="F72">
        <v>78069</v>
      </c>
      <c r="H72">
        <v>99028</v>
      </c>
      <c r="J72">
        <f t="shared" si="12"/>
        <v>86026.2</v>
      </c>
      <c r="K72">
        <f t="shared" si="13"/>
        <v>1.1511376766612962</v>
      </c>
      <c r="L72">
        <f t="shared" si="14"/>
        <v>100329</v>
      </c>
      <c r="M72">
        <f t="shared" si="15"/>
        <v>72372</v>
      </c>
      <c r="N72">
        <f t="shared" si="16"/>
        <v>86026.2</v>
      </c>
      <c r="O72">
        <f t="shared" si="17"/>
        <v>27957</v>
      </c>
      <c r="Q72">
        <v>-1217</v>
      </c>
      <c r="R72">
        <v>20</v>
      </c>
      <c r="T72">
        <v>-984</v>
      </c>
      <c r="U72">
        <v>-442.80000000000291</v>
      </c>
      <c r="W72">
        <v>1324.7999999999997</v>
      </c>
      <c r="X72">
        <v>442.8</v>
      </c>
      <c r="AB72">
        <v>86026.2</v>
      </c>
      <c r="AC72">
        <v>1.1511376766612962</v>
      </c>
      <c r="AI72">
        <v>86026.2</v>
      </c>
      <c r="AJ72">
        <v>1.1511376766612962</v>
      </c>
    </row>
    <row r="73" spans="2:38" x14ac:dyDescent="0.25">
      <c r="B73">
        <v>56740</v>
      </c>
      <c r="C73">
        <v>116662</v>
      </c>
      <c r="D73">
        <v>87788</v>
      </c>
      <c r="E73">
        <v>109458</v>
      </c>
      <c r="F73">
        <v>72593</v>
      </c>
      <c r="H73">
        <v>90424</v>
      </c>
      <c r="J73">
        <f t="shared" si="12"/>
        <v>88648.2</v>
      </c>
      <c r="K73">
        <f t="shared" si="13"/>
        <v>1.0200319916253235</v>
      </c>
      <c r="L73">
        <f t="shared" si="14"/>
        <v>116662</v>
      </c>
      <c r="M73">
        <f t="shared" si="15"/>
        <v>56740</v>
      </c>
      <c r="N73">
        <f t="shared" si="16"/>
        <v>88648.2</v>
      </c>
      <c r="O73">
        <f t="shared" si="17"/>
        <v>59922</v>
      </c>
      <c r="Q73">
        <v>4693</v>
      </c>
      <c r="R73">
        <v>-28</v>
      </c>
      <c r="T73">
        <v>2917.1999999999971</v>
      </c>
      <c r="U73">
        <v>211.59999999999127</v>
      </c>
      <c r="W73">
        <v>3069.6</v>
      </c>
      <c r="X73">
        <v>232.4</v>
      </c>
      <c r="AB73">
        <v>88648.2</v>
      </c>
      <c r="AC73">
        <v>1.0200319916253235</v>
      </c>
      <c r="AI73">
        <v>88648.2</v>
      </c>
      <c r="AJ73">
        <v>1.0200319916253235</v>
      </c>
    </row>
    <row r="74" spans="2:38" x14ac:dyDescent="0.25">
      <c r="B74">
        <v>50561</v>
      </c>
      <c r="C74">
        <v>17012</v>
      </c>
      <c r="D74">
        <v>20193</v>
      </c>
      <c r="E74">
        <v>3457</v>
      </c>
      <c r="F74">
        <v>114985</v>
      </c>
      <c r="H74">
        <v>64480</v>
      </c>
      <c r="J74">
        <f t="shared" si="12"/>
        <v>41241.599999999999</v>
      </c>
      <c r="K74">
        <f t="shared" si="13"/>
        <v>1.563469894475481</v>
      </c>
      <c r="L74">
        <f t="shared" si="14"/>
        <v>114985</v>
      </c>
      <c r="M74">
        <f t="shared" si="15"/>
        <v>3457</v>
      </c>
      <c r="N74">
        <f t="shared" si="16"/>
        <v>41241.599999999999</v>
      </c>
      <c r="O74">
        <f t="shared" si="17"/>
        <v>111528</v>
      </c>
      <c r="Q74">
        <v>151</v>
      </c>
      <c r="R74">
        <v>-713</v>
      </c>
      <c r="T74">
        <v>-2226.5999999999985</v>
      </c>
      <c r="U74">
        <v>109.40000000000146</v>
      </c>
      <c r="W74">
        <v>2586.1999999999998</v>
      </c>
      <c r="X74">
        <v>139.39999999999998</v>
      </c>
      <c r="Z74">
        <v>41241.599999999999</v>
      </c>
      <c r="AA74">
        <v>1.563469894475481</v>
      </c>
      <c r="AK74">
        <v>41241.599999999999</v>
      </c>
      <c r="AL74">
        <v>1.563469894475481</v>
      </c>
    </row>
    <row r="75" spans="2:38" x14ac:dyDescent="0.25">
      <c r="B75">
        <v>25898</v>
      </c>
      <c r="C75">
        <v>16903</v>
      </c>
      <c r="D75">
        <v>10065</v>
      </c>
      <c r="E75">
        <v>73043</v>
      </c>
      <c r="F75">
        <v>10052</v>
      </c>
      <c r="H75">
        <v>41596</v>
      </c>
      <c r="J75">
        <f t="shared" si="12"/>
        <v>27192.2</v>
      </c>
      <c r="K75">
        <f t="shared" si="13"/>
        <v>1.5297033708195733</v>
      </c>
      <c r="L75">
        <f t="shared" si="14"/>
        <v>73043</v>
      </c>
      <c r="M75">
        <f t="shared" si="15"/>
        <v>10052</v>
      </c>
      <c r="N75">
        <f t="shared" si="16"/>
        <v>27192.2</v>
      </c>
      <c r="O75">
        <f t="shared" si="17"/>
        <v>62991</v>
      </c>
      <c r="Q75">
        <v>-7973</v>
      </c>
      <c r="R75">
        <v>-173</v>
      </c>
      <c r="T75">
        <v>230.60000000000218</v>
      </c>
      <c r="U75">
        <v>-345.39999999999782</v>
      </c>
      <c r="W75">
        <v>1896.1999999999998</v>
      </c>
      <c r="X75">
        <v>345.8</v>
      </c>
      <c r="AD75">
        <v>27192.2</v>
      </c>
      <c r="AE75">
        <v>1.5297033708195733</v>
      </c>
      <c r="AK75">
        <v>27192.2</v>
      </c>
      <c r="AL75">
        <v>1.5297033708195733</v>
      </c>
    </row>
    <row r="76" spans="2:38" x14ac:dyDescent="0.25">
      <c r="B76">
        <v>113308</v>
      </c>
      <c r="C76">
        <v>107531</v>
      </c>
      <c r="D76">
        <v>28470</v>
      </c>
      <c r="E76">
        <v>64809</v>
      </c>
      <c r="F76">
        <v>98555</v>
      </c>
      <c r="H76">
        <v>93206</v>
      </c>
      <c r="J76">
        <f t="shared" si="12"/>
        <v>82534.600000000006</v>
      </c>
      <c r="K76">
        <f t="shared" si="13"/>
        <v>1.1292960770392053</v>
      </c>
      <c r="L76">
        <f t="shared" si="14"/>
        <v>113308</v>
      </c>
      <c r="M76">
        <f t="shared" si="15"/>
        <v>28470</v>
      </c>
      <c r="N76">
        <f t="shared" si="16"/>
        <v>82534.600000000006</v>
      </c>
      <c r="O76">
        <f t="shared" si="17"/>
        <v>84838</v>
      </c>
      <c r="Q76">
        <v>4031</v>
      </c>
      <c r="R76">
        <v>-322</v>
      </c>
      <c r="T76">
        <v>-146</v>
      </c>
      <c r="U76">
        <v>-15.399999999994179</v>
      </c>
      <c r="W76">
        <v>3673.6</v>
      </c>
      <c r="X76">
        <v>163.79999999999998</v>
      </c>
      <c r="AB76">
        <v>82534.600000000006</v>
      </c>
      <c r="AC76">
        <v>1.1292960770392053</v>
      </c>
      <c r="AI76">
        <v>82534.600000000006</v>
      </c>
      <c r="AJ76">
        <v>1.1292960770392053</v>
      </c>
    </row>
    <row r="77" spans="2:38" x14ac:dyDescent="0.25">
      <c r="B77">
        <v>45534</v>
      </c>
      <c r="C77">
        <v>22845</v>
      </c>
      <c r="D77">
        <v>65956</v>
      </c>
      <c r="E77">
        <v>37933</v>
      </c>
      <c r="F77">
        <v>118700</v>
      </c>
      <c r="H77">
        <v>81084</v>
      </c>
      <c r="J77">
        <f t="shared" si="12"/>
        <v>58193.599999999999</v>
      </c>
      <c r="K77">
        <f t="shared" si="13"/>
        <v>1.3933490968078965</v>
      </c>
      <c r="L77">
        <f t="shared" si="14"/>
        <v>118700</v>
      </c>
      <c r="M77">
        <f t="shared" si="15"/>
        <v>22845</v>
      </c>
      <c r="N77">
        <f t="shared" si="16"/>
        <v>58193.599999999999</v>
      </c>
      <c r="O77">
        <f t="shared" si="17"/>
        <v>95855</v>
      </c>
      <c r="Q77">
        <v>1503</v>
      </c>
      <c r="R77">
        <v>-887</v>
      </c>
      <c r="T77">
        <v>-1486</v>
      </c>
      <c r="U77">
        <v>209.59999999999854</v>
      </c>
      <c r="W77">
        <v>2176.8000000000002</v>
      </c>
      <c r="X77">
        <v>228</v>
      </c>
      <c r="AB77">
        <v>58193.599999999999</v>
      </c>
      <c r="AC77">
        <v>1.3933490968078965</v>
      </c>
      <c r="AI77">
        <v>58193.599999999999</v>
      </c>
      <c r="AJ77">
        <v>1.3933490968078965</v>
      </c>
    </row>
    <row r="78" spans="2:38" x14ac:dyDescent="0.25">
      <c r="B78">
        <v>23115</v>
      </c>
      <c r="C78">
        <v>67452</v>
      </c>
      <c r="D78">
        <v>34762</v>
      </c>
      <c r="E78">
        <v>47694</v>
      </c>
      <c r="F78">
        <v>12126</v>
      </c>
      <c r="H78">
        <v>75484</v>
      </c>
      <c r="J78">
        <f t="shared" si="12"/>
        <v>37029.800000000003</v>
      </c>
      <c r="K78">
        <f t="shared" si="13"/>
        <v>2.0384663163182086</v>
      </c>
      <c r="L78">
        <f t="shared" si="14"/>
        <v>67452</v>
      </c>
      <c r="M78">
        <f t="shared" si="15"/>
        <v>12126</v>
      </c>
      <c r="N78">
        <f t="shared" si="16"/>
        <v>37029.800000000003</v>
      </c>
      <c r="O78">
        <f t="shared" si="17"/>
        <v>55326</v>
      </c>
      <c r="Q78">
        <v>-1145</v>
      </c>
      <c r="R78">
        <v>-488</v>
      </c>
      <c r="T78">
        <v>-608.19999999999709</v>
      </c>
      <c r="U78">
        <v>-178.59999999999854</v>
      </c>
      <c r="W78">
        <v>2708.2000000000003</v>
      </c>
      <c r="X78">
        <v>196.20000000000002</v>
      </c>
      <c r="AD78">
        <v>37029.800000000003</v>
      </c>
      <c r="AE78">
        <v>2.0384663163182086</v>
      </c>
      <c r="AK78">
        <v>37029.800000000003</v>
      </c>
      <c r="AL78">
        <v>2.0384663163182086</v>
      </c>
    </row>
    <row r="79" spans="2:38" x14ac:dyDescent="0.25">
      <c r="B79">
        <v>103757</v>
      </c>
      <c r="C79">
        <v>19621</v>
      </c>
      <c r="D79">
        <v>113119</v>
      </c>
      <c r="E79">
        <v>117482</v>
      </c>
      <c r="F79">
        <v>85657</v>
      </c>
      <c r="H79">
        <v>141065</v>
      </c>
      <c r="J79">
        <f t="shared" si="12"/>
        <v>87927.2</v>
      </c>
      <c r="K79">
        <f t="shared" si="13"/>
        <v>1.6043385891965172</v>
      </c>
      <c r="L79">
        <f t="shared" si="14"/>
        <v>117482</v>
      </c>
      <c r="M79">
        <f t="shared" si="15"/>
        <v>19621</v>
      </c>
      <c r="N79">
        <f t="shared" si="16"/>
        <v>87927.2</v>
      </c>
      <c r="O79">
        <f t="shared" si="17"/>
        <v>97861</v>
      </c>
      <c r="Q79">
        <v>-3091</v>
      </c>
      <c r="R79">
        <v>-745</v>
      </c>
      <c r="T79">
        <v>2073.1999999999971</v>
      </c>
      <c r="U79">
        <v>-161.19999999999709</v>
      </c>
      <c r="W79">
        <v>5674.4</v>
      </c>
      <c r="X79">
        <v>206</v>
      </c>
      <c r="AF79">
        <v>87927.2</v>
      </c>
      <c r="AG79">
        <v>1.6043385891965172</v>
      </c>
      <c r="AK79">
        <v>87927.2</v>
      </c>
      <c r="AL79">
        <v>1.6043385891965172</v>
      </c>
    </row>
    <row r="80" spans="2:38" x14ac:dyDescent="0.25">
      <c r="B80">
        <v>67868</v>
      </c>
      <c r="C80">
        <v>7518</v>
      </c>
      <c r="D80">
        <v>69261</v>
      </c>
      <c r="E80">
        <v>119311</v>
      </c>
      <c r="F80">
        <v>97148</v>
      </c>
      <c r="H80">
        <v>112520</v>
      </c>
      <c r="J80">
        <f t="shared" si="12"/>
        <v>72221.2</v>
      </c>
      <c r="K80">
        <f t="shared" si="13"/>
        <v>1.5579912823381501</v>
      </c>
      <c r="L80">
        <f t="shared" si="14"/>
        <v>119311</v>
      </c>
      <c r="M80">
        <f t="shared" si="15"/>
        <v>7518</v>
      </c>
      <c r="N80">
        <f t="shared" si="16"/>
        <v>72221.2</v>
      </c>
      <c r="O80">
        <f t="shared" si="17"/>
        <v>111793</v>
      </c>
      <c r="Q80">
        <v>2066</v>
      </c>
      <c r="R80">
        <v>197</v>
      </c>
      <c r="T80">
        <v>-422.60000000000582</v>
      </c>
      <c r="U80">
        <v>-604</v>
      </c>
      <c r="W80">
        <v>861.4</v>
      </c>
      <c r="X80">
        <v>604</v>
      </c>
      <c r="AF80">
        <v>72221.2</v>
      </c>
      <c r="AG80">
        <v>1.5579912823381501</v>
      </c>
      <c r="AK80">
        <v>72221.2</v>
      </c>
      <c r="AL80">
        <v>1.5579912823381501</v>
      </c>
    </row>
    <row r="81" spans="2:38" x14ac:dyDescent="0.25">
      <c r="B81">
        <v>61327</v>
      </c>
      <c r="C81">
        <v>13069</v>
      </c>
      <c r="D81">
        <v>121524</v>
      </c>
      <c r="E81">
        <v>111736</v>
      </c>
      <c r="F81">
        <v>10802</v>
      </c>
      <c r="H81">
        <v>76674</v>
      </c>
      <c r="J81">
        <f t="shared" si="12"/>
        <v>63691.6</v>
      </c>
      <c r="K81">
        <f t="shared" si="13"/>
        <v>1.2038322164932267</v>
      </c>
      <c r="L81">
        <f t="shared" si="14"/>
        <v>121524</v>
      </c>
      <c r="M81">
        <f t="shared" si="15"/>
        <v>10802</v>
      </c>
      <c r="N81">
        <f t="shared" si="16"/>
        <v>63691.6</v>
      </c>
      <c r="O81">
        <f t="shared" si="17"/>
        <v>110722</v>
      </c>
      <c r="Q81">
        <v>-2415</v>
      </c>
      <c r="R81">
        <v>-334</v>
      </c>
      <c r="T81">
        <v>-1498.4000000000015</v>
      </c>
      <c r="U81">
        <v>-426.59999999999854</v>
      </c>
      <c r="W81">
        <v>1560</v>
      </c>
      <c r="X81">
        <v>504.2</v>
      </c>
      <c r="AB81">
        <v>63691.6</v>
      </c>
      <c r="AC81">
        <v>1.2038322164932267</v>
      </c>
      <c r="AI81">
        <v>63691.6</v>
      </c>
      <c r="AJ81">
        <v>1.2038322164932267</v>
      </c>
    </row>
    <row r="82" spans="2:38" x14ac:dyDescent="0.25">
      <c r="B82">
        <v>24769</v>
      </c>
      <c r="C82">
        <v>63222</v>
      </c>
      <c r="D82">
        <v>107624</v>
      </c>
      <c r="E82">
        <v>16621</v>
      </c>
      <c r="F82">
        <v>12841</v>
      </c>
      <c r="H82">
        <v>91762</v>
      </c>
      <c r="J82">
        <f t="shared" si="12"/>
        <v>45015.4</v>
      </c>
      <c r="K82">
        <f t="shared" si="13"/>
        <v>2.0384579499460185</v>
      </c>
      <c r="L82">
        <f t="shared" si="14"/>
        <v>107624</v>
      </c>
      <c r="M82">
        <f t="shared" si="15"/>
        <v>12841</v>
      </c>
      <c r="N82">
        <f t="shared" si="16"/>
        <v>45015.4</v>
      </c>
      <c r="O82">
        <f t="shared" si="17"/>
        <v>94783</v>
      </c>
      <c r="Q82">
        <v>3817</v>
      </c>
      <c r="R82">
        <v>178</v>
      </c>
      <c r="T82">
        <v>-125.59999999999854</v>
      </c>
      <c r="U82">
        <v>70.80000000000291</v>
      </c>
      <c r="W82">
        <v>2285.6</v>
      </c>
      <c r="X82">
        <v>93.6</v>
      </c>
      <c r="AD82">
        <v>45015.4</v>
      </c>
      <c r="AE82">
        <v>2.0384579499460185</v>
      </c>
      <c r="AK82">
        <v>45015.4</v>
      </c>
      <c r="AL82">
        <v>2.0384579499460185</v>
      </c>
    </row>
    <row r="83" spans="2:38" x14ac:dyDescent="0.25">
      <c r="B83">
        <v>70724</v>
      </c>
      <c r="C83">
        <v>7518</v>
      </c>
      <c r="D83">
        <v>11973</v>
      </c>
      <c r="E83">
        <v>67188</v>
      </c>
      <c r="F83">
        <v>66727</v>
      </c>
      <c r="H83">
        <v>50768</v>
      </c>
      <c r="J83">
        <f t="shared" si="12"/>
        <v>44826</v>
      </c>
      <c r="K83">
        <f t="shared" si="13"/>
        <v>1.1325569981707044</v>
      </c>
      <c r="L83">
        <f t="shared" si="14"/>
        <v>70724</v>
      </c>
      <c r="M83">
        <f t="shared" si="15"/>
        <v>7518</v>
      </c>
      <c r="N83">
        <f t="shared" si="16"/>
        <v>44826</v>
      </c>
      <c r="O83">
        <f t="shared" si="17"/>
        <v>63206</v>
      </c>
      <c r="Q83">
        <v>5750</v>
      </c>
      <c r="R83">
        <v>138</v>
      </c>
      <c r="T83">
        <v>-241.19999999999709</v>
      </c>
      <c r="U83">
        <v>80.400000000001455</v>
      </c>
      <c r="W83">
        <v>1462.8000000000002</v>
      </c>
      <c r="X83">
        <v>232</v>
      </c>
      <c r="Z83">
        <v>44826</v>
      </c>
      <c r="AA83">
        <v>1.1325569981707044</v>
      </c>
      <c r="AI83">
        <v>44826</v>
      </c>
      <c r="AJ83">
        <v>1.1325569981707044</v>
      </c>
    </row>
    <row r="84" spans="2:38" x14ac:dyDescent="0.25">
      <c r="B84">
        <v>112469</v>
      </c>
      <c r="C84">
        <v>61697</v>
      </c>
      <c r="D84">
        <v>2952</v>
      </c>
      <c r="E84">
        <v>22883</v>
      </c>
      <c r="F84">
        <v>32575</v>
      </c>
      <c r="H84">
        <v>67313</v>
      </c>
      <c r="J84">
        <f t="shared" si="12"/>
        <v>46515.199999999997</v>
      </c>
      <c r="K84">
        <f t="shared" si="13"/>
        <v>1.4471183613098515</v>
      </c>
      <c r="L84">
        <f t="shared" si="14"/>
        <v>112469</v>
      </c>
      <c r="M84">
        <f t="shared" si="15"/>
        <v>2952</v>
      </c>
      <c r="N84">
        <f t="shared" si="16"/>
        <v>46515.199999999997</v>
      </c>
      <c r="O84">
        <f t="shared" si="17"/>
        <v>109517</v>
      </c>
      <c r="Q84">
        <v>-952</v>
      </c>
      <c r="R84">
        <v>-2</v>
      </c>
      <c r="T84">
        <v>1226.5999999999985</v>
      </c>
      <c r="U84">
        <v>-31.80000000000291</v>
      </c>
      <c r="W84">
        <v>2044.2</v>
      </c>
      <c r="X84">
        <v>417.8</v>
      </c>
      <c r="AD84">
        <v>46515.199999999997</v>
      </c>
      <c r="AE84">
        <v>1.4471183613098515</v>
      </c>
      <c r="AK84">
        <v>46515.199999999997</v>
      </c>
      <c r="AL84">
        <v>1.4471183613098515</v>
      </c>
    </row>
    <row r="85" spans="2:38" x14ac:dyDescent="0.25">
      <c r="B85">
        <v>44191</v>
      </c>
      <c r="C85">
        <v>108091</v>
      </c>
      <c r="D85">
        <v>74602</v>
      </c>
      <c r="E85">
        <v>60208</v>
      </c>
      <c r="F85">
        <v>99019</v>
      </c>
      <c r="H85">
        <v>128535</v>
      </c>
      <c r="J85">
        <f t="shared" si="12"/>
        <v>77222.2</v>
      </c>
      <c r="K85">
        <f t="shared" si="13"/>
        <v>1.6644824933762572</v>
      </c>
      <c r="L85">
        <f t="shared" si="14"/>
        <v>108091</v>
      </c>
      <c r="M85">
        <f t="shared" si="15"/>
        <v>44191</v>
      </c>
      <c r="N85">
        <f t="shared" si="16"/>
        <v>77222.2</v>
      </c>
      <c r="O85">
        <f t="shared" si="17"/>
        <v>63900</v>
      </c>
      <c r="Q85">
        <v>6273</v>
      </c>
      <c r="R85">
        <v>518</v>
      </c>
      <c r="T85">
        <v>-1497.8000000000029</v>
      </c>
      <c r="U85">
        <v>332</v>
      </c>
      <c r="W85">
        <v>2544.6</v>
      </c>
      <c r="X85">
        <v>448.40000000000003</v>
      </c>
      <c r="AF85">
        <v>77222.2</v>
      </c>
      <c r="AG85">
        <v>1.6644824933762572</v>
      </c>
      <c r="AK85">
        <v>77222.2</v>
      </c>
      <c r="AL85">
        <v>1.6644824933762572</v>
      </c>
    </row>
    <row r="86" spans="2:38" x14ac:dyDescent="0.25">
      <c r="B86">
        <v>93342</v>
      </c>
      <c r="C86">
        <v>69740</v>
      </c>
      <c r="D86">
        <v>108200</v>
      </c>
      <c r="E86">
        <v>87783</v>
      </c>
      <c r="F86">
        <v>114795</v>
      </c>
      <c r="H86">
        <v>131251</v>
      </c>
      <c r="J86">
        <f t="shared" si="12"/>
        <v>94772</v>
      </c>
      <c r="K86">
        <f t="shared" si="13"/>
        <v>1.384913265521462</v>
      </c>
      <c r="L86">
        <f t="shared" si="14"/>
        <v>114795</v>
      </c>
      <c r="M86">
        <f t="shared" si="15"/>
        <v>69740</v>
      </c>
      <c r="N86">
        <f t="shared" si="16"/>
        <v>94772</v>
      </c>
      <c r="O86">
        <f t="shared" si="17"/>
        <v>45055</v>
      </c>
      <c r="Q86">
        <v>6160</v>
      </c>
      <c r="R86">
        <v>78</v>
      </c>
      <c r="T86">
        <v>2399</v>
      </c>
      <c r="U86">
        <v>-582.19999999999709</v>
      </c>
      <c r="W86">
        <v>7203</v>
      </c>
      <c r="X86">
        <v>671.80000000000007</v>
      </c>
      <c r="AB86">
        <v>94772</v>
      </c>
      <c r="AC86">
        <v>1.384913265521462</v>
      </c>
      <c r="AI86">
        <v>94772</v>
      </c>
      <c r="AJ86">
        <v>1.384913265521462</v>
      </c>
    </row>
    <row r="87" spans="2:38" x14ac:dyDescent="0.25">
      <c r="B87">
        <v>3189</v>
      </c>
      <c r="C87">
        <v>34360</v>
      </c>
      <c r="D87">
        <v>88672</v>
      </c>
      <c r="E87">
        <v>41206</v>
      </c>
      <c r="F87">
        <v>106941</v>
      </c>
      <c r="H87">
        <v>112751</v>
      </c>
      <c r="J87">
        <f t="shared" si="12"/>
        <v>54873.599999999999</v>
      </c>
      <c r="K87">
        <f t="shared" si="13"/>
        <v>2.0547403487287146</v>
      </c>
      <c r="L87">
        <f t="shared" si="14"/>
        <v>106941</v>
      </c>
      <c r="M87">
        <f t="shared" si="15"/>
        <v>3189</v>
      </c>
      <c r="N87">
        <f t="shared" si="16"/>
        <v>54873.599999999999</v>
      </c>
      <c r="O87">
        <f t="shared" si="17"/>
        <v>103752</v>
      </c>
      <c r="Q87">
        <v>206</v>
      </c>
      <c r="R87">
        <v>-1064</v>
      </c>
      <c r="T87">
        <v>1221</v>
      </c>
      <c r="U87">
        <v>309.79999999999563</v>
      </c>
      <c r="W87">
        <v>4208.6000000000004</v>
      </c>
      <c r="X87">
        <v>357</v>
      </c>
      <c r="AD87">
        <v>54873.599999999999</v>
      </c>
      <c r="AE87">
        <v>2.0547403487287146</v>
      </c>
      <c r="AK87">
        <v>54873.599999999999</v>
      </c>
      <c r="AL87">
        <v>2.0547403487287146</v>
      </c>
    </row>
    <row r="88" spans="2:38" x14ac:dyDescent="0.25">
      <c r="B88">
        <v>86000</v>
      </c>
      <c r="C88">
        <v>24028</v>
      </c>
      <c r="D88">
        <v>32249</v>
      </c>
      <c r="E88">
        <v>50310</v>
      </c>
      <c r="F88">
        <v>43957</v>
      </c>
      <c r="H88">
        <v>77805</v>
      </c>
      <c r="J88">
        <f t="shared" si="12"/>
        <v>47308.800000000003</v>
      </c>
      <c r="K88">
        <f t="shared" si="13"/>
        <v>1.6446200284090908</v>
      </c>
      <c r="L88">
        <f t="shared" si="14"/>
        <v>86000</v>
      </c>
      <c r="M88">
        <f t="shared" si="15"/>
        <v>24028</v>
      </c>
      <c r="N88">
        <f t="shared" si="16"/>
        <v>47308.800000000003</v>
      </c>
      <c r="O88">
        <f t="shared" si="17"/>
        <v>61972</v>
      </c>
      <c r="Q88">
        <v>-4482</v>
      </c>
      <c r="R88">
        <v>440</v>
      </c>
      <c r="T88">
        <v>-1325.3999999999942</v>
      </c>
      <c r="U88">
        <v>-174.19999999999709</v>
      </c>
      <c r="W88">
        <v>2221.4</v>
      </c>
      <c r="X88">
        <v>209.79999999999998</v>
      </c>
      <c r="AD88">
        <v>47308.800000000003</v>
      </c>
      <c r="AE88">
        <v>1.6446200284090908</v>
      </c>
      <c r="AK88">
        <v>47308.800000000003</v>
      </c>
      <c r="AL88">
        <v>1.6446200284090908</v>
      </c>
    </row>
    <row r="89" spans="2:38" x14ac:dyDescent="0.25">
      <c r="B89">
        <v>112072</v>
      </c>
      <c r="C89">
        <v>105919</v>
      </c>
      <c r="D89">
        <v>104715</v>
      </c>
      <c r="E89">
        <v>78571</v>
      </c>
      <c r="F89">
        <v>109377</v>
      </c>
      <c r="H89">
        <v>109941</v>
      </c>
      <c r="J89">
        <f t="shared" si="12"/>
        <v>102130.8</v>
      </c>
      <c r="K89">
        <f t="shared" si="13"/>
        <v>1.0764725234699033</v>
      </c>
      <c r="L89">
        <f t="shared" si="14"/>
        <v>112072</v>
      </c>
      <c r="M89">
        <f t="shared" si="15"/>
        <v>78571</v>
      </c>
      <c r="N89">
        <f t="shared" si="16"/>
        <v>102130.8</v>
      </c>
      <c r="O89">
        <f t="shared" si="17"/>
        <v>33501</v>
      </c>
      <c r="Q89">
        <v>1332</v>
      </c>
      <c r="R89">
        <v>-34</v>
      </c>
      <c r="T89">
        <v>-4534.8000000000029</v>
      </c>
      <c r="U89">
        <v>-260.80000000000291</v>
      </c>
      <c r="W89">
        <v>7302</v>
      </c>
      <c r="X89">
        <v>320</v>
      </c>
      <c r="AB89">
        <v>102130.8</v>
      </c>
      <c r="AC89">
        <v>1.0764725234699033</v>
      </c>
      <c r="AI89">
        <v>102130.8</v>
      </c>
      <c r="AJ89">
        <v>1.0764725234699033</v>
      </c>
    </row>
    <row r="90" spans="2:38" x14ac:dyDescent="0.25">
      <c r="B90">
        <v>96119</v>
      </c>
      <c r="C90">
        <v>20362</v>
      </c>
      <c r="D90">
        <v>6598</v>
      </c>
      <c r="E90">
        <v>52696</v>
      </c>
      <c r="F90">
        <v>50042</v>
      </c>
      <c r="H90">
        <v>63775</v>
      </c>
      <c r="J90">
        <f t="shared" si="12"/>
        <v>45163.4</v>
      </c>
      <c r="K90">
        <f t="shared" si="13"/>
        <v>1.4120947492881404</v>
      </c>
      <c r="L90">
        <f t="shared" si="14"/>
        <v>96119</v>
      </c>
      <c r="M90">
        <f t="shared" si="15"/>
        <v>6598</v>
      </c>
      <c r="N90">
        <f t="shared" si="16"/>
        <v>45163.4</v>
      </c>
      <c r="O90">
        <f t="shared" si="17"/>
        <v>89521</v>
      </c>
      <c r="Q90">
        <v>3259</v>
      </c>
      <c r="R90">
        <v>47</v>
      </c>
      <c r="T90">
        <v>1596.8000000000029</v>
      </c>
      <c r="U90">
        <v>-12.19999999999709</v>
      </c>
      <c r="W90">
        <v>2772.7999999999997</v>
      </c>
      <c r="X90">
        <v>73.399999999999991</v>
      </c>
      <c r="Z90">
        <v>45163.4</v>
      </c>
      <c r="AA90">
        <v>1.4120947492881404</v>
      </c>
      <c r="AI90">
        <v>45163.4</v>
      </c>
      <c r="AJ90">
        <v>1.4120947492881404</v>
      </c>
    </row>
    <row r="91" spans="2:38" x14ac:dyDescent="0.25">
      <c r="B91">
        <v>99112</v>
      </c>
      <c r="C91">
        <v>44348</v>
      </c>
      <c r="D91">
        <v>26088</v>
      </c>
      <c r="E91">
        <v>96673</v>
      </c>
      <c r="F91">
        <v>117303</v>
      </c>
      <c r="H91">
        <v>77493</v>
      </c>
      <c r="J91">
        <f t="shared" si="12"/>
        <v>76704.800000000003</v>
      </c>
      <c r="K91">
        <f t="shared" si="13"/>
        <v>1.0102757584922977</v>
      </c>
      <c r="L91">
        <f t="shared" si="14"/>
        <v>117303</v>
      </c>
      <c r="M91">
        <f t="shared" si="15"/>
        <v>26088</v>
      </c>
      <c r="N91">
        <f t="shared" si="16"/>
        <v>76704.800000000003</v>
      </c>
      <c r="O91">
        <f t="shared" si="17"/>
        <v>91215</v>
      </c>
      <c r="Q91">
        <v>-3687</v>
      </c>
      <c r="R91">
        <v>43</v>
      </c>
      <c r="T91">
        <v>-1154.1999999999971</v>
      </c>
      <c r="U91">
        <v>-378.80000000000291</v>
      </c>
      <c r="W91">
        <v>2472.2000000000003</v>
      </c>
      <c r="X91">
        <v>378.8</v>
      </c>
      <c r="AB91">
        <v>76704.800000000003</v>
      </c>
      <c r="AC91">
        <v>1.0102757584922977</v>
      </c>
      <c r="AI91">
        <v>76704.800000000003</v>
      </c>
      <c r="AJ91">
        <v>1.0102757584922977</v>
      </c>
    </row>
    <row r="92" spans="2:38" x14ac:dyDescent="0.25">
      <c r="B92">
        <v>93630</v>
      </c>
      <c r="C92">
        <v>76131</v>
      </c>
      <c r="D92">
        <v>104788</v>
      </c>
      <c r="E92">
        <v>107358</v>
      </c>
      <c r="F92">
        <v>91788</v>
      </c>
      <c r="H92">
        <v>112230</v>
      </c>
      <c r="J92">
        <f t="shared" si="12"/>
        <v>94739</v>
      </c>
      <c r="K92">
        <f t="shared" si="13"/>
        <v>1.1846230169201701</v>
      </c>
      <c r="L92">
        <f t="shared" si="14"/>
        <v>107358</v>
      </c>
      <c r="M92">
        <f t="shared" si="15"/>
        <v>76131</v>
      </c>
      <c r="N92">
        <f t="shared" si="16"/>
        <v>94739</v>
      </c>
      <c r="O92">
        <f t="shared" si="17"/>
        <v>31227</v>
      </c>
      <c r="Q92">
        <v>2637</v>
      </c>
      <c r="R92">
        <v>473</v>
      </c>
      <c r="T92">
        <v>-463</v>
      </c>
      <c r="U92">
        <v>318.39999999999418</v>
      </c>
      <c r="W92">
        <v>2979.7999999999997</v>
      </c>
      <c r="X92">
        <v>500.4</v>
      </c>
      <c r="AB92">
        <v>94739</v>
      </c>
      <c r="AC92">
        <v>1.1846230169201701</v>
      </c>
      <c r="AI92">
        <v>94739</v>
      </c>
      <c r="AJ92">
        <v>1.1846230169201701</v>
      </c>
    </row>
    <row r="93" spans="2:38" x14ac:dyDescent="0.25">
      <c r="B93">
        <v>23041</v>
      </c>
      <c r="C93">
        <v>4384</v>
      </c>
      <c r="D93">
        <v>47684</v>
      </c>
      <c r="E93">
        <v>34611</v>
      </c>
      <c r="F93">
        <v>44262</v>
      </c>
      <c r="H93">
        <v>76266</v>
      </c>
      <c r="J93">
        <f t="shared" si="12"/>
        <v>30796.400000000001</v>
      </c>
      <c r="K93">
        <f t="shared" si="13"/>
        <v>2.4764582873322856</v>
      </c>
      <c r="L93">
        <f t="shared" si="14"/>
        <v>47684</v>
      </c>
      <c r="M93">
        <f t="shared" si="15"/>
        <v>4384</v>
      </c>
      <c r="N93">
        <f t="shared" si="16"/>
        <v>30796.400000000001</v>
      </c>
      <c r="O93">
        <f t="shared" si="17"/>
        <v>43300</v>
      </c>
      <c r="Q93">
        <v>4803</v>
      </c>
      <c r="R93">
        <v>1015</v>
      </c>
      <c r="T93">
        <v>2703.2000000000007</v>
      </c>
      <c r="U93">
        <v>201.20000000000073</v>
      </c>
      <c r="W93">
        <v>3000</v>
      </c>
      <c r="X93">
        <v>346</v>
      </c>
      <c r="AD93">
        <v>30796.400000000001</v>
      </c>
      <c r="AE93">
        <v>2.4764582873322856</v>
      </c>
      <c r="AK93">
        <v>30796.400000000001</v>
      </c>
      <c r="AL93">
        <v>2.4764582873322856</v>
      </c>
    </row>
    <row r="94" spans="2:38" x14ac:dyDescent="0.25">
      <c r="B94">
        <v>37391</v>
      </c>
      <c r="C94">
        <v>2729</v>
      </c>
      <c r="D94">
        <v>50732</v>
      </c>
      <c r="E94">
        <v>116121</v>
      </c>
      <c r="F94">
        <v>89281</v>
      </c>
      <c r="H94">
        <v>100349</v>
      </c>
      <c r="J94">
        <f t="shared" si="12"/>
        <v>59250.8</v>
      </c>
      <c r="K94">
        <f t="shared" si="13"/>
        <v>1.6936311408453555</v>
      </c>
      <c r="L94">
        <f t="shared" si="14"/>
        <v>116121</v>
      </c>
      <c r="M94">
        <f t="shared" si="15"/>
        <v>2729</v>
      </c>
      <c r="N94">
        <f t="shared" si="16"/>
        <v>59250.8</v>
      </c>
      <c r="O94">
        <f t="shared" si="17"/>
        <v>113392</v>
      </c>
      <c r="Q94">
        <v>-3586</v>
      </c>
      <c r="R94">
        <v>696</v>
      </c>
      <c r="T94">
        <v>-182.79999999999563</v>
      </c>
      <c r="U94">
        <v>97.400000000001455</v>
      </c>
      <c r="W94">
        <v>2330</v>
      </c>
      <c r="X94">
        <v>97.4</v>
      </c>
      <c r="AD94">
        <v>59250.8</v>
      </c>
      <c r="AE94">
        <v>1.6936311408453555</v>
      </c>
      <c r="AK94">
        <v>59250.8</v>
      </c>
      <c r="AL94">
        <v>1.6936311408453555</v>
      </c>
    </row>
    <row r="95" spans="2:38" x14ac:dyDescent="0.25">
      <c r="B95">
        <v>97692</v>
      </c>
      <c r="C95">
        <v>15231</v>
      </c>
      <c r="D95">
        <v>117309</v>
      </c>
      <c r="E95">
        <v>108236</v>
      </c>
      <c r="F95">
        <v>120833</v>
      </c>
      <c r="H95">
        <v>111973</v>
      </c>
      <c r="J95">
        <f t="shared" si="12"/>
        <v>91860.2</v>
      </c>
      <c r="K95">
        <f t="shared" si="13"/>
        <v>1.218950100261049</v>
      </c>
      <c r="L95">
        <f t="shared" si="14"/>
        <v>120833</v>
      </c>
      <c r="M95">
        <f t="shared" si="15"/>
        <v>15231</v>
      </c>
      <c r="N95">
        <f t="shared" si="16"/>
        <v>91860.2</v>
      </c>
      <c r="O95">
        <f t="shared" si="17"/>
        <v>105602</v>
      </c>
      <c r="Q95">
        <v>6193</v>
      </c>
      <c r="R95">
        <v>196</v>
      </c>
      <c r="T95">
        <v>1996.3999999999942</v>
      </c>
      <c r="U95">
        <v>39.399999999994179</v>
      </c>
      <c r="W95">
        <v>3375.6</v>
      </c>
      <c r="X95">
        <v>39.4</v>
      </c>
      <c r="AB95">
        <v>91860.2</v>
      </c>
      <c r="AC95">
        <v>1.218950100261049</v>
      </c>
      <c r="AI95">
        <v>91860.2</v>
      </c>
      <c r="AJ95">
        <v>1.218950100261049</v>
      </c>
    </row>
    <row r="96" spans="2:38" x14ac:dyDescent="0.25">
      <c r="B96">
        <v>72990</v>
      </c>
      <c r="C96">
        <v>101514</v>
      </c>
      <c r="D96">
        <v>23857</v>
      </c>
      <c r="E96">
        <v>24434</v>
      </c>
      <c r="F96">
        <v>97836</v>
      </c>
      <c r="H96">
        <v>85369</v>
      </c>
      <c r="J96">
        <f t="shared" si="12"/>
        <v>64126.2</v>
      </c>
      <c r="K96">
        <f t="shared" si="13"/>
        <v>1.3312655357716503</v>
      </c>
      <c r="L96">
        <f t="shared" si="14"/>
        <v>101514</v>
      </c>
      <c r="M96">
        <f t="shared" si="15"/>
        <v>23857</v>
      </c>
      <c r="N96">
        <f t="shared" si="16"/>
        <v>64126.2</v>
      </c>
      <c r="O96">
        <f t="shared" si="17"/>
        <v>77657</v>
      </c>
      <c r="Q96">
        <v>-6881</v>
      </c>
      <c r="R96">
        <v>-1048</v>
      </c>
      <c r="T96">
        <v>-891.60000000000582</v>
      </c>
      <c r="U96">
        <v>103.79999999999563</v>
      </c>
      <c r="W96">
        <v>1402</v>
      </c>
      <c r="X96">
        <v>521</v>
      </c>
      <c r="AB96">
        <v>64126.2</v>
      </c>
      <c r="AC96">
        <v>1.3312655357716503</v>
      </c>
      <c r="AK96">
        <v>64126.2</v>
      </c>
      <c r="AL96">
        <v>1.3312655357716503</v>
      </c>
    </row>
    <row r="97" spans="2:38" x14ac:dyDescent="0.25">
      <c r="B97">
        <v>10952</v>
      </c>
      <c r="C97">
        <v>5581</v>
      </c>
      <c r="D97">
        <v>93592</v>
      </c>
      <c r="E97">
        <v>83960</v>
      </c>
      <c r="F97">
        <v>21588</v>
      </c>
      <c r="H97">
        <v>96612</v>
      </c>
      <c r="J97">
        <f t="shared" si="12"/>
        <v>43134.6</v>
      </c>
      <c r="K97">
        <f t="shared" si="13"/>
        <v>2.2397796664394711</v>
      </c>
      <c r="L97">
        <f t="shared" si="14"/>
        <v>93592</v>
      </c>
      <c r="M97">
        <f t="shared" si="15"/>
        <v>5581</v>
      </c>
      <c r="N97">
        <f t="shared" si="16"/>
        <v>43134.6</v>
      </c>
      <c r="O97">
        <f t="shared" si="17"/>
        <v>88011</v>
      </c>
      <c r="Q97">
        <v>1287</v>
      </c>
      <c r="R97">
        <v>0</v>
      </c>
      <c r="T97">
        <v>-309</v>
      </c>
      <c r="U97">
        <v>-334</v>
      </c>
      <c r="W97">
        <v>1830.6</v>
      </c>
      <c r="X97">
        <v>373.2</v>
      </c>
      <c r="AD97">
        <v>43134.6</v>
      </c>
      <c r="AE97">
        <v>2.2397796664394711</v>
      </c>
      <c r="AK97">
        <v>43134.6</v>
      </c>
      <c r="AL97">
        <v>2.2397796664394711</v>
      </c>
    </row>
    <row r="98" spans="2:38" x14ac:dyDescent="0.25">
      <c r="B98">
        <v>69253</v>
      </c>
      <c r="C98">
        <v>51037</v>
      </c>
      <c r="D98">
        <v>93376</v>
      </c>
      <c r="E98">
        <v>82877</v>
      </c>
      <c r="F98">
        <v>74688</v>
      </c>
      <c r="H98">
        <v>117054</v>
      </c>
      <c r="J98">
        <f t="shared" si="12"/>
        <v>74246.2</v>
      </c>
      <c r="K98">
        <f t="shared" ref="K98:K129" si="18">H98/J98</f>
        <v>1.5765655346670941</v>
      </c>
      <c r="L98">
        <f t="shared" si="14"/>
        <v>93376</v>
      </c>
      <c r="M98">
        <f t="shared" si="15"/>
        <v>51037</v>
      </c>
      <c r="N98">
        <f t="shared" si="16"/>
        <v>74246.2</v>
      </c>
      <c r="O98">
        <f t="shared" si="17"/>
        <v>42339</v>
      </c>
      <c r="Q98">
        <v>-42</v>
      </c>
      <c r="R98">
        <v>702</v>
      </c>
      <c r="T98">
        <v>962.80000000000291</v>
      </c>
      <c r="U98">
        <v>-137.80000000000291</v>
      </c>
      <c r="W98">
        <v>2048.3999999999996</v>
      </c>
      <c r="X98">
        <v>281.39999999999998</v>
      </c>
      <c r="AF98">
        <v>74246.2</v>
      </c>
      <c r="AG98">
        <v>1.5765655346670941</v>
      </c>
      <c r="AK98">
        <v>74246.2</v>
      </c>
      <c r="AL98">
        <v>1.5765655346670941</v>
      </c>
    </row>
    <row r="99" spans="2:38" x14ac:dyDescent="0.25">
      <c r="B99">
        <v>53102</v>
      </c>
      <c r="C99">
        <v>108271</v>
      </c>
      <c r="D99">
        <v>114770</v>
      </c>
      <c r="E99">
        <v>21255</v>
      </c>
      <c r="F99">
        <v>79524</v>
      </c>
      <c r="H99">
        <v>77575</v>
      </c>
      <c r="J99">
        <f t="shared" si="12"/>
        <v>75384.399999999994</v>
      </c>
      <c r="K99">
        <f t="shared" si="18"/>
        <v>1.0290590626177301</v>
      </c>
      <c r="L99">
        <f t="shared" si="14"/>
        <v>114770</v>
      </c>
      <c r="M99">
        <f t="shared" si="15"/>
        <v>21255</v>
      </c>
      <c r="N99">
        <f t="shared" si="16"/>
        <v>75384.399999999994</v>
      </c>
      <c r="O99">
        <f t="shared" si="17"/>
        <v>93515</v>
      </c>
      <c r="Q99">
        <v>-1145</v>
      </c>
      <c r="R99">
        <v>-733</v>
      </c>
      <c r="T99">
        <v>-580.40000000000873</v>
      </c>
      <c r="U99">
        <v>-135</v>
      </c>
      <c r="W99">
        <v>3402</v>
      </c>
      <c r="X99">
        <v>145</v>
      </c>
      <c r="AB99">
        <v>75384.399999999994</v>
      </c>
      <c r="AC99">
        <v>1.0290590626177301</v>
      </c>
      <c r="AI99">
        <v>75384.399999999994</v>
      </c>
      <c r="AJ99">
        <v>1.0290590626177301</v>
      </c>
    </row>
    <row r="100" spans="2:38" x14ac:dyDescent="0.25">
      <c r="B100">
        <v>75604</v>
      </c>
      <c r="C100">
        <v>28018</v>
      </c>
      <c r="D100">
        <v>39708</v>
      </c>
      <c r="E100">
        <v>48921</v>
      </c>
      <c r="F100">
        <v>105595</v>
      </c>
      <c r="H100">
        <v>94551</v>
      </c>
      <c r="J100">
        <f t="shared" si="12"/>
        <v>59569.2</v>
      </c>
      <c r="K100">
        <f t="shared" si="18"/>
        <v>1.5872464293628252</v>
      </c>
      <c r="L100">
        <f t="shared" si="14"/>
        <v>105595</v>
      </c>
      <c r="M100">
        <f t="shared" si="15"/>
        <v>28018</v>
      </c>
      <c r="N100">
        <f t="shared" si="16"/>
        <v>59569.2</v>
      </c>
      <c r="O100">
        <f t="shared" si="17"/>
        <v>77577</v>
      </c>
      <c r="Q100">
        <v>-1881</v>
      </c>
      <c r="R100">
        <v>57</v>
      </c>
      <c r="T100">
        <v>1783.7999999999956</v>
      </c>
      <c r="U100">
        <v>-198.20000000000437</v>
      </c>
      <c r="W100">
        <v>2994.2</v>
      </c>
      <c r="X100">
        <v>198.2</v>
      </c>
      <c r="AD100">
        <v>59569.2</v>
      </c>
      <c r="AE100">
        <v>1.5872464293628252</v>
      </c>
      <c r="AI100">
        <v>59569.2</v>
      </c>
      <c r="AJ100">
        <v>1.5872464293628252</v>
      </c>
    </row>
    <row r="101" spans="2:38" x14ac:dyDescent="0.25">
      <c r="B101">
        <v>60198</v>
      </c>
      <c r="C101">
        <v>98053</v>
      </c>
      <c r="D101">
        <v>15259</v>
      </c>
      <c r="E101">
        <v>31254</v>
      </c>
      <c r="F101">
        <v>90565</v>
      </c>
      <c r="H101">
        <v>65966</v>
      </c>
      <c r="J101">
        <f t="shared" si="12"/>
        <v>59065.8</v>
      </c>
      <c r="K101">
        <f t="shared" si="18"/>
        <v>1.1168222558570271</v>
      </c>
      <c r="L101">
        <f t="shared" si="14"/>
        <v>98053</v>
      </c>
      <c r="M101">
        <f t="shared" si="15"/>
        <v>15259</v>
      </c>
      <c r="N101">
        <f t="shared" si="16"/>
        <v>59065.8</v>
      </c>
      <c r="O101">
        <f t="shared" si="17"/>
        <v>82794</v>
      </c>
      <c r="Q101">
        <v>161</v>
      </c>
      <c r="R101">
        <v>184</v>
      </c>
      <c r="T101">
        <v>-392.39999999999418</v>
      </c>
      <c r="U101">
        <v>-316.59999999999854</v>
      </c>
      <c r="W101">
        <v>1741.1999999999998</v>
      </c>
      <c r="X101">
        <v>399.79999999999995</v>
      </c>
      <c r="AB101">
        <v>59065.8</v>
      </c>
      <c r="AC101">
        <v>1.1168222558570271</v>
      </c>
      <c r="AI101">
        <v>59065.8</v>
      </c>
      <c r="AJ101">
        <v>1.1168222558570271</v>
      </c>
    </row>
    <row r="103" spans="2:38" x14ac:dyDescent="0.25">
      <c r="B103">
        <v>2967935</v>
      </c>
      <c r="C103">
        <v>2837211</v>
      </c>
      <c r="D103">
        <v>3175384</v>
      </c>
      <c r="E103">
        <v>3074274</v>
      </c>
      <c r="F103">
        <v>3123099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153B-6F55-4E57-B20B-BC7DD12F555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71124</v>
      </c>
      <c r="C2">
        <v>10102</v>
      </c>
      <c r="D2">
        <v>6909</v>
      </c>
      <c r="E2">
        <v>63834</v>
      </c>
      <c r="F2">
        <v>109350</v>
      </c>
      <c r="H2">
        <v>78931</v>
      </c>
      <c r="J2">
        <f t="shared" ref="J2:J33" si="0">AVERAGE(B2:F2)</f>
        <v>52263.8</v>
      </c>
      <c r="K2">
        <f t="shared" ref="K2:K33" si="1">H2/J2</f>
        <v>1.5102422709408807</v>
      </c>
      <c r="L2">
        <f t="shared" ref="L2:L33" si="2">MAX(B2:F2)</f>
        <v>109350</v>
      </c>
      <c r="M2">
        <f t="shared" ref="M2:M33" si="3">MIN(B2:F2)</f>
        <v>6909</v>
      </c>
      <c r="N2">
        <f t="shared" ref="N2:N33" si="4">AVERAGE(B2:F2)</f>
        <v>52263.8</v>
      </c>
      <c r="O2">
        <f t="shared" ref="O2:O33" si="5">L2-M2</f>
        <v>102441</v>
      </c>
      <c r="Q2">
        <v>4762</v>
      </c>
      <c r="R2">
        <v>994</v>
      </c>
      <c r="T2">
        <v>-306.39999999999418</v>
      </c>
      <c r="U2">
        <v>78.600000000005821</v>
      </c>
      <c r="W2">
        <v>1956.8</v>
      </c>
      <c r="X2">
        <v>177.39999999999998</v>
      </c>
      <c r="Z2">
        <v>52263.8</v>
      </c>
      <c r="AA2">
        <v>1.5102422709408807</v>
      </c>
      <c r="AK2">
        <v>52263.8</v>
      </c>
      <c r="AL2">
        <v>1.5102422709408807</v>
      </c>
    </row>
    <row r="3" spans="1:38" x14ac:dyDescent="0.25">
      <c r="B3">
        <v>67876</v>
      </c>
      <c r="C3">
        <v>23259</v>
      </c>
      <c r="D3">
        <v>16752</v>
      </c>
      <c r="E3">
        <v>46957</v>
      </c>
      <c r="F3">
        <v>11940</v>
      </c>
      <c r="H3">
        <v>80063</v>
      </c>
      <c r="J3">
        <f t="shared" si="0"/>
        <v>33356.800000000003</v>
      </c>
      <c r="K3">
        <f t="shared" si="1"/>
        <v>2.4002002590176512</v>
      </c>
      <c r="L3">
        <f t="shared" si="2"/>
        <v>67876</v>
      </c>
      <c r="M3">
        <f t="shared" si="3"/>
        <v>11940</v>
      </c>
      <c r="N3">
        <f t="shared" si="4"/>
        <v>33356.800000000003</v>
      </c>
      <c r="O3">
        <f t="shared" si="5"/>
        <v>55936</v>
      </c>
      <c r="Q3">
        <v>1712</v>
      </c>
      <c r="R3">
        <v>397</v>
      </c>
      <c r="T3">
        <v>-615.79999999999563</v>
      </c>
      <c r="U3">
        <v>-12.399999999994179</v>
      </c>
      <c r="W3">
        <v>4151.4000000000005</v>
      </c>
      <c r="X3">
        <v>27.599999999999994</v>
      </c>
      <c r="AD3">
        <v>33356.800000000003</v>
      </c>
      <c r="AE3">
        <v>2.4002002590176512</v>
      </c>
      <c r="AK3">
        <v>33356.800000000003</v>
      </c>
      <c r="AL3">
        <v>2.4002002590176512</v>
      </c>
    </row>
    <row r="4" spans="1:38" x14ac:dyDescent="0.25">
      <c r="B4">
        <v>76971</v>
      </c>
      <c r="C4">
        <v>87520</v>
      </c>
      <c r="D4">
        <v>73757</v>
      </c>
      <c r="E4">
        <v>1538</v>
      </c>
      <c r="F4">
        <v>61890</v>
      </c>
      <c r="H4">
        <v>100691</v>
      </c>
      <c r="J4">
        <f t="shared" si="0"/>
        <v>60335.199999999997</v>
      </c>
      <c r="K4">
        <f t="shared" si="1"/>
        <v>1.6688599689733357</v>
      </c>
      <c r="L4">
        <f t="shared" si="2"/>
        <v>87520</v>
      </c>
      <c r="M4">
        <f t="shared" si="3"/>
        <v>1538</v>
      </c>
      <c r="N4">
        <f t="shared" si="4"/>
        <v>60335.199999999997</v>
      </c>
      <c r="O4">
        <f t="shared" si="5"/>
        <v>85982</v>
      </c>
      <c r="Q4">
        <v>-2629</v>
      </c>
      <c r="R4">
        <v>126</v>
      </c>
      <c r="T4">
        <v>-1755.2000000000044</v>
      </c>
      <c r="U4">
        <v>-238.40000000000146</v>
      </c>
      <c r="W4">
        <v>2052.8000000000002</v>
      </c>
      <c r="X4">
        <v>401.20000000000005</v>
      </c>
      <c r="AF4">
        <v>60335.199999999997</v>
      </c>
      <c r="AG4">
        <v>1.6688599689733357</v>
      </c>
      <c r="AK4">
        <v>60335.199999999997</v>
      </c>
      <c r="AL4">
        <v>1.6688599689733357</v>
      </c>
    </row>
    <row r="5" spans="1:38" x14ac:dyDescent="0.25">
      <c r="B5">
        <v>72674</v>
      </c>
      <c r="C5">
        <v>96701</v>
      </c>
      <c r="D5">
        <v>96157</v>
      </c>
      <c r="E5">
        <v>90448</v>
      </c>
      <c r="F5">
        <v>61045</v>
      </c>
      <c r="H5">
        <v>143050</v>
      </c>
      <c r="J5">
        <f t="shared" si="0"/>
        <v>83405</v>
      </c>
      <c r="K5">
        <f t="shared" si="1"/>
        <v>1.7151249925064445</v>
      </c>
      <c r="L5">
        <f t="shared" si="2"/>
        <v>96701</v>
      </c>
      <c r="M5">
        <f t="shared" si="3"/>
        <v>61045</v>
      </c>
      <c r="N5">
        <f t="shared" si="4"/>
        <v>83405</v>
      </c>
      <c r="O5">
        <f t="shared" si="5"/>
        <v>35656</v>
      </c>
      <c r="Q5">
        <v>8857</v>
      </c>
      <c r="R5">
        <v>-7</v>
      </c>
      <c r="T5">
        <v>-1145.1999999999971</v>
      </c>
      <c r="U5">
        <v>-6</v>
      </c>
      <c r="W5">
        <v>4263.6000000000004</v>
      </c>
      <c r="X5">
        <v>368.4</v>
      </c>
      <c r="AF5">
        <v>83405</v>
      </c>
      <c r="AG5">
        <v>1.7151249925064445</v>
      </c>
      <c r="AK5">
        <v>83405</v>
      </c>
      <c r="AL5">
        <v>1.7151249925064445</v>
      </c>
    </row>
    <row r="6" spans="1:38" x14ac:dyDescent="0.25">
      <c r="B6">
        <v>9167</v>
      </c>
      <c r="C6">
        <v>82309</v>
      </c>
      <c r="D6">
        <v>113073</v>
      </c>
      <c r="E6">
        <v>31558</v>
      </c>
      <c r="F6">
        <v>89550</v>
      </c>
      <c r="H6">
        <v>90828</v>
      </c>
      <c r="J6">
        <f t="shared" si="0"/>
        <v>65131.4</v>
      </c>
      <c r="K6">
        <f t="shared" si="1"/>
        <v>1.3945347405398931</v>
      </c>
      <c r="L6">
        <f t="shared" si="2"/>
        <v>113073</v>
      </c>
      <c r="M6">
        <f t="shared" si="3"/>
        <v>9167</v>
      </c>
      <c r="N6">
        <f t="shared" si="4"/>
        <v>65131.4</v>
      </c>
      <c r="O6">
        <f t="shared" si="5"/>
        <v>103906</v>
      </c>
      <c r="Q6">
        <v>-5112</v>
      </c>
      <c r="R6">
        <v>0</v>
      </c>
      <c r="T6">
        <v>2376.8000000000029</v>
      </c>
      <c r="U6">
        <v>24.400000000001455</v>
      </c>
      <c r="W6">
        <v>3147.2</v>
      </c>
      <c r="X6">
        <v>146.4</v>
      </c>
      <c r="AF6">
        <v>65131.4</v>
      </c>
      <c r="AG6">
        <v>1.3945347405398931</v>
      </c>
      <c r="AK6">
        <v>65131.4</v>
      </c>
      <c r="AL6">
        <v>1.3945347405398931</v>
      </c>
    </row>
    <row r="7" spans="1:38" x14ac:dyDescent="0.25">
      <c r="B7">
        <v>37159</v>
      </c>
      <c r="C7">
        <v>42737</v>
      </c>
      <c r="D7">
        <v>94452</v>
      </c>
      <c r="E7">
        <v>71665</v>
      </c>
      <c r="F7">
        <v>7925</v>
      </c>
      <c r="H7">
        <v>73678</v>
      </c>
      <c r="J7">
        <f t="shared" si="0"/>
        <v>50787.6</v>
      </c>
      <c r="K7">
        <f t="shared" si="1"/>
        <v>1.4507084406429915</v>
      </c>
      <c r="L7">
        <f t="shared" si="2"/>
        <v>94452</v>
      </c>
      <c r="M7">
        <f t="shared" si="3"/>
        <v>7925</v>
      </c>
      <c r="N7">
        <f t="shared" si="4"/>
        <v>50787.6</v>
      </c>
      <c r="O7">
        <f t="shared" si="5"/>
        <v>86527</v>
      </c>
      <c r="Q7">
        <v>-5288</v>
      </c>
      <c r="R7">
        <v>-1</v>
      </c>
      <c r="T7">
        <v>-798.59999999999854</v>
      </c>
      <c r="U7">
        <v>-213.80000000000291</v>
      </c>
      <c r="W7">
        <v>1929.8000000000002</v>
      </c>
      <c r="X7">
        <v>258.60000000000002</v>
      </c>
      <c r="AD7">
        <v>50787.6</v>
      </c>
      <c r="AE7">
        <v>1.4507084406429915</v>
      </c>
      <c r="AK7">
        <v>50787.6</v>
      </c>
      <c r="AL7">
        <v>1.4507084406429915</v>
      </c>
    </row>
    <row r="8" spans="1:38" x14ac:dyDescent="0.25">
      <c r="B8">
        <v>121147</v>
      </c>
      <c r="C8">
        <v>61839</v>
      </c>
      <c r="D8">
        <v>57171</v>
      </c>
      <c r="E8">
        <v>11405</v>
      </c>
      <c r="F8">
        <v>100182</v>
      </c>
      <c r="H8">
        <v>116653</v>
      </c>
      <c r="J8">
        <f t="shared" si="0"/>
        <v>70348.800000000003</v>
      </c>
      <c r="K8">
        <f t="shared" si="1"/>
        <v>1.6582088109534205</v>
      </c>
      <c r="L8">
        <f t="shared" si="2"/>
        <v>121147</v>
      </c>
      <c r="M8">
        <f t="shared" si="3"/>
        <v>11405</v>
      </c>
      <c r="N8">
        <f t="shared" si="4"/>
        <v>70348.800000000003</v>
      </c>
      <c r="O8">
        <f t="shared" si="5"/>
        <v>109742</v>
      </c>
      <c r="Q8">
        <v>6568</v>
      </c>
      <c r="R8">
        <v>0</v>
      </c>
      <c r="T8">
        <v>214.19999999999709</v>
      </c>
      <c r="U8">
        <v>228.80000000000291</v>
      </c>
      <c r="W8">
        <v>1445.8000000000002</v>
      </c>
      <c r="X8">
        <v>331.59999999999997</v>
      </c>
      <c r="AF8">
        <v>70348.800000000003</v>
      </c>
      <c r="AG8">
        <v>1.6582088109534205</v>
      </c>
      <c r="AK8">
        <v>70348.800000000003</v>
      </c>
      <c r="AL8">
        <v>1.6582088109534205</v>
      </c>
    </row>
    <row r="9" spans="1:38" x14ac:dyDescent="0.25">
      <c r="B9">
        <v>33581</v>
      </c>
      <c r="C9">
        <v>34295</v>
      </c>
      <c r="D9">
        <v>77444</v>
      </c>
      <c r="E9">
        <v>119520</v>
      </c>
      <c r="F9">
        <v>34875</v>
      </c>
      <c r="H9">
        <v>66147</v>
      </c>
      <c r="J9">
        <f t="shared" si="0"/>
        <v>59943</v>
      </c>
      <c r="K9">
        <f t="shared" si="1"/>
        <v>1.1034983234072369</v>
      </c>
      <c r="L9">
        <f t="shared" si="2"/>
        <v>119520</v>
      </c>
      <c r="M9">
        <f t="shared" si="3"/>
        <v>33581</v>
      </c>
      <c r="N9">
        <f t="shared" si="4"/>
        <v>59943</v>
      </c>
      <c r="O9">
        <f t="shared" si="5"/>
        <v>85939</v>
      </c>
      <c r="Q9">
        <v>-273</v>
      </c>
      <c r="R9">
        <v>-744</v>
      </c>
      <c r="T9">
        <v>1518</v>
      </c>
      <c r="U9">
        <v>-98.80000000000291</v>
      </c>
      <c r="W9">
        <v>6062</v>
      </c>
      <c r="X9">
        <v>98.800000000000011</v>
      </c>
      <c r="Z9">
        <v>59943</v>
      </c>
      <c r="AA9">
        <v>1.1034983234072369</v>
      </c>
      <c r="AI9">
        <v>59943</v>
      </c>
      <c r="AJ9">
        <v>1.1034983234072369</v>
      </c>
    </row>
    <row r="10" spans="1:38" x14ac:dyDescent="0.25">
      <c r="B10">
        <v>37850</v>
      </c>
      <c r="C10">
        <v>87081</v>
      </c>
      <c r="D10">
        <v>36467</v>
      </c>
      <c r="E10">
        <v>45527</v>
      </c>
      <c r="F10">
        <v>85320</v>
      </c>
      <c r="H10">
        <v>74705</v>
      </c>
      <c r="J10">
        <f t="shared" si="0"/>
        <v>58449</v>
      </c>
      <c r="K10">
        <f t="shared" si="1"/>
        <v>1.278122807918014</v>
      </c>
      <c r="L10">
        <f t="shared" si="2"/>
        <v>87081</v>
      </c>
      <c r="M10">
        <f t="shared" si="3"/>
        <v>36467</v>
      </c>
      <c r="N10">
        <f t="shared" si="4"/>
        <v>58449</v>
      </c>
      <c r="O10">
        <f t="shared" si="5"/>
        <v>50614</v>
      </c>
      <c r="Q10">
        <v>782</v>
      </c>
      <c r="R10">
        <v>55</v>
      </c>
      <c r="T10">
        <v>-960</v>
      </c>
      <c r="U10">
        <v>122</v>
      </c>
      <c r="W10">
        <v>3499.6000000000004</v>
      </c>
      <c r="X10">
        <v>234.79999999999998</v>
      </c>
      <c r="Z10">
        <v>58449</v>
      </c>
      <c r="AA10">
        <v>1.278122807918014</v>
      </c>
      <c r="AI10">
        <v>58449</v>
      </c>
      <c r="AJ10">
        <v>1.278122807918014</v>
      </c>
    </row>
    <row r="11" spans="1:38" x14ac:dyDescent="0.25">
      <c r="B11">
        <v>99998</v>
      </c>
      <c r="C11">
        <v>72356</v>
      </c>
      <c r="D11">
        <v>5648</v>
      </c>
      <c r="E11">
        <v>98158</v>
      </c>
      <c r="F11">
        <v>17676</v>
      </c>
      <c r="H11">
        <v>86660</v>
      </c>
      <c r="J11">
        <f t="shared" si="0"/>
        <v>58767.199999999997</v>
      </c>
      <c r="K11">
        <f t="shared" si="1"/>
        <v>1.4746321077063396</v>
      </c>
      <c r="L11">
        <f t="shared" si="2"/>
        <v>99998</v>
      </c>
      <c r="M11">
        <f t="shared" si="3"/>
        <v>5648</v>
      </c>
      <c r="N11">
        <f t="shared" si="4"/>
        <v>58767.199999999997</v>
      </c>
      <c r="O11">
        <f t="shared" si="5"/>
        <v>94350</v>
      </c>
      <c r="Q11">
        <v>437</v>
      </c>
      <c r="R11">
        <v>190</v>
      </c>
      <c r="T11">
        <v>637.39999999999418</v>
      </c>
      <c r="U11">
        <v>-430.80000000000291</v>
      </c>
      <c r="W11">
        <v>2363.4</v>
      </c>
      <c r="X11">
        <v>430.8</v>
      </c>
      <c r="Z11">
        <v>58767.199999999997</v>
      </c>
      <c r="AA11">
        <v>1.4746321077063396</v>
      </c>
      <c r="AK11">
        <v>58767.199999999997</v>
      </c>
      <c r="AL11">
        <v>1.4746321077063396</v>
      </c>
    </row>
    <row r="12" spans="1:38" x14ac:dyDescent="0.25">
      <c r="B12">
        <v>58963</v>
      </c>
      <c r="C12">
        <v>21606</v>
      </c>
      <c r="D12">
        <v>42142</v>
      </c>
      <c r="E12">
        <v>84517</v>
      </c>
      <c r="F12">
        <v>118797</v>
      </c>
      <c r="H12">
        <v>93552</v>
      </c>
      <c r="J12">
        <f t="shared" si="0"/>
        <v>65205</v>
      </c>
      <c r="K12">
        <f t="shared" si="1"/>
        <v>1.4347365999539912</v>
      </c>
      <c r="L12">
        <f t="shared" si="2"/>
        <v>118797</v>
      </c>
      <c r="M12">
        <f t="shared" si="3"/>
        <v>21606</v>
      </c>
      <c r="N12">
        <f t="shared" si="4"/>
        <v>65205</v>
      </c>
      <c r="O12">
        <f t="shared" si="5"/>
        <v>97191</v>
      </c>
      <c r="Q12">
        <v>3639</v>
      </c>
      <c r="R12">
        <v>-745</v>
      </c>
      <c r="T12">
        <v>-206.40000000000146</v>
      </c>
      <c r="U12">
        <v>-240</v>
      </c>
      <c r="W12">
        <v>2198.4</v>
      </c>
      <c r="X12">
        <v>254.8</v>
      </c>
      <c r="AB12">
        <v>65205</v>
      </c>
      <c r="AC12">
        <v>1.4347365999539912</v>
      </c>
      <c r="AI12">
        <v>65205</v>
      </c>
      <c r="AJ12">
        <v>1.4347365999539912</v>
      </c>
    </row>
    <row r="13" spans="1:38" x14ac:dyDescent="0.25">
      <c r="B13">
        <v>12976</v>
      </c>
      <c r="C13">
        <v>58093</v>
      </c>
      <c r="D13">
        <v>87170</v>
      </c>
      <c r="E13">
        <v>77832</v>
      </c>
      <c r="F13">
        <v>95369</v>
      </c>
      <c r="H13">
        <v>88313</v>
      </c>
      <c r="J13">
        <f t="shared" si="0"/>
        <v>66288</v>
      </c>
      <c r="K13">
        <f t="shared" si="1"/>
        <v>1.3322622495776009</v>
      </c>
      <c r="L13">
        <f t="shared" si="2"/>
        <v>95369</v>
      </c>
      <c r="M13">
        <f t="shared" si="3"/>
        <v>12976</v>
      </c>
      <c r="N13">
        <f t="shared" si="4"/>
        <v>66288</v>
      </c>
      <c r="O13">
        <f t="shared" si="5"/>
        <v>82393</v>
      </c>
      <c r="Q13">
        <v>3935</v>
      </c>
      <c r="R13">
        <v>-120</v>
      </c>
      <c r="T13">
        <v>729</v>
      </c>
      <c r="U13">
        <v>-296.80000000000291</v>
      </c>
      <c r="W13">
        <v>2153</v>
      </c>
      <c r="X13">
        <v>330.4</v>
      </c>
      <c r="AB13">
        <v>66288</v>
      </c>
      <c r="AC13">
        <v>1.3322622495776009</v>
      </c>
      <c r="AI13">
        <v>66288</v>
      </c>
      <c r="AJ13">
        <v>1.3322622495776009</v>
      </c>
    </row>
    <row r="14" spans="1:38" x14ac:dyDescent="0.25">
      <c r="B14">
        <v>87218</v>
      </c>
      <c r="C14">
        <v>70204</v>
      </c>
      <c r="D14">
        <v>101765</v>
      </c>
      <c r="E14">
        <v>24818</v>
      </c>
      <c r="F14">
        <v>6451</v>
      </c>
      <c r="H14">
        <v>59918</v>
      </c>
      <c r="J14">
        <f t="shared" si="0"/>
        <v>58091.199999999997</v>
      </c>
      <c r="K14">
        <f t="shared" si="1"/>
        <v>1.0314471038642687</v>
      </c>
      <c r="L14">
        <f t="shared" si="2"/>
        <v>101765</v>
      </c>
      <c r="M14">
        <f t="shared" si="3"/>
        <v>6451</v>
      </c>
      <c r="N14">
        <f t="shared" si="4"/>
        <v>58091.199999999997</v>
      </c>
      <c r="O14">
        <f t="shared" si="5"/>
        <v>95314</v>
      </c>
      <c r="Q14">
        <v>-1090</v>
      </c>
      <c r="R14">
        <v>-115</v>
      </c>
      <c r="T14">
        <v>2175.3999999999942</v>
      </c>
      <c r="U14">
        <v>-223.20000000000437</v>
      </c>
      <c r="W14">
        <v>3788.6</v>
      </c>
      <c r="X14">
        <v>223.60000000000002</v>
      </c>
      <c r="Z14">
        <v>58091.199999999997</v>
      </c>
      <c r="AA14">
        <v>1.0314471038642687</v>
      </c>
      <c r="AI14">
        <v>58091.199999999997</v>
      </c>
      <c r="AJ14">
        <v>1.0314471038642687</v>
      </c>
    </row>
    <row r="15" spans="1:38" x14ac:dyDescent="0.25">
      <c r="B15">
        <v>95801</v>
      </c>
      <c r="C15">
        <v>71163</v>
      </c>
      <c r="D15">
        <v>6299</v>
      </c>
      <c r="E15">
        <v>57426</v>
      </c>
      <c r="F15">
        <v>117412</v>
      </c>
      <c r="H15">
        <v>89898</v>
      </c>
      <c r="J15">
        <f t="shared" si="0"/>
        <v>69620.2</v>
      </c>
      <c r="K15">
        <f t="shared" si="1"/>
        <v>1.2912631678736919</v>
      </c>
      <c r="L15">
        <f t="shared" si="2"/>
        <v>117412</v>
      </c>
      <c r="M15">
        <f t="shared" si="3"/>
        <v>6299</v>
      </c>
      <c r="N15">
        <f t="shared" si="4"/>
        <v>69620.2</v>
      </c>
      <c r="O15">
        <f t="shared" si="5"/>
        <v>111113</v>
      </c>
      <c r="Q15">
        <v>-15</v>
      </c>
      <c r="R15">
        <v>0</v>
      </c>
      <c r="T15">
        <v>-908</v>
      </c>
      <c r="U15">
        <v>81</v>
      </c>
      <c r="W15">
        <v>1034.3999999999999</v>
      </c>
      <c r="X15">
        <v>176.6</v>
      </c>
      <c r="AB15">
        <v>69620.2</v>
      </c>
      <c r="AC15">
        <v>1.2912631678736919</v>
      </c>
      <c r="AI15">
        <v>69620.2</v>
      </c>
      <c r="AJ15">
        <v>1.2912631678736919</v>
      </c>
    </row>
    <row r="16" spans="1:38" x14ac:dyDescent="0.25">
      <c r="B16">
        <v>114617</v>
      </c>
      <c r="C16">
        <v>85952</v>
      </c>
      <c r="D16">
        <v>775</v>
      </c>
      <c r="E16">
        <v>11841</v>
      </c>
      <c r="F16">
        <v>34734</v>
      </c>
      <c r="H16">
        <v>50384</v>
      </c>
      <c r="J16">
        <f t="shared" si="0"/>
        <v>49583.8</v>
      </c>
      <c r="K16">
        <f t="shared" si="1"/>
        <v>1.0161383355047413</v>
      </c>
      <c r="L16">
        <f t="shared" si="2"/>
        <v>114617</v>
      </c>
      <c r="M16">
        <f t="shared" si="3"/>
        <v>775</v>
      </c>
      <c r="N16">
        <f t="shared" si="4"/>
        <v>49583.8</v>
      </c>
      <c r="O16">
        <f t="shared" si="5"/>
        <v>113842</v>
      </c>
      <c r="Q16">
        <v>-2137</v>
      </c>
      <c r="R16">
        <v>4</v>
      </c>
      <c r="T16">
        <v>-1904</v>
      </c>
      <c r="U16">
        <v>70</v>
      </c>
      <c r="W16">
        <v>2287.6</v>
      </c>
      <c r="X16">
        <v>486</v>
      </c>
      <c r="Z16">
        <v>49583.8</v>
      </c>
      <c r="AA16">
        <v>1.0161383355047413</v>
      </c>
      <c r="AI16">
        <v>49583.8</v>
      </c>
      <c r="AJ16">
        <v>1.0161383355047413</v>
      </c>
    </row>
    <row r="17" spans="2:38" x14ac:dyDescent="0.25">
      <c r="B17">
        <v>2250</v>
      </c>
      <c r="C17">
        <v>75359</v>
      </c>
      <c r="D17">
        <v>86149</v>
      </c>
      <c r="E17">
        <v>11545</v>
      </c>
      <c r="F17">
        <v>71960</v>
      </c>
      <c r="H17">
        <v>66776</v>
      </c>
      <c r="J17">
        <f t="shared" si="0"/>
        <v>49452.6</v>
      </c>
      <c r="K17">
        <f t="shared" si="1"/>
        <v>1.3503031185417955</v>
      </c>
      <c r="L17">
        <f t="shared" si="2"/>
        <v>86149</v>
      </c>
      <c r="M17">
        <f t="shared" si="3"/>
        <v>2250</v>
      </c>
      <c r="N17">
        <f t="shared" si="4"/>
        <v>49452.6</v>
      </c>
      <c r="O17">
        <f t="shared" si="5"/>
        <v>83899</v>
      </c>
      <c r="Q17">
        <v>-1858</v>
      </c>
      <c r="R17">
        <v>6</v>
      </c>
      <c r="T17">
        <v>-116.40000000000146</v>
      </c>
      <c r="U17">
        <v>-471.59999999999854</v>
      </c>
      <c r="W17">
        <v>3998.4000000000005</v>
      </c>
      <c r="X17">
        <v>522.79999999999995</v>
      </c>
      <c r="Z17">
        <v>49452.6</v>
      </c>
      <c r="AA17">
        <v>1.3503031185417955</v>
      </c>
      <c r="AI17">
        <v>49452.6</v>
      </c>
      <c r="AJ17">
        <v>1.3503031185417955</v>
      </c>
    </row>
    <row r="18" spans="2:38" x14ac:dyDescent="0.25">
      <c r="B18">
        <v>12271</v>
      </c>
      <c r="C18">
        <v>91684</v>
      </c>
      <c r="D18">
        <v>80410</v>
      </c>
      <c r="E18">
        <v>49575</v>
      </c>
      <c r="F18">
        <v>47977</v>
      </c>
      <c r="H18">
        <v>99613</v>
      </c>
      <c r="J18">
        <f t="shared" si="0"/>
        <v>56383.4</v>
      </c>
      <c r="K18">
        <f t="shared" si="1"/>
        <v>1.7667079317671512</v>
      </c>
      <c r="L18">
        <f t="shared" si="2"/>
        <v>91684</v>
      </c>
      <c r="M18">
        <f t="shared" si="3"/>
        <v>12271</v>
      </c>
      <c r="N18">
        <f t="shared" si="4"/>
        <v>56383.4</v>
      </c>
      <c r="O18">
        <f t="shared" si="5"/>
        <v>79413</v>
      </c>
      <c r="Q18">
        <v>598</v>
      </c>
      <c r="R18">
        <v>711</v>
      </c>
      <c r="T18">
        <v>-1426.5999999999985</v>
      </c>
      <c r="U18">
        <v>155.59999999999854</v>
      </c>
      <c r="W18">
        <v>3141</v>
      </c>
      <c r="X18">
        <v>304.39999999999998</v>
      </c>
      <c r="AD18">
        <v>56383.4</v>
      </c>
      <c r="AE18">
        <v>1.7667079317671512</v>
      </c>
      <c r="AK18">
        <v>56383.4</v>
      </c>
      <c r="AL18">
        <v>1.7667079317671512</v>
      </c>
    </row>
    <row r="19" spans="2:38" x14ac:dyDescent="0.25">
      <c r="B19">
        <v>97070</v>
      </c>
      <c r="C19">
        <v>50284</v>
      </c>
      <c r="D19">
        <v>66544</v>
      </c>
      <c r="E19">
        <v>40862</v>
      </c>
      <c r="F19">
        <v>81310</v>
      </c>
      <c r="H19">
        <v>88017</v>
      </c>
      <c r="J19">
        <f t="shared" si="0"/>
        <v>67214</v>
      </c>
      <c r="K19">
        <f t="shared" si="1"/>
        <v>1.3095039723867052</v>
      </c>
      <c r="L19">
        <f t="shared" si="2"/>
        <v>97070</v>
      </c>
      <c r="M19">
        <f t="shared" si="3"/>
        <v>40862</v>
      </c>
      <c r="N19">
        <f t="shared" si="4"/>
        <v>67214</v>
      </c>
      <c r="O19">
        <f t="shared" si="5"/>
        <v>56208</v>
      </c>
      <c r="Q19">
        <v>1671</v>
      </c>
      <c r="R19">
        <v>349</v>
      </c>
      <c r="T19">
        <v>1876.4000000000015</v>
      </c>
      <c r="U19">
        <v>-124.19999999999709</v>
      </c>
      <c r="W19">
        <v>2310</v>
      </c>
      <c r="X19">
        <v>153.4</v>
      </c>
      <c r="AB19">
        <v>67214</v>
      </c>
      <c r="AC19">
        <v>1.3095039723867052</v>
      </c>
      <c r="AI19">
        <v>67214</v>
      </c>
      <c r="AJ19">
        <v>1.3095039723867052</v>
      </c>
    </row>
    <row r="20" spans="2:38" x14ac:dyDescent="0.25">
      <c r="B20">
        <v>76272</v>
      </c>
      <c r="C20">
        <v>31076</v>
      </c>
      <c r="D20">
        <v>86988</v>
      </c>
      <c r="E20">
        <v>85391</v>
      </c>
      <c r="F20">
        <v>13460</v>
      </c>
      <c r="H20">
        <v>96826</v>
      </c>
      <c r="J20">
        <f t="shared" si="0"/>
        <v>58637.4</v>
      </c>
      <c r="K20">
        <f t="shared" si="1"/>
        <v>1.6512669388479024</v>
      </c>
      <c r="L20">
        <f t="shared" si="2"/>
        <v>86988</v>
      </c>
      <c r="M20">
        <f t="shared" si="3"/>
        <v>13460</v>
      </c>
      <c r="N20">
        <f t="shared" si="4"/>
        <v>58637.4</v>
      </c>
      <c r="O20">
        <f t="shared" si="5"/>
        <v>73528</v>
      </c>
      <c r="Q20">
        <v>3469</v>
      </c>
      <c r="R20">
        <v>652</v>
      </c>
      <c r="T20">
        <v>-205.79999999999563</v>
      </c>
      <c r="U20">
        <v>73.200000000004366</v>
      </c>
      <c r="W20">
        <v>2976.6</v>
      </c>
      <c r="X20">
        <v>272.8</v>
      </c>
      <c r="AD20">
        <v>58637.4</v>
      </c>
      <c r="AE20">
        <v>1.6512669388479024</v>
      </c>
      <c r="AK20">
        <v>58637.4</v>
      </c>
      <c r="AL20">
        <v>1.6512669388479024</v>
      </c>
    </row>
    <row r="21" spans="2:38" x14ac:dyDescent="0.25">
      <c r="B21">
        <v>65277</v>
      </c>
      <c r="C21">
        <v>36696</v>
      </c>
      <c r="D21">
        <v>71137</v>
      </c>
      <c r="E21">
        <v>72881</v>
      </c>
      <c r="F21">
        <v>12016</v>
      </c>
      <c r="H21">
        <v>58486</v>
      </c>
      <c r="J21">
        <f t="shared" si="0"/>
        <v>51601.4</v>
      </c>
      <c r="K21">
        <f t="shared" si="1"/>
        <v>1.1334188607285849</v>
      </c>
      <c r="L21">
        <f t="shared" si="2"/>
        <v>72881</v>
      </c>
      <c r="M21">
        <f t="shared" si="3"/>
        <v>12016</v>
      </c>
      <c r="N21">
        <f t="shared" si="4"/>
        <v>51601.4</v>
      </c>
      <c r="O21">
        <f t="shared" si="5"/>
        <v>60865</v>
      </c>
      <c r="Q21">
        <v>1537</v>
      </c>
      <c r="R21">
        <v>8</v>
      </c>
      <c r="T21">
        <v>187.40000000000146</v>
      </c>
      <c r="U21">
        <v>-417.59999999999854</v>
      </c>
      <c r="W21">
        <v>2489</v>
      </c>
      <c r="X21">
        <v>424</v>
      </c>
      <c r="Z21">
        <v>51601.4</v>
      </c>
      <c r="AA21">
        <v>1.1334188607285849</v>
      </c>
      <c r="AI21">
        <v>51601.4</v>
      </c>
      <c r="AJ21">
        <v>1.1334188607285849</v>
      </c>
    </row>
    <row r="22" spans="2:38" x14ac:dyDescent="0.25">
      <c r="B22">
        <v>22016</v>
      </c>
      <c r="C22">
        <v>48449</v>
      </c>
      <c r="D22">
        <v>103103</v>
      </c>
      <c r="E22">
        <v>34171</v>
      </c>
      <c r="F22">
        <v>98132</v>
      </c>
      <c r="H22">
        <v>121594</v>
      </c>
      <c r="J22">
        <f t="shared" si="0"/>
        <v>61174.2</v>
      </c>
      <c r="K22">
        <f t="shared" si="1"/>
        <v>1.9876680038316807</v>
      </c>
      <c r="L22">
        <f t="shared" si="2"/>
        <v>103103</v>
      </c>
      <c r="M22">
        <f t="shared" si="3"/>
        <v>22016</v>
      </c>
      <c r="N22">
        <f t="shared" si="4"/>
        <v>61174.2</v>
      </c>
      <c r="O22">
        <f t="shared" si="5"/>
        <v>81087</v>
      </c>
      <c r="Q22">
        <v>2284</v>
      </c>
      <c r="R22">
        <v>-561</v>
      </c>
      <c r="T22">
        <v>-473.40000000000146</v>
      </c>
      <c r="U22">
        <v>-72.200000000004366</v>
      </c>
      <c r="W22">
        <v>3361.8</v>
      </c>
      <c r="X22">
        <v>157.79999999999998</v>
      </c>
      <c r="AF22">
        <v>61174.2</v>
      </c>
      <c r="AG22">
        <v>1.9876680038316807</v>
      </c>
      <c r="AK22">
        <v>61174.2</v>
      </c>
      <c r="AL22">
        <v>1.9876680038316807</v>
      </c>
    </row>
    <row r="23" spans="2:38" x14ac:dyDescent="0.25">
      <c r="B23">
        <v>85344</v>
      </c>
      <c r="C23">
        <v>38717</v>
      </c>
      <c r="D23">
        <v>55977</v>
      </c>
      <c r="E23">
        <v>27721</v>
      </c>
      <c r="F23">
        <v>60726</v>
      </c>
      <c r="H23">
        <v>113864</v>
      </c>
      <c r="J23">
        <f t="shared" si="0"/>
        <v>53697</v>
      </c>
      <c r="K23">
        <f t="shared" si="1"/>
        <v>2.1204909026575041</v>
      </c>
      <c r="L23">
        <f t="shared" si="2"/>
        <v>85344</v>
      </c>
      <c r="M23">
        <f t="shared" si="3"/>
        <v>27721</v>
      </c>
      <c r="N23">
        <f t="shared" si="4"/>
        <v>53697</v>
      </c>
      <c r="O23">
        <f t="shared" si="5"/>
        <v>57623</v>
      </c>
      <c r="Q23">
        <v>1319</v>
      </c>
      <c r="R23">
        <v>-1020</v>
      </c>
      <c r="T23">
        <v>-1603.8000000000029</v>
      </c>
      <c r="U23">
        <v>-38</v>
      </c>
      <c r="W23">
        <v>3234.6</v>
      </c>
      <c r="X23">
        <v>540.79999999999995</v>
      </c>
      <c r="AD23">
        <v>53697</v>
      </c>
      <c r="AE23">
        <v>2.1204909026575041</v>
      </c>
      <c r="AK23">
        <v>53697</v>
      </c>
      <c r="AL23">
        <v>2.1204909026575041</v>
      </c>
    </row>
    <row r="24" spans="2:38" x14ac:dyDescent="0.25">
      <c r="B24">
        <v>91932</v>
      </c>
      <c r="C24">
        <v>103559</v>
      </c>
      <c r="D24">
        <v>70934</v>
      </c>
      <c r="E24">
        <v>20864</v>
      </c>
      <c r="F24">
        <v>40268</v>
      </c>
      <c r="H24">
        <v>65639</v>
      </c>
      <c r="J24">
        <f t="shared" si="0"/>
        <v>65511.4</v>
      </c>
      <c r="K24">
        <f t="shared" si="1"/>
        <v>1.0019477526048901</v>
      </c>
      <c r="L24">
        <f t="shared" si="2"/>
        <v>103559</v>
      </c>
      <c r="M24">
        <f t="shared" si="3"/>
        <v>20864</v>
      </c>
      <c r="N24">
        <f t="shared" si="4"/>
        <v>65511.4</v>
      </c>
      <c r="O24">
        <f t="shared" si="5"/>
        <v>82695</v>
      </c>
      <c r="Q24">
        <v>-3364</v>
      </c>
      <c r="R24">
        <v>-3</v>
      </c>
      <c r="T24">
        <v>-2089.4000000000015</v>
      </c>
      <c r="U24">
        <v>-198.99999999999272</v>
      </c>
      <c r="W24">
        <v>3891.4000000000005</v>
      </c>
      <c r="X24">
        <v>199</v>
      </c>
      <c r="AB24">
        <v>65511.4</v>
      </c>
      <c r="AC24">
        <v>1.0019477526048901</v>
      </c>
      <c r="AI24">
        <v>65511.4</v>
      </c>
      <c r="AJ24">
        <v>1.0019477526048901</v>
      </c>
    </row>
    <row r="25" spans="2:38" x14ac:dyDescent="0.25">
      <c r="B25">
        <v>86325</v>
      </c>
      <c r="C25">
        <v>87077</v>
      </c>
      <c r="D25">
        <v>10608</v>
      </c>
      <c r="E25">
        <v>121679</v>
      </c>
      <c r="F25">
        <v>5829</v>
      </c>
      <c r="H25">
        <v>117352</v>
      </c>
      <c r="J25">
        <f t="shared" si="0"/>
        <v>62303.6</v>
      </c>
      <c r="K25">
        <f t="shared" si="1"/>
        <v>1.8835508702546884</v>
      </c>
      <c r="L25">
        <f t="shared" si="2"/>
        <v>121679</v>
      </c>
      <c r="M25">
        <f t="shared" si="3"/>
        <v>5829</v>
      </c>
      <c r="N25">
        <f t="shared" si="4"/>
        <v>62303.6</v>
      </c>
      <c r="O25">
        <f t="shared" si="5"/>
        <v>115850</v>
      </c>
      <c r="Q25">
        <v>-1220</v>
      </c>
      <c r="R25">
        <v>-12</v>
      </c>
      <c r="T25">
        <v>-2640.4000000000015</v>
      </c>
      <c r="U25">
        <v>42.599999999998545</v>
      </c>
      <c r="W25">
        <v>4381.6000000000004</v>
      </c>
      <c r="X25">
        <v>54.2</v>
      </c>
      <c r="AF25">
        <v>62303.6</v>
      </c>
      <c r="AG25">
        <v>1.8835508702546884</v>
      </c>
      <c r="AK25">
        <v>62303.6</v>
      </c>
      <c r="AL25">
        <v>1.8835508702546884</v>
      </c>
    </row>
    <row r="26" spans="2:38" x14ac:dyDescent="0.25">
      <c r="B26">
        <v>32876</v>
      </c>
      <c r="C26">
        <v>48170</v>
      </c>
      <c r="D26">
        <v>71828</v>
      </c>
      <c r="E26">
        <v>102647</v>
      </c>
      <c r="F26">
        <v>113955</v>
      </c>
      <c r="H26">
        <v>107347</v>
      </c>
      <c r="J26">
        <f t="shared" si="0"/>
        <v>73895.199999999997</v>
      </c>
      <c r="K26">
        <f t="shared" si="1"/>
        <v>1.4526924617566501</v>
      </c>
      <c r="L26">
        <f t="shared" si="2"/>
        <v>113955</v>
      </c>
      <c r="M26">
        <f t="shared" si="3"/>
        <v>32876</v>
      </c>
      <c r="N26">
        <f t="shared" si="4"/>
        <v>73895.199999999997</v>
      </c>
      <c r="O26">
        <f t="shared" si="5"/>
        <v>81079</v>
      </c>
      <c r="Q26">
        <v>-3107</v>
      </c>
      <c r="R26">
        <v>-500</v>
      </c>
      <c r="T26">
        <v>1964.8000000000029</v>
      </c>
      <c r="U26">
        <v>-366</v>
      </c>
      <c r="W26">
        <v>2484.7999999999997</v>
      </c>
      <c r="X26">
        <v>394</v>
      </c>
      <c r="AF26">
        <v>73895.199999999997</v>
      </c>
      <c r="AG26">
        <v>1.4526924617566501</v>
      </c>
      <c r="AI26">
        <v>73895.199999999997</v>
      </c>
      <c r="AJ26">
        <v>1.4526924617566501</v>
      </c>
    </row>
    <row r="27" spans="2:38" x14ac:dyDescent="0.25">
      <c r="B27">
        <v>47060</v>
      </c>
      <c r="C27">
        <v>48053</v>
      </c>
      <c r="D27">
        <v>83116</v>
      </c>
      <c r="E27">
        <v>29234</v>
      </c>
      <c r="F27">
        <v>110375</v>
      </c>
      <c r="H27">
        <v>117717</v>
      </c>
      <c r="J27">
        <f t="shared" si="0"/>
        <v>63567.6</v>
      </c>
      <c r="K27">
        <f t="shared" si="1"/>
        <v>1.851839616408359</v>
      </c>
      <c r="L27">
        <f t="shared" si="2"/>
        <v>110375</v>
      </c>
      <c r="M27">
        <f t="shared" si="3"/>
        <v>29234</v>
      </c>
      <c r="N27">
        <f t="shared" si="4"/>
        <v>63567.6</v>
      </c>
      <c r="O27">
        <f t="shared" si="5"/>
        <v>81141</v>
      </c>
      <c r="Q27">
        <v>1974</v>
      </c>
      <c r="R27">
        <v>1</v>
      </c>
      <c r="T27">
        <v>247.19999999999709</v>
      </c>
      <c r="U27">
        <v>-123.40000000000146</v>
      </c>
      <c r="W27">
        <v>2850</v>
      </c>
      <c r="X27">
        <v>192.2</v>
      </c>
      <c r="AF27">
        <v>63567.6</v>
      </c>
      <c r="AG27">
        <v>1.851839616408359</v>
      </c>
      <c r="AK27">
        <v>63567.6</v>
      </c>
      <c r="AL27">
        <v>1.851839616408359</v>
      </c>
    </row>
    <row r="28" spans="2:38" x14ac:dyDescent="0.25">
      <c r="B28">
        <v>70420</v>
      </c>
      <c r="C28">
        <v>61622</v>
      </c>
      <c r="D28">
        <v>13628</v>
      </c>
      <c r="E28">
        <v>23629</v>
      </c>
      <c r="F28">
        <v>29591</v>
      </c>
      <c r="H28">
        <v>91053</v>
      </c>
      <c r="J28">
        <f t="shared" si="0"/>
        <v>39778</v>
      </c>
      <c r="K28">
        <f t="shared" si="1"/>
        <v>2.2890291115692092</v>
      </c>
      <c r="L28">
        <f t="shared" si="2"/>
        <v>70420</v>
      </c>
      <c r="M28">
        <f t="shared" si="3"/>
        <v>13628</v>
      </c>
      <c r="N28">
        <f t="shared" si="4"/>
        <v>39778</v>
      </c>
      <c r="O28">
        <f t="shared" si="5"/>
        <v>56792</v>
      </c>
      <c r="Q28">
        <v>-951</v>
      </c>
      <c r="R28">
        <v>0</v>
      </c>
      <c r="T28">
        <v>885.40000000000146</v>
      </c>
      <c r="U28">
        <v>21.80000000000291</v>
      </c>
      <c r="W28">
        <v>2464.6</v>
      </c>
      <c r="X28">
        <v>39.4</v>
      </c>
      <c r="AD28">
        <v>39778</v>
      </c>
      <c r="AE28">
        <v>2.2890291115692092</v>
      </c>
      <c r="AK28">
        <v>39778</v>
      </c>
      <c r="AL28">
        <v>2.2890291115692092</v>
      </c>
    </row>
    <row r="29" spans="2:38" x14ac:dyDescent="0.25">
      <c r="B29">
        <v>105694</v>
      </c>
      <c r="C29">
        <v>13094</v>
      </c>
      <c r="D29">
        <v>89473</v>
      </c>
      <c r="E29">
        <v>21747</v>
      </c>
      <c r="F29">
        <v>115033</v>
      </c>
      <c r="H29">
        <v>104400</v>
      </c>
      <c r="J29">
        <f t="shared" si="0"/>
        <v>69008.2</v>
      </c>
      <c r="K29">
        <f t="shared" si="1"/>
        <v>1.5128636886630864</v>
      </c>
      <c r="L29">
        <f t="shared" si="2"/>
        <v>115033</v>
      </c>
      <c r="M29">
        <f t="shared" si="3"/>
        <v>13094</v>
      </c>
      <c r="N29">
        <f t="shared" si="4"/>
        <v>69008.2</v>
      </c>
      <c r="O29">
        <f t="shared" si="5"/>
        <v>101939</v>
      </c>
      <c r="Q29">
        <v>-3471</v>
      </c>
      <c r="R29">
        <v>-533</v>
      </c>
      <c r="T29">
        <v>-19.400000000008731</v>
      </c>
      <c r="U29">
        <v>-52</v>
      </c>
      <c r="W29">
        <v>2942.2000000000003</v>
      </c>
      <c r="X29">
        <v>76.400000000000006</v>
      </c>
      <c r="AF29">
        <v>69008.2</v>
      </c>
      <c r="AG29">
        <v>1.5128636886630864</v>
      </c>
      <c r="AK29">
        <v>69008.2</v>
      </c>
      <c r="AL29">
        <v>1.5128636886630864</v>
      </c>
    </row>
    <row r="30" spans="2:38" x14ac:dyDescent="0.25">
      <c r="B30">
        <v>12329</v>
      </c>
      <c r="C30">
        <v>113730</v>
      </c>
      <c r="D30">
        <v>40831</v>
      </c>
      <c r="E30">
        <v>41130</v>
      </c>
      <c r="F30">
        <v>95450</v>
      </c>
      <c r="H30">
        <v>112581</v>
      </c>
      <c r="J30">
        <f t="shared" si="0"/>
        <v>60694</v>
      </c>
      <c r="K30">
        <f t="shared" si="1"/>
        <v>1.8548950472863874</v>
      </c>
      <c r="L30">
        <f t="shared" si="2"/>
        <v>113730</v>
      </c>
      <c r="M30">
        <f t="shared" si="3"/>
        <v>12329</v>
      </c>
      <c r="N30">
        <f t="shared" si="4"/>
        <v>60694</v>
      </c>
      <c r="O30">
        <f t="shared" si="5"/>
        <v>101401</v>
      </c>
      <c r="Q30">
        <v>-4515</v>
      </c>
      <c r="R30">
        <v>-706</v>
      </c>
      <c r="T30">
        <v>2318.1999999999971</v>
      </c>
      <c r="U30">
        <v>-72.80000000000291</v>
      </c>
      <c r="W30">
        <v>2643.3999999999996</v>
      </c>
      <c r="X30">
        <v>414.8</v>
      </c>
      <c r="AD30">
        <v>60694</v>
      </c>
      <c r="AE30">
        <v>1.8548950472863874</v>
      </c>
      <c r="AK30">
        <v>60694</v>
      </c>
      <c r="AL30">
        <v>1.8548950472863874</v>
      </c>
    </row>
    <row r="31" spans="2:38" x14ac:dyDescent="0.25">
      <c r="B31">
        <v>21554</v>
      </c>
      <c r="C31">
        <v>3688</v>
      </c>
      <c r="D31">
        <v>53849</v>
      </c>
      <c r="E31">
        <v>89471</v>
      </c>
      <c r="F31">
        <v>24677</v>
      </c>
      <c r="H31">
        <v>39924</v>
      </c>
      <c r="J31">
        <f t="shared" si="0"/>
        <v>38647.800000000003</v>
      </c>
      <c r="K31">
        <f t="shared" si="1"/>
        <v>1.0330212845233104</v>
      </c>
      <c r="L31">
        <f t="shared" si="2"/>
        <v>89471</v>
      </c>
      <c r="M31">
        <f t="shared" si="3"/>
        <v>3688</v>
      </c>
      <c r="N31">
        <f t="shared" si="4"/>
        <v>38647.800000000003</v>
      </c>
      <c r="O31">
        <f t="shared" si="5"/>
        <v>85783</v>
      </c>
      <c r="Q31">
        <v>-1773</v>
      </c>
      <c r="R31">
        <v>-72</v>
      </c>
      <c r="T31">
        <v>960.60000000000582</v>
      </c>
      <c r="U31">
        <v>306.40000000000146</v>
      </c>
      <c r="W31">
        <v>3093.8</v>
      </c>
      <c r="X31">
        <v>436.39999999999992</v>
      </c>
      <c r="Z31">
        <v>38647.800000000003</v>
      </c>
      <c r="AA31">
        <v>1.0330212845233104</v>
      </c>
      <c r="AI31">
        <v>38647.800000000003</v>
      </c>
      <c r="AJ31">
        <v>1.0330212845233104</v>
      </c>
    </row>
    <row r="32" spans="2:38" x14ac:dyDescent="0.25">
      <c r="B32">
        <v>12370</v>
      </c>
      <c r="C32">
        <v>10241</v>
      </c>
      <c r="D32">
        <v>15811</v>
      </c>
      <c r="E32">
        <v>68903</v>
      </c>
      <c r="F32">
        <v>85953</v>
      </c>
      <c r="H32">
        <v>81861</v>
      </c>
      <c r="J32">
        <f t="shared" si="0"/>
        <v>38655.599999999999</v>
      </c>
      <c r="K32">
        <f t="shared" si="1"/>
        <v>2.1177009281966908</v>
      </c>
      <c r="L32">
        <f t="shared" si="2"/>
        <v>85953</v>
      </c>
      <c r="M32">
        <f t="shared" si="3"/>
        <v>10241</v>
      </c>
      <c r="N32">
        <f t="shared" si="4"/>
        <v>38655.599999999999</v>
      </c>
      <c r="O32">
        <f t="shared" si="5"/>
        <v>75712</v>
      </c>
      <c r="Q32">
        <v>-3009</v>
      </c>
      <c r="R32">
        <v>36</v>
      </c>
      <c r="T32">
        <v>-606</v>
      </c>
      <c r="U32">
        <v>-188.80000000000291</v>
      </c>
      <c r="W32">
        <v>2197.6</v>
      </c>
      <c r="X32">
        <v>190.79999999999998</v>
      </c>
      <c r="AD32">
        <v>38655.599999999999</v>
      </c>
      <c r="AE32">
        <v>2.1177009281966908</v>
      </c>
      <c r="AK32">
        <v>38655.599999999999</v>
      </c>
      <c r="AL32">
        <v>2.1177009281966908</v>
      </c>
    </row>
    <row r="33" spans="2:38" x14ac:dyDescent="0.25">
      <c r="B33">
        <v>62876</v>
      </c>
      <c r="C33">
        <v>105280</v>
      </c>
      <c r="D33">
        <v>60922</v>
      </c>
      <c r="E33">
        <v>70905</v>
      </c>
      <c r="F33">
        <v>54408</v>
      </c>
      <c r="H33">
        <v>103432</v>
      </c>
      <c r="J33">
        <f t="shared" si="0"/>
        <v>70878.2</v>
      </c>
      <c r="K33">
        <f t="shared" si="1"/>
        <v>1.4592921377800228</v>
      </c>
      <c r="L33">
        <f t="shared" si="2"/>
        <v>105280</v>
      </c>
      <c r="M33">
        <f t="shared" si="3"/>
        <v>54408</v>
      </c>
      <c r="N33">
        <f t="shared" si="4"/>
        <v>70878.2</v>
      </c>
      <c r="O33">
        <f t="shared" si="5"/>
        <v>50872</v>
      </c>
      <c r="Q33">
        <v>-2348</v>
      </c>
      <c r="R33">
        <v>-6</v>
      </c>
      <c r="T33">
        <v>2662.3999999999942</v>
      </c>
      <c r="U33">
        <v>10</v>
      </c>
      <c r="W33">
        <v>2662.4</v>
      </c>
      <c r="X33">
        <v>402.8</v>
      </c>
      <c r="AF33">
        <v>70878.2</v>
      </c>
      <c r="AG33">
        <v>1.4592921377800228</v>
      </c>
      <c r="AI33">
        <v>70878.2</v>
      </c>
      <c r="AJ33">
        <v>1.4592921377800228</v>
      </c>
    </row>
    <row r="34" spans="2:38" x14ac:dyDescent="0.25">
      <c r="B34">
        <v>1959</v>
      </c>
      <c r="C34">
        <v>18960</v>
      </c>
      <c r="D34">
        <v>53138</v>
      </c>
      <c r="E34">
        <v>26912</v>
      </c>
      <c r="F34">
        <v>46300</v>
      </c>
      <c r="H34">
        <v>71309</v>
      </c>
      <c r="J34">
        <f t="shared" ref="J34:J65" si="6">AVERAGE(B34:F34)</f>
        <v>29453.8</v>
      </c>
      <c r="K34">
        <f t="shared" ref="K34:K65" si="7">H34/J34</f>
        <v>2.4210458412836373</v>
      </c>
      <c r="L34">
        <f t="shared" ref="L34:L65" si="8">MAX(B34:F34)</f>
        <v>53138</v>
      </c>
      <c r="M34">
        <f t="shared" ref="M34:M65" si="9">MIN(B34:F34)</f>
        <v>1959</v>
      </c>
      <c r="N34">
        <f t="shared" ref="N34:N65" si="10">AVERAGE(B34:F34)</f>
        <v>29453.8</v>
      </c>
      <c r="O34">
        <f t="shared" ref="O34:O65" si="11">L34-M34</f>
        <v>51179</v>
      </c>
      <c r="Q34">
        <v>-2491</v>
      </c>
      <c r="R34">
        <v>848</v>
      </c>
      <c r="T34">
        <v>-4026.7999999999993</v>
      </c>
      <c r="U34">
        <v>4.3999999999978172</v>
      </c>
      <c r="W34">
        <v>4026.7999999999997</v>
      </c>
      <c r="X34">
        <v>46.400000000000006</v>
      </c>
      <c r="AD34">
        <v>29453.8</v>
      </c>
      <c r="AE34">
        <v>2.4210458412836373</v>
      </c>
      <c r="AK34">
        <v>29453.8</v>
      </c>
      <c r="AL34">
        <v>2.4210458412836373</v>
      </c>
    </row>
    <row r="35" spans="2:38" x14ac:dyDescent="0.25">
      <c r="B35">
        <v>84590</v>
      </c>
      <c r="C35">
        <v>49997</v>
      </c>
      <c r="D35">
        <v>95497</v>
      </c>
      <c r="E35">
        <v>52491</v>
      </c>
      <c r="F35">
        <v>79520</v>
      </c>
      <c r="H35">
        <v>77489</v>
      </c>
      <c r="J35">
        <f t="shared" si="6"/>
        <v>72419</v>
      </c>
      <c r="K35">
        <f t="shared" si="7"/>
        <v>1.07000925171571</v>
      </c>
      <c r="L35">
        <f t="shared" si="8"/>
        <v>95497</v>
      </c>
      <c r="M35">
        <f t="shared" si="9"/>
        <v>49997</v>
      </c>
      <c r="N35">
        <f t="shared" si="10"/>
        <v>72419</v>
      </c>
      <c r="O35">
        <f t="shared" si="11"/>
        <v>45500</v>
      </c>
      <c r="Q35">
        <v>3197</v>
      </c>
      <c r="R35">
        <v>66</v>
      </c>
      <c r="T35">
        <v>-643</v>
      </c>
      <c r="U35">
        <v>-650.39999999999418</v>
      </c>
      <c r="W35">
        <v>4836.2</v>
      </c>
      <c r="X35">
        <v>709.2</v>
      </c>
      <c r="AB35">
        <v>72419</v>
      </c>
      <c r="AC35">
        <v>1.07000925171571</v>
      </c>
      <c r="AI35">
        <v>72419</v>
      </c>
      <c r="AJ35">
        <v>1.07000925171571</v>
      </c>
    </row>
    <row r="36" spans="2:38" x14ac:dyDescent="0.25">
      <c r="B36">
        <v>60805</v>
      </c>
      <c r="C36">
        <v>48661</v>
      </c>
      <c r="D36">
        <v>58016</v>
      </c>
      <c r="E36">
        <v>18725</v>
      </c>
      <c r="F36">
        <v>5098</v>
      </c>
      <c r="H36">
        <v>77263</v>
      </c>
      <c r="J36">
        <f t="shared" si="6"/>
        <v>38261</v>
      </c>
      <c r="K36">
        <f t="shared" si="7"/>
        <v>2.0193669794307518</v>
      </c>
      <c r="L36">
        <f t="shared" si="8"/>
        <v>60805</v>
      </c>
      <c r="M36">
        <f t="shared" si="9"/>
        <v>5098</v>
      </c>
      <c r="N36">
        <f t="shared" si="10"/>
        <v>38261</v>
      </c>
      <c r="O36">
        <f t="shared" si="11"/>
        <v>55707</v>
      </c>
      <c r="Q36">
        <v>-2195</v>
      </c>
      <c r="R36">
        <v>-149</v>
      </c>
      <c r="T36">
        <v>1361</v>
      </c>
      <c r="U36">
        <v>83.400000000001455</v>
      </c>
      <c r="W36">
        <v>2743</v>
      </c>
      <c r="X36">
        <v>90.6</v>
      </c>
      <c r="AD36">
        <v>38261</v>
      </c>
      <c r="AE36">
        <v>2.0193669794307518</v>
      </c>
      <c r="AK36">
        <v>38261</v>
      </c>
      <c r="AL36">
        <v>2.0193669794307518</v>
      </c>
    </row>
    <row r="37" spans="2:38" x14ac:dyDescent="0.25">
      <c r="B37">
        <v>1576</v>
      </c>
      <c r="C37">
        <v>56448</v>
      </c>
      <c r="D37">
        <v>81389</v>
      </c>
      <c r="E37">
        <v>119806</v>
      </c>
      <c r="F37">
        <v>21028</v>
      </c>
      <c r="H37">
        <v>79090</v>
      </c>
      <c r="J37">
        <f t="shared" si="6"/>
        <v>56049.4</v>
      </c>
      <c r="K37">
        <f t="shared" si="7"/>
        <v>1.4110766573772422</v>
      </c>
      <c r="L37">
        <f t="shared" si="8"/>
        <v>119806</v>
      </c>
      <c r="M37">
        <f t="shared" si="9"/>
        <v>1576</v>
      </c>
      <c r="N37">
        <f t="shared" si="10"/>
        <v>56049.4</v>
      </c>
      <c r="O37">
        <f t="shared" si="11"/>
        <v>118230</v>
      </c>
      <c r="Q37">
        <v>-1229</v>
      </c>
      <c r="R37">
        <v>-918</v>
      </c>
      <c r="T37">
        <v>822.40000000000146</v>
      </c>
      <c r="U37">
        <v>-13.599999999998545</v>
      </c>
      <c r="W37">
        <v>1779.6</v>
      </c>
      <c r="X37">
        <v>26</v>
      </c>
      <c r="Z37">
        <v>56049.4</v>
      </c>
      <c r="AA37">
        <v>1.4110766573772422</v>
      </c>
      <c r="AI37">
        <v>56049.4</v>
      </c>
      <c r="AJ37">
        <v>1.4110766573772422</v>
      </c>
    </row>
    <row r="38" spans="2:38" x14ac:dyDescent="0.25">
      <c r="B38">
        <v>39827</v>
      </c>
      <c r="C38">
        <v>88794</v>
      </c>
      <c r="D38">
        <v>55443</v>
      </c>
      <c r="E38">
        <v>81458</v>
      </c>
      <c r="F38">
        <v>45532</v>
      </c>
      <c r="H38">
        <v>88123</v>
      </c>
      <c r="J38">
        <f t="shared" si="6"/>
        <v>62210.8</v>
      </c>
      <c r="K38">
        <f t="shared" si="7"/>
        <v>1.4165225330649982</v>
      </c>
      <c r="L38">
        <f t="shared" si="8"/>
        <v>88794</v>
      </c>
      <c r="M38">
        <f t="shared" si="9"/>
        <v>39827</v>
      </c>
      <c r="N38">
        <f t="shared" si="10"/>
        <v>62210.8</v>
      </c>
      <c r="O38">
        <f t="shared" si="11"/>
        <v>48967</v>
      </c>
      <c r="Q38">
        <v>-5357</v>
      </c>
      <c r="R38">
        <v>-1050</v>
      </c>
      <c r="T38">
        <v>-224</v>
      </c>
      <c r="U38">
        <v>-17.599999999998545</v>
      </c>
      <c r="W38">
        <v>2656.3999999999996</v>
      </c>
      <c r="X38">
        <v>24</v>
      </c>
      <c r="AB38">
        <v>62210.8</v>
      </c>
      <c r="AC38">
        <v>1.4165225330649982</v>
      </c>
      <c r="AK38">
        <v>62210.8</v>
      </c>
      <c r="AL38">
        <v>1.4165225330649982</v>
      </c>
    </row>
    <row r="39" spans="2:38" x14ac:dyDescent="0.25">
      <c r="B39">
        <v>2258</v>
      </c>
      <c r="C39">
        <v>36112</v>
      </c>
      <c r="D39">
        <v>98909</v>
      </c>
      <c r="E39">
        <v>98135</v>
      </c>
      <c r="F39">
        <v>1567</v>
      </c>
      <c r="H39">
        <v>77513</v>
      </c>
      <c r="J39">
        <f t="shared" si="6"/>
        <v>47396.2</v>
      </c>
      <c r="K39">
        <f t="shared" si="7"/>
        <v>1.6354264687886371</v>
      </c>
      <c r="L39">
        <f t="shared" si="8"/>
        <v>98909</v>
      </c>
      <c r="M39">
        <f t="shared" si="9"/>
        <v>1567</v>
      </c>
      <c r="N39">
        <f t="shared" si="10"/>
        <v>47396.2</v>
      </c>
      <c r="O39">
        <f t="shared" si="11"/>
        <v>97342</v>
      </c>
      <c r="Q39">
        <v>-2929</v>
      </c>
      <c r="R39">
        <v>-61</v>
      </c>
      <c r="T39">
        <v>-1754.6000000000058</v>
      </c>
      <c r="U39">
        <v>-39.400000000001455</v>
      </c>
      <c r="W39">
        <v>2760.2000000000003</v>
      </c>
      <c r="X39">
        <v>333.8</v>
      </c>
      <c r="AD39">
        <v>47396.2</v>
      </c>
      <c r="AE39">
        <v>1.6354264687886371</v>
      </c>
      <c r="AK39">
        <v>47396.2</v>
      </c>
      <c r="AL39">
        <v>1.6354264687886371</v>
      </c>
    </row>
    <row r="40" spans="2:38" x14ac:dyDescent="0.25">
      <c r="B40">
        <v>58073</v>
      </c>
      <c r="C40">
        <v>54123</v>
      </c>
      <c r="D40">
        <v>51255</v>
      </c>
      <c r="E40">
        <v>4410</v>
      </c>
      <c r="F40">
        <v>56501</v>
      </c>
      <c r="H40">
        <v>73827</v>
      </c>
      <c r="J40">
        <f t="shared" si="6"/>
        <v>44872.4</v>
      </c>
      <c r="K40">
        <f t="shared" si="7"/>
        <v>1.6452652409944641</v>
      </c>
      <c r="L40">
        <f t="shared" si="8"/>
        <v>58073</v>
      </c>
      <c r="M40">
        <f t="shared" si="9"/>
        <v>4410</v>
      </c>
      <c r="N40">
        <f t="shared" si="10"/>
        <v>44872.4</v>
      </c>
      <c r="O40">
        <f t="shared" si="11"/>
        <v>53663</v>
      </c>
      <c r="Q40">
        <v>-4647</v>
      </c>
      <c r="R40">
        <v>-108</v>
      </c>
      <c r="T40">
        <v>-982</v>
      </c>
      <c r="U40">
        <v>-12.799999999995634</v>
      </c>
      <c r="W40">
        <v>2057.2000000000003</v>
      </c>
      <c r="X40">
        <v>208</v>
      </c>
      <c r="AD40">
        <v>44872.4</v>
      </c>
      <c r="AE40">
        <v>1.6452652409944641</v>
      </c>
      <c r="AK40">
        <v>44872.4</v>
      </c>
      <c r="AL40">
        <v>1.6452652409944641</v>
      </c>
    </row>
    <row r="41" spans="2:38" x14ac:dyDescent="0.25">
      <c r="B41">
        <v>49409</v>
      </c>
      <c r="C41">
        <v>97242</v>
      </c>
      <c r="D41">
        <v>95612</v>
      </c>
      <c r="E41">
        <v>12430</v>
      </c>
      <c r="F41">
        <v>12533</v>
      </c>
      <c r="H41">
        <v>87286</v>
      </c>
      <c r="J41">
        <f t="shared" si="6"/>
        <v>53445.2</v>
      </c>
      <c r="K41">
        <f t="shared" si="7"/>
        <v>1.6331868904971822</v>
      </c>
      <c r="L41">
        <f t="shared" si="8"/>
        <v>97242</v>
      </c>
      <c r="M41">
        <f t="shared" si="9"/>
        <v>12430</v>
      </c>
      <c r="N41">
        <f t="shared" si="10"/>
        <v>53445.2</v>
      </c>
      <c r="O41">
        <f t="shared" si="11"/>
        <v>84812</v>
      </c>
      <c r="Q41">
        <v>-1397</v>
      </c>
      <c r="R41">
        <v>-974</v>
      </c>
      <c r="T41">
        <v>-3528.4000000000015</v>
      </c>
      <c r="U41">
        <v>-234</v>
      </c>
      <c r="W41">
        <v>4295.2</v>
      </c>
      <c r="X41">
        <v>278.79999999999995</v>
      </c>
      <c r="AD41">
        <v>53445.2</v>
      </c>
      <c r="AE41">
        <v>1.6331868904971822</v>
      </c>
      <c r="AK41">
        <v>53445.2</v>
      </c>
      <c r="AL41">
        <v>1.6331868904971822</v>
      </c>
    </row>
    <row r="42" spans="2:38" x14ac:dyDescent="0.25">
      <c r="B42">
        <v>65867</v>
      </c>
      <c r="C42">
        <v>50963</v>
      </c>
      <c r="D42">
        <v>48676</v>
      </c>
      <c r="E42">
        <v>110285</v>
      </c>
      <c r="F42">
        <v>60890</v>
      </c>
      <c r="H42">
        <v>126520</v>
      </c>
      <c r="J42">
        <f t="shared" si="6"/>
        <v>67336.2</v>
      </c>
      <c r="K42">
        <f t="shared" si="7"/>
        <v>1.878929906944556</v>
      </c>
      <c r="L42">
        <f t="shared" si="8"/>
        <v>110285</v>
      </c>
      <c r="M42">
        <f t="shared" si="9"/>
        <v>48676</v>
      </c>
      <c r="N42">
        <f t="shared" si="10"/>
        <v>67336.2</v>
      </c>
      <c r="O42">
        <f t="shared" si="11"/>
        <v>61609</v>
      </c>
      <c r="Q42">
        <v>4996</v>
      </c>
      <c r="R42">
        <v>35</v>
      </c>
      <c r="T42">
        <v>79.80000000000291</v>
      </c>
      <c r="U42">
        <v>82.599999999991269</v>
      </c>
      <c r="W42">
        <v>1918.6</v>
      </c>
      <c r="X42">
        <v>446.59999999999997</v>
      </c>
      <c r="AF42">
        <v>67336.2</v>
      </c>
      <c r="AG42">
        <v>1.878929906944556</v>
      </c>
      <c r="AK42">
        <v>67336.2</v>
      </c>
      <c r="AL42">
        <v>1.878929906944556</v>
      </c>
    </row>
    <row r="43" spans="2:38" x14ac:dyDescent="0.25">
      <c r="B43">
        <v>110195</v>
      </c>
      <c r="C43">
        <v>50796</v>
      </c>
      <c r="D43">
        <v>3871</v>
      </c>
      <c r="E43">
        <v>88084</v>
      </c>
      <c r="F43">
        <v>24119</v>
      </c>
      <c r="H43">
        <v>85015</v>
      </c>
      <c r="J43">
        <f t="shared" si="6"/>
        <v>55413</v>
      </c>
      <c r="K43">
        <f t="shared" si="7"/>
        <v>1.5342067745835815</v>
      </c>
      <c r="L43">
        <f t="shared" si="8"/>
        <v>110195</v>
      </c>
      <c r="M43">
        <f t="shared" si="9"/>
        <v>3871</v>
      </c>
      <c r="N43">
        <f t="shared" si="10"/>
        <v>55413</v>
      </c>
      <c r="O43">
        <f t="shared" si="11"/>
        <v>106324</v>
      </c>
      <c r="Q43">
        <v>-224</v>
      </c>
      <c r="R43">
        <v>-124</v>
      </c>
      <c r="T43">
        <v>-84.599999999998545</v>
      </c>
      <c r="U43">
        <v>-12</v>
      </c>
      <c r="W43">
        <v>1393.3999999999999</v>
      </c>
      <c r="X43">
        <v>90</v>
      </c>
      <c r="AD43">
        <v>55413</v>
      </c>
      <c r="AE43">
        <v>1.5342067745835815</v>
      </c>
      <c r="AK43">
        <v>55413</v>
      </c>
      <c r="AL43">
        <v>1.5342067745835815</v>
      </c>
    </row>
    <row r="44" spans="2:38" x14ac:dyDescent="0.25">
      <c r="B44">
        <v>58163</v>
      </c>
      <c r="C44">
        <v>93733</v>
      </c>
      <c r="D44">
        <v>111675</v>
      </c>
      <c r="E44">
        <v>46643</v>
      </c>
      <c r="F44">
        <v>58226</v>
      </c>
      <c r="H44">
        <v>84293</v>
      </c>
      <c r="J44">
        <f t="shared" si="6"/>
        <v>73688</v>
      </c>
      <c r="K44">
        <f t="shared" si="7"/>
        <v>1.1439175985235046</v>
      </c>
      <c r="L44">
        <f t="shared" si="8"/>
        <v>111675</v>
      </c>
      <c r="M44">
        <f t="shared" si="9"/>
        <v>46643</v>
      </c>
      <c r="N44">
        <f t="shared" si="10"/>
        <v>73688</v>
      </c>
      <c r="O44">
        <f t="shared" si="11"/>
        <v>65032</v>
      </c>
      <c r="Q44">
        <v>-4390</v>
      </c>
      <c r="R44">
        <v>5</v>
      </c>
      <c r="T44">
        <v>1241</v>
      </c>
      <c r="U44">
        <v>248.39999999999418</v>
      </c>
      <c r="W44">
        <v>2067</v>
      </c>
      <c r="X44">
        <v>347.99999999999994</v>
      </c>
      <c r="AB44">
        <v>73688</v>
      </c>
      <c r="AC44">
        <v>1.1439175985235046</v>
      </c>
      <c r="AI44">
        <v>73688</v>
      </c>
      <c r="AJ44">
        <v>1.1439175985235046</v>
      </c>
    </row>
    <row r="45" spans="2:38" x14ac:dyDescent="0.25">
      <c r="B45">
        <v>41135</v>
      </c>
      <c r="C45">
        <v>79170</v>
      </c>
      <c r="D45">
        <v>8110</v>
      </c>
      <c r="E45">
        <v>13034</v>
      </c>
      <c r="F45">
        <v>6136</v>
      </c>
      <c r="H45">
        <v>51002</v>
      </c>
      <c r="J45">
        <f t="shared" si="6"/>
        <v>29517</v>
      </c>
      <c r="K45">
        <f t="shared" si="7"/>
        <v>1.7278856252329167</v>
      </c>
      <c r="L45">
        <f t="shared" si="8"/>
        <v>79170</v>
      </c>
      <c r="M45">
        <f t="shared" si="9"/>
        <v>6136</v>
      </c>
      <c r="N45">
        <f t="shared" si="10"/>
        <v>29517</v>
      </c>
      <c r="O45">
        <f t="shared" si="11"/>
        <v>73034</v>
      </c>
      <c r="Q45">
        <v>4262</v>
      </c>
      <c r="R45">
        <v>-305</v>
      </c>
      <c r="T45">
        <v>-1085.4000000000015</v>
      </c>
      <c r="U45">
        <v>323.40000000000146</v>
      </c>
      <c r="W45">
        <v>1254.1999999999998</v>
      </c>
      <c r="X45">
        <v>325.8</v>
      </c>
      <c r="AD45">
        <v>29517</v>
      </c>
      <c r="AE45">
        <v>1.7278856252329167</v>
      </c>
      <c r="AK45">
        <v>29517</v>
      </c>
      <c r="AL45">
        <v>1.7278856252329167</v>
      </c>
    </row>
    <row r="46" spans="2:38" x14ac:dyDescent="0.25">
      <c r="B46">
        <v>26249</v>
      </c>
      <c r="C46">
        <v>77063</v>
      </c>
      <c r="D46">
        <v>92990</v>
      </c>
      <c r="E46">
        <v>46199</v>
      </c>
      <c r="F46">
        <v>23067</v>
      </c>
      <c r="H46">
        <v>59845</v>
      </c>
      <c r="J46">
        <f t="shared" si="6"/>
        <v>53113.599999999999</v>
      </c>
      <c r="K46">
        <f t="shared" si="7"/>
        <v>1.1267359019158936</v>
      </c>
      <c r="L46">
        <f t="shared" si="8"/>
        <v>92990</v>
      </c>
      <c r="M46">
        <f t="shared" si="9"/>
        <v>23067</v>
      </c>
      <c r="N46">
        <f t="shared" si="10"/>
        <v>53113.599999999999</v>
      </c>
      <c r="O46">
        <f t="shared" si="11"/>
        <v>69923</v>
      </c>
      <c r="Q46">
        <v>559</v>
      </c>
      <c r="R46">
        <v>317</v>
      </c>
      <c r="T46">
        <v>-2457.8000000000029</v>
      </c>
      <c r="U46">
        <v>12</v>
      </c>
      <c r="W46">
        <v>3838.6</v>
      </c>
      <c r="X46">
        <v>166.39999999999998</v>
      </c>
      <c r="Z46">
        <v>53113.599999999999</v>
      </c>
      <c r="AA46">
        <v>1.1267359019158936</v>
      </c>
      <c r="AI46">
        <v>53113.599999999999</v>
      </c>
      <c r="AJ46">
        <v>1.1267359019158936</v>
      </c>
    </row>
    <row r="47" spans="2:38" x14ac:dyDescent="0.25">
      <c r="B47">
        <v>71273</v>
      </c>
      <c r="C47">
        <v>55689</v>
      </c>
      <c r="D47">
        <v>16510</v>
      </c>
      <c r="E47">
        <v>15255</v>
      </c>
      <c r="F47">
        <v>110994</v>
      </c>
      <c r="H47">
        <v>65891</v>
      </c>
      <c r="J47">
        <f t="shared" si="6"/>
        <v>53944.2</v>
      </c>
      <c r="K47">
        <f t="shared" si="7"/>
        <v>1.221465885118326</v>
      </c>
      <c r="L47">
        <f t="shared" si="8"/>
        <v>110994</v>
      </c>
      <c r="M47">
        <f t="shared" si="9"/>
        <v>15255</v>
      </c>
      <c r="N47">
        <f t="shared" si="10"/>
        <v>53944.2</v>
      </c>
      <c r="O47">
        <f t="shared" si="11"/>
        <v>95739</v>
      </c>
      <c r="Q47">
        <v>2300</v>
      </c>
      <c r="R47">
        <v>-252</v>
      </c>
      <c r="T47">
        <v>-225</v>
      </c>
      <c r="U47">
        <v>137.39999999999418</v>
      </c>
      <c r="W47">
        <v>3305.8</v>
      </c>
      <c r="X47">
        <v>376.20000000000005</v>
      </c>
      <c r="Z47">
        <v>53944.2</v>
      </c>
      <c r="AA47">
        <v>1.221465885118326</v>
      </c>
      <c r="AI47">
        <v>53944.2</v>
      </c>
      <c r="AJ47">
        <v>1.221465885118326</v>
      </c>
    </row>
    <row r="48" spans="2:38" x14ac:dyDescent="0.25">
      <c r="B48">
        <v>84880</v>
      </c>
      <c r="C48">
        <v>84971</v>
      </c>
      <c r="D48">
        <v>39237</v>
      </c>
      <c r="E48">
        <v>53097</v>
      </c>
      <c r="F48">
        <v>112983</v>
      </c>
      <c r="H48">
        <v>110371</v>
      </c>
      <c r="J48">
        <f t="shared" si="6"/>
        <v>75033.600000000006</v>
      </c>
      <c r="K48">
        <f t="shared" si="7"/>
        <v>1.4709543457864209</v>
      </c>
      <c r="L48">
        <f t="shared" si="8"/>
        <v>112983</v>
      </c>
      <c r="M48">
        <f t="shared" si="9"/>
        <v>39237</v>
      </c>
      <c r="N48">
        <f t="shared" si="10"/>
        <v>75033.600000000006</v>
      </c>
      <c r="O48">
        <f t="shared" si="11"/>
        <v>73746</v>
      </c>
      <c r="Q48">
        <v>-4142</v>
      </c>
      <c r="R48">
        <v>128</v>
      </c>
      <c r="T48">
        <v>2635.8000000000029</v>
      </c>
      <c r="U48">
        <v>-2.7999999999883585</v>
      </c>
      <c r="W48">
        <v>2635.7999999999997</v>
      </c>
      <c r="X48">
        <v>624.40000000000009</v>
      </c>
      <c r="AF48">
        <v>75033.600000000006</v>
      </c>
      <c r="AG48">
        <v>1.4709543457864209</v>
      </c>
      <c r="AK48">
        <v>75033.600000000006</v>
      </c>
      <c r="AL48">
        <v>1.4709543457864209</v>
      </c>
    </row>
    <row r="49" spans="2:38" x14ac:dyDescent="0.25">
      <c r="B49">
        <v>48525</v>
      </c>
      <c r="C49">
        <v>23819</v>
      </c>
      <c r="D49">
        <v>111313</v>
      </c>
      <c r="E49">
        <v>7679</v>
      </c>
      <c r="F49">
        <v>80564</v>
      </c>
      <c r="H49">
        <v>62014</v>
      </c>
      <c r="J49">
        <f t="shared" si="6"/>
        <v>54380</v>
      </c>
      <c r="K49">
        <f t="shared" si="7"/>
        <v>1.1403824935638103</v>
      </c>
      <c r="L49">
        <f t="shared" si="8"/>
        <v>111313</v>
      </c>
      <c r="M49">
        <f t="shared" si="9"/>
        <v>7679</v>
      </c>
      <c r="N49">
        <f t="shared" si="10"/>
        <v>54380</v>
      </c>
      <c r="O49">
        <f t="shared" si="11"/>
        <v>103634</v>
      </c>
      <c r="Q49">
        <v>6172</v>
      </c>
      <c r="R49">
        <v>508</v>
      </c>
      <c r="T49">
        <v>2006.5999999999985</v>
      </c>
      <c r="U49">
        <v>-312.19999999999709</v>
      </c>
      <c r="W49">
        <v>3040.6000000000004</v>
      </c>
      <c r="X49">
        <v>400.59999999999997</v>
      </c>
      <c r="Z49">
        <v>54380</v>
      </c>
      <c r="AA49">
        <v>1.1403824935638103</v>
      </c>
      <c r="AI49">
        <v>54380</v>
      </c>
      <c r="AJ49">
        <v>1.1403824935638103</v>
      </c>
    </row>
    <row r="50" spans="2:38" x14ac:dyDescent="0.25">
      <c r="B50">
        <v>116859</v>
      </c>
      <c r="C50">
        <v>26855</v>
      </c>
      <c r="D50">
        <v>61356</v>
      </c>
      <c r="E50">
        <v>55047</v>
      </c>
      <c r="F50">
        <v>115132</v>
      </c>
      <c r="H50">
        <v>114828</v>
      </c>
      <c r="J50">
        <f t="shared" si="6"/>
        <v>75049.8</v>
      </c>
      <c r="K50">
        <f t="shared" si="7"/>
        <v>1.5300240640214897</v>
      </c>
      <c r="L50">
        <f t="shared" si="8"/>
        <v>116859</v>
      </c>
      <c r="M50">
        <f t="shared" si="9"/>
        <v>26855</v>
      </c>
      <c r="N50">
        <f t="shared" si="10"/>
        <v>75049.8</v>
      </c>
      <c r="O50">
        <f t="shared" si="11"/>
        <v>90004</v>
      </c>
      <c r="Q50">
        <v>-4605</v>
      </c>
      <c r="R50">
        <v>-219</v>
      </c>
      <c r="T50">
        <v>-177</v>
      </c>
      <c r="U50">
        <v>-331</v>
      </c>
      <c r="W50">
        <v>2337</v>
      </c>
      <c r="X50">
        <v>331</v>
      </c>
      <c r="AF50">
        <v>75049.8</v>
      </c>
      <c r="AG50">
        <v>1.5300240640214897</v>
      </c>
      <c r="AK50">
        <v>75049.8</v>
      </c>
      <c r="AL50">
        <v>1.5300240640214897</v>
      </c>
    </row>
    <row r="51" spans="2:38" x14ac:dyDescent="0.25">
      <c r="B51">
        <v>40280</v>
      </c>
      <c r="C51">
        <v>50624</v>
      </c>
      <c r="D51">
        <v>47382</v>
      </c>
      <c r="E51">
        <v>121766</v>
      </c>
      <c r="F51">
        <v>35448</v>
      </c>
      <c r="H51">
        <v>81467</v>
      </c>
      <c r="J51">
        <f t="shared" si="6"/>
        <v>59100</v>
      </c>
      <c r="K51">
        <f t="shared" si="7"/>
        <v>1.3784602368866328</v>
      </c>
      <c r="L51">
        <f t="shared" si="8"/>
        <v>121766</v>
      </c>
      <c r="M51">
        <f t="shared" si="9"/>
        <v>35448</v>
      </c>
      <c r="N51">
        <f t="shared" si="10"/>
        <v>59100</v>
      </c>
      <c r="O51">
        <f t="shared" si="11"/>
        <v>86318</v>
      </c>
      <c r="Q51">
        <v>-2050</v>
      </c>
      <c r="R51">
        <v>-49</v>
      </c>
      <c r="T51">
        <v>773.40000000000146</v>
      </c>
      <c r="U51">
        <v>12.599999999998545</v>
      </c>
      <c r="W51">
        <v>2924.6000000000004</v>
      </c>
      <c r="X51">
        <v>84.6</v>
      </c>
      <c r="Z51">
        <v>59100</v>
      </c>
      <c r="AA51">
        <v>1.3784602368866328</v>
      </c>
      <c r="AI51">
        <v>59100</v>
      </c>
      <c r="AJ51">
        <v>1.3784602368866328</v>
      </c>
    </row>
    <row r="52" spans="2:38" x14ac:dyDescent="0.25">
      <c r="B52">
        <v>70336</v>
      </c>
      <c r="C52">
        <v>91870</v>
      </c>
      <c r="D52">
        <v>73778</v>
      </c>
      <c r="E52">
        <v>121547</v>
      </c>
      <c r="F52">
        <v>100540</v>
      </c>
      <c r="H52">
        <v>122162</v>
      </c>
      <c r="J52">
        <f t="shared" si="6"/>
        <v>91614.2</v>
      </c>
      <c r="K52">
        <f t="shared" si="7"/>
        <v>1.3334395759609319</v>
      </c>
      <c r="L52">
        <f t="shared" si="8"/>
        <v>121547</v>
      </c>
      <c r="M52">
        <f t="shared" si="9"/>
        <v>70336</v>
      </c>
      <c r="N52">
        <f t="shared" si="10"/>
        <v>91614.2</v>
      </c>
      <c r="O52">
        <f t="shared" si="11"/>
        <v>51211</v>
      </c>
      <c r="Q52">
        <v>5927</v>
      </c>
      <c r="R52">
        <v>157</v>
      </c>
      <c r="T52">
        <v>815.59999999999127</v>
      </c>
      <c r="U52">
        <v>-198.80000000000291</v>
      </c>
      <c r="W52">
        <v>1056.8</v>
      </c>
      <c r="X52">
        <v>489.2</v>
      </c>
      <c r="AB52">
        <v>91614.2</v>
      </c>
      <c r="AC52">
        <v>1.3334395759609319</v>
      </c>
      <c r="AI52">
        <v>91614.2</v>
      </c>
      <c r="AJ52">
        <v>1.3334395759609319</v>
      </c>
    </row>
    <row r="53" spans="2:38" x14ac:dyDescent="0.25">
      <c r="B53">
        <v>85984</v>
      </c>
      <c r="C53">
        <v>92598</v>
      </c>
      <c r="D53">
        <v>34688</v>
      </c>
      <c r="E53">
        <v>32160</v>
      </c>
      <c r="F53">
        <v>44330</v>
      </c>
      <c r="H53">
        <v>84713</v>
      </c>
      <c r="J53">
        <f t="shared" si="6"/>
        <v>57952</v>
      </c>
      <c r="K53">
        <f t="shared" si="7"/>
        <v>1.4617787134180011</v>
      </c>
      <c r="L53">
        <f t="shared" si="8"/>
        <v>92598</v>
      </c>
      <c r="M53">
        <f t="shared" si="9"/>
        <v>32160</v>
      </c>
      <c r="N53">
        <f t="shared" si="10"/>
        <v>57952</v>
      </c>
      <c r="O53">
        <f t="shared" si="11"/>
        <v>60438</v>
      </c>
      <c r="Q53">
        <v>-772</v>
      </c>
      <c r="R53">
        <v>303</v>
      </c>
      <c r="T53">
        <v>166.59999999999854</v>
      </c>
      <c r="U53">
        <v>-39.80000000000291</v>
      </c>
      <c r="W53">
        <v>4377</v>
      </c>
      <c r="X53">
        <v>273</v>
      </c>
      <c r="Z53">
        <v>57952</v>
      </c>
      <c r="AA53">
        <v>1.4617787134180011</v>
      </c>
      <c r="AK53">
        <v>57952</v>
      </c>
      <c r="AL53">
        <v>1.4617787134180011</v>
      </c>
    </row>
    <row r="54" spans="2:38" x14ac:dyDescent="0.25">
      <c r="B54">
        <v>69460</v>
      </c>
      <c r="C54">
        <v>24929</v>
      </c>
      <c r="D54">
        <v>95656</v>
      </c>
      <c r="E54">
        <v>64798</v>
      </c>
      <c r="F54">
        <v>95371</v>
      </c>
      <c r="H54">
        <v>117113</v>
      </c>
      <c r="J54">
        <f t="shared" si="6"/>
        <v>70042.8</v>
      </c>
      <c r="K54">
        <f t="shared" si="7"/>
        <v>1.6720205360151221</v>
      </c>
      <c r="L54">
        <f t="shared" si="8"/>
        <v>95656</v>
      </c>
      <c r="M54">
        <f t="shared" si="9"/>
        <v>24929</v>
      </c>
      <c r="N54">
        <f t="shared" si="10"/>
        <v>70042.8</v>
      </c>
      <c r="O54">
        <f t="shared" si="11"/>
        <v>70727</v>
      </c>
      <c r="Q54">
        <v>-229</v>
      </c>
      <c r="R54">
        <v>0</v>
      </c>
      <c r="T54">
        <v>-436.19999999999709</v>
      </c>
      <c r="U54">
        <v>-53</v>
      </c>
      <c r="W54">
        <v>1208.2</v>
      </c>
      <c r="X54">
        <v>305.39999999999998</v>
      </c>
      <c r="AF54">
        <v>70042.8</v>
      </c>
      <c r="AG54">
        <v>1.6720205360151221</v>
      </c>
      <c r="AK54">
        <v>70042.8</v>
      </c>
      <c r="AL54">
        <v>1.6720205360151221</v>
      </c>
    </row>
    <row r="55" spans="2:38" x14ac:dyDescent="0.25">
      <c r="B55">
        <v>77008</v>
      </c>
      <c r="C55">
        <v>32979</v>
      </c>
      <c r="D55">
        <v>98980</v>
      </c>
      <c r="E55">
        <v>48732</v>
      </c>
      <c r="F55">
        <v>6132</v>
      </c>
      <c r="H55">
        <v>79604</v>
      </c>
      <c r="J55">
        <f t="shared" si="6"/>
        <v>52766.2</v>
      </c>
      <c r="K55">
        <f t="shared" si="7"/>
        <v>1.508617258775504</v>
      </c>
      <c r="L55">
        <f t="shared" si="8"/>
        <v>98980</v>
      </c>
      <c r="M55">
        <f t="shared" si="9"/>
        <v>6132</v>
      </c>
      <c r="N55">
        <f t="shared" si="10"/>
        <v>52766.2</v>
      </c>
      <c r="O55">
        <f t="shared" si="11"/>
        <v>92848</v>
      </c>
      <c r="Q55">
        <v>-1945</v>
      </c>
      <c r="R55">
        <v>905</v>
      </c>
      <c r="T55">
        <v>-1526</v>
      </c>
      <c r="U55">
        <v>99.799999999995634</v>
      </c>
      <c r="W55">
        <v>1526.0000000000002</v>
      </c>
      <c r="X55">
        <v>195</v>
      </c>
      <c r="AD55">
        <v>52766.2</v>
      </c>
      <c r="AE55">
        <v>1.508617258775504</v>
      </c>
      <c r="AI55">
        <v>52766.2</v>
      </c>
      <c r="AJ55">
        <v>1.508617258775504</v>
      </c>
    </row>
    <row r="56" spans="2:38" x14ac:dyDescent="0.25">
      <c r="B56">
        <v>108803</v>
      </c>
      <c r="C56">
        <v>263</v>
      </c>
      <c r="D56">
        <v>42013</v>
      </c>
      <c r="E56">
        <v>116792</v>
      </c>
      <c r="F56">
        <v>31457</v>
      </c>
      <c r="H56">
        <v>72201</v>
      </c>
      <c r="J56">
        <f t="shared" si="6"/>
        <v>59865.599999999999</v>
      </c>
      <c r="K56">
        <f t="shared" si="7"/>
        <v>1.2060515554842848</v>
      </c>
      <c r="L56">
        <f t="shared" si="8"/>
        <v>116792</v>
      </c>
      <c r="M56">
        <f t="shared" si="9"/>
        <v>263</v>
      </c>
      <c r="N56">
        <f t="shared" si="10"/>
        <v>59865.599999999999</v>
      </c>
      <c r="O56">
        <f t="shared" si="11"/>
        <v>116529</v>
      </c>
      <c r="Q56">
        <v>-615</v>
      </c>
      <c r="R56">
        <v>295</v>
      </c>
      <c r="T56">
        <v>-453.59999999999854</v>
      </c>
      <c r="U56">
        <v>-497.20000000000437</v>
      </c>
      <c r="W56">
        <v>2773.2</v>
      </c>
      <c r="X56">
        <v>818</v>
      </c>
      <c r="AB56">
        <v>59865.599999999999</v>
      </c>
      <c r="AC56">
        <v>1.2060515554842848</v>
      </c>
      <c r="AI56">
        <v>59865.599999999999</v>
      </c>
      <c r="AJ56">
        <v>1.2060515554842848</v>
      </c>
    </row>
    <row r="57" spans="2:38" x14ac:dyDescent="0.25">
      <c r="B57">
        <v>56866</v>
      </c>
      <c r="C57">
        <v>55408</v>
      </c>
      <c r="D57">
        <v>86785</v>
      </c>
      <c r="E57">
        <v>7030</v>
      </c>
      <c r="F57">
        <v>9841</v>
      </c>
      <c r="H57">
        <v>68795</v>
      </c>
      <c r="J57">
        <f t="shared" si="6"/>
        <v>43186</v>
      </c>
      <c r="K57">
        <f t="shared" si="7"/>
        <v>1.5929930996156161</v>
      </c>
      <c r="L57">
        <f t="shared" si="8"/>
        <v>86785</v>
      </c>
      <c r="M57">
        <f t="shared" si="9"/>
        <v>7030</v>
      </c>
      <c r="N57">
        <f t="shared" si="10"/>
        <v>43186</v>
      </c>
      <c r="O57">
        <f t="shared" si="11"/>
        <v>79755</v>
      </c>
      <c r="Q57">
        <v>-1315</v>
      </c>
      <c r="R57">
        <v>-233</v>
      </c>
      <c r="T57">
        <v>2620.5999999999985</v>
      </c>
      <c r="U57">
        <v>-113.40000000000146</v>
      </c>
      <c r="W57">
        <v>4417.4000000000005</v>
      </c>
      <c r="X57">
        <v>538.6</v>
      </c>
      <c r="AD57">
        <v>43186</v>
      </c>
      <c r="AE57">
        <v>1.5929930996156161</v>
      </c>
      <c r="AK57">
        <v>43186</v>
      </c>
      <c r="AL57">
        <v>1.5929930996156161</v>
      </c>
    </row>
    <row r="58" spans="2:38" x14ac:dyDescent="0.25">
      <c r="B58">
        <v>33941</v>
      </c>
      <c r="C58">
        <v>99163</v>
      </c>
      <c r="D58">
        <v>68284</v>
      </c>
      <c r="E58">
        <v>90024</v>
      </c>
      <c r="F58">
        <v>74230</v>
      </c>
      <c r="H58">
        <v>103083</v>
      </c>
      <c r="J58">
        <f t="shared" si="6"/>
        <v>73128.399999999994</v>
      </c>
      <c r="K58">
        <f t="shared" si="7"/>
        <v>1.4096165101383322</v>
      </c>
      <c r="L58">
        <f t="shared" si="8"/>
        <v>99163</v>
      </c>
      <c r="M58">
        <f t="shared" si="9"/>
        <v>33941</v>
      </c>
      <c r="N58">
        <f t="shared" si="10"/>
        <v>73128.399999999994</v>
      </c>
      <c r="O58">
        <f t="shared" si="11"/>
        <v>65222</v>
      </c>
      <c r="Q58">
        <v>-6879</v>
      </c>
      <c r="R58">
        <v>-570</v>
      </c>
      <c r="T58">
        <v>-2639.6000000000058</v>
      </c>
      <c r="U58">
        <v>-187.40000000000873</v>
      </c>
      <c r="W58">
        <v>2639.6</v>
      </c>
      <c r="X58">
        <v>511.79999999999995</v>
      </c>
      <c r="AB58">
        <v>73128.399999999994</v>
      </c>
      <c r="AC58">
        <v>1.4096165101383322</v>
      </c>
      <c r="AK58">
        <v>73128.399999999994</v>
      </c>
      <c r="AL58">
        <v>1.4096165101383322</v>
      </c>
    </row>
    <row r="59" spans="2:38" x14ac:dyDescent="0.25">
      <c r="B59">
        <v>17058</v>
      </c>
      <c r="C59">
        <v>41279</v>
      </c>
      <c r="D59">
        <v>77920</v>
      </c>
      <c r="E59">
        <v>110625</v>
      </c>
      <c r="F59">
        <v>11822</v>
      </c>
      <c r="H59">
        <v>82871</v>
      </c>
      <c r="J59">
        <f t="shared" si="6"/>
        <v>51740.800000000003</v>
      </c>
      <c r="K59">
        <f t="shared" si="7"/>
        <v>1.6016567196487104</v>
      </c>
      <c r="L59">
        <f t="shared" si="8"/>
        <v>110625</v>
      </c>
      <c r="M59">
        <f t="shared" si="9"/>
        <v>11822</v>
      </c>
      <c r="N59">
        <f t="shared" si="10"/>
        <v>51740.800000000003</v>
      </c>
      <c r="O59">
        <f t="shared" si="11"/>
        <v>98803</v>
      </c>
      <c r="Q59">
        <v>-7042</v>
      </c>
      <c r="R59">
        <v>-896</v>
      </c>
      <c r="T59">
        <v>-1149.1999999999971</v>
      </c>
      <c r="U59">
        <v>-249.39999999999418</v>
      </c>
      <c r="W59">
        <v>2010</v>
      </c>
      <c r="X59">
        <v>318.2</v>
      </c>
      <c r="AD59">
        <v>51740.800000000003</v>
      </c>
      <c r="AE59">
        <v>1.6016567196487104</v>
      </c>
      <c r="AK59">
        <v>51740.800000000003</v>
      </c>
      <c r="AL59">
        <v>1.6016567196487104</v>
      </c>
    </row>
    <row r="60" spans="2:38" x14ac:dyDescent="0.25">
      <c r="B60">
        <v>4150</v>
      </c>
      <c r="C60">
        <v>62478</v>
      </c>
      <c r="D60">
        <v>61743</v>
      </c>
      <c r="E60">
        <v>5815</v>
      </c>
      <c r="F60">
        <v>19224</v>
      </c>
      <c r="H60">
        <v>39628</v>
      </c>
      <c r="J60">
        <f t="shared" si="6"/>
        <v>30682</v>
      </c>
      <c r="K60">
        <f t="shared" si="7"/>
        <v>1.2915716055015971</v>
      </c>
      <c r="L60">
        <f t="shared" si="8"/>
        <v>62478</v>
      </c>
      <c r="M60">
        <f t="shared" si="9"/>
        <v>4150</v>
      </c>
      <c r="N60">
        <f t="shared" si="10"/>
        <v>30682</v>
      </c>
      <c r="O60">
        <f t="shared" si="11"/>
        <v>58328</v>
      </c>
      <c r="Q60">
        <v>6049</v>
      </c>
      <c r="R60">
        <v>732</v>
      </c>
      <c r="T60">
        <v>-633.79999999999927</v>
      </c>
      <c r="U60">
        <v>-74.599999999998545</v>
      </c>
      <c r="W60">
        <v>1123.3999999999999</v>
      </c>
      <c r="X60">
        <v>118.6</v>
      </c>
      <c r="Z60">
        <v>30682</v>
      </c>
      <c r="AA60">
        <v>1.2915716055015971</v>
      </c>
      <c r="AI60">
        <v>30682</v>
      </c>
      <c r="AJ60">
        <v>1.2915716055015971</v>
      </c>
    </row>
    <row r="61" spans="2:38" x14ac:dyDescent="0.25">
      <c r="B61">
        <v>60038</v>
      </c>
      <c r="C61">
        <v>25128</v>
      </c>
      <c r="D61">
        <v>74711</v>
      </c>
      <c r="E61">
        <v>65548</v>
      </c>
      <c r="F61">
        <v>90690</v>
      </c>
      <c r="H61">
        <v>91329</v>
      </c>
      <c r="J61">
        <f t="shared" si="6"/>
        <v>63223</v>
      </c>
      <c r="K61">
        <f t="shared" si="7"/>
        <v>1.4445534061971117</v>
      </c>
      <c r="L61">
        <f t="shared" si="8"/>
        <v>90690</v>
      </c>
      <c r="M61">
        <f t="shared" si="9"/>
        <v>25128</v>
      </c>
      <c r="N61">
        <f t="shared" si="10"/>
        <v>63223</v>
      </c>
      <c r="O61">
        <f t="shared" si="11"/>
        <v>65562</v>
      </c>
      <c r="Q61">
        <v>3384</v>
      </c>
      <c r="R61">
        <v>-195</v>
      </c>
      <c r="T61">
        <v>-1007.5999999999985</v>
      </c>
      <c r="U61">
        <v>73.19999999999709</v>
      </c>
      <c r="W61">
        <v>2341.6</v>
      </c>
      <c r="X61">
        <v>249.2</v>
      </c>
      <c r="AB61">
        <v>63223</v>
      </c>
      <c r="AC61">
        <v>1.4445534061971117</v>
      </c>
      <c r="AK61">
        <v>63223</v>
      </c>
      <c r="AL61">
        <v>1.4445534061971117</v>
      </c>
    </row>
    <row r="62" spans="2:38" x14ac:dyDescent="0.25">
      <c r="B62">
        <v>2124</v>
      </c>
      <c r="C62">
        <v>49921</v>
      </c>
      <c r="D62">
        <v>92826</v>
      </c>
      <c r="E62">
        <v>111194</v>
      </c>
      <c r="F62">
        <v>11035</v>
      </c>
      <c r="H62">
        <v>55420</v>
      </c>
      <c r="J62">
        <f t="shared" si="6"/>
        <v>53420</v>
      </c>
      <c r="K62">
        <f t="shared" si="7"/>
        <v>1.0374391613627856</v>
      </c>
      <c r="L62">
        <f t="shared" si="8"/>
        <v>111194</v>
      </c>
      <c r="M62">
        <f t="shared" si="9"/>
        <v>2124</v>
      </c>
      <c r="N62">
        <f t="shared" si="10"/>
        <v>53420</v>
      </c>
      <c r="O62">
        <f t="shared" si="11"/>
        <v>109070</v>
      </c>
      <c r="Q62">
        <v>2407</v>
      </c>
      <c r="R62">
        <v>1</v>
      </c>
      <c r="T62">
        <v>530</v>
      </c>
      <c r="U62">
        <v>278.19999999999709</v>
      </c>
      <c r="W62">
        <v>2806.4</v>
      </c>
      <c r="X62">
        <v>293</v>
      </c>
      <c r="Z62">
        <v>53420</v>
      </c>
      <c r="AA62">
        <v>1.0374391613627856</v>
      </c>
      <c r="AI62">
        <v>53420</v>
      </c>
      <c r="AJ62">
        <v>1.0374391613627856</v>
      </c>
    </row>
    <row r="63" spans="2:38" x14ac:dyDescent="0.25">
      <c r="B63">
        <v>107411</v>
      </c>
      <c r="C63">
        <v>22786</v>
      </c>
      <c r="D63">
        <v>20561</v>
      </c>
      <c r="E63">
        <v>25075</v>
      </c>
      <c r="F63">
        <v>40662</v>
      </c>
      <c r="H63">
        <v>50758</v>
      </c>
      <c r="J63">
        <f t="shared" si="6"/>
        <v>43299</v>
      </c>
      <c r="K63">
        <f t="shared" si="7"/>
        <v>1.1722672579043396</v>
      </c>
      <c r="L63">
        <f t="shared" si="8"/>
        <v>107411</v>
      </c>
      <c r="M63">
        <f t="shared" si="9"/>
        <v>20561</v>
      </c>
      <c r="N63">
        <f t="shared" si="10"/>
        <v>43299</v>
      </c>
      <c r="O63">
        <f t="shared" si="11"/>
        <v>86850</v>
      </c>
      <c r="Q63">
        <v>2419</v>
      </c>
      <c r="R63">
        <v>-1</v>
      </c>
      <c r="T63">
        <v>175.19999999999709</v>
      </c>
      <c r="U63">
        <v>215.80000000000291</v>
      </c>
      <c r="W63">
        <v>2662.4</v>
      </c>
      <c r="X63">
        <v>259</v>
      </c>
      <c r="Z63">
        <v>43299</v>
      </c>
      <c r="AA63">
        <v>1.1722672579043396</v>
      </c>
      <c r="AI63">
        <v>43299</v>
      </c>
      <c r="AJ63">
        <v>1.1722672579043396</v>
      </c>
    </row>
    <row r="64" spans="2:38" x14ac:dyDescent="0.25">
      <c r="B64">
        <v>100546</v>
      </c>
      <c r="C64">
        <v>101797</v>
      </c>
      <c r="D64">
        <v>83941</v>
      </c>
      <c r="E64">
        <v>65097</v>
      </c>
      <c r="F64">
        <v>94370</v>
      </c>
      <c r="H64">
        <v>120148</v>
      </c>
      <c r="J64">
        <f t="shared" si="6"/>
        <v>89150.2</v>
      </c>
      <c r="K64">
        <f t="shared" si="7"/>
        <v>1.347703089841638</v>
      </c>
      <c r="L64">
        <f t="shared" si="8"/>
        <v>101797</v>
      </c>
      <c r="M64">
        <f t="shared" si="9"/>
        <v>65097</v>
      </c>
      <c r="N64">
        <f t="shared" si="10"/>
        <v>89150.2</v>
      </c>
      <c r="O64">
        <f t="shared" si="11"/>
        <v>36700</v>
      </c>
      <c r="Q64">
        <v>-2114</v>
      </c>
      <c r="R64">
        <v>-294</v>
      </c>
      <c r="T64">
        <v>122.80000000000291</v>
      </c>
      <c r="U64">
        <v>157.39999999999418</v>
      </c>
      <c r="W64">
        <v>3582</v>
      </c>
      <c r="X64">
        <v>178.20000000000002</v>
      </c>
      <c r="AB64">
        <v>89150.2</v>
      </c>
      <c r="AC64">
        <v>1.347703089841638</v>
      </c>
      <c r="AI64">
        <v>89150.2</v>
      </c>
      <c r="AJ64">
        <v>1.347703089841638</v>
      </c>
    </row>
    <row r="65" spans="2:38" x14ac:dyDescent="0.25">
      <c r="B65">
        <v>39440</v>
      </c>
      <c r="C65">
        <v>103671</v>
      </c>
      <c r="D65">
        <v>14603</v>
      </c>
      <c r="E65">
        <v>83647</v>
      </c>
      <c r="F65">
        <v>19658</v>
      </c>
      <c r="H65">
        <v>80006</v>
      </c>
      <c r="J65">
        <f t="shared" si="6"/>
        <v>52203.8</v>
      </c>
      <c r="K65">
        <f t="shared" si="7"/>
        <v>1.5325704259076924</v>
      </c>
      <c r="L65">
        <f t="shared" si="8"/>
        <v>103671</v>
      </c>
      <c r="M65">
        <f t="shared" si="9"/>
        <v>14603</v>
      </c>
      <c r="N65">
        <f t="shared" si="10"/>
        <v>52203.8</v>
      </c>
      <c r="O65">
        <f t="shared" si="11"/>
        <v>89068</v>
      </c>
      <c r="Q65">
        <v>-2035</v>
      </c>
      <c r="R65">
        <v>330</v>
      </c>
      <c r="T65">
        <v>51.80000000000291</v>
      </c>
      <c r="U65">
        <v>261.80000000000291</v>
      </c>
      <c r="W65">
        <v>3410.6000000000004</v>
      </c>
      <c r="X65">
        <v>262.20000000000005</v>
      </c>
      <c r="AD65">
        <v>52203.8</v>
      </c>
      <c r="AE65">
        <v>1.5325704259076924</v>
      </c>
      <c r="AK65">
        <v>52203.8</v>
      </c>
      <c r="AL65">
        <v>1.5325704259076924</v>
      </c>
    </row>
    <row r="66" spans="2:38" x14ac:dyDescent="0.25">
      <c r="B66">
        <v>86330</v>
      </c>
      <c r="C66">
        <v>106578</v>
      </c>
      <c r="D66">
        <v>89574</v>
      </c>
      <c r="E66">
        <v>110802</v>
      </c>
      <c r="F66">
        <v>31608</v>
      </c>
      <c r="H66">
        <v>96186</v>
      </c>
      <c r="J66">
        <f t="shared" ref="J66:J101" si="12">AVERAGE(B66:F66)</f>
        <v>84978.4</v>
      </c>
      <c r="K66">
        <f t="shared" ref="K66:K97" si="13">H66/J66</f>
        <v>1.1318876326219369</v>
      </c>
      <c r="L66">
        <f t="shared" ref="L66:L101" si="14">MAX(B66:F66)</f>
        <v>110802</v>
      </c>
      <c r="M66">
        <f t="shared" ref="M66:M101" si="15">MIN(B66:F66)</f>
        <v>31608</v>
      </c>
      <c r="N66">
        <f t="shared" ref="N66:N101" si="16">AVERAGE(B66:F66)</f>
        <v>84978.4</v>
      </c>
      <c r="O66">
        <f t="shared" ref="O66:O101" si="17">L66-M66</f>
        <v>79194</v>
      </c>
      <c r="Q66">
        <v>5781</v>
      </c>
      <c r="R66">
        <v>23</v>
      </c>
      <c r="T66">
        <v>-3335.6000000000058</v>
      </c>
      <c r="U66">
        <v>-315</v>
      </c>
      <c r="W66">
        <v>3720.8</v>
      </c>
      <c r="X66">
        <v>319.8</v>
      </c>
      <c r="AB66">
        <v>84978.4</v>
      </c>
      <c r="AC66">
        <v>1.1318876326219369</v>
      </c>
      <c r="AI66">
        <v>84978.4</v>
      </c>
      <c r="AJ66">
        <v>1.1318876326219369</v>
      </c>
    </row>
    <row r="67" spans="2:38" x14ac:dyDescent="0.25">
      <c r="B67">
        <v>43378</v>
      </c>
      <c r="C67">
        <v>72944</v>
      </c>
      <c r="D67">
        <v>61251</v>
      </c>
      <c r="E67">
        <v>60483</v>
      </c>
      <c r="F67">
        <v>46074</v>
      </c>
      <c r="H67">
        <v>101371</v>
      </c>
      <c r="J67">
        <f t="shared" si="12"/>
        <v>56826</v>
      </c>
      <c r="K67">
        <f t="shared" si="13"/>
        <v>1.7838841375426742</v>
      </c>
      <c r="L67">
        <f t="shared" si="14"/>
        <v>72944</v>
      </c>
      <c r="M67">
        <f t="shared" si="15"/>
        <v>43378</v>
      </c>
      <c r="N67">
        <f t="shared" si="16"/>
        <v>56826</v>
      </c>
      <c r="O67">
        <f t="shared" si="17"/>
        <v>29566</v>
      </c>
      <c r="Q67">
        <v>-2933</v>
      </c>
      <c r="R67">
        <v>-10</v>
      </c>
      <c r="T67">
        <v>-2755.1999999999971</v>
      </c>
      <c r="U67">
        <v>-199.59999999999854</v>
      </c>
      <c r="W67">
        <v>2755.2000000000003</v>
      </c>
      <c r="X67">
        <v>201.6</v>
      </c>
      <c r="AF67">
        <v>56826</v>
      </c>
      <c r="AG67">
        <v>1.7838841375426742</v>
      </c>
      <c r="AK67">
        <v>56826</v>
      </c>
      <c r="AL67">
        <v>1.7838841375426742</v>
      </c>
    </row>
    <row r="68" spans="2:38" x14ac:dyDescent="0.25">
      <c r="B68">
        <v>72852</v>
      </c>
      <c r="C68">
        <v>43279</v>
      </c>
      <c r="D68">
        <v>119442</v>
      </c>
      <c r="E68">
        <v>70086</v>
      </c>
      <c r="F68">
        <v>87962</v>
      </c>
      <c r="H68">
        <v>132934</v>
      </c>
      <c r="J68">
        <f t="shared" si="12"/>
        <v>78724.2</v>
      </c>
      <c r="K68">
        <f t="shared" si="13"/>
        <v>1.688604012489171</v>
      </c>
      <c r="L68">
        <f t="shared" si="14"/>
        <v>119442</v>
      </c>
      <c r="M68">
        <f t="shared" si="15"/>
        <v>43279</v>
      </c>
      <c r="N68">
        <f t="shared" si="16"/>
        <v>78724.2</v>
      </c>
      <c r="O68">
        <f t="shared" si="17"/>
        <v>76163</v>
      </c>
      <c r="Q68">
        <v>-1628</v>
      </c>
      <c r="R68">
        <v>480</v>
      </c>
      <c r="T68">
        <v>-1053.6000000000058</v>
      </c>
      <c r="U68">
        <v>509.59999999999127</v>
      </c>
      <c r="W68">
        <v>1486.8000000000002</v>
      </c>
      <c r="X68">
        <v>581.59999999999991</v>
      </c>
      <c r="AF68">
        <v>78724.2</v>
      </c>
      <c r="AG68">
        <v>1.688604012489171</v>
      </c>
      <c r="AK68">
        <v>78724.2</v>
      </c>
      <c r="AL68">
        <v>1.688604012489171</v>
      </c>
    </row>
    <row r="69" spans="2:38" x14ac:dyDescent="0.25">
      <c r="B69">
        <v>15553</v>
      </c>
      <c r="C69">
        <v>38699</v>
      </c>
      <c r="D69">
        <v>61710</v>
      </c>
      <c r="E69">
        <v>111124</v>
      </c>
      <c r="F69">
        <v>89992</v>
      </c>
      <c r="H69">
        <v>115138</v>
      </c>
      <c r="J69">
        <f t="shared" si="12"/>
        <v>63415.6</v>
      </c>
      <c r="K69">
        <f t="shared" si="13"/>
        <v>1.8156100391701726</v>
      </c>
      <c r="L69">
        <f t="shared" si="14"/>
        <v>111124</v>
      </c>
      <c r="M69">
        <f t="shared" si="15"/>
        <v>15553</v>
      </c>
      <c r="N69">
        <f t="shared" si="16"/>
        <v>63415.6</v>
      </c>
      <c r="O69">
        <f t="shared" si="17"/>
        <v>95571</v>
      </c>
      <c r="Q69">
        <v>-3065</v>
      </c>
      <c r="R69">
        <v>13</v>
      </c>
      <c r="T69">
        <v>833.19999999999709</v>
      </c>
      <c r="U69">
        <v>134.79999999999563</v>
      </c>
      <c r="W69">
        <v>1884</v>
      </c>
      <c r="X69">
        <v>204.8</v>
      </c>
      <c r="AF69">
        <v>63415.6</v>
      </c>
      <c r="AG69">
        <v>1.8156100391701726</v>
      </c>
      <c r="AK69">
        <v>63415.6</v>
      </c>
      <c r="AL69">
        <v>1.8156100391701726</v>
      </c>
    </row>
    <row r="70" spans="2:38" x14ac:dyDescent="0.25">
      <c r="B70">
        <v>38129</v>
      </c>
      <c r="C70">
        <v>121752</v>
      </c>
      <c r="D70">
        <v>62304</v>
      </c>
      <c r="E70">
        <v>69057</v>
      </c>
      <c r="F70">
        <v>86560</v>
      </c>
      <c r="H70">
        <v>79979</v>
      </c>
      <c r="J70">
        <f t="shared" si="12"/>
        <v>75560.399999999994</v>
      </c>
      <c r="K70">
        <f t="shared" si="13"/>
        <v>1.0584777211343508</v>
      </c>
      <c r="L70">
        <f t="shared" si="14"/>
        <v>121752</v>
      </c>
      <c r="M70">
        <f t="shared" si="15"/>
        <v>38129</v>
      </c>
      <c r="N70">
        <f t="shared" si="16"/>
        <v>75560.399999999994</v>
      </c>
      <c r="O70">
        <f t="shared" si="17"/>
        <v>83623</v>
      </c>
      <c r="Q70">
        <v>-2554</v>
      </c>
      <c r="R70">
        <v>1029</v>
      </c>
      <c r="T70">
        <v>505.79999999998836</v>
      </c>
      <c r="U70">
        <v>108.79999999998836</v>
      </c>
      <c r="W70">
        <v>676.59999999999991</v>
      </c>
      <c r="X70">
        <v>487.2</v>
      </c>
      <c r="AB70">
        <v>75560.399999999994</v>
      </c>
      <c r="AC70">
        <v>1.0584777211343508</v>
      </c>
      <c r="AI70">
        <v>75560.399999999994</v>
      </c>
      <c r="AJ70">
        <v>1.0584777211343508</v>
      </c>
    </row>
    <row r="71" spans="2:38" x14ac:dyDescent="0.25">
      <c r="B71">
        <v>28180</v>
      </c>
      <c r="C71">
        <v>65506</v>
      </c>
      <c r="D71">
        <v>107607</v>
      </c>
      <c r="E71">
        <v>58959</v>
      </c>
      <c r="F71">
        <v>80953</v>
      </c>
      <c r="H71">
        <v>80486</v>
      </c>
      <c r="J71">
        <f t="shared" si="12"/>
        <v>68241</v>
      </c>
      <c r="K71">
        <f t="shared" si="13"/>
        <v>1.1794375815125804</v>
      </c>
      <c r="L71">
        <f t="shared" si="14"/>
        <v>107607</v>
      </c>
      <c r="M71">
        <f t="shared" si="15"/>
        <v>28180</v>
      </c>
      <c r="N71">
        <f t="shared" si="16"/>
        <v>68241</v>
      </c>
      <c r="O71">
        <f t="shared" si="17"/>
        <v>79427</v>
      </c>
      <c r="Q71">
        <v>4841</v>
      </c>
      <c r="R71">
        <v>581</v>
      </c>
      <c r="T71">
        <v>2485.1999999999971</v>
      </c>
      <c r="U71">
        <v>-203.39999999999418</v>
      </c>
      <c r="W71">
        <v>2674.3999999999996</v>
      </c>
      <c r="X71">
        <v>221.79999999999998</v>
      </c>
      <c r="AB71">
        <v>68241</v>
      </c>
      <c r="AC71">
        <v>1.1794375815125804</v>
      </c>
      <c r="AI71">
        <v>68241</v>
      </c>
      <c r="AJ71">
        <v>1.1794375815125804</v>
      </c>
    </row>
    <row r="72" spans="2:38" x14ac:dyDescent="0.25">
      <c r="B72">
        <v>72383</v>
      </c>
      <c r="C72">
        <v>95319</v>
      </c>
      <c r="D72">
        <v>101218</v>
      </c>
      <c r="E72">
        <v>85237</v>
      </c>
      <c r="F72">
        <v>78188</v>
      </c>
      <c r="H72">
        <v>99008</v>
      </c>
      <c r="J72">
        <f t="shared" si="12"/>
        <v>86469</v>
      </c>
      <c r="K72">
        <f t="shared" si="13"/>
        <v>1.1450115070140745</v>
      </c>
      <c r="L72">
        <f t="shared" si="14"/>
        <v>101218</v>
      </c>
      <c r="M72">
        <f t="shared" si="15"/>
        <v>72383</v>
      </c>
      <c r="N72">
        <f t="shared" si="16"/>
        <v>86469</v>
      </c>
      <c r="O72">
        <f t="shared" si="17"/>
        <v>28835</v>
      </c>
      <c r="Q72">
        <v>-1237</v>
      </c>
      <c r="R72">
        <v>-1</v>
      </c>
      <c r="T72">
        <v>-541.19999999999709</v>
      </c>
      <c r="U72">
        <v>111.60000000000582</v>
      </c>
      <c r="W72">
        <v>1407.6000000000001</v>
      </c>
      <c r="X72">
        <v>479.20000000000005</v>
      </c>
      <c r="AB72">
        <v>86469</v>
      </c>
      <c r="AC72">
        <v>1.1450115070140745</v>
      </c>
      <c r="AI72">
        <v>86469</v>
      </c>
      <c r="AJ72">
        <v>1.1450115070140745</v>
      </c>
    </row>
    <row r="73" spans="2:38" x14ac:dyDescent="0.25">
      <c r="B73">
        <v>55633</v>
      </c>
      <c r="C73">
        <v>116662</v>
      </c>
      <c r="D73">
        <v>87785</v>
      </c>
      <c r="E73">
        <v>109461</v>
      </c>
      <c r="F73">
        <v>72642</v>
      </c>
      <c r="H73">
        <v>90452</v>
      </c>
      <c r="J73">
        <f t="shared" si="12"/>
        <v>88436.6</v>
      </c>
      <c r="K73">
        <f t="shared" si="13"/>
        <v>1.0227892071834512</v>
      </c>
      <c r="L73">
        <f t="shared" si="14"/>
        <v>116662</v>
      </c>
      <c r="M73">
        <f t="shared" si="15"/>
        <v>55633</v>
      </c>
      <c r="N73">
        <f t="shared" si="16"/>
        <v>88436.6</v>
      </c>
      <c r="O73">
        <f t="shared" si="17"/>
        <v>61029</v>
      </c>
      <c r="Q73">
        <v>4721</v>
      </c>
      <c r="R73">
        <v>716</v>
      </c>
      <c r="T73">
        <v>2705.6000000000058</v>
      </c>
      <c r="U73">
        <v>526</v>
      </c>
      <c r="W73">
        <v>2856.8</v>
      </c>
      <c r="X73">
        <v>526</v>
      </c>
      <c r="AB73">
        <v>88436.6</v>
      </c>
      <c r="AC73">
        <v>1.0227892071834512</v>
      </c>
      <c r="AI73">
        <v>88436.6</v>
      </c>
      <c r="AJ73">
        <v>1.0227892071834512</v>
      </c>
    </row>
    <row r="74" spans="2:38" x14ac:dyDescent="0.25">
      <c r="B74">
        <v>49995</v>
      </c>
      <c r="C74">
        <v>17010</v>
      </c>
      <c r="D74">
        <v>20140</v>
      </c>
      <c r="E74">
        <v>3532</v>
      </c>
      <c r="F74">
        <v>114984</v>
      </c>
      <c r="H74">
        <v>65193</v>
      </c>
      <c r="J74">
        <f t="shared" si="12"/>
        <v>41132.199999999997</v>
      </c>
      <c r="K74">
        <f t="shared" si="13"/>
        <v>1.5849626326819379</v>
      </c>
      <c r="L74">
        <f t="shared" si="14"/>
        <v>114984</v>
      </c>
      <c r="M74">
        <f t="shared" si="15"/>
        <v>3532</v>
      </c>
      <c r="N74">
        <f t="shared" si="16"/>
        <v>41132.199999999997</v>
      </c>
      <c r="O74">
        <f t="shared" si="17"/>
        <v>111452</v>
      </c>
      <c r="Q74">
        <v>864</v>
      </c>
      <c r="R74">
        <v>-59</v>
      </c>
      <c r="T74">
        <v>-2336</v>
      </c>
      <c r="U74">
        <v>100.59999999999854</v>
      </c>
      <c r="W74">
        <v>2694.8</v>
      </c>
      <c r="X74">
        <v>100.60000000000001</v>
      </c>
      <c r="Z74">
        <v>41132.199999999997</v>
      </c>
      <c r="AA74">
        <v>1.5849626326819379</v>
      </c>
      <c r="AK74">
        <v>41132.199999999997</v>
      </c>
      <c r="AL74">
        <v>1.5849626326819379</v>
      </c>
    </row>
    <row r="75" spans="2:38" x14ac:dyDescent="0.25">
      <c r="B75">
        <v>25897</v>
      </c>
      <c r="C75">
        <v>16903</v>
      </c>
      <c r="D75">
        <v>11214</v>
      </c>
      <c r="E75">
        <v>73622</v>
      </c>
      <c r="F75">
        <v>10052</v>
      </c>
      <c r="H75">
        <v>41769</v>
      </c>
      <c r="J75">
        <f t="shared" si="12"/>
        <v>27537.599999999999</v>
      </c>
      <c r="K75">
        <f t="shared" si="13"/>
        <v>1.5167988495729476</v>
      </c>
      <c r="L75">
        <f t="shared" si="14"/>
        <v>73622</v>
      </c>
      <c r="M75">
        <f t="shared" si="15"/>
        <v>10052</v>
      </c>
      <c r="N75">
        <f t="shared" si="16"/>
        <v>27537.599999999999</v>
      </c>
      <c r="O75">
        <f t="shared" si="17"/>
        <v>63570</v>
      </c>
      <c r="Q75">
        <v>-7800</v>
      </c>
      <c r="R75">
        <v>-766</v>
      </c>
      <c r="T75">
        <v>576</v>
      </c>
      <c r="U75">
        <v>16.799999999999272</v>
      </c>
      <c r="W75">
        <v>2241.6</v>
      </c>
      <c r="X75">
        <v>486</v>
      </c>
      <c r="AD75">
        <v>27537.599999999999</v>
      </c>
      <c r="AE75">
        <v>1.5167988495729476</v>
      </c>
      <c r="AK75">
        <v>27537.599999999999</v>
      </c>
      <c r="AL75">
        <v>1.5167988495729476</v>
      </c>
    </row>
    <row r="76" spans="2:38" x14ac:dyDescent="0.25">
      <c r="B76">
        <v>113308</v>
      </c>
      <c r="C76">
        <v>107936</v>
      </c>
      <c r="D76">
        <v>28110</v>
      </c>
      <c r="E76">
        <v>64852</v>
      </c>
      <c r="F76">
        <v>98544</v>
      </c>
      <c r="H76">
        <v>93528</v>
      </c>
      <c r="J76">
        <f t="shared" si="12"/>
        <v>82550</v>
      </c>
      <c r="K76">
        <f t="shared" si="13"/>
        <v>1.1329860690490612</v>
      </c>
      <c r="L76">
        <f t="shared" si="14"/>
        <v>113308</v>
      </c>
      <c r="M76">
        <f t="shared" si="15"/>
        <v>28110</v>
      </c>
      <c r="N76">
        <f t="shared" si="16"/>
        <v>82550</v>
      </c>
      <c r="O76">
        <f t="shared" si="17"/>
        <v>85198</v>
      </c>
      <c r="Q76">
        <v>4353</v>
      </c>
      <c r="R76">
        <v>84</v>
      </c>
      <c r="T76">
        <v>-130.60000000000582</v>
      </c>
      <c r="U76">
        <v>51.399999999994179</v>
      </c>
      <c r="W76">
        <v>3676.2</v>
      </c>
      <c r="X76">
        <v>550.20000000000005</v>
      </c>
      <c r="AB76">
        <v>82550</v>
      </c>
      <c r="AC76">
        <v>1.1329860690490612</v>
      </c>
      <c r="AI76">
        <v>82550</v>
      </c>
      <c r="AJ76">
        <v>1.1329860690490612</v>
      </c>
    </row>
    <row r="77" spans="2:38" x14ac:dyDescent="0.25">
      <c r="B77">
        <v>45580</v>
      </c>
      <c r="C77">
        <v>22825</v>
      </c>
      <c r="D77">
        <v>65956</v>
      </c>
      <c r="E77">
        <v>37305</v>
      </c>
      <c r="F77">
        <v>118254</v>
      </c>
      <c r="H77">
        <v>81971</v>
      </c>
      <c r="J77">
        <f t="shared" si="12"/>
        <v>57984</v>
      </c>
      <c r="K77">
        <f t="shared" si="13"/>
        <v>1.4136830849889626</v>
      </c>
      <c r="L77">
        <f t="shared" si="14"/>
        <v>118254</v>
      </c>
      <c r="M77">
        <f t="shared" si="15"/>
        <v>22825</v>
      </c>
      <c r="N77">
        <f t="shared" si="16"/>
        <v>57984</v>
      </c>
      <c r="O77">
        <f t="shared" si="17"/>
        <v>95429</v>
      </c>
      <c r="Q77">
        <v>2390</v>
      </c>
      <c r="R77">
        <v>201</v>
      </c>
      <c r="T77">
        <v>-1695.5999999999985</v>
      </c>
      <c r="U77">
        <v>151.80000000000291</v>
      </c>
      <c r="W77">
        <v>2208</v>
      </c>
      <c r="X77">
        <v>291</v>
      </c>
      <c r="AB77">
        <v>57984</v>
      </c>
      <c r="AC77">
        <v>1.4136830849889626</v>
      </c>
      <c r="AI77">
        <v>57984</v>
      </c>
      <c r="AJ77">
        <v>1.4136830849889626</v>
      </c>
    </row>
    <row r="78" spans="2:38" x14ac:dyDescent="0.25">
      <c r="B78">
        <v>23097</v>
      </c>
      <c r="C78">
        <v>67426</v>
      </c>
      <c r="D78">
        <v>35603</v>
      </c>
      <c r="E78">
        <v>47768</v>
      </c>
      <c r="F78">
        <v>12148</v>
      </c>
      <c r="H78">
        <v>75972</v>
      </c>
      <c r="J78">
        <f t="shared" si="12"/>
        <v>37208.400000000001</v>
      </c>
      <c r="K78">
        <f t="shared" si="13"/>
        <v>2.0417970135775794</v>
      </c>
      <c r="L78">
        <f t="shared" si="14"/>
        <v>67426</v>
      </c>
      <c r="M78">
        <f t="shared" si="15"/>
        <v>12148</v>
      </c>
      <c r="N78">
        <f t="shared" si="16"/>
        <v>37208.400000000001</v>
      </c>
      <c r="O78">
        <f t="shared" si="17"/>
        <v>55278</v>
      </c>
      <c r="Q78">
        <v>-657</v>
      </c>
      <c r="R78">
        <v>55</v>
      </c>
      <c r="T78">
        <v>-429.59999999999854</v>
      </c>
      <c r="U78">
        <v>-357</v>
      </c>
      <c r="W78">
        <v>2552</v>
      </c>
      <c r="X78">
        <v>357</v>
      </c>
      <c r="AD78">
        <v>37208.400000000001</v>
      </c>
      <c r="AE78">
        <v>2.0417970135775794</v>
      </c>
      <c r="AK78">
        <v>37208.400000000001</v>
      </c>
      <c r="AL78">
        <v>2.0417970135775794</v>
      </c>
    </row>
    <row r="79" spans="2:38" x14ac:dyDescent="0.25">
      <c r="B79">
        <v>103780</v>
      </c>
      <c r="C79">
        <v>19621</v>
      </c>
      <c r="D79">
        <v>113143</v>
      </c>
      <c r="E79">
        <v>117370</v>
      </c>
      <c r="F79">
        <v>86528</v>
      </c>
      <c r="H79">
        <v>141810</v>
      </c>
      <c r="J79">
        <f t="shared" si="12"/>
        <v>88088.4</v>
      </c>
      <c r="K79">
        <f t="shared" si="13"/>
        <v>1.6098600950862998</v>
      </c>
      <c r="L79">
        <f t="shared" si="14"/>
        <v>117370</v>
      </c>
      <c r="M79">
        <f t="shared" si="15"/>
        <v>19621</v>
      </c>
      <c r="N79">
        <f t="shared" si="16"/>
        <v>88088.4</v>
      </c>
      <c r="O79">
        <f t="shared" si="17"/>
        <v>97749</v>
      </c>
      <c r="Q79">
        <v>-2346</v>
      </c>
      <c r="R79">
        <v>200</v>
      </c>
      <c r="T79">
        <v>2234.3999999999942</v>
      </c>
      <c r="U79">
        <v>127.59999999999127</v>
      </c>
      <c r="W79">
        <v>5870.7999999999993</v>
      </c>
      <c r="X79">
        <v>310.39999999999998</v>
      </c>
      <c r="AF79">
        <v>88088.4</v>
      </c>
      <c r="AG79">
        <v>1.6098600950862998</v>
      </c>
      <c r="AK79">
        <v>88088.4</v>
      </c>
      <c r="AL79">
        <v>1.6098600950862998</v>
      </c>
    </row>
    <row r="80" spans="2:38" x14ac:dyDescent="0.25">
      <c r="B80">
        <v>68976</v>
      </c>
      <c r="C80">
        <v>7562</v>
      </c>
      <c r="D80">
        <v>69656</v>
      </c>
      <c r="E80">
        <v>120528</v>
      </c>
      <c r="F80">
        <v>97404</v>
      </c>
      <c r="H80">
        <v>112323</v>
      </c>
      <c r="J80">
        <f t="shared" si="12"/>
        <v>72825.2</v>
      </c>
      <c r="K80">
        <f t="shared" si="13"/>
        <v>1.5423644562596464</v>
      </c>
      <c r="L80">
        <f t="shared" si="14"/>
        <v>120528</v>
      </c>
      <c r="M80">
        <f t="shared" si="15"/>
        <v>7562</v>
      </c>
      <c r="N80">
        <f t="shared" si="16"/>
        <v>72825.2</v>
      </c>
      <c r="O80">
        <f t="shared" si="17"/>
        <v>112966</v>
      </c>
      <c r="Q80">
        <v>1869</v>
      </c>
      <c r="R80">
        <v>10</v>
      </c>
      <c r="T80">
        <v>181.39999999999418</v>
      </c>
      <c r="U80">
        <v>118</v>
      </c>
      <c r="W80">
        <v>955.8</v>
      </c>
      <c r="X80">
        <v>665.59999999999991</v>
      </c>
      <c r="AF80">
        <v>72825.2</v>
      </c>
      <c r="AG80">
        <v>1.5423644562596464</v>
      </c>
      <c r="AK80">
        <v>72825.2</v>
      </c>
      <c r="AL80">
        <v>1.5423644562596464</v>
      </c>
    </row>
    <row r="81" spans="2:38" x14ac:dyDescent="0.25">
      <c r="B81">
        <v>62504</v>
      </c>
      <c r="C81">
        <v>13036</v>
      </c>
      <c r="D81">
        <v>121363</v>
      </c>
      <c r="E81">
        <v>111860</v>
      </c>
      <c r="F81">
        <v>11828</v>
      </c>
      <c r="H81">
        <v>77008</v>
      </c>
      <c r="J81">
        <f t="shared" si="12"/>
        <v>64118.2</v>
      </c>
      <c r="K81">
        <f t="shared" si="13"/>
        <v>1.2010318443125354</v>
      </c>
      <c r="L81">
        <f t="shared" si="14"/>
        <v>121363</v>
      </c>
      <c r="M81">
        <f t="shared" si="15"/>
        <v>11828</v>
      </c>
      <c r="N81">
        <f t="shared" si="16"/>
        <v>64118.2</v>
      </c>
      <c r="O81">
        <f t="shared" si="17"/>
        <v>109535</v>
      </c>
      <c r="Q81">
        <v>-2081</v>
      </c>
      <c r="R81">
        <v>751</v>
      </c>
      <c r="T81">
        <v>-1071.8000000000029</v>
      </c>
      <c r="U81">
        <v>111.79999999999563</v>
      </c>
      <c r="W81">
        <v>1374.2</v>
      </c>
      <c r="X81">
        <v>590.6</v>
      </c>
      <c r="AB81">
        <v>64118.2</v>
      </c>
      <c r="AC81">
        <v>1.2010318443125354</v>
      </c>
      <c r="AI81">
        <v>64118.2</v>
      </c>
      <c r="AJ81">
        <v>1.2010318443125354</v>
      </c>
    </row>
    <row r="82" spans="2:38" x14ac:dyDescent="0.25">
      <c r="B82">
        <v>24649</v>
      </c>
      <c r="C82">
        <v>63219</v>
      </c>
      <c r="D82">
        <v>107622</v>
      </c>
      <c r="E82">
        <v>16678</v>
      </c>
      <c r="F82">
        <v>12555</v>
      </c>
      <c r="H82">
        <v>91584</v>
      </c>
      <c r="J82">
        <f t="shared" si="12"/>
        <v>44944.6</v>
      </c>
      <c r="K82">
        <f t="shared" si="13"/>
        <v>2.037708645754996</v>
      </c>
      <c r="L82">
        <f t="shared" si="14"/>
        <v>107622</v>
      </c>
      <c r="M82">
        <f t="shared" si="15"/>
        <v>12555</v>
      </c>
      <c r="N82">
        <f t="shared" si="16"/>
        <v>44944.6</v>
      </c>
      <c r="O82">
        <f t="shared" si="17"/>
        <v>95067</v>
      </c>
      <c r="Q82">
        <v>3639</v>
      </c>
      <c r="R82">
        <v>972</v>
      </c>
      <c r="T82">
        <v>-196.40000000000146</v>
      </c>
      <c r="U82">
        <v>-49.80000000000291</v>
      </c>
      <c r="W82">
        <v>2216.8000000000002</v>
      </c>
      <c r="X82">
        <v>65</v>
      </c>
      <c r="AD82">
        <v>44944.6</v>
      </c>
      <c r="AE82">
        <v>2.037708645754996</v>
      </c>
      <c r="AK82">
        <v>44944.6</v>
      </c>
      <c r="AL82">
        <v>2.037708645754996</v>
      </c>
    </row>
    <row r="83" spans="2:38" x14ac:dyDescent="0.25">
      <c r="B83">
        <v>70757</v>
      </c>
      <c r="C83">
        <v>7549</v>
      </c>
      <c r="D83">
        <v>12288</v>
      </c>
      <c r="E83">
        <v>67070</v>
      </c>
      <c r="F83">
        <v>66064</v>
      </c>
      <c r="H83">
        <v>50630</v>
      </c>
      <c r="J83">
        <f t="shared" si="12"/>
        <v>44745.599999999999</v>
      </c>
      <c r="K83">
        <f t="shared" si="13"/>
        <v>1.1315079024529786</v>
      </c>
      <c r="L83">
        <f t="shared" si="14"/>
        <v>70757</v>
      </c>
      <c r="M83">
        <f t="shared" si="15"/>
        <v>7549</v>
      </c>
      <c r="N83">
        <f t="shared" si="16"/>
        <v>44745.599999999999</v>
      </c>
      <c r="O83">
        <f t="shared" si="17"/>
        <v>63208</v>
      </c>
      <c r="Q83">
        <v>5612</v>
      </c>
      <c r="R83">
        <v>-34</v>
      </c>
      <c r="T83">
        <v>-321.59999999999854</v>
      </c>
      <c r="U83">
        <v>240.40000000000146</v>
      </c>
      <c r="W83">
        <v>1417.1999999999998</v>
      </c>
      <c r="X83">
        <v>592</v>
      </c>
      <c r="Z83">
        <v>44745.599999999999</v>
      </c>
      <c r="AA83">
        <v>1.1315079024529786</v>
      </c>
      <c r="AI83">
        <v>44745.599999999999</v>
      </c>
      <c r="AJ83">
        <v>1.1315079024529786</v>
      </c>
    </row>
    <row r="84" spans="2:38" x14ac:dyDescent="0.25">
      <c r="B84">
        <v>113496</v>
      </c>
      <c r="C84">
        <v>61683</v>
      </c>
      <c r="D84">
        <v>2002</v>
      </c>
      <c r="E84">
        <v>22980</v>
      </c>
      <c r="F84">
        <v>32574</v>
      </c>
      <c r="H84">
        <v>67315</v>
      </c>
      <c r="J84">
        <f t="shared" si="12"/>
        <v>46547</v>
      </c>
      <c r="K84">
        <f t="shared" si="13"/>
        <v>1.4461726856725461</v>
      </c>
      <c r="L84">
        <f t="shared" si="14"/>
        <v>113496</v>
      </c>
      <c r="M84">
        <f t="shared" si="15"/>
        <v>2002</v>
      </c>
      <c r="N84">
        <f t="shared" si="16"/>
        <v>46547</v>
      </c>
      <c r="O84">
        <f t="shared" si="17"/>
        <v>111494</v>
      </c>
      <c r="Q84">
        <v>-950</v>
      </c>
      <c r="R84">
        <v>0</v>
      </c>
      <c r="T84">
        <v>1258.4000000000015</v>
      </c>
      <c r="U84">
        <v>-343.19999999999709</v>
      </c>
      <c r="W84">
        <v>1665.2</v>
      </c>
      <c r="X84">
        <v>343.2</v>
      </c>
      <c r="AD84">
        <v>46547</v>
      </c>
      <c r="AE84">
        <v>1.4461726856725461</v>
      </c>
      <c r="AK84">
        <v>46547</v>
      </c>
      <c r="AL84">
        <v>1.4461726856725461</v>
      </c>
    </row>
    <row r="85" spans="2:38" x14ac:dyDescent="0.25">
      <c r="B85">
        <v>44174</v>
      </c>
      <c r="C85">
        <v>108272</v>
      </c>
      <c r="D85">
        <v>73398</v>
      </c>
      <c r="E85">
        <v>60318</v>
      </c>
      <c r="F85">
        <v>98289</v>
      </c>
      <c r="H85">
        <v>128017</v>
      </c>
      <c r="J85">
        <f t="shared" si="12"/>
        <v>76890.2</v>
      </c>
      <c r="K85">
        <f t="shared" si="13"/>
        <v>1.6649325921899021</v>
      </c>
      <c r="L85">
        <f t="shared" si="14"/>
        <v>108272</v>
      </c>
      <c r="M85">
        <f t="shared" si="15"/>
        <v>44174</v>
      </c>
      <c r="N85">
        <f t="shared" si="16"/>
        <v>76890.2</v>
      </c>
      <c r="O85">
        <f t="shared" si="17"/>
        <v>64098</v>
      </c>
      <c r="Q85">
        <v>5755</v>
      </c>
      <c r="R85">
        <v>0</v>
      </c>
      <c r="T85">
        <v>-1829.8000000000029</v>
      </c>
      <c r="U85">
        <v>-362.80000000000291</v>
      </c>
      <c r="W85">
        <v>2869.7999999999997</v>
      </c>
      <c r="X85">
        <v>366.8</v>
      </c>
      <c r="AF85">
        <v>76890.2</v>
      </c>
      <c r="AG85">
        <v>1.6649325921899021</v>
      </c>
      <c r="AK85">
        <v>76890.2</v>
      </c>
      <c r="AL85">
        <v>1.6649325921899021</v>
      </c>
    </row>
    <row r="86" spans="2:38" x14ac:dyDescent="0.25">
      <c r="B86">
        <v>93679</v>
      </c>
      <c r="C86">
        <v>69516</v>
      </c>
      <c r="D86">
        <v>109305</v>
      </c>
      <c r="E86">
        <v>88925</v>
      </c>
      <c r="F86">
        <v>115346</v>
      </c>
      <c r="H86">
        <v>131173</v>
      </c>
      <c r="J86">
        <f t="shared" si="12"/>
        <v>95354.2</v>
      </c>
      <c r="K86">
        <f t="shared" si="13"/>
        <v>1.3756394579368292</v>
      </c>
      <c r="L86">
        <f t="shared" si="14"/>
        <v>115346</v>
      </c>
      <c r="M86">
        <f t="shared" si="15"/>
        <v>69516</v>
      </c>
      <c r="N86">
        <f t="shared" si="16"/>
        <v>95354.2</v>
      </c>
      <c r="O86">
        <f t="shared" si="17"/>
        <v>45830</v>
      </c>
      <c r="Q86">
        <v>6082</v>
      </c>
      <c r="R86">
        <v>433</v>
      </c>
      <c r="T86">
        <v>2981.1999999999971</v>
      </c>
      <c r="U86">
        <v>33.599999999991269</v>
      </c>
      <c r="W86">
        <v>6886.4</v>
      </c>
      <c r="X86">
        <v>87.2</v>
      </c>
      <c r="AB86">
        <v>95354.2</v>
      </c>
      <c r="AC86">
        <v>1.3756394579368292</v>
      </c>
      <c r="AI86">
        <v>95354.2</v>
      </c>
      <c r="AJ86">
        <v>1.3756394579368292</v>
      </c>
    </row>
    <row r="87" spans="2:38" x14ac:dyDescent="0.25">
      <c r="B87">
        <v>2131</v>
      </c>
      <c r="C87">
        <v>34411</v>
      </c>
      <c r="D87">
        <v>88576</v>
      </c>
      <c r="E87">
        <v>41273</v>
      </c>
      <c r="F87">
        <v>106428</v>
      </c>
      <c r="H87">
        <v>113815</v>
      </c>
      <c r="J87">
        <f t="shared" si="12"/>
        <v>54563.8</v>
      </c>
      <c r="K87">
        <f t="shared" si="13"/>
        <v>2.0859067733552279</v>
      </c>
      <c r="L87">
        <f t="shared" si="14"/>
        <v>106428</v>
      </c>
      <c r="M87">
        <f t="shared" si="15"/>
        <v>2131</v>
      </c>
      <c r="N87">
        <f t="shared" si="16"/>
        <v>54563.8</v>
      </c>
      <c r="O87">
        <f t="shared" si="17"/>
        <v>104297</v>
      </c>
      <c r="Q87">
        <v>1270</v>
      </c>
      <c r="R87">
        <v>-1063</v>
      </c>
      <c r="T87">
        <v>911.20000000000437</v>
      </c>
      <c r="U87">
        <v>-21.399999999994179</v>
      </c>
      <c r="W87">
        <v>4301.5999999999995</v>
      </c>
      <c r="X87">
        <v>483.8</v>
      </c>
      <c r="AD87">
        <v>54563.8</v>
      </c>
      <c r="AE87">
        <v>2.0859067733552279</v>
      </c>
      <c r="AK87">
        <v>54563.8</v>
      </c>
      <c r="AL87">
        <v>2.0859067733552279</v>
      </c>
    </row>
    <row r="88" spans="2:38" x14ac:dyDescent="0.25">
      <c r="B88">
        <v>86178</v>
      </c>
      <c r="C88">
        <v>23952</v>
      </c>
      <c r="D88">
        <v>33031</v>
      </c>
      <c r="E88">
        <v>50310</v>
      </c>
      <c r="F88">
        <v>43944</v>
      </c>
      <c r="H88">
        <v>77365</v>
      </c>
      <c r="J88">
        <f t="shared" si="12"/>
        <v>47483</v>
      </c>
      <c r="K88">
        <f t="shared" si="13"/>
        <v>1.6293199671461365</v>
      </c>
      <c r="L88">
        <f t="shared" si="14"/>
        <v>86178</v>
      </c>
      <c r="M88">
        <f t="shared" si="15"/>
        <v>23952</v>
      </c>
      <c r="N88">
        <f t="shared" si="16"/>
        <v>47483</v>
      </c>
      <c r="O88">
        <f t="shared" si="17"/>
        <v>62226</v>
      </c>
      <c r="Q88">
        <v>-4922</v>
      </c>
      <c r="R88">
        <v>431</v>
      </c>
      <c r="T88">
        <v>-1151.1999999999971</v>
      </c>
      <c r="U88">
        <v>-200.59999999999854</v>
      </c>
      <c r="W88">
        <v>2118.4</v>
      </c>
      <c r="X88">
        <v>550.20000000000005</v>
      </c>
      <c r="AD88">
        <v>47483</v>
      </c>
      <c r="AE88">
        <v>1.6293199671461365</v>
      </c>
      <c r="AK88">
        <v>47483</v>
      </c>
      <c r="AL88">
        <v>1.6293199671461365</v>
      </c>
    </row>
    <row r="89" spans="2:38" x14ac:dyDescent="0.25">
      <c r="B89">
        <v>112917</v>
      </c>
      <c r="C89">
        <v>105771</v>
      </c>
      <c r="D89">
        <v>104715</v>
      </c>
      <c r="E89">
        <v>78921</v>
      </c>
      <c r="F89">
        <v>109634</v>
      </c>
      <c r="H89">
        <v>109975</v>
      </c>
      <c r="J89">
        <f t="shared" si="12"/>
        <v>102391.6</v>
      </c>
      <c r="K89">
        <f t="shared" si="13"/>
        <v>1.0740627160821785</v>
      </c>
      <c r="L89">
        <f t="shared" si="14"/>
        <v>112917</v>
      </c>
      <c r="M89">
        <f t="shared" si="15"/>
        <v>78921</v>
      </c>
      <c r="N89">
        <f t="shared" si="16"/>
        <v>102391.6</v>
      </c>
      <c r="O89">
        <f t="shared" si="17"/>
        <v>33996</v>
      </c>
      <c r="Q89">
        <v>1366</v>
      </c>
      <c r="R89">
        <v>293</v>
      </c>
      <c r="T89">
        <v>-4274</v>
      </c>
      <c r="U89">
        <v>-130.79999999998836</v>
      </c>
      <c r="W89">
        <v>7144</v>
      </c>
      <c r="X89">
        <v>173.2</v>
      </c>
      <c r="AB89">
        <v>102391.6</v>
      </c>
      <c r="AC89">
        <v>1.0740627160821785</v>
      </c>
      <c r="AI89">
        <v>102391.6</v>
      </c>
      <c r="AJ89">
        <v>1.0740627160821785</v>
      </c>
    </row>
    <row r="90" spans="2:38" x14ac:dyDescent="0.25">
      <c r="B90">
        <v>95966</v>
      </c>
      <c r="C90">
        <v>20559</v>
      </c>
      <c r="D90">
        <v>6598</v>
      </c>
      <c r="E90">
        <v>52704</v>
      </c>
      <c r="F90">
        <v>50051</v>
      </c>
      <c r="H90">
        <v>63728</v>
      </c>
      <c r="J90">
        <f t="shared" si="12"/>
        <v>45175.6</v>
      </c>
      <c r="K90">
        <f t="shared" si="13"/>
        <v>1.4106730181779545</v>
      </c>
      <c r="L90">
        <f t="shared" si="14"/>
        <v>95966</v>
      </c>
      <c r="M90">
        <f t="shared" si="15"/>
        <v>6598</v>
      </c>
      <c r="N90">
        <f t="shared" si="16"/>
        <v>45175.6</v>
      </c>
      <c r="O90">
        <f t="shared" si="17"/>
        <v>89368</v>
      </c>
      <c r="Q90">
        <v>3212</v>
      </c>
      <c r="R90">
        <v>31</v>
      </c>
      <c r="T90">
        <v>1609</v>
      </c>
      <c r="U90">
        <v>102.19999999999709</v>
      </c>
      <c r="W90">
        <v>2846.2</v>
      </c>
      <c r="X90">
        <v>120.2</v>
      </c>
      <c r="Z90">
        <v>45175.6</v>
      </c>
      <c r="AA90">
        <v>1.4106730181779545</v>
      </c>
      <c r="AI90">
        <v>45175.6</v>
      </c>
      <c r="AJ90">
        <v>1.4106730181779545</v>
      </c>
    </row>
    <row r="91" spans="2:38" x14ac:dyDescent="0.25">
      <c r="B91">
        <v>99147</v>
      </c>
      <c r="C91">
        <v>45088</v>
      </c>
      <c r="D91">
        <v>26286</v>
      </c>
      <c r="E91">
        <v>97565</v>
      </c>
      <c r="F91">
        <v>117332</v>
      </c>
      <c r="H91">
        <v>77450</v>
      </c>
      <c r="J91">
        <f t="shared" si="12"/>
        <v>77083.600000000006</v>
      </c>
      <c r="K91">
        <f t="shared" si="13"/>
        <v>1.0047532808535149</v>
      </c>
      <c r="L91">
        <f t="shared" si="14"/>
        <v>117332</v>
      </c>
      <c r="M91">
        <f t="shared" si="15"/>
        <v>26286</v>
      </c>
      <c r="N91">
        <f t="shared" si="16"/>
        <v>77083.600000000006</v>
      </c>
      <c r="O91">
        <f t="shared" si="17"/>
        <v>91046</v>
      </c>
      <c r="Q91">
        <v>-3730</v>
      </c>
      <c r="R91">
        <v>24</v>
      </c>
      <c r="T91">
        <v>-775.39999999999418</v>
      </c>
      <c r="U91">
        <v>-186.79999999998836</v>
      </c>
      <c r="W91">
        <v>2107.4</v>
      </c>
      <c r="X91">
        <v>398.00000000000006</v>
      </c>
      <c r="AB91">
        <v>77083.600000000006</v>
      </c>
      <c r="AC91">
        <v>1.0047532808535149</v>
      </c>
      <c r="AI91">
        <v>77083.600000000006</v>
      </c>
      <c r="AJ91">
        <v>1.0047532808535149</v>
      </c>
    </row>
    <row r="92" spans="2:38" x14ac:dyDescent="0.25">
      <c r="B92">
        <v>93630</v>
      </c>
      <c r="C92">
        <v>75749</v>
      </c>
      <c r="D92">
        <v>103888</v>
      </c>
      <c r="E92">
        <v>107813</v>
      </c>
      <c r="F92">
        <v>91023</v>
      </c>
      <c r="H92">
        <v>111757</v>
      </c>
      <c r="J92">
        <f t="shared" si="12"/>
        <v>94420.6</v>
      </c>
      <c r="K92">
        <f t="shared" si="13"/>
        <v>1.1836082380328021</v>
      </c>
      <c r="L92">
        <f t="shared" si="14"/>
        <v>107813</v>
      </c>
      <c r="M92">
        <f t="shared" si="15"/>
        <v>75749</v>
      </c>
      <c r="N92">
        <f t="shared" si="16"/>
        <v>94420.6</v>
      </c>
      <c r="O92">
        <f t="shared" si="17"/>
        <v>32064</v>
      </c>
      <c r="Q92">
        <v>2164</v>
      </c>
      <c r="R92">
        <v>-31</v>
      </c>
      <c r="T92">
        <v>-781.39999999999418</v>
      </c>
      <c r="U92">
        <v>-104.79999999998836</v>
      </c>
      <c r="W92">
        <v>2938.2</v>
      </c>
      <c r="X92">
        <v>566</v>
      </c>
      <c r="AB92">
        <v>94420.6</v>
      </c>
      <c r="AC92">
        <v>1.1836082380328021</v>
      </c>
      <c r="AI92">
        <v>94420.6</v>
      </c>
      <c r="AJ92">
        <v>1.1836082380328021</v>
      </c>
    </row>
    <row r="93" spans="2:38" x14ac:dyDescent="0.25">
      <c r="B93">
        <v>23237</v>
      </c>
      <c r="C93">
        <v>4550</v>
      </c>
      <c r="D93">
        <v>47185</v>
      </c>
      <c r="E93">
        <v>33786</v>
      </c>
      <c r="F93">
        <v>44218</v>
      </c>
      <c r="H93">
        <v>75251</v>
      </c>
      <c r="J93">
        <f t="shared" si="12"/>
        <v>30595.200000000001</v>
      </c>
      <c r="K93">
        <f t="shared" si="13"/>
        <v>2.4595688212530069</v>
      </c>
      <c r="L93">
        <f t="shared" si="14"/>
        <v>47185</v>
      </c>
      <c r="M93">
        <f t="shared" si="15"/>
        <v>4550</v>
      </c>
      <c r="N93">
        <f t="shared" si="16"/>
        <v>30595.200000000001</v>
      </c>
      <c r="O93">
        <f t="shared" si="17"/>
        <v>42635</v>
      </c>
      <c r="Q93">
        <v>3788</v>
      </c>
      <c r="R93">
        <v>574</v>
      </c>
      <c r="T93">
        <v>2502</v>
      </c>
      <c r="U93">
        <v>194.40000000000146</v>
      </c>
      <c r="W93">
        <v>2654</v>
      </c>
      <c r="X93">
        <v>317.60000000000002</v>
      </c>
      <c r="AD93">
        <v>30595.200000000001</v>
      </c>
      <c r="AE93">
        <v>2.4595688212530069</v>
      </c>
      <c r="AK93">
        <v>30595.200000000001</v>
      </c>
      <c r="AL93">
        <v>2.4595688212530069</v>
      </c>
    </row>
    <row r="94" spans="2:38" x14ac:dyDescent="0.25">
      <c r="B94">
        <v>37390</v>
      </c>
      <c r="C94">
        <v>2533</v>
      </c>
      <c r="D94">
        <v>50712</v>
      </c>
      <c r="E94">
        <v>116118</v>
      </c>
      <c r="F94">
        <v>89014</v>
      </c>
      <c r="H94">
        <v>99653</v>
      </c>
      <c r="J94">
        <f t="shared" si="12"/>
        <v>59153.4</v>
      </c>
      <c r="K94">
        <f t="shared" si="13"/>
        <v>1.684653798429169</v>
      </c>
      <c r="L94">
        <f t="shared" si="14"/>
        <v>116118</v>
      </c>
      <c r="M94">
        <f t="shared" si="15"/>
        <v>2533</v>
      </c>
      <c r="N94">
        <f t="shared" si="16"/>
        <v>59153.4</v>
      </c>
      <c r="O94">
        <f t="shared" si="17"/>
        <v>113585</v>
      </c>
      <c r="Q94">
        <v>-4282</v>
      </c>
      <c r="R94">
        <v>85</v>
      </c>
      <c r="T94">
        <v>-280.19999999999709</v>
      </c>
      <c r="U94">
        <v>-93.19999999999709</v>
      </c>
      <c r="W94">
        <v>2341</v>
      </c>
      <c r="X94">
        <v>220.39999999999998</v>
      </c>
      <c r="AD94">
        <v>59153.4</v>
      </c>
      <c r="AE94">
        <v>1.684653798429169</v>
      </c>
      <c r="AK94">
        <v>59153.4</v>
      </c>
      <c r="AL94">
        <v>1.684653798429169</v>
      </c>
    </row>
    <row r="95" spans="2:38" x14ac:dyDescent="0.25">
      <c r="B95">
        <v>97665</v>
      </c>
      <c r="C95">
        <v>15231</v>
      </c>
      <c r="D95">
        <v>117163</v>
      </c>
      <c r="E95">
        <v>108219</v>
      </c>
      <c r="F95">
        <v>120826</v>
      </c>
      <c r="H95">
        <v>111777</v>
      </c>
      <c r="J95">
        <f t="shared" si="12"/>
        <v>91820.800000000003</v>
      </c>
      <c r="K95">
        <f t="shared" si="13"/>
        <v>1.2173385550986269</v>
      </c>
      <c r="L95">
        <f t="shared" si="14"/>
        <v>120826</v>
      </c>
      <c r="M95">
        <f t="shared" si="15"/>
        <v>15231</v>
      </c>
      <c r="N95">
        <f t="shared" si="16"/>
        <v>91820.800000000003</v>
      </c>
      <c r="O95">
        <f t="shared" si="17"/>
        <v>105595</v>
      </c>
      <c r="Q95">
        <v>5997</v>
      </c>
      <c r="R95">
        <v>-698</v>
      </c>
      <c r="T95">
        <v>1957</v>
      </c>
      <c r="U95">
        <v>43.400000000008731</v>
      </c>
      <c r="W95">
        <v>3342.9999999999995</v>
      </c>
      <c r="X95">
        <v>167.8</v>
      </c>
      <c r="AB95">
        <v>91820.800000000003</v>
      </c>
      <c r="AC95">
        <v>1.2173385550986269</v>
      </c>
      <c r="AI95">
        <v>91820.800000000003</v>
      </c>
      <c r="AJ95">
        <v>1.2173385550986269</v>
      </c>
    </row>
    <row r="96" spans="2:38" x14ac:dyDescent="0.25">
      <c r="B96">
        <v>72135</v>
      </c>
      <c r="C96">
        <v>100863</v>
      </c>
      <c r="D96">
        <v>23801</v>
      </c>
      <c r="E96">
        <v>24449</v>
      </c>
      <c r="F96">
        <v>98864</v>
      </c>
      <c r="H96">
        <v>86417</v>
      </c>
      <c r="J96">
        <f t="shared" si="12"/>
        <v>64022.400000000001</v>
      </c>
      <c r="K96">
        <f t="shared" si="13"/>
        <v>1.3497931973809167</v>
      </c>
      <c r="L96">
        <f t="shared" si="14"/>
        <v>100863</v>
      </c>
      <c r="M96">
        <f t="shared" si="15"/>
        <v>23801</v>
      </c>
      <c r="N96">
        <f t="shared" si="16"/>
        <v>64022.400000000001</v>
      </c>
      <c r="O96">
        <f t="shared" si="17"/>
        <v>77062</v>
      </c>
      <c r="Q96">
        <v>-5833</v>
      </c>
      <c r="R96">
        <v>-655</v>
      </c>
      <c r="T96">
        <v>-995.40000000000146</v>
      </c>
      <c r="U96">
        <v>-288.19999999999709</v>
      </c>
      <c r="W96">
        <v>1894.6</v>
      </c>
      <c r="X96">
        <v>296.2</v>
      </c>
      <c r="AB96">
        <v>64022.400000000001</v>
      </c>
      <c r="AC96">
        <v>1.3497931973809167</v>
      </c>
      <c r="AK96">
        <v>64022.400000000001</v>
      </c>
      <c r="AL96">
        <v>1.3497931973809167</v>
      </c>
    </row>
    <row r="97" spans="2:38" x14ac:dyDescent="0.25">
      <c r="B97">
        <v>11628</v>
      </c>
      <c r="C97">
        <v>5581</v>
      </c>
      <c r="D97">
        <v>93494</v>
      </c>
      <c r="E97">
        <v>83960</v>
      </c>
      <c r="F97">
        <v>22680</v>
      </c>
      <c r="H97">
        <v>96612</v>
      </c>
      <c r="J97">
        <f t="shared" si="12"/>
        <v>43468.6</v>
      </c>
      <c r="K97">
        <f t="shared" si="13"/>
        <v>2.2225698550217858</v>
      </c>
      <c r="L97">
        <f t="shared" si="14"/>
        <v>93494</v>
      </c>
      <c r="M97">
        <f t="shared" si="15"/>
        <v>5581</v>
      </c>
      <c r="N97">
        <f t="shared" si="16"/>
        <v>43468.6</v>
      </c>
      <c r="O97">
        <f t="shared" si="17"/>
        <v>87913</v>
      </c>
      <c r="Q97">
        <v>1287</v>
      </c>
      <c r="R97">
        <v>529</v>
      </c>
      <c r="T97">
        <v>25</v>
      </c>
      <c r="U97">
        <v>100.40000000000146</v>
      </c>
      <c r="W97">
        <v>2203.8000000000002</v>
      </c>
      <c r="X97">
        <v>136.80000000000001</v>
      </c>
      <c r="AD97">
        <v>43468.6</v>
      </c>
      <c r="AE97">
        <v>2.2225698550217858</v>
      </c>
      <c r="AK97">
        <v>43468.6</v>
      </c>
      <c r="AL97">
        <v>2.2225698550217858</v>
      </c>
    </row>
    <row r="98" spans="2:38" x14ac:dyDescent="0.25">
      <c r="B98">
        <v>69253</v>
      </c>
      <c r="C98">
        <v>50678</v>
      </c>
      <c r="D98">
        <v>93442</v>
      </c>
      <c r="E98">
        <v>83687</v>
      </c>
      <c r="F98">
        <v>74860</v>
      </c>
      <c r="H98">
        <v>116352</v>
      </c>
      <c r="J98">
        <f t="shared" si="12"/>
        <v>74384</v>
      </c>
      <c r="K98">
        <f t="shared" ref="K98:K129" si="18">H98/J98</f>
        <v>1.5642073564207357</v>
      </c>
      <c r="L98">
        <f t="shared" si="14"/>
        <v>93442</v>
      </c>
      <c r="M98">
        <f t="shared" si="15"/>
        <v>50678</v>
      </c>
      <c r="N98">
        <f t="shared" si="16"/>
        <v>74384</v>
      </c>
      <c r="O98">
        <f t="shared" si="17"/>
        <v>42764</v>
      </c>
      <c r="Q98">
        <v>-744</v>
      </c>
      <c r="R98">
        <v>-116</v>
      </c>
      <c r="T98">
        <v>1100.6000000000058</v>
      </c>
      <c r="U98">
        <v>516</v>
      </c>
      <c r="W98">
        <v>2329.7999999999997</v>
      </c>
      <c r="X98">
        <v>609.6</v>
      </c>
      <c r="AF98">
        <v>74384</v>
      </c>
      <c r="AG98">
        <v>1.5642073564207357</v>
      </c>
      <c r="AK98">
        <v>74384</v>
      </c>
      <c r="AL98">
        <v>1.5642073564207357</v>
      </c>
    </row>
    <row r="99" spans="2:38" x14ac:dyDescent="0.25">
      <c r="B99">
        <v>53094</v>
      </c>
      <c r="C99">
        <v>108875</v>
      </c>
      <c r="D99">
        <v>114866</v>
      </c>
      <c r="E99">
        <v>21252</v>
      </c>
      <c r="F99">
        <v>79510</v>
      </c>
      <c r="H99">
        <v>78308</v>
      </c>
      <c r="J99">
        <f t="shared" si="12"/>
        <v>75519.399999999994</v>
      </c>
      <c r="K99">
        <f t="shared" si="18"/>
        <v>1.0369256111674616</v>
      </c>
      <c r="L99">
        <f t="shared" si="14"/>
        <v>114866</v>
      </c>
      <c r="M99">
        <f t="shared" si="15"/>
        <v>21252</v>
      </c>
      <c r="N99">
        <f t="shared" si="16"/>
        <v>75519.399999999994</v>
      </c>
      <c r="O99">
        <f t="shared" si="17"/>
        <v>93614</v>
      </c>
      <c r="Q99">
        <v>-412</v>
      </c>
      <c r="R99">
        <v>1044</v>
      </c>
      <c r="T99">
        <v>-445.40000000000873</v>
      </c>
      <c r="U99">
        <v>-179</v>
      </c>
      <c r="W99">
        <v>3296.6</v>
      </c>
      <c r="X99">
        <v>271.39999999999998</v>
      </c>
      <c r="AB99">
        <v>75519.399999999994</v>
      </c>
      <c r="AC99">
        <v>1.0369256111674616</v>
      </c>
      <c r="AI99">
        <v>75519.399999999994</v>
      </c>
      <c r="AJ99">
        <v>1.0369256111674616</v>
      </c>
    </row>
    <row r="100" spans="2:38" x14ac:dyDescent="0.25">
      <c r="B100">
        <v>75665</v>
      </c>
      <c r="C100">
        <v>28018</v>
      </c>
      <c r="D100">
        <v>39743</v>
      </c>
      <c r="E100">
        <v>49190</v>
      </c>
      <c r="F100">
        <v>106221</v>
      </c>
      <c r="H100">
        <v>94494</v>
      </c>
      <c r="J100">
        <f t="shared" si="12"/>
        <v>59767.4</v>
      </c>
      <c r="K100">
        <f t="shared" si="18"/>
        <v>1.5810291228997748</v>
      </c>
      <c r="L100">
        <f t="shared" si="14"/>
        <v>106221</v>
      </c>
      <c r="M100">
        <f t="shared" si="15"/>
        <v>28018</v>
      </c>
      <c r="N100">
        <f t="shared" si="16"/>
        <v>59767.4</v>
      </c>
      <c r="O100">
        <f t="shared" si="17"/>
        <v>78203</v>
      </c>
      <c r="Q100">
        <v>-1938</v>
      </c>
      <c r="R100">
        <v>-375</v>
      </c>
      <c r="T100">
        <v>1982</v>
      </c>
      <c r="U100">
        <v>-322.19999999999709</v>
      </c>
      <c r="W100">
        <v>3060.4</v>
      </c>
      <c r="X100">
        <v>370.59999999999997</v>
      </c>
      <c r="AD100">
        <v>59767.4</v>
      </c>
      <c r="AE100">
        <v>1.5810291228997748</v>
      </c>
      <c r="AI100">
        <v>59767.4</v>
      </c>
      <c r="AJ100">
        <v>1.5810291228997748</v>
      </c>
    </row>
    <row r="101" spans="2:38" x14ac:dyDescent="0.25">
      <c r="B101">
        <v>60861</v>
      </c>
      <c r="C101">
        <v>98050</v>
      </c>
      <c r="D101">
        <v>15054</v>
      </c>
      <c r="E101">
        <v>31254</v>
      </c>
      <c r="F101">
        <v>91693</v>
      </c>
      <c r="H101">
        <v>65782</v>
      </c>
      <c r="J101">
        <f t="shared" si="12"/>
        <v>59382.400000000001</v>
      </c>
      <c r="K101">
        <f t="shared" si="18"/>
        <v>1.1077693053834132</v>
      </c>
      <c r="L101">
        <f t="shared" si="14"/>
        <v>98050</v>
      </c>
      <c r="M101">
        <f t="shared" si="15"/>
        <v>15054</v>
      </c>
      <c r="N101">
        <f t="shared" si="16"/>
        <v>59382.400000000001</v>
      </c>
      <c r="O101">
        <f t="shared" si="17"/>
        <v>82996</v>
      </c>
      <c r="Q101">
        <v>-23</v>
      </c>
      <c r="R101">
        <v>-26</v>
      </c>
      <c r="T101">
        <v>-75.799999999995634</v>
      </c>
      <c r="U101">
        <v>-204.40000000000146</v>
      </c>
      <c r="W101">
        <v>1909.8000000000002</v>
      </c>
      <c r="X101">
        <v>470.4</v>
      </c>
      <c r="AB101">
        <v>59382.400000000001</v>
      </c>
      <c r="AC101">
        <v>1.1077693053834132</v>
      </c>
      <c r="AI101">
        <v>59382.400000000001</v>
      </c>
      <c r="AJ101">
        <v>1.1077693053834132</v>
      </c>
    </row>
    <row r="103" spans="2:38" x14ac:dyDescent="0.25">
      <c r="B103">
        <v>2969748</v>
      </c>
      <c r="C103">
        <v>2841807</v>
      </c>
      <c r="D103">
        <v>3176761</v>
      </c>
      <c r="E103">
        <v>3078789</v>
      </c>
      <c r="F103">
        <v>3126741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22EB-2487-480C-A11B-412D81CD7AF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70797</v>
      </c>
      <c r="C2">
        <v>10145</v>
      </c>
      <c r="D2">
        <v>6901</v>
      </c>
      <c r="E2">
        <v>64038</v>
      </c>
      <c r="F2">
        <v>109045</v>
      </c>
      <c r="H2">
        <v>77937</v>
      </c>
      <c r="J2">
        <f t="shared" ref="J2:J33" si="0">AVERAGE(B2:F2)</f>
        <v>52185.2</v>
      </c>
      <c r="K2">
        <f t="shared" ref="K2:K33" si="1">H2/J2</f>
        <v>1.4934694127837012</v>
      </c>
      <c r="L2">
        <f t="shared" ref="L2:L33" si="2">MAX(B2:F2)</f>
        <v>109045</v>
      </c>
      <c r="M2">
        <f t="shared" ref="M2:M33" si="3">MIN(B2:F2)</f>
        <v>6901</v>
      </c>
      <c r="N2">
        <f t="shared" ref="N2:N33" si="4">AVERAGE(B2:F2)</f>
        <v>52185.2</v>
      </c>
      <c r="O2">
        <f t="shared" ref="O2:O33" si="5">L2-M2</f>
        <v>102144</v>
      </c>
      <c r="Q2">
        <v>3768</v>
      </c>
      <c r="R2">
        <v>229</v>
      </c>
      <c r="T2">
        <v>-385</v>
      </c>
      <c r="U2">
        <v>51.599999999998545</v>
      </c>
      <c r="W2">
        <v>1918.6</v>
      </c>
      <c r="X2">
        <v>155.6</v>
      </c>
      <c r="Z2">
        <v>52185.2</v>
      </c>
      <c r="AA2">
        <v>1.4934694127837012</v>
      </c>
      <c r="AK2">
        <v>52185.2</v>
      </c>
      <c r="AL2">
        <v>1.4934694127837012</v>
      </c>
    </row>
    <row r="3" spans="1:38" x14ac:dyDescent="0.25">
      <c r="B3">
        <v>67942</v>
      </c>
      <c r="C3">
        <v>23223</v>
      </c>
      <c r="D3">
        <v>16753</v>
      </c>
      <c r="E3">
        <v>46990</v>
      </c>
      <c r="F3">
        <v>11938</v>
      </c>
      <c r="H3">
        <v>79666</v>
      </c>
      <c r="J3">
        <f t="shared" si="0"/>
        <v>33369.199999999997</v>
      </c>
      <c r="K3">
        <f t="shared" si="1"/>
        <v>2.3874111456073268</v>
      </c>
      <c r="L3">
        <f t="shared" si="2"/>
        <v>67942</v>
      </c>
      <c r="M3">
        <f t="shared" si="3"/>
        <v>11938</v>
      </c>
      <c r="N3">
        <f t="shared" si="4"/>
        <v>33369.199999999997</v>
      </c>
      <c r="O3">
        <f t="shared" si="5"/>
        <v>56004</v>
      </c>
      <c r="Q3">
        <v>1315</v>
      </c>
      <c r="R3">
        <v>419</v>
      </c>
      <c r="T3">
        <v>-603.40000000000146</v>
      </c>
      <c r="U3">
        <v>78.19999999999709</v>
      </c>
      <c r="W3">
        <v>4137.8</v>
      </c>
      <c r="X3">
        <v>226.6</v>
      </c>
      <c r="AD3">
        <v>33369.199999999997</v>
      </c>
      <c r="AE3">
        <v>2.3874111456073268</v>
      </c>
      <c r="AK3">
        <v>33369.199999999997</v>
      </c>
      <c r="AL3">
        <v>2.3874111456073268</v>
      </c>
    </row>
    <row r="4" spans="1:38" x14ac:dyDescent="0.25">
      <c r="B4">
        <v>76971</v>
      </c>
      <c r="C4">
        <v>87518</v>
      </c>
      <c r="D4">
        <v>74784</v>
      </c>
      <c r="E4">
        <v>2110</v>
      </c>
      <c r="F4">
        <v>61485</v>
      </c>
      <c r="H4">
        <v>100565</v>
      </c>
      <c r="J4">
        <f t="shared" si="0"/>
        <v>60573.599999999999</v>
      </c>
      <c r="K4">
        <f t="shared" si="1"/>
        <v>1.6602117093915501</v>
      </c>
      <c r="L4">
        <f t="shared" si="2"/>
        <v>87518</v>
      </c>
      <c r="M4">
        <f t="shared" si="3"/>
        <v>2110</v>
      </c>
      <c r="N4">
        <f t="shared" si="4"/>
        <v>60573.599999999999</v>
      </c>
      <c r="O4">
        <f t="shared" si="5"/>
        <v>85408</v>
      </c>
      <c r="Q4">
        <v>-2755</v>
      </c>
      <c r="R4">
        <v>-824</v>
      </c>
      <c r="T4">
        <v>-1516.8000000000029</v>
      </c>
      <c r="U4">
        <v>173</v>
      </c>
      <c r="W4">
        <v>2042.4</v>
      </c>
      <c r="X4">
        <v>322.99999999999994</v>
      </c>
      <c r="AF4">
        <v>60573.599999999999</v>
      </c>
      <c r="AG4">
        <v>1.6602117093915501</v>
      </c>
      <c r="AK4">
        <v>60573.599999999999</v>
      </c>
      <c r="AL4">
        <v>1.6602117093915501</v>
      </c>
    </row>
    <row r="5" spans="1:38" x14ac:dyDescent="0.25">
      <c r="B5">
        <v>73592</v>
      </c>
      <c r="C5">
        <v>96702</v>
      </c>
      <c r="D5">
        <v>96174</v>
      </c>
      <c r="E5">
        <v>90441</v>
      </c>
      <c r="F5">
        <v>60146</v>
      </c>
      <c r="H5">
        <v>143057</v>
      </c>
      <c r="J5">
        <f t="shared" si="0"/>
        <v>83411</v>
      </c>
      <c r="K5">
        <f t="shared" si="1"/>
        <v>1.7150855402764624</v>
      </c>
      <c r="L5">
        <f t="shared" si="2"/>
        <v>96702</v>
      </c>
      <c r="M5">
        <f t="shared" si="3"/>
        <v>60146</v>
      </c>
      <c r="N5">
        <f t="shared" si="4"/>
        <v>83411</v>
      </c>
      <c r="O5">
        <f t="shared" si="5"/>
        <v>36556</v>
      </c>
      <c r="Q5">
        <v>8864</v>
      </c>
      <c r="R5">
        <v>2</v>
      </c>
      <c r="T5">
        <v>-1139.1999999999971</v>
      </c>
      <c r="U5">
        <v>389.19999999999709</v>
      </c>
      <c r="W5">
        <v>4622.4000000000005</v>
      </c>
      <c r="X5">
        <v>404.79999999999995</v>
      </c>
      <c r="AF5">
        <v>83411</v>
      </c>
      <c r="AG5">
        <v>1.7150855402764624</v>
      </c>
      <c r="AK5">
        <v>83411</v>
      </c>
      <c r="AL5">
        <v>1.7150855402764624</v>
      </c>
    </row>
    <row r="6" spans="1:38" x14ac:dyDescent="0.25">
      <c r="B6">
        <v>8740</v>
      </c>
      <c r="C6">
        <v>82310</v>
      </c>
      <c r="D6">
        <v>113073</v>
      </c>
      <c r="E6">
        <v>31849</v>
      </c>
      <c r="F6">
        <v>89563</v>
      </c>
      <c r="H6">
        <v>90828</v>
      </c>
      <c r="J6">
        <f t="shared" si="0"/>
        <v>65107</v>
      </c>
      <c r="K6">
        <f t="shared" si="1"/>
        <v>1.3950573671033837</v>
      </c>
      <c r="L6">
        <f t="shared" si="2"/>
        <v>113073</v>
      </c>
      <c r="M6">
        <f t="shared" si="3"/>
        <v>8740</v>
      </c>
      <c r="N6">
        <f t="shared" si="4"/>
        <v>65107</v>
      </c>
      <c r="O6">
        <f t="shared" si="5"/>
        <v>104333</v>
      </c>
      <c r="Q6">
        <v>-5112</v>
      </c>
      <c r="R6">
        <v>0</v>
      </c>
      <c r="T6">
        <v>2352.4000000000015</v>
      </c>
      <c r="U6">
        <v>25.80000000000291</v>
      </c>
      <c r="W6">
        <v>3117.6000000000004</v>
      </c>
      <c r="X6">
        <v>66.600000000000009</v>
      </c>
      <c r="AF6">
        <v>65107</v>
      </c>
      <c r="AG6">
        <v>1.3950573671033837</v>
      </c>
      <c r="AI6">
        <v>65107</v>
      </c>
      <c r="AJ6">
        <v>1.3950573671033837</v>
      </c>
    </row>
    <row r="7" spans="1:38" x14ac:dyDescent="0.25">
      <c r="B7">
        <v>37139</v>
      </c>
      <c r="C7">
        <v>42725</v>
      </c>
      <c r="D7">
        <v>95475</v>
      </c>
      <c r="E7">
        <v>71585</v>
      </c>
      <c r="F7">
        <v>8083</v>
      </c>
      <c r="H7">
        <v>73679</v>
      </c>
      <c r="J7">
        <f t="shared" si="0"/>
        <v>51001.4</v>
      </c>
      <c r="K7">
        <f t="shared" si="1"/>
        <v>1.4446466175438322</v>
      </c>
      <c r="L7">
        <f t="shared" si="2"/>
        <v>95475</v>
      </c>
      <c r="M7">
        <f t="shared" si="3"/>
        <v>8083</v>
      </c>
      <c r="N7">
        <f t="shared" si="4"/>
        <v>51001.4</v>
      </c>
      <c r="O7">
        <f t="shared" si="5"/>
        <v>87392</v>
      </c>
      <c r="Q7">
        <v>-5287</v>
      </c>
      <c r="R7">
        <v>-2</v>
      </c>
      <c r="T7">
        <v>-584.79999999999563</v>
      </c>
      <c r="U7">
        <v>-114.19999999999709</v>
      </c>
      <c r="W7">
        <v>1766.4</v>
      </c>
      <c r="X7">
        <v>226.6</v>
      </c>
      <c r="AD7">
        <v>51001.4</v>
      </c>
      <c r="AE7">
        <v>1.4446466175438322</v>
      </c>
      <c r="AI7">
        <v>51001.4</v>
      </c>
      <c r="AJ7">
        <v>1.4446466175438322</v>
      </c>
    </row>
    <row r="8" spans="1:38" x14ac:dyDescent="0.25">
      <c r="B8">
        <v>120590</v>
      </c>
      <c r="C8">
        <v>61915</v>
      </c>
      <c r="D8">
        <v>56910</v>
      </c>
      <c r="E8">
        <v>10822</v>
      </c>
      <c r="F8">
        <v>100363</v>
      </c>
      <c r="H8">
        <v>116653</v>
      </c>
      <c r="J8">
        <f t="shared" si="0"/>
        <v>70120</v>
      </c>
      <c r="K8">
        <f t="shared" si="1"/>
        <v>1.6636195094124357</v>
      </c>
      <c r="L8">
        <f t="shared" si="2"/>
        <v>120590</v>
      </c>
      <c r="M8">
        <f t="shared" si="3"/>
        <v>10822</v>
      </c>
      <c r="N8">
        <f t="shared" si="4"/>
        <v>70120</v>
      </c>
      <c r="O8">
        <f t="shared" si="5"/>
        <v>109768</v>
      </c>
      <c r="Q8">
        <v>6568</v>
      </c>
      <c r="R8">
        <v>31</v>
      </c>
      <c r="T8">
        <v>-14.600000000005821</v>
      </c>
      <c r="U8">
        <v>203.60000000000582</v>
      </c>
      <c r="W8">
        <v>1425.8</v>
      </c>
      <c r="X8">
        <v>298.39999999999998</v>
      </c>
      <c r="AF8">
        <v>70120</v>
      </c>
      <c r="AG8">
        <v>1.6636195094124357</v>
      </c>
      <c r="AK8">
        <v>70120</v>
      </c>
      <c r="AL8">
        <v>1.6636195094124357</v>
      </c>
    </row>
    <row r="9" spans="1:38" x14ac:dyDescent="0.25">
      <c r="B9">
        <v>33661</v>
      </c>
      <c r="C9">
        <v>34309</v>
      </c>
      <c r="D9">
        <v>77716</v>
      </c>
      <c r="E9">
        <v>119520</v>
      </c>
      <c r="F9">
        <v>35003</v>
      </c>
      <c r="H9">
        <v>66891</v>
      </c>
      <c r="J9">
        <f t="shared" si="0"/>
        <v>60041.8</v>
      </c>
      <c r="K9">
        <f t="shared" si="1"/>
        <v>1.1140738618762263</v>
      </c>
      <c r="L9">
        <f t="shared" si="2"/>
        <v>119520</v>
      </c>
      <c r="M9">
        <f t="shared" si="3"/>
        <v>33661</v>
      </c>
      <c r="N9">
        <f t="shared" si="4"/>
        <v>60041.8</v>
      </c>
      <c r="O9">
        <f t="shared" si="5"/>
        <v>85859</v>
      </c>
      <c r="Q9">
        <v>471</v>
      </c>
      <c r="R9">
        <v>959</v>
      </c>
      <c r="T9">
        <v>1616.8000000000029</v>
      </c>
      <c r="U9">
        <v>563.60000000000582</v>
      </c>
      <c r="W9">
        <v>6019.9999999999991</v>
      </c>
      <c r="X9">
        <v>644.80000000000007</v>
      </c>
      <c r="Z9">
        <v>60041.8</v>
      </c>
      <c r="AA9">
        <v>1.1140738618762263</v>
      </c>
      <c r="AI9">
        <v>60041.8</v>
      </c>
      <c r="AJ9">
        <v>1.1140738618762263</v>
      </c>
    </row>
    <row r="10" spans="1:38" x14ac:dyDescent="0.25">
      <c r="B10">
        <v>38079</v>
      </c>
      <c r="C10">
        <v>87081</v>
      </c>
      <c r="D10">
        <v>36467</v>
      </c>
      <c r="E10">
        <v>44635</v>
      </c>
      <c r="F10">
        <v>85373</v>
      </c>
      <c r="H10">
        <v>74650</v>
      </c>
      <c r="J10">
        <f t="shared" si="0"/>
        <v>58327</v>
      </c>
      <c r="K10">
        <f t="shared" si="1"/>
        <v>1.2798532412090455</v>
      </c>
      <c r="L10">
        <f t="shared" si="2"/>
        <v>87081</v>
      </c>
      <c r="M10">
        <f t="shared" si="3"/>
        <v>36467</v>
      </c>
      <c r="N10">
        <f t="shared" si="4"/>
        <v>58327</v>
      </c>
      <c r="O10">
        <f t="shared" si="5"/>
        <v>50614</v>
      </c>
      <c r="Q10">
        <v>727</v>
      </c>
      <c r="R10">
        <v>-154</v>
      </c>
      <c r="T10">
        <v>-1082</v>
      </c>
      <c r="U10">
        <v>-59.599999999998545</v>
      </c>
      <c r="W10">
        <v>3264.7999999999997</v>
      </c>
      <c r="X10">
        <v>152</v>
      </c>
      <c r="Z10">
        <v>58327</v>
      </c>
      <c r="AA10">
        <v>1.2798532412090455</v>
      </c>
      <c r="AI10">
        <v>58327</v>
      </c>
      <c r="AJ10">
        <v>1.2798532412090455</v>
      </c>
    </row>
    <row r="11" spans="1:38" x14ac:dyDescent="0.25">
      <c r="B11">
        <v>100041</v>
      </c>
      <c r="C11">
        <v>72534</v>
      </c>
      <c r="D11">
        <v>6500</v>
      </c>
      <c r="E11">
        <v>99108</v>
      </c>
      <c r="F11">
        <v>17807</v>
      </c>
      <c r="H11">
        <v>86470</v>
      </c>
      <c r="J11">
        <f t="shared" si="0"/>
        <v>59198</v>
      </c>
      <c r="K11">
        <f t="shared" si="1"/>
        <v>1.4606912395689045</v>
      </c>
      <c r="L11">
        <f t="shared" si="2"/>
        <v>100041</v>
      </c>
      <c r="M11">
        <f t="shared" si="3"/>
        <v>6500</v>
      </c>
      <c r="N11">
        <f t="shared" si="4"/>
        <v>59198</v>
      </c>
      <c r="O11">
        <f t="shared" si="5"/>
        <v>93541</v>
      </c>
      <c r="Q11">
        <v>247</v>
      </c>
      <c r="R11">
        <v>-334</v>
      </c>
      <c r="T11">
        <v>1068.1999999999971</v>
      </c>
      <c r="U11">
        <v>15.80000000000291</v>
      </c>
      <c r="W11">
        <v>2453.4</v>
      </c>
      <c r="X11">
        <v>536.6</v>
      </c>
      <c r="Z11">
        <v>59198</v>
      </c>
      <c r="AA11">
        <v>1.4606912395689045</v>
      </c>
      <c r="AK11">
        <v>59198</v>
      </c>
      <c r="AL11">
        <v>1.4606912395689045</v>
      </c>
    </row>
    <row r="12" spans="1:38" x14ac:dyDescent="0.25">
      <c r="B12">
        <v>59237</v>
      </c>
      <c r="C12">
        <v>22121</v>
      </c>
      <c r="D12">
        <v>42192</v>
      </c>
      <c r="E12">
        <v>84480</v>
      </c>
      <c r="F12">
        <v>119195</v>
      </c>
      <c r="H12">
        <v>94297</v>
      </c>
      <c r="J12">
        <f t="shared" si="0"/>
        <v>65445</v>
      </c>
      <c r="K12">
        <f t="shared" si="1"/>
        <v>1.4408587363434946</v>
      </c>
      <c r="L12">
        <f t="shared" si="2"/>
        <v>119195</v>
      </c>
      <c r="M12">
        <f t="shared" si="3"/>
        <v>22121</v>
      </c>
      <c r="N12">
        <f t="shared" si="4"/>
        <v>65445</v>
      </c>
      <c r="O12">
        <f t="shared" si="5"/>
        <v>97074</v>
      </c>
      <c r="Q12">
        <v>4384</v>
      </c>
      <c r="R12">
        <v>-5</v>
      </c>
      <c r="T12">
        <v>33.599999999998545</v>
      </c>
      <c r="U12">
        <v>297.59999999999854</v>
      </c>
      <c r="W12">
        <v>2323.6</v>
      </c>
      <c r="X12">
        <v>332</v>
      </c>
      <c r="AB12">
        <v>65445</v>
      </c>
      <c r="AC12">
        <v>1.4408587363434946</v>
      </c>
      <c r="AI12">
        <v>65445</v>
      </c>
      <c r="AJ12">
        <v>1.4408587363434946</v>
      </c>
    </row>
    <row r="13" spans="1:38" x14ac:dyDescent="0.25">
      <c r="B13">
        <v>13739</v>
      </c>
      <c r="C13">
        <v>58898</v>
      </c>
      <c r="D13">
        <v>87159</v>
      </c>
      <c r="E13">
        <v>77830</v>
      </c>
      <c r="F13">
        <v>95298</v>
      </c>
      <c r="H13">
        <v>88433</v>
      </c>
      <c r="J13">
        <f t="shared" si="0"/>
        <v>66584.800000000003</v>
      </c>
      <c r="K13">
        <f t="shared" si="1"/>
        <v>1.3281259386526654</v>
      </c>
      <c r="L13">
        <f t="shared" si="2"/>
        <v>95298</v>
      </c>
      <c r="M13">
        <f t="shared" si="3"/>
        <v>13739</v>
      </c>
      <c r="N13">
        <f t="shared" si="4"/>
        <v>66584.800000000003</v>
      </c>
      <c r="O13">
        <f t="shared" si="5"/>
        <v>81559</v>
      </c>
      <c r="Q13">
        <v>4055</v>
      </c>
      <c r="R13">
        <v>-44</v>
      </c>
      <c r="T13">
        <v>1025.8000000000029</v>
      </c>
      <c r="U13">
        <v>7.8000000000029104</v>
      </c>
      <c r="W13">
        <v>2482.6</v>
      </c>
      <c r="X13">
        <v>55.800000000000004</v>
      </c>
      <c r="AB13">
        <v>66584.800000000003</v>
      </c>
      <c r="AC13">
        <v>1.3281259386526654</v>
      </c>
      <c r="AI13">
        <v>66584.800000000003</v>
      </c>
      <c r="AJ13">
        <v>1.3281259386526654</v>
      </c>
    </row>
    <row r="14" spans="1:38" x14ac:dyDescent="0.25">
      <c r="B14">
        <v>87285</v>
      </c>
      <c r="C14">
        <v>70307</v>
      </c>
      <c r="D14">
        <v>102075</v>
      </c>
      <c r="E14">
        <v>24817</v>
      </c>
      <c r="F14">
        <v>7088</v>
      </c>
      <c r="H14">
        <v>60033</v>
      </c>
      <c r="J14">
        <f t="shared" si="0"/>
        <v>58314.400000000001</v>
      </c>
      <c r="K14">
        <f t="shared" si="1"/>
        <v>1.0294712798211076</v>
      </c>
      <c r="L14">
        <f t="shared" si="2"/>
        <v>102075</v>
      </c>
      <c r="M14">
        <f t="shared" si="3"/>
        <v>7088</v>
      </c>
      <c r="N14">
        <f t="shared" si="4"/>
        <v>58314.400000000001</v>
      </c>
      <c r="O14">
        <f t="shared" si="5"/>
        <v>94987</v>
      </c>
      <c r="Q14">
        <v>-975</v>
      </c>
      <c r="R14">
        <v>-44</v>
      </c>
      <c r="T14">
        <v>2398.5999999999985</v>
      </c>
      <c r="U14">
        <v>-125.40000000000146</v>
      </c>
      <c r="W14">
        <v>3715.8</v>
      </c>
      <c r="X14">
        <v>140.19999999999999</v>
      </c>
      <c r="Z14">
        <v>58314.400000000001</v>
      </c>
      <c r="AA14">
        <v>1.0294712798211076</v>
      </c>
      <c r="AI14">
        <v>58314.400000000001</v>
      </c>
      <c r="AJ14">
        <v>1.0294712798211076</v>
      </c>
    </row>
    <row r="15" spans="1:38" x14ac:dyDescent="0.25">
      <c r="B15">
        <v>95284</v>
      </c>
      <c r="C15">
        <v>71075</v>
      </c>
      <c r="D15">
        <v>6537</v>
      </c>
      <c r="E15">
        <v>57427</v>
      </c>
      <c r="F15">
        <v>117373</v>
      </c>
      <c r="H15">
        <v>89898</v>
      </c>
      <c r="J15">
        <f t="shared" si="0"/>
        <v>69539.199999999997</v>
      </c>
      <c r="K15">
        <f t="shared" si="1"/>
        <v>1.2927672449496113</v>
      </c>
      <c r="L15">
        <f t="shared" si="2"/>
        <v>117373</v>
      </c>
      <c r="M15">
        <f t="shared" si="3"/>
        <v>6537</v>
      </c>
      <c r="N15">
        <f t="shared" si="4"/>
        <v>69539.199999999997</v>
      </c>
      <c r="O15">
        <f t="shared" si="5"/>
        <v>110836</v>
      </c>
      <c r="Q15">
        <v>-15</v>
      </c>
      <c r="R15">
        <v>0</v>
      </c>
      <c r="T15">
        <v>-989</v>
      </c>
      <c r="U15">
        <v>-58.19999999999709</v>
      </c>
      <c r="W15">
        <v>1099.8000000000002</v>
      </c>
      <c r="X15">
        <v>94.2</v>
      </c>
      <c r="AB15">
        <v>69539.199999999997</v>
      </c>
      <c r="AC15">
        <v>1.2927672449496113</v>
      </c>
      <c r="AI15">
        <v>69539.199999999997</v>
      </c>
      <c r="AJ15">
        <v>1.2927672449496113</v>
      </c>
    </row>
    <row r="16" spans="1:38" x14ac:dyDescent="0.25">
      <c r="B16">
        <v>113692</v>
      </c>
      <c r="C16">
        <v>85965</v>
      </c>
      <c r="D16">
        <v>1789</v>
      </c>
      <c r="E16">
        <v>11854</v>
      </c>
      <c r="F16">
        <v>34269</v>
      </c>
      <c r="H16">
        <v>50380</v>
      </c>
      <c r="J16">
        <f t="shared" si="0"/>
        <v>49513.8</v>
      </c>
      <c r="K16">
        <f t="shared" si="1"/>
        <v>1.0174941127524044</v>
      </c>
      <c r="L16">
        <f t="shared" si="2"/>
        <v>113692</v>
      </c>
      <c r="M16">
        <f t="shared" si="3"/>
        <v>1789</v>
      </c>
      <c r="N16">
        <f t="shared" si="4"/>
        <v>49513.8</v>
      </c>
      <c r="O16">
        <f t="shared" si="5"/>
        <v>111903</v>
      </c>
      <c r="Q16">
        <v>-2141</v>
      </c>
      <c r="R16">
        <v>4</v>
      </c>
      <c r="T16">
        <v>-1974</v>
      </c>
      <c r="U16">
        <v>124.40000000000146</v>
      </c>
      <c r="W16">
        <v>2362.8000000000002</v>
      </c>
      <c r="X16">
        <v>232</v>
      </c>
      <c r="Z16">
        <v>49513.8</v>
      </c>
      <c r="AA16">
        <v>1.0174941127524044</v>
      </c>
      <c r="AI16">
        <v>49513.8</v>
      </c>
      <c r="AJ16">
        <v>1.0174941127524044</v>
      </c>
    </row>
    <row r="17" spans="2:38" x14ac:dyDescent="0.25">
      <c r="B17">
        <v>2134</v>
      </c>
      <c r="C17">
        <v>76494</v>
      </c>
      <c r="D17">
        <v>86854</v>
      </c>
      <c r="E17">
        <v>11533</v>
      </c>
      <c r="F17">
        <v>72606</v>
      </c>
      <c r="H17">
        <v>66770</v>
      </c>
      <c r="J17">
        <f t="shared" si="0"/>
        <v>49924.2</v>
      </c>
      <c r="K17">
        <f t="shared" si="1"/>
        <v>1.3374275401508688</v>
      </c>
      <c r="L17">
        <f t="shared" si="2"/>
        <v>86854</v>
      </c>
      <c r="M17">
        <f t="shared" si="3"/>
        <v>2134</v>
      </c>
      <c r="N17">
        <f t="shared" si="4"/>
        <v>49924.2</v>
      </c>
      <c r="O17">
        <f t="shared" si="5"/>
        <v>84720</v>
      </c>
      <c r="Q17">
        <v>-1864</v>
      </c>
      <c r="R17">
        <v>0</v>
      </c>
      <c r="T17">
        <v>355.19999999999709</v>
      </c>
      <c r="U17">
        <v>418.39999999999418</v>
      </c>
      <c r="W17">
        <v>3780.3999999999996</v>
      </c>
      <c r="X17">
        <v>594</v>
      </c>
      <c r="Z17">
        <v>49924.2</v>
      </c>
      <c r="AA17">
        <v>1.3374275401508688</v>
      </c>
      <c r="AI17">
        <v>49924.2</v>
      </c>
      <c r="AJ17">
        <v>1.3374275401508688</v>
      </c>
    </row>
    <row r="18" spans="2:38" x14ac:dyDescent="0.25">
      <c r="B18">
        <v>12413</v>
      </c>
      <c r="C18">
        <v>91702</v>
      </c>
      <c r="D18">
        <v>80622</v>
      </c>
      <c r="E18">
        <v>48823</v>
      </c>
      <c r="F18">
        <v>47579</v>
      </c>
      <c r="H18">
        <v>98902</v>
      </c>
      <c r="J18">
        <f t="shared" si="0"/>
        <v>56227.8</v>
      </c>
      <c r="K18">
        <f t="shared" si="1"/>
        <v>1.758951977491561</v>
      </c>
      <c r="L18">
        <f t="shared" si="2"/>
        <v>91702</v>
      </c>
      <c r="M18">
        <f t="shared" si="3"/>
        <v>12413</v>
      </c>
      <c r="N18">
        <f t="shared" si="4"/>
        <v>56227.8</v>
      </c>
      <c r="O18">
        <f t="shared" si="5"/>
        <v>79289</v>
      </c>
      <c r="Q18">
        <v>-113</v>
      </c>
      <c r="R18">
        <v>231</v>
      </c>
      <c r="T18">
        <v>-1582.1999999999971</v>
      </c>
      <c r="U18">
        <v>-162.19999999999709</v>
      </c>
      <c r="W18">
        <v>2921.4</v>
      </c>
      <c r="X18">
        <v>162.19999999999999</v>
      </c>
      <c r="AD18">
        <v>56227.8</v>
      </c>
      <c r="AE18">
        <v>1.758951977491561</v>
      </c>
      <c r="AK18">
        <v>56227.8</v>
      </c>
      <c r="AL18">
        <v>1.758951977491561</v>
      </c>
    </row>
    <row r="19" spans="2:38" x14ac:dyDescent="0.25">
      <c r="B19">
        <v>97302</v>
      </c>
      <c r="C19">
        <v>50428</v>
      </c>
      <c r="D19">
        <v>66544</v>
      </c>
      <c r="E19">
        <v>40789</v>
      </c>
      <c r="F19">
        <v>81628</v>
      </c>
      <c r="H19">
        <v>87668</v>
      </c>
      <c r="J19">
        <f t="shared" si="0"/>
        <v>67338.2</v>
      </c>
      <c r="K19">
        <f t="shared" si="1"/>
        <v>1.3019059018506585</v>
      </c>
      <c r="L19">
        <f t="shared" si="2"/>
        <v>97302</v>
      </c>
      <c r="M19">
        <f t="shared" si="3"/>
        <v>40789</v>
      </c>
      <c r="N19">
        <f t="shared" si="4"/>
        <v>67338.2</v>
      </c>
      <c r="O19">
        <f t="shared" si="5"/>
        <v>56513</v>
      </c>
      <c r="Q19">
        <v>1322</v>
      </c>
      <c r="R19">
        <v>-7</v>
      </c>
      <c r="T19">
        <v>2000.5999999999985</v>
      </c>
      <c r="U19">
        <v>292</v>
      </c>
      <c r="W19">
        <v>2341.4</v>
      </c>
      <c r="X19">
        <v>322.39999999999998</v>
      </c>
      <c r="AB19">
        <v>67338.2</v>
      </c>
      <c r="AC19">
        <v>1.3019059018506585</v>
      </c>
      <c r="AI19">
        <v>67338.2</v>
      </c>
      <c r="AJ19">
        <v>1.3019059018506585</v>
      </c>
    </row>
    <row r="20" spans="2:38" x14ac:dyDescent="0.25">
      <c r="B20">
        <v>76272</v>
      </c>
      <c r="C20">
        <v>31373</v>
      </c>
      <c r="D20">
        <v>87190</v>
      </c>
      <c r="E20">
        <v>84575</v>
      </c>
      <c r="F20">
        <v>13411</v>
      </c>
      <c r="H20">
        <v>96174</v>
      </c>
      <c r="J20">
        <f t="shared" si="0"/>
        <v>58564.2</v>
      </c>
      <c r="K20">
        <f t="shared" si="1"/>
        <v>1.6421977931910623</v>
      </c>
      <c r="L20">
        <f t="shared" si="2"/>
        <v>87190</v>
      </c>
      <c r="M20">
        <f t="shared" si="3"/>
        <v>13411</v>
      </c>
      <c r="N20">
        <f t="shared" si="4"/>
        <v>58564.2</v>
      </c>
      <c r="O20">
        <f t="shared" si="5"/>
        <v>73779</v>
      </c>
      <c r="Q20">
        <v>2817</v>
      </c>
      <c r="R20">
        <v>242</v>
      </c>
      <c r="T20">
        <v>-279</v>
      </c>
      <c r="U20">
        <v>128.39999999999418</v>
      </c>
      <c r="W20">
        <v>2822.6000000000004</v>
      </c>
      <c r="X20">
        <v>340.4</v>
      </c>
      <c r="AD20">
        <v>58564.2</v>
      </c>
      <c r="AE20">
        <v>1.6421977931910623</v>
      </c>
      <c r="AK20">
        <v>58564.2</v>
      </c>
      <c r="AL20">
        <v>1.6421977931910623</v>
      </c>
    </row>
    <row r="21" spans="2:38" x14ac:dyDescent="0.25">
      <c r="B21">
        <v>65958</v>
      </c>
      <c r="C21">
        <v>36684</v>
      </c>
      <c r="D21">
        <v>71133</v>
      </c>
      <c r="E21">
        <v>73843</v>
      </c>
      <c r="F21">
        <v>12477</v>
      </c>
      <c r="H21">
        <v>58478</v>
      </c>
      <c r="J21">
        <f t="shared" si="0"/>
        <v>52019</v>
      </c>
      <c r="K21">
        <f t="shared" si="1"/>
        <v>1.1241661700532497</v>
      </c>
      <c r="L21">
        <f t="shared" si="2"/>
        <v>73843</v>
      </c>
      <c r="M21">
        <f t="shared" si="3"/>
        <v>12477</v>
      </c>
      <c r="N21">
        <f t="shared" si="4"/>
        <v>52019</v>
      </c>
      <c r="O21">
        <f t="shared" si="5"/>
        <v>61366</v>
      </c>
      <c r="Q21">
        <v>1529</v>
      </c>
      <c r="R21">
        <v>-7</v>
      </c>
      <c r="T21">
        <v>605</v>
      </c>
      <c r="U21">
        <v>182.80000000000291</v>
      </c>
      <c r="W21">
        <v>2337.4</v>
      </c>
      <c r="X21">
        <v>182.79999999999998</v>
      </c>
      <c r="Z21">
        <v>52019</v>
      </c>
      <c r="AA21">
        <v>1.1241661700532497</v>
      </c>
      <c r="AI21">
        <v>52019</v>
      </c>
      <c r="AJ21">
        <v>1.1241661700532497</v>
      </c>
    </row>
    <row r="22" spans="2:38" x14ac:dyDescent="0.25">
      <c r="B22">
        <v>21955</v>
      </c>
      <c r="C22">
        <v>48407</v>
      </c>
      <c r="D22">
        <v>103596</v>
      </c>
      <c r="E22">
        <v>34253</v>
      </c>
      <c r="F22">
        <v>98021</v>
      </c>
      <c r="H22">
        <v>122155</v>
      </c>
      <c r="J22">
        <f t="shared" si="0"/>
        <v>61246.400000000001</v>
      </c>
      <c r="K22">
        <f t="shared" si="1"/>
        <v>1.9944845737871939</v>
      </c>
      <c r="L22">
        <f t="shared" si="2"/>
        <v>103596</v>
      </c>
      <c r="M22">
        <f t="shared" si="3"/>
        <v>21955</v>
      </c>
      <c r="N22">
        <f t="shared" si="4"/>
        <v>61246.400000000001</v>
      </c>
      <c r="O22">
        <f t="shared" si="5"/>
        <v>81641</v>
      </c>
      <c r="Q22">
        <v>2845</v>
      </c>
      <c r="R22">
        <v>-4</v>
      </c>
      <c r="T22">
        <v>-401.19999999999709</v>
      </c>
      <c r="U22">
        <v>189</v>
      </c>
      <c r="W22">
        <v>3204</v>
      </c>
      <c r="X22">
        <v>299.8</v>
      </c>
      <c r="AF22">
        <v>61246.400000000001</v>
      </c>
      <c r="AG22">
        <v>1.9944845737871939</v>
      </c>
      <c r="AK22">
        <v>61246.400000000001</v>
      </c>
      <c r="AL22">
        <v>1.9944845737871939</v>
      </c>
    </row>
    <row r="23" spans="2:38" x14ac:dyDescent="0.25">
      <c r="B23">
        <v>85239</v>
      </c>
      <c r="C23">
        <v>38511</v>
      </c>
      <c r="D23">
        <v>57117</v>
      </c>
      <c r="E23">
        <v>26775</v>
      </c>
      <c r="F23">
        <v>61033</v>
      </c>
      <c r="H23">
        <v>114884</v>
      </c>
      <c r="J23">
        <f t="shared" si="0"/>
        <v>53735</v>
      </c>
      <c r="K23">
        <f t="shared" si="1"/>
        <v>2.1379733879222109</v>
      </c>
      <c r="L23">
        <f t="shared" si="2"/>
        <v>85239</v>
      </c>
      <c r="M23">
        <f t="shared" si="3"/>
        <v>26775</v>
      </c>
      <c r="N23">
        <f t="shared" si="4"/>
        <v>53735</v>
      </c>
      <c r="O23">
        <f t="shared" si="5"/>
        <v>58464</v>
      </c>
      <c r="Q23">
        <v>2339</v>
      </c>
      <c r="R23">
        <v>900</v>
      </c>
      <c r="T23">
        <v>-1565.8000000000029</v>
      </c>
      <c r="U23">
        <v>-194</v>
      </c>
      <c r="W23">
        <v>2735.8</v>
      </c>
      <c r="X23">
        <v>632.80000000000007</v>
      </c>
      <c r="AD23">
        <v>53735</v>
      </c>
      <c r="AE23">
        <v>2.1379733879222109</v>
      </c>
      <c r="AK23">
        <v>53735</v>
      </c>
      <c r="AL23">
        <v>2.1379733879222109</v>
      </c>
    </row>
    <row r="24" spans="2:38" x14ac:dyDescent="0.25">
      <c r="B24">
        <v>92013</v>
      </c>
      <c r="C24">
        <v>103559</v>
      </c>
      <c r="D24">
        <v>71758</v>
      </c>
      <c r="E24">
        <v>20864</v>
      </c>
      <c r="F24">
        <v>40358</v>
      </c>
      <c r="H24">
        <v>65642</v>
      </c>
      <c r="J24">
        <f t="shared" si="0"/>
        <v>65710.399999999994</v>
      </c>
      <c r="K24">
        <f t="shared" si="1"/>
        <v>0.99895906888407326</v>
      </c>
      <c r="L24">
        <f t="shared" si="2"/>
        <v>103559</v>
      </c>
      <c r="M24">
        <f t="shared" si="3"/>
        <v>20864</v>
      </c>
      <c r="N24">
        <f t="shared" si="4"/>
        <v>65710.399999999994</v>
      </c>
      <c r="O24">
        <f t="shared" si="5"/>
        <v>82695</v>
      </c>
      <c r="Q24">
        <v>-3361</v>
      </c>
      <c r="R24">
        <v>-229</v>
      </c>
      <c r="T24">
        <v>-1890.4000000000087</v>
      </c>
      <c r="U24">
        <v>-3.8000000000029104</v>
      </c>
      <c r="W24">
        <v>3712</v>
      </c>
      <c r="X24">
        <v>3.8</v>
      </c>
      <c r="AB24">
        <v>65710.399999999994</v>
      </c>
      <c r="AC24">
        <v>0.99895906888407326</v>
      </c>
      <c r="AI24">
        <v>65710.399999999994</v>
      </c>
      <c r="AJ24">
        <v>0.99895906888407326</v>
      </c>
    </row>
    <row r="25" spans="2:38" x14ac:dyDescent="0.25">
      <c r="B25">
        <v>86220</v>
      </c>
      <c r="C25">
        <v>87028</v>
      </c>
      <c r="D25">
        <v>10637</v>
      </c>
      <c r="E25">
        <v>121606</v>
      </c>
      <c r="F25">
        <v>5814</v>
      </c>
      <c r="H25">
        <v>117364</v>
      </c>
      <c r="J25">
        <f t="shared" si="0"/>
        <v>62261</v>
      </c>
      <c r="K25">
        <f t="shared" si="1"/>
        <v>1.8850323637590145</v>
      </c>
      <c r="L25">
        <f t="shared" si="2"/>
        <v>121606</v>
      </c>
      <c r="M25">
        <f t="shared" si="3"/>
        <v>5814</v>
      </c>
      <c r="N25">
        <f t="shared" si="4"/>
        <v>62261</v>
      </c>
      <c r="O25">
        <f t="shared" si="5"/>
        <v>115792</v>
      </c>
      <c r="Q25">
        <v>-1208</v>
      </c>
      <c r="R25">
        <v>303</v>
      </c>
      <c r="T25">
        <v>-2683</v>
      </c>
      <c r="U25">
        <v>78.19999999999709</v>
      </c>
      <c r="W25">
        <v>4418.2</v>
      </c>
      <c r="X25">
        <v>78.2</v>
      </c>
      <c r="AF25">
        <v>62261</v>
      </c>
      <c r="AG25">
        <v>1.8850323637590145</v>
      </c>
      <c r="AK25">
        <v>62261</v>
      </c>
      <c r="AL25">
        <v>1.8850323637590145</v>
      </c>
    </row>
    <row r="26" spans="2:38" x14ac:dyDescent="0.25">
      <c r="B26">
        <v>32958</v>
      </c>
      <c r="C26">
        <v>49201</v>
      </c>
      <c r="D26">
        <v>72611</v>
      </c>
      <c r="E26">
        <v>102651</v>
      </c>
      <c r="F26">
        <v>113885</v>
      </c>
      <c r="H26">
        <v>107847</v>
      </c>
      <c r="J26">
        <f t="shared" si="0"/>
        <v>74261.2</v>
      </c>
      <c r="K26">
        <f t="shared" si="1"/>
        <v>1.4522657861709749</v>
      </c>
      <c r="L26">
        <f t="shared" si="2"/>
        <v>113885</v>
      </c>
      <c r="M26">
        <f t="shared" si="3"/>
        <v>32958</v>
      </c>
      <c r="N26">
        <f t="shared" si="4"/>
        <v>74261.2</v>
      </c>
      <c r="O26">
        <f t="shared" si="5"/>
        <v>80927</v>
      </c>
      <c r="Q26">
        <v>-2607</v>
      </c>
      <c r="R26">
        <v>799</v>
      </c>
      <c r="T26">
        <v>2330.8000000000029</v>
      </c>
      <c r="U26">
        <v>-405.19999999999709</v>
      </c>
      <c r="W26">
        <v>2565.5999999999995</v>
      </c>
      <c r="X26">
        <v>409.6</v>
      </c>
      <c r="AF26">
        <v>74261.2</v>
      </c>
      <c r="AG26">
        <v>1.4522657861709749</v>
      </c>
      <c r="AK26">
        <v>74261.2</v>
      </c>
      <c r="AL26">
        <v>1.4522657861709749</v>
      </c>
    </row>
    <row r="27" spans="2:38" x14ac:dyDescent="0.25">
      <c r="B27">
        <v>47061</v>
      </c>
      <c r="C27">
        <v>48590</v>
      </c>
      <c r="D27">
        <v>82945</v>
      </c>
      <c r="E27">
        <v>29485</v>
      </c>
      <c r="F27">
        <v>110374</v>
      </c>
      <c r="H27">
        <v>117716</v>
      </c>
      <c r="J27">
        <f t="shared" si="0"/>
        <v>63691</v>
      </c>
      <c r="K27">
        <f t="shared" si="1"/>
        <v>1.8482360145075443</v>
      </c>
      <c r="L27">
        <f t="shared" si="2"/>
        <v>110374</v>
      </c>
      <c r="M27">
        <f t="shared" si="3"/>
        <v>29485</v>
      </c>
      <c r="N27">
        <f t="shared" si="4"/>
        <v>63691</v>
      </c>
      <c r="O27">
        <f t="shared" si="5"/>
        <v>80889</v>
      </c>
      <c r="Q27">
        <v>1973</v>
      </c>
      <c r="R27">
        <v>-1</v>
      </c>
      <c r="T27">
        <v>370.59999999999854</v>
      </c>
      <c r="U27">
        <v>86.599999999998545</v>
      </c>
      <c r="W27">
        <v>3042.2</v>
      </c>
      <c r="X27">
        <v>199.79999999999998</v>
      </c>
      <c r="AF27">
        <v>63691</v>
      </c>
      <c r="AG27">
        <v>1.8482360145075443</v>
      </c>
      <c r="AK27">
        <v>63691</v>
      </c>
      <c r="AL27">
        <v>1.8482360145075443</v>
      </c>
    </row>
    <row r="28" spans="2:38" x14ac:dyDescent="0.25">
      <c r="B28">
        <v>70423</v>
      </c>
      <c r="C28">
        <v>61656</v>
      </c>
      <c r="D28">
        <v>13620</v>
      </c>
      <c r="E28">
        <v>23484</v>
      </c>
      <c r="F28">
        <v>29598</v>
      </c>
      <c r="H28">
        <v>91053</v>
      </c>
      <c r="J28">
        <f t="shared" si="0"/>
        <v>39756.199999999997</v>
      </c>
      <c r="K28">
        <f t="shared" si="1"/>
        <v>2.2902842827030754</v>
      </c>
      <c r="L28">
        <f t="shared" si="2"/>
        <v>70423</v>
      </c>
      <c r="M28">
        <f t="shared" si="3"/>
        <v>13620</v>
      </c>
      <c r="N28">
        <f t="shared" si="4"/>
        <v>39756.199999999997</v>
      </c>
      <c r="O28">
        <f t="shared" si="5"/>
        <v>56803</v>
      </c>
      <c r="Q28">
        <v>-951</v>
      </c>
      <c r="R28">
        <v>0</v>
      </c>
      <c r="T28">
        <v>863.59999999999854</v>
      </c>
      <c r="U28">
        <v>-70</v>
      </c>
      <c r="W28">
        <v>2504</v>
      </c>
      <c r="X28">
        <v>72.400000000000006</v>
      </c>
      <c r="AD28">
        <v>39756.199999999997</v>
      </c>
      <c r="AE28">
        <v>2.2902842827030754</v>
      </c>
      <c r="AK28">
        <v>39756.199999999997</v>
      </c>
      <c r="AL28">
        <v>2.2902842827030754</v>
      </c>
    </row>
    <row r="29" spans="2:38" x14ac:dyDescent="0.25">
      <c r="B29">
        <v>105713</v>
      </c>
      <c r="C29">
        <v>13232</v>
      </c>
      <c r="D29">
        <v>89493</v>
      </c>
      <c r="E29">
        <v>21686</v>
      </c>
      <c r="F29">
        <v>115177</v>
      </c>
      <c r="H29">
        <v>104933</v>
      </c>
      <c r="J29">
        <f t="shared" si="0"/>
        <v>69060.2</v>
      </c>
      <c r="K29">
        <f t="shared" si="1"/>
        <v>1.5194424574501668</v>
      </c>
      <c r="L29">
        <f t="shared" si="2"/>
        <v>115177</v>
      </c>
      <c r="M29">
        <f t="shared" si="3"/>
        <v>13232</v>
      </c>
      <c r="N29">
        <f t="shared" si="4"/>
        <v>69060.2</v>
      </c>
      <c r="O29">
        <f t="shared" si="5"/>
        <v>101945</v>
      </c>
      <c r="Q29">
        <v>-2938</v>
      </c>
      <c r="R29">
        <v>25</v>
      </c>
      <c r="T29">
        <v>32.599999999991269</v>
      </c>
      <c r="U29">
        <v>131.19999999999709</v>
      </c>
      <c r="W29">
        <v>3018.6000000000004</v>
      </c>
      <c r="X29">
        <v>332</v>
      </c>
      <c r="AF29">
        <v>69060.2</v>
      </c>
      <c r="AG29">
        <v>1.5194424574501668</v>
      </c>
      <c r="AK29">
        <v>69060.2</v>
      </c>
      <c r="AL29">
        <v>1.5194424574501668</v>
      </c>
    </row>
    <row r="30" spans="2:38" x14ac:dyDescent="0.25">
      <c r="B30">
        <v>12363</v>
      </c>
      <c r="C30">
        <v>113702</v>
      </c>
      <c r="D30">
        <v>42016</v>
      </c>
      <c r="E30">
        <v>41121</v>
      </c>
      <c r="F30">
        <v>94632</v>
      </c>
      <c r="H30">
        <v>113287</v>
      </c>
      <c r="J30">
        <f t="shared" si="0"/>
        <v>60766.8</v>
      </c>
      <c r="K30">
        <f t="shared" si="1"/>
        <v>1.8642910273372959</v>
      </c>
      <c r="L30">
        <f t="shared" si="2"/>
        <v>113702</v>
      </c>
      <c r="M30">
        <f t="shared" si="3"/>
        <v>12363</v>
      </c>
      <c r="N30">
        <f t="shared" si="4"/>
        <v>60766.8</v>
      </c>
      <c r="O30">
        <f t="shared" si="5"/>
        <v>101339</v>
      </c>
      <c r="Q30">
        <v>-3809</v>
      </c>
      <c r="R30">
        <v>-556</v>
      </c>
      <c r="T30">
        <v>2391</v>
      </c>
      <c r="U30">
        <v>22.400000000001455</v>
      </c>
      <c r="W30">
        <v>2719.8</v>
      </c>
      <c r="X30">
        <v>344</v>
      </c>
      <c r="AD30">
        <v>60766.8</v>
      </c>
      <c r="AE30">
        <v>1.8642910273372959</v>
      </c>
      <c r="AK30">
        <v>60766.8</v>
      </c>
      <c r="AL30">
        <v>1.8642910273372959</v>
      </c>
    </row>
    <row r="31" spans="2:38" x14ac:dyDescent="0.25">
      <c r="B31">
        <v>21136</v>
      </c>
      <c r="C31">
        <v>4013</v>
      </c>
      <c r="D31">
        <v>52663</v>
      </c>
      <c r="E31">
        <v>89414</v>
      </c>
      <c r="F31">
        <v>24481</v>
      </c>
      <c r="H31">
        <v>39996</v>
      </c>
      <c r="J31">
        <f t="shared" si="0"/>
        <v>38341.4</v>
      </c>
      <c r="K31">
        <f t="shared" si="1"/>
        <v>1.0431543970747026</v>
      </c>
      <c r="L31">
        <f t="shared" si="2"/>
        <v>89414</v>
      </c>
      <c r="M31">
        <f t="shared" si="3"/>
        <v>4013</v>
      </c>
      <c r="N31">
        <f t="shared" si="4"/>
        <v>38341.4</v>
      </c>
      <c r="O31">
        <f t="shared" si="5"/>
        <v>85401</v>
      </c>
      <c r="Q31">
        <v>-1701</v>
      </c>
      <c r="R31">
        <v>0</v>
      </c>
      <c r="T31">
        <v>654.20000000000437</v>
      </c>
      <c r="U31">
        <v>52.400000000001455</v>
      </c>
      <c r="W31">
        <v>3377.4</v>
      </c>
      <c r="X31">
        <v>422.40000000000003</v>
      </c>
      <c r="Z31">
        <v>38341.4</v>
      </c>
      <c r="AA31">
        <v>1.0431543970747026</v>
      </c>
      <c r="AI31">
        <v>38341.4</v>
      </c>
      <c r="AJ31">
        <v>1.0431543970747026</v>
      </c>
    </row>
    <row r="32" spans="2:38" x14ac:dyDescent="0.25">
      <c r="B32">
        <v>12973</v>
      </c>
      <c r="C32">
        <v>10274</v>
      </c>
      <c r="D32">
        <v>16124</v>
      </c>
      <c r="E32">
        <v>68903</v>
      </c>
      <c r="F32">
        <v>85948</v>
      </c>
      <c r="H32">
        <v>81825</v>
      </c>
      <c r="J32">
        <f t="shared" si="0"/>
        <v>38844.400000000001</v>
      </c>
      <c r="K32">
        <f t="shared" si="1"/>
        <v>2.1064812431135502</v>
      </c>
      <c r="L32">
        <f t="shared" si="2"/>
        <v>85948</v>
      </c>
      <c r="M32">
        <f t="shared" si="3"/>
        <v>10274</v>
      </c>
      <c r="N32">
        <f t="shared" si="4"/>
        <v>38844.400000000001</v>
      </c>
      <c r="O32">
        <f t="shared" si="5"/>
        <v>75674</v>
      </c>
      <c r="Q32">
        <v>-3045</v>
      </c>
      <c r="R32">
        <v>-10</v>
      </c>
      <c r="T32">
        <v>-417.19999999999709</v>
      </c>
      <c r="U32">
        <v>-369.40000000000146</v>
      </c>
      <c r="W32">
        <v>2132</v>
      </c>
      <c r="X32">
        <v>381</v>
      </c>
      <c r="AD32">
        <v>38844.400000000001</v>
      </c>
      <c r="AE32">
        <v>2.1064812431135502</v>
      </c>
      <c r="AK32">
        <v>38844.400000000001</v>
      </c>
      <c r="AL32">
        <v>2.1064812431135502</v>
      </c>
    </row>
    <row r="33" spans="2:38" x14ac:dyDescent="0.25">
      <c r="B33">
        <v>62916</v>
      </c>
      <c r="C33">
        <v>104440</v>
      </c>
      <c r="D33">
        <v>60827</v>
      </c>
      <c r="E33">
        <v>70808</v>
      </c>
      <c r="F33">
        <v>55350</v>
      </c>
      <c r="H33">
        <v>103438</v>
      </c>
      <c r="J33">
        <f t="shared" si="0"/>
        <v>70868.2</v>
      </c>
      <c r="K33">
        <f t="shared" si="1"/>
        <v>1.4595827183419363</v>
      </c>
      <c r="L33">
        <f t="shared" si="2"/>
        <v>104440</v>
      </c>
      <c r="M33">
        <f t="shared" si="3"/>
        <v>55350</v>
      </c>
      <c r="N33">
        <f t="shared" si="4"/>
        <v>70868.2</v>
      </c>
      <c r="O33">
        <f t="shared" si="5"/>
        <v>49090</v>
      </c>
      <c r="Q33">
        <v>-2342</v>
      </c>
      <c r="R33">
        <v>713</v>
      </c>
      <c r="T33">
        <v>2652.3999999999942</v>
      </c>
      <c r="U33">
        <v>-44</v>
      </c>
      <c r="W33">
        <v>2652.4</v>
      </c>
      <c r="X33">
        <v>494.4</v>
      </c>
      <c r="AF33">
        <v>70868.2</v>
      </c>
      <c r="AG33">
        <v>1.4595827183419363</v>
      </c>
      <c r="AK33">
        <v>70868.2</v>
      </c>
      <c r="AL33">
        <v>1.4595827183419363</v>
      </c>
    </row>
    <row r="34" spans="2:38" x14ac:dyDescent="0.25">
      <c r="B34">
        <v>1959</v>
      </c>
      <c r="C34">
        <v>18960</v>
      </c>
      <c r="D34">
        <v>53243</v>
      </c>
      <c r="E34">
        <v>26786</v>
      </c>
      <c r="F34">
        <v>46299</v>
      </c>
      <c r="H34">
        <v>70461</v>
      </c>
      <c r="J34">
        <f t="shared" ref="J34:J65" si="6">AVERAGE(B34:F34)</f>
        <v>29449.4</v>
      </c>
      <c r="K34">
        <f t="shared" ref="K34:K65" si="7">H34/J34</f>
        <v>2.3926124131561255</v>
      </c>
      <c r="L34">
        <f t="shared" ref="L34:L65" si="8">MAX(B34:F34)</f>
        <v>53243</v>
      </c>
      <c r="M34">
        <f t="shared" ref="M34:M65" si="9">MIN(B34:F34)</f>
        <v>1959</v>
      </c>
      <c r="N34">
        <f t="shared" ref="N34:N65" si="10">AVERAGE(B34:F34)</f>
        <v>29449.4</v>
      </c>
      <c r="O34">
        <f t="shared" ref="O34:O65" si="11">L34-M34</f>
        <v>51284</v>
      </c>
      <c r="Q34">
        <v>-3339</v>
      </c>
      <c r="R34">
        <v>-1053</v>
      </c>
      <c r="T34">
        <v>-4031.1999999999971</v>
      </c>
      <c r="U34">
        <v>-57.19999999999709</v>
      </c>
      <c r="W34">
        <v>4031.2000000000003</v>
      </c>
      <c r="X34">
        <v>267.2</v>
      </c>
      <c r="AD34">
        <v>29449.4</v>
      </c>
      <c r="AE34">
        <v>2.3926124131561255</v>
      </c>
      <c r="AK34">
        <v>29449.4</v>
      </c>
      <c r="AL34">
        <v>2.3926124131561255</v>
      </c>
    </row>
    <row r="35" spans="2:38" x14ac:dyDescent="0.25">
      <c r="B35">
        <v>84443</v>
      </c>
      <c r="C35">
        <v>51161</v>
      </c>
      <c r="D35">
        <v>96646</v>
      </c>
      <c r="E35">
        <v>53577</v>
      </c>
      <c r="F35">
        <v>79520</v>
      </c>
      <c r="H35">
        <v>77423</v>
      </c>
      <c r="J35">
        <f t="shared" si="6"/>
        <v>73069.399999999994</v>
      </c>
      <c r="K35">
        <f t="shared" si="7"/>
        <v>1.0595817127278999</v>
      </c>
      <c r="L35">
        <f t="shared" si="8"/>
        <v>96646</v>
      </c>
      <c r="M35">
        <f t="shared" si="9"/>
        <v>51161</v>
      </c>
      <c r="N35">
        <f t="shared" si="10"/>
        <v>73069.399999999994</v>
      </c>
      <c r="O35">
        <f t="shared" si="11"/>
        <v>45485</v>
      </c>
      <c r="Q35">
        <v>3131</v>
      </c>
      <c r="R35">
        <v>67</v>
      </c>
      <c r="T35">
        <v>7.3999999999941792</v>
      </c>
      <c r="U35">
        <v>-587.80000000000291</v>
      </c>
      <c r="W35">
        <v>4271.8</v>
      </c>
      <c r="X35">
        <v>587.79999999999995</v>
      </c>
      <c r="AB35">
        <v>73069.399999999994</v>
      </c>
      <c r="AC35">
        <v>1.0595817127278999</v>
      </c>
      <c r="AI35">
        <v>73069.399999999994</v>
      </c>
      <c r="AJ35">
        <v>1.0595817127278999</v>
      </c>
    </row>
    <row r="36" spans="2:38" x14ac:dyDescent="0.25">
      <c r="B36">
        <v>60805</v>
      </c>
      <c r="C36">
        <v>48228</v>
      </c>
      <c r="D36">
        <v>58015</v>
      </c>
      <c r="E36">
        <v>18743</v>
      </c>
      <c r="F36">
        <v>5097</v>
      </c>
      <c r="H36">
        <v>77412</v>
      </c>
      <c r="J36">
        <f t="shared" si="6"/>
        <v>38177.599999999999</v>
      </c>
      <c r="K36">
        <f t="shared" si="7"/>
        <v>2.0276811533464651</v>
      </c>
      <c r="L36">
        <f t="shared" si="8"/>
        <v>60805</v>
      </c>
      <c r="M36">
        <f t="shared" si="9"/>
        <v>5097</v>
      </c>
      <c r="N36">
        <f t="shared" si="10"/>
        <v>38177.599999999999</v>
      </c>
      <c r="O36">
        <f t="shared" si="11"/>
        <v>55708</v>
      </c>
      <c r="Q36">
        <v>-2046</v>
      </c>
      <c r="R36">
        <v>-501</v>
      </c>
      <c r="T36">
        <v>1277.5999999999985</v>
      </c>
      <c r="U36">
        <v>174.19999999999709</v>
      </c>
      <c r="W36">
        <v>2652.7999999999997</v>
      </c>
      <c r="X36">
        <v>208.59999999999997</v>
      </c>
      <c r="AD36">
        <v>38177.599999999999</v>
      </c>
      <c r="AE36">
        <v>2.0276811533464651</v>
      </c>
      <c r="AK36">
        <v>38177.599999999999</v>
      </c>
      <c r="AL36">
        <v>2.0276811533464651</v>
      </c>
    </row>
    <row r="37" spans="2:38" x14ac:dyDescent="0.25">
      <c r="B37">
        <v>1648</v>
      </c>
      <c r="C37">
        <v>56444</v>
      </c>
      <c r="D37">
        <v>81404</v>
      </c>
      <c r="E37">
        <v>119779</v>
      </c>
      <c r="F37">
        <v>21040</v>
      </c>
      <c r="H37">
        <v>80008</v>
      </c>
      <c r="J37">
        <f t="shared" si="6"/>
        <v>56063</v>
      </c>
      <c r="K37">
        <f t="shared" si="7"/>
        <v>1.4271087883274174</v>
      </c>
      <c r="L37">
        <f t="shared" si="8"/>
        <v>119779</v>
      </c>
      <c r="M37">
        <f t="shared" si="9"/>
        <v>1648</v>
      </c>
      <c r="N37">
        <f t="shared" si="10"/>
        <v>56063</v>
      </c>
      <c r="O37">
        <f t="shared" si="11"/>
        <v>118131</v>
      </c>
      <c r="Q37">
        <v>-311</v>
      </c>
      <c r="R37">
        <v>-920</v>
      </c>
      <c r="T37">
        <v>836</v>
      </c>
      <c r="U37">
        <v>20</v>
      </c>
      <c r="W37">
        <v>1769.2000000000003</v>
      </c>
      <c r="X37">
        <v>20.400000000000002</v>
      </c>
      <c r="Z37">
        <v>56063</v>
      </c>
      <c r="AA37">
        <v>1.4271087883274174</v>
      </c>
      <c r="AI37">
        <v>56063</v>
      </c>
      <c r="AJ37">
        <v>1.4271087883274174</v>
      </c>
    </row>
    <row r="38" spans="2:38" x14ac:dyDescent="0.25">
      <c r="B38">
        <v>39854</v>
      </c>
      <c r="C38">
        <v>88838</v>
      </c>
      <c r="D38">
        <v>55443</v>
      </c>
      <c r="E38">
        <v>81491</v>
      </c>
      <c r="F38">
        <v>45516</v>
      </c>
      <c r="H38">
        <v>89173</v>
      </c>
      <c r="J38">
        <f t="shared" si="6"/>
        <v>62228.4</v>
      </c>
      <c r="K38">
        <f t="shared" si="7"/>
        <v>1.4329952240456125</v>
      </c>
      <c r="L38">
        <f t="shared" si="8"/>
        <v>88838</v>
      </c>
      <c r="M38">
        <f t="shared" si="9"/>
        <v>39854</v>
      </c>
      <c r="N38">
        <f t="shared" si="10"/>
        <v>62228.4</v>
      </c>
      <c r="O38">
        <f t="shared" si="11"/>
        <v>48984</v>
      </c>
      <c r="Q38">
        <v>-4307</v>
      </c>
      <c r="R38">
        <v>96</v>
      </c>
      <c r="T38">
        <v>-206.40000000000146</v>
      </c>
      <c r="U38">
        <v>154.59999999999854</v>
      </c>
      <c r="W38">
        <v>2645.6000000000004</v>
      </c>
      <c r="X38">
        <v>256.60000000000002</v>
      </c>
      <c r="AB38">
        <v>62228.4</v>
      </c>
      <c r="AC38">
        <v>1.4329952240456125</v>
      </c>
      <c r="AK38">
        <v>62228.4</v>
      </c>
      <c r="AL38">
        <v>1.4329952240456125</v>
      </c>
    </row>
    <row r="39" spans="2:38" x14ac:dyDescent="0.25">
      <c r="B39">
        <v>2793</v>
      </c>
      <c r="C39">
        <v>36113</v>
      </c>
      <c r="D39">
        <v>98173</v>
      </c>
      <c r="E39">
        <v>98388</v>
      </c>
      <c r="F39">
        <v>1711</v>
      </c>
      <c r="H39">
        <v>77574</v>
      </c>
      <c r="J39">
        <f t="shared" si="6"/>
        <v>47435.6</v>
      </c>
      <c r="K39">
        <f t="shared" si="7"/>
        <v>1.6353540378955891</v>
      </c>
      <c r="L39">
        <f t="shared" si="8"/>
        <v>98388</v>
      </c>
      <c r="M39">
        <f t="shared" si="9"/>
        <v>1711</v>
      </c>
      <c r="N39">
        <f t="shared" si="10"/>
        <v>47435.6</v>
      </c>
      <c r="O39">
        <f t="shared" si="11"/>
        <v>96677</v>
      </c>
      <c r="Q39">
        <v>-2868</v>
      </c>
      <c r="R39">
        <v>-60</v>
      </c>
      <c r="T39">
        <v>-1715.2000000000044</v>
      </c>
      <c r="U39">
        <v>236.79999999999563</v>
      </c>
      <c r="W39">
        <v>2822.3999999999996</v>
      </c>
      <c r="X39">
        <v>300</v>
      </c>
      <c r="AD39">
        <v>47435.6</v>
      </c>
      <c r="AE39">
        <v>1.6353540378955891</v>
      </c>
      <c r="AK39">
        <v>47435.6</v>
      </c>
      <c r="AL39">
        <v>1.6353540378955891</v>
      </c>
    </row>
    <row r="40" spans="2:38" x14ac:dyDescent="0.25">
      <c r="B40">
        <v>58076</v>
      </c>
      <c r="C40">
        <v>54122</v>
      </c>
      <c r="D40">
        <v>51176</v>
      </c>
      <c r="E40">
        <v>4002</v>
      </c>
      <c r="F40">
        <v>57050</v>
      </c>
      <c r="H40">
        <v>73935</v>
      </c>
      <c r="J40">
        <f t="shared" si="6"/>
        <v>44885.2</v>
      </c>
      <c r="K40">
        <f t="shared" si="7"/>
        <v>1.6472021958240133</v>
      </c>
      <c r="L40">
        <f t="shared" si="8"/>
        <v>58076</v>
      </c>
      <c r="M40">
        <f t="shared" si="9"/>
        <v>4002</v>
      </c>
      <c r="N40">
        <f t="shared" si="10"/>
        <v>44885.2</v>
      </c>
      <c r="O40">
        <f t="shared" si="11"/>
        <v>54074</v>
      </c>
      <c r="Q40">
        <v>-4539</v>
      </c>
      <c r="R40">
        <v>-33</v>
      </c>
      <c r="T40">
        <v>-969.20000000000437</v>
      </c>
      <c r="U40">
        <v>-183.20000000000437</v>
      </c>
      <c r="W40">
        <v>1881.1999999999998</v>
      </c>
      <c r="X40">
        <v>186.4</v>
      </c>
      <c r="AD40">
        <v>44885.2</v>
      </c>
      <c r="AE40">
        <v>1.6472021958240133</v>
      </c>
      <c r="AK40">
        <v>44885.2</v>
      </c>
      <c r="AL40">
        <v>1.6472021958240133</v>
      </c>
    </row>
    <row r="41" spans="2:38" x14ac:dyDescent="0.25">
      <c r="B41">
        <v>49377</v>
      </c>
      <c r="C41">
        <v>97162</v>
      </c>
      <c r="D41">
        <v>95689</v>
      </c>
      <c r="E41">
        <v>12439</v>
      </c>
      <c r="F41">
        <v>13729</v>
      </c>
      <c r="H41">
        <v>88260</v>
      </c>
      <c r="J41">
        <f t="shared" si="6"/>
        <v>53679.199999999997</v>
      </c>
      <c r="K41">
        <f t="shared" si="7"/>
        <v>1.6442122833425239</v>
      </c>
      <c r="L41">
        <f t="shared" si="8"/>
        <v>97162</v>
      </c>
      <c r="M41">
        <f t="shared" si="9"/>
        <v>12439</v>
      </c>
      <c r="N41">
        <f t="shared" si="10"/>
        <v>53679.199999999997</v>
      </c>
      <c r="O41">
        <f t="shared" si="11"/>
        <v>84723</v>
      </c>
      <c r="Q41">
        <v>-423</v>
      </c>
      <c r="R41">
        <v>-10</v>
      </c>
      <c r="T41">
        <v>-3294.4000000000015</v>
      </c>
      <c r="U41">
        <v>-126.40000000000146</v>
      </c>
      <c r="W41">
        <v>4029.2000000000003</v>
      </c>
      <c r="X41">
        <v>375.20000000000005</v>
      </c>
      <c r="AD41">
        <v>53679.199999999997</v>
      </c>
      <c r="AE41">
        <v>1.6442122833425239</v>
      </c>
      <c r="AK41">
        <v>53679.199999999997</v>
      </c>
      <c r="AL41">
        <v>1.6442122833425239</v>
      </c>
    </row>
    <row r="42" spans="2:38" x14ac:dyDescent="0.25">
      <c r="B42">
        <v>64767</v>
      </c>
      <c r="C42">
        <v>50960</v>
      </c>
      <c r="D42">
        <v>48675</v>
      </c>
      <c r="E42">
        <v>111195</v>
      </c>
      <c r="F42">
        <v>60671</v>
      </c>
      <c r="H42">
        <v>126485</v>
      </c>
      <c r="J42">
        <f t="shared" si="6"/>
        <v>67253.600000000006</v>
      </c>
      <c r="K42">
        <f t="shared" si="7"/>
        <v>1.8807171660699202</v>
      </c>
      <c r="L42">
        <f t="shared" si="8"/>
        <v>111195</v>
      </c>
      <c r="M42">
        <f t="shared" si="9"/>
        <v>48675</v>
      </c>
      <c r="N42">
        <f t="shared" si="10"/>
        <v>67253.600000000006</v>
      </c>
      <c r="O42">
        <f t="shared" si="11"/>
        <v>62520</v>
      </c>
      <c r="Q42">
        <v>4961</v>
      </c>
      <c r="R42">
        <v>958</v>
      </c>
      <c r="T42">
        <v>-2.7999999999883585</v>
      </c>
      <c r="U42">
        <v>171</v>
      </c>
      <c r="W42">
        <v>1508.3999999999999</v>
      </c>
      <c r="X42">
        <v>275</v>
      </c>
      <c r="AF42">
        <v>67253.600000000006</v>
      </c>
      <c r="AG42">
        <v>1.8807171660699202</v>
      </c>
      <c r="AK42">
        <v>67253.600000000006</v>
      </c>
      <c r="AL42">
        <v>1.8807171660699202</v>
      </c>
    </row>
    <row r="43" spans="2:38" x14ac:dyDescent="0.25">
      <c r="B43">
        <v>110192</v>
      </c>
      <c r="C43">
        <v>51051</v>
      </c>
      <c r="D43">
        <v>3871</v>
      </c>
      <c r="E43">
        <v>88042</v>
      </c>
      <c r="F43">
        <v>23969</v>
      </c>
      <c r="H43">
        <v>85139</v>
      </c>
      <c r="J43">
        <f t="shared" si="6"/>
        <v>55425</v>
      </c>
      <c r="K43">
        <f t="shared" si="7"/>
        <v>1.5361118628777628</v>
      </c>
      <c r="L43">
        <f t="shared" si="8"/>
        <v>110192</v>
      </c>
      <c r="M43">
        <f t="shared" si="9"/>
        <v>3871</v>
      </c>
      <c r="N43">
        <f t="shared" si="10"/>
        <v>55425</v>
      </c>
      <c r="O43">
        <f t="shared" si="11"/>
        <v>106321</v>
      </c>
      <c r="Q43">
        <v>-100</v>
      </c>
      <c r="R43">
        <v>824</v>
      </c>
      <c r="T43">
        <v>-72.599999999998545</v>
      </c>
      <c r="U43">
        <v>73.80000000000291</v>
      </c>
      <c r="W43">
        <v>1364.6</v>
      </c>
      <c r="X43">
        <v>243.39999999999998</v>
      </c>
      <c r="AD43">
        <v>55425</v>
      </c>
      <c r="AE43">
        <v>1.5361118628777628</v>
      </c>
      <c r="AK43">
        <v>55425</v>
      </c>
      <c r="AL43">
        <v>1.5361118628777628</v>
      </c>
    </row>
    <row r="44" spans="2:38" x14ac:dyDescent="0.25">
      <c r="B44">
        <v>57468</v>
      </c>
      <c r="C44">
        <v>93781</v>
      </c>
      <c r="D44">
        <v>111615</v>
      </c>
      <c r="E44">
        <v>45907</v>
      </c>
      <c r="F44">
        <v>58427</v>
      </c>
      <c r="H44">
        <v>84288</v>
      </c>
      <c r="J44">
        <f t="shared" si="6"/>
        <v>73439.600000000006</v>
      </c>
      <c r="K44">
        <f t="shared" si="7"/>
        <v>1.1477186694916639</v>
      </c>
      <c r="L44">
        <f t="shared" si="8"/>
        <v>111615</v>
      </c>
      <c r="M44">
        <f t="shared" si="9"/>
        <v>45907</v>
      </c>
      <c r="N44">
        <f t="shared" si="10"/>
        <v>73439.600000000006</v>
      </c>
      <c r="O44">
        <f t="shared" si="11"/>
        <v>65708</v>
      </c>
      <c r="Q44">
        <v>-4395</v>
      </c>
      <c r="R44">
        <v>793</v>
      </c>
      <c r="T44">
        <v>992.60000000000582</v>
      </c>
      <c r="U44">
        <v>216.80000000000291</v>
      </c>
      <c r="W44">
        <v>2113</v>
      </c>
      <c r="X44">
        <v>590.80000000000007</v>
      </c>
      <c r="AB44">
        <v>73439.600000000006</v>
      </c>
      <c r="AC44">
        <v>1.1477186694916639</v>
      </c>
      <c r="AI44">
        <v>73439.600000000006</v>
      </c>
      <c r="AJ44">
        <v>1.1477186694916639</v>
      </c>
    </row>
    <row r="45" spans="2:38" x14ac:dyDescent="0.25">
      <c r="B45">
        <v>41141</v>
      </c>
      <c r="C45">
        <v>78201</v>
      </c>
      <c r="D45">
        <v>8003</v>
      </c>
      <c r="E45">
        <v>12487</v>
      </c>
      <c r="F45">
        <v>6136</v>
      </c>
      <c r="H45">
        <v>51307</v>
      </c>
      <c r="J45">
        <f t="shared" si="6"/>
        <v>29193.599999999999</v>
      </c>
      <c r="K45">
        <f t="shared" si="7"/>
        <v>1.757474240929519</v>
      </c>
      <c r="L45">
        <f t="shared" si="8"/>
        <v>78201</v>
      </c>
      <c r="M45">
        <f t="shared" si="9"/>
        <v>6136</v>
      </c>
      <c r="N45">
        <f t="shared" si="10"/>
        <v>29193.599999999999</v>
      </c>
      <c r="O45">
        <f t="shared" si="11"/>
        <v>72065</v>
      </c>
      <c r="Q45">
        <v>4567</v>
      </c>
      <c r="R45">
        <v>-214</v>
      </c>
      <c r="T45">
        <v>-1408.8000000000029</v>
      </c>
      <c r="U45">
        <v>-427.60000000000218</v>
      </c>
      <c r="W45">
        <v>1580</v>
      </c>
      <c r="X45">
        <v>427.6</v>
      </c>
      <c r="AD45">
        <v>29193.599999999999</v>
      </c>
      <c r="AE45">
        <v>1.757474240929519</v>
      </c>
      <c r="AK45">
        <v>29193.599999999999</v>
      </c>
      <c r="AL45">
        <v>1.757474240929519</v>
      </c>
    </row>
    <row r="46" spans="2:38" x14ac:dyDescent="0.25">
      <c r="B46">
        <v>26276</v>
      </c>
      <c r="C46">
        <v>76617</v>
      </c>
      <c r="D46">
        <v>93342</v>
      </c>
      <c r="E46">
        <v>46200</v>
      </c>
      <c r="F46">
        <v>23073</v>
      </c>
      <c r="H46">
        <v>59528</v>
      </c>
      <c r="J46">
        <f t="shared" si="6"/>
        <v>53101.599999999999</v>
      </c>
      <c r="K46">
        <f t="shared" si="7"/>
        <v>1.1210208355303795</v>
      </c>
      <c r="L46">
        <f t="shared" si="8"/>
        <v>93342</v>
      </c>
      <c r="M46">
        <f t="shared" si="9"/>
        <v>23073</v>
      </c>
      <c r="N46">
        <f t="shared" si="10"/>
        <v>53101.599999999999</v>
      </c>
      <c r="O46">
        <f t="shared" si="11"/>
        <v>70269</v>
      </c>
      <c r="Q46">
        <v>242</v>
      </c>
      <c r="R46">
        <v>-514</v>
      </c>
      <c r="T46">
        <v>-2469.8000000000029</v>
      </c>
      <c r="U46">
        <v>-450.40000000000146</v>
      </c>
      <c r="W46">
        <v>3674.6</v>
      </c>
      <c r="X46">
        <v>504.79999999999995</v>
      </c>
      <c r="Z46">
        <v>53101.599999999999</v>
      </c>
      <c r="AA46">
        <v>1.1210208355303795</v>
      </c>
      <c r="AI46">
        <v>53101.599999999999</v>
      </c>
      <c r="AJ46">
        <v>1.1210208355303795</v>
      </c>
    </row>
    <row r="47" spans="2:38" x14ac:dyDescent="0.25">
      <c r="B47">
        <v>70724</v>
      </c>
      <c r="C47">
        <v>56234</v>
      </c>
      <c r="D47">
        <v>16474</v>
      </c>
      <c r="E47">
        <v>15307</v>
      </c>
      <c r="F47">
        <v>110295</v>
      </c>
      <c r="H47">
        <v>66143</v>
      </c>
      <c r="J47">
        <f t="shared" si="6"/>
        <v>53806.8</v>
      </c>
      <c r="K47">
        <f t="shared" si="7"/>
        <v>1.229268419604957</v>
      </c>
      <c r="L47">
        <f t="shared" si="8"/>
        <v>110295</v>
      </c>
      <c r="M47">
        <f t="shared" si="9"/>
        <v>15307</v>
      </c>
      <c r="N47">
        <f t="shared" si="10"/>
        <v>53806.8</v>
      </c>
      <c r="O47">
        <f t="shared" si="11"/>
        <v>94988</v>
      </c>
      <c r="Q47">
        <v>2552</v>
      </c>
      <c r="R47">
        <v>23</v>
      </c>
      <c r="T47">
        <v>-362.39999999999418</v>
      </c>
      <c r="U47">
        <v>431</v>
      </c>
      <c r="W47">
        <v>3149.2000000000003</v>
      </c>
      <c r="X47">
        <v>431.79999999999995</v>
      </c>
      <c r="Z47">
        <v>53806.8</v>
      </c>
      <c r="AA47">
        <v>1.229268419604957</v>
      </c>
      <c r="AI47">
        <v>53806.8</v>
      </c>
      <c r="AJ47">
        <v>1.229268419604957</v>
      </c>
    </row>
    <row r="48" spans="2:38" x14ac:dyDescent="0.25">
      <c r="B48">
        <v>84128</v>
      </c>
      <c r="C48">
        <v>85957</v>
      </c>
      <c r="D48">
        <v>38436</v>
      </c>
      <c r="E48">
        <v>53679</v>
      </c>
      <c r="F48">
        <v>112982</v>
      </c>
      <c r="H48">
        <v>110243</v>
      </c>
      <c r="J48">
        <f t="shared" si="6"/>
        <v>75036.399999999994</v>
      </c>
      <c r="K48">
        <f t="shared" si="7"/>
        <v>1.4691936180307159</v>
      </c>
      <c r="L48">
        <f t="shared" si="8"/>
        <v>112982</v>
      </c>
      <c r="M48">
        <f t="shared" si="9"/>
        <v>38436</v>
      </c>
      <c r="N48">
        <f t="shared" si="10"/>
        <v>75036.399999999994</v>
      </c>
      <c r="O48">
        <f t="shared" si="11"/>
        <v>74546</v>
      </c>
      <c r="Q48">
        <v>-4270</v>
      </c>
      <c r="R48">
        <v>-73</v>
      </c>
      <c r="T48">
        <v>2638.5999999999913</v>
      </c>
      <c r="U48">
        <v>148.79999999998836</v>
      </c>
      <c r="W48">
        <v>2638.6</v>
      </c>
      <c r="X48">
        <v>351.20000000000005</v>
      </c>
      <c r="AF48">
        <v>75036.399999999994</v>
      </c>
      <c r="AG48">
        <v>1.4691936180307159</v>
      </c>
      <c r="AK48">
        <v>75036.399999999994</v>
      </c>
      <c r="AL48">
        <v>1.4691936180307159</v>
      </c>
    </row>
    <row r="49" spans="2:38" x14ac:dyDescent="0.25">
      <c r="B49">
        <v>48326</v>
      </c>
      <c r="C49">
        <v>23797</v>
      </c>
      <c r="D49">
        <v>112119</v>
      </c>
      <c r="E49">
        <v>7949</v>
      </c>
      <c r="F49">
        <v>81270</v>
      </c>
      <c r="H49">
        <v>61506</v>
      </c>
      <c r="J49">
        <f t="shared" si="6"/>
        <v>54692.2</v>
      </c>
      <c r="K49">
        <f t="shared" si="7"/>
        <v>1.1245844928527287</v>
      </c>
      <c r="L49">
        <f t="shared" si="8"/>
        <v>112119</v>
      </c>
      <c r="M49">
        <f t="shared" si="9"/>
        <v>7949</v>
      </c>
      <c r="N49">
        <f t="shared" si="10"/>
        <v>54692.2</v>
      </c>
      <c r="O49">
        <f t="shared" si="11"/>
        <v>104170</v>
      </c>
      <c r="Q49">
        <v>5664</v>
      </c>
      <c r="R49">
        <v>588</v>
      </c>
      <c r="T49">
        <v>2318.7999999999956</v>
      </c>
      <c r="U49">
        <v>108.79999999999563</v>
      </c>
      <c r="W49">
        <v>3030.4000000000005</v>
      </c>
      <c r="X49">
        <v>287.2</v>
      </c>
      <c r="Z49">
        <v>54692.2</v>
      </c>
      <c r="AA49">
        <v>1.1245844928527287</v>
      </c>
      <c r="AI49">
        <v>54692.2</v>
      </c>
      <c r="AJ49">
        <v>1.1245844928527287</v>
      </c>
    </row>
    <row r="50" spans="2:38" x14ac:dyDescent="0.25">
      <c r="B50">
        <v>117528</v>
      </c>
      <c r="C50">
        <v>26855</v>
      </c>
      <c r="D50">
        <v>62335</v>
      </c>
      <c r="E50">
        <v>55047</v>
      </c>
      <c r="F50">
        <v>115139</v>
      </c>
      <c r="H50">
        <v>115047</v>
      </c>
      <c r="J50">
        <f t="shared" si="6"/>
        <v>75380.800000000003</v>
      </c>
      <c r="K50">
        <f t="shared" si="7"/>
        <v>1.5262109184301573</v>
      </c>
      <c r="L50">
        <f t="shared" si="8"/>
        <v>117528</v>
      </c>
      <c r="M50">
        <f t="shared" si="9"/>
        <v>26855</v>
      </c>
      <c r="N50">
        <f t="shared" si="10"/>
        <v>75380.800000000003</v>
      </c>
      <c r="O50">
        <f t="shared" si="11"/>
        <v>90673</v>
      </c>
      <c r="Q50">
        <v>-4386</v>
      </c>
      <c r="R50">
        <v>-851</v>
      </c>
      <c r="T50">
        <v>154</v>
      </c>
      <c r="U50">
        <v>188.80000000000291</v>
      </c>
      <c r="W50">
        <v>2008.8000000000002</v>
      </c>
      <c r="X50">
        <v>201.60000000000002</v>
      </c>
      <c r="AF50">
        <v>75380.800000000003</v>
      </c>
      <c r="AG50">
        <v>1.5262109184301573</v>
      </c>
      <c r="AK50">
        <v>75380.800000000003</v>
      </c>
      <c r="AL50">
        <v>1.5262109184301573</v>
      </c>
    </row>
    <row r="51" spans="2:38" x14ac:dyDescent="0.25">
      <c r="B51">
        <v>40307</v>
      </c>
      <c r="C51">
        <v>50482</v>
      </c>
      <c r="D51">
        <v>47281</v>
      </c>
      <c r="E51">
        <v>121881</v>
      </c>
      <c r="F51">
        <v>35486</v>
      </c>
      <c r="H51">
        <v>81516</v>
      </c>
      <c r="J51">
        <f t="shared" si="6"/>
        <v>59087.4</v>
      </c>
      <c r="K51">
        <f t="shared" si="7"/>
        <v>1.3795834644949685</v>
      </c>
      <c r="L51">
        <f t="shared" si="8"/>
        <v>121881</v>
      </c>
      <c r="M51">
        <f t="shared" si="9"/>
        <v>35486</v>
      </c>
      <c r="N51">
        <f t="shared" si="10"/>
        <v>59087.4</v>
      </c>
      <c r="O51">
        <f t="shared" si="11"/>
        <v>86395</v>
      </c>
      <c r="Q51">
        <v>-2001</v>
      </c>
      <c r="R51">
        <v>-5</v>
      </c>
      <c r="T51">
        <v>760.80000000000291</v>
      </c>
      <c r="U51">
        <v>263.59999999999854</v>
      </c>
      <c r="W51">
        <v>2998.4</v>
      </c>
      <c r="X51">
        <v>265.59999999999997</v>
      </c>
      <c r="Z51">
        <v>59087.4</v>
      </c>
      <c r="AA51">
        <v>1.3795834644949685</v>
      </c>
      <c r="AI51">
        <v>59087.4</v>
      </c>
      <c r="AJ51">
        <v>1.3795834644949685</v>
      </c>
    </row>
    <row r="52" spans="2:38" x14ac:dyDescent="0.25">
      <c r="B52">
        <v>70883</v>
      </c>
      <c r="C52">
        <v>91870</v>
      </c>
      <c r="D52">
        <v>73076</v>
      </c>
      <c r="E52">
        <v>122720</v>
      </c>
      <c r="F52">
        <v>100516</v>
      </c>
      <c r="H52">
        <v>122005</v>
      </c>
      <c r="J52">
        <f t="shared" si="6"/>
        <v>91813</v>
      </c>
      <c r="K52">
        <f t="shared" si="7"/>
        <v>1.3288423208042435</v>
      </c>
      <c r="L52">
        <f t="shared" si="8"/>
        <v>122720</v>
      </c>
      <c r="M52">
        <f t="shared" si="9"/>
        <v>70883</v>
      </c>
      <c r="N52">
        <f t="shared" si="10"/>
        <v>91813</v>
      </c>
      <c r="O52">
        <f t="shared" si="11"/>
        <v>51837</v>
      </c>
      <c r="Q52">
        <v>5770</v>
      </c>
      <c r="R52">
        <v>-2</v>
      </c>
      <c r="T52">
        <v>1014.3999999999942</v>
      </c>
      <c r="U52">
        <v>349</v>
      </c>
      <c r="W52">
        <v>1210</v>
      </c>
      <c r="X52">
        <v>390.2</v>
      </c>
      <c r="AB52">
        <v>91813</v>
      </c>
      <c r="AC52">
        <v>1.3288423208042435</v>
      </c>
      <c r="AI52">
        <v>91813</v>
      </c>
      <c r="AJ52">
        <v>1.3288423208042435</v>
      </c>
    </row>
    <row r="53" spans="2:38" x14ac:dyDescent="0.25">
      <c r="B53">
        <v>85401</v>
      </c>
      <c r="C53">
        <v>92626</v>
      </c>
      <c r="D53">
        <v>34703</v>
      </c>
      <c r="E53">
        <v>32782</v>
      </c>
      <c r="F53">
        <v>44447</v>
      </c>
      <c r="H53">
        <v>84410</v>
      </c>
      <c r="J53">
        <f t="shared" si="6"/>
        <v>57991.8</v>
      </c>
      <c r="K53">
        <f t="shared" si="7"/>
        <v>1.4555506123279498</v>
      </c>
      <c r="L53">
        <f t="shared" si="8"/>
        <v>92626</v>
      </c>
      <c r="M53">
        <f t="shared" si="9"/>
        <v>32782</v>
      </c>
      <c r="N53">
        <f t="shared" si="10"/>
        <v>57991.8</v>
      </c>
      <c r="O53">
        <f t="shared" si="11"/>
        <v>59844</v>
      </c>
      <c r="Q53">
        <v>-1075</v>
      </c>
      <c r="R53">
        <v>313</v>
      </c>
      <c r="T53">
        <v>206.40000000000146</v>
      </c>
      <c r="U53">
        <v>337.40000000000146</v>
      </c>
      <c r="W53">
        <v>4364</v>
      </c>
      <c r="X53">
        <v>536.20000000000005</v>
      </c>
      <c r="Z53">
        <v>57991.8</v>
      </c>
      <c r="AA53">
        <v>1.4555506123279498</v>
      </c>
      <c r="AK53">
        <v>57991.8</v>
      </c>
      <c r="AL53">
        <v>1.4555506123279498</v>
      </c>
    </row>
    <row r="54" spans="2:38" x14ac:dyDescent="0.25">
      <c r="B54">
        <v>70335</v>
      </c>
      <c r="C54">
        <v>24772</v>
      </c>
      <c r="D54">
        <v>95182</v>
      </c>
      <c r="E54">
        <v>64819</v>
      </c>
      <c r="F54">
        <v>95371</v>
      </c>
      <c r="H54">
        <v>117113</v>
      </c>
      <c r="J54">
        <f t="shared" si="6"/>
        <v>70095.8</v>
      </c>
      <c r="K54">
        <f t="shared" si="7"/>
        <v>1.670756307795902</v>
      </c>
      <c r="L54">
        <f t="shared" si="8"/>
        <v>95371</v>
      </c>
      <c r="M54">
        <f t="shared" si="9"/>
        <v>24772</v>
      </c>
      <c r="N54">
        <f t="shared" si="10"/>
        <v>70095.8</v>
      </c>
      <c r="O54">
        <f t="shared" si="11"/>
        <v>70599</v>
      </c>
      <c r="Q54">
        <v>-229</v>
      </c>
      <c r="R54">
        <v>-357</v>
      </c>
      <c r="T54">
        <v>-383.19999999999709</v>
      </c>
      <c r="U54">
        <v>-126.80000000000291</v>
      </c>
      <c r="W54">
        <v>965.6</v>
      </c>
      <c r="X54">
        <v>140.80000000000001</v>
      </c>
      <c r="AF54">
        <v>70095.8</v>
      </c>
      <c r="AG54">
        <v>1.670756307795902</v>
      </c>
      <c r="AK54">
        <v>70095.8</v>
      </c>
      <c r="AL54">
        <v>1.670756307795902</v>
      </c>
    </row>
    <row r="55" spans="2:38" x14ac:dyDescent="0.25">
      <c r="B55">
        <v>77008</v>
      </c>
      <c r="C55">
        <v>32644</v>
      </c>
      <c r="D55">
        <v>98578</v>
      </c>
      <c r="E55">
        <v>48748</v>
      </c>
      <c r="F55">
        <v>6354</v>
      </c>
      <c r="H55">
        <v>78699</v>
      </c>
      <c r="J55">
        <f t="shared" si="6"/>
        <v>52666.400000000001</v>
      </c>
      <c r="K55">
        <f t="shared" si="7"/>
        <v>1.49429237616393</v>
      </c>
      <c r="L55">
        <f t="shared" si="8"/>
        <v>98578</v>
      </c>
      <c r="M55">
        <f t="shared" si="9"/>
        <v>6354</v>
      </c>
      <c r="N55">
        <f t="shared" si="10"/>
        <v>52666.400000000001</v>
      </c>
      <c r="O55">
        <f t="shared" si="11"/>
        <v>92224</v>
      </c>
      <c r="Q55">
        <v>-2850</v>
      </c>
      <c r="R55">
        <v>-691</v>
      </c>
      <c r="T55">
        <v>-1625.7999999999956</v>
      </c>
      <c r="U55">
        <v>-533.59999999999854</v>
      </c>
      <c r="W55">
        <v>1625.8</v>
      </c>
      <c r="X55">
        <v>549.99999999999989</v>
      </c>
      <c r="AD55">
        <v>52666.400000000001</v>
      </c>
      <c r="AE55">
        <v>1.49429237616393</v>
      </c>
      <c r="AK55">
        <v>52666.400000000001</v>
      </c>
      <c r="AL55">
        <v>1.49429237616393</v>
      </c>
    </row>
    <row r="56" spans="2:38" x14ac:dyDescent="0.25">
      <c r="B56">
        <v>108001</v>
      </c>
      <c r="C56">
        <v>1442</v>
      </c>
      <c r="D56">
        <v>42857</v>
      </c>
      <c r="E56">
        <v>116877</v>
      </c>
      <c r="F56">
        <v>32637</v>
      </c>
      <c r="H56">
        <v>71906</v>
      </c>
      <c r="J56">
        <f t="shared" si="6"/>
        <v>60362.8</v>
      </c>
      <c r="K56">
        <f t="shared" si="7"/>
        <v>1.1912303604206564</v>
      </c>
      <c r="L56">
        <f t="shared" si="8"/>
        <v>116877</v>
      </c>
      <c r="M56">
        <f t="shared" si="9"/>
        <v>1442</v>
      </c>
      <c r="N56">
        <f t="shared" si="10"/>
        <v>60362.8</v>
      </c>
      <c r="O56">
        <f t="shared" si="11"/>
        <v>115435</v>
      </c>
      <c r="Q56">
        <v>-910</v>
      </c>
      <c r="R56">
        <v>-61</v>
      </c>
      <c r="T56">
        <v>43.600000000005821</v>
      </c>
      <c r="U56">
        <v>29.600000000005821</v>
      </c>
      <c r="W56">
        <v>2525.2000000000003</v>
      </c>
      <c r="X56">
        <v>423.2</v>
      </c>
      <c r="AB56">
        <v>60362.8</v>
      </c>
      <c r="AC56">
        <v>1.1912303604206564</v>
      </c>
      <c r="AI56">
        <v>60362.8</v>
      </c>
      <c r="AJ56">
        <v>1.1912303604206564</v>
      </c>
    </row>
    <row r="57" spans="2:38" x14ac:dyDescent="0.25">
      <c r="B57">
        <v>57926</v>
      </c>
      <c r="C57">
        <v>55411</v>
      </c>
      <c r="D57">
        <v>86234</v>
      </c>
      <c r="E57">
        <v>7597</v>
      </c>
      <c r="F57">
        <v>9329</v>
      </c>
      <c r="H57">
        <v>69028</v>
      </c>
      <c r="J57">
        <f t="shared" si="6"/>
        <v>43299.4</v>
      </c>
      <c r="K57">
        <f t="shared" si="7"/>
        <v>1.5942022291301958</v>
      </c>
      <c r="L57">
        <f t="shared" si="8"/>
        <v>86234</v>
      </c>
      <c r="M57">
        <f t="shared" si="9"/>
        <v>7597</v>
      </c>
      <c r="N57">
        <f t="shared" si="10"/>
        <v>43299.4</v>
      </c>
      <c r="O57">
        <f t="shared" si="11"/>
        <v>78637</v>
      </c>
      <c r="Q57">
        <v>-1082</v>
      </c>
      <c r="R57">
        <v>-66</v>
      </c>
      <c r="T57">
        <v>2734</v>
      </c>
      <c r="U57">
        <v>234.80000000000291</v>
      </c>
      <c r="W57">
        <v>4734.3999999999996</v>
      </c>
      <c r="X57">
        <v>546.4</v>
      </c>
      <c r="AD57">
        <v>43299.4</v>
      </c>
      <c r="AE57">
        <v>1.5942022291301958</v>
      </c>
      <c r="AK57">
        <v>43299.4</v>
      </c>
      <c r="AL57">
        <v>1.5942022291301958</v>
      </c>
    </row>
    <row r="58" spans="2:38" x14ac:dyDescent="0.25">
      <c r="B58">
        <v>33629</v>
      </c>
      <c r="C58">
        <v>99163</v>
      </c>
      <c r="D58">
        <v>68814</v>
      </c>
      <c r="E58">
        <v>89525</v>
      </c>
      <c r="F58">
        <v>75448</v>
      </c>
      <c r="H58">
        <v>103653</v>
      </c>
      <c r="J58">
        <f t="shared" si="6"/>
        <v>73315.8</v>
      </c>
      <c r="K58">
        <f t="shared" si="7"/>
        <v>1.4137880238638874</v>
      </c>
      <c r="L58">
        <f t="shared" si="8"/>
        <v>99163</v>
      </c>
      <c r="M58">
        <f t="shared" si="9"/>
        <v>33629</v>
      </c>
      <c r="N58">
        <f t="shared" si="10"/>
        <v>73315.8</v>
      </c>
      <c r="O58">
        <f t="shared" si="11"/>
        <v>65534</v>
      </c>
      <c r="Q58">
        <v>-6309</v>
      </c>
      <c r="R58">
        <v>-3</v>
      </c>
      <c r="T58">
        <v>-2452.1999999999971</v>
      </c>
      <c r="U58">
        <v>59.19999999999709</v>
      </c>
      <c r="W58">
        <v>2452.1999999999998</v>
      </c>
      <c r="X58">
        <v>219.99999999999997</v>
      </c>
      <c r="AB58">
        <v>73315.8</v>
      </c>
      <c r="AC58">
        <v>1.4137880238638874</v>
      </c>
      <c r="AI58">
        <v>73315.8</v>
      </c>
      <c r="AJ58">
        <v>1.4137880238638874</v>
      </c>
    </row>
    <row r="59" spans="2:38" x14ac:dyDescent="0.25">
      <c r="B59">
        <v>17032</v>
      </c>
      <c r="C59">
        <v>41721</v>
      </c>
      <c r="D59">
        <v>77901</v>
      </c>
      <c r="E59">
        <v>111602</v>
      </c>
      <c r="F59">
        <v>11695</v>
      </c>
      <c r="H59">
        <v>83767</v>
      </c>
      <c r="J59">
        <f t="shared" si="6"/>
        <v>51990.2</v>
      </c>
      <c r="K59">
        <f t="shared" si="7"/>
        <v>1.6112074967974734</v>
      </c>
      <c r="L59">
        <f t="shared" si="8"/>
        <v>111602</v>
      </c>
      <c r="M59">
        <f t="shared" si="9"/>
        <v>11695</v>
      </c>
      <c r="N59">
        <f t="shared" si="10"/>
        <v>51990.2</v>
      </c>
      <c r="O59">
        <f t="shared" si="11"/>
        <v>99907</v>
      </c>
      <c r="Q59">
        <v>-6146</v>
      </c>
      <c r="R59">
        <v>956</v>
      </c>
      <c r="T59">
        <v>-899.80000000000291</v>
      </c>
      <c r="U59">
        <v>-285.80000000000291</v>
      </c>
      <c r="W59">
        <v>1753</v>
      </c>
      <c r="X59">
        <v>526.59999999999991</v>
      </c>
      <c r="AD59">
        <v>51990.2</v>
      </c>
      <c r="AE59">
        <v>1.6112074967974734</v>
      </c>
      <c r="AK59">
        <v>51990.2</v>
      </c>
      <c r="AL59">
        <v>1.6112074967974734</v>
      </c>
    </row>
    <row r="60" spans="2:38" x14ac:dyDescent="0.25">
      <c r="B60">
        <v>4154</v>
      </c>
      <c r="C60">
        <v>62783</v>
      </c>
      <c r="D60">
        <v>61744</v>
      </c>
      <c r="E60">
        <v>5705</v>
      </c>
      <c r="F60">
        <v>19397</v>
      </c>
      <c r="H60">
        <v>38896</v>
      </c>
      <c r="J60">
        <f t="shared" si="6"/>
        <v>30756.6</v>
      </c>
      <c r="K60">
        <f t="shared" si="7"/>
        <v>1.2646391343646568</v>
      </c>
      <c r="L60">
        <f t="shared" si="8"/>
        <v>62783</v>
      </c>
      <c r="M60">
        <f t="shared" si="9"/>
        <v>4154</v>
      </c>
      <c r="N60">
        <f t="shared" si="10"/>
        <v>30756.6</v>
      </c>
      <c r="O60">
        <f t="shared" si="11"/>
        <v>58629</v>
      </c>
      <c r="Q60">
        <v>5317</v>
      </c>
      <c r="R60">
        <v>0</v>
      </c>
      <c r="T60">
        <v>-559.20000000000073</v>
      </c>
      <c r="U60">
        <v>-273.60000000000218</v>
      </c>
      <c r="W60">
        <v>1170.8</v>
      </c>
      <c r="X60">
        <v>312</v>
      </c>
      <c r="Z60">
        <v>30756.6</v>
      </c>
      <c r="AA60">
        <v>1.2646391343646568</v>
      </c>
      <c r="AK60">
        <v>30756.6</v>
      </c>
      <c r="AL60">
        <v>1.2646391343646568</v>
      </c>
    </row>
    <row r="61" spans="2:38" x14ac:dyDescent="0.25">
      <c r="B61">
        <v>59954</v>
      </c>
      <c r="C61">
        <v>24870</v>
      </c>
      <c r="D61">
        <v>74247</v>
      </c>
      <c r="E61">
        <v>65687</v>
      </c>
      <c r="F61">
        <v>90991</v>
      </c>
      <c r="H61">
        <v>91524</v>
      </c>
      <c r="J61">
        <f t="shared" si="6"/>
        <v>63149.8</v>
      </c>
      <c r="K61">
        <f t="shared" si="7"/>
        <v>1.4493157539691337</v>
      </c>
      <c r="L61">
        <f t="shared" si="8"/>
        <v>90991</v>
      </c>
      <c r="M61">
        <f t="shared" si="9"/>
        <v>24870</v>
      </c>
      <c r="N61">
        <f t="shared" si="10"/>
        <v>63149.8</v>
      </c>
      <c r="O61">
        <f t="shared" si="11"/>
        <v>66121</v>
      </c>
      <c r="Q61">
        <v>3579</v>
      </c>
      <c r="R61">
        <v>599</v>
      </c>
      <c r="T61">
        <v>-1080.7999999999956</v>
      </c>
      <c r="U61">
        <v>-386.19999999999709</v>
      </c>
      <c r="W61">
        <v>2381.2000000000003</v>
      </c>
      <c r="X61">
        <v>411.4</v>
      </c>
      <c r="AB61">
        <v>63149.8</v>
      </c>
      <c r="AC61">
        <v>1.4493157539691337</v>
      </c>
      <c r="AI61">
        <v>63149.8</v>
      </c>
      <c r="AJ61">
        <v>1.4493157539691337</v>
      </c>
    </row>
    <row r="62" spans="2:38" x14ac:dyDescent="0.25">
      <c r="B62">
        <v>2124</v>
      </c>
      <c r="C62">
        <v>48743</v>
      </c>
      <c r="D62">
        <v>92839</v>
      </c>
      <c r="E62">
        <v>111218</v>
      </c>
      <c r="F62">
        <v>10785</v>
      </c>
      <c r="H62">
        <v>55419</v>
      </c>
      <c r="J62">
        <f t="shared" si="6"/>
        <v>53141.8</v>
      </c>
      <c r="K62">
        <f t="shared" si="7"/>
        <v>1.0428513900545333</v>
      </c>
      <c r="L62">
        <f t="shared" si="8"/>
        <v>111218</v>
      </c>
      <c r="M62">
        <f t="shared" si="9"/>
        <v>2124</v>
      </c>
      <c r="N62">
        <f t="shared" si="10"/>
        <v>53141.8</v>
      </c>
      <c r="O62">
        <f t="shared" si="11"/>
        <v>109094</v>
      </c>
      <c r="Q62">
        <v>2406</v>
      </c>
      <c r="R62">
        <v>424</v>
      </c>
      <c r="T62">
        <v>251.80000000000291</v>
      </c>
      <c r="U62">
        <v>222.40000000000146</v>
      </c>
      <c r="W62">
        <v>2618.6</v>
      </c>
      <c r="X62">
        <v>341.6</v>
      </c>
      <c r="Z62">
        <v>53141.8</v>
      </c>
      <c r="AA62">
        <v>1.0428513900545333</v>
      </c>
      <c r="AI62">
        <v>53141.8</v>
      </c>
      <c r="AJ62">
        <v>1.0428513900545333</v>
      </c>
    </row>
    <row r="63" spans="2:38" x14ac:dyDescent="0.25">
      <c r="B63">
        <v>107519</v>
      </c>
      <c r="C63">
        <v>22783</v>
      </c>
      <c r="D63">
        <v>19763</v>
      </c>
      <c r="E63">
        <v>25075</v>
      </c>
      <c r="F63">
        <v>40276</v>
      </c>
      <c r="H63">
        <v>50759</v>
      </c>
      <c r="J63">
        <f t="shared" si="6"/>
        <v>43083.199999999997</v>
      </c>
      <c r="K63">
        <f t="shared" si="7"/>
        <v>1.1781622535002043</v>
      </c>
      <c r="L63">
        <f t="shared" si="8"/>
        <v>107519</v>
      </c>
      <c r="M63">
        <f t="shared" si="9"/>
        <v>19763</v>
      </c>
      <c r="N63">
        <f t="shared" si="10"/>
        <v>43083.199999999997</v>
      </c>
      <c r="O63">
        <f t="shared" si="11"/>
        <v>87756</v>
      </c>
      <c r="Q63">
        <v>2420</v>
      </c>
      <c r="R63">
        <v>452</v>
      </c>
      <c r="T63">
        <v>-40.600000000005821</v>
      </c>
      <c r="U63">
        <v>140</v>
      </c>
      <c r="W63">
        <v>2601</v>
      </c>
      <c r="X63">
        <v>171.2</v>
      </c>
      <c r="Z63">
        <v>43083.199999999997</v>
      </c>
      <c r="AA63">
        <v>1.1781622535002043</v>
      </c>
      <c r="AI63">
        <v>43083.199999999997</v>
      </c>
      <c r="AJ63">
        <v>1.1781622535002043</v>
      </c>
    </row>
    <row r="64" spans="2:38" x14ac:dyDescent="0.25">
      <c r="B64">
        <v>100598</v>
      </c>
      <c r="C64">
        <v>101797</v>
      </c>
      <c r="D64">
        <v>83138</v>
      </c>
      <c r="E64">
        <v>65070</v>
      </c>
      <c r="F64">
        <v>94361</v>
      </c>
      <c r="H64">
        <v>120442</v>
      </c>
      <c r="J64">
        <f t="shared" si="6"/>
        <v>88992.8</v>
      </c>
      <c r="K64">
        <f t="shared" si="7"/>
        <v>1.3533903866380201</v>
      </c>
      <c r="L64">
        <f t="shared" si="8"/>
        <v>101797</v>
      </c>
      <c r="M64">
        <f t="shared" si="9"/>
        <v>65070</v>
      </c>
      <c r="N64">
        <f t="shared" si="10"/>
        <v>88992.8</v>
      </c>
      <c r="O64">
        <f t="shared" si="11"/>
        <v>36727</v>
      </c>
      <c r="Q64">
        <v>-1820</v>
      </c>
      <c r="R64">
        <v>-66</v>
      </c>
      <c r="T64">
        <v>-34.599999999991269</v>
      </c>
      <c r="U64">
        <v>188</v>
      </c>
      <c r="W64">
        <v>3414.6</v>
      </c>
      <c r="X64">
        <v>214.4</v>
      </c>
      <c r="AB64">
        <v>88992.8</v>
      </c>
      <c r="AC64">
        <v>1.3533903866380201</v>
      </c>
      <c r="AI64">
        <v>88992.8</v>
      </c>
      <c r="AJ64">
        <v>1.3533903866380201</v>
      </c>
    </row>
    <row r="65" spans="2:38" x14ac:dyDescent="0.25">
      <c r="B65">
        <v>39441</v>
      </c>
      <c r="C65">
        <v>103490</v>
      </c>
      <c r="D65">
        <v>14603</v>
      </c>
      <c r="E65">
        <v>83647</v>
      </c>
      <c r="F65">
        <v>18529</v>
      </c>
      <c r="H65">
        <v>79676</v>
      </c>
      <c r="J65">
        <f t="shared" si="6"/>
        <v>51942</v>
      </c>
      <c r="K65">
        <f t="shared" si="7"/>
        <v>1.5339417042085404</v>
      </c>
      <c r="L65">
        <f t="shared" si="8"/>
        <v>103490</v>
      </c>
      <c r="M65">
        <f t="shared" si="9"/>
        <v>14603</v>
      </c>
      <c r="N65">
        <f t="shared" si="10"/>
        <v>51942</v>
      </c>
      <c r="O65">
        <f t="shared" si="11"/>
        <v>88887</v>
      </c>
      <c r="Q65">
        <v>-2365</v>
      </c>
      <c r="R65">
        <v>-880</v>
      </c>
      <c r="T65">
        <v>-210</v>
      </c>
      <c r="U65">
        <v>-211</v>
      </c>
      <c r="W65">
        <v>3672.8</v>
      </c>
      <c r="X65">
        <v>386.20000000000005</v>
      </c>
      <c r="AD65">
        <v>51942</v>
      </c>
      <c r="AE65">
        <v>1.5339417042085404</v>
      </c>
      <c r="AK65">
        <v>51942</v>
      </c>
      <c r="AL65">
        <v>1.5339417042085404</v>
      </c>
    </row>
    <row r="66" spans="2:38" x14ac:dyDescent="0.25">
      <c r="B66">
        <v>86318</v>
      </c>
      <c r="C66">
        <v>107348</v>
      </c>
      <c r="D66">
        <v>89607</v>
      </c>
      <c r="E66">
        <v>111586</v>
      </c>
      <c r="F66">
        <v>31608</v>
      </c>
      <c r="H66">
        <v>96163</v>
      </c>
      <c r="J66">
        <f t="shared" ref="J66:J101" si="12">AVERAGE(B66:F66)</f>
        <v>85293.4</v>
      </c>
      <c r="K66">
        <f t="shared" ref="K66:K97" si="13">H66/J66</f>
        <v>1.1274377618901346</v>
      </c>
      <c r="L66">
        <f t="shared" ref="L66:L101" si="14">MAX(B66:F66)</f>
        <v>111586</v>
      </c>
      <c r="M66">
        <f t="shared" ref="M66:M101" si="15">MIN(B66:F66)</f>
        <v>31608</v>
      </c>
      <c r="N66">
        <f t="shared" ref="N66:N101" si="16">AVERAGE(B66:F66)</f>
        <v>85293.4</v>
      </c>
      <c r="O66">
        <f t="shared" ref="O66:O101" si="17">L66-M66</f>
        <v>79978</v>
      </c>
      <c r="Q66">
        <v>5758</v>
      </c>
      <c r="R66">
        <v>-525</v>
      </c>
      <c r="T66">
        <v>-3020.6000000000058</v>
      </c>
      <c r="U66">
        <v>-49</v>
      </c>
      <c r="W66">
        <v>3719.3999999999996</v>
      </c>
      <c r="X66">
        <v>477</v>
      </c>
      <c r="AB66">
        <v>85293.4</v>
      </c>
      <c r="AC66">
        <v>1.1274377618901346</v>
      </c>
      <c r="AI66">
        <v>85293.4</v>
      </c>
      <c r="AJ66">
        <v>1.1274377618901346</v>
      </c>
    </row>
    <row r="67" spans="2:38" x14ac:dyDescent="0.25">
      <c r="B67">
        <v>43378</v>
      </c>
      <c r="C67">
        <v>73808</v>
      </c>
      <c r="D67">
        <v>61362</v>
      </c>
      <c r="E67">
        <v>60478</v>
      </c>
      <c r="F67">
        <v>46102</v>
      </c>
      <c r="H67">
        <v>101381</v>
      </c>
      <c r="J67">
        <f t="shared" si="12"/>
        <v>57025.599999999999</v>
      </c>
      <c r="K67">
        <f t="shared" si="13"/>
        <v>1.7778155775651638</v>
      </c>
      <c r="L67">
        <f t="shared" si="14"/>
        <v>73808</v>
      </c>
      <c r="M67">
        <f t="shared" si="15"/>
        <v>43378</v>
      </c>
      <c r="N67">
        <f t="shared" si="16"/>
        <v>57025.599999999999</v>
      </c>
      <c r="O67">
        <f t="shared" si="17"/>
        <v>30430</v>
      </c>
      <c r="Q67">
        <v>-2923</v>
      </c>
      <c r="R67">
        <v>-106</v>
      </c>
      <c r="T67">
        <v>-2555.5999999999985</v>
      </c>
      <c r="U67">
        <v>268.19999999999709</v>
      </c>
      <c r="W67">
        <v>2555.6000000000004</v>
      </c>
      <c r="X67">
        <v>425</v>
      </c>
      <c r="AF67">
        <v>57025.599999999999</v>
      </c>
      <c r="AG67">
        <v>1.7778155775651638</v>
      </c>
      <c r="AK67">
        <v>57025.599999999999</v>
      </c>
      <c r="AL67">
        <v>1.7778155775651638</v>
      </c>
    </row>
    <row r="68" spans="2:38" x14ac:dyDescent="0.25">
      <c r="B68">
        <v>72794</v>
      </c>
      <c r="C68">
        <v>42602</v>
      </c>
      <c r="D68">
        <v>118510</v>
      </c>
      <c r="E68">
        <v>70266</v>
      </c>
      <c r="F68">
        <v>86901</v>
      </c>
      <c r="H68">
        <v>132454</v>
      </c>
      <c r="J68">
        <f t="shared" si="12"/>
        <v>78214.600000000006</v>
      </c>
      <c r="K68">
        <f t="shared" si="13"/>
        <v>1.6934689942798402</v>
      </c>
      <c r="L68">
        <f t="shared" si="14"/>
        <v>118510</v>
      </c>
      <c r="M68">
        <f t="shared" si="15"/>
        <v>42602</v>
      </c>
      <c r="N68">
        <f t="shared" si="16"/>
        <v>78214.600000000006</v>
      </c>
      <c r="O68">
        <f t="shared" si="17"/>
        <v>75908</v>
      </c>
      <c r="Q68">
        <v>-2108</v>
      </c>
      <c r="R68">
        <v>-949</v>
      </c>
      <c r="T68">
        <v>-1563.1999999999971</v>
      </c>
      <c r="U68">
        <v>174.60000000000582</v>
      </c>
      <c r="W68">
        <v>1790.8</v>
      </c>
      <c r="X68">
        <v>266.59999999999997</v>
      </c>
      <c r="AF68">
        <v>78214.600000000006</v>
      </c>
      <c r="AG68">
        <v>1.6934689942798402</v>
      </c>
      <c r="AK68">
        <v>78214.600000000006</v>
      </c>
      <c r="AL68">
        <v>1.6934689942798402</v>
      </c>
    </row>
    <row r="69" spans="2:38" x14ac:dyDescent="0.25">
      <c r="B69">
        <v>15553</v>
      </c>
      <c r="C69">
        <v>38508</v>
      </c>
      <c r="D69">
        <v>61052</v>
      </c>
      <c r="E69">
        <v>111133</v>
      </c>
      <c r="F69">
        <v>90158</v>
      </c>
      <c r="H69">
        <v>115125</v>
      </c>
      <c r="J69">
        <f t="shared" si="12"/>
        <v>63280.800000000003</v>
      </c>
      <c r="K69">
        <f t="shared" si="13"/>
        <v>1.8192721963059884</v>
      </c>
      <c r="L69">
        <f t="shared" si="14"/>
        <v>111133</v>
      </c>
      <c r="M69">
        <f t="shared" si="15"/>
        <v>15553</v>
      </c>
      <c r="N69">
        <f t="shared" si="16"/>
        <v>63280.800000000003</v>
      </c>
      <c r="O69">
        <f t="shared" si="17"/>
        <v>95580</v>
      </c>
      <c r="Q69">
        <v>-3078</v>
      </c>
      <c r="R69">
        <v>4</v>
      </c>
      <c r="T69">
        <v>698.40000000000146</v>
      </c>
      <c r="U69">
        <v>-20.599999999998545</v>
      </c>
      <c r="W69">
        <v>1682.8</v>
      </c>
      <c r="X69">
        <v>208.2</v>
      </c>
      <c r="AF69">
        <v>63280.800000000003</v>
      </c>
      <c r="AG69">
        <v>1.8192721963059884</v>
      </c>
      <c r="AK69">
        <v>63280.800000000003</v>
      </c>
      <c r="AL69">
        <v>1.8192721963059884</v>
      </c>
    </row>
    <row r="70" spans="2:38" x14ac:dyDescent="0.25">
      <c r="B70">
        <v>38142</v>
      </c>
      <c r="C70">
        <v>121742</v>
      </c>
      <c r="D70">
        <v>61299</v>
      </c>
      <c r="E70">
        <v>69990</v>
      </c>
      <c r="F70">
        <v>86085</v>
      </c>
      <c r="H70">
        <v>78950</v>
      </c>
      <c r="J70">
        <f t="shared" si="12"/>
        <v>75451.600000000006</v>
      </c>
      <c r="K70">
        <f t="shared" si="13"/>
        <v>1.0463661473050272</v>
      </c>
      <c r="L70">
        <f t="shared" si="14"/>
        <v>121742</v>
      </c>
      <c r="M70">
        <f t="shared" si="15"/>
        <v>38142</v>
      </c>
      <c r="N70">
        <f t="shared" si="16"/>
        <v>75451.600000000006</v>
      </c>
      <c r="O70">
        <f t="shared" si="17"/>
        <v>83600</v>
      </c>
      <c r="Q70">
        <v>-3583</v>
      </c>
      <c r="R70">
        <v>645</v>
      </c>
      <c r="T70">
        <v>397</v>
      </c>
      <c r="U70">
        <v>92.600000000005821</v>
      </c>
      <c r="W70">
        <v>969.4</v>
      </c>
      <c r="X70">
        <v>317</v>
      </c>
      <c r="AB70">
        <v>75451.600000000006</v>
      </c>
      <c r="AC70">
        <v>1.0463661473050272</v>
      </c>
      <c r="AI70">
        <v>75451.600000000006</v>
      </c>
      <c r="AJ70">
        <v>1.0463661473050272</v>
      </c>
    </row>
    <row r="71" spans="2:38" x14ac:dyDescent="0.25">
      <c r="B71">
        <v>28305</v>
      </c>
      <c r="C71">
        <v>66142</v>
      </c>
      <c r="D71">
        <v>107572</v>
      </c>
      <c r="E71">
        <v>58948</v>
      </c>
      <c r="F71">
        <v>81255</v>
      </c>
      <c r="H71">
        <v>79905</v>
      </c>
      <c r="J71">
        <f t="shared" si="12"/>
        <v>68444.399999999994</v>
      </c>
      <c r="K71">
        <f t="shared" si="13"/>
        <v>1.1674439398986625</v>
      </c>
      <c r="L71">
        <f t="shared" si="14"/>
        <v>107572</v>
      </c>
      <c r="M71">
        <f t="shared" si="15"/>
        <v>28305</v>
      </c>
      <c r="N71">
        <f t="shared" si="16"/>
        <v>68444.399999999994</v>
      </c>
      <c r="O71">
        <f t="shared" si="17"/>
        <v>79267</v>
      </c>
      <c r="Q71">
        <v>4260</v>
      </c>
      <c r="R71">
        <v>-15</v>
      </c>
      <c r="T71">
        <v>2688.5999999999913</v>
      </c>
      <c r="U71">
        <v>225.19999999999709</v>
      </c>
      <c r="W71">
        <v>2756.9999999999995</v>
      </c>
      <c r="X71">
        <v>232.8</v>
      </c>
      <c r="AB71">
        <v>68444.399999999994</v>
      </c>
      <c r="AC71">
        <v>1.1674439398986625</v>
      </c>
      <c r="AI71">
        <v>68444.399999999994</v>
      </c>
      <c r="AJ71">
        <v>1.1674439398986625</v>
      </c>
    </row>
    <row r="72" spans="2:38" x14ac:dyDescent="0.25">
      <c r="B72">
        <v>72407</v>
      </c>
      <c r="C72">
        <v>96214</v>
      </c>
      <c r="D72">
        <v>100608</v>
      </c>
      <c r="E72">
        <v>85234</v>
      </c>
      <c r="F72">
        <v>77324</v>
      </c>
      <c r="H72">
        <v>99009</v>
      </c>
      <c r="J72">
        <f t="shared" si="12"/>
        <v>86357.4</v>
      </c>
      <c r="K72">
        <f t="shared" si="13"/>
        <v>1.1465027895698574</v>
      </c>
      <c r="L72">
        <f t="shared" si="14"/>
        <v>100608</v>
      </c>
      <c r="M72">
        <f t="shared" si="15"/>
        <v>72407</v>
      </c>
      <c r="N72">
        <f t="shared" si="16"/>
        <v>86357.4</v>
      </c>
      <c r="O72">
        <f t="shared" si="17"/>
        <v>28201</v>
      </c>
      <c r="Q72">
        <v>-1236</v>
      </c>
      <c r="R72">
        <v>-58</v>
      </c>
      <c r="T72">
        <v>-652.80000000000291</v>
      </c>
      <c r="U72">
        <v>-13.600000000005821</v>
      </c>
      <c r="W72">
        <v>1695.2</v>
      </c>
      <c r="X72">
        <v>444.79999999999995</v>
      </c>
      <c r="AB72">
        <v>86357.4</v>
      </c>
      <c r="AC72">
        <v>1.1465027895698574</v>
      </c>
      <c r="AI72">
        <v>86357.4</v>
      </c>
      <c r="AJ72">
        <v>1.1465027895698574</v>
      </c>
    </row>
    <row r="73" spans="2:38" x14ac:dyDescent="0.25">
      <c r="B73">
        <v>55252</v>
      </c>
      <c r="C73">
        <v>115842</v>
      </c>
      <c r="D73">
        <v>87269</v>
      </c>
      <c r="E73">
        <v>108548</v>
      </c>
      <c r="F73">
        <v>72642</v>
      </c>
      <c r="H73">
        <v>89736</v>
      </c>
      <c r="J73">
        <f t="shared" si="12"/>
        <v>87910.6</v>
      </c>
      <c r="K73">
        <f t="shared" si="13"/>
        <v>1.0207642764353786</v>
      </c>
      <c r="L73">
        <f t="shared" si="14"/>
        <v>115842</v>
      </c>
      <c r="M73">
        <f t="shared" si="15"/>
        <v>55252</v>
      </c>
      <c r="N73">
        <f t="shared" si="16"/>
        <v>87910.6</v>
      </c>
      <c r="O73">
        <f t="shared" si="17"/>
        <v>60590</v>
      </c>
      <c r="Q73">
        <v>4005</v>
      </c>
      <c r="R73">
        <v>232</v>
      </c>
      <c r="T73">
        <v>2179.6000000000058</v>
      </c>
      <c r="U73">
        <v>-132.79999999998836</v>
      </c>
      <c r="W73">
        <v>2853.2</v>
      </c>
      <c r="X73">
        <v>237.6</v>
      </c>
      <c r="AB73">
        <v>87910.6</v>
      </c>
      <c r="AC73">
        <v>1.0207642764353786</v>
      </c>
      <c r="AI73">
        <v>87910.6</v>
      </c>
      <c r="AJ73">
        <v>1.0207642764353786</v>
      </c>
    </row>
    <row r="74" spans="2:38" x14ac:dyDescent="0.25">
      <c r="B74">
        <v>49977</v>
      </c>
      <c r="C74">
        <v>17002</v>
      </c>
      <c r="D74">
        <v>19683</v>
      </c>
      <c r="E74">
        <v>3513</v>
      </c>
      <c r="F74">
        <v>114983</v>
      </c>
      <c r="H74">
        <v>65252</v>
      </c>
      <c r="J74">
        <f t="shared" si="12"/>
        <v>41031.599999999999</v>
      </c>
      <c r="K74">
        <f t="shared" si="13"/>
        <v>1.5902865108842941</v>
      </c>
      <c r="L74">
        <f t="shared" si="14"/>
        <v>114983</v>
      </c>
      <c r="M74">
        <f t="shared" si="15"/>
        <v>3513</v>
      </c>
      <c r="N74">
        <f t="shared" si="16"/>
        <v>41031.599999999999</v>
      </c>
      <c r="O74">
        <f t="shared" si="17"/>
        <v>111470</v>
      </c>
      <c r="Q74">
        <v>923</v>
      </c>
      <c r="R74">
        <v>22</v>
      </c>
      <c r="T74">
        <v>-2436.5999999999985</v>
      </c>
      <c r="U74">
        <v>208.40000000000146</v>
      </c>
      <c r="W74">
        <v>2792.2</v>
      </c>
      <c r="X74">
        <v>241.59999999999997</v>
      </c>
      <c r="Z74">
        <v>41031.599999999999</v>
      </c>
      <c r="AA74">
        <v>1.5902865108842941</v>
      </c>
      <c r="AK74">
        <v>41031.599999999999</v>
      </c>
      <c r="AL74">
        <v>1.5902865108842941</v>
      </c>
    </row>
    <row r="75" spans="2:38" x14ac:dyDescent="0.25">
      <c r="B75">
        <v>27070</v>
      </c>
      <c r="C75">
        <v>16211</v>
      </c>
      <c r="D75">
        <v>11212</v>
      </c>
      <c r="E75">
        <v>73059</v>
      </c>
      <c r="F75">
        <v>10052</v>
      </c>
      <c r="H75">
        <v>42535</v>
      </c>
      <c r="J75">
        <f t="shared" si="12"/>
        <v>27520.799999999999</v>
      </c>
      <c r="K75">
        <f t="shared" si="13"/>
        <v>1.5455582686549809</v>
      </c>
      <c r="L75">
        <f t="shared" si="14"/>
        <v>73059</v>
      </c>
      <c r="M75">
        <f t="shared" si="15"/>
        <v>10052</v>
      </c>
      <c r="N75">
        <f t="shared" si="16"/>
        <v>27520.799999999999</v>
      </c>
      <c r="O75">
        <f t="shared" si="17"/>
        <v>63007</v>
      </c>
      <c r="Q75">
        <v>-7034</v>
      </c>
      <c r="R75">
        <v>-662</v>
      </c>
      <c r="T75">
        <v>559.20000000000073</v>
      </c>
      <c r="U75">
        <v>244.59999999999854</v>
      </c>
      <c r="W75">
        <v>2501.6</v>
      </c>
      <c r="X75">
        <v>244.6</v>
      </c>
      <c r="AD75">
        <v>27520.799999999999</v>
      </c>
      <c r="AE75">
        <v>1.5455582686549809</v>
      </c>
      <c r="AK75">
        <v>27520.799999999999</v>
      </c>
      <c r="AL75">
        <v>1.5455582686549809</v>
      </c>
    </row>
    <row r="76" spans="2:38" x14ac:dyDescent="0.25">
      <c r="B76">
        <v>114476</v>
      </c>
      <c r="C76">
        <v>107397</v>
      </c>
      <c r="D76">
        <v>27156</v>
      </c>
      <c r="E76">
        <v>64931</v>
      </c>
      <c r="F76">
        <v>98533</v>
      </c>
      <c r="H76">
        <v>93444</v>
      </c>
      <c r="J76">
        <f t="shared" si="12"/>
        <v>82498.600000000006</v>
      </c>
      <c r="K76">
        <f t="shared" si="13"/>
        <v>1.1326737665851299</v>
      </c>
      <c r="L76">
        <f t="shared" si="14"/>
        <v>114476</v>
      </c>
      <c r="M76">
        <f t="shared" si="15"/>
        <v>27156</v>
      </c>
      <c r="N76">
        <f t="shared" si="16"/>
        <v>82498.600000000006</v>
      </c>
      <c r="O76">
        <f t="shared" si="17"/>
        <v>87320</v>
      </c>
      <c r="Q76">
        <v>4269</v>
      </c>
      <c r="R76">
        <v>1066</v>
      </c>
      <c r="T76">
        <v>-182</v>
      </c>
      <c r="U76">
        <v>70.200000000011642</v>
      </c>
      <c r="W76">
        <v>3130.4</v>
      </c>
      <c r="X76">
        <v>101.39999999999999</v>
      </c>
      <c r="AB76">
        <v>82498.600000000006</v>
      </c>
      <c r="AC76">
        <v>1.1326737665851299</v>
      </c>
      <c r="AI76">
        <v>82498.600000000006</v>
      </c>
      <c r="AJ76">
        <v>1.1326737665851299</v>
      </c>
    </row>
    <row r="77" spans="2:38" x14ac:dyDescent="0.25">
      <c r="B77">
        <v>44491</v>
      </c>
      <c r="C77">
        <v>22807</v>
      </c>
      <c r="D77">
        <v>66034</v>
      </c>
      <c r="E77">
        <v>37559</v>
      </c>
      <c r="F77">
        <v>118270</v>
      </c>
      <c r="H77">
        <v>81770</v>
      </c>
      <c r="J77">
        <f t="shared" si="12"/>
        <v>57832.2</v>
      </c>
      <c r="K77">
        <f t="shared" si="13"/>
        <v>1.4139181978205915</v>
      </c>
      <c r="L77">
        <f t="shared" si="14"/>
        <v>118270</v>
      </c>
      <c r="M77">
        <f t="shared" si="15"/>
        <v>22807</v>
      </c>
      <c r="N77">
        <f t="shared" si="16"/>
        <v>57832.2</v>
      </c>
      <c r="O77">
        <f t="shared" si="17"/>
        <v>95463</v>
      </c>
      <c r="Q77">
        <v>2189</v>
      </c>
      <c r="R77">
        <v>-241</v>
      </c>
      <c r="T77">
        <v>-1847.4000000000015</v>
      </c>
      <c r="U77">
        <v>-88</v>
      </c>
      <c r="W77">
        <v>2366.2000000000003</v>
      </c>
      <c r="X77">
        <v>226.79999999999998</v>
      </c>
      <c r="AB77">
        <v>57832.2</v>
      </c>
      <c r="AC77">
        <v>1.4139181978205915</v>
      </c>
      <c r="AI77">
        <v>57832.2</v>
      </c>
      <c r="AJ77">
        <v>1.4139181978205915</v>
      </c>
    </row>
    <row r="78" spans="2:38" x14ac:dyDescent="0.25">
      <c r="B78">
        <v>23131</v>
      </c>
      <c r="C78">
        <v>67768</v>
      </c>
      <c r="D78">
        <v>36038</v>
      </c>
      <c r="E78">
        <v>48699</v>
      </c>
      <c r="F78">
        <v>12191</v>
      </c>
      <c r="H78">
        <v>75917</v>
      </c>
      <c r="J78">
        <f t="shared" si="12"/>
        <v>37565.4</v>
      </c>
      <c r="K78">
        <f t="shared" si="13"/>
        <v>2.0209288334478002</v>
      </c>
      <c r="L78">
        <f t="shared" si="14"/>
        <v>67768</v>
      </c>
      <c r="M78">
        <f t="shared" si="15"/>
        <v>12191</v>
      </c>
      <c r="N78">
        <f t="shared" si="16"/>
        <v>37565.4</v>
      </c>
      <c r="O78">
        <f t="shared" si="17"/>
        <v>55577</v>
      </c>
      <c r="Q78">
        <v>-712</v>
      </c>
      <c r="R78">
        <v>-13</v>
      </c>
      <c r="T78">
        <v>-72.599999999998545</v>
      </c>
      <c r="U78">
        <v>-35.400000000001455</v>
      </c>
      <c r="W78">
        <v>2581.0000000000005</v>
      </c>
      <c r="X78">
        <v>161.4</v>
      </c>
      <c r="AD78">
        <v>37565.4</v>
      </c>
      <c r="AE78">
        <v>2.0209288334478002</v>
      </c>
      <c r="AK78">
        <v>37565.4</v>
      </c>
      <c r="AL78">
        <v>2.0209288334478002</v>
      </c>
    </row>
    <row r="79" spans="2:38" x14ac:dyDescent="0.25">
      <c r="B79">
        <v>104041</v>
      </c>
      <c r="C79">
        <v>19817</v>
      </c>
      <c r="D79">
        <v>112496</v>
      </c>
      <c r="E79">
        <v>117370</v>
      </c>
      <c r="F79">
        <v>86080</v>
      </c>
      <c r="H79">
        <v>141610</v>
      </c>
      <c r="J79">
        <f t="shared" si="12"/>
        <v>87960.8</v>
      </c>
      <c r="K79">
        <f t="shared" si="13"/>
        <v>1.6099216923902464</v>
      </c>
      <c r="L79">
        <f t="shared" si="14"/>
        <v>117370</v>
      </c>
      <c r="M79">
        <f t="shared" si="15"/>
        <v>19817</v>
      </c>
      <c r="N79">
        <f t="shared" si="16"/>
        <v>87960.8</v>
      </c>
      <c r="O79">
        <f t="shared" si="17"/>
        <v>97553</v>
      </c>
      <c r="Q79">
        <v>-2546</v>
      </c>
      <c r="R79">
        <v>885</v>
      </c>
      <c r="T79">
        <v>2106.8000000000029</v>
      </c>
      <c r="U79">
        <v>337</v>
      </c>
      <c r="W79">
        <v>6002</v>
      </c>
      <c r="X79">
        <v>509</v>
      </c>
      <c r="AF79">
        <v>87960.8</v>
      </c>
      <c r="AG79">
        <v>1.6099216923902464</v>
      </c>
      <c r="AK79">
        <v>87960.8</v>
      </c>
      <c r="AL79">
        <v>1.6099216923902464</v>
      </c>
    </row>
    <row r="80" spans="2:38" x14ac:dyDescent="0.25">
      <c r="B80">
        <v>68148</v>
      </c>
      <c r="C80">
        <v>7573</v>
      </c>
      <c r="D80">
        <v>70376</v>
      </c>
      <c r="E80">
        <v>121166</v>
      </c>
      <c r="F80">
        <v>96273</v>
      </c>
      <c r="H80">
        <v>112313</v>
      </c>
      <c r="J80">
        <f t="shared" si="12"/>
        <v>72707.199999999997</v>
      </c>
      <c r="K80">
        <f t="shared" si="13"/>
        <v>1.5447300955063599</v>
      </c>
      <c r="L80">
        <f t="shared" si="14"/>
        <v>121166</v>
      </c>
      <c r="M80">
        <f t="shared" si="15"/>
        <v>7573</v>
      </c>
      <c r="N80">
        <f t="shared" si="16"/>
        <v>72707.199999999997</v>
      </c>
      <c r="O80">
        <f t="shared" si="17"/>
        <v>113593</v>
      </c>
      <c r="Q80">
        <v>1859</v>
      </c>
      <c r="R80">
        <v>61</v>
      </c>
      <c r="T80">
        <v>63.399999999994179</v>
      </c>
      <c r="U80">
        <v>240</v>
      </c>
      <c r="W80">
        <v>1425.0000000000002</v>
      </c>
      <c r="X80">
        <v>601.59999999999991</v>
      </c>
      <c r="AF80">
        <v>72707.199999999997</v>
      </c>
      <c r="AG80">
        <v>1.5447300955063599</v>
      </c>
      <c r="AK80">
        <v>72707.199999999997</v>
      </c>
      <c r="AL80">
        <v>1.5447300955063599</v>
      </c>
    </row>
    <row r="81" spans="2:38" x14ac:dyDescent="0.25">
      <c r="B81">
        <v>62325</v>
      </c>
      <c r="C81">
        <v>12446</v>
      </c>
      <c r="D81">
        <v>120376</v>
      </c>
      <c r="E81">
        <v>111860</v>
      </c>
      <c r="F81">
        <v>13025</v>
      </c>
      <c r="H81">
        <v>76257</v>
      </c>
      <c r="J81">
        <f t="shared" si="12"/>
        <v>64006.400000000001</v>
      </c>
      <c r="K81">
        <f t="shared" si="13"/>
        <v>1.1913964853514649</v>
      </c>
      <c r="L81">
        <f t="shared" si="14"/>
        <v>120376</v>
      </c>
      <c r="M81">
        <f t="shared" si="15"/>
        <v>12446</v>
      </c>
      <c r="N81">
        <f t="shared" si="16"/>
        <v>64006.400000000001</v>
      </c>
      <c r="O81">
        <f t="shared" si="17"/>
        <v>107930</v>
      </c>
      <c r="Q81">
        <v>-2832</v>
      </c>
      <c r="R81">
        <v>-863</v>
      </c>
      <c r="T81">
        <v>-1183.5999999999985</v>
      </c>
      <c r="U81">
        <v>29.80000000000291</v>
      </c>
      <c r="W81">
        <v>1916.4</v>
      </c>
      <c r="X81">
        <v>45.800000000000004</v>
      </c>
      <c r="AB81">
        <v>64006.400000000001</v>
      </c>
      <c r="AC81">
        <v>1.1913964853514649</v>
      </c>
      <c r="AI81">
        <v>64006.400000000001</v>
      </c>
      <c r="AJ81">
        <v>1.1913964853514649</v>
      </c>
    </row>
    <row r="82" spans="2:38" x14ac:dyDescent="0.25">
      <c r="B82">
        <v>24649</v>
      </c>
      <c r="C82">
        <v>63302</v>
      </c>
      <c r="D82">
        <v>107584</v>
      </c>
      <c r="E82">
        <v>16724</v>
      </c>
      <c r="F82">
        <v>12713</v>
      </c>
      <c r="H82">
        <v>90612</v>
      </c>
      <c r="J82">
        <f t="shared" si="12"/>
        <v>44994.400000000001</v>
      </c>
      <c r="K82">
        <f t="shared" si="13"/>
        <v>2.013850612520669</v>
      </c>
      <c r="L82">
        <f t="shared" si="14"/>
        <v>107584</v>
      </c>
      <c r="M82">
        <f t="shared" si="15"/>
        <v>12713</v>
      </c>
      <c r="N82">
        <f t="shared" si="16"/>
        <v>44994.400000000001</v>
      </c>
      <c r="O82">
        <f t="shared" si="17"/>
        <v>94871</v>
      </c>
      <c r="Q82">
        <v>2667</v>
      </c>
      <c r="R82">
        <v>0</v>
      </c>
      <c r="T82">
        <v>-146.59999999999854</v>
      </c>
      <c r="U82">
        <v>-6.1999999999970896</v>
      </c>
      <c r="W82">
        <v>2248.6</v>
      </c>
      <c r="X82">
        <v>69.8</v>
      </c>
      <c r="AD82">
        <v>44994.400000000001</v>
      </c>
      <c r="AE82">
        <v>2.013850612520669</v>
      </c>
      <c r="AK82">
        <v>44994.400000000001</v>
      </c>
      <c r="AL82">
        <v>2.013850612520669</v>
      </c>
    </row>
    <row r="83" spans="2:38" x14ac:dyDescent="0.25">
      <c r="B83">
        <v>69537</v>
      </c>
      <c r="C83">
        <v>6822</v>
      </c>
      <c r="D83">
        <v>12424</v>
      </c>
      <c r="E83">
        <v>66936</v>
      </c>
      <c r="F83">
        <v>66807</v>
      </c>
      <c r="H83">
        <v>50664</v>
      </c>
      <c r="J83">
        <f t="shared" si="12"/>
        <v>44505.2</v>
      </c>
      <c r="K83">
        <f t="shared" si="13"/>
        <v>1.1383838293053397</v>
      </c>
      <c r="L83">
        <f t="shared" si="14"/>
        <v>69537</v>
      </c>
      <c r="M83">
        <f t="shared" si="15"/>
        <v>6822</v>
      </c>
      <c r="N83">
        <f t="shared" si="16"/>
        <v>44505.2</v>
      </c>
      <c r="O83">
        <f t="shared" si="17"/>
        <v>62715</v>
      </c>
      <c r="Q83">
        <v>5646</v>
      </c>
      <c r="R83">
        <v>-25</v>
      </c>
      <c r="T83">
        <v>-562</v>
      </c>
      <c r="U83">
        <v>-2.2000000000043656</v>
      </c>
      <c r="W83">
        <v>1521.2</v>
      </c>
      <c r="X83">
        <v>477</v>
      </c>
      <c r="Z83">
        <v>44505.2</v>
      </c>
      <c r="AA83">
        <v>1.1383838293053397</v>
      </c>
      <c r="AI83">
        <v>44505.2</v>
      </c>
      <c r="AJ83">
        <v>1.1383838293053397</v>
      </c>
    </row>
    <row r="84" spans="2:38" x14ac:dyDescent="0.25">
      <c r="B84">
        <v>113564</v>
      </c>
      <c r="C84">
        <v>62728</v>
      </c>
      <c r="D84">
        <v>2014</v>
      </c>
      <c r="E84">
        <v>23020</v>
      </c>
      <c r="F84">
        <v>33125</v>
      </c>
      <c r="H84">
        <v>67315</v>
      </c>
      <c r="J84">
        <f t="shared" si="12"/>
        <v>46890.2</v>
      </c>
      <c r="K84">
        <f t="shared" si="13"/>
        <v>1.4355878200562164</v>
      </c>
      <c r="L84">
        <f t="shared" si="14"/>
        <v>113564</v>
      </c>
      <c r="M84">
        <f t="shared" si="15"/>
        <v>2014</v>
      </c>
      <c r="N84">
        <f t="shared" si="16"/>
        <v>46890.2</v>
      </c>
      <c r="O84">
        <f t="shared" si="17"/>
        <v>111550</v>
      </c>
      <c r="Q84">
        <v>-950</v>
      </c>
      <c r="R84">
        <v>0</v>
      </c>
      <c r="T84">
        <v>1601.5999999999985</v>
      </c>
      <c r="U84">
        <v>186.39999999999418</v>
      </c>
      <c r="W84">
        <v>1981.2</v>
      </c>
      <c r="X84">
        <v>208</v>
      </c>
      <c r="AD84">
        <v>46890.2</v>
      </c>
      <c r="AE84">
        <v>1.4355878200562164</v>
      </c>
      <c r="AI84">
        <v>46890.2</v>
      </c>
      <c r="AJ84">
        <v>1.4355878200562164</v>
      </c>
    </row>
    <row r="85" spans="2:38" x14ac:dyDescent="0.25">
      <c r="B85">
        <v>44164</v>
      </c>
      <c r="C85">
        <v>108697</v>
      </c>
      <c r="D85">
        <v>73690</v>
      </c>
      <c r="E85">
        <v>60371</v>
      </c>
      <c r="F85">
        <v>99343</v>
      </c>
      <c r="H85">
        <v>128017</v>
      </c>
      <c r="J85">
        <f t="shared" si="12"/>
        <v>77253</v>
      </c>
      <c r="K85">
        <f t="shared" si="13"/>
        <v>1.6571136395997565</v>
      </c>
      <c r="L85">
        <f t="shared" si="14"/>
        <v>108697</v>
      </c>
      <c r="M85">
        <f t="shared" si="15"/>
        <v>44164</v>
      </c>
      <c r="N85">
        <f t="shared" si="16"/>
        <v>77253</v>
      </c>
      <c r="O85">
        <f t="shared" si="17"/>
        <v>64533</v>
      </c>
      <c r="Q85">
        <v>5755</v>
      </c>
      <c r="R85">
        <v>-9</v>
      </c>
      <c r="T85">
        <v>-1467</v>
      </c>
      <c r="U85">
        <v>59.600000000005821</v>
      </c>
      <c r="W85">
        <v>2502.9999999999995</v>
      </c>
      <c r="X85">
        <v>121.19999999999999</v>
      </c>
      <c r="AF85">
        <v>77253</v>
      </c>
      <c r="AG85">
        <v>1.6571136395997565</v>
      </c>
      <c r="AK85">
        <v>77253</v>
      </c>
      <c r="AL85">
        <v>1.6571136395997565</v>
      </c>
    </row>
    <row r="86" spans="2:38" x14ac:dyDescent="0.25">
      <c r="B86">
        <v>93612</v>
      </c>
      <c r="C86">
        <v>69281</v>
      </c>
      <c r="D86">
        <v>109381</v>
      </c>
      <c r="E86">
        <v>88981</v>
      </c>
      <c r="F86">
        <v>115348</v>
      </c>
      <c r="H86">
        <v>130740</v>
      </c>
      <c r="J86">
        <f t="shared" si="12"/>
        <v>95320.6</v>
      </c>
      <c r="K86">
        <f t="shared" si="13"/>
        <v>1.3715817986877967</v>
      </c>
      <c r="L86">
        <f t="shared" si="14"/>
        <v>115348</v>
      </c>
      <c r="M86">
        <f t="shared" si="15"/>
        <v>69281</v>
      </c>
      <c r="N86">
        <f t="shared" si="16"/>
        <v>95320.6</v>
      </c>
      <c r="O86">
        <f t="shared" si="17"/>
        <v>46067</v>
      </c>
      <c r="Q86">
        <v>5649</v>
      </c>
      <c r="R86">
        <v>113</v>
      </c>
      <c r="T86">
        <v>2947.6000000000058</v>
      </c>
      <c r="U86">
        <v>121.80000000000291</v>
      </c>
      <c r="W86">
        <v>6800</v>
      </c>
      <c r="X86">
        <v>379.8</v>
      </c>
      <c r="AB86">
        <v>95320.6</v>
      </c>
      <c r="AC86">
        <v>1.3715817986877967</v>
      </c>
      <c r="AI86">
        <v>95320.6</v>
      </c>
      <c r="AJ86">
        <v>1.3715817986877967</v>
      </c>
    </row>
    <row r="87" spans="2:38" x14ac:dyDescent="0.25">
      <c r="B87">
        <v>1066</v>
      </c>
      <c r="C87">
        <v>34440</v>
      </c>
      <c r="D87">
        <v>88485</v>
      </c>
      <c r="E87">
        <v>41733</v>
      </c>
      <c r="F87">
        <v>107202</v>
      </c>
      <c r="H87">
        <v>114878</v>
      </c>
      <c r="J87">
        <f t="shared" si="12"/>
        <v>54585.2</v>
      </c>
      <c r="K87">
        <f t="shared" si="13"/>
        <v>2.1045631416574455</v>
      </c>
      <c r="L87">
        <f t="shared" si="14"/>
        <v>107202</v>
      </c>
      <c r="M87">
        <f t="shared" si="15"/>
        <v>1066</v>
      </c>
      <c r="N87">
        <f t="shared" si="16"/>
        <v>54585.2</v>
      </c>
      <c r="O87">
        <f t="shared" si="17"/>
        <v>106136</v>
      </c>
      <c r="Q87">
        <v>2333</v>
      </c>
      <c r="R87">
        <v>528</v>
      </c>
      <c r="T87">
        <v>932.59999999999854</v>
      </c>
      <c r="U87">
        <v>170.79999999999563</v>
      </c>
      <c r="W87">
        <v>4737.3999999999996</v>
      </c>
      <c r="X87">
        <v>573.19999999999993</v>
      </c>
      <c r="AD87">
        <v>54585.2</v>
      </c>
      <c r="AE87">
        <v>2.1045631416574455</v>
      </c>
      <c r="AK87">
        <v>54585.2</v>
      </c>
      <c r="AL87">
        <v>2.1045631416574455</v>
      </c>
    </row>
    <row r="88" spans="2:38" x14ac:dyDescent="0.25">
      <c r="B88">
        <v>87234</v>
      </c>
      <c r="C88">
        <v>23210</v>
      </c>
      <c r="D88">
        <v>33017</v>
      </c>
      <c r="E88">
        <v>50192</v>
      </c>
      <c r="F88">
        <v>44765</v>
      </c>
      <c r="H88">
        <v>76934</v>
      </c>
      <c r="J88">
        <f t="shared" si="12"/>
        <v>47683.6</v>
      </c>
      <c r="K88">
        <f t="shared" si="13"/>
        <v>1.6134268385776243</v>
      </c>
      <c r="L88">
        <f t="shared" si="14"/>
        <v>87234</v>
      </c>
      <c r="M88">
        <f t="shared" si="15"/>
        <v>23210</v>
      </c>
      <c r="N88">
        <f t="shared" si="16"/>
        <v>47683.6</v>
      </c>
      <c r="O88">
        <f t="shared" si="17"/>
        <v>64024</v>
      </c>
      <c r="Q88">
        <v>-5353</v>
      </c>
      <c r="R88">
        <v>205</v>
      </c>
      <c r="T88">
        <v>-950.59999999999854</v>
      </c>
      <c r="U88">
        <v>73.799999999995634</v>
      </c>
      <c r="W88">
        <v>2293</v>
      </c>
      <c r="X88">
        <v>75.399999999999991</v>
      </c>
      <c r="AD88">
        <v>47683.6</v>
      </c>
      <c r="AE88">
        <v>1.6134268385776243</v>
      </c>
      <c r="AK88">
        <v>47683.6</v>
      </c>
      <c r="AL88">
        <v>1.6134268385776243</v>
      </c>
    </row>
    <row r="89" spans="2:38" x14ac:dyDescent="0.25">
      <c r="B89">
        <v>113390</v>
      </c>
      <c r="C89">
        <v>105771</v>
      </c>
      <c r="D89">
        <v>104715</v>
      </c>
      <c r="E89">
        <v>79208</v>
      </c>
      <c r="F89">
        <v>109528</v>
      </c>
      <c r="H89">
        <v>109682</v>
      </c>
      <c r="J89">
        <f t="shared" si="12"/>
        <v>102522.4</v>
      </c>
      <c r="K89">
        <f t="shared" si="13"/>
        <v>1.0698344947055474</v>
      </c>
      <c r="L89">
        <f t="shared" si="14"/>
        <v>113390</v>
      </c>
      <c r="M89">
        <f t="shared" si="15"/>
        <v>79208</v>
      </c>
      <c r="N89">
        <f t="shared" si="16"/>
        <v>102522.4</v>
      </c>
      <c r="O89">
        <f t="shared" si="17"/>
        <v>34182</v>
      </c>
      <c r="Q89">
        <v>1073</v>
      </c>
      <c r="R89">
        <v>3</v>
      </c>
      <c r="T89">
        <v>-4143.2000000000116</v>
      </c>
      <c r="U89">
        <v>10.599999999991269</v>
      </c>
      <c r="W89">
        <v>6970.8</v>
      </c>
      <c r="X89">
        <v>53.4</v>
      </c>
      <c r="AB89">
        <v>102522.4</v>
      </c>
      <c r="AC89">
        <v>1.0698344947055474</v>
      </c>
      <c r="AI89">
        <v>102522.4</v>
      </c>
      <c r="AJ89">
        <v>1.0698344947055474</v>
      </c>
    </row>
    <row r="90" spans="2:38" x14ac:dyDescent="0.25">
      <c r="B90">
        <v>95410</v>
      </c>
      <c r="C90">
        <v>20582</v>
      </c>
      <c r="D90">
        <v>6598</v>
      </c>
      <c r="E90">
        <v>52705</v>
      </c>
      <c r="F90">
        <v>50072</v>
      </c>
      <c r="H90">
        <v>63697</v>
      </c>
      <c r="J90">
        <f t="shared" si="12"/>
        <v>45073.4</v>
      </c>
      <c r="K90">
        <f t="shared" si="13"/>
        <v>1.4131838290432939</v>
      </c>
      <c r="L90">
        <f t="shared" si="14"/>
        <v>95410</v>
      </c>
      <c r="M90">
        <f t="shared" si="15"/>
        <v>6598</v>
      </c>
      <c r="N90">
        <f t="shared" si="16"/>
        <v>45073.4</v>
      </c>
      <c r="O90">
        <f t="shared" si="17"/>
        <v>88812</v>
      </c>
      <c r="Q90">
        <v>3181</v>
      </c>
      <c r="R90">
        <v>93</v>
      </c>
      <c r="T90">
        <v>1506.8000000000029</v>
      </c>
      <c r="U90">
        <v>-76.799999999995634</v>
      </c>
      <c r="W90">
        <v>2966.4</v>
      </c>
      <c r="X90">
        <v>344.8</v>
      </c>
      <c r="Z90">
        <v>45073.4</v>
      </c>
      <c r="AA90">
        <v>1.4131838290432939</v>
      </c>
      <c r="AI90">
        <v>45073.4</v>
      </c>
      <c r="AJ90">
        <v>1.4131838290432939</v>
      </c>
    </row>
    <row r="91" spans="2:38" x14ac:dyDescent="0.25">
      <c r="B91">
        <v>100148</v>
      </c>
      <c r="C91">
        <v>45545</v>
      </c>
      <c r="D91">
        <v>26290</v>
      </c>
      <c r="E91">
        <v>97301</v>
      </c>
      <c r="F91">
        <v>117068</v>
      </c>
      <c r="H91">
        <v>77426</v>
      </c>
      <c r="J91">
        <f t="shared" si="12"/>
        <v>77270.399999999994</v>
      </c>
      <c r="K91">
        <f t="shared" si="13"/>
        <v>1.0020137077069615</v>
      </c>
      <c r="L91">
        <f t="shared" si="14"/>
        <v>117068</v>
      </c>
      <c r="M91">
        <f t="shared" si="15"/>
        <v>26290</v>
      </c>
      <c r="N91">
        <f t="shared" si="16"/>
        <v>77270.399999999994</v>
      </c>
      <c r="O91">
        <f t="shared" si="17"/>
        <v>90778</v>
      </c>
      <c r="Q91">
        <v>-3754</v>
      </c>
      <c r="R91">
        <v>-650</v>
      </c>
      <c r="T91">
        <v>-588.60000000000582</v>
      </c>
      <c r="U91">
        <v>-240.20000000001164</v>
      </c>
      <c r="W91">
        <v>2482.6</v>
      </c>
      <c r="X91">
        <v>240.2</v>
      </c>
      <c r="AB91">
        <v>77270.399999999994</v>
      </c>
      <c r="AC91">
        <v>1.0020137077069615</v>
      </c>
      <c r="AI91">
        <v>77270.399999999994</v>
      </c>
      <c r="AJ91">
        <v>1.0020137077069615</v>
      </c>
    </row>
    <row r="92" spans="2:38" x14ac:dyDescent="0.25">
      <c r="B92">
        <v>93971</v>
      </c>
      <c r="C92">
        <v>76942</v>
      </c>
      <c r="D92">
        <v>103424</v>
      </c>
      <c r="E92">
        <v>107956</v>
      </c>
      <c r="F92">
        <v>90334</v>
      </c>
      <c r="H92">
        <v>111788</v>
      </c>
      <c r="J92">
        <f t="shared" si="12"/>
        <v>94525.4</v>
      </c>
      <c r="K92">
        <f t="shared" si="13"/>
        <v>1.1826239296527707</v>
      </c>
      <c r="L92">
        <f t="shared" si="14"/>
        <v>107956</v>
      </c>
      <c r="M92">
        <f t="shared" si="15"/>
        <v>76942</v>
      </c>
      <c r="N92">
        <f t="shared" si="16"/>
        <v>94525.4</v>
      </c>
      <c r="O92">
        <f t="shared" si="17"/>
        <v>31014</v>
      </c>
      <c r="Q92">
        <v>2195</v>
      </c>
      <c r="R92">
        <v>3</v>
      </c>
      <c r="T92">
        <v>-676.60000000000582</v>
      </c>
      <c r="U92">
        <v>357.39999999999418</v>
      </c>
      <c r="W92">
        <v>2784.2000000000003</v>
      </c>
      <c r="X92">
        <v>527</v>
      </c>
      <c r="AB92">
        <v>94525.4</v>
      </c>
      <c r="AC92">
        <v>1.1826239296527707</v>
      </c>
      <c r="AI92">
        <v>94525.4</v>
      </c>
      <c r="AJ92">
        <v>1.1826239296527707</v>
      </c>
    </row>
    <row r="93" spans="2:38" x14ac:dyDescent="0.25">
      <c r="B93">
        <v>22849</v>
      </c>
      <c r="C93">
        <v>4473</v>
      </c>
      <c r="D93">
        <v>47108</v>
      </c>
      <c r="E93">
        <v>33048</v>
      </c>
      <c r="F93">
        <v>44526</v>
      </c>
      <c r="H93">
        <v>74677</v>
      </c>
      <c r="J93">
        <f t="shared" si="12"/>
        <v>30400.799999999999</v>
      </c>
      <c r="K93">
        <f t="shared" si="13"/>
        <v>2.4564156206415619</v>
      </c>
      <c r="L93">
        <f t="shared" si="14"/>
        <v>47108</v>
      </c>
      <c r="M93">
        <f t="shared" si="15"/>
        <v>4473</v>
      </c>
      <c r="N93">
        <f t="shared" si="16"/>
        <v>30400.799999999999</v>
      </c>
      <c r="O93">
        <f t="shared" si="17"/>
        <v>42635</v>
      </c>
      <c r="Q93">
        <v>3214</v>
      </c>
      <c r="R93">
        <v>418</v>
      </c>
      <c r="T93">
        <v>2307.5999999999985</v>
      </c>
      <c r="U93">
        <v>-134</v>
      </c>
      <c r="W93">
        <v>2645.6</v>
      </c>
      <c r="X93">
        <v>271.60000000000002</v>
      </c>
      <c r="AD93">
        <v>30400.799999999999</v>
      </c>
      <c r="AE93">
        <v>2.4564156206415619</v>
      </c>
      <c r="AK93">
        <v>30400.799999999999</v>
      </c>
      <c r="AL93">
        <v>2.4564156206415619</v>
      </c>
    </row>
    <row r="94" spans="2:38" x14ac:dyDescent="0.25">
      <c r="B94">
        <v>38174</v>
      </c>
      <c r="C94">
        <v>2522</v>
      </c>
      <c r="D94">
        <v>50711</v>
      </c>
      <c r="E94">
        <v>116116</v>
      </c>
      <c r="F94">
        <v>88710</v>
      </c>
      <c r="H94">
        <v>99568</v>
      </c>
      <c r="J94">
        <f t="shared" si="12"/>
        <v>59246.6</v>
      </c>
      <c r="K94">
        <f t="shared" si="13"/>
        <v>1.6805690115550935</v>
      </c>
      <c r="L94">
        <f t="shared" si="14"/>
        <v>116116</v>
      </c>
      <c r="M94">
        <f t="shared" si="15"/>
        <v>2522</v>
      </c>
      <c r="N94">
        <f t="shared" si="16"/>
        <v>59246.6</v>
      </c>
      <c r="O94">
        <f t="shared" si="17"/>
        <v>113594</v>
      </c>
      <c r="Q94">
        <v>-4367</v>
      </c>
      <c r="R94">
        <v>-112</v>
      </c>
      <c r="T94">
        <v>-187</v>
      </c>
      <c r="U94">
        <v>25.400000000001455</v>
      </c>
      <c r="W94">
        <v>2243</v>
      </c>
      <c r="X94">
        <v>33</v>
      </c>
      <c r="AD94">
        <v>59246.6</v>
      </c>
      <c r="AE94">
        <v>1.6805690115550935</v>
      </c>
      <c r="AK94">
        <v>59246.6</v>
      </c>
      <c r="AL94">
        <v>1.6805690115550935</v>
      </c>
    </row>
    <row r="95" spans="2:38" x14ac:dyDescent="0.25">
      <c r="B95">
        <v>97751</v>
      </c>
      <c r="C95">
        <v>15456</v>
      </c>
      <c r="D95">
        <v>117055</v>
      </c>
      <c r="E95">
        <v>108202</v>
      </c>
      <c r="F95">
        <v>120423</v>
      </c>
      <c r="H95">
        <v>112475</v>
      </c>
      <c r="J95">
        <f t="shared" si="12"/>
        <v>91777.4</v>
      </c>
      <c r="K95">
        <f t="shared" si="13"/>
        <v>1.2255195723565933</v>
      </c>
      <c r="L95">
        <f t="shared" si="14"/>
        <v>120423</v>
      </c>
      <c r="M95">
        <f t="shared" si="15"/>
        <v>15456</v>
      </c>
      <c r="N95">
        <f t="shared" si="16"/>
        <v>91777.4</v>
      </c>
      <c r="O95">
        <f t="shared" si="17"/>
        <v>104967</v>
      </c>
      <c r="Q95">
        <v>6695</v>
      </c>
      <c r="R95">
        <v>40</v>
      </c>
      <c r="T95">
        <v>1913.5999999999913</v>
      </c>
      <c r="U95">
        <v>-8.4000000000087311</v>
      </c>
      <c r="W95">
        <v>3306.4</v>
      </c>
      <c r="X95">
        <v>61.6</v>
      </c>
      <c r="AB95">
        <v>91777.4</v>
      </c>
      <c r="AC95">
        <v>1.2255195723565933</v>
      </c>
      <c r="AI95">
        <v>91777.4</v>
      </c>
      <c r="AJ95">
        <v>1.2255195723565933</v>
      </c>
    </row>
    <row r="96" spans="2:38" x14ac:dyDescent="0.25">
      <c r="B96">
        <v>72128</v>
      </c>
      <c r="C96">
        <v>101416</v>
      </c>
      <c r="D96">
        <v>23788</v>
      </c>
      <c r="E96">
        <v>24455</v>
      </c>
      <c r="F96">
        <v>99766</v>
      </c>
      <c r="H96">
        <v>87072</v>
      </c>
      <c r="J96">
        <f t="shared" si="12"/>
        <v>64310.6</v>
      </c>
      <c r="K96">
        <f t="shared" si="13"/>
        <v>1.3539292122915974</v>
      </c>
      <c r="L96">
        <f t="shared" si="14"/>
        <v>101416</v>
      </c>
      <c r="M96">
        <f t="shared" si="15"/>
        <v>23788</v>
      </c>
      <c r="N96">
        <f t="shared" si="16"/>
        <v>64310.6</v>
      </c>
      <c r="O96">
        <f t="shared" si="17"/>
        <v>77628</v>
      </c>
      <c r="Q96">
        <v>-5178</v>
      </c>
      <c r="R96">
        <v>-435</v>
      </c>
      <c r="T96">
        <v>-707.20000000000437</v>
      </c>
      <c r="U96">
        <v>130.40000000000146</v>
      </c>
      <c r="W96">
        <v>1962</v>
      </c>
      <c r="X96">
        <v>300.39999999999998</v>
      </c>
      <c r="AB96">
        <v>64310.6</v>
      </c>
      <c r="AC96">
        <v>1.3539292122915974</v>
      </c>
      <c r="AK96">
        <v>64310.6</v>
      </c>
      <c r="AL96">
        <v>1.3539292122915974</v>
      </c>
    </row>
    <row r="97" spans="2:38" x14ac:dyDescent="0.25">
      <c r="B97">
        <v>11174</v>
      </c>
      <c r="C97">
        <v>5583</v>
      </c>
      <c r="D97">
        <v>93411</v>
      </c>
      <c r="E97">
        <v>84049</v>
      </c>
      <c r="F97">
        <v>22624</v>
      </c>
      <c r="H97">
        <v>96083</v>
      </c>
      <c r="J97">
        <f t="shared" si="12"/>
        <v>43368.2</v>
      </c>
      <c r="K97">
        <f t="shared" si="13"/>
        <v>2.2155173606467411</v>
      </c>
      <c r="L97">
        <f t="shared" si="14"/>
        <v>93411</v>
      </c>
      <c r="M97">
        <f t="shared" si="15"/>
        <v>5583</v>
      </c>
      <c r="N97">
        <f t="shared" si="16"/>
        <v>43368.2</v>
      </c>
      <c r="O97">
        <f t="shared" si="17"/>
        <v>87828</v>
      </c>
      <c r="Q97">
        <v>758</v>
      </c>
      <c r="R97">
        <v>-11</v>
      </c>
      <c r="T97">
        <v>-75.400000000001455</v>
      </c>
      <c r="U97">
        <v>21</v>
      </c>
      <c r="W97">
        <v>2101</v>
      </c>
      <c r="X97">
        <v>71</v>
      </c>
      <c r="AD97">
        <v>43368.2</v>
      </c>
      <c r="AE97">
        <v>2.2155173606467411</v>
      </c>
      <c r="AK97">
        <v>43368.2</v>
      </c>
      <c r="AL97">
        <v>2.2155173606467411</v>
      </c>
    </row>
    <row r="98" spans="2:38" x14ac:dyDescent="0.25">
      <c r="B98">
        <v>69409</v>
      </c>
      <c r="C98">
        <v>49826</v>
      </c>
      <c r="D98">
        <v>93520</v>
      </c>
      <c r="E98">
        <v>82823</v>
      </c>
      <c r="F98">
        <v>73762</v>
      </c>
      <c r="H98">
        <v>116468</v>
      </c>
      <c r="J98">
        <f t="shared" si="12"/>
        <v>73868</v>
      </c>
      <c r="K98">
        <f t="shared" ref="K98:K129" si="18">H98/J98</f>
        <v>1.5767043916174799</v>
      </c>
      <c r="L98">
        <f t="shared" si="14"/>
        <v>93520</v>
      </c>
      <c r="M98">
        <f t="shared" si="15"/>
        <v>49826</v>
      </c>
      <c r="N98">
        <f t="shared" si="16"/>
        <v>73868</v>
      </c>
      <c r="O98">
        <f t="shared" si="17"/>
        <v>43694</v>
      </c>
      <c r="Q98">
        <v>-628</v>
      </c>
      <c r="R98">
        <v>44</v>
      </c>
      <c r="T98">
        <v>584.60000000000582</v>
      </c>
      <c r="U98">
        <v>-221.39999999999418</v>
      </c>
      <c r="W98">
        <v>2219</v>
      </c>
      <c r="X98">
        <v>305</v>
      </c>
      <c r="AF98">
        <v>73868</v>
      </c>
      <c r="AG98">
        <v>1.5767043916174799</v>
      </c>
      <c r="AK98">
        <v>73868</v>
      </c>
      <c r="AL98">
        <v>1.5767043916174799</v>
      </c>
    </row>
    <row r="99" spans="2:38" x14ac:dyDescent="0.25">
      <c r="B99">
        <v>52863</v>
      </c>
      <c r="C99">
        <v>109964</v>
      </c>
      <c r="D99">
        <v>114867</v>
      </c>
      <c r="E99">
        <v>21288</v>
      </c>
      <c r="F99">
        <v>79510</v>
      </c>
      <c r="H99">
        <v>77264</v>
      </c>
      <c r="J99">
        <f t="shared" si="12"/>
        <v>75698.399999999994</v>
      </c>
      <c r="K99">
        <f t="shared" si="18"/>
        <v>1.0206820751825667</v>
      </c>
      <c r="L99">
        <f t="shared" si="14"/>
        <v>114867</v>
      </c>
      <c r="M99">
        <f t="shared" si="15"/>
        <v>21288</v>
      </c>
      <c r="N99">
        <f t="shared" si="16"/>
        <v>75698.399999999994</v>
      </c>
      <c r="O99">
        <f t="shared" si="17"/>
        <v>93579</v>
      </c>
      <c r="Q99">
        <v>-1456</v>
      </c>
      <c r="R99">
        <v>488</v>
      </c>
      <c r="T99">
        <v>-266.40000000000873</v>
      </c>
      <c r="U99">
        <v>-292.20000000001164</v>
      </c>
      <c r="W99">
        <v>3025.6</v>
      </c>
      <c r="X99">
        <v>601.39999999999986</v>
      </c>
      <c r="AB99">
        <v>75698.399999999994</v>
      </c>
      <c r="AC99">
        <v>1.0206820751825667</v>
      </c>
      <c r="AI99">
        <v>75698.399999999994</v>
      </c>
      <c r="AJ99">
        <v>1.0206820751825667</v>
      </c>
    </row>
    <row r="100" spans="2:38" x14ac:dyDescent="0.25">
      <c r="B100">
        <v>76246</v>
      </c>
      <c r="C100">
        <v>28161</v>
      </c>
      <c r="D100">
        <v>39859</v>
      </c>
      <c r="E100">
        <v>50082</v>
      </c>
      <c r="F100">
        <v>106100</v>
      </c>
      <c r="H100">
        <v>94869</v>
      </c>
      <c r="J100">
        <f t="shared" si="12"/>
        <v>60089.599999999999</v>
      </c>
      <c r="K100">
        <f t="shared" si="18"/>
        <v>1.5787923367770795</v>
      </c>
      <c r="L100">
        <f t="shared" si="14"/>
        <v>106100</v>
      </c>
      <c r="M100">
        <f t="shared" si="15"/>
        <v>28161</v>
      </c>
      <c r="N100">
        <f t="shared" si="16"/>
        <v>60089.599999999999</v>
      </c>
      <c r="O100">
        <f t="shared" si="17"/>
        <v>77939</v>
      </c>
      <c r="Q100">
        <v>-1563</v>
      </c>
      <c r="R100">
        <v>305</v>
      </c>
      <c r="T100">
        <v>2304.1999999999971</v>
      </c>
      <c r="U100">
        <v>-127.40000000000146</v>
      </c>
      <c r="W100">
        <v>2793.3999999999996</v>
      </c>
      <c r="X100">
        <v>255.39999999999998</v>
      </c>
      <c r="AD100">
        <v>60089.599999999999</v>
      </c>
      <c r="AE100">
        <v>1.5787923367770795</v>
      </c>
      <c r="AK100">
        <v>60089.599999999999</v>
      </c>
      <c r="AL100">
        <v>1.5787923367770795</v>
      </c>
    </row>
    <row r="101" spans="2:38" x14ac:dyDescent="0.25">
      <c r="B101">
        <v>60255</v>
      </c>
      <c r="C101">
        <v>98769</v>
      </c>
      <c r="D101">
        <v>14995</v>
      </c>
      <c r="E101">
        <v>31415</v>
      </c>
      <c r="F101">
        <v>92500</v>
      </c>
      <c r="H101">
        <v>65808</v>
      </c>
      <c r="J101">
        <f t="shared" si="12"/>
        <v>59586.8</v>
      </c>
      <c r="K101">
        <f t="shared" si="18"/>
        <v>1.1044056737398216</v>
      </c>
      <c r="L101">
        <f t="shared" si="14"/>
        <v>98769</v>
      </c>
      <c r="M101">
        <f t="shared" si="15"/>
        <v>14995</v>
      </c>
      <c r="N101">
        <f t="shared" si="16"/>
        <v>59586.8</v>
      </c>
      <c r="O101">
        <f t="shared" si="17"/>
        <v>83774</v>
      </c>
      <c r="Q101">
        <v>3</v>
      </c>
      <c r="R101">
        <v>-242</v>
      </c>
      <c r="T101">
        <v>128.60000000000582</v>
      </c>
      <c r="U101">
        <v>33.400000000001455</v>
      </c>
      <c r="W101">
        <v>1785.8000000000002</v>
      </c>
      <c r="X101">
        <v>321.39999999999998</v>
      </c>
      <c r="AB101">
        <v>59586.8</v>
      </c>
      <c r="AC101">
        <v>1.1044056737398216</v>
      </c>
      <c r="AI101">
        <v>59586.8</v>
      </c>
      <c r="AJ101">
        <v>1.1044056737398216</v>
      </c>
    </row>
    <row r="103" spans="2:38" x14ac:dyDescent="0.25">
      <c r="B103">
        <v>2969590</v>
      </c>
      <c r="C103">
        <v>2846020</v>
      </c>
      <c r="D103">
        <v>3177790</v>
      </c>
      <c r="E103">
        <v>3081578</v>
      </c>
      <c r="F103">
        <v>3128827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3787-965C-48FA-872C-F4A3443CEB9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70870</v>
      </c>
      <c r="C2">
        <v>9627</v>
      </c>
      <c r="D2">
        <v>7075</v>
      </c>
      <c r="E2">
        <v>64050</v>
      </c>
      <c r="F2">
        <v>109046</v>
      </c>
      <c r="H2">
        <v>77708</v>
      </c>
      <c r="J2">
        <f t="shared" ref="J2:J33" si="0">AVERAGE(B2:F2)</f>
        <v>52133.599999999999</v>
      </c>
      <c r="K2">
        <f t="shared" ref="K2:K33" si="1">H2/J2</f>
        <v>1.4905550355241151</v>
      </c>
      <c r="L2">
        <f t="shared" ref="L2:L33" si="2">MAX(B2:F2)</f>
        <v>109046</v>
      </c>
      <c r="M2">
        <f t="shared" ref="M2:M33" si="3">MIN(B2:F2)</f>
        <v>7075</v>
      </c>
      <c r="N2">
        <f t="shared" ref="N2:N33" si="4">AVERAGE(B2:F2)</f>
        <v>52133.599999999999</v>
      </c>
      <c r="O2">
        <f t="shared" ref="O2:O33" si="5">L2-M2</f>
        <v>101971</v>
      </c>
      <c r="Q2">
        <v>3539</v>
      </c>
      <c r="R2">
        <v>86</v>
      </c>
      <c r="T2">
        <v>-436.59999999999854</v>
      </c>
      <c r="U2">
        <v>-283.40000000000146</v>
      </c>
      <c r="W2">
        <v>1861.8</v>
      </c>
      <c r="X2">
        <v>318.60000000000002</v>
      </c>
      <c r="Z2">
        <v>52133.599999999999</v>
      </c>
      <c r="AA2">
        <v>1.4905550355241151</v>
      </c>
      <c r="AK2">
        <v>52133.599999999999</v>
      </c>
      <c r="AL2">
        <v>1.4905550355241151</v>
      </c>
    </row>
    <row r="3" spans="1:38" x14ac:dyDescent="0.25">
      <c r="B3">
        <v>67180</v>
      </c>
      <c r="C3">
        <v>23234</v>
      </c>
      <c r="D3">
        <v>16871</v>
      </c>
      <c r="E3">
        <v>47232</v>
      </c>
      <c r="F3">
        <v>11938</v>
      </c>
      <c r="H3">
        <v>79247</v>
      </c>
      <c r="J3">
        <f t="shared" si="0"/>
        <v>33291</v>
      </c>
      <c r="K3">
        <f t="shared" si="1"/>
        <v>2.3804331501006279</v>
      </c>
      <c r="L3">
        <f t="shared" si="2"/>
        <v>67180</v>
      </c>
      <c r="M3">
        <f t="shared" si="3"/>
        <v>11938</v>
      </c>
      <c r="N3">
        <f t="shared" si="4"/>
        <v>33291</v>
      </c>
      <c r="O3">
        <f t="shared" si="5"/>
        <v>55242</v>
      </c>
      <c r="Q3">
        <v>896</v>
      </c>
      <c r="R3">
        <v>-480</v>
      </c>
      <c r="T3">
        <v>-681.59999999999854</v>
      </c>
      <c r="U3">
        <v>-30.19999999999709</v>
      </c>
      <c r="W3">
        <v>4317.2</v>
      </c>
      <c r="X3">
        <v>254.2</v>
      </c>
      <c r="AD3">
        <v>33291</v>
      </c>
      <c r="AE3">
        <v>2.3804331501006279</v>
      </c>
      <c r="AK3">
        <v>33291</v>
      </c>
      <c r="AL3">
        <v>2.3804331501006279</v>
      </c>
    </row>
    <row r="4" spans="1:38" x14ac:dyDescent="0.25">
      <c r="B4">
        <v>76973</v>
      </c>
      <c r="C4">
        <v>87514</v>
      </c>
      <c r="D4">
        <v>73834</v>
      </c>
      <c r="E4">
        <v>2483</v>
      </c>
      <c r="F4">
        <v>61199</v>
      </c>
      <c r="H4">
        <v>101389</v>
      </c>
      <c r="J4">
        <f t="shared" si="0"/>
        <v>60400.6</v>
      </c>
      <c r="K4">
        <f t="shared" si="1"/>
        <v>1.6786091528892098</v>
      </c>
      <c r="L4">
        <f t="shared" si="2"/>
        <v>87514</v>
      </c>
      <c r="M4">
        <f t="shared" si="3"/>
        <v>2483</v>
      </c>
      <c r="N4">
        <f t="shared" si="4"/>
        <v>60400.6</v>
      </c>
      <c r="O4">
        <f t="shared" si="5"/>
        <v>85031</v>
      </c>
      <c r="Q4">
        <v>-1931</v>
      </c>
      <c r="R4">
        <v>75</v>
      </c>
      <c r="T4">
        <v>-1689.8000000000029</v>
      </c>
      <c r="U4">
        <v>205.79999999999563</v>
      </c>
      <c r="W4">
        <v>2363</v>
      </c>
      <c r="X4">
        <v>245.4</v>
      </c>
      <c r="AF4">
        <v>60400.6</v>
      </c>
      <c r="AG4">
        <v>1.6786091528892098</v>
      </c>
      <c r="AK4">
        <v>60400.6</v>
      </c>
      <c r="AL4">
        <v>1.6786091528892098</v>
      </c>
    </row>
    <row r="5" spans="1:38" x14ac:dyDescent="0.25">
      <c r="B5">
        <v>72614</v>
      </c>
      <c r="C5">
        <v>96703</v>
      </c>
      <c r="D5">
        <v>96212</v>
      </c>
      <c r="E5">
        <v>89530</v>
      </c>
      <c r="F5">
        <v>60050</v>
      </c>
      <c r="H5">
        <v>143055</v>
      </c>
      <c r="J5">
        <f t="shared" si="0"/>
        <v>83021.8</v>
      </c>
      <c r="K5">
        <f t="shared" si="1"/>
        <v>1.7231016431828747</v>
      </c>
      <c r="L5">
        <f t="shared" si="2"/>
        <v>96703</v>
      </c>
      <c r="M5">
        <f t="shared" si="3"/>
        <v>60050</v>
      </c>
      <c r="N5">
        <f t="shared" si="4"/>
        <v>83021.8</v>
      </c>
      <c r="O5">
        <f t="shared" si="5"/>
        <v>36653</v>
      </c>
      <c r="Q5">
        <v>8862</v>
      </c>
      <c r="R5">
        <v>0</v>
      </c>
      <c r="T5">
        <v>-1528.3999999999942</v>
      </c>
      <c r="U5">
        <v>-45.399999999994179</v>
      </c>
      <c r="W5">
        <v>4256.3999999999996</v>
      </c>
      <c r="X5">
        <v>73</v>
      </c>
      <c r="AF5">
        <v>83021.8</v>
      </c>
      <c r="AG5">
        <v>1.7231016431828747</v>
      </c>
      <c r="AK5">
        <v>83021.8</v>
      </c>
      <c r="AL5">
        <v>1.7231016431828747</v>
      </c>
    </row>
    <row r="6" spans="1:38" x14ac:dyDescent="0.25">
      <c r="B6">
        <v>8509</v>
      </c>
      <c r="C6">
        <v>82311</v>
      </c>
      <c r="D6">
        <v>113150</v>
      </c>
      <c r="E6">
        <v>31873</v>
      </c>
      <c r="F6">
        <v>89563</v>
      </c>
      <c r="H6">
        <v>90828</v>
      </c>
      <c r="J6">
        <f t="shared" si="0"/>
        <v>65081.2</v>
      </c>
      <c r="K6">
        <f t="shared" si="1"/>
        <v>1.3956104066919479</v>
      </c>
      <c r="L6">
        <f t="shared" si="2"/>
        <v>113150</v>
      </c>
      <c r="M6">
        <f t="shared" si="3"/>
        <v>8509</v>
      </c>
      <c r="N6">
        <f t="shared" si="4"/>
        <v>65081.2</v>
      </c>
      <c r="O6">
        <f t="shared" si="5"/>
        <v>104641</v>
      </c>
      <c r="Q6">
        <v>-5112</v>
      </c>
      <c r="R6">
        <v>0</v>
      </c>
      <c r="T6">
        <v>2326.5999999999985</v>
      </c>
      <c r="U6">
        <v>129.59999999999854</v>
      </c>
      <c r="W6">
        <v>3061</v>
      </c>
      <c r="X6">
        <v>271.20000000000005</v>
      </c>
      <c r="AF6">
        <v>65081.2</v>
      </c>
      <c r="AG6">
        <v>1.3956104066919479</v>
      </c>
      <c r="AK6">
        <v>65081.2</v>
      </c>
      <c r="AL6">
        <v>1.3956104066919479</v>
      </c>
    </row>
    <row r="7" spans="1:38" x14ac:dyDescent="0.25">
      <c r="B7">
        <v>37168</v>
      </c>
      <c r="C7">
        <v>42725</v>
      </c>
      <c r="D7">
        <v>96095</v>
      </c>
      <c r="E7">
        <v>71304</v>
      </c>
      <c r="F7">
        <v>8286</v>
      </c>
      <c r="H7">
        <v>73681</v>
      </c>
      <c r="J7">
        <f t="shared" si="0"/>
        <v>51115.6</v>
      </c>
      <c r="K7">
        <f t="shared" si="1"/>
        <v>1.4414581849767978</v>
      </c>
      <c r="L7">
        <f t="shared" si="2"/>
        <v>96095</v>
      </c>
      <c r="M7">
        <f t="shared" si="3"/>
        <v>8286</v>
      </c>
      <c r="N7">
        <f t="shared" si="4"/>
        <v>51115.6</v>
      </c>
      <c r="O7">
        <f t="shared" si="5"/>
        <v>87809</v>
      </c>
      <c r="Q7">
        <v>-5285</v>
      </c>
      <c r="R7">
        <v>104</v>
      </c>
      <c r="T7">
        <v>-470.59999999999854</v>
      </c>
      <c r="U7">
        <v>-311</v>
      </c>
      <c r="W7">
        <v>1745</v>
      </c>
      <c r="X7">
        <v>489</v>
      </c>
      <c r="AD7">
        <v>51115.6</v>
      </c>
      <c r="AE7">
        <v>1.4414581849767978</v>
      </c>
      <c r="AK7">
        <v>51115.6</v>
      </c>
      <c r="AL7">
        <v>1.4414581849767978</v>
      </c>
    </row>
    <row r="8" spans="1:38" x14ac:dyDescent="0.25">
      <c r="B8">
        <v>120591</v>
      </c>
      <c r="C8">
        <v>61314</v>
      </c>
      <c r="D8">
        <v>57004</v>
      </c>
      <c r="E8">
        <v>10168</v>
      </c>
      <c r="F8">
        <v>100505</v>
      </c>
      <c r="H8">
        <v>116622</v>
      </c>
      <c r="J8">
        <f t="shared" si="0"/>
        <v>69916.399999999994</v>
      </c>
      <c r="K8">
        <f t="shared" si="1"/>
        <v>1.6680206646795317</v>
      </c>
      <c r="L8">
        <f t="shared" si="2"/>
        <v>120591</v>
      </c>
      <c r="M8">
        <f t="shared" si="3"/>
        <v>10168</v>
      </c>
      <c r="N8">
        <f t="shared" si="4"/>
        <v>69916.399999999994</v>
      </c>
      <c r="O8">
        <f t="shared" si="5"/>
        <v>110423</v>
      </c>
      <c r="Q8">
        <v>6537</v>
      </c>
      <c r="R8">
        <v>-564</v>
      </c>
      <c r="T8">
        <v>-218.20000000001164</v>
      </c>
      <c r="U8">
        <v>66.599999999991269</v>
      </c>
      <c r="W8">
        <v>1721.8000000000002</v>
      </c>
      <c r="X8">
        <v>378.2</v>
      </c>
      <c r="AF8">
        <v>69916.399999999994</v>
      </c>
      <c r="AG8">
        <v>1.6680206646795317</v>
      </c>
      <c r="AK8">
        <v>69916.399999999994</v>
      </c>
      <c r="AL8">
        <v>1.6680206646795317</v>
      </c>
    </row>
    <row r="9" spans="1:38" x14ac:dyDescent="0.25">
      <c r="B9">
        <v>32774</v>
      </c>
      <c r="C9">
        <v>33322</v>
      </c>
      <c r="D9">
        <v>77851</v>
      </c>
      <c r="E9">
        <v>118373</v>
      </c>
      <c r="F9">
        <v>35071</v>
      </c>
      <c r="H9">
        <v>65932</v>
      </c>
      <c r="J9">
        <f t="shared" si="0"/>
        <v>59478.2</v>
      </c>
      <c r="K9">
        <f t="shared" si="1"/>
        <v>1.1085069823901867</v>
      </c>
      <c r="L9">
        <f t="shared" si="2"/>
        <v>118373</v>
      </c>
      <c r="M9">
        <f t="shared" si="3"/>
        <v>32774</v>
      </c>
      <c r="N9">
        <f t="shared" si="4"/>
        <v>59478.2</v>
      </c>
      <c r="O9">
        <f t="shared" si="5"/>
        <v>85599</v>
      </c>
      <c r="Q9">
        <v>-488</v>
      </c>
      <c r="R9">
        <v>817</v>
      </c>
      <c r="T9">
        <v>1053.1999999999971</v>
      </c>
      <c r="U9">
        <v>426.19999999999709</v>
      </c>
      <c r="W9">
        <v>5757.2000000000007</v>
      </c>
      <c r="X9">
        <v>545.40000000000009</v>
      </c>
      <c r="Z9">
        <v>59478.2</v>
      </c>
      <c r="AA9">
        <v>1.1085069823901867</v>
      </c>
      <c r="AI9">
        <v>59478.2</v>
      </c>
      <c r="AJ9">
        <v>1.1085069823901867</v>
      </c>
    </row>
    <row r="10" spans="1:38" x14ac:dyDescent="0.25">
      <c r="B10">
        <v>38605</v>
      </c>
      <c r="C10">
        <v>87033</v>
      </c>
      <c r="D10">
        <v>36459</v>
      </c>
      <c r="E10">
        <v>44638</v>
      </c>
      <c r="F10">
        <v>85198</v>
      </c>
      <c r="H10">
        <v>74804</v>
      </c>
      <c r="J10">
        <f t="shared" si="0"/>
        <v>58386.6</v>
      </c>
      <c r="K10">
        <f t="shared" si="1"/>
        <v>1.281184381347775</v>
      </c>
      <c r="L10">
        <f t="shared" si="2"/>
        <v>87033</v>
      </c>
      <c r="M10">
        <f t="shared" si="3"/>
        <v>36459</v>
      </c>
      <c r="N10">
        <f t="shared" si="4"/>
        <v>58386.6</v>
      </c>
      <c r="O10">
        <f t="shared" si="5"/>
        <v>50574</v>
      </c>
      <c r="Q10">
        <v>881</v>
      </c>
      <c r="R10">
        <v>-235</v>
      </c>
      <c r="T10">
        <v>-1022.4000000000015</v>
      </c>
      <c r="U10">
        <v>-137.59999999999854</v>
      </c>
      <c r="W10">
        <v>3203.2</v>
      </c>
      <c r="X10">
        <v>386.79999999999995</v>
      </c>
      <c r="Z10">
        <v>58386.6</v>
      </c>
      <c r="AA10">
        <v>1.281184381347775</v>
      </c>
      <c r="AI10">
        <v>58386.6</v>
      </c>
      <c r="AJ10">
        <v>1.281184381347775</v>
      </c>
    </row>
    <row r="11" spans="1:38" x14ac:dyDescent="0.25">
      <c r="B11">
        <v>101217</v>
      </c>
      <c r="C11">
        <v>72341</v>
      </c>
      <c r="D11">
        <v>5315</v>
      </c>
      <c r="E11">
        <v>99105</v>
      </c>
      <c r="F11">
        <v>17933</v>
      </c>
      <c r="H11">
        <v>86804</v>
      </c>
      <c r="J11">
        <f t="shared" si="0"/>
        <v>59182.2</v>
      </c>
      <c r="K11">
        <f t="shared" si="1"/>
        <v>1.4667247922517244</v>
      </c>
      <c r="L11">
        <f t="shared" si="2"/>
        <v>101217</v>
      </c>
      <c r="M11">
        <f t="shared" si="3"/>
        <v>5315</v>
      </c>
      <c r="N11">
        <f t="shared" si="4"/>
        <v>59182.2</v>
      </c>
      <c r="O11">
        <f t="shared" si="5"/>
        <v>95902</v>
      </c>
      <c r="Q11">
        <v>581</v>
      </c>
      <c r="R11">
        <v>-808</v>
      </c>
      <c r="T11">
        <v>1052.3999999999942</v>
      </c>
      <c r="U11">
        <v>93.799999999995634</v>
      </c>
      <c r="W11">
        <v>2911.6</v>
      </c>
      <c r="X11">
        <v>237.8</v>
      </c>
      <c r="Z11">
        <v>59182.2</v>
      </c>
      <c r="AA11">
        <v>1.4667247922517244</v>
      </c>
      <c r="AK11">
        <v>59182.2</v>
      </c>
      <c r="AL11">
        <v>1.4667247922517244</v>
      </c>
    </row>
    <row r="12" spans="1:38" x14ac:dyDescent="0.25">
      <c r="B12">
        <v>59268</v>
      </c>
      <c r="C12">
        <v>21512</v>
      </c>
      <c r="D12">
        <v>42191</v>
      </c>
      <c r="E12">
        <v>83516</v>
      </c>
      <c r="F12">
        <v>119250</v>
      </c>
      <c r="H12">
        <v>94302</v>
      </c>
      <c r="J12">
        <f t="shared" si="0"/>
        <v>65147.4</v>
      </c>
      <c r="K12">
        <f t="shared" si="1"/>
        <v>1.4475174757549802</v>
      </c>
      <c r="L12">
        <f t="shared" si="2"/>
        <v>119250</v>
      </c>
      <c r="M12">
        <f t="shared" si="3"/>
        <v>21512</v>
      </c>
      <c r="N12">
        <f t="shared" si="4"/>
        <v>65147.4</v>
      </c>
      <c r="O12">
        <f t="shared" si="5"/>
        <v>97738</v>
      </c>
      <c r="Q12">
        <v>4389</v>
      </c>
      <c r="R12">
        <v>-115</v>
      </c>
      <c r="T12">
        <v>-264</v>
      </c>
      <c r="U12">
        <v>-434.59999999999854</v>
      </c>
      <c r="W12">
        <v>2399.6</v>
      </c>
      <c r="X12">
        <v>434.59999999999997</v>
      </c>
      <c r="AB12">
        <v>65147.4</v>
      </c>
      <c r="AC12">
        <v>1.4475174757549802</v>
      </c>
      <c r="AI12">
        <v>65147.4</v>
      </c>
      <c r="AJ12">
        <v>1.4475174757549802</v>
      </c>
    </row>
    <row r="13" spans="1:38" x14ac:dyDescent="0.25">
      <c r="B13">
        <v>13779</v>
      </c>
      <c r="C13">
        <v>58747</v>
      </c>
      <c r="D13">
        <v>87153</v>
      </c>
      <c r="E13">
        <v>77910</v>
      </c>
      <c r="F13">
        <v>95296</v>
      </c>
      <c r="H13">
        <v>88477</v>
      </c>
      <c r="J13">
        <f t="shared" si="0"/>
        <v>66577</v>
      </c>
      <c r="K13">
        <f t="shared" si="1"/>
        <v>1.328942427565075</v>
      </c>
      <c r="L13">
        <f t="shared" si="2"/>
        <v>95296</v>
      </c>
      <c r="M13">
        <f t="shared" si="3"/>
        <v>13779</v>
      </c>
      <c r="N13">
        <f t="shared" si="4"/>
        <v>66577</v>
      </c>
      <c r="O13">
        <f t="shared" si="5"/>
        <v>81517</v>
      </c>
      <c r="Q13">
        <v>4099</v>
      </c>
      <c r="R13">
        <v>-3</v>
      </c>
      <c r="T13">
        <v>1018</v>
      </c>
      <c r="U13">
        <v>127</v>
      </c>
      <c r="W13">
        <v>2478</v>
      </c>
      <c r="X13">
        <v>127.4</v>
      </c>
      <c r="AB13">
        <v>66577</v>
      </c>
      <c r="AC13">
        <v>1.328942427565075</v>
      </c>
      <c r="AI13">
        <v>66577</v>
      </c>
      <c r="AJ13">
        <v>1.328942427565075</v>
      </c>
    </row>
    <row r="14" spans="1:38" x14ac:dyDescent="0.25">
      <c r="B14">
        <v>87299</v>
      </c>
      <c r="C14">
        <v>70432</v>
      </c>
      <c r="D14">
        <v>102038</v>
      </c>
      <c r="E14">
        <v>24817</v>
      </c>
      <c r="F14">
        <v>7613</v>
      </c>
      <c r="H14">
        <v>60077</v>
      </c>
      <c r="J14">
        <f t="shared" si="0"/>
        <v>58439.8</v>
      </c>
      <c r="K14">
        <f t="shared" si="1"/>
        <v>1.0280151540559685</v>
      </c>
      <c r="L14">
        <f t="shared" si="2"/>
        <v>102038</v>
      </c>
      <c r="M14">
        <f t="shared" si="3"/>
        <v>7613</v>
      </c>
      <c r="N14">
        <f t="shared" si="4"/>
        <v>58439.8</v>
      </c>
      <c r="O14">
        <f t="shared" si="5"/>
        <v>94425</v>
      </c>
      <c r="Q14">
        <v>-931</v>
      </c>
      <c r="R14">
        <v>-28</v>
      </c>
      <c r="T14">
        <v>2524</v>
      </c>
      <c r="U14">
        <v>215.40000000000146</v>
      </c>
      <c r="W14">
        <v>3772.8</v>
      </c>
      <c r="X14">
        <v>365.8</v>
      </c>
      <c r="Z14">
        <v>58439.8</v>
      </c>
      <c r="AA14">
        <v>1.0280151540559685</v>
      </c>
      <c r="AI14">
        <v>58439.8</v>
      </c>
      <c r="AJ14">
        <v>1.0280151540559685</v>
      </c>
    </row>
    <row r="15" spans="1:38" x14ac:dyDescent="0.25">
      <c r="B15">
        <v>95503</v>
      </c>
      <c r="C15">
        <v>71120</v>
      </c>
      <c r="D15">
        <v>6590</v>
      </c>
      <c r="E15">
        <v>57337</v>
      </c>
      <c r="F15">
        <v>117437</v>
      </c>
      <c r="H15">
        <v>89898</v>
      </c>
      <c r="J15">
        <f t="shared" si="0"/>
        <v>69597.399999999994</v>
      </c>
      <c r="K15">
        <f t="shared" si="1"/>
        <v>1.2916861836792755</v>
      </c>
      <c r="L15">
        <f t="shared" si="2"/>
        <v>117437</v>
      </c>
      <c r="M15">
        <f t="shared" si="3"/>
        <v>6590</v>
      </c>
      <c r="N15">
        <f t="shared" si="4"/>
        <v>69597.399999999994</v>
      </c>
      <c r="O15">
        <f t="shared" si="5"/>
        <v>110847</v>
      </c>
      <c r="Q15">
        <v>-15</v>
      </c>
      <c r="R15">
        <v>1</v>
      </c>
      <c r="T15">
        <v>-930.80000000000291</v>
      </c>
      <c r="U15">
        <v>80.19999999999709</v>
      </c>
      <c r="W15">
        <v>1067.2</v>
      </c>
      <c r="X15">
        <v>142.60000000000002</v>
      </c>
      <c r="AB15">
        <v>69597.399999999994</v>
      </c>
      <c r="AC15">
        <v>1.2916861836792755</v>
      </c>
      <c r="AI15">
        <v>69597.399999999994</v>
      </c>
      <c r="AJ15">
        <v>1.2916861836792755</v>
      </c>
    </row>
    <row r="16" spans="1:38" x14ac:dyDescent="0.25">
      <c r="B16">
        <v>113811</v>
      </c>
      <c r="C16">
        <v>85074</v>
      </c>
      <c r="D16">
        <v>1790</v>
      </c>
      <c r="E16">
        <v>12003</v>
      </c>
      <c r="F16">
        <v>34269</v>
      </c>
      <c r="H16">
        <v>50376</v>
      </c>
      <c r="J16">
        <f t="shared" si="0"/>
        <v>49389.4</v>
      </c>
      <c r="K16">
        <f t="shared" si="1"/>
        <v>1.0199759462556743</v>
      </c>
      <c r="L16">
        <f t="shared" si="2"/>
        <v>113811</v>
      </c>
      <c r="M16">
        <f t="shared" si="3"/>
        <v>1790</v>
      </c>
      <c r="N16">
        <f t="shared" si="4"/>
        <v>49389.4</v>
      </c>
      <c r="O16">
        <f t="shared" si="5"/>
        <v>112021</v>
      </c>
      <c r="Q16">
        <v>-2145</v>
      </c>
      <c r="R16">
        <v>3</v>
      </c>
      <c r="T16">
        <v>-2098.4000000000015</v>
      </c>
      <c r="U16">
        <v>-189.59999999999854</v>
      </c>
      <c r="W16">
        <v>2130.8000000000002</v>
      </c>
      <c r="X16">
        <v>214.00000000000003</v>
      </c>
      <c r="Z16">
        <v>49389.4</v>
      </c>
      <c r="AA16">
        <v>1.0199759462556743</v>
      </c>
      <c r="AI16">
        <v>49389.4</v>
      </c>
      <c r="AJ16">
        <v>1.0199759462556743</v>
      </c>
    </row>
    <row r="17" spans="2:38" x14ac:dyDescent="0.25">
      <c r="B17">
        <v>1420</v>
      </c>
      <c r="C17">
        <v>76538</v>
      </c>
      <c r="D17">
        <v>87249</v>
      </c>
      <c r="E17">
        <v>10582</v>
      </c>
      <c r="F17">
        <v>71740</v>
      </c>
      <c r="H17">
        <v>66770</v>
      </c>
      <c r="J17">
        <f t="shared" si="0"/>
        <v>49505.8</v>
      </c>
      <c r="K17">
        <f t="shared" si="1"/>
        <v>1.3487308557785147</v>
      </c>
      <c r="L17">
        <f t="shared" si="2"/>
        <v>87249</v>
      </c>
      <c r="M17">
        <f t="shared" si="3"/>
        <v>1420</v>
      </c>
      <c r="N17">
        <f t="shared" si="4"/>
        <v>49505.8</v>
      </c>
      <c r="O17">
        <f t="shared" si="5"/>
        <v>85829</v>
      </c>
      <c r="Q17">
        <v>-1864</v>
      </c>
      <c r="R17">
        <v>0</v>
      </c>
      <c r="T17">
        <v>-63.19999999999709</v>
      </c>
      <c r="U17">
        <v>-131.79999999999563</v>
      </c>
      <c r="W17">
        <v>3472</v>
      </c>
      <c r="X17">
        <v>322.20000000000005</v>
      </c>
      <c r="Z17">
        <v>49505.8</v>
      </c>
      <c r="AA17">
        <v>1.3487308557785147</v>
      </c>
      <c r="AI17">
        <v>49505.8</v>
      </c>
      <c r="AJ17">
        <v>1.3487308557785147</v>
      </c>
    </row>
    <row r="18" spans="2:38" x14ac:dyDescent="0.25">
      <c r="B18">
        <v>13198</v>
      </c>
      <c r="C18">
        <v>91703</v>
      </c>
      <c r="D18">
        <v>80622</v>
      </c>
      <c r="E18">
        <v>48823</v>
      </c>
      <c r="F18">
        <v>47604</v>
      </c>
      <c r="H18">
        <v>98671</v>
      </c>
      <c r="J18">
        <f t="shared" si="0"/>
        <v>56390</v>
      </c>
      <c r="K18">
        <f t="shared" si="1"/>
        <v>1.7497960631317611</v>
      </c>
      <c r="L18">
        <f t="shared" si="2"/>
        <v>91703</v>
      </c>
      <c r="M18">
        <f t="shared" si="3"/>
        <v>13198</v>
      </c>
      <c r="N18">
        <f t="shared" si="4"/>
        <v>56390</v>
      </c>
      <c r="O18">
        <f t="shared" si="5"/>
        <v>78505</v>
      </c>
      <c r="Q18">
        <v>-344</v>
      </c>
      <c r="R18">
        <v>-2</v>
      </c>
      <c r="T18">
        <v>-1420</v>
      </c>
      <c r="U18">
        <v>-391</v>
      </c>
      <c r="W18">
        <v>2769.2</v>
      </c>
      <c r="X18">
        <v>401.40000000000003</v>
      </c>
      <c r="AD18">
        <v>56390</v>
      </c>
      <c r="AE18">
        <v>1.7497960631317611</v>
      </c>
      <c r="AK18">
        <v>56390</v>
      </c>
      <c r="AL18">
        <v>1.7497960631317611</v>
      </c>
    </row>
    <row r="19" spans="2:38" x14ac:dyDescent="0.25">
      <c r="B19">
        <v>96919</v>
      </c>
      <c r="C19">
        <v>50504</v>
      </c>
      <c r="D19">
        <v>66544</v>
      </c>
      <c r="E19">
        <v>39977</v>
      </c>
      <c r="F19">
        <v>81287</v>
      </c>
      <c r="H19">
        <v>87675</v>
      </c>
      <c r="J19">
        <f t="shared" si="0"/>
        <v>67046.2</v>
      </c>
      <c r="K19">
        <f t="shared" si="1"/>
        <v>1.3076803756215865</v>
      </c>
      <c r="L19">
        <f t="shared" si="2"/>
        <v>96919</v>
      </c>
      <c r="M19">
        <f t="shared" si="3"/>
        <v>39977</v>
      </c>
      <c r="N19">
        <f t="shared" si="4"/>
        <v>67046.2</v>
      </c>
      <c r="O19">
        <f t="shared" si="5"/>
        <v>56942</v>
      </c>
      <c r="Q19">
        <v>1329</v>
      </c>
      <c r="R19">
        <v>505</v>
      </c>
      <c r="T19">
        <v>1708.5999999999985</v>
      </c>
      <c r="U19">
        <v>-96.400000000008731</v>
      </c>
      <c r="W19">
        <v>2202.6</v>
      </c>
      <c r="X19">
        <v>96.4</v>
      </c>
      <c r="AB19">
        <v>67046.2</v>
      </c>
      <c r="AC19">
        <v>1.3076803756215865</v>
      </c>
      <c r="AI19">
        <v>67046.2</v>
      </c>
      <c r="AJ19">
        <v>1.3076803756215865</v>
      </c>
    </row>
    <row r="20" spans="2:38" x14ac:dyDescent="0.25">
      <c r="B20">
        <v>76335</v>
      </c>
      <c r="C20">
        <v>31419</v>
      </c>
      <c r="D20">
        <v>87139</v>
      </c>
      <c r="E20">
        <v>83454</v>
      </c>
      <c r="F20">
        <v>13832</v>
      </c>
      <c r="H20">
        <v>95932</v>
      </c>
      <c r="J20">
        <f t="shared" si="0"/>
        <v>58435.8</v>
      </c>
      <c r="K20">
        <f t="shared" si="1"/>
        <v>1.641664869822951</v>
      </c>
      <c r="L20">
        <f t="shared" si="2"/>
        <v>87139</v>
      </c>
      <c r="M20">
        <f t="shared" si="3"/>
        <v>13832</v>
      </c>
      <c r="N20">
        <f t="shared" si="4"/>
        <v>58435.8</v>
      </c>
      <c r="O20">
        <f t="shared" si="5"/>
        <v>73307</v>
      </c>
      <c r="Q20">
        <v>2575</v>
      </c>
      <c r="R20">
        <v>40</v>
      </c>
      <c r="T20">
        <v>-407.39999999999418</v>
      </c>
      <c r="U20">
        <v>173.60000000000582</v>
      </c>
      <c r="W20">
        <v>2689.4</v>
      </c>
      <c r="X20">
        <v>224</v>
      </c>
      <c r="AD20">
        <v>58435.8</v>
      </c>
      <c r="AE20">
        <v>1.641664869822951</v>
      </c>
      <c r="AK20">
        <v>58435.8</v>
      </c>
      <c r="AL20">
        <v>1.641664869822951</v>
      </c>
    </row>
    <row r="21" spans="2:38" x14ac:dyDescent="0.25">
      <c r="B21">
        <v>65958</v>
      </c>
      <c r="C21">
        <v>36656</v>
      </c>
      <c r="D21">
        <v>70295</v>
      </c>
      <c r="E21">
        <v>73818</v>
      </c>
      <c r="F21">
        <v>12454</v>
      </c>
      <c r="H21">
        <v>58485</v>
      </c>
      <c r="J21">
        <f t="shared" si="0"/>
        <v>51836.2</v>
      </c>
      <c r="K21">
        <f t="shared" si="1"/>
        <v>1.1282655750228605</v>
      </c>
      <c r="L21">
        <f t="shared" si="2"/>
        <v>73818</v>
      </c>
      <c r="M21">
        <f t="shared" si="3"/>
        <v>12454</v>
      </c>
      <c r="N21">
        <f t="shared" si="4"/>
        <v>51836.2</v>
      </c>
      <c r="O21">
        <f t="shared" si="5"/>
        <v>61364</v>
      </c>
      <c r="Q21">
        <v>1536</v>
      </c>
      <c r="R21">
        <v>-248</v>
      </c>
      <c r="T21">
        <v>422.19999999999709</v>
      </c>
      <c r="U21">
        <v>106.79999999999563</v>
      </c>
      <c r="W21">
        <v>2173.7999999999997</v>
      </c>
      <c r="X21">
        <v>366.8</v>
      </c>
      <c r="Z21">
        <v>51836.2</v>
      </c>
      <c r="AA21">
        <v>1.1282655750228605</v>
      </c>
      <c r="AI21">
        <v>51836.2</v>
      </c>
      <c r="AJ21">
        <v>1.1282655750228605</v>
      </c>
    </row>
    <row r="22" spans="2:38" x14ac:dyDescent="0.25">
      <c r="B22">
        <v>20856</v>
      </c>
      <c r="C22">
        <v>48405</v>
      </c>
      <c r="D22">
        <v>103873</v>
      </c>
      <c r="E22">
        <v>34253</v>
      </c>
      <c r="F22">
        <v>97900</v>
      </c>
      <c r="H22">
        <v>122159</v>
      </c>
      <c r="J22">
        <f t="shared" si="0"/>
        <v>61057.4</v>
      </c>
      <c r="K22">
        <f t="shared" si="1"/>
        <v>2.000723908977454</v>
      </c>
      <c r="L22">
        <f t="shared" si="2"/>
        <v>103873</v>
      </c>
      <c r="M22">
        <f t="shared" si="3"/>
        <v>20856</v>
      </c>
      <c r="N22">
        <f t="shared" si="4"/>
        <v>61057.4</v>
      </c>
      <c r="O22">
        <f t="shared" si="5"/>
        <v>83017</v>
      </c>
      <c r="Q22">
        <v>2849</v>
      </c>
      <c r="R22">
        <v>776</v>
      </c>
      <c r="T22">
        <v>-590.19999999999709</v>
      </c>
      <c r="U22">
        <v>-151.79999999999563</v>
      </c>
      <c r="W22">
        <v>3221</v>
      </c>
      <c r="X22">
        <v>197.40000000000003</v>
      </c>
      <c r="AF22">
        <v>61057.4</v>
      </c>
      <c r="AG22">
        <v>2.000723908977454</v>
      </c>
      <c r="AK22">
        <v>61057.4</v>
      </c>
      <c r="AL22">
        <v>2.000723908977454</v>
      </c>
    </row>
    <row r="23" spans="2:38" x14ac:dyDescent="0.25">
      <c r="B23">
        <v>86429</v>
      </c>
      <c r="C23">
        <v>38486</v>
      </c>
      <c r="D23">
        <v>57793</v>
      </c>
      <c r="E23">
        <v>25703</v>
      </c>
      <c r="F23">
        <v>61234</v>
      </c>
      <c r="H23">
        <v>113984</v>
      </c>
      <c r="J23">
        <f t="shared" si="0"/>
        <v>53929</v>
      </c>
      <c r="K23">
        <f t="shared" si="1"/>
        <v>2.1135937992545752</v>
      </c>
      <c r="L23">
        <f t="shared" si="2"/>
        <v>86429</v>
      </c>
      <c r="M23">
        <f t="shared" si="3"/>
        <v>25703</v>
      </c>
      <c r="N23">
        <f t="shared" si="4"/>
        <v>53929</v>
      </c>
      <c r="O23">
        <f t="shared" si="5"/>
        <v>60726</v>
      </c>
      <c r="Q23">
        <v>1439</v>
      </c>
      <c r="R23">
        <v>-895</v>
      </c>
      <c r="T23">
        <v>-1371.8000000000029</v>
      </c>
      <c r="U23">
        <v>243.80000000000291</v>
      </c>
      <c r="W23">
        <v>2103</v>
      </c>
      <c r="X23">
        <v>542.6</v>
      </c>
      <c r="AD23">
        <v>53929</v>
      </c>
      <c r="AE23">
        <v>2.1135937992545752</v>
      </c>
      <c r="AK23">
        <v>53929</v>
      </c>
      <c r="AL23">
        <v>2.1135937992545752</v>
      </c>
    </row>
    <row r="24" spans="2:38" x14ac:dyDescent="0.25">
      <c r="B24">
        <v>92032</v>
      </c>
      <c r="C24">
        <v>103559</v>
      </c>
      <c r="D24">
        <v>71758</v>
      </c>
      <c r="E24">
        <v>20864</v>
      </c>
      <c r="F24">
        <v>40358</v>
      </c>
      <c r="H24">
        <v>65871</v>
      </c>
      <c r="J24">
        <f t="shared" si="0"/>
        <v>65714.2</v>
      </c>
      <c r="K24">
        <f t="shared" si="1"/>
        <v>1.0023860900688131</v>
      </c>
      <c r="L24">
        <f t="shared" si="2"/>
        <v>103559</v>
      </c>
      <c r="M24">
        <f t="shared" si="3"/>
        <v>20864</v>
      </c>
      <c r="N24">
        <f t="shared" si="4"/>
        <v>65714.2</v>
      </c>
      <c r="O24">
        <f t="shared" si="5"/>
        <v>82695</v>
      </c>
      <c r="Q24">
        <v>-3132</v>
      </c>
      <c r="R24">
        <v>-231</v>
      </c>
      <c r="T24">
        <v>-1886.6000000000058</v>
      </c>
      <c r="U24">
        <v>71.599999999991269</v>
      </c>
      <c r="W24">
        <v>3708.2</v>
      </c>
      <c r="X24">
        <v>78</v>
      </c>
      <c r="AB24">
        <v>65714.2</v>
      </c>
      <c r="AC24">
        <v>1.0023860900688131</v>
      </c>
      <c r="AI24">
        <v>65714.2</v>
      </c>
      <c r="AJ24">
        <v>1.0023860900688131</v>
      </c>
    </row>
    <row r="25" spans="2:38" x14ac:dyDescent="0.25">
      <c r="B25">
        <v>86220</v>
      </c>
      <c r="C25">
        <v>86972</v>
      </c>
      <c r="D25">
        <v>10387</v>
      </c>
      <c r="E25">
        <v>121527</v>
      </c>
      <c r="F25">
        <v>5808</v>
      </c>
      <c r="H25">
        <v>117061</v>
      </c>
      <c r="J25">
        <f t="shared" si="0"/>
        <v>62182.8</v>
      </c>
      <c r="K25">
        <f t="shared" si="1"/>
        <v>1.8825302173591409</v>
      </c>
      <c r="L25">
        <f t="shared" si="2"/>
        <v>121527</v>
      </c>
      <c r="M25">
        <f t="shared" si="3"/>
        <v>5808</v>
      </c>
      <c r="N25">
        <f t="shared" si="4"/>
        <v>62182.8</v>
      </c>
      <c r="O25">
        <f t="shared" si="5"/>
        <v>115719</v>
      </c>
      <c r="Q25">
        <v>-1511</v>
      </c>
      <c r="R25">
        <v>79</v>
      </c>
      <c r="T25">
        <v>-2761.1999999999971</v>
      </c>
      <c r="U25">
        <v>50.80000000000291</v>
      </c>
      <c r="W25">
        <v>4494</v>
      </c>
      <c r="X25">
        <v>50.8</v>
      </c>
      <c r="AF25">
        <v>62182.8</v>
      </c>
      <c r="AG25">
        <v>1.8825302173591409</v>
      </c>
      <c r="AK25">
        <v>62182.8</v>
      </c>
      <c r="AL25">
        <v>1.8825302173591409</v>
      </c>
    </row>
    <row r="26" spans="2:38" x14ac:dyDescent="0.25">
      <c r="B26">
        <v>33840</v>
      </c>
      <c r="C26">
        <v>49285</v>
      </c>
      <c r="D26">
        <v>73604</v>
      </c>
      <c r="E26">
        <v>102729</v>
      </c>
      <c r="F26">
        <v>113874</v>
      </c>
      <c r="H26">
        <v>107048</v>
      </c>
      <c r="J26">
        <f t="shared" si="0"/>
        <v>74666.399999999994</v>
      </c>
      <c r="K26">
        <f t="shared" si="1"/>
        <v>1.4336836917274707</v>
      </c>
      <c r="L26">
        <f t="shared" si="2"/>
        <v>113874</v>
      </c>
      <c r="M26">
        <f t="shared" si="3"/>
        <v>33840</v>
      </c>
      <c r="N26">
        <f t="shared" si="4"/>
        <v>74666.399999999994</v>
      </c>
      <c r="O26">
        <f t="shared" si="5"/>
        <v>80034</v>
      </c>
      <c r="Q26">
        <v>-3406</v>
      </c>
      <c r="R26">
        <v>-763</v>
      </c>
      <c r="T26">
        <v>2736</v>
      </c>
      <c r="U26">
        <v>-293.80000000000291</v>
      </c>
      <c r="W26">
        <v>2794.8</v>
      </c>
      <c r="X26">
        <v>293.8</v>
      </c>
      <c r="AF26">
        <v>74666.399999999994</v>
      </c>
      <c r="AG26">
        <v>1.4336836917274707</v>
      </c>
      <c r="AI26">
        <v>74666.399999999994</v>
      </c>
      <c r="AJ26">
        <v>1.4336836917274707</v>
      </c>
    </row>
    <row r="27" spans="2:38" x14ac:dyDescent="0.25">
      <c r="B27">
        <v>47061</v>
      </c>
      <c r="C27">
        <v>48598</v>
      </c>
      <c r="D27">
        <v>83220</v>
      </c>
      <c r="E27">
        <v>28770</v>
      </c>
      <c r="F27">
        <v>110373</v>
      </c>
      <c r="H27">
        <v>117717</v>
      </c>
      <c r="J27">
        <f t="shared" si="0"/>
        <v>63604.4</v>
      </c>
      <c r="K27">
        <f t="shared" si="1"/>
        <v>1.8507681858487777</v>
      </c>
      <c r="L27">
        <f t="shared" si="2"/>
        <v>110373</v>
      </c>
      <c r="M27">
        <f t="shared" si="3"/>
        <v>28770</v>
      </c>
      <c r="N27">
        <f t="shared" si="4"/>
        <v>63604.4</v>
      </c>
      <c r="O27">
        <f t="shared" si="5"/>
        <v>81603</v>
      </c>
      <c r="Q27">
        <v>1974</v>
      </c>
      <c r="R27">
        <v>1</v>
      </c>
      <c r="T27">
        <v>284</v>
      </c>
      <c r="U27">
        <v>406.20000000000437</v>
      </c>
      <c r="W27">
        <v>2846</v>
      </c>
      <c r="X27">
        <v>600.20000000000005</v>
      </c>
      <c r="AF27">
        <v>63604.4</v>
      </c>
      <c r="AG27">
        <v>1.8507681858487777</v>
      </c>
      <c r="AK27">
        <v>63604.4</v>
      </c>
      <c r="AL27">
        <v>1.8507681858487777</v>
      </c>
    </row>
    <row r="28" spans="2:38" x14ac:dyDescent="0.25">
      <c r="B28">
        <v>70425</v>
      </c>
      <c r="C28">
        <v>61656</v>
      </c>
      <c r="D28">
        <v>13912</v>
      </c>
      <c r="E28">
        <v>23546</v>
      </c>
      <c r="F28">
        <v>29592</v>
      </c>
      <c r="H28">
        <v>91053</v>
      </c>
      <c r="J28">
        <f t="shared" si="0"/>
        <v>39826.199999999997</v>
      </c>
      <c r="K28">
        <f t="shared" si="1"/>
        <v>2.2862587944619372</v>
      </c>
      <c r="L28">
        <f t="shared" si="2"/>
        <v>70425</v>
      </c>
      <c r="M28">
        <f t="shared" si="3"/>
        <v>13912</v>
      </c>
      <c r="N28">
        <f t="shared" si="4"/>
        <v>39826.199999999997</v>
      </c>
      <c r="O28">
        <f t="shared" si="5"/>
        <v>56513</v>
      </c>
      <c r="Q28">
        <v>-951</v>
      </c>
      <c r="R28">
        <v>0</v>
      </c>
      <c r="T28">
        <v>933.59999999999854</v>
      </c>
      <c r="U28">
        <v>120.19999999999709</v>
      </c>
      <c r="W28">
        <v>2432.4</v>
      </c>
      <c r="X28">
        <v>120.6</v>
      </c>
      <c r="AD28">
        <v>39826.199999999997</v>
      </c>
      <c r="AE28">
        <v>2.2862587944619372</v>
      </c>
      <c r="AK28">
        <v>39826.199999999997</v>
      </c>
      <c r="AL28">
        <v>2.2862587944619372</v>
      </c>
    </row>
    <row r="29" spans="2:38" x14ac:dyDescent="0.25">
      <c r="B29">
        <v>105719</v>
      </c>
      <c r="C29">
        <v>12137</v>
      </c>
      <c r="D29">
        <v>89493</v>
      </c>
      <c r="E29">
        <v>21623</v>
      </c>
      <c r="F29">
        <v>115673</v>
      </c>
      <c r="H29">
        <v>104908</v>
      </c>
      <c r="J29">
        <f t="shared" si="0"/>
        <v>68929</v>
      </c>
      <c r="K29">
        <f t="shared" si="1"/>
        <v>1.5219718841126377</v>
      </c>
      <c r="L29">
        <f t="shared" si="2"/>
        <v>115673</v>
      </c>
      <c r="M29">
        <f t="shared" si="3"/>
        <v>12137</v>
      </c>
      <c r="N29">
        <f t="shared" si="4"/>
        <v>68929</v>
      </c>
      <c r="O29">
        <f t="shared" si="5"/>
        <v>103536</v>
      </c>
      <c r="Q29">
        <v>-2963</v>
      </c>
      <c r="R29">
        <v>-157</v>
      </c>
      <c r="T29">
        <v>-98.600000000005821</v>
      </c>
      <c r="U29">
        <v>51.80000000000291</v>
      </c>
      <c r="W29">
        <v>2928.6</v>
      </c>
      <c r="X29">
        <v>359.4</v>
      </c>
      <c r="AF29">
        <v>68929</v>
      </c>
      <c r="AG29">
        <v>1.5219718841126377</v>
      </c>
      <c r="AK29">
        <v>68929</v>
      </c>
      <c r="AL29">
        <v>1.5219718841126377</v>
      </c>
    </row>
    <row r="30" spans="2:38" x14ac:dyDescent="0.25">
      <c r="B30">
        <v>12367</v>
      </c>
      <c r="C30">
        <v>114476</v>
      </c>
      <c r="D30">
        <v>41779</v>
      </c>
      <c r="E30">
        <v>41147</v>
      </c>
      <c r="F30">
        <v>93953</v>
      </c>
      <c r="H30">
        <v>113843</v>
      </c>
      <c r="J30">
        <f t="shared" si="0"/>
        <v>60744.4</v>
      </c>
      <c r="K30">
        <f t="shared" si="1"/>
        <v>1.8741316071934202</v>
      </c>
      <c r="L30">
        <f t="shared" si="2"/>
        <v>114476</v>
      </c>
      <c r="M30">
        <f t="shared" si="3"/>
        <v>12367</v>
      </c>
      <c r="N30">
        <f t="shared" si="4"/>
        <v>60744.4</v>
      </c>
      <c r="O30">
        <f t="shared" si="5"/>
        <v>102109</v>
      </c>
      <c r="Q30">
        <v>-3253</v>
      </c>
      <c r="R30">
        <v>-430</v>
      </c>
      <c r="T30">
        <v>2368.5999999999985</v>
      </c>
      <c r="U30">
        <v>91.400000000001455</v>
      </c>
      <c r="W30">
        <v>2687</v>
      </c>
      <c r="X30">
        <v>520.59999999999991</v>
      </c>
      <c r="AD30">
        <v>60744.4</v>
      </c>
      <c r="AE30">
        <v>1.8741316071934202</v>
      </c>
      <c r="AK30">
        <v>60744.4</v>
      </c>
      <c r="AL30">
        <v>1.8741316071934202</v>
      </c>
    </row>
    <row r="31" spans="2:38" x14ac:dyDescent="0.25">
      <c r="B31">
        <v>21547</v>
      </c>
      <c r="C31">
        <v>2947</v>
      </c>
      <c r="D31">
        <v>53177</v>
      </c>
      <c r="E31">
        <v>89356</v>
      </c>
      <c r="F31">
        <v>24418</v>
      </c>
      <c r="H31">
        <v>39996</v>
      </c>
      <c r="J31">
        <f t="shared" si="0"/>
        <v>38289</v>
      </c>
      <c r="K31">
        <f t="shared" si="1"/>
        <v>1.044581994828802</v>
      </c>
      <c r="L31">
        <f t="shared" si="2"/>
        <v>89356</v>
      </c>
      <c r="M31">
        <f t="shared" si="3"/>
        <v>2947</v>
      </c>
      <c r="N31">
        <f t="shared" si="4"/>
        <v>38289</v>
      </c>
      <c r="O31">
        <f t="shared" si="5"/>
        <v>86409</v>
      </c>
      <c r="Q31">
        <v>-1701</v>
      </c>
      <c r="R31">
        <v>17</v>
      </c>
      <c r="T31">
        <v>601.80000000000291</v>
      </c>
      <c r="U31">
        <v>-377.40000000000146</v>
      </c>
      <c r="W31">
        <v>3406.6</v>
      </c>
      <c r="X31">
        <v>485.4</v>
      </c>
      <c r="Z31">
        <v>38289</v>
      </c>
      <c r="AA31">
        <v>1.044581994828802</v>
      </c>
      <c r="AI31">
        <v>38289</v>
      </c>
      <c r="AJ31">
        <v>1.044581994828802</v>
      </c>
    </row>
    <row r="32" spans="2:38" x14ac:dyDescent="0.25">
      <c r="B32">
        <v>13779</v>
      </c>
      <c r="C32">
        <v>11343</v>
      </c>
      <c r="D32">
        <v>16124</v>
      </c>
      <c r="E32">
        <v>68904</v>
      </c>
      <c r="F32">
        <v>85919</v>
      </c>
      <c r="H32">
        <v>81835</v>
      </c>
      <c r="J32">
        <f t="shared" si="0"/>
        <v>39213.800000000003</v>
      </c>
      <c r="K32">
        <f t="shared" si="1"/>
        <v>2.0868928795475061</v>
      </c>
      <c r="L32">
        <f t="shared" si="2"/>
        <v>85919</v>
      </c>
      <c r="M32">
        <f t="shared" si="3"/>
        <v>11343</v>
      </c>
      <c r="N32">
        <f t="shared" si="4"/>
        <v>39213.800000000003</v>
      </c>
      <c r="O32">
        <f t="shared" si="5"/>
        <v>74576</v>
      </c>
      <c r="Q32">
        <v>-3035</v>
      </c>
      <c r="R32">
        <v>-14</v>
      </c>
      <c r="T32">
        <v>-47.799999999995634</v>
      </c>
      <c r="U32">
        <v>369.20000000000437</v>
      </c>
      <c r="W32">
        <v>1751</v>
      </c>
      <c r="X32">
        <v>373.20000000000005</v>
      </c>
      <c r="AD32">
        <v>39213.800000000003</v>
      </c>
      <c r="AE32">
        <v>2.0868928795475061</v>
      </c>
      <c r="AK32">
        <v>39213.800000000003</v>
      </c>
      <c r="AL32">
        <v>2.0868928795475061</v>
      </c>
    </row>
    <row r="33" spans="2:38" x14ac:dyDescent="0.25">
      <c r="B33">
        <v>63866</v>
      </c>
      <c r="C33">
        <v>103589</v>
      </c>
      <c r="D33">
        <v>60552</v>
      </c>
      <c r="E33">
        <v>70808</v>
      </c>
      <c r="F33">
        <v>55746</v>
      </c>
      <c r="H33">
        <v>102725</v>
      </c>
      <c r="J33">
        <f t="shared" si="0"/>
        <v>70912.2</v>
      </c>
      <c r="K33">
        <f t="shared" si="1"/>
        <v>1.4486223809161189</v>
      </c>
      <c r="L33">
        <f t="shared" si="2"/>
        <v>103589</v>
      </c>
      <c r="M33">
        <f t="shared" si="3"/>
        <v>55746</v>
      </c>
      <c r="N33">
        <f t="shared" si="4"/>
        <v>70912.2</v>
      </c>
      <c r="O33">
        <f t="shared" si="5"/>
        <v>47843</v>
      </c>
      <c r="Q33">
        <v>-3055</v>
      </c>
      <c r="R33">
        <v>1</v>
      </c>
      <c r="T33">
        <v>2696.3999999999942</v>
      </c>
      <c r="U33">
        <v>-102.60000000000582</v>
      </c>
      <c r="W33">
        <v>2696.4</v>
      </c>
      <c r="X33">
        <v>285.40000000000003</v>
      </c>
      <c r="AF33">
        <v>70912.2</v>
      </c>
      <c r="AG33">
        <v>1.4486223809161189</v>
      </c>
      <c r="AI33">
        <v>70912.2</v>
      </c>
      <c r="AJ33">
        <v>1.4486223809161189</v>
      </c>
    </row>
    <row r="34" spans="2:38" x14ac:dyDescent="0.25">
      <c r="B34">
        <v>1912</v>
      </c>
      <c r="C34">
        <v>18947</v>
      </c>
      <c r="D34">
        <v>54054</v>
      </c>
      <c r="E34">
        <v>26397</v>
      </c>
      <c r="F34">
        <v>46223</v>
      </c>
      <c r="H34">
        <v>71514</v>
      </c>
      <c r="J34">
        <f t="shared" ref="J34:J65" si="6">AVERAGE(B34:F34)</f>
        <v>29506.6</v>
      </c>
      <c r="K34">
        <f t="shared" ref="K34:K65" si="7">H34/J34</f>
        <v>2.4236611469976208</v>
      </c>
      <c r="L34">
        <f t="shared" ref="L34:L65" si="8">MAX(B34:F34)</f>
        <v>54054</v>
      </c>
      <c r="M34">
        <f t="shared" ref="M34:M65" si="9">MIN(B34:F34)</f>
        <v>1912</v>
      </c>
      <c r="N34">
        <f t="shared" ref="N34:N65" si="10">AVERAGE(B34:F34)</f>
        <v>29506.6</v>
      </c>
      <c r="O34">
        <f t="shared" ref="O34:O65" si="11">L34-M34</f>
        <v>52142</v>
      </c>
      <c r="Q34">
        <v>-2286</v>
      </c>
      <c r="R34">
        <v>446</v>
      </c>
      <c r="T34">
        <v>-3974</v>
      </c>
      <c r="U34">
        <v>-184.40000000000146</v>
      </c>
      <c r="W34">
        <v>3974</v>
      </c>
      <c r="X34">
        <v>415.60000000000008</v>
      </c>
      <c r="AD34">
        <v>29506.6</v>
      </c>
      <c r="AE34">
        <v>2.4236611469976208</v>
      </c>
      <c r="AK34">
        <v>29506.6</v>
      </c>
      <c r="AL34">
        <v>2.4236611469976208</v>
      </c>
    </row>
    <row r="35" spans="2:38" x14ac:dyDescent="0.25">
      <c r="B35">
        <v>84538</v>
      </c>
      <c r="C35">
        <v>51913</v>
      </c>
      <c r="D35">
        <v>97873</v>
      </c>
      <c r="E35">
        <v>54442</v>
      </c>
      <c r="F35">
        <v>79520</v>
      </c>
      <c r="H35">
        <v>77356</v>
      </c>
      <c r="J35">
        <f t="shared" si="6"/>
        <v>73657.2</v>
      </c>
      <c r="K35">
        <f t="shared" si="7"/>
        <v>1.0502164079003817</v>
      </c>
      <c r="L35">
        <f t="shared" si="8"/>
        <v>97873</v>
      </c>
      <c r="M35">
        <f t="shared" si="9"/>
        <v>51913</v>
      </c>
      <c r="N35">
        <f t="shared" si="10"/>
        <v>73657.2</v>
      </c>
      <c r="O35">
        <f t="shared" si="11"/>
        <v>45960</v>
      </c>
      <c r="Q35">
        <v>3064</v>
      </c>
      <c r="R35">
        <v>766</v>
      </c>
      <c r="T35">
        <v>595.19999999999709</v>
      </c>
      <c r="U35">
        <v>-175</v>
      </c>
      <c r="W35">
        <v>4022.7999999999997</v>
      </c>
      <c r="X35">
        <v>175.00000000000003</v>
      </c>
      <c r="AB35">
        <v>73657.2</v>
      </c>
      <c r="AC35">
        <v>1.0502164079003817</v>
      </c>
      <c r="AI35">
        <v>73657.2</v>
      </c>
      <c r="AJ35">
        <v>1.0502164079003817</v>
      </c>
    </row>
    <row r="36" spans="2:38" x14ac:dyDescent="0.25">
      <c r="B36">
        <v>59935</v>
      </c>
      <c r="C36">
        <v>48142</v>
      </c>
      <c r="D36">
        <v>58091</v>
      </c>
      <c r="E36">
        <v>18753</v>
      </c>
      <c r="F36">
        <v>5096</v>
      </c>
      <c r="H36">
        <v>77913</v>
      </c>
      <c r="J36">
        <f t="shared" si="6"/>
        <v>38003.4</v>
      </c>
      <c r="K36">
        <f t="shared" si="7"/>
        <v>2.0501586700137358</v>
      </c>
      <c r="L36">
        <f t="shared" si="8"/>
        <v>59935</v>
      </c>
      <c r="M36">
        <f t="shared" si="9"/>
        <v>5096</v>
      </c>
      <c r="N36">
        <f t="shared" si="10"/>
        <v>38003.4</v>
      </c>
      <c r="O36">
        <f t="shared" si="11"/>
        <v>54839</v>
      </c>
      <c r="Q36">
        <v>-1545</v>
      </c>
      <c r="R36">
        <v>1</v>
      </c>
      <c r="T36">
        <v>1103.4000000000015</v>
      </c>
      <c r="U36">
        <v>-92.19999999999709</v>
      </c>
      <c r="W36">
        <v>2444.2000000000003</v>
      </c>
      <c r="X36">
        <v>297.39999999999998</v>
      </c>
      <c r="AD36">
        <v>38003.4</v>
      </c>
      <c r="AE36">
        <v>2.0501586700137358</v>
      </c>
      <c r="AK36">
        <v>38003.4</v>
      </c>
      <c r="AL36">
        <v>2.0501586700137358</v>
      </c>
    </row>
    <row r="37" spans="2:38" x14ac:dyDescent="0.25">
      <c r="B37">
        <v>1622</v>
      </c>
      <c r="C37">
        <v>56444</v>
      </c>
      <c r="D37">
        <v>81405</v>
      </c>
      <c r="E37">
        <v>119710</v>
      </c>
      <c r="F37">
        <v>21034</v>
      </c>
      <c r="H37">
        <v>80928</v>
      </c>
      <c r="J37">
        <f t="shared" si="6"/>
        <v>56043</v>
      </c>
      <c r="K37">
        <f t="shared" si="7"/>
        <v>1.4440340452866549</v>
      </c>
      <c r="L37">
        <f t="shared" si="8"/>
        <v>119710</v>
      </c>
      <c r="M37">
        <f t="shared" si="9"/>
        <v>1622</v>
      </c>
      <c r="N37">
        <f t="shared" si="10"/>
        <v>56043</v>
      </c>
      <c r="O37">
        <f t="shared" si="11"/>
        <v>118088</v>
      </c>
      <c r="Q37">
        <v>609</v>
      </c>
      <c r="R37">
        <v>14</v>
      </c>
      <c r="T37">
        <v>816</v>
      </c>
      <c r="U37">
        <v>104</v>
      </c>
      <c r="W37">
        <v>1786.8</v>
      </c>
      <c r="X37">
        <v>291.2</v>
      </c>
      <c r="Z37">
        <v>56043</v>
      </c>
      <c r="AA37">
        <v>1.4440340452866549</v>
      </c>
      <c r="AI37">
        <v>56043</v>
      </c>
      <c r="AJ37">
        <v>1.4440340452866549</v>
      </c>
    </row>
    <row r="38" spans="2:38" x14ac:dyDescent="0.25">
      <c r="B38">
        <v>39525</v>
      </c>
      <c r="C38">
        <v>88842</v>
      </c>
      <c r="D38">
        <v>55500</v>
      </c>
      <c r="E38">
        <v>81685</v>
      </c>
      <c r="F38">
        <v>44817</v>
      </c>
      <c r="H38">
        <v>89077</v>
      </c>
      <c r="J38">
        <f t="shared" si="6"/>
        <v>62073.8</v>
      </c>
      <c r="K38">
        <f t="shared" si="7"/>
        <v>1.4350176725123964</v>
      </c>
      <c r="L38">
        <f t="shared" si="8"/>
        <v>88842</v>
      </c>
      <c r="M38">
        <f t="shared" si="9"/>
        <v>39525</v>
      </c>
      <c r="N38">
        <f t="shared" si="10"/>
        <v>62073.8</v>
      </c>
      <c r="O38">
        <f t="shared" si="11"/>
        <v>49317</v>
      </c>
      <c r="Q38">
        <v>-4403</v>
      </c>
      <c r="R38">
        <v>-877</v>
      </c>
      <c r="T38">
        <v>-361</v>
      </c>
      <c r="U38">
        <v>-87.599999999998545</v>
      </c>
      <c r="W38">
        <v>2598.1999999999998</v>
      </c>
      <c r="X38">
        <v>556</v>
      </c>
      <c r="AB38">
        <v>62073.8</v>
      </c>
      <c r="AC38">
        <v>1.4350176725123964</v>
      </c>
      <c r="AK38">
        <v>62073.8</v>
      </c>
      <c r="AL38">
        <v>1.4350176725123964</v>
      </c>
    </row>
    <row r="39" spans="2:38" x14ac:dyDescent="0.25">
      <c r="B39">
        <v>2792</v>
      </c>
      <c r="C39">
        <v>36271</v>
      </c>
      <c r="D39">
        <v>97789</v>
      </c>
      <c r="E39">
        <v>97431</v>
      </c>
      <c r="F39">
        <v>1711</v>
      </c>
      <c r="H39">
        <v>77634</v>
      </c>
      <c r="J39">
        <f t="shared" si="6"/>
        <v>47198.8</v>
      </c>
      <c r="K39">
        <f t="shared" si="7"/>
        <v>1.6448299533038975</v>
      </c>
      <c r="L39">
        <f t="shared" si="8"/>
        <v>97789</v>
      </c>
      <c r="M39">
        <f t="shared" si="9"/>
        <v>1711</v>
      </c>
      <c r="N39">
        <f t="shared" si="10"/>
        <v>47198.8</v>
      </c>
      <c r="O39">
        <f t="shared" si="11"/>
        <v>96078</v>
      </c>
      <c r="Q39">
        <v>-2808</v>
      </c>
      <c r="R39">
        <v>310</v>
      </c>
      <c r="T39">
        <v>-1952</v>
      </c>
      <c r="U39">
        <v>53</v>
      </c>
      <c r="W39">
        <v>2739.6</v>
      </c>
      <c r="X39">
        <v>540.6</v>
      </c>
      <c r="AD39">
        <v>47198.8</v>
      </c>
      <c r="AE39">
        <v>1.6448299533038975</v>
      </c>
      <c r="AK39">
        <v>47198.8</v>
      </c>
      <c r="AL39">
        <v>1.6448299533038975</v>
      </c>
    </row>
    <row r="40" spans="2:38" x14ac:dyDescent="0.25">
      <c r="B40">
        <v>58083</v>
      </c>
      <c r="C40">
        <v>55039</v>
      </c>
      <c r="D40">
        <v>51176</v>
      </c>
      <c r="E40">
        <v>4001</v>
      </c>
      <c r="F40">
        <v>57043</v>
      </c>
      <c r="H40">
        <v>73968</v>
      </c>
      <c r="J40">
        <f t="shared" si="6"/>
        <v>45068.4</v>
      </c>
      <c r="K40">
        <f t="shared" si="7"/>
        <v>1.641238650584445</v>
      </c>
      <c r="L40">
        <f t="shared" si="8"/>
        <v>58083</v>
      </c>
      <c r="M40">
        <f t="shared" si="9"/>
        <v>4001</v>
      </c>
      <c r="N40">
        <f t="shared" si="10"/>
        <v>45068.4</v>
      </c>
      <c r="O40">
        <f t="shared" si="11"/>
        <v>54082</v>
      </c>
      <c r="Q40">
        <v>-4506</v>
      </c>
      <c r="R40">
        <v>-185</v>
      </c>
      <c r="T40">
        <v>-786</v>
      </c>
      <c r="U40">
        <v>-112.79999999999563</v>
      </c>
      <c r="W40">
        <v>1697.6000000000001</v>
      </c>
      <c r="X40">
        <v>211.99999999999997</v>
      </c>
      <c r="AD40">
        <v>45068.4</v>
      </c>
      <c r="AE40">
        <v>1.641238650584445</v>
      </c>
      <c r="AK40">
        <v>45068.4</v>
      </c>
      <c r="AL40">
        <v>1.641238650584445</v>
      </c>
    </row>
    <row r="41" spans="2:38" x14ac:dyDescent="0.25">
      <c r="B41">
        <v>49295</v>
      </c>
      <c r="C41">
        <v>97417</v>
      </c>
      <c r="D41">
        <v>95691</v>
      </c>
      <c r="E41">
        <v>11899</v>
      </c>
      <c r="F41">
        <v>14726</v>
      </c>
      <c r="H41">
        <v>88270</v>
      </c>
      <c r="J41">
        <f t="shared" si="6"/>
        <v>53805.599999999999</v>
      </c>
      <c r="K41">
        <f t="shared" si="7"/>
        <v>1.6405355576371232</v>
      </c>
      <c r="L41">
        <f t="shared" si="8"/>
        <v>97417</v>
      </c>
      <c r="M41">
        <f t="shared" si="9"/>
        <v>11899</v>
      </c>
      <c r="N41">
        <f t="shared" si="10"/>
        <v>53805.599999999999</v>
      </c>
      <c r="O41">
        <f t="shared" si="11"/>
        <v>85518</v>
      </c>
      <c r="Q41">
        <v>-413</v>
      </c>
      <c r="R41">
        <v>27</v>
      </c>
      <c r="T41">
        <v>-3168</v>
      </c>
      <c r="U41">
        <v>-257.59999999999854</v>
      </c>
      <c r="W41">
        <v>4004.7999999999997</v>
      </c>
      <c r="X41">
        <v>261.20000000000005</v>
      </c>
      <c r="AD41">
        <v>53805.599999999999</v>
      </c>
      <c r="AE41">
        <v>1.6405355576371232</v>
      </c>
      <c r="AK41">
        <v>53805.599999999999</v>
      </c>
      <c r="AL41">
        <v>1.6405355576371232</v>
      </c>
    </row>
    <row r="42" spans="2:38" x14ac:dyDescent="0.25">
      <c r="B42">
        <v>64546</v>
      </c>
      <c r="C42">
        <v>50756</v>
      </c>
      <c r="D42">
        <v>48931</v>
      </c>
      <c r="E42">
        <v>111199</v>
      </c>
      <c r="F42">
        <v>59981</v>
      </c>
      <c r="H42">
        <v>125527</v>
      </c>
      <c r="J42">
        <f t="shared" si="6"/>
        <v>67082.600000000006</v>
      </c>
      <c r="K42">
        <f t="shared" si="7"/>
        <v>1.8712303935744885</v>
      </c>
      <c r="L42">
        <f t="shared" si="8"/>
        <v>111199</v>
      </c>
      <c r="M42">
        <f t="shared" si="9"/>
        <v>48931</v>
      </c>
      <c r="N42">
        <f t="shared" si="10"/>
        <v>67082.600000000006</v>
      </c>
      <c r="O42">
        <f t="shared" si="11"/>
        <v>62268</v>
      </c>
      <c r="Q42">
        <v>4003</v>
      </c>
      <c r="R42">
        <v>-70</v>
      </c>
      <c r="T42">
        <v>-173.79999999998836</v>
      </c>
      <c r="U42">
        <v>27.80000000000291</v>
      </c>
      <c r="W42">
        <v>1611.8</v>
      </c>
      <c r="X42">
        <v>297.8</v>
      </c>
      <c r="AF42">
        <v>67082.600000000006</v>
      </c>
      <c r="AG42">
        <v>1.8712303935744885</v>
      </c>
      <c r="AK42">
        <v>67082.600000000006</v>
      </c>
      <c r="AL42">
        <v>1.8712303935744885</v>
      </c>
    </row>
    <row r="43" spans="2:38" x14ac:dyDescent="0.25">
      <c r="B43">
        <v>110169</v>
      </c>
      <c r="C43">
        <v>51461</v>
      </c>
      <c r="D43">
        <v>3885</v>
      </c>
      <c r="E43">
        <v>87816</v>
      </c>
      <c r="F43">
        <v>23425</v>
      </c>
      <c r="H43">
        <v>84315</v>
      </c>
      <c r="J43">
        <f t="shared" si="6"/>
        <v>55351.199999999997</v>
      </c>
      <c r="K43">
        <f t="shared" si="7"/>
        <v>1.5232732081689286</v>
      </c>
      <c r="L43">
        <f t="shared" si="8"/>
        <v>110169</v>
      </c>
      <c r="M43">
        <f t="shared" si="9"/>
        <v>3885</v>
      </c>
      <c r="N43">
        <f t="shared" si="10"/>
        <v>55351.199999999997</v>
      </c>
      <c r="O43">
        <f t="shared" si="11"/>
        <v>106284</v>
      </c>
      <c r="Q43">
        <v>-924</v>
      </c>
      <c r="R43">
        <v>603</v>
      </c>
      <c r="T43">
        <v>-146.40000000000146</v>
      </c>
      <c r="U43">
        <v>-172.80000000000291</v>
      </c>
      <c r="W43">
        <v>1353.6</v>
      </c>
      <c r="X43">
        <v>277.59999999999997</v>
      </c>
      <c r="AD43">
        <v>55351.199999999997</v>
      </c>
      <c r="AE43">
        <v>1.5232732081689286</v>
      </c>
      <c r="AK43">
        <v>55351.199999999997</v>
      </c>
      <c r="AL43">
        <v>1.5232732081689286</v>
      </c>
    </row>
    <row r="44" spans="2:38" x14ac:dyDescent="0.25">
      <c r="B44">
        <v>56464</v>
      </c>
      <c r="C44">
        <v>93344</v>
      </c>
      <c r="D44">
        <v>111598</v>
      </c>
      <c r="E44">
        <v>46842</v>
      </c>
      <c r="F44">
        <v>57866</v>
      </c>
      <c r="H44">
        <v>83495</v>
      </c>
      <c r="J44">
        <f t="shared" si="6"/>
        <v>73222.8</v>
      </c>
      <c r="K44">
        <f t="shared" si="7"/>
        <v>1.1402869051716131</v>
      </c>
      <c r="L44">
        <f t="shared" si="8"/>
        <v>111598</v>
      </c>
      <c r="M44">
        <f t="shared" si="9"/>
        <v>46842</v>
      </c>
      <c r="N44">
        <f t="shared" si="10"/>
        <v>73222.8</v>
      </c>
      <c r="O44">
        <f t="shared" si="11"/>
        <v>64756</v>
      </c>
      <c r="Q44">
        <v>-5188</v>
      </c>
      <c r="R44">
        <v>-161</v>
      </c>
      <c r="T44">
        <v>775.80000000000291</v>
      </c>
      <c r="U44">
        <v>301.40000000000873</v>
      </c>
      <c r="W44">
        <v>1527.3999999999999</v>
      </c>
      <c r="X44">
        <v>536.20000000000005</v>
      </c>
      <c r="AB44">
        <v>73222.8</v>
      </c>
      <c r="AC44">
        <v>1.1402869051716131</v>
      </c>
      <c r="AI44">
        <v>73222.8</v>
      </c>
      <c r="AJ44">
        <v>1.1402869051716131</v>
      </c>
    </row>
    <row r="45" spans="2:38" x14ac:dyDescent="0.25">
      <c r="B45">
        <v>42214</v>
      </c>
      <c r="C45">
        <v>78893</v>
      </c>
      <c r="D45">
        <v>8376</v>
      </c>
      <c r="E45">
        <v>12487</v>
      </c>
      <c r="F45">
        <v>6136</v>
      </c>
      <c r="H45">
        <v>51521</v>
      </c>
      <c r="J45">
        <f t="shared" si="6"/>
        <v>29621.200000000001</v>
      </c>
      <c r="K45">
        <f t="shared" si="7"/>
        <v>1.7393285889835657</v>
      </c>
      <c r="L45">
        <f t="shared" si="8"/>
        <v>78893</v>
      </c>
      <c r="M45">
        <f t="shared" si="9"/>
        <v>6136</v>
      </c>
      <c r="N45">
        <f t="shared" si="10"/>
        <v>29621.200000000001</v>
      </c>
      <c r="O45">
        <f t="shared" si="11"/>
        <v>72757</v>
      </c>
      <c r="Q45">
        <v>4781</v>
      </c>
      <c r="R45">
        <v>618</v>
      </c>
      <c r="T45">
        <v>-981.20000000000073</v>
      </c>
      <c r="U45">
        <v>106.20000000000073</v>
      </c>
      <c r="W45">
        <v>1581.6</v>
      </c>
      <c r="X45">
        <v>264.20000000000005</v>
      </c>
      <c r="AD45">
        <v>29621.200000000001</v>
      </c>
      <c r="AE45">
        <v>1.7393285889835657</v>
      </c>
      <c r="AK45">
        <v>29621.200000000001</v>
      </c>
      <c r="AL45">
        <v>1.7393285889835657</v>
      </c>
    </row>
    <row r="46" spans="2:38" x14ac:dyDescent="0.25">
      <c r="B46">
        <v>27093</v>
      </c>
      <c r="C46">
        <v>77789</v>
      </c>
      <c r="D46">
        <v>93206</v>
      </c>
      <c r="E46">
        <v>46206</v>
      </c>
      <c r="F46">
        <v>23466</v>
      </c>
      <c r="H46">
        <v>60042</v>
      </c>
      <c r="J46">
        <f t="shared" si="6"/>
        <v>53552</v>
      </c>
      <c r="K46">
        <f t="shared" si="7"/>
        <v>1.1211906184642964</v>
      </c>
      <c r="L46">
        <f t="shared" si="8"/>
        <v>93206</v>
      </c>
      <c r="M46">
        <f t="shared" si="9"/>
        <v>23466</v>
      </c>
      <c r="N46">
        <f t="shared" si="10"/>
        <v>53552</v>
      </c>
      <c r="O46">
        <f t="shared" si="11"/>
        <v>69740</v>
      </c>
      <c r="Q46">
        <v>756</v>
      </c>
      <c r="R46">
        <v>88</v>
      </c>
      <c r="T46">
        <v>-2019.4000000000015</v>
      </c>
      <c r="U46">
        <v>116</v>
      </c>
      <c r="W46">
        <v>4010.9999999999995</v>
      </c>
      <c r="X46">
        <v>121.6</v>
      </c>
      <c r="Z46">
        <v>53552</v>
      </c>
      <c r="AA46">
        <v>1.1211906184642964</v>
      </c>
      <c r="AI46">
        <v>53552</v>
      </c>
      <c r="AJ46">
        <v>1.1211906184642964</v>
      </c>
    </row>
    <row r="47" spans="2:38" x14ac:dyDescent="0.25">
      <c r="B47">
        <v>70724</v>
      </c>
      <c r="C47">
        <v>55089</v>
      </c>
      <c r="D47">
        <v>15469</v>
      </c>
      <c r="E47">
        <v>15300</v>
      </c>
      <c r="F47">
        <v>110297</v>
      </c>
      <c r="H47">
        <v>66120</v>
      </c>
      <c r="J47">
        <f t="shared" si="6"/>
        <v>53375.8</v>
      </c>
      <c r="K47">
        <f t="shared" si="7"/>
        <v>1.2387636344560642</v>
      </c>
      <c r="L47">
        <f t="shared" si="8"/>
        <v>110297</v>
      </c>
      <c r="M47">
        <f t="shared" si="9"/>
        <v>15300</v>
      </c>
      <c r="N47">
        <f t="shared" si="10"/>
        <v>53375.8</v>
      </c>
      <c r="O47">
        <f t="shared" si="11"/>
        <v>94997</v>
      </c>
      <c r="Q47">
        <v>2529</v>
      </c>
      <c r="R47">
        <v>167</v>
      </c>
      <c r="T47">
        <v>-793.39999999999418</v>
      </c>
      <c r="U47">
        <v>48.600000000005821</v>
      </c>
      <c r="W47">
        <v>3179.0000000000005</v>
      </c>
      <c r="X47">
        <v>131.80000000000001</v>
      </c>
      <c r="Z47">
        <v>53375.8</v>
      </c>
      <c r="AA47">
        <v>1.2387636344560642</v>
      </c>
      <c r="AI47">
        <v>53375.8</v>
      </c>
      <c r="AJ47">
        <v>1.2387636344560642</v>
      </c>
    </row>
    <row r="48" spans="2:38" x14ac:dyDescent="0.25">
      <c r="B48">
        <v>84266</v>
      </c>
      <c r="C48">
        <v>85904</v>
      </c>
      <c r="D48">
        <v>37239</v>
      </c>
      <c r="E48">
        <v>54044</v>
      </c>
      <c r="F48">
        <v>112985</v>
      </c>
      <c r="H48">
        <v>110316</v>
      </c>
      <c r="J48">
        <f t="shared" si="6"/>
        <v>74887.600000000006</v>
      </c>
      <c r="K48">
        <f t="shared" si="7"/>
        <v>1.4730876673841864</v>
      </c>
      <c r="L48">
        <f t="shared" si="8"/>
        <v>112985</v>
      </c>
      <c r="M48">
        <f t="shared" si="9"/>
        <v>37239</v>
      </c>
      <c r="N48">
        <f t="shared" si="10"/>
        <v>74887.600000000006</v>
      </c>
      <c r="O48">
        <f t="shared" si="11"/>
        <v>75746</v>
      </c>
      <c r="Q48">
        <v>-4197</v>
      </c>
      <c r="R48">
        <v>-708</v>
      </c>
      <c r="T48">
        <v>2489.8000000000029</v>
      </c>
      <c r="U48">
        <v>23.400000000008731</v>
      </c>
      <c r="W48">
        <v>2944.6000000000004</v>
      </c>
      <c r="X48">
        <v>384.6</v>
      </c>
      <c r="AF48">
        <v>74887.600000000006</v>
      </c>
      <c r="AG48">
        <v>1.4730876673841864</v>
      </c>
      <c r="AK48">
        <v>74887.600000000006</v>
      </c>
      <c r="AL48">
        <v>1.4730876673841864</v>
      </c>
    </row>
    <row r="49" spans="2:38" x14ac:dyDescent="0.25">
      <c r="B49">
        <v>48766</v>
      </c>
      <c r="C49">
        <v>23792</v>
      </c>
      <c r="D49">
        <v>111814</v>
      </c>
      <c r="E49">
        <v>7955</v>
      </c>
      <c r="F49">
        <v>80590</v>
      </c>
      <c r="H49">
        <v>60918</v>
      </c>
      <c r="J49">
        <f t="shared" si="6"/>
        <v>54583.4</v>
      </c>
      <c r="K49">
        <f t="shared" si="7"/>
        <v>1.1160535987131619</v>
      </c>
      <c r="L49">
        <f t="shared" si="8"/>
        <v>111814</v>
      </c>
      <c r="M49">
        <f t="shared" si="9"/>
        <v>7955</v>
      </c>
      <c r="N49">
        <f t="shared" si="10"/>
        <v>54583.4</v>
      </c>
      <c r="O49">
        <f t="shared" si="11"/>
        <v>103859</v>
      </c>
      <c r="Q49">
        <v>5076</v>
      </c>
      <c r="R49">
        <v>510</v>
      </c>
      <c r="T49">
        <v>2210</v>
      </c>
      <c r="U49">
        <v>-220.59999999999854</v>
      </c>
      <c r="W49">
        <v>3043.6000000000004</v>
      </c>
      <c r="X49">
        <v>222.2</v>
      </c>
      <c r="Z49">
        <v>54583.4</v>
      </c>
      <c r="AA49">
        <v>1.1160535987131619</v>
      </c>
      <c r="AI49">
        <v>54583.4</v>
      </c>
      <c r="AJ49">
        <v>1.1160535987131619</v>
      </c>
    </row>
    <row r="50" spans="2:38" x14ac:dyDescent="0.25">
      <c r="B50">
        <v>117559</v>
      </c>
      <c r="C50">
        <v>26856</v>
      </c>
      <c r="D50">
        <v>61868</v>
      </c>
      <c r="E50">
        <v>55047</v>
      </c>
      <c r="F50">
        <v>114630</v>
      </c>
      <c r="H50">
        <v>115898</v>
      </c>
      <c r="J50">
        <f t="shared" si="6"/>
        <v>75192</v>
      </c>
      <c r="K50">
        <f t="shared" si="7"/>
        <v>1.541360783062028</v>
      </c>
      <c r="L50">
        <f t="shared" si="8"/>
        <v>117559</v>
      </c>
      <c r="M50">
        <f t="shared" si="9"/>
        <v>26856</v>
      </c>
      <c r="N50">
        <f t="shared" si="10"/>
        <v>75192</v>
      </c>
      <c r="O50">
        <f t="shared" si="11"/>
        <v>90703</v>
      </c>
      <c r="Q50">
        <v>-3535</v>
      </c>
      <c r="R50">
        <v>0</v>
      </c>
      <c r="T50">
        <v>-34.80000000000291</v>
      </c>
      <c r="U50">
        <v>-44.80000000000291</v>
      </c>
      <c r="W50">
        <v>1994.4</v>
      </c>
      <c r="X50">
        <v>194.8</v>
      </c>
      <c r="AF50">
        <v>75192</v>
      </c>
      <c r="AG50">
        <v>1.541360783062028</v>
      </c>
      <c r="AK50">
        <v>75192</v>
      </c>
      <c r="AL50">
        <v>1.541360783062028</v>
      </c>
    </row>
    <row r="51" spans="2:38" x14ac:dyDescent="0.25">
      <c r="B51">
        <v>40312</v>
      </c>
      <c r="C51">
        <v>50379</v>
      </c>
      <c r="D51">
        <v>46207</v>
      </c>
      <c r="E51">
        <v>121771</v>
      </c>
      <c r="F51">
        <v>35450</v>
      </c>
      <c r="H51">
        <v>81521</v>
      </c>
      <c r="J51">
        <f t="shared" si="6"/>
        <v>58823.8</v>
      </c>
      <c r="K51">
        <f t="shared" si="7"/>
        <v>1.3858506250871245</v>
      </c>
      <c r="L51">
        <f t="shared" si="8"/>
        <v>121771</v>
      </c>
      <c r="M51">
        <f t="shared" si="9"/>
        <v>35450</v>
      </c>
      <c r="N51">
        <f t="shared" si="10"/>
        <v>58823.8</v>
      </c>
      <c r="O51">
        <f t="shared" si="11"/>
        <v>86321</v>
      </c>
      <c r="Q51">
        <v>-1996</v>
      </c>
      <c r="R51">
        <v>-32</v>
      </c>
      <c r="T51">
        <v>497.20000000000437</v>
      </c>
      <c r="U51">
        <v>111.80000000000291</v>
      </c>
      <c r="W51">
        <v>3203.6</v>
      </c>
      <c r="X51">
        <v>113.4</v>
      </c>
      <c r="Z51">
        <v>58823.8</v>
      </c>
      <c r="AA51">
        <v>1.3858506250871245</v>
      </c>
      <c r="AI51">
        <v>58823.8</v>
      </c>
      <c r="AJ51">
        <v>1.3858506250871245</v>
      </c>
    </row>
    <row r="52" spans="2:38" x14ac:dyDescent="0.25">
      <c r="B52">
        <v>70974</v>
      </c>
      <c r="C52">
        <v>91882</v>
      </c>
      <c r="D52">
        <v>73073</v>
      </c>
      <c r="E52">
        <v>121869</v>
      </c>
      <c r="F52">
        <v>99522</v>
      </c>
      <c r="H52">
        <v>122007</v>
      </c>
      <c r="J52">
        <f t="shared" si="6"/>
        <v>91464</v>
      </c>
      <c r="K52">
        <f t="shared" si="7"/>
        <v>1.3339346628181579</v>
      </c>
      <c r="L52">
        <f t="shared" si="8"/>
        <v>121869</v>
      </c>
      <c r="M52">
        <f t="shared" si="9"/>
        <v>70974</v>
      </c>
      <c r="N52">
        <f t="shared" si="10"/>
        <v>91464</v>
      </c>
      <c r="O52">
        <f t="shared" si="11"/>
        <v>50895</v>
      </c>
      <c r="Q52">
        <v>5772</v>
      </c>
      <c r="R52">
        <v>523</v>
      </c>
      <c r="T52">
        <v>665.39999999999418</v>
      </c>
      <c r="U52">
        <v>268.60000000000582</v>
      </c>
      <c r="W52">
        <v>857.39999999999986</v>
      </c>
      <c r="X52">
        <v>292.2</v>
      </c>
      <c r="AB52">
        <v>91464</v>
      </c>
      <c r="AC52">
        <v>1.3339346628181579</v>
      </c>
      <c r="AI52">
        <v>91464</v>
      </c>
      <c r="AJ52">
        <v>1.3339346628181579</v>
      </c>
    </row>
    <row r="53" spans="2:38" x14ac:dyDescent="0.25">
      <c r="B53">
        <v>85802</v>
      </c>
      <c r="C53">
        <v>92646</v>
      </c>
      <c r="D53">
        <v>34779</v>
      </c>
      <c r="E53">
        <v>31772</v>
      </c>
      <c r="F53">
        <v>43273</v>
      </c>
      <c r="H53">
        <v>84097</v>
      </c>
      <c r="J53">
        <f t="shared" si="6"/>
        <v>57654.400000000001</v>
      </c>
      <c r="K53">
        <f t="shared" si="7"/>
        <v>1.4586397568962646</v>
      </c>
      <c r="L53">
        <f t="shared" si="8"/>
        <v>92646</v>
      </c>
      <c r="M53">
        <f t="shared" si="9"/>
        <v>31772</v>
      </c>
      <c r="N53">
        <f t="shared" si="10"/>
        <v>57654.400000000001</v>
      </c>
      <c r="O53">
        <f t="shared" si="11"/>
        <v>60874</v>
      </c>
      <c r="Q53">
        <v>-1388</v>
      </c>
      <c r="R53">
        <v>-751</v>
      </c>
      <c r="T53">
        <v>-131</v>
      </c>
      <c r="U53">
        <v>-195.40000000000146</v>
      </c>
      <c r="W53">
        <v>4465.8</v>
      </c>
      <c r="X53">
        <v>275.40000000000003</v>
      </c>
      <c r="Z53">
        <v>57654.400000000001</v>
      </c>
      <c r="AA53">
        <v>1.4586397568962646</v>
      </c>
      <c r="AK53">
        <v>57654.400000000001</v>
      </c>
      <c r="AL53">
        <v>1.4586397568962646</v>
      </c>
    </row>
    <row r="54" spans="2:38" x14ac:dyDescent="0.25">
      <c r="B54">
        <v>70325</v>
      </c>
      <c r="C54">
        <v>24778</v>
      </c>
      <c r="D54">
        <v>95716</v>
      </c>
      <c r="E54">
        <v>64948</v>
      </c>
      <c r="F54">
        <v>95346</v>
      </c>
      <c r="H54">
        <v>117470</v>
      </c>
      <c r="J54">
        <f t="shared" si="6"/>
        <v>70222.600000000006</v>
      </c>
      <c r="K54">
        <f t="shared" si="7"/>
        <v>1.6728232791152704</v>
      </c>
      <c r="L54">
        <f t="shared" si="8"/>
        <v>95716</v>
      </c>
      <c r="M54">
        <f t="shared" si="9"/>
        <v>24778</v>
      </c>
      <c r="N54">
        <f t="shared" si="10"/>
        <v>70222.600000000006</v>
      </c>
      <c r="O54">
        <f t="shared" si="11"/>
        <v>70938</v>
      </c>
      <c r="Q54">
        <v>128</v>
      </c>
      <c r="R54">
        <v>-1089</v>
      </c>
      <c r="T54">
        <v>-256.39999999999418</v>
      </c>
      <c r="U54">
        <v>95.80000000000291</v>
      </c>
      <c r="W54">
        <v>1052.4000000000001</v>
      </c>
      <c r="X54">
        <v>183</v>
      </c>
      <c r="AF54">
        <v>70222.600000000006</v>
      </c>
      <c r="AG54">
        <v>1.6728232791152704</v>
      </c>
      <c r="AK54">
        <v>70222.600000000006</v>
      </c>
      <c r="AL54">
        <v>1.6728232791152704</v>
      </c>
    </row>
    <row r="55" spans="2:38" x14ac:dyDescent="0.25">
      <c r="B55">
        <v>77461</v>
      </c>
      <c r="C55">
        <v>33763</v>
      </c>
      <c r="D55">
        <v>98537</v>
      </c>
      <c r="E55">
        <v>49883</v>
      </c>
      <c r="F55">
        <v>6356</v>
      </c>
      <c r="H55">
        <v>79390</v>
      </c>
      <c r="J55">
        <f t="shared" si="6"/>
        <v>53200</v>
      </c>
      <c r="K55">
        <f t="shared" si="7"/>
        <v>1.4922932330827068</v>
      </c>
      <c r="L55">
        <f t="shared" si="8"/>
        <v>98537</v>
      </c>
      <c r="M55">
        <f t="shared" si="9"/>
        <v>6356</v>
      </c>
      <c r="N55">
        <f t="shared" si="10"/>
        <v>53200</v>
      </c>
      <c r="O55">
        <f t="shared" si="11"/>
        <v>92181</v>
      </c>
      <c r="Q55">
        <v>-2159</v>
      </c>
      <c r="R55">
        <v>-298</v>
      </c>
      <c r="T55">
        <v>-1092.1999999999971</v>
      </c>
      <c r="U55">
        <v>-24.80000000000291</v>
      </c>
      <c r="W55">
        <v>1179</v>
      </c>
      <c r="X55">
        <v>36.800000000000004</v>
      </c>
      <c r="AD55">
        <v>53200</v>
      </c>
      <c r="AE55">
        <v>1.4922932330827068</v>
      </c>
      <c r="AI55">
        <v>53200</v>
      </c>
      <c r="AJ55">
        <v>1.4922932330827068</v>
      </c>
    </row>
    <row r="56" spans="2:38" x14ac:dyDescent="0.25">
      <c r="B56">
        <v>106869</v>
      </c>
      <c r="C56">
        <v>1509</v>
      </c>
      <c r="D56">
        <v>43416</v>
      </c>
      <c r="E56">
        <v>116889</v>
      </c>
      <c r="F56">
        <v>32983</v>
      </c>
      <c r="H56">
        <v>71967</v>
      </c>
      <c r="J56">
        <f t="shared" si="6"/>
        <v>60333.2</v>
      </c>
      <c r="K56">
        <f t="shared" si="7"/>
        <v>1.192825840499095</v>
      </c>
      <c r="L56">
        <f t="shared" si="8"/>
        <v>116889</v>
      </c>
      <c r="M56">
        <f t="shared" si="9"/>
        <v>1509</v>
      </c>
      <c r="N56">
        <f t="shared" si="10"/>
        <v>60333.2</v>
      </c>
      <c r="O56">
        <f t="shared" si="11"/>
        <v>115380</v>
      </c>
      <c r="Q56">
        <v>-849</v>
      </c>
      <c r="R56">
        <v>0</v>
      </c>
      <c r="T56">
        <v>14</v>
      </c>
      <c r="U56">
        <v>71.399999999994179</v>
      </c>
      <c r="W56">
        <v>2409.2000000000003</v>
      </c>
      <c r="X56">
        <v>191.8</v>
      </c>
      <c r="AB56">
        <v>60333.2</v>
      </c>
      <c r="AC56">
        <v>1.192825840499095</v>
      </c>
      <c r="AI56">
        <v>60333.2</v>
      </c>
      <c r="AJ56">
        <v>1.192825840499095</v>
      </c>
    </row>
    <row r="57" spans="2:38" x14ac:dyDescent="0.25">
      <c r="B57">
        <v>57077</v>
      </c>
      <c r="C57">
        <v>55259</v>
      </c>
      <c r="D57">
        <v>86315</v>
      </c>
      <c r="E57">
        <v>6645</v>
      </c>
      <c r="F57">
        <v>10027</v>
      </c>
      <c r="H57">
        <v>69094</v>
      </c>
      <c r="J57">
        <f t="shared" si="6"/>
        <v>43064.6</v>
      </c>
      <c r="K57">
        <f t="shared" si="7"/>
        <v>1.6044268378203907</v>
      </c>
      <c r="L57">
        <f t="shared" si="8"/>
        <v>86315</v>
      </c>
      <c r="M57">
        <f t="shared" si="9"/>
        <v>6645</v>
      </c>
      <c r="N57">
        <f t="shared" si="10"/>
        <v>43064.6</v>
      </c>
      <c r="O57">
        <f t="shared" si="11"/>
        <v>79670</v>
      </c>
      <c r="Q57">
        <v>-1016</v>
      </c>
      <c r="R57">
        <v>0</v>
      </c>
      <c r="T57">
        <v>2499.1999999999971</v>
      </c>
      <c r="U57">
        <v>-391.80000000000291</v>
      </c>
      <c r="W57">
        <v>4281.2000000000007</v>
      </c>
      <c r="X57">
        <v>514.6</v>
      </c>
      <c r="AD57">
        <v>43064.6</v>
      </c>
      <c r="AE57">
        <v>1.6044268378203907</v>
      </c>
      <c r="AK57">
        <v>43064.6</v>
      </c>
      <c r="AL57">
        <v>1.6044268378203907</v>
      </c>
    </row>
    <row r="58" spans="2:38" x14ac:dyDescent="0.25">
      <c r="B58">
        <v>33622</v>
      </c>
      <c r="C58">
        <v>98472</v>
      </c>
      <c r="D58">
        <v>68817</v>
      </c>
      <c r="E58">
        <v>89773</v>
      </c>
      <c r="F58">
        <v>75599</v>
      </c>
      <c r="H58">
        <v>103656</v>
      </c>
      <c r="J58">
        <f t="shared" si="6"/>
        <v>73256.600000000006</v>
      </c>
      <c r="K58">
        <f t="shared" si="7"/>
        <v>1.4149714837980467</v>
      </c>
      <c r="L58">
        <f t="shared" si="8"/>
        <v>98472</v>
      </c>
      <c r="M58">
        <f t="shared" si="9"/>
        <v>33622</v>
      </c>
      <c r="N58">
        <f t="shared" si="10"/>
        <v>73256.600000000006</v>
      </c>
      <c r="O58">
        <f t="shared" si="11"/>
        <v>64850</v>
      </c>
      <c r="Q58">
        <v>-6306</v>
      </c>
      <c r="R58">
        <v>-389</v>
      </c>
      <c r="T58">
        <v>-2511.3999999999942</v>
      </c>
      <c r="U58">
        <v>-21</v>
      </c>
      <c r="W58">
        <v>2511.4</v>
      </c>
      <c r="X58">
        <v>21.4</v>
      </c>
      <c r="AB58">
        <v>73256.600000000006</v>
      </c>
      <c r="AC58">
        <v>1.4149714837980467</v>
      </c>
      <c r="AK58">
        <v>73256.600000000006</v>
      </c>
      <c r="AL58">
        <v>1.4149714837980467</v>
      </c>
    </row>
    <row r="59" spans="2:38" x14ac:dyDescent="0.25">
      <c r="B59">
        <v>17580</v>
      </c>
      <c r="C59">
        <v>42780</v>
      </c>
      <c r="D59">
        <v>78306</v>
      </c>
      <c r="E59">
        <v>111000</v>
      </c>
      <c r="F59">
        <v>11714</v>
      </c>
      <c r="H59">
        <v>82811</v>
      </c>
      <c r="J59">
        <f t="shared" si="6"/>
        <v>52276</v>
      </c>
      <c r="K59">
        <f t="shared" si="7"/>
        <v>1.5841112556431249</v>
      </c>
      <c r="L59">
        <f t="shared" si="8"/>
        <v>111000</v>
      </c>
      <c r="M59">
        <f t="shared" si="9"/>
        <v>11714</v>
      </c>
      <c r="N59">
        <f t="shared" si="10"/>
        <v>52276</v>
      </c>
      <c r="O59">
        <f t="shared" si="11"/>
        <v>99286</v>
      </c>
      <c r="Q59">
        <v>-7102</v>
      </c>
      <c r="R59">
        <v>-630</v>
      </c>
      <c r="T59">
        <v>-614</v>
      </c>
      <c r="U59">
        <v>47.19999999999709</v>
      </c>
      <c r="W59">
        <v>1718</v>
      </c>
      <c r="X59">
        <v>294</v>
      </c>
      <c r="AD59">
        <v>52276</v>
      </c>
      <c r="AE59">
        <v>1.5841112556431249</v>
      </c>
      <c r="AK59">
        <v>52276</v>
      </c>
      <c r="AL59">
        <v>1.5841112556431249</v>
      </c>
    </row>
    <row r="60" spans="2:38" x14ac:dyDescent="0.25">
      <c r="B60">
        <v>5029</v>
      </c>
      <c r="C60">
        <v>62783</v>
      </c>
      <c r="D60">
        <v>62333</v>
      </c>
      <c r="E60">
        <v>5609</v>
      </c>
      <c r="F60">
        <v>19397</v>
      </c>
      <c r="H60">
        <v>38896</v>
      </c>
      <c r="J60">
        <f t="shared" si="6"/>
        <v>31030.2</v>
      </c>
      <c r="K60">
        <f t="shared" si="7"/>
        <v>1.2534885369736579</v>
      </c>
      <c r="L60">
        <f t="shared" si="8"/>
        <v>62783</v>
      </c>
      <c r="M60">
        <f t="shared" si="9"/>
        <v>5029</v>
      </c>
      <c r="N60">
        <f t="shared" si="10"/>
        <v>31030.2</v>
      </c>
      <c r="O60">
        <f t="shared" si="11"/>
        <v>57754</v>
      </c>
      <c r="Q60">
        <v>5317</v>
      </c>
      <c r="R60">
        <v>-400</v>
      </c>
      <c r="T60">
        <v>-285.59999999999854</v>
      </c>
      <c r="U60">
        <v>3.6000000000021828</v>
      </c>
      <c r="W60">
        <v>1033.5999999999999</v>
      </c>
      <c r="X60">
        <v>76.400000000000006</v>
      </c>
      <c r="Z60">
        <v>31030.2</v>
      </c>
      <c r="AA60">
        <v>1.2534885369736579</v>
      </c>
      <c r="AI60">
        <v>31030.2</v>
      </c>
      <c r="AJ60">
        <v>1.2534885369736579</v>
      </c>
    </row>
    <row r="61" spans="2:38" x14ac:dyDescent="0.25">
      <c r="B61">
        <v>59891</v>
      </c>
      <c r="C61">
        <v>24918</v>
      </c>
      <c r="D61">
        <v>74393</v>
      </c>
      <c r="E61">
        <v>66647</v>
      </c>
      <c r="F61">
        <v>91831</v>
      </c>
      <c r="H61">
        <v>90925</v>
      </c>
      <c r="J61">
        <f t="shared" si="6"/>
        <v>63536</v>
      </c>
      <c r="K61">
        <f t="shared" si="7"/>
        <v>1.4310784437169479</v>
      </c>
      <c r="L61">
        <f t="shared" si="8"/>
        <v>91831</v>
      </c>
      <c r="M61">
        <f t="shared" si="9"/>
        <v>24918</v>
      </c>
      <c r="N61">
        <f t="shared" si="10"/>
        <v>63536</v>
      </c>
      <c r="O61">
        <f t="shared" si="11"/>
        <v>66913</v>
      </c>
      <c r="Q61">
        <v>2980</v>
      </c>
      <c r="R61">
        <v>823</v>
      </c>
      <c r="T61">
        <v>-694.59999999999854</v>
      </c>
      <c r="U61">
        <v>-173.19999999999709</v>
      </c>
      <c r="W61">
        <v>1969.8000000000002</v>
      </c>
      <c r="X61">
        <v>178</v>
      </c>
      <c r="AB61">
        <v>63536</v>
      </c>
      <c r="AC61">
        <v>1.4310784437169479</v>
      </c>
      <c r="AK61">
        <v>63536</v>
      </c>
      <c r="AL61">
        <v>1.4310784437169479</v>
      </c>
    </row>
    <row r="62" spans="2:38" x14ac:dyDescent="0.25">
      <c r="B62">
        <v>2124</v>
      </c>
      <c r="C62">
        <v>47737</v>
      </c>
      <c r="D62">
        <v>92528</v>
      </c>
      <c r="E62">
        <v>111125</v>
      </c>
      <c r="F62">
        <v>11083</v>
      </c>
      <c r="H62">
        <v>54995</v>
      </c>
      <c r="J62">
        <f t="shared" si="6"/>
        <v>52919.4</v>
      </c>
      <c r="K62">
        <f t="shared" si="7"/>
        <v>1.0392219110571925</v>
      </c>
      <c r="L62">
        <f t="shared" si="8"/>
        <v>111125</v>
      </c>
      <c r="M62">
        <f t="shared" si="9"/>
        <v>2124</v>
      </c>
      <c r="N62">
        <f t="shared" si="10"/>
        <v>52919.4</v>
      </c>
      <c r="O62">
        <f t="shared" si="11"/>
        <v>109001</v>
      </c>
      <c r="Q62">
        <v>1982</v>
      </c>
      <c r="R62">
        <v>0</v>
      </c>
      <c r="T62">
        <v>29.400000000001455</v>
      </c>
      <c r="U62">
        <v>-173.79999999999563</v>
      </c>
      <c r="W62">
        <v>2314.2000000000003</v>
      </c>
      <c r="X62">
        <v>238.20000000000005</v>
      </c>
      <c r="Z62">
        <v>52919.4</v>
      </c>
      <c r="AA62">
        <v>1.0392219110571925</v>
      </c>
      <c r="AI62">
        <v>52919.4</v>
      </c>
      <c r="AJ62">
        <v>1.0392219110571925</v>
      </c>
    </row>
    <row r="63" spans="2:38" x14ac:dyDescent="0.25">
      <c r="B63">
        <v>107597</v>
      </c>
      <c r="C63">
        <v>22532</v>
      </c>
      <c r="D63">
        <v>19439</v>
      </c>
      <c r="E63">
        <v>25075</v>
      </c>
      <c r="F63">
        <v>40073</v>
      </c>
      <c r="H63">
        <v>50307</v>
      </c>
      <c r="J63">
        <f t="shared" si="6"/>
        <v>42943.199999999997</v>
      </c>
      <c r="K63">
        <f t="shared" si="7"/>
        <v>1.1714776728329515</v>
      </c>
      <c r="L63">
        <f t="shared" si="8"/>
        <v>107597</v>
      </c>
      <c r="M63">
        <f t="shared" si="9"/>
        <v>19439</v>
      </c>
      <c r="N63">
        <f t="shared" si="10"/>
        <v>42943.199999999997</v>
      </c>
      <c r="O63">
        <f t="shared" si="11"/>
        <v>88158</v>
      </c>
      <c r="Q63">
        <v>1968</v>
      </c>
      <c r="R63">
        <v>151</v>
      </c>
      <c r="T63">
        <v>-180.60000000000582</v>
      </c>
      <c r="U63">
        <v>35.19999999999709</v>
      </c>
      <c r="W63">
        <v>2542.1999999999998</v>
      </c>
      <c r="X63">
        <v>207.20000000000002</v>
      </c>
      <c r="Z63">
        <v>42943.199999999997</v>
      </c>
      <c r="AA63">
        <v>1.1714776728329515</v>
      </c>
      <c r="AI63">
        <v>42943.199999999997</v>
      </c>
      <c r="AJ63">
        <v>1.1714776728329515</v>
      </c>
    </row>
    <row r="64" spans="2:38" x14ac:dyDescent="0.25">
      <c r="B64">
        <v>100613</v>
      </c>
      <c r="C64">
        <v>100847</v>
      </c>
      <c r="D64">
        <v>83131</v>
      </c>
      <c r="E64">
        <v>65021</v>
      </c>
      <c r="F64">
        <v>94412</v>
      </c>
      <c r="H64">
        <v>120508</v>
      </c>
      <c r="J64">
        <f t="shared" si="6"/>
        <v>88804.800000000003</v>
      </c>
      <c r="K64">
        <f t="shared" si="7"/>
        <v>1.3569987207898673</v>
      </c>
      <c r="L64">
        <f t="shared" si="8"/>
        <v>100847</v>
      </c>
      <c r="M64">
        <f t="shared" si="9"/>
        <v>65021</v>
      </c>
      <c r="N64">
        <f t="shared" si="10"/>
        <v>88804.800000000003</v>
      </c>
      <c r="O64">
        <f t="shared" si="11"/>
        <v>35826</v>
      </c>
      <c r="Q64">
        <v>-1754</v>
      </c>
      <c r="R64">
        <v>32</v>
      </c>
      <c r="T64">
        <v>-222.59999999999127</v>
      </c>
      <c r="U64">
        <v>31.600000000005821</v>
      </c>
      <c r="W64">
        <v>3240.2000000000003</v>
      </c>
      <c r="X64">
        <v>56</v>
      </c>
      <c r="AB64">
        <v>88804.800000000003</v>
      </c>
      <c r="AC64">
        <v>1.3569987207898673</v>
      </c>
      <c r="AI64">
        <v>88804.800000000003</v>
      </c>
      <c r="AJ64">
        <v>1.3569987207898673</v>
      </c>
    </row>
    <row r="65" spans="2:38" x14ac:dyDescent="0.25">
      <c r="B65">
        <v>39782</v>
      </c>
      <c r="C65">
        <v>103485</v>
      </c>
      <c r="D65">
        <v>14170</v>
      </c>
      <c r="E65">
        <v>83850</v>
      </c>
      <c r="F65">
        <v>19478</v>
      </c>
      <c r="H65">
        <v>80556</v>
      </c>
      <c r="J65">
        <f t="shared" si="6"/>
        <v>52153</v>
      </c>
      <c r="K65">
        <f t="shared" si="7"/>
        <v>1.5446091308266063</v>
      </c>
      <c r="L65">
        <f t="shared" si="8"/>
        <v>103485</v>
      </c>
      <c r="M65">
        <f t="shared" si="9"/>
        <v>14170</v>
      </c>
      <c r="N65">
        <f t="shared" si="10"/>
        <v>52153</v>
      </c>
      <c r="O65">
        <f t="shared" si="11"/>
        <v>89315</v>
      </c>
      <c r="Q65">
        <v>-1485</v>
      </c>
      <c r="R65">
        <v>727</v>
      </c>
      <c r="T65">
        <v>1</v>
      </c>
      <c r="U65">
        <v>286</v>
      </c>
      <c r="W65">
        <v>3424.9999999999995</v>
      </c>
      <c r="X65">
        <v>286</v>
      </c>
      <c r="AD65">
        <v>52153</v>
      </c>
      <c r="AE65">
        <v>1.5446091308266063</v>
      </c>
      <c r="AK65">
        <v>52153</v>
      </c>
      <c r="AL65">
        <v>1.5446091308266063</v>
      </c>
    </row>
    <row r="66" spans="2:38" x14ac:dyDescent="0.25">
      <c r="B66">
        <v>87086</v>
      </c>
      <c r="C66">
        <v>106900</v>
      </c>
      <c r="D66">
        <v>90154</v>
      </c>
      <c r="E66">
        <v>110965</v>
      </c>
      <c r="F66">
        <v>31607</v>
      </c>
      <c r="H66">
        <v>96688</v>
      </c>
      <c r="J66">
        <f t="shared" ref="J66:J101" si="12">AVERAGE(B66:F66)</f>
        <v>85342.399999999994</v>
      </c>
      <c r="K66">
        <f t="shared" ref="K66:K97" si="13">H66/J66</f>
        <v>1.1329421248992295</v>
      </c>
      <c r="L66">
        <f t="shared" ref="L66:L101" si="14">MAX(B66:F66)</f>
        <v>110965</v>
      </c>
      <c r="M66">
        <f t="shared" ref="M66:M101" si="15">MIN(B66:F66)</f>
        <v>31607</v>
      </c>
      <c r="N66">
        <f t="shared" ref="N66:N101" si="16">AVERAGE(B66:F66)</f>
        <v>85342.399999999994</v>
      </c>
      <c r="O66">
        <f t="shared" ref="O66:O101" si="17">L66-M66</f>
        <v>79358</v>
      </c>
      <c r="Q66">
        <v>6283</v>
      </c>
      <c r="R66">
        <v>0</v>
      </c>
      <c r="T66">
        <v>-2971.6000000000058</v>
      </c>
      <c r="U66">
        <v>176.59999999999127</v>
      </c>
      <c r="W66">
        <v>3422</v>
      </c>
      <c r="X66">
        <v>368.20000000000005</v>
      </c>
      <c r="AB66">
        <v>85342.399999999994</v>
      </c>
      <c r="AC66">
        <v>1.1329421248992295</v>
      </c>
      <c r="AI66">
        <v>85342.399999999994</v>
      </c>
      <c r="AJ66">
        <v>1.1329421248992295</v>
      </c>
    </row>
    <row r="67" spans="2:38" x14ac:dyDescent="0.25">
      <c r="B67">
        <v>43770</v>
      </c>
      <c r="C67">
        <v>72743</v>
      </c>
      <c r="D67">
        <v>61312</v>
      </c>
      <c r="E67">
        <v>60477</v>
      </c>
      <c r="F67">
        <v>45485</v>
      </c>
      <c r="H67">
        <v>101487</v>
      </c>
      <c r="J67">
        <f t="shared" si="12"/>
        <v>56757.4</v>
      </c>
      <c r="K67">
        <f t="shared" si="13"/>
        <v>1.7880840207620503</v>
      </c>
      <c r="L67">
        <f t="shared" si="14"/>
        <v>72743</v>
      </c>
      <c r="M67">
        <f t="shared" si="15"/>
        <v>43770</v>
      </c>
      <c r="N67">
        <f t="shared" si="16"/>
        <v>56757.4</v>
      </c>
      <c r="O67">
        <f t="shared" si="17"/>
        <v>28973</v>
      </c>
      <c r="Q67">
        <v>-2817</v>
      </c>
      <c r="R67">
        <v>-247</v>
      </c>
      <c r="T67">
        <v>-2823.7999999999956</v>
      </c>
      <c r="U67">
        <v>27.599999999998545</v>
      </c>
      <c r="W67">
        <v>2823.8</v>
      </c>
      <c r="X67">
        <v>250.8</v>
      </c>
      <c r="AF67">
        <v>56757.4</v>
      </c>
      <c r="AG67">
        <v>1.7880840207620503</v>
      </c>
      <c r="AK67">
        <v>56757.4</v>
      </c>
      <c r="AL67">
        <v>1.7880840207620503</v>
      </c>
    </row>
    <row r="68" spans="2:38" x14ac:dyDescent="0.25">
      <c r="B68">
        <v>72945</v>
      </c>
      <c r="C68">
        <v>42681</v>
      </c>
      <c r="D68">
        <v>118508</v>
      </c>
      <c r="E68">
        <v>70266</v>
      </c>
      <c r="F68">
        <v>85800</v>
      </c>
      <c r="H68">
        <v>133403</v>
      </c>
      <c r="J68">
        <f t="shared" si="12"/>
        <v>78040</v>
      </c>
      <c r="K68">
        <f t="shared" si="13"/>
        <v>1.7094182470527934</v>
      </c>
      <c r="L68">
        <f t="shared" si="14"/>
        <v>118508</v>
      </c>
      <c r="M68">
        <f t="shared" si="15"/>
        <v>42681</v>
      </c>
      <c r="N68">
        <f t="shared" si="16"/>
        <v>78040</v>
      </c>
      <c r="O68">
        <f t="shared" si="17"/>
        <v>75827</v>
      </c>
      <c r="Q68">
        <v>-1159</v>
      </c>
      <c r="R68">
        <v>-582</v>
      </c>
      <c r="T68">
        <v>-1737.8000000000029</v>
      </c>
      <c r="U68">
        <v>-308.19999999999709</v>
      </c>
      <c r="W68">
        <v>1997.0000000000002</v>
      </c>
      <c r="X68">
        <v>308.2</v>
      </c>
      <c r="AF68">
        <v>78040</v>
      </c>
      <c r="AG68">
        <v>1.7094182470527934</v>
      </c>
      <c r="AK68">
        <v>78040</v>
      </c>
      <c r="AL68">
        <v>1.7094182470527934</v>
      </c>
    </row>
    <row r="69" spans="2:38" x14ac:dyDescent="0.25">
      <c r="B69">
        <v>15548</v>
      </c>
      <c r="C69">
        <v>38510</v>
      </c>
      <c r="D69">
        <v>60588</v>
      </c>
      <c r="E69">
        <v>111647</v>
      </c>
      <c r="F69">
        <v>90214</v>
      </c>
      <c r="H69">
        <v>115121</v>
      </c>
      <c r="J69">
        <f t="shared" si="12"/>
        <v>63301.4</v>
      </c>
      <c r="K69">
        <f t="shared" si="13"/>
        <v>1.8186169658175015</v>
      </c>
      <c r="L69">
        <f t="shared" si="14"/>
        <v>111647</v>
      </c>
      <c r="M69">
        <f t="shared" si="15"/>
        <v>15548</v>
      </c>
      <c r="N69">
        <f t="shared" si="16"/>
        <v>63301.4</v>
      </c>
      <c r="O69">
        <f t="shared" si="17"/>
        <v>96099</v>
      </c>
      <c r="Q69">
        <v>-3082</v>
      </c>
      <c r="R69">
        <v>261</v>
      </c>
      <c r="T69">
        <v>719</v>
      </c>
      <c r="U69">
        <v>14.200000000004366</v>
      </c>
      <c r="W69">
        <v>1681</v>
      </c>
      <c r="X69">
        <v>307.39999999999998</v>
      </c>
      <c r="AF69">
        <v>63301.4</v>
      </c>
      <c r="AG69">
        <v>1.8186169658175015</v>
      </c>
      <c r="AK69">
        <v>63301.4</v>
      </c>
      <c r="AL69">
        <v>1.8186169658175015</v>
      </c>
    </row>
    <row r="70" spans="2:38" x14ac:dyDescent="0.25">
      <c r="B70">
        <v>38152</v>
      </c>
      <c r="C70">
        <v>120731</v>
      </c>
      <c r="D70">
        <v>61286</v>
      </c>
      <c r="E70">
        <v>70541</v>
      </c>
      <c r="F70">
        <v>86085</v>
      </c>
      <c r="H70">
        <v>78305</v>
      </c>
      <c r="J70">
        <f t="shared" si="12"/>
        <v>75359</v>
      </c>
      <c r="K70">
        <f t="shared" si="13"/>
        <v>1.0390928754362452</v>
      </c>
      <c r="L70">
        <f t="shared" si="14"/>
        <v>120731</v>
      </c>
      <c r="M70">
        <f t="shared" si="15"/>
        <v>38152</v>
      </c>
      <c r="N70">
        <f t="shared" si="16"/>
        <v>75359</v>
      </c>
      <c r="O70">
        <f t="shared" si="17"/>
        <v>82579</v>
      </c>
      <c r="Q70">
        <v>-4228</v>
      </c>
      <c r="R70">
        <v>-1010</v>
      </c>
      <c r="T70">
        <v>304.39999999999418</v>
      </c>
      <c r="U70">
        <v>205.80000000000291</v>
      </c>
      <c r="W70">
        <v>904</v>
      </c>
      <c r="X70">
        <v>329.79999999999995</v>
      </c>
      <c r="AB70">
        <v>75359</v>
      </c>
      <c r="AC70">
        <v>1.0390928754362452</v>
      </c>
      <c r="AI70">
        <v>75359</v>
      </c>
      <c r="AJ70">
        <v>1.0390928754362452</v>
      </c>
    </row>
    <row r="71" spans="2:38" x14ac:dyDescent="0.25">
      <c r="B71">
        <v>28317</v>
      </c>
      <c r="C71">
        <v>65451</v>
      </c>
      <c r="D71">
        <v>107579</v>
      </c>
      <c r="E71">
        <v>58948</v>
      </c>
      <c r="F71">
        <v>80801</v>
      </c>
      <c r="H71">
        <v>79920</v>
      </c>
      <c r="J71">
        <f t="shared" si="12"/>
        <v>68219.199999999997</v>
      </c>
      <c r="K71">
        <f t="shared" si="13"/>
        <v>1.171517695897929</v>
      </c>
      <c r="L71">
        <f t="shared" si="14"/>
        <v>107579</v>
      </c>
      <c r="M71">
        <f t="shared" si="15"/>
        <v>28317</v>
      </c>
      <c r="N71">
        <f t="shared" si="16"/>
        <v>68219.199999999997</v>
      </c>
      <c r="O71">
        <f t="shared" si="17"/>
        <v>79262</v>
      </c>
      <c r="Q71">
        <v>4275</v>
      </c>
      <c r="R71">
        <v>-22</v>
      </c>
      <c r="T71">
        <v>2463.3999999999942</v>
      </c>
      <c r="U71">
        <v>383.19999999999709</v>
      </c>
      <c r="W71">
        <v>2713.4</v>
      </c>
      <c r="X71">
        <v>383.20000000000005</v>
      </c>
      <c r="AB71">
        <v>68219.199999999997</v>
      </c>
      <c r="AC71">
        <v>1.171517695897929</v>
      </c>
      <c r="AI71">
        <v>68219.199999999997</v>
      </c>
      <c r="AJ71">
        <v>1.171517695897929</v>
      </c>
    </row>
    <row r="72" spans="2:38" x14ac:dyDescent="0.25">
      <c r="B72">
        <v>72469</v>
      </c>
      <c r="C72">
        <v>96083</v>
      </c>
      <c r="D72">
        <v>101692</v>
      </c>
      <c r="E72">
        <v>84309</v>
      </c>
      <c r="F72">
        <v>77302</v>
      </c>
      <c r="H72">
        <v>99067</v>
      </c>
      <c r="J72">
        <f t="shared" si="12"/>
        <v>86371</v>
      </c>
      <c r="K72">
        <f t="shared" si="13"/>
        <v>1.1469937826353753</v>
      </c>
      <c r="L72">
        <f t="shared" si="14"/>
        <v>101692</v>
      </c>
      <c r="M72">
        <f t="shared" si="15"/>
        <v>72469</v>
      </c>
      <c r="N72">
        <f t="shared" si="16"/>
        <v>86371</v>
      </c>
      <c r="O72">
        <f t="shared" si="17"/>
        <v>29223</v>
      </c>
      <c r="Q72">
        <v>-1178</v>
      </c>
      <c r="R72">
        <v>-97</v>
      </c>
      <c r="T72">
        <v>-639.19999999999709</v>
      </c>
      <c r="U72">
        <v>121.80000000000291</v>
      </c>
      <c r="W72">
        <v>1286.8</v>
      </c>
      <c r="X72">
        <v>529</v>
      </c>
      <c r="AB72">
        <v>86371</v>
      </c>
      <c r="AC72">
        <v>1.1469937826353753</v>
      </c>
      <c r="AI72">
        <v>86371</v>
      </c>
      <c r="AJ72">
        <v>1.1469937826353753</v>
      </c>
    </row>
    <row r="73" spans="2:38" x14ac:dyDescent="0.25">
      <c r="B73">
        <v>54990</v>
      </c>
      <c r="C73">
        <v>116768</v>
      </c>
      <c r="D73">
        <v>87269</v>
      </c>
      <c r="E73">
        <v>108548</v>
      </c>
      <c r="F73">
        <v>72642</v>
      </c>
      <c r="H73">
        <v>89504</v>
      </c>
      <c r="J73">
        <f t="shared" si="12"/>
        <v>88043.4</v>
      </c>
      <c r="K73">
        <f t="shared" si="13"/>
        <v>1.0165895456104603</v>
      </c>
      <c r="L73">
        <f t="shared" si="14"/>
        <v>116768</v>
      </c>
      <c r="M73">
        <f t="shared" si="15"/>
        <v>54990</v>
      </c>
      <c r="N73">
        <f t="shared" si="16"/>
        <v>88043.4</v>
      </c>
      <c r="O73">
        <f t="shared" si="17"/>
        <v>61778</v>
      </c>
      <c r="Q73">
        <v>3773</v>
      </c>
      <c r="R73">
        <v>152</v>
      </c>
      <c r="T73">
        <v>2312.3999999999942</v>
      </c>
      <c r="U73">
        <v>-286.80000000000291</v>
      </c>
      <c r="W73">
        <v>2828.7999999999997</v>
      </c>
      <c r="X73">
        <v>290.40000000000003</v>
      </c>
      <c r="AB73">
        <v>88043.4</v>
      </c>
      <c r="AC73">
        <v>1.0165895456104603</v>
      </c>
      <c r="AI73">
        <v>88043.4</v>
      </c>
      <c r="AJ73">
        <v>1.0165895456104603</v>
      </c>
    </row>
    <row r="74" spans="2:38" x14ac:dyDescent="0.25">
      <c r="B74">
        <v>50060</v>
      </c>
      <c r="C74">
        <v>16989</v>
      </c>
      <c r="D74">
        <v>18572</v>
      </c>
      <c r="E74">
        <v>3513</v>
      </c>
      <c r="F74">
        <v>114982</v>
      </c>
      <c r="H74">
        <v>65230</v>
      </c>
      <c r="J74">
        <f t="shared" si="12"/>
        <v>40823.199999999997</v>
      </c>
      <c r="K74">
        <f t="shared" si="13"/>
        <v>1.5978659193791767</v>
      </c>
      <c r="L74">
        <f t="shared" si="14"/>
        <v>114982</v>
      </c>
      <c r="M74">
        <f t="shared" si="15"/>
        <v>3513</v>
      </c>
      <c r="N74">
        <f t="shared" si="16"/>
        <v>40823.199999999997</v>
      </c>
      <c r="O74">
        <f t="shared" si="17"/>
        <v>111469</v>
      </c>
      <c r="Q74">
        <v>901</v>
      </c>
      <c r="R74">
        <v>4</v>
      </c>
      <c r="T74">
        <v>-2645</v>
      </c>
      <c r="U74">
        <v>23.799999999995634</v>
      </c>
      <c r="W74">
        <v>2995.4000000000005</v>
      </c>
      <c r="X74">
        <v>23.799999999999997</v>
      </c>
      <c r="Z74">
        <v>40823.199999999997</v>
      </c>
      <c r="AA74">
        <v>1.5978659193791767</v>
      </c>
      <c r="AK74">
        <v>40823.199999999997</v>
      </c>
      <c r="AL74">
        <v>1.5978659193791767</v>
      </c>
    </row>
    <row r="75" spans="2:38" x14ac:dyDescent="0.25">
      <c r="B75">
        <v>27042</v>
      </c>
      <c r="C75">
        <v>15720</v>
      </c>
      <c r="D75">
        <v>10806</v>
      </c>
      <c r="E75">
        <v>72761</v>
      </c>
      <c r="F75">
        <v>10052</v>
      </c>
      <c r="H75">
        <v>43197</v>
      </c>
      <c r="J75">
        <f t="shared" si="12"/>
        <v>27276.2</v>
      </c>
      <c r="K75">
        <f t="shared" si="13"/>
        <v>1.5836883436842375</v>
      </c>
      <c r="L75">
        <f t="shared" si="14"/>
        <v>72761</v>
      </c>
      <c r="M75">
        <f t="shared" si="15"/>
        <v>10052</v>
      </c>
      <c r="N75">
        <f t="shared" si="16"/>
        <v>27276.2</v>
      </c>
      <c r="O75">
        <f t="shared" si="17"/>
        <v>62709</v>
      </c>
      <c r="Q75">
        <v>-6372</v>
      </c>
      <c r="R75">
        <v>2</v>
      </c>
      <c r="T75">
        <v>314.60000000000218</v>
      </c>
      <c r="U75">
        <v>79.400000000001455</v>
      </c>
      <c r="W75">
        <v>2453.4</v>
      </c>
      <c r="X75">
        <v>79.400000000000006</v>
      </c>
      <c r="AD75">
        <v>27276.2</v>
      </c>
      <c r="AE75">
        <v>1.5836883436842375</v>
      </c>
      <c r="AK75">
        <v>27276.2</v>
      </c>
      <c r="AL75">
        <v>1.5836883436842375</v>
      </c>
    </row>
    <row r="76" spans="2:38" x14ac:dyDescent="0.25">
      <c r="B76">
        <v>114145</v>
      </c>
      <c r="C76">
        <v>107313</v>
      </c>
      <c r="D76">
        <v>27234</v>
      </c>
      <c r="E76">
        <v>64931</v>
      </c>
      <c r="F76">
        <v>98519</v>
      </c>
      <c r="H76">
        <v>92378</v>
      </c>
      <c r="J76">
        <f t="shared" si="12"/>
        <v>82428.399999999994</v>
      </c>
      <c r="K76">
        <f t="shared" si="13"/>
        <v>1.1207059702723818</v>
      </c>
      <c r="L76">
        <f t="shared" si="14"/>
        <v>114145</v>
      </c>
      <c r="M76">
        <f t="shared" si="15"/>
        <v>27234</v>
      </c>
      <c r="N76">
        <f t="shared" si="16"/>
        <v>82428.399999999994</v>
      </c>
      <c r="O76">
        <f t="shared" si="17"/>
        <v>86911</v>
      </c>
      <c r="Q76">
        <v>3203</v>
      </c>
      <c r="R76">
        <v>169</v>
      </c>
      <c r="T76">
        <v>-252.20000000001164</v>
      </c>
      <c r="U76">
        <v>-124</v>
      </c>
      <c r="W76">
        <v>3198.2</v>
      </c>
      <c r="X76">
        <v>234.4</v>
      </c>
      <c r="AB76">
        <v>82428.399999999994</v>
      </c>
      <c r="AC76">
        <v>1.1207059702723818</v>
      </c>
      <c r="AI76">
        <v>82428.399999999994</v>
      </c>
      <c r="AJ76">
        <v>1.1207059702723818</v>
      </c>
    </row>
    <row r="77" spans="2:38" x14ac:dyDescent="0.25">
      <c r="B77">
        <v>44152</v>
      </c>
      <c r="C77">
        <v>22799</v>
      </c>
      <c r="D77">
        <v>66146</v>
      </c>
      <c r="E77">
        <v>38159</v>
      </c>
      <c r="F77">
        <v>118345</v>
      </c>
      <c r="H77">
        <v>82011</v>
      </c>
      <c r="J77">
        <f t="shared" si="12"/>
        <v>57920.2</v>
      </c>
      <c r="K77">
        <f t="shared" si="13"/>
        <v>1.4159308842165601</v>
      </c>
      <c r="L77">
        <f t="shared" si="14"/>
        <v>118345</v>
      </c>
      <c r="M77">
        <f t="shared" si="15"/>
        <v>22799</v>
      </c>
      <c r="N77">
        <f t="shared" si="16"/>
        <v>57920.2</v>
      </c>
      <c r="O77">
        <f t="shared" si="17"/>
        <v>95546</v>
      </c>
      <c r="Q77">
        <v>2430</v>
      </c>
      <c r="R77">
        <v>361</v>
      </c>
      <c r="T77">
        <v>-1759.4000000000015</v>
      </c>
      <c r="U77">
        <v>-150</v>
      </c>
      <c r="W77">
        <v>2308.1999999999998</v>
      </c>
      <c r="X77">
        <v>342</v>
      </c>
      <c r="AB77">
        <v>57920.2</v>
      </c>
      <c r="AC77">
        <v>1.4159308842165601</v>
      </c>
      <c r="AI77">
        <v>57920.2</v>
      </c>
      <c r="AJ77">
        <v>1.4159308842165601</v>
      </c>
    </row>
    <row r="78" spans="2:38" x14ac:dyDescent="0.25">
      <c r="B78">
        <v>23203</v>
      </c>
      <c r="C78">
        <v>67736</v>
      </c>
      <c r="D78">
        <v>35755</v>
      </c>
      <c r="E78">
        <v>49049</v>
      </c>
      <c r="F78">
        <v>12261</v>
      </c>
      <c r="H78">
        <v>75930</v>
      </c>
      <c r="J78">
        <f t="shared" si="12"/>
        <v>37600.800000000003</v>
      </c>
      <c r="K78">
        <f t="shared" si="13"/>
        <v>2.0193719282568456</v>
      </c>
      <c r="L78">
        <f t="shared" si="14"/>
        <v>67736</v>
      </c>
      <c r="M78">
        <f t="shared" si="15"/>
        <v>12261</v>
      </c>
      <c r="N78">
        <f t="shared" si="16"/>
        <v>37600.800000000003</v>
      </c>
      <c r="O78">
        <f t="shared" si="17"/>
        <v>55475</v>
      </c>
      <c r="Q78">
        <v>-699</v>
      </c>
      <c r="R78">
        <v>-34</v>
      </c>
      <c r="T78">
        <v>-37.19999999999709</v>
      </c>
      <c r="U78">
        <v>249.60000000000582</v>
      </c>
      <c r="W78">
        <v>2714.4</v>
      </c>
      <c r="X78">
        <v>307.60000000000002</v>
      </c>
      <c r="AD78">
        <v>37600.800000000003</v>
      </c>
      <c r="AE78">
        <v>2.0193719282568456</v>
      </c>
      <c r="AK78">
        <v>37600.800000000003</v>
      </c>
      <c r="AL78">
        <v>2.0193719282568456</v>
      </c>
    </row>
    <row r="79" spans="2:38" x14ac:dyDescent="0.25">
      <c r="B79">
        <v>104471</v>
      </c>
      <c r="C79">
        <v>18595</v>
      </c>
      <c r="D79">
        <v>112230</v>
      </c>
      <c r="E79">
        <v>117370</v>
      </c>
      <c r="F79">
        <v>85453</v>
      </c>
      <c r="H79">
        <v>140725</v>
      </c>
      <c r="J79">
        <f t="shared" si="12"/>
        <v>87623.8</v>
      </c>
      <c r="K79">
        <f t="shared" si="13"/>
        <v>1.6060134347060957</v>
      </c>
      <c r="L79">
        <f t="shared" si="14"/>
        <v>117370</v>
      </c>
      <c r="M79">
        <f t="shared" si="15"/>
        <v>18595</v>
      </c>
      <c r="N79">
        <f t="shared" si="16"/>
        <v>87623.8</v>
      </c>
      <c r="O79">
        <f t="shared" si="17"/>
        <v>98775</v>
      </c>
      <c r="Q79">
        <v>-3431</v>
      </c>
      <c r="R79">
        <v>-505</v>
      </c>
      <c r="T79">
        <v>1769.8000000000029</v>
      </c>
      <c r="U79">
        <v>88.80000000000291</v>
      </c>
      <c r="W79">
        <v>5771.4</v>
      </c>
      <c r="X79">
        <v>324</v>
      </c>
      <c r="AF79">
        <v>87623.8</v>
      </c>
      <c r="AG79">
        <v>1.6060134347060957</v>
      </c>
      <c r="AK79">
        <v>87623.8</v>
      </c>
      <c r="AL79">
        <v>1.6060134347060957</v>
      </c>
    </row>
    <row r="80" spans="2:38" x14ac:dyDescent="0.25">
      <c r="B80">
        <v>67502</v>
      </c>
      <c r="C80">
        <v>7064</v>
      </c>
      <c r="D80">
        <v>70866</v>
      </c>
      <c r="E80">
        <v>120217</v>
      </c>
      <c r="F80">
        <v>96687</v>
      </c>
      <c r="H80">
        <v>112252</v>
      </c>
      <c r="J80">
        <f t="shared" si="12"/>
        <v>72467.199999999997</v>
      </c>
      <c r="K80">
        <f t="shared" si="13"/>
        <v>1.5490042391592336</v>
      </c>
      <c r="L80">
        <f t="shared" si="14"/>
        <v>120217</v>
      </c>
      <c r="M80">
        <f t="shared" si="15"/>
        <v>7064</v>
      </c>
      <c r="N80">
        <f t="shared" si="16"/>
        <v>72467.199999999997</v>
      </c>
      <c r="O80">
        <f t="shared" si="17"/>
        <v>113153</v>
      </c>
      <c r="Q80">
        <v>1798</v>
      </c>
      <c r="R80">
        <v>309</v>
      </c>
      <c r="T80">
        <v>-176.60000000000582</v>
      </c>
      <c r="U80">
        <v>-324.40000000000873</v>
      </c>
      <c r="W80">
        <v>1481.4</v>
      </c>
      <c r="X80">
        <v>775.99999999999989</v>
      </c>
      <c r="AF80">
        <v>72467.199999999997</v>
      </c>
      <c r="AG80">
        <v>1.5490042391592336</v>
      </c>
      <c r="AK80">
        <v>72467.199999999997</v>
      </c>
      <c r="AL80">
        <v>1.5490042391592336</v>
      </c>
    </row>
    <row r="81" spans="2:38" x14ac:dyDescent="0.25">
      <c r="B81">
        <v>62305</v>
      </c>
      <c r="C81">
        <v>12462</v>
      </c>
      <c r="D81">
        <v>120373</v>
      </c>
      <c r="E81">
        <v>111884</v>
      </c>
      <c r="F81">
        <v>12859</v>
      </c>
      <c r="H81">
        <v>77120</v>
      </c>
      <c r="J81">
        <f t="shared" si="12"/>
        <v>63976.6</v>
      </c>
      <c r="K81">
        <f t="shared" si="13"/>
        <v>1.2054407392702957</v>
      </c>
      <c r="L81">
        <f t="shared" si="14"/>
        <v>120373</v>
      </c>
      <c r="M81">
        <f t="shared" si="15"/>
        <v>12462</v>
      </c>
      <c r="N81">
        <f t="shared" si="16"/>
        <v>63976.6</v>
      </c>
      <c r="O81">
        <f t="shared" si="17"/>
        <v>107911</v>
      </c>
      <c r="Q81">
        <v>-1969</v>
      </c>
      <c r="R81">
        <v>-611</v>
      </c>
      <c r="T81">
        <v>-1213.4000000000015</v>
      </c>
      <c r="U81">
        <v>-177.59999999999854</v>
      </c>
      <c r="W81">
        <v>1879.8000000000002</v>
      </c>
      <c r="X81">
        <v>258.8</v>
      </c>
      <c r="AB81">
        <v>63976.6</v>
      </c>
      <c r="AC81">
        <v>1.2054407392702957</v>
      </c>
      <c r="AI81">
        <v>63976.6</v>
      </c>
      <c r="AJ81">
        <v>1.2054407392702957</v>
      </c>
    </row>
    <row r="82" spans="2:38" x14ac:dyDescent="0.25">
      <c r="B82">
        <v>24717</v>
      </c>
      <c r="C82">
        <v>63233</v>
      </c>
      <c r="D82">
        <v>107494</v>
      </c>
      <c r="E82">
        <v>16761</v>
      </c>
      <c r="F82">
        <v>12798</v>
      </c>
      <c r="H82">
        <v>90612</v>
      </c>
      <c r="J82">
        <f t="shared" si="12"/>
        <v>45000.6</v>
      </c>
      <c r="K82">
        <f t="shared" si="13"/>
        <v>2.0135731523579685</v>
      </c>
      <c r="L82">
        <f t="shared" si="14"/>
        <v>107494</v>
      </c>
      <c r="M82">
        <f t="shared" si="15"/>
        <v>12798</v>
      </c>
      <c r="N82">
        <f t="shared" si="16"/>
        <v>45000.6</v>
      </c>
      <c r="O82">
        <f t="shared" si="17"/>
        <v>94696</v>
      </c>
      <c r="Q82">
        <v>2667</v>
      </c>
      <c r="R82">
        <v>-4</v>
      </c>
      <c r="T82">
        <v>-140.40000000000146</v>
      </c>
      <c r="U82">
        <v>382.40000000000146</v>
      </c>
      <c r="W82">
        <v>2318.3999999999996</v>
      </c>
      <c r="X82">
        <v>397.2</v>
      </c>
      <c r="AD82">
        <v>45000.6</v>
      </c>
      <c r="AE82">
        <v>2.0135731523579685</v>
      </c>
      <c r="AK82">
        <v>45000.6</v>
      </c>
      <c r="AL82">
        <v>2.0135731523579685</v>
      </c>
    </row>
    <row r="83" spans="2:38" x14ac:dyDescent="0.25">
      <c r="B83">
        <v>69897</v>
      </c>
      <c r="C83">
        <v>7128</v>
      </c>
      <c r="D83">
        <v>11347</v>
      </c>
      <c r="E83">
        <v>66826</v>
      </c>
      <c r="F83">
        <v>67339</v>
      </c>
      <c r="H83">
        <v>50689</v>
      </c>
      <c r="J83">
        <f t="shared" si="12"/>
        <v>44507.4</v>
      </c>
      <c r="K83">
        <f t="shared" si="13"/>
        <v>1.1388892633584526</v>
      </c>
      <c r="L83">
        <f t="shared" si="14"/>
        <v>69897</v>
      </c>
      <c r="M83">
        <f t="shared" si="15"/>
        <v>7128</v>
      </c>
      <c r="N83">
        <f t="shared" si="16"/>
        <v>44507.4</v>
      </c>
      <c r="O83">
        <f t="shared" si="17"/>
        <v>62769</v>
      </c>
      <c r="Q83">
        <v>5671</v>
      </c>
      <c r="R83">
        <v>529</v>
      </c>
      <c r="T83">
        <v>-559.79999999999563</v>
      </c>
      <c r="U83">
        <v>236.80000000000291</v>
      </c>
      <c r="W83">
        <v>1445</v>
      </c>
      <c r="X83">
        <v>367.2</v>
      </c>
      <c r="Z83">
        <v>44507.4</v>
      </c>
      <c r="AA83">
        <v>1.1388892633584526</v>
      </c>
      <c r="AI83">
        <v>44507.4</v>
      </c>
      <c r="AJ83">
        <v>1.1388892633584526</v>
      </c>
    </row>
    <row r="84" spans="2:38" x14ac:dyDescent="0.25">
      <c r="B84">
        <v>113564</v>
      </c>
      <c r="C84">
        <v>62782</v>
      </c>
      <c r="D84">
        <v>1258</v>
      </c>
      <c r="E84">
        <v>22907</v>
      </c>
      <c r="F84">
        <v>33008</v>
      </c>
      <c r="H84">
        <v>67315</v>
      </c>
      <c r="J84">
        <f t="shared" si="12"/>
        <v>46703.8</v>
      </c>
      <c r="K84">
        <f t="shared" si="13"/>
        <v>1.4413174088618055</v>
      </c>
      <c r="L84">
        <f t="shared" si="14"/>
        <v>113564</v>
      </c>
      <c r="M84">
        <f t="shared" si="15"/>
        <v>1258</v>
      </c>
      <c r="N84">
        <f t="shared" si="16"/>
        <v>46703.8</v>
      </c>
      <c r="O84">
        <f t="shared" si="17"/>
        <v>112306</v>
      </c>
      <c r="Q84">
        <v>-950</v>
      </c>
      <c r="R84">
        <v>270</v>
      </c>
      <c r="T84">
        <v>1415.2000000000044</v>
      </c>
      <c r="U84">
        <v>-187.59999999999854</v>
      </c>
      <c r="W84">
        <v>2078.8000000000002</v>
      </c>
      <c r="X84">
        <v>189.6</v>
      </c>
      <c r="AD84">
        <v>46703.8</v>
      </c>
      <c r="AE84">
        <v>1.4413174088618055</v>
      </c>
      <c r="AK84">
        <v>46703.8</v>
      </c>
      <c r="AL84">
        <v>1.4413174088618055</v>
      </c>
    </row>
    <row r="85" spans="2:38" x14ac:dyDescent="0.25">
      <c r="B85">
        <v>44160</v>
      </c>
      <c r="C85">
        <v>108419</v>
      </c>
      <c r="D85">
        <v>73826</v>
      </c>
      <c r="E85">
        <v>60389</v>
      </c>
      <c r="F85">
        <v>99173</v>
      </c>
      <c r="H85">
        <v>128026</v>
      </c>
      <c r="J85">
        <f t="shared" si="12"/>
        <v>77193.399999999994</v>
      </c>
      <c r="K85">
        <f t="shared" si="13"/>
        <v>1.6585096653340832</v>
      </c>
      <c r="L85">
        <f t="shared" si="14"/>
        <v>108419</v>
      </c>
      <c r="M85">
        <f t="shared" si="15"/>
        <v>44160</v>
      </c>
      <c r="N85">
        <f t="shared" si="16"/>
        <v>77193.399999999994</v>
      </c>
      <c r="O85">
        <f t="shared" si="17"/>
        <v>64259</v>
      </c>
      <c r="Q85">
        <v>5764</v>
      </c>
      <c r="R85">
        <v>1</v>
      </c>
      <c r="T85">
        <v>-1526.6000000000058</v>
      </c>
      <c r="U85">
        <v>59.599999999991269</v>
      </c>
      <c r="W85">
        <v>2561</v>
      </c>
      <c r="X85">
        <v>379.59999999999997</v>
      </c>
      <c r="AF85">
        <v>77193.399999999994</v>
      </c>
      <c r="AG85">
        <v>1.6585096653340832</v>
      </c>
      <c r="AK85">
        <v>77193.399999999994</v>
      </c>
      <c r="AL85">
        <v>1.6585096653340832</v>
      </c>
    </row>
    <row r="86" spans="2:38" x14ac:dyDescent="0.25">
      <c r="B86">
        <v>93573</v>
      </c>
      <c r="C86">
        <v>68920</v>
      </c>
      <c r="D86">
        <v>108665</v>
      </c>
      <c r="E86">
        <v>89626</v>
      </c>
      <c r="F86">
        <v>115210</v>
      </c>
      <c r="H86">
        <v>130627</v>
      </c>
      <c r="J86">
        <f t="shared" si="12"/>
        <v>95198.8</v>
      </c>
      <c r="K86">
        <f t="shared" si="13"/>
        <v>1.3721496489451548</v>
      </c>
      <c r="L86">
        <f t="shared" si="14"/>
        <v>115210</v>
      </c>
      <c r="M86">
        <f t="shared" si="15"/>
        <v>68920</v>
      </c>
      <c r="N86">
        <f t="shared" si="16"/>
        <v>95198.8</v>
      </c>
      <c r="O86">
        <f t="shared" si="17"/>
        <v>46290</v>
      </c>
      <c r="Q86">
        <v>5536</v>
      </c>
      <c r="R86">
        <v>-686</v>
      </c>
      <c r="T86">
        <v>2825.8000000000029</v>
      </c>
      <c r="U86">
        <v>-140.19999999999709</v>
      </c>
      <c r="W86">
        <v>6706.6</v>
      </c>
      <c r="X86">
        <v>465.79999999999995</v>
      </c>
      <c r="AB86">
        <v>95198.8</v>
      </c>
      <c r="AC86">
        <v>1.3721496489451548</v>
      </c>
      <c r="AI86">
        <v>95198.8</v>
      </c>
      <c r="AJ86">
        <v>1.3721496489451548</v>
      </c>
    </row>
    <row r="87" spans="2:38" x14ac:dyDescent="0.25">
      <c r="B87">
        <v>1476</v>
      </c>
      <c r="C87">
        <v>35036</v>
      </c>
      <c r="D87">
        <v>88429</v>
      </c>
      <c r="E87">
        <v>41041</v>
      </c>
      <c r="F87">
        <v>106090</v>
      </c>
      <c r="H87">
        <v>114350</v>
      </c>
      <c r="J87">
        <f t="shared" si="12"/>
        <v>54414.400000000001</v>
      </c>
      <c r="K87">
        <f t="shared" si="13"/>
        <v>2.1014657884677583</v>
      </c>
      <c r="L87">
        <f t="shared" si="14"/>
        <v>106090</v>
      </c>
      <c r="M87">
        <f t="shared" si="15"/>
        <v>1476</v>
      </c>
      <c r="N87">
        <f t="shared" si="16"/>
        <v>54414.400000000001</v>
      </c>
      <c r="O87">
        <f t="shared" si="17"/>
        <v>104614</v>
      </c>
      <c r="Q87">
        <v>1805</v>
      </c>
      <c r="R87">
        <v>-1035</v>
      </c>
      <c r="T87">
        <v>761.80000000000291</v>
      </c>
      <c r="U87">
        <v>384</v>
      </c>
      <c r="W87">
        <v>4164.2</v>
      </c>
      <c r="X87">
        <v>610.40000000000009</v>
      </c>
      <c r="AD87">
        <v>54414.400000000001</v>
      </c>
      <c r="AE87">
        <v>2.1014657884677583</v>
      </c>
      <c r="AK87">
        <v>54414.400000000001</v>
      </c>
      <c r="AL87">
        <v>2.1014657884677583</v>
      </c>
    </row>
    <row r="88" spans="2:38" x14ac:dyDescent="0.25">
      <c r="B88">
        <v>87234</v>
      </c>
      <c r="C88">
        <v>23211</v>
      </c>
      <c r="D88">
        <v>33019</v>
      </c>
      <c r="E88">
        <v>49819</v>
      </c>
      <c r="F88">
        <v>44766</v>
      </c>
      <c r="H88">
        <v>76729</v>
      </c>
      <c r="J88">
        <f t="shared" si="12"/>
        <v>47609.8</v>
      </c>
      <c r="K88">
        <f t="shared" si="13"/>
        <v>1.611621976987931</v>
      </c>
      <c r="L88">
        <f t="shared" si="14"/>
        <v>87234</v>
      </c>
      <c r="M88">
        <f t="shared" si="15"/>
        <v>23211</v>
      </c>
      <c r="N88">
        <f t="shared" si="16"/>
        <v>47609.8</v>
      </c>
      <c r="O88">
        <f t="shared" si="17"/>
        <v>64023</v>
      </c>
      <c r="Q88">
        <v>-5558</v>
      </c>
      <c r="R88">
        <v>357</v>
      </c>
      <c r="T88">
        <v>-1024.3999999999942</v>
      </c>
      <c r="U88">
        <v>-55.19999999999709</v>
      </c>
      <c r="W88">
        <v>2217.6</v>
      </c>
      <c r="X88">
        <v>475.99999999999994</v>
      </c>
      <c r="AD88">
        <v>47609.8</v>
      </c>
      <c r="AE88">
        <v>1.611621976987931</v>
      </c>
      <c r="AK88">
        <v>47609.8</v>
      </c>
      <c r="AL88">
        <v>1.611621976987931</v>
      </c>
    </row>
    <row r="89" spans="2:38" x14ac:dyDescent="0.25">
      <c r="B89">
        <v>113494</v>
      </c>
      <c r="C89">
        <v>105771</v>
      </c>
      <c r="D89">
        <v>104718</v>
      </c>
      <c r="E89">
        <v>79140</v>
      </c>
      <c r="F89">
        <v>109436</v>
      </c>
      <c r="H89">
        <v>109679</v>
      </c>
      <c r="J89">
        <f t="shared" si="12"/>
        <v>102511.8</v>
      </c>
      <c r="K89">
        <f t="shared" si="13"/>
        <v>1.0699158535895379</v>
      </c>
      <c r="L89">
        <f t="shared" si="14"/>
        <v>113494</v>
      </c>
      <c r="M89">
        <f t="shared" si="15"/>
        <v>79140</v>
      </c>
      <c r="N89">
        <f t="shared" si="16"/>
        <v>102511.8</v>
      </c>
      <c r="O89">
        <f t="shared" si="17"/>
        <v>34354</v>
      </c>
      <c r="Q89">
        <v>1070</v>
      </c>
      <c r="R89">
        <v>-92</v>
      </c>
      <c r="T89">
        <v>-4153.8000000000029</v>
      </c>
      <c r="U89">
        <v>50.80000000000291</v>
      </c>
      <c r="W89">
        <v>6944.6</v>
      </c>
      <c r="X89">
        <v>56</v>
      </c>
      <c r="AB89">
        <v>102511.8</v>
      </c>
      <c r="AC89">
        <v>1.0699158535895379</v>
      </c>
      <c r="AI89">
        <v>102511.8</v>
      </c>
      <c r="AJ89">
        <v>1.0699158535895379</v>
      </c>
    </row>
    <row r="90" spans="2:38" x14ac:dyDescent="0.25">
      <c r="B90">
        <v>96425</v>
      </c>
      <c r="C90">
        <v>20600</v>
      </c>
      <c r="D90">
        <v>6578</v>
      </c>
      <c r="E90">
        <v>52055</v>
      </c>
      <c r="F90">
        <v>50093</v>
      </c>
      <c r="H90">
        <v>63604</v>
      </c>
      <c r="J90">
        <f t="shared" si="12"/>
        <v>45150.2</v>
      </c>
      <c r="K90">
        <f t="shared" si="13"/>
        <v>1.4087202271529251</v>
      </c>
      <c r="L90">
        <f t="shared" si="14"/>
        <v>96425</v>
      </c>
      <c r="M90">
        <f t="shared" si="15"/>
        <v>6578</v>
      </c>
      <c r="N90">
        <f t="shared" si="16"/>
        <v>45150.2</v>
      </c>
      <c r="O90">
        <f t="shared" si="17"/>
        <v>89847</v>
      </c>
      <c r="Q90">
        <v>3088</v>
      </c>
      <c r="R90">
        <v>60</v>
      </c>
      <c r="T90">
        <v>1583.5999999999985</v>
      </c>
      <c r="U90">
        <v>268.39999999999418</v>
      </c>
      <c r="W90">
        <v>2645.2</v>
      </c>
      <c r="X90">
        <v>277.60000000000002</v>
      </c>
      <c r="Z90">
        <v>45150.2</v>
      </c>
      <c r="AA90">
        <v>1.4087202271529251</v>
      </c>
      <c r="AI90">
        <v>45150.2</v>
      </c>
      <c r="AJ90">
        <v>1.4087202271529251</v>
      </c>
    </row>
    <row r="91" spans="2:38" x14ac:dyDescent="0.25">
      <c r="B91">
        <v>100148</v>
      </c>
      <c r="C91">
        <v>45545</v>
      </c>
      <c r="D91">
        <v>27453</v>
      </c>
      <c r="E91">
        <v>97301</v>
      </c>
      <c r="F91">
        <v>117106</v>
      </c>
      <c r="H91">
        <v>78076</v>
      </c>
      <c r="J91">
        <f t="shared" si="12"/>
        <v>77510.600000000006</v>
      </c>
      <c r="K91">
        <f t="shared" si="13"/>
        <v>1.007294486173504</v>
      </c>
      <c r="L91">
        <f t="shared" si="14"/>
        <v>117106</v>
      </c>
      <c r="M91">
        <f t="shared" si="15"/>
        <v>27453</v>
      </c>
      <c r="N91">
        <f t="shared" si="16"/>
        <v>77510.600000000006</v>
      </c>
      <c r="O91">
        <f t="shared" si="17"/>
        <v>89653</v>
      </c>
      <c r="Q91">
        <v>-3104</v>
      </c>
      <c r="R91">
        <v>246</v>
      </c>
      <c r="T91">
        <v>-348.39999999999418</v>
      </c>
      <c r="U91">
        <v>-190.79999999998836</v>
      </c>
      <c r="W91">
        <v>2242.4</v>
      </c>
      <c r="X91">
        <v>306.8</v>
      </c>
      <c r="AB91">
        <v>77510.600000000006</v>
      </c>
      <c r="AC91">
        <v>1.007294486173504</v>
      </c>
      <c r="AI91">
        <v>77510.600000000006</v>
      </c>
      <c r="AJ91">
        <v>1.007294486173504</v>
      </c>
    </row>
    <row r="92" spans="2:38" x14ac:dyDescent="0.25">
      <c r="B92">
        <v>94395</v>
      </c>
      <c r="C92">
        <v>76432</v>
      </c>
      <c r="D92">
        <v>103424</v>
      </c>
      <c r="E92">
        <v>107067</v>
      </c>
      <c r="F92">
        <v>89522</v>
      </c>
      <c r="H92">
        <v>111785</v>
      </c>
      <c r="J92">
        <f t="shared" si="12"/>
        <v>94168</v>
      </c>
      <c r="K92">
        <f t="shared" si="13"/>
        <v>1.1870805369127517</v>
      </c>
      <c r="L92">
        <f t="shared" si="14"/>
        <v>107067</v>
      </c>
      <c r="M92">
        <f t="shared" si="15"/>
        <v>76432</v>
      </c>
      <c r="N92">
        <f t="shared" si="16"/>
        <v>94168</v>
      </c>
      <c r="O92">
        <f t="shared" si="17"/>
        <v>30635</v>
      </c>
      <c r="Q92">
        <v>2192</v>
      </c>
      <c r="R92">
        <v>-33</v>
      </c>
      <c r="T92">
        <v>-1034</v>
      </c>
      <c r="U92">
        <v>27.600000000005821</v>
      </c>
      <c r="W92">
        <v>3311.2</v>
      </c>
      <c r="X92">
        <v>400.8</v>
      </c>
      <c r="AB92">
        <v>94168</v>
      </c>
      <c r="AC92">
        <v>1.1870805369127517</v>
      </c>
      <c r="AI92">
        <v>94168</v>
      </c>
      <c r="AJ92">
        <v>1.1870805369127517</v>
      </c>
    </row>
    <row r="93" spans="2:38" x14ac:dyDescent="0.25">
      <c r="B93">
        <v>22553</v>
      </c>
      <c r="C93">
        <v>4971</v>
      </c>
      <c r="D93">
        <v>47063</v>
      </c>
      <c r="E93">
        <v>33045</v>
      </c>
      <c r="F93">
        <v>45042</v>
      </c>
      <c r="H93">
        <v>74259</v>
      </c>
      <c r="J93">
        <f t="shared" si="12"/>
        <v>30534.799999999999</v>
      </c>
      <c r="K93">
        <f t="shared" si="13"/>
        <v>2.4319465003864442</v>
      </c>
      <c r="L93">
        <f t="shared" si="14"/>
        <v>47063</v>
      </c>
      <c r="M93">
        <f t="shared" si="15"/>
        <v>4971</v>
      </c>
      <c r="N93">
        <f t="shared" si="16"/>
        <v>30534.799999999999</v>
      </c>
      <c r="O93">
        <f t="shared" si="17"/>
        <v>42092</v>
      </c>
      <c r="Q93">
        <v>2796</v>
      </c>
      <c r="R93">
        <v>-1072</v>
      </c>
      <c r="T93">
        <v>2441.5999999999985</v>
      </c>
      <c r="U93">
        <v>-154.60000000000218</v>
      </c>
      <c r="W93">
        <v>2768.3999999999996</v>
      </c>
      <c r="X93">
        <v>155.4</v>
      </c>
      <c r="AD93">
        <v>30534.799999999999</v>
      </c>
      <c r="AE93">
        <v>2.4319465003864442</v>
      </c>
      <c r="AK93">
        <v>30534.799999999999</v>
      </c>
      <c r="AL93">
        <v>2.4319465003864442</v>
      </c>
    </row>
    <row r="94" spans="2:38" x14ac:dyDescent="0.25">
      <c r="B94">
        <v>38029</v>
      </c>
      <c r="C94">
        <v>2534</v>
      </c>
      <c r="D94">
        <v>50711</v>
      </c>
      <c r="E94">
        <v>116115</v>
      </c>
      <c r="F94">
        <v>88717</v>
      </c>
      <c r="H94">
        <v>99680</v>
      </c>
      <c r="J94">
        <f t="shared" si="12"/>
        <v>59221.2</v>
      </c>
      <c r="K94">
        <f t="shared" si="13"/>
        <v>1.6831810230120297</v>
      </c>
      <c r="L94">
        <f t="shared" si="14"/>
        <v>116115</v>
      </c>
      <c r="M94">
        <f t="shared" si="15"/>
        <v>2534</v>
      </c>
      <c r="N94">
        <f t="shared" si="16"/>
        <v>59221.2</v>
      </c>
      <c r="O94">
        <f t="shared" si="17"/>
        <v>113581</v>
      </c>
      <c r="Q94">
        <v>-4255</v>
      </c>
      <c r="R94">
        <v>0</v>
      </c>
      <c r="T94">
        <v>-212.40000000000146</v>
      </c>
      <c r="U94">
        <v>-170.60000000000582</v>
      </c>
      <c r="W94">
        <v>2273.1999999999998</v>
      </c>
      <c r="X94">
        <v>475.4</v>
      </c>
      <c r="AD94">
        <v>59221.2</v>
      </c>
      <c r="AE94">
        <v>1.6831810230120297</v>
      </c>
      <c r="AK94">
        <v>59221.2</v>
      </c>
      <c r="AL94">
        <v>1.6831810230120297</v>
      </c>
    </row>
    <row r="95" spans="2:38" x14ac:dyDescent="0.25">
      <c r="B95">
        <v>97926</v>
      </c>
      <c r="C95">
        <v>15451</v>
      </c>
      <c r="D95">
        <v>116967</v>
      </c>
      <c r="E95">
        <v>108185</v>
      </c>
      <c r="F95">
        <v>120400</v>
      </c>
      <c r="H95">
        <v>112435</v>
      </c>
      <c r="J95">
        <f t="shared" si="12"/>
        <v>91785.8</v>
      </c>
      <c r="K95">
        <f t="shared" si="13"/>
        <v>1.2249716187035466</v>
      </c>
      <c r="L95">
        <f t="shared" si="14"/>
        <v>120400</v>
      </c>
      <c r="M95">
        <f t="shared" si="15"/>
        <v>15451</v>
      </c>
      <c r="N95">
        <f t="shared" si="16"/>
        <v>91785.8</v>
      </c>
      <c r="O95">
        <f t="shared" si="17"/>
        <v>104949</v>
      </c>
      <c r="Q95">
        <v>6655</v>
      </c>
      <c r="R95">
        <v>123</v>
      </c>
      <c r="T95">
        <v>1922</v>
      </c>
      <c r="U95">
        <v>-218.19999999999709</v>
      </c>
      <c r="W95">
        <v>3321.6</v>
      </c>
      <c r="X95">
        <v>225.4</v>
      </c>
      <c r="AB95">
        <v>91785.8</v>
      </c>
      <c r="AC95">
        <v>1.2249716187035466</v>
      </c>
      <c r="AI95">
        <v>91785.8</v>
      </c>
      <c r="AJ95">
        <v>1.2249716187035466</v>
      </c>
    </row>
    <row r="96" spans="2:38" x14ac:dyDescent="0.25">
      <c r="B96">
        <v>72152</v>
      </c>
      <c r="C96">
        <v>101816</v>
      </c>
      <c r="D96">
        <v>23785</v>
      </c>
      <c r="E96">
        <v>24456</v>
      </c>
      <c r="F96">
        <v>98692</v>
      </c>
      <c r="H96">
        <v>87507</v>
      </c>
      <c r="J96">
        <f t="shared" si="12"/>
        <v>64180.2</v>
      </c>
      <c r="K96">
        <f t="shared" si="13"/>
        <v>1.3634578888816178</v>
      </c>
      <c r="L96">
        <f t="shared" si="14"/>
        <v>101816</v>
      </c>
      <c r="M96">
        <f t="shared" si="15"/>
        <v>23785</v>
      </c>
      <c r="N96">
        <f t="shared" si="16"/>
        <v>64180.2</v>
      </c>
      <c r="O96">
        <f t="shared" si="17"/>
        <v>78031</v>
      </c>
      <c r="Q96">
        <v>-4743</v>
      </c>
      <c r="R96">
        <v>-158</v>
      </c>
      <c r="T96">
        <v>-837.60000000000582</v>
      </c>
      <c r="U96">
        <v>281.39999999999418</v>
      </c>
      <c r="W96">
        <v>1661.6000000000001</v>
      </c>
      <c r="X96">
        <v>321.39999999999998</v>
      </c>
      <c r="AB96">
        <v>64180.2</v>
      </c>
      <c r="AC96">
        <v>1.3634578888816178</v>
      </c>
      <c r="AK96">
        <v>64180.2</v>
      </c>
      <c r="AL96">
        <v>1.3634578888816178</v>
      </c>
    </row>
    <row r="97" spans="2:38" x14ac:dyDescent="0.25">
      <c r="B97">
        <v>11120</v>
      </c>
      <c r="C97">
        <v>5583</v>
      </c>
      <c r="D97">
        <v>93348</v>
      </c>
      <c r="E97">
        <v>84174</v>
      </c>
      <c r="F97">
        <v>22511</v>
      </c>
      <c r="H97">
        <v>96094</v>
      </c>
      <c r="J97">
        <f t="shared" si="12"/>
        <v>43347.199999999997</v>
      </c>
      <c r="K97">
        <f t="shared" si="13"/>
        <v>2.2168444559279492</v>
      </c>
      <c r="L97">
        <f t="shared" si="14"/>
        <v>93348</v>
      </c>
      <c r="M97">
        <f t="shared" si="15"/>
        <v>5583</v>
      </c>
      <c r="N97">
        <f t="shared" si="16"/>
        <v>43347.199999999997</v>
      </c>
      <c r="O97">
        <f t="shared" si="17"/>
        <v>87765</v>
      </c>
      <c r="Q97">
        <v>769</v>
      </c>
      <c r="R97">
        <v>-650</v>
      </c>
      <c r="T97">
        <v>-96.400000000001455</v>
      </c>
      <c r="U97">
        <v>36.399999999994179</v>
      </c>
      <c r="W97">
        <v>2055.1999999999998</v>
      </c>
      <c r="X97">
        <v>49.6</v>
      </c>
      <c r="AD97">
        <v>43347.199999999997</v>
      </c>
      <c r="AE97">
        <v>2.2168444559279492</v>
      </c>
      <c r="AK97">
        <v>43347.199999999997</v>
      </c>
      <c r="AL97">
        <v>2.2168444559279492</v>
      </c>
    </row>
    <row r="98" spans="2:38" x14ac:dyDescent="0.25">
      <c r="B98">
        <v>69501</v>
      </c>
      <c r="C98">
        <v>50261</v>
      </c>
      <c r="D98">
        <v>93520</v>
      </c>
      <c r="E98">
        <v>82614</v>
      </c>
      <c r="F98">
        <v>74551</v>
      </c>
      <c r="H98">
        <v>116424</v>
      </c>
      <c r="J98">
        <f t="shared" si="12"/>
        <v>74089.399999999994</v>
      </c>
      <c r="K98">
        <f t="shared" ref="K98:K129" si="18">H98/J98</f>
        <v>1.5713988775722305</v>
      </c>
      <c r="L98">
        <f t="shared" si="14"/>
        <v>93520</v>
      </c>
      <c r="M98">
        <f t="shared" si="15"/>
        <v>50261</v>
      </c>
      <c r="N98">
        <f t="shared" si="16"/>
        <v>74089.399999999994</v>
      </c>
      <c r="O98">
        <f t="shared" si="17"/>
        <v>43259</v>
      </c>
      <c r="Q98">
        <v>-672</v>
      </c>
      <c r="R98">
        <v>202</v>
      </c>
      <c r="T98">
        <v>806</v>
      </c>
      <c r="U98">
        <v>-86.80000000000291</v>
      </c>
      <c r="W98">
        <v>2202</v>
      </c>
      <c r="X98">
        <v>344</v>
      </c>
      <c r="AF98">
        <v>74089.399999999994</v>
      </c>
      <c r="AG98">
        <v>1.5713988775722305</v>
      </c>
      <c r="AK98">
        <v>74089.399999999994</v>
      </c>
      <c r="AL98">
        <v>1.5713988775722305</v>
      </c>
    </row>
    <row r="99" spans="2:38" x14ac:dyDescent="0.25">
      <c r="B99">
        <v>53323</v>
      </c>
      <c r="C99">
        <v>110578</v>
      </c>
      <c r="D99">
        <v>114094</v>
      </c>
      <c r="E99">
        <v>22414</v>
      </c>
      <c r="F99">
        <v>79544</v>
      </c>
      <c r="H99">
        <v>76776</v>
      </c>
      <c r="J99">
        <f t="shared" si="12"/>
        <v>75990.600000000006</v>
      </c>
      <c r="K99">
        <f t="shared" si="18"/>
        <v>1.0103354888630962</v>
      </c>
      <c r="L99">
        <f t="shared" si="14"/>
        <v>114094</v>
      </c>
      <c r="M99">
        <f t="shared" si="15"/>
        <v>22414</v>
      </c>
      <c r="N99">
        <f t="shared" si="16"/>
        <v>75990.600000000006</v>
      </c>
      <c r="O99">
        <f t="shared" si="17"/>
        <v>91680</v>
      </c>
      <c r="Q99">
        <v>-1944</v>
      </c>
      <c r="R99">
        <v>323</v>
      </c>
      <c r="T99">
        <v>25.80000000000291</v>
      </c>
      <c r="U99">
        <v>2.2000000000116415</v>
      </c>
      <c r="W99">
        <v>2621.8</v>
      </c>
      <c r="X99">
        <v>485</v>
      </c>
      <c r="AB99">
        <v>75990.600000000006</v>
      </c>
      <c r="AC99">
        <v>1.0103354888630962</v>
      </c>
      <c r="AI99">
        <v>75990.600000000006</v>
      </c>
      <c r="AJ99">
        <v>1.0103354888630962</v>
      </c>
    </row>
    <row r="100" spans="2:38" x14ac:dyDescent="0.25">
      <c r="B100">
        <v>76374</v>
      </c>
      <c r="C100">
        <v>27841</v>
      </c>
      <c r="D100">
        <v>40550</v>
      </c>
      <c r="E100">
        <v>50097</v>
      </c>
      <c r="F100">
        <v>106223</v>
      </c>
      <c r="H100">
        <v>94564</v>
      </c>
      <c r="J100">
        <f t="shared" si="12"/>
        <v>60217</v>
      </c>
      <c r="K100">
        <f t="shared" si="18"/>
        <v>1.5703870999883753</v>
      </c>
      <c r="L100">
        <f t="shared" si="14"/>
        <v>106223</v>
      </c>
      <c r="M100">
        <f t="shared" si="15"/>
        <v>27841</v>
      </c>
      <c r="N100">
        <f t="shared" si="16"/>
        <v>60217</v>
      </c>
      <c r="O100">
        <f t="shared" si="17"/>
        <v>78382</v>
      </c>
      <c r="Q100">
        <v>-1868</v>
      </c>
      <c r="R100">
        <v>-71</v>
      </c>
      <c r="T100">
        <v>2431.5999999999985</v>
      </c>
      <c r="U100">
        <v>126.80000000000291</v>
      </c>
      <c r="W100">
        <v>2909.2</v>
      </c>
      <c r="X100">
        <v>229.2</v>
      </c>
      <c r="AD100">
        <v>60217</v>
      </c>
      <c r="AE100">
        <v>1.5703870999883753</v>
      </c>
      <c r="AI100">
        <v>60217</v>
      </c>
      <c r="AJ100">
        <v>1.5703870999883753</v>
      </c>
    </row>
    <row r="101" spans="2:38" x14ac:dyDescent="0.25">
      <c r="B101">
        <v>59934</v>
      </c>
      <c r="C101">
        <v>98210</v>
      </c>
      <c r="D101">
        <v>14988</v>
      </c>
      <c r="E101">
        <v>31680</v>
      </c>
      <c r="F101">
        <v>92955</v>
      </c>
      <c r="H101">
        <v>66050</v>
      </c>
      <c r="J101">
        <f t="shared" si="12"/>
        <v>59553.4</v>
      </c>
      <c r="K101">
        <f t="shared" si="18"/>
        <v>1.1090886498503862</v>
      </c>
      <c r="L101">
        <f t="shared" si="14"/>
        <v>98210</v>
      </c>
      <c r="M101">
        <f t="shared" si="15"/>
        <v>14988</v>
      </c>
      <c r="N101">
        <f t="shared" si="16"/>
        <v>59553.4</v>
      </c>
      <c r="O101">
        <f t="shared" si="17"/>
        <v>83222</v>
      </c>
      <c r="Q101">
        <v>245</v>
      </c>
      <c r="R101">
        <v>425</v>
      </c>
      <c r="T101">
        <v>95.200000000004366</v>
      </c>
      <c r="U101">
        <v>212.40000000000146</v>
      </c>
      <c r="W101">
        <v>1872.8000000000002</v>
      </c>
      <c r="X101">
        <v>357.2</v>
      </c>
      <c r="AB101">
        <v>59553.4</v>
      </c>
      <c r="AC101">
        <v>1.1090886498503862</v>
      </c>
      <c r="AI101">
        <v>59553.4</v>
      </c>
      <c r="AJ101">
        <v>1.1090886498503862</v>
      </c>
    </row>
    <row r="103" spans="2:38" x14ac:dyDescent="0.25">
      <c r="B103">
        <v>2972484</v>
      </c>
      <c r="C103">
        <v>2842470</v>
      </c>
      <c r="D103">
        <v>3177001</v>
      </c>
      <c r="E103">
        <v>3076366</v>
      </c>
      <c r="F103">
        <v>3126389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B1AD-5907-44D9-810F-86295CCC106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71233</v>
      </c>
      <c r="C2">
        <v>10088</v>
      </c>
      <c r="D2">
        <v>7716</v>
      </c>
      <c r="E2">
        <v>64090</v>
      </c>
      <c r="F2">
        <v>108958</v>
      </c>
      <c r="H2">
        <v>77622</v>
      </c>
      <c r="J2">
        <f t="shared" ref="J2:J33" si="0">AVERAGE(B2:F2)</f>
        <v>52417</v>
      </c>
      <c r="K2">
        <f t="shared" ref="K2:K33" si="1">H2/J2</f>
        <v>1.4808554476601103</v>
      </c>
      <c r="L2">
        <f t="shared" ref="L2:L33" si="2">MAX(B2:F2)</f>
        <v>108958</v>
      </c>
      <c r="M2">
        <f t="shared" ref="M2:M33" si="3">MIN(B2:F2)</f>
        <v>7716</v>
      </c>
      <c r="N2">
        <f t="shared" ref="N2:N33" si="4">AVERAGE(B2:F2)</f>
        <v>52417</v>
      </c>
      <c r="O2">
        <f t="shared" ref="O2:O33" si="5">L2-M2</f>
        <v>101242</v>
      </c>
      <c r="Q2">
        <v>3453</v>
      </c>
      <c r="R2">
        <v>-736</v>
      </c>
      <c r="T2">
        <v>-153.19999999999709</v>
      </c>
      <c r="U2">
        <v>-266.40000000000146</v>
      </c>
      <c r="W2">
        <v>2164.4</v>
      </c>
      <c r="X2">
        <v>268</v>
      </c>
      <c r="Z2">
        <v>52417</v>
      </c>
      <c r="AA2">
        <v>1.4808554476601103</v>
      </c>
      <c r="AI2">
        <v>52417</v>
      </c>
      <c r="AJ2">
        <v>1.4808554476601103</v>
      </c>
    </row>
    <row r="3" spans="1:38" x14ac:dyDescent="0.25">
      <c r="B3">
        <v>66621</v>
      </c>
      <c r="C3">
        <v>23233</v>
      </c>
      <c r="D3">
        <v>17581</v>
      </c>
      <c r="E3">
        <v>47232</v>
      </c>
      <c r="F3">
        <v>11939</v>
      </c>
      <c r="H3">
        <v>79727</v>
      </c>
      <c r="J3">
        <f t="shared" si="0"/>
        <v>33321.199999999997</v>
      </c>
      <c r="K3">
        <f t="shared" si="1"/>
        <v>2.3926809358606533</v>
      </c>
      <c r="L3">
        <f t="shared" si="2"/>
        <v>66621</v>
      </c>
      <c r="M3">
        <f t="shared" si="3"/>
        <v>11939</v>
      </c>
      <c r="N3">
        <f t="shared" si="4"/>
        <v>33321.199999999997</v>
      </c>
      <c r="O3">
        <f t="shared" si="5"/>
        <v>54682</v>
      </c>
      <c r="Q3">
        <v>1376</v>
      </c>
      <c r="R3">
        <v>89</v>
      </c>
      <c r="T3">
        <v>-651.40000000000146</v>
      </c>
      <c r="U3">
        <v>90.799999999995634</v>
      </c>
      <c r="W3">
        <v>4286.6000000000004</v>
      </c>
      <c r="X3">
        <v>133.6</v>
      </c>
      <c r="AD3">
        <v>33321.199999999997</v>
      </c>
      <c r="AE3">
        <v>2.3926809358606533</v>
      </c>
      <c r="AK3">
        <v>33321.199999999997</v>
      </c>
      <c r="AL3">
        <v>2.3926809358606533</v>
      </c>
    </row>
    <row r="4" spans="1:38" x14ac:dyDescent="0.25">
      <c r="B4">
        <v>77072</v>
      </c>
      <c r="C4">
        <v>87511</v>
      </c>
      <c r="D4">
        <v>73834</v>
      </c>
      <c r="E4">
        <v>1575</v>
      </c>
      <c r="F4">
        <v>60982</v>
      </c>
      <c r="H4">
        <v>101314</v>
      </c>
      <c r="J4">
        <f t="shared" si="0"/>
        <v>60194.8</v>
      </c>
      <c r="K4">
        <f t="shared" si="1"/>
        <v>1.6831021948739757</v>
      </c>
      <c r="L4">
        <f t="shared" si="2"/>
        <v>87511</v>
      </c>
      <c r="M4">
        <f t="shared" si="3"/>
        <v>1575</v>
      </c>
      <c r="N4">
        <f t="shared" si="4"/>
        <v>60194.8</v>
      </c>
      <c r="O4">
        <f t="shared" si="5"/>
        <v>85936</v>
      </c>
      <c r="Q4">
        <v>-2006</v>
      </c>
      <c r="R4">
        <v>2</v>
      </c>
      <c r="T4">
        <v>-1895.5999999999985</v>
      </c>
      <c r="U4">
        <v>40.200000000004366</v>
      </c>
      <c r="W4">
        <v>2204.4</v>
      </c>
      <c r="X4">
        <v>301.8</v>
      </c>
      <c r="AF4">
        <v>60194.8</v>
      </c>
      <c r="AG4">
        <v>1.6831021948739757</v>
      </c>
      <c r="AK4">
        <v>60194.8</v>
      </c>
      <c r="AL4">
        <v>1.6831021948739757</v>
      </c>
    </row>
    <row r="5" spans="1:38" x14ac:dyDescent="0.25">
      <c r="B5">
        <v>72907</v>
      </c>
      <c r="C5">
        <v>96705</v>
      </c>
      <c r="D5">
        <v>96204</v>
      </c>
      <c r="E5">
        <v>89531</v>
      </c>
      <c r="F5">
        <v>59989</v>
      </c>
      <c r="H5">
        <v>143055</v>
      </c>
      <c r="J5">
        <f t="shared" si="0"/>
        <v>83067.199999999997</v>
      </c>
      <c r="K5">
        <f t="shared" si="1"/>
        <v>1.7221598898241424</v>
      </c>
      <c r="L5">
        <f t="shared" si="2"/>
        <v>96705</v>
      </c>
      <c r="M5">
        <f t="shared" si="3"/>
        <v>59989</v>
      </c>
      <c r="N5">
        <f t="shared" si="4"/>
        <v>83067.199999999997</v>
      </c>
      <c r="O5">
        <f t="shared" si="5"/>
        <v>36716</v>
      </c>
      <c r="Q5">
        <v>8862</v>
      </c>
      <c r="R5">
        <v>-2</v>
      </c>
      <c r="T5">
        <v>-1483</v>
      </c>
      <c r="U5">
        <v>270.39999999999418</v>
      </c>
      <c r="W5">
        <v>4329.3999999999996</v>
      </c>
      <c r="X5">
        <v>888.39999999999986</v>
      </c>
      <c r="AF5">
        <v>83067.199999999997</v>
      </c>
      <c r="AG5">
        <v>1.7221598898241424</v>
      </c>
      <c r="AK5">
        <v>83067.199999999997</v>
      </c>
      <c r="AL5">
        <v>1.7221598898241424</v>
      </c>
    </row>
    <row r="6" spans="1:38" x14ac:dyDescent="0.25">
      <c r="B6">
        <v>8502</v>
      </c>
      <c r="C6">
        <v>82296</v>
      </c>
      <c r="D6">
        <v>112170</v>
      </c>
      <c r="E6">
        <v>31882</v>
      </c>
      <c r="F6">
        <v>89908</v>
      </c>
      <c r="H6">
        <v>90828</v>
      </c>
      <c r="J6">
        <f t="shared" si="0"/>
        <v>64951.6</v>
      </c>
      <c r="K6">
        <f t="shared" si="1"/>
        <v>1.3983951126685101</v>
      </c>
      <c r="L6">
        <f t="shared" si="2"/>
        <v>112170</v>
      </c>
      <c r="M6">
        <f t="shared" si="3"/>
        <v>8502</v>
      </c>
      <c r="N6">
        <f t="shared" si="4"/>
        <v>64951.6</v>
      </c>
      <c r="O6">
        <f t="shared" si="5"/>
        <v>103668</v>
      </c>
      <c r="Q6">
        <v>-5112</v>
      </c>
      <c r="R6">
        <v>-1</v>
      </c>
      <c r="T6">
        <v>2197</v>
      </c>
      <c r="U6">
        <v>289.19999999999709</v>
      </c>
      <c r="W6">
        <v>3185.3999999999996</v>
      </c>
      <c r="X6">
        <v>416.40000000000003</v>
      </c>
      <c r="AF6">
        <v>64951.6</v>
      </c>
      <c r="AG6">
        <v>1.3983951126685101</v>
      </c>
      <c r="AK6">
        <v>64951.6</v>
      </c>
      <c r="AL6">
        <v>1.3983951126685101</v>
      </c>
    </row>
    <row r="7" spans="1:38" x14ac:dyDescent="0.25">
      <c r="B7">
        <v>36723</v>
      </c>
      <c r="C7">
        <v>42915</v>
      </c>
      <c r="D7">
        <v>96624</v>
      </c>
      <c r="E7">
        <v>71984</v>
      </c>
      <c r="F7">
        <v>8887</v>
      </c>
      <c r="H7">
        <v>73577</v>
      </c>
      <c r="J7">
        <f t="shared" si="0"/>
        <v>51426.6</v>
      </c>
      <c r="K7">
        <f t="shared" si="1"/>
        <v>1.4307187331069913</v>
      </c>
      <c r="L7">
        <f t="shared" si="2"/>
        <v>96624</v>
      </c>
      <c r="M7">
        <f t="shared" si="3"/>
        <v>8887</v>
      </c>
      <c r="N7">
        <f t="shared" si="4"/>
        <v>51426.6</v>
      </c>
      <c r="O7">
        <f t="shared" si="5"/>
        <v>87737</v>
      </c>
      <c r="Q7">
        <v>-5389</v>
      </c>
      <c r="R7">
        <v>138</v>
      </c>
      <c r="T7">
        <v>-159.59999999999854</v>
      </c>
      <c r="U7">
        <v>36.599999999998545</v>
      </c>
      <c r="W7">
        <v>1747.6</v>
      </c>
      <c r="X7">
        <v>246.6</v>
      </c>
      <c r="AD7">
        <v>51426.6</v>
      </c>
      <c r="AE7">
        <v>1.4307187331069913</v>
      </c>
      <c r="AI7">
        <v>51426.6</v>
      </c>
      <c r="AJ7">
        <v>1.4307187331069913</v>
      </c>
    </row>
    <row r="8" spans="1:38" x14ac:dyDescent="0.25">
      <c r="B8">
        <v>119479</v>
      </c>
      <c r="C8">
        <v>61819</v>
      </c>
      <c r="D8">
        <v>57254</v>
      </c>
      <c r="E8">
        <v>10183</v>
      </c>
      <c r="F8">
        <v>100514</v>
      </c>
      <c r="H8">
        <v>117186</v>
      </c>
      <c r="J8">
        <f t="shared" si="0"/>
        <v>69849.8</v>
      </c>
      <c r="K8">
        <f t="shared" si="1"/>
        <v>1.6776855481332802</v>
      </c>
      <c r="L8">
        <f t="shared" si="2"/>
        <v>119479</v>
      </c>
      <c r="M8">
        <f t="shared" si="3"/>
        <v>10183</v>
      </c>
      <c r="N8">
        <f t="shared" si="4"/>
        <v>69849.8</v>
      </c>
      <c r="O8">
        <f t="shared" si="5"/>
        <v>109296</v>
      </c>
      <c r="Q8">
        <v>7101</v>
      </c>
      <c r="R8">
        <v>-239</v>
      </c>
      <c r="T8">
        <v>-284.80000000000291</v>
      </c>
      <c r="U8">
        <v>410.80000000000291</v>
      </c>
      <c r="W8">
        <v>1891.9999999999998</v>
      </c>
      <c r="X8">
        <v>410.8</v>
      </c>
      <c r="AF8">
        <v>69849.8</v>
      </c>
      <c r="AG8">
        <v>1.6776855481332802</v>
      </c>
      <c r="AK8">
        <v>69849.8</v>
      </c>
      <c r="AL8">
        <v>1.6776855481332802</v>
      </c>
    </row>
    <row r="9" spans="1:38" x14ac:dyDescent="0.25">
      <c r="B9">
        <v>32576</v>
      </c>
      <c r="C9">
        <v>33620</v>
      </c>
      <c r="D9">
        <v>76919</v>
      </c>
      <c r="E9">
        <v>117685</v>
      </c>
      <c r="F9">
        <v>34460</v>
      </c>
      <c r="H9">
        <v>65115</v>
      </c>
      <c r="J9">
        <f t="shared" si="0"/>
        <v>59052</v>
      </c>
      <c r="K9">
        <f t="shared" si="1"/>
        <v>1.1026722210932738</v>
      </c>
      <c r="L9">
        <f t="shared" si="2"/>
        <v>117685</v>
      </c>
      <c r="M9">
        <f t="shared" si="3"/>
        <v>32576</v>
      </c>
      <c r="N9">
        <f t="shared" si="4"/>
        <v>59052</v>
      </c>
      <c r="O9">
        <f t="shared" si="5"/>
        <v>85109</v>
      </c>
      <c r="Q9">
        <v>-1305</v>
      </c>
      <c r="R9">
        <v>987</v>
      </c>
      <c r="T9">
        <v>627</v>
      </c>
      <c r="U9">
        <v>278.59999999999854</v>
      </c>
      <c r="W9">
        <v>5783</v>
      </c>
      <c r="X9">
        <v>638.20000000000005</v>
      </c>
      <c r="Z9">
        <v>59052</v>
      </c>
      <c r="AA9">
        <v>1.1026722210932738</v>
      </c>
      <c r="AI9">
        <v>59052</v>
      </c>
      <c r="AJ9">
        <v>1.1026722210932738</v>
      </c>
    </row>
    <row r="10" spans="1:38" x14ac:dyDescent="0.25">
      <c r="B10">
        <v>38847</v>
      </c>
      <c r="C10">
        <v>87524</v>
      </c>
      <c r="D10">
        <v>36078</v>
      </c>
      <c r="E10">
        <v>44396</v>
      </c>
      <c r="F10">
        <v>85776</v>
      </c>
      <c r="H10">
        <v>75039</v>
      </c>
      <c r="J10">
        <f t="shared" si="0"/>
        <v>58524.2</v>
      </c>
      <c r="K10">
        <f t="shared" si="1"/>
        <v>1.2821875395135689</v>
      </c>
      <c r="L10">
        <f t="shared" si="2"/>
        <v>87524</v>
      </c>
      <c r="M10">
        <f t="shared" si="3"/>
        <v>36078</v>
      </c>
      <c r="N10">
        <f t="shared" si="4"/>
        <v>58524.2</v>
      </c>
      <c r="O10">
        <f t="shared" si="5"/>
        <v>51446</v>
      </c>
      <c r="Q10">
        <v>1116</v>
      </c>
      <c r="R10">
        <v>-974</v>
      </c>
      <c r="T10">
        <v>-884.80000000000291</v>
      </c>
      <c r="U10">
        <v>-353</v>
      </c>
      <c r="W10">
        <v>2857.2</v>
      </c>
      <c r="X10">
        <v>366.20000000000005</v>
      </c>
      <c r="Z10">
        <v>58524.2</v>
      </c>
      <c r="AA10">
        <v>1.2821875395135689</v>
      </c>
      <c r="AI10">
        <v>58524.2</v>
      </c>
      <c r="AJ10">
        <v>1.2821875395135689</v>
      </c>
    </row>
    <row r="11" spans="1:38" x14ac:dyDescent="0.25">
      <c r="B11">
        <v>101242</v>
      </c>
      <c r="C11">
        <v>72676</v>
      </c>
      <c r="D11">
        <v>4493</v>
      </c>
      <c r="E11">
        <v>99105</v>
      </c>
      <c r="F11">
        <v>17926</v>
      </c>
      <c r="H11">
        <v>87612</v>
      </c>
      <c r="J11">
        <f t="shared" si="0"/>
        <v>59088.4</v>
      </c>
      <c r="K11">
        <f t="shared" si="1"/>
        <v>1.4827275742785386</v>
      </c>
      <c r="L11">
        <f t="shared" si="2"/>
        <v>101242</v>
      </c>
      <c r="M11">
        <f t="shared" si="3"/>
        <v>4493</v>
      </c>
      <c r="N11">
        <f t="shared" si="4"/>
        <v>59088.4</v>
      </c>
      <c r="O11">
        <f t="shared" si="5"/>
        <v>96749</v>
      </c>
      <c r="Q11">
        <v>1389</v>
      </c>
      <c r="R11">
        <v>0</v>
      </c>
      <c r="T11">
        <v>958.59999999999854</v>
      </c>
      <c r="U11">
        <v>-116</v>
      </c>
      <c r="W11">
        <v>3146.6000000000004</v>
      </c>
      <c r="X11">
        <v>220.8</v>
      </c>
      <c r="Z11">
        <v>59088.4</v>
      </c>
      <c r="AA11">
        <v>1.4827275742785386</v>
      </c>
      <c r="AK11">
        <v>59088.4</v>
      </c>
      <c r="AL11">
        <v>1.4827275742785386</v>
      </c>
    </row>
    <row r="12" spans="1:38" x14ac:dyDescent="0.25">
      <c r="B12">
        <v>59677</v>
      </c>
      <c r="C12">
        <v>21819</v>
      </c>
      <c r="D12">
        <v>43294</v>
      </c>
      <c r="E12">
        <v>83805</v>
      </c>
      <c r="F12">
        <v>119315</v>
      </c>
      <c r="H12">
        <v>94417</v>
      </c>
      <c r="J12">
        <f t="shared" si="0"/>
        <v>65582</v>
      </c>
      <c r="K12">
        <f t="shared" si="1"/>
        <v>1.4396785703394224</v>
      </c>
      <c r="L12">
        <f t="shared" si="2"/>
        <v>119315</v>
      </c>
      <c r="M12">
        <f t="shared" si="3"/>
        <v>21819</v>
      </c>
      <c r="N12">
        <f t="shared" si="4"/>
        <v>65582</v>
      </c>
      <c r="O12">
        <f t="shared" si="5"/>
        <v>97496</v>
      </c>
      <c r="Q12">
        <v>4504</v>
      </c>
      <c r="R12">
        <v>665</v>
      </c>
      <c r="T12">
        <v>170.59999999999854</v>
      </c>
      <c r="U12">
        <v>75.80000000000291</v>
      </c>
      <c r="W12">
        <v>2457.3999999999996</v>
      </c>
      <c r="X12">
        <v>374.20000000000005</v>
      </c>
      <c r="AB12">
        <v>65582</v>
      </c>
      <c r="AC12">
        <v>1.4396785703394224</v>
      </c>
      <c r="AI12">
        <v>65582</v>
      </c>
      <c r="AJ12">
        <v>1.4396785703394224</v>
      </c>
    </row>
    <row r="13" spans="1:38" x14ac:dyDescent="0.25">
      <c r="B13">
        <v>13537</v>
      </c>
      <c r="C13">
        <v>58417</v>
      </c>
      <c r="D13">
        <v>87142</v>
      </c>
      <c r="E13">
        <v>77911</v>
      </c>
      <c r="F13">
        <v>95243</v>
      </c>
      <c r="H13">
        <v>88480</v>
      </c>
      <c r="J13">
        <f t="shared" si="0"/>
        <v>66450</v>
      </c>
      <c r="K13">
        <f t="shared" si="1"/>
        <v>1.3315274642588413</v>
      </c>
      <c r="L13">
        <f t="shared" si="2"/>
        <v>95243</v>
      </c>
      <c r="M13">
        <f t="shared" si="3"/>
        <v>13537</v>
      </c>
      <c r="N13">
        <f t="shared" si="4"/>
        <v>66450</v>
      </c>
      <c r="O13">
        <f t="shared" si="5"/>
        <v>81706</v>
      </c>
      <c r="Q13">
        <v>4102</v>
      </c>
      <c r="R13">
        <v>934</v>
      </c>
      <c r="T13">
        <v>891</v>
      </c>
      <c r="U13">
        <v>-183.80000000000291</v>
      </c>
      <c r="W13">
        <v>2376.6</v>
      </c>
      <c r="X13">
        <v>203.4</v>
      </c>
      <c r="AB13">
        <v>66450</v>
      </c>
      <c r="AC13">
        <v>1.3315274642588413</v>
      </c>
      <c r="AI13">
        <v>66450</v>
      </c>
      <c r="AJ13">
        <v>1.3315274642588413</v>
      </c>
    </row>
    <row r="14" spans="1:38" x14ac:dyDescent="0.25">
      <c r="B14">
        <v>87563</v>
      </c>
      <c r="C14">
        <v>70284</v>
      </c>
      <c r="D14">
        <v>101882</v>
      </c>
      <c r="E14">
        <v>24929</v>
      </c>
      <c r="F14">
        <v>6464</v>
      </c>
      <c r="H14">
        <v>60105</v>
      </c>
      <c r="J14">
        <f t="shared" si="0"/>
        <v>58224.4</v>
      </c>
      <c r="K14">
        <f t="shared" si="1"/>
        <v>1.0322991735423637</v>
      </c>
      <c r="L14">
        <f t="shared" si="2"/>
        <v>101882</v>
      </c>
      <c r="M14">
        <f t="shared" si="3"/>
        <v>6464</v>
      </c>
      <c r="N14">
        <f t="shared" si="4"/>
        <v>58224.4</v>
      </c>
      <c r="O14">
        <f t="shared" si="5"/>
        <v>95418</v>
      </c>
      <c r="Q14">
        <v>-903</v>
      </c>
      <c r="R14">
        <v>-585</v>
      </c>
      <c r="T14">
        <v>2308.5999999999985</v>
      </c>
      <c r="U14">
        <v>-354.59999999999854</v>
      </c>
      <c r="W14">
        <v>3884.6000000000004</v>
      </c>
      <c r="X14">
        <v>358.2</v>
      </c>
      <c r="Z14">
        <v>58224.4</v>
      </c>
      <c r="AA14">
        <v>1.0322991735423637</v>
      </c>
      <c r="AI14">
        <v>58224.4</v>
      </c>
      <c r="AJ14">
        <v>1.0322991735423637</v>
      </c>
    </row>
    <row r="15" spans="1:38" x14ac:dyDescent="0.25">
      <c r="B15">
        <v>95503</v>
      </c>
      <c r="C15">
        <v>70563</v>
      </c>
      <c r="D15">
        <v>6611</v>
      </c>
      <c r="E15">
        <v>57472</v>
      </c>
      <c r="F15">
        <v>117437</v>
      </c>
      <c r="H15">
        <v>89897</v>
      </c>
      <c r="J15">
        <f t="shared" si="0"/>
        <v>69517.2</v>
      </c>
      <c r="K15">
        <f t="shared" si="1"/>
        <v>1.2931619800567342</v>
      </c>
      <c r="L15">
        <f t="shared" si="2"/>
        <v>117437</v>
      </c>
      <c r="M15">
        <f t="shared" si="3"/>
        <v>6611</v>
      </c>
      <c r="N15">
        <f t="shared" si="4"/>
        <v>69517.2</v>
      </c>
      <c r="O15">
        <f t="shared" si="5"/>
        <v>110826</v>
      </c>
      <c r="Q15">
        <v>-16</v>
      </c>
      <c r="R15">
        <v>226</v>
      </c>
      <c r="T15">
        <v>-1011</v>
      </c>
      <c r="U15">
        <v>153.39999999999418</v>
      </c>
      <c r="W15">
        <v>1147.4000000000001</v>
      </c>
      <c r="X15">
        <v>175.8</v>
      </c>
      <c r="AB15">
        <v>69517.2</v>
      </c>
      <c r="AC15">
        <v>1.2931619800567342</v>
      </c>
      <c r="AI15">
        <v>69517.2</v>
      </c>
      <c r="AJ15">
        <v>1.2931619800567342</v>
      </c>
    </row>
    <row r="16" spans="1:38" x14ac:dyDescent="0.25">
      <c r="B16">
        <v>113811</v>
      </c>
      <c r="C16">
        <v>85072</v>
      </c>
      <c r="D16">
        <v>2582</v>
      </c>
      <c r="E16">
        <v>12220</v>
      </c>
      <c r="F16">
        <v>34210</v>
      </c>
      <c r="H16">
        <v>50373</v>
      </c>
      <c r="J16">
        <f t="shared" si="0"/>
        <v>49579</v>
      </c>
      <c r="K16">
        <f t="shared" si="1"/>
        <v>1.0160148449948567</v>
      </c>
      <c r="L16">
        <f t="shared" si="2"/>
        <v>113811</v>
      </c>
      <c r="M16">
        <f t="shared" si="3"/>
        <v>2582</v>
      </c>
      <c r="N16">
        <f t="shared" si="4"/>
        <v>49579</v>
      </c>
      <c r="O16">
        <f t="shared" si="5"/>
        <v>111229</v>
      </c>
      <c r="Q16">
        <v>-2148</v>
      </c>
      <c r="R16">
        <v>0</v>
      </c>
      <c r="T16">
        <v>-1908.8000000000029</v>
      </c>
      <c r="U16">
        <v>-111.19999999999709</v>
      </c>
      <c r="W16">
        <v>1940.3999999999999</v>
      </c>
      <c r="X16">
        <v>426.8</v>
      </c>
      <c r="Z16">
        <v>49579</v>
      </c>
      <c r="AA16">
        <v>1.0160148449948567</v>
      </c>
      <c r="AI16">
        <v>49579</v>
      </c>
      <c r="AJ16">
        <v>1.0160148449948567</v>
      </c>
    </row>
    <row r="17" spans="2:38" x14ac:dyDescent="0.25">
      <c r="B17">
        <v>1950</v>
      </c>
      <c r="C17">
        <v>76575</v>
      </c>
      <c r="D17">
        <v>87249</v>
      </c>
      <c r="E17">
        <v>10106</v>
      </c>
      <c r="F17">
        <v>72308</v>
      </c>
      <c r="H17">
        <v>66770</v>
      </c>
      <c r="J17">
        <f t="shared" si="0"/>
        <v>49637.599999999999</v>
      </c>
      <c r="K17">
        <f t="shared" si="1"/>
        <v>1.3451496446242366</v>
      </c>
      <c r="L17">
        <f t="shared" si="2"/>
        <v>87249</v>
      </c>
      <c r="M17">
        <f t="shared" si="3"/>
        <v>1950</v>
      </c>
      <c r="N17">
        <f t="shared" si="4"/>
        <v>49637.599999999999</v>
      </c>
      <c r="O17">
        <f t="shared" si="5"/>
        <v>85299</v>
      </c>
      <c r="Q17">
        <v>-1864</v>
      </c>
      <c r="R17">
        <v>0</v>
      </c>
      <c r="T17">
        <v>68.599999999998545</v>
      </c>
      <c r="U17">
        <v>678</v>
      </c>
      <c r="W17">
        <v>3377.0000000000005</v>
      </c>
      <c r="X17">
        <v>678</v>
      </c>
      <c r="Z17">
        <v>49637.599999999999</v>
      </c>
      <c r="AA17">
        <v>1.3451496446242366</v>
      </c>
      <c r="AI17">
        <v>49637.599999999999</v>
      </c>
      <c r="AJ17">
        <v>1.3451496446242366</v>
      </c>
    </row>
    <row r="18" spans="2:38" x14ac:dyDescent="0.25">
      <c r="B18">
        <v>14005</v>
      </c>
      <c r="C18">
        <v>91677</v>
      </c>
      <c r="D18">
        <v>80622</v>
      </c>
      <c r="E18">
        <v>49693</v>
      </c>
      <c r="F18">
        <v>47908</v>
      </c>
      <c r="H18">
        <v>98673</v>
      </c>
      <c r="J18">
        <f t="shared" si="0"/>
        <v>56781</v>
      </c>
      <c r="K18">
        <f t="shared" si="1"/>
        <v>1.7377820045437735</v>
      </c>
      <c r="L18">
        <f t="shared" si="2"/>
        <v>91677</v>
      </c>
      <c r="M18">
        <f t="shared" si="3"/>
        <v>14005</v>
      </c>
      <c r="N18">
        <f t="shared" si="4"/>
        <v>56781</v>
      </c>
      <c r="O18">
        <f t="shared" si="5"/>
        <v>77672</v>
      </c>
      <c r="Q18">
        <v>-342</v>
      </c>
      <c r="R18">
        <v>-2</v>
      </c>
      <c r="T18">
        <v>-1029</v>
      </c>
      <c r="U18">
        <v>276.19999999999709</v>
      </c>
      <c r="W18">
        <v>2847.8</v>
      </c>
      <c r="X18">
        <v>300.59999999999997</v>
      </c>
      <c r="AD18">
        <v>56781</v>
      </c>
      <c r="AE18">
        <v>1.7377820045437735</v>
      </c>
      <c r="AK18">
        <v>56781</v>
      </c>
      <c r="AL18">
        <v>1.7377820045437735</v>
      </c>
    </row>
    <row r="19" spans="2:38" x14ac:dyDescent="0.25">
      <c r="B19">
        <v>96919</v>
      </c>
      <c r="C19">
        <v>50727</v>
      </c>
      <c r="D19">
        <v>66544</v>
      </c>
      <c r="E19">
        <v>40031</v>
      </c>
      <c r="F19">
        <v>81492</v>
      </c>
      <c r="H19">
        <v>87170</v>
      </c>
      <c r="J19">
        <f t="shared" si="0"/>
        <v>67142.600000000006</v>
      </c>
      <c r="K19">
        <f t="shared" si="1"/>
        <v>1.2982815678868556</v>
      </c>
      <c r="L19">
        <f t="shared" si="2"/>
        <v>96919</v>
      </c>
      <c r="M19">
        <f t="shared" si="3"/>
        <v>40031</v>
      </c>
      <c r="N19">
        <f t="shared" si="4"/>
        <v>67142.600000000006</v>
      </c>
      <c r="O19">
        <f t="shared" si="5"/>
        <v>56888</v>
      </c>
      <c r="Q19">
        <v>824</v>
      </c>
      <c r="R19">
        <v>2</v>
      </c>
      <c r="T19">
        <v>1805.0000000000073</v>
      </c>
      <c r="U19">
        <v>118.60000000000582</v>
      </c>
      <c r="W19">
        <v>2299</v>
      </c>
      <c r="X19">
        <v>118.6</v>
      </c>
      <c r="AB19">
        <v>67142.600000000006</v>
      </c>
      <c r="AC19">
        <v>1.2982815678868556</v>
      </c>
      <c r="AI19">
        <v>67142.600000000006</v>
      </c>
      <c r="AJ19">
        <v>1.2982815678868556</v>
      </c>
    </row>
    <row r="20" spans="2:38" x14ac:dyDescent="0.25">
      <c r="B20">
        <v>76375</v>
      </c>
      <c r="C20">
        <v>31132</v>
      </c>
      <c r="D20">
        <v>87145</v>
      </c>
      <c r="E20">
        <v>83534</v>
      </c>
      <c r="F20">
        <v>13125</v>
      </c>
      <c r="H20">
        <v>95892</v>
      </c>
      <c r="J20">
        <f t="shared" si="0"/>
        <v>58262.2</v>
      </c>
      <c r="K20">
        <f t="shared" si="1"/>
        <v>1.6458698778968182</v>
      </c>
      <c r="L20">
        <f t="shared" si="2"/>
        <v>87145</v>
      </c>
      <c r="M20">
        <f t="shared" si="3"/>
        <v>13125</v>
      </c>
      <c r="N20">
        <f t="shared" si="4"/>
        <v>58262.2</v>
      </c>
      <c r="O20">
        <f t="shared" si="5"/>
        <v>74020</v>
      </c>
      <c r="Q20">
        <v>2535</v>
      </c>
      <c r="R20">
        <v>-745</v>
      </c>
      <c r="T20">
        <v>-581</v>
      </c>
      <c r="U20">
        <v>-123.80000000000291</v>
      </c>
      <c r="W20">
        <v>2497.4</v>
      </c>
      <c r="X20">
        <v>313</v>
      </c>
      <c r="AD20">
        <v>58262.2</v>
      </c>
      <c r="AE20">
        <v>1.6458698778968182</v>
      </c>
      <c r="AK20">
        <v>58262.2</v>
      </c>
      <c r="AL20">
        <v>1.6458698778968182</v>
      </c>
    </row>
    <row r="21" spans="2:38" x14ac:dyDescent="0.25">
      <c r="B21">
        <v>65958</v>
      </c>
      <c r="C21">
        <v>35912</v>
      </c>
      <c r="D21">
        <v>69881</v>
      </c>
      <c r="E21">
        <v>74468</v>
      </c>
      <c r="F21">
        <v>12428</v>
      </c>
      <c r="H21">
        <v>58733</v>
      </c>
      <c r="J21">
        <f t="shared" si="0"/>
        <v>51729.4</v>
      </c>
      <c r="K21">
        <f t="shared" si="1"/>
        <v>1.1353891597428154</v>
      </c>
      <c r="L21">
        <f t="shared" si="2"/>
        <v>74468</v>
      </c>
      <c r="M21">
        <f t="shared" si="3"/>
        <v>12428</v>
      </c>
      <c r="N21">
        <f t="shared" si="4"/>
        <v>51729.4</v>
      </c>
      <c r="O21">
        <f t="shared" si="5"/>
        <v>62040</v>
      </c>
      <c r="Q21">
        <v>1784</v>
      </c>
      <c r="R21">
        <v>-1</v>
      </c>
      <c r="T21">
        <v>315.40000000000146</v>
      </c>
      <c r="U21">
        <v>-214.79999999999563</v>
      </c>
      <c r="W21">
        <v>1966.6</v>
      </c>
      <c r="X21">
        <v>278.40000000000003</v>
      </c>
      <c r="Z21">
        <v>51729.4</v>
      </c>
      <c r="AA21">
        <v>1.1353891597428154</v>
      </c>
      <c r="AI21">
        <v>51729.4</v>
      </c>
      <c r="AJ21">
        <v>1.1353891597428154</v>
      </c>
    </row>
    <row r="22" spans="2:38" x14ac:dyDescent="0.25">
      <c r="B22">
        <v>20872</v>
      </c>
      <c r="C22">
        <v>48482</v>
      </c>
      <c r="D22">
        <v>104307</v>
      </c>
      <c r="E22">
        <v>34599</v>
      </c>
      <c r="F22">
        <v>97786</v>
      </c>
      <c r="H22">
        <v>121383</v>
      </c>
      <c r="J22">
        <f t="shared" si="0"/>
        <v>61209.2</v>
      </c>
      <c r="K22">
        <f t="shared" si="1"/>
        <v>1.983084242238095</v>
      </c>
      <c r="L22">
        <f t="shared" si="2"/>
        <v>104307</v>
      </c>
      <c r="M22">
        <f t="shared" si="3"/>
        <v>20872</v>
      </c>
      <c r="N22">
        <f t="shared" si="4"/>
        <v>61209.2</v>
      </c>
      <c r="O22">
        <f t="shared" si="5"/>
        <v>83435</v>
      </c>
      <c r="Q22">
        <v>2073</v>
      </c>
      <c r="R22">
        <v>580</v>
      </c>
      <c r="T22">
        <v>-438.40000000000146</v>
      </c>
      <c r="U22">
        <v>79.19999999999709</v>
      </c>
      <c r="W22">
        <v>3054.4</v>
      </c>
      <c r="X22">
        <v>288.39999999999998</v>
      </c>
      <c r="AF22">
        <v>61209.2</v>
      </c>
      <c r="AG22">
        <v>1.983084242238095</v>
      </c>
      <c r="AK22">
        <v>61209.2</v>
      </c>
      <c r="AL22">
        <v>1.983084242238095</v>
      </c>
    </row>
    <row r="23" spans="2:38" x14ac:dyDescent="0.25">
      <c r="B23">
        <v>85942</v>
      </c>
      <c r="C23">
        <v>39090</v>
      </c>
      <c r="D23">
        <v>56582</v>
      </c>
      <c r="E23">
        <v>25435</v>
      </c>
      <c r="F23">
        <v>61377</v>
      </c>
      <c r="H23">
        <v>114879</v>
      </c>
      <c r="J23">
        <f t="shared" si="0"/>
        <v>53685.2</v>
      </c>
      <c r="K23">
        <f t="shared" si="1"/>
        <v>2.1398635005550881</v>
      </c>
      <c r="L23">
        <f t="shared" si="2"/>
        <v>85942</v>
      </c>
      <c r="M23">
        <f t="shared" si="3"/>
        <v>25435</v>
      </c>
      <c r="N23">
        <f t="shared" si="4"/>
        <v>53685.2</v>
      </c>
      <c r="O23">
        <f t="shared" si="5"/>
        <v>60507</v>
      </c>
      <c r="Q23">
        <v>2334</v>
      </c>
      <c r="R23">
        <v>842</v>
      </c>
      <c r="T23">
        <v>-1615.6000000000058</v>
      </c>
      <c r="U23">
        <v>-161.80000000000291</v>
      </c>
      <c r="W23">
        <v>2481.1999999999998</v>
      </c>
      <c r="X23">
        <v>375</v>
      </c>
      <c r="AD23">
        <v>53685.2</v>
      </c>
      <c r="AE23">
        <v>2.1398635005550881</v>
      </c>
      <c r="AK23">
        <v>53685.2</v>
      </c>
      <c r="AL23">
        <v>2.1398635005550881</v>
      </c>
    </row>
    <row r="24" spans="2:38" x14ac:dyDescent="0.25">
      <c r="B24">
        <v>91819</v>
      </c>
      <c r="C24">
        <v>103559</v>
      </c>
      <c r="D24">
        <v>71759</v>
      </c>
      <c r="E24">
        <v>20703</v>
      </c>
      <c r="F24">
        <v>40373</v>
      </c>
      <c r="H24">
        <v>66102</v>
      </c>
      <c r="J24">
        <f t="shared" si="0"/>
        <v>65642.600000000006</v>
      </c>
      <c r="K24">
        <f t="shared" si="1"/>
        <v>1.0069985040202551</v>
      </c>
      <c r="L24">
        <f t="shared" si="2"/>
        <v>103559</v>
      </c>
      <c r="M24">
        <f t="shared" si="3"/>
        <v>20703</v>
      </c>
      <c r="N24">
        <f t="shared" si="4"/>
        <v>65642.600000000006</v>
      </c>
      <c r="O24">
        <f t="shared" si="5"/>
        <v>82856</v>
      </c>
      <c r="Q24">
        <v>-2901</v>
      </c>
      <c r="R24">
        <v>-301</v>
      </c>
      <c r="T24">
        <v>-1958.1999999999971</v>
      </c>
      <c r="U24">
        <v>-17.19999999999709</v>
      </c>
      <c r="W24">
        <v>3715.8</v>
      </c>
      <c r="X24">
        <v>222.8</v>
      </c>
      <c r="AB24">
        <v>65642.600000000006</v>
      </c>
      <c r="AC24">
        <v>1.0069985040202551</v>
      </c>
      <c r="AI24">
        <v>65642.600000000006</v>
      </c>
      <c r="AJ24">
        <v>1.0069985040202551</v>
      </c>
    </row>
    <row r="25" spans="2:38" x14ac:dyDescent="0.25">
      <c r="B25">
        <v>86220</v>
      </c>
      <c r="C25">
        <v>86905</v>
      </c>
      <c r="D25">
        <v>10384</v>
      </c>
      <c r="E25">
        <v>121527</v>
      </c>
      <c r="F25">
        <v>5624</v>
      </c>
      <c r="H25">
        <v>116982</v>
      </c>
      <c r="J25">
        <f t="shared" si="0"/>
        <v>62132</v>
      </c>
      <c r="K25">
        <f t="shared" si="1"/>
        <v>1.8827979141183286</v>
      </c>
      <c r="L25">
        <f t="shared" si="2"/>
        <v>121527</v>
      </c>
      <c r="M25">
        <f t="shared" si="3"/>
        <v>5624</v>
      </c>
      <c r="N25">
        <f t="shared" si="4"/>
        <v>62132</v>
      </c>
      <c r="O25">
        <f t="shared" si="5"/>
        <v>115903</v>
      </c>
      <c r="Q25">
        <v>-1590</v>
      </c>
      <c r="R25">
        <v>0</v>
      </c>
      <c r="T25">
        <v>-2812</v>
      </c>
      <c r="U25">
        <v>118</v>
      </c>
      <c r="W25">
        <v>4471.2</v>
      </c>
      <c r="X25">
        <v>286.79999999999995</v>
      </c>
      <c r="AF25">
        <v>62132</v>
      </c>
      <c r="AG25">
        <v>1.8827979141183286</v>
      </c>
      <c r="AK25">
        <v>62132</v>
      </c>
      <c r="AL25">
        <v>1.8827979141183286</v>
      </c>
    </row>
    <row r="26" spans="2:38" x14ac:dyDescent="0.25">
      <c r="B26">
        <v>33994</v>
      </c>
      <c r="C26">
        <v>49398</v>
      </c>
      <c r="D26">
        <v>74597</v>
      </c>
      <c r="E26">
        <v>102744</v>
      </c>
      <c r="F26">
        <v>114068</v>
      </c>
      <c r="H26">
        <v>107811</v>
      </c>
      <c r="J26">
        <f t="shared" si="0"/>
        <v>74960.2</v>
      </c>
      <c r="K26">
        <f t="shared" si="1"/>
        <v>1.4382432277395205</v>
      </c>
      <c r="L26">
        <f t="shared" si="2"/>
        <v>114068</v>
      </c>
      <c r="M26">
        <f t="shared" si="3"/>
        <v>33994</v>
      </c>
      <c r="N26">
        <f t="shared" si="4"/>
        <v>74960.2</v>
      </c>
      <c r="O26">
        <f t="shared" si="5"/>
        <v>80074</v>
      </c>
      <c r="Q26">
        <v>-2643</v>
      </c>
      <c r="R26">
        <v>752</v>
      </c>
      <c r="T26">
        <v>3029.8000000000029</v>
      </c>
      <c r="U26">
        <v>48.80000000000291</v>
      </c>
      <c r="W26">
        <v>3029.8</v>
      </c>
      <c r="X26">
        <v>179.2</v>
      </c>
      <c r="AF26">
        <v>74960.2</v>
      </c>
      <c r="AG26">
        <v>1.4382432277395205</v>
      </c>
      <c r="AI26">
        <v>74960.2</v>
      </c>
      <c r="AJ26">
        <v>1.4382432277395205</v>
      </c>
    </row>
    <row r="27" spans="2:38" x14ac:dyDescent="0.25">
      <c r="B27">
        <v>45901</v>
      </c>
      <c r="C27">
        <v>48056</v>
      </c>
      <c r="D27">
        <v>82407</v>
      </c>
      <c r="E27">
        <v>29255</v>
      </c>
      <c r="F27">
        <v>110372</v>
      </c>
      <c r="H27">
        <v>117716</v>
      </c>
      <c r="J27">
        <f t="shared" si="0"/>
        <v>63198.2</v>
      </c>
      <c r="K27">
        <f t="shared" si="1"/>
        <v>1.862647986809751</v>
      </c>
      <c r="L27">
        <f t="shared" si="2"/>
        <v>110372</v>
      </c>
      <c r="M27">
        <f t="shared" si="3"/>
        <v>29255</v>
      </c>
      <c r="N27">
        <f t="shared" si="4"/>
        <v>63198.2</v>
      </c>
      <c r="O27">
        <f t="shared" si="5"/>
        <v>81117</v>
      </c>
      <c r="Q27">
        <v>1973</v>
      </c>
      <c r="R27">
        <v>-1</v>
      </c>
      <c r="T27">
        <v>-122.20000000000437</v>
      </c>
      <c r="U27">
        <v>-124.40000000000146</v>
      </c>
      <c r="W27">
        <v>2765.4</v>
      </c>
      <c r="X27">
        <v>191.20000000000002</v>
      </c>
      <c r="AF27">
        <v>63198.2</v>
      </c>
      <c r="AG27">
        <v>1.862647986809751</v>
      </c>
      <c r="AK27">
        <v>63198.2</v>
      </c>
      <c r="AL27">
        <v>1.862647986809751</v>
      </c>
    </row>
    <row r="28" spans="2:38" x14ac:dyDescent="0.25">
      <c r="B28">
        <v>70426</v>
      </c>
      <c r="C28">
        <v>61608</v>
      </c>
      <c r="D28">
        <v>13363</v>
      </c>
      <c r="E28">
        <v>23546</v>
      </c>
      <c r="F28">
        <v>29587</v>
      </c>
      <c r="H28">
        <v>91053</v>
      </c>
      <c r="J28">
        <f t="shared" si="0"/>
        <v>39706</v>
      </c>
      <c r="K28">
        <f t="shared" si="1"/>
        <v>2.2931798720596381</v>
      </c>
      <c r="L28">
        <f t="shared" si="2"/>
        <v>70426</v>
      </c>
      <c r="M28">
        <f t="shared" si="3"/>
        <v>13363</v>
      </c>
      <c r="N28">
        <f t="shared" si="4"/>
        <v>39706</v>
      </c>
      <c r="O28">
        <f t="shared" si="5"/>
        <v>57063</v>
      </c>
      <c r="Q28">
        <v>-951</v>
      </c>
      <c r="R28">
        <v>0</v>
      </c>
      <c r="T28">
        <v>813.40000000000146</v>
      </c>
      <c r="U28">
        <v>-307.59999999999854</v>
      </c>
      <c r="W28">
        <v>2531.8000000000002</v>
      </c>
      <c r="X28">
        <v>429.6</v>
      </c>
      <c r="AD28">
        <v>39706</v>
      </c>
      <c r="AE28">
        <v>2.2931798720596381</v>
      </c>
      <c r="AK28">
        <v>39706</v>
      </c>
      <c r="AL28">
        <v>2.2931798720596381</v>
      </c>
    </row>
    <row r="29" spans="2:38" x14ac:dyDescent="0.25">
      <c r="B29">
        <v>105724</v>
      </c>
      <c r="C29">
        <v>12897</v>
      </c>
      <c r="D29">
        <v>88576</v>
      </c>
      <c r="E29">
        <v>21512</v>
      </c>
      <c r="F29">
        <v>115677</v>
      </c>
      <c r="H29">
        <v>105065</v>
      </c>
      <c r="J29">
        <f t="shared" si="0"/>
        <v>68877.2</v>
      </c>
      <c r="K29">
        <f t="shared" si="1"/>
        <v>1.525395922017736</v>
      </c>
      <c r="L29">
        <f t="shared" si="2"/>
        <v>115677</v>
      </c>
      <c r="M29">
        <f t="shared" si="3"/>
        <v>12897</v>
      </c>
      <c r="N29">
        <f t="shared" si="4"/>
        <v>68877.2</v>
      </c>
      <c r="O29">
        <f t="shared" si="5"/>
        <v>102780</v>
      </c>
      <c r="Q29">
        <v>-2806</v>
      </c>
      <c r="R29">
        <v>0</v>
      </c>
      <c r="T29">
        <v>-150.40000000000873</v>
      </c>
      <c r="U29">
        <v>352.19999999999709</v>
      </c>
      <c r="W29">
        <v>2905.2</v>
      </c>
      <c r="X29">
        <v>363.8</v>
      </c>
      <c r="AF29">
        <v>68877.2</v>
      </c>
      <c r="AG29">
        <v>1.525395922017736</v>
      </c>
      <c r="AK29">
        <v>68877.2</v>
      </c>
      <c r="AL29">
        <v>1.525395922017736</v>
      </c>
    </row>
    <row r="30" spans="2:38" x14ac:dyDescent="0.25">
      <c r="B30">
        <v>12367</v>
      </c>
      <c r="C30">
        <v>114064</v>
      </c>
      <c r="D30">
        <v>40661</v>
      </c>
      <c r="E30">
        <v>41449</v>
      </c>
      <c r="F30">
        <v>94724</v>
      </c>
      <c r="H30">
        <v>114273</v>
      </c>
      <c r="J30">
        <f t="shared" si="0"/>
        <v>60653</v>
      </c>
      <c r="K30">
        <f t="shared" si="1"/>
        <v>1.8840453069097984</v>
      </c>
      <c r="L30">
        <f t="shared" si="2"/>
        <v>114064</v>
      </c>
      <c r="M30">
        <f t="shared" si="3"/>
        <v>12367</v>
      </c>
      <c r="N30">
        <f t="shared" si="4"/>
        <v>60653</v>
      </c>
      <c r="O30">
        <f t="shared" si="5"/>
        <v>101697</v>
      </c>
      <c r="Q30">
        <v>-2823</v>
      </c>
      <c r="R30">
        <v>-272</v>
      </c>
      <c r="T30">
        <v>2277.1999999999971</v>
      </c>
      <c r="U30">
        <v>-313.59999999999854</v>
      </c>
      <c r="W30">
        <v>2474.8000000000002</v>
      </c>
      <c r="X30">
        <v>448.8</v>
      </c>
      <c r="AD30">
        <v>60653</v>
      </c>
      <c r="AE30">
        <v>1.8840453069097984</v>
      </c>
      <c r="AK30">
        <v>60653</v>
      </c>
      <c r="AL30">
        <v>1.8840453069097984</v>
      </c>
    </row>
    <row r="31" spans="2:38" x14ac:dyDescent="0.25">
      <c r="B31">
        <v>22063</v>
      </c>
      <c r="C31">
        <v>2677</v>
      </c>
      <c r="D31">
        <v>53400</v>
      </c>
      <c r="E31">
        <v>89997</v>
      </c>
      <c r="F31">
        <v>25195</v>
      </c>
      <c r="H31">
        <v>39979</v>
      </c>
      <c r="J31">
        <f t="shared" si="0"/>
        <v>38666.400000000001</v>
      </c>
      <c r="K31">
        <f t="shared" si="1"/>
        <v>1.0339467858399023</v>
      </c>
      <c r="L31">
        <f t="shared" si="2"/>
        <v>89997</v>
      </c>
      <c r="M31">
        <f t="shared" si="3"/>
        <v>2677</v>
      </c>
      <c r="N31">
        <f t="shared" si="4"/>
        <v>38666.400000000001</v>
      </c>
      <c r="O31">
        <f t="shared" si="5"/>
        <v>87320</v>
      </c>
      <c r="Q31">
        <v>-1718</v>
      </c>
      <c r="R31">
        <v>-204</v>
      </c>
      <c r="T31">
        <v>979.20000000000437</v>
      </c>
      <c r="U31">
        <v>124.40000000000146</v>
      </c>
      <c r="W31">
        <v>3285.6000000000004</v>
      </c>
      <c r="X31">
        <v>535.59999999999991</v>
      </c>
      <c r="Z31">
        <v>38666.400000000001</v>
      </c>
      <c r="AA31">
        <v>1.0339467858399023</v>
      </c>
      <c r="AI31">
        <v>38666.400000000001</v>
      </c>
      <c r="AJ31">
        <v>1.0339467858399023</v>
      </c>
    </row>
    <row r="32" spans="2:38" x14ac:dyDescent="0.25">
      <c r="B32">
        <v>13776</v>
      </c>
      <c r="C32">
        <v>11343</v>
      </c>
      <c r="D32">
        <v>15005</v>
      </c>
      <c r="E32">
        <v>68914</v>
      </c>
      <c r="F32">
        <v>85185</v>
      </c>
      <c r="H32">
        <v>81849</v>
      </c>
      <c r="J32">
        <f t="shared" si="0"/>
        <v>38844.6</v>
      </c>
      <c r="K32">
        <f t="shared" si="1"/>
        <v>2.1070882439257965</v>
      </c>
      <c r="L32">
        <f t="shared" si="2"/>
        <v>85185</v>
      </c>
      <c r="M32">
        <f t="shared" si="3"/>
        <v>11343</v>
      </c>
      <c r="N32">
        <f t="shared" si="4"/>
        <v>38844.6</v>
      </c>
      <c r="O32">
        <f t="shared" si="5"/>
        <v>73842</v>
      </c>
      <c r="Q32">
        <v>-3021</v>
      </c>
      <c r="R32">
        <v>-525</v>
      </c>
      <c r="T32">
        <v>-417</v>
      </c>
      <c r="U32">
        <v>-279.40000000000146</v>
      </c>
      <c r="W32">
        <v>1379</v>
      </c>
      <c r="X32">
        <v>441.39999999999992</v>
      </c>
      <c r="AD32">
        <v>38844.6</v>
      </c>
      <c r="AE32">
        <v>2.1070882439257965</v>
      </c>
      <c r="AK32">
        <v>38844.6</v>
      </c>
      <c r="AL32">
        <v>2.1070882439257965</v>
      </c>
    </row>
    <row r="33" spans="2:38" x14ac:dyDescent="0.25">
      <c r="B33">
        <v>63876</v>
      </c>
      <c r="C33">
        <v>103335</v>
      </c>
      <c r="D33">
        <v>60667</v>
      </c>
      <c r="E33">
        <v>71653</v>
      </c>
      <c r="F33">
        <v>55543</v>
      </c>
      <c r="H33">
        <v>102724</v>
      </c>
      <c r="J33">
        <f t="shared" si="0"/>
        <v>71014.8</v>
      </c>
      <c r="K33">
        <f t="shared" si="1"/>
        <v>1.4465153742600134</v>
      </c>
      <c r="L33">
        <f t="shared" si="2"/>
        <v>103335</v>
      </c>
      <c r="M33">
        <f t="shared" si="3"/>
        <v>55543</v>
      </c>
      <c r="N33">
        <f t="shared" si="4"/>
        <v>71014.8</v>
      </c>
      <c r="O33">
        <f t="shared" si="5"/>
        <v>47792</v>
      </c>
      <c r="Q33">
        <v>-3056</v>
      </c>
      <c r="R33">
        <v>-803</v>
      </c>
      <c r="T33">
        <v>2799</v>
      </c>
      <c r="U33">
        <v>68.400000000008731</v>
      </c>
      <c r="W33">
        <v>2799</v>
      </c>
      <c r="X33">
        <v>102</v>
      </c>
      <c r="AF33">
        <v>71014.8</v>
      </c>
      <c r="AG33">
        <v>1.4465153742600134</v>
      </c>
      <c r="AK33">
        <v>71014.8</v>
      </c>
      <c r="AL33">
        <v>1.4465153742600134</v>
      </c>
    </row>
    <row r="34" spans="2:38" x14ac:dyDescent="0.25">
      <c r="B34">
        <v>2714</v>
      </c>
      <c r="C34">
        <v>18895</v>
      </c>
      <c r="D34">
        <v>53597</v>
      </c>
      <c r="E34">
        <v>27095</v>
      </c>
      <c r="F34">
        <v>46154</v>
      </c>
      <c r="H34">
        <v>71068</v>
      </c>
      <c r="J34">
        <f t="shared" ref="J34:J65" si="6">AVERAGE(B34:F34)</f>
        <v>29691</v>
      </c>
      <c r="K34">
        <f t="shared" ref="K34:K65" si="7">H34/J34</f>
        <v>2.3935872823414504</v>
      </c>
      <c r="L34">
        <f t="shared" ref="L34:L65" si="8">MAX(B34:F34)</f>
        <v>53597</v>
      </c>
      <c r="M34">
        <f t="shared" ref="M34:M65" si="9">MIN(B34:F34)</f>
        <v>2714</v>
      </c>
      <c r="N34">
        <f t="shared" ref="N34:N65" si="10">AVERAGE(B34:F34)</f>
        <v>29691</v>
      </c>
      <c r="O34">
        <f t="shared" ref="O34:O65" si="11">L34-M34</f>
        <v>50883</v>
      </c>
      <c r="Q34">
        <v>-2732</v>
      </c>
      <c r="R34">
        <v>462</v>
      </c>
      <c r="T34">
        <v>-3789.5999999999985</v>
      </c>
      <c r="U34">
        <v>56</v>
      </c>
      <c r="W34">
        <v>3789.6000000000004</v>
      </c>
      <c r="X34">
        <v>283.59999999999997</v>
      </c>
      <c r="AD34">
        <v>29691</v>
      </c>
      <c r="AE34">
        <v>2.3935872823414504</v>
      </c>
      <c r="AK34">
        <v>29691</v>
      </c>
      <c r="AL34">
        <v>2.3935872823414504</v>
      </c>
    </row>
    <row r="35" spans="2:38" x14ac:dyDescent="0.25">
      <c r="B35">
        <v>84801</v>
      </c>
      <c r="C35">
        <v>52444</v>
      </c>
      <c r="D35">
        <v>97882</v>
      </c>
      <c r="E35">
        <v>54484</v>
      </c>
      <c r="F35">
        <v>79550</v>
      </c>
      <c r="H35">
        <v>76590</v>
      </c>
      <c r="J35">
        <f t="shared" si="6"/>
        <v>73832.2</v>
      </c>
      <c r="K35">
        <f t="shared" si="7"/>
        <v>1.0373522663553301</v>
      </c>
      <c r="L35">
        <f t="shared" si="8"/>
        <v>97882</v>
      </c>
      <c r="M35">
        <f t="shared" si="9"/>
        <v>52444</v>
      </c>
      <c r="N35">
        <f t="shared" si="10"/>
        <v>73832.2</v>
      </c>
      <c r="O35">
        <f t="shared" si="11"/>
        <v>45438</v>
      </c>
      <c r="Q35">
        <v>2298</v>
      </c>
      <c r="R35">
        <v>13</v>
      </c>
      <c r="T35">
        <v>770.19999999999709</v>
      </c>
      <c r="U35">
        <v>-4.8000000000029104</v>
      </c>
      <c r="W35">
        <v>4177.3999999999996</v>
      </c>
      <c r="X35">
        <v>71.199999999999989</v>
      </c>
      <c r="AB35">
        <v>73832.2</v>
      </c>
      <c r="AC35">
        <v>1.0373522663553301</v>
      </c>
      <c r="AI35">
        <v>73832.2</v>
      </c>
      <c r="AJ35">
        <v>1.0373522663553301</v>
      </c>
    </row>
    <row r="36" spans="2:38" x14ac:dyDescent="0.25">
      <c r="B36">
        <v>59935</v>
      </c>
      <c r="C36">
        <v>48181</v>
      </c>
      <c r="D36">
        <v>57578</v>
      </c>
      <c r="E36">
        <v>18995</v>
      </c>
      <c r="F36">
        <v>5789</v>
      </c>
      <c r="H36">
        <v>77912</v>
      </c>
      <c r="J36">
        <f t="shared" si="6"/>
        <v>38095.599999999999</v>
      </c>
      <c r="K36">
        <f t="shared" si="7"/>
        <v>2.0451705708795767</v>
      </c>
      <c r="L36">
        <f t="shared" si="8"/>
        <v>59935</v>
      </c>
      <c r="M36">
        <f t="shared" si="9"/>
        <v>5789</v>
      </c>
      <c r="N36">
        <f t="shared" si="10"/>
        <v>38095.599999999999</v>
      </c>
      <c r="O36">
        <f t="shared" si="11"/>
        <v>54146</v>
      </c>
      <c r="Q36">
        <v>-1546</v>
      </c>
      <c r="R36">
        <v>1</v>
      </c>
      <c r="T36">
        <v>1195.5999999999985</v>
      </c>
      <c r="U36">
        <v>-109.59999999999854</v>
      </c>
      <c r="W36">
        <v>2644.8</v>
      </c>
      <c r="X36">
        <v>370</v>
      </c>
      <c r="AD36">
        <v>38095.599999999999</v>
      </c>
      <c r="AE36">
        <v>2.0451705708795767</v>
      </c>
      <c r="AK36">
        <v>38095.599999999999</v>
      </c>
      <c r="AL36">
        <v>2.0451705708795767</v>
      </c>
    </row>
    <row r="37" spans="2:38" x14ac:dyDescent="0.25">
      <c r="B37">
        <v>1501</v>
      </c>
      <c r="C37">
        <v>56450</v>
      </c>
      <c r="D37">
        <v>81381</v>
      </c>
      <c r="E37">
        <v>118867</v>
      </c>
      <c r="F37">
        <v>21496</v>
      </c>
      <c r="H37">
        <v>80914</v>
      </c>
      <c r="J37">
        <f t="shared" si="6"/>
        <v>55939</v>
      </c>
      <c r="K37">
        <f t="shared" si="7"/>
        <v>1.4464684745883909</v>
      </c>
      <c r="L37">
        <f t="shared" si="8"/>
        <v>118867</v>
      </c>
      <c r="M37">
        <f t="shared" si="9"/>
        <v>1501</v>
      </c>
      <c r="N37">
        <f t="shared" si="10"/>
        <v>55939</v>
      </c>
      <c r="O37">
        <f t="shared" si="11"/>
        <v>117366</v>
      </c>
      <c r="Q37">
        <v>595</v>
      </c>
      <c r="R37">
        <v>-15</v>
      </c>
      <c r="T37">
        <v>712</v>
      </c>
      <c r="U37">
        <v>205.40000000000146</v>
      </c>
      <c r="W37">
        <v>2078</v>
      </c>
      <c r="X37">
        <v>263</v>
      </c>
      <c r="Z37">
        <v>55939</v>
      </c>
      <c r="AA37">
        <v>1.4464684745883909</v>
      </c>
      <c r="AK37">
        <v>55939</v>
      </c>
      <c r="AL37">
        <v>1.4464684745883909</v>
      </c>
    </row>
    <row r="38" spans="2:38" x14ac:dyDescent="0.25">
      <c r="B38">
        <v>39737</v>
      </c>
      <c r="C38">
        <v>88413</v>
      </c>
      <c r="D38">
        <v>56402</v>
      </c>
      <c r="E38">
        <v>82180</v>
      </c>
      <c r="F38">
        <v>44075</v>
      </c>
      <c r="H38">
        <v>89954</v>
      </c>
      <c r="J38">
        <f t="shared" si="6"/>
        <v>62161.4</v>
      </c>
      <c r="K38">
        <f t="shared" si="7"/>
        <v>1.4471038297078251</v>
      </c>
      <c r="L38">
        <f t="shared" si="8"/>
        <v>88413</v>
      </c>
      <c r="M38">
        <f t="shared" si="9"/>
        <v>39737</v>
      </c>
      <c r="N38">
        <f t="shared" si="10"/>
        <v>62161.4</v>
      </c>
      <c r="O38">
        <f t="shared" si="11"/>
        <v>48676</v>
      </c>
      <c r="Q38">
        <v>-3526</v>
      </c>
      <c r="R38">
        <v>360</v>
      </c>
      <c r="T38">
        <v>-273.40000000000146</v>
      </c>
      <c r="U38">
        <v>682.20000000000437</v>
      </c>
      <c r="W38">
        <v>2537.4</v>
      </c>
      <c r="X38">
        <v>682.2</v>
      </c>
      <c r="AB38">
        <v>62161.4</v>
      </c>
      <c r="AC38">
        <v>1.4471038297078251</v>
      </c>
      <c r="AK38">
        <v>62161.4</v>
      </c>
      <c r="AL38">
        <v>1.4471038297078251</v>
      </c>
    </row>
    <row r="39" spans="2:38" x14ac:dyDescent="0.25">
      <c r="B39">
        <v>2904</v>
      </c>
      <c r="C39">
        <v>35402</v>
      </c>
      <c r="D39">
        <v>97804</v>
      </c>
      <c r="E39">
        <v>96816</v>
      </c>
      <c r="F39">
        <v>2803</v>
      </c>
      <c r="H39">
        <v>77324</v>
      </c>
      <c r="J39">
        <f t="shared" si="6"/>
        <v>47145.8</v>
      </c>
      <c r="K39">
        <f t="shared" si="7"/>
        <v>1.6401036783764407</v>
      </c>
      <c r="L39">
        <f t="shared" si="8"/>
        <v>97804</v>
      </c>
      <c r="M39">
        <f t="shared" si="9"/>
        <v>2803</v>
      </c>
      <c r="N39">
        <f t="shared" si="10"/>
        <v>47145.8</v>
      </c>
      <c r="O39">
        <f t="shared" si="11"/>
        <v>95001</v>
      </c>
      <c r="Q39">
        <v>-3118</v>
      </c>
      <c r="R39">
        <v>-35</v>
      </c>
      <c r="T39">
        <v>-2005</v>
      </c>
      <c r="U39">
        <v>-68.19999999999709</v>
      </c>
      <c r="W39">
        <v>2306.1999999999998</v>
      </c>
      <c r="X39">
        <v>91.399999999999991</v>
      </c>
      <c r="AD39">
        <v>47145.8</v>
      </c>
      <c r="AE39">
        <v>1.6401036783764407</v>
      </c>
      <c r="AK39">
        <v>47145.8</v>
      </c>
      <c r="AL39">
        <v>1.6401036783764407</v>
      </c>
    </row>
    <row r="40" spans="2:38" x14ac:dyDescent="0.25">
      <c r="B40">
        <v>58551</v>
      </c>
      <c r="C40">
        <v>55039</v>
      </c>
      <c r="D40">
        <v>51176</v>
      </c>
      <c r="E40">
        <v>4345</v>
      </c>
      <c r="F40">
        <v>56795</v>
      </c>
      <c r="H40">
        <v>74153</v>
      </c>
      <c r="J40">
        <f t="shared" si="6"/>
        <v>45181.2</v>
      </c>
      <c r="K40">
        <f t="shared" si="7"/>
        <v>1.6412357352173028</v>
      </c>
      <c r="L40">
        <f t="shared" si="8"/>
        <v>58551</v>
      </c>
      <c r="M40">
        <f t="shared" si="9"/>
        <v>4345</v>
      </c>
      <c r="N40">
        <f t="shared" si="10"/>
        <v>45181.2</v>
      </c>
      <c r="O40">
        <f t="shared" si="11"/>
        <v>54206</v>
      </c>
      <c r="Q40">
        <v>-4321</v>
      </c>
      <c r="R40">
        <v>360</v>
      </c>
      <c r="T40">
        <v>-673.20000000000437</v>
      </c>
      <c r="U40">
        <v>-136.60000000000582</v>
      </c>
      <c r="W40">
        <v>1722.4</v>
      </c>
      <c r="X40">
        <v>422.20000000000005</v>
      </c>
      <c r="AD40">
        <v>45181.2</v>
      </c>
      <c r="AE40">
        <v>1.6412357352173028</v>
      </c>
      <c r="AK40">
        <v>45181.2</v>
      </c>
      <c r="AL40">
        <v>1.6412357352173028</v>
      </c>
    </row>
    <row r="41" spans="2:38" x14ac:dyDescent="0.25">
      <c r="B41">
        <v>50276</v>
      </c>
      <c r="C41">
        <v>97408</v>
      </c>
      <c r="D41">
        <v>95695</v>
      </c>
      <c r="E41">
        <v>12188</v>
      </c>
      <c r="F41">
        <v>14749</v>
      </c>
      <c r="H41">
        <v>88243</v>
      </c>
      <c r="J41">
        <f t="shared" si="6"/>
        <v>54063.199999999997</v>
      </c>
      <c r="K41">
        <f t="shared" si="7"/>
        <v>1.6322193284896196</v>
      </c>
      <c r="L41">
        <f t="shared" si="8"/>
        <v>97408</v>
      </c>
      <c r="M41">
        <f t="shared" si="9"/>
        <v>12188</v>
      </c>
      <c r="N41">
        <f t="shared" si="10"/>
        <v>54063.199999999997</v>
      </c>
      <c r="O41">
        <f t="shared" si="11"/>
        <v>85220</v>
      </c>
      <c r="Q41">
        <v>-440</v>
      </c>
      <c r="R41">
        <v>248</v>
      </c>
      <c r="T41">
        <v>-2910.4000000000015</v>
      </c>
      <c r="U41">
        <v>43.399999999994179</v>
      </c>
      <c r="W41">
        <v>3743.6</v>
      </c>
      <c r="X41">
        <v>76.199999999999989</v>
      </c>
      <c r="AD41">
        <v>54063.199999999997</v>
      </c>
      <c r="AE41">
        <v>1.6322193284896196</v>
      </c>
      <c r="AK41">
        <v>54063.199999999997</v>
      </c>
      <c r="AL41">
        <v>1.6322193284896196</v>
      </c>
    </row>
    <row r="42" spans="2:38" x14ac:dyDescent="0.25">
      <c r="B42">
        <v>64394</v>
      </c>
      <c r="C42">
        <v>51431</v>
      </c>
      <c r="D42">
        <v>48905</v>
      </c>
      <c r="E42">
        <v>111132</v>
      </c>
      <c r="F42">
        <v>59412</v>
      </c>
      <c r="H42">
        <v>125597</v>
      </c>
      <c r="J42">
        <f t="shared" si="6"/>
        <v>67054.8</v>
      </c>
      <c r="K42">
        <f t="shared" si="7"/>
        <v>1.8730501023043837</v>
      </c>
      <c r="L42">
        <f t="shared" si="8"/>
        <v>111132</v>
      </c>
      <c r="M42">
        <f t="shared" si="9"/>
        <v>48905</v>
      </c>
      <c r="N42">
        <f t="shared" si="10"/>
        <v>67054.8</v>
      </c>
      <c r="O42">
        <f t="shared" si="11"/>
        <v>62227</v>
      </c>
      <c r="Q42">
        <v>4073</v>
      </c>
      <c r="R42">
        <v>244</v>
      </c>
      <c r="T42">
        <v>-201.59999999999127</v>
      </c>
      <c r="U42">
        <v>-146.39999999999418</v>
      </c>
      <c r="W42">
        <v>1838.3999999999999</v>
      </c>
      <c r="X42">
        <v>433.6</v>
      </c>
      <c r="AF42">
        <v>67054.8</v>
      </c>
      <c r="AG42">
        <v>1.8730501023043837</v>
      </c>
      <c r="AK42">
        <v>67054.8</v>
      </c>
      <c r="AL42">
        <v>1.8730501023043837</v>
      </c>
    </row>
    <row r="43" spans="2:38" x14ac:dyDescent="0.25">
      <c r="B43">
        <v>110861</v>
      </c>
      <c r="C43">
        <v>51401</v>
      </c>
      <c r="D43">
        <v>4319</v>
      </c>
      <c r="E43">
        <v>87614</v>
      </c>
      <c r="F43">
        <v>23425</v>
      </c>
      <c r="H43">
        <v>83712</v>
      </c>
      <c r="J43">
        <f t="shared" si="6"/>
        <v>55524</v>
      </c>
      <c r="K43">
        <f t="shared" si="7"/>
        <v>1.5076723578992868</v>
      </c>
      <c r="L43">
        <f t="shared" si="8"/>
        <v>110861</v>
      </c>
      <c r="M43">
        <f t="shared" si="9"/>
        <v>4319</v>
      </c>
      <c r="N43">
        <f t="shared" si="10"/>
        <v>55524</v>
      </c>
      <c r="O43">
        <f t="shared" si="11"/>
        <v>106542</v>
      </c>
      <c r="Q43">
        <v>-1527</v>
      </c>
      <c r="R43">
        <v>-843</v>
      </c>
      <c r="T43">
        <v>26.400000000001455</v>
      </c>
      <c r="U43">
        <v>19.400000000001455</v>
      </c>
      <c r="W43">
        <v>1338</v>
      </c>
      <c r="X43">
        <v>411.4</v>
      </c>
      <c r="AD43">
        <v>55524</v>
      </c>
      <c r="AE43">
        <v>1.5076723578992868</v>
      </c>
      <c r="AK43">
        <v>55524</v>
      </c>
      <c r="AL43">
        <v>1.5076723578992868</v>
      </c>
    </row>
    <row r="44" spans="2:38" x14ac:dyDescent="0.25">
      <c r="B44">
        <v>55546</v>
      </c>
      <c r="C44">
        <v>93880</v>
      </c>
      <c r="D44">
        <v>110821</v>
      </c>
      <c r="E44">
        <v>46893</v>
      </c>
      <c r="F44">
        <v>57467</v>
      </c>
      <c r="H44">
        <v>83656</v>
      </c>
      <c r="J44">
        <f t="shared" si="6"/>
        <v>72921.399999999994</v>
      </c>
      <c r="K44">
        <f t="shared" si="7"/>
        <v>1.1472078155383743</v>
      </c>
      <c r="L44">
        <f t="shared" si="8"/>
        <v>110821</v>
      </c>
      <c r="M44">
        <f t="shared" si="9"/>
        <v>46893</v>
      </c>
      <c r="N44">
        <f t="shared" si="10"/>
        <v>72921.399999999994</v>
      </c>
      <c r="O44">
        <f t="shared" si="11"/>
        <v>63928</v>
      </c>
      <c r="Q44">
        <v>-5027</v>
      </c>
      <c r="R44">
        <v>-314</v>
      </c>
      <c r="T44">
        <v>474.39999999999418</v>
      </c>
      <c r="U44">
        <v>97.19999999999709</v>
      </c>
      <c r="W44">
        <v>1200.4000000000001</v>
      </c>
      <c r="X44">
        <v>662</v>
      </c>
      <c r="AB44">
        <v>72921.399999999994</v>
      </c>
      <c r="AC44">
        <v>1.1472078155383743</v>
      </c>
      <c r="AI44">
        <v>72921.399999999994</v>
      </c>
      <c r="AJ44">
        <v>1.1472078155383743</v>
      </c>
    </row>
    <row r="45" spans="2:38" x14ac:dyDescent="0.25">
      <c r="B45">
        <v>42430</v>
      </c>
      <c r="C45">
        <v>79059</v>
      </c>
      <c r="D45">
        <v>7452</v>
      </c>
      <c r="E45">
        <v>12485</v>
      </c>
      <c r="F45">
        <v>6149</v>
      </c>
      <c r="H45">
        <v>50903</v>
      </c>
      <c r="J45">
        <f t="shared" si="6"/>
        <v>29515</v>
      </c>
      <c r="K45">
        <f t="shared" si="7"/>
        <v>1.7246484838217855</v>
      </c>
      <c r="L45">
        <f t="shared" si="8"/>
        <v>79059</v>
      </c>
      <c r="M45">
        <f t="shared" si="9"/>
        <v>6149</v>
      </c>
      <c r="N45">
        <f t="shared" si="10"/>
        <v>29515</v>
      </c>
      <c r="O45">
        <f t="shared" si="11"/>
        <v>72910</v>
      </c>
      <c r="Q45">
        <v>4163</v>
      </c>
      <c r="R45">
        <v>-460</v>
      </c>
      <c r="T45">
        <v>-1087.4000000000015</v>
      </c>
      <c r="U45">
        <v>-54</v>
      </c>
      <c r="W45">
        <v>1774.2</v>
      </c>
      <c r="X45">
        <v>131.6</v>
      </c>
      <c r="AD45">
        <v>29515</v>
      </c>
      <c r="AE45">
        <v>1.7246484838217855</v>
      </c>
      <c r="AK45">
        <v>29515</v>
      </c>
      <c r="AL45">
        <v>1.7246484838217855</v>
      </c>
    </row>
    <row r="46" spans="2:38" x14ac:dyDescent="0.25">
      <c r="B46">
        <v>27081</v>
      </c>
      <c r="C46">
        <v>77346</v>
      </c>
      <c r="D46">
        <v>93196</v>
      </c>
      <c r="E46">
        <v>46220</v>
      </c>
      <c r="F46">
        <v>23337</v>
      </c>
      <c r="H46">
        <v>59954</v>
      </c>
      <c r="J46">
        <f t="shared" si="6"/>
        <v>53436</v>
      </c>
      <c r="K46">
        <f t="shared" si="7"/>
        <v>1.1219776929410885</v>
      </c>
      <c r="L46">
        <f t="shared" si="8"/>
        <v>93196</v>
      </c>
      <c r="M46">
        <f t="shared" si="9"/>
        <v>23337</v>
      </c>
      <c r="N46">
        <f t="shared" si="10"/>
        <v>53436</v>
      </c>
      <c r="O46">
        <f t="shared" si="11"/>
        <v>69859</v>
      </c>
      <c r="Q46">
        <v>668</v>
      </c>
      <c r="R46">
        <v>318</v>
      </c>
      <c r="T46">
        <v>-2135.4000000000015</v>
      </c>
      <c r="U46">
        <v>261.19999999999709</v>
      </c>
      <c r="W46">
        <v>3893.4</v>
      </c>
      <c r="X46">
        <v>560</v>
      </c>
      <c r="Z46">
        <v>53436</v>
      </c>
      <c r="AA46">
        <v>1.1219776929410885</v>
      </c>
      <c r="AI46">
        <v>53436</v>
      </c>
      <c r="AJ46">
        <v>1.1219776929410885</v>
      </c>
    </row>
    <row r="47" spans="2:38" x14ac:dyDescent="0.25">
      <c r="B47">
        <v>70845</v>
      </c>
      <c r="C47">
        <v>55032</v>
      </c>
      <c r="D47">
        <v>15082</v>
      </c>
      <c r="E47">
        <v>15293</v>
      </c>
      <c r="F47">
        <v>110384</v>
      </c>
      <c r="H47">
        <v>65953</v>
      </c>
      <c r="J47">
        <f t="shared" si="6"/>
        <v>53327.199999999997</v>
      </c>
      <c r="K47">
        <f t="shared" si="7"/>
        <v>1.236760977512414</v>
      </c>
      <c r="L47">
        <f t="shared" si="8"/>
        <v>110384</v>
      </c>
      <c r="M47">
        <f t="shared" si="9"/>
        <v>15082</v>
      </c>
      <c r="N47">
        <f t="shared" si="10"/>
        <v>53327.199999999997</v>
      </c>
      <c r="O47">
        <f t="shared" si="11"/>
        <v>95302</v>
      </c>
      <c r="Q47">
        <v>2362</v>
      </c>
      <c r="R47">
        <v>-4</v>
      </c>
      <c r="T47">
        <v>-842</v>
      </c>
      <c r="U47">
        <v>-48.600000000005821</v>
      </c>
      <c r="W47">
        <v>3107.6000000000004</v>
      </c>
      <c r="X47">
        <v>357.8</v>
      </c>
      <c r="Z47">
        <v>53327.199999999997</v>
      </c>
      <c r="AA47">
        <v>1.236760977512414</v>
      </c>
      <c r="AK47">
        <v>53327.199999999997</v>
      </c>
      <c r="AL47">
        <v>1.236760977512414</v>
      </c>
    </row>
    <row r="48" spans="2:38" x14ac:dyDescent="0.25">
      <c r="B48">
        <v>83290</v>
      </c>
      <c r="C48">
        <v>85870</v>
      </c>
      <c r="D48">
        <v>38132</v>
      </c>
      <c r="E48">
        <v>54054</v>
      </c>
      <c r="F48">
        <v>112975</v>
      </c>
      <c r="H48">
        <v>111024</v>
      </c>
      <c r="J48">
        <f t="shared" si="6"/>
        <v>74864.2</v>
      </c>
      <c r="K48">
        <f t="shared" si="7"/>
        <v>1.483005228133073</v>
      </c>
      <c r="L48">
        <f t="shared" si="8"/>
        <v>112975</v>
      </c>
      <c r="M48">
        <f t="shared" si="9"/>
        <v>38132</v>
      </c>
      <c r="N48">
        <f t="shared" si="10"/>
        <v>74864.2</v>
      </c>
      <c r="O48">
        <f t="shared" si="11"/>
        <v>74843</v>
      </c>
      <c r="Q48">
        <v>-3489</v>
      </c>
      <c r="R48">
        <v>176</v>
      </c>
      <c r="T48">
        <v>2466.3999999999942</v>
      </c>
      <c r="U48">
        <v>-69.80000000000291</v>
      </c>
      <c r="W48">
        <v>2564</v>
      </c>
      <c r="X48">
        <v>207.39999999999998</v>
      </c>
      <c r="AF48">
        <v>74864.2</v>
      </c>
      <c r="AG48">
        <v>1.483005228133073</v>
      </c>
      <c r="AK48">
        <v>74864.2</v>
      </c>
      <c r="AL48">
        <v>1.483005228133073</v>
      </c>
    </row>
    <row r="49" spans="2:38" x14ac:dyDescent="0.25">
      <c r="B49">
        <v>48765</v>
      </c>
      <c r="C49">
        <v>23789</v>
      </c>
      <c r="D49">
        <v>111846</v>
      </c>
      <c r="E49">
        <v>8132</v>
      </c>
      <c r="F49">
        <v>81488</v>
      </c>
      <c r="H49">
        <v>60408</v>
      </c>
      <c r="J49">
        <f t="shared" si="6"/>
        <v>54804</v>
      </c>
      <c r="K49">
        <f t="shared" si="7"/>
        <v>1.1022553098313992</v>
      </c>
      <c r="L49">
        <f t="shared" si="8"/>
        <v>111846</v>
      </c>
      <c r="M49">
        <f t="shared" si="9"/>
        <v>8132</v>
      </c>
      <c r="N49">
        <f t="shared" si="10"/>
        <v>54804</v>
      </c>
      <c r="O49">
        <f t="shared" si="11"/>
        <v>103714</v>
      </c>
      <c r="Q49">
        <v>4566</v>
      </c>
      <c r="R49">
        <v>-989</v>
      </c>
      <c r="T49">
        <v>2430.5999999999985</v>
      </c>
      <c r="U49">
        <v>93</v>
      </c>
      <c r="W49">
        <v>3251.4</v>
      </c>
      <c r="X49">
        <v>403</v>
      </c>
      <c r="Z49">
        <v>54804</v>
      </c>
      <c r="AA49">
        <v>1.1022553098313992</v>
      </c>
      <c r="AI49">
        <v>54804</v>
      </c>
      <c r="AJ49">
        <v>1.1022553098313992</v>
      </c>
    </row>
    <row r="50" spans="2:38" x14ac:dyDescent="0.25">
      <c r="B50">
        <v>117586</v>
      </c>
      <c r="C50">
        <v>26864</v>
      </c>
      <c r="D50">
        <v>61493</v>
      </c>
      <c r="E50">
        <v>55572</v>
      </c>
      <c r="F50">
        <v>114669</v>
      </c>
      <c r="H50">
        <v>115898</v>
      </c>
      <c r="J50">
        <f t="shared" si="6"/>
        <v>75236.800000000003</v>
      </c>
      <c r="K50">
        <f t="shared" si="7"/>
        <v>1.5404429747145014</v>
      </c>
      <c r="L50">
        <f t="shared" si="8"/>
        <v>117586</v>
      </c>
      <c r="M50">
        <f t="shared" si="9"/>
        <v>26864</v>
      </c>
      <c r="N50">
        <f t="shared" si="10"/>
        <v>75236.800000000003</v>
      </c>
      <c r="O50">
        <f t="shared" si="11"/>
        <v>90722</v>
      </c>
      <c r="Q50">
        <v>-3535</v>
      </c>
      <c r="R50">
        <v>6</v>
      </c>
      <c r="T50">
        <v>10</v>
      </c>
      <c r="U50">
        <v>117.60000000000582</v>
      </c>
      <c r="W50">
        <v>2178.4</v>
      </c>
      <c r="X50">
        <v>118</v>
      </c>
      <c r="AF50">
        <v>75236.800000000003</v>
      </c>
      <c r="AG50">
        <v>1.5404429747145014</v>
      </c>
      <c r="AK50">
        <v>75236.800000000003</v>
      </c>
      <c r="AL50">
        <v>1.5404429747145014</v>
      </c>
    </row>
    <row r="51" spans="2:38" x14ac:dyDescent="0.25">
      <c r="B51">
        <v>40314</v>
      </c>
      <c r="C51">
        <v>50291</v>
      </c>
      <c r="D51">
        <v>46207</v>
      </c>
      <c r="E51">
        <v>121296</v>
      </c>
      <c r="F51">
        <v>35452</v>
      </c>
      <c r="H51">
        <v>81553</v>
      </c>
      <c r="J51">
        <f t="shared" si="6"/>
        <v>58712</v>
      </c>
      <c r="K51">
        <f t="shared" si="7"/>
        <v>1.3890346096198392</v>
      </c>
      <c r="L51">
        <f t="shared" si="8"/>
        <v>121296</v>
      </c>
      <c r="M51">
        <f t="shared" si="9"/>
        <v>35452</v>
      </c>
      <c r="N51">
        <f t="shared" si="10"/>
        <v>58712</v>
      </c>
      <c r="O51">
        <f t="shared" si="11"/>
        <v>85844</v>
      </c>
      <c r="Q51">
        <v>-1964</v>
      </c>
      <c r="R51">
        <v>-29</v>
      </c>
      <c r="T51">
        <v>385.40000000000146</v>
      </c>
      <c r="U51">
        <v>184.59999999999854</v>
      </c>
      <c r="W51">
        <v>3126.2</v>
      </c>
      <c r="X51">
        <v>422.6</v>
      </c>
      <c r="Z51">
        <v>58712</v>
      </c>
      <c r="AA51">
        <v>1.3890346096198392</v>
      </c>
      <c r="AI51">
        <v>58712</v>
      </c>
      <c r="AJ51">
        <v>1.3890346096198392</v>
      </c>
    </row>
    <row r="52" spans="2:38" x14ac:dyDescent="0.25">
      <c r="B52">
        <v>70989</v>
      </c>
      <c r="C52">
        <v>91926</v>
      </c>
      <c r="D52">
        <v>72678</v>
      </c>
      <c r="E52">
        <v>121372</v>
      </c>
      <c r="F52">
        <v>99012</v>
      </c>
      <c r="H52">
        <v>121484</v>
      </c>
      <c r="J52">
        <f t="shared" si="6"/>
        <v>91195.4</v>
      </c>
      <c r="K52">
        <f t="shared" si="7"/>
        <v>1.3321285942054095</v>
      </c>
      <c r="L52">
        <f t="shared" si="8"/>
        <v>121372</v>
      </c>
      <c r="M52">
        <f t="shared" si="9"/>
        <v>70989</v>
      </c>
      <c r="N52">
        <f t="shared" si="10"/>
        <v>91195.4</v>
      </c>
      <c r="O52">
        <f t="shared" si="11"/>
        <v>50383</v>
      </c>
      <c r="Q52">
        <v>5249</v>
      </c>
      <c r="R52">
        <v>-10</v>
      </c>
      <c r="T52">
        <v>396.79999999998836</v>
      </c>
      <c r="U52">
        <v>313</v>
      </c>
      <c r="W52">
        <v>888.40000000000009</v>
      </c>
      <c r="X52">
        <v>358.20000000000005</v>
      </c>
      <c r="AB52">
        <v>91195.4</v>
      </c>
      <c r="AC52">
        <v>1.3321285942054095</v>
      </c>
      <c r="AI52">
        <v>91195.4</v>
      </c>
      <c r="AJ52">
        <v>1.3321285942054095</v>
      </c>
    </row>
    <row r="53" spans="2:38" x14ac:dyDescent="0.25">
      <c r="B53">
        <v>86062</v>
      </c>
      <c r="C53">
        <v>92656</v>
      </c>
      <c r="D53">
        <v>35686</v>
      </c>
      <c r="E53">
        <v>31586</v>
      </c>
      <c r="F53">
        <v>43259</v>
      </c>
      <c r="H53">
        <v>84848</v>
      </c>
      <c r="J53">
        <f t="shared" si="6"/>
        <v>57849.8</v>
      </c>
      <c r="K53">
        <f t="shared" si="7"/>
        <v>1.466694785461661</v>
      </c>
      <c r="L53">
        <f t="shared" si="8"/>
        <v>92656</v>
      </c>
      <c r="M53">
        <f t="shared" si="9"/>
        <v>31586</v>
      </c>
      <c r="N53">
        <f t="shared" si="10"/>
        <v>57849.8</v>
      </c>
      <c r="O53">
        <f t="shared" si="11"/>
        <v>61070</v>
      </c>
      <c r="Q53">
        <v>-637</v>
      </c>
      <c r="R53">
        <v>-448</v>
      </c>
      <c r="T53">
        <v>64.400000000001455</v>
      </c>
      <c r="U53">
        <v>-294.39999999999418</v>
      </c>
      <c r="W53">
        <v>4304</v>
      </c>
      <c r="X53">
        <v>352.8</v>
      </c>
      <c r="Z53">
        <v>57849.8</v>
      </c>
      <c r="AA53">
        <v>1.466694785461661</v>
      </c>
      <c r="AK53">
        <v>57849.8</v>
      </c>
      <c r="AL53">
        <v>1.466694785461661</v>
      </c>
    </row>
    <row r="54" spans="2:38" x14ac:dyDescent="0.25">
      <c r="B54">
        <v>70175</v>
      </c>
      <c r="C54">
        <v>24790</v>
      </c>
      <c r="D54">
        <v>95190</v>
      </c>
      <c r="E54">
        <v>65154</v>
      </c>
      <c r="F54">
        <v>95325</v>
      </c>
      <c r="H54">
        <v>118559</v>
      </c>
      <c r="J54">
        <f t="shared" si="6"/>
        <v>70126.8</v>
      </c>
      <c r="K54">
        <f t="shared" si="7"/>
        <v>1.6906375308726478</v>
      </c>
      <c r="L54">
        <f t="shared" si="8"/>
        <v>95325</v>
      </c>
      <c r="M54">
        <f t="shared" si="9"/>
        <v>24790</v>
      </c>
      <c r="N54">
        <f t="shared" si="10"/>
        <v>70126.8</v>
      </c>
      <c r="O54">
        <f t="shared" si="11"/>
        <v>70535</v>
      </c>
      <c r="Q54">
        <v>1217</v>
      </c>
      <c r="R54">
        <v>32</v>
      </c>
      <c r="T54">
        <v>-352.19999999999709</v>
      </c>
      <c r="U54">
        <v>-412.59999999999127</v>
      </c>
      <c r="W54">
        <v>937.80000000000007</v>
      </c>
      <c r="X54">
        <v>412.59999999999991</v>
      </c>
      <c r="AF54">
        <v>70126.8</v>
      </c>
      <c r="AG54">
        <v>1.6906375308726478</v>
      </c>
      <c r="AK54">
        <v>70126.8</v>
      </c>
      <c r="AL54">
        <v>1.6906375308726478</v>
      </c>
    </row>
    <row r="55" spans="2:38" x14ac:dyDescent="0.25">
      <c r="B55">
        <v>77589</v>
      </c>
      <c r="C55">
        <v>33733</v>
      </c>
      <c r="D55">
        <v>98550</v>
      </c>
      <c r="E55">
        <v>49894</v>
      </c>
      <c r="F55">
        <v>6358</v>
      </c>
      <c r="H55">
        <v>79688</v>
      </c>
      <c r="J55">
        <f t="shared" si="6"/>
        <v>53224.800000000003</v>
      </c>
      <c r="K55">
        <f t="shared" si="7"/>
        <v>1.4971967954787992</v>
      </c>
      <c r="L55">
        <f t="shared" si="8"/>
        <v>98550</v>
      </c>
      <c r="M55">
        <f t="shared" si="9"/>
        <v>6358</v>
      </c>
      <c r="N55">
        <f t="shared" si="10"/>
        <v>53224.800000000003</v>
      </c>
      <c r="O55">
        <f t="shared" si="11"/>
        <v>92192</v>
      </c>
      <c r="Q55">
        <v>-1861</v>
      </c>
      <c r="R55">
        <v>-193</v>
      </c>
      <c r="T55">
        <v>-1067.3999999999942</v>
      </c>
      <c r="U55">
        <v>-226.59999999999854</v>
      </c>
      <c r="W55">
        <v>1205.4000000000001</v>
      </c>
      <c r="X55">
        <v>363</v>
      </c>
      <c r="AD55">
        <v>53224.800000000003</v>
      </c>
      <c r="AE55">
        <v>1.4971967954787992</v>
      </c>
      <c r="AI55">
        <v>53224.800000000003</v>
      </c>
      <c r="AJ55">
        <v>1.4971967954787992</v>
      </c>
    </row>
    <row r="56" spans="2:38" x14ac:dyDescent="0.25">
      <c r="B56">
        <v>107145</v>
      </c>
      <c r="C56">
        <v>851</v>
      </c>
      <c r="D56">
        <v>43418</v>
      </c>
      <c r="E56">
        <v>116912</v>
      </c>
      <c r="F56">
        <v>32983</v>
      </c>
      <c r="H56">
        <v>71967</v>
      </c>
      <c r="J56">
        <f t="shared" si="6"/>
        <v>60261.8</v>
      </c>
      <c r="K56">
        <f t="shared" si="7"/>
        <v>1.1942391365674441</v>
      </c>
      <c r="L56">
        <f t="shared" si="8"/>
        <v>116912</v>
      </c>
      <c r="M56">
        <f t="shared" si="9"/>
        <v>851</v>
      </c>
      <c r="N56">
        <f t="shared" si="10"/>
        <v>60261.8</v>
      </c>
      <c r="O56">
        <f t="shared" si="11"/>
        <v>116061</v>
      </c>
      <c r="Q56">
        <v>-849</v>
      </c>
      <c r="R56">
        <v>-175</v>
      </c>
      <c r="T56">
        <v>-57.399999999994179</v>
      </c>
      <c r="U56">
        <v>-108.19999999999709</v>
      </c>
      <c r="W56">
        <v>2332.6</v>
      </c>
      <c r="X56">
        <v>402.20000000000005</v>
      </c>
      <c r="AB56">
        <v>60261.8</v>
      </c>
      <c r="AC56">
        <v>1.1942391365674441</v>
      </c>
      <c r="AI56">
        <v>60261.8</v>
      </c>
      <c r="AJ56">
        <v>1.1942391365674441</v>
      </c>
    </row>
    <row r="57" spans="2:38" x14ac:dyDescent="0.25">
      <c r="B57">
        <v>58201</v>
      </c>
      <c r="C57">
        <v>55117</v>
      </c>
      <c r="D57">
        <v>86375</v>
      </c>
      <c r="E57">
        <v>6480</v>
      </c>
      <c r="F57">
        <v>11109</v>
      </c>
      <c r="H57">
        <v>69094</v>
      </c>
      <c r="J57">
        <f t="shared" si="6"/>
        <v>43456.4</v>
      </c>
      <c r="K57">
        <f t="shared" si="7"/>
        <v>1.5899614326083154</v>
      </c>
      <c r="L57">
        <f t="shared" si="8"/>
        <v>86375</v>
      </c>
      <c r="M57">
        <f t="shared" si="9"/>
        <v>6480</v>
      </c>
      <c r="N57">
        <f t="shared" si="10"/>
        <v>43456.4</v>
      </c>
      <c r="O57">
        <f t="shared" si="11"/>
        <v>79895</v>
      </c>
      <c r="Q57">
        <v>-1016</v>
      </c>
      <c r="R57">
        <v>756</v>
      </c>
      <c r="T57">
        <v>2891</v>
      </c>
      <c r="U57">
        <v>-356.59999999999854</v>
      </c>
      <c r="W57">
        <v>4297</v>
      </c>
      <c r="X57">
        <v>424.6</v>
      </c>
      <c r="AD57">
        <v>43456.4</v>
      </c>
      <c r="AE57">
        <v>1.5899614326083154</v>
      </c>
      <c r="AK57">
        <v>43456.4</v>
      </c>
      <c r="AL57">
        <v>1.5899614326083154</v>
      </c>
    </row>
    <row r="58" spans="2:38" x14ac:dyDescent="0.25">
      <c r="B58">
        <v>33633</v>
      </c>
      <c r="C58">
        <v>98510</v>
      </c>
      <c r="D58">
        <v>68816</v>
      </c>
      <c r="E58">
        <v>89781</v>
      </c>
      <c r="F58">
        <v>75648</v>
      </c>
      <c r="H58">
        <v>104045</v>
      </c>
      <c r="J58">
        <f t="shared" si="6"/>
        <v>73277.600000000006</v>
      </c>
      <c r="K58">
        <f t="shared" si="7"/>
        <v>1.4198745592104545</v>
      </c>
      <c r="L58">
        <f t="shared" si="8"/>
        <v>98510</v>
      </c>
      <c r="M58">
        <f t="shared" si="9"/>
        <v>33633</v>
      </c>
      <c r="N58">
        <f t="shared" si="10"/>
        <v>73277.600000000006</v>
      </c>
      <c r="O58">
        <f t="shared" si="11"/>
        <v>64877</v>
      </c>
      <c r="Q58">
        <v>-5917</v>
      </c>
      <c r="R58">
        <v>253</v>
      </c>
      <c r="T58">
        <v>-2490.3999999999942</v>
      </c>
      <c r="U58">
        <v>-160.59999999999127</v>
      </c>
      <c r="W58">
        <v>2490.4</v>
      </c>
      <c r="X58">
        <v>165</v>
      </c>
      <c r="AB58">
        <v>73277.600000000006</v>
      </c>
      <c r="AC58">
        <v>1.4198745592104545</v>
      </c>
      <c r="AI58">
        <v>73277.600000000006</v>
      </c>
      <c r="AJ58">
        <v>1.4198745592104545</v>
      </c>
    </row>
    <row r="59" spans="2:38" x14ac:dyDescent="0.25">
      <c r="B59">
        <v>18075</v>
      </c>
      <c r="C59">
        <v>41927</v>
      </c>
      <c r="D59">
        <v>78418</v>
      </c>
      <c r="E59">
        <v>111007</v>
      </c>
      <c r="F59">
        <v>11717</v>
      </c>
      <c r="H59">
        <v>83441</v>
      </c>
      <c r="J59">
        <f t="shared" si="6"/>
        <v>52228.800000000003</v>
      </c>
      <c r="K59">
        <f t="shared" si="7"/>
        <v>1.5976051527126796</v>
      </c>
      <c r="L59">
        <f t="shared" si="8"/>
        <v>111007</v>
      </c>
      <c r="M59">
        <f t="shared" si="9"/>
        <v>11717</v>
      </c>
      <c r="N59">
        <f t="shared" si="10"/>
        <v>52228.800000000003</v>
      </c>
      <c r="O59">
        <f t="shared" si="11"/>
        <v>99290</v>
      </c>
      <c r="Q59">
        <v>-6472</v>
      </c>
      <c r="R59">
        <v>-711</v>
      </c>
      <c r="T59">
        <v>-661.19999999999709</v>
      </c>
      <c r="U59">
        <v>-227</v>
      </c>
      <c r="W59">
        <v>1721.1999999999998</v>
      </c>
      <c r="X59">
        <v>227</v>
      </c>
      <c r="AD59">
        <v>52228.800000000003</v>
      </c>
      <c r="AE59">
        <v>1.5976051527126796</v>
      </c>
      <c r="AK59">
        <v>52228.800000000003</v>
      </c>
      <c r="AL59">
        <v>1.5976051527126796</v>
      </c>
    </row>
    <row r="60" spans="2:38" x14ac:dyDescent="0.25">
      <c r="B60">
        <v>4887</v>
      </c>
      <c r="C60">
        <v>62845</v>
      </c>
      <c r="D60">
        <v>62453</v>
      </c>
      <c r="E60">
        <v>5562</v>
      </c>
      <c r="F60">
        <v>19386</v>
      </c>
      <c r="H60">
        <v>39296</v>
      </c>
      <c r="J60">
        <f t="shared" si="6"/>
        <v>31026.6</v>
      </c>
      <c r="K60">
        <f t="shared" si="7"/>
        <v>1.266526142084534</v>
      </c>
      <c r="L60">
        <f t="shared" si="8"/>
        <v>62845</v>
      </c>
      <c r="M60">
        <f t="shared" si="9"/>
        <v>4887</v>
      </c>
      <c r="N60">
        <f t="shared" si="10"/>
        <v>31026.6</v>
      </c>
      <c r="O60">
        <f t="shared" si="11"/>
        <v>57958</v>
      </c>
      <c r="Q60">
        <v>5717</v>
      </c>
      <c r="R60">
        <v>361</v>
      </c>
      <c r="T60">
        <v>-289.20000000000073</v>
      </c>
      <c r="U60">
        <v>75.399999999997817</v>
      </c>
      <c r="W60">
        <v>1110</v>
      </c>
      <c r="X60">
        <v>229.4</v>
      </c>
      <c r="Z60">
        <v>31026.6</v>
      </c>
      <c r="AA60">
        <v>1.266526142084534</v>
      </c>
      <c r="AI60">
        <v>31026.6</v>
      </c>
      <c r="AJ60">
        <v>1.266526142084534</v>
      </c>
    </row>
    <row r="61" spans="2:38" x14ac:dyDescent="0.25">
      <c r="B61">
        <v>60174</v>
      </c>
      <c r="C61">
        <v>25090</v>
      </c>
      <c r="D61">
        <v>74440</v>
      </c>
      <c r="E61">
        <v>66635</v>
      </c>
      <c r="F61">
        <v>92207</v>
      </c>
      <c r="H61">
        <v>90102</v>
      </c>
      <c r="J61">
        <f t="shared" si="6"/>
        <v>63709.2</v>
      </c>
      <c r="K61">
        <f t="shared" si="7"/>
        <v>1.4142698385790435</v>
      </c>
      <c r="L61">
        <f t="shared" si="8"/>
        <v>92207</v>
      </c>
      <c r="M61">
        <f t="shared" si="9"/>
        <v>25090</v>
      </c>
      <c r="N61">
        <f t="shared" si="10"/>
        <v>63709.2</v>
      </c>
      <c r="O61">
        <f t="shared" si="11"/>
        <v>67117</v>
      </c>
      <c r="Q61">
        <v>2157</v>
      </c>
      <c r="R61">
        <v>-277</v>
      </c>
      <c r="T61">
        <v>-521.40000000000146</v>
      </c>
      <c r="U61">
        <v>-115.80000000000291</v>
      </c>
      <c r="W61">
        <v>1909.8000000000002</v>
      </c>
      <c r="X61">
        <v>378.2</v>
      </c>
      <c r="AB61">
        <v>63709.2</v>
      </c>
      <c r="AC61">
        <v>1.4142698385790435</v>
      </c>
      <c r="AK61">
        <v>63709.2</v>
      </c>
      <c r="AL61">
        <v>1.4142698385790435</v>
      </c>
    </row>
    <row r="62" spans="2:38" x14ac:dyDescent="0.25">
      <c r="B62">
        <v>2355</v>
      </c>
      <c r="C62">
        <v>48524</v>
      </c>
      <c r="D62">
        <v>92439</v>
      </c>
      <c r="E62">
        <v>111053</v>
      </c>
      <c r="F62">
        <v>11095</v>
      </c>
      <c r="H62">
        <v>54995</v>
      </c>
      <c r="J62">
        <f t="shared" si="6"/>
        <v>53093.2</v>
      </c>
      <c r="K62">
        <f t="shared" si="7"/>
        <v>1.0358200296836506</v>
      </c>
      <c r="L62">
        <f t="shared" si="8"/>
        <v>111053</v>
      </c>
      <c r="M62">
        <f t="shared" si="9"/>
        <v>2355</v>
      </c>
      <c r="N62">
        <f t="shared" si="10"/>
        <v>53093.2</v>
      </c>
      <c r="O62">
        <f t="shared" si="11"/>
        <v>108698</v>
      </c>
      <c r="Q62">
        <v>1982</v>
      </c>
      <c r="R62">
        <v>-950</v>
      </c>
      <c r="T62">
        <v>203.19999999999709</v>
      </c>
      <c r="U62">
        <v>406.19999999999709</v>
      </c>
      <c r="W62">
        <v>2512</v>
      </c>
      <c r="X62">
        <v>406.2</v>
      </c>
      <c r="Z62">
        <v>53093.2</v>
      </c>
      <c r="AA62">
        <v>1.0358200296836506</v>
      </c>
      <c r="AI62">
        <v>53093.2</v>
      </c>
      <c r="AJ62">
        <v>1.0358200296836506</v>
      </c>
    </row>
    <row r="63" spans="2:38" x14ac:dyDescent="0.25">
      <c r="B63">
        <v>108027</v>
      </c>
      <c r="C63">
        <v>21977</v>
      </c>
      <c r="D63">
        <v>19430</v>
      </c>
      <c r="E63">
        <v>25075</v>
      </c>
      <c r="F63">
        <v>40031</v>
      </c>
      <c r="H63">
        <v>50156</v>
      </c>
      <c r="J63">
        <f t="shared" si="6"/>
        <v>42908</v>
      </c>
      <c r="K63">
        <f t="shared" si="7"/>
        <v>1.1689195488020883</v>
      </c>
      <c r="L63">
        <f t="shared" si="8"/>
        <v>108027</v>
      </c>
      <c r="M63">
        <f t="shared" si="9"/>
        <v>19430</v>
      </c>
      <c r="N63">
        <f t="shared" si="10"/>
        <v>42908</v>
      </c>
      <c r="O63">
        <f t="shared" si="11"/>
        <v>88597</v>
      </c>
      <c r="Q63">
        <v>1817</v>
      </c>
      <c r="R63">
        <v>0</v>
      </c>
      <c r="T63">
        <v>-215.80000000000291</v>
      </c>
      <c r="U63">
        <v>-44</v>
      </c>
      <c r="W63">
        <v>2523.8000000000002</v>
      </c>
      <c r="X63">
        <v>240.8</v>
      </c>
      <c r="Z63">
        <v>42908</v>
      </c>
      <c r="AA63">
        <v>1.1689195488020883</v>
      </c>
      <c r="AI63">
        <v>42908</v>
      </c>
      <c r="AJ63">
        <v>1.1689195488020883</v>
      </c>
    </row>
    <row r="64" spans="2:38" x14ac:dyDescent="0.25">
      <c r="B64">
        <v>100630</v>
      </c>
      <c r="C64">
        <v>100891</v>
      </c>
      <c r="D64">
        <v>83130</v>
      </c>
      <c r="E64">
        <v>65018</v>
      </c>
      <c r="F64">
        <v>94197</v>
      </c>
      <c r="H64">
        <v>120476</v>
      </c>
      <c r="J64">
        <f t="shared" si="6"/>
        <v>88773.2</v>
      </c>
      <c r="K64">
        <f t="shared" si="7"/>
        <v>1.3571212933633123</v>
      </c>
      <c r="L64">
        <f t="shared" si="8"/>
        <v>100891</v>
      </c>
      <c r="M64">
        <f t="shared" si="9"/>
        <v>65018</v>
      </c>
      <c r="N64">
        <f t="shared" si="10"/>
        <v>88773.2</v>
      </c>
      <c r="O64">
        <f t="shared" si="11"/>
        <v>35873</v>
      </c>
      <c r="Q64">
        <v>-1786</v>
      </c>
      <c r="R64">
        <v>-171</v>
      </c>
      <c r="T64">
        <v>-254.19999999999709</v>
      </c>
      <c r="U64">
        <v>236.19999999999709</v>
      </c>
      <c r="W64">
        <v>3203.0000000000005</v>
      </c>
      <c r="X64">
        <v>295</v>
      </c>
      <c r="AB64">
        <v>88773.2</v>
      </c>
      <c r="AC64">
        <v>1.3571212933633123</v>
      </c>
      <c r="AI64">
        <v>88773.2</v>
      </c>
      <c r="AJ64">
        <v>1.3571212933633123</v>
      </c>
    </row>
    <row r="65" spans="2:38" x14ac:dyDescent="0.25">
      <c r="B65">
        <v>39621</v>
      </c>
      <c r="C65">
        <v>103485</v>
      </c>
      <c r="D65">
        <v>13685</v>
      </c>
      <c r="E65">
        <v>83369</v>
      </c>
      <c r="F65">
        <v>19175</v>
      </c>
      <c r="H65">
        <v>79829</v>
      </c>
      <c r="J65">
        <f t="shared" si="6"/>
        <v>51867</v>
      </c>
      <c r="K65">
        <f t="shared" si="7"/>
        <v>1.5391096458248983</v>
      </c>
      <c r="L65">
        <f t="shared" si="8"/>
        <v>103485</v>
      </c>
      <c r="M65">
        <f t="shared" si="9"/>
        <v>13685</v>
      </c>
      <c r="N65">
        <f t="shared" si="10"/>
        <v>51867</v>
      </c>
      <c r="O65">
        <f t="shared" si="11"/>
        <v>89800</v>
      </c>
      <c r="Q65">
        <v>-2212</v>
      </c>
      <c r="R65">
        <v>-772</v>
      </c>
      <c r="T65">
        <v>-285</v>
      </c>
      <c r="U65">
        <v>38.80000000000291</v>
      </c>
      <c r="W65">
        <v>3452.6</v>
      </c>
      <c r="X65">
        <v>433.19999999999993</v>
      </c>
      <c r="AD65">
        <v>51867</v>
      </c>
      <c r="AE65">
        <v>1.5391096458248983</v>
      </c>
      <c r="AK65">
        <v>51867</v>
      </c>
      <c r="AL65">
        <v>1.5391096458248983</v>
      </c>
    </row>
    <row r="66" spans="2:38" x14ac:dyDescent="0.25">
      <c r="B66">
        <v>86523</v>
      </c>
      <c r="C66">
        <v>106314</v>
      </c>
      <c r="D66">
        <v>89941</v>
      </c>
      <c r="E66">
        <v>110965</v>
      </c>
      <c r="F66">
        <v>32086</v>
      </c>
      <c r="H66">
        <v>96688</v>
      </c>
      <c r="J66">
        <f t="shared" ref="J66:J101" si="12">AVERAGE(B66:F66)</f>
        <v>85165.8</v>
      </c>
      <c r="K66">
        <f t="shared" ref="K66:K97" si="13">H66/J66</f>
        <v>1.1352913963116649</v>
      </c>
      <c r="L66">
        <f t="shared" ref="L66:L101" si="14">MAX(B66:F66)</f>
        <v>110965</v>
      </c>
      <c r="M66">
        <f t="shared" ref="M66:M101" si="15">MIN(B66:F66)</f>
        <v>32086</v>
      </c>
      <c r="N66">
        <f t="shared" ref="N66:N101" si="16">AVERAGE(B66:F66)</f>
        <v>85165.8</v>
      </c>
      <c r="O66">
        <f t="shared" ref="O66:O101" si="17">L66-M66</f>
        <v>78879</v>
      </c>
      <c r="Q66">
        <v>6283</v>
      </c>
      <c r="R66">
        <v>-9</v>
      </c>
      <c r="T66">
        <v>-3148.1999999999971</v>
      </c>
      <c r="U66">
        <v>-218.59999999999127</v>
      </c>
      <c r="W66">
        <v>3598.6</v>
      </c>
      <c r="X66">
        <v>227</v>
      </c>
      <c r="AB66">
        <v>85165.8</v>
      </c>
      <c r="AC66">
        <v>1.1352913963116649</v>
      </c>
      <c r="AI66">
        <v>85165.8</v>
      </c>
      <c r="AJ66">
        <v>1.1352913963116649</v>
      </c>
    </row>
    <row r="67" spans="2:38" x14ac:dyDescent="0.25">
      <c r="B67">
        <v>43769</v>
      </c>
      <c r="C67">
        <v>73301</v>
      </c>
      <c r="D67">
        <v>61308</v>
      </c>
      <c r="E67">
        <v>60476</v>
      </c>
      <c r="F67">
        <v>44795</v>
      </c>
      <c r="H67">
        <v>101734</v>
      </c>
      <c r="J67">
        <f t="shared" si="12"/>
        <v>56729.8</v>
      </c>
      <c r="K67">
        <f t="shared" si="13"/>
        <v>1.7933079263455891</v>
      </c>
      <c r="L67">
        <f t="shared" si="14"/>
        <v>73301</v>
      </c>
      <c r="M67">
        <f t="shared" si="15"/>
        <v>43769</v>
      </c>
      <c r="N67">
        <f t="shared" si="16"/>
        <v>56729.8</v>
      </c>
      <c r="O67">
        <f t="shared" si="17"/>
        <v>29532</v>
      </c>
      <c r="Q67">
        <v>-2570</v>
      </c>
      <c r="R67">
        <v>-33</v>
      </c>
      <c r="T67">
        <v>-2851.3999999999942</v>
      </c>
      <c r="U67">
        <v>-188.79999999999563</v>
      </c>
      <c r="W67">
        <v>2851.4000000000005</v>
      </c>
      <c r="X67">
        <v>426</v>
      </c>
      <c r="AF67">
        <v>56729.8</v>
      </c>
      <c r="AG67">
        <v>1.7933079263455891</v>
      </c>
      <c r="AK67">
        <v>56729.8</v>
      </c>
      <c r="AL67">
        <v>1.7933079263455891</v>
      </c>
    </row>
    <row r="68" spans="2:38" x14ac:dyDescent="0.25">
      <c r="B68">
        <v>73272</v>
      </c>
      <c r="C68">
        <v>43668</v>
      </c>
      <c r="D68">
        <v>118644</v>
      </c>
      <c r="E68">
        <v>70266</v>
      </c>
      <c r="F68">
        <v>85891</v>
      </c>
      <c r="H68">
        <v>133985</v>
      </c>
      <c r="J68">
        <f t="shared" si="12"/>
        <v>78348.2</v>
      </c>
      <c r="K68">
        <f t="shared" si="13"/>
        <v>1.7101222491390997</v>
      </c>
      <c r="L68">
        <f t="shared" si="14"/>
        <v>118644</v>
      </c>
      <c r="M68">
        <f t="shared" si="15"/>
        <v>43668</v>
      </c>
      <c r="N68">
        <f t="shared" si="16"/>
        <v>78348.2</v>
      </c>
      <c r="O68">
        <f t="shared" si="17"/>
        <v>74976</v>
      </c>
      <c r="Q68">
        <v>-577</v>
      </c>
      <c r="R68">
        <v>-89</v>
      </c>
      <c r="T68">
        <v>-1429.6000000000058</v>
      </c>
      <c r="U68">
        <v>211.59999999999127</v>
      </c>
      <c r="W68">
        <v>2083.6000000000004</v>
      </c>
      <c r="X68">
        <v>441.6</v>
      </c>
      <c r="AF68">
        <v>78348.2</v>
      </c>
      <c r="AG68">
        <v>1.7101222491390997</v>
      </c>
      <c r="AK68">
        <v>78348.2</v>
      </c>
      <c r="AL68">
        <v>1.7101222491390997</v>
      </c>
    </row>
    <row r="69" spans="2:38" x14ac:dyDescent="0.25">
      <c r="B69">
        <v>16276</v>
      </c>
      <c r="C69">
        <v>38442</v>
      </c>
      <c r="D69">
        <v>60146</v>
      </c>
      <c r="E69">
        <v>111652</v>
      </c>
      <c r="F69">
        <v>89920</v>
      </c>
      <c r="H69">
        <v>114860</v>
      </c>
      <c r="J69">
        <f t="shared" si="12"/>
        <v>63287.199999999997</v>
      </c>
      <c r="K69">
        <f t="shared" si="13"/>
        <v>1.8149009594357153</v>
      </c>
      <c r="L69">
        <f t="shared" si="14"/>
        <v>111652</v>
      </c>
      <c r="M69">
        <f t="shared" si="15"/>
        <v>16276</v>
      </c>
      <c r="N69">
        <f t="shared" si="16"/>
        <v>63287.199999999997</v>
      </c>
      <c r="O69">
        <f t="shared" si="17"/>
        <v>95376</v>
      </c>
      <c r="Q69">
        <v>-3343</v>
      </c>
      <c r="R69">
        <v>-914</v>
      </c>
      <c r="T69">
        <v>704.79999999999563</v>
      </c>
      <c r="U69">
        <v>-275.40000000000146</v>
      </c>
      <c r="W69">
        <v>1807.2</v>
      </c>
      <c r="X69">
        <v>339.4</v>
      </c>
      <c r="AF69">
        <v>63287.199999999997</v>
      </c>
      <c r="AG69">
        <v>1.8149009594357153</v>
      </c>
      <c r="AK69">
        <v>63287.199999999997</v>
      </c>
      <c r="AL69">
        <v>1.8149009594357153</v>
      </c>
    </row>
    <row r="70" spans="2:38" x14ac:dyDescent="0.25">
      <c r="B70">
        <v>38225</v>
      </c>
      <c r="C70">
        <v>120690</v>
      </c>
      <c r="D70">
        <v>61523</v>
      </c>
      <c r="E70">
        <v>69690</v>
      </c>
      <c r="F70">
        <v>85638</v>
      </c>
      <c r="H70">
        <v>79315</v>
      </c>
      <c r="J70">
        <f t="shared" si="12"/>
        <v>75153.2</v>
      </c>
      <c r="K70">
        <f t="shared" si="13"/>
        <v>1.0553775487936641</v>
      </c>
      <c r="L70">
        <f t="shared" si="14"/>
        <v>120690</v>
      </c>
      <c r="M70">
        <f t="shared" si="15"/>
        <v>38225</v>
      </c>
      <c r="N70">
        <f t="shared" si="16"/>
        <v>75153.2</v>
      </c>
      <c r="O70">
        <f t="shared" si="17"/>
        <v>82465</v>
      </c>
      <c r="Q70">
        <v>-3218</v>
      </c>
      <c r="R70">
        <v>-474</v>
      </c>
      <c r="T70">
        <v>98.599999999991269</v>
      </c>
      <c r="U70">
        <v>-241.60000000000582</v>
      </c>
      <c r="W70">
        <v>619.80000000000007</v>
      </c>
      <c r="X70">
        <v>242.39999999999998</v>
      </c>
      <c r="AB70">
        <v>75153.2</v>
      </c>
      <c r="AC70">
        <v>1.0553775487936641</v>
      </c>
      <c r="AI70">
        <v>75153.2</v>
      </c>
      <c r="AJ70">
        <v>1.0553775487936641</v>
      </c>
    </row>
    <row r="71" spans="2:38" x14ac:dyDescent="0.25">
      <c r="B71">
        <v>28316</v>
      </c>
      <c r="C71">
        <v>64993</v>
      </c>
      <c r="D71">
        <v>107053</v>
      </c>
      <c r="E71">
        <v>58150</v>
      </c>
      <c r="F71">
        <v>80668</v>
      </c>
      <c r="H71">
        <v>79942</v>
      </c>
      <c r="J71">
        <f t="shared" si="12"/>
        <v>67836</v>
      </c>
      <c r="K71">
        <f t="shared" si="13"/>
        <v>1.1784598148475736</v>
      </c>
      <c r="L71">
        <f t="shared" si="14"/>
        <v>107053</v>
      </c>
      <c r="M71">
        <f t="shared" si="15"/>
        <v>28316</v>
      </c>
      <c r="N71">
        <f t="shared" si="16"/>
        <v>67836</v>
      </c>
      <c r="O71">
        <f t="shared" si="17"/>
        <v>78737</v>
      </c>
      <c r="Q71">
        <v>4297</v>
      </c>
      <c r="R71">
        <v>86</v>
      </c>
      <c r="T71">
        <v>2080.1999999999971</v>
      </c>
      <c r="U71">
        <v>-166</v>
      </c>
      <c r="W71">
        <v>2383.4</v>
      </c>
      <c r="X71">
        <v>790.8</v>
      </c>
      <c r="AB71">
        <v>67836</v>
      </c>
      <c r="AC71">
        <v>1.1784598148475736</v>
      </c>
      <c r="AI71">
        <v>67836</v>
      </c>
      <c r="AJ71">
        <v>1.1784598148475736</v>
      </c>
    </row>
    <row r="72" spans="2:38" x14ac:dyDescent="0.25">
      <c r="B72">
        <v>72469</v>
      </c>
      <c r="C72">
        <v>96179</v>
      </c>
      <c r="D72">
        <v>101018</v>
      </c>
      <c r="E72">
        <v>85231</v>
      </c>
      <c r="F72">
        <v>76349</v>
      </c>
      <c r="H72">
        <v>99164</v>
      </c>
      <c r="J72">
        <f t="shared" si="12"/>
        <v>86249.2</v>
      </c>
      <c r="K72">
        <f t="shared" si="13"/>
        <v>1.1497382004702652</v>
      </c>
      <c r="L72">
        <f t="shared" si="14"/>
        <v>101018</v>
      </c>
      <c r="M72">
        <f t="shared" si="15"/>
        <v>72469</v>
      </c>
      <c r="N72">
        <f t="shared" si="16"/>
        <v>86249.2</v>
      </c>
      <c r="O72">
        <f t="shared" si="17"/>
        <v>28549</v>
      </c>
      <c r="Q72">
        <v>-1081</v>
      </c>
      <c r="R72">
        <v>6</v>
      </c>
      <c r="T72">
        <v>-761</v>
      </c>
      <c r="U72">
        <v>-200.80000000000291</v>
      </c>
      <c r="W72">
        <v>1788.1999999999998</v>
      </c>
      <c r="X72">
        <v>602.79999999999995</v>
      </c>
      <c r="AB72">
        <v>86249.2</v>
      </c>
      <c r="AC72">
        <v>1.1497382004702652</v>
      </c>
      <c r="AI72">
        <v>86249.2</v>
      </c>
      <c r="AJ72">
        <v>1.1497382004702652</v>
      </c>
    </row>
    <row r="73" spans="2:38" x14ac:dyDescent="0.25">
      <c r="B73">
        <v>55722</v>
      </c>
      <c r="C73">
        <v>116818</v>
      </c>
      <c r="D73">
        <v>87380</v>
      </c>
      <c r="E73">
        <v>109098</v>
      </c>
      <c r="F73">
        <v>72633</v>
      </c>
      <c r="H73">
        <v>89352</v>
      </c>
      <c r="J73">
        <f t="shared" si="12"/>
        <v>88330.2</v>
      </c>
      <c r="K73">
        <f t="shared" si="13"/>
        <v>1.0115679575049077</v>
      </c>
      <c r="L73">
        <f t="shared" si="14"/>
        <v>116818</v>
      </c>
      <c r="M73">
        <f t="shared" si="15"/>
        <v>55722</v>
      </c>
      <c r="N73">
        <f t="shared" si="16"/>
        <v>88330.2</v>
      </c>
      <c r="O73">
        <f t="shared" si="17"/>
        <v>61096</v>
      </c>
      <c r="Q73">
        <v>3621</v>
      </c>
      <c r="R73">
        <v>-474</v>
      </c>
      <c r="T73">
        <v>2599.1999999999971</v>
      </c>
      <c r="U73">
        <v>-85.19999999999709</v>
      </c>
      <c r="W73">
        <v>2895.6</v>
      </c>
      <c r="X73">
        <v>313.59999999999997</v>
      </c>
      <c r="AB73">
        <v>88330.2</v>
      </c>
      <c r="AC73">
        <v>1.0115679575049077</v>
      </c>
      <c r="AI73">
        <v>88330.2</v>
      </c>
      <c r="AJ73">
        <v>1.0115679575049077</v>
      </c>
    </row>
    <row r="74" spans="2:38" x14ac:dyDescent="0.25">
      <c r="B74">
        <v>50060</v>
      </c>
      <c r="C74">
        <v>16989</v>
      </c>
      <c r="D74">
        <v>18455</v>
      </c>
      <c r="E74">
        <v>3512</v>
      </c>
      <c r="F74">
        <v>114981</v>
      </c>
      <c r="H74">
        <v>65226</v>
      </c>
      <c r="J74">
        <f t="shared" si="12"/>
        <v>40799.4</v>
      </c>
      <c r="K74">
        <f t="shared" si="13"/>
        <v>1.5986999808820717</v>
      </c>
      <c r="L74">
        <f t="shared" si="14"/>
        <v>114981</v>
      </c>
      <c r="M74">
        <f t="shared" si="15"/>
        <v>3512</v>
      </c>
      <c r="N74">
        <f t="shared" si="16"/>
        <v>40799.4</v>
      </c>
      <c r="O74">
        <f t="shared" si="17"/>
        <v>111469</v>
      </c>
      <c r="Q74">
        <v>897</v>
      </c>
      <c r="R74">
        <v>-56</v>
      </c>
      <c r="T74">
        <v>-2668.7999999999956</v>
      </c>
      <c r="U74">
        <v>206.59999999999854</v>
      </c>
      <c r="W74">
        <v>3019.2</v>
      </c>
      <c r="X74">
        <v>226.2</v>
      </c>
      <c r="Z74">
        <v>40799.4</v>
      </c>
      <c r="AA74">
        <v>1.5986999808820717</v>
      </c>
      <c r="AK74">
        <v>40799.4</v>
      </c>
      <c r="AL74">
        <v>1.5986999808820717</v>
      </c>
    </row>
    <row r="75" spans="2:38" x14ac:dyDescent="0.25">
      <c r="B75">
        <v>27040</v>
      </c>
      <c r="C75">
        <v>15667</v>
      </c>
      <c r="D75">
        <v>10664</v>
      </c>
      <c r="E75">
        <v>72561</v>
      </c>
      <c r="F75">
        <v>10052</v>
      </c>
      <c r="H75">
        <v>43195</v>
      </c>
      <c r="J75">
        <f t="shared" si="12"/>
        <v>27196.799999999999</v>
      </c>
      <c r="K75">
        <f t="shared" si="13"/>
        <v>1.5882383221555478</v>
      </c>
      <c r="L75">
        <f t="shared" si="14"/>
        <v>72561</v>
      </c>
      <c r="M75">
        <f t="shared" si="15"/>
        <v>10052</v>
      </c>
      <c r="N75">
        <f t="shared" si="16"/>
        <v>27196.799999999999</v>
      </c>
      <c r="O75">
        <f t="shared" si="17"/>
        <v>62509</v>
      </c>
      <c r="Q75">
        <v>-6374</v>
      </c>
      <c r="R75">
        <v>-844</v>
      </c>
      <c r="T75">
        <v>235.20000000000073</v>
      </c>
      <c r="U75">
        <v>260</v>
      </c>
      <c r="W75">
        <v>2395.1999999999998</v>
      </c>
      <c r="X75">
        <v>320.39999999999998</v>
      </c>
      <c r="AD75">
        <v>27196.799999999999</v>
      </c>
      <c r="AE75">
        <v>1.5882383221555478</v>
      </c>
      <c r="AK75">
        <v>27196.799999999999</v>
      </c>
      <c r="AL75">
        <v>1.5882383221555478</v>
      </c>
    </row>
    <row r="76" spans="2:38" x14ac:dyDescent="0.25">
      <c r="B76">
        <v>114808</v>
      </c>
      <c r="C76">
        <v>107042</v>
      </c>
      <c r="D76">
        <v>27412</v>
      </c>
      <c r="E76">
        <v>64986</v>
      </c>
      <c r="F76">
        <v>98514</v>
      </c>
      <c r="H76">
        <v>92209</v>
      </c>
      <c r="J76">
        <f t="shared" si="12"/>
        <v>82552.399999999994</v>
      </c>
      <c r="K76">
        <f t="shared" si="13"/>
        <v>1.1169753998672358</v>
      </c>
      <c r="L76">
        <f t="shared" si="14"/>
        <v>114808</v>
      </c>
      <c r="M76">
        <f t="shared" si="15"/>
        <v>27412</v>
      </c>
      <c r="N76">
        <f t="shared" si="16"/>
        <v>82552.399999999994</v>
      </c>
      <c r="O76">
        <f t="shared" si="17"/>
        <v>87396</v>
      </c>
      <c r="Q76">
        <v>3034</v>
      </c>
      <c r="R76">
        <v>0</v>
      </c>
      <c r="T76">
        <v>-128.20000000001164</v>
      </c>
      <c r="U76">
        <v>-212.60000000000582</v>
      </c>
      <c r="W76">
        <v>3037</v>
      </c>
      <c r="X76">
        <v>213</v>
      </c>
      <c r="AB76">
        <v>82552.399999999994</v>
      </c>
      <c r="AC76">
        <v>1.1169753998672358</v>
      </c>
      <c r="AI76">
        <v>82552.399999999994</v>
      </c>
      <c r="AJ76">
        <v>1.1169753998672358</v>
      </c>
    </row>
    <row r="77" spans="2:38" x14ac:dyDescent="0.25">
      <c r="B77">
        <v>44647</v>
      </c>
      <c r="C77">
        <v>23402</v>
      </c>
      <c r="D77">
        <v>66278</v>
      </c>
      <c r="E77">
        <v>37901</v>
      </c>
      <c r="F77">
        <v>118123</v>
      </c>
      <c r="H77">
        <v>81650</v>
      </c>
      <c r="J77">
        <f t="shared" si="12"/>
        <v>58070.2</v>
      </c>
      <c r="K77">
        <f t="shared" si="13"/>
        <v>1.4060568071058823</v>
      </c>
      <c r="L77">
        <f t="shared" si="14"/>
        <v>118123</v>
      </c>
      <c r="M77">
        <f t="shared" si="15"/>
        <v>23402</v>
      </c>
      <c r="N77">
        <f t="shared" si="16"/>
        <v>58070.2</v>
      </c>
      <c r="O77">
        <f t="shared" si="17"/>
        <v>94721</v>
      </c>
      <c r="Q77">
        <v>2069</v>
      </c>
      <c r="R77">
        <v>-23</v>
      </c>
      <c r="T77">
        <v>-1609.4000000000015</v>
      </c>
      <c r="U77">
        <v>135.39999999999418</v>
      </c>
      <c r="W77">
        <v>2069.4</v>
      </c>
      <c r="X77">
        <v>527.79999999999995</v>
      </c>
      <c r="AB77">
        <v>58070.2</v>
      </c>
      <c r="AC77">
        <v>1.4060568071058823</v>
      </c>
      <c r="AI77">
        <v>58070.2</v>
      </c>
      <c r="AJ77">
        <v>1.4060568071058823</v>
      </c>
    </row>
    <row r="78" spans="2:38" x14ac:dyDescent="0.25">
      <c r="B78">
        <v>23202</v>
      </c>
      <c r="C78">
        <v>67736</v>
      </c>
      <c r="D78">
        <v>35375</v>
      </c>
      <c r="E78">
        <v>48037</v>
      </c>
      <c r="F78">
        <v>12406</v>
      </c>
      <c r="H78">
        <v>75964</v>
      </c>
      <c r="J78">
        <f t="shared" si="12"/>
        <v>37351.199999999997</v>
      </c>
      <c r="K78">
        <f t="shared" si="13"/>
        <v>2.0337766925828356</v>
      </c>
      <c r="L78">
        <f t="shared" si="14"/>
        <v>67736</v>
      </c>
      <c r="M78">
        <f t="shared" si="15"/>
        <v>12406</v>
      </c>
      <c r="N78">
        <f t="shared" si="16"/>
        <v>37351.199999999997</v>
      </c>
      <c r="O78">
        <f t="shared" si="17"/>
        <v>55330</v>
      </c>
      <c r="Q78">
        <v>-665</v>
      </c>
      <c r="R78">
        <v>-624</v>
      </c>
      <c r="T78">
        <v>-286.80000000000291</v>
      </c>
      <c r="U78">
        <v>27.799999999995634</v>
      </c>
      <c r="W78">
        <v>2558.7999999999997</v>
      </c>
      <c r="X78">
        <v>360.2</v>
      </c>
      <c r="AD78">
        <v>37351.199999999997</v>
      </c>
      <c r="AE78">
        <v>2.0337766925828356</v>
      </c>
      <c r="AK78">
        <v>37351.199999999997</v>
      </c>
      <c r="AL78">
        <v>2.0337766925828356</v>
      </c>
    </row>
    <row r="79" spans="2:38" x14ac:dyDescent="0.25">
      <c r="B79">
        <v>104471</v>
      </c>
      <c r="C79">
        <v>18595</v>
      </c>
      <c r="D79">
        <v>112811</v>
      </c>
      <c r="E79">
        <v>117377</v>
      </c>
      <c r="F79">
        <v>84421</v>
      </c>
      <c r="H79">
        <v>141230</v>
      </c>
      <c r="J79">
        <f t="shared" si="12"/>
        <v>87535</v>
      </c>
      <c r="K79">
        <f t="shared" si="13"/>
        <v>1.6134117781458845</v>
      </c>
      <c r="L79">
        <f t="shared" si="14"/>
        <v>117377</v>
      </c>
      <c r="M79">
        <f t="shared" si="15"/>
        <v>18595</v>
      </c>
      <c r="N79">
        <f t="shared" si="16"/>
        <v>87535</v>
      </c>
      <c r="O79">
        <f t="shared" si="17"/>
        <v>98782</v>
      </c>
      <c r="Q79">
        <v>-2926</v>
      </c>
      <c r="R79">
        <v>23</v>
      </c>
      <c r="T79">
        <v>1681</v>
      </c>
      <c r="U79">
        <v>25.19999999999709</v>
      </c>
      <c r="W79">
        <v>5447.4</v>
      </c>
      <c r="X79">
        <v>578</v>
      </c>
      <c r="AF79">
        <v>87535</v>
      </c>
      <c r="AG79">
        <v>1.6134117781458845</v>
      </c>
      <c r="AK79">
        <v>87535</v>
      </c>
      <c r="AL79">
        <v>1.6134117781458845</v>
      </c>
    </row>
    <row r="80" spans="2:38" x14ac:dyDescent="0.25">
      <c r="B80">
        <v>68695</v>
      </c>
      <c r="C80">
        <v>7331</v>
      </c>
      <c r="D80">
        <v>69737</v>
      </c>
      <c r="E80">
        <v>120976</v>
      </c>
      <c r="F80">
        <v>97219</v>
      </c>
      <c r="H80">
        <v>111943</v>
      </c>
      <c r="J80">
        <f t="shared" si="12"/>
        <v>72791.600000000006</v>
      </c>
      <c r="K80">
        <f t="shared" si="13"/>
        <v>1.5378560163535351</v>
      </c>
      <c r="L80">
        <f t="shared" si="14"/>
        <v>120976</v>
      </c>
      <c r="M80">
        <f t="shared" si="15"/>
        <v>7331</v>
      </c>
      <c r="N80">
        <f t="shared" si="16"/>
        <v>72791.600000000006</v>
      </c>
      <c r="O80">
        <f t="shared" si="17"/>
        <v>113645</v>
      </c>
      <c r="Q80">
        <v>1489</v>
      </c>
      <c r="R80">
        <v>448</v>
      </c>
      <c r="T80">
        <v>147.80000000000291</v>
      </c>
      <c r="U80">
        <v>-358.79999999998836</v>
      </c>
      <c r="W80">
        <v>1127</v>
      </c>
      <c r="X80">
        <v>440.8</v>
      </c>
      <c r="AF80">
        <v>72791.600000000006</v>
      </c>
      <c r="AG80">
        <v>1.5378560163535351</v>
      </c>
      <c r="AK80">
        <v>72791.600000000006</v>
      </c>
      <c r="AL80">
        <v>1.5378560163535351</v>
      </c>
    </row>
    <row r="81" spans="2:38" x14ac:dyDescent="0.25">
      <c r="B81">
        <v>62301</v>
      </c>
      <c r="C81">
        <v>13350</v>
      </c>
      <c r="D81">
        <v>120178</v>
      </c>
      <c r="E81">
        <v>111880</v>
      </c>
      <c r="F81">
        <v>13062</v>
      </c>
      <c r="H81">
        <v>77731</v>
      </c>
      <c r="J81">
        <f t="shared" si="12"/>
        <v>64154.2</v>
      </c>
      <c r="K81">
        <f t="shared" si="13"/>
        <v>1.211627609727812</v>
      </c>
      <c r="L81">
        <f t="shared" si="14"/>
        <v>120178</v>
      </c>
      <c r="M81">
        <f t="shared" si="15"/>
        <v>13062</v>
      </c>
      <c r="N81">
        <f t="shared" si="16"/>
        <v>64154.2</v>
      </c>
      <c r="O81">
        <f t="shared" si="17"/>
        <v>107116</v>
      </c>
      <c r="Q81">
        <v>-1358</v>
      </c>
      <c r="R81">
        <v>-499</v>
      </c>
      <c r="T81">
        <v>-1035.8000000000029</v>
      </c>
      <c r="U81">
        <v>-70.400000000001455</v>
      </c>
      <c r="W81">
        <v>1957.3999999999999</v>
      </c>
      <c r="X81">
        <v>174</v>
      </c>
      <c r="AB81">
        <v>64154.2</v>
      </c>
      <c r="AC81">
        <v>1.211627609727812</v>
      </c>
      <c r="AI81">
        <v>64154.2</v>
      </c>
      <c r="AJ81">
        <v>1.211627609727812</v>
      </c>
    </row>
    <row r="82" spans="2:38" x14ac:dyDescent="0.25">
      <c r="B82">
        <v>23975</v>
      </c>
      <c r="C82">
        <v>63236</v>
      </c>
      <c r="D82">
        <v>106289</v>
      </c>
      <c r="E82">
        <v>16795</v>
      </c>
      <c r="F82">
        <v>12796</v>
      </c>
      <c r="H82">
        <v>90616</v>
      </c>
      <c r="J82">
        <f t="shared" si="12"/>
        <v>44618.2</v>
      </c>
      <c r="K82">
        <f t="shared" si="13"/>
        <v>2.0309201177994631</v>
      </c>
      <c r="L82">
        <f t="shared" si="14"/>
        <v>106289</v>
      </c>
      <c r="M82">
        <f t="shared" si="15"/>
        <v>12796</v>
      </c>
      <c r="N82">
        <f t="shared" si="16"/>
        <v>44618.2</v>
      </c>
      <c r="O82">
        <f t="shared" si="17"/>
        <v>93493</v>
      </c>
      <c r="Q82">
        <v>2671</v>
      </c>
      <c r="R82">
        <v>-17</v>
      </c>
      <c r="T82">
        <v>-522.80000000000291</v>
      </c>
      <c r="U82">
        <v>137</v>
      </c>
      <c r="W82">
        <v>2416.7999999999997</v>
      </c>
      <c r="X82">
        <v>334.59999999999997</v>
      </c>
      <c r="AD82">
        <v>44618.2</v>
      </c>
      <c r="AE82">
        <v>2.0309201177994631</v>
      </c>
      <c r="AK82">
        <v>44618.2</v>
      </c>
      <c r="AL82">
        <v>2.0309201177994631</v>
      </c>
    </row>
    <row r="83" spans="2:38" x14ac:dyDescent="0.25">
      <c r="B83">
        <v>69897</v>
      </c>
      <c r="C83">
        <v>6573</v>
      </c>
      <c r="D83">
        <v>10504</v>
      </c>
      <c r="E83">
        <v>66714</v>
      </c>
      <c r="F83">
        <v>67665</v>
      </c>
      <c r="H83">
        <v>50160</v>
      </c>
      <c r="J83">
        <f t="shared" si="12"/>
        <v>44270.6</v>
      </c>
      <c r="K83">
        <f t="shared" si="13"/>
        <v>1.1330318540973017</v>
      </c>
      <c r="L83">
        <f t="shared" si="14"/>
        <v>69897</v>
      </c>
      <c r="M83">
        <f t="shared" si="15"/>
        <v>6573</v>
      </c>
      <c r="N83">
        <f t="shared" si="16"/>
        <v>44270.6</v>
      </c>
      <c r="O83">
        <f t="shared" si="17"/>
        <v>63324</v>
      </c>
      <c r="Q83">
        <v>5142</v>
      </c>
      <c r="R83">
        <v>439</v>
      </c>
      <c r="T83">
        <v>-796.59999999999854</v>
      </c>
      <c r="U83">
        <v>-491.59999999999854</v>
      </c>
      <c r="W83">
        <v>1799.8</v>
      </c>
      <c r="X83">
        <v>495.2</v>
      </c>
      <c r="Z83">
        <v>44270.6</v>
      </c>
      <c r="AA83">
        <v>1.1330318540973017</v>
      </c>
      <c r="AI83">
        <v>44270.6</v>
      </c>
      <c r="AJ83">
        <v>1.1330318540973017</v>
      </c>
    </row>
    <row r="84" spans="2:38" x14ac:dyDescent="0.25">
      <c r="B84">
        <v>113564</v>
      </c>
      <c r="C84">
        <v>62806</v>
      </c>
      <c r="D84">
        <v>1904</v>
      </c>
      <c r="E84">
        <v>22902</v>
      </c>
      <c r="F84">
        <v>33281</v>
      </c>
      <c r="H84">
        <v>67045</v>
      </c>
      <c r="J84">
        <f t="shared" si="12"/>
        <v>46891.4</v>
      </c>
      <c r="K84">
        <f t="shared" si="13"/>
        <v>1.4297930963886767</v>
      </c>
      <c r="L84">
        <f t="shared" si="14"/>
        <v>113564</v>
      </c>
      <c r="M84">
        <f t="shared" si="15"/>
        <v>1904</v>
      </c>
      <c r="N84">
        <f t="shared" si="16"/>
        <v>46891.4</v>
      </c>
      <c r="O84">
        <f t="shared" si="17"/>
        <v>111660</v>
      </c>
      <c r="Q84">
        <v>-1220</v>
      </c>
      <c r="R84">
        <v>-961</v>
      </c>
      <c r="T84">
        <v>1602.8000000000029</v>
      </c>
      <c r="U84">
        <v>39.400000000001455</v>
      </c>
      <c r="W84">
        <v>2008</v>
      </c>
      <c r="X84">
        <v>387.4</v>
      </c>
      <c r="AD84">
        <v>46891.4</v>
      </c>
      <c r="AE84">
        <v>1.4297930963886767</v>
      </c>
      <c r="AK84">
        <v>46891.4</v>
      </c>
      <c r="AL84">
        <v>1.4297930963886767</v>
      </c>
    </row>
    <row r="85" spans="2:38" x14ac:dyDescent="0.25">
      <c r="B85">
        <v>44160</v>
      </c>
      <c r="C85">
        <v>109192</v>
      </c>
      <c r="D85">
        <v>72953</v>
      </c>
      <c r="E85">
        <v>60416</v>
      </c>
      <c r="F85">
        <v>98948</v>
      </c>
      <c r="H85">
        <v>128025</v>
      </c>
      <c r="J85">
        <f t="shared" si="12"/>
        <v>77133.8</v>
      </c>
      <c r="K85">
        <f t="shared" si="13"/>
        <v>1.659778203589088</v>
      </c>
      <c r="L85">
        <f t="shared" si="14"/>
        <v>109192</v>
      </c>
      <c r="M85">
        <f t="shared" si="15"/>
        <v>44160</v>
      </c>
      <c r="N85">
        <f t="shared" si="16"/>
        <v>77133.8</v>
      </c>
      <c r="O85">
        <f t="shared" si="17"/>
        <v>65032</v>
      </c>
      <c r="Q85">
        <v>5763</v>
      </c>
      <c r="R85">
        <v>0</v>
      </c>
      <c r="T85">
        <v>-1586.1999999999971</v>
      </c>
      <c r="U85">
        <v>379.60000000000582</v>
      </c>
      <c r="W85">
        <v>2620.6</v>
      </c>
      <c r="X85">
        <v>476.4</v>
      </c>
      <c r="AF85">
        <v>77133.8</v>
      </c>
      <c r="AG85">
        <v>1.659778203589088</v>
      </c>
      <c r="AK85">
        <v>77133.8</v>
      </c>
      <c r="AL85">
        <v>1.659778203589088</v>
      </c>
    </row>
    <row r="86" spans="2:38" x14ac:dyDescent="0.25">
      <c r="B86">
        <v>93455</v>
      </c>
      <c r="C86">
        <v>70138</v>
      </c>
      <c r="D86">
        <v>108962</v>
      </c>
      <c r="E86">
        <v>89519</v>
      </c>
      <c r="F86">
        <v>114621</v>
      </c>
      <c r="H86">
        <v>131313</v>
      </c>
      <c r="J86">
        <f t="shared" si="12"/>
        <v>95339</v>
      </c>
      <c r="K86">
        <f t="shared" si="13"/>
        <v>1.377327221808494</v>
      </c>
      <c r="L86">
        <f t="shared" si="14"/>
        <v>114621</v>
      </c>
      <c r="M86">
        <f t="shared" si="15"/>
        <v>70138</v>
      </c>
      <c r="N86">
        <f t="shared" si="16"/>
        <v>95339</v>
      </c>
      <c r="O86">
        <f t="shared" si="17"/>
        <v>44483</v>
      </c>
      <c r="Q86">
        <v>6222</v>
      </c>
      <c r="R86">
        <v>-296</v>
      </c>
      <c r="T86">
        <v>2966</v>
      </c>
      <c r="U86">
        <v>-482.60000000000582</v>
      </c>
      <c r="W86">
        <v>6770.8</v>
      </c>
      <c r="X86">
        <v>482.6</v>
      </c>
      <c r="AB86">
        <v>95339</v>
      </c>
      <c r="AC86">
        <v>1.377327221808494</v>
      </c>
      <c r="AI86">
        <v>95339</v>
      </c>
      <c r="AJ86">
        <v>1.377327221808494</v>
      </c>
    </row>
    <row r="87" spans="2:38" x14ac:dyDescent="0.25">
      <c r="B87">
        <v>377</v>
      </c>
      <c r="C87">
        <v>35602</v>
      </c>
      <c r="D87">
        <v>88428</v>
      </c>
      <c r="E87">
        <v>40434</v>
      </c>
      <c r="F87">
        <v>105311</v>
      </c>
      <c r="H87">
        <v>115385</v>
      </c>
      <c r="J87">
        <f t="shared" si="12"/>
        <v>54030.400000000001</v>
      </c>
      <c r="K87">
        <f t="shared" si="13"/>
        <v>2.1355570197518432</v>
      </c>
      <c r="L87">
        <f t="shared" si="14"/>
        <v>105311</v>
      </c>
      <c r="M87">
        <f t="shared" si="15"/>
        <v>377</v>
      </c>
      <c r="N87">
        <f t="shared" si="16"/>
        <v>54030.400000000001</v>
      </c>
      <c r="O87">
        <f t="shared" si="17"/>
        <v>104934</v>
      </c>
      <c r="Q87">
        <v>2840</v>
      </c>
      <c r="R87">
        <v>-250</v>
      </c>
      <c r="T87">
        <v>377.80000000000291</v>
      </c>
      <c r="U87">
        <v>-132.19999999999709</v>
      </c>
      <c r="W87">
        <v>3993.4</v>
      </c>
      <c r="X87">
        <v>331</v>
      </c>
      <c r="AD87">
        <v>54030.400000000001</v>
      </c>
      <c r="AE87">
        <v>2.1355570197518432</v>
      </c>
      <c r="AK87">
        <v>54030.400000000001</v>
      </c>
      <c r="AL87">
        <v>2.1355570197518432</v>
      </c>
    </row>
    <row r="88" spans="2:38" x14ac:dyDescent="0.25">
      <c r="B88">
        <v>88344</v>
      </c>
      <c r="C88">
        <v>23156</v>
      </c>
      <c r="D88">
        <v>32022</v>
      </c>
      <c r="E88">
        <v>49830</v>
      </c>
      <c r="F88">
        <v>44973</v>
      </c>
      <c r="H88">
        <v>76372</v>
      </c>
      <c r="J88">
        <f t="shared" si="12"/>
        <v>47665</v>
      </c>
      <c r="K88">
        <f t="shared" si="13"/>
        <v>1.6022658134899821</v>
      </c>
      <c r="L88">
        <f t="shared" si="14"/>
        <v>88344</v>
      </c>
      <c r="M88">
        <f t="shared" si="15"/>
        <v>23156</v>
      </c>
      <c r="N88">
        <f t="shared" si="16"/>
        <v>47665</v>
      </c>
      <c r="O88">
        <f t="shared" si="17"/>
        <v>65188</v>
      </c>
      <c r="Q88">
        <v>-5915</v>
      </c>
      <c r="R88">
        <v>-620</v>
      </c>
      <c r="T88">
        <v>-969.19999999999709</v>
      </c>
      <c r="U88">
        <v>82.400000000001455</v>
      </c>
      <c r="W88">
        <v>2610.7999999999997</v>
      </c>
      <c r="X88">
        <v>157.6</v>
      </c>
      <c r="AD88">
        <v>47665</v>
      </c>
      <c r="AE88">
        <v>1.6022658134899821</v>
      </c>
      <c r="AK88">
        <v>47665</v>
      </c>
      <c r="AL88">
        <v>1.6022658134899821</v>
      </c>
    </row>
    <row r="89" spans="2:38" x14ac:dyDescent="0.25">
      <c r="B89">
        <v>113507</v>
      </c>
      <c r="C89">
        <v>105771</v>
      </c>
      <c r="D89">
        <v>104704</v>
      </c>
      <c r="E89">
        <v>79128</v>
      </c>
      <c r="F89">
        <v>109195</v>
      </c>
      <c r="H89">
        <v>109771</v>
      </c>
      <c r="J89">
        <f t="shared" si="12"/>
        <v>102461</v>
      </c>
      <c r="K89">
        <f t="shared" si="13"/>
        <v>1.0713442187759246</v>
      </c>
      <c r="L89">
        <f t="shared" si="14"/>
        <v>113507</v>
      </c>
      <c r="M89">
        <f t="shared" si="15"/>
        <v>79128</v>
      </c>
      <c r="N89">
        <f t="shared" si="16"/>
        <v>102461</v>
      </c>
      <c r="O89">
        <f t="shared" si="17"/>
        <v>34379</v>
      </c>
      <c r="Q89">
        <v>1162</v>
      </c>
      <c r="R89">
        <v>-936</v>
      </c>
      <c r="T89">
        <v>-4204.6000000000058</v>
      </c>
      <c r="U89">
        <v>-140.80000000000291</v>
      </c>
      <c r="W89">
        <v>6899</v>
      </c>
      <c r="X89">
        <v>187.60000000000002</v>
      </c>
      <c r="AB89">
        <v>102461</v>
      </c>
      <c r="AC89">
        <v>1.0713442187759246</v>
      </c>
      <c r="AI89">
        <v>102461</v>
      </c>
      <c r="AJ89">
        <v>1.0713442187759246</v>
      </c>
    </row>
    <row r="90" spans="2:38" x14ac:dyDescent="0.25">
      <c r="B90">
        <v>95259</v>
      </c>
      <c r="C90">
        <v>20614</v>
      </c>
      <c r="D90">
        <v>6571</v>
      </c>
      <c r="E90">
        <v>51863</v>
      </c>
      <c r="F90">
        <v>50102</v>
      </c>
      <c r="H90">
        <v>63544</v>
      </c>
      <c r="J90">
        <f t="shared" si="12"/>
        <v>44881.8</v>
      </c>
      <c r="K90">
        <f t="shared" si="13"/>
        <v>1.4158077438961894</v>
      </c>
      <c r="L90">
        <f t="shared" si="14"/>
        <v>95259</v>
      </c>
      <c r="M90">
        <f t="shared" si="15"/>
        <v>6571</v>
      </c>
      <c r="N90">
        <f t="shared" si="16"/>
        <v>44881.8</v>
      </c>
      <c r="O90">
        <f t="shared" si="17"/>
        <v>88688</v>
      </c>
      <c r="Q90">
        <v>3028</v>
      </c>
      <c r="R90">
        <v>250</v>
      </c>
      <c r="T90">
        <v>1315.2000000000044</v>
      </c>
      <c r="U90">
        <v>-121.19999999999709</v>
      </c>
      <c r="W90">
        <v>2846</v>
      </c>
      <c r="X90">
        <v>123.2</v>
      </c>
      <c r="Z90">
        <v>44881.8</v>
      </c>
      <c r="AA90">
        <v>1.4158077438961894</v>
      </c>
      <c r="AI90">
        <v>44881.8</v>
      </c>
      <c r="AJ90">
        <v>1.4158077438961894</v>
      </c>
    </row>
    <row r="91" spans="2:38" x14ac:dyDescent="0.25">
      <c r="B91">
        <v>100877</v>
      </c>
      <c r="C91">
        <v>45544</v>
      </c>
      <c r="D91">
        <v>27164</v>
      </c>
      <c r="E91">
        <v>97353</v>
      </c>
      <c r="F91">
        <v>117569</v>
      </c>
      <c r="H91">
        <v>77830</v>
      </c>
      <c r="J91">
        <f t="shared" si="12"/>
        <v>77701.399999999994</v>
      </c>
      <c r="K91">
        <f t="shared" si="13"/>
        <v>1.0016550538342939</v>
      </c>
      <c r="L91">
        <f t="shared" si="14"/>
        <v>117569</v>
      </c>
      <c r="M91">
        <f t="shared" si="15"/>
        <v>27164</v>
      </c>
      <c r="N91">
        <f t="shared" si="16"/>
        <v>77701.399999999994</v>
      </c>
      <c r="O91">
        <f t="shared" si="17"/>
        <v>90405</v>
      </c>
      <c r="Q91">
        <v>-3350</v>
      </c>
      <c r="R91">
        <v>-721</v>
      </c>
      <c r="T91">
        <v>-157.60000000000582</v>
      </c>
      <c r="U91">
        <v>-158.40000000000873</v>
      </c>
      <c r="W91">
        <v>2342.7999999999997</v>
      </c>
      <c r="X91">
        <v>224.4</v>
      </c>
      <c r="AB91">
        <v>77701.399999999994</v>
      </c>
      <c r="AC91">
        <v>1.0016550538342939</v>
      </c>
      <c r="AI91">
        <v>77701.399999999994</v>
      </c>
      <c r="AJ91">
        <v>1.0016550538342939</v>
      </c>
    </row>
    <row r="92" spans="2:38" x14ac:dyDescent="0.25">
      <c r="B92">
        <v>94502</v>
      </c>
      <c r="C92">
        <v>77243</v>
      </c>
      <c r="D92">
        <v>103439</v>
      </c>
      <c r="E92">
        <v>106671</v>
      </c>
      <c r="F92">
        <v>88847</v>
      </c>
      <c r="H92">
        <v>111818</v>
      </c>
      <c r="J92">
        <f t="shared" si="12"/>
        <v>94140.4</v>
      </c>
      <c r="K92">
        <f t="shared" si="13"/>
        <v>1.1877791044015109</v>
      </c>
      <c r="L92">
        <f t="shared" si="14"/>
        <v>106671</v>
      </c>
      <c r="M92">
        <f t="shared" si="15"/>
        <v>77243</v>
      </c>
      <c r="N92">
        <f t="shared" si="16"/>
        <v>94140.4</v>
      </c>
      <c r="O92">
        <f t="shared" si="17"/>
        <v>29428</v>
      </c>
      <c r="Q92">
        <v>2225</v>
      </c>
      <c r="R92">
        <v>34</v>
      </c>
      <c r="T92">
        <v>-1061.6000000000058</v>
      </c>
      <c r="U92">
        <v>68.399999999994179</v>
      </c>
      <c r="W92">
        <v>3387.6000000000004</v>
      </c>
      <c r="X92">
        <v>256.8</v>
      </c>
      <c r="AB92">
        <v>94140.4</v>
      </c>
      <c r="AC92">
        <v>1.1877791044015109</v>
      </c>
      <c r="AI92">
        <v>94140.4</v>
      </c>
      <c r="AJ92">
        <v>1.1877791044015109</v>
      </c>
    </row>
    <row r="93" spans="2:38" x14ac:dyDescent="0.25">
      <c r="B93">
        <v>23255</v>
      </c>
      <c r="C93">
        <v>4969</v>
      </c>
      <c r="D93">
        <v>47131</v>
      </c>
      <c r="E93">
        <v>33050</v>
      </c>
      <c r="F93">
        <v>45042</v>
      </c>
      <c r="H93">
        <v>75331</v>
      </c>
      <c r="J93">
        <f t="shared" si="12"/>
        <v>30689.4</v>
      </c>
      <c r="K93">
        <f t="shared" si="13"/>
        <v>2.4546260272276421</v>
      </c>
      <c r="L93">
        <f t="shared" si="14"/>
        <v>47131</v>
      </c>
      <c r="M93">
        <f t="shared" si="15"/>
        <v>4969</v>
      </c>
      <c r="N93">
        <f t="shared" si="16"/>
        <v>30689.4</v>
      </c>
      <c r="O93">
        <f t="shared" si="17"/>
        <v>42162</v>
      </c>
      <c r="Q93">
        <v>3868</v>
      </c>
      <c r="R93">
        <v>374</v>
      </c>
      <c r="T93">
        <v>2596.2000000000007</v>
      </c>
      <c r="U93">
        <v>109.40000000000146</v>
      </c>
      <c r="W93">
        <v>2642.2</v>
      </c>
      <c r="X93">
        <v>212.2</v>
      </c>
      <c r="AD93">
        <v>30689.4</v>
      </c>
      <c r="AE93">
        <v>2.4546260272276421</v>
      </c>
      <c r="AK93">
        <v>30689.4</v>
      </c>
      <c r="AL93">
        <v>2.4546260272276421</v>
      </c>
    </row>
    <row r="94" spans="2:38" x14ac:dyDescent="0.25">
      <c r="B94">
        <v>38700</v>
      </c>
      <c r="C94">
        <v>2955</v>
      </c>
      <c r="D94">
        <v>49950</v>
      </c>
      <c r="E94">
        <v>116114</v>
      </c>
      <c r="F94">
        <v>89240</v>
      </c>
      <c r="H94">
        <v>99680</v>
      </c>
      <c r="J94">
        <f t="shared" si="12"/>
        <v>59391.8</v>
      </c>
      <c r="K94">
        <f t="shared" si="13"/>
        <v>1.6783461689997607</v>
      </c>
      <c r="L94">
        <f t="shared" si="14"/>
        <v>116114</v>
      </c>
      <c r="M94">
        <f t="shared" si="15"/>
        <v>2955</v>
      </c>
      <c r="N94">
        <f t="shared" si="16"/>
        <v>59391.8</v>
      </c>
      <c r="O94">
        <f t="shared" si="17"/>
        <v>113159</v>
      </c>
      <c r="Q94">
        <v>-4255</v>
      </c>
      <c r="R94">
        <v>784</v>
      </c>
      <c r="T94">
        <v>-41.799999999995634</v>
      </c>
      <c r="U94">
        <v>-378.19999999999709</v>
      </c>
      <c r="W94">
        <v>1966.6000000000001</v>
      </c>
      <c r="X94">
        <v>443.4</v>
      </c>
      <c r="AD94">
        <v>59391.8</v>
      </c>
      <c r="AE94">
        <v>1.6783461689997607</v>
      </c>
      <c r="AK94">
        <v>59391.8</v>
      </c>
      <c r="AL94">
        <v>1.6783461689997607</v>
      </c>
    </row>
    <row r="95" spans="2:38" x14ac:dyDescent="0.25">
      <c r="B95">
        <v>97925</v>
      </c>
      <c r="C95">
        <v>15627</v>
      </c>
      <c r="D95">
        <v>116972</v>
      </c>
      <c r="E95">
        <v>108168</v>
      </c>
      <c r="F95">
        <v>121328</v>
      </c>
      <c r="H95">
        <v>112312</v>
      </c>
      <c r="J95">
        <f t="shared" si="12"/>
        <v>92004</v>
      </c>
      <c r="K95">
        <f t="shared" si="13"/>
        <v>1.2207295334985435</v>
      </c>
      <c r="L95">
        <f t="shared" si="14"/>
        <v>121328</v>
      </c>
      <c r="M95">
        <f t="shared" si="15"/>
        <v>15627</v>
      </c>
      <c r="N95">
        <f t="shared" si="16"/>
        <v>92004</v>
      </c>
      <c r="O95">
        <f t="shared" si="17"/>
        <v>105701</v>
      </c>
      <c r="Q95">
        <v>6532</v>
      </c>
      <c r="R95">
        <v>505</v>
      </c>
      <c r="T95">
        <v>2140.1999999999971</v>
      </c>
      <c r="U95">
        <v>-252</v>
      </c>
      <c r="W95">
        <v>3546.5999999999995</v>
      </c>
      <c r="X95">
        <v>258.40000000000003</v>
      </c>
      <c r="AB95">
        <v>92004</v>
      </c>
      <c r="AC95">
        <v>1.2207295334985435</v>
      </c>
      <c r="AI95">
        <v>92004</v>
      </c>
      <c r="AJ95">
        <v>1.2207295334985435</v>
      </c>
    </row>
    <row r="96" spans="2:38" x14ac:dyDescent="0.25">
      <c r="B96">
        <v>71614</v>
      </c>
      <c r="C96">
        <v>101915</v>
      </c>
      <c r="D96">
        <v>23785</v>
      </c>
      <c r="E96">
        <v>24457</v>
      </c>
      <c r="F96">
        <v>97723</v>
      </c>
      <c r="H96">
        <v>87665</v>
      </c>
      <c r="J96">
        <f t="shared" si="12"/>
        <v>63898.8</v>
      </c>
      <c r="K96">
        <f t="shared" si="13"/>
        <v>1.3719349972143451</v>
      </c>
      <c r="L96">
        <f t="shared" si="14"/>
        <v>101915</v>
      </c>
      <c r="M96">
        <f t="shared" si="15"/>
        <v>23785</v>
      </c>
      <c r="N96">
        <f t="shared" si="16"/>
        <v>63898.8</v>
      </c>
      <c r="O96">
        <f t="shared" si="17"/>
        <v>78130</v>
      </c>
      <c r="Q96">
        <v>-4585</v>
      </c>
      <c r="R96">
        <v>-383</v>
      </c>
      <c r="T96">
        <v>-1119</v>
      </c>
      <c r="U96">
        <v>13</v>
      </c>
      <c r="W96">
        <v>1555.4</v>
      </c>
      <c r="X96">
        <v>289</v>
      </c>
      <c r="AB96">
        <v>63898.8</v>
      </c>
      <c r="AC96">
        <v>1.3719349972143451</v>
      </c>
      <c r="AI96">
        <v>63898.8</v>
      </c>
      <c r="AJ96">
        <v>1.3719349972143451</v>
      </c>
    </row>
    <row r="97" spans="2:38" x14ac:dyDescent="0.25">
      <c r="B97">
        <v>11135</v>
      </c>
      <c r="C97">
        <v>5583</v>
      </c>
      <c r="D97">
        <v>93134</v>
      </c>
      <c r="E97">
        <v>84192</v>
      </c>
      <c r="F97">
        <v>22510</v>
      </c>
      <c r="H97">
        <v>96744</v>
      </c>
      <c r="J97">
        <f t="shared" si="12"/>
        <v>43310.8</v>
      </c>
      <c r="K97">
        <f t="shared" si="13"/>
        <v>2.2337153781504844</v>
      </c>
      <c r="L97">
        <f t="shared" si="14"/>
        <v>93134</v>
      </c>
      <c r="M97">
        <f t="shared" si="15"/>
        <v>5583</v>
      </c>
      <c r="N97">
        <f t="shared" si="16"/>
        <v>43310.8</v>
      </c>
      <c r="O97">
        <f t="shared" si="17"/>
        <v>87551</v>
      </c>
      <c r="Q97">
        <v>1419</v>
      </c>
      <c r="R97">
        <v>615</v>
      </c>
      <c r="T97">
        <v>-132.79999999999563</v>
      </c>
      <c r="U97">
        <v>16</v>
      </c>
      <c r="W97">
        <v>2097.2000000000003</v>
      </c>
      <c r="X97">
        <v>16.8</v>
      </c>
      <c r="AD97">
        <v>43310.8</v>
      </c>
      <c r="AE97">
        <v>2.2337153781504844</v>
      </c>
      <c r="AK97">
        <v>43310.8</v>
      </c>
      <c r="AL97">
        <v>2.2337153781504844</v>
      </c>
    </row>
    <row r="98" spans="2:38" x14ac:dyDescent="0.25">
      <c r="B98">
        <v>69618</v>
      </c>
      <c r="C98">
        <v>50265</v>
      </c>
      <c r="D98">
        <v>94057</v>
      </c>
      <c r="E98">
        <v>83033</v>
      </c>
      <c r="F98">
        <v>73908</v>
      </c>
      <c r="H98">
        <v>116222</v>
      </c>
      <c r="J98">
        <f t="shared" si="12"/>
        <v>74176.2</v>
      </c>
      <c r="K98">
        <f t="shared" ref="K98:K129" si="18">H98/J98</f>
        <v>1.5668368021009436</v>
      </c>
      <c r="L98">
        <f t="shared" si="14"/>
        <v>94057</v>
      </c>
      <c r="M98">
        <f t="shared" si="15"/>
        <v>50265</v>
      </c>
      <c r="N98">
        <f t="shared" si="16"/>
        <v>74176.2</v>
      </c>
      <c r="O98">
        <f t="shared" si="17"/>
        <v>43792</v>
      </c>
      <c r="Q98">
        <v>-874</v>
      </c>
      <c r="R98">
        <v>-3</v>
      </c>
      <c r="T98">
        <v>892.80000000000291</v>
      </c>
      <c r="U98">
        <v>181.39999999999418</v>
      </c>
      <c r="W98">
        <v>2293.1999999999998</v>
      </c>
      <c r="X98">
        <v>358.6</v>
      </c>
      <c r="AF98">
        <v>74176.2</v>
      </c>
      <c r="AG98">
        <v>1.5668368021009436</v>
      </c>
      <c r="AK98">
        <v>74176.2</v>
      </c>
      <c r="AL98">
        <v>1.5668368021009436</v>
      </c>
    </row>
    <row r="99" spans="2:38" x14ac:dyDescent="0.25">
      <c r="B99">
        <v>53057</v>
      </c>
      <c r="C99">
        <v>111410</v>
      </c>
      <c r="D99">
        <v>113312</v>
      </c>
      <c r="E99">
        <v>22789</v>
      </c>
      <c r="F99">
        <v>79374</v>
      </c>
      <c r="H99">
        <v>76453</v>
      </c>
      <c r="J99">
        <f t="shared" si="12"/>
        <v>75988.399999999994</v>
      </c>
      <c r="K99">
        <f t="shared" si="18"/>
        <v>1.006114091098115</v>
      </c>
      <c r="L99">
        <f t="shared" si="14"/>
        <v>113312</v>
      </c>
      <c r="M99">
        <f t="shared" si="15"/>
        <v>22789</v>
      </c>
      <c r="N99">
        <f t="shared" si="16"/>
        <v>75988.399999999994</v>
      </c>
      <c r="O99">
        <f t="shared" si="17"/>
        <v>90523</v>
      </c>
      <c r="Q99">
        <v>-2267</v>
      </c>
      <c r="R99">
        <v>-1073</v>
      </c>
      <c r="T99">
        <v>23.599999999991269</v>
      </c>
      <c r="U99">
        <v>38.399999999994179</v>
      </c>
      <c r="W99">
        <v>2136.8000000000002</v>
      </c>
      <c r="X99">
        <v>116.39999999999999</v>
      </c>
      <c r="AB99">
        <v>75988.399999999994</v>
      </c>
      <c r="AC99">
        <v>1.006114091098115</v>
      </c>
      <c r="AI99">
        <v>75988.399999999994</v>
      </c>
      <c r="AJ99">
        <v>1.006114091098115</v>
      </c>
    </row>
    <row r="100" spans="2:38" x14ac:dyDescent="0.25">
      <c r="B100">
        <v>75774</v>
      </c>
      <c r="C100">
        <v>27551</v>
      </c>
      <c r="D100">
        <v>40562</v>
      </c>
      <c r="E100">
        <v>50098</v>
      </c>
      <c r="F100">
        <v>106466</v>
      </c>
      <c r="H100">
        <v>94635</v>
      </c>
      <c r="J100">
        <f t="shared" si="12"/>
        <v>60090.2</v>
      </c>
      <c r="K100">
        <f t="shared" si="18"/>
        <v>1.5748824267517831</v>
      </c>
      <c r="L100">
        <f t="shared" si="14"/>
        <v>106466</v>
      </c>
      <c r="M100">
        <f t="shared" si="15"/>
        <v>27551</v>
      </c>
      <c r="N100">
        <f t="shared" si="16"/>
        <v>60090.2</v>
      </c>
      <c r="O100">
        <f t="shared" si="17"/>
        <v>78915</v>
      </c>
      <c r="Q100">
        <v>-1797</v>
      </c>
      <c r="R100">
        <v>-239</v>
      </c>
      <c r="T100">
        <v>2304.7999999999956</v>
      </c>
      <c r="U100">
        <v>144.39999999999418</v>
      </c>
      <c r="W100">
        <v>2976.4</v>
      </c>
      <c r="X100">
        <v>254.4</v>
      </c>
      <c r="AD100">
        <v>60090.2</v>
      </c>
      <c r="AE100">
        <v>1.5748824267517831</v>
      </c>
      <c r="AK100">
        <v>60090.2</v>
      </c>
      <c r="AL100">
        <v>1.5748824267517831</v>
      </c>
    </row>
    <row r="101" spans="2:38" x14ac:dyDescent="0.25">
      <c r="B101">
        <v>59891</v>
      </c>
      <c r="C101">
        <v>98572</v>
      </c>
      <c r="D101">
        <v>14942</v>
      </c>
      <c r="E101">
        <v>31528</v>
      </c>
      <c r="F101">
        <v>91772</v>
      </c>
      <c r="H101">
        <v>65625</v>
      </c>
      <c r="J101">
        <f t="shared" si="12"/>
        <v>59341</v>
      </c>
      <c r="K101">
        <f t="shared" si="18"/>
        <v>1.1058964291130922</v>
      </c>
      <c r="L101">
        <f t="shared" si="14"/>
        <v>98572</v>
      </c>
      <c r="M101">
        <f t="shared" si="15"/>
        <v>14942</v>
      </c>
      <c r="N101">
        <f t="shared" si="16"/>
        <v>59341</v>
      </c>
      <c r="O101">
        <f t="shared" si="17"/>
        <v>83630</v>
      </c>
      <c r="Q101">
        <v>-180</v>
      </c>
      <c r="R101">
        <v>0</v>
      </c>
      <c r="T101">
        <v>-117.19999999999709</v>
      </c>
      <c r="U101">
        <v>102.19999999999709</v>
      </c>
      <c r="W101">
        <v>1594.8</v>
      </c>
      <c r="X101">
        <v>103</v>
      </c>
      <c r="AB101">
        <v>59341</v>
      </c>
      <c r="AC101">
        <v>1.1058964291130922</v>
      </c>
      <c r="AI101">
        <v>59341</v>
      </c>
      <c r="AJ101">
        <v>1.1058964291130922</v>
      </c>
    </row>
    <row r="103" spans="2:38" x14ac:dyDescent="0.25">
      <c r="B103">
        <v>2975689</v>
      </c>
      <c r="C103">
        <v>2845429</v>
      </c>
      <c r="D103">
        <v>3171019</v>
      </c>
      <c r="E103">
        <v>3076829</v>
      </c>
      <c r="F103">
        <v>3124940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8711-80A0-4044-BE3B-35C0988C218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71417</v>
      </c>
      <c r="C2">
        <v>10084</v>
      </c>
      <c r="D2">
        <v>8771</v>
      </c>
      <c r="E2">
        <v>64126</v>
      </c>
      <c r="F2">
        <v>109019</v>
      </c>
      <c r="H2">
        <v>78358</v>
      </c>
      <c r="J2">
        <f t="shared" ref="J2:J33" si="0">AVERAGE(B2:F2)</f>
        <v>52683.4</v>
      </c>
      <c r="K2">
        <f t="shared" ref="K2:K33" si="1">H2/J2</f>
        <v>1.4873375674311073</v>
      </c>
      <c r="L2">
        <f t="shared" ref="L2:L33" si="2">MAX(B2:F2)</f>
        <v>109019</v>
      </c>
      <c r="M2">
        <f t="shared" ref="M2:M33" si="3">MIN(B2:F2)</f>
        <v>8771</v>
      </c>
      <c r="N2">
        <f t="shared" ref="N2:N33" si="4">AVERAGE(B2:F2)</f>
        <v>52683.4</v>
      </c>
      <c r="O2">
        <f t="shared" ref="O2:O33" si="5">L2-M2</f>
        <v>100248</v>
      </c>
      <c r="Q2">
        <v>4189</v>
      </c>
      <c r="R2">
        <v>-63</v>
      </c>
      <c r="T2">
        <v>113.20000000000437</v>
      </c>
      <c r="U2">
        <v>-259</v>
      </c>
      <c r="W2">
        <v>2392</v>
      </c>
      <c r="X2">
        <v>327.79999999999995</v>
      </c>
      <c r="Z2">
        <v>52683.4</v>
      </c>
      <c r="AA2">
        <v>1.4873375674311073</v>
      </c>
      <c r="AI2">
        <v>52683.4</v>
      </c>
      <c r="AJ2">
        <v>1.4873375674311073</v>
      </c>
    </row>
    <row r="3" spans="1:38" x14ac:dyDescent="0.25">
      <c r="B3">
        <v>66649</v>
      </c>
      <c r="C3">
        <v>22698</v>
      </c>
      <c r="D3">
        <v>17555</v>
      </c>
      <c r="E3">
        <v>47298</v>
      </c>
      <c r="F3">
        <v>11952</v>
      </c>
      <c r="H3">
        <v>79638</v>
      </c>
      <c r="J3">
        <f t="shared" si="0"/>
        <v>33230.400000000001</v>
      </c>
      <c r="K3">
        <f t="shared" si="1"/>
        <v>2.3965405171168568</v>
      </c>
      <c r="L3">
        <f t="shared" si="2"/>
        <v>66649</v>
      </c>
      <c r="M3">
        <f t="shared" si="3"/>
        <v>11952</v>
      </c>
      <c r="N3">
        <f t="shared" si="4"/>
        <v>33230.400000000001</v>
      </c>
      <c r="O3">
        <f t="shared" si="5"/>
        <v>54697</v>
      </c>
      <c r="Q3">
        <v>1287</v>
      </c>
      <c r="R3">
        <v>-372</v>
      </c>
      <c r="T3">
        <v>-742.19999999999709</v>
      </c>
      <c r="U3">
        <v>98</v>
      </c>
      <c r="W3">
        <v>4189.7999999999993</v>
      </c>
      <c r="X3">
        <v>143.20000000000002</v>
      </c>
      <c r="AD3">
        <v>33230.400000000001</v>
      </c>
      <c r="AE3">
        <v>2.3965405171168568</v>
      </c>
      <c r="AK3">
        <v>33230.400000000001</v>
      </c>
      <c r="AL3">
        <v>2.3965405171168568</v>
      </c>
    </row>
    <row r="4" spans="1:38" x14ac:dyDescent="0.25">
      <c r="B4">
        <v>77726</v>
      </c>
      <c r="C4">
        <v>87244</v>
      </c>
      <c r="D4">
        <v>73821</v>
      </c>
      <c r="E4">
        <v>1474</v>
      </c>
      <c r="F4">
        <v>60508</v>
      </c>
      <c r="H4">
        <v>101312</v>
      </c>
      <c r="J4">
        <f t="shared" si="0"/>
        <v>60154.6</v>
      </c>
      <c r="K4">
        <f t="shared" si="1"/>
        <v>1.6841937274954866</v>
      </c>
      <c r="L4">
        <f t="shared" si="2"/>
        <v>87244</v>
      </c>
      <c r="M4">
        <f t="shared" si="3"/>
        <v>1474</v>
      </c>
      <c r="N4">
        <f t="shared" si="4"/>
        <v>60154.6</v>
      </c>
      <c r="O4">
        <f t="shared" si="5"/>
        <v>85770</v>
      </c>
      <c r="Q4">
        <v>-2008</v>
      </c>
      <c r="R4">
        <v>-113</v>
      </c>
      <c r="T4">
        <v>-1935.8000000000029</v>
      </c>
      <c r="U4">
        <v>207.59999999999854</v>
      </c>
      <c r="W4">
        <v>2097.4</v>
      </c>
      <c r="X4">
        <v>564.4</v>
      </c>
      <c r="AF4">
        <v>60154.6</v>
      </c>
      <c r="AG4">
        <v>1.6841937274954866</v>
      </c>
      <c r="AK4">
        <v>60154.6</v>
      </c>
      <c r="AL4">
        <v>1.6841937274954866</v>
      </c>
    </row>
    <row r="5" spans="1:38" x14ac:dyDescent="0.25">
      <c r="B5">
        <v>71959</v>
      </c>
      <c r="C5">
        <v>95901</v>
      </c>
      <c r="D5">
        <v>96760</v>
      </c>
      <c r="E5">
        <v>88386</v>
      </c>
      <c r="F5">
        <v>60978</v>
      </c>
      <c r="H5">
        <v>143057</v>
      </c>
      <c r="J5">
        <f t="shared" si="0"/>
        <v>82796.800000000003</v>
      </c>
      <c r="K5">
        <f t="shared" si="1"/>
        <v>1.727808321094535</v>
      </c>
      <c r="L5">
        <f t="shared" si="2"/>
        <v>96760</v>
      </c>
      <c r="M5">
        <f t="shared" si="3"/>
        <v>60978</v>
      </c>
      <c r="N5">
        <f t="shared" si="4"/>
        <v>82796.800000000003</v>
      </c>
      <c r="O5">
        <f t="shared" si="5"/>
        <v>35782</v>
      </c>
      <c r="Q5">
        <v>8864</v>
      </c>
      <c r="R5">
        <v>8</v>
      </c>
      <c r="T5">
        <v>-1753.3999999999942</v>
      </c>
      <c r="U5">
        <v>14</v>
      </c>
      <c r="W5">
        <v>3441</v>
      </c>
      <c r="X5">
        <v>436.4</v>
      </c>
      <c r="AF5">
        <v>82796.800000000003</v>
      </c>
      <c r="AG5">
        <v>1.727808321094535</v>
      </c>
      <c r="AK5">
        <v>82796.800000000003</v>
      </c>
      <c r="AL5">
        <v>1.727808321094535</v>
      </c>
    </row>
    <row r="6" spans="1:38" x14ac:dyDescent="0.25">
      <c r="B6">
        <v>7508</v>
      </c>
      <c r="C6">
        <v>81531</v>
      </c>
      <c r="D6">
        <v>112259</v>
      </c>
      <c r="E6">
        <v>31877</v>
      </c>
      <c r="F6">
        <v>90137</v>
      </c>
      <c r="H6">
        <v>90829</v>
      </c>
      <c r="J6">
        <f t="shared" si="0"/>
        <v>64662.400000000001</v>
      </c>
      <c r="K6">
        <f t="shared" si="1"/>
        <v>1.404664843865987</v>
      </c>
      <c r="L6">
        <f t="shared" si="2"/>
        <v>112259</v>
      </c>
      <c r="M6">
        <f t="shared" si="3"/>
        <v>7508</v>
      </c>
      <c r="N6">
        <f t="shared" si="4"/>
        <v>64662.400000000001</v>
      </c>
      <c r="O6">
        <f t="shared" si="5"/>
        <v>104751</v>
      </c>
      <c r="Q6">
        <v>-5111</v>
      </c>
      <c r="R6">
        <v>-1</v>
      </c>
      <c r="T6">
        <v>1907.8000000000029</v>
      </c>
      <c r="U6">
        <v>204.40000000000146</v>
      </c>
      <c r="W6">
        <v>2769</v>
      </c>
      <c r="X6">
        <v>204.39999999999998</v>
      </c>
      <c r="AF6">
        <v>64662.400000000001</v>
      </c>
      <c r="AG6">
        <v>1.404664843865987</v>
      </c>
      <c r="AK6">
        <v>64662.400000000001</v>
      </c>
      <c r="AL6">
        <v>1.404664843865987</v>
      </c>
    </row>
    <row r="7" spans="1:38" x14ac:dyDescent="0.25">
      <c r="B7">
        <v>36032</v>
      </c>
      <c r="C7">
        <v>42922</v>
      </c>
      <c r="D7">
        <v>97138</v>
      </c>
      <c r="E7">
        <v>71967</v>
      </c>
      <c r="F7">
        <v>8891</v>
      </c>
      <c r="H7">
        <v>73439</v>
      </c>
      <c r="J7">
        <f t="shared" si="0"/>
        <v>51390</v>
      </c>
      <c r="K7">
        <f t="shared" si="1"/>
        <v>1.4290523448141661</v>
      </c>
      <c r="L7">
        <f t="shared" si="2"/>
        <v>97138</v>
      </c>
      <c r="M7">
        <f t="shared" si="3"/>
        <v>8891</v>
      </c>
      <c r="N7">
        <f t="shared" si="4"/>
        <v>51390</v>
      </c>
      <c r="O7">
        <f t="shared" si="5"/>
        <v>88247</v>
      </c>
      <c r="Q7">
        <v>-5527</v>
      </c>
      <c r="R7">
        <v>51</v>
      </c>
      <c r="T7">
        <v>-196.19999999999709</v>
      </c>
      <c r="U7">
        <v>-438.59999999999854</v>
      </c>
      <c r="W7">
        <v>1717.8</v>
      </c>
      <c r="X7">
        <v>485.39999999999992</v>
      </c>
      <c r="AD7">
        <v>51390</v>
      </c>
      <c r="AE7">
        <v>1.4290523448141661</v>
      </c>
      <c r="AI7">
        <v>51390</v>
      </c>
      <c r="AJ7">
        <v>1.4290523448141661</v>
      </c>
    </row>
    <row r="8" spans="1:38" x14ac:dyDescent="0.25">
      <c r="B8">
        <v>119479</v>
      </c>
      <c r="C8">
        <v>61325</v>
      </c>
      <c r="D8">
        <v>56969</v>
      </c>
      <c r="E8">
        <v>10019</v>
      </c>
      <c r="F8">
        <v>99403</v>
      </c>
      <c r="H8">
        <v>117425</v>
      </c>
      <c r="J8">
        <f t="shared" si="0"/>
        <v>69439</v>
      </c>
      <c r="K8">
        <f t="shared" si="1"/>
        <v>1.6910525785221562</v>
      </c>
      <c r="L8">
        <f t="shared" si="2"/>
        <v>119479</v>
      </c>
      <c r="M8">
        <f t="shared" si="3"/>
        <v>10019</v>
      </c>
      <c r="N8">
        <f t="shared" si="4"/>
        <v>69439</v>
      </c>
      <c r="O8">
        <f t="shared" si="5"/>
        <v>109460</v>
      </c>
      <c r="Q8">
        <v>7340</v>
      </c>
      <c r="R8">
        <v>22</v>
      </c>
      <c r="T8">
        <v>-695.60000000000582</v>
      </c>
      <c r="U8">
        <v>-18.80000000000291</v>
      </c>
      <c r="W8">
        <v>2130.4</v>
      </c>
      <c r="X8">
        <v>746</v>
      </c>
      <c r="AF8">
        <v>69439</v>
      </c>
      <c r="AG8">
        <v>1.6910525785221562</v>
      </c>
      <c r="AK8">
        <v>69439</v>
      </c>
      <c r="AL8">
        <v>1.6910525785221562</v>
      </c>
    </row>
    <row r="9" spans="1:38" x14ac:dyDescent="0.25">
      <c r="B9">
        <v>32248</v>
      </c>
      <c r="C9">
        <v>33045</v>
      </c>
      <c r="D9">
        <v>77818</v>
      </c>
      <c r="E9">
        <v>117446</v>
      </c>
      <c r="F9">
        <v>33310</v>
      </c>
      <c r="H9">
        <v>64128</v>
      </c>
      <c r="J9">
        <f t="shared" si="0"/>
        <v>58773.4</v>
      </c>
      <c r="K9">
        <f t="shared" si="1"/>
        <v>1.0911058403971865</v>
      </c>
      <c r="L9">
        <f t="shared" si="2"/>
        <v>117446</v>
      </c>
      <c r="M9">
        <f t="shared" si="3"/>
        <v>32248</v>
      </c>
      <c r="N9">
        <f t="shared" si="4"/>
        <v>58773.4</v>
      </c>
      <c r="O9">
        <f t="shared" si="5"/>
        <v>85198</v>
      </c>
      <c r="Q9">
        <v>-2292</v>
      </c>
      <c r="R9">
        <v>560</v>
      </c>
      <c r="T9">
        <v>348.40000000000146</v>
      </c>
      <c r="U9">
        <v>-229.59999999999854</v>
      </c>
      <c r="W9">
        <v>5276</v>
      </c>
      <c r="X9">
        <v>329.2</v>
      </c>
      <c r="Z9">
        <v>58773.4</v>
      </c>
      <c r="AA9">
        <v>1.0911058403971865</v>
      </c>
      <c r="AI9">
        <v>58773.4</v>
      </c>
      <c r="AJ9">
        <v>1.0911058403971865</v>
      </c>
    </row>
    <row r="10" spans="1:38" x14ac:dyDescent="0.25">
      <c r="B10">
        <v>39462</v>
      </c>
      <c r="C10">
        <v>88682</v>
      </c>
      <c r="D10">
        <v>36074</v>
      </c>
      <c r="E10">
        <v>44367</v>
      </c>
      <c r="F10">
        <v>85801</v>
      </c>
      <c r="H10">
        <v>76013</v>
      </c>
      <c r="J10">
        <f t="shared" si="0"/>
        <v>58877.2</v>
      </c>
      <c r="K10">
        <f t="shared" si="1"/>
        <v>1.2910430523190641</v>
      </c>
      <c r="L10">
        <f t="shared" si="2"/>
        <v>88682</v>
      </c>
      <c r="M10">
        <f t="shared" si="3"/>
        <v>36074</v>
      </c>
      <c r="N10">
        <f t="shared" si="4"/>
        <v>58877.2</v>
      </c>
      <c r="O10">
        <f t="shared" si="5"/>
        <v>52608</v>
      </c>
      <c r="Q10">
        <v>2090</v>
      </c>
      <c r="R10">
        <v>163</v>
      </c>
      <c r="T10">
        <v>-531.80000000000291</v>
      </c>
      <c r="U10">
        <v>-178.80000000000291</v>
      </c>
      <c r="W10">
        <v>2737</v>
      </c>
      <c r="X10">
        <v>256</v>
      </c>
      <c r="Z10">
        <v>58877.2</v>
      </c>
      <c r="AA10">
        <v>1.2910430523190641</v>
      </c>
      <c r="AI10">
        <v>58877.2</v>
      </c>
      <c r="AJ10">
        <v>1.2910430523190641</v>
      </c>
    </row>
    <row r="11" spans="1:38" x14ac:dyDescent="0.25">
      <c r="B11">
        <v>101307</v>
      </c>
      <c r="C11">
        <v>72676</v>
      </c>
      <c r="D11">
        <v>5270</v>
      </c>
      <c r="E11">
        <v>99105</v>
      </c>
      <c r="F11">
        <v>17664</v>
      </c>
      <c r="H11">
        <v>87612</v>
      </c>
      <c r="J11">
        <f t="shared" si="0"/>
        <v>59204.4</v>
      </c>
      <c r="K11">
        <f t="shared" si="1"/>
        <v>1.479822445629041</v>
      </c>
      <c r="L11">
        <f t="shared" si="2"/>
        <v>101307</v>
      </c>
      <c r="M11">
        <f t="shared" si="3"/>
        <v>5270</v>
      </c>
      <c r="N11">
        <f t="shared" si="4"/>
        <v>59204.4</v>
      </c>
      <c r="O11">
        <f t="shared" si="5"/>
        <v>96037</v>
      </c>
      <c r="Q11">
        <v>1389</v>
      </c>
      <c r="R11">
        <v>-501</v>
      </c>
      <c r="T11">
        <v>1074.5999999999985</v>
      </c>
      <c r="U11">
        <v>251</v>
      </c>
      <c r="W11">
        <v>2951.8</v>
      </c>
      <c r="X11">
        <v>267.39999999999998</v>
      </c>
      <c r="Z11">
        <v>59204.4</v>
      </c>
      <c r="AA11">
        <v>1.479822445629041</v>
      </c>
      <c r="AK11">
        <v>59204.4</v>
      </c>
      <c r="AL11">
        <v>1.479822445629041</v>
      </c>
    </row>
    <row r="12" spans="1:38" x14ac:dyDescent="0.25">
      <c r="B12">
        <v>58563</v>
      </c>
      <c r="C12">
        <v>21808</v>
      </c>
      <c r="D12">
        <v>43352</v>
      </c>
      <c r="E12">
        <v>83926</v>
      </c>
      <c r="F12">
        <v>119882</v>
      </c>
      <c r="H12">
        <v>93752</v>
      </c>
      <c r="J12">
        <f t="shared" si="0"/>
        <v>65506.2</v>
      </c>
      <c r="K12">
        <f t="shared" si="1"/>
        <v>1.431192772592518</v>
      </c>
      <c r="L12">
        <f t="shared" si="2"/>
        <v>119882</v>
      </c>
      <c r="M12">
        <f t="shared" si="3"/>
        <v>21808</v>
      </c>
      <c r="N12">
        <f t="shared" si="4"/>
        <v>65506.2</v>
      </c>
      <c r="O12">
        <f t="shared" si="5"/>
        <v>98074</v>
      </c>
      <c r="Q12">
        <v>3839</v>
      </c>
      <c r="R12">
        <v>803</v>
      </c>
      <c r="T12">
        <v>94.799999999995634</v>
      </c>
      <c r="U12">
        <v>109</v>
      </c>
      <c r="W12">
        <v>2778.8</v>
      </c>
      <c r="X12">
        <v>407.4</v>
      </c>
      <c r="AB12">
        <v>65506.2</v>
      </c>
      <c r="AC12">
        <v>1.431192772592518</v>
      </c>
      <c r="AI12">
        <v>65506.2</v>
      </c>
      <c r="AJ12">
        <v>1.431192772592518</v>
      </c>
    </row>
    <row r="13" spans="1:38" x14ac:dyDescent="0.25">
      <c r="B13">
        <v>13537</v>
      </c>
      <c r="C13">
        <v>59314</v>
      </c>
      <c r="D13">
        <v>87113</v>
      </c>
      <c r="E13">
        <v>77891</v>
      </c>
      <c r="F13">
        <v>95314</v>
      </c>
      <c r="H13">
        <v>87546</v>
      </c>
      <c r="J13">
        <f t="shared" si="0"/>
        <v>66633.8</v>
      </c>
      <c r="K13">
        <f t="shared" si="1"/>
        <v>1.3138377219969444</v>
      </c>
      <c r="L13">
        <f t="shared" si="2"/>
        <v>95314</v>
      </c>
      <c r="M13">
        <f t="shared" si="3"/>
        <v>13537</v>
      </c>
      <c r="N13">
        <f t="shared" si="4"/>
        <v>66633.8</v>
      </c>
      <c r="O13">
        <f t="shared" si="5"/>
        <v>81777</v>
      </c>
      <c r="Q13">
        <v>3168</v>
      </c>
      <c r="R13">
        <v>-232</v>
      </c>
      <c r="T13">
        <v>1074.8000000000029</v>
      </c>
      <c r="U13">
        <v>15</v>
      </c>
      <c r="W13">
        <v>2543.6</v>
      </c>
      <c r="X13">
        <v>361</v>
      </c>
      <c r="AB13">
        <v>66633.8</v>
      </c>
      <c r="AC13">
        <v>1.3138377219969444</v>
      </c>
      <c r="AI13">
        <v>66633.8</v>
      </c>
      <c r="AJ13">
        <v>1.3138377219969444</v>
      </c>
    </row>
    <row r="14" spans="1:38" x14ac:dyDescent="0.25">
      <c r="B14">
        <v>87762</v>
      </c>
      <c r="C14">
        <v>70713</v>
      </c>
      <c r="D14">
        <v>101873</v>
      </c>
      <c r="E14">
        <v>25119</v>
      </c>
      <c r="F14">
        <v>7428</v>
      </c>
      <c r="H14">
        <v>60690</v>
      </c>
      <c r="J14">
        <f t="shared" si="0"/>
        <v>58579</v>
      </c>
      <c r="K14">
        <f t="shared" si="1"/>
        <v>1.0360368049983784</v>
      </c>
      <c r="L14">
        <f t="shared" si="2"/>
        <v>101873</v>
      </c>
      <c r="M14">
        <f t="shared" si="3"/>
        <v>7428</v>
      </c>
      <c r="N14">
        <f t="shared" si="4"/>
        <v>58579</v>
      </c>
      <c r="O14">
        <f t="shared" si="5"/>
        <v>94445</v>
      </c>
      <c r="Q14">
        <v>-318</v>
      </c>
      <c r="R14">
        <v>460</v>
      </c>
      <c r="T14">
        <v>2663.1999999999971</v>
      </c>
      <c r="U14">
        <v>-6</v>
      </c>
      <c r="W14">
        <v>3799.6000000000004</v>
      </c>
      <c r="X14">
        <v>550.40000000000009</v>
      </c>
      <c r="Z14">
        <v>58579</v>
      </c>
      <c r="AA14">
        <v>1.0360368049983784</v>
      </c>
      <c r="AI14">
        <v>58579</v>
      </c>
      <c r="AJ14">
        <v>1.0360368049983784</v>
      </c>
    </row>
    <row r="15" spans="1:38" x14ac:dyDescent="0.25">
      <c r="B15">
        <v>95486</v>
      </c>
      <c r="C15">
        <v>69877</v>
      </c>
      <c r="D15">
        <v>6491</v>
      </c>
      <c r="E15">
        <v>57521</v>
      </c>
      <c r="F15">
        <v>117444</v>
      </c>
      <c r="H15">
        <v>89671</v>
      </c>
      <c r="J15">
        <f t="shared" si="0"/>
        <v>69363.8</v>
      </c>
      <c r="K15">
        <f t="shared" si="1"/>
        <v>1.2927636605837627</v>
      </c>
      <c r="L15">
        <f t="shared" si="2"/>
        <v>117444</v>
      </c>
      <c r="M15">
        <f t="shared" si="3"/>
        <v>6491</v>
      </c>
      <c r="N15">
        <f t="shared" si="4"/>
        <v>69363.8</v>
      </c>
      <c r="O15">
        <f t="shared" si="5"/>
        <v>110953</v>
      </c>
      <c r="Q15">
        <v>-242</v>
      </c>
      <c r="R15">
        <v>1</v>
      </c>
      <c r="T15">
        <v>-1164.3999999999942</v>
      </c>
      <c r="U15">
        <v>13</v>
      </c>
      <c r="W15">
        <v>1303.5999999999999</v>
      </c>
      <c r="X15">
        <v>383</v>
      </c>
      <c r="AB15">
        <v>69363.8</v>
      </c>
      <c r="AC15">
        <v>1.2927636605837627</v>
      </c>
      <c r="AI15">
        <v>69363.8</v>
      </c>
      <c r="AJ15">
        <v>1.2927636605837627</v>
      </c>
    </row>
    <row r="16" spans="1:38" x14ac:dyDescent="0.25">
      <c r="B16">
        <v>114790</v>
      </c>
      <c r="C16">
        <v>85354</v>
      </c>
      <c r="D16">
        <v>1844</v>
      </c>
      <c r="E16">
        <v>12169</v>
      </c>
      <c r="F16">
        <v>34294</v>
      </c>
      <c r="H16">
        <v>50373</v>
      </c>
      <c r="J16">
        <f t="shared" si="0"/>
        <v>49690.2</v>
      </c>
      <c r="K16">
        <f t="shared" si="1"/>
        <v>1.013741140104085</v>
      </c>
      <c r="L16">
        <f t="shared" si="2"/>
        <v>114790</v>
      </c>
      <c r="M16">
        <f t="shared" si="3"/>
        <v>1844</v>
      </c>
      <c r="N16">
        <f t="shared" si="4"/>
        <v>49690.2</v>
      </c>
      <c r="O16">
        <f t="shared" si="5"/>
        <v>112946</v>
      </c>
      <c r="Q16">
        <v>-2148</v>
      </c>
      <c r="R16">
        <v>0</v>
      </c>
      <c r="T16">
        <v>-1797.6000000000058</v>
      </c>
      <c r="U16">
        <v>435</v>
      </c>
      <c r="W16">
        <v>1942</v>
      </c>
      <c r="X16">
        <v>435</v>
      </c>
      <c r="Z16">
        <v>49690.2</v>
      </c>
      <c r="AA16">
        <v>1.013741140104085</v>
      </c>
      <c r="AI16">
        <v>49690.2</v>
      </c>
      <c r="AJ16">
        <v>1.013741140104085</v>
      </c>
    </row>
    <row r="17" spans="2:38" x14ac:dyDescent="0.25">
      <c r="B17">
        <v>595</v>
      </c>
      <c r="C17">
        <v>76573</v>
      </c>
      <c r="D17">
        <v>87242</v>
      </c>
      <c r="E17">
        <v>9132</v>
      </c>
      <c r="F17">
        <v>71256</v>
      </c>
      <c r="H17">
        <v>66770</v>
      </c>
      <c r="J17">
        <f t="shared" si="0"/>
        <v>48959.6</v>
      </c>
      <c r="K17">
        <f t="shared" si="1"/>
        <v>1.363777481842172</v>
      </c>
      <c r="L17">
        <f t="shared" si="2"/>
        <v>87242</v>
      </c>
      <c r="M17">
        <f t="shared" si="3"/>
        <v>595</v>
      </c>
      <c r="N17">
        <f t="shared" si="4"/>
        <v>48959.6</v>
      </c>
      <c r="O17">
        <f t="shared" si="5"/>
        <v>86647</v>
      </c>
      <c r="Q17">
        <v>-1864</v>
      </c>
      <c r="R17">
        <v>0</v>
      </c>
      <c r="T17">
        <v>-609.40000000000146</v>
      </c>
      <c r="U17">
        <v>-403</v>
      </c>
      <c r="W17">
        <v>3244.6</v>
      </c>
      <c r="X17">
        <v>403</v>
      </c>
      <c r="Z17">
        <v>48959.6</v>
      </c>
      <c r="AA17">
        <v>1.363777481842172</v>
      </c>
      <c r="AI17">
        <v>48959.6</v>
      </c>
      <c r="AJ17">
        <v>1.363777481842172</v>
      </c>
    </row>
    <row r="18" spans="2:38" x14ac:dyDescent="0.25">
      <c r="B18">
        <v>13125</v>
      </c>
      <c r="C18">
        <v>91657</v>
      </c>
      <c r="D18">
        <v>80622</v>
      </c>
      <c r="E18">
        <v>49151</v>
      </c>
      <c r="F18">
        <v>47969</v>
      </c>
      <c r="H18">
        <v>98675</v>
      </c>
      <c r="J18">
        <f t="shared" si="0"/>
        <v>56504.800000000003</v>
      </c>
      <c r="K18">
        <f t="shared" si="1"/>
        <v>1.7463118177570753</v>
      </c>
      <c r="L18">
        <f t="shared" si="2"/>
        <v>91657</v>
      </c>
      <c r="M18">
        <f t="shared" si="3"/>
        <v>13125</v>
      </c>
      <c r="N18">
        <f t="shared" si="4"/>
        <v>56504.800000000003</v>
      </c>
      <c r="O18">
        <f t="shared" si="5"/>
        <v>78532</v>
      </c>
      <c r="Q18">
        <v>-340</v>
      </c>
      <c r="R18">
        <v>-2</v>
      </c>
      <c r="T18">
        <v>-1305.1999999999971</v>
      </c>
      <c r="U18">
        <v>-64.19999999999709</v>
      </c>
      <c r="W18">
        <v>2931.5999999999995</v>
      </c>
      <c r="X18">
        <v>97.8</v>
      </c>
      <c r="AD18">
        <v>56504.800000000003</v>
      </c>
      <c r="AE18">
        <v>1.7463118177570753</v>
      </c>
      <c r="AK18">
        <v>56504.800000000003</v>
      </c>
      <c r="AL18">
        <v>1.7463118177570753</v>
      </c>
    </row>
    <row r="19" spans="2:38" x14ac:dyDescent="0.25">
      <c r="B19">
        <v>96725</v>
      </c>
      <c r="C19">
        <v>50723</v>
      </c>
      <c r="D19">
        <v>66544</v>
      </c>
      <c r="E19">
        <v>39643</v>
      </c>
      <c r="F19">
        <v>81485</v>
      </c>
      <c r="H19">
        <v>87168</v>
      </c>
      <c r="J19">
        <f t="shared" si="0"/>
        <v>67024</v>
      </c>
      <c r="K19">
        <f t="shared" si="1"/>
        <v>1.3005490570541896</v>
      </c>
      <c r="L19">
        <f t="shared" si="2"/>
        <v>96725</v>
      </c>
      <c r="M19">
        <f t="shared" si="3"/>
        <v>39643</v>
      </c>
      <c r="N19">
        <f t="shared" si="4"/>
        <v>67024</v>
      </c>
      <c r="O19">
        <f t="shared" si="5"/>
        <v>57082</v>
      </c>
      <c r="Q19">
        <v>822</v>
      </c>
      <c r="R19">
        <v>1</v>
      </c>
      <c r="T19">
        <v>1686.4000000000015</v>
      </c>
      <c r="U19">
        <v>-45.600000000005821</v>
      </c>
      <c r="W19">
        <v>2258</v>
      </c>
      <c r="X19">
        <v>429.2</v>
      </c>
      <c r="AB19">
        <v>67024</v>
      </c>
      <c r="AC19">
        <v>1.3005490570541896</v>
      </c>
      <c r="AI19">
        <v>67024</v>
      </c>
      <c r="AJ19">
        <v>1.3005490570541896</v>
      </c>
    </row>
    <row r="20" spans="2:38" x14ac:dyDescent="0.25">
      <c r="B20">
        <v>76424</v>
      </c>
      <c r="C20">
        <v>31843</v>
      </c>
      <c r="D20">
        <v>87183</v>
      </c>
      <c r="E20">
        <v>83061</v>
      </c>
      <c r="F20">
        <v>13419</v>
      </c>
      <c r="H20">
        <v>96637</v>
      </c>
      <c r="J20">
        <f t="shared" si="0"/>
        <v>58386</v>
      </c>
      <c r="K20">
        <f t="shared" si="1"/>
        <v>1.6551399308053301</v>
      </c>
      <c r="L20">
        <f t="shared" si="2"/>
        <v>87183</v>
      </c>
      <c r="M20">
        <f t="shared" si="3"/>
        <v>13419</v>
      </c>
      <c r="N20">
        <f t="shared" si="4"/>
        <v>58386</v>
      </c>
      <c r="O20">
        <f t="shared" si="5"/>
        <v>73764</v>
      </c>
      <c r="Q20">
        <v>3280</v>
      </c>
      <c r="R20">
        <v>26</v>
      </c>
      <c r="T20">
        <v>-457.19999999999709</v>
      </c>
      <c r="U20">
        <v>301</v>
      </c>
      <c r="W20">
        <v>2586.4</v>
      </c>
      <c r="X20">
        <v>301.39999999999998</v>
      </c>
      <c r="AD20">
        <v>58386</v>
      </c>
      <c r="AE20">
        <v>1.6551399308053301</v>
      </c>
      <c r="AK20">
        <v>58386</v>
      </c>
      <c r="AL20">
        <v>1.6551399308053301</v>
      </c>
    </row>
    <row r="21" spans="2:38" x14ac:dyDescent="0.25">
      <c r="B21">
        <v>66051</v>
      </c>
      <c r="C21">
        <v>36418</v>
      </c>
      <c r="D21">
        <v>69737</v>
      </c>
      <c r="E21">
        <v>74453</v>
      </c>
      <c r="F21">
        <v>13062</v>
      </c>
      <c r="H21">
        <v>58734</v>
      </c>
      <c r="J21">
        <f t="shared" si="0"/>
        <v>51944.2</v>
      </c>
      <c r="K21">
        <f t="shared" si="1"/>
        <v>1.1307133423943385</v>
      </c>
      <c r="L21">
        <f t="shared" si="2"/>
        <v>74453</v>
      </c>
      <c r="M21">
        <f t="shared" si="3"/>
        <v>13062</v>
      </c>
      <c r="N21">
        <f t="shared" si="4"/>
        <v>51944.2</v>
      </c>
      <c r="O21">
        <f t="shared" si="5"/>
        <v>61391</v>
      </c>
      <c r="Q21">
        <v>1785</v>
      </c>
      <c r="R21">
        <v>453</v>
      </c>
      <c r="T21">
        <v>530.19999999999709</v>
      </c>
      <c r="U21">
        <v>406</v>
      </c>
      <c r="W21">
        <v>1784.6</v>
      </c>
      <c r="X21">
        <v>516</v>
      </c>
      <c r="Z21">
        <v>51944.2</v>
      </c>
      <c r="AA21">
        <v>1.1307133423943385</v>
      </c>
      <c r="AI21">
        <v>51944.2</v>
      </c>
      <c r="AJ21">
        <v>1.1307133423943385</v>
      </c>
    </row>
    <row r="22" spans="2:38" x14ac:dyDescent="0.25">
      <c r="B22">
        <v>20413</v>
      </c>
      <c r="C22">
        <v>48493</v>
      </c>
      <c r="D22">
        <v>104305</v>
      </c>
      <c r="E22">
        <v>34141</v>
      </c>
      <c r="F22">
        <v>98298</v>
      </c>
      <c r="H22">
        <v>120803</v>
      </c>
      <c r="J22">
        <f t="shared" si="0"/>
        <v>61130</v>
      </c>
      <c r="K22">
        <f t="shared" si="1"/>
        <v>1.9761655488303616</v>
      </c>
      <c r="L22">
        <f t="shared" si="2"/>
        <v>104305</v>
      </c>
      <c r="M22">
        <f t="shared" si="3"/>
        <v>20413</v>
      </c>
      <c r="N22">
        <f t="shared" si="4"/>
        <v>61130</v>
      </c>
      <c r="O22">
        <f t="shared" si="5"/>
        <v>83892</v>
      </c>
      <c r="Q22">
        <v>1493</v>
      </c>
      <c r="R22">
        <v>24</v>
      </c>
      <c r="T22">
        <v>-517.59999999999854</v>
      </c>
      <c r="U22">
        <v>143.59999999999854</v>
      </c>
      <c r="W22">
        <v>3342.8</v>
      </c>
      <c r="X22">
        <v>548.79999999999995</v>
      </c>
      <c r="AF22">
        <v>61130</v>
      </c>
      <c r="AG22">
        <v>1.9761655488303616</v>
      </c>
      <c r="AK22">
        <v>61130</v>
      </c>
      <c r="AL22">
        <v>1.9761655488303616</v>
      </c>
    </row>
    <row r="23" spans="2:38" x14ac:dyDescent="0.25">
      <c r="B23">
        <v>85942</v>
      </c>
      <c r="C23">
        <v>39127</v>
      </c>
      <c r="D23">
        <v>57246</v>
      </c>
      <c r="E23">
        <v>26076</v>
      </c>
      <c r="F23">
        <v>60844</v>
      </c>
      <c r="H23">
        <v>114037</v>
      </c>
      <c r="J23">
        <f t="shared" si="0"/>
        <v>53847</v>
      </c>
      <c r="K23">
        <f t="shared" si="1"/>
        <v>2.1177967203372519</v>
      </c>
      <c r="L23">
        <f t="shared" si="2"/>
        <v>85942</v>
      </c>
      <c r="M23">
        <f t="shared" si="3"/>
        <v>26076</v>
      </c>
      <c r="N23">
        <f t="shared" si="4"/>
        <v>53847</v>
      </c>
      <c r="O23">
        <f t="shared" si="5"/>
        <v>59866</v>
      </c>
      <c r="Q23">
        <v>1492</v>
      </c>
      <c r="R23">
        <v>766</v>
      </c>
      <c r="T23">
        <v>-1453.8000000000029</v>
      </c>
      <c r="U23">
        <v>-287.59999999999854</v>
      </c>
      <c r="W23">
        <v>2590.6</v>
      </c>
      <c r="X23">
        <v>845.19999999999993</v>
      </c>
      <c r="AD23">
        <v>53847</v>
      </c>
      <c r="AE23">
        <v>2.1177967203372519</v>
      </c>
      <c r="AK23">
        <v>53847</v>
      </c>
      <c r="AL23">
        <v>2.1177967203372519</v>
      </c>
    </row>
    <row r="24" spans="2:38" x14ac:dyDescent="0.25">
      <c r="B24">
        <v>92126</v>
      </c>
      <c r="C24">
        <v>103559</v>
      </c>
      <c r="D24">
        <v>72050</v>
      </c>
      <c r="E24">
        <v>20705</v>
      </c>
      <c r="F24">
        <v>39859</v>
      </c>
      <c r="H24">
        <v>66403</v>
      </c>
      <c r="J24">
        <f t="shared" si="0"/>
        <v>65659.8</v>
      </c>
      <c r="K24">
        <f t="shared" si="1"/>
        <v>1.0113189501034119</v>
      </c>
      <c r="L24">
        <f t="shared" si="2"/>
        <v>103559</v>
      </c>
      <c r="M24">
        <f t="shared" si="3"/>
        <v>20705</v>
      </c>
      <c r="N24">
        <f t="shared" si="4"/>
        <v>65659.8</v>
      </c>
      <c r="O24">
        <f t="shared" si="5"/>
        <v>82854</v>
      </c>
      <c r="Q24">
        <v>-2600</v>
      </c>
      <c r="R24">
        <v>-346</v>
      </c>
      <c r="T24">
        <v>-1941</v>
      </c>
      <c r="U24">
        <v>-120.59999999999127</v>
      </c>
      <c r="W24">
        <v>3815.8</v>
      </c>
      <c r="X24">
        <v>270.19999999999993</v>
      </c>
      <c r="AB24">
        <v>65659.8</v>
      </c>
      <c r="AC24">
        <v>1.0113189501034119</v>
      </c>
      <c r="AI24">
        <v>65659.8</v>
      </c>
      <c r="AJ24">
        <v>1.0113189501034119</v>
      </c>
    </row>
    <row r="25" spans="2:38" x14ac:dyDescent="0.25">
      <c r="B25">
        <v>86425</v>
      </c>
      <c r="C25">
        <v>86836</v>
      </c>
      <c r="D25">
        <v>10601</v>
      </c>
      <c r="E25">
        <v>121527</v>
      </c>
      <c r="F25">
        <v>4681</v>
      </c>
      <c r="H25">
        <v>116982</v>
      </c>
      <c r="J25">
        <f t="shared" si="0"/>
        <v>62014</v>
      </c>
      <c r="K25">
        <f t="shared" si="1"/>
        <v>1.8863804947269971</v>
      </c>
      <c r="L25">
        <f t="shared" si="2"/>
        <v>121527</v>
      </c>
      <c r="M25">
        <f t="shared" si="3"/>
        <v>4681</v>
      </c>
      <c r="N25">
        <f t="shared" si="4"/>
        <v>62014</v>
      </c>
      <c r="O25">
        <f t="shared" si="5"/>
        <v>116846</v>
      </c>
      <c r="Q25">
        <v>-1590</v>
      </c>
      <c r="R25">
        <v>7</v>
      </c>
      <c r="T25">
        <v>-2930</v>
      </c>
      <c r="U25">
        <v>-56</v>
      </c>
      <c r="W25">
        <v>4212</v>
      </c>
      <c r="X25">
        <v>350.4</v>
      </c>
      <c r="AF25">
        <v>62014</v>
      </c>
      <c r="AG25">
        <v>1.8863804947269971</v>
      </c>
      <c r="AK25">
        <v>62014</v>
      </c>
      <c r="AL25">
        <v>1.8863804947269971</v>
      </c>
    </row>
    <row r="26" spans="2:38" x14ac:dyDescent="0.25">
      <c r="B26">
        <v>33424</v>
      </c>
      <c r="C26">
        <v>49449</v>
      </c>
      <c r="D26">
        <v>74827</v>
      </c>
      <c r="E26">
        <v>102748</v>
      </c>
      <c r="F26">
        <v>114109</v>
      </c>
      <c r="H26">
        <v>107059</v>
      </c>
      <c r="J26">
        <f t="shared" si="0"/>
        <v>74911.399999999994</v>
      </c>
      <c r="K26">
        <f t="shared" si="1"/>
        <v>1.429141625974151</v>
      </c>
      <c r="L26">
        <f t="shared" si="2"/>
        <v>114109</v>
      </c>
      <c r="M26">
        <f t="shared" si="3"/>
        <v>33424</v>
      </c>
      <c r="N26">
        <f t="shared" si="4"/>
        <v>74911.399999999994</v>
      </c>
      <c r="O26">
        <f t="shared" si="5"/>
        <v>80685</v>
      </c>
      <c r="Q26">
        <v>-3395</v>
      </c>
      <c r="R26">
        <v>-761</v>
      </c>
      <c r="T26">
        <v>2981</v>
      </c>
      <c r="U26">
        <v>272</v>
      </c>
      <c r="W26">
        <v>2981</v>
      </c>
      <c r="X26">
        <v>388.4</v>
      </c>
      <c r="AF26">
        <v>74911.399999999994</v>
      </c>
      <c r="AG26">
        <v>1.429141625974151</v>
      </c>
      <c r="AI26">
        <v>74911.399999999994</v>
      </c>
      <c r="AJ26">
        <v>1.429141625974151</v>
      </c>
    </row>
    <row r="27" spans="2:38" x14ac:dyDescent="0.25">
      <c r="B27">
        <v>46470</v>
      </c>
      <c r="C27">
        <v>48056</v>
      </c>
      <c r="D27">
        <v>82407</v>
      </c>
      <c r="E27">
        <v>29475</v>
      </c>
      <c r="F27">
        <v>110205</v>
      </c>
      <c r="H27">
        <v>117717</v>
      </c>
      <c r="J27">
        <f t="shared" si="0"/>
        <v>63322.6</v>
      </c>
      <c r="K27">
        <f t="shared" si="1"/>
        <v>1.8590045260302011</v>
      </c>
      <c r="L27">
        <f t="shared" si="2"/>
        <v>110205</v>
      </c>
      <c r="M27">
        <f t="shared" si="3"/>
        <v>29475</v>
      </c>
      <c r="N27">
        <f t="shared" si="4"/>
        <v>63322.6</v>
      </c>
      <c r="O27">
        <f t="shared" si="5"/>
        <v>80730</v>
      </c>
      <c r="Q27">
        <v>1974</v>
      </c>
      <c r="R27">
        <v>1</v>
      </c>
      <c r="T27">
        <v>2.1999999999970896</v>
      </c>
      <c r="U27">
        <v>-11.80000000000291</v>
      </c>
      <c r="W27">
        <v>2956.6</v>
      </c>
      <c r="X27">
        <v>45</v>
      </c>
      <c r="AF27">
        <v>63322.6</v>
      </c>
      <c r="AG27">
        <v>1.8590045260302011</v>
      </c>
      <c r="AK27">
        <v>63322.6</v>
      </c>
      <c r="AL27">
        <v>1.8590045260302011</v>
      </c>
    </row>
    <row r="28" spans="2:38" x14ac:dyDescent="0.25">
      <c r="B28">
        <v>70157</v>
      </c>
      <c r="C28">
        <v>62202</v>
      </c>
      <c r="D28">
        <v>13405</v>
      </c>
      <c r="E28">
        <v>23510</v>
      </c>
      <c r="F28">
        <v>30794</v>
      </c>
      <c r="H28">
        <v>91053</v>
      </c>
      <c r="J28">
        <f t="shared" si="0"/>
        <v>40013.599999999999</v>
      </c>
      <c r="K28">
        <f t="shared" si="1"/>
        <v>2.2755513125537319</v>
      </c>
      <c r="L28">
        <f t="shared" si="2"/>
        <v>70157</v>
      </c>
      <c r="M28">
        <f t="shared" si="3"/>
        <v>13405</v>
      </c>
      <c r="N28">
        <f t="shared" si="4"/>
        <v>40013.599999999999</v>
      </c>
      <c r="O28">
        <f t="shared" si="5"/>
        <v>56752</v>
      </c>
      <c r="Q28">
        <v>-951</v>
      </c>
      <c r="R28">
        <v>0</v>
      </c>
      <c r="T28">
        <v>1121</v>
      </c>
      <c r="U28">
        <v>194.40000000000146</v>
      </c>
      <c r="W28">
        <v>2837</v>
      </c>
      <c r="X28">
        <v>194.4</v>
      </c>
      <c r="AD28">
        <v>40013.599999999999</v>
      </c>
      <c r="AE28">
        <v>2.2755513125537319</v>
      </c>
      <c r="AK28">
        <v>40013.599999999999</v>
      </c>
      <c r="AL28">
        <v>2.2755513125537319</v>
      </c>
    </row>
    <row r="29" spans="2:38" x14ac:dyDescent="0.25">
      <c r="B29">
        <v>105716</v>
      </c>
      <c r="C29">
        <v>12627</v>
      </c>
      <c r="D29">
        <v>87831</v>
      </c>
      <c r="E29">
        <v>21541</v>
      </c>
      <c r="F29">
        <v>114910</v>
      </c>
      <c r="H29">
        <v>105065</v>
      </c>
      <c r="J29">
        <f t="shared" si="0"/>
        <v>68525</v>
      </c>
      <c r="K29">
        <f t="shared" si="1"/>
        <v>1.533236045238964</v>
      </c>
      <c r="L29">
        <f t="shared" si="2"/>
        <v>114910</v>
      </c>
      <c r="M29">
        <f t="shared" si="3"/>
        <v>12627</v>
      </c>
      <c r="N29">
        <f t="shared" si="4"/>
        <v>68525</v>
      </c>
      <c r="O29">
        <f t="shared" si="5"/>
        <v>102283</v>
      </c>
      <c r="Q29">
        <v>-2806</v>
      </c>
      <c r="R29">
        <v>0</v>
      </c>
      <c r="T29">
        <v>-502.60000000000582</v>
      </c>
      <c r="U29">
        <v>-36.80000000000291</v>
      </c>
      <c r="W29">
        <v>2541.3999999999996</v>
      </c>
      <c r="X29">
        <v>446</v>
      </c>
      <c r="AF29">
        <v>68525</v>
      </c>
      <c r="AG29">
        <v>1.533236045238964</v>
      </c>
      <c r="AK29">
        <v>68525</v>
      </c>
      <c r="AL29">
        <v>1.533236045238964</v>
      </c>
    </row>
    <row r="30" spans="2:38" x14ac:dyDescent="0.25">
      <c r="B30">
        <v>12311</v>
      </c>
      <c r="C30">
        <v>113782</v>
      </c>
      <c r="D30">
        <v>40696</v>
      </c>
      <c r="E30">
        <v>42589</v>
      </c>
      <c r="F30">
        <v>95455</v>
      </c>
      <c r="H30">
        <v>114545</v>
      </c>
      <c r="J30">
        <f t="shared" si="0"/>
        <v>60966.6</v>
      </c>
      <c r="K30">
        <f t="shared" si="1"/>
        <v>1.8788156137950944</v>
      </c>
      <c r="L30">
        <f t="shared" si="2"/>
        <v>113782</v>
      </c>
      <c r="M30">
        <f t="shared" si="3"/>
        <v>12311</v>
      </c>
      <c r="N30">
        <f t="shared" si="4"/>
        <v>60966.6</v>
      </c>
      <c r="O30">
        <f t="shared" si="5"/>
        <v>101471</v>
      </c>
      <c r="Q30">
        <v>-2551</v>
      </c>
      <c r="R30">
        <v>1017</v>
      </c>
      <c r="T30">
        <v>2590.7999999999956</v>
      </c>
      <c r="U30">
        <v>-266</v>
      </c>
      <c r="W30">
        <v>2590.8000000000002</v>
      </c>
      <c r="X30">
        <v>287.2</v>
      </c>
      <c r="AD30">
        <v>60966.6</v>
      </c>
      <c r="AE30">
        <v>1.8788156137950944</v>
      </c>
      <c r="AK30">
        <v>60966.6</v>
      </c>
      <c r="AL30">
        <v>1.8788156137950944</v>
      </c>
    </row>
    <row r="31" spans="2:38" x14ac:dyDescent="0.25">
      <c r="B31">
        <v>23091</v>
      </c>
      <c r="C31">
        <v>1821</v>
      </c>
      <c r="D31">
        <v>53368</v>
      </c>
      <c r="E31">
        <v>89249</v>
      </c>
      <c r="F31">
        <v>25181</v>
      </c>
      <c r="H31">
        <v>40183</v>
      </c>
      <c r="J31">
        <f t="shared" si="0"/>
        <v>38542</v>
      </c>
      <c r="K31">
        <f t="shared" si="1"/>
        <v>1.0425769290643974</v>
      </c>
      <c r="L31">
        <f t="shared" si="2"/>
        <v>89249</v>
      </c>
      <c r="M31">
        <f t="shared" si="3"/>
        <v>1821</v>
      </c>
      <c r="N31">
        <f t="shared" si="4"/>
        <v>38542</v>
      </c>
      <c r="O31">
        <f t="shared" si="5"/>
        <v>87428</v>
      </c>
      <c r="Q31">
        <v>-1514</v>
      </c>
      <c r="R31">
        <v>810</v>
      </c>
      <c r="T31">
        <v>854.80000000000291</v>
      </c>
      <c r="U31">
        <v>158.19999999999709</v>
      </c>
      <c r="W31">
        <v>3110.7999999999997</v>
      </c>
      <c r="X31">
        <v>579</v>
      </c>
      <c r="Z31">
        <v>38542</v>
      </c>
      <c r="AA31">
        <v>1.0425769290643974</v>
      </c>
      <c r="AI31">
        <v>38542</v>
      </c>
      <c r="AJ31">
        <v>1.0425769290643974</v>
      </c>
    </row>
    <row r="32" spans="2:38" x14ac:dyDescent="0.25">
      <c r="B32">
        <v>14114</v>
      </c>
      <c r="C32">
        <v>11339</v>
      </c>
      <c r="D32">
        <v>15911</v>
      </c>
      <c r="E32">
        <v>69472</v>
      </c>
      <c r="F32">
        <v>84784</v>
      </c>
      <c r="H32">
        <v>82374</v>
      </c>
      <c r="J32">
        <f t="shared" si="0"/>
        <v>39124</v>
      </c>
      <c r="K32">
        <f t="shared" si="1"/>
        <v>2.1054595644617113</v>
      </c>
      <c r="L32">
        <f t="shared" si="2"/>
        <v>84784</v>
      </c>
      <c r="M32">
        <f t="shared" si="3"/>
        <v>11339</v>
      </c>
      <c r="N32">
        <f t="shared" si="4"/>
        <v>39124</v>
      </c>
      <c r="O32">
        <f t="shared" si="5"/>
        <v>73445</v>
      </c>
      <c r="Q32">
        <v>-2496</v>
      </c>
      <c r="R32">
        <v>-3</v>
      </c>
      <c r="T32">
        <v>-137.59999999999854</v>
      </c>
      <c r="U32">
        <v>354.80000000000291</v>
      </c>
      <c r="W32">
        <v>1301.6000000000001</v>
      </c>
      <c r="X32">
        <v>358.8</v>
      </c>
      <c r="AD32">
        <v>39124</v>
      </c>
      <c r="AE32">
        <v>2.1054595644617113</v>
      </c>
      <c r="AK32">
        <v>39124</v>
      </c>
      <c r="AL32">
        <v>2.1054595644617113</v>
      </c>
    </row>
    <row r="33" spans="2:38" x14ac:dyDescent="0.25">
      <c r="B33">
        <v>63960</v>
      </c>
      <c r="C33">
        <v>103259</v>
      </c>
      <c r="D33">
        <v>60646</v>
      </c>
      <c r="E33">
        <v>71342</v>
      </c>
      <c r="F33">
        <v>55525</v>
      </c>
      <c r="H33">
        <v>103527</v>
      </c>
      <c r="J33">
        <f t="shared" si="0"/>
        <v>70946.399999999994</v>
      </c>
      <c r="K33">
        <f t="shared" si="1"/>
        <v>1.4592283752241129</v>
      </c>
      <c r="L33">
        <f t="shared" si="2"/>
        <v>103259</v>
      </c>
      <c r="M33">
        <f t="shared" si="3"/>
        <v>55525</v>
      </c>
      <c r="N33">
        <f t="shared" si="4"/>
        <v>70946.399999999994</v>
      </c>
      <c r="O33">
        <f t="shared" si="5"/>
        <v>47734</v>
      </c>
      <c r="Q33">
        <v>-2253</v>
      </c>
      <c r="R33">
        <v>-243</v>
      </c>
      <c r="T33">
        <v>2730.5999999999913</v>
      </c>
      <c r="U33">
        <v>86</v>
      </c>
      <c r="W33">
        <v>2730.6000000000004</v>
      </c>
      <c r="X33">
        <v>315.20000000000005</v>
      </c>
      <c r="AF33">
        <v>70946.399999999994</v>
      </c>
      <c r="AG33">
        <v>1.4592283752241129</v>
      </c>
      <c r="AK33">
        <v>70946.399999999994</v>
      </c>
      <c r="AL33">
        <v>1.4592283752241129</v>
      </c>
    </row>
    <row r="34" spans="2:38" x14ac:dyDescent="0.25">
      <c r="B34">
        <v>3283</v>
      </c>
      <c r="C34">
        <v>18852</v>
      </c>
      <c r="D34">
        <v>53419</v>
      </c>
      <c r="E34">
        <v>26469</v>
      </c>
      <c r="F34">
        <v>46152</v>
      </c>
      <c r="H34">
        <v>70606</v>
      </c>
      <c r="J34">
        <f t="shared" ref="J34:J65" si="6">AVERAGE(B34:F34)</f>
        <v>29635</v>
      </c>
      <c r="K34">
        <f t="shared" ref="K34:K65" si="7">H34/J34</f>
        <v>2.3825206681289015</v>
      </c>
      <c r="L34">
        <f t="shared" ref="L34:L65" si="8">MAX(B34:F34)</f>
        <v>53419</v>
      </c>
      <c r="M34">
        <f t="shared" ref="M34:M65" si="9">MIN(B34:F34)</f>
        <v>3283</v>
      </c>
      <c r="N34">
        <f t="shared" ref="N34:N65" si="10">AVERAGE(B34:F34)</f>
        <v>29635</v>
      </c>
      <c r="O34">
        <f t="shared" ref="O34:O65" si="11">L34-M34</f>
        <v>50136</v>
      </c>
      <c r="Q34">
        <v>-3194</v>
      </c>
      <c r="R34">
        <v>-1104</v>
      </c>
      <c r="T34">
        <v>-3845.5999999999985</v>
      </c>
      <c r="U34">
        <v>-131.59999999999854</v>
      </c>
      <c r="W34">
        <v>3845.6000000000004</v>
      </c>
      <c r="X34">
        <v>305.60000000000002</v>
      </c>
      <c r="AD34">
        <v>29635</v>
      </c>
      <c r="AE34">
        <v>2.3825206681289015</v>
      </c>
      <c r="AK34">
        <v>29635</v>
      </c>
      <c r="AL34">
        <v>2.3825206681289015</v>
      </c>
    </row>
    <row r="35" spans="2:38" x14ac:dyDescent="0.25">
      <c r="B35">
        <v>84729</v>
      </c>
      <c r="C35">
        <v>52566</v>
      </c>
      <c r="D35">
        <v>97950</v>
      </c>
      <c r="E35">
        <v>54413</v>
      </c>
      <c r="F35">
        <v>79527</v>
      </c>
      <c r="H35">
        <v>76577</v>
      </c>
      <c r="J35">
        <f t="shared" si="6"/>
        <v>73837</v>
      </c>
      <c r="K35">
        <f t="shared" si="7"/>
        <v>1.0371087666075274</v>
      </c>
      <c r="L35">
        <f t="shared" si="8"/>
        <v>97950</v>
      </c>
      <c r="M35">
        <f t="shared" si="9"/>
        <v>52566</v>
      </c>
      <c r="N35">
        <f t="shared" si="10"/>
        <v>73837</v>
      </c>
      <c r="O35">
        <f t="shared" si="11"/>
        <v>45384</v>
      </c>
      <c r="Q35">
        <v>2285</v>
      </c>
      <c r="R35">
        <v>-9</v>
      </c>
      <c r="T35">
        <v>775</v>
      </c>
      <c r="U35">
        <v>155</v>
      </c>
      <c r="W35">
        <v>4183.4000000000005</v>
      </c>
      <c r="X35">
        <v>256.2</v>
      </c>
      <c r="AB35">
        <v>73837</v>
      </c>
      <c r="AC35">
        <v>1.0371087666075274</v>
      </c>
      <c r="AI35">
        <v>73837</v>
      </c>
      <c r="AJ35">
        <v>1.0371087666075274</v>
      </c>
    </row>
    <row r="36" spans="2:38" x14ac:dyDescent="0.25">
      <c r="B36">
        <v>60081</v>
      </c>
      <c r="C36">
        <v>49177</v>
      </c>
      <c r="D36">
        <v>57582</v>
      </c>
      <c r="E36">
        <v>19048</v>
      </c>
      <c r="F36">
        <v>5138</v>
      </c>
      <c r="H36">
        <v>77911</v>
      </c>
      <c r="J36">
        <f t="shared" si="6"/>
        <v>38205.199999999997</v>
      </c>
      <c r="K36">
        <f t="shared" si="7"/>
        <v>2.0392773758545957</v>
      </c>
      <c r="L36">
        <f t="shared" si="8"/>
        <v>60081</v>
      </c>
      <c r="M36">
        <f t="shared" si="9"/>
        <v>5138</v>
      </c>
      <c r="N36">
        <f t="shared" si="10"/>
        <v>38205.199999999997</v>
      </c>
      <c r="O36">
        <f t="shared" si="11"/>
        <v>54943</v>
      </c>
      <c r="Q36">
        <v>-1547</v>
      </c>
      <c r="R36">
        <v>-18</v>
      </c>
      <c r="T36">
        <v>1305.1999999999971</v>
      </c>
      <c r="U36">
        <v>-143.60000000000582</v>
      </c>
      <c r="W36">
        <v>2731.6</v>
      </c>
      <c r="X36">
        <v>380</v>
      </c>
      <c r="AD36">
        <v>38205.199999999997</v>
      </c>
      <c r="AE36">
        <v>2.0392773758545957</v>
      </c>
      <c r="AK36">
        <v>38205.199999999997</v>
      </c>
      <c r="AL36">
        <v>2.0392773758545957</v>
      </c>
    </row>
    <row r="37" spans="2:38" x14ac:dyDescent="0.25">
      <c r="B37">
        <v>1495</v>
      </c>
      <c r="C37">
        <v>56144</v>
      </c>
      <c r="D37">
        <v>80587</v>
      </c>
      <c r="E37">
        <v>118802</v>
      </c>
      <c r="F37">
        <v>21640</v>
      </c>
      <c r="H37">
        <v>80929</v>
      </c>
      <c r="J37">
        <f t="shared" si="6"/>
        <v>55733.599999999999</v>
      </c>
      <c r="K37">
        <f t="shared" si="7"/>
        <v>1.4520684111559274</v>
      </c>
      <c r="L37">
        <f t="shared" si="8"/>
        <v>118802</v>
      </c>
      <c r="M37">
        <f t="shared" si="9"/>
        <v>1495</v>
      </c>
      <c r="N37">
        <f t="shared" si="10"/>
        <v>55733.599999999999</v>
      </c>
      <c r="O37">
        <f t="shared" si="11"/>
        <v>117307</v>
      </c>
      <c r="Q37">
        <v>610</v>
      </c>
      <c r="R37">
        <v>297</v>
      </c>
      <c r="T37">
        <v>506.59999999999854</v>
      </c>
      <c r="U37">
        <v>-10</v>
      </c>
      <c r="W37">
        <v>2218.6</v>
      </c>
      <c r="X37">
        <v>316.39999999999998</v>
      </c>
      <c r="Z37">
        <v>55733.599999999999</v>
      </c>
      <c r="AA37">
        <v>1.4520684111559274</v>
      </c>
      <c r="AK37">
        <v>55733.599999999999</v>
      </c>
      <c r="AL37">
        <v>1.4520684111559274</v>
      </c>
    </row>
    <row r="38" spans="2:38" x14ac:dyDescent="0.25">
      <c r="B38">
        <v>39642</v>
      </c>
      <c r="C38">
        <v>88237</v>
      </c>
      <c r="D38">
        <v>55565</v>
      </c>
      <c r="E38">
        <v>81099</v>
      </c>
      <c r="F38">
        <v>42853</v>
      </c>
      <c r="H38">
        <v>89594</v>
      </c>
      <c r="J38">
        <f t="shared" si="6"/>
        <v>61479.199999999997</v>
      </c>
      <c r="K38">
        <f t="shared" si="7"/>
        <v>1.4573058855678018</v>
      </c>
      <c r="L38">
        <f t="shared" si="8"/>
        <v>88237</v>
      </c>
      <c r="M38">
        <f t="shared" si="9"/>
        <v>39642</v>
      </c>
      <c r="N38">
        <f t="shared" si="10"/>
        <v>61479.199999999997</v>
      </c>
      <c r="O38">
        <f t="shared" si="11"/>
        <v>48595</v>
      </c>
      <c r="Q38">
        <v>-3886</v>
      </c>
      <c r="R38">
        <v>-944</v>
      </c>
      <c r="T38">
        <v>-955.60000000000582</v>
      </c>
      <c r="U38">
        <v>364</v>
      </c>
      <c r="W38">
        <v>2172.7999999999997</v>
      </c>
      <c r="X38">
        <v>363.99999999999994</v>
      </c>
      <c r="AB38">
        <v>61479.199999999997</v>
      </c>
      <c r="AC38">
        <v>1.4573058855678018</v>
      </c>
      <c r="AK38">
        <v>61479.199999999997</v>
      </c>
      <c r="AL38">
        <v>1.4573058855678018</v>
      </c>
    </row>
    <row r="39" spans="2:38" x14ac:dyDescent="0.25">
      <c r="B39">
        <v>2846</v>
      </c>
      <c r="C39">
        <v>35538</v>
      </c>
      <c r="D39">
        <v>97975</v>
      </c>
      <c r="E39">
        <v>96819</v>
      </c>
      <c r="F39">
        <v>2892</v>
      </c>
      <c r="H39">
        <v>77359</v>
      </c>
      <c r="J39">
        <f t="shared" si="6"/>
        <v>47214</v>
      </c>
      <c r="K39">
        <f t="shared" si="7"/>
        <v>1.638475875799551</v>
      </c>
      <c r="L39">
        <f t="shared" si="8"/>
        <v>97975</v>
      </c>
      <c r="M39">
        <f t="shared" si="9"/>
        <v>2846</v>
      </c>
      <c r="N39">
        <f t="shared" si="10"/>
        <v>47214</v>
      </c>
      <c r="O39">
        <f t="shared" si="11"/>
        <v>95129</v>
      </c>
      <c r="Q39">
        <v>-3083</v>
      </c>
      <c r="R39">
        <v>244</v>
      </c>
      <c r="T39">
        <v>-1936.8000000000029</v>
      </c>
      <c r="U39">
        <v>19.400000000001455</v>
      </c>
      <c r="W39">
        <v>2239.1999999999998</v>
      </c>
      <c r="X39">
        <v>495</v>
      </c>
      <c r="AD39">
        <v>47214</v>
      </c>
      <c r="AE39">
        <v>1.638475875799551</v>
      </c>
      <c r="AK39">
        <v>47214</v>
      </c>
      <c r="AL39">
        <v>1.638475875799551</v>
      </c>
    </row>
    <row r="40" spans="2:38" x14ac:dyDescent="0.25">
      <c r="B40">
        <v>59433</v>
      </c>
      <c r="C40">
        <v>55035</v>
      </c>
      <c r="D40">
        <v>51691</v>
      </c>
      <c r="E40">
        <v>3638</v>
      </c>
      <c r="F40">
        <v>56792</v>
      </c>
      <c r="H40">
        <v>73793</v>
      </c>
      <c r="J40">
        <f t="shared" si="6"/>
        <v>45317.8</v>
      </c>
      <c r="K40">
        <f t="shared" si="7"/>
        <v>1.6283447122322794</v>
      </c>
      <c r="L40">
        <f t="shared" si="8"/>
        <v>59433</v>
      </c>
      <c r="M40">
        <f t="shared" si="9"/>
        <v>3638</v>
      </c>
      <c r="N40">
        <f t="shared" si="10"/>
        <v>45317.8</v>
      </c>
      <c r="O40">
        <f t="shared" si="11"/>
        <v>55795</v>
      </c>
      <c r="Q40">
        <v>-4681</v>
      </c>
      <c r="R40">
        <v>6</v>
      </c>
      <c r="T40">
        <v>-536.59999999999854</v>
      </c>
      <c r="U40">
        <v>-146.59999999999854</v>
      </c>
      <c r="W40">
        <v>1521.8000000000002</v>
      </c>
      <c r="X40">
        <v>190.60000000000002</v>
      </c>
      <c r="AD40">
        <v>45317.8</v>
      </c>
      <c r="AE40">
        <v>1.6283447122322794</v>
      </c>
      <c r="AK40">
        <v>45317.8</v>
      </c>
      <c r="AL40">
        <v>1.6283447122322794</v>
      </c>
    </row>
    <row r="41" spans="2:38" x14ac:dyDescent="0.25">
      <c r="B41">
        <v>50275</v>
      </c>
      <c r="C41">
        <v>97403</v>
      </c>
      <c r="D41">
        <v>95777</v>
      </c>
      <c r="E41">
        <v>11924</v>
      </c>
      <c r="F41">
        <v>14720</v>
      </c>
      <c r="H41">
        <v>87995</v>
      </c>
      <c r="J41">
        <f t="shared" si="6"/>
        <v>54019.8</v>
      </c>
      <c r="K41">
        <f t="shared" si="7"/>
        <v>1.6289397591253576</v>
      </c>
      <c r="L41">
        <f t="shared" si="8"/>
        <v>97403</v>
      </c>
      <c r="M41">
        <f t="shared" si="9"/>
        <v>11924</v>
      </c>
      <c r="N41">
        <f t="shared" si="10"/>
        <v>54019.8</v>
      </c>
      <c r="O41">
        <f t="shared" si="11"/>
        <v>85479</v>
      </c>
      <c r="Q41">
        <v>-688</v>
      </c>
      <c r="R41">
        <v>112</v>
      </c>
      <c r="T41">
        <v>-2953.7999999999956</v>
      </c>
      <c r="U41">
        <v>-29.799999999995634</v>
      </c>
      <c r="W41">
        <v>3785</v>
      </c>
      <c r="X41">
        <v>91.4</v>
      </c>
      <c r="AD41">
        <v>54019.8</v>
      </c>
      <c r="AE41">
        <v>1.6289397591253576</v>
      </c>
      <c r="AK41">
        <v>54019.8</v>
      </c>
      <c r="AL41">
        <v>1.6289397591253576</v>
      </c>
    </row>
    <row r="42" spans="2:38" x14ac:dyDescent="0.25">
      <c r="B42">
        <v>64801</v>
      </c>
      <c r="C42">
        <v>51410</v>
      </c>
      <c r="D42">
        <v>49924</v>
      </c>
      <c r="E42">
        <v>111156</v>
      </c>
      <c r="F42">
        <v>58715</v>
      </c>
      <c r="H42">
        <v>125353</v>
      </c>
      <c r="J42">
        <f t="shared" si="6"/>
        <v>67201.2</v>
      </c>
      <c r="K42">
        <f t="shared" si="7"/>
        <v>1.8653387141896276</v>
      </c>
      <c r="L42">
        <f t="shared" si="8"/>
        <v>111156</v>
      </c>
      <c r="M42">
        <f t="shared" si="9"/>
        <v>49924</v>
      </c>
      <c r="N42">
        <f t="shared" si="10"/>
        <v>67201.2</v>
      </c>
      <c r="O42">
        <f t="shared" si="11"/>
        <v>61232</v>
      </c>
      <c r="Q42">
        <v>3829</v>
      </c>
      <c r="R42">
        <v>-61</v>
      </c>
      <c r="T42">
        <v>-55.19999999999709</v>
      </c>
      <c r="U42">
        <v>-215.19999999999709</v>
      </c>
      <c r="W42">
        <v>2254</v>
      </c>
      <c r="X42">
        <v>299.60000000000002</v>
      </c>
      <c r="AF42">
        <v>67201.2</v>
      </c>
      <c r="AG42">
        <v>1.8653387141896276</v>
      </c>
      <c r="AK42">
        <v>67201.2</v>
      </c>
      <c r="AL42">
        <v>1.8653387141896276</v>
      </c>
    </row>
    <row r="43" spans="2:38" x14ac:dyDescent="0.25">
      <c r="B43">
        <v>111314</v>
      </c>
      <c r="C43">
        <v>50588</v>
      </c>
      <c r="D43">
        <v>4294</v>
      </c>
      <c r="E43">
        <v>87375</v>
      </c>
      <c r="F43">
        <v>23952</v>
      </c>
      <c r="H43">
        <v>84555</v>
      </c>
      <c r="J43">
        <f t="shared" si="6"/>
        <v>55504.6</v>
      </c>
      <c r="K43">
        <f t="shared" si="7"/>
        <v>1.5233872507864215</v>
      </c>
      <c r="L43">
        <f t="shared" si="8"/>
        <v>111314</v>
      </c>
      <c r="M43">
        <f t="shared" si="9"/>
        <v>4294</v>
      </c>
      <c r="N43">
        <f t="shared" si="10"/>
        <v>55504.6</v>
      </c>
      <c r="O43">
        <f t="shared" si="11"/>
        <v>107020</v>
      </c>
      <c r="Q43">
        <v>-684</v>
      </c>
      <c r="R43">
        <v>-513</v>
      </c>
      <c r="T43">
        <v>7</v>
      </c>
      <c r="U43">
        <v>38</v>
      </c>
      <c r="W43">
        <v>1433</v>
      </c>
      <c r="X43">
        <v>422.4</v>
      </c>
      <c r="AD43">
        <v>55504.6</v>
      </c>
      <c r="AE43">
        <v>1.5233872507864215</v>
      </c>
      <c r="AK43">
        <v>55504.6</v>
      </c>
      <c r="AL43">
        <v>1.5233872507864215</v>
      </c>
    </row>
    <row r="44" spans="2:38" x14ac:dyDescent="0.25">
      <c r="B44">
        <v>56312</v>
      </c>
      <c r="C44">
        <v>92827</v>
      </c>
      <c r="D44">
        <v>111251</v>
      </c>
      <c r="E44">
        <v>47109</v>
      </c>
      <c r="F44">
        <v>56622</v>
      </c>
      <c r="H44">
        <v>83970</v>
      </c>
      <c r="J44">
        <f t="shared" si="6"/>
        <v>72824.2</v>
      </c>
      <c r="K44">
        <f t="shared" si="7"/>
        <v>1.1530507715841714</v>
      </c>
      <c r="L44">
        <f t="shared" si="8"/>
        <v>111251</v>
      </c>
      <c r="M44">
        <f t="shared" si="9"/>
        <v>47109</v>
      </c>
      <c r="N44">
        <f t="shared" si="10"/>
        <v>72824.2</v>
      </c>
      <c r="O44">
        <f t="shared" si="11"/>
        <v>64142</v>
      </c>
      <c r="Q44">
        <v>-4713</v>
      </c>
      <c r="R44">
        <v>-3</v>
      </c>
      <c r="T44">
        <v>377.19999999999709</v>
      </c>
      <c r="U44">
        <v>202.59999999999127</v>
      </c>
      <c r="W44">
        <v>1228.8</v>
      </c>
      <c r="X44">
        <v>541.4</v>
      </c>
      <c r="AB44">
        <v>72824.2</v>
      </c>
      <c r="AC44">
        <v>1.1530507715841714</v>
      </c>
      <c r="AI44">
        <v>72824.2</v>
      </c>
      <c r="AJ44">
        <v>1.1530507715841714</v>
      </c>
    </row>
    <row r="45" spans="2:38" x14ac:dyDescent="0.25">
      <c r="B45">
        <v>42894</v>
      </c>
      <c r="C45">
        <v>79023</v>
      </c>
      <c r="D45">
        <v>7320</v>
      </c>
      <c r="E45">
        <v>12459</v>
      </c>
      <c r="F45">
        <v>6149</v>
      </c>
      <c r="H45">
        <v>51363</v>
      </c>
      <c r="J45">
        <f t="shared" si="6"/>
        <v>29569</v>
      </c>
      <c r="K45">
        <f t="shared" si="7"/>
        <v>1.7370557002265887</v>
      </c>
      <c r="L45">
        <f t="shared" si="8"/>
        <v>79023</v>
      </c>
      <c r="M45">
        <f t="shared" si="9"/>
        <v>6149</v>
      </c>
      <c r="N45">
        <f t="shared" si="10"/>
        <v>29569</v>
      </c>
      <c r="O45">
        <f t="shared" si="11"/>
        <v>72874</v>
      </c>
      <c r="Q45">
        <v>4623</v>
      </c>
      <c r="R45">
        <v>20</v>
      </c>
      <c r="T45">
        <v>-1033.4000000000015</v>
      </c>
      <c r="U45">
        <v>-158</v>
      </c>
      <c r="W45">
        <v>1905.8</v>
      </c>
      <c r="X45">
        <v>169.6</v>
      </c>
      <c r="AD45">
        <v>29569</v>
      </c>
      <c r="AE45">
        <v>1.7370557002265887</v>
      </c>
      <c r="AK45">
        <v>29569</v>
      </c>
      <c r="AL45">
        <v>1.7370557002265887</v>
      </c>
    </row>
    <row r="46" spans="2:38" x14ac:dyDescent="0.25">
      <c r="B46">
        <v>26741</v>
      </c>
      <c r="C46">
        <v>76309</v>
      </c>
      <c r="D46">
        <v>92524</v>
      </c>
      <c r="E46">
        <v>46216</v>
      </c>
      <c r="F46">
        <v>24084</v>
      </c>
      <c r="H46">
        <v>59636</v>
      </c>
      <c r="J46">
        <f t="shared" si="6"/>
        <v>53174.8</v>
      </c>
      <c r="K46">
        <f t="shared" si="7"/>
        <v>1.121508684564869</v>
      </c>
      <c r="L46">
        <f t="shared" si="8"/>
        <v>92524</v>
      </c>
      <c r="M46">
        <f t="shared" si="9"/>
        <v>24084</v>
      </c>
      <c r="N46">
        <f t="shared" si="10"/>
        <v>53174.8</v>
      </c>
      <c r="O46">
        <f t="shared" si="11"/>
        <v>68440</v>
      </c>
      <c r="Q46">
        <v>350</v>
      </c>
      <c r="R46">
        <v>-1066</v>
      </c>
      <c r="T46">
        <v>-2396.5999999999985</v>
      </c>
      <c r="U46">
        <v>142</v>
      </c>
      <c r="W46">
        <v>3902.6000000000004</v>
      </c>
      <c r="X46">
        <v>415.19999999999993</v>
      </c>
      <c r="Z46">
        <v>53174.8</v>
      </c>
      <c r="AA46">
        <v>1.121508684564869</v>
      </c>
      <c r="AI46">
        <v>53174.8</v>
      </c>
      <c r="AJ46">
        <v>1.121508684564869</v>
      </c>
    </row>
    <row r="47" spans="2:38" x14ac:dyDescent="0.25">
      <c r="B47">
        <v>70331</v>
      </c>
      <c r="C47">
        <v>55962</v>
      </c>
      <c r="D47">
        <v>15089</v>
      </c>
      <c r="E47">
        <v>15034</v>
      </c>
      <c r="F47">
        <v>110463</v>
      </c>
      <c r="H47">
        <v>65957</v>
      </c>
      <c r="J47">
        <f t="shared" si="6"/>
        <v>53375.8</v>
      </c>
      <c r="K47">
        <f t="shared" si="7"/>
        <v>1.235709816058963</v>
      </c>
      <c r="L47">
        <f t="shared" si="8"/>
        <v>110463</v>
      </c>
      <c r="M47">
        <f t="shared" si="9"/>
        <v>15034</v>
      </c>
      <c r="N47">
        <f t="shared" si="10"/>
        <v>53375.8</v>
      </c>
      <c r="O47">
        <f t="shared" si="11"/>
        <v>95429</v>
      </c>
      <c r="Q47">
        <v>2366</v>
      </c>
      <c r="R47">
        <v>543</v>
      </c>
      <c r="T47">
        <v>-793.39999999999418</v>
      </c>
      <c r="U47">
        <v>-98.799999999995634</v>
      </c>
      <c r="W47">
        <v>3093.3999999999996</v>
      </c>
      <c r="X47">
        <v>116</v>
      </c>
      <c r="Z47">
        <v>53375.8</v>
      </c>
      <c r="AA47">
        <v>1.235709816058963</v>
      </c>
      <c r="AK47">
        <v>53375.8</v>
      </c>
      <c r="AL47">
        <v>1.235709816058963</v>
      </c>
    </row>
    <row r="48" spans="2:38" x14ac:dyDescent="0.25">
      <c r="B48">
        <v>83140</v>
      </c>
      <c r="C48">
        <v>86563</v>
      </c>
      <c r="D48">
        <v>38131</v>
      </c>
      <c r="E48">
        <v>53932</v>
      </c>
      <c r="F48">
        <v>112904</v>
      </c>
      <c r="H48">
        <v>110848</v>
      </c>
      <c r="J48">
        <f t="shared" si="6"/>
        <v>74934</v>
      </c>
      <c r="K48">
        <f t="shared" si="7"/>
        <v>1.4792750954173006</v>
      </c>
      <c r="L48">
        <f t="shared" si="8"/>
        <v>112904</v>
      </c>
      <c r="M48">
        <f t="shared" si="9"/>
        <v>38131</v>
      </c>
      <c r="N48">
        <f t="shared" si="10"/>
        <v>74934</v>
      </c>
      <c r="O48">
        <f t="shared" si="11"/>
        <v>74773</v>
      </c>
      <c r="Q48">
        <v>-3665</v>
      </c>
      <c r="R48">
        <v>93</v>
      </c>
      <c r="T48">
        <v>2536.1999999999971</v>
      </c>
      <c r="U48">
        <v>281.60000000000582</v>
      </c>
      <c r="W48">
        <v>2634.2000000000003</v>
      </c>
      <c r="X48">
        <v>281.60000000000002</v>
      </c>
      <c r="AF48">
        <v>74934</v>
      </c>
      <c r="AG48">
        <v>1.4792750954173006</v>
      </c>
      <c r="AK48">
        <v>74934</v>
      </c>
      <c r="AL48">
        <v>1.4792750954173006</v>
      </c>
    </row>
    <row r="49" spans="2:38" x14ac:dyDescent="0.25">
      <c r="B49">
        <v>48922</v>
      </c>
      <c r="C49">
        <v>23875</v>
      </c>
      <c r="D49">
        <v>110995</v>
      </c>
      <c r="E49">
        <v>7743</v>
      </c>
      <c r="F49">
        <v>82020</v>
      </c>
      <c r="H49">
        <v>61397</v>
      </c>
      <c r="J49">
        <f t="shared" si="6"/>
        <v>54711</v>
      </c>
      <c r="K49">
        <f t="shared" si="7"/>
        <v>1.1222057721481968</v>
      </c>
      <c r="L49">
        <f t="shared" si="8"/>
        <v>110995</v>
      </c>
      <c r="M49">
        <f t="shared" si="9"/>
        <v>7743</v>
      </c>
      <c r="N49">
        <f t="shared" si="10"/>
        <v>54711</v>
      </c>
      <c r="O49">
        <f t="shared" si="11"/>
        <v>103252</v>
      </c>
      <c r="Q49">
        <v>5555</v>
      </c>
      <c r="R49">
        <v>-531</v>
      </c>
      <c r="T49">
        <v>2337.5999999999985</v>
      </c>
      <c r="U49">
        <v>-22.19999999999709</v>
      </c>
      <c r="W49">
        <v>3498.8</v>
      </c>
      <c r="X49">
        <v>153.80000000000001</v>
      </c>
      <c r="Z49">
        <v>54711</v>
      </c>
      <c r="AA49">
        <v>1.1222057721481968</v>
      </c>
      <c r="AI49">
        <v>54711</v>
      </c>
      <c r="AJ49">
        <v>1.1222057721481968</v>
      </c>
    </row>
    <row r="50" spans="2:38" x14ac:dyDescent="0.25">
      <c r="B50">
        <v>117587</v>
      </c>
      <c r="C50">
        <v>26864</v>
      </c>
      <c r="D50">
        <v>61089</v>
      </c>
      <c r="E50">
        <v>55388</v>
      </c>
      <c r="F50">
        <v>114668</v>
      </c>
      <c r="H50">
        <v>115892</v>
      </c>
      <c r="J50">
        <f t="shared" si="6"/>
        <v>75119.199999999997</v>
      </c>
      <c r="K50">
        <f t="shared" si="7"/>
        <v>1.5427746834364584</v>
      </c>
      <c r="L50">
        <f t="shared" si="8"/>
        <v>117587</v>
      </c>
      <c r="M50">
        <f t="shared" si="9"/>
        <v>26864</v>
      </c>
      <c r="N50">
        <f t="shared" si="10"/>
        <v>75119.199999999997</v>
      </c>
      <c r="O50">
        <f t="shared" si="11"/>
        <v>90723</v>
      </c>
      <c r="Q50">
        <v>-3541</v>
      </c>
      <c r="R50">
        <v>-159</v>
      </c>
      <c r="T50">
        <v>-107.60000000000582</v>
      </c>
      <c r="U50">
        <v>112.59999999999127</v>
      </c>
      <c r="W50">
        <v>2222</v>
      </c>
      <c r="X50">
        <v>113.00000000000001</v>
      </c>
      <c r="AF50">
        <v>75119.199999999997</v>
      </c>
      <c r="AG50">
        <v>1.5427746834364584</v>
      </c>
      <c r="AK50">
        <v>75119.199999999997</v>
      </c>
      <c r="AL50">
        <v>1.5427746834364584</v>
      </c>
    </row>
    <row r="51" spans="2:38" x14ac:dyDescent="0.25">
      <c r="B51">
        <v>40315</v>
      </c>
      <c r="C51">
        <v>50211</v>
      </c>
      <c r="D51">
        <v>46801</v>
      </c>
      <c r="E51">
        <v>120941</v>
      </c>
      <c r="F51">
        <v>34369</v>
      </c>
      <c r="H51">
        <v>81582</v>
      </c>
      <c r="J51">
        <f t="shared" si="6"/>
        <v>58527.4</v>
      </c>
      <c r="K51">
        <f t="shared" si="7"/>
        <v>1.3939112279035117</v>
      </c>
      <c r="L51">
        <f t="shared" si="8"/>
        <v>120941</v>
      </c>
      <c r="M51">
        <f t="shared" si="9"/>
        <v>34369</v>
      </c>
      <c r="N51">
        <f t="shared" si="10"/>
        <v>58527.4</v>
      </c>
      <c r="O51">
        <f t="shared" si="11"/>
        <v>86572</v>
      </c>
      <c r="Q51">
        <v>-1935</v>
      </c>
      <c r="R51">
        <v>-18</v>
      </c>
      <c r="T51">
        <v>200.80000000000291</v>
      </c>
      <c r="U51">
        <v>-68.400000000001455</v>
      </c>
      <c r="W51">
        <v>2735.6</v>
      </c>
      <c r="X51">
        <v>138.80000000000001</v>
      </c>
      <c r="Z51">
        <v>58527.4</v>
      </c>
      <c r="AA51">
        <v>1.3939112279035117</v>
      </c>
      <c r="AI51">
        <v>58527.4</v>
      </c>
      <c r="AJ51">
        <v>1.3939112279035117</v>
      </c>
    </row>
    <row r="52" spans="2:38" x14ac:dyDescent="0.25">
      <c r="B52">
        <v>71023</v>
      </c>
      <c r="C52">
        <v>92005</v>
      </c>
      <c r="D52">
        <v>71721</v>
      </c>
      <c r="E52">
        <v>120679</v>
      </c>
      <c r="F52">
        <v>98984</v>
      </c>
      <c r="H52">
        <v>121494</v>
      </c>
      <c r="J52">
        <f t="shared" si="6"/>
        <v>90882.4</v>
      </c>
      <c r="K52">
        <f t="shared" si="7"/>
        <v>1.336826492258127</v>
      </c>
      <c r="L52">
        <f t="shared" si="8"/>
        <v>120679</v>
      </c>
      <c r="M52">
        <f t="shared" si="9"/>
        <v>71023</v>
      </c>
      <c r="N52">
        <f t="shared" si="10"/>
        <v>90882.4</v>
      </c>
      <c r="O52">
        <f t="shared" si="11"/>
        <v>49656</v>
      </c>
      <c r="Q52">
        <v>5259</v>
      </c>
      <c r="R52">
        <v>1</v>
      </c>
      <c r="T52">
        <v>83.799999999988358</v>
      </c>
      <c r="U52">
        <v>-398.20000000001164</v>
      </c>
      <c r="W52">
        <v>1203.8</v>
      </c>
      <c r="X52">
        <v>398.59999999999997</v>
      </c>
      <c r="AB52">
        <v>90882.4</v>
      </c>
      <c r="AC52">
        <v>1.336826492258127</v>
      </c>
      <c r="AI52">
        <v>90882.4</v>
      </c>
      <c r="AJ52">
        <v>1.336826492258127</v>
      </c>
    </row>
    <row r="53" spans="2:38" x14ac:dyDescent="0.25">
      <c r="B53">
        <v>85916</v>
      </c>
      <c r="C53">
        <v>92659</v>
      </c>
      <c r="D53">
        <v>35901</v>
      </c>
      <c r="E53">
        <v>32101</v>
      </c>
      <c r="F53">
        <v>44144</v>
      </c>
      <c r="H53">
        <v>85296</v>
      </c>
      <c r="J53">
        <f t="shared" si="6"/>
        <v>58144.2</v>
      </c>
      <c r="K53">
        <f t="shared" si="7"/>
        <v>1.4669734900471587</v>
      </c>
      <c r="L53">
        <f t="shared" si="8"/>
        <v>92659</v>
      </c>
      <c r="M53">
        <f t="shared" si="9"/>
        <v>32101</v>
      </c>
      <c r="N53">
        <f t="shared" si="10"/>
        <v>58144.2</v>
      </c>
      <c r="O53">
        <f t="shared" si="11"/>
        <v>60558</v>
      </c>
      <c r="Q53">
        <v>-189</v>
      </c>
      <c r="R53">
        <v>842</v>
      </c>
      <c r="T53">
        <v>358.79999999999563</v>
      </c>
      <c r="U53">
        <v>-26.80000000000291</v>
      </c>
      <c r="W53">
        <v>4158.3999999999996</v>
      </c>
      <c r="X53">
        <v>28.400000000000002</v>
      </c>
      <c r="Z53">
        <v>58144.2</v>
      </c>
      <c r="AA53">
        <v>1.4669734900471587</v>
      </c>
      <c r="AK53">
        <v>58144.2</v>
      </c>
      <c r="AL53">
        <v>1.4669734900471587</v>
      </c>
    </row>
    <row r="54" spans="2:38" x14ac:dyDescent="0.25">
      <c r="B54">
        <v>71077</v>
      </c>
      <c r="C54">
        <v>24796</v>
      </c>
      <c r="D54">
        <v>96336</v>
      </c>
      <c r="E54">
        <v>65156</v>
      </c>
      <c r="F54">
        <v>95332</v>
      </c>
      <c r="H54">
        <v>118527</v>
      </c>
      <c r="J54">
        <f t="shared" si="6"/>
        <v>70539.399999999994</v>
      </c>
      <c r="K54">
        <f t="shared" si="7"/>
        <v>1.6802949840798194</v>
      </c>
      <c r="L54">
        <f t="shared" si="8"/>
        <v>96336</v>
      </c>
      <c r="M54">
        <f t="shared" si="9"/>
        <v>24796</v>
      </c>
      <c r="N54">
        <f t="shared" si="10"/>
        <v>70539.399999999994</v>
      </c>
      <c r="O54">
        <f t="shared" si="11"/>
        <v>71540</v>
      </c>
      <c r="Q54">
        <v>1185</v>
      </c>
      <c r="R54">
        <v>231</v>
      </c>
      <c r="T54">
        <v>60.399999999994179</v>
      </c>
      <c r="U54">
        <v>-103.40000000000873</v>
      </c>
      <c r="W54">
        <v>983.6</v>
      </c>
      <c r="X54">
        <v>235.39999999999998</v>
      </c>
      <c r="AF54">
        <v>70539.399999999994</v>
      </c>
      <c r="AG54">
        <v>1.6802949840798194</v>
      </c>
      <c r="AK54">
        <v>70539.399999999994</v>
      </c>
      <c r="AL54">
        <v>1.6802949840798194</v>
      </c>
    </row>
    <row r="55" spans="2:38" x14ac:dyDescent="0.25">
      <c r="B55">
        <v>77249</v>
      </c>
      <c r="C55">
        <v>33732</v>
      </c>
      <c r="D55">
        <v>99770</v>
      </c>
      <c r="E55">
        <v>49903</v>
      </c>
      <c r="F55">
        <v>6603</v>
      </c>
      <c r="H55">
        <v>79881</v>
      </c>
      <c r="J55">
        <f t="shared" si="6"/>
        <v>53451.4</v>
      </c>
      <c r="K55">
        <f t="shared" si="7"/>
        <v>1.4944603883153669</v>
      </c>
      <c r="L55">
        <f t="shared" si="8"/>
        <v>99770</v>
      </c>
      <c r="M55">
        <f t="shared" si="9"/>
        <v>6603</v>
      </c>
      <c r="N55">
        <f t="shared" si="10"/>
        <v>53451.4</v>
      </c>
      <c r="O55">
        <f t="shared" si="11"/>
        <v>93167</v>
      </c>
      <c r="Q55">
        <v>-1668</v>
      </c>
      <c r="R55">
        <v>-177</v>
      </c>
      <c r="T55">
        <v>-840.79999999999563</v>
      </c>
      <c r="U55">
        <v>-105.59999999999854</v>
      </c>
      <c r="W55">
        <v>876.4</v>
      </c>
      <c r="X55">
        <v>105.6</v>
      </c>
      <c r="AD55">
        <v>53451.4</v>
      </c>
      <c r="AE55">
        <v>1.4944603883153669</v>
      </c>
      <c r="AI55">
        <v>53451.4</v>
      </c>
      <c r="AJ55">
        <v>1.4944603883153669</v>
      </c>
    </row>
    <row r="56" spans="2:38" x14ac:dyDescent="0.25">
      <c r="B56">
        <v>107123</v>
      </c>
      <c r="C56">
        <v>1662</v>
      </c>
      <c r="D56">
        <v>43883</v>
      </c>
      <c r="E56">
        <v>116283</v>
      </c>
      <c r="F56">
        <v>32899</v>
      </c>
      <c r="H56">
        <v>72142</v>
      </c>
      <c r="J56">
        <f t="shared" si="6"/>
        <v>60370</v>
      </c>
      <c r="K56">
        <f t="shared" si="7"/>
        <v>1.1949975153221799</v>
      </c>
      <c r="L56">
        <f t="shared" si="8"/>
        <v>116283</v>
      </c>
      <c r="M56">
        <f t="shared" si="9"/>
        <v>1662</v>
      </c>
      <c r="N56">
        <f t="shared" si="10"/>
        <v>60370</v>
      </c>
      <c r="O56">
        <f t="shared" si="11"/>
        <v>114621</v>
      </c>
      <c r="Q56">
        <v>-674</v>
      </c>
      <c r="R56">
        <v>-34</v>
      </c>
      <c r="T56">
        <v>50.80000000000291</v>
      </c>
      <c r="U56">
        <v>83.400000000001455</v>
      </c>
      <c r="W56">
        <v>2688.4</v>
      </c>
      <c r="X56">
        <v>209.39999999999998</v>
      </c>
      <c r="AB56">
        <v>60370</v>
      </c>
      <c r="AC56">
        <v>1.1949975153221799</v>
      </c>
      <c r="AI56">
        <v>60370</v>
      </c>
      <c r="AJ56">
        <v>1.1949975153221799</v>
      </c>
    </row>
    <row r="57" spans="2:38" x14ac:dyDescent="0.25">
      <c r="B57">
        <v>58989</v>
      </c>
      <c r="C57">
        <v>56282</v>
      </c>
      <c r="D57">
        <v>86352</v>
      </c>
      <c r="E57">
        <v>6439</v>
      </c>
      <c r="F57">
        <v>11003</v>
      </c>
      <c r="H57">
        <v>68338</v>
      </c>
      <c r="J57">
        <f t="shared" si="6"/>
        <v>43813</v>
      </c>
      <c r="K57">
        <f t="shared" si="7"/>
        <v>1.5597653664437496</v>
      </c>
      <c r="L57">
        <f t="shared" si="8"/>
        <v>86352</v>
      </c>
      <c r="M57">
        <f t="shared" si="9"/>
        <v>6439</v>
      </c>
      <c r="N57">
        <f t="shared" si="10"/>
        <v>43813</v>
      </c>
      <c r="O57">
        <f t="shared" si="11"/>
        <v>79913</v>
      </c>
      <c r="Q57">
        <v>-1772</v>
      </c>
      <c r="R57">
        <v>17</v>
      </c>
      <c r="T57">
        <v>3247.5999999999985</v>
      </c>
      <c r="U57">
        <v>513.40000000000146</v>
      </c>
      <c r="W57">
        <v>4230</v>
      </c>
      <c r="X57">
        <v>513.40000000000009</v>
      </c>
      <c r="AD57">
        <v>43813</v>
      </c>
      <c r="AE57">
        <v>1.5597653664437496</v>
      </c>
      <c r="AK57">
        <v>43813</v>
      </c>
      <c r="AL57">
        <v>1.5597653664437496</v>
      </c>
    </row>
    <row r="58" spans="2:38" x14ac:dyDescent="0.25">
      <c r="B58">
        <v>33727</v>
      </c>
      <c r="C58">
        <v>99073</v>
      </c>
      <c r="D58">
        <v>68813</v>
      </c>
      <c r="E58">
        <v>89773</v>
      </c>
      <c r="F58">
        <v>75805</v>
      </c>
      <c r="H58">
        <v>103792</v>
      </c>
      <c r="J58">
        <f t="shared" si="6"/>
        <v>73438.2</v>
      </c>
      <c r="K58">
        <f t="shared" si="7"/>
        <v>1.4133244006525214</v>
      </c>
      <c r="L58">
        <f t="shared" si="8"/>
        <v>99073</v>
      </c>
      <c r="M58">
        <f t="shared" si="9"/>
        <v>33727</v>
      </c>
      <c r="N58">
        <f t="shared" si="10"/>
        <v>73438.2</v>
      </c>
      <c r="O58">
        <f t="shared" si="11"/>
        <v>65346</v>
      </c>
      <c r="Q58">
        <v>-6170</v>
      </c>
      <c r="R58">
        <v>607</v>
      </c>
      <c r="T58">
        <v>-2329.8000000000029</v>
      </c>
      <c r="U58">
        <v>-596.19999999999709</v>
      </c>
      <c r="W58">
        <v>2329.8000000000002</v>
      </c>
      <c r="X58">
        <v>666.2</v>
      </c>
      <c r="AB58">
        <v>73438.2</v>
      </c>
      <c r="AC58">
        <v>1.4133244006525214</v>
      </c>
      <c r="AI58">
        <v>73438.2</v>
      </c>
      <c r="AJ58">
        <v>1.4133244006525214</v>
      </c>
    </row>
    <row r="59" spans="2:38" x14ac:dyDescent="0.25">
      <c r="B59">
        <v>18075</v>
      </c>
      <c r="C59">
        <v>41976</v>
      </c>
      <c r="D59">
        <v>78481</v>
      </c>
      <c r="E59">
        <v>112030</v>
      </c>
      <c r="F59">
        <v>11717</v>
      </c>
      <c r="H59">
        <v>84152</v>
      </c>
      <c r="J59">
        <f t="shared" si="6"/>
        <v>52455.8</v>
      </c>
      <c r="K59">
        <f t="shared" si="7"/>
        <v>1.604245860324311</v>
      </c>
      <c r="L59">
        <f t="shared" si="8"/>
        <v>112030</v>
      </c>
      <c r="M59">
        <f t="shared" si="9"/>
        <v>11717</v>
      </c>
      <c r="N59">
        <f t="shared" si="10"/>
        <v>52455.8</v>
      </c>
      <c r="O59">
        <f t="shared" si="11"/>
        <v>100313</v>
      </c>
      <c r="Q59">
        <v>-5761</v>
      </c>
      <c r="R59">
        <v>687</v>
      </c>
      <c r="T59">
        <v>-434.19999999999709</v>
      </c>
      <c r="U59">
        <v>56.600000000005821</v>
      </c>
      <c r="W59">
        <v>1519.4</v>
      </c>
      <c r="X59">
        <v>259</v>
      </c>
      <c r="AD59">
        <v>52455.8</v>
      </c>
      <c r="AE59">
        <v>1.604245860324311</v>
      </c>
      <c r="AK59">
        <v>52455.8</v>
      </c>
      <c r="AL59">
        <v>1.604245860324311</v>
      </c>
    </row>
    <row r="60" spans="2:38" x14ac:dyDescent="0.25">
      <c r="B60">
        <v>4773</v>
      </c>
      <c r="C60">
        <v>63209</v>
      </c>
      <c r="D60">
        <v>62474</v>
      </c>
      <c r="E60">
        <v>5476</v>
      </c>
      <c r="F60">
        <v>18824</v>
      </c>
      <c r="H60">
        <v>38935</v>
      </c>
      <c r="J60">
        <f t="shared" si="6"/>
        <v>30951.200000000001</v>
      </c>
      <c r="K60">
        <f t="shared" si="7"/>
        <v>1.2579479955542918</v>
      </c>
      <c r="L60">
        <f t="shared" si="8"/>
        <v>63209</v>
      </c>
      <c r="M60">
        <f t="shared" si="9"/>
        <v>4773</v>
      </c>
      <c r="N60">
        <f t="shared" si="10"/>
        <v>30951.200000000001</v>
      </c>
      <c r="O60">
        <f t="shared" si="11"/>
        <v>58436</v>
      </c>
      <c r="Q60">
        <v>5356</v>
      </c>
      <c r="R60">
        <v>547</v>
      </c>
      <c r="T60">
        <v>-364.59999999999854</v>
      </c>
      <c r="U60">
        <v>147.20000000000073</v>
      </c>
      <c r="W60">
        <v>1339.3999999999999</v>
      </c>
      <c r="X60">
        <v>181.60000000000002</v>
      </c>
      <c r="Z60">
        <v>30951.200000000001</v>
      </c>
      <c r="AA60">
        <v>1.2579479955542918</v>
      </c>
      <c r="AI60">
        <v>30951.200000000001</v>
      </c>
      <c r="AJ60">
        <v>1.2579479955542918</v>
      </c>
    </row>
    <row r="61" spans="2:38" x14ac:dyDescent="0.25">
      <c r="B61">
        <v>60668</v>
      </c>
      <c r="C61">
        <v>24434</v>
      </c>
      <c r="D61">
        <v>74538</v>
      </c>
      <c r="E61">
        <v>67273</v>
      </c>
      <c r="F61">
        <v>92212</v>
      </c>
      <c r="H61">
        <v>90379</v>
      </c>
      <c r="J61">
        <f t="shared" si="6"/>
        <v>63825</v>
      </c>
      <c r="K61">
        <f t="shared" si="7"/>
        <v>1.4160438699569133</v>
      </c>
      <c r="L61">
        <f t="shared" si="8"/>
        <v>92212</v>
      </c>
      <c r="M61">
        <f t="shared" si="9"/>
        <v>24434</v>
      </c>
      <c r="N61">
        <f t="shared" si="10"/>
        <v>63825</v>
      </c>
      <c r="O61">
        <f t="shared" si="11"/>
        <v>67778</v>
      </c>
      <c r="Q61">
        <v>2434</v>
      </c>
      <c r="R61">
        <v>377</v>
      </c>
      <c r="T61">
        <v>-405.59999999999854</v>
      </c>
      <c r="U61">
        <v>116.40000000000146</v>
      </c>
      <c r="W61">
        <v>2136</v>
      </c>
      <c r="X61">
        <v>362.4</v>
      </c>
      <c r="AB61">
        <v>63825</v>
      </c>
      <c r="AC61">
        <v>1.4160438699569133</v>
      </c>
      <c r="AK61">
        <v>63825</v>
      </c>
      <c r="AL61">
        <v>1.4160438699569133</v>
      </c>
    </row>
    <row r="62" spans="2:38" x14ac:dyDescent="0.25">
      <c r="B62">
        <v>2104</v>
      </c>
      <c r="C62">
        <v>47476</v>
      </c>
      <c r="D62">
        <v>92204</v>
      </c>
      <c r="E62">
        <v>110607</v>
      </c>
      <c r="F62">
        <v>11044</v>
      </c>
      <c r="H62">
        <v>55945</v>
      </c>
      <c r="J62">
        <f t="shared" si="6"/>
        <v>52687</v>
      </c>
      <c r="K62">
        <f t="shared" si="7"/>
        <v>1.0618368857592955</v>
      </c>
      <c r="L62">
        <f t="shared" si="8"/>
        <v>110607</v>
      </c>
      <c r="M62">
        <f t="shared" si="9"/>
        <v>2104</v>
      </c>
      <c r="N62">
        <f t="shared" si="10"/>
        <v>52687</v>
      </c>
      <c r="O62">
        <f t="shared" si="11"/>
        <v>108503</v>
      </c>
      <c r="Q62">
        <v>2932</v>
      </c>
      <c r="R62">
        <v>-213</v>
      </c>
      <c r="T62">
        <v>-203</v>
      </c>
      <c r="U62">
        <v>-130.40000000000146</v>
      </c>
      <c r="W62">
        <v>2304.6</v>
      </c>
      <c r="X62">
        <v>166.4</v>
      </c>
      <c r="Z62">
        <v>52687</v>
      </c>
      <c r="AA62">
        <v>1.0618368857592955</v>
      </c>
      <c r="AI62">
        <v>52687</v>
      </c>
      <c r="AJ62">
        <v>1.0618368857592955</v>
      </c>
    </row>
    <row r="63" spans="2:38" x14ac:dyDescent="0.25">
      <c r="B63">
        <v>108198</v>
      </c>
      <c r="C63">
        <v>22343</v>
      </c>
      <c r="D63">
        <v>19598</v>
      </c>
      <c r="E63">
        <v>25082</v>
      </c>
      <c r="F63">
        <v>39539</v>
      </c>
      <c r="H63">
        <v>50156</v>
      </c>
      <c r="J63">
        <f t="shared" si="6"/>
        <v>42952</v>
      </c>
      <c r="K63">
        <f t="shared" si="7"/>
        <v>1.1677221084000744</v>
      </c>
      <c r="L63">
        <f t="shared" si="8"/>
        <v>108198</v>
      </c>
      <c r="M63">
        <f t="shared" si="9"/>
        <v>19598</v>
      </c>
      <c r="N63">
        <f t="shared" si="10"/>
        <v>42952</v>
      </c>
      <c r="O63">
        <f t="shared" si="11"/>
        <v>88600</v>
      </c>
      <c r="Q63">
        <v>1817</v>
      </c>
      <c r="R63">
        <v>-413</v>
      </c>
      <c r="T63">
        <v>-171.80000000000291</v>
      </c>
      <c r="U63">
        <v>25.400000000001455</v>
      </c>
      <c r="W63">
        <v>2761.8</v>
      </c>
      <c r="X63">
        <v>64.600000000000009</v>
      </c>
      <c r="Z63">
        <v>42952</v>
      </c>
      <c r="AA63">
        <v>1.1677221084000744</v>
      </c>
      <c r="AI63">
        <v>42952</v>
      </c>
      <c r="AJ63">
        <v>1.1677221084000744</v>
      </c>
    </row>
    <row r="64" spans="2:38" x14ac:dyDescent="0.25">
      <c r="B64">
        <v>100749</v>
      </c>
      <c r="C64">
        <v>100787</v>
      </c>
      <c r="D64">
        <v>81907</v>
      </c>
      <c r="E64">
        <v>65017</v>
      </c>
      <c r="F64">
        <v>94225</v>
      </c>
      <c r="H64">
        <v>120647</v>
      </c>
      <c r="J64">
        <f t="shared" si="6"/>
        <v>88537</v>
      </c>
      <c r="K64">
        <f t="shared" si="7"/>
        <v>1.3626732326597919</v>
      </c>
      <c r="L64">
        <f t="shared" si="8"/>
        <v>100787</v>
      </c>
      <c r="M64">
        <f t="shared" si="9"/>
        <v>65017</v>
      </c>
      <c r="N64">
        <f t="shared" si="10"/>
        <v>88537</v>
      </c>
      <c r="O64">
        <f t="shared" si="11"/>
        <v>35770</v>
      </c>
      <c r="Q64">
        <v>-1615</v>
      </c>
      <c r="R64">
        <v>-654</v>
      </c>
      <c r="T64">
        <v>-490.39999999999418</v>
      </c>
      <c r="U64">
        <v>51.80000000000291</v>
      </c>
      <c r="W64">
        <v>2919.6</v>
      </c>
      <c r="X64">
        <v>113.39999999999999</v>
      </c>
      <c r="AB64">
        <v>88537</v>
      </c>
      <c r="AC64">
        <v>1.3626732326597919</v>
      </c>
      <c r="AI64">
        <v>88537</v>
      </c>
      <c r="AJ64">
        <v>1.3626732326597919</v>
      </c>
    </row>
    <row r="65" spans="2:38" x14ac:dyDescent="0.25">
      <c r="B65">
        <v>38824</v>
      </c>
      <c r="C65">
        <v>103454</v>
      </c>
      <c r="D65">
        <v>13491</v>
      </c>
      <c r="E65">
        <v>83211</v>
      </c>
      <c r="F65">
        <v>20161</v>
      </c>
      <c r="H65">
        <v>80601</v>
      </c>
      <c r="J65">
        <f t="shared" si="6"/>
        <v>51828.2</v>
      </c>
      <c r="K65">
        <f t="shared" si="7"/>
        <v>1.5551572310055144</v>
      </c>
      <c r="L65">
        <f t="shared" si="8"/>
        <v>103454</v>
      </c>
      <c r="M65">
        <f t="shared" si="9"/>
        <v>13491</v>
      </c>
      <c r="N65">
        <f t="shared" si="10"/>
        <v>51828.2</v>
      </c>
      <c r="O65">
        <f t="shared" si="11"/>
        <v>89963</v>
      </c>
      <c r="Q65">
        <v>-1440</v>
      </c>
      <c r="R65">
        <v>-190</v>
      </c>
      <c r="T65">
        <v>-323.80000000000291</v>
      </c>
      <c r="U65">
        <v>-123.60000000000582</v>
      </c>
      <c r="W65">
        <v>3095</v>
      </c>
      <c r="X65">
        <v>203.20000000000002</v>
      </c>
      <c r="AD65">
        <v>51828.2</v>
      </c>
      <c r="AE65">
        <v>1.5551572310055144</v>
      </c>
      <c r="AK65">
        <v>51828.2</v>
      </c>
      <c r="AL65">
        <v>1.5551572310055144</v>
      </c>
    </row>
    <row r="66" spans="2:38" x14ac:dyDescent="0.25">
      <c r="B66">
        <v>86503</v>
      </c>
      <c r="C66">
        <v>107408</v>
      </c>
      <c r="D66">
        <v>89940</v>
      </c>
      <c r="E66">
        <v>110973</v>
      </c>
      <c r="F66">
        <v>32098</v>
      </c>
      <c r="H66">
        <v>96697</v>
      </c>
      <c r="J66">
        <f t="shared" ref="J66:J101" si="12">AVERAGE(B66:F66)</f>
        <v>85384.4</v>
      </c>
      <c r="K66">
        <f t="shared" ref="K66:K97" si="13">H66/J66</f>
        <v>1.1324902441195348</v>
      </c>
      <c r="L66">
        <f t="shared" ref="L66:L101" si="14">MAX(B66:F66)</f>
        <v>110973</v>
      </c>
      <c r="M66">
        <f t="shared" ref="M66:M101" si="15">MIN(B66:F66)</f>
        <v>32098</v>
      </c>
      <c r="N66">
        <f t="shared" ref="N66:N101" si="16">AVERAGE(B66:F66)</f>
        <v>85384.4</v>
      </c>
      <c r="O66">
        <f t="shared" ref="O66:O101" si="17">L66-M66</f>
        <v>78875</v>
      </c>
      <c r="Q66">
        <v>6292</v>
      </c>
      <c r="R66">
        <v>-555</v>
      </c>
      <c r="T66">
        <v>-2929.6000000000058</v>
      </c>
      <c r="U66">
        <v>408.19999999999709</v>
      </c>
      <c r="W66">
        <v>3383.2</v>
      </c>
      <c r="X66">
        <v>408.2</v>
      </c>
      <c r="AB66">
        <v>85384.4</v>
      </c>
      <c r="AC66">
        <v>1.1324902441195348</v>
      </c>
      <c r="AI66">
        <v>85384.4</v>
      </c>
      <c r="AJ66">
        <v>1.1324902441195348</v>
      </c>
    </row>
    <row r="67" spans="2:38" x14ac:dyDescent="0.25">
      <c r="B67">
        <v>44099</v>
      </c>
      <c r="C67">
        <v>73463</v>
      </c>
      <c r="D67">
        <v>60716</v>
      </c>
      <c r="E67">
        <v>60475</v>
      </c>
      <c r="F67">
        <v>45840</v>
      </c>
      <c r="H67">
        <v>101767</v>
      </c>
      <c r="J67">
        <f t="shared" si="12"/>
        <v>56918.6</v>
      </c>
      <c r="K67">
        <f t="shared" si="13"/>
        <v>1.7879392676559156</v>
      </c>
      <c r="L67">
        <f t="shared" si="14"/>
        <v>73463</v>
      </c>
      <c r="M67">
        <f t="shared" si="15"/>
        <v>44099</v>
      </c>
      <c r="N67">
        <f t="shared" si="16"/>
        <v>56918.6</v>
      </c>
      <c r="O67">
        <f t="shared" si="17"/>
        <v>29364</v>
      </c>
      <c r="Q67">
        <v>-2537</v>
      </c>
      <c r="R67">
        <v>-37</v>
      </c>
      <c r="T67">
        <v>-2662.5999999999985</v>
      </c>
      <c r="U67">
        <v>-58.80000000000291</v>
      </c>
      <c r="W67">
        <v>2662.6000000000004</v>
      </c>
      <c r="X67">
        <v>126.39999999999999</v>
      </c>
      <c r="AF67">
        <v>56918.6</v>
      </c>
      <c r="AG67">
        <v>1.7879392676559156</v>
      </c>
      <c r="AK67">
        <v>56918.6</v>
      </c>
      <c r="AL67">
        <v>1.7879392676559156</v>
      </c>
    </row>
    <row r="68" spans="2:38" x14ac:dyDescent="0.25">
      <c r="B68">
        <v>72375</v>
      </c>
      <c r="C68">
        <v>44236</v>
      </c>
      <c r="D68">
        <v>118581</v>
      </c>
      <c r="E68">
        <v>70273</v>
      </c>
      <c r="F68">
        <v>85218</v>
      </c>
      <c r="H68">
        <v>134074</v>
      </c>
      <c r="J68">
        <f t="shared" si="12"/>
        <v>78136.600000000006</v>
      </c>
      <c r="K68">
        <f t="shared" si="13"/>
        <v>1.7158924242928408</v>
      </c>
      <c r="L68">
        <f t="shared" si="14"/>
        <v>118581</v>
      </c>
      <c r="M68">
        <f t="shared" si="15"/>
        <v>44236</v>
      </c>
      <c r="N68">
        <f t="shared" si="16"/>
        <v>78136.600000000006</v>
      </c>
      <c r="O68">
        <f t="shared" si="17"/>
        <v>74345</v>
      </c>
      <c r="Q68">
        <v>-488</v>
      </c>
      <c r="R68">
        <v>-127</v>
      </c>
      <c r="T68">
        <v>-1641.1999999999971</v>
      </c>
      <c r="U68">
        <v>102</v>
      </c>
      <c r="W68">
        <v>2525.1999999999998</v>
      </c>
      <c r="X68">
        <v>228</v>
      </c>
      <c r="AF68">
        <v>78136.600000000006</v>
      </c>
      <c r="AG68">
        <v>1.7158924242928408</v>
      </c>
      <c r="AK68">
        <v>78136.600000000006</v>
      </c>
      <c r="AL68">
        <v>1.7158924242928408</v>
      </c>
    </row>
    <row r="69" spans="2:38" x14ac:dyDescent="0.25">
      <c r="B69">
        <v>16278</v>
      </c>
      <c r="C69">
        <v>38767</v>
      </c>
      <c r="D69">
        <v>61356</v>
      </c>
      <c r="E69">
        <v>111495</v>
      </c>
      <c r="F69">
        <v>89917</v>
      </c>
      <c r="H69">
        <v>115774</v>
      </c>
      <c r="J69">
        <f t="shared" si="12"/>
        <v>63562.6</v>
      </c>
      <c r="K69">
        <f t="shared" si="13"/>
        <v>1.821416996787419</v>
      </c>
      <c r="L69">
        <f t="shared" si="14"/>
        <v>111495</v>
      </c>
      <c r="M69">
        <f t="shared" si="15"/>
        <v>16278</v>
      </c>
      <c r="N69">
        <f t="shared" si="16"/>
        <v>63562.6</v>
      </c>
      <c r="O69">
        <f t="shared" si="17"/>
        <v>95217</v>
      </c>
      <c r="Q69">
        <v>-2429</v>
      </c>
      <c r="R69">
        <v>273</v>
      </c>
      <c r="T69">
        <v>980.19999999999709</v>
      </c>
      <c r="U69">
        <v>144.59999999999854</v>
      </c>
      <c r="W69">
        <v>2061</v>
      </c>
      <c r="X69">
        <v>170.2</v>
      </c>
      <c r="AF69">
        <v>63562.6</v>
      </c>
      <c r="AG69">
        <v>1.821416996787419</v>
      </c>
      <c r="AK69">
        <v>63562.6</v>
      </c>
      <c r="AL69">
        <v>1.821416996787419</v>
      </c>
    </row>
    <row r="70" spans="2:38" x14ac:dyDescent="0.25">
      <c r="B70">
        <v>38225</v>
      </c>
      <c r="C70">
        <v>120688</v>
      </c>
      <c r="D70">
        <v>61825</v>
      </c>
      <c r="E70">
        <v>70179</v>
      </c>
      <c r="F70">
        <v>86057</v>
      </c>
      <c r="H70">
        <v>79789</v>
      </c>
      <c r="J70">
        <f t="shared" si="12"/>
        <v>75394.8</v>
      </c>
      <c r="K70">
        <f t="shared" si="13"/>
        <v>1.0582825340739679</v>
      </c>
      <c r="L70">
        <f t="shared" si="14"/>
        <v>120688</v>
      </c>
      <c r="M70">
        <f t="shared" si="15"/>
        <v>38225</v>
      </c>
      <c r="N70">
        <f t="shared" si="16"/>
        <v>75394.8</v>
      </c>
      <c r="O70">
        <f t="shared" si="17"/>
        <v>82463</v>
      </c>
      <c r="Q70">
        <v>-2744</v>
      </c>
      <c r="R70">
        <v>954</v>
      </c>
      <c r="T70">
        <v>340.19999999999709</v>
      </c>
      <c r="U70">
        <v>195.19999999999709</v>
      </c>
      <c r="W70">
        <v>741.4</v>
      </c>
      <c r="X70">
        <v>454.4</v>
      </c>
      <c r="AB70">
        <v>75394.8</v>
      </c>
      <c r="AC70">
        <v>1.0582825340739679</v>
      </c>
      <c r="AI70">
        <v>75394.8</v>
      </c>
      <c r="AJ70">
        <v>1.0582825340739679</v>
      </c>
    </row>
    <row r="71" spans="2:38" x14ac:dyDescent="0.25">
      <c r="B71">
        <v>27116</v>
      </c>
      <c r="C71">
        <v>66168</v>
      </c>
      <c r="D71">
        <v>106711</v>
      </c>
      <c r="E71">
        <v>59367</v>
      </c>
      <c r="F71">
        <v>80648</v>
      </c>
      <c r="H71">
        <v>79856</v>
      </c>
      <c r="J71">
        <f t="shared" si="12"/>
        <v>68002</v>
      </c>
      <c r="K71">
        <f t="shared" si="13"/>
        <v>1.1743184023999294</v>
      </c>
      <c r="L71">
        <f t="shared" si="14"/>
        <v>106711</v>
      </c>
      <c r="M71">
        <f t="shared" si="15"/>
        <v>27116</v>
      </c>
      <c r="N71">
        <f t="shared" si="16"/>
        <v>68002</v>
      </c>
      <c r="O71">
        <f t="shared" si="17"/>
        <v>79595</v>
      </c>
      <c r="Q71">
        <v>4211</v>
      </c>
      <c r="R71">
        <v>141</v>
      </c>
      <c r="T71">
        <v>2246.1999999999971</v>
      </c>
      <c r="U71">
        <v>25</v>
      </c>
      <c r="W71">
        <v>2557.3999999999996</v>
      </c>
      <c r="X71">
        <v>372.2</v>
      </c>
      <c r="AB71">
        <v>68002</v>
      </c>
      <c r="AC71">
        <v>1.1743184023999294</v>
      </c>
      <c r="AI71">
        <v>68002</v>
      </c>
      <c r="AJ71">
        <v>1.1743184023999294</v>
      </c>
    </row>
    <row r="72" spans="2:38" x14ac:dyDescent="0.25">
      <c r="B72">
        <v>71560</v>
      </c>
      <c r="C72">
        <v>96083</v>
      </c>
      <c r="D72">
        <v>102164</v>
      </c>
      <c r="E72">
        <v>85284</v>
      </c>
      <c r="F72">
        <v>77159</v>
      </c>
      <c r="H72">
        <v>99158</v>
      </c>
      <c r="J72">
        <f t="shared" si="12"/>
        <v>86450</v>
      </c>
      <c r="K72">
        <f t="shared" si="13"/>
        <v>1.1469982648930017</v>
      </c>
      <c r="L72">
        <f t="shared" si="14"/>
        <v>102164</v>
      </c>
      <c r="M72">
        <f t="shared" si="15"/>
        <v>71560</v>
      </c>
      <c r="N72">
        <f t="shared" si="16"/>
        <v>86450</v>
      </c>
      <c r="O72">
        <f t="shared" si="17"/>
        <v>30604</v>
      </c>
      <c r="Q72">
        <v>-1087</v>
      </c>
      <c r="R72">
        <v>-3</v>
      </c>
      <c r="T72">
        <v>-560.19999999999709</v>
      </c>
      <c r="U72">
        <v>-314.80000000000291</v>
      </c>
      <c r="W72">
        <v>1570.2</v>
      </c>
      <c r="X72">
        <v>326.40000000000003</v>
      </c>
      <c r="AB72">
        <v>86450</v>
      </c>
      <c r="AC72">
        <v>1.1469982648930017</v>
      </c>
      <c r="AI72">
        <v>86450</v>
      </c>
      <c r="AJ72">
        <v>1.1469982648930017</v>
      </c>
    </row>
    <row r="73" spans="2:38" x14ac:dyDescent="0.25">
      <c r="B73">
        <v>56587</v>
      </c>
      <c r="C73">
        <v>116914</v>
      </c>
      <c r="D73">
        <v>87416</v>
      </c>
      <c r="E73">
        <v>109081</v>
      </c>
      <c r="F73">
        <v>72079</v>
      </c>
      <c r="H73">
        <v>89826</v>
      </c>
      <c r="J73">
        <f t="shared" si="12"/>
        <v>88415.4</v>
      </c>
      <c r="K73">
        <f t="shared" si="13"/>
        <v>1.0159542342171162</v>
      </c>
      <c r="L73">
        <f t="shared" si="14"/>
        <v>116914</v>
      </c>
      <c r="M73">
        <f t="shared" si="15"/>
        <v>56587</v>
      </c>
      <c r="N73">
        <f t="shared" si="16"/>
        <v>88415.4</v>
      </c>
      <c r="O73">
        <f t="shared" si="17"/>
        <v>60327</v>
      </c>
      <c r="Q73">
        <v>4095</v>
      </c>
      <c r="R73">
        <v>23</v>
      </c>
      <c r="T73">
        <v>2684.3999999999942</v>
      </c>
      <c r="U73">
        <v>225.19999999999709</v>
      </c>
      <c r="W73">
        <v>2987.6</v>
      </c>
      <c r="X73">
        <v>304.39999999999998</v>
      </c>
      <c r="AB73">
        <v>88415.4</v>
      </c>
      <c r="AC73">
        <v>1.0159542342171162</v>
      </c>
      <c r="AI73">
        <v>88415.4</v>
      </c>
      <c r="AJ73">
        <v>1.0159542342171162</v>
      </c>
    </row>
    <row r="74" spans="2:38" x14ac:dyDescent="0.25">
      <c r="B74">
        <v>50045</v>
      </c>
      <c r="C74">
        <v>16989</v>
      </c>
      <c r="D74">
        <v>18359</v>
      </c>
      <c r="E74">
        <v>2541</v>
      </c>
      <c r="F74">
        <v>115030</v>
      </c>
      <c r="H74">
        <v>65282</v>
      </c>
      <c r="J74">
        <f t="shared" si="12"/>
        <v>40592.800000000003</v>
      </c>
      <c r="K74">
        <f t="shared" si="13"/>
        <v>1.6082162353914979</v>
      </c>
      <c r="L74">
        <f t="shared" si="14"/>
        <v>115030</v>
      </c>
      <c r="M74">
        <f t="shared" si="15"/>
        <v>2541</v>
      </c>
      <c r="N74">
        <f t="shared" si="16"/>
        <v>40592.800000000003</v>
      </c>
      <c r="O74">
        <f t="shared" si="17"/>
        <v>112489</v>
      </c>
      <c r="Q74">
        <v>953</v>
      </c>
      <c r="R74">
        <v>503</v>
      </c>
      <c r="T74">
        <v>-2875.3999999999942</v>
      </c>
      <c r="U74">
        <v>170.20000000000437</v>
      </c>
      <c r="W74">
        <v>3225.8</v>
      </c>
      <c r="X74">
        <v>254.60000000000002</v>
      </c>
      <c r="Z74">
        <v>40592.800000000003</v>
      </c>
      <c r="AA74">
        <v>1.6082162353914979</v>
      </c>
      <c r="AK74">
        <v>40592.800000000003</v>
      </c>
      <c r="AL74">
        <v>1.6082162353914979</v>
      </c>
    </row>
    <row r="75" spans="2:38" x14ac:dyDescent="0.25">
      <c r="B75">
        <v>26882</v>
      </c>
      <c r="C75">
        <v>15645</v>
      </c>
      <c r="D75">
        <v>10593</v>
      </c>
      <c r="E75">
        <v>72712</v>
      </c>
      <c r="F75">
        <v>8852</v>
      </c>
      <c r="H75">
        <v>44039</v>
      </c>
      <c r="J75">
        <f t="shared" si="12"/>
        <v>26936.799999999999</v>
      </c>
      <c r="K75">
        <f t="shared" si="13"/>
        <v>1.6349009533426391</v>
      </c>
      <c r="L75">
        <f t="shared" si="14"/>
        <v>72712</v>
      </c>
      <c r="M75">
        <f t="shared" si="15"/>
        <v>8852</v>
      </c>
      <c r="N75">
        <f t="shared" si="16"/>
        <v>26936.799999999999</v>
      </c>
      <c r="O75">
        <f t="shared" si="17"/>
        <v>63860</v>
      </c>
      <c r="Q75">
        <v>-5530</v>
      </c>
      <c r="R75">
        <v>336</v>
      </c>
      <c r="T75">
        <v>-24.799999999999272</v>
      </c>
      <c r="U75">
        <v>-97.400000000001455</v>
      </c>
      <c r="W75">
        <v>2624</v>
      </c>
      <c r="X75">
        <v>524.6</v>
      </c>
      <c r="AD75">
        <v>26936.799999999999</v>
      </c>
      <c r="AE75">
        <v>1.6349009533426391</v>
      </c>
      <c r="AK75">
        <v>26936.799999999999</v>
      </c>
      <c r="AL75">
        <v>1.6349009533426391</v>
      </c>
    </row>
    <row r="76" spans="2:38" x14ac:dyDescent="0.25">
      <c r="B76">
        <v>114936</v>
      </c>
      <c r="C76">
        <v>107041</v>
      </c>
      <c r="D76">
        <v>27566</v>
      </c>
      <c r="E76">
        <v>64986</v>
      </c>
      <c r="F76">
        <v>99296</v>
      </c>
      <c r="H76">
        <v>92209</v>
      </c>
      <c r="J76">
        <f t="shared" si="12"/>
        <v>82765</v>
      </c>
      <c r="K76">
        <f t="shared" si="13"/>
        <v>1.1141062043134176</v>
      </c>
      <c r="L76">
        <f t="shared" si="14"/>
        <v>114936</v>
      </c>
      <c r="M76">
        <f t="shared" si="15"/>
        <v>27566</v>
      </c>
      <c r="N76">
        <f t="shared" si="16"/>
        <v>82765</v>
      </c>
      <c r="O76">
        <f t="shared" si="17"/>
        <v>87370</v>
      </c>
      <c r="Q76">
        <v>3034</v>
      </c>
      <c r="R76">
        <v>708</v>
      </c>
      <c r="T76">
        <v>84.399999999994179</v>
      </c>
      <c r="U76">
        <v>219</v>
      </c>
      <c r="W76">
        <v>2885.6</v>
      </c>
      <c r="X76">
        <v>236.2</v>
      </c>
      <c r="AB76">
        <v>82765</v>
      </c>
      <c r="AC76">
        <v>1.1141062043134176</v>
      </c>
      <c r="AI76">
        <v>82765</v>
      </c>
      <c r="AJ76">
        <v>1.1141062043134176</v>
      </c>
    </row>
    <row r="77" spans="2:38" x14ac:dyDescent="0.25">
      <c r="B77">
        <v>45345</v>
      </c>
      <c r="C77">
        <v>22283</v>
      </c>
      <c r="D77">
        <v>66307</v>
      </c>
      <c r="E77">
        <v>38155</v>
      </c>
      <c r="F77">
        <v>117584</v>
      </c>
      <c r="H77">
        <v>81673</v>
      </c>
      <c r="J77">
        <f t="shared" si="12"/>
        <v>57934.8</v>
      </c>
      <c r="K77">
        <f t="shared" si="13"/>
        <v>1.4097399145246035</v>
      </c>
      <c r="L77">
        <f t="shared" si="14"/>
        <v>117584</v>
      </c>
      <c r="M77">
        <f t="shared" si="15"/>
        <v>22283</v>
      </c>
      <c r="N77">
        <f t="shared" si="16"/>
        <v>57934.8</v>
      </c>
      <c r="O77">
        <f t="shared" si="17"/>
        <v>95301</v>
      </c>
      <c r="Q77">
        <v>2092</v>
      </c>
      <c r="R77">
        <v>29</v>
      </c>
      <c r="T77">
        <v>-1744.7999999999956</v>
      </c>
      <c r="U77">
        <v>-271.39999999999418</v>
      </c>
      <c r="W77">
        <v>1989.2</v>
      </c>
      <c r="X77">
        <v>353.40000000000003</v>
      </c>
      <c r="AB77">
        <v>57934.8</v>
      </c>
      <c r="AC77">
        <v>1.4097399145246035</v>
      </c>
      <c r="AI77">
        <v>57934.8</v>
      </c>
      <c r="AJ77">
        <v>1.4097399145246035</v>
      </c>
    </row>
    <row r="78" spans="2:38" x14ac:dyDescent="0.25">
      <c r="B78">
        <v>22528</v>
      </c>
      <c r="C78">
        <v>67440</v>
      </c>
      <c r="D78">
        <v>35543</v>
      </c>
      <c r="E78">
        <v>48655</v>
      </c>
      <c r="F78">
        <v>12451</v>
      </c>
      <c r="H78">
        <v>76588</v>
      </c>
      <c r="J78">
        <f t="shared" si="12"/>
        <v>37323.4</v>
      </c>
      <c r="K78">
        <f t="shared" si="13"/>
        <v>2.052010267017474</v>
      </c>
      <c r="L78">
        <f t="shared" si="14"/>
        <v>67440</v>
      </c>
      <c r="M78">
        <f t="shared" si="15"/>
        <v>12451</v>
      </c>
      <c r="N78">
        <f t="shared" si="16"/>
        <v>37323.4</v>
      </c>
      <c r="O78">
        <f t="shared" si="17"/>
        <v>54989</v>
      </c>
      <c r="Q78">
        <v>-41</v>
      </c>
      <c r="R78">
        <v>224</v>
      </c>
      <c r="T78">
        <v>-314.59999999999854</v>
      </c>
      <c r="U78">
        <v>-87.19999999999709</v>
      </c>
      <c r="W78">
        <v>2575.4</v>
      </c>
      <c r="X78">
        <v>109.99999999999999</v>
      </c>
      <c r="AD78">
        <v>37323.4</v>
      </c>
      <c r="AE78">
        <v>2.052010267017474</v>
      </c>
      <c r="AK78">
        <v>37323.4</v>
      </c>
      <c r="AL78">
        <v>2.052010267017474</v>
      </c>
    </row>
    <row r="79" spans="2:38" x14ac:dyDescent="0.25">
      <c r="B79">
        <v>103468</v>
      </c>
      <c r="C79">
        <v>18092</v>
      </c>
      <c r="D79">
        <v>112809</v>
      </c>
      <c r="E79">
        <v>118313</v>
      </c>
      <c r="F79">
        <v>84867</v>
      </c>
      <c r="H79">
        <v>141207</v>
      </c>
      <c r="J79">
        <f t="shared" si="12"/>
        <v>87509.8</v>
      </c>
      <c r="K79">
        <f t="shared" si="13"/>
        <v>1.6136135609954543</v>
      </c>
      <c r="L79">
        <f t="shared" si="14"/>
        <v>118313</v>
      </c>
      <c r="M79">
        <f t="shared" si="15"/>
        <v>18092</v>
      </c>
      <c r="N79">
        <f t="shared" si="16"/>
        <v>87509.8</v>
      </c>
      <c r="O79">
        <f t="shared" si="17"/>
        <v>100221</v>
      </c>
      <c r="Q79">
        <v>-2949</v>
      </c>
      <c r="R79">
        <v>-6</v>
      </c>
      <c r="T79">
        <v>1655.8000000000029</v>
      </c>
      <c r="U79">
        <v>372.80000000000291</v>
      </c>
      <c r="W79">
        <v>5048.5999999999995</v>
      </c>
      <c r="X79">
        <v>372.8</v>
      </c>
      <c r="AF79">
        <v>87509.8</v>
      </c>
      <c r="AG79">
        <v>1.6136135609954543</v>
      </c>
      <c r="AK79">
        <v>87509.8</v>
      </c>
      <c r="AL79">
        <v>1.6136135609954543</v>
      </c>
    </row>
    <row r="80" spans="2:38" x14ac:dyDescent="0.25">
      <c r="B80">
        <v>69395</v>
      </c>
      <c r="C80">
        <v>7126</v>
      </c>
      <c r="D80">
        <v>70410</v>
      </c>
      <c r="E80">
        <v>121172</v>
      </c>
      <c r="F80">
        <v>97649</v>
      </c>
      <c r="H80">
        <v>111495</v>
      </c>
      <c r="J80">
        <f t="shared" si="12"/>
        <v>73150.399999999994</v>
      </c>
      <c r="K80">
        <f t="shared" si="13"/>
        <v>1.5241885211837531</v>
      </c>
      <c r="L80">
        <f t="shared" si="14"/>
        <v>121172</v>
      </c>
      <c r="M80">
        <f t="shared" si="15"/>
        <v>7126</v>
      </c>
      <c r="N80">
        <f t="shared" si="16"/>
        <v>73150.399999999994</v>
      </c>
      <c r="O80">
        <f t="shared" si="17"/>
        <v>114046</v>
      </c>
      <c r="Q80">
        <v>1041</v>
      </c>
      <c r="R80">
        <v>-1013</v>
      </c>
      <c r="T80">
        <v>506.59999999999127</v>
      </c>
      <c r="U80">
        <v>43.19999999999709</v>
      </c>
      <c r="W80">
        <v>1287.8</v>
      </c>
      <c r="X80">
        <v>359.6</v>
      </c>
      <c r="AF80">
        <v>73150.399999999994</v>
      </c>
      <c r="AG80">
        <v>1.5241885211837531</v>
      </c>
      <c r="AK80">
        <v>73150.399999999994</v>
      </c>
      <c r="AL80">
        <v>1.5241885211837531</v>
      </c>
    </row>
    <row r="81" spans="2:38" x14ac:dyDescent="0.25">
      <c r="B81">
        <v>62912</v>
      </c>
      <c r="C81">
        <v>13157</v>
      </c>
      <c r="D81">
        <v>120178</v>
      </c>
      <c r="E81">
        <v>111822</v>
      </c>
      <c r="F81">
        <v>13054</v>
      </c>
      <c r="H81">
        <v>78230</v>
      </c>
      <c r="J81">
        <f t="shared" si="12"/>
        <v>64224.6</v>
      </c>
      <c r="K81">
        <f t="shared" si="13"/>
        <v>1.2180690887915222</v>
      </c>
      <c r="L81">
        <f t="shared" si="14"/>
        <v>120178</v>
      </c>
      <c r="M81">
        <f t="shared" si="15"/>
        <v>13054</v>
      </c>
      <c r="N81">
        <f t="shared" si="16"/>
        <v>64224.6</v>
      </c>
      <c r="O81">
        <f t="shared" si="17"/>
        <v>107124</v>
      </c>
      <c r="Q81">
        <v>-859</v>
      </c>
      <c r="R81">
        <v>-56</v>
      </c>
      <c r="T81">
        <v>-965.40000000000146</v>
      </c>
      <c r="U81">
        <v>-145</v>
      </c>
      <c r="W81">
        <v>1806.6000000000001</v>
      </c>
      <c r="X81">
        <v>355.8</v>
      </c>
      <c r="AB81">
        <v>64224.6</v>
      </c>
      <c r="AC81">
        <v>1.2180690887915222</v>
      </c>
      <c r="AI81">
        <v>64224.6</v>
      </c>
      <c r="AJ81">
        <v>1.2180690887915222</v>
      </c>
    </row>
    <row r="82" spans="2:38" x14ac:dyDescent="0.25">
      <c r="B82">
        <v>24469</v>
      </c>
      <c r="C82">
        <v>62793</v>
      </c>
      <c r="D82">
        <v>106072</v>
      </c>
      <c r="E82">
        <v>16298</v>
      </c>
      <c r="F82">
        <v>12774</v>
      </c>
      <c r="H82">
        <v>90633</v>
      </c>
      <c r="J82">
        <f t="shared" si="12"/>
        <v>44481.2</v>
      </c>
      <c r="K82">
        <f t="shared" si="13"/>
        <v>2.0375574399971224</v>
      </c>
      <c r="L82">
        <f t="shared" si="14"/>
        <v>106072</v>
      </c>
      <c r="M82">
        <f t="shared" si="15"/>
        <v>12774</v>
      </c>
      <c r="N82">
        <f t="shared" si="16"/>
        <v>44481.2</v>
      </c>
      <c r="O82">
        <f t="shared" si="17"/>
        <v>93298</v>
      </c>
      <c r="Q82">
        <v>2688</v>
      </c>
      <c r="R82">
        <v>-795</v>
      </c>
      <c r="T82">
        <v>-659.80000000000291</v>
      </c>
      <c r="U82">
        <v>-145.60000000000582</v>
      </c>
      <c r="W82">
        <v>2543.7999999999997</v>
      </c>
      <c r="X82">
        <v>421.6</v>
      </c>
      <c r="AD82">
        <v>44481.2</v>
      </c>
      <c r="AE82">
        <v>2.0375574399971224</v>
      </c>
      <c r="AK82">
        <v>44481.2</v>
      </c>
      <c r="AL82">
        <v>2.0375574399971224</v>
      </c>
    </row>
    <row r="83" spans="2:38" x14ac:dyDescent="0.25">
      <c r="B83">
        <v>70433</v>
      </c>
      <c r="C83">
        <v>7001</v>
      </c>
      <c r="D83">
        <v>11527</v>
      </c>
      <c r="E83">
        <v>66705</v>
      </c>
      <c r="F83">
        <v>68145</v>
      </c>
      <c r="H83">
        <v>49721</v>
      </c>
      <c r="J83">
        <f t="shared" si="12"/>
        <v>44762.2</v>
      </c>
      <c r="K83">
        <f t="shared" si="13"/>
        <v>1.1107809714446566</v>
      </c>
      <c r="L83">
        <f t="shared" si="14"/>
        <v>70433</v>
      </c>
      <c r="M83">
        <f t="shared" si="15"/>
        <v>7001</v>
      </c>
      <c r="N83">
        <f t="shared" si="16"/>
        <v>44762.2</v>
      </c>
      <c r="O83">
        <f t="shared" si="17"/>
        <v>63432</v>
      </c>
      <c r="Q83">
        <v>4703</v>
      </c>
      <c r="R83">
        <v>-419</v>
      </c>
      <c r="T83">
        <v>-305</v>
      </c>
      <c r="U83">
        <v>-107.20000000000437</v>
      </c>
      <c r="W83">
        <v>1798.9999999999998</v>
      </c>
      <c r="X83">
        <v>130.4</v>
      </c>
      <c r="Z83">
        <v>44762.2</v>
      </c>
      <c r="AA83">
        <v>1.1107809714446566</v>
      </c>
      <c r="AI83">
        <v>44762.2</v>
      </c>
      <c r="AJ83">
        <v>1.1107809714446566</v>
      </c>
    </row>
    <row r="84" spans="2:38" x14ac:dyDescent="0.25">
      <c r="B84">
        <v>113631</v>
      </c>
      <c r="C84">
        <v>62230</v>
      </c>
      <c r="D84">
        <v>2707</v>
      </c>
      <c r="E84">
        <v>22900</v>
      </c>
      <c r="F84">
        <v>32792</v>
      </c>
      <c r="H84">
        <v>68006</v>
      </c>
      <c r="J84">
        <f t="shared" si="12"/>
        <v>46852</v>
      </c>
      <c r="K84">
        <f t="shared" si="13"/>
        <v>1.4515068727055409</v>
      </c>
      <c r="L84">
        <f t="shared" si="14"/>
        <v>113631</v>
      </c>
      <c r="M84">
        <f t="shared" si="15"/>
        <v>2707</v>
      </c>
      <c r="N84">
        <f t="shared" si="16"/>
        <v>46852</v>
      </c>
      <c r="O84">
        <f t="shared" si="17"/>
        <v>110924</v>
      </c>
      <c r="Q84">
        <v>-259</v>
      </c>
      <c r="R84">
        <v>-820</v>
      </c>
      <c r="T84">
        <v>1563.4000000000015</v>
      </c>
      <c r="U84">
        <v>47</v>
      </c>
      <c r="W84">
        <v>1916.1999999999998</v>
      </c>
      <c r="X84">
        <v>145</v>
      </c>
      <c r="AD84">
        <v>46852</v>
      </c>
      <c r="AE84">
        <v>1.4515068727055409</v>
      </c>
      <c r="AK84">
        <v>46852</v>
      </c>
      <c r="AL84">
        <v>1.4515068727055409</v>
      </c>
    </row>
    <row r="85" spans="2:38" x14ac:dyDescent="0.25">
      <c r="B85">
        <v>43506</v>
      </c>
      <c r="C85">
        <v>108392</v>
      </c>
      <c r="D85">
        <v>73195</v>
      </c>
      <c r="E85">
        <v>60414</v>
      </c>
      <c r="F85">
        <v>98264</v>
      </c>
      <c r="H85">
        <v>128025</v>
      </c>
      <c r="J85">
        <f t="shared" si="12"/>
        <v>76754.2</v>
      </c>
      <c r="K85">
        <f t="shared" si="13"/>
        <v>1.6679868984368282</v>
      </c>
      <c r="L85">
        <f t="shared" si="14"/>
        <v>108392</v>
      </c>
      <c r="M85">
        <f t="shared" si="15"/>
        <v>43506</v>
      </c>
      <c r="N85">
        <f t="shared" si="16"/>
        <v>76754.2</v>
      </c>
      <c r="O85">
        <f t="shared" si="17"/>
        <v>64886</v>
      </c>
      <c r="Q85">
        <v>5763</v>
      </c>
      <c r="R85">
        <v>-190</v>
      </c>
      <c r="T85">
        <v>-1965.8000000000029</v>
      </c>
      <c r="U85">
        <v>-42.600000000005821</v>
      </c>
      <c r="W85">
        <v>2738.6</v>
      </c>
      <c r="X85">
        <v>329.8</v>
      </c>
      <c r="AF85">
        <v>76754.2</v>
      </c>
      <c r="AG85">
        <v>1.6679868984368282</v>
      </c>
      <c r="AK85">
        <v>76754.2</v>
      </c>
      <c r="AL85">
        <v>1.6679868984368282</v>
      </c>
    </row>
    <row r="86" spans="2:38" x14ac:dyDescent="0.25">
      <c r="B86">
        <v>93812</v>
      </c>
      <c r="C86">
        <v>71140</v>
      </c>
      <c r="D86">
        <v>108964</v>
      </c>
      <c r="E86">
        <v>90566</v>
      </c>
      <c r="F86">
        <v>114626</v>
      </c>
      <c r="H86">
        <v>131609</v>
      </c>
      <c r="J86">
        <f t="shared" si="12"/>
        <v>95821.6</v>
      </c>
      <c r="K86">
        <f t="shared" si="13"/>
        <v>1.3734794660076641</v>
      </c>
      <c r="L86">
        <f t="shared" si="14"/>
        <v>114626</v>
      </c>
      <c r="M86">
        <f t="shared" si="15"/>
        <v>71140</v>
      </c>
      <c r="N86">
        <f t="shared" si="16"/>
        <v>95821.6</v>
      </c>
      <c r="O86">
        <f t="shared" si="17"/>
        <v>43486</v>
      </c>
      <c r="Q86">
        <v>6518</v>
      </c>
      <c r="R86">
        <v>-60</v>
      </c>
      <c r="T86">
        <v>3448.6000000000058</v>
      </c>
      <c r="U86">
        <v>69.400000000008731</v>
      </c>
      <c r="W86">
        <v>6833.8</v>
      </c>
      <c r="X86">
        <v>565</v>
      </c>
      <c r="AB86">
        <v>95821.6</v>
      </c>
      <c r="AC86">
        <v>1.3734794660076641</v>
      </c>
      <c r="AI86">
        <v>95821.6</v>
      </c>
      <c r="AJ86">
        <v>1.3734794660076641</v>
      </c>
    </row>
    <row r="87" spans="2:38" x14ac:dyDescent="0.25">
      <c r="B87">
        <v>1483</v>
      </c>
      <c r="C87">
        <v>35607</v>
      </c>
      <c r="D87">
        <v>88427</v>
      </c>
      <c r="E87">
        <v>40481</v>
      </c>
      <c r="F87">
        <v>104815</v>
      </c>
      <c r="H87">
        <v>115635</v>
      </c>
      <c r="J87">
        <f t="shared" si="12"/>
        <v>54162.6</v>
      </c>
      <c r="K87">
        <f t="shared" si="13"/>
        <v>2.134960286249183</v>
      </c>
      <c r="L87">
        <f t="shared" si="14"/>
        <v>104815</v>
      </c>
      <c r="M87">
        <f t="shared" si="15"/>
        <v>1483</v>
      </c>
      <c r="N87">
        <f t="shared" si="16"/>
        <v>54162.6</v>
      </c>
      <c r="O87">
        <f t="shared" si="17"/>
        <v>103332</v>
      </c>
      <c r="Q87">
        <v>3090</v>
      </c>
      <c r="R87">
        <v>-422</v>
      </c>
      <c r="T87">
        <v>510</v>
      </c>
      <c r="U87">
        <v>342</v>
      </c>
      <c r="W87">
        <v>3772</v>
      </c>
      <c r="X87">
        <v>343.2</v>
      </c>
      <c r="AD87">
        <v>54162.6</v>
      </c>
      <c r="AE87">
        <v>2.134960286249183</v>
      </c>
      <c r="AK87">
        <v>54162.6</v>
      </c>
      <c r="AL87">
        <v>2.134960286249183</v>
      </c>
    </row>
    <row r="88" spans="2:38" x14ac:dyDescent="0.25">
      <c r="B88">
        <v>87890</v>
      </c>
      <c r="C88">
        <v>23299</v>
      </c>
      <c r="D88">
        <v>32067</v>
      </c>
      <c r="E88">
        <v>49830</v>
      </c>
      <c r="F88">
        <v>44827</v>
      </c>
      <c r="H88">
        <v>76992</v>
      </c>
      <c r="J88">
        <f t="shared" si="12"/>
        <v>47582.6</v>
      </c>
      <c r="K88">
        <f t="shared" si="13"/>
        <v>1.6180704711386096</v>
      </c>
      <c r="L88">
        <f t="shared" si="14"/>
        <v>87890</v>
      </c>
      <c r="M88">
        <f t="shared" si="15"/>
        <v>23299</v>
      </c>
      <c r="N88">
        <f t="shared" si="16"/>
        <v>47582.6</v>
      </c>
      <c r="O88">
        <f t="shared" si="17"/>
        <v>64591</v>
      </c>
      <c r="Q88">
        <v>-5295</v>
      </c>
      <c r="R88">
        <v>568</v>
      </c>
      <c r="T88">
        <v>-1051.5999999999985</v>
      </c>
      <c r="U88">
        <v>-128.20000000000437</v>
      </c>
      <c r="W88">
        <v>2511.6</v>
      </c>
      <c r="X88">
        <v>461</v>
      </c>
      <c r="AD88">
        <v>47582.6</v>
      </c>
      <c r="AE88">
        <v>1.6180704711386096</v>
      </c>
      <c r="AK88">
        <v>47582.6</v>
      </c>
      <c r="AL88">
        <v>1.6180704711386096</v>
      </c>
    </row>
    <row r="89" spans="2:38" x14ac:dyDescent="0.25">
      <c r="B89">
        <v>114328</v>
      </c>
      <c r="C89">
        <v>105769</v>
      </c>
      <c r="D89">
        <v>104685</v>
      </c>
      <c r="E89">
        <v>79096</v>
      </c>
      <c r="F89">
        <v>109131</v>
      </c>
      <c r="H89">
        <v>110707</v>
      </c>
      <c r="J89">
        <f t="shared" si="12"/>
        <v>102601.8</v>
      </c>
      <c r="K89">
        <f t="shared" si="13"/>
        <v>1.0789966647758615</v>
      </c>
      <c r="L89">
        <f t="shared" si="14"/>
        <v>114328</v>
      </c>
      <c r="M89">
        <f t="shared" si="15"/>
        <v>79096</v>
      </c>
      <c r="N89">
        <f t="shared" si="16"/>
        <v>102601.8</v>
      </c>
      <c r="O89">
        <f t="shared" si="17"/>
        <v>35232</v>
      </c>
      <c r="Q89">
        <v>2098</v>
      </c>
      <c r="R89">
        <v>1033</v>
      </c>
      <c r="T89">
        <v>-4063.8000000000029</v>
      </c>
      <c r="U89">
        <v>-124.80000000000291</v>
      </c>
      <c r="W89">
        <v>6732.6</v>
      </c>
      <c r="X89">
        <v>227.19999999999996</v>
      </c>
      <c r="AB89">
        <v>102601.8</v>
      </c>
      <c r="AC89">
        <v>1.0789966647758615</v>
      </c>
      <c r="AI89">
        <v>102601.8</v>
      </c>
      <c r="AJ89">
        <v>1.0789966647758615</v>
      </c>
    </row>
    <row r="90" spans="2:38" x14ac:dyDescent="0.25">
      <c r="B90">
        <v>95738</v>
      </c>
      <c r="C90">
        <v>20625</v>
      </c>
      <c r="D90">
        <v>6566</v>
      </c>
      <c r="E90">
        <v>51973</v>
      </c>
      <c r="F90">
        <v>50113</v>
      </c>
      <c r="H90">
        <v>63294</v>
      </c>
      <c r="J90">
        <f t="shared" si="12"/>
        <v>45003</v>
      </c>
      <c r="K90">
        <f t="shared" si="13"/>
        <v>1.406439570695287</v>
      </c>
      <c r="L90">
        <f t="shared" si="14"/>
        <v>95738</v>
      </c>
      <c r="M90">
        <f t="shared" si="15"/>
        <v>6566</v>
      </c>
      <c r="N90">
        <f t="shared" si="16"/>
        <v>45003</v>
      </c>
      <c r="O90">
        <f t="shared" si="17"/>
        <v>89172</v>
      </c>
      <c r="Q90">
        <v>2778</v>
      </c>
      <c r="R90">
        <v>71</v>
      </c>
      <c r="T90">
        <v>1436.4000000000015</v>
      </c>
      <c r="U90">
        <v>429.80000000000291</v>
      </c>
      <c r="W90">
        <v>2777.6000000000004</v>
      </c>
      <c r="X90">
        <v>434.2</v>
      </c>
      <c r="Z90">
        <v>45003</v>
      </c>
      <c r="AA90">
        <v>1.406439570695287</v>
      </c>
      <c r="AI90">
        <v>45003</v>
      </c>
      <c r="AJ90">
        <v>1.406439570695287</v>
      </c>
    </row>
    <row r="91" spans="2:38" x14ac:dyDescent="0.25">
      <c r="B91">
        <v>100822</v>
      </c>
      <c r="C91">
        <v>45549</v>
      </c>
      <c r="D91">
        <v>27109</v>
      </c>
      <c r="E91">
        <v>98305</v>
      </c>
      <c r="F91">
        <v>117514</v>
      </c>
      <c r="H91">
        <v>78551</v>
      </c>
      <c r="J91">
        <f t="shared" si="12"/>
        <v>77859.8</v>
      </c>
      <c r="K91">
        <f t="shared" si="13"/>
        <v>1.0088774951900723</v>
      </c>
      <c r="L91">
        <f t="shared" si="14"/>
        <v>117514</v>
      </c>
      <c r="M91">
        <f t="shared" si="15"/>
        <v>27109</v>
      </c>
      <c r="N91">
        <f t="shared" si="16"/>
        <v>77859.8</v>
      </c>
      <c r="O91">
        <f t="shared" si="17"/>
        <v>90405</v>
      </c>
      <c r="Q91">
        <v>-2629</v>
      </c>
      <c r="R91">
        <v>298</v>
      </c>
      <c r="T91">
        <v>0.80000000000291038</v>
      </c>
      <c r="U91">
        <v>-1.3999999999941792</v>
      </c>
      <c r="W91">
        <v>2164.3999999999996</v>
      </c>
      <c r="X91">
        <v>322.2</v>
      </c>
      <c r="AB91">
        <v>77859.8</v>
      </c>
      <c r="AC91">
        <v>1.0088774951900723</v>
      </c>
      <c r="AI91">
        <v>77859.8</v>
      </c>
      <c r="AJ91">
        <v>1.0088774951900723</v>
      </c>
    </row>
    <row r="92" spans="2:38" x14ac:dyDescent="0.25">
      <c r="B92">
        <v>94644</v>
      </c>
      <c r="C92">
        <v>77060</v>
      </c>
      <c r="D92">
        <v>103691</v>
      </c>
      <c r="E92">
        <v>106748</v>
      </c>
      <c r="F92">
        <v>88217</v>
      </c>
      <c r="H92">
        <v>111784</v>
      </c>
      <c r="J92">
        <f t="shared" si="12"/>
        <v>94072</v>
      </c>
      <c r="K92">
        <f t="shared" si="13"/>
        <v>1.1882813164384727</v>
      </c>
      <c r="L92">
        <f t="shared" si="14"/>
        <v>106748</v>
      </c>
      <c r="M92">
        <f t="shared" si="15"/>
        <v>77060</v>
      </c>
      <c r="N92">
        <f t="shared" si="16"/>
        <v>94072</v>
      </c>
      <c r="O92">
        <f t="shared" si="17"/>
        <v>29688</v>
      </c>
      <c r="Q92">
        <v>2191</v>
      </c>
      <c r="R92">
        <v>-78</v>
      </c>
      <c r="T92">
        <v>-1130</v>
      </c>
      <c r="U92">
        <v>-228.19999999999709</v>
      </c>
      <c r="W92">
        <v>3613.6000000000004</v>
      </c>
      <c r="X92">
        <v>507</v>
      </c>
      <c r="AB92">
        <v>94072</v>
      </c>
      <c r="AC92">
        <v>1.1882813164384727</v>
      </c>
      <c r="AI92">
        <v>94072</v>
      </c>
      <c r="AJ92">
        <v>1.1882813164384727</v>
      </c>
    </row>
    <row r="93" spans="2:38" x14ac:dyDescent="0.25">
      <c r="B93">
        <v>23073</v>
      </c>
      <c r="C93">
        <v>4905</v>
      </c>
      <c r="D93">
        <v>46573</v>
      </c>
      <c r="E93">
        <v>33051</v>
      </c>
      <c r="F93">
        <v>45298</v>
      </c>
      <c r="H93">
        <v>74957</v>
      </c>
      <c r="J93">
        <f t="shared" si="12"/>
        <v>30580</v>
      </c>
      <c r="K93">
        <f t="shared" si="13"/>
        <v>2.4511772400261611</v>
      </c>
      <c r="L93">
        <f t="shared" si="14"/>
        <v>46573</v>
      </c>
      <c r="M93">
        <f t="shared" si="15"/>
        <v>4905</v>
      </c>
      <c r="N93">
        <f t="shared" si="16"/>
        <v>30580</v>
      </c>
      <c r="O93">
        <f t="shared" si="17"/>
        <v>41668</v>
      </c>
      <c r="Q93">
        <v>3494</v>
      </c>
      <c r="R93">
        <v>-939</v>
      </c>
      <c r="T93">
        <v>2486.7999999999993</v>
      </c>
      <c r="U93">
        <v>-311.20000000000073</v>
      </c>
      <c r="W93">
        <v>2605.6</v>
      </c>
      <c r="X93">
        <v>364.00000000000006</v>
      </c>
      <c r="AD93">
        <v>30580</v>
      </c>
      <c r="AE93">
        <v>2.4511772400261611</v>
      </c>
      <c r="AK93">
        <v>30580</v>
      </c>
      <c r="AL93">
        <v>2.4511772400261611</v>
      </c>
    </row>
    <row r="94" spans="2:38" x14ac:dyDescent="0.25">
      <c r="B94">
        <v>39703</v>
      </c>
      <c r="C94">
        <v>2955</v>
      </c>
      <c r="D94">
        <v>49788</v>
      </c>
      <c r="E94">
        <v>116113</v>
      </c>
      <c r="F94">
        <v>90291</v>
      </c>
      <c r="H94">
        <v>98896</v>
      </c>
      <c r="J94">
        <f t="shared" si="12"/>
        <v>59770</v>
      </c>
      <c r="K94">
        <f t="shared" si="13"/>
        <v>1.6546093357871843</v>
      </c>
      <c r="L94">
        <f t="shared" si="14"/>
        <v>116113</v>
      </c>
      <c r="M94">
        <f t="shared" si="15"/>
        <v>2955</v>
      </c>
      <c r="N94">
        <f t="shared" si="16"/>
        <v>59770</v>
      </c>
      <c r="O94">
        <f t="shared" si="17"/>
        <v>113158</v>
      </c>
      <c r="Q94">
        <v>-5039</v>
      </c>
      <c r="R94">
        <v>-364</v>
      </c>
      <c r="T94">
        <v>336.40000000000146</v>
      </c>
      <c r="U94">
        <v>-164</v>
      </c>
      <c r="W94">
        <v>1660.8</v>
      </c>
      <c r="X94">
        <v>209.2</v>
      </c>
      <c r="AD94">
        <v>59770</v>
      </c>
      <c r="AE94">
        <v>1.6546093357871843</v>
      </c>
      <c r="AK94">
        <v>59770</v>
      </c>
      <c r="AL94">
        <v>1.6546093357871843</v>
      </c>
    </row>
    <row r="95" spans="2:38" x14ac:dyDescent="0.25">
      <c r="B95">
        <v>99149</v>
      </c>
      <c r="C95">
        <v>15654</v>
      </c>
      <c r="D95">
        <v>116997</v>
      </c>
      <c r="E95">
        <v>108152</v>
      </c>
      <c r="F95">
        <v>121328</v>
      </c>
      <c r="H95">
        <v>111807</v>
      </c>
      <c r="J95">
        <f t="shared" si="12"/>
        <v>92256</v>
      </c>
      <c r="K95">
        <f t="shared" si="13"/>
        <v>1.2119211758584807</v>
      </c>
      <c r="L95">
        <f t="shared" si="14"/>
        <v>121328</v>
      </c>
      <c r="M95">
        <f t="shared" si="15"/>
        <v>15654</v>
      </c>
      <c r="N95">
        <f t="shared" si="16"/>
        <v>92256</v>
      </c>
      <c r="O95">
        <f t="shared" si="17"/>
        <v>105674</v>
      </c>
      <c r="Q95">
        <v>6027</v>
      </c>
      <c r="R95">
        <v>298</v>
      </c>
      <c r="T95">
        <v>2392.1999999999971</v>
      </c>
      <c r="U95">
        <v>130.60000000000582</v>
      </c>
      <c r="W95">
        <v>3805.0000000000005</v>
      </c>
      <c r="X95">
        <v>455</v>
      </c>
      <c r="AB95">
        <v>92256</v>
      </c>
      <c r="AC95">
        <v>1.2119211758584807</v>
      </c>
      <c r="AI95">
        <v>92256</v>
      </c>
      <c r="AJ95">
        <v>1.2119211758584807</v>
      </c>
    </row>
    <row r="96" spans="2:38" x14ac:dyDescent="0.25">
      <c r="B96">
        <v>72235</v>
      </c>
      <c r="C96">
        <v>101983</v>
      </c>
      <c r="D96">
        <v>23785</v>
      </c>
      <c r="E96">
        <v>24458</v>
      </c>
      <c r="F96">
        <v>96968</v>
      </c>
      <c r="H96">
        <v>88048</v>
      </c>
      <c r="J96">
        <f t="shared" si="12"/>
        <v>63885.8</v>
      </c>
      <c r="K96">
        <f t="shared" si="13"/>
        <v>1.3782092421164014</v>
      </c>
      <c r="L96">
        <f t="shared" si="14"/>
        <v>101983</v>
      </c>
      <c r="M96">
        <f t="shared" si="15"/>
        <v>23785</v>
      </c>
      <c r="N96">
        <f t="shared" si="16"/>
        <v>63885.8</v>
      </c>
      <c r="O96">
        <f t="shared" si="17"/>
        <v>78198</v>
      </c>
      <c r="Q96">
        <v>-4202</v>
      </c>
      <c r="R96">
        <v>1029</v>
      </c>
      <c r="T96">
        <v>-1132</v>
      </c>
      <c r="U96">
        <v>151.80000000000291</v>
      </c>
      <c r="W96">
        <v>1266.4000000000001</v>
      </c>
      <c r="X96">
        <v>414.59999999999997</v>
      </c>
      <c r="AB96">
        <v>63885.8</v>
      </c>
      <c r="AC96">
        <v>1.3782092421164014</v>
      </c>
      <c r="AI96">
        <v>63885.8</v>
      </c>
      <c r="AJ96">
        <v>1.3782092421164014</v>
      </c>
    </row>
    <row r="97" spans="2:38" x14ac:dyDescent="0.25">
      <c r="B97">
        <v>11060</v>
      </c>
      <c r="C97">
        <v>5583</v>
      </c>
      <c r="D97">
        <v>93134</v>
      </c>
      <c r="E97">
        <v>84194</v>
      </c>
      <c r="F97">
        <v>22503</v>
      </c>
      <c r="H97">
        <v>96129</v>
      </c>
      <c r="J97">
        <f t="shared" si="12"/>
        <v>43294.8</v>
      </c>
      <c r="K97">
        <f t="shared" si="13"/>
        <v>2.2203359294880678</v>
      </c>
      <c r="L97">
        <f t="shared" si="14"/>
        <v>93134</v>
      </c>
      <c r="M97">
        <f t="shared" si="15"/>
        <v>5583</v>
      </c>
      <c r="N97">
        <f t="shared" si="16"/>
        <v>43294.8</v>
      </c>
      <c r="O97">
        <f t="shared" si="17"/>
        <v>87551</v>
      </c>
      <c r="Q97">
        <v>804</v>
      </c>
      <c r="R97">
        <v>11</v>
      </c>
      <c r="T97">
        <v>-148.79999999999563</v>
      </c>
      <c r="U97">
        <v>2.6000000000058208</v>
      </c>
      <c r="W97">
        <v>2080.4</v>
      </c>
      <c r="X97">
        <v>207.4</v>
      </c>
      <c r="AD97">
        <v>43294.8</v>
      </c>
      <c r="AE97">
        <v>2.2203359294880678</v>
      </c>
      <c r="AK97">
        <v>43294.8</v>
      </c>
      <c r="AL97">
        <v>2.2203359294880678</v>
      </c>
    </row>
    <row r="98" spans="2:38" x14ac:dyDescent="0.25">
      <c r="B98">
        <v>69808</v>
      </c>
      <c r="C98">
        <v>50265</v>
      </c>
      <c r="D98">
        <v>92965</v>
      </c>
      <c r="E98">
        <v>83286</v>
      </c>
      <c r="F98">
        <v>73650</v>
      </c>
      <c r="H98">
        <v>116225</v>
      </c>
      <c r="J98">
        <f t="shared" si="12"/>
        <v>73994.8</v>
      </c>
      <c r="K98">
        <f t="shared" ref="K98:K129" si="18">H98/J98</f>
        <v>1.5707184829204213</v>
      </c>
      <c r="L98">
        <f t="shared" si="14"/>
        <v>92965</v>
      </c>
      <c r="M98">
        <f t="shared" si="15"/>
        <v>50265</v>
      </c>
      <c r="N98">
        <f t="shared" si="16"/>
        <v>73994.8</v>
      </c>
      <c r="O98">
        <f t="shared" si="17"/>
        <v>42700</v>
      </c>
      <c r="Q98">
        <v>-871</v>
      </c>
      <c r="R98">
        <v>46</v>
      </c>
      <c r="T98">
        <v>711.40000000000873</v>
      </c>
      <c r="U98">
        <v>207.60000000000582</v>
      </c>
      <c r="W98">
        <v>2215</v>
      </c>
      <c r="X98">
        <v>276</v>
      </c>
      <c r="AF98">
        <v>73994.8</v>
      </c>
      <c r="AG98">
        <v>1.5707184829204213</v>
      </c>
      <c r="AK98">
        <v>73994.8</v>
      </c>
      <c r="AL98">
        <v>1.5707184829204213</v>
      </c>
    </row>
    <row r="99" spans="2:38" x14ac:dyDescent="0.25">
      <c r="B99">
        <v>52901</v>
      </c>
      <c r="C99">
        <v>111567</v>
      </c>
      <c r="D99">
        <v>113350</v>
      </c>
      <c r="E99">
        <v>22789</v>
      </c>
      <c r="F99">
        <v>79143</v>
      </c>
      <c r="H99">
        <v>77526</v>
      </c>
      <c r="J99">
        <f t="shared" si="12"/>
        <v>75950</v>
      </c>
      <c r="K99">
        <f t="shared" si="18"/>
        <v>1.0207504937458856</v>
      </c>
      <c r="L99">
        <f t="shared" si="14"/>
        <v>113350</v>
      </c>
      <c r="M99">
        <f t="shared" si="15"/>
        <v>22789</v>
      </c>
      <c r="N99">
        <f t="shared" si="16"/>
        <v>75950</v>
      </c>
      <c r="O99">
        <f t="shared" si="17"/>
        <v>90561</v>
      </c>
      <c r="Q99">
        <v>-1194</v>
      </c>
      <c r="R99">
        <v>609</v>
      </c>
      <c r="T99">
        <v>-14.80000000000291</v>
      </c>
      <c r="U99">
        <v>81.399999999994179</v>
      </c>
      <c r="W99">
        <v>2035.6</v>
      </c>
      <c r="X99">
        <v>277.39999999999998</v>
      </c>
      <c r="AB99">
        <v>75950</v>
      </c>
      <c r="AC99">
        <v>1.0207504937458856</v>
      </c>
      <c r="AI99">
        <v>75950</v>
      </c>
      <c r="AJ99">
        <v>1.0207504937458856</v>
      </c>
    </row>
    <row r="100" spans="2:38" x14ac:dyDescent="0.25">
      <c r="B100">
        <v>75634</v>
      </c>
      <c r="C100">
        <v>27817</v>
      </c>
      <c r="D100">
        <v>40570</v>
      </c>
      <c r="E100">
        <v>50099</v>
      </c>
      <c r="F100">
        <v>105609</v>
      </c>
      <c r="H100">
        <v>94874</v>
      </c>
      <c r="J100">
        <f t="shared" si="12"/>
        <v>59945.8</v>
      </c>
      <c r="K100">
        <f t="shared" si="18"/>
        <v>1.5826630055817088</v>
      </c>
      <c r="L100">
        <f t="shared" si="14"/>
        <v>105609</v>
      </c>
      <c r="M100">
        <f t="shared" si="15"/>
        <v>27817</v>
      </c>
      <c r="N100">
        <f t="shared" si="16"/>
        <v>59945.8</v>
      </c>
      <c r="O100">
        <f t="shared" si="17"/>
        <v>77792</v>
      </c>
      <c r="Q100">
        <v>-1558</v>
      </c>
      <c r="R100">
        <v>87</v>
      </c>
      <c r="T100">
        <v>2160.4000000000015</v>
      </c>
      <c r="U100">
        <v>-69.799999999995634</v>
      </c>
      <c r="W100">
        <v>2887.6</v>
      </c>
      <c r="X100">
        <v>200.20000000000002</v>
      </c>
      <c r="AD100">
        <v>59945.8</v>
      </c>
      <c r="AE100">
        <v>1.5826630055817088</v>
      </c>
      <c r="AK100">
        <v>59945.8</v>
      </c>
      <c r="AL100">
        <v>1.5826630055817088</v>
      </c>
    </row>
    <row r="101" spans="2:38" x14ac:dyDescent="0.25">
      <c r="B101">
        <v>59851</v>
      </c>
      <c r="C101">
        <v>98574</v>
      </c>
      <c r="D101">
        <v>14937</v>
      </c>
      <c r="E101">
        <v>31485</v>
      </c>
      <c r="F101">
        <v>91347</v>
      </c>
      <c r="H101">
        <v>65625</v>
      </c>
      <c r="J101">
        <f t="shared" si="12"/>
        <v>59238.8</v>
      </c>
      <c r="K101">
        <f t="shared" si="18"/>
        <v>1.1078043444499213</v>
      </c>
      <c r="L101">
        <f t="shared" si="14"/>
        <v>98574</v>
      </c>
      <c r="M101">
        <f t="shared" si="15"/>
        <v>14937</v>
      </c>
      <c r="N101">
        <f t="shared" si="16"/>
        <v>59238.8</v>
      </c>
      <c r="O101">
        <f t="shared" si="17"/>
        <v>83637</v>
      </c>
      <c r="Q101">
        <v>-180</v>
      </c>
      <c r="R101">
        <v>0</v>
      </c>
      <c r="T101">
        <v>-219.39999999999418</v>
      </c>
      <c r="U101">
        <v>-408.79999999999563</v>
      </c>
      <c r="W101">
        <v>1510.9999999999998</v>
      </c>
      <c r="X101">
        <v>408.8</v>
      </c>
      <c r="AB101">
        <v>59238.8</v>
      </c>
      <c r="AC101">
        <v>1.1078043444499213</v>
      </c>
      <c r="AI101">
        <v>59238.8</v>
      </c>
      <c r="AJ101">
        <v>1.1078043444499213</v>
      </c>
    </row>
    <row r="103" spans="2:38" x14ac:dyDescent="0.25">
      <c r="B103">
        <v>2978088</v>
      </c>
      <c r="C103">
        <v>2845900</v>
      </c>
      <c r="D103">
        <v>3174433</v>
      </c>
      <c r="E103">
        <v>3075824</v>
      </c>
      <c r="F103">
        <v>3122583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3FFEE-09B1-4662-B704-A1254794685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71418</v>
      </c>
      <c r="C2">
        <v>9912</v>
      </c>
      <c r="D2">
        <v>9827</v>
      </c>
      <c r="E2">
        <v>64159</v>
      </c>
      <c r="F2">
        <v>109396</v>
      </c>
      <c r="H2">
        <v>78421</v>
      </c>
      <c r="J2">
        <f t="shared" ref="J2:J33" si="0">AVERAGE(B2:F2)</f>
        <v>52942.400000000001</v>
      </c>
      <c r="K2">
        <f t="shared" ref="K2:K33" si="1">H2/J2</f>
        <v>1.4812513221916648</v>
      </c>
      <c r="L2">
        <f t="shared" ref="L2:L33" si="2">MAX(B2:F2)</f>
        <v>109396</v>
      </c>
      <c r="M2">
        <f t="shared" ref="M2:M33" si="3">MIN(B2:F2)</f>
        <v>9827</v>
      </c>
      <c r="N2">
        <f t="shared" ref="N2:N33" si="4">AVERAGE(B2:F2)</f>
        <v>52942.400000000001</v>
      </c>
      <c r="O2">
        <f t="shared" ref="O2:O33" si="5">L2-M2</f>
        <v>99569</v>
      </c>
      <c r="Q2">
        <v>4252</v>
      </c>
      <c r="R2">
        <v>-178</v>
      </c>
      <c r="T2">
        <v>372.20000000000437</v>
      </c>
      <c r="U2">
        <v>44.599999999998545</v>
      </c>
      <c r="W2">
        <v>2487</v>
      </c>
      <c r="X2">
        <v>711</v>
      </c>
      <c r="Z2">
        <v>52942.400000000001</v>
      </c>
      <c r="AA2">
        <v>1.4812513221916648</v>
      </c>
      <c r="AI2">
        <v>52942.400000000001</v>
      </c>
      <c r="AJ2">
        <v>1.4812513221916648</v>
      </c>
    </row>
    <row r="3" spans="1:38" x14ac:dyDescent="0.25">
      <c r="B3">
        <v>66752</v>
      </c>
      <c r="C3">
        <v>22102</v>
      </c>
      <c r="D3">
        <v>17565</v>
      </c>
      <c r="E3">
        <v>47296</v>
      </c>
      <c r="F3">
        <v>11947</v>
      </c>
      <c r="H3">
        <v>80010</v>
      </c>
      <c r="J3">
        <f t="shared" si="0"/>
        <v>33132.400000000001</v>
      </c>
      <c r="K3">
        <f t="shared" si="1"/>
        <v>2.4148567565283527</v>
      </c>
      <c r="L3">
        <f t="shared" si="2"/>
        <v>66752</v>
      </c>
      <c r="M3">
        <f t="shared" si="3"/>
        <v>11947</v>
      </c>
      <c r="N3">
        <f t="shared" si="4"/>
        <v>33132.400000000001</v>
      </c>
      <c r="O3">
        <f t="shared" si="5"/>
        <v>54805</v>
      </c>
      <c r="Q3">
        <v>1659</v>
      </c>
      <c r="R3">
        <v>-568</v>
      </c>
      <c r="T3">
        <v>-840.19999999999709</v>
      </c>
      <c r="U3">
        <v>-126.79999999999563</v>
      </c>
      <c r="W3">
        <v>4048.6000000000004</v>
      </c>
      <c r="X3">
        <v>344.8</v>
      </c>
      <c r="AD3">
        <v>33132.400000000001</v>
      </c>
      <c r="AE3">
        <v>2.4148567565283527</v>
      </c>
      <c r="AK3">
        <v>33132.400000000001</v>
      </c>
      <c r="AL3">
        <v>2.4148567565283527</v>
      </c>
    </row>
    <row r="4" spans="1:38" x14ac:dyDescent="0.25">
      <c r="B4">
        <v>77467</v>
      </c>
      <c r="C4">
        <v>86382</v>
      </c>
      <c r="D4">
        <v>73790</v>
      </c>
      <c r="E4">
        <v>696</v>
      </c>
      <c r="F4">
        <v>61400</v>
      </c>
      <c r="H4">
        <v>101425</v>
      </c>
      <c r="J4">
        <f t="shared" si="0"/>
        <v>59947</v>
      </c>
      <c r="K4">
        <f t="shared" si="1"/>
        <v>1.6919111882162576</v>
      </c>
      <c r="L4">
        <f t="shared" si="2"/>
        <v>86382</v>
      </c>
      <c r="M4">
        <f t="shared" si="3"/>
        <v>696</v>
      </c>
      <c r="N4">
        <f t="shared" si="4"/>
        <v>59947</v>
      </c>
      <c r="O4">
        <f t="shared" si="5"/>
        <v>85686</v>
      </c>
      <c r="Q4">
        <v>-1895</v>
      </c>
      <c r="R4">
        <v>994</v>
      </c>
      <c r="T4">
        <v>-2143.4000000000015</v>
      </c>
      <c r="U4">
        <v>1.5999999999985448</v>
      </c>
      <c r="W4">
        <v>2143.4</v>
      </c>
      <c r="X4">
        <v>423.6</v>
      </c>
      <c r="AF4">
        <v>59947</v>
      </c>
      <c r="AG4">
        <v>1.6919111882162576</v>
      </c>
      <c r="AK4">
        <v>59947</v>
      </c>
      <c r="AL4">
        <v>1.6919111882162576</v>
      </c>
    </row>
    <row r="5" spans="1:38" x14ac:dyDescent="0.25">
      <c r="B5">
        <v>71544</v>
      </c>
      <c r="C5">
        <v>95494</v>
      </c>
      <c r="D5">
        <v>96958</v>
      </c>
      <c r="E5">
        <v>88082</v>
      </c>
      <c r="F5">
        <v>61836</v>
      </c>
      <c r="H5">
        <v>143049</v>
      </c>
      <c r="J5">
        <f t="shared" si="0"/>
        <v>82782.8</v>
      </c>
      <c r="K5">
        <f t="shared" si="1"/>
        <v>1.7280038848649719</v>
      </c>
      <c r="L5">
        <f t="shared" si="2"/>
        <v>96958</v>
      </c>
      <c r="M5">
        <f t="shared" si="3"/>
        <v>61836</v>
      </c>
      <c r="N5">
        <f t="shared" si="4"/>
        <v>82782.8</v>
      </c>
      <c r="O5">
        <f t="shared" si="5"/>
        <v>35122</v>
      </c>
      <c r="Q5">
        <v>8856</v>
      </c>
      <c r="R5">
        <v>-1</v>
      </c>
      <c r="T5">
        <v>-1767.3999999999942</v>
      </c>
      <c r="U5">
        <v>-21.399999999994179</v>
      </c>
      <c r="W5">
        <v>3004.6</v>
      </c>
      <c r="X5">
        <v>237</v>
      </c>
      <c r="AF5">
        <v>82782.8</v>
      </c>
      <c r="AG5">
        <v>1.7280038848649719</v>
      </c>
      <c r="AK5">
        <v>82782.8</v>
      </c>
      <c r="AL5">
        <v>1.7280038848649719</v>
      </c>
    </row>
    <row r="6" spans="1:38" x14ac:dyDescent="0.25">
      <c r="B6">
        <v>6731</v>
      </c>
      <c r="C6">
        <v>81493</v>
      </c>
      <c r="D6">
        <v>112234</v>
      </c>
      <c r="E6">
        <v>31811</v>
      </c>
      <c r="F6">
        <v>90021</v>
      </c>
      <c r="H6">
        <v>90830</v>
      </c>
      <c r="J6">
        <f t="shared" si="0"/>
        <v>64458</v>
      </c>
      <c r="K6">
        <f t="shared" si="1"/>
        <v>1.4091346303019021</v>
      </c>
      <c r="L6">
        <f t="shared" si="2"/>
        <v>112234</v>
      </c>
      <c r="M6">
        <f t="shared" si="3"/>
        <v>6731</v>
      </c>
      <c r="N6">
        <f t="shared" si="4"/>
        <v>64458</v>
      </c>
      <c r="O6">
        <f t="shared" si="5"/>
        <v>105503</v>
      </c>
      <c r="Q6">
        <v>-5110</v>
      </c>
      <c r="R6">
        <v>-1</v>
      </c>
      <c r="T6">
        <v>1703.4000000000015</v>
      </c>
      <c r="U6">
        <v>-163.19999999999709</v>
      </c>
      <c r="W6">
        <v>2621.0000000000005</v>
      </c>
      <c r="X6">
        <v>170.8</v>
      </c>
      <c r="AF6">
        <v>64458</v>
      </c>
      <c r="AG6">
        <v>1.4091346303019021</v>
      </c>
      <c r="AK6">
        <v>64458</v>
      </c>
      <c r="AL6">
        <v>1.4091346303019021</v>
      </c>
    </row>
    <row r="7" spans="1:38" x14ac:dyDescent="0.25">
      <c r="B7">
        <v>36550</v>
      </c>
      <c r="C7">
        <v>42837</v>
      </c>
      <c r="D7">
        <v>98134</v>
      </c>
      <c r="E7">
        <v>72763</v>
      </c>
      <c r="F7">
        <v>8859</v>
      </c>
      <c r="H7">
        <v>73388</v>
      </c>
      <c r="J7">
        <f t="shared" si="0"/>
        <v>51828.6</v>
      </c>
      <c r="K7">
        <f t="shared" si="1"/>
        <v>1.4159749636301193</v>
      </c>
      <c r="L7">
        <f t="shared" si="2"/>
        <v>98134</v>
      </c>
      <c r="M7">
        <f t="shared" si="3"/>
        <v>8859</v>
      </c>
      <c r="N7">
        <f t="shared" si="4"/>
        <v>51828.6</v>
      </c>
      <c r="O7">
        <f t="shared" si="5"/>
        <v>89275</v>
      </c>
      <c r="Q7">
        <v>-5578</v>
      </c>
      <c r="R7">
        <v>29</v>
      </c>
      <c r="T7">
        <v>242.40000000000146</v>
      </c>
      <c r="U7">
        <v>50.599999999998545</v>
      </c>
      <c r="W7">
        <v>1838</v>
      </c>
      <c r="X7">
        <v>505</v>
      </c>
      <c r="AD7">
        <v>51828.6</v>
      </c>
      <c r="AE7">
        <v>1.4159749636301193</v>
      </c>
      <c r="AI7">
        <v>51828.6</v>
      </c>
      <c r="AJ7">
        <v>1.4159749636301193</v>
      </c>
    </row>
    <row r="8" spans="1:38" x14ac:dyDescent="0.25">
      <c r="B8">
        <v>118750</v>
      </c>
      <c r="C8">
        <v>62410</v>
      </c>
      <c r="D8">
        <v>55880</v>
      </c>
      <c r="E8">
        <v>10101</v>
      </c>
      <c r="F8">
        <v>100148</v>
      </c>
      <c r="H8">
        <v>117403</v>
      </c>
      <c r="J8">
        <f t="shared" si="0"/>
        <v>69457.8</v>
      </c>
      <c r="K8">
        <f t="shared" si="1"/>
        <v>1.6902781257108632</v>
      </c>
      <c r="L8">
        <f t="shared" si="2"/>
        <v>118750</v>
      </c>
      <c r="M8">
        <f t="shared" si="3"/>
        <v>10101</v>
      </c>
      <c r="N8">
        <f t="shared" si="4"/>
        <v>69457.8</v>
      </c>
      <c r="O8">
        <f t="shared" si="5"/>
        <v>108649</v>
      </c>
      <c r="Q8">
        <v>7318</v>
      </c>
      <c r="R8">
        <v>1</v>
      </c>
      <c r="T8">
        <v>-676.80000000000291</v>
      </c>
      <c r="U8">
        <v>-259</v>
      </c>
      <c r="W8">
        <v>1676</v>
      </c>
      <c r="X8">
        <v>352.2</v>
      </c>
      <c r="AF8">
        <v>69457.8</v>
      </c>
      <c r="AG8">
        <v>1.6902781257108632</v>
      </c>
      <c r="AK8">
        <v>69457.8</v>
      </c>
      <c r="AL8">
        <v>1.6902781257108632</v>
      </c>
    </row>
    <row r="9" spans="1:38" x14ac:dyDescent="0.25">
      <c r="B9">
        <v>32829</v>
      </c>
      <c r="C9">
        <v>33050</v>
      </c>
      <c r="D9">
        <v>78629</v>
      </c>
      <c r="E9">
        <v>117201</v>
      </c>
      <c r="F9">
        <v>33306</v>
      </c>
      <c r="H9">
        <v>63568</v>
      </c>
      <c r="J9">
        <f t="shared" si="0"/>
        <v>59003</v>
      </c>
      <c r="K9">
        <f t="shared" si="1"/>
        <v>1.0773689473416606</v>
      </c>
      <c r="L9">
        <f t="shared" si="2"/>
        <v>117201</v>
      </c>
      <c r="M9">
        <f t="shared" si="3"/>
        <v>32829</v>
      </c>
      <c r="N9">
        <f t="shared" si="4"/>
        <v>59003</v>
      </c>
      <c r="O9">
        <f t="shared" si="5"/>
        <v>84372</v>
      </c>
      <c r="Q9">
        <v>-2852</v>
      </c>
      <c r="R9">
        <v>-1020</v>
      </c>
      <c r="T9">
        <v>578</v>
      </c>
      <c r="U9">
        <v>-241.19999999999709</v>
      </c>
      <c r="W9">
        <v>4948.8</v>
      </c>
      <c r="X9">
        <v>456.79999999999995</v>
      </c>
      <c r="Z9">
        <v>59003</v>
      </c>
      <c r="AA9">
        <v>1.0773689473416606</v>
      </c>
      <c r="AI9">
        <v>59003</v>
      </c>
      <c r="AJ9">
        <v>1.0773689473416606</v>
      </c>
    </row>
    <row r="10" spans="1:38" x14ac:dyDescent="0.25">
      <c r="B10">
        <v>39462</v>
      </c>
      <c r="C10">
        <v>89258</v>
      </c>
      <c r="D10">
        <v>36585</v>
      </c>
      <c r="E10">
        <v>44174</v>
      </c>
      <c r="F10">
        <v>85801</v>
      </c>
      <c r="H10">
        <v>75850</v>
      </c>
      <c r="J10">
        <f t="shared" si="0"/>
        <v>59056</v>
      </c>
      <c r="K10">
        <f t="shared" si="1"/>
        <v>1.2843741533459767</v>
      </c>
      <c r="L10">
        <f t="shared" si="2"/>
        <v>89258</v>
      </c>
      <c r="M10">
        <f t="shared" si="3"/>
        <v>36585</v>
      </c>
      <c r="N10">
        <f t="shared" si="4"/>
        <v>59056</v>
      </c>
      <c r="O10">
        <f t="shared" si="5"/>
        <v>52673</v>
      </c>
      <c r="Q10">
        <v>1927</v>
      </c>
      <c r="R10">
        <v>-28</v>
      </c>
      <c r="T10">
        <v>-353</v>
      </c>
      <c r="U10">
        <v>31.400000000001455</v>
      </c>
      <c r="W10">
        <v>2685.4</v>
      </c>
      <c r="X10">
        <v>322.60000000000002</v>
      </c>
      <c r="Z10">
        <v>59056</v>
      </c>
      <c r="AA10">
        <v>1.2843741533459767</v>
      </c>
      <c r="AI10">
        <v>59056</v>
      </c>
      <c r="AJ10">
        <v>1.2843741533459767</v>
      </c>
    </row>
    <row r="11" spans="1:38" x14ac:dyDescent="0.25">
      <c r="B11">
        <v>101293</v>
      </c>
      <c r="C11">
        <v>72526</v>
      </c>
      <c r="D11">
        <v>5021</v>
      </c>
      <c r="E11">
        <v>98222</v>
      </c>
      <c r="F11">
        <v>17705</v>
      </c>
      <c r="H11">
        <v>88113</v>
      </c>
      <c r="J11">
        <f t="shared" si="0"/>
        <v>58953.4</v>
      </c>
      <c r="K11">
        <f t="shared" si="1"/>
        <v>1.4946211753690202</v>
      </c>
      <c r="L11">
        <f t="shared" si="2"/>
        <v>101293</v>
      </c>
      <c r="M11">
        <f t="shared" si="3"/>
        <v>5021</v>
      </c>
      <c r="N11">
        <f t="shared" si="4"/>
        <v>58953.4</v>
      </c>
      <c r="O11">
        <f t="shared" si="5"/>
        <v>96272</v>
      </c>
      <c r="Q11">
        <v>1890</v>
      </c>
      <c r="R11">
        <v>392</v>
      </c>
      <c r="T11">
        <v>823.59999999999854</v>
      </c>
      <c r="U11">
        <v>479.20000000000437</v>
      </c>
      <c r="W11">
        <v>2800.4</v>
      </c>
      <c r="X11">
        <v>566.79999999999995</v>
      </c>
      <c r="Z11">
        <v>58953.4</v>
      </c>
      <c r="AA11">
        <v>1.4946211753690202</v>
      </c>
      <c r="AK11">
        <v>58953.4</v>
      </c>
      <c r="AL11">
        <v>1.4946211753690202</v>
      </c>
    </row>
    <row r="12" spans="1:38" x14ac:dyDescent="0.25">
      <c r="B12">
        <v>59239</v>
      </c>
      <c r="C12">
        <v>20609</v>
      </c>
      <c r="D12">
        <v>43352</v>
      </c>
      <c r="E12">
        <v>83834</v>
      </c>
      <c r="F12">
        <v>119952</v>
      </c>
      <c r="H12">
        <v>92949</v>
      </c>
      <c r="J12">
        <f t="shared" si="0"/>
        <v>65397.2</v>
      </c>
      <c r="K12">
        <f t="shared" si="1"/>
        <v>1.4212993828481955</v>
      </c>
      <c r="L12">
        <f t="shared" si="2"/>
        <v>119952</v>
      </c>
      <c r="M12">
        <f t="shared" si="3"/>
        <v>20609</v>
      </c>
      <c r="N12">
        <f t="shared" si="4"/>
        <v>65397.2</v>
      </c>
      <c r="O12">
        <f t="shared" si="5"/>
        <v>99343</v>
      </c>
      <c r="Q12">
        <v>3036</v>
      </c>
      <c r="R12">
        <v>5</v>
      </c>
      <c r="T12">
        <v>-14.200000000004366</v>
      </c>
      <c r="U12">
        <v>105</v>
      </c>
      <c r="W12">
        <v>2436.2000000000003</v>
      </c>
      <c r="X12">
        <v>552.20000000000005</v>
      </c>
      <c r="AB12">
        <v>65397.2</v>
      </c>
      <c r="AC12">
        <v>1.4212993828481955</v>
      </c>
      <c r="AI12">
        <v>65397.2</v>
      </c>
      <c r="AJ12">
        <v>1.4212993828481955</v>
      </c>
    </row>
    <row r="13" spans="1:38" x14ac:dyDescent="0.25">
      <c r="B13">
        <v>13538</v>
      </c>
      <c r="C13">
        <v>59314</v>
      </c>
      <c r="D13">
        <v>87483</v>
      </c>
      <c r="E13">
        <v>76951</v>
      </c>
      <c r="F13">
        <v>95808</v>
      </c>
      <c r="H13">
        <v>87778</v>
      </c>
      <c r="J13">
        <f t="shared" si="0"/>
        <v>66618.8</v>
      </c>
      <c r="K13">
        <f t="shared" si="1"/>
        <v>1.3176160483226957</v>
      </c>
      <c r="L13">
        <f t="shared" si="2"/>
        <v>95808</v>
      </c>
      <c r="M13">
        <f t="shared" si="3"/>
        <v>13538</v>
      </c>
      <c r="N13">
        <f t="shared" si="4"/>
        <v>66618.8</v>
      </c>
      <c r="O13">
        <f t="shared" si="5"/>
        <v>82270</v>
      </c>
      <c r="Q13">
        <v>3400</v>
      </c>
      <c r="R13">
        <v>2</v>
      </c>
      <c r="T13">
        <v>1059.8000000000029</v>
      </c>
      <c r="U13">
        <v>-341.59999999999127</v>
      </c>
      <c r="W13">
        <v>2183</v>
      </c>
      <c r="X13">
        <v>404.80000000000007</v>
      </c>
      <c r="AB13">
        <v>66618.8</v>
      </c>
      <c r="AC13">
        <v>1.3176160483226957</v>
      </c>
      <c r="AI13">
        <v>66618.8</v>
      </c>
      <c r="AJ13">
        <v>1.3176160483226957</v>
      </c>
    </row>
    <row r="14" spans="1:38" x14ac:dyDescent="0.25">
      <c r="B14">
        <v>87828</v>
      </c>
      <c r="C14">
        <v>71222</v>
      </c>
      <c r="D14">
        <v>102689</v>
      </c>
      <c r="E14">
        <v>24507</v>
      </c>
      <c r="F14">
        <v>6679</v>
      </c>
      <c r="H14">
        <v>60230</v>
      </c>
      <c r="J14">
        <f t="shared" si="0"/>
        <v>58585</v>
      </c>
      <c r="K14">
        <f t="shared" si="1"/>
        <v>1.0280788597763932</v>
      </c>
      <c r="L14">
        <f t="shared" si="2"/>
        <v>102689</v>
      </c>
      <c r="M14">
        <f t="shared" si="3"/>
        <v>6679</v>
      </c>
      <c r="N14">
        <f t="shared" si="4"/>
        <v>58585</v>
      </c>
      <c r="O14">
        <f t="shared" si="5"/>
        <v>96010</v>
      </c>
      <c r="Q14">
        <v>-778</v>
      </c>
      <c r="R14">
        <v>-414</v>
      </c>
      <c r="T14">
        <v>2669.1999999999971</v>
      </c>
      <c r="U14">
        <v>177.40000000000146</v>
      </c>
      <c r="W14">
        <v>3784</v>
      </c>
      <c r="X14">
        <v>341</v>
      </c>
      <c r="Z14">
        <v>58585</v>
      </c>
      <c r="AA14">
        <v>1.0280788597763932</v>
      </c>
      <c r="AI14">
        <v>58585</v>
      </c>
      <c r="AJ14">
        <v>1.0280788597763932</v>
      </c>
    </row>
    <row r="15" spans="1:38" x14ac:dyDescent="0.25">
      <c r="B15">
        <v>95921</v>
      </c>
      <c r="C15">
        <v>69365</v>
      </c>
      <c r="D15">
        <v>6038</v>
      </c>
      <c r="E15">
        <v>58011</v>
      </c>
      <c r="F15">
        <v>117419</v>
      </c>
      <c r="H15">
        <v>89670</v>
      </c>
      <c r="J15">
        <f t="shared" si="0"/>
        <v>69350.8</v>
      </c>
      <c r="K15">
        <f t="shared" si="1"/>
        <v>1.2929915732767321</v>
      </c>
      <c r="L15">
        <f t="shared" si="2"/>
        <v>117419</v>
      </c>
      <c r="M15">
        <f t="shared" si="3"/>
        <v>6038</v>
      </c>
      <c r="N15">
        <f t="shared" si="4"/>
        <v>69350.8</v>
      </c>
      <c r="O15">
        <f t="shared" si="5"/>
        <v>111381</v>
      </c>
      <c r="Q15">
        <v>-243</v>
      </c>
      <c r="R15">
        <v>114</v>
      </c>
      <c r="T15">
        <v>-1177.3999999999942</v>
      </c>
      <c r="U15">
        <v>42.19999999999709</v>
      </c>
      <c r="W15">
        <v>1306.5999999999999</v>
      </c>
      <c r="X15">
        <v>349</v>
      </c>
      <c r="AB15">
        <v>69350.8</v>
      </c>
      <c r="AC15">
        <v>1.2929915732767321</v>
      </c>
      <c r="AI15">
        <v>69350.8</v>
      </c>
      <c r="AJ15">
        <v>1.2929915732767321</v>
      </c>
    </row>
    <row r="16" spans="1:38" x14ac:dyDescent="0.25">
      <c r="B16">
        <v>114790</v>
      </c>
      <c r="C16">
        <v>85223</v>
      </c>
      <c r="D16">
        <v>770</v>
      </c>
      <c r="E16">
        <v>11199</v>
      </c>
      <c r="F16">
        <v>34294</v>
      </c>
      <c r="H16">
        <v>50373</v>
      </c>
      <c r="J16">
        <f t="shared" si="0"/>
        <v>49255.199999999997</v>
      </c>
      <c r="K16">
        <f t="shared" si="1"/>
        <v>1.0226940505774009</v>
      </c>
      <c r="L16">
        <f t="shared" si="2"/>
        <v>114790</v>
      </c>
      <c r="M16">
        <f t="shared" si="3"/>
        <v>770</v>
      </c>
      <c r="N16">
        <f t="shared" si="4"/>
        <v>49255.199999999997</v>
      </c>
      <c r="O16">
        <f t="shared" si="5"/>
        <v>114020</v>
      </c>
      <c r="Q16">
        <v>-2148</v>
      </c>
      <c r="R16">
        <v>-4</v>
      </c>
      <c r="T16">
        <v>-2232.6000000000058</v>
      </c>
      <c r="U16">
        <v>-270</v>
      </c>
      <c r="W16">
        <v>2324.6</v>
      </c>
      <c r="X16">
        <v>270</v>
      </c>
      <c r="Z16">
        <v>49255.199999999997</v>
      </c>
      <c r="AA16">
        <v>1.0226940505774009</v>
      </c>
      <c r="AI16">
        <v>49255.199999999997</v>
      </c>
      <c r="AJ16">
        <v>1.0226940505774009</v>
      </c>
    </row>
    <row r="17" spans="2:38" x14ac:dyDescent="0.25">
      <c r="B17">
        <v>1543</v>
      </c>
      <c r="C17">
        <v>76575</v>
      </c>
      <c r="D17">
        <v>87891</v>
      </c>
      <c r="E17">
        <v>9136</v>
      </c>
      <c r="F17">
        <v>71668</v>
      </c>
      <c r="H17">
        <v>66770</v>
      </c>
      <c r="J17">
        <f t="shared" si="0"/>
        <v>49362.6</v>
      </c>
      <c r="K17">
        <f t="shared" si="1"/>
        <v>1.3526434993294518</v>
      </c>
      <c r="L17">
        <f t="shared" si="2"/>
        <v>87891</v>
      </c>
      <c r="M17">
        <f t="shared" si="3"/>
        <v>1543</v>
      </c>
      <c r="N17">
        <f t="shared" si="4"/>
        <v>49362.6</v>
      </c>
      <c r="O17">
        <f t="shared" si="5"/>
        <v>86348</v>
      </c>
      <c r="Q17">
        <v>-1864</v>
      </c>
      <c r="R17">
        <v>0</v>
      </c>
      <c r="T17">
        <v>-206.40000000000146</v>
      </c>
      <c r="U17">
        <v>-13.200000000004366</v>
      </c>
      <c r="W17">
        <v>3008</v>
      </c>
      <c r="X17">
        <v>15.200000000000001</v>
      </c>
      <c r="Z17">
        <v>49362.6</v>
      </c>
      <c r="AA17">
        <v>1.3526434993294518</v>
      </c>
      <c r="AI17">
        <v>49362.6</v>
      </c>
      <c r="AJ17">
        <v>1.3526434993294518</v>
      </c>
    </row>
    <row r="18" spans="2:38" x14ac:dyDescent="0.25">
      <c r="B18">
        <v>13124</v>
      </c>
      <c r="C18">
        <v>91637</v>
      </c>
      <c r="D18">
        <v>80684</v>
      </c>
      <c r="E18">
        <v>49088</v>
      </c>
      <c r="F18">
        <v>48312</v>
      </c>
      <c r="H18">
        <v>98677</v>
      </c>
      <c r="J18">
        <f t="shared" si="0"/>
        <v>56569</v>
      </c>
      <c r="K18">
        <f t="shared" si="1"/>
        <v>1.7443652884088459</v>
      </c>
      <c r="L18">
        <f t="shared" si="2"/>
        <v>91637</v>
      </c>
      <c r="M18">
        <f t="shared" si="3"/>
        <v>13124</v>
      </c>
      <c r="N18">
        <f t="shared" si="4"/>
        <v>56569</v>
      </c>
      <c r="O18">
        <f t="shared" si="5"/>
        <v>78513</v>
      </c>
      <c r="Q18">
        <v>-338</v>
      </c>
      <c r="R18">
        <v>-2</v>
      </c>
      <c r="T18">
        <v>-1241</v>
      </c>
      <c r="U18">
        <v>-87.19999999999709</v>
      </c>
      <c r="W18">
        <v>3004.2</v>
      </c>
      <c r="X18">
        <v>374.4</v>
      </c>
      <c r="AD18">
        <v>56569</v>
      </c>
      <c r="AE18">
        <v>1.7443652884088459</v>
      </c>
      <c r="AK18">
        <v>56569</v>
      </c>
      <c r="AL18">
        <v>1.7443652884088459</v>
      </c>
    </row>
    <row r="19" spans="2:38" x14ac:dyDescent="0.25">
      <c r="B19">
        <v>96570</v>
      </c>
      <c r="C19">
        <v>50733</v>
      </c>
      <c r="D19">
        <v>65748</v>
      </c>
      <c r="E19">
        <v>39635</v>
      </c>
      <c r="F19">
        <v>82662</v>
      </c>
      <c r="H19">
        <v>87167</v>
      </c>
      <c r="J19">
        <f t="shared" si="0"/>
        <v>67069.600000000006</v>
      </c>
      <c r="K19">
        <f t="shared" si="1"/>
        <v>1.2996499159082504</v>
      </c>
      <c r="L19">
        <f t="shared" si="2"/>
        <v>96570</v>
      </c>
      <c r="M19">
        <f t="shared" si="3"/>
        <v>39635</v>
      </c>
      <c r="N19">
        <f t="shared" si="4"/>
        <v>67069.600000000006</v>
      </c>
      <c r="O19">
        <f t="shared" si="5"/>
        <v>56935</v>
      </c>
      <c r="Q19">
        <v>821</v>
      </c>
      <c r="R19">
        <v>1</v>
      </c>
      <c r="T19">
        <v>1732.0000000000073</v>
      </c>
      <c r="U19">
        <v>-2.7999999999883585</v>
      </c>
      <c r="W19">
        <v>2365.6</v>
      </c>
      <c r="X19">
        <v>41.599999999999994</v>
      </c>
      <c r="AB19">
        <v>67069.600000000006</v>
      </c>
      <c r="AC19">
        <v>1.2996499159082504</v>
      </c>
      <c r="AI19">
        <v>67069.600000000006</v>
      </c>
      <c r="AJ19">
        <v>1.2996499159082504</v>
      </c>
    </row>
    <row r="20" spans="2:38" x14ac:dyDescent="0.25">
      <c r="B20">
        <v>76425</v>
      </c>
      <c r="C20">
        <v>31501</v>
      </c>
      <c r="D20">
        <v>87082</v>
      </c>
      <c r="E20">
        <v>83061</v>
      </c>
      <c r="F20">
        <v>12356</v>
      </c>
      <c r="H20">
        <v>96611</v>
      </c>
      <c r="J20">
        <f t="shared" si="0"/>
        <v>58085</v>
      </c>
      <c r="K20">
        <f t="shared" si="1"/>
        <v>1.6632693466471551</v>
      </c>
      <c r="L20">
        <f t="shared" si="2"/>
        <v>87082</v>
      </c>
      <c r="M20">
        <f t="shared" si="3"/>
        <v>12356</v>
      </c>
      <c r="N20">
        <f t="shared" si="4"/>
        <v>58085</v>
      </c>
      <c r="O20">
        <f t="shared" si="5"/>
        <v>74726</v>
      </c>
      <c r="Q20">
        <v>3254</v>
      </c>
      <c r="R20">
        <v>0</v>
      </c>
      <c r="T20">
        <v>-758.19999999999709</v>
      </c>
      <c r="U20">
        <v>-108.40000000000146</v>
      </c>
      <c r="W20">
        <v>2325.4</v>
      </c>
      <c r="X20">
        <v>118.39999999999999</v>
      </c>
      <c r="AD20">
        <v>58085</v>
      </c>
      <c r="AE20">
        <v>1.6632693466471551</v>
      </c>
      <c r="AK20">
        <v>58085</v>
      </c>
      <c r="AL20">
        <v>1.6632693466471551</v>
      </c>
    </row>
    <row r="21" spans="2:38" x14ac:dyDescent="0.25">
      <c r="B21">
        <v>66326</v>
      </c>
      <c r="C21">
        <v>35466</v>
      </c>
      <c r="D21">
        <v>69715</v>
      </c>
      <c r="E21">
        <v>73561</v>
      </c>
      <c r="F21">
        <v>12623</v>
      </c>
      <c r="H21">
        <v>58281</v>
      </c>
      <c r="J21">
        <f t="shared" si="0"/>
        <v>51538.2</v>
      </c>
      <c r="K21">
        <f t="shared" si="1"/>
        <v>1.1308311116802683</v>
      </c>
      <c r="L21">
        <f t="shared" si="2"/>
        <v>73561</v>
      </c>
      <c r="M21">
        <f t="shared" si="3"/>
        <v>12623</v>
      </c>
      <c r="N21">
        <f t="shared" si="4"/>
        <v>51538.2</v>
      </c>
      <c r="O21">
        <f t="shared" si="5"/>
        <v>60938</v>
      </c>
      <c r="Q21">
        <v>1332</v>
      </c>
      <c r="R21">
        <v>119</v>
      </c>
      <c r="T21">
        <v>124.19999999999709</v>
      </c>
      <c r="U21">
        <v>-0.60000000000582077</v>
      </c>
      <c r="W21">
        <v>2238.6</v>
      </c>
      <c r="X21">
        <v>335.8</v>
      </c>
      <c r="Z21">
        <v>51538.2</v>
      </c>
      <c r="AA21">
        <v>1.1308311116802683</v>
      </c>
      <c r="AI21">
        <v>51538.2</v>
      </c>
      <c r="AJ21">
        <v>1.1308311116802683</v>
      </c>
    </row>
    <row r="22" spans="2:38" x14ac:dyDescent="0.25">
      <c r="B22">
        <v>19434</v>
      </c>
      <c r="C22">
        <v>48591</v>
      </c>
      <c r="D22">
        <v>104289</v>
      </c>
      <c r="E22">
        <v>35056</v>
      </c>
      <c r="F22">
        <v>97562</v>
      </c>
      <c r="H22">
        <v>120779</v>
      </c>
      <c r="J22">
        <f t="shared" si="0"/>
        <v>60986.400000000001</v>
      </c>
      <c r="K22">
        <f t="shared" si="1"/>
        <v>1.9804251439665237</v>
      </c>
      <c r="L22">
        <f t="shared" si="2"/>
        <v>104289</v>
      </c>
      <c r="M22">
        <f t="shared" si="3"/>
        <v>19434</v>
      </c>
      <c r="N22">
        <f t="shared" si="4"/>
        <v>60986.400000000001</v>
      </c>
      <c r="O22">
        <f t="shared" si="5"/>
        <v>84855</v>
      </c>
      <c r="Q22">
        <v>1469</v>
      </c>
      <c r="R22">
        <v>-13</v>
      </c>
      <c r="T22">
        <v>-661.19999999999709</v>
      </c>
      <c r="U22">
        <v>66.200000000004366</v>
      </c>
      <c r="W22">
        <v>3231.2</v>
      </c>
      <c r="X22">
        <v>365.00000000000006</v>
      </c>
      <c r="AF22">
        <v>60986.400000000001</v>
      </c>
      <c r="AG22">
        <v>1.9804251439665237</v>
      </c>
      <c r="AK22">
        <v>60986.400000000001</v>
      </c>
      <c r="AL22">
        <v>1.9804251439665237</v>
      </c>
    </row>
    <row r="23" spans="2:38" x14ac:dyDescent="0.25">
      <c r="B23">
        <v>86965</v>
      </c>
      <c r="C23">
        <v>38921</v>
      </c>
      <c r="D23">
        <v>56058</v>
      </c>
      <c r="E23">
        <v>26887</v>
      </c>
      <c r="F23">
        <v>61842</v>
      </c>
      <c r="H23">
        <v>113271</v>
      </c>
      <c r="J23">
        <f t="shared" si="0"/>
        <v>54134.6</v>
      </c>
      <c r="K23">
        <f t="shared" si="1"/>
        <v>2.0923956212847239</v>
      </c>
      <c r="L23">
        <f t="shared" si="2"/>
        <v>86965</v>
      </c>
      <c r="M23">
        <f t="shared" si="3"/>
        <v>26887</v>
      </c>
      <c r="N23">
        <f t="shared" si="4"/>
        <v>54134.6</v>
      </c>
      <c r="O23">
        <f t="shared" si="5"/>
        <v>60078</v>
      </c>
      <c r="Q23">
        <v>726</v>
      </c>
      <c r="R23">
        <v>117</v>
      </c>
      <c r="T23">
        <v>-1166.2000000000044</v>
      </c>
      <c r="U23">
        <v>-126.59999999999854</v>
      </c>
      <c r="W23">
        <v>2545</v>
      </c>
      <c r="X23">
        <v>378.6</v>
      </c>
      <c r="AD23">
        <v>54134.6</v>
      </c>
      <c r="AE23">
        <v>2.0923956212847239</v>
      </c>
      <c r="AK23">
        <v>54134.6</v>
      </c>
      <c r="AL23">
        <v>2.0923956212847239</v>
      </c>
    </row>
    <row r="24" spans="2:38" x14ac:dyDescent="0.25">
      <c r="B24">
        <v>92904</v>
      </c>
      <c r="C24">
        <v>103612</v>
      </c>
      <c r="D24">
        <v>72196</v>
      </c>
      <c r="E24">
        <v>20333</v>
      </c>
      <c r="F24">
        <v>39857</v>
      </c>
      <c r="H24">
        <v>66749</v>
      </c>
      <c r="J24">
        <f t="shared" si="0"/>
        <v>65780.399999999994</v>
      </c>
      <c r="K24">
        <f t="shared" si="1"/>
        <v>1.0147247508376356</v>
      </c>
      <c r="L24">
        <f t="shared" si="2"/>
        <v>103612</v>
      </c>
      <c r="M24">
        <f t="shared" si="3"/>
        <v>20333</v>
      </c>
      <c r="N24">
        <f t="shared" si="4"/>
        <v>65780.399999999994</v>
      </c>
      <c r="O24">
        <f t="shared" si="5"/>
        <v>83279</v>
      </c>
      <c r="Q24">
        <v>-2254</v>
      </c>
      <c r="R24">
        <v>1046</v>
      </c>
      <c r="T24">
        <v>-1820.4000000000087</v>
      </c>
      <c r="U24">
        <v>206</v>
      </c>
      <c r="W24">
        <v>3623.2</v>
      </c>
      <c r="X24">
        <v>208.00000000000003</v>
      </c>
      <c r="AB24">
        <v>65780.399999999994</v>
      </c>
      <c r="AC24">
        <v>1.0147247508376356</v>
      </c>
      <c r="AI24">
        <v>65780.399999999994</v>
      </c>
      <c r="AJ24">
        <v>1.0147247508376356</v>
      </c>
    </row>
    <row r="25" spans="2:38" x14ac:dyDescent="0.25">
      <c r="B25">
        <v>85689</v>
      </c>
      <c r="C25">
        <v>86836</v>
      </c>
      <c r="D25">
        <v>10601</v>
      </c>
      <c r="E25">
        <v>122476</v>
      </c>
      <c r="F25">
        <v>4748</v>
      </c>
      <c r="H25">
        <v>116975</v>
      </c>
      <c r="J25">
        <f t="shared" si="0"/>
        <v>62070</v>
      </c>
      <c r="K25">
        <f t="shared" si="1"/>
        <v>1.8845658127920091</v>
      </c>
      <c r="L25">
        <f t="shared" si="2"/>
        <v>122476</v>
      </c>
      <c r="M25">
        <f t="shared" si="3"/>
        <v>4748</v>
      </c>
      <c r="N25">
        <f t="shared" si="4"/>
        <v>62070</v>
      </c>
      <c r="O25">
        <f t="shared" si="5"/>
        <v>117728</v>
      </c>
      <c r="Q25">
        <v>-1597</v>
      </c>
      <c r="R25">
        <v>1</v>
      </c>
      <c r="T25">
        <v>-2874</v>
      </c>
      <c r="U25">
        <v>293.40000000000146</v>
      </c>
      <c r="W25">
        <v>4182.8</v>
      </c>
      <c r="X25">
        <v>391</v>
      </c>
      <c r="AF25">
        <v>62070</v>
      </c>
      <c r="AG25">
        <v>1.8845658127920091</v>
      </c>
      <c r="AK25">
        <v>62070</v>
      </c>
      <c r="AL25">
        <v>1.8845658127920091</v>
      </c>
    </row>
    <row r="26" spans="2:38" x14ac:dyDescent="0.25">
      <c r="B26">
        <v>32996</v>
      </c>
      <c r="C26">
        <v>48226</v>
      </c>
      <c r="D26">
        <v>75024</v>
      </c>
      <c r="E26">
        <v>102748</v>
      </c>
      <c r="F26">
        <v>114203</v>
      </c>
      <c r="H26">
        <v>107820</v>
      </c>
      <c r="J26">
        <f t="shared" si="0"/>
        <v>74639.399999999994</v>
      </c>
      <c r="K26">
        <f t="shared" si="1"/>
        <v>1.4445453741589565</v>
      </c>
      <c r="L26">
        <f t="shared" si="2"/>
        <v>114203</v>
      </c>
      <c r="M26">
        <f t="shared" si="3"/>
        <v>32996</v>
      </c>
      <c r="N26">
        <f t="shared" si="4"/>
        <v>74639.399999999994</v>
      </c>
      <c r="O26">
        <f t="shared" si="5"/>
        <v>81207</v>
      </c>
      <c r="Q26">
        <v>-2634</v>
      </c>
      <c r="R26">
        <v>753</v>
      </c>
      <c r="T26">
        <v>2709</v>
      </c>
      <c r="U26">
        <v>-28.200000000011642</v>
      </c>
      <c r="W26">
        <v>2709.0000000000005</v>
      </c>
      <c r="X26">
        <v>190.60000000000002</v>
      </c>
      <c r="AF26">
        <v>74639.399999999994</v>
      </c>
      <c r="AG26">
        <v>1.4445453741589565</v>
      </c>
      <c r="AI26">
        <v>74639.399999999994</v>
      </c>
      <c r="AJ26">
        <v>1.4445453741589565</v>
      </c>
    </row>
    <row r="27" spans="2:38" x14ac:dyDescent="0.25">
      <c r="B27">
        <v>46460</v>
      </c>
      <c r="C27">
        <v>48061</v>
      </c>
      <c r="D27">
        <v>82354</v>
      </c>
      <c r="E27">
        <v>29612</v>
      </c>
      <c r="F27">
        <v>110185</v>
      </c>
      <c r="H27">
        <v>117716</v>
      </c>
      <c r="J27">
        <f t="shared" si="0"/>
        <v>63334.400000000001</v>
      </c>
      <c r="K27">
        <f t="shared" si="1"/>
        <v>1.8586423807599028</v>
      </c>
      <c r="L27">
        <f t="shared" si="2"/>
        <v>110185</v>
      </c>
      <c r="M27">
        <f t="shared" si="3"/>
        <v>29612</v>
      </c>
      <c r="N27">
        <f t="shared" si="4"/>
        <v>63334.400000000001</v>
      </c>
      <c r="O27">
        <f t="shared" si="5"/>
        <v>80573</v>
      </c>
      <c r="Q27">
        <v>1973</v>
      </c>
      <c r="R27">
        <v>-1</v>
      </c>
      <c r="T27">
        <v>14</v>
      </c>
      <c r="U27">
        <v>-33.400000000001455</v>
      </c>
      <c r="W27">
        <v>2997.6000000000004</v>
      </c>
      <c r="X27">
        <v>34.6</v>
      </c>
      <c r="AF27">
        <v>63334.400000000001</v>
      </c>
      <c r="AG27">
        <v>1.8586423807599028</v>
      </c>
      <c r="AK27">
        <v>63334.400000000001</v>
      </c>
      <c r="AL27">
        <v>1.8586423807599028</v>
      </c>
    </row>
    <row r="28" spans="2:38" x14ac:dyDescent="0.25">
      <c r="B28">
        <v>70125</v>
      </c>
      <c r="C28">
        <v>62076</v>
      </c>
      <c r="D28">
        <v>13405</v>
      </c>
      <c r="E28">
        <v>23456</v>
      </c>
      <c r="F28">
        <v>30034</v>
      </c>
      <c r="H28">
        <v>91053</v>
      </c>
      <c r="J28">
        <f t="shared" si="0"/>
        <v>39819.199999999997</v>
      </c>
      <c r="K28">
        <f t="shared" si="1"/>
        <v>2.2866607063928961</v>
      </c>
      <c r="L28">
        <f t="shared" si="2"/>
        <v>70125</v>
      </c>
      <c r="M28">
        <f t="shared" si="3"/>
        <v>13405</v>
      </c>
      <c r="N28">
        <f t="shared" si="4"/>
        <v>39819.199999999997</v>
      </c>
      <c r="O28">
        <f t="shared" si="5"/>
        <v>56720</v>
      </c>
      <c r="Q28">
        <v>-951</v>
      </c>
      <c r="R28">
        <v>3</v>
      </c>
      <c r="T28">
        <v>926.59999999999854</v>
      </c>
      <c r="U28">
        <v>198.59999999999854</v>
      </c>
      <c r="W28">
        <v>2664.2</v>
      </c>
      <c r="X28">
        <v>419.4</v>
      </c>
      <c r="AD28">
        <v>39819.199999999997</v>
      </c>
      <c r="AE28">
        <v>2.2866607063928961</v>
      </c>
      <c r="AK28">
        <v>39819.199999999997</v>
      </c>
      <c r="AL28">
        <v>2.2866607063928961</v>
      </c>
    </row>
    <row r="29" spans="2:38" x14ac:dyDescent="0.25">
      <c r="B29">
        <v>105373</v>
      </c>
      <c r="C29">
        <v>11967</v>
      </c>
      <c r="D29">
        <v>88920</v>
      </c>
      <c r="E29">
        <v>21521</v>
      </c>
      <c r="F29">
        <v>115028</v>
      </c>
      <c r="H29">
        <v>105065</v>
      </c>
      <c r="J29">
        <f t="shared" si="0"/>
        <v>68561.8</v>
      </c>
      <c r="K29">
        <f t="shared" si="1"/>
        <v>1.5324130930051427</v>
      </c>
      <c r="L29">
        <f t="shared" si="2"/>
        <v>115028</v>
      </c>
      <c r="M29">
        <f t="shared" si="3"/>
        <v>11967</v>
      </c>
      <c r="N29">
        <f t="shared" si="4"/>
        <v>68561.8</v>
      </c>
      <c r="O29">
        <f t="shared" si="5"/>
        <v>103061</v>
      </c>
      <c r="Q29">
        <v>-2806</v>
      </c>
      <c r="R29">
        <v>-345</v>
      </c>
      <c r="T29">
        <v>-465.80000000000291</v>
      </c>
      <c r="U29">
        <v>89.19999999999709</v>
      </c>
      <c r="W29">
        <v>2670.2</v>
      </c>
      <c r="X29">
        <v>319.2</v>
      </c>
      <c r="AF29">
        <v>68561.8</v>
      </c>
      <c r="AG29">
        <v>1.5324130930051427</v>
      </c>
      <c r="AK29">
        <v>68561.8</v>
      </c>
      <c r="AL29">
        <v>1.5324130930051427</v>
      </c>
    </row>
    <row r="30" spans="2:38" x14ac:dyDescent="0.25">
      <c r="B30">
        <v>12258</v>
      </c>
      <c r="C30">
        <v>113898</v>
      </c>
      <c r="D30">
        <v>40785</v>
      </c>
      <c r="E30">
        <v>43218</v>
      </c>
      <c r="F30">
        <v>96004</v>
      </c>
      <c r="H30">
        <v>113528</v>
      </c>
      <c r="J30">
        <f t="shared" si="0"/>
        <v>61232.6</v>
      </c>
      <c r="K30">
        <f t="shared" si="1"/>
        <v>1.8540450674967257</v>
      </c>
      <c r="L30">
        <f t="shared" si="2"/>
        <v>113898</v>
      </c>
      <c r="M30">
        <f t="shared" si="3"/>
        <v>12258</v>
      </c>
      <c r="N30">
        <f t="shared" si="4"/>
        <v>61232.6</v>
      </c>
      <c r="O30">
        <f t="shared" si="5"/>
        <v>101640</v>
      </c>
      <c r="Q30">
        <v>-3568</v>
      </c>
      <c r="R30">
        <v>-309</v>
      </c>
      <c r="T30">
        <v>2856.7999999999956</v>
      </c>
      <c r="U30">
        <v>-59.599999999998545</v>
      </c>
      <c r="W30">
        <v>2856.8</v>
      </c>
      <c r="X30">
        <v>308</v>
      </c>
      <c r="AD30">
        <v>61232.6</v>
      </c>
      <c r="AE30">
        <v>1.8540450674967257</v>
      </c>
      <c r="AK30">
        <v>61232.6</v>
      </c>
      <c r="AL30">
        <v>1.8540450674967257</v>
      </c>
    </row>
    <row r="31" spans="2:38" x14ac:dyDescent="0.25">
      <c r="B31">
        <v>23273</v>
      </c>
      <c r="C31">
        <v>1170</v>
      </c>
      <c r="D31">
        <v>54192</v>
      </c>
      <c r="E31">
        <v>88057</v>
      </c>
      <c r="F31">
        <v>25227</v>
      </c>
      <c r="H31">
        <v>39373</v>
      </c>
      <c r="J31">
        <f t="shared" si="0"/>
        <v>38383.800000000003</v>
      </c>
      <c r="K31">
        <f t="shared" si="1"/>
        <v>1.0257712889291837</v>
      </c>
      <c r="L31">
        <f t="shared" si="2"/>
        <v>88057</v>
      </c>
      <c r="M31">
        <f t="shared" si="3"/>
        <v>1170</v>
      </c>
      <c r="N31">
        <f t="shared" si="4"/>
        <v>38383.800000000003</v>
      </c>
      <c r="O31">
        <f t="shared" si="5"/>
        <v>86887</v>
      </c>
      <c r="Q31">
        <v>-2324</v>
      </c>
      <c r="R31">
        <v>-877</v>
      </c>
      <c r="T31">
        <v>696.60000000000582</v>
      </c>
      <c r="U31">
        <v>35.400000000001455</v>
      </c>
      <c r="W31">
        <v>2792.2000000000003</v>
      </c>
      <c r="X31">
        <v>187.00000000000003</v>
      </c>
      <c r="Z31">
        <v>38383.800000000003</v>
      </c>
      <c r="AA31">
        <v>1.0257712889291837</v>
      </c>
      <c r="AI31">
        <v>38383.800000000003</v>
      </c>
      <c r="AJ31">
        <v>1.0257712889291837</v>
      </c>
    </row>
    <row r="32" spans="2:38" x14ac:dyDescent="0.25">
      <c r="B32">
        <v>14124</v>
      </c>
      <c r="C32">
        <v>11104</v>
      </c>
      <c r="D32">
        <v>14722</v>
      </c>
      <c r="E32">
        <v>69472</v>
      </c>
      <c r="F32">
        <v>84424</v>
      </c>
      <c r="H32">
        <v>82377</v>
      </c>
      <c r="J32">
        <f t="shared" si="0"/>
        <v>38769.199999999997</v>
      </c>
      <c r="K32">
        <f t="shared" si="1"/>
        <v>2.1248052577819507</v>
      </c>
      <c r="L32">
        <f t="shared" si="2"/>
        <v>84424</v>
      </c>
      <c r="M32">
        <f t="shared" si="3"/>
        <v>11104</v>
      </c>
      <c r="N32">
        <f t="shared" si="4"/>
        <v>38769.199999999997</v>
      </c>
      <c r="O32">
        <f t="shared" si="5"/>
        <v>73320</v>
      </c>
      <c r="Q32">
        <v>-2493</v>
      </c>
      <c r="R32">
        <v>29</v>
      </c>
      <c r="T32">
        <v>-492.40000000000146</v>
      </c>
      <c r="U32">
        <v>-89</v>
      </c>
      <c r="W32">
        <v>1036.8</v>
      </c>
      <c r="X32">
        <v>330.6</v>
      </c>
      <c r="AD32">
        <v>38769.199999999997</v>
      </c>
      <c r="AE32">
        <v>2.1248052577819507</v>
      </c>
      <c r="AK32">
        <v>38769.199999999997</v>
      </c>
      <c r="AL32">
        <v>2.1248052577819507</v>
      </c>
    </row>
    <row r="33" spans="2:38" x14ac:dyDescent="0.25">
      <c r="B33">
        <v>64023</v>
      </c>
      <c r="C33">
        <v>102256</v>
      </c>
      <c r="D33">
        <v>60899</v>
      </c>
      <c r="E33">
        <v>71526</v>
      </c>
      <c r="F33">
        <v>55598</v>
      </c>
      <c r="H33">
        <v>103770</v>
      </c>
      <c r="J33">
        <f t="shared" si="0"/>
        <v>70860.399999999994</v>
      </c>
      <c r="K33">
        <f t="shared" si="1"/>
        <v>1.4644286512636113</v>
      </c>
      <c r="L33">
        <f t="shared" si="2"/>
        <v>102256</v>
      </c>
      <c r="M33">
        <f t="shared" si="3"/>
        <v>55598</v>
      </c>
      <c r="N33">
        <f t="shared" si="4"/>
        <v>70860.399999999994</v>
      </c>
      <c r="O33">
        <f t="shared" si="5"/>
        <v>46658</v>
      </c>
      <c r="Q33">
        <v>-2010</v>
      </c>
      <c r="R33">
        <v>-1031</v>
      </c>
      <c r="T33">
        <v>2644.5999999999913</v>
      </c>
      <c r="U33">
        <v>498</v>
      </c>
      <c r="W33">
        <v>2644.6</v>
      </c>
      <c r="X33">
        <v>513.20000000000005</v>
      </c>
      <c r="AF33">
        <v>70860.399999999994</v>
      </c>
      <c r="AG33">
        <v>1.4644286512636113</v>
      </c>
      <c r="AK33">
        <v>70860.399999999994</v>
      </c>
      <c r="AL33">
        <v>1.4644286512636113</v>
      </c>
    </row>
    <row r="34" spans="2:38" x14ac:dyDescent="0.25">
      <c r="B34">
        <v>3291</v>
      </c>
      <c r="C34">
        <v>18840</v>
      </c>
      <c r="D34">
        <v>53808</v>
      </c>
      <c r="E34">
        <v>27165</v>
      </c>
      <c r="F34">
        <v>45729</v>
      </c>
      <c r="H34">
        <v>71710</v>
      </c>
      <c r="J34">
        <f t="shared" ref="J34:J65" si="6">AVERAGE(B34:F34)</f>
        <v>29766.6</v>
      </c>
      <c r="K34">
        <f t="shared" ref="K34:K65" si="7">H34/J34</f>
        <v>2.4090759441790466</v>
      </c>
      <c r="L34">
        <f t="shared" ref="L34:L65" si="8">MAX(B34:F34)</f>
        <v>53808</v>
      </c>
      <c r="M34">
        <f t="shared" ref="M34:M65" si="9">MIN(B34:F34)</f>
        <v>3291</v>
      </c>
      <c r="N34">
        <f t="shared" ref="N34:N65" si="10">AVERAGE(B34:F34)</f>
        <v>29766.6</v>
      </c>
      <c r="O34">
        <f t="shared" ref="O34:O65" si="11">L34-M34</f>
        <v>50517</v>
      </c>
      <c r="Q34">
        <v>-2090</v>
      </c>
      <c r="R34">
        <v>867</v>
      </c>
      <c r="T34">
        <v>-3714</v>
      </c>
      <c r="U34">
        <v>-104.60000000000218</v>
      </c>
      <c r="W34">
        <v>3714</v>
      </c>
      <c r="X34">
        <v>209.8</v>
      </c>
      <c r="AD34">
        <v>29766.6</v>
      </c>
      <c r="AE34">
        <v>2.4090759441790466</v>
      </c>
      <c r="AK34">
        <v>29766.6</v>
      </c>
      <c r="AL34">
        <v>2.4090759441790466</v>
      </c>
    </row>
    <row r="35" spans="2:38" x14ac:dyDescent="0.25">
      <c r="B35">
        <v>84573</v>
      </c>
      <c r="C35">
        <v>52819</v>
      </c>
      <c r="D35">
        <v>97947</v>
      </c>
      <c r="E35">
        <v>53939</v>
      </c>
      <c r="F35">
        <v>79132</v>
      </c>
      <c r="H35">
        <v>76586</v>
      </c>
      <c r="J35">
        <f t="shared" si="6"/>
        <v>73682</v>
      </c>
      <c r="K35">
        <f t="shared" si="7"/>
        <v>1.039412610949757</v>
      </c>
      <c r="L35">
        <f t="shared" si="8"/>
        <v>97947</v>
      </c>
      <c r="M35">
        <f t="shared" si="9"/>
        <v>52819</v>
      </c>
      <c r="N35">
        <f t="shared" si="10"/>
        <v>73682</v>
      </c>
      <c r="O35">
        <f t="shared" si="11"/>
        <v>45128</v>
      </c>
      <c r="Q35">
        <v>2294</v>
      </c>
      <c r="R35">
        <v>154</v>
      </c>
      <c r="T35">
        <v>620</v>
      </c>
      <c r="U35">
        <v>-111.60000000000582</v>
      </c>
      <c r="W35">
        <v>4219.2</v>
      </c>
      <c r="X35">
        <v>126.4</v>
      </c>
      <c r="AB35">
        <v>73682</v>
      </c>
      <c r="AC35">
        <v>1.039412610949757</v>
      </c>
      <c r="AI35">
        <v>73682</v>
      </c>
      <c r="AJ35">
        <v>1.039412610949757</v>
      </c>
    </row>
    <row r="36" spans="2:38" x14ac:dyDescent="0.25">
      <c r="B36">
        <v>60210</v>
      </c>
      <c r="C36">
        <v>48586</v>
      </c>
      <c r="D36">
        <v>57583</v>
      </c>
      <c r="E36">
        <v>19371</v>
      </c>
      <c r="F36">
        <v>5994</v>
      </c>
      <c r="H36">
        <v>77929</v>
      </c>
      <c r="J36">
        <f t="shared" si="6"/>
        <v>38348.800000000003</v>
      </c>
      <c r="K36">
        <f t="shared" si="7"/>
        <v>2.0321105223631508</v>
      </c>
      <c r="L36">
        <f t="shared" si="8"/>
        <v>60210</v>
      </c>
      <c r="M36">
        <f t="shared" si="9"/>
        <v>5994</v>
      </c>
      <c r="N36">
        <f t="shared" si="10"/>
        <v>38348.800000000003</v>
      </c>
      <c r="O36">
        <f t="shared" si="11"/>
        <v>54216</v>
      </c>
      <c r="Q36">
        <v>-1529</v>
      </c>
      <c r="R36">
        <v>-91</v>
      </c>
      <c r="T36">
        <v>1448.8000000000029</v>
      </c>
      <c r="U36">
        <v>127</v>
      </c>
      <c r="W36">
        <v>2745.6</v>
      </c>
      <c r="X36">
        <v>372.20000000000005</v>
      </c>
      <c r="AD36">
        <v>38348.800000000003</v>
      </c>
      <c r="AE36">
        <v>2.0321105223631508</v>
      </c>
      <c r="AK36">
        <v>38348.800000000003</v>
      </c>
      <c r="AL36">
        <v>2.0321105223631508</v>
      </c>
    </row>
    <row r="37" spans="2:38" x14ac:dyDescent="0.25">
      <c r="B37">
        <v>1495</v>
      </c>
      <c r="C37">
        <v>56146</v>
      </c>
      <c r="D37">
        <v>80633</v>
      </c>
      <c r="E37">
        <v>119570</v>
      </c>
      <c r="F37">
        <v>20874</v>
      </c>
      <c r="H37">
        <v>80632</v>
      </c>
      <c r="J37">
        <f t="shared" si="6"/>
        <v>55743.6</v>
      </c>
      <c r="K37">
        <f t="shared" si="7"/>
        <v>1.4464799546495024</v>
      </c>
      <c r="L37">
        <f t="shared" si="8"/>
        <v>119570</v>
      </c>
      <c r="M37">
        <f t="shared" si="9"/>
        <v>1495</v>
      </c>
      <c r="N37">
        <f t="shared" si="10"/>
        <v>55743.6</v>
      </c>
      <c r="O37">
        <f t="shared" si="11"/>
        <v>118075</v>
      </c>
      <c r="Q37">
        <v>313</v>
      </c>
      <c r="R37">
        <v>55</v>
      </c>
      <c r="T37">
        <v>516.59999999999854</v>
      </c>
      <c r="U37">
        <v>-456.80000000000291</v>
      </c>
      <c r="W37">
        <v>1903</v>
      </c>
      <c r="X37">
        <v>456.8</v>
      </c>
      <c r="Z37">
        <v>55743.6</v>
      </c>
      <c r="AA37">
        <v>1.4464799546495024</v>
      </c>
      <c r="AK37">
        <v>55743.6</v>
      </c>
      <c r="AL37">
        <v>1.4464799546495024</v>
      </c>
    </row>
    <row r="38" spans="2:38" x14ac:dyDescent="0.25">
      <c r="B38">
        <v>39440</v>
      </c>
      <c r="C38">
        <v>88156</v>
      </c>
      <c r="D38">
        <v>54367</v>
      </c>
      <c r="E38">
        <v>80761</v>
      </c>
      <c r="F38">
        <v>42852</v>
      </c>
      <c r="H38">
        <v>90538</v>
      </c>
      <c r="J38">
        <f t="shared" si="6"/>
        <v>61115.199999999997</v>
      </c>
      <c r="K38">
        <f t="shared" si="7"/>
        <v>1.4814317878367411</v>
      </c>
      <c r="L38">
        <f t="shared" si="8"/>
        <v>88156</v>
      </c>
      <c r="M38">
        <f t="shared" si="9"/>
        <v>39440</v>
      </c>
      <c r="N38">
        <f t="shared" si="10"/>
        <v>61115.199999999997</v>
      </c>
      <c r="O38">
        <f t="shared" si="11"/>
        <v>48716</v>
      </c>
      <c r="Q38">
        <v>-2942</v>
      </c>
      <c r="R38">
        <v>257</v>
      </c>
      <c r="T38">
        <v>-1319.6000000000058</v>
      </c>
      <c r="U38">
        <v>-83.400000000001455</v>
      </c>
      <c r="W38">
        <v>2470.4</v>
      </c>
      <c r="X38">
        <v>435</v>
      </c>
      <c r="AB38">
        <v>61115.199999999997</v>
      </c>
      <c r="AC38">
        <v>1.4814317878367411</v>
      </c>
      <c r="AK38">
        <v>61115.199999999997</v>
      </c>
      <c r="AL38">
        <v>1.4814317878367411</v>
      </c>
    </row>
    <row r="39" spans="2:38" x14ac:dyDescent="0.25">
      <c r="B39">
        <v>3657</v>
      </c>
      <c r="C39">
        <v>35460</v>
      </c>
      <c r="D39">
        <v>97968</v>
      </c>
      <c r="E39">
        <v>95618</v>
      </c>
      <c r="F39">
        <v>3270</v>
      </c>
      <c r="H39">
        <v>77115</v>
      </c>
      <c r="J39">
        <f t="shared" si="6"/>
        <v>47194.6</v>
      </c>
      <c r="K39">
        <f t="shared" si="7"/>
        <v>1.6339793111923822</v>
      </c>
      <c r="L39">
        <f t="shared" si="8"/>
        <v>97968</v>
      </c>
      <c r="M39">
        <f t="shared" si="9"/>
        <v>3270</v>
      </c>
      <c r="N39">
        <f t="shared" si="10"/>
        <v>47194.6</v>
      </c>
      <c r="O39">
        <f t="shared" si="11"/>
        <v>94698</v>
      </c>
      <c r="Q39">
        <v>-3327</v>
      </c>
      <c r="R39">
        <v>12</v>
      </c>
      <c r="T39">
        <v>-1956.2000000000044</v>
      </c>
      <c r="U39">
        <v>-220.59999999999854</v>
      </c>
      <c r="W39">
        <v>1956.2</v>
      </c>
      <c r="X39">
        <v>275</v>
      </c>
      <c r="AD39">
        <v>47194.6</v>
      </c>
      <c r="AE39">
        <v>1.6339793111923822</v>
      </c>
      <c r="AK39">
        <v>47194.6</v>
      </c>
      <c r="AL39">
        <v>1.6339793111923822</v>
      </c>
    </row>
    <row r="40" spans="2:38" x14ac:dyDescent="0.25">
      <c r="B40">
        <v>59509</v>
      </c>
      <c r="C40">
        <v>55035</v>
      </c>
      <c r="D40">
        <v>51826</v>
      </c>
      <c r="E40">
        <v>3528</v>
      </c>
      <c r="F40">
        <v>57424</v>
      </c>
      <c r="H40">
        <v>73787</v>
      </c>
      <c r="J40">
        <f t="shared" si="6"/>
        <v>45464.4</v>
      </c>
      <c r="K40">
        <f t="shared" si="7"/>
        <v>1.6229621418076561</v>
      </c>
      <c r="L40">
        <f t="shared" si="8"/>
        <v>59509</v>
      </c>
      <c r="M40">
        <f t="shared" si="9"/>
        <v>3528</v>
      </c>
      <c r="N40">
        <f t="shared" si="10"/>
        <v>45464.4</v>
      </c>
      <c r="O40">
        <f t="shared" si="11"/>
        <v>55981</v>
      </c>
      <c r="Q40">
        <v>-4687</v>
      </c>
      <c r="R40">
        <v>17</v>
      </c>
      <c r="T40">
        <v>-390</v>
      </c>
      <c r="U40">
        <v>-203.79999999999563</v>
      </c>
      <c r="W40">
        <v>1458</v>
      </c>
      <c r="X40">
        <v>237.8</v>
      </c>
      <c r="AD40">
        <v>45464.4</v>
      </c>
      <c r="AE40">
        <v>1.6229621418076561</v>
      </c>
      <c r="AK40">
        <v>45464.4</v>
      </c>
      <c r="AL40">
        <v>1.6229621418076561</v>
      </c>
    </row>
    <row r="41" spans="2:38" x14ac:dyDescent="0.25">
      <c r="B41">
        <v>50275</v>
      </c>
      <c r="C41">
        <v>97398</v>
      </c>
      <c r="D41">
        <v>95794</v>
      </c>
      <c r="E41">
        <v>11775</v>
      </c>
      <c r="F41">
        <v>15006</v>
      </c>
      <c r="H41">
        <v>87883</v>
      </c>
      <c r="J41">
        <f t="shared" si="6"/>
        <v>54049.599999999999</v>
      </c>
      <c r="K41">
        <f t="shared" si="7"/>
        <v>1.6259694798851425</v>
      </c>
      <c r="L41">
        <f t="shared" si="8"/>
        <v>97398</v>
      </c>
      <c r="M41">
        <f t="shared" si="9"/>
        <v>11775</v>
      </c>
      <c r="N41">
        <f t="shared" si="10"/>
        <v>54049.599999999999</v>
      </c>
      <c r="O41">
        <f t="shared" si="11"/>
        <v>85623</v>
      </c>
      <c r="Q41">
        <v>-800</v>
      </c>
      <c r="R41">
        <v>-92</v>
      </c>
      <c r="T41">
        <v>-2924</v>
      </c>
      <c r="U41">
        <v>-40.80000000000291</v>
      </c>
      <c r="W41">
        <v>3753.2</v>
      </c>
      <c r="X41">
        <v>448.4</v>
      </c>
      <c r="AD41">
        <v>54049.599999999999</v>
      </c>
      <c r="AE41">
        <v>1.6259694798851425</v>
      </c>
      <c r="AK41">
        <v>54049.599999999999</v>
      </c>
      <c r="AL41">
        <v>1.6259694798851425</v>
      </c>
    </row>
    <row r="42" spans="2:38" x14ac:dyDescent="0.25">
      <c r="B42">
        <v>64590</v>
      </c>
      <c r="C42">
        <v>51410</v>
      </c>
      <c r="D42">
        <v>49924</v>
      </c>
      <c r="E42">
        <v>111436</v>
      </c>
      <c r="F42">
        <v>59722</v>
      </c>
      <c r="H42">
        <v>125414</v>
      </c>
      <c r="J42">
        <f t="shared" si="6"/>
        <v>67416.399999999994</v>
      </c>
      <c r="K42">
        <f t="shared" si="7"/>
        <v>1.8602891877940682</v>
      </c>
      <c r="L42">
        <f t="shared" si="8"/>
        <v>111436</v>
      </c>
      <c r="M42">
        <f t="shared" si="9"/>
        <v>49924</v>
      </c>
      <c r="N42">
        <f t="shared" si="10"/>
        <v>67416.399999999994</v>
      </c>
      <c r="O42">
        <f t="shared" si="11"/>
        <v>61512</v>
      </c>
      <c r="Q42">
        <v>3890</v>
      </c>
      <c r="R42">
        <v>-689</v>
      </c>
      <c r="T42">
        <v>160</v>
      </c>
      <c r="U42">
        <v>323.59999999999127</v>
      </c>
      <c r="W42">
        <v>1954.4</v>
      </c>
      <c r="X42">
        <v>601.20000000000005</v>
      </c>
      <c r="AF42">
        <v>67416.399999999994</v>
      </c>
      <c r="AG42">
        <v>1.8602891877940682</v>
      </c>
      <c r="AK42">
        <v>67416.399999999994</v>
      </c>
      <c r="AL42">
        <v>1.8602891877940682</v>
      </c>
    </row>
    <row r="43" spans="2:38" x14ac:dyDescent="0.25">
      <c r="B43">
        <v>110637</v>
      </c>
      <c r="C43">
        <v>50417</v>
      </c>
      <c r="D43">
        <v>5255</v>
      </c>
      <c r="E43">
        <v>87124</v>
      </c>
      <c r="F43">
        <v>23900</v>
      </c>
      <c r="H43">
        <v>85068</v>
      </c>
      <c r="J43">
        <f t="shared" si="6"/>
        <v>55466.6</v>
      </c>
      <c r="K43">
        <f t="shared" si="7"/>
        <v>1.5336797279804424</v>
      </c>
      <c r="L43">
        <f t="shared" si="8"/>
        <v>110637</v>
      </c>
      <c r="M43">
        <f t="shared" si="9"/>
        <v>5255</v>
      </c>
      <c r="N43">
        <f t="shared" si="10"/>
        <v>55466.6</v>
      </c>
      <c r="O43">
        <f t="shared" si="11"/>
        <v>105382</v>
      </c>
      <c r="Q43">
        <v>-171</v>
      </c>
      <c r="R43">
        <v>-109</v>
      </c>
      <c r="T43">
        <v>-31</v>
      </c>
      <c r="U43">
        <v>70.599999999998545</v>
      </c>
      <c r="W43">
        <v>1509.4</v>
      </c>
      <c r="X43">
        <v>88.6</v>
      </c>
      <c r="AD43">
        <v>55466.6</v>
      </c>
      <c r="AE43">
        <v>1.5336797279804424</v>
      </c>
      <c r="AK43">
        <v>55466.6</v>
      </c>
      <c r="AL43">
        <v>1.5336797279804424</v>
      </c>
    </row>
    <row r="44" spans="2:38" x14ac:dyDescent="0.25">
      <c r="B44">
        <v>55242</v>
      </c>
      <c r="C44">
        <v>92530</v>
      </c>
      <c r="D44">
        <v>112040</v>
      </c>
      <c r="E44">
        <v>47167</v>
      </c>
      <c r="F44">
        <v>56129</v>
      </c>
      <c r="H44">
        <v>83973</v>
      </c>
      <c r="J44">
        <f t="shared" si="6"/>
        <v>72621.600000000006</v>
      </c>
      <c r="K44">
        <f t="shared" si="7"/>
        <v>1.1563088667834363</v>
      </c>
      <c r="L44">
        <f t="shared" si="8"/>
        <v>112040</v>
      </c>
      <c r="M44">
        <f t="shared" si="9"/>
        <v>47167</v>
      </c>
      <c r="N44">
        <f t="shared" si="10"/>
        <v>72621.600000000006</v>
      </c>
      <c r="O44">
        <f t="shared" si="11"/>
        <v>64873</v>
      </c>
      <c r="Q44">
        <v>-4710</v>
      </c>
      <c r="R44">
        <v>-546</v>
      </c>
      <c r="T44">
        <v>174.60000000000582</v>
      </c>
      <c r="U44">
        <v>-44.799999999988358</v>
      </c>
      <c r="W44">
        <v>1121.8000000000002</v>
      </c>
      <c r="X44">
        <v>562.79999999999995</v>
      </c>
      <c r="AB44">
        <v>72621.600000000006</v>
      </c>
      <c r="AC44">
        <v>1.1563088667834363</v>
      </c>
      <c r="AI44">
        <v>72621.600000000006</v>
      </c>
      <c r="AJ44">
        <v>1.1563088667834363</v>
      </c>
    </row>
    <row r="45" spans="2:38" x14ac:dyDescent="0.25">
      <c r="B45">
        <v>42895</v>
      </c>
      <c r="C45">
        <v>79223</v>
      </c>
      <c r="D45">
        <v>7291</v>
      </c>
      <c r="E45">
        <v>13059</v>
      </c>
      <c r="F45">
        <v>6167</v>
      </c>
      <c r="H45">
        <v>51343</v>
      </c>
      <c r="J45">
        <f t="shared" si="6"/>
        <v>29727</v>
      </c>
      <c r="K45">
        <f t="shared" si="7"/>
        <v>1.7271504019914556</v>
      </c>
      <c r="L45">
        <f t="shared" si="8"/>
        <v>79223</v>
      </c>
      <c r="M45">
        <f t="shared" si="9"/>
        <v>6167</v>
      </c>
      <c r="N45">
        <f t="shared" si="10"/>
        <v>29727</v>
      </c>
      <c r="O45">
        <f t="shared" si="11"/>
        <v>73056</v>
      </c>
      <c r="Q45">
        <v>4603</v>
      </c>
      <c r="R45">
        <v>-477</v>
      </c>
      <c r="T45">
        <v>-875.40000000000146</v>
      </c>
      <c r="U45">
        <v>-47</v>
      </c>
      <c r="W45">
        <v>1748.1999999999998</v>
      </c>
      <c r="X45">
        <v>228.60000000000002</v>
      </c>
      <c r="AD45">
        <v>29727</v>
      </c>
      <c r="AE45">
        <v>1.7271504019914556</v>
      </c>
      <c r="AK45">
        <v>29727</v>
      </c>
      <c r="AL45">
        <v>1.7271504019914556</v>
      </c>
    </row>
    <row r="46" spans="2:38" x14ac:dyDescent="0.25">
      <c r="B46">
        <v>27424</v>
      </c>
      <c r="C46">
        <v>75844</v>
      </c>
      <c r="D46">
        <v>91618</v>
      </c>
      <c r="E46">
        <v>46216</v>
      </c>
      <c r="F46">
        <v>24062</v>
      </c>
      <c r="H46">
        <v>60702</v>
      </c>
      <c r="J46">
        <f t="shared" si="6"/>
        <v>53032.800000000003</v>
      </c>
      <c r="K46">
        <f t="shared" si="7"/>
        <v>1.1446123908222836</v>
      </c>
      <c r="L46">
        <f t="shared" si="8"/>
        <v>91618</v>
      </c>
      <c r="M46">
        <f t="shared" si="9"/>
        <v>24062</v>
      </c>
      <c r="N46">
        <f t="shared" si="10"/>
        <v>53032.800000000003</v>
      </c>
      <c r="O46">
        <f t="shared" si="11"/>
        <v>67556</v>
      </c>
      <c r="Q46">
        <v>1416</v>
      </c>
      <c r="R46">
        <v>-26</v>
      </c>
      <c r="T46">
        <v>-2538.5999999999985</v>
      </c>
      <c r="U46">
        <v>-360</v>
      </c>
      <c r="W46">
        <v>4123</v>
      </c>
      <c r="X46">
        <v>372.4</v>
      </c>
      <c r="Z46">
        <v>53032.800000000003</v>
      </c>
      <c r="AA46">
        <v>1.1446123908222836</v>
      </c>
      <c r="AI46">
        <v>53032.800000000003</v>
      </c>
      <c r="AJ46">
        <v>1.1446123908222836</v>
      </c>
    </row>
    <row r="47" spans="2:38" x14ac:dyDescent="0.25">
      <c r="B47">
        <v>70383</v>
      </c>
      <c r="C47">
        <v>55961</v>
      </c>
      <c r="D47">
        <v>15436</v>
      </c>
      <c r="E47">
        <v>14992</v>
      </c>
      <c r="F47">
        <v>110601</v>
      </c>
      <c r="H47">
        <v>65414</v>
      </c>
      <c r="J47">
        <f t="shared" si="6"/>
        <v>53474.6</v>
      </c>
      <c r="K47">
        <f t="shared" si="7"/>
        <v>1.2232723573434865</v>
      </c>
      <c r="L47">
        <f t="shared" si="8"/>
        <v>110601</v>
      </c>
      <c r="M47">
        <f t="shared" si="9"/>
        <v>14992</v>
      </c>
      <c r="N47">
        <f t="shared" si="10"/>
        <v>53474.6</v>
      </c>
      <c r="O47">
        <f t="shared" si="11"/>
        <v>95609</v>
      </c>
      <c r="Q47">
        <v>1823</v>
      </c>
      <c r="R47">
        <v>-287</v>
      </c>
      <c r="T47">
        <v>-694.59999999999854</v>
      </c>
      <c r="U47">
        <v>205.19999999999709</v>
      </c>
      <c r="W47">
        <v>3188.5999999999995</v>
      </c>
      <c r="X47">
        <v>287.2</v>
      </c>
      <c r="Z47">
        <v>53474.6</v>
      </c>
      <c r="AA47">
        <v>1.2232723573434865</v>
      </c>
      <c r="AK47">
        <v>53474.6</v>
      </c>
      <c r="AL47">
        <v>1.2232723573434865</v>
      </c>
    </row>
    <row r="48" spans="2:38" x14ac:dyDescent="0.25">
      <c r="B48">
        <v>83020</v>
      </c>
      <c r="C48">
        <v>86090</v>
      </c>
      <c r="D48">
        <v>37510</v>
      </c>
      <c r="E48">
        <v>53902</v>
      </c>
      <c r="F48">
        <v>112740</v>
      </c>
      <c r="H48">
        <v>110755</v>
      </c>
      <c r="J48">
        <f t="shared" si="6"/>
        <v>74652.399999999994</v>
      </c>
      <c r="K48">
        <f t="shared" si="7"/>
        <v>1.4836093682185705</v>
      </c>
      <c r="L48">
        <f t="shared" si="8"/>
        <v>112740</v>
      </c>
      <c r="M48">
        <f t="shared" si="9"/>
        <v>37510</v>
      </c>
      <c r="N48">
        <f t="shared" si="10"/>
        <v>74652.399999999994</v>
      </c>
      <c r="O48">
        <f t="shared" si="11"/>
        <v>75230</v>
      </c>
      <c r="Q48">
        <v>-3758</v>
      </c>
      <c r="R48">
        <v>-148</v>
      </c>
      <c r="T48">
        <v>2254.5999999999913</v>
      </c>
      <c r="U48">
        <v>11</v>
      </c>
      <c r="W48">
        <v>2601</v>
      </c>
      <c r="X48">
        <v>54.6</v>
      </c>
      <c r="AF48">
        <v>74652.399999999994</v>
      </c>
      <c r="AG48">
        <v>1.4836093682185705</v>
      </c>
      <c r="AK48">
        <v>74652.399999999994</v>
      </c>
      <c r="AL48">
        <v>1.4836093682185705</v>
      </c>
    </row>
    <row r="49" spans="2:38" x14ac:dyDescent="0.25">
      <c r="B49">
        <v>48921</v>
      </c>
      <c r="C49">
        <v>23593</v>
      </c>
      <c r="D49">
        <v>111053</v>
      </c>
      <c r="E49">
        <v>7697</v>
      </c>
      <c r="F49">
        <v>82402</v>
      </c>
      <c r="H49">
        <v>61928</v>
      </c>
      <c r="J49">
        <f t="shared" si="6"/>
        <v>54733.2</v>
      </c>
      <c r="K49">
        <f t="shared" si="7"/>
        <v>1.1314522081661589</v>
      </c>
      <c r="L49">
        <f t="shared" si="8"/>
        <v>111053</v>
      </c>
      <c r="M49">
        <f t="shared" si="9"/>
        <v>7697</v>
      </c>
      <c r="N49">
        <f t="shared" si="10"/>
        <v>54733.2</v>
      </c>
      <c r="O49">
        <f t="shared" si="11"/>
        <v>103356</v>
      </c>
      <c r="Q49">
        <v>6086</v>
      </c>
      <c r="R49">
        <v>981</v>
      </c>
      <c r="T49">
        <v>2359.7999999999956</v>
      </c>
      <c r="U49">
        <v>47.399999999994179</v>
      </c>
      <c r="W49">
        <v>3497.7999999999997</v>
      </c>
      <c r="X49">
        <v>477.79999999999995</v>
      </c>
      <c r="Z49">
        <v>54733.2</v>
      </c>
      <c r="AA49">
        <v>1.1314522081661589</v>
      </c>
      <c r="AI49">
        <v>54733.2</v>
      </c>
      <c r="AJ49">
        <v>1.1314522081661589</v>
      </c>
    </row>
    <row r="50" spans="2:38" x14ac:dyDescent="0.25">
      <c r="B50">
        <v>117588</v>
      </c>
      <c r="C50">
        <v>26658</v>
      </c>
      <c r="D50">
        <v>60757</v>
      </c>
      <c r="E50">
        <v>55364</v>
      </c>
      <c r="F50">
        <v>114666</v>
      </c>
      <c r="H50">
        <v>116051</v>
      </c>
      <c r="J50">
        <f t="shared" si="6"/>
        <v>75006.600000000006</v>
      </c>
      <c r="K50">
        <f t="shared" si="7"/>
        <v>1.547210512141598</v>
      </c>
      <c r="L50">
        <f t="shared" si="8"/>
        <v>117588</v>
      </c>
      <c r="M50">
        <f t="shared" si="9"/>
        <v>26658</v>
      </c>
      <c r="N50">
        <f t="shared" si="10"/>
        <v>75006.600000000006</v>
      </c>
      <c r="O50">
        <f t="shared" si="11"/>
        <v>90930</v>
      </c>
      <c r="Q50">
        <v>-3382</v>
      </c>
      <c r="R50">
        <v>-49</v>
      </c>
      <c r="T50">
        <v>-220.19999999999709</v>
      </c>
      <c r="U50">
        <v>-335.19999999999709</v>
      </c>
      <c r="W50">
        <v>2241.8000000000002</v>
      </c>
      <c r="X50">
        <v>586</v>
      </c>
      <c r="AF50">
        <v>75006.600000000006</v>
      </c>
      <c r="AG50">
        <v>1.547210512141598</v>
      </c>
      <c r="AK50">
        <v>75006.600000000006</v>
      </c>
      <c r="AL50">
        <v>1.547210512141598</v>
      </c>
    </row>
    <row r="51" spans="2:38" x14ac:dyDescent="0.25">
      <c r="B51">
        <v>40315</v>
      </c>
      <c r="C51">
        <v>50203</v>
      </c>
      <c r="D51">
        <v>46799</v>
      </c>
      <c r="E51">
        <v>121459</v>
      </c>
      <c r="F51">
        <v>34203</v>
      </c>
      <c r="H51">
        <v>81600</v>
      </c>
      <c r="J51">
        <f t="shared" si="6"/>
        <v>58595.8</v>
      </c>
      <c r="K51">
        <f t="shared" si="7"/>
        <v>1.3925912778731582</v>
      </c>
      <c r="L51">
        <f t="shared" si="8"/>
        <v>121459</v>
      </c>
      <c r="M51">
        <f t="shared" si="9"/>
        <v>34203</v>
      </c>
      <c r="N51">
        <f t="shared" si="10"/>
        <v>58595.8</v>
      </c>
      <c r="O51">
        <f t="shared" si="11"/>
        <v>87256</v>
      </c>
      <c r="Q51">
        <v>-1917</v>
      </c>
      <c r="R51">
        <v>-114</v>
      </c>
      <c r="T51">
        <v>269.20000000000437</v>
      </c>
      <c r="U51">
        <v>7.8000000000029104</v>
      </c>
      <c r="W51">
        <v>2808</v>
      </c>
      <c r="X51">
        <v>385.8</v>
      </c>
      <c r="Z51">
        <v>58595.8</v>
      </c>
      <c r="AA51">
        <v>1.3925912778731582</v>
      </c>
      <c r="AI51">
        <v>58595.8</v>
      </c>
      <c r="AJ51">
        <v>1.3925912778731582</v>
      </c>
    </row>
    <row r="52" spans="2:38" x14ac:dyDescent="0.25">
      <c r="B52">
        <v>71051</v>
      </c>
      <c r="C52">
        <v>92062</v>
      </c>
      <c r="D52">
        <v>72278</v>
      </c>
      <c r="E52">
        <v>122029</v>
      </c>
      <c r="F52">
        <v>98983</v>
      </c>
      <c r="H52">
        <v>121493</v>
      </c>
      <c r="J52">
        <f t="shared" si="6"/>
        <v>91280.6</v>
      </c>
      <c r="K52">
        <f t="shared" si="7"/>
        <v>1.3309838015963962</v>
      </c>
      <c r="L52">
        <f t="shared" si="8"/>
        <v>122029</v>
      </c>
      <c r="M52">
        <f t="shared" si="9"/>
        <v>71051</v>
      </c>
      <c r="N52">
        <f t="shared" si="10"/>
        <v>91280.6</v>
      </c>
      <c r="O52">
        <f t="shared" si="11"/>
        <v>50978</v>
      </c>
      <c r="Q52">
        <v>5258</v>
      </c>
      <c r="R52">
        <v>899</v>
      </c>
      <c r="T52">
        <v>482</v>
      </c>
      <c r="U52">
        <v>185.20000000001164</v>
      </c>
      <c r="W52">
        <v>920</v>
      </c>
      <c r="X52">
        <v>239.2</v>
      </c>
      <c r="AB52">
        <v>91280.6</v>
      </c>
      <c r="AC52">
        <v>1.3309838015963962</v>
      </c>
      <c r="AI52">
        <v>91280.6</v>
      </c>
      <c r="AJ52">
        <v>1.3309838015963962</v>
      </c>
    </row>
    <row r="53" spans="2:38" x14ac:dyDescent="0.25">
      <c r="B53">
        <v>85915</v>
      </c>
      <c r="C53">
        <v>92660</v>
      </c>
      <c r="D53">
        <v>36034</v>
      </c>
      <c r="E53">
        <v>32105</v>
      </c>
      <c r="F53">
        <v>44141</v>
      </c>
      <c r="H53">
        <v>84454</v>
      </c>
      <c r="J53">
        <f t="shared" si="6"/>
        <v>58171</v>
      </c>
      <c r="K53">
        <f t="shared" si="7"/>
        <v>1.4518230733527016</v>
      </c>
      <c r="L53">
        <f t="shared" si="8"/>
        <v>92660</v>
      </c>
      <c r="M53">
        <f t="shared" si="9"/>
        <v>32105</v>
      </c>
      <c r="N53">
        <f t="shared" si="10"/>
        <v>58171</v>
      </c>
      <c r="O53">
        <f t="shared" si="11"/>
        <v>60555</v>
      </c>
      <c r="Q53">
        <v>-1031</v>
      </c>
      <c r="R53">
        <v>60</v>
      </c>
      <c r="T53">
        <v>385.59999999999854</v>
      </c>
      <c r="U53">
        <v>-157.40000000000146</v>
      </c>
      <c r="W53">
        <v>4133.2</v>
      </c>
      <c r="X53">
        <v>171.4</v>
      </c>
      <c r="Z53">
        <v>58171</v>
      </c>
      <c r="AA53">
        <v>1.4518230733527016</v>
      </c>
      <c r="AK53">
        <v>58171</v>
      </c>
      <c r="AL53">
        <v>1.4518230733527016</v>
      </c>
    </row>
    <row r="54" spans="2:38" x14ac:dyDescent="0.25">
      <c r="B54">
        <v>70747</v>
      </c>
      <c r="C54">
        <v>24799</v>
      </c>
      <c r="D54">
        <v>96376</v>
      </c>
      <c r="E54">
        <v>65157</v>
      </c>
      <c r="F54">
        <v>96135</v>
      </c>
      <c r="H54">
        <v>118296</v>
      </c>
      <c r="J54">
        <f t="shared" si="6"/>
        <v>70642.8</v>
      </c>
      <c r="K54">
        <f t="shared" si="7"/>
        <v>1.6745655608214849</v>
      </c>
      <c r="L54">
        <f t="shared" si="8"/>
        <v>96376</v>
      </c>
      <c r="M54">
        <f t="shared" si="9"/>
        <v>24799</v>
      </c>
      <c r="N54">
        <f t="shared" si="10"/>
        <v>70642.8</v>
      </c>
      <c r="O54">
        <f t="shared" si="11"/>
        <v>71577</v>
      </c>
      <c r="Q54">
        <v>954</v>
      </c>
      <c r="R54">
        <v>1047</v>
      </c>
      <c r="T54">
        <v>163.80000000000291</v>
      </c>
      <c r="U54">
        <v>266</v>
      </c>
      <c r="W54">
        <v>1171</v>
      </c>
      <c r="X54">
        <v>266</v>
      </c>
      <c r="AF54">
        <v>70642.8</v>
      </c>
      <c r="AG54">
        <v>1.6745655608214849</v>
      </c>
      <c r="AK54">
        <v>70642.8</v>
      </c>
      <c r="AL54">
        <v>1.6745655608214849</v>
      </c>
    </row>
    <row r="55" spans="2:38" x14ac:dyDescent="0.25">
      <c r="B55">
        <v>77249</v>
      </c>
      <c r="C55">
        <v>33736</v>
      </c>
      <c r="D55">
        <v>100205</v>
      </c>
      <c r="E55">
        <v>49906</v>
      </c>
      <c r="F55">
        <v>6689</v>
      </c>
      <c r="H55">
        <v>80058</v>
      </c>
      <c r="J55">
        <f t="shared" si="6"/>
        <v>53557</v>
      </c>
      <c r="K55">
        <f t="shared" si="7"/>
        <v>1.4948186044774725</v>
      </c>
      <c r="L55">
        <f t="shared" si="8"/>
        <v>100205</v>
      </c>
      <c r="M55">
        <f t="shared" si="9"/>
        <v>6689</v>
      </c>
      <c r="N55">
        <f t="shared" si="10"/>
        <v>53557</v>
      </c>
      <c r="O55">
        <f t="shared" si="11"/>
        <v>93516</v>
      </c>
      <c r="Q55">
        <v>-1491</v>
      </c>
      <c r="R55">
        <v>976</v>
      </c>
      <c r="T55">
        <v>-735.19999999999709</v>
      </c>
      <c r="U55">
        <v>134.19999999999709</v>
      </c>
      <c r="W55">
        <v>805.19999999999993</v>
      </c>
      <c r="X55">
        <v>140.6</v>
      </c>
      <c r="AD55">
        <v>53557</v>
      </c>
      <c r="AE55">
        <v>1.4948186044774725</v>
      </c>
      <c r="AI55">
        <v>53557</v>
      </c>
      <c r="AJ55">
        <v>1.4948186044774725</v>
      </c>
    </row>
    <row r="56" spans="2:38" x14ac:dyDescent="0.25">
      <c r="B56">
        <v>107120</v>
      </c>
      <c r="C56">
        <v>1976</v>
      </c>
      <c r="D56">
        <v>43815</v>
      </c>
      <c r="E56">
        <v>116284</v>
      </c>
      <c r="F56">
        <v>32238</v>
      </c>
      <c r="H56">
        <v>72176</v>
      </c>
      <c r="J56">
        <f t="shared" si="6"/>
        <v>60286.6</v>
      </c>
      <c r="K56">
        <f t="shared" si="7"/>
        <v>1.1972146380787771</v>
      </c>
      <c r="L56">
        <f t="shared" si="8"/>
        <v>116284</v>
      </c>
      <c r="M56">
        <f t="shared" si="9"/>
        <v>1976</v>
      </c>
      <c r="N56">
        <f t="shared" si="10"/>
        <v>60286.6</v>
      </c>
      <c r="O56">
        <f t="shared" si="11"/>
        <v>114308</v>
      </c>
      <c r="Q56">
        <v>-640</v>
      </c>
      <c r="R56">
        <v>530</v>
      </c>
      <c r="T56">
        <v>-32.599999999998545</v>
      </c>
      <c r="U56">
        <v>-2.2000000000043656</v>
      </c>
      <c r="W56">
        <v>2845.7999999999997</v>
      </c>
      <c r="X56">
        <v>173.39999999999998</v>
      </c>
      <c r="AB56">
        <v>60286.6</v>
      </c>
      <c r="AC56">
        <v>1.1972146380787771</v>
      </c>
      <c r="AI56">
        <v>60286.6</v>
      </c>
      <c r="AJ56">
        <v>1.1972146380787771</v>
      </c>
    </row>
    <row r="57" spans="2:38" x14ac:dyDescent="0.25">
      <c r="B57">
        <v>57782</v>
      </c>
      <c r="C57">
        <v>55618</v>
      </c>
      <c r="D57">
        <v>85728</v>
      </c>
      <c r="E57">
        <v>6367</v>
      </c>
      <c r="F57">
        <v>11003</v>
      </c>
      <c r="H57">
        <v>68321</v>
      </c>
      <c r="J57">
        <f t="shared" si="6"/>
        <v>43299.6</v>
      </c>
      <c r="K57">
        <f t="shared" si="7"/>
        <v>1.5778667701318259</v>
      </c>
      <c r="L57">
        <f t="shared" si="8"/>
        <v>85728</v>
      </c>
      <c r="M57">
        <f t="shared" si="9"/>
        <v>6367</v>
      </c>
      <c r="N57">
        <f t="shared" si="10"/>
        <v>43299.6</v>
      </c>
      <c r="O57">
        <f t="shared" si="11"/>
        <v>79361</v>
      </c>
      <c r="Q57">
        <v>-1789</v>
      </c>
      <c r="R57">
        <v>934</v>
      </c>
      <c r="T57">
        <v>2734.1999999999971</v>
      </c>
      <c r="U57">
        <v>-344</v>
      </c>
      <c r="W57">
        <v>3982.2000000000003</v>
      </c>
      <c r="X57">
        <v>482.79999999999995</v>
      </c>
      <c r="AD57">
        <v>43299.6</v>
      </c>
      <c r="AE57">
        <v>1.5778667701318259</v>
      </c>
      <c r="AK57">
        <v>43299.6</v>
      </c>
      <c r="AL57">
        <v>1.5778667701318259</v>
      </c>
    </row>
    <row r="58" spans="2:38" x14ac:dyDescent="0.25">
      <c r="B58">
        <v>33695</v>
      </c>
      <c r="C58">
        <v>98930</v>
      </c>
      <c r="D58">
        <v>70023</v>
      </c>
      <c r="E58">
        <v>90762</v>
      </c>
      <c r="F58">
        <v>76762</v>
      </c>
      <c r="H58">
        <v>103185</v>
      </c>
      <c r="J58">
        <f t="shared" si="6"/>
        <v>74034.399999999994</v>
      </c>
      <c r="K58">
        <f t="shared" si="7"/>
        <v>1.3937439892806589</v>
      </c>
      <c r="L58">
        <f t="shared" si="8"/>
        <v>98930</v>
      </c>
      <c r="M58">
        <f t="shared" si="9"/>
        <v>33695</v>
      </c>
      <c r="N58">
        <f t="shared" si="10"/>
        <v>74034.399999999994</v>
      </c>
      <c r="O58">
        <f t="shared" si="11"/>
        <v>65235</v>
      </c>
      <c r="Q58">
        <v>-6777</v>
      </c>
      <c r="R58">
        <v>-907</v>
      </c>
      <c r="T58">
        <v>-1733.6000000000058</v>
      </c>
      <c r="U58">
        <v>313</v>
      </c>
      <c r="W58">
        <v>1850.3999999999999</v>
      </c>
      <c r="X58">
        <v>333.8</v>
      </c>
      <c r="AB58">
        <v>74034.399999999994</v>
      </c>
      <c r="AC58">
        <v>1.3937439892806589</v>
      </c>
      <c r="AI58">
        <v>74034.399999999994</v>
      </c>
      <c r="AJ58">
        <v>1.3937439892806589</v>
      </c>
    </row>
    <row r="59" spans="2:38" x14ac:dyDescent="0.25">
      <c r="B59">
        <v>18084</v>
      </c>
      <c r="C59">
        <v>41990</v>
      </c>
      <c r="D59">
        <v>78471</v>
      </c>
      <c r="E59">
        <v>111251</v>
      </c>
      <c r="F59">
        <v>12200</v>
      </c>
      <c r="H59">
        <v>83465</v>
      </c>
      <c r="J59">
        <f t="shared" si="6"/>
        <v>52399.199999999997</v>
      </c>
      <c r="K59">
        <f t="shared" si="7"/>
        <v>1.5928678300432069</v>
      </c>
      <c r="L59">
        <f t="shared" si="8"/>
        <v>111251</v>
      </c>
      <c r="M59">
        <f t="shared" si="9"/>
        <v>12200</v>
      </c>
      <c r="N59">
        <f t="shared" si="10"/>
        <v>52399.199999999997</v>
      </c>
      <c r="O59">
        <f t="shared" si="11"/>
        <v>99051</v>
      </c>
      <c r="Q59">
        <v>-6448</v>
      </c>
      <c r="R59">
        <v>676</v>
      </c>
      <c r="T59">
        <v>-490.80000000000291</v>
      </c>
      <c r="U59">
        <v>112.79999999999563</v>
      </c>
      <c r="W59">
        <v>1572</v>
      </c>
      <c r="X59">
        <v>164.39999999999998</v>
      </c>
      <c r="AD59">
        <v>52399.199999999997</v>
      </c>
      <c r="AE59">
        <v>1.5928678300432069</v>
      </c>
      <c r="AK59">
        <v>52399.199999999997</v>
      </c>
      <c r="AL59">
        <v>1.5928678300432069</v>
      </c>
    </row>
    <row r="60" spans="2:38" x14ac:dyDescent="0.25">
      <c r="B60">
        <v>4765</v>
      </c>
      <c r="C60">
        <v>63295</v>
      </c>
      <c r="D60">
        <v>61767</v>
      </c>
      <c r="E60">
        <v>5438</v>
      </c>
      <c r="F60">
        <v>18755</v>
      </c>
      <c r="H60">
        <v>38388</v>
      </c>
      <c r="J60">
        <f t="shared" si="6"/>
        <v>30804</v>
      </c>
      <c r="K60">
        <f t="shared" si="7"/>
        <v>1.2462017919750681</v>
      </c>
      <c r="L60">
        <f t="shared" si="8"/>
        <v>63295</v>
      </c>
      <c r="M60">
        <f t="shared" si="9"/>
        <v>4765</v>
      </c>
      <c r="N60">
        <f t="shared" si="10"/>
        <v>30804</v>
      </c>
      <c r="O60">
        <f t="shared" si="11"/>
        <v>58530</v>
      </c>
      <c r="Q60">
        <v>4809</v>
      </c>
      <c r="R60">
        <v>0</v>
      </c>
      <c r="T60">
        <v>-511.79999999999927</v>
      </c>
      <c r="U60">
        <v>-119.20000000000073</v>
      </c>
      <c r="W60">
        <v>1328.1999999999998</v>
      </c>
      <c r="X60">
        <v>254.4</v>
      </c>
      <c r="Z60">
        <v>30804</v>
      </c>
      <c r="AA60">
        <v>1.2462017919750681</v>
      </c>
      <c r="AI60">
        <v>30804</v>
      </c>
      <c r="AJ60">
        <v>1.2462017919750681</v>
      </c>
    </row>
    <row r="61" spans="2:38" x14ac:dyDescent="0.25">
      <c r="B61">
        <v>59511</v>
      </c>
      <c r="C61">
        <v>24794</v>
      </c>
      <c r="D61">
        <v>74498</v>
      </c>
      <c r="E61">
        <v>67490</v>
      </c>
      <c r="F61">
        <v>92250</v>
      </c>
      <c r="H61">
        <v>90002</v>
      </c>
      <c r="J61">
        <f t="shared" si="6"/>
        <v>63708.6</v>
      </c>
      <c r="K61">
        <f t="shared" si="7"/>
        <v>1.4127135112057085</v>
      </c>
      <c r="L61">
        <f t="shared" si="8"/>
        <v>92250</v>
      </c>
      <c r="M61">
        <f t="shared" si="9"/>
        <v>24794</v>
      </c>
      <c r="N61">
        <f t="shared" si="10"/>
        <v>63708.6</v>
      </c>
      <c r="O61">
        <f t="shared" si="11"/>
        <v>67456</v>
      </c>
      <c r="Q61">
        <v>2057</v>
      </c>
      <c r="R61">
        <v>9</v>
      </c>
      <c r="T61">
        <v>-522</v>
      </c>
      <c r="U61">
        <v>-88.80000000000291</v>
      </c>
      <c r="W61">
        <v>1876.4</v>
      </c>
      <c r="X61">
        <v>271.60000000000002</v>
      </c>
      <c r="AB61">
        <v>63708.6</v>
      </c>
      <c r="AC61">
        <v>1.4127135112057085</v>
      </c>
      <c r="AK61">
        <v>63708.6</v>
      </c>
      <c r="AL61">
        <v>1.4127135112057085</v>
      </c>
    </row>
    <row r="62" spans="2:38" x14ac:dyDescent="0.25">
      <c r="B62">
        <v>2109</v>
      </c>
      <c r="C62">
        <v>47476</v>
      </c>
      <c r="D62">
        <v>92117</v>
      </c>
      <c r="E62">
        <v>111344</v>
      </c>
      <c r="F62">
        <v>11041</v>
      </c>
      <c r="H62">
        <v>56158</v>
      </c>
      <c r="J62">
        <f t="shared" si="6"/>
        <v>52817.4</v>
      </c>
      <c r="K62">
        <f t="shared" si="7"/>
        <v>1.0632480962713045</v>
      </c>
      <c r="L62">
        <f t="shared" si="8"/>
        <v>111344</v>
      </c>
      <c r="M62">
        <f t="shared" si="9"/>
        <v>2109</v>
      </c>
      <c r="N62">
        <f t="shared" si="10"/>
        <v>52817.4</v>
      </c>
      <c r="O62">
        <f t="shared" si="11"/>
        <v>109235</v>
      </c>
      <c r="Q62">
        <v>3145</v>
      </c>
      <c r="R62">
        <v>622</v>
      </c>
      <c r="T62">
        <v>-72.599999999998545</v>
      </c>
      <c r="U62">
        <v>-349.79999999999563</v>
      </c>
      <c r="W62">
        <v>2141.4</v>
      </c>
      <c r="X62">
        <v>584.20000000000005</v>
      </c>
      <c r="Z62">
        <v>52817.4</v>
      </c>
      <c r="AA62">
        <v>1.0632480962713045</v>
      </c>
      <c r="AI62">
        <v>52817.4</v>
      </c>
      <c r="AJ62">
        <v>1.0632480962713045</v>
      </c>
    </row>
    <row r="63" spans="2:38" x14ac:dyDescent="0.25">
      <c r="B63">
        <v>108231</v>
      </c>
      <c r="C63">
        <v>22408</v>
      </c>
      <c r="D63">
        <v>19479</v>
      </c>
      <c r="E63">
        <v>25082</v>
      </c>
      <c r="F63">
        <v>39433</v>
      </c>
      <c r="H63">
        <v>50569</v>
      </c>
      <c r="J63">
        <f t="shared" si="6"/>
        <v>42926.6</v>
      </c>
      <c r="K63">
        <f t="shared" si="7"/>
        <v>1.1780341326822996</v>
      </c>
      <c r="L63">
        <f t="shared" si="8"/>
        <v>108231</v>
      </c>
      <c r="M63">
        <f t="shared" si="9"/>
        <v>19479</v>
      </c>
      <c r="N63">
        <f t="shared" si="10"/>
        <v>42926.6</v>
      </c>
      <c r="O63">
        <f t="shared" si="11"/>
        <v>88752</v>
      </c>
      <c r="Q63">
        <v>2230</v>
      </c>
      <c r="R63">
        <v>-1</v>
      </c>
      <c r="T63">
        <v>-197.20000000000437</v>
      </c>
      <c r="U63">
        <v>-171.40000000000146</v>
      </c>
      <c r="W63">
        <v>2778.8</v>
      </c>
      <c r="X63">
        <v>179.8</v>
      </c>
      <c r="Z63">
        <v>42926.6</v>
      </c>
      <c r="AA63">
        <v>1.1780341326822996</v>
      </c>
      <c r="AI63">
        <v>42926.6</v>
      </c>
      <c r="AJ63">
        <v>1.1780341326822996</v>
      </c>
    </row>
    <row r="64" spans="2:38" x14ac:dyDescent="0.25">
      <c r="B64">
        <v>100903</v>
      </c>
      <c r="C64">
        <v>100627</v>
      </c>
      <c r="D64">
        <v>81667</v>
      </c>
      <c r="E64">
        <v>65013</v>
      </c>
      <c r="F64">
        <v>94216</v>
      </c>
      <c r="H64">
        <v>121301</v>
      </c>
      <c r="J64">
        <f t="shared" si="6"/>
        <v>88485.2</v>
      </c>
      <c r="K64">
        <f t="shared" si="7"/>
        <v>1.3708620198632089</v>
      </c>
      <c r="L64">
        <f t="shared" si="8"/>
        <v>100903</v>
      </c>
      <c r="M64">
        <f t="shared" si="9"/>
        <v>65013</v>
      </c>
      <c r="N64">
        <f t="shared" si="10"/>
        <v>88485.2</v>
      </c>
      <c r="O64">
        <f t="shared" si="11"/>
        <v>35890</v>
      </c>
      <c r="Q64">
        <v>-961</v>
      </c>
      <c r="R64">
        <v>731</v>
      </c>
      <c r="T64">
        <v>-542.19999999999709</v>
      </c>
      <c r="U64">
        <v>-38.600000000005821</v>
      </c>
      <c r="W64">
        <v>2807.8</v>
      </c>
      <c r="X64">
        <v>45.800000000000004</v>
      </c>
      <c r="AB64">
        <v>88485.2</v>
      </c>
      <c r="AC64">
        <v>1.3708620198632089</v>
      </c>
      <c r="AI64">
        <v>88485.2</v>
      </c>
      <c r="AJ64">
        <v>1.3708620198632089</v>
      </c>
    </row>
    <row r="65" spans="2:38" x14ac:dyDescent="0.25">
      <c r="B65">
        <v>38625</v>
      </c>
      <c r="C65">
        <v>103454</v>
      </c>
      <c r="D65">
        <v>13492</v>
      </c>
      <c r="E65">
        <v>83383</v>
      </c>
      <c r="F65">
        <v>20805</v>
      </c>
      <c r="H65">
        <v>80791</v>
      </c>
      <c r="J65">
        <f t="shared" si="6"/>
        <v>51951.8</v>
      </c>
      <c r="K65">
        <f t="shared" si="7"/>
        <v>1.5551145484853266</v>
      </c>
      <c r="L65">
        <f t="shared" si="8"/>
        <v>103454</v>
      </c>
      <c r="M65">
        <f t="shared" si="9"/>
        <v>13492</v>
      </c>
      <c r="N65">
        <f t="shared" si="10"/>
        <v>51951.8</v>
      </c>
      <c r="O65">
        <f t="shared" si="11"/>
        <v>89962</v>
      </c>
      <c r="Q65">
        <v>-1250</v>
      </c>
      <c r="R65">
        <v>-254</v>
      </c>
      <c r="T65">
        <v>-200.19999999999709</v>
      </c>
      <c r="U65">
        <v>189.40000000000146</v>
      </c>
      <c r="W65">
        <v>2892.2</v>
      </c>
      <c r="X65">
        <v>315.79999999999995</v>
      </c>
      <c r="AD65">
        <v>51951.8</v>
      </c>
      <c r="AE65">
        <v>1.5551145484853266</v>
      </c>
      <c r="AK65">
        <v>51951.8</v>
      </c>
      <c r="AL65">
        <v>1.5551145484853266</v>
      </c>
    </row>
    <row r="66" spans="2:38" x14ac:dyDescent="0.25">
      <c r="B66">
        <v>86503</v>
      </c>
      <c r="C66">
        <v>106445</v>
      </c>
      <c r="D66">
        <v>89939</v>
      </c>
      <c r="E66">
        <v>109900</v>
      </c>
      <c r="F66">
        <v>32094</v>
      </c>
      <c r="H66">
        <v>97252</v>
      </c>
      <c r="J66">
        <f t="shared" ref="J66:J101" si="12">AVERAGE(B66:F66)</f>
        <v>84976.2</v>
      </c>
      <c r="K66">
        <f t="shared" ref="K66:K97" si="13">H66/J66</f>
        <v>1.1444616257257916</v>
      </c>
      <c r="L66">
        <f t="shared" ref="L66:L101" si="14">MAX(B66:F66)</f>
        <v>109900</v>
      </c>
      <c r="M66">
        <f t="shared" ref="M66:M101" si="15">MIN(B66:F66)</f>
        <v>32094</v>
      </c>
      <c r="N66">
        <f t="shared" ref="N66:N101" si="16">AVERAGE(B66:F66)</f>
        <v>84976.2</v>
      </c>
      <c r="O66">
        <f t="shared" ref="O66:O101" si="17">L66-M66</f>
        <v>77806</v>
      </c>
      <c r="Q66">
        <v>6847</v>
      </c>
      <c r="R66">
        <v>-9</v>
      </c>
      <c r="T66">
        <v>-3337.8000000000029</v>
      </c>
      <c r="U66">
        <v>254.19999999999709</v>
      </c>
      <c r="W66">
        <v>3362.2000000000003</v>
      </c>
      <c r="X66">
        <v>254.2</v>
      </c>
      <c r="AB66">
        <v>84976.2</v>
      </c>
      <c r="AC66">
        <v>1.1444616257257916</v>
      </c>
      <c r="AI66">
        <v>84976.2</v>
      </c>
      <c r="AJ66">
        <v>1.1444616257257916</v>
      </c>
    </row>
    <row r="67" spans="2:38" x14ac:dyDescent="0.25">
      <c r="B67">
        <v>43930</v>
      </c>
      <c r="C67">
        <v>73680</v>
      </c>
      <c r="D67">
        <v>60717</v>
      </c>
      <c r="E67">
        <v>60475</v>
      </c>
      <c r="F67">
        <v>46085</v>
      </c>
      <c r="H67">
        <v>101804</v>
      </c>
      <c r="J67">
        <f t="shared" si="12"/>
        <v>56977.4</v>
      </c>
      <c r="K67">
        <f t="shared" si="13"/>
        <v>1.7867435158501441</v>
      </c>
      <c r="L67">
        <f t="shared" si="14"/>
        <v>73680</v>
      </c>
      <c r="M67">
        <f t="shared" si="15"/>
        <v>43930</v>
      </c>
      <c r="N67">
        <f t="shared" si="16"/>
        <v>56977.4</v>
      </c>
      <c r="O67">
        <f t="shared" si="17"/>
        <v>29750</v>
      </c>
      <c r="Q67">
        <v>-2500</v>
      </c>
      <c r="R67">
        <v>-14</v>
      </c>
      <c r="T67">
        <v>-2603.7999999999956</v>
      </c>
      <c r="U67">
        <v>-398.40000000000146</v>
      </c>
      <c r="W67">
        <v>2603.8000000000002</v>
      </c>
      <c r="X67">
        <v>398.4</v>
      </c>
      <c r="AF67">
        <v>56977.4</v>
      </c>
      <c r="AG67">
        <v>1.7867435158501441</v>
      </c>
      <c r="AK67">
        <v>56977.4</v>
      </c>
      <c r="AL67">
        <v>1.7867435158501441</v>
      </c>
    </row>
    <row r="68" spans="2:38" x14ac:dyDescent="0.25">
      <c r="B68">
        <v>72290</v>
      </c>
      <c r="C68">
        <v>44236</v>
      </c>
      <c r="D68">
        <v>117841</v>
      </c>
      <c r="E68">
        <v>70275</v>
      </c>
      <c r="F68">
        <v>85531</v>
      </c>
      <c r="H68">
        <v>134201</v>
      </c>
      <c r="J68">
        <f t="shared" si="12"/>
        <v>78034.600000000006</v>
      </c>
      <c r="K68">
        <f t="shared" si="13"/>
        <v>1.7197627718986193</v>
      </c>
      <c r="L68">
        <f t="shared" si="14"/>
        <v>117841</v>
      </c>
      <c r="M68">
        <f t="shared" si="15"/>
        <v>44236</v>
      </c>
      <c r="N68">
        <f t="shared" si="16"/>
        <v>78034.600000000006</v>
      </c>
      <c r="O68">
        <f t="shared" si="17"/>
        <v>73605</v>
      </c>
      <c r="Q68">
        <v>-361</v>
      </c>
      <c r="R68">
        <v>-12</v>
      </c>
      <c r="T68">
        <v>-1743.1999999999971</v>
      </c>
      <c r="U68">
        <v>-227.59999999999127</v>
      </c>
      <c r="W68">
        <v>2628</v>
      </c>
      <c r="X68">
        <v>262.40000000000003</v>
      </c>
      <c r="AF68">
        <v>78034.600000000006</v>
      </c>
      <c r="AG68">
        <v>1.7197627718986193</v>
      </c>
      <c r="AK68">
        <v>78034.600000000006</v>
      </c>
      <c r="AL68">
        <v>1.7197627718986193</v>
      </c>
    </row>
    <row r="69" spans="2:38" x14ac:dyDescent="0.25">
      <c r="B69">
        <v>16287</v>
      </c>
      <c r="C69">
        <v>38767</v>
      </c>
      <c r="D69">
        <v>60737</v>
      </c>
      <c r="E69">
        <v>111550</v>
      </c>
      <c r="F69">
        <v>89749</v>
      </c>
      <c r="H69">
        <v>115501</v>
      </c>
      <c r="J69">
        <f t="shared" si="12"/>
        <v>63418</v>
      </c>
      <c r="K69">
        <f t="shared" si="13"/>
        <v>1.8212652559210318</v>
      </c>
      <c r="L69">
        <f t="shared" si="14"/>
        <v>111550</v>
      </c>
      <c r="M69">
        <f t="shared" si="15"/>
        <v>16287</v>
      </c>
      <c r="N69">
        <f t="shared" si="16"/>
        <v>63418</v>
      </c>
      <c r="O69">
        <f t="shared" si="17"/>
        <v>95263</v>
      </c>
      <c r="Q69">
        <v>-2702</v>
      </c>
      <c r="R69">
        <v>-687</v>
      </c>
      <c r="T69">
        <v>835.59999999999854</v>
      </c>
      <c r="U69">
        <v>-340.80000000000291</v>
      </c>
      <c r="W69">
        <v>1983.6</v>
      </c>
      <c r="X69">
        <v>358</v>
      </c>
      <c r="AF69">
        <v>63418</v>
      </c>
      <c r="AG69">
        <v>1.8212652559210318</v>
      </c>
      <c r="AK69">
        <v>63418</v>
      </c>
      <c r="AL69">
        <v>1.8212652559210318</v>
      </c>
    </row>
    <row r="70" spans="2:38" x14ac:dyDescent="0.25">
      <c r="B70">
        <v>38225</v>
      </c>
      <c r="C70">
        <v>120324</v>
      </c>
      <c r="D70">
        <v>61731</v>
      </c>
      <c r="E70">
        <v>70827</v>
      </c>
      <c r="F70">
        <v>84891</v>
      </c>
      <c r="H70">
        <v>78835</v>
      </c>
      <c r="J70">
        <f t="shared" si="12"/>
        <v>75199.600000000006</v>
      </c>
      <c r="K70">
        <f t="shared" si="13"/>
        <v>1.0483433422518205</v>
      </c>
      <c r="L70">
        <f t="shared" si="14"/>
        <v>120324</v>
      </c>
      <c r="M70">
        <f t="shared" si="15"/>
        <v>38225</v>
      </c>
      <c r="N70">
        <f t="shared" si="16"/>
        <v>75199.600000000006</v>
      </c>
      <c r="O70">
        <f t="shared" si="17"/>
        <v>82099</v>
      </c>
      <c r="Q70">
        <v>-3698</v>
      </c>
      <c r="R70">
        <v>-836</v>
      </c>
      <c r="T70">
        <v>145</v>
      </c>
      <c r="U70">
        <v>163.40000000000873</v>
      </c>
      <c r="W70">
        <v>729.40000000000009</v>
      </c>
      <c r="X70">
        <v>337.4</v>
      </c>
      <c r="AB70">
        <v>75199.600000000006</v>
      </c>
      <c r="AC70">
        <v>1.0483433422518205</v>
      </c>
      <c r="AI70">
        <v>75199.600000000006</v>
      </c>
      <c r="AJ70">
        <v>1.0483433422518205</v>
      </c>
    </row>
    <row r="71" spans="2:38" x14ac:dyDescent="0.25">
      <c r="B71">
        <v>27054</v>
      </c>
      <c r="C71">
        <v>66898</v>
      </c>
      <c r="D71">
        <v>106849</v>
      </c>
      <c r="E71">
        <v>58631</v>
      </c>
      <c r="F71">
        <v>80453</v>
      </c>
      <c r="H71">
        <v>79715</v>
      </c>
      <c r="J71">
        <f t="shared" si="12"/>
        <v>67977</v>
      </c>
      <c r="K71">
        <f t="shared" si="13"/>
        <v>1.1726760521941244</v>
      </c>
      <c r="L71">
        <f t="shared" si="14"/>
        <v>106849</v>
      </c>
      <c r="M71">
        <f t="shared" si="15"/>
        <v>27054</v>
      </c>
      <c r="N71">
        <f t="shared" si="16"/>
        <v>67977</v>
      </c>
      <c r="O71">
        <f t="shared" si="17"/>
        <v>79795</v>
      </c>
      <c r="Q71">
        <v>4070</v>
      </c>
      <c r="R71">
        <v>530</v>
      </c>
      <c r="T71">
        <v>2221.1999999999971</v>
      </c>
      <c r="U71">
        <v>174</v>
      </c>
      <c r="W71">
        <v>2610.4</v>
      </c>
      <c r="X71">
        <v>315.60000000000002</v>
      </c>
      <c r="AB71">
        <v>67977</v>
      </c>
      <c r="AC71">
        <v>1.1726760521941244</v>
      </c>
      <c r="AI71">
        <v>67977</v>
      </c>
      <c r="AJ71">
        <v>1.1726760521941244</v>
      </c>
    </row>
    <row r="72" spans="2:38" x14ac:dyDescent="0.25">
      <c r="B72">
        <v>72363</v>
      </c>
      <c r="C72">
        <v>96083</v>
      </c>
      <c r="D72">
        <v>102804</v>
      </c>
      <c r="E72">
        <v>85255</v>
      </c>
      <c r="F72">
        <v>77319</v>
      </c>
      <c r="H72">
        <v>99161</v>
      </c>
      <c r="J72">
        <f t="shared" si="12"/>
        <v>86764.800000000003</v>
      </c>
      <c r="K72">
        <f t="shared" si="13"/>
        <v>1.1428713026480783</v>
      </c>
      <c r="L72">
        <f t="shared" si="14"/>
        <v>102804</v>
      </c>
      <c r="M72">
        <f t="shared" si="15"/>
        <v>72363</v>
      </c>
      <c r="N72">
        <f t="shared" si="16"/>
        <v>86764.800000000003</v>
      </c>
      <c r="O72">
        <f t="shared" si="17"/>
        <v>30441</v>
      </c>
      <c r="Q72">
        <v>-1084</v>
      </c>
      <c r="R72">
        <v>258</v>
      </c>
      <c r="T72">
        <v>-245.39999999999418</v>
      </c>
      <c r="U72">
        <v>67</v>
      </c>
      <c r="W72">
        <v>1243.8000000000002</v>
      </c>
      <c r="X72">
        <v>527.80000000000007</v>
      </c>
      <c r="AB72">
        <v>86764.800000000003</v>
      </c>
      <c r="AC72">
        <v>1.1428713026480783</v>
      </c>
      <c r="AI72">
        <v>86764.800000000003</v>
      </c>
      <c r="AJ72">
        <v>1.1428713026480783</v>
      </c>
    </row>
    <row r="73" spans="2:38" x14ac:dyDescent="0.25">
      <c r="B73">
        <v>56611</v>
      </c>
      <c r="C73">
        <v>116760</v>
      </c>
      <c r="D73">
        <v>87416</v>
      </c>
      <c r="E73">
        <v>109255</v>
      </c>
      <c r="F73">
        <v>70909</v>
      </c>
      <c r="H73">
        <v>89803</v>
      </c>
      <c r="J73">
        <f t="shared" si="12"/>
        <v>88190.2</v>
      </c>
      <c r="K73">
        <f t="shared" si="13"/>
        <v>1.0182877462575206</v>
      </c>
      <c r="L73">
        <f t="shared" si="14"/>
        <v>116760</v>
      </c>
      <c r="M73">
        <f t="shared" si="15"/>
        <v>56611</v>
      </c>
      <c r="N73">
        <f t="shared" si="16"/>
        <v>88190.2</v>
      </c>
      <c r="O73">
        <f t="shared" si="17"/>
        <v>60149</v>
      </c>
      <c r="Q73">
        <v>4072</v>
      </c>
      <c r="R73">
        <v>-109</v>
      </c>
      <c r="T73">
        <v>2459.1999999999971</v>
      </c>
      <c r="U73">
        <v>146</v>
      </c>
      <c r="W73">
        <v>2692.8</v>
      </c>
      <c r="X73">
        <v>448.40000000000003</v>
      </c>
      <c r="AB73">
        <v>88190.2</v>
      </c>
      <c r="AC73">
        <v>1.0182877462575206</v>
      </c>
      <c r="AI73">
        <v>88190.2</v>
      </c>
      <c r="AJ73">
        <v>1.0182877462575206</v>
      </c>
    </row>
    <row r="74" spans="2:38" x14ac:dyDescent="0.25">
      <c r="B74">
        <v>50031</v>
      </c>
      <c r="C74">
        <v>15941</v>
      </c>
      <c r="D74">
        <v>18368</v>
      </c>
      <c r="E74">
        <v>2703</v>
      </c>
      <c r="F74">
        <v>115070</v>
      </c>
      <c r="H74">
        <v>64779</v>
      </c>
      <c r="J74">
        <f t="shared" si="12"/>
        <v>40422.6</v>
      </c>
      <c r="K74">
        <f t="shared" si="13"/>
        <v>1.6025441213578544</v>
      </c>
      <c r="L74">
        <f t="shared" si="14"/>
        <v>115070</v>
      </c>
      <c r="M74">
        <f t="shared" si="15"/>
        <v>2703</v>
      </c>
      <c r="N74">
        <f t="shared" si="16"/>
        <v>40422.6</v>
      </c>
      <c r="O74">
        <f t="shared" si="17"/>
        <v>112367</v>
      </c>
      <c r="Q74">
        <v>450</v>
      </c>
      <c r="R74">
        <v>281</v>
      </c>
      <c r="T74">
        <v>-3045.5999999999985</v>
      </c>
      <c r="U74">
        <v>-180.40000000000146</v>
      </c>
      <c r="W74">
        <v>3045.6</v>
      </c>
      <c r="X74">
        <v>236</v>
      </c>
      <c r="Z74">
        <v>40422.6</v>
      </c>
      <c r="AA74">
        <v>1.6025441213578544</v>
      </c>
      <c r="AK74">
        <v>40422.6</v>
      </c>
      <c r="AL74">
        <v>1.6025441213578544</v>
      </c>
    </row>
    <row r="75" spans="2:38" x14ac:dyDescent="0.25">
      <c r="B75">
        <v>26862</v>
      </c>
      <c r="C75">
        <v>16355</v>
      </c>
      <c r="D75">
        <v>11173</v>
      </c>
      <c r="E75">
        <v>71664</v>
      </c>
      <c r="F75">
        <v>9117</v>
      </c>
      <c r="H75">
        <v>43703</v>
      </c>
      <c r="J75">
        <f t="shared" si="12"/>
        <v>27034.2</v>
      </c>
      <c r="K75">
        <f t="shared" si="13"/>
        <v>1.6165819591480421</v>
      </c>
      <c r="L75">
        <f t="shared" si="14"/>
        <v>71664</v>
      </c>
      <c r="M75">
        <f t="shared" si="15"/>
        <v>9117</v>
      </c>
      <c r="N75">
        <f t="shared" si="16"/>
        <v>27034.2</v>
      </c>
      <c r="O75">
        <f t="shared" si="17"/>
        <v>62547</v>
      </c>
      <c r="Q75">
        <v>-5866</v>
      </c>
      <c r="R75">
        <v>-10</v>
      </c>
      <c r="T75">
        <v>72.600000000002183</v>
      </c>
      <c r="U75">
        <v>-245.20000000000073</v>
      </c>
      <c r="W75">
        <v>2331.4</v>
      </c>
      <c r="X75">
        <v>260.79999999999995</v>
      </c>
      <c r="AD75">
        <v>27034.2</v>
      </c>
      <c r="AE75">
        <v>1.6165819591480421</v>
      </c>
      <c r="AK75">
        <v>27034.2</v>
      </c>
      <c r="AL75">
        <v>1.6165819591480421</v>
      </c>
    </row>
    <row r="76" spans="2:38" x14ac:dyDescent="0.25">
      <c r="B76">
        <v>114963</v>
      </c>
      <c r="C76">
        <v>106909</v>
      </c>
      <c r="D76">
        <v>27580</v>
      </c>
      <c r="E76">
        <v>64988</v>
      </c>
      <c r="F76">
        <v>98290</v>
      </c>
      <c r="H76">
        <v>91501</v>
      </c>
      <c r="J76">
        <f t="shared" si="12"/>
        <v>82546</v>
      </c>
      <c r="K76">
        <f t="shared" si="13"/>
        <v>1.1084849659583746</v>
      </c>
      <c r="L76">
        <f t="shared" si="14"/>
        <v>114963</v>
      </c>
      <c r="M76">
        <f t="shared" si="15"/>
        <v>27580</v>
      </c>
      <c r="N76">
        <f t="shared" si="16"/>
        <v>82546</v>
      </c>
      <c r="O76">
        <f t="shared" si="17"/>
        <v>87383</v>
      </c>
      <c r="Q76">
        <v>2326</v>
      </c>
      <c r="R76">
        <v>-227</v>
      </c>
      <c r="T76">
        <v>-134.60000000000582</v>
      </c>
      <c r="U76">
        <v>176.19999999999709</v>
      </c>
      <c r="W76">
        <v>3057.4</v>
      </c>
      <c r="X76">
        <v>351.8</v>
      </c>
      <c r="AB76">
        <v>82546</v>
      </c>
      <c r="AC76">
        <v>1.1084849659583746</v>
      </c>
      <c r="AI76">
        <v>82546</v>
      </c>
      <c r="AJ76">
        <v>1.1084849659583746</v>
      </c>
    </row>
    <row r="77" spans="2:38" x14ac:dyDescent="0.25">
      <c r="B77">
        <v>45637</v>
      </c>
      <c r="C77">
        <v>22078</v>
      </c>
      <c r="D77">
        <v>66328</v>
      </c>
      <c r="E77">
        <v>38730</v>
      </c>
      <c r="F77">
        <v>118258</v>
      </c>
      <c r="H77">
        <v>81644</v>
      </c>
      <c r="J77">
        <f t="shared" si="12"/>
        <v>58206.2</v>
      </c>
      <c r="K77">
        <f t="shared" si="13"/>
        <v>1.4026684442550794</v>
      </c>
      <c r="L77">
        <f t="shared" si="14"/>
        <v>118258</v>
      </c>
      <c r="M77">
        <f t="shared" si="15"/>
        <v>22078</v>
      </c>
      <c r="N77">
        <f t="shared" si="16"/>
        <v>58206.2</v>
      </c>
      <c r="O77">
        <f t="shared" si="17"/>
        <v>96180</v>
      </c>
      <c r="Q77">
        <v>2063</v>
      </c>
      <c r="R77">
        <v>-399</v>
      </c>
      <c r="T77">
        <v>-1473.4000000000015</v>
      </c>
      <c r="U77">
        <v>356.59999999999854</v>
      </c>
      <c r="W77">
        <v>1987.3999999999999</v>
      </c>
      <c r="X77">
        <v>598.59999999999991</v>
      </c>
      <c r="AB77">
        <v>58206.2</v>
      </c>
      <c r="AC77">
        <v>1.4026684442550794</v>
      </c>
      <c r="AI77">
        <v>58206.2</v>
      </c>
      <c r="AJ77">
        <v>1.4026684442550794</v>
      </c>
    </row>
    <row r="78" spans="2:38" x14ac:dyDescent="0.25">
      <c r="B78">
        <v>22471</v>
      </c>
      <c r="C78">
        <v>67442</v>
      </c>
      <c r="D78">
        <v>35578</v>
      </c>
      <c r="E78">
        <v>49033</v>
      </c>
      <c r="F78">
        <v>12529</v>
      </c>
      <c r="H78">
        <v>76364</v>
      </c>
      <c r="J78">
        <f t="shared" si="12"/>
        <v>37410.6</v>
      </c>
      <c r="K78">
        <f t="shared" si="13"/>
        <v>2.0412396486557287</v>
      </c>
      <c r="L78">
        <f t="shared" si="14"/>
        <v>67442</v>
      </c>
      <c r="M78">
        <f t="shared" si="15"/>
        <v>12529</v>
      </c>
      <c r="N78">
        <f t="shared" si="16"/>
        <v>37410.6</v>
      </c>
      <c r="O78">
        <f t="shared" si="17"/>
        <v>54913</v>
      </c>
      <c r="Q78">
        <v>-265</v>
      </c>
      <c r="R78">
        <v>-54</v>
      </c>
      <c r="T78">
        <v>-227.40000000000146</v>
      </c>
      <c r="U78">
        <v>-46.80000000000291</v>
      </c>
      <c r="W78">
        <v>2647.7999999999997</v>
      </c>
      <c r="X78">
        <v>382.39999999999992</v>
      </c>
      <c r="AD78">
        <v>37410.6</v>
      </c>
      <c r="AE78">
        <v>2.0412396486557287</v>
      </c>
      <c r="AK78">
        <v>37410.6</v>
      </c>
      <c r="AL78">
        <v>2.0412396486557287</v>
      </c>
    </row>
    <row r="79" spans="2:38" x14ac:dyDescent="0.25">
      <c r="B79">
        <v>102855</v>
      </c>
      <c r="C79">
        <v>18040</v>
      </c>
      <c r="D79">
        <v>112705</v>
      </c>
      <c r="E79">
        <v>118254</v>
      </c>
      <c r="F79">
        <v>83831</v>
      </c>
      <c r="H79">
        <v>141213</v>
      </c>
      <c r="J79">
        <f t="shared" si="12"/>
        <v>87137</v>
      </c>
      <c r="K79">
        <f t="shared" si="13"/>
        <v>1.6205859738113546</v>
      </c>
      <c r="L79">
        <f t="shared" si="14"/>
        <v>118254</v>
      </c>
      <c r="M79">
        <f t="shared" si="15"/>
        <v>18040</v>
      </c>
      <c r="N79">
        <f t="shared" si="16"/>
        <v>87137</v>
      </c>
      <c r="O79">
        <f t="shared" si="17"/>
        <v>100214</v>
      </c>
      <c r="Q79">
        <v>-2943</v>
      </c>
      <c r="R79">
        <v>16</v>
      </c>
      <c r="T79">
        <v>1283</v>
      </c>
      <c r="U79">
        <v>201.80000000000291</v>
      </c>
      <c r="W79">
        <v>4741</v>
      </c>
      <c r="X79">
        <v>273</v>
      </c>
      <c r="AF79">
        <v>87137</v>
      </c>
      <c r="AG79">
        <v>1.6205859738113546</v>
      </c>
      <c r="AK79">
        <v>87137</v>
      </c>
      <c r="AL79">
        <v>1.6205859738113546</v>
      </c>
    </row>
    <row r="80" spans="2:38" x14ac:dyDescent="0.25">
      <c r="B80">
        <v>69693</v>
      </c>
      <c r="C80">
        <v>6736</v>
      </c>
      <c r="D80">
        <v>70752</v>
      </c>
      <c r="E80">
        <v>121323</v>
      </c>
      <c r="F80">
        <v>97032</v>
      </c>
      <c r="H80">
        <v>112508</v>
      </c>
      <c r="J80">
        <f t="shared" si="12"/>
        <v>73107.199999999997</v>
      </c>
      <c r="K80">
        <f t="shared" si="13"/>
        <v>1.5389455484548717</v>
      </c>
      <c r="L80">
        <f t="shared" si="14"/>
        <v>121323</v>
      </c>
      <c r="M80">
        <f t="shared" si="15"/>
        <v>6736</v>
      </c>
      <c r="N80">
        <f t="shared" si="16"/>
        <v>73107.199999999997</v>
      </c>
      <c r="O80">
        <f t="shared" si="17"/>
        <v>114587</v>
      </c>
      <c r="Q80">
        <v>2054</v>
      </c>
      <c r="R80">
        <v>766</v>
      </c>
      <c r="T80">
        <v>463.39999999999418</v>
      </c>
      <c r="U80">
        <v>-84.400000000008731</v>
      </c>
      <c r="W80">
        <v>1281.3999999999999</v>
      </c>
      <c r="X80">
        <v>111.19999999999999</v>
      </c>
      <c r="AF80">
        <v>73107.199999999997</v>
      </c>
      <c r="AG80">
        <v>1.5389455484548717</v>
      </c>
      <c r="AK80">
        <v>73107.199999999997</v>
      </c>
      <c r="AL80">
        <v>1.5389455484548717</v>
      </c>
    </row>
    <row r="81" spans="2:38" x14ac:dyDescent="0.25">
      <c r="B81">
        <v>63819</v>
      </c>
      <c r="C81">
        <v>12646</v>
      </c>
      <c r="D81">
        <v>120481</v>
      </c>
      <c r="E81">
        <v>111864</v>
      </c>
      <c r="F81">
        <v>13038</v>
      </c>
      <c r="H81">
        <v>78286</v>
      </c>
      <c r="J81">
        <f t="shared" si="12"/>
        <v>64369.599999999999</v>
      </c>
      <c r="K81">
        <f t="shared" si="13"/>
        <v>1.2161952225895454</v>
      </c>
      <c r="L81">
        <f t="shared" si="14"/>
        <v>120481</v>
      </c>
      <c r="M81">
        <f t="shared" si="15"/>
        <v>12646</v>
      </c>
      <c r="N81">
        <f t="shared" si="16"/>
        <v>64369.599999999999</v>
      </c>
      <c r="O81">
        <f t="shared" si="17"/>
        <v>107835</v>
      </c>
      <c r="Q81">
        <v>-803</v>
      </c>
      <c r="R81">
        <v>-143</v>
      </c>
      <c r="T81">
        <v>-820.40000000000146</v>
      </c>
      <c r="U81">
        <v>-225.59999999999854</v>
      </c>
      <c r="W81">
        <v>1558.4</v>
      </c>
      <c r="X81">
        <v>225.60000000000002</v>
      </c>
      <c r="AB81">
        <v>64369.599999999999</v>
      </c>
      <c r="AC81">
        <v>1.2161952225895454</v>
      </c>
      <c r="AI81">
        <v>64369.599999999999</v>
      </c>
      <c r="AJ81">
        <v>1.2161952225895454</v>
      </c>
    </row>
    <row r="82" spans="2:38" x14ac:dyDescent="0.25">
      <c r="B82">
        <v>23854</v>
      </c>
      <c r="C82">
        <v>62770</v>
      </c>
      <c r="D82">
        <v>107157</v>
      </c>
      <c r="E82">
        <v>16631</v>
      </c>
      <c r="F82">
        <v>12722</v>
      </c>
      <c r="H82">
        <v>91428</v>
      </c>
      <c r="J82">
        <f t="shared" si="12"/>
        <v>44626.8</v>
      </c>
      <c r="K82">
        <f t="shared" si="13"/>
        <v>2.0487240850789212</v>
      </c>
      <c r="L82">
        <f t="shared" si="14"/>
        <v>107157</v>
      </c>
      <c r="M82">
        <f t="shared" si="15"/>
        <v>12722</v>
      </c>
      <c r="N82">
        <f t="shared" si="16"/>
        <v>44626.8</v>
      </c>
      <c r="O82">
        <f t="shared" si="17"/>
        <v>94435</v>
      </c>
      <c r="Q82">
        <v>3483</v>
      </c>
      <c r="R82">
        <v>164</v>
      </c>
      <c r="T82">
        <v>-514.19999999999709</v>
      </c>
      <c r="U82">
        <v>-279.39999999999418</v>
      </c>
      <c r="W82">
        <v>2264.6</v>
      </c>
      <c r="X82">
        <v>525.80000000000007</v>
      </c>
      <c r="AD82">
        <v>44626.8</v>
      </c>
      <c r="AE82">
        <v>2.0487240850789212</v>
      </c>
      <c r="AK82">
        <v>44626.8</v>
      </c>
      <c r="AL82">
        <v>2.0487240850789212</v>
      </c>
    </row>
    <row r="83" spans="2:38" x14ac:dyDescent="0.25">
      <c r="B83">
        <v>70433</v>
      </c>
      <c r="C83">
        <v>7043</v>
      </c>
      <c r="D83">
        <v>11542</v>
      </c>
      <c r="E83">
        <v>66647</v>
      </c>
      <c r="F83">
        <v>68682</v>
      </c>
      <c r="H83">
        <v>50140</v>
      </c>
      <c r="J83">
        <f t="shared" si="12"/>
        <v>44869.4</v>
      </c>
      <c r="K83">
        <f t="shared" si="13"/>
        <v>1.1174653550080902</v>
      </c>
      <c r="L83">
        <f t="shared" si="14"/>
        <v>70433</v>
      </c>
      <c r="M83">
        <f t="shared" si="15"/>
        <v>7043</v>
      </c>
      <c r="N83">
        <f t="shared" si="16"/>
        <v>44869.4</v>
      </c>
      <c r="O83">
        <f t="shared" si="17"/>
        <v>63390</v>
      </c>
      <c r="Q83">
        <v>5122</v>
      </c>
      <c r="R83">
        <v>391</v>
      </c>
      <c r="T83">
        <v>-197.79999999999563</v>
      </c>
      <c r="U83">
        <v>-44.19999999999709</v>
      </c>
      <c r="W83">
        <v>1912.6000000000001</v>
      </c>
      <c r="X83">
        <v>579.4</v>
      </c>
      <c r="Z83">
        <v>44869.4</v>
      </c>
      <c r="AA83">
        <v>1.1174653550080902</v>
      </c>
      <c r="AI83">
        <v>44869.4</v>
      </c>
      <c r="AJ83">
        <v>1.1174653550080902</v>
      </c>
    </row>
    <row r="84" spans="2:38" x14ac:dyDescent="0.25">
      <c r="B84">
        <v>113372</v>
      </c>
      <c r="C84">
        <v>62291</v>
      </c>
      <c r="D84">
        <v>2882</v>
      </c>
      <c r="E84">
        <v>22909</v>
      </c>
      <c r="F84">
        <v>32571</v>
      </c>
      <c r="H84">
        <v>68826</v>
      </c>
      <c r="J84">
        <f t="shared" si="12"/>
        <v>46805</v>
      </c>
      <c r="K84">
        <f t="shared" si="13"/>
        <v>1.4704839226578357</v>
      </c>
      <c r="L84">
        <f t="shared" si="14"/>
        <v>113372</v>
      </c>
      <c r="M84">
        <f t="shared" si="15"/>
        <v>2882</v>
      </c>
      <c r="N84">
        <f t="shared" si="16"/>
        <v>46805</v>
      </c>
      <c r="O84">
        <f t="shared" si="17"/>
        <v>110490</v>
      </c>
      <c r="Q84">
        <v>561</v>
      </c>
      <c r="R84">
        <v>-620</v>
      </c>
      <c r="T84">
        <v>1516.4000000000015</v>
      </c>
      <c r="U84">
        <v>-58</v>
      </c>
      <c r="W84">
        <v>1972.8000000000002</v>
      </c>
      <c r="X84">
        <v>118</v>
      </c>
      <c r="AD84">
        <v>46805</v>
      </c>
      <c r="AE84">
        <v>1.4704839226578357</v>
      </c>
      <c r="AK84">
        <v>46805</v>
      </c>
      <c r="AL84">
        <v>1.4704839226578357</v>
      </c>
    </row>
    <row r="85" spans="2:38" x14ac:dyDescent="0.25">
      <c r="B85">
        <v>43001</v>
      </c>
      <c r="C85">
        <v>108504</v>
      </c>
      <c r="D85">
        <v>74014</v>
      </c>
      <c r="E85">
        <v>60347</v>
      </c>
      <c r="F85">
        <v>98118</v>
      </c>
      <c r="H85">
        <v>128215</v>
      </c>
      <c r="J85">
        <f t="shared" si="12"/>
        <v>76796.800000000003</v>
      </c>
      <c r="K85">
        <f t="shared" si="13"/>
        <v>1.6695357098212424</v>
      </c>
      <c r="L85">
        <f t="shared" si="14"/>
        <v>108504</v>
      </c>
      <c r="M85">
        <f t="shared" si="15"/>
        <v>43001</v>
      </c>
      <c r="N85">
        <f t="shared" si="16"/>
        <v>76796.800000000003</v>
      </c>
      <c r="O85">
        <f t="shared" si="17"/>
        <v>65503</v>
      </c>
      <c r="Q85">
        <v>5953</v>
      </c>
      <c r="R85">
        <v>-42</v>
      </c>
      <c r="T85">
        <v>-1923.1999999999971</v>
      </c>
      <c r="U85">
        <v>-295</v>
      </c>
      <c r="W85">
        <v>2494</v>
      </c>
      <c r="X85">
        <v>466.6</v>
      </c>
      <c r="AF85">
        <v>76796.800000000003</v>
      </c>
      <c r="AG85">
        <v>1.6695357098212424</v>
      </c>
      <c r="AK85">
        <v>76796.800000000003</v>
      </c>
      <c r="AL85">
        <v>1.6695357098212424</v>
      </c>
    </row>
    <row r="86" spans="2:38" x14ac:dyDescent="0.25">
      <c r="B86">
        <v>93278</v>
      </c>
      <c r="C86">
        <v>70088</v>
      </c>
      <c r="D86">
        <v>109001</v>
      </c>
      <c r="E86">
        <v>91327</v>
      </c>
      <c r="F86">
        <v>115067</v>
      </c>
      <c r="H86">
        <v>131669</v>
      </c>
      <c r="J86">
        <f t="shared" si="12"/>
        <v>95752.2</v>
      </c>
      <c r="K86">
        <f t="shared" si="13"/>
        <v>1.3751015642460436</v>
      </c>
      <c r="L86">
        <f t="shared" si="14"/>
        <v>115067</v>
      </c>
      <c r="M86">
        <f t="shared" si="15"/>
        <v>70088</v>
      </c>
      <c r="N86">
        <f t="shared" si="16"/>
        <v>95752.2</v>
      </c>
      <c r="O86">
        <f t="shared" si="17"/>
        <v>44979</v>
      </c>
      <c r="Q86">
        <v>6578</v>
      </c>
      <c r="R86">
        <v>1103</v>
      </c>
      <c r="T86">
        <v>3379.1999999999971</v>
      </c>
      <c r="U86">
        <v>-353.80000000000291</v>
      </c>
      <c r="W86">
        <v>6445.2000000000007</v>
      </c>
      <c r="X86">
        <v>376.59999999999997</v>
      </c>
      <c r="AB86">
        <v>95752.2</v>
      </c>
      <c r="AC86">
        <v>1.3751015642460436</v>
      </c>
      <c r="AI86">
        <v>95752.2</v>
      </c>
      <c r="AJ86">
        <v>1.3751015642460436</v>
      </c>
    </row>
    <row r="87" spans="2:38" x14ac:dyDescent="0.25">
      <c r="B87">
        <v>437</v>
      </c>
      <c r="C87">
        <v>35607</v>
      </c>
      <c r="D87">
        <v>88430</v>
      </c>
      <c r="E87">
        <v>40278</v>
      </c>
      <c r="F87">
        <v>104351</v>
      </c>
      <c r="H87">
        <v>116057</v>
      </c>
      <c r="J87">
        <f t="shared" si="12"/>
        <v>53820.6</v>
      </c>
      <c r="K87">
        <f t="shared" si="13"/>
        <v>2.1563676361839148</v>
      </c>
      <c r="L87">
        <f t="shared" si="14"/>
        <v>104351</v>
      </c>
      <c r="M87">
        <f t="shared" si="15"/>
        <v>437</v>
      </c>
      <c r="N87">
        <f t="shared" si="16"/>
        <v>53820.6</v>
      </c>
      <c r="O87">
        <f t="shared" si="17"/>
        <v>103914</v>
      </c>
      <c r="Q87">
        <v>3512</v>
      </c>
      <c r="R87">
        <v>607</v>
      </c>
      <c r="T87">
        <v>168</v>
      </c>
      <c r="U87">
        <v>-401</v>
      </c>
      <c r="W87">
        <v>4034</v>
      </c>
      <c r="X87">
        <v>401.79999999999995</v>
      </c>
      <c r="AD87">
        <v>53820.6</v>
      </c>
      <c r="AE87">
        <v>2.1563676361839148</v>
      </c>
      <c r="AK87">
        <v>53820.6</v>
      </c>
      <c r="AL87">
        <v>2.1563676361839148</v>
      </c>
    </row>
    <row r="88" spans="2:38" x14ac:dyDescent="0.25">
      <c r="B88">
        <v>88587</v>
      </c>
      <c r="C88">
        <v>23325</v>
      </c>
      <c r="D88">
        <v>31235</v>
      </c>
      <c r="E88">
        <v>50580</v>
      </c>
      <c r="F88">
        <v>44827</v>
      </c>
      <c r="H88">
        <v>76424</v>
      </c>
      <c r="J88">
        <f t="shared" si="12"/>
        <v>47710.8</v>
      </c>
      <c r="K88">
        <f t="shared" si="13"/>
        <v>1.6018176178139958</v>
      </c>
      <c r="L88">
        <f t="shared" si="14"/>
        <v>88587</v>
      </c>
      <c r="M88">
        <f t="shared" si="15"/>
        <v>23325</v>
      </c>
      <c r="N88">
        <f t="shared" si="16"/>
        <v>47710.8</v>
      </c>
      <c r="O88">
        <f t="shared" si="17"/>
        <v>65262</v>
      </c>
      <c r="Q88">
        <v>-5863</v>
      </c>
      <c r="R88">
        <v>232</v>
      </c>
      <c r="T88">
        <v>-923.39999999999418</v>
      </c>
      <c r="U88">
        <v>-217.19999999999709</v>
      </c>
      <c r="W88">
        <v>2962.2</v>
      </c>
      <c r="X88">
        <v>217.20000000000002</v>
      </c>
      <c r="AD88">
        <v>47710.8</v>
      </c>
      <c r="AE88">
        <v>1.6018176178139958</v>
      </c>
      <c r="AK88">
        <v>47710.8</v>
      </c>
      <c r="AL88">
        <v>1.6018176178139958</v>
      </c>
    </row>
    <row r="89" spans="2:38" x14ac:dyDescent="0.25">
      <c r="B89">
        <v>114256</v>
      </c>
      <c r="C89">
        <v>105773</v>
      </c>
      <c r="D89">
        <v>105561</v>
      </c>
      <c r="E89">
        <v>78968</v>
      </c>
      <c r="F89">
        <v>109075</v>
      </c>
      <c r="H89">
        <v>109674</v>
      </c>
      <c r="J89">
        <f t="shared" si="12"/>
        <v>102726.6</v>
      </c>
      <c r="K89">
        <f t="shared" si="13"/>
        <v>1.0676300004088521</v>
      </c>
      <c r="L89">
        <f t="shared" si="14"/>
        <v>114256</v>
      </c>
      <c r="M89">
        <f t="shared" si="15"/>
        <v>78968</v>
      </c>
      <c r="N89">
        <f t="shared" si="16"/>
        <v>102726.6</v>
      </c>
      <c r="O89">
        <f t="shared" si="17"/>
        <v>35288</v>
      </c>
      <c r="Q89">
        <v>1065</v>
      </c>
      <c r="R89">
        <v>88</v>
      </c>
      <c r="T89">
        <v>-3939</v>
      </c>
      <c r="U89">
        <v>-375.39999999999418</v>
      </c>
      <c r="W89">
        <v>6585.4000000000005</v>
      </c>
      <c r="X89">
        <v>580.6</v>
      </c>
      <c r="AB89">
        <v>102726.6</v>
      </c>
      <c r="AC89">
        <v>1.0676300004088521</v>
      </c>
      <c r="AI89">
        <v>102726.6</v>
      </c>
      <c r="AJ89">
        <v>1.0676300004088521</v>
      </c>
    </row>
    <row r="90" spans="2:38" x14ac:dyDescent="0.25">
      <c r="B90">
        <v>94666</v>
      </c>
      <c r="C90">
        <v>20145</v>
      </c>
      <c r="D90">
        <v>6536</v>
      </c>
      <c r="E90">
        <v>51395</v>
      </c>
      <c r="F90">
        <v>50124</v>
      </c>
      <c r="H90">
        <v>63223</v>
      </c>
      <c r="J90">
        <f t="shared" si="12"/>
        <v>44573.2</v>
      </c>
      <c r="K90">
        <f t="shared" si="13"/>
        <v>1.4184083709493598</v>
      </c>
      <c r="L90">
        <f t="shared" si="14"/>
        <v>94666</v>
      </c>
      <c r="M90">
        <f t="shared" si="15"/>
        <v>6536</v>
      </c>
      <c r="N90">
        <f t="shared" si="16"/>
        <v>44573.2</v>
      </c>
      <c r="O90">
        <f t="shared" si="17"/>
        <v>88130</v>
      </c>
      <c r="Q90">
        <v>2707</v>
      </c>
      <c r="R90">
        <v>51</v>
      </c>
      <c r="T90">
        <v>1006.5999999999985</v>
      </c>
      <c r="U90">
        <v>148.59999999999854</v>
      </c>
      <c r="W90">
        <v>2788.6000000000004</v>
      </c>
      <c r="X90">
        <v>242.20000000000002</v>
      </c>
      <c r="Z90">
        <v>44573.2</v>
      </c>
      <c r="AA90">
        <v>1.4184083709493598</v>
      </c>
      <c r="AI90">
        <v>44573.2</v>
      </c>
      <c r="AJ90">
        <v>1.4184083709493598</v>
      </c>
    </row>
    <row r="91" spans="2:38" x14ac:dyDescent="0.25">
      <c r="B91">
        <v>100796</v>
      </c>
      <c r="C91">
        <v>44773</v>
      </c>
      <c r="D91">
        <v>27577</v>
      </c>
      <c r="E91">
        <v>98637</v>
      </c>
      <c r="F91">
        <v>117523</v>
      </c>
      <c r="H91">
        <v>78253</v>
      </c>
      <c r="J91">
        <f t="shared" si="12"/>
        <v>77861.2</v>
      </c>
      <c r="K91">
        <f t="shared" si="13"/>
        <v>1.0050320313583661</v>
      </c>
      <c r="L91">
        <f t="shared" si="14"/>
        <v>117523</v>
      </c>
      <c r="M91">
        <f t="shared" si="15"/>
        <v>27577</v>
      </c>
      <c r="N91">
        <f t="shared" si="16"/>
        <v>77861.2</v>
      </c>
      <c r="O91">
        <f t="shared" si="17"/>
        <v>89946</v>
      </c>
      <c r="Q91">
        <v>-2927</v>
      </c>
      <c r="R91">
        <v>84</v>
      </c>
      <c r="T91">
        <v>2.1999999999970896</v>
      </c>
      <c r="U91">
        <v>-287</v>
      </c>
      <c r="W91">
        <v>1989.3999999999999</v>
      </c>
      <c r="X91">
        <v>323.39999999999998</v>
      </c>
      <c r="AB91">
        <v>77861.2</v>
      </c>
      <c r="AC91">
        <v>1.0050320313583661</v>
      </c>
      <c r="AI91">
        <v>77861.2</v>
      </c>
      <c r="AJ91">
        <v>1.0050320313583661</v>
      </c>
    </row>
    <row r="92" spans="2:38" x14ac:dyDescent="0.25">
      <c r="B92">
        <v>94759</v>
      </c>
      <c r="C92">
        <v>77741</v>
      </c>
      <c r="D92">
        <v>103694</v>
      </c>
      <c r="E92">
        <v>106051</v>
      </c>
      <c r="F92">
        <v>89256</v>
      </c>
      <c r="H92">
        <v>111862</v>
      </c>
      <c r="J92">
        <f t="shared" si="12"/>
        <v>94300.2</v>
      </c>
      <c r="K92">
        <f t="shared" si="13"/>
        <v>1.1862329030055079</v>
      </c>
      <c r="L92">
        <f t="shared" si="14"/>
        <v>106051</v>
      </c>
      <c r="M92">
        <f t="shared" si="15"/>
        <v>77741</v>
      </c>
      <c r="N92">
        <f t="shared" si="16"/>
        <v>94300.2</v>
      </c>
      <c r="O92">
        <f t="shared" si="17"/>
        <v>28310</v>
      </c>
      <c r="Q92">
        <v>2269</v>
      </c>
      <c r="R92">
        <v>1</v>
      </c>
      <c r="T92">
        <v>-901.80000000000291</v>
      </c>
      <c r="U92">
        <v>91.19999999999709</v>
      </c>
      <c r="W92">
        <v>3631.3999999999996</v>
      </c>
      <c r="X92">
        <v>356.40000000000003</v>
      </c>
      <c r="AB92">
        <v>94300.2</v>
      </c>
      <c r="AC92">
        <v>1.1862329030055079</v>
      </c>
      <c r="AI92">
        <v>94300.2</v>
      </c>
      <c r="AJ92">
        <v>1.1862329030055079</v>
      </c>
    </row>
    <row r="93" spans="2:38" x14ac:dyDescent="0.25">
      <c r="B93">
        <v>23159</v>
      </c>
      <c r="C93">
        <v>5541</v>
      </c>
      <c r="D93">
        <v>46441</v>
      </c>
      <c r="E93">
        <v>33693</v>
      </c>
      <c r="F93">
        <v>45622</v>
      </c>
      <c r="H93">
        <v>75896</v>
      </c>
      <c r="J93">
        <f t="shared" si="12"/>
        <v>30891.200000000001</v>
      </c>
      <c r="K93">
        <f t="shared" si="13"/>
        <v>2.4568809240171956</v>
      </c>
      <c r="L93">
        <f t="shared" si="14"/>
        <v>46441</v>
      </c>
      <c r="M93">
        <f t="shared" si="15"/>
        <v>5541</v>
      </c>
      <c r="N93">
        <f t="shared" si="16"/>
        <v>30891.200000000001</v>
      </c>
      <c r="O93">
        <f t="shared" si="17"/>
        <v>40900</v>
      </c>
      <c r="Q93">
        <v>4433</v>
      </c>
      <c r="R93">
        <v>717</v>
      </c>
      <c r="T93">
        <v>2798</v>
      </c>
      <c r="U93">
        <v>42.600000000002183</v>
      </c>
      <c r="W93">
        <v>2882.3999999999996</v>
      </c>
      <c r="X93">
        <v>56.199999999999996</v>
      </c>
      <c r="AD93">
        <v>30891.200000000001</v>
      </c>
      <c r="AE93">
        <v>2.4568809240171956</v>
      </c>
      <c r="AK93">
        <v>30891.200000000001</v>
      </c>
      <c r="AL93">
        <v>2.4568809240171956</v>
      </c>
    </row>
    <row r="94" spans="2:38" x14ac:dyDescent="0.25">
      <c r="B94">
        <v>40626</v>
      </c>
      <c r="C94">
        <v>2957</v>
      </c>
      <c r="D94">
        <v>49688</v>
      </c>
      <c r="E94">
        <v>116121</v>
      </c>
      <c r="F94">
        <v>90278</v>
      </c>
      <c r="H94">
        <v>99260</v>
      </c>
      <c r="J94">
        <f t="shared" si="12"/>
        <v>59934</v>
      </c>
      <c r="K94">
        <f t="shared" si="13"/>
        <v>1.6561551039476758</v>
      </c>
      <c r="L94">
        <f t="shared" si="14"/>
        <v>116121</v>
      </c>
      <c r="M94">
        <f t="shared" si="15"/>
        <v>2957</v>
      </c>
      <c r="N94">
        <f t="shared" si="16"/>
        <v>59934</v>
      </c>
      <c r="O94">
        <f t="shared" si="17"/>
        <v>113164</v>
      </c>
      <c r="Q94">
        <v>-4675</v>
      </c>
      <c r="R94">
        <v>-1</v>
      </c>
      <c r="T94">
        <v>500.40000000000146</v>
      </c>
      <c r="U94">
        <v>150.40000000000146</v>
      </c>
      <c r="W94">
        <v>1826.7999999999997</v>
      </c>
      <c r="X94">
        <v>164.8</v>
      </c>
      <c r="AD94">
        <v>59934</v>
      </c>
      <c r="AE94">
        <v>1.6561551039476758</v>
      </c>
      <c r="AK94">
        <v>59934</v>
      </c>
      <c r="AL94">
        <v>1.6561551039476758</v>
      </c>
    </row>
    <row r="95" spans="2:38" x14ac:dyDescent="0.25">
      <c r="B95">
        <v>99514</v>
      </c>
      <c r="C95">
        <v>14924</v>
      </c>
      <c r="D95">
        <v>116279</v>
      </c>
      <c r="E95">
        <v>108136</v>
      </c>
      <c r="F95">
        <v>121774</v>
      </c>
      <c r="H95">
        <v>111509</v>
      </c>
      <c r="J95">
        <f t="shared" si="12"/>
        <v>92125.4</v>
      </c>
      <c r="K95">
        <f t="shared" si="13"/>
        <v>1.2104045138474298</v>
      </c>
      <c r="L95">
        <f t="shared" si="14"/>
        <v>121774</v>
      </c>
      <c r="M95">
        <f t="shared" si="15"/>
        <v>14924</v>
      </c>
      <c r="N95">
        <f t="shared" si="16"/>
        <v>92125.4</v>
      </c>
      <c r="O95">
        <f t="shared" si="17"/>
        <v>106850</v>
      </c>
      <c r="Q95">
        <v>5729</v>
      </c>
      <c r="R95">
        <v>-215</v>
      </c>
      <c r="T95">
        <v>2261.5999999999913</v>
      </c>
      <c r="U95">
        <v>-147.20000000001164</v>
      </c>
      <c r="W95">
        <v>3680.8</v>
      </c>
      <c r="X95">
        <v>363.2</v>
      </c>
      <c r="AB95">
        <v>92125.4</v>
      </c>
      <c r="AC95">
        <v>1.2104045138474298</v>
      </c>
      <c r="AI95">
        <v>92125.4</v>
      </c>
      <c r="AJ95">
        <v>1.2104045138474298</v>
      </c>
    </row>
    <row r="96" spans="2:38" x14ac:dyDescent="0.25">
      <c r="B96">
        <v>72891</v>
      </c>
      <c r="C96">
        <v>101727</v>
      </c>
      <c r="D96">
        <v>23295</v>
      </c>
      <c r="E96">
        <v>24459</v>
      </c>
      <c r="F96">
        <v>96298</v>
      </c>
      <c r="H96">
        <v>87019</v>
      </c>
      <c r="J96">
        <f t="shared" si="12"/>
        <v>63734</v>
      </c>
      <c r="K96">
        <f t="shared" si="13"/>
        <v>1.3653465967929206</v>
      </c>
      <c r="L96">
        <f t="shared" si="14"/>
        <v>101727</v>
      </c>
      <c r="M96">
        <f t="shared" si="15"/>
        <v>23295</v>
      </c>
      <c r="N96">
        <f t="shared" si="16"/>
        <v>63734</v>
      </c>
      <c r="O96">
        <f t="shared" si="17"/>
        <v>78432</v>
      </c>
      <c r="Q96">
        <v>-5231</v>
      </c>
      <c r="R96">
        <v>-1032</v>
      </c>
      <c r="T96">
        <v>-1283.8000000000029</v>
      </c>
      <c r="U96">
        <v>-393.19999999999709</v>
      </c>
      <c r="W96">
        <v>1283.8</v>
      </c>
      <c r="X96">
        <v>393.20000000000005</v>
      </c>
      <c r="AB96">
        <v>63734</v>
      </c>
      <c r="AC96">
        <v>1.3653465967929206</v>
      </c>
      <c r="AI96">
        <v>63734</v>
      </c>
      <c r="AJ96">
        <v>1.3653465967929206</v>
      </c>
    </row>
    <row r="97" spans="2:38" x14ac:dyDescent="0.25">
      <c r="B97">
        <v>10535</v>
      </c>
      <c r="C97">
        <v>5584</v>
      </c>
      <c r="D97">
        <v>93640</v>
      </c>
      <c r="E97">
        <v>84194</v>
      </c>
      <c r="F97">
        <v>22508</v>
      </c>
      <c r="H97">
        <v>96118</v>
      </c>
      <c r="J97">
        <f t="shared" si="12"/>
        <v>43292.2</v>
      </c>
      <c r="K97">
        <f t="shared" si="13"/>
        <v>2.22021518887929</v>
      </c>
      <c r="L97">
        <f t="shared" si="14"/>
        <v>93640</v>
      </c>
      <c r="M97">
        <f t="shared" si="15"/>
        <v>5584</v>
      </c>
      <c r="N97">
        <f t="shared" si="16"/>
        <v>43292.2</v>
      </c>
      <c r="O97">
        <f t="shared" si="17"/>
        <v>88056</v>
      </c>
      <c r="Q97">
        <v>793</v>
      </c>
      <c r="R97">
        <v>865</v>
      </c>
      <c r="T97">
        <v>-151.40000000000146</v>
      </c>
      <c r="U97">
        <v>-298.40000000000146</v>
      </c>
      <c r="W97">
        <v>1875.4</v>
      </c>
      <c r="X97">
        <v>298.39999999999998</v>
      </c>
      <c r="AD97">
        <v>43292.2</v>
      </c>
      <c r="AE97">
        <v>2.22021518887929</v>
      </c>
      <c r="AK97">
        <v>43292.2</v>
      </c>
      <c r="AL97">
        <v>2.22021518887929</v>
      </c>
    </row>
    <row r="98" spans="2:38" x14ac:dyDescent="0.25">
      <c r="B98">
        <v>69055</v>
      </c>
      <c r="C98">
        <v>49828</v>
      </c>
      <c r="D98">
        <v>92959</v>
      </c>
      <c r="E98">
        <v>83457</v>
      </c>
      <c r="F98">
        <v>73637</v>
      </c>
      <c r="H98">
        <v>116179</v>
      </c>
      <c r="J98">
        <f t="shared" si="12"/>
        <v>73787.199999999997</v>
      </c>
      <c r="K98">
        <f t="shared" ref="K98:K129" si="18">H98/J98</f>
        <v>1.5745142788993214</v>
      </c>
      <c r="L98">
        <f t="shared" si="14"/>
        <v>92959</v>
      </c>
      <c r="M98">
        <f t="shared" si="15"/>
        <v>49828</v>
      </c>
      <c r="N98">
        <f t="shared" si="16"/>
        <v>73787.199999999997</v>
      </c>
      <c r="O98">
        <f t="shared" si="17"/>
        <v>43131</v>
      </c>
      <c r="Q98">
        <v>-917</v>
      </c>
      <c r="R98">
        <v>-1</v>
      </c>
      <c r="T98">
        <v>503.80000000000291</v>
      </c>
      <c r="U98">
        <v>-112</v>
      </c>
      <c r="W98">
        <v>2187.3999999999996</v>
      </c>
      <c r="X98">
        <v>421.6</v>
      </c>
      <c r="AF98">
        <v>73787.199999999997</v>
      </c>
      <c r="AG98">
        <v>1.5745142788993214</v>
      </c>
      <c r="AK98">
        <v>73787.199999999997</v>
      </c>
      <c r="AL98">
        <v>1.5745142788993214</v>
      </c>
    </row>
    <row r="99" spans="2:38" x14ac:dyDescent="0.25">
      <c r="B99">
        <v>52874</v>
      </c>
      <c r="C99">
        <v>112027</v>
      </c>
      <c r="D99">
        <v>113380</v>
      </c>
      <c r="E99">
        <v>22789</v>
      </c>
      <c r="F99">
        <v>78273</v>
      </c>
      <c r="H99">
        <v>76917</v>
      </c>
      <c r="J99">
        <f t="shared" si="12"/>
        <v>75868.600000000006</v>
      </c>
      <c r="K99">
        <f t="shared" si="18"/>
        <v>1.0138186285235262</v>
      </c>
      <c r="L99">
        <f t="shared" si="14"/>
        <v>113380</v>
      </c>
      <c r="M99">
        <f t="shared" si="15"/>
        <v>22789</v>
      </c>
      <c r="N99">
        <f t="shared" si="16"/>
        <v>75868.600000000006</v>
      </c>
      <c r="O99">
        <f t="shared" si="17"/>
        <v>90591</v>
      </c>
      <c r="Q99">
        <v>-1803</v>
      </c>
      <c r="R99">
        <v>318</v>
      </c>
      <c r="T99">
        <v>-96.19999999999709</v>
      </c>
      <c r="U99">
        <v>251.40000000000873</v>
      </c>
      <c r="W99">
        <v>1850.6</v>
      </c>
      <c r="X99">
        <v>352.2</v>
      </c>
      <c r="AB99">
        <v>75868.600000000006</v>
      </c>
      <c r="AC99">
        <v>1.0138186285235262</v>
      </c>
      <c r="AI99">
        <v>75868.600000000006</v>
      </c>
      <c r="AJ99">
        <v>1.0138186285235262</v>
      </c>
    </row>
    <row r="100" spans="2:38" x14ac:dyDescent="0.25">
      <c r="B100">
        <v>76306</v>
      </c>
      <c r="C100">
        <v>27813</v>
      </c>
      <c r="D100">
        <v>40573</v>
      </c>
      <c r="E100">
        <v>49992</v>
      </c>
      <c r="F100">
        <v>105394</v>
      </c>
      <c r="H100">
        <v>94787</v>
      </c>
      <c r="J100">
        <f t="shared" si="12"/>
        <v>60015.6</v>
      </c>
      <c r="K100">
        <f t="shared" si="18"/>
        <v>1.579372696432261</v>
      </c>
      <c r="L100">
        <f t="shared" si="14"/>
        <v>105394</v>
      </c>
      <c r="M100">
        <f t="shared" si="15"/>
        <v>27813</v>
      </c>
      <c r="N100">
        <f t="shared" si="16"/>
        <v>60015.6</v>
      </c>
      <c r="O100">
        <f t="shared" si="17"/>
        <v>77581</v>
      </c>
      <c r="Q100">
        <v>-1645</v>
      </c>
      <c r="R100">
        <v>276</v>
      </c>
      <c r="T100">
        <v>2230.1999999999971</v>
      </c>
      <c r="U100">
        <v>166.79999999999563</v>
      </c>
      <c r="W100">
        <v>2749.8</v>
      </c>
      <c r="X100">
        <v>241.2</v>
      </c>
      <c r="AD100">
        <v>60015.6</v>
      </c>
      <c r="AE100">
        <v>1.579372696432261</v>
      </c>
      <c r="AK100">
        <v>60015.6</v>
      </c>
      <c r="AL100">
        <v>1.579372696432261</v>
      </c>
    </row>
    <row r="101" spans="2:38" x14ac:dyDescent="0.25">
      <c r="B101">
        <v>60154</v>
      </c>
      <c r="C101">
        <v>99263</v>
      </c>
      <c r="D101">
        <v>14937</v>
      </c>
      <c r="E101">
        <v>31485</v>
      </c>
      <c r="F101">
        <v>92399</v>
      </c>
      <c r="H101">
        <v>65625</v>
      </c>
      <c r="J101">
        <f t="shared" si="12"/>
        <v>59647.6</v>
      </c>
      <c r="K101">
        <f t="shared" si="18"/>
        <v>1.1002119112923237</v>
      </c>
      <c r="L101">
        <f t="shared" si="14"/>
        <v>99263</v>
      </c>
      <c r="M101">
        <f t="shared" si="15"/>
        <v>14937</v>
      </c>
      <c r="N101">
        <f t="shared" si="16"/>
        <v>59647.6</v>
      </c>
      <c r="O101">
        <f t="shared" si="17"/>
        <v>84326</v>
      </c>
      <c r="Q101">
        <v>-180</v>
      </c>
      <c r="R101">
        <v>679</v>
      </c>
      <c r="T101">
        <v>189.40000000000146</v>
      </c>
      <c r="U101">
        <v>38.799999999995634</v>
      </c>
      <c r="W101">
        <v>1644.2</v>
      </c>
      <c r="X101">
        <v>515.20000000000005</v>
      </c>
      <c r="AB101">
        <v>59647.6</v>
      </c>
      <c r="AC101">
        <v>1.1002119112923237</v>
      </c>
      <c r="AI101">
        <v>59647.6</v>
      </c>
      <c r="AJ101">
        <v>1.1002119112923237</v>
      </c>
    </row>
    <row r="103" spans="2:38" x14ac:dyDescent="0.25">
      <c r="B103">
        <v>2976623</v>
      </c>
      <c r="C103">
        <v>2839604</v>
      </c>
      <c r="D103">
        <v>3176510</v>
      </c>
      <c r="E103">
        <v>3076274</v>
      </c>
      <c r="F103">
        <v>3124561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ED4D2-78F2-40E6-8664-C8887A47159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72444</v>
      </c>
      <c r="C2">
        <v>10321</v>
      </c>
      <c r="D2">
        <v>10058</v>
      </c>
      <c r="E2">
        <v>63444</v>
      </c>
      <c r="F2">
        <v>108222</v>
      </c>
      <c r="H2">
        <v>78599</v>
      </c>
      <c r="J2">
        <f t="shared" ref="J2:J33" si="0">AVERAGE(B2:F2)</f>
        <v>52897.8</v>
      </c>
      <c r="K2">
        <f t="shared" ref="K2:K33" si="1">H2/J2</f>
        <v>1.4858651966622429</v>
      </c>
      <c r="L2">
        <f t="shared" ref="L2:L33" si="2">MAX(B2:F2)</f>
        <v>108222</v>
      </c>
      <c r="M2">
        <f t="shared" ref="M2:M33" si="3">MIN(B2:F2)</f>
        <v>10058</v>
      </c>
      <c r="N2">
        <f t="shared" ref="N2:N33" si="4">AVERAGE(B2:F2)</f>
        <v>52897.8</v>
      </c>
      <c r="O2">
        <f t="shared" ref="O2:O33" si="5">L2-M2</f>
        <v>98164</v>
      </c>
      <c r="Q2">
        <v>4430</v>
      </c>
      <c r="R2">
        <v>999</v>
      </c>
      <c r="T2">
        <v>327.60000000000582</v>
      </c>
      <c r="U2">
        <v>-247.79999999999563</v>
      </c>
      <c r="W2">
        <v>3198</v>
      </c>
      <c r="X2">
        <v>302.2</v>
      </c>
      <c r="Z2">
        <v>52897.8</v>
      </c>
      <c r="AA2">
        <v>1.4858651966622429</v>
      </c>
      <c r="AK2">
        <v>52897.8</v>
      </c>
      <c r="AL2">
        <v>1.4858651966622429</v>
      </c>
    </row>
    <row r="3" spans="1:38" x14ac:dyDescent="0.25">
      <c r="B3">
        <v>67019</v>
      </c>
      <c r="C3">
        <v>21557</v>
      </c>
      <c r="D3">
        <v>18413</v>
      </c>
      <c r="E3">
        <v>47312</v>
      </c>
      <c r="F3">
        <v>11995</v>
      </c>
      <c r="H3">
        <v>80578</v>
      </c>
      <c r="J3">
        <f t="shared" si="0"/>
        <v>33259.199999999997</v>
      </c>
      <c r="K3">
        <f t="shared" si="1"/>
        <v>2.4227281473998175</v>
      </c>
      <c r="L3">
        <f t="shared" si="2"/>
        <v>67019</v>
      </c>
      <c r="M3">
        <f t="shared" si="3"/>
        <v>11995</v>
      </c>
      <c r="N3">
        <f t="shared" si="4"/>
        <v>33259.199999999997</v>
      </c>
      <c r="O3">
        <f t="shared" si="5"/>
        <v>55024</v>
      </c>
      <c r="Q3">
        <v>2227</v>
      </c>
      <c r="R3">
        <v>-1030</v>
      </c>
      <c r="T3">
        <v>-713.40000000000146</v>
      </c>
      <c r="U3">
        <v>518.79999999999563</v>
      </c>
      <c r="W3">
        <v>3710.2000000000003</v>
      </c>
      <c r="X3">
        <v>519.20000000000005</v>
      </c>
      <c r="AD3">
        <v>33259.199999999997</v>
      </c>
      <c r="AE3">
        <v>2.4227281473998175</v>
      </c>
      <c r="AK3">
        <v>33259.199999999997</v>
      </c>
      <c r="AL3">
        <v>2.4227281473998175</v>
      </c>
    </row>
    <row r="4" spans="1:38" x14ac:dyDescent="0.25">
      <c r="B4">
        <v>77710</v>
      </c>
      <c r="C4">
        <v>86381</v>
      </c>
      <c r="D4">
        <v>73851</v>
      </c>
      <c r="E4">
        <v>1447</v>
      </c>
      <c r="F4">
        <v>60338</v>
      </c>
      <c r="H4">
        <v>100431</v>
      </c>
      <c r="J4">
        <f t="shared" si="0"/>
        <v>59945.4</v>
      </c>
      <c r="K4">
        <f t="shared" si="1"/>
        <v>1.6753745908776987</v>
      </c>
      <c r="L4">
        <f t="shared" si="2"/>
        <v>86381</v>
      </c>
      <c r="M4">
        <f t="shared" si="3"/>
        <v>1447</v>
      </c>
      <c r="N4">
        <f t="shared" si="4"/>
        <v>59945.4</v>
      </c>
      <c r="O4">
        <f t="shared" si="5"/>
        <v>84934</v>
      </c>
      <c r="Q4">
        <v>-2889</v>
      </c>
      <c r="R4">
        <v>4</v>
      </c>
      <c r="T4">
        <v>-2145</v>
      </c>
      <c r="U4">
        <v>-122.19999999999709</v>
      </c>
      <c r="W4">
        <v>2182.6</v>
      </c>
      <c r="X4">
        <v>175</v>
      </c>
      <c r="AF4">
        <v>59945.4</v>
      </c>
      <c r="AG4">
        <v>1.6753745908776987</v>
      </c>
      <c r="AK4">
        <v>59945.4</v>
      </c>
      <c r="AL4">
        <v>1.6753745908776987</v>
      </c>
    </row>
    <row r="5" spans="1:38" x14ac:dyDescent="0.25">
      <c r="B5">
        <v>71745</v>
      </c>
      <c r="C5">
        <v>95915</v>
      </c>
      <c r="D5">
        <v>96773</v>
      </c>
      <c r="E5">
        <v>87728</v>
      </c>
      <c r="F5">
        <v>61860</v>
      </c>
      <c r="H5">
        <v>143050</v>
      </c>
      <c r="J5">
        <f t="shared" si="0"/>
        <v>82804.2</v>
      </c>
      <c r="K5">
        <f t="shared" si="1"/>
        <v>1.7275693745003273</v>
      </c>
      <c r="L5">
        <f t="shared" si="2"/>
        <v>96773</v>
      </c>
      <c r="M5">
        <f t="shared" si="3"/>
        <v>61860</v>
      </c>
      <c r="N5">
        <f t="shared" si="4"/>
        <v>82804.2</v>
      </c>
      <c r="O5">
        <f t="shared" si="5"/>
        <v>34913</v>
      </c>
      <c r="Q5">
        <v>8857</v>
      </c>
      <c r="R5">
        <v>-22</v>
      </c>
      <c r="T5">
        <v>-1746</v>
      </c>
      <c r="U5">
        <v>151.19999999999709</v>
      </c>
      <c r="W5">
        <v>3090.3999999999996</v>
      </c>
      <c r="X5">
        <v>269.60000000000002</v>
      </c>
      <c r="AF5">
        <v>82804.2</v>
      </c>
      <c r="AG5">
        <v>1.7275693745003273</v>
      </c>
      <c r="AK5">
        <v>82804.2</v>
      </c>
      <c r="AL5">
        <v>1.7275693745003273</v>
      </c>
    </row>
    <row r="6" spans="1:38" x14ac:dyDescent="0.25">
      <c r="B6">
        <v>6752</v>
      </c>
      <c r="C6">
        <v>81493</v>
      </c>
      <c r="D6">
        <v>113048</v>
      </c>
      <c r="E6">
        <v>31811</v>
      </c>
      <c r="F6">
        <v>90002</v>
      </c>
      <c r="H6">
        <v>90831</v>
      </c>
      <c r="J6">
        <f t="shared" si="0"/>
        <v>64621.2</v>
      </c>
      <c r="K6">
        <f t="shared" si="1"/>
        <v>1.4055913539210043</v>
      </c>
      <c r="L6">
        <f t="shared" si="2"/>
        <v>113048</v>
      </c>
      <c r="M6">
        <f t="shared" si="3"/>
        <v>6752</v>
      </c>
      <c r="N6">
        <f t="shared" si="4"/>
        <v>64621.2</v>
      </c>
      <c r="O6">
        <f t="shared" si="5"/>
        <v>106296</v>
      </c>
      <c r="Q6">
        <v>-5109</v>
      </c>
      <c r="R6">
        <v>-45</v>
      </c>
      <c r="T6">
        <v>1866.5999999999985</v>
      </c>
      <c r="U6">
        <v>-21.80000000000291</v>
      </c>
      <c r="W6">
        <v>2466.1999999999998</v>
      </c>
      <c r="X6">
        <v>177</v>
      </c>
      <c r="AF6">
        <v>64621.2</v>
      </c>
      <c r="AG6">
        <v>1.4055913539210043</v>
      </c>
      <c r="AK6">
        <v>64621.2</v>
      </c>
      <c r="AL6">
        <v>1.4055913539210043</v>
      </c>
    </row>
    <row r="7" spans="1:38" x14ac:dyDescent="0.25">
      <c r="B7">
        <v>37137</v>
      </c>
      <c r="C7">
        <v>42444</v>
      </c>
      <c r="D7">
        <v>97138</v>
      </c>
      <c r="E7">
        <v>73001</v>
      </c>
      <c r="F7">
        <v>9170</v>
      </c>
      <c r="H7">
        <v>73359</v>
      </c>
      <c r="J7">
        <f t="shared" si="0"/>
        <v>51778</v>
      </c>
      <c r="K7">
        <f t="shared" si="1"/>
        <v>1.416798640349183</v>
      </c>
      <c r="L7">
        <f t="shared" si="2"/>
        <v>97138</v>
      </c>
      <c r="M7">
        <f t="shared" si="3"/>
        <v>9170</v>
      </c>
      <c r="N7">
        <f t="shared" si="4"/>
        <v>51778</v>
      </c>
      <c r="O7">
        <f t="shared" si="5"/>
        <v>87968</v>
      </c>
      <c r="Q7">
        <v>-5607</v>
      </c>
      <c r="R7">
        <v>698</v>
      </c>
      <c r="T7">
        <v>191.80000000000291</v>
      </c>
      <c r="U7">
        <v>351</v>
      </c>
      <c r="W7">
        <v>1692.2</v>
      </c>
      <c r="X7">
        <v>537</v>
      </c>
      <c r="AD7">
        <v>51778</v>
      </c>
      <c r="AE7">
        <v>1.416798640349183</v>
      </c>
      <c r="AK7">
        <v>51778</v>
      </c>
      <c r="AL7">
        <v>1.416798640349183</v>
      </c>
    </row>
    <row r="8" spans="1:38" x14ac:dyDescent="0.25">
      <c r="B8">
        <v>118839</v>
      </c>
      <c r="C8">
        <v>63041</v>
      </c>
      <c r="D8">
        <v>55647</v>
      </c>
      <c r="E8">
        <v>10123</v>
      </c>
      <c r="F8">
        <v>100934</v>
      </c>
      <c r="H8">
        <v>117402</v>
      </c>
      <c r="J8">
        <f t="shared" si="0"/>
        <v>69716.800000000003</v>
      </c>
      <c r="K8">
        <f t="shared" si="1"/>
        <v>1.6839843481054781</v>
      </c>
      <c r="L8">
        <f t="shared" si="2"/>
        <v>118839</v>
      </c>
      <c r="M8">
        <f t="shared" si="3"/>
        <v>10123</v>
      </c>
      <c r="N8">
        <f t="shared" si="4"/>
        <v>69716.800000000003</v>
      </c>
      <c r="O8">
        <f t="shared" si="5"/>
        <v>108716</v>
      </c>
      <c r="Q8">
        <v>7317</v>
      </c>
      <c r="R8">
        <v>6</v>
      </c>
      <c r="T8">
        <v>-417.80000000000291</v>
      </c>
      <c r="U8">
        <v>143.60000000000582</v>
      </c>
      <c r="W8">
        <v>1576.2</v>
      </c>
      <c r="X8">
        <v>503.20000000000005</v>
      </c>
      <c r="AF8">
        <v>69716.800000000003</v>
      </c>
      <c r="AG8">
        <v>1.6839843481054781</v>
      </c>
      <c r="AK8">
        <v>69716.800000000003</v>
      </c>
      <c r="AL8">
        <v>1.6839843481054781</v>
      </c>
    </row>
    <row r="9" spans="1:38" x14ac:dyDescent="0.25">
      <c r="B9">
        <v>32974</v>
      </c>
      <c r="C9">
        <v>33360</v>
      </c>
      <c r="D9">
        <v>79521</v>
      </c>
      <c r="E9">
        <v>116662</v>
      </c>
      <c r="F9">
        <v>33704</v>
      </c>
      <c r="H9">
        <v>64588</v>
      </c>
      <c r="J9">
        <f t="shared" si="0"/>
        <v>59244.2</v>
      </c>
      <c r="K9">
        <f t="shared" si="1"/>
        <v>1.0901995469598713</v>
      </c>
      <c r="L9">
        <f t="shared" si="2"/>
        <v>116662</v>
      </c>
      <c r="M9">
        <f t="shared" si="3"/>
        <v>32974</v>
      </c>
      <c r="N9">
        <f t="shared" si="4"/>
        <v>59244.2</v>
      </c>
      <c r="O9">
        <f t="shared" si="5"/>
        <v>83688</v>
      </c>
      <c r="Q9">
        <v>-1832</v>
      </c>
      <c r="R9">
        <v>-720</v>
      </c>
      <c r="T9">
        <v>819.19999999999709</v>
      </c>
      <c r="U9">
        <v>11.799999999995634</v>
      </c>
      <c r="W9">
        <v>4775.2</v>
      </c>
      <c r="X9">
        <v>130.19999999999999</v>
      </c>
      <c r="Z9">
        <v>59244.2</v>
      </c>
      <c r="AA9">
        <v>1.0901995469598713</v>
      </c>
      <c r="AI9">
        <v>59244.2</v>
      </c>
      <c r="AJ9">
        <v>1.0901995469598713</v>
      </c>
    </row>
    <row r="10" spans="1:38" x14ac:dyDescent="0.25">
      <c r="B10">
        <v>39541</v>
      </c>
      <c r="C10">
        <v>88808</v>
      </c>
      <c r="D10">
        <v>36335</v>
      </c>
      <c r="E10">
        <v>44823</v>
      </c>
      <c r="F10">
        <v>85616</v>
      </c>
      <c r="H10">
        <v>75878</v>
      </c>
      <c r="J10">
        <f t="shared" si="0"/>
        <v>59024.6</v>
      </c>
      <c r="K10">
        <f t="shared" si="1"/>
        <v>1.2855317952175873</v>
      </c>
      <c r="L10">
        <f t="shared" si="2"/>
        <v>88808</v>
      </c>
      <c r="M10">
        <f t="shared" si="3"/>
        <v>36335</v>
      </c>
      <c r="N10">
        <f t="shared" si="4"/>
        <v>59024.6</v>
      </c>
      <c r="O10">
        <f t="shared" si="5"/>
        <v>52473</v>
      </c>
      <c r="Q10">
        <v>1955</v>
      </c>
      <c r="R10">
        <v>196</v>
      </c>
      <c r="T10">
        <v>-384.40000000000146</v>
      </c>
      <c r="U10">
        <v>-40.400000000001455</v>
      </c>
      <c r="W10">
        <v>2908</v>
      </c>
      <c r="X10">
        <v>114</v>
      </c>
      <c r="Z10">
        <v>59024.6</v>
      </c>
      <c r="AA10">
        <v>1.2855317952175873</v>
      </c>
      <c r="AI10">
        <v>59024.6</v>
      </c>
      <c r="AJ10">
        <v>1.2855317952175873</v>
      </c>
    </row>
    <row r="11" spans="1:38" x14ac:dyDescent="0.25">
      <c r="B11">
        <v>101264</v>
      </c>
      <c r="C11">
        <v>71465</v>
      </c>
      <c r="D11">
        <v>4034</v>
      </c>
      <c r="E11">
        <v>97684</v>
      </c>
      <c r="F11">
        <v>17924</v>
      </c>
      <c r="H11">
        <v>87721</v>
      </c>
      <c r="J11">
        <f t="shared" si="0"/>
        <v>58474.2</v>
      </c>
      <c r="K11">
        <f t="shared" si="1"/>
        <v>1.5001658851254058</v>
      </c>
      <c r="L11">
        <f t="shared" si="2"/>
        <v>101264</v>
      </c>
      <c r="M11">
        <f t="shared" si="3"/>
        <v>4034</v>
      </c>
      <c r="N11">
        <f t="shared" si="4"/>
        <v>58474.2</v>
      </c>
      <c r="O11">
        <f t="shared" si="5"/>
        <v>97230</v>
      </c>
      <c r="Q11">
        <v>1498</v>
      </c>
      <c r="R11">
        <v>13</v>
      </c>
      <c r="T11">
        <v>344.39999999999418</v>
      </c>
      <c r="U11">
        <v>50.599999999998545</v>
      </c>
      <c r="W11">
        <v>2715.9999999999995</v>
      </c>
      <c r="X11">
        <v>430.2</v>
      </c>
      <c r="Z11">
        <v>58474.2</v>
      </c>
      <c r="AA11">
        <v>1.5001658851254058</v>
      </c>
      <c r="AK11">
        <v>58474.2</v>
      </c>
      <c r="AL11">
        <v>1.5001658851254058</v>
      </c>
    </row>
    <row r="12" spans="1:38" x14ac:dyDescent="0.25">
      <c r="B12">
        <v>59200</v>
      </c>
      <c r="C12">
        <v>19961</v>
      </c>
      <c r="D12">
        <v>42397</v>
      </c>
      <c r="E12">
        <v>84952</v>
      </c>
      <c r="F12">
        <v>119951</v>
      </c>
      <c r="H12">
        <v>92944</v>
      </c>
      <c r="J12">
        <f t="shared" si="0"/>
        <v>65292.2</v>
      </c>
      <c r="K12">
        <f t="shared" si="1"/>
        <v>1.4235084742128463</v>
      </c>
      <c r="L12">
        <f t="shared" si="2"/>
        <v>119951</v>
      </c>
      <c r="M12">
        <f t="shared" si="3"/>
        <v>19961</v>
      </c>
      <c r="N12">
        <f t="shared" si="4"/>
        <v>65292.2</v>
      </c>
      <c r="O12">
        <f t="shared" si="5"/>
        <v>99990</v>
      </c>
      <c r="Q12">
        <v>3031</v>
      </c>
      <c r="R12">
        <v>71</v>
      </c>
      <c r="T12">
        <v>-119.20000000000437</v>
      </c>
      <c r="U12">
        <v>161.79999999999563</v>
      </c>
      <c r="W12">
        <v>1947.6000000000001</v>
      </c>
      <c r="X12">
        <v>301.39999999999998</v>
      </c>
      <c r="AB12">
        <v>65292.2</v>
      </c>
      <c r="AC12">
        <v>1.4235084742128463</v>
      </c>
      <c r="AI12">
        <v>65292.2</v>
      </c>
      <c r="AJ12">
        <v>1.4235084742128463</v>
      </c>
    </row>
    <row r="13" spans="1:38" x14ac:dyDescent="0.25">
      <c r="B13">
        <v>14063</v>
      </c>
      <c r="C13">
        <v>59441</v>
      </c>
      <c r="D13">
        <v>87739</v>
      </c>
      <c r="E13">
        <v>77909</v>
      </c>
      <c r="F13">
        <v>95650</v>
      </c>
      <c r="H13">
        <v>87776</v>
      </c>
      <c r="J13">
        <f t="shared" si="0"/>
        <v>66960.399999999994</v>
      </c>
      <c r="K13">
        <f t="shared" si="1"/>
        <v>1.3108643317542907</v>
      </c>
      <c r="L13">
        <f t="shared" si="2"/>
        <v>95650</v>
      </c>
      <c r="M13">
        <f t="shared" si="3"/>
        <v>14063</v>
      </c>
      <c r="N13">
        <f t="shared" si="4"/>
        <v>66960.399999999994</v>
      </c>
      <c r="O13">
        <f t="shared" si="5"/>
        <v>81587</v>
      </c>
      <c r="Q13">
        <v>3398</v>
      </c>
      <c r="R13">
        <v>-212</v>
      </c>
      <c r="T13">
        <v>1401.3999999999942</v>
      </c>
      <c r="U13">
        <v>4.3999999999941792</v>
      </c>
      <c r="W13">
        <v>2485.3999999999996</v>
      </c>
      <c r="X13">
        <v>103.2</v>
      </c>
      <c r="AB13">
        <v>66960.399999999994</v>
      </c>
      <c r="AC13">
        <v>1.3108643317542907</v>
      </c>
      <c r="AI13">
        <v>66960.399999999994</v>
      </c>
      <c r="AJ13">
        <v>1.3108643317542907</v>
      </c>
    </row>
    <row r="14" spans="1:38" x14ac:dyDescent="0.25">
      <c r="B14">
        <v>87692</v>
      </c>
      <c r="C14">
        <v>71631</v>
      </c>
      <c r="D14">
        <v>102394</v>
      </c>
      <c r="E14">
        <v>23862</v>
      </c>
      <c r="F14">
        <v>6459</v>
      </c>
      <c r="H14">
        <v>60644</v>
      </c>
      <c r="J14">
        <f t="shared" si="0"/>
        <v>58407.6</v>
      </c>
      <c r="K14">
        <f t="shared" si="1"/>
        <v>1.0382895376629069</v>
      </c>
      <c r="L14">
        <f t="shared" si="2"/>
        <v>102394</v>
      </c>
      <c r="M14">
        <f t="shared" si="3"/>
        <v>6459</v>
      </c>
      <c r="N14">
        <f t="shared" si="4"/>
        <v>58407.6</v>
      </c>
      <c r="O14">
        <f t="shared" si="5"/>
        <v>95935</v>
      </c>
      <c r="Q14">
        <v>-364</v>
      </c>
      <c r="R14">
        <v>489</v>
      </c>
      <c r="T14">
        <v>2491.7999999999956</v>
      </c>
      <c r="U14">
        <v>-176.80000000000291</v>
      </c>
      <c r="W14">
        <v>3531</v>
      </c>
      <c r="X14">
        <v>190</v>
      </c>
      <c r="Z14">
        <v>58407.6</v>
      </c>
      <c r="AA14">
        <v>1.0382895376629069</v>
      </c>
      <c r="AI14">
        <v>58407.6</v>
      </c>
      <c r="AJ14">
        <v>1.0382895376629069</v>
      </c>
    </row>
    <row r="15" spans="1:38" x14ac:dyDescent="0.25">
      <c r="B15">
        <v>95660</v>
      </c>
      <c r="C15">
        <v>68890</v>
      </c>
      <c r="D15">
        <v>6009</v>
      </c>
      <c r="E15">
        <v>57798</v>
      </c>
      <c r="F15">
        <v>118186</v>
      </c>
      <c r="H15">
        <v>89556</v>
      </c>
      <c r="J15">
        <f t="shared" si="0"/>
        <v>69308.600000000006</v>
      </c>
      <c r="K15">
        <f t="shared" si="1"/>
        <v>1.2921340208862968</v>
      </c>
      <c r="L15">
        <f t="shared" si="2"/>
        <v>118186</v>
      </c>
      <c r="M15">
        <f t="shared" si="3"/>
        <v>6009</v>
      </c>
      <c r="N15">
        <f t="shared" si="4"/>
        <v>69308.600000000006</v>
      </c>
      <c r="O15">
        <f t="shared" si="5"/>
        <v>112177</v>
      </c>
      <c r="Q15">
        <v>-357</v>
      </c>
      <c r="R15">
        <v>0</v>
      </c>
      <c r="T15">
        <v>-1219.5999999999913</v>
      </c>
      <c r="U15">
        <v>-41</v>
      </c>
      <c r="W15">
        <v>1655.6</v>
      </c>
      <c r="X15">
        <v>383.8</v>
      </c>
      <c r="AB15">
        <v>69308.600000000006</v>
      </c>
      <c r="AC15">
        <v>1.2921340208862968</v>
      </c>
      <c r="AI15">
        <v>69308.600000000006</v>
      </c>
      <c r="AJ15">
        <v>1.2921340208862968</v>
      </c>
    </row>
    <row r="16" spans="1:38" x14ac:dyDescent="0.25">
      <c r="B16">
        <v>114884</v>
      </c>
      <c r="C16">
        <v>85237</v>
      </c>
      <c r="D16">
        <v>1472</v>
      </c>
      <c r="E16">
        <v>11301</v>
      </c>
      <c r="F16">
        <v>34732</v>
      </c>
      <c r="H16">
        <v>50377</v>
      </c>
      <c r="J16">
        <f t="shared" si="0"/>
        <v>49525.2</v>
      </c>
      <c r="K16">
        <f t="shared" si="1"/>
        <v>1.0171993247881888</v>
      </c>
      <c r="L16">
        <f t="shared" si="2"/>
        <v>114884</v>
      </c>
      <c r="M16">
        <f t="shared" si="3"/>
        <v>1472</v>
      </c>
      <c r="N16">
        <f t="shared" si="4"/>
        <v>49525.2</v>
      </c>
      <c r="O16">
        <f t="shared" si="5"/>
        <v>113412</v>
      </c>
      <c r="Q16">
        <v>-2144</v>
      </c>
      <c r="R16">
        <v>-3</v>
      </c>
      <c r="T16">
        <v>-1962.6000000000058</v>
      </c>
      <c r="U16">
        <v>-260.60000000000582</v>
      </c>
      <c r="W16">
        <v>2060.1999999999998</v>
      </c>
      <c r="X16">
        <v>273</v>
      </c>
      <c r="Z16">
        <v>49525.2</v>
      </c>
      <c r="AA16">
        <v>1.0171993247881888</v>
      </c>
      <c r="AI16">
        <v>49525.2</v>
      </c>
      <c r="AJ16">
        <v>1.0171993247881888</v>
      </c>
    </row>
    <row r="17" spans="2:38" x14ac:dyDescent="0.25">
      <c r="B17">
        <v>1579</v>
      </c>
      <c r="C17">
        <v>76577</v>
      </c>
      <c r="D17">
        <v>87886</v>
      </c>
      <c r="E17">
        <v>9136</v>
      </c>
      <c r="F17">
        <v>71701</v>
      </c>
      <c r="H17">
        <v>66770</v>
      </c>
      <c r="J17">
        <f t="shared" si="0"/>
        <v>49375.8</v>
      </c>
      <c r="K17">
        <f t="shared" si="1"/>
        <v>1.3522818870782853</v>
      </c>
      <c r="L17">
        <f t="shared" si="2"/>
        <v>87886</v>
      </c>
      <c r="M17">
        <f t="shared" si="3"/>
        <v>1579</v>
      </c>
      <c r="N17">
        <f t="shared" si="4"/>
        <v>49375.8</v>
      </c>
      <c r="O17">
        <f t="shared" si="5"/>
        <v>86307</v>
      </c>
      <c r="Q17">
        <v>-1864</v>
      </c>
      <c r="R17">
        <v>0</v>
      </c>
      <c r="T17">
        <v>-193.19999999999709</v>
      </c>
      <c r="U17">
        <v>292.80000000000291</v>
      </c>
      <c r="W17">
        <v>3008</v>
      </c>
      <c r="X17">
        <v>292.8</v>
      </c>
      <c r="Z17">
        <v>49375.8</v>
      </c>
      <c r="AA17">
        <v>1.3522818870782853</v>
      </c>
      <c r="AI17">
        <v>49375.8</v>
      </c>
      <c r="AJ17">
        <v>1.3522818870782853</v>
      </c>
    </row>
    <row r="18" spans="2:38" x14ac:dyDescent="0.25">
      <c r="B18">
        <v>14278</v>
      </c>
      <c r="C18">
        <v>91621</v>
      </c>
      <c r="D18">
        <v>80013</v>
      </c>
      <c r="E18">
        <v>49071</v>
      </c>
      <c r="F18">
        <v>48298</v>
      </c>
      <c r="H18">
        <v>98679</v>
      </c>
      <c r="J18">
        <f t="shared" si="0"/>
        <v>56656.2</v>
      </c>
      <c r="K18">
        <f t="shared" si="1"/>
        <v>1.7417158228049181</v>
      </c>
      <c r="L18">
        <f t="shared" si="2"/>
        <v>91621</v>
      </c>
      <c r="M18">
        <f t="shared" si="3"/>
        <v>14278</v>
      </c>
      <c r="N18">
        <f t="shared" si="4"/>
        <v>56656.2</v>
      </c>
      <c r="O18">
        <f t="shared" si="5"/>
        <v>77343</v>
      </c>
      <c r="Q18">
        <v>-336</v>
      </c>
      <c r="R18">
        <v>-2</v>
      </c>
      <c r="T18">
        <v>-1153.8000000000029</v>
      </c>
      <c r="U18">
        <v>179.19999999999709</v>
      </c>
      <c r="W18">
        <v>2636.2000000000003</v>
      </c>
      <c r="X18">
        <v>505.59999999999997</v>
      </c>
      <c r="AD18">
        <v>56656.2</v>
      </c>
      <c r="AE18">
        <v>1.7417158228049181</v>
      </c>
      <c r="AK18">
        <v>56656.2</v>
      </c>
      <c r="AL18">
        <v>1.7417158228049181</v>
      </c>
    </row>
    <row r="19" spans="2:38" x14ac:dyDescent="0.25">
      <c r="B19">
        <v>96481</v>
      </c>
      <c r="C19">
        <v>50727</v>
      </c>
      <c r="D19">
        <v>65746</v>
      </c>
      <c r="E19">
        <v>39635</v>
      </c>
      <c r="F19">
        <v>82773</v>
      </c>
      <c r="H19">
        <v>87166</v>
      </c>
      <c r="J19">
        <f t="shared" si="0"/>
        <v>67072.399999999994</v>
      </c>
      <c r="K19">
        <f t="shared" si="1"/>
        <v>1.2995807515460907</v>
      </c>
      <c r="L19">
        <f t="shared" si="2"/>
        <v>96481</v>
      </c>
      <c r="M19">
        <f t="shared" si="3"/>
        <v>39635</v>
      </c>
      <c r="N19">
        <f t="shared" si="4"/>
        <v>67072.399999999994</v>
      </c>
      <c r="O19">
        <f t="shared" si="5"/>
        <v>56846</v>
      </c>
      <c r="Q19">
        <v>820</v>
      </c>
      <c r="R19">
        <v>3</v>
      </c>
      <c r="T19">
        <v>1734.7999999999956</v>
      </c>
      <c r="U19">
        <v>182.79999999998836</v>
      </c>
      <c r="W19">
        <v>2404</v>
      </c>
      <c r="X19">
        <v>569.59999999999991</v>
      </c>
      <c r="AB19">
        <v>67072.399999999994</v>
      </c>
      <c r="AC19">
        <v>1.2995807515460907</v>
      </c>
      <c r="AI19">
        <v>67072.399999999994</v>
      </c>
      <c r="AJ19">
        <v>1.2995807515460907</v>
      </c>
    </row>
    <row r="20" spans="2:38" x14ac:dyDescent="0.25">
      <c r="B20">
        <v>76434</v>
      </c>
      <c r="C20">
        <v>31875</v>
      </c>
      <c r="D20">
        <v>87218</v>
      </c>
      <c r="E20">
        <v>83036</v>
      </c>
      <c r="F20">
        <v>12404</v>
      </c>
      <c r="H20">
        <v>96611</v>
      </c>
      <c r="J20">
        <f t="shared" si="0"/>
        <v>58193.4</v>
      </c>
      <c r="K20">
        <f t="shared" si="1"/>
        <v>1.6601710846934532</v>
      </c>
      <c r="L20">
        <f t="shared" si="2"/>
        <v>87218</v>
      </c>
      <c r="M20">
        <f t="shared" si="3"/>
        <v>12404</v>
      </c>
      <c r="N20">
        <f t="shared" si="4"/>
        <v>58193.4</v>
      </c>
      <c r="O20">
        <f t="shared" si="5"/>
        <v>74814</v>
      </c>
      <c r="Q20">
        <v>3254</v>
      </c>
      <c r="R20">
        <v>-30</v>
      </c>
      <c r="T20">
        <v>-649.79999999999563</v>
      </c>
      <c r="U20">
        <v>-80.799999999995634</v>
      </c>
      <c r="W20">
        <v>2375.8000000000002</v>
      </c>
      <c r="X20">
        <v>420.40000000000003</v>
      </c>
      <c r="AD20">
        <v>58193.4</v>
      </c>
      <c r="AE20">
        <v>1.6601710846934532</v>
      </c>
      <c r="AK20">
        <v>58193.4</v>
      </c>
      <c r="AL20">
        <v>1.6601710846934532</v>
      </c>
    </row>
    <row r="21" spans="2:38" x14ac:dyDescent="0.25">
      <c r="B21">
        <v>66324</v>
      </c>
      <c r="C21">
        <v>35824</v>
      </c>
      <c r="D21">
        <v>68879</v>
      </c>
      <c r="E21">
        <v>73890</v>
      </c>
      <c r="F21">
        <v>12777</v>
      </c>
      <c r="H21">
        <v>58162</v>
      </c>
      <c r="J21">
        <f t="shared" si="0"/>
        <v>51538.8</v>
      </c>
      <c r="K21">
        <f t="shared" si="1"/>
        <v>1.1285090068065224</v>
      </c>
      <c r="L21">
        <f t="shared" si="2"/>
        <v>73890</v>
      </c>
      <c r="M21">
        <f t="shared" si="3"/>
        <v>12777</v>
      </c>
      <c r="N21">
        <f t="shared" si="4"/>
        <v>51538.8</v>
      </c>
      <c r="O21">
        <f t="shared" si="5"/>
        <v>61113</v>
      </c>
      <c r="Q21">
        <v>1213</v>
      </c>
      <c r="R21">
        <v>224</v>
      </c>
      <c r="T21">
        <v>124.80000000000291</v>
      </c>
      <c r="U21">
        <v>56.400000000001455</v>
      </c>
      <c r="W21">
        <v>1902.8</v>
      </c>
      <c r="X21">
        <v>125.2</v>
      </c>
      <c r="Z21">
        <v>51538.8</v>
      </c>
      <c r="AA21">
        <v>1.1285090068065224</v>
      </c>
      <c r="AI21">
        <v>51538.8</v>
      </c>
      <c r="AJ21">
        <v>1.1285090068065224</v>
      </c>
    </row>
    <row r="22" spans="2:38" x14ac:dyDescent="0.25">
      <c r="B22">
        <v>19317</v>
      </c>
      <c r="C22">
        <v>47669</v>
      </c>
      <c r="D22">
        <v>104250</v>
      </c>
      <c r="E22">
        <v>35259</v>
      </c>
      <c r="F22">
        <v>98106</v>
      </c>
      <c r="H22">
        <v>120792</v>
      </c>
      <c r="J22">
        <f t="shared" si="0"/>
        <v>60920.2</v>
      </c>
      <c r="K22">
        <f t="shared" si="1"/>
        <v>1.9827906014753729</v>
      </c>
      <c r="L22">
        <f t="shared" si="2"/>
        <v>104250</v>
      </c>
      <c r="M22">
        <f t="shared" si="3"/>
        <v>19317</v>
      </c>
      <c r="N22">
        <f t="shared" si="4"/>
        <v>60920.2</v>
      </c>
      <c r="O22">
        <f t="shared" si="5"/>
        <v>84933</v>
      </c>
      <c r="Q22">
        <v>1482</v>
      </c>
      <c r="R22">
        <v>-488</v>
      </c>
      <c r="T22">
        <v>-727.40000000000146</v>
      </c>
      <c r="U22">
        <v>236.59999999999854</v>
      </c>
      <c r="W22">
        <v>3146.2</v>
      </c>
      <c r="X22">
        <v>373</v>
      </c>
      <c r="AF22">
        <v>60920.2</v>
      </c>
      <c r="AG22">
        <v>1.9827906014753729</v>
      </c>
      <c r="AK22">
        <v>60920.2</v>
      </c>
      <c r="AL22">
        <v>1.9827906014753729</v>
      </c>
    </row>
    <row r="23" spans="2:38" x14ac:dyDescent="0.25">
      <c r="B23">
        <v>86564</v>
      </c>
      <c r="C23">
        <v>39164</v>
      </c>
      <c r="D23">
        <v>56878</v>
      </c>
      <c r="E23">
        <v>26658</v>
      </c>
      <c r="F23">
        <v>62042</v>
      </c>
      <c r="H23">
        <v>113154</v>
      </c>
      <c r="J23">
        <f t="shared" si="0"/>
        <v>54261.2</v>
      </c>
      <c r="K23">
        <f t="shared" si="1"/>
        <v>2.085357493015267</v>
      </c>
      <c r="L23">
        <f t="shared" si="2"/>
        <v>86564</v>
      </c>
      <c r="M23">
        <f t="shared" si="3"/>
        <v>26658</v>
      </c>
      <c r="N23">
        <f t="shared" si="4"/>
        <v>54261.2</v>
      </c>
      <c r="O23">
        <f t="shared" si="5"/>
        <v>59906</v>
      </c>
      <c r="Q23">
        <v>609</v>
      </c>
      <c r="R23">
        <v>356</v>
      </c>
      <c r="T23">
        <v>-1039.6000000000058</v>
      </c>
      <c r="U23">
        <v>-242.80000000000291</v>
      </c>
      <c r="W23">
        <v>2424</v>
      </c>
      <c r="X23">
        <v>385.6</v>
      </c>
      <c r="AD23">
        <v>54261.2</v>
      </c>
      <c r="AE23">
        <v>2.085357493015267</v>
      </c>
      <c r="AK23">
        <v>54261.2</v>
      </c>
      <c r="AL23">
        <v>2.085357493015267</v>
      </c>
    </row>
    <row r="24" spans="2:38" x14ac:dyDescent="0.25">
      <c r="B24">
        <v>92909</v>
      </c>
      <c r="C24">
        <v>103609</v>
      </c>
      <c r="D24">
        <v>72125</v>
      </c>
      <c r="E24">
        <v>19489</v>
      </c>
      <c r="F24">
        <v>39740</v>
      </c>
      <c r="H24">
        <v>65703</v>
      </c>
      <c r="J24">
        <f t="shared" si="0"/>
        <v>65574.399999999994</v>
      </c>
      <c r="K24">
        <f t="shared" si="1"/>
        <v>1.0019611311731409</v>
      </c>
      <c r="L24">
        <f t="shared" si="2"/>
        <v>103609</v>
      </c>
      <c r="M24">
        <f t="shared" si="3"/>
        <v>19489</v>
      </c>
      <c r="N24">
        <f t="shared" si="4"/>
        <v>65574.399999999994</v>
      </c>
      <c r="O24">
        <f t="shared" si="5"/>
        <v>84120</v>
      </c>
      <c r="Q24">
        <v>-3300</v>
      </c>
      <c r="R24">
        <v>-538</v>
      </c>
      <c r="T24">
        <v>-2026.4000000000087</v>
      </c>
      <c r="U24">
        <v>-200.20000000001164</v>
      </c>
      <c r="W24">
        <v>3462</v>
      </c>
      <c r="X24">
        <v>200.2</v>
      </c>
      <c r="AB24">
        <v>65574.399999999994</v>
      </c>
      <c r="AC24">
        <v>1.0019611311731409</v>
      </c>
      <c r="AI24">
        <v>65574.399999999994</v>
      </c>
      <c r="AJ24">
        <v>1.0019611311731409</v>
      </c>
    </row>
    <row r="25" spans="2:38" x14ac:dyDescent="0.25">
      <c r="B25">
        <v>85341</v>
      </c>
      <c r="C25">
        <v>86836</v>
      </c>
      <c r="D25">
        <v>9900</v>
      </c>
      <c r="E25">
        <v>121814</v>
      </c>
      <c r="F25">
        <v>4992</v>
      </c>
      <c r="H25">
        <v>116974</v>
      </c>
      <c r="J25">
        <f t="shared" si="0"/>
        <v>61776.6</v>
      </c>
      <c r="K25">
        <f t="shared" si="1"/>
        <v>1.893500127880136</v>
      </c>
      <c r="L25">
        <f t="shared" si="2"/>
        <v>121814</v>
      </c>
      <c r="M25">
        <f t="shared" si="3"/>
        <v>4992</v>
      </c>
      <c r="N25">
        <f t="shared" si="4"/>
        <v>61776.6</v>
      </c>
      <c r="O25">
        <f t="shared" si="5"/>
        <v>116822</v>
      </c>
      <c r="Q25">
        <v>-1598</v>
      </c>
      <c r="R25">
        <v>246</v>
      </c>
      <c r="T25">
        <v>-3167.4000000000015</v>
      </c>
      <c r="U25">
        <v>48</v>
      </c>
      <c r="W25">
        <v>4573.8</v>
      </c>
      <c r="X25">
        <v>117.6</v>
      </c>
      <c r="AF25">
        <v>61776.6</v>
      </c>
      <c r="AG25">
        <v>1.893500127880136</v>
      </c>
      <c r="AK25">
        <v>61776.6</v>
      </c>
      <c r="AL25">
        <v>1.893500127880136</v>
      </c>
    </row>
    <row r="26" spans="2:38" x14ac:dyDescent="0.25">
      <c r="B26">
        <v>33018</v>
      </c>
      <c r="C26">
        <v>47829</v>
      </c>
      <c r="D26">
        <v>75549</v>
      </c>
      <c r="E26">
        <v>102748</v>
      </c>
      <c r="F26">
        <v>114194</v>
      </c>
      <c r="H26">
        <v>107067</v>
      </c>
      <c r="J26">
        <f t="shared" si="0"/>
        <v>74667.600000000006</v>
      </c>
      <c r="K26">
        <f t="shared" si="1"/>
        <v>1.4339151117753883</v>
      </c>
      <c r="L26">
        <f t="shared" si="2"/>
        <v>114194</v>
      </c>
      <c r="M26">
        <f t="shared" si="3"/>
        <v>33018</v>
      </c>
      <c r="N26">
        <f t="shared" si="4"/>
        <v>74667.600000000006</v>
      </c>
      <c r="O26">
        <f t="shared" si="5"/>
        <v>81176</v>
      </c>
      <c r="Q26">
        <v>-3387</v>
      </c>
      <c r="R26">
        <v>-856</v>
      </c>
      <c r="T26">
        <v>2737.2000000000116</v>
      </c>
      <c r="U26">
        <v>269.40000000000873</v>
      </c>
      <c r="W26">
        <v>2737.2</v>
      </c>
      <c r="X26">
        <v>341.40000000000003</v>
      </c>
      <c r="AF26">
        <v>74667.600000000006</v>
      </c>
      <c r="AG26">
        <v>1.4339151117753883</v>
      </c>
      <c r="AI26">
        <v>74667.600000000006</v>
      </c>
      <c r="AJ26">
        <v>1.4339151117753883</v>
      </c>
    </row>
    <row r="27" spans="2:38" x14ac:dyDescent="0.25">
      <c r="B27">
        <v>46458</v>
      </c>
      <c r="C27">
        <v>48199</v>
      </c>
      <c r="D27">
        <v>82353</v>
      </c>
      <c r="E27">
        <v>29644</v>
      </c>
      <c r="F27">
        <v>110185</v>
      </c>
      <c r="H27">
        <v>117717</v>
      </c>
      <c r="J27">
        <f t="shared" si="0"/>
        <v>63367.8</v>
      </c>
      <c r="K27">
        <f t="shared" si="1"/>
        <v>1.8576785054870137</v>
      </c>
      <c r="L27">
        <f t="shared" si="2"/>
        <v>110185</v>
      </c>
      <c r="M27">
        <f t="shared" si="3"/>
        <v>29644</v>
      </c>
      <c r="N27">
        <f t="shared" si="4"/>
        <v>63367.8</v>
      </c>
      <c r="O27">
        <f t="shared" si="5"/>
        <v>80541</v>
      </c>
      <c r="Q27">
        <v>1974</v>
      </c>
      <c r="R27">
        <v>1</v>
      </c>
      <c r="T27">
        <v>47.400000000001455</v>
      </c>
      <c r="U27">
        <v>61.80000000000291</v>
      </c>
      <c r="W27">
        <v>3031.4000000000005</v>
      </c>
      <c r="X27">
        <v>297</v>
      </c>
      <c r="AF27">
        <v>63367.8</v>
      </c>
      <c r="AG27">
        <v>1.8576785054870137</v>
      </c>
      <c r="AK27">
        <v>63367.8</v>
      </c>
      <c r="AL27">
        <v>1.8576785054870137</v>
      </c>
    </row>
    <row r="28" spans="2:38" x14ac:dyDescent="0.25">
      <c r="B28">
        <v>69426</v>
      </c>
      <c r="C28">
        <v>61918</v>
      </c>
      <c r="D28">
        <v>13738</v>
      </c>
      <c r="E28">
        <v>23675</v>
      </c>
      <c r="F28">
        <v>29346</v>
      </c>
      <c r="H28">
        <v>91050</v>
      </c>
      <c r="J28">
        <f t="shared" si="0"/>
        <v>39620.6</v>
      </c>
      <c r="K28">
        <f t="shared" si="1"/>
        <v>2.2980469755632171</v>
      </c>
      <c r="L28">
        <f t="shared" si="2"/>
        <v>69426</v>
      </c>
      <c r="M28">
        <f t="shared" si="3"/>
        <v>13738</v>
      </c>
      <c r="N28">
        <f t="shared" si="4"/>
        <v>39620.6</v>
      </c>
      <c r="O28">
        <f t="shared" si="5"/>
        <v>55688</v>
      </c>
      <c r="Q28">
        <v>-954</v>
      </c>
      <c r="R28">
        <v>3</v>
      </c>
      <c r="T28">
        <v>728</v>
      </c>
      <c r="U28">
        <v>-197.20000000000437</v>
      </c>
      <c r="W28">
        <v>2244.7999999999997</v>
      </c>
      <c r="X28">
        <v>219.99999999999997</v>
      </c>
      <c r="AD28">
        <v>39620.6</v>
      </c>
      <c r="AE28">
        <v>2.2980469755632171</v>
      </c>
      <c r="AK28">
        <v>39620.6</v>
      </c>
      <c r="AL28">
        <v>2.2980469755632171</v>
      </c>
    </row>
    <row r="29" spans="2:38" x14ac:dyDescent="0.25">
      <c r="B29">
        <v>104365</v>
      </c>
      <c r="C29">
        <v>11966</v>
      </c>
      <c r="D29">
        <v>89044</v>
      </c>
      <c r="E29">
        <v>21972</v>
      </c>
      <c r="F29">
        <v>115016</v>
      </c>
      <c r="H29">
        <v>105410</v>
      </c>
      <c r="J29">
        <f t="shared" si="0"/>
        <v>68472.600000000006</v>
      </c>
      <c r="K29">
        <f t="shared" si="1"/>
        <v>1.5394478959466997</v>
      </c>
      <c r="L29">
        <f t="shared" si="2"/>
        <v>115016</v>
      </c>
      <c r="M29">
        <f t="shared" si="3"/>
        <v>11966</v>
      </c>
      <c r="N29">
        <f t="shared" si="4"/>
        <v>68472.600000000006</v>
      </c>
      <c r="O29">
        <f t="shared" si="5"/>
        <v>103050</v>
      </c>
      <c r="Q29">
        <v>-2461</v>
      </c>
      <c r="R29">
        <v>-3</v>
      </c>
      <c r="T29">
        <v>-555</v>
      </c>
      <c r="U29">
        <v>177.60000000000582</v>
      </c>
      <c r="W29">
        <v>2721</v>
      </c>
      <c r="X29">
        <v>233.2</v>
      </c>
      <c r="AF29">
        <v>68472.600000000006</v>
      </c>
      <c r="AG29">
        <v>1.5394478959466997</v>
      </c>
      <c r="AK29">
        <v>68472.600000000006</v>
      </c>
      <c r="AL29">
        <v>1.5394478959466997</v>
      </c>
    </row>
    <row r="30" spans="2:38" x14ac:dyDescent="0.25">
      <c r="B30">
        <v>12257</v>
      </c>
      <c r="C30">
        <v>113738</v>
      </c>
      <c r="D30">
        <v>41274</v>
      </c>
      <c r="E30">
        <v>42758</v>
      </c>
      <c r="F30">
        <v>96434</v>
      </c>
      <c r="H30">
        <v>113837</v>
      </c>
      <c r="J30">
        <f t="shared" si="0"/>
        <v>61292.2</v>
      </c>
      <c r="K30">
        <f t="shared" si="1"/>
        <v>1.8572836347855031</v>
      </c>
      <c r="L30">
        <f t="shared" si="2"/>
        <v>113738</v>
      </c>
      <c r="M30">
        <f t="shared" si="3"/>
        <v>12257</v>
      </c>
      <c r="N30">
        <f t="shared" si="4"/>
        <v>61292.2</v>
      </c>
      <c r="O30">
        <f t="shared" si="5"/>
        <v>101481</v>
      </c>
      <c r="Q30">
        <v>-3259</v>
      </c>
      <c r="R30">
        <v>-264</v>
      </c>
      <c r="T30">
        <v>2916.3999999999942</v>
      </c>
      <c r="U30">
        <v>595.19999999999709</v>
      </c>
      <c r="W30">
        <v>2916.3999999999996</v>
      </c>
      <c r="X30">
        <v>600</v>
      </c>
      <c r="AD30">
        <v>61292.2</v>
      </c>
      <c r="AE30">
        <v>1.8572836347855031</v>
      </c>
      <c r="AK30">
        <v>61292.2</v>
      </c>
      <c r="AL30">
        <v>1.8572836347855031</v>
      </c>
    </row>
    <row r="31" spans="2:38" x14ac:dyDescent="0.25">
      <c r="B31">
        <v>22736</v>
      </c>
      <c r="C31">
        <v>1466</v>
      </c>
      <c r="D31">
        <v>54218</v>
      </c>
      <c r="E31">
        <v>88038</v>
      </c>
      <c r="F31">
        <v>25284</v>
      </c>
      <c r="H31">
        <v>40250</v>
      </c>
      <c r="J31">
        <f t="shared" si="0"/>
        <v>38348.400000000001</v>
      </c>
      <c r="K31">
        <f t="shared" si="1"/>
        <v>1.0495874664914311</v>
      </c>
      <c r="L31">
        <f t="shared" si="2"/>
        <v>88038</v>
      </c>
      <c r="M31">
        <f t="shared" si="3"/>
        <v>1466</v>
      </c>
      <c r="N31">
        <f t="shared" si="4"/>
        <v>38348.400000000001</v>
      </c>
      <c r="O31">
        <f t="shared" si="5"/>
        <v>86572</v>
      </c>
      <c r="Q31">
        <v>-1447</v>
      </c>
      <c r="R31">
        <v>0</v>
      </c>
      <c r="T31">
        <v>661.20000000000437</v>
      </c>
      <c r="U31">
        <v>370.80000000000291</v>
      </c>
      <c r="W31">
        <v>2820</v>
      </c>
      <c r="X31">
        <v>397.20000000000005</v>
      </c>
      <c r="Z31">
        <v>38348.400000000001</v>
      </c>
      <c r="AA31">
        <v>1.0495874664914311</v>
      </c>
      <c r="AI31">
        <v>38348.400000000001</v>
      </c>
      <c r="AJ31">
        <v>1.0495874664914311</v>
      </c>
    </row>
    <row r="32" spans="2:38" x14ac:dyDescent="0.25">
      <c r="B32">
        <v>14028</v>
      </c>
      <c r="C32">
        <v>11127</v>
      </c>
      <c r="D32">
        <v>14300</v>
      </c>
      <c r="E32">
        <v>69386</v>
      </c>
      <c r="F32">
        <v>85450</v>
      </c>
      <c r="H32">
        <v>82348</v>
      </c>
      <c r="J32">
        <f t="shared" si="0"/>
        <v>38858.199999999997</v>
      </c>
      <c r="K32">
        <f t="shared" si="1"/>
        <v>2.1191923455023653</v>
      </c>
      <c r="L32">
        <f t="shared" si="2"/>
        <v>85450</v>
      </c>
      <c r="M32">
        <f t="shared" si="3"/>
        <v>11127</v>
      </c>
      <c r="N32">
        <f t="shared" si="4"/>
        <v>38858.199999999997</v>
      </c>
      <c r="O32">
        <f t="shared" si="5"/>
        <v>74323</v>
      </c>
      <c r="Q32">
        <v>-2522</v>
      </c>
      <c r="R32">
        <v>-687</v>
      </c>
      <c r="T32">
        <v>-403.40000000000146</v>
      </c>
      <c r="U32">
        <v>84</v>
      </c>
      <c r="W32">
        <v>1189.4000000000001</v>
      </c>
      <c r="X32">
        <v>219.6</v>
      </c>
      <c r="AD32">
        <v>38858.199999999997</v>
      </c>
      <c r="AE32">
        <v>2.1191923455023653</v>
      </c>
      <c r="AK32">
        <v>38858.199999999997</v>
      </c>
      <c r="AL32">
        <v>2.1191923455023653</v>
      </c>
    </row>
    <row r="33" spans="2:38" x14ac:dyDescent="0.25">
      <c r="B33">
        <v>64061</v>
      </c>
      <c r="C33">
        <v>101709</v>
      </c>
      <c r="D33">
        <v>60060</v>
      </c>
      <c r="E33">
        <v>70385</v>
      </c>
      <c r="F33">
        <v>55597</v>
      </c>
      <c r="H33">
        <v>104801</v>
      </c>
      <c r="J33">
        <f t="shared" si="0"/>
        <v>70362.399999999994</v>
      </c>
      <c r="K33">
        <f t="shared" si="1"/>
        <v>1.489446067786204</v>
      </c>
      <c r="L33">
        <f t="shared" si="2"/>
        <v>101709</v>
      </c>
      <c r="M33">
        <f t="shared" si="3"/>
        <v>55597</v>
      </c>
      <c r="N33">
        <f t="shared" si="4"/>
        <v>70362.399999999994</v>
      </c>
      <c r="O33">
        <f t="shared" si="5"/>
        <v>46112</v>
      </c>
      <c r="Q33">
        <v>-979</v>
      </c>
      <c r="R33">
        <v>-316</v>
      </c>
      <c r="T33">
        <v>2146.5999999999913</v>
      </c>
      <c r="U33">
        <v>-102.60000000000582</v>
      </c>
      <c r="W33">
        <v>2279.7999999999997</v>
      </c>
      <c r="X33">
        <v>552.6</v>
      </c>
      <c r="AF33">
        <v>70362.399999999994</v>
      </c>
      <c r="AG33">
        <v>1.489446067786204</v>
      </c>
      <c r="AI33">
        <v>70362.399999999994</v>
      </c>
      <c r="AJ33">
        <v>1.489446067786204</v>
      </c>
    </row>
    <row r="34" spans="2:38" x14ac:dyDescent="0.25">
      <c r="B34">
        <v>4046</v>
      </c>
      <c r="C34">
        <v>18836</v>
      </c>
      <c r="D34">
        <v>53790</v>
      </c>
      <c r="E34">
        <v>27196</v>
      </c>
      <c r="F34">
        <v>45488</v>
      </c>
      <c r="H34">
        <v>70843</v>
      </c>
      <c r="J34">
        <f t="shared" ref="J34:J65" si="6">AVERAGE(B34:F34)</f>
        <v>29871.200000000001</v>
      </c>
      <c r="K34">
        <f t="shared" ref="K34:K65" si="7">H34/J34</f>
        <v>2.3716154690805857</v>
      </c>
      <c r="L34">
        <f t="shared" ref="L34:L65" si="8">MAX(B34:F34)</f>
        <v>53790</v>
      </c>
      <c r="M34">
        <f t="shared" ref="M34:M65" si="9">MIN(B34:F34)</f>
        <v>4046</v>
      </c>
      <c r="N34">
        <f t="shared" ref="N34:N65" si="10">AVERAGE(B34:F34)</f>
        <v>29871.200000000001</v>
      </c>
      <c r="O34">
        <f t="shared" ref="O34:O65" si="11">L34-M34</f>
        <v>49744</v>
      </c>
      <c r="Q34">
        <v>-2957</v>
      </c>
      <c r="R34">
        <v>663</v>
      </c>
      <c r="T34">
        <v>-3609.3999999999978</v>
      </c>
      <c r="U34">
        <v>-22.799999999999272</v>
      </c>
      <c r="W34">
        <v>3609.4</v>
      </c>
      <c r="X34">
        <v>49.599999999999994</v>
      </c>
      <c r="AD34">
        <v>29871.200000000001</v>
      </c>
      <c r="AE34">
        <v>2.3716154690805857</v>
      </c>
      <c r="AK34">
        <v>29871.200000000001</v>
      </c>
      <c r="AL34">
        <v>2.3716154690805857</v>
      </c>
    </row>
    <row r="35" spans="2:38" x14ac:dyDescent="0.25">
      <c r="B35">
        <v>84627</v>
      </c>
      <c r="C35">
        <v>52952</v>
      </c>
      <c r="D35">
        <v>97946</v>
      </c>
      <c r="E35">
        <v>53903</v>
      </c>
      <c r="F35">
        <v>79540</v>
      </c>
      <c r="H35">
        <v>76432</v>
      </c>
      <c r="J35">
        <f t="shared" si="6"/>
        <v>73793.600000000006</v>
      </c>
      <c r="K35">
        <f t="shared" si="7"/>
        <v>1.0357537781054182</v>
      </c>
      <c r="L35">
        <f t="shared" si="8"/>
        <v>97946</v>
      </c>
      <c r="M35">
        <f t="shared" si="9"/>
        <v>52952</v>
      </c>
      <c r="N35">
        <f t="shared" si="10"/>
        <v>73793.600000000006</v>
      </c>
      <c r="O35">
        <f t="shared" si="11"/>
        <v>44994</v>
      </c>
      <c r="Q35">
        <v>2140</v>
      </c>
      <c r="R35">
        <v>-55</v>
      </c>
      <c r="T35">
        <v>731.60000000000582</v>
      </c>
      <c r="U35">
        <v>-30.19999999999709</v>
      </c>
      <c r="W35">
        <v>4345.5999999999995</v>
      </c>
      <c r="X35">
        <v>40.199999999999996</v>
      </c>
      <c r="AB35">
        <v>73793.600000000006</v>
      </c>
      <c r="AC35">
        <v>1.0357537781054182</v>
      </c>
      <c r="AI35">
        <v>73793.600000000006</v>
      </c>
      <c r="AJ35">
        <v>1.0357537781054182</v>
      </c>
    </row>
    <row r="36" spans="2:38" x14ac:dyDescent="0.25">
      <c r="B36">
        <v>60105</v>
      </c>
      <c r="C36">
        <v>48876</v>
      </c>
      <c r="D36">
        <v>57572</v>
      </c>
      <c r="E36">
        <v>18239</v>
      </c>
      <c r="F36">
        <v>6317</v>
      </c>
      <c r="H36">
        <v>78020</v>
      </c>
      <c r="J36">
        <f t="shared" si="6"/>
        <v>38221.800000000003</v>
      </c>
      <c r="K36">
        <f t="shared" si="7"/>
        <v>2.0412434788523823</v>
      </c>
      <c r="L36">
        <f t="shared" si="8"/>
        <v>60105</v>
      </c>
      <c r="M36">
        <f t="shared" si="9"/>
        <v>6317</v>
      </c>
      <c r="N36">
        <f t="shared" si="10"/>
        <v>38221.800000000003</v>
      </c>
      <c r="O36">
        <f t="shared" si="11"/>
        <v>53788</v>
      </c>
      <c r="Q36">
        <v>-1438</v>
      </c>
      <c r="R36">
        <v>22</v>
      </c>
      <c r="T36">
        <v>1321.8000000000029</v>
      </c>
      <c r="U36">
        <v>-173</v>
      </c>
      <c r="W36">
        <v>3075.8</v>
      </c>
      <c r="X36">
        <v>338.20000000000005</v>
      </c>
      <c r="AD36">
        <v>38221.800000000003</v>
      </c>
      <c r="AE36">
        <v>2.0412434788523823</v>
      </c>
      <c r="AK36">
        <v>38221.800000000003</v>
      </c>
      <c r="AL36">
        <v>2.0412434788523823</v>
      </c>
    </row>
    <row r="37" spans="2:38" x14ac:dyDescent="0.25">
      <c r="B37">
        <v>2337</v>
      </c>
      <c r="C37">
        <v>56147</v>
      </c>
      <c r="D37">
        <v>80892</v>
      </c>
      <c r="E37">
        <v>119973</v>
      </c>
      <c r="F37">
        <v>21653</v>
      </c>
      <c r="H37">
        <v>80577</v>
      </c>
      <c r="J37">
        <f t="shared" si="6"/>
        <v>56200.4</v>
      </c>
      <c r="K37">
        <f t="shared" si="7"/>
        <v>1.4337442438132113</v>
      </c>
      <c r="L37">
        <f t="shared" si="8"/>
        <v>119973</v>
      </c>
      <c r="M37">
        <f t="shared" si="9"/>
        <v>2337</v>
      </c>
      <c r="N37">
        <f t="shared" si="10"/>
        <v>56200.4</v>
      </c>
      <c r="O37">
        <f t="shared" si="11"/>
        <v>117636</v>
      </c>
      <c r="Q37">
        <v>258</v>
      </c>
      <c r="R37">
        <v>-506</v>
      </c>
      <c r="T37">
        <v>973.40000000000146</v>
      </c>
      <c r="U37">
        <v>452.40000000000146</v>
      </c>
      <c r="W37">
        <v>1758.1999999999998</v>
      </c>
      <c r="X37">
        <v>454.8</v>
      </c>
      <c r="Z37">
        <v>56200.4</v>
      </c>
      <c r="AA37">
        <v>1.4337442438132113</v>
      </c>
      <c r="AI37">
        <v>56200.4</v>
      </c>
      <c r="AJ37">
        <v>1.4337442438132113</v>
      </c>
    </row>
    <row r="38" spans="2:38" x14ac:dyDescent="0.25">
      <c r="B38">
        <v>39442</v>
      </c>
      <c r="C38">
        <v>87685</v>
      </c>
      <c r="D38">
        <v>53959</v>
      </c>
      <c r="E38">
        <v>81585</v>
      </c>
      <c r="F38">
        <v>43322</v>
      </c>
      <c r="H38">
        <v>90281</v>
      </c>
      <c r="J38">
        <f t="shared" si="6"/>
        <v>61198.6</v>
      </c>
      <c r="K38">
        <f t="shared" si="7"/>
        <v>1.475213485275807</v>
      </c>
      <c r="L38">
        <f t="shared" si="8"/>
        <v>87685</v>
      </c>
      <c r="M38">
        <f t="shared" si="9"/>
        <v>39442</v>
      </c>
      <c r="N38">
        <f t="shared" si="10"/>
        <v>61198.6</v>
      </c>
      <c r="O38">
        <f t="shared" si="11"/>
        <v>48243</v>
      </c>
      <c r="Q38">
        <v>-3199</v>
      </c>
      <c r="R38">
        <v>-121</v>
      </c>
      <c r="T38">
        <v>-1236.2000000000044</v>
      </c>
      <c r="U38">
        <v>-381.20000000000437</v>
      </c>
      <c r="W38">
        <v>2835.4</v>
      </c>
      <c r="X38">
        <v>411.6</v>
      </c>
      <c r="AB38">
        <v>61198.6</v>
      </c>
      <c r="AC38">
        <v>1.475213485275807</v>
      </c>
      <c r="AK38">
        <v>61198.6</v>
      </c>
      <c r="AL38">
        <v>1.475213485275807</v>
      </c>
    </row>
    <row r="39" spans="2:38" x14ac:dyDescent="0.25">
      <c r="B39">
        <v>3521</v>
      </c>
      <c r="C39">
        <v>35947</v>
      </c>
      <c r="D39">
        <v>98005</v>
      </c>
      <c r="E39">
        <v>96232</v>
      </c>
      <c r="F39">
        <v>3371</v>
      </c>
      <c r="H39">
        <v>77103</v>
      </c>
      <c r="J39">
        <f t="shared" si="6"/>
        <v>47415.199999999997</v>
      </c>
      <c r="K39">
        <f t="shared" si="7"/>
        <v>1.6261241120990737</v>
      </c>
      <c r="L39">
        <f t="shared" si="8"/>
        <v>98005</v>
      </c>
      <c r="M39">
        <f t="shared" si="9"/>
        <v>3371</v>
      </c>
      <c r="N39">
        <f t="shared" si="10"/>
        <v>47415.199999999997</v>
      </c>
      <c r="O39">
        <f t="shared" si="11"/>
        <v>94634</v>
      </c>
      <c r="Q39">
        <v>-3339</v>
      </c>
      <c r="R39">
        <v>35</v>
      </c>
      <c r="T39">
        <v>-1735.6000000000058</v>
      </c>
      <c r="U39">
        <v>-208.20000000000437</v>
      </c>
      <c r="W39">
        <v>1914</v>
      </c>
      <c r="X39">
        <v>238.2</v>
      </c>
      <c r="AD39">
        <v>47415.199999999997</v>
      </c>
      <c r="AE39">
        <v>1.6261241120990737</v>
      </c>
      <c r="AK39">
        <v>47415.199999999997</v>
      </c>
      <c r="AL39">
        <v>1.6261241120990737</v>
      </c>
    </row>
    <row r="40" spans="2:38" x14ac:dyDescent="0.25">
      <c r="B40">
        <v>60298</v>
      </c>
      <c r="C40">
        <v>55020</v>
      </c>
      <c r="D40">
        <v>51809</v>
      </c>
      <c r="E40">
        <v>3475</v>
      </c>
      <c r="F40">
        <v>57739</v>
      </c>
      <c r="H40">
        <v>73770</v>
      </c>
      <c r="J40">
        <f t="shared" si="6"/>
        <v>45668.2</v>
      </c>
      <c r="K40">
        <f t="shared" si="7"/>
        <v>1.6153472219180962</v>
      </c>
      <c r="L40">
        <f t="shared" si="8"/>
        <v>60298</v>
      </c>
      <c r="M40">
        <f t="shared" si="9"/>
        <v>3475</v>
      </c>
      <c r="N40">
        <f t="shared" si="10"/>
        <v>45668.2</v>
      </c>
      <c r="O40">
        <f t="shared" si="11"/>
        <v>56823</v>
      </c>
      <c r="Q40">
        <v>-4704</v>
      </c>
      <c r="R40">
        <v>10</v>
      </c>
      <c r="T40">
        <v>-186.20000000000437</v>
      </c>
      <c r="U40">
        <v>261.39999999999418</v>
      </c>
      <c r="W40">
        <v>1667.8</v>
      </c>
      <c r="X40">
        <v>261.39999999999998</v>
      </c>
      <c r="AD40">
        <v>45668.2</v>
      </c>
      <c r="AE40">
        <v>1.6153472219180962</v>
      </c>
      <c r="AK40">
        <v>45668.2</v>
      </c>
      <c r="AL40">
        <v>1.6153472219180962</v>
      </c>
    </row>
    <row r="41" spans="2:38" x14ac:dyDescent="0.25">
      <c r="B41">
        <v>50862</v>
      </c>
      <c r="C41">
        <v>96535</v>
      </c>
      <c r="D41">
        <v>96430</v>
      </c>
      <c r="E41">
        <v>11641</v>
      </c>
      <c r="F41">
        <v>14984</v>
      </c>
      <c r="H41">
        <v>87975</v>
      </c>
      <c r="J41">
        <f t="shared" si="6"/>
        <v>54090.400000000001</v>
      </c>
      <c r="K41">
        <f t="shared" si="7"/>
        <v>1.6264438791356692</v>
      </c>
      <c r="L41">
        <f t="shared" si="8"/>
        <v>96535</v>
      </c>
      <c r="M41">
        <f t="shared" si="9"/>
        <v>11641</v>
      </c>
      <c r="N41">
        <f t="shared" si="10"/>
        <v>54090.400000000001</v>
      </c>
      <c r="O41">
        <f t="shared" si="11"/>
        <v>84894</v>
      </c>
      <c r="Q41">
        <v>-708</v>
      </c>
      <c r="R41">
        <v>-21</v>
      </c>
      <c r="T41">
        <v>-2883.1999999999971</v>
      </c>
      <c r="U41">
        <v>31.599999999998545</v>
      </c>
      <c r="W41">
        <v>3367.2000000000003</v>
      </c>
      <c r="X41">
        <v>31.6</v>
      </c>
      <c r="AD41">
        <v>54090.400000000001</v>
      </c>
      <c r="AE41">
        <v>1.6264438791356692</v>
      </c>
      <c r="AK41">
        <v>54090.400000000001</v>
      </c>
      <c r="AL41">
        <v>1.6264438791356692</v>
      </c>
    </row>
    <row r="42" spans="2:38" x14ac:dyDescent="0.25">
      <c r="B42">
        <v>64656</v>
      </c>
      <c r="C42">
        <v>50783</v>
      </c>
      <c r="D42">
        <v>49107</v>
      </c>
      <c r="E42">
        <v>112064</v>
      </c>
      <c r="F42">
        <v>58854</v>
      </c>
      <c r="H42">
        <v>126103</v>
      </c>
      <c r="J42">
        <f t="shared" si="6"/>
        <v>67092.800000000003</v>
      </c>
      <c r="K42">
        <f t="shared" si="7"/>
        <v>1.879531037607612</v>
      </c>
      <c r="L42">
        <f t="shared" si="8"/>
        <v>112064</v>
      </c>
      <c r="M42">
        <f t="shared" si="9"/>
        <v>49107</v>
      </c>
      <c r="N42">
        <f t="shared" si="10"/>
        <v>67092.800000000003</v>
      </c>
      <c r="O42">
        <f t="shared" si="11"/>
        <v>62957</v>
      </c>
      <c r="Q42">
        <v>4579</v>
      </c>
      <c r="R42">
        <v>-111</v>
      </c>
      <c r="T42">
        <v>-163.59999999999127</v>
      </c>
      <c r="U42">
        <v>315.19999999999709</v>
      </c>
      <c r="W42">
        <v>1726.7999999999997</v>
      </c>
      <c r="X42">
        <v>789.59999999999991</v>
      </c>
      <c r="AF42">
        <v>67092.800000000003</v>
      </c>
      <c r="AG42">
        <v>1.879531037607612</v>
      </c>
      <c r="AK42">
        <v>67092.800000000003</v>
      </c>
      <c r="AL42">
        <v>1.879531037607612</v>
      </c>
    </row>
    <row r="43" spans="2:38" x14ac:dyDescent="0.25">
      <c r="B43">
        <v>110682</v>
      </c>
      <c r="C43">
        <v>50405</v>
      </c>
      <c r="D43">
        <v>5255</v>
      </c>
      <c r="E43">
        <v>86974</v>
      </c>
      <c r="F43">
        <v>23664</v>
      </c>
      <c r="H43">
        <v>85177</v>
      </c>
      <c r="J43">
        <f t="shared" si="6"/>
        <v>55396</v>
      </c>
      <c r="K43">
        <f t="shared" si="7"/>
        <v>1.5376019929236768</v>
      </c>
      <c r="L43">
        <f t="shared" si="8"/>
        <v>110682</v>
      </c>
      <c r="M43">
        <f t="shared" si="9"/>
        <v>5255</v>
      </c>
      <c r="N43">
        <f t="shared" si="10"/>
        <v>55396</v>
      </c>
      <c r="O43">
        <f t="shared" si="11"/>
        <v>105427</v>
      </c>
      <c r="Q43">
        <v>-62</v>
      </c>
      <c r="R43">
        <v>-73</v>
      </c>
      <c r="T43">
        <v>-101.59999999999854</v>
      </c>
      <c r="U43">
        <v>-108.40000000000146</v>
      </c>
      <c r="W43">
        <v>1520</v>
      </c>
      <c r="X43">
        <v>138.79999999999998</v>
      </c>
      <c r="AD43">
        <v>55396</v>
      </c>
      <c r="AE43">
        <v>1.5376019929236768</v>
      </c>
      <c r="AK43">
        <v>55396</v>
      </c>
      <c r="AL43">
        <v>1.5376019929236768</v>
      </c>
    </row>
    <row r="44" spans="2:38" x14ac:dyDescent="0.25">
      <c r="B44">
        <v>54406</v>
      </c>
      <c r="C44">
        <v>93209</v>
      </c>
      <c r="D44">
        <v>112054</v>
      </c>
      <c r="E44">
        <v>46708</v>
      </c>
      <c r="F44">
        <v>56955</v>
      </c>
      <c r="H44">
        <v>84519</v>
      </c>
      <c r="J44">
        <f t="shared" si="6"/>
        <v>72666.399999999994</v>
      </c>
      <c r="K44">
        <f t="shared" si="7"/>
        <v>1.1631097728799005</v>
      </c>
      <c r="L44">
        <f t="shared" si="8"/>
        <v>112054</v>
      </c>
      <c r="M44">
        <f t="shared" si="9"/>
        <v>46708</v>
      </c>
      <c r="N44">
        <f t="shared" si="10"/>
        <v>72666.399999999994</v>
      </c>
      <c r="O44">
        <f t="shared" si="11"/>
        <v>65346</v>
      </c>
      <c r="Q44">
        <v>-4164</v>
      </c>
      <c r="R44">
        <v>-70</v>
      </c>
      <c r="T44">
        <v>219.39999999999418</v>
      </c>
      <c r="U44">
        <v>189.79999999998836</v>
      </c>
      <c r="W44">
        <v>1078.5999999999999</v>
      </c>
      <c r="X44">
        <v>205</v>
      </c>
      <c r="AB44">
        <v>72666.399999999994</v>
      </c>
      <c r="AC44">
        <v>1.1631097728799005</v>
      </c>
      <c r="AI44">
        <v>72666.399999999994</v>
      </c>
      <c r="AJ44">
        <v>1.1631097728799005</v>
      </c>
    </row>
    <row r="45" spans="2:38" x14ac:dyDescent="0.25">
      <c r="B45">
        <v>43051</v>
      </c>
      <c r="C45">
        <v>79229</v>
      </c>
      <c r="D45">
        <v>7653</v>
      </c>
      <c r="E45">
        <v>13224</v>
      </c>
      <c r="F45">
        <v>5713</v>
      </c>
      <c r="H45">
        <v>51820</v>
      </c>
      <c r="J45">
        <f t="shared" si="6"/>
        <v>29774</v>
      </c>
      <c r="K45">
        <f t="shared" si="7"/>
        <v>1.7404446832807148</v>
      </c>
      <c r="L45">
        <f t="shared" si="8"/>
        <v>79229</v>
      </c>
      <c r="M45">
        <f t="shared" si="9"/>
        <v>5713</v>
      </c>
      <c r="N45">
        <f t="shared" si="10"/>
        <v>29774</v>
      </c>
      <c r="O45">
        <f t="shared" si="11"/>
        <v>73516</v>
      </c>
      <c r="Q45">
        <v>5080</v>
      </c>
      <c r="R45">
        <v>-161</v>
      </c>
      <c r="T45">
        <v>-828.40000000000146</v>
      </c>
      <c r="U45">
        <v>-206.20000000000073</v>
      </c>
      <c r="W45">
        <v>1763.6000000000001</v>
      </c>
      <c r="X45">
        <v>611.79999999999995</v>
      </c>
      <c r="AD45">
        <v>29774</v>
      </c>
      <c r="AE45">
        <v>1.7404446832807148</v>
      </c>
      <c r="AK45">
        <v>29774</v>
      </c>
      <c r="AL45">
        <v>1.7404446832807148</v>
      </c>
    </row>
    <row r="46" spans="2:38" x14ac:dyDescent="0.25">
      <c r="B46">
        <v>27672</v>
      </c>
      <c r="C46">
        <v>76743</v>
      </c>
      <c r="D46">
        <v>92195</v>
      </c>
      <c r="E46">
        <v>46323</v>
      </c>
      <c r="F46">
        <v>24031</v>
      </c>
      <c r="H46">
        <v>60728</v>
      </c>
      <c r="J46">
        <f t="shared" si="6"/>
        <v>53392.800000000003</v>
      </c>
      <c r="K46">
        <f t="shared" si="7"/>
        <v>1.1373818192715122</v>
      </c>
      <c r="L46">
        <f t="shared" si="8"/>
        <v>92195</v>
      </c>
      <c r="M46">
        <f t="shared" si="9"/>
        <v>24031</v>
      </c>
      <c r="N46">
        <f t="shared" si="10"/>
        <v>53392.800000000003</v>
      </c>
      <c r="O46">
        <f t="shared" si="11"/>
        <v>68164</v>
      </c>
      <c r="Q46">
        <v>1442</v>
      </c>
      <c r="R46">
        <v>0</v>
      </c>
      <c r="T46">
        <v>-2178.5999999999985</v>
      </c>
      <c r="U46">
        <v>107.20000000000437</v>
      </c>
      <c r="W46">
        <v>4209.4000000000005</v>
      </c>
      <c r="X46">
        <v>378.00000000000006</v>
      </c>
      <c r="Z46">
        <v>53392.800000000003</v>
      </c>
      <c r="AA46">
        <v>1.1373818192715122</v>
      </c>
      <c r="AI46">
        <v>53392.800000000003</v>
      </c>
      <c r="AJ46">
        <v>1.1373818192715122</v>
      </c>
    </row>
    <row r="47" spans="2:38" x14ac:dyDescent="0.25">
      <c r="B47">
        <v>70383</v>
      </c>
      <c r="C47">
        <v>55608</v>
      </c>
      <c r="D47">
        <v>15434</v>
      </c>
      <c r="E47">
        <v>15197</v>
      </c>
      <c r="F47">
        <v>109725</v>
      </c>
      <c r="H47">
        <v>65701</v>
      </c>
      <c r="J47">
        <f t="shared" si="6"/>
        <v>53269.4</v>
      </c>
      <c r="K47">
        <f t="shared" si="7"/>
        <v>1.23337225499067</v>
      </c>
      <c r="L47">
        <f t="shared" si="8"/>
        <v>109725</v>
      </c>
      <c r="M47">
        <f t="shared" si="9"/>
        <v>15197</v>
      </c>
      <c r="N47">
        <f t="shared" si="10"/>
        <v>53269.4</v>
      </c>
      <c r="O47">
        <f t="shared" si="11"/>
        <v>94528</v>
      </c>
      <c r="Q47">
        <v>2110</v>
      </c>
      <c r="R47">
        <v>-195</v>
      </c>
      <c r="T47">
        <v>-899.79999999999563</v>
      </c>
      <c r="U47">
        <v>279.40000000000146</v>
      </c>
      <c r="W47">
        <v>3042.6</v>
      </c>
      <c r="X47">
        <v>298.59999999999997</v>
      </c>
      <c r="Z47">
        <v>53269.4</v>
      </c>
      <c r="AA47">
        <v>1.23337225499067</v>
      </c>
      <c r="AI47">
        <v>53269.4</v>
      </c>
      <c r="AJ47">
        <v>1.23337225499067</v>
      </c>
    </row>
    <row r="48" spans="2:38" x14ac:dyDescent="0.25">
      <c r="B48">
        <v>83129</v>
      </c>
      <c r="C48">
        <v>86090</v>
      </c>
      <c r="D48">
        <v>37510</v>
      </c>
      <c r="E48">
        <v>53786</v>
      </c>
      <c r="F48">
        <v>112692</v>
      </c>
      <c r="H48">
        <v>110903</v>
      </c>
      <c r="J48">
        <f t="shared" si="6"/>
        <v>74641.399999999994</v>
      </c>
      <c r="K48">
        <f t="shared" si="7"/>
        <v>1.4858108234840184</v>
      </c>
      <c r="L48">
        <f t="shared" si="8"/>
        <v>112692</v>
      </c>
      <c r="M48">
        <f t="shared" si="9"/>
        <v>37510</v>
      </c>
      <c r="N48">
        <f t="shared" si="10"/>
        <v>74641.399999999994</v>
      </c>
      <c r="O48">
        <f t="shared" si="11"/>
        <v>75182</v>
      </c>
      <c r="Q48">
        <v>-3610</v>
      </c>
      <c r="R48">
        <v>215</v>
      </c>
      <c r="T48">
        <v>2243.5999999999913</v>
      </c>
      <c r="U48">
        <v>21</v>
      </c>
      <c r="W48">
        <v>2590.0000000000005</v>
      </c>
      <c r="X48">
        <v>35</v>
      </c>
      <c r="AF48">
        <v>74641.399999999994</v>
      </c>
      <c r="AG48">
        <v>1.4858108234840184</v>
      </c>
      <c r="AK48">
        <v>74641.399999999994</v>
      </c>
      <c r="AL48">
        <v>1.4858108234840184</v>
      </c>
    </row>
    <row r="49" spans="2:38" x14ac:dyDescent="0.25">
      <c r="B49">
        <v>48145</v>
      </c>
      <c r="C49">
        <v>23062</v>
      </c>
      <c r="D49">
        <v>112078</v>
      </c>
      <c r="E49">
        <v>7691</v>
      </c>
      <c r="F49">
        <v>82453</v>
      </c>
      <c r="H49">
        <v>60947</v>
      </c>
      <c r="J49">
        <f t="shared" si="6"/>
        <v>54685.8</v>
      </c>
      <c r="K49">
        <f t="shared" si="7"/>
        <v>1.1144940734157678</v>
      </c>
      <c r="L49">
        <f t="shared" si="8"/>
        <v>112078</v>
      </c>
      <c r="M49">
        <f t="shared" si="9"/>
        <v>7691</v>
      </c>
      <c r="N49">
        <f t="shared" si="10"/>
        <v>54685.8</v>
      </c>
      <c r="O49">
        <f t="shared" si="11"/>
        <v>104387</v>
      </c>
      <c r="Q49">
        <v>5105</v>
      </c>
      <c r="R49">
        <v>-622</v>
      </c>
      <c r="T49">
        <v>2312.4000000000015</v>
      </c>
      <c r="U49">
        <v>139.80000000000291</v>
      </c>
      <c r="W49">
        <v>3040.3999999999996</v>
      </c>
      <c r="X49">
        <v>205.4</v>
      </c>
      <c r="Z49">
        <v>54685.8</v>
      </c>
      <c r="AA49">
        <v>1.1144940734157678</v>
      </c>
      <c r="AI49">
        <v>54685.8</v>
      </c>
      <c r="AJ49">
        <v>1.1144940734157678</v>
      </c>
    </row>
    <row r="50" spans="2:38" x14ac:dyDescent="0.25">
      <c r="B50">
        <v>116969</v>
      </c>
      <c r="C50">
        <v>26853</v>
      </c>
      <c r="D50">
        <v>61727</v>
      </c>
      <c r="E50">
        <v>55356</v>
      </c>
      <c r="F50">
        <v>115804</v>
      </c>
      <c r="H50">
        <v>116100</v>
      </c>
      <c r="J50">
        <f t="shared" si="6"/>
        <v>75341.8</v>
      </c>
      <c r="K50">
        <f t="shared" si="7"/>
        <v>1.5409772529989991</v>
      </c>
      <c r="L50">
        <f t="shared" si="8"/>
        <v>116969</v>
      </c>
      <c r="M50">
        <f t="shared" si="9"/>
        <v>26853</v>
      </c>
      <c r="N50">
        <f t="shared" si="10"/>
        <v>75341.8</v>
      </c>
      <c r="O50">
        <f t="shared" si="11"/>
        <v>90116</v>
      </c>
      <c r="Q50">
        <v>-3333</v>
      </c>
      <c r="R50">
        <v>-269</v>
      </c>
      <c r="T50">
        <v>115</v>
      </c>
      <c r="U50">
        <v>-372.39999999999418</v>
      </c>
      <c r="W50">
        <v>2436.6</v>
      </c>
      <c r="X50">
        <v>374.4</v>
      </c>
      <c r="AF50">
        <v>75341.8</v>
      </c>
      <c r="AG50">
        <v>1.5409772529989991</v>
      </c>
      <c r="AK50">
        <v>75341.8</v>
      </c>
      <c r="AL50">
        <v>1.5409772529989991</v>
      </c>
    </row>
    <row r="51" spans="2:38" x14ac:dyDescent="0.25">
      <c r="B51">
        <v>40356</v>
      </c>
      <c r="C51">
        <v>50132</v>
      </c>
      <c r="D51">
        <v>47678</v>
      </c>
      <c r="E51">
        <v>121484</v>
      </c>
      <c r="F51">
        <v>33290</v>
      </c>
      <c r="H51">
        <v>81714</v>
      </c>
      <c r="J51">
        <f t="shared" si="6"/>
        <v>58588</v>
      </c>
      <c r="K51">
        <f t="shared" si="7"/>
        <v>1.3947224687649349</v>
      </c>
      <c r="L51">
        <f t="shared" si="8"/>
        <v>121484</v>
      </c>
      <c r="M51">
        <f t="shared" si="9"/>
        <v>33290</v>
      </c>
      <c r="N51">
        <f t="shared" si="10"/>
        <v>58588</v>
      </c>
      <c r="O51">
        <f t="shared" si="11"/>
        <v>88194</v>
      </c>
      <c r="Q51">
        <v>-1803</v>
      </c>
      <c r="R51">
        <v>-94</v>
      </c>
      <c r="T51">
        <v>261.40000000000146</v>
      </c>
      <c r="U51">
        <v>-127.80000000000291</v>
      </c>
      <c r="W51">
        <v>2460.6</v>
      </c>
      <c r="X51">
        <v>151.39999999999998</v>
      </c>
      <c r="Z51">
        <v>58588</v>
      </c>
      <c r="AA51">
        <v>1.3947224687649349</v>
      </c>
      <c r="AI51">
        <v>58588</v>
      </c>
      <c r="AJ51">
        <v>1.3947224687649349</v>
      </c>
    </row>
    <row r="52" spans="2:38" x14ac:dyDescent="0.25">
      <c r="B52">
        <v>71064</v>
      </c>
      <c r="C52">
        <v>92113</v>
      </c>
      <c r="D52">
        <v>72283</v>
      </c>
      <c r="E52">
        <v>120968</v>
      </c>
      <c r="F52">
        <v>99049</v>
      </c>
      <c r="H52">
        <v>120594</v>
      </c>
      <c r="J52">
        <f t="shared" si="6"/>
        <v>91095.4</v>
      </c>
      <c r="K52">
        <f t="shared" si="7"/>
        <v>1.323820961321867</v>
      </c>
      <c r="L52">
        <f t="shared" si="8"/>
        <v>120968</v>
      </c>
      <c r="M52">
        <f t="shared" si="9"/>
        <v>71064</v>
      </c>
      <c r="N52">
        <f t="shared" si="10"/>
        <v>91095.4</v>
      </c>
      <c r="O52">
        <f t="shared" si="11"/>
        <v>49904</v>
      </c>
      <c r="Q52">
        <v>4359</v>
      </c>
      <c r="R52">
        <v>208</v>
      </c>
      <c r="T52">
        <v>296.79999999998836</v>
      </c>
      <c r="U52">
        <v>-375.60000000000582</v>
      </c>
      <c r="W52">
        <v>1033.1999999999998</v>
      </c>
      <c r="X52">
        <v>481.6</v>
      </c>
      <c r="AB52">
        <v>91095.4</v>
      </c>
      <c r="AC52">
        <v>1.323820961321867</v>
      </c>
      <c r="AI52">
        <v>91095.4</v>
      </c>
      <c r="AJ52">
        <v>1.323820961321867</v>
      </c>
    </row>
    <row r="53" spans="2:38" x14ac:dyDescent="0.25">
      <c r="B53">
        <v>85913</v>
      </c>
      <c r="C53">
        <v>92757</v>
      </c>
      <c r="D53">
        <v>36001</v>
      </c>
      <c r="E53">
        <v>32200</v>
      </c>
      <c r="F53">
        <v>44771</v>
      </c>
      <c r="H53">
        <v>84394</v>
      </c>
      <c r="J53">
        <f t="shared" si="6"/>
        <v>58328.4</v>
      </c>
      <c r="K53">
        <f t="shared" si="7"/>
        <v>1.4468766501395547</v>
      </c>
      <c r="L53">
        <f t="shared" si="8"/>
        <v>92757</v>
      </c>
      <c r="M53">
        <f t="shared" si="9"/>
        <v>32200</v>
      </c>
      <c r="N53">
        <f t="shared" si="10"/>
        <v>58328.4</v>
      </c>
      <c r="O53">
        <f t="shared" si="11"/>
        <v>60557</v>
      </c>
      <c r="Q53">
        <v>-1091</v>
      </c>
      <c r="R53">
        <v>133</v>
      </c>
      <c r="T53">
        <v>543</v>
      </c>
      <c r="U53">
        <v>25.200000000004366</v>
      </c>
      <c r="W53">
        <v>4051.8</v>
      </c>
      <c r="X53">
        <v>416.40000000000003</v>
      </c>
      <c r="Z53">
        <v>58328.4</v>
      </c>
      <c r="AA53">
        <v>1.4468766501395547</v>
      </c>
      <c r="AK53">
        <v>58328.4</v>
      </c>
      <c r="AL53">
        <v>1.4468766501395547</v>
      </c>
    </row>
    <row r="54" spans="2:38" x14ac:dyDescent="0.25">
      <c r="B54">
        <v>70747</v>
      </c>
      <c r="C54">
        <v>24567</v>
      </c>
      <c r="D54">
        <v>95474</v>
      </c>
      <c r="E54">
        <v>65157</v>
      </c>
      <c r="F54">
        <v>95939</v>
      </c>
      <c r="H54">
        <v>117249</v>
      </c>
      <c r="J54">
        <f t="shared" si="6"/>
        <v>70376.800000000003</v>
      </c>
      <c r="K54">
        <f t="shared" si="7"/>
        <v>1.666017778586125</v>
      </c>
      <c r="L54">
        <f t="shared" si="8"/>
        <v>95939</v>
      </c>
      <c r="M54">
        <f t="shared" si="9"/>
        <v>24567</v>
      </c>
      <c r="N54">
        <f t="shared" si="10"/>
        <v>70376.800000000003</v>
      </c>
      <c r="O54">
        <f t="shared" si="11"/>
        <v>71372</v>
      </c>
      <c r="Q54">
        <v>-93</v>
      </c>
      <c r="R54">
        <v>-671</v>
      </c>
      <c r="T54">
        <v>-102.19999999999709</v>
      </c>
      <c r="U54">
        <v>-381.59999999999127</v>
      </c>
      <c r="W54">
        <v>997.80000000000018</v>
      </c>
      <c r="X54">
        <v>387.6</v>
      </c>
      <c r="AF54">
        <v>70376.800000000003</v>
      </c>
      <c r="AG54">
        <v>1.666017778586125</v>
      </c>
      <c r="AK54">
        <v>70376.800000000003</v>
      </c>
      <c r="AL54">
        <v>1.666017778586125</v>
      </c>
    </row>
    <row r="55" spans="2:38" x14ac:dyDescent="0.25">
      <c r="B55">
        <v>76735</v>
      </c>
      <c r="C55">
        <v>33751</v>
      </c>
      <c r="D55">
        <v>100178</v>
      </c>
      <c r="E55">
        <v>49907</v>
      </c>
      <c r="F55">
        <v>6543</v>
      </c>
      <c r="H55">
        <v>79082</v>
      </c>
      <c r="J55">
        <f t="shared" si="6"/>
        <v>53422.8</v>
      </c>
      <c r="K55">
        <f t="shared" si="7"/>
        <v>1.4803042895542726</v>
      </c>
      <c r="L55">
        <f t="shared" si="8"/>
        <v>100178</v>
      </c>
      <c r="M55">
        <f t="shared" si="9"/>
        <v>6543</v>
      </c>
      <c r="N55">
        <f t="shared" si="10"/>
        <v>53422.8</v>
      </c>
      <c r="O55">
        <f t="shared" si="11"/>
        <v>93635</v>
      </c>
      <c r="Q55">
        <v>-2467</v>
      </c>
      <c r="R55">
        <v>-730</v>
      </c>
      <c r="T55">
        <v>-869.39999999999418</v>
      </c>
      <c r="U55">
        <v>-22</v>
      </c>
      <c r="W55">
        <v>879</v>
      </c>
      <c r="X55">
        <v>366</v>
      </c>
      <c r="AD55">
        <v>53422.8</v>
      </c>
      <c r="AE55">
        <v>1.4803042895542726</v>
      </c>
      <c r="AI55">
        <v>53422.8</v>
      </c>
      <c r="AJ55">
        <v>1.4803042895542726</v>
      </c>
    </row>
    <row r="56" spans="2:38" x14ac:dyDescent="0.25">
      <c r="B56">
        <v>106708</v>
      </c>
      <c r="C56">
        <v>2409</v>
      </c>
      <c r="D56">
        <v>43807</v>
      </c>
      <c r="E56">
        <v>116290</v>
      </c>
      <c r="F56">
        <v>32230</v>
      </c>
      <c r="H56">
        <v>71646</v>
      </c>
      <c r="J56">
        <f t="shared" si="6"/>
        <v>60288.800000000003</v>
      </c>
      <c r="K56">
        <f t="shared" si="7"/>
        <v>1.1883799312641816</v>
      </c>
      <c r="L56">
        <f t="shared" si="8"/>
        <v>116290</v>
      </c>
      <c r="M56">
        <f t="shared" si="9"/>
        <v>2409</v>
      </c>
      <c r="N56">
        <f t="shared" si="10"/>
        <v>60288.800000000003</v>
      </c>
      <c r="O56">
        <f t="shared" si="11"/>
        <v>113881</v>
      </c>
      <c r="Q56">
        <v>-1170</v>
      </c>
      <c r="R56">
        <v>250</v>
      </c>
      <c r="T56">
        <v>-30.399999999994179</v>
      </c>
      <c r="U56">
        <v>18</v>
      </c>
      <c r="W56">
        <v>2848.8</v>
      </c>
      <c r="X56">
        <v>412.4</v>
      </c>
      <c r="AB56">
        <v>60288.800000000003</v>
      </c>
      <c r="AC56">
        <v>1.1883799312641816</v>
      </c>
      <c r="AI56">
        <v>60288.800000000003</v>
      </c>
      <c r="AJ56">
        <v>1.1883799312641816</v>
      </c>
    </row>
    <row r="57" spans="2:38" x14ac:dyDescent="0.25">
      <c r="B57">
        <v>58746</v>
      </c>
      <c r="C57">
        <v>56721</v>
      </c>
      <c r="D57">
        <v>85569</v>
      </c>
      <c r="E57">
        <v>6361</v>
      </c>
      <c r="F57">
        <v>10821</v>
      </c>
      <c r="H57">
        <v>67387</v>
      </c>
      <c r="J57">
        <f t="shared" si="6"/>
        <v>43643.6</v>
      </c>
      <c r="K57">
        <f t="shared" si="7"/>
        <v>1.5440293651302825</v>
      </c>
      <c r="L57">
        <f t="shared" si="8"/>
        <v>85569</v>
      </c>
      <c r="M57">
        <f t="shared" si="9"/>
        <v>6361</v>
      </c>
      <c r="N57">
        <f t="shared" si="10"/>
        <v>43643.6</v>
      </c>
      <c r="O57">
        <f t="shared" si="11"/>
        <v>79208</v>
      </c>
      <c r="Q57">
        <v>-2723</v>
      </c>
      <c r="R57">
        <v>-1012</v>
      </c>
      <c r="T57">
        <v>3078.1999999999971</v>
      </c>
      <c r="U57">
        <v>254</v>
      </c>
      <c r="W57">
        <v>3957.8</v>
      </c>
      <c r="X57">
        <v>334.79999999999995</v>
      </c>
      <c r="AD57">
        <v>43643.6</v>
      </c>
      <c r="AE57">
        <v>1.5440293651302825</v>
      </c>
      <c r="AK57">
        <v>43643.6</v>
      </c>
      <c r="AL57">
        <v>1.5440293651302825</v>
      </c>
    </row>
    <row r="58" spans="2:38" x14ac:dyDescent="0.25">
      <c r="B58">
        <v>33693</v>
      </c>
      <c r="C58">
        <v>98982</v>
      </c>
      <c r="D58">
        <v>69815</v>
      </c>
      <c r="E58">
        <v>89937</v>
      </c>
      <c r="F58">
        <v>76180</v>
      </c>
      <c r="H58">
        <v>104092</v>
      </c>
      <c r="J58">
        <f t="shared" si="6"/>
        <v>73721.399999999994</v>
      </c>
      <c r="K58">
        <f t="shared" si="7"/>
        <v>1.4119645042009512</v>
      </c>
      <c r="L58">
        <f t="shared" si="8"/>
        <v>98982</v>
      </c>
      <c r="M58">
        <f t="shared" si="9"/>
        <v>33693</v>
      </c>
      <c r="N58">
        <f t="shared" si="10"/>
        <v>73721.399999999994</v>
      </c>
      <c r="O58">
        <f t="shared" si="11"/>
        <v>65289</v>
      </c>
      <c r="Q58">
        <v>-5870</v>
      </c>
      <c r="R58">
        <v>-873</v>
      </c>
      <c r="T58">
        <v>-2046.6000000000058</v>
      </c>
      <c r="U58">
        <v>406.39999999999418</v>
      </c>
      <c r="W58">
        <v>2046.6</v>
      </c>
      <c r="X58">
        <v>425.6</v>
      </c>
      <c r="AB58">
        <v>73721.399999999994</v>
      </c>
      <c r="AC58">
        <v>1.4119645042009512</v>
      </c>
      <c r="AK58">
        <v>73721.399999999994</v>
      </c>
      <c r="AL58">
        <v>1.4119645042009512</v>
      </c>
    </row>
    <row r="59" spans="2:38" x14ac:dyDescent="0.25">
      <c r="B59">
        <v>18082</v>
      </c>
      <c r="C59">
        <v>41990</v>
      </c>
      <c r="D59">
        <v>78504</v>
      </c>
      <c r="E59">
        <v>110560</v>
      </c>
      <c r="F59">
        <v>12296</v>
      </c>
      <c r="H59">
        <v>82789</v>
      </c>
      <c r="J59">
        <f t="shared" si="6"/>
        <v>52286.400000000001</v>
      </c>
      <c r="K59">
        <f t="shared" si="7"/>
        <v>1.5833754092842498</v>
      </c>
      <c r="L59">
        <f t="shared" si="8"/>
        <v>110560</v>
      </c>
      <c r="M59">
        <f t="shared" si="9"/>
        <v>12296</v>
      </c>
      <c r="N59">
        <f t="shared" si="10"/>
        <v>52286.400000000001</v>
      </c>
      <c r="O59">
        <f t="shared" si="11"/>
        <v>98264</v>
      </c>
      <c r="Q59">
        <v>-7124</v>
      </c>
      <c r="R59">
        <v>624</v>
      </c>
      <c r="T59">
        <v>-603.59999999999854</v>
      </c>
      <c r="U59">
        <v>391.80000000000291</v>
      </c>
      <c r="W59">
        <v>1698</v>
      </c>
      <c r="X59">
        <v>391.8</v>
      </c>
      <c r="AD59">
        <v>52286.400000000001</v>
      </c>
      <c r="AE59">
        <v>1.5833754092842498</v>
      </c>
      <c r="AK59">
        <v>52286.400000000001</v>
      </c>
      <c r="AL59">
        <v>1.5833754092842498</v>
      </c>
    </row>
    <row r="60" spans="2:38" x14ac:dyDescent="0.25">
      <c r="B60">
        <v>5699</v>
      </c>
      <c r="C60">
        <v>63290</v>
      </c>
      <c r="D60">
        <v>61528</v>
      </c>
      <c r="E60">
        <v>5430</v>
      </c>
      <c r="F60">
        <v>18669</v>
      </c>
      <c r="H60">
        <v>38388</v>
      </c>
      <c r="J60">
        <f t="shared" si="6"/>
        <v>30923.200000000001</v>
      </c>
      <c r="K60">
        <f t="shared" si="7"/>
        <v>1.2413980441868888</v>
      </c>
      <c r="L60">
        <f t="shared" si="8"/>
        <v>63290</v>
      </c>
      <c r="M60">
        <f t="shared" si="9"/>
        <v>5430</v>
      </c>
      <c r="N60">
        <f t="shared" si="10"/>
        <v>30923.200000000001</v>
      </c>
      <c r="O60">
        <f t="shared" si="11"/>
        <v>57860</v>
      </c>
      <c r="Q60">
        <v>4809</v>
      </c>
      <c r="R60">
        <v>72</v>
      </c>
      <c r="T60">
        <v>-392.59999999999854</v>
      </c>
      <c r="U60">
        <v>-87.799999999999272</v>
      </c>
      <c r="W60">
        <v>1272.5999999999999</v>
      </c>
      <c r="X60">
        <v>107.39999999999999</v>
      </c>
      <c r="Z60">
        <v>30923.200000000001</v>
      </c>
      <c r="AA60">
        <v>1.2413980441868888</v>
      </c>
      <c r="AI60">
        <v>30923.200000000001</v>
      </c>
      <c r="AJ60">
        <v>1.2413980441868888</v>
      </c>
    </row>
    <row r="61" spans="2:38" x14ac:dyDescent="0.25">
      <c r="B61">
        <v>59429</v>
      </c>
      <c r="C61">
        <v>25695</v>
      </c>
      <c r="D61">
        <v>74498</v>
      </c>
      <c r="E61">
        <v>67279</v>
      </c>
      <c r="F61">
        <v>92086</v>
      </c>
      <c r="H61">
        <v>89993</v>
      </c>
      <c r="J61">
        <f t="shared" si="6"/>
        <v>63797.4</v>
      </c>
      <c r="K61">
        <f t="shared" si="7"/>
        <v>1.410606074855715</v>
      </c>
      <c r="L61">
        <f t="shared" si="8"/>
        <v>92086</v>
      </c>
      <c r="M61">
        <f t="shared" si="9"/>
        <v>25695</v>
      </c>
      <c r="N61">
        <f t="shared" si="10"/>
        <v>63797.4</v>
      </c>
      <c r="O61">
        <f t="shared" si="11"/>
        <v>66391</v>
      </c>
      <c r="Q61">
        <v>2048</v>
      </c>
      <c r="R61">
        <v>-1</v>
      </c>
      <c r="T61">
        <v>-433.19999999999709</v>
      </c>
      <c r="U61">
        <v>-201.40000000000146</v>
      </c>
      <c r="W61">
        <v>1670.4</v>
      </c>
      <c r="X61">
        <v>227.8</v>
      </c>
      <c r="AB61">
        <v>63797.4</v>
      </c>
      <c r="AC61">
        <v>1.410606074855715</v>
      </c>
      <c r="AK61">
        <v>63797.4</v>
      </c>
      <c r="AL61">
        <v>1.410606074855715</v>
      </c>
    </row>
    <row r="62" spans="2:38" x14ac:dyDescent="0.25">
      <c r="B62">
        <v>3297</v>
      </c>
      <c r="C62">
        <v>47476</v>
      </c>
      <c r="D62">
        <v>92113</v>
      </c>
      <c r="E62">
        <v>110762</v>
      </c>
      <c r="F62">
        <v>12188</v>
      </c>
      <c r="H62">
        <v>55536</v>
      </c>
      <c r="J62">
        <f t="shared" si="6"/>
        <v>53167.199999999997</v>
      </c>
      <c r="K62">
        <f t="shared" si="7"/>
        <v>1.044553785040401</v>
      </c>
      <c r="L62">
        <f t="shared" si="8"/>
        <v>110762</v>
      </c>
      <c r="M62">
        <f t="shared" si="9"/>
        <v>3297</v>
      </c>
      <c r="N62">
        <f t="shared" si="10"/>
        <v>53167.199999999997</v>
      </c>
      <c r="O62">
        <f t="shared" si="11"/>
        <v>107465</v>
      </c>
      <c r="Q62">
        <v>2523</v>
      </c>
      <c r="R62">
        <v>278</v>
      </c>
      <c r="T62">
        <v>277.19999999999709</v>
      </c>
      <c r="U62">
        <v>105.79999999999563</v>
      </c>
      <c r="W62">
        <v>2265.2000000000003</v>
      </c>
      <c r="X62">
        <v>241.8</v>
      </c>
      <c r="Z62">
        <v>53167.199999999997</v>
      </c>
      <c r="AA62">
        <v>1.044553785040401</v>
      </c>
      <c r="AI62">
        <v>53167.199999999997</v>
      </c>
      <c r="AJ62">
        <v>1.044553785040401</v>
      </c>
    </row>
    <row r="63" spans="2:38" x14ac:dyDescent="0.25">
      <c r="B63">
        <v>108227</v>
      </c>
      <c r="C63">
        <v>23168</v>
      </c>
      <c r="D63">
        <v>19462</v>
      </c>
      <c r="E63">
        <v>25084</v>
      </c>
      <c r="F63">
        <v>39549</v>
      </c>
      <c r="H63">
        <v>50570</v>
      </c>
      <c r="J63">
        <f t="shared" si="6"/>
        <v>43098</v>
      </c>
      <c r="K63">
        <f t="shared" si="7"/>
        <v>1.1733723142605226</v>
      </c>
      <c r="L63">
        <f t="shared" si="8"/>
        <v>108227</v>
      </c>
      <c r="M63">
        <f t="shared" si="9"/>
        <v>19462</v>
      </c>
      <c r="N63">
        <f t="shared" si="10"/>
        <v>43098</v>
      </c>
      <c r="O63">
        <f t="shared" si="11"/>
        <v>88765</v>
      </c>
      <c r="Q63">
        <v>2231</v>
      </c>
      <c r="R63">
        <v>-63</v>
      </c>
      <c r="T63">
        <v>-25.80000000000291</v>
      </c>
      <c r="U63">
        <v>51.19999999999709</v>
      </c>
      <c r="W63">
        <v>2903</v>
      </c>
      <c r="X63">
        <v>346.8</v>
      </c>
      <c r="Z63">
        <v>43098</v>
      </c>
      <c r="AA63">
        <v>1.1733723142605226</v>
      </c>
      <c r="AI63">
        <v>43098</v>
      </c>
      <c r="AJ63">
        <v>1.1733723142605226</v>
      </c>
    </row>
    <row r="64" spans="2:38" x14ac:dyDescent="0.25">
      <c r="B64">
        <v>101063</v>
      </c>
      <c r="C64">
        <v>100609</v>
      </c>
      <c r="D64">
        <v>81683</v>
      </c>
      <c r="E64">
        <v>65013</v>
      </c>
      <c r="F64">
        <v>94251</v>
      </c>
      <c r="H64">
        <v>120570</v>
      </c>
      <c r="J64">
        <f t="shared" si="6"/>
        <v>88523.8</v>
      </c>
      <c r="K64">
        <f t="shared" si="7"/>
        <v>1.3620066016144809</v>
      </c>
      <c r="L64">
        <f t="shared" si="8"/>
        <v>101063</v>
      </c>
      <c r="M64">
        <f t="shared" si="9"/>
        <v>65013</v>
      </c>
      <c r="N64">
        <f t="shared" si="10"/>
        <v>88523.8</v>
      </c>
      <c r="O64">
        <f t="shared" si="11"/>
        <v>36050</v>
      </c>
      <c r="Q64">
        <v>-1692</v>
      </c>
      <c r="R64">
        <v>-20</v>
      </c>
      <c r="T64">
        <v>-503.59999999999127</v>
      </c>
      <c r="U64">
        <v>-86.19999999999709</v>
      </c>
      <c r="W64">
        <v>2782.3999999999996</v>
      </c>
      <c r="X64">
        <v>109</v>
      </c>
      <c r="AB64">
        <v>88523.8</v>
      </c>
      <c r="AC64">
        <v>1.3620066016144809</v>
      </c>
      <c r="AI64">
        <v>88523.8</v>
      </c>
      <c r="AJ64">
        <v>1.3620066016144809</v>
      </c>
    </row>
    <row r="65" spans="2:38" x14ac:dyDescent="0.25">
      <c r="B65">
        <v>38543</v>
      </c>
      <c r="C65">
        <v>103479</v>
      </c>
      <c r="D65">
        <v>13783</v>
      </c>
      <c r="E65">
        <v>82885</v>
      </c>
      <c r="F65">
        <v>20122</v>
      </c>
      <c r="H65">
        <v>81045</v>
      </c>
      <c r="J65">
        <f t="shared" si="6"/>
        <v>51762.400000000001</v>
      </c>
      <c r="K65">
        <f t="shared" si="7"/>
        <v>1.5657117907979536</v>
      </c>
      <c r="L65">
        <f t="shared" si="8"/>
        <v>103479</v>
      </c>
      <c r="M65">
        <f t="shared" si="9"/>
        <v>13783</v>
      </c>
      <c r="N65">
        <f t="shared" si="10"/>
        <v>51762.400000000001</v>
      </c>
      <c r="O65">
        <f t="shared" si="11"/>
        <v>89696</v>
      </c>
      <c r="Q65">
        <v>-996</v>
      </c>
      <c r="R65">
        <v>-540</v>
      </c>
      <c r="T65">
        <v>-389.59999999999854</v>
      </c>
      <c r="U65">
        <v>374.80000000000291</v>
      </c>
      <c r="W65">
        <v>3165.2</v>
      </c>
      <c r="X65">
        <v>374.79999999999995</v>
      </c>
      <c r="AD65">
        <v>51762.400000000001</v>
      </c>
      <c r="AE65">
        <v>1.5657117907979536</v>
      </c>
      <c r="AK65">
        <v>51762.400000000001</v>
      </c>
      <c r="AL65">
        <v>1.5657117907979536</v>
      </c>
    </row>
    <row r="66" spans="2:38" x14ac:dyDescent="0.25">
      <c r="B66">
        <v>86420</v>
      </c>
      <c r="C66">
        <v>105685</v>
      </c>
      <c r="D66">
        <v>89524</v>
      </c>
      <c r="E66">
        <v>109892</v>
      </c>
      <c r="F66">
        <v>32089</v>
      </c>
      <c r="H66">
        <v>97261</v>
      </c>
      <c r="J66">
        <f t="shared" ref="J66:J101" si="12">AVERAGE(B66:F66)</f>
        <v>84722</v>
      </c>
      <c r="K66">
        <f t="shared" ref="K66:K97" si="13">H66/J66</f>
        <v>1.1480016996765894</v>
      </c>
      <c r="L66">
        <f t="shared" ref="L66:L101" si="14">MAX(B66:F66)</f>
        <v>109892</v>
      </c>
      <c r="M66">
        <f t="shared" ref="M66:M101" si="15">MIN(B66:F66)</f>
        <v>32089</v>
      </c>
      <c r="N66">
        <f t="shared" ref="N66:N101" si="16">AVERAGE(B66:F66)</f>
        <v>84722</v>
      </c>
      <c r="O66">
        <f t="shared" ref="O66:O101" si="17">L66-M66</f>
        <v>77803</v>
      </c>
      <c r="Q66">
        <v>6856</v>
      </c>
      <c r="R66">
        <v>1101</v>
      </c>
      <c r="T66">
        <v>-3592</v>
      </c>
      <c r="U66">
        <v>-184.60000000000582</v>
      </c>
      <c r="W66">
        <v>3613.2000000000003</v>
      </c>
      <c r="X66">
        <v>239</v>
      </c>
      <c r="AB66">
        <v>84722</v>
      </c>
      <c r="AC66">
        <v>1.1480016996765894</v>
      </c>
      <c r="AI66">
        <v>84722</v>
      </c>
      <c r="AJ66">
        <v>1.1480016996765894</v>
      </c>
    </row>
    <row r="67" spans="2:38" x14ac:dyDescent="0.25">
      <c r="B67">
        <v>44693</v>
      </c>
      <c r="C67">
        <v>73905</v>
      </c>
      <c r="D67">
        <v>61593</v>
      </c>
      <c r="E67">
        <v>60475</v>
      </c>
      <c r="F67">
        <v>46213</v>
      </c>
      <c r="H67">
        <v>101818</v>
      </c>
      <c r="J67">
        <f t="shared" si="12"/>
        <v>57375.8</v>
      </c>
      <c r="K67">
        <f t="shared" si="13"/>
        <v>1.7745809208760488</v>
      </c>
      <c r="L67">
        <f t="shared" si="14"/>
        <v>73905</v>
      </c>
      <c r="M67">
        <f t="shared" si="15"/>
        <v>44693</v>
      </c>
      <c r="N67">
        <f t="shared" si="16"/>
        <v>57375.8</v>
      </c>
      <c r="O67">
        <f t="shared" si="17"/>
        <v>29212</v>
      </c>
      <c r="Q67">
        <v>-2486</v>
      </c>
      <c r="R67">
        <v>62</v>
      </c>
      <c r="T67">
        <v>-2205.3999999999942</v>
      </c>
      <c r="U67">
        <v>-235.79999999999563</v>
      </c>
      <c r="W67">
        <v>2205.4</v>
      </c>
      <c r="X67">
        <v>241.8</v>
      </c>
      <c r="AF67">
        <v>57375.8</v>
      </c>
      <c r="AG67">
        <v>1.7745809208760488</v>
      </c>
      <c r="AK67">
        <v>57375.8</v>
      </c>
      <c r="AL67">
        <v>1.7745809208760488</v>
      </c>
    </row>
    <row r="68" spans="2:38" x14ac:dyDescent="0.25">
      <c r="B68">
        <v>72205</v>
      </c>
      <c r="C68">
        <v>44347</v>
      </c>
      <c r="D68">
        <v>117839</v>
      </c>
      <c r="E68">
        <v>70280</v>
      </c>
      <c r="F68">
        <v>86640</v>
      </c>
      <c r="H68">
        <v>134213</v>
      </c>
      <c r="J68">
        <f t="shared" si="12"/>
        <v>78262.2</v>
      </c>
      <c r="K68">
        <f t="shared" si="13"/>
        <v>1.7149147353383882</v>
      </c>
      <c r="L68">
        <f t="shared" si="14"/>
        <v>117839</v>
      </c>
      <c r="M68">
        <f t="shared" si="15"/>
        <v>44347</v>
      </c>
      <c r="N68">
        <f t="shared" si="16"/>
        <v>78262.2</v>
      </c>
      <c r="O68">
        <f t="shared" si="17"/>
        <v>73492</v>
      </c>
      <c r="Q68">
        <v>-349</v>
      </c>
      <c r="R68">
        <v>-4</v>
      </c>
      <c r="T68">
        <v>-1515.6000000000058</v>
      </c>
      <c r="U68">
        <v>-497.60000000000582</v>
      </c>
      <c r="W68">
        <v>2446.7999999999997</v>
      </c>
      <c r="X68">
        <v>497.59999999999997</v>
      </c>
      <c r="AF68">
        <v>78262.2</v>
      </c>
      <c r="AG68">
        <v>1.7149147353383882</v>
      </c>
      <c r="AK68">
        <v>78262.2</v>
      </c>
      <c r="AL68">
        <v>1.7149147353383882</v>
      </c>
    </row>
    <row r="69" spans="2:38" x14ac:dyDescent="0.25">
      <c r="B69">
        <v>16311</v>
      </c>
      <c r="C69">
        <v>38773</v>
      </c>
      <c r="D69">
        <v>61920</v>
      </c>
      <c r="E69">
        <v>111507</v>
      </c>
      <c r="F69">
        <v>90283</v>
      </c>
      <c r="H69">
        <v>116188</v>
      </c>
      <c r="J69">
        <f t="shared" si="12"/>
        <v>63758.8</v>
      </c>
      <c r="K69">
        <f t="shared" si="13"/>
        <v>1.82230531314893</v>
      </c>
      <c r="L69">
        <f t="shared" si="14"/>
        <v>111507</v>
      </c>
      <c r="M69">
        <f t="shared" si="15"/>
        <v>16311</v>
      </c>
      <c r="N69">
        <f t="shared" si="16"/>
        <v>63758.8</v>
      </c>
      <c r="O69">
        <f t="shared" si="17"/>
        <v>95196</v>
      </c>
      <c r="Q69">
        <v>-2015</v>
      </c>
      <c r="R69">
        <v>-246</v>
      </c>
      <c r="T69">
        <v>1176.4000000000015</v>
      </c>
      <c r="U69">
        <v>197</v>
      </c>
      <c r="W69">
        <v>2110.7999999999997</v>
      </c>
      <c r="X69">
        <v>197</v>
      </c>
      <c r="AF69">
        <v>63758.8</v>
      </c>
      <c r="AG69">
        <v>1.82230531314893</v>
      </c>
      <c r="AK69">
        <v>63758.8</v>
      </c>
      <c r="AL69">
        <v>1.82230531314893</v>
      </c>
    </row>
    <row r="70" spans="2:38" x14ac:dyDescent="0.25">
      <c r="B70">
        <v>37371</v>
      </c>
      <c r="C70">
        <v>119938</v>
      </c>
      <c r="D70">
        <v>61719</v>
      </c>
      <c r="E70">
        <v>71257</v>
      </c>
      <c r="F70">
        <v>84896</v>
      </c>
      <c r="H70">
        <v>79671</v>
      </c>
      <c r="J70">
        <f t="shared" si="12"/>
        <v>75036.2</v>
      </c>
      <c r="K70">
        <f t="shared" si="13"/>
        <v>1.0617675202102452</v>
      </c>
      <c r="L70">
        <f t="shared" si="14"/>
        <v>119938</v>
      </c>
      <c r="M70">
        <f t="shared" si="15"/>
        <v>37371</v>
      </c>
      <c r="N70">
        <f t="shared" si="16"/>
        <v>75036.2</v>
      </c>
      <c r="O70">
        <f t="shared" si="17"/>
        <v>82567</v>
      </c>
      <c r="Q70">
        <v>-2862</v>
      </c>
      <c r="R70">
        <v>-447</v>
      </c>
      <c r="T70">
        <v>-18.400000000008731</v>
      </c>
      <c r="U70">
        <v>184.19999999999709</v>
      </c>
      <c r="W70">
        <v>1028.8</v>
      </c>
      <c r="X70">
        <v>349.79999999999995</v>
      </c>
      <c r="AB70">
        <v>75036.2</v>
      </c>
      <c r="AC70">
        <v>1.0617675202102452</v>
      </c>
      <c r="AI70">
        <v>75036.2</v>
      </c>
      <c r="AJ70">
        <v>1.0617675202102452</v>
      </c>
    </row>
    <row r="71" spans="2:38" x14ac:dyDescent="0.25">
      <c r="B71">
        <v>27045</v>
      </c>
      <c r="C71">
        <v>67110</v>
      </c>
      <c r="D71">
        <v>106858</v>
      </c>
      <c r="E71">
        <v>58764</v>
      </c>
      <c r="F71">
        <v>79238</v>
      </c>
      <c r="H71">
        <v>79185</v>
      </c>
      <c r="J71">
        <f t="shared" si="12"/>
        <v>67803</v>
      </c>
      <c r="K71">
        <f t="shared" si="13"/>
        <v>1.1678686783770629</v>
      </c>
      <c r="L71">
        <f t="shared" si="14"/>
        <v>106858</v>
      </c>
      <c r="M71">
        <f t="shared" si="15"/>
        <v>27045</v>
      </c>
      <c r="N71">
        <f t="shared" si="16"/>
        <v>67803</v>
      </c>
      <c r="O71">
        <f t="shared" si="17"/>
        <v>79813</v>
      </c>
      <c r="Q71">
        <v>3540</v>
      </c>
      <c r="R71">
        <v>-123</v>
      </c>
      <c r="T71">
        <v>2047.1999999999971</v>
      </c>
      <c r="U71">
        <v>170.80000000000291</v>
      </c>
      <c r="W71">
        <v>2922.4</v>
      </c>
      <c r="X71">
        <v>202</v>
      </c>
      <c r="AB71">
        <v>67803</v>
      </c>
      <c r="AC71">
        <v>1.1678686783770629</v>
      </c>
      <c r="AI71">
        <v>67803</v>
      </c>
      <c r="AJ71">
        <v>1.1678686783770629</v>
      </c>
    </row>
    <row r="72" spans="2:38" x14ac:dyDescent="0.25">
      <c r="B72">
        <v>72075</v>
      </c>
      <c r="C72">
        <v>97172</v>
      </c>
      <c r="D72">
        <v>101608</v>
      </c>
      <c r="E72">
        <v>85252</v>
      </c>
      <c r="F72">
        <v>77382</v>
      </c>
      <c r="H72">
        <v>98903</v>
      </c>
      <c r="J72">
        <f t="shared" si="12"/>
        <v>86697.8</v>
      </c>
      <c r="K72">
        <f t="shared" si="13"/>
        <v>1.140778658743359</v>
      </c>
      <c r="L72">
        <f t="shared" si="14"/>
        <v>101608</v>
      </c>
      <c r="M72">
        <f t="shared" si="15"/>
        <v>72075</v>
      </c>
      <c r="N72">
        <f t="shared" si="16"/>
        <v>86697.8</v>
      </c>
      <c r="O72">
        <f t="shared" si="17"/>
        <v>29533</v>
      </c>
      <c r="Q72">
        <v>-1342</v>
      </c>
      <c r="R72">
        <v>185</v>
      </c>
      <c r="T72">
        <v>-312.39999999999418</v>
      </c>
      <c r="U72">
        <v>139.60000000000582</v>
      </c>
      <c r="W72">
        <v>1745.1999999999998</v>
      </c>
      <c r="X72">
        <v>594.79999999999995</v>
      </c>
      <c r="AB72">
        <v>86697.8</v>
      </c>
      <c r="AC72">
        <v>1.140778658743359</v>
      </c>
      <c r="AI72">
        <v>86697.8</v>
      </c>
      <c r="AJ72">
        <v>1.140778658743359</v>
      </c>
    </row>
    <row r="73" spans="2:38" x14ac:dyDescent="0.25">
      <c r="B73">
        <v>55782</v>
      </c>
      <c r="C73">
        <v>117309</v>
      </c>
      <c r="D73">
        <v>87623</v>
      </c>
      <c r="E73">
        <v>108871</v>
      </c>
      <c r="F73">
        <v>70636</v>
      </c>
      <c r="H73">
        <v>89912</v>
      </c>
      <c r="J73">
        <f t="shared" si="12"/>
        <v>88044.2</v>
      </c>
      <c r="K73">
        <f t="shared" si="13"/>
        <v>1.0212143446132738</v>
      </c>
      <c r="L73">
        <f t="shared" si="14"/>
        <v>117309</v>
      </c>
      <c r="M73">
        <f t="shared" si="15"/>
        <v>55782</v>
      </c>
      <c r="N73">
        <f t="shared" si="16"/>
        <v>88044.2</v>
      </c>
      <c r="O73">
        <f t="shared" si="17"/>
        <v>61527</v>
      </c>
      <c r="Q73">
        <v>4181</v>
      </c>
      <c r="R73">
        <v>22</v>
      </c>
      <c r="T73">
        <v>2313.1999999999971</v>
      </c>
      <c r="U73">
        <v>18.80000000000291</v>
      </c>
      <c r="W73">
        <v>2700.3999999999996</v>
      </c>
      <c r="X73">
        <v>50.8</v>
      </c>
      <c r="AB73">
        <v>88044.2</v>
      </c>
      <c r="AC73">
        <v>1.0212143446132738</v>
      </c>
      <c r="AI73">
        <v>88044.2</v>
      </c>
      <c r="AJ73">
        <v>1.0212143446132738</v>
      </c>
    </row>
    <row r="74" spans="2:38" x14ac:dyDescent="0.25">
      <c r="B74">
        <v>50029</v>
      </c>
      <c r="C74">
        <v>15804</v>
      </c>
      <c r="D74">
        <v>19028</v>
      </c>
      <c r="E74">
        <v>3081</v>
      </c>
      <c r="F74">
        <v>115073</v>
      </c>
      <c r="H74">
        <v>64498</v>
      </c>
      <c r="J74">
        <f t="shared" si="12"/>
        <v>40603</v>
      </c>
      <c r="K74">
        <f t="shared" si="13"/>
        <v>1.5885033125631112</v>
      </c>
      <c r="L74">
        <f t="shared" si="14"/>
        <v>115073</v>
      </c>
      <c r="M74">
        <f t="shared" si="15"/>
        <v>3081</v>
      </c>
      <c r="N74">
        <f t="shared" si="16"/>
        <v>40603</v>
      </c>
      <c r="O74">
        <f t="shared" si="17"/>
        <v>111992</v>
      </c>
      <c r="Q74">
        <v>169</v>
      </c>
      <c r="R74">
        <v>526</v>
      </c>
      <c r="T74">
        <v>-2865.1999999999971</v>
      </c>
      <c r="U74">
        <v>-22.400000000001455</v>
      </c>
      <c r="W74">
        <v>2865.2</v>
      </c>
      <c r="X74">
        <v>59.2</v>
      </c>
      <c r="Z74">
        <v>40603</v>
      </c>
      <c r="AA74">
        <v>1.5885033125631112</v>
      </c>
      <c r="AK74">
        <v>40603</v>
      </c>
      <c r="AL74">
        <v>1.5885033125631112</v>
      </c>
    </row>
    <row r="75" spans="2:38" x14ac:dyDescent="0.25">
      <c r="B75">
        <v>27289</v>
      </c>
      <c r="C75">
        <v>16316</v>
      </c>
      <c r="D75">
        <v>11211</v>
      </c>
      <c r="E75">
        <v>72417</v>
      </c>
      <c r="F75">
        <v>9164</v>
      </c>
      <c r="H75">
        <v>43713</v>
      </c>
      <c r="J75">
        <f t="shared" si="12"/>
        <v>27279.4</v>
      </c>
      <c r="K75">
        <f t="shared" si="13"/>
        <v>1.6024179417435866</v>
      </c>
      <c r="L75">
        <f t="shared" si="14"/>
        <v>72417</v>
      </c>
      <c r="M75">
        <f t="shared" si="15"/>
        <v>9164</v>
      </c>
      <c r="N75">
        <f t="shared" si="16"/>
        <v>27279.4</v>
      </c>
      <c r="O75">
        <f t="shared" si="17"/>
        <v>63253</v>
      </c>
      <c r="Q75">
        <v>-5856</v>
      </c>
      <c r="R75">
        <v>-479</v>
      </c>
      <c r="T75">
        <v>317.80000000000291</v>
      </c>
      <c r="U75">
        <v>-0.7999999999992724</v>
      </c>
      <c r="W75">
        <v>2573.4000000000005</v>
      </c>
      <c r="X75">
        <v>24.8</v>
      </c>
      <c r="AD75">
        <v>27279.4</v>
      </c>
      <c r="AE75">
        <v>1.6024179417435866</v>
      </c>
      <c r="AK75">
        <v>27279.4</v>
      </c>
      <c r="AL75">
        <v>1.6024179417435866</v>
      </c>
    </row>
    <row r="76" spans="2:38" x14ac:dyDescent="0.25">
      <c r="B76">
        <v>114954</v>
      </c>
      <c r="C76">
        <v>106590</v>
      </c>
      <c r="D76">
        <v>27333</v>
      </c>
      <c r="E76">
        <v>64243</v>
      </c>
      <c r="F76">
        <v>98729</v>
      </c>
      <c r="H76">
        <v>91728</v>
      </c>
      <c r="J76">
        <f t="shared" si="12"/>
        <v>82369.8</v>
      </c>
      <c r="K76">
        <f t="shared" si="13"/>
        <v>1.1136120277091845</v>
      </c>
      <c r="L76">
        <f t="shared" si="14"/>
        <v>114954</v>
      </c>
      <c r="M76">
        <f t="shared" si="15"/>
        <v>27333</v>
      </c>
      <c r="N76">
        <f t="shared" si="16"/>
        <v>82369.8</v>
      </c>
      <c r="O76">
        <f t="shared" si="17"/>
        <v>87621</v>
      </c>
      <c r="Q76">
        <v>2553</v>
      </c>
      <c r="R76">
        <v>7</v>
      </c>
      <c r="T76">
        <v>-310.80000000000291</v>
      </c>
      <c r="U76">
        <v>141.80000000000291</v>
      </c>
      <c r="W76">
        <v>3007.2</v>
      </c>
      <c r="X76">
        <v>144.19999999999999</v>
      </c>
      <c r="AB76">
        <v>82369.8</v>
      </c>
      <c r="AC76">
        <v>1.1136120277091845</v>
      </c>
      <c r="AI76">
        <v>82369.8</v>
      </c>
      <c r="AJ76">
        <v>1.1136120277091845</v>
      </c>
    </row>
    <row r="77" spans="2:38" x14ac:dyDescent="0.25">
      <c r="B77">
        <v>45555</v>
      </c>
      <c r="C77">
        <v>22579</v>
      </c>
      <c r="D77">
        <v>65105</v>
      </c>
      <c r="E77">
        <v>37647</v>
      </c>
      <c r="F77">
        <v>118362</v>
      </c>
      <c r="H77">
        <v>82043</v>
      </c>
      <c r="J77">
        <f t="shared" si="12"/>
        <v>57849.599999999999</v>
      </c>
      <c r="K77">
        <f t="shared" si="13"/>
        <v>1.4182120533244829</v>
      </c>
      <c r="L77">
        <f t="shared" si="14"/>
        <v>118362</v>
      </c>
      <c r="M77">
        <f t="shared" si="15"/>
        <v>22579</v>
      </c>
      <c r="N77">
        <f t="shared" si="16"/>
        <v>57849.599999999999</v>
      </c>
      <c r="O77">
        <f t="shared" si="17"/>
        <v>95783</v>
      </c>
      <c r="Q77">
        <v>2462</v>
      </c>
      <c r="R77">
        <v>39</v>
      </c>
      <c r="T77">
        <v>-1830</v>
      </c>
      <c r="U77">
        <v>173.19999999999709</v>
      </c>
      <c r="W77">
        <v>2385.6000000000004</v>
      </c>
      <c r="X77">
        <v>247.60000000000002</v>
      </c>
      <c r="AB77">
        <v>57849.599999999999</v>
      </c>
      <c r="AC77">
        <v>1.4182120533244829</v>
      </c>
      <c r="AI77">
        <v>57849.599999999999</v>
      </c>
      <c r="AJ77">
        <v>1.4182120533244829</v>
      </c>
    </row>
    <row r="78" spans="2:38" x14ac:dyDescent="0.25">
      <c r="B78">
        <v>23432</v>
      </c>
      <c r="C78">
        <v>67250</v>
      </c>
      <c r="D78">
        <v>34937</v>
      </c>
      <c r="E78">
        <v>49027</v>
      </c>
      <c r="F78">
        <v>12641</v>
      </c>
      <c r="H78">
        <v>76418</v>
      </c>
      <c r="J78">
        <f t="shared" si="12"/>
        <v>37457.4</v>
      </c>
      <c r="K78">
        <f t="shared" si="13"/>
        <v>2.0401309220607944</v>
      </c>
      <c r="L78">
        <f t="shared" si="14"/>
        <v>67250</v>
      </c>
      <c r="M78">
        <f t="shared" si="15"/>
        <v>12641</v>
      </c>
      <c r="N78">
        <f t="shared" si="16"/>
        <v>37457.4</v>
      </c>
      <c r="O78">
        <f t="shared" si="17"/>
        <v>54609</v>
      </c>
      <c r="Q78">
        <v>-211</v>
      </c>
      <c r="R78">
        <v>-689</v>
      </c>
      <c r="T78">
        <v>-180.59999999999854</v>
      </c>
      <c r="U78">
        <v>-36.799999999995634</v>
      </c>
      <c r="W78">
        <v>3027.7999999999997</v>
      </c>
      <c r="X78">
        <v>412.79999999999995</v>
      </c>
      <c r="AD78">
        <v>37457.4</v>
      </c>
      <c r="AE78">
        <v>2.0401309220607944</v>
      </c>
      <c r="AK78">
        <v>37457.4</v>
      </c>
      <c r="AL78">
        <v>2.0401309220607944</v>
      </c>
    </row>
    <row r="79" spans="2:38" x14ac:dyDescent="0.25">
      <c r="B79">
        <v>102732</v>
      </c>
      <c r="C79">
        <v>17918</v>
      </c>
      <c r="D79">
        <v>112883</v>
      </c>
      <c r="E79">
        <v>118169</v>
      </c>
      <c r="F79">
        <v>82974</v>
      </c>
      <c r="H79">
        <v>141197</v>
      </c>
      <c r="J79">
        <f t="shared" si="12"/>
        <v>86935.2</v>
      </c>
      <c r="K79">
        <f t="shared" si="13"/>
        <v>1.6241637449502619</v>
      </c>
      <c r="L79">
        <f t="shared" si="14"/>
        <v>118169</v>
      </c>
      <c r="M79">
        <f t="shared" si="15"/>
        <v>17918</v>
      </c>
      <c r="N79">
        <f t="shared" si="16"/>
        <v>86935.2</v>
      </c>
      <c r="O79">
        <f t="shared" si="17"/>
        <v>100251</v>
      </c>
      <c r="Q79">
        <v>-2959</v>
      </c>
      <c r="R79">
        <v>14</v>
      </c>
      <c r="T79">
        <v>1081.1999999999971</v>
      </c>
      <c r="U79">
        <v>314.19999999999709</v>
      </c>
      <c r="W79">
        <v>4502</v>
      </c>
      <c r="X79">
        <v>351.8</v>
      </c>
      <c r="AF79">
        <v>86935.2</v>
      </c>
      <c r="AG79">
        <v>1.6241637449502619</v>
      </c>
      <c r="AK79">
        <v>86935.2</v>
      </c>
      <c r="AL79">
        <v>1.6241637449502619</v>
      </c>
    </row>
    <row r="80" spans="2:38" x14ac:dyDescent="0.25">
      <c r="B80">
        <v>69945</v>
      </c>
      <c r="C80">
        <v>6727</v>
      </c>
      <c r="D80">
        <v>70854</v>
      </c>
      <c r="E80">
        <v>121458</v>
      </c>
      <c r="F80">
        <v>96974</v>
      </c>
      <c r="H80">
        <v>111742</v>
      </c>
      <c r="J80">
        <f t="shared" si="12"/>
        <v>73191.600000000006</v>
      </c>
      <c r="K80">
        <f t="shared" si="13"/>
        <v>1.5267052503292726</v>
      </c>
      <c r="L80">
        <f t="shared" si="14"/>
        <v>121458</v>
      </c>
      <c r="M80">
        <f t="shared" si="15"/>
        <v>6727</v>
      </c>
      <c r="N80">
        <f t="shared" si="16"/>
        <v>73191.600000000006</v>
      </c>
      <c r="O80">
        <f t="shared" si="17"/>
        <v>114731</v>
      </c>
      <c r="Q80">
        <v>1288</v>
      </c>
      <c r="R80">
        <v>-746</v>
      </c>
      <c r="T80">
        <v>547.80000000000291</v>
      </c>
      <c r="U80">
        <v>47.400000000008731</v>
      </c>
      <c r="W80">
        <v>1268.5999999999999</v>
      </c>
      <c r="X80">
        <v>248.2</v>
      </c>
      <c r="AF80">
        <v>73191.600000000006</v>
      </c>
      <c r="AG80">
        <v>1.5267052503292726</v>
      </c>
      <c r="AK80">
        <v>73191.600000000006</v>
      </c>
      <c r="AL80">
        <v>1.5267052503292726</v>
      </c>
    </row>
    <row r="81" spans="2:38" x14ac:dyDescent="0.25">
      <c r="B81">
        <v>63836</v>
      </c>
      <c r="C81">
        <v>13171</v>
      </c>
      <c r="D81">
        <v>121061</v>
      </c>
      <c r="E81">
        <v>111868</v>
      </c>
      <c r="F81">
        <v>13040</v>
      </c>
      <c r="H81">
        <v>78429</v>
      </c>
      <c r="J81">
        <f t="shared" si="12"/>
        <v>64595.199999999997</v>
      </c>
      <c r="K81">
        <f t="shared" si="13"/>
        <v>1.214161423759041</v>
      </c>
      <c r="L81">
        <f t="shared" si="14"/>
        <v>121061</v>
      </c>
      <c r="M81">
        <f t="shared" si="15"/>
        <v>13040</v>
      </c>
      <c r="N81">
        <f t="shared" si="16"/>
        <v>64595.199999999997</v>
      </c>
      <c r="O81">
        <f t="shared" si="17"/>
        <v>108021</v>
      </c>
      <c r="Q81">
        <v>-660</v>
      </c>
      <c r="R81">
        <v>-109</v>
      </c>
      <c r="T81">
        <v>-594.80000000000291</v>
      </c>
      <c r="U81">
        <v>-266.20000000000437</v>
      </c>
      <c r="W81">
        <v>1436</v>
      </c>
      <c r="X81">
        <v>266.2</v>
      </c>
      <c r="AB81">
        <v>64595.199999999997</v>
      </c>
      <c r="AC81">
        <v>1.214161423759041</v>
      </c>
      <c r="AI81">
        <v>64595.199999999997</v>
      </c>
      <c r="AJ81">
        <v>1.214161423759041</v>
      </c>
    </row>
    <row r="82" spans="2:38" x14ac:dyDescent="0.25">
      <c r="B82">
        <v>24386</v>
      </c>
      <c r="C82">
        <v>62779</v>
      </c>
      <c r="D82">
        <v>107521</v>
      </c>
      <c r="E82">
        <v>17739</v>
      </c>
      <c r="F82">
        <v>12106</v>
      </c>
      <c r="H82">
        <v>91264</v>
      </c>
      <c r="J82">
        <f t="shared" si="12"/>
        <v>44906.2</v>
      </c>
      <c r="K82">
        <f t="shared" si="13"/>
        <v>2.0323251577733141</v>
      </c>
      <c r="L82">
        <f t="shared" si="14"/>
        <v>107521</v>
      </c>
      <c r="M82">
        <f t="shared" si="15"/>
        <v>12106</v>
      </c>
      <c r="N82">
        <f t="shared" si="16"/>
        <v>44906.2</v>
      </c>
      <c r="O82">
        <f t="shared" si="17"/>
        <v>95415</v>
      </c>
      <c r="Q82">
        <v>3319</v>
      </c>
      <c r="R82">
        <v>381</v>
      </c>
      <c r="T82">
        <v>-234.80000000000291</v>
      </c>
      <c r="U82">
        <v>-77.600000000005821</v>
      </c>
      <c r="W82">
        <v>2394.8000000000002</v>
      </c>
      <c r="X82">
        <v>97.600000000000009</v>
      </c>
      <c r="AD82">
        <v>44906.2</v>
      </c>
      <c r="AE82">
        <v>2.0323251577733141</v>
      </c>
      <c r="AK82">
        <v>44906.2</v>
      </c>
      <c r="AL82">
        <v>2.0323251577733141</v>
      </c>
    </row>
    <row r="83" spans="2:38" x14ac:dyDescent="0.25">
      <c r="B83">
        <v>70866</v>
      </c>
      <c r="C83">
        <v>8163</v>
      </c>
      <c r="D83">
        <v>11548</v>
      </c>
      <c r="E83">
        <v>65811</v>
      </c>
      <c r="F83">
        <v>68180</v>
      </c>
      <c r="H83">
        <v>49749</v>
      </c>
      <c r="J83">
        <f t="shared" si="12"/>
        <v>44913.599999999999</v>
      </c>
      <c r="K83">
        <f t="shared" si="13"/>
        <v>1.1076600406113071</v>
      </c>
      <c r="L83">
        <f t="shared" si="14"/>
        <v>70866</v>
      </c>
      <c r="M83">
        <f t="shared" si="15"/>
        <v>8163</v>
      </c>
      <c r="N83">
        <f t="shared" si="16"/>
        <v>44913.599999999999</v>
      </c>
      <c r="O83">
        <f t="shared" si="17"/>
        <v>62703</v>
      </c>
      <c r="Q83">
        <v>4731</v>
      </c>
      <c r="R83">
        <v>-238</v>
      </c>
      <c r="T83">
        <v>-153.59999999999854</v>
      </c>
      <c r="U83">
        <v>-655.80000000000291</v>
      </c>
      <c r="W83">
        <v>1843.2</v>
      </c>
      <c r="X83">
        <v>800.2</v>
      </c>
      <c r="Z83">
        <v>44913.599999999999</v>
      </c>
      <c r="AA83">
        <v>1.1076600406113071</v>
      </c>
      <c r="AI83">
        <v>44913.599999999999</v>
      </c>
      <c r="AJ83">
        <v>1.1076600406113071</v>
      </c>
    </row>
    <row r="84" spans="2:38" x14ac:dyDescent="0.25">
      <c r="B84">
        <v>113506</v>
      </c>
      <c r="C84">
        <v>62412</v>
      </c>
      <c r="D84">
        <v>2888</v>
      </c>
      <c r="E84">
        <v>23088</v>
      </c>
      <c r="F84">
        <v>32421</v>
      </c>
      <c r="H84">
        <v>69446</v>
      </c>
      <c r="J84">
        <f t="shared" si="12"/>
        <v>46863</v>
      </c>
      <c r="K84">
        <f t="shared" si="13"/>
        <v>1.4818940315387406</v>
      </c>
      <c r="L84">
        <f t="shared" si="14"/>
        <v>113506</v>
      </c>
      <c r="M84">
        <f t="shared" si="15"/>
        <v>2888</v>
      </c>
      <c r="N84">
        <f t="shared" si="16"/>
        <v>46863</v>
      </c>
      <c r="O84">
        <f t="shared" si="17"/>
        <v>110618</v>
      </c>
      <c r="Q84">
        <v>1181</v>
      </c>
      <c r="R84">
        <v>-33</v>
      </c>
      <c r="T84">
        <v>1574.4000000000015</v>
      </c>
      <c r="U84">
        <v>98.400000000001455</v>
      </c>
      <c r="W84">
        <v>1977.1999999999998</v>
      </c>
      <c r="X84">
        <v>120.4</v>
      </c>
      <c r="AD84">
        <v>46863</v>
      </c>
      <c r="AE84">
        <v>1.4818940315387406</v>
      </c>
      <c r="AK84">
        <v>46863</v>
      </c>
      <c r="AL84">
        <v>1.4818940315387406</v>
      </c>
    </row>
    <row r="85" spans="2:38" x14ac:dyDescent="0.25">
      <c r="B85">
        <v>43195</v>
      </c>
      <c r="C85">
        <v>108778</v>
      </c>
      <c r="D85">
        <v>74276</v>
      </c>
      <c r="E85">
        <v>59918</v>
      </c>
      <c r="F85">
        <v>99292</v>
      </c>
      <c r="H85">
        <v>128257</v>
      </c>
      <c r="J85">
        <f t="shared" si="12"/>
        <v>77091.8</v>
      </c>
      <c r="K85">
        <f t="shared" si="13"/>
        <v>1.6636918582780529</v>
      </c>
      <c r="L85">
        <f t="shared" si="14"/>
        <v>108778</v>
      </c>
      <c r="M85">
        <f t="shared" si="15"/>
        <v>43195</v>
      </c>
      <c r="N85">
        <f t="shared" si="16"/>
        <v>77091.8</v>
      </c>
      <c r="O85">
        <f t="shared" si="17"/>
        <v>65583</v>
      </c>
      <c r="Q85">
        <v>5995</v>
      </c>
      <c r="R85">
        <v>0</v>
      </c>
      <c r="T85">
        <v>-1628.1999999999971</v>
      </c>
      <c r="U85">
        <v>130.80000000000291</v>
      </c>
      <c r="W85">
        <v>2276.6000000000004</v>
      </c>
      <c r="X85">
        <v>134</v>
      </c>
      <c r="AF85">
        <v>77091.8</v>
      </c>
      <c r="AG85">
        <v>1.6636918582780529</v>
      </c>
      <c r="AK85">
        <v>77091.8</v>
      </c>
      <c r="AL85">
        <v>1.6636918582780529</v>
      </c>
    </row>
    <row r="86" spans="2:38" x14ac:dyDescent="0.25">
      <c r="B86">
        <v>93386</v>
      </c>
      <c r="C86">
        <v>71038</v>
      </c>
      <c r="D86">
        <v>108986</v>
      </c>
      <c r="E86">
        <v>92095</v>
      </c>
      <c r="F86">
        <v>115025</v>
      </c>
      <c r="H86">
        <v>130566</v>
      </c>
      <c r="J86">
        <f t="shared" si="12"/>
        <v>96106</v>
      </c>
      <c r="K86">
        <f t="shared" si="13"/>
        <v>1.3585624206605207</v>
      </c>
      <c r="L86">
        <f t="shared" si="14"/>
        <v>115025</v>
      </c>
      <c r="M86">
        <f t="shared" si="15"/>
        <v>71038</v>
      </c>
      <c r="N86">
        <f t="shared" si="16"/>
        <v>96106</v>
      </c>
      <c r="O86">
        <f t="shared" si="17"/>
        <v>43987</v>
      </c>
      <c r="Q86">
        <v>5475</v>
      </c>
      <c r="R86">
        <v>911</v>
      </c>
      <c r="T86">
        <v>3733</v>
      </c>
      <c r="U86">
        <v>2.6000000000058208</v>
      </c>
      <c r="W86">
        <v>6497.8</v>
      </c>
      <c r="X86">
        <v>429.4</v>
      </c>
      <c r="AB86">
        <v>96106</v>
      </c>
      <c r="AC86">
        <v>1.3585624206605207</v>
      </c>
      <c r="AI86">
        <v>96106</v>
      </c>
      <c r="AJ86">
        <v>1.3585624206605207</v>
      </c>
    </row>
    <row r="87" spans="2:38" x14ac:dyDescent="0.25">
      <c r="B87">
        <v>1568</v>
      </c>
      <c r="C87">
        <v>35612</v>
      </c>
      <c r="D87">
        <v>88433</v>
      </c>
      <c r="E87">
        <v>40276</v>
      </c>
      <c r="F87">
        <v>105219</v>
      </c>
      <c r="H87">
        <v>115450</v>
      </c>
      <c r="J87">
        <f t="shared" si="12"/>
        <v>54221.599999999999</v>
      </c>
      <c r="K87">
        <f t="shared" si="13"/>
        <v>2.1292252534045475</v>
      </c>
      <c r="L87">
        <f t="shared" si="14"/>
        <v>105219</v>
      </c>
      <c r="M87">
        <f t="shared" si="15"/>
        <v>1568</v>
      </c>
      <c r="N87">
        <f t="shared" si="16"/>
        <v>54221.599999999999</v>
      </c>
      <c r="O87">
        <f t="shared" si="17"/>
        <v>103651</v>
      </c>
      <c r="Q87">
        <v>2905</v>
      </c>
      <c r="R87">
        <v>-565</v>
      </c>
      <c r="T87">
        <v>569</v>
      </c>
      <c r="U87">
        <v>-160.59999999999854</v>
      </c>
      <c r="W87">
        <v>3704.2000000000003</v>
      </c>
      <c r="X87">
        <v>198.60000000000002</v>
      </c>
      <c r="AD87">
        <v>54221.599999999999</v>
      </c>
      <c r="AE87">
        <v>2.1292252534045475</v>
      </c>
      <c r="AK87">
        <v>54221.599999999999</v>
      </c>
      <c r="AL87">
        <v>2.1292252534045475</v>
      </c>
    </row>
    <row r="88" spans="2:38" x14ac:dyDescent="0.25">
      <c r="B88">
        <v>88846</v>
      </c>
      <c r="C88">
        <v>23333</v>
      </c>
      <c r="D88">
        <v>31235</v>
      </c>
      <c r="E88">
        <v>50620</v>
      </c>
      <c r="F88">
        <v>45606</v>
      </c>
      <c r="H88">
        <v>76192</v>
      </c>
      <c r="J88">
        <f t="shared" si="12"/>
        <v>47928</v>
      </c>
      <c r="K88">
        <f t="shared" si="13"/>
        <v>1.5897179101986312</v>
      </c>
      <c r="L88">
        <f t="shared" si="14"/>
        <v>88846</v>
      </c>
      <c r="M88">
        <f t="shared" si="15"/>
        <v>23333</v>
      </c>
      <c r="N88">
        <f t="shared" si="16"/>
        <v>47928</v>
      </c>
      <c r="O88">
        <f t="shared" si="17"/>
        <v>65513</v>
      </c>
      <c r="Q88">
        <v>-6095</v>
      </c>
      <c r="R88">
        <v>-1063</v>
      </c>
      <c r="T88">
        <v>-706.19999999999709</v>
      </c>
      <c r="U88">
        <v>-176.80000000000291</v>
      </c>
      <c r="W88">
        <v>2864.6</v>
      </c>
      <c r="X88">
        <v>656</v>
      </c>
      <c r="AD88">
        <v>47928</v>
      </c>
      <c r="AE88">
        <v>1.5897179101986312</v>
      </c>
      <c r="AK88">
        <v>47928</v>
      </c>
      <c r="AL88">
        <v>1.5897179101986312</v>
      </c>
    </row>
    <row r="89" spans="2:38" x14ac:dyDescent="0.25">
      <c r="B89">
        <v>115459</v>
      </c>
      <c r="C89">
        <v>105773</v>
      </c>
      <c r="D89">
        <v>105048</v>
      </c>
      <c r="E89">
        <v>79962</v>
      </c>
      <c r="F89">
        <v>109268</v>
      </c>
      <c r="H89">
        <v>109586</v>
      </c>
      <c r="J89">
        <f t="shared" si="12"/>
        <v>103102</v>
      </c>
      <c r="K89">
        <f t="shared" si="13"/>
        <v>1.0628891777075129</v>
      </c>
      <c r="L89">
        <f t="shared" si="14"/>
        <v>115459</v>
      </c>
      <c r="M89">
        <f t="shared" si="15"/>
        <v>79962</v>
      </c>
      <c r="N89">
        <f t="shared" si="16"/>
        <v>103102</v>
      </c>
      <c r="O89">
        <f t="shared" si="17"/>
        <v>35497</v>
      </c>
      <c r="Q89">
        <v>977</v>
      </c>
      <c r="R89">
        <v>0</v>
      </c>
      <c r="T89">
        <v>-3563.6000000000058</v>
      </c>
      <c r="U89">
        <v>-45.399999999994179</v>
      </c>
      <c r="W89">
        <v>6287.2</v>
      </c>
      <c r="X89">
        <v>308.2</v>
      </c>
      <c r="AB89">
        <v>103102</v>
      </c>
      <c r="AC89">
        <v>1.0628891777075129</v>
      </c>
      <c r="AI89">
        <v>103102</v>
      </c>
      <c r="AJ89">
        <v>1.0628891777075129</v>
      </c>
    </row>
    <row r="90" spans="2:38" x14ac:dyDescent="0.25">
      <c r="B90">
        <v>93706</v>
      </c>
      <c r="C90">
        <v>20379</v>
      </c>
      <c r="D90">
        <v>6519</v>
      </c>
      <c r="E90">
        <v>51395</v>
      </c>
      <c r="F90">
        <v>50124</v>
      </c>
      <c r="H90">
        <v>63172</v>
      </c>
      <c r="J90">
        <f t="shared" si="12"/>
        <v>44424.6</v>
      </c>
      <c r="K90">
        <f t="shared" si="13"/>
        <v>1.4220049251991014</v>
      </c>
      <c r="L90">
        <f t="shared" si="14"/>
        <v>93706</v>
      </c>
      <c r="M90">
        <f t="shared" si="15"/>
        <v>6519</v>
      </c>
      <c r="N90">
        <f t="shared" si="16"/>
        <v>44424.6</v>
      </c>
      <c r="O90">
        <f t="shared" si="17"/>
        <v>87187</v>
      </c>
      <c r="Q90">
        <v>2656</v>
      </c>
      <c r="R90">
        <v>60</v>
      </c>
      <c r="T90">
        <v>858</v>
      </c>
      <c r="U90">
        <v>22.799999999995634</v>
      </c>
      <c r="W90">
        <v>3030.8</v>
      </c>
      <c r="X90">
        <v>343.2</v>
      </c>
      <c r="Z90">
        <v>44424.6</v>
      </c>
      <c r="AA90">
        <v>1.4220049251991014</v>
      </c>
      <c r="AI90">
        <v>44424.6</v>
      </c>
      <c r="AJ90">
        <v>1.4220049251991014</v>
      </c>
    </row>
    <row r="91" spans="2:38" x14ac:dyDescent="0.25">
      <c r="B91">
        <v>100713</v>
      </c>
      <c r="C91">
        <v>45485</v>
      </c>
      <c r="D91">
        <v>27569</v>
      </c>
      <c r="E91">
        <v>98638</v>
      </c>
      <c r="F91">
        <v>118336</v>
      </c>
      <c r="H91">
        <v>78169</v>
      </c>
      <c r="J91">
        <f t="shared" si="12"/>
        <v>78148.2</v>
      </c>
      <c r="K91">
        <f t="shared" si="13"/>
        <v>1.0002661609608412</v>
      </c>
      <c r="L91">
        <f t="shared" si="14"/>
        <v>118336</v>
      </c>
      <c r="M91">
        <f t="shared" si="15"/>
        <v>27569</v>
      </c>
      <c r="N91">
        <f t="shared" si="16"/>
        <v>78148.2</v>
      </c>
      <c r="O91">
        <f t="shared" si="17"/>
        <v>90767</v>
      </c>
      <c r="Q91">
        <v>-3011</v>
      </c>
      <c r="R91">
        <v>-139</v>
      </c>
      <c r="T91">
        <v>289.19999999999709</v>
      </c>
      <c r="U91">
        <v>-4.8000000000029104</v>
      </c>
      <c r="W91">
        <v>1909.2</v>
      </c>
      <c r="X91">
        <v>6.8</v>
      </c>
      <c r="AB91">
        <v>78148.2</v>
      </c>
      <c r="AC91">
        <v>1.0002661609608412</v>
      </c>
      <c r="AI91">
        <v>78148.2</v>
      </c>
      <c r="AJ91">
        <v>1.0002661609608412</v>
      </c>
    </row>
    <row r="92" spans="2:38" x14ac:dyDescent="0.25">
      <c r="B92">
        <v>94913</v>
      </c>
      <c r="C92">
        <v>77741</v>
      </c>
      <c r="D92">
        <v>103701</v>
      </c>
      <c r="E92">
        <v>106553</v>
      </c>
      <c r="F92">
        <v>88137</v>
      </c>
      <c r="H92">
        <v>111861</v>
      </c>
      <c r="J92">
        <f t="shared" si="12"/>
        <v>94209</v>
      </c>
      <c r="K92">
        <f t="shared" si="13"/>
        <v>1.1873706333789766</v>
      </c>
      <c r="L92">
        <f t="shared" si="14"/>
        <v>106553</v>
      </c>
      <c r="M92">
        <f t="shared" si="15"/>
        <v>77741</v>
      </c>
      <c r="N92">
        <f t="shared" si="16"/>
        <v>94209</v>
      </c>
      <c r="O92">
        <f t="shared" si="17"/>
        <v>28812</v>
      </c>
      <c r="Q92">
        <v>2268</v>
      </c>
      <c r="R92">
        <v>927</v>
      </c>
      <c r="T92">
        <v>-993</v>
      </c>
      <c r="U92">
        <v>92</v>
      </c>
      <c r="W92">
        <v>3787</v>
      </c>
      <c r="X92">
        <v>215.60000000000002</v>
      </c>
      <c r="AB92">
        <v>94209</v>
      </c>
      <c r="AC92">
        <v>1.1873706333789766</v>
      </c>
      <c r="AI92">
        <v>94209</v>
      </c>
      <c r="AJ92">
        <v>1.1873706333789766</v>
      </c>
    </row>
    <row r="93" spans="2:38" x14ac:dyDescent="0.25">
      <c r="B93">
        <v>22971</v>
      </c>
      <c r="C93">
        <v>5541</v>
      </c>
      <c r="D93">
        <v>46386</v>
      </c>
      <c r="E93">
        <v>33727</v>
      </c>
      <c r="F93">
        <v>45618</v>
      </c>
      <c r="H93">
        <v>75179</v>
      </c>
      <c r="J93">
        <f t="shared" si="12"/>
        <v>30848.6</v>
      </c>
      <c r="K93">
        <f t="shared" si="13"/>
        <v>2.4370311780761527</v>
      </c>
      <c r="L93">
        <f t="shared" si="14"/>
        <v>46386</v>
      </c>
      <c r="M93">
        <f t="shared" si="15"/>
        <v>5541</v>
      </c>
      <c r="N93">
        <f t="shared" si="16"/>
        <v>30848.6</v>
      </c>
      <c r="O93">
        <f t="shared" si="17"/>
        <v>40845</v>
      </c>
      <c r="Q93">
        <v>3716</v>
      </c>
      <c r="R93">
        <v>158</v>
      </c>
      <c r="T93">
        <v>2755.3999999999978</v>
      </c>
      <c r="U93">
        <v>-170.60000000000218</v>
      </c>
      <c r="W93">
        <v>2915</v>
      </c>
      <c r="X93">
        <v>185</v>
      </c>
      <c r="AD93">
        <v>30848.6</v>
      </c>
      <c r="AE93">
        <v>2.4370311780761527</v>
      </c>
      <c r="AK93">
        <v>30848.6</v>
      </c>
      <c r="AL93">
        <v>2.4370311780761527</v>
      </c>
    </row>
    <row r="94" spans="2:38" x14ac:dyDescent="0.25">
      <c r="B94">
        <v>40660</v>
      </c>
      <c r="C94">
        <v>2422</v>
      </c>
      <c r="D94">
        <v>49645</v>
      </c>
      <c r="E94">
        <v>116123</v>
      </c>
      <c r="F94">
        <v>90068</v>
      </c>
      <c r="H94">
        <v>99261</v>
      </c>
      <c r="J94">
        <f t="shared" si="12"/>
        <v>59783.6</v>
      </c>
      <c r="K94">
        <f t="shared" si="13"/>
        <v>1.6603382867542269</v>
      </c>
      <c r="L94">
        <f t="shared" si="14"/>
        <v>116123</v>
      </c>
      <c r="M94">
        <f t="shared" si="15"/>
        <v>2422</v>
      </c>
      <c r="N94">
        <f t="shared" si="16"/>
        <v>59783.6</v>
      </c>
      <c r="O94">
        <f t="shared" si="17"/>
        <v>113701</v>
      </c>
      <c r="Q94">
        <v>-4674</v>
      </c>
      <c r="R94">
        <v>544</v>
      </c>
      <c r="T94">
        <v>350</v>
      </c>
      <c r="U94">
        <v>-426.20000000000437</v>
      </c>
      <c r="W94">
        <v>1759.6</v>
      </c>
      <c r="X94">
        <v>426.2</v>
      </c>
      <c r="AD94">
        <v>59783.6</v>
      </c>
      <c r="AE94">
        <v>1.6603382867542269</v>
      </c>
      <c r="AK94">
        <v>59783.6</v>
      </c>
      <c r="AL94">
        <v>1.6603382867542269</v>
      </c>
    </row>
    <row r="95" spans="2:38" x14ac:dyDescent="0.25">
      <c r="B95">
        <v>99511</v>
      </c>
      <c r="C95">
        <v>14403</v>
      </c>
      <c r="D95">
        <v>116921</v>
      </c>
      <c r="E95">
        <v>108120</v>
      </c>
      <c r="F95">
        <v>122408</v>
      </c>
      <c r="H95">
        <v>111724</v>
      </c>
      <c r="J95">
        <f t="shared" si="12"/>
        <v>92272.6</v>
      </c>
      <c r="K95">
        <f t="shared" si="13"/>
        <v>1.2108036405173366</v>
      </c>
      <c r="L95">
        <f t="shared" si="14"/>
        <v>122408</v>
      </c>
      <c r="M95">
        <f t="shared" si="15"/>
        <v>14403</v>
      </c>
      <c r="N95">
        <f t="shared" si="16"/>
        <v>92272.6</v>
      </c>
      <c r="O95">
        <f t="shared" si="17"/>
        <v>108005</v>
      </c>
      <c r="Q95">
        <v>5944</v>
      </c>
      <c r="R95">
        <v>-115</v>
      </c>
      <c r="T95">
        <v>2408.8000000000029</v>
      </c>
      <c r="U95">
        <v>416.20000000001164</v>
      </c>
      <c r="W95">
        <v>3834.3999999999996</v>
      </c>
      <c r="X95">
        <v>416.2</v>
      </c>
      <c r="AB95">
        <v>92272.6</v>
      </c>
      <c r="AC95">
        <v>1.2108036405173366</v>
      </c>
      <c r="AI95">
        <v>92272.6</v>
      </c>
      <c r="AJ95">
        <v>1.2108036405173366</v>
      </c>
    </row>
    <row r="96" spans="2:38" x14ac:dyDescent="0.25">
      <c r="B96">
        <v>73718</v>
      </c>
      <c r="C96">
        <v>101728</v>
      </c>
      <c r="D96">
        <v>23466</v>
      </c>
      <c r="E96">
        <v>24459</v>
      </c>
      <c r="F96">
        <v>97265</v>
      </c>
      <c r="H96">
        <v>88051</v>
      </c>
      <c r="J96">
        <f t="shared" si="12"/>
        <v>64127.199999999997</v>
      </c>
      <c r="K96">
        <f t="shared" si="13"/>
        <v>1.3730679025436945</v>
      </c>
      <c r="L96">
        <f t="shared" si="14"/>
        <v>101728</v>
      </c>
      <c r="M96">
        <f t="shared" si="15"/>
        <v>23466</v>
      </c>
      <c r="N96">
        <f t="shared" si="16"/>
        <v>64127.199999999997</v>
      </c>
      <c r="O96">
        <f t="shared" si="17"/>
        <v>78262</v>
      </c>
      <c r="Q96">
        <v>-4199</v>
      </c>
      <c r="R96">
        <v>397</v>
      </c>
      <c r="T96">
        <v>-890.60000000000582</v>
      </c>
      <c r="U96">
        <v>4.1999999999970896</v>
      </c>
      <c r="W96">
        <v>1076.1999999999998</v>
      </c>
      <c r="X96">
        <v>453.8</v>
      </c>
      <c r="AB96">
        <v>64127.199999999997</v>
      </c>
      <c r="AC96">
        <v>1.3730679025436945</v>
      </c>
      <c r="AK96">
        <v>64127.199999999997</v>
      </c>
      <c r="AL96">
        <v>1.3730679025436945</v>
      </c>
    </row>
    <row r="97" spans="2:38" x14ac:dyDescent="0.25">
      <c r="B97">
        <v>11567</v>
      </c>
      <c r="C97">
        <v>5585</v>
      </c>
      <c r="D97">
        <v>93655</v>
      </c>
      <c r="E97">
        <v>84262</v>
      </c>
      <c r="F97">
        <v>22884</v>
      </c>
      <c r="H97">
        <v>95253</v>
      </c>
      <c r="J97">
        <f t="shared" si="12"/>
        <v>43590.6</v>
      </c>
      <c r="K97">
        <f t="shared" si="13"/>
        <v>2.1851729501314505</v>
      </c>
      <c r="L97">
        <f t="shared" si="14"/>
        <v>93655</v>
      </c>
      <c r="M97">
        <f t="shared" si="15"/>
        <v>5585</v>
      </c>
      <c r="N97">
        <f t="shared" si="16"/>
        <v>43590.6</v>
      </c>
      <c r="O97">
        <f t="shared" si="17"/>
        <v>88070</v>
      </c>
      <c r="Q97">
        <v>-72</v>
      </c>
      <c r="R97">
        <v>787</v>
      </c>
      <c r="T97">
        <v>147</v>
      </c>
      <c r="U97">
        <v>20</v>
      </c>
      <c r="W97">
        <v>2140.6000000000004</v>
      </c>
      <c r="X97">
        <v>110.4</v>
      </c>
      <c r="AD97">
        <v>43590.6</v>
      </c>
      <c r="AE97">
        <v>2.1851729501314505</v>
      </c>
      <c r="AK97">
        <v>43590.6</v>
      </c>
      <c r="AL97">
        <v>2.1851729501314505</v>
      </c>
    </row>
    <row r="98" spans="2:38" x14ac:dyDescent="0.25">
      <c r="B98">
        <v>69063</v>
      </c>
      <c r="C98">
        <v>49816</v>
      </c>
      <c r="D98">
        <v>93285</v>
      </c>
      <c r="E98">
        <v>82695</v>
      </c>
      <c r="F98">
        <v>74637</v>
      </c>
      <c r="H98">
        <v>116180</v>
      </c>
      <c r="J98">
        <f t="shared" si="12"/>
        <v>73899.199999999997</v>
      </c>
      <c r="K98">
        <f t="shared" ref="K98:K129" si="18">H98/J98</f>
        <v>1.572141511680776</v>
      </c>
      <c r="L98">
        <f t="shared" si="14"/>
        <v>93285</v>
      </c>
      <c r="M98">
        <f t="shared" si="15"/>
        <v>49816</v>
      </c>
      <c r="N98">
        <f t="shared" si="16"/>
        <v>73899.199999999997</v>
      </c>
      <c r="O98">
        <f t="shared" si="17"/>
        <v>43469</v>
      </c>
      <c r="Q98">
        <v>-916</v>
      </c>
      <c r="R98">
        <v>-321</v>
      </c>
      <c r="T98">
        <v>615.80000000000291</v>
      </c>
      <c r="U98">
        <v>130</v>
      </c>
      <c r="W98">
        <v>2189.8000000000002</v>
      </c>
      <c r="X98">
        <v>168.8</v>
      </c>
      <c r="AF98">
        <v>73899.199999999997</v>
      </c>
      <c r="AG98">
        <v>1.572141511680776</v>
      </c>
      <c r="AK98">
        <v>73899.199999999997</v>
      </c>
      <c r="AL98">
        <v>1.572141511680776</v>
      </c>
    </row>
    <row r="99" spans="2:38" x14ac:dyDescent="0.25">
      <c r="B99">
        <v>52885</v>
      </c>
      <c r="C99">
        <v>110888</v>
      </c>
      <c r="D99">
        <v>113621</v>
      </c>
      <c r="E99">
        <v>22558</v>
      </c>
      <c r="F99">
        <v>78134</v>
      </c>
      <c r="H99">
        <v>76599</v>
      </c>
      <c r="J99">
        <f t="shared" si="12"/>
        <v>75617.2</v>
      </c>
      <c r="K99">
        <f t="shared" si="18"/>
        <v>1.0129838184963209</v>
      </c>
      <c r="L99">
        <f t="shared" si="14"/>
        <v>113621</v>
      </c>
      <c r="M99">
        <f t="shared" si="15"/>
        <v>22558</v>
      </c>
      <c r="N99">
        <f t="shared" si="16"/>
        <v>75617.2</v>
      </c>
      <c r="O99">
        <f t="shared" si="17"/>
        <v>91063</v>
      </c>
      <c r="Q99">
        <v>-2121</v>
      </c>
      <c r="R99">
        <v>-1097</v>
      </c>
      <c r="T99">
        <v>-347.60000000000582</v>
      </c>
      <c r="U99">
        <v>-165.80000000000291</v>
      </c>
      <c r="W99">
        <v>2202.8000000000002</v>
      </c>
      <c r="X99">
        <v>252.2</v>
      </c>
      <c r="AB99">
        <v>75617.2</v>
      </c>
      <c r="AC99">
        <v>1.0129838184963209</v>
      </c>
      <c r="AI99">
        <v>75617.2</v>
      </c>
      <c r="AJ99">
        <v>1.0129838184963209</v>
      </c>
    </row>
    <row r="100" spans="2:38" x14ac:dyDescent="0.25">
      <c r="B100">
        <v>75694</v>
      </c>
      <c r="C100">
        <v>27869</v>
      </c>
      <c r="D100">
        <v>40191</v>
      </c>
      <c r="E100">
        <v>50122</v>
      </c>
      <c r="F100">
        <v>105368</v>
      </c>
      <c r="H100">
        <v>94511</v>
      </c>
      <c r="J100">
        <f t="shared" si="12"/>
        <v>59848.800000000003</v>
      </c>
      <c r="K100">
        <f t="shared" si="18"/>
        <v>1.5791628236489286</v>
      </c>
      <c r="L100">
        <f t="shared" si="14"/>
        <v>105368</v>
      </c>
      <c r="M100">
        <f t="shared" si="15"/>
        <v>27869</v>
      </c>
      <c r="N100">
        <f t="shared" si="16"/>
        <v>59848.800000000003</v>
      </c>
      <c r="O100">
        <f t="shared" si="17"/>
        <v>77499</v>
      </c>
      <c r="Q100">
        <v>-1921</v>
      </c>
      <c r="R100">
        <v>-14</v>
      </c>
      <c r="T100">
        <v>2063.4000000000015</v>
      </c>
      <c r="U100">
        <v>-126.79999999999563</v>
      </c>
      <c r="W100">
        <v>2757.4000000000005</v>
      </c>
      <c r="X100">
        <v>199.20000000000002</v>
      </c>
      <c r="AD100">
        <v>59848.800000000003</v>
      </c>
      <c r="AE100">
        <v>1.5791628236489286</v>
      </c>
      <c r="AI100">
        <v>59848.800000000003</v>
      </c>
      <c r="AJ100">
        <v>1.5791628236489286</v>
      </c>
    </row>
    <row r="101" spans="2:38" x14ac:dyDescent="0.25">
      <c r="B101">
        <v>60168</v>
      </c>
      <c r="C101">
        <v>99263</v>
      </c>
      <c r="D101">
        <v>14342</v>
      </c>
      <c r="E101">
        <v>30695</v>
      </c>
      <c r="F101">
        <v>93576</v>
      </c>
      <c r="H101">
        <v>64946</v>
      </c>
      <c r="J101">
        <f t="shared" si="12"/>
        <v>59608.800000000003</v>
      </c>
      <c r="K101">
        <f t="shared" si="18"/>
        <v>1.089537115325254</v>
      </c>
      <c r="L101">
        <f t="shared" si="14"/>
        <v>99263</v>
      </c>
      <c r="M101">
        <f t="shared" si="15"/>
        <v>14342</v>
      </c>
      <c r="N101">
        <f t="shared" si="16"/>
        <v>59608.800000000003</v>
      </c>
      <c r="O101">
        <f t="shared" si="17"/>
        <v>84921</v>
      </c>
      <c r="Q101">
        <v>-859</v>
      </c>
      <c r="R101">
        <v>-992</v>
      </c>
      <c r="T101">
        <v>150.60000000000582</v>
      </c>
      <c r="U101">
        <v>-58</v>
      </c>
      <c r="W101">
        <v>2159.4</v>
      </c>
      <c r="X101">
        <v>802.00000000000011</v>
      </c>
      <c r="AB101">
        <v>59608.800000000003</v>
      </c>
      <c r="AC101">
        <v>1.089537115325254</v>
      </c>
      <c r="AI101">
        <v>59608.800000000003</v>
      </c>
      <c r="AJ101">
        <v>1.089537115325254</v>
      </c>
    </row>
    <row r="103" spans="2:38" x14ac:dyDescent="0.25">
      <c r="B103">
        <v>2980855</v>
      </c>
      <c r="C103">
        <v>2841321</v>
      </c>
      <c r="D103">
        <v>3177252</v>
      </c>
      <c r="E103">
        <v>3074260</v>
      </c>
      <c r="F103">
        <v>3128688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49284-129C-49F2-9893-BC87C6254E6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72623</v>
      </c>
      <c r="C2">
        <v>10443</v>
      </c>
      <c r="D2">
        <v>9994</v>
      </c>
      <c r="E2">
        <v>64518</v>
      </c>
      <c r="F2">
        <v>108150</v>
      </c>
      <c r="H2">
        <v>77600</v>
      </c>
      <c r="J2">
        <f t="shared" ref="J2:J33" si="0">AVERAGE(B2:F2)</f>
        <v>53145.599999999999</v>
      </c>
      <c r="K2">
        <f t="shared" ref="K2:K33" si="1">H2/J2</f>
        <v>1.4601396917148364</v>
      </c>
      <c r="L2">
        <f t="shared" ref="L2:L33" si="2">MAX(B2:F2)</f>
        <v>108150</v>
      </c>
      <c r="M2">
        <f t="shared" ref="M2:M33" si="3">MIN(B2:F2)</f>
        <v>9994</v>
      </c>
      <c r="N2">
        <f t="shared" ref="N2:N33" si="4">AVERAGE(B2:F2)</f>
        <v>53145.599999999999</v>
      </c>
      <c r="O2">
        <f t="shared" ref="O2:O33" si="5">L2-M2</f>
        <v>98156</v>
      </c>
      <c r="Q2">
        <v>3431</v>
      </c>
      <c r="R2">
        <v>395</v>
      </c>
      <c r="T2">
        <v>575.40000000000146</v>
      </c>
      <c r="U2">
        <v>129.79999999999563</v>
      </c>
      <c r="W2">
        <v>3045</v>
      </c>
      <c r="X2">
        <v>166.6</v>
      </c>
      <c r="Z2">
        <v>53145.599999999999</v>
      </c>
      <c r="AA2">
        <v>1.4601396917148364</v>
      </c>
      <c r="AI2">
        <v>53145.599999999999</v>
      </c>
      <c r="AJ2">
        <v>1.4601396917148364</v>
      </c>
    </row>
    <row r="3" spans="1:38" x14ac:dyDescent="0.25">
      <c r="B3">
        <v>66337</v>
      </c>
      <c r="C3">
        <v>20516</v>
      </c>
      <c r="D3">
        <v>17737</v>
      </c>
      <c r="E3">
        <v>47116</v>
      </c>
      <c r="F3">
        <v>11996</v>
      </c>
      <c r="H3">
        <v>81608</v>
      </c>
      <c r="J3">
        <f t="shared" si="0"/>
        <v>32740.400000000001</v>
      </c>
      <c r="K3">
        <f t="shared" si="1"/>
        <v>2.4925779770558698</v>
      </c>
      <c r="L3">
        <f t="shared" si="2"/>
        <v>66337</v>
      </c>
      <c r="M3">
        <f t="shared" si="3"/>
        <v>11996</v>
      </c>
      <c r="N3">
        <f t="shared" si="4"/>
        <v>32740.400000000001</v>
      </c>
      <c r="O3">
        <f t="shared" si="5"/>
        <v>54341</v>
      </c>
      <c r="Q3">
        <v>3257</v>
      </c>
      <c r="R3">
        <v>-9</v>
      </c>
      <c r="T3">
        <v>-1232.1999999999971</v>
      </c>
      <c r="U3">
        <v>135.20000000000073</v>
      </c>
      <c r="W3">
        <v>3734.2000000000003</v>
      </c>
      <c r="X3">
        <v>224.4</v>
      </c>
      <c r="AD3">
        <v>32740.400000000001</v>
      </c>
      <c r="AE3">
        <v>2.4925779770558698</v>
      </c>
      <c r="AK3">
        <v>32740.400000000001</v>
      </c>
      <c r="AL3">
        <v>2.4925779770558698</v>
      </c>
    </row>
    <row r="4" spans="1:38" x14ac:dyDescent="0.25">
      <c r="B4">
        <v>77708</v>
      </c>
      <c r="C4">
        <v>86380</v>
      </c>
      <c r="D4">
        <v>73722</v>
      </c>
      <c r="E4">
        <v>1469</v>
      </c>
      <c r="F4">
        <v>61059</v>
      </c>
      <c r="H4">
        <v>100427</v>
      </c>
      <c r="J4">
        <f t="shared" si="0"/>
        <v>60067.6</v>
      </c>
      <c r="K4">
        <f t="shared" si="1"/>
        <v>1.6718996597167193</v>
      </c>
      <c r="L4">
        <f t="shared" si="2"/>
        <v>86380</v>
      </c>
      <c r="M4">
        <f t="shared" si="3"/>
        <v>1469</v>
      </c>
      <c r="N4">
        <f t="shared" si="4"/>
        <v>60067.6</v>
      </c>
      <c r="O4">
        <f t="shared" si="5"/>
        <v>84911</v>
      </c>
      <c r="Q4">
        <v>-2893</v>
      </c>
      <c r="R4">
        <v>-1094</v>
      </c>
      <c r="T4">
        <v>-2022.8000000000029</v>
      </c>
      <c r="U4">
        <v>-172.20000000000437</v>
      </c>
      <c r="W4">
        <v>2069.2000000000003</v>
      </c>
      <c r="X4">
        <v>314.2</v>
      </c>
      <c r="AF4">
        <v>60067.6</v>
      </c>
      <c r="AG4">
        <v>1.6718996597167193</v>
      </c>
      <c r="AK4">
        <v>60067.6</v>
      </c>
      <c r="AL4">
        <v>1.6718996597167193</v>
      </c>
    </row>
    <row r="5" spans="1:38" x14ac:dyDescent="0.25">
      <c r="B5">
        <v>71388</v>
      </c>
      <c r="C5">
        <v>95780</v>
      </c>
      <c r="D5">
        <v>96744</v>
      </c>
      <c r="E5">
        <v>87197</v>
      </c>
      <c r="F5">
        <v>62156</v>
      </c>
      <c r="H5">
        <v>143072</v>
      </c>
      <c r="J5">
        <f t="shared" si="0"/>
        <v>82653</v>
      </c>
      <c r="K5">
        <f t="shared" si="1"/>
        <v>1.7309958501203828</v>
      </c>
      <c r="L5">
        <f t="shared" si="2"/>
        <v>96744</v>
      </c>
      <c r="M5">
        <f t="shared" si="3"/>
        <v>62156</v>
      </c>
      <c r="N5">
        <f t="shared" si="4"/>
        <v>82653</v>
      </c>
      <c r="O5">
        <f t="shared" si="5"/>
        <v>34588</v>
      </c>
      <c r="Q5">
        <v>8879</v>
      </c>
      <c r="R5">
        <v>-124</v>
      </c>
      <c r="T5">
        <v>-1897.1999999999971</v>
      </c>
      <c r="U5">
        <v>-209.60000000000582</v>
      </c>
      <c r="W5">
        <v>2832.4</v>
      </c>
      <c r="X5">
        <v>238</v>
      </c>
      <c r="AF5">
        <v>82653</v>
      </c>
      <c r="AG5">
        <v>1.7309958501203828</v>
      </c>
      <c r="AK5">
        <v>82653</v>
      </c>
      <c r="AL5">
        <v>1.7309958501203828</v>
      </c>
    </row>
    <row r="6" spans="1:38" x14ac:dyDescent="0.25">
      <c r="B6">
        <v>6719</v>
      </c>
      <c r="C6">
        <v>81138</v>
      </c>
      <c r="D6">
        <v>113121</v>
      </c>
      <c r="E6">
        <v>31811</v>
      </c>
      <c r="F6">
        <v>90426</v>
      </c>
      <c r="H6">
        <v>90876</v>
      </c>
      <c r="J6">
        <f t="shared" si="0"/>
        <v>64643</v>
      </c>
      <c r="K6">
        <f t="shared" si="1"/>
        <v>1.4058134678155407</v>
      </c>
      <c r="L6">
        <f t="shared" si="2"/>
        <v>113121</v>
      </c>
      <c r="M6">
        <f t="shared" si="3"/>
        <v>6719</v>
      </c>
      <c r="N6">
        <f t="shared" si="4"/>
        <v>64643</v>
      </c>
      <c r="O6">
        <f t="shared" si="5"/>
        <v>106402</v>
      </c>
      <c r="Q6">
        <v>-5064</v>
      </c>
      <c r="R6">
        <v>-2</v>
      </c>
      <c r="T6">
        <v>1888.4000000000015</v>
      </c>
      <c r="U6">
        <v>-52.599999999998545</v>
      </c>
      <c r="W6">
        <v>2289.2000000000003</v>
      </c>
      <c r="X6">
        <v>119.80000000000001</v>
      </c>
      <c r="AF6">
        <v>64643</v>
      </c>
      <c r="AG6">
        <v>1.4058134678155407</v>
      </c>
      <c r="AK6">
        <v>64643</v>
      </c>
      <c r="AL6">
        <v>1.4058134678155407</v>
      </c>
    </row>
    <row r="7" spans="1:38" x14ac:dyDescent="0.25">
      <c r="B7">
        <v>36188</v>
      </c>
      <c r="C7">
        <v>41867</v>
      </c>
      <c r="D7">
        <v>96444</v>
      </c>
      <c r="E7">
        <v>73466</v>
      </c>
      <c r="F7">
        <v>9170</v>
      </c>
      <c r="H7">
        <v>72661</v>
      </c>
      <c r="J7">
        <f t="shared" si="0"/>
        <v>51427</v>
      </c>
      <c r="K7">
        <f t="shared" si="1"/>
        <v>1.4128959495984599</v>
      </c>
      <c r="L7">
        <f t="shared" si="2"/>
        <v>96444</v>
      </c>
      <c r="M7">
        <f t="shared" si="3"/>
        <v>9170</v>
      </c>
      <c r="N7">
        <f t="shared" si="4"/>
        <v>51427</v>
      </c>
      <c r="O7">
        <f t="shared" si="5"/>
        <v>87274</v>
      </c>
      <c r="Q7">
        <v>-6305</v>
      </c>
      <c r="R7">
        <v>-542</v>
      </c>
      <c r="T7">
        <v>-159.19999999999709</v>
      </c>
      <c r="U7">
        <v>252.19999999999709</v>
      </c>
      <c r="W7">
        <v>1333.2</v>
      </c>
      <c r="X7">
        <v>255.8</v>
      </c>
      <c r="AD7">
        <v>51427</v>
      </c>
      <c r="AE7">
        <v>1.4128959495984599</v>
      </c>
      <c r="AK7">
        <v>51427</v>
      </c>
      <c r="AL7">
        <v>1.4128959495984599</v>
      </c>
    </row>
    <row r="8" spans="1:38" x14ac:dyDescent="0.25">
      <c r="B8">
        <v>118479</v>
      </c>
      <c r="C8">
        <v>63940</v>
      </c>
      <c r="D8">
        <v>55647</v>
      </c>
      <c r="E8">
        <v>8984</v>
      </c>
      <c r="F8">
        <v>100816</v>
      </c>
      <c r="H8">
        <v>117396</v>
      </c>
      <c r="J8">
        <f t="shared" si="0"/>
        <v>69573.2</v>
      </c>
      <c r="K8">
        <f t="shared" si="1"/>
        <v>1.687373873847976</v>
      </c>
      <c r="L8">
        <f t="shared" si="2"/>
        <v>118479</v>
      </c>
      <c r="M8">
        <f t="shared" si="3"/>
        <v>8984</v>
      </c>
      <c r="N8">
        <f t="shared" si="4"/>
        <v>69573.2</v>
      </c>
      <c r="O8">
        <f t="shared" si="5"/>
        <v>109495</v>
      </c>
      <c r="Q8">
        <v>7311</v>
      </c>
      <c r="R8">
        <v>579</v>
      </c>
      <c r="T8">
        <v>-561.40000000000873</v>
      </c>
      <c r="U8">
        <v>-295</v>
      </c>
      <c r="W8">
        <v>2032.1999999999998</v>
      </c>
      <c r="X8">
        <v>491.8</v>
      </c>
      <c r="AF8">
        <v>69573.2</v>
      </c>
      <c r="AG8">
        <v>1.687373873847976</v>
      </c>
      <c r="AK8">
        <v>69573.2</v>
      </c>
      <c r="AL8">
        <v>1.687373873847976</v>
      </c>
    </row>
    <row r="9" spans="1:38" x14ac:dyDescent="0.25">
      <c r="B9">
        <v>33094</v>
      </c>
      <c r="C9">
        <v>33314</v>
      </c>
      <c r="D9">
        <v>79680</v>
      </c>
      <c r="E9">
        <v>116679</v>
      </c>
      <c r="F9">
        <v>33395</v>
      </c>
      <c r="H9">
        <v>65308</v>
      </c>
      <c r="J9">
        <f t="shared" si="0"/>
        <v>59232.4</v>
      </c>
      <c r="K9">
        <f t="shared" si="1"/>
        <v>1.1025722408681735</v>
      </c>
      <c r="L9">
        <f t="shared" si="2"/>
        <v>116679</v>
      </c>
      <c r="M9">
        <f t="shared" si="3"/>
        <v>33094</v>
      </c>
      <c r="N9">
        <f t="shared" si="4"/>
        <v>59232.4</v>
      </c>
      <c r="O9">
        <f t="shared" si="5"/>
        <v>83585</v>
      </c>
      <c r="Q9">
        <v>-1112</v>
      </c>
      <c r="R9">
        <v>957</v>
      </c>
      <c r="T9">
        <v>807.40000000000146</v>
      </c>
      <c r="U9">
        <v>113.40000000000146</v>
      </c>
      <c r="W9">
        <v>4651.8</v>
      </c>
      <c r="X9">
        <v>144.19999999999999</v>
      </c>
      <c r="Z9">
        <v>59232.4</v>
      </c>
      <c r="AA9">
        <v>1.1025722408681735</v>
      </c>
      <c r="AI9">
        <v>59232.4</v>
      </c>
      <c r="AJ9">
        <v>1.1025722408681735</v>
      </c>
    </row>
    <row r="10" spans="1:38" x14ac:dyDescent="0.25">
      <c r="B10">
        <v>39507</v>
      </c>
      <c r="C10">
        <v>88808</v>
      </c>
      <c r="D10">
        <v>36662</v>
      </c>
      <c r="E10">
        <v>44673</v>
      </c>
      <c r="F10">
        <v>85675</v>
      </c>
      <c r="H10">
        <v>75682</v>
      </c>
      <c r="J10">
        <f t="shared" si="0"/>
        <v>59065</v>
      </c>
      <c r="K10">
        <f t="shared" si="1"/>
        <v>1.2813341234233471</v>
      </c>
      <c r="L10">
        <f t="shared" si="2"/>
        <v>88808</v>
      </c>
      <c r="M10">
        <f t="shared" si="3"/>
        <v>36662</v>
      </c>
      <c r="N10">
        <f t="shared" si="4"/>
        <v>59065</v>
      </c>
      <c r="O10">
        <f t="shared" si="5"/>
        <v>52146</v>
      </c>
      <c r="Q10">
        <v>1759</v>
      </c>
      <c r="R10">
        <v>-383</v>
      </c>
      <c r="T10">
        <v>-344</v>
      </c>
      <c r="U10">
        <v>53.599999999998545</v>
      </c>
      <c r="W10">
        <v>2924.8</v>
      </c>
      <c r="X10">
        <v>146.80000000000001</v>
      </c>
      <c r="Z10">
        <v>59065</v>
      </c>
      <c r="AA10">
        <v>1.2813341234233471</v>
      </c>
      <c r="AK10">
        <v>59065</v>
      </c>
      <c r="AL10">
        <v>1.2813341234233471</v>
      </c>
    </row>
    <row r="11" spans="1:38" x14ac:dyDescent="0.25">
      <c r="B11">
        <v>101249</v>
      </c>
      <c r="C11">
        <v>70548</v>
      </c>
      <c r="D11">
        <v>4977</v>
      </c>
      <c r="E11">
        <v>97414</v>
      </c>
      <c r="F11">
        <v>17930</v>
      </c>
      <c r="H11">
        <v>87708</v>
      </c>
      <c r="J11">
        <f t="shared" si="0"/>
        <v>58423.6</v>
      </c>
      <c r="K11">
        <f t="shared" si="1"/>
        <v>1.5012426485187493</v>
      </c>
      <c r="L11">
        <f t="shared" si="2"/>
        <v>101249</v>
      </c>
      <c r="M11">
        <f t="shared" si="3"/>
        <v>4977</v>
      </c>
      <c r="N11">
        <f t="shared" si="4"/>
        <v>58423.6</v>
      </c>
      <c r="O11">
        <f t="shared" si="5"/>
        <v>96272</v>
      </c>
      <c r="Q11">
        <v>1485</v>
      </c>
      <c r="R11">
        <v>231</v>
      </c>
      <c r="T11">
        <v>293.79999999999563</v>
      </c>
      <c r="U11">
        <v>-204.40000000000146</v>
      </c>
      <c r="W11">
        <v>2288.2000000000003</v>
      </c>
      <c r="X11">
        <v>382</v>
      </c>
      <c r="Z11">
        <v>58423.6</v>
      </c>
      <c r="AA11">
        <v>1.5012426485187493</v>
      </c>
      <c r="AK11">
        <v>58423.6</v>
      </c>
      <c r="AL11">
        <v>1.5012426485187493</v>
      </c>
    </row>
    <row r="12" spans="1:38" x14ac:dyDescent="0.25">
      <c r="B12">
        <v>59196</v>
      </c>
      <c r="C12">
        <v>19905</v>
      </c>
      <c r="D12">
        <v>41299</v>
      </c>
      <c r="E12">
        <v>85301</v>
      </c>
      <c r="F12">
        <v>119951</v>
      </c>
      <c r="H12">
        <v>92873</v>
      </c>
      <c r="J12">
        <f t="shared" si="0"/>
        <v>65130.400000000001</v>
      </c>
      <c r="K12">
        <f t="shared" si="1"/>
        <v>1.4259547001093191</v>
      </c>
      <c r="L12">
        <f t="shared" si="2"/>
        <v>119951</v>
      </c>
      <c r="M12">
        <f t="shared" si="3"/>
        <v>19905</v>
      </c>
      <c r="N12">
        <f t="shared" si="4"/>
        <v>65130.400000000001</v>
      </c>
      <c r="O12">
        <f t="shared" si="5"/>
        <v>100046</v>
      </c>
      <c r="Q12">
        <v>2960</v>
      </c>
      <c r="R12">
        <v>0</v>
      </c>
      <c r="T12">
        <v>-281</v>
      </c>
      <c r="U12">
        <v>92.599999999998545</v>
      </c>
      <c r="W12">
        <v>2226.6</v>
      </c>
      <c r="X12">
        <v>372.2</v>
      </c>
      <c r="AB12">
        <v>65130.400000000001</v>
      </c>
      <c r="AC12">
        <v>1.4259547001093191</v>
      </c>
      <c r="AK12">
        <v>65130.400000000001</v>
      </c>
      <c r="AL12">
        <v>1.4259547001093191</v>
      </c>
    </row>
    <row r="13" spans="1:38" x14ac:dyDescent="0.25">
      <c r="B13">
        <v>13990</v>
      </c>
      <c r="C13">
        <v>59579</v>
      </c>
      <c r="D13">
        <v>87746</v>
      </c>
      <c r="E13">
        <v>78011</v>
      </c>
      <c r="F13">
        <v>95454</v>
      </c>
      <c r="H13">
        <v>87988</v>
      </c>
      <c r="J13">
        <f t="shared" si="0"/>
        <v>66956</v>
      </c>
      <c r="K13">
        <f t="shared" si="1"/>
        <v>1.3141167333771433</v>
      </c>
      <c r="L13">
        <f t="shared" si="2"/>
        <v>95454</v>
      </c>
      <c r="M13">
        <f t="shared" si="3"/>
        <v>13990</v>
      </c>
      <c r="N13">
        <f t="shared" si="4"/>
        <v>66956</v>
      </c>
      <c r="O13">
        <f t="shared" si="5"/>
        <v>81464</v>
      </c>
      <c r="Q13">
        <v>3610</v>
      </c>
      <c r="R13">
        <v>0</v>
      </c>
      <c r="T13">
        <v>1397</v>
      </c>
      <c r="U13">
        <v>-360</v>
      </c>
      <c r="W13">
        <v>2556.6</v>
      </c>
      <c r="X13">
        <v>360</v>
      </c>
      <c r="AB13">
        <v>66956</v>
      </c>
      <c r="AC13">
        <v>1.3141167333771433</v>
      </c>
      <c r="AI13">
        <v>66956</v>
      </c>
      <c r="AJ13">
        <v>1.3141167333771433</v>
      </c>
    </row>
    <row r="14" spans="1:38" x14ac:dyDescent="0.25">
      <c r="B14">
        <v>87659</v>
      </c>
      <c r="C14">
        <v>71632</v>
      </c>
      <c r="D14">
        <v>103120</v>
      </c>
      <c r="E14">
        <v>24029</v>
      </c>
      <c r="F14">
        <v>6482</v>
      </c>
      <c r="H14">
        <v>60155</v>
      </c>
      <c r="J14">
        <f t="shared" si="0"/>
        <v>58584.4</v>
      </c>
      <c r="K14">
        <f t="shared" si="1"/>
        <v>1.0268091846976328</v>
      </c>
      <c r="L14">
        <f t="shared" si="2"/>
        <v>103120</v>
      </c>
      <c r="M14">
        <f t="shared" si="3"/>
        <v>6482</v>
      </c>
      <c r="N14">
        <f t="shared" si="4"/>
        <v>58584.4</v>
      </c>
      <c r="O14">
        <f t="shared" si="5"/>
        <v>96638</v>
      </c>
      <c r="Q14">
        <v>-853</v>
      </c>
      <c r="R14">
        <v>-364</v>
      </c>
      <c r="T14">
        <v>2668.5999999999985</v>
      </c>
      <c r="U14">
        <v>291</v>
      </c>
      <c r="W14">
        <v>3698.2000000000003</v>
      </c>
      <c r="X14">
        <v>334.20000000000005</v>
      </c>
      <c r="Z14">
        <v>58584.4</v>
      </c>
      <c r="AA14">
        <v>1.0268091846976328</v>
      </c>
      <c r="AI14">
        <v>58584.4</v>
      </c>
      <c r="AJ14">
        <v>1.0268091846976328</v>
      </c>
    </row>
    <row r="15" spans="1:38" x14ac:dyDescent="0.25">
      <c r="B15">
        <v>95564</v>
      </c>
      <c r="C15">
        <v>69338</v>
      </c>
      <c r="D15">
        <v>6414</v>
      </c>
      <c r="E15">
        <v>58007</v>
      </c>
      <c r="F15">
        <v>117425</v>
      </c>
      <c r="H15">
        <v>89556</v>
      </c>
      <c r="J15">
        <f t="shared" si="0"/>
        <v>69349.600000000006</v>
      </c>
      <c r="K15">
        <f t="shared" si="1"/>
        <v>1.2913701016300021</v>
      </c>
      <c r="L15">
        <f t="shared" si="2"/>
        <v>117425</v>
      </c>
      <c r="M15">
        <f t="shared" si="3"/>
        <v>6414</v>
      </c>
      <c r="N15">
        <f t="shared" si="4"/>
        <v>69349.600000000006</v>
      </c>
      <c r="O15">
        <f t="shared" si="5"/>
        <v>111011</v>
      </c>
      <c r="Q15">
        <v>-357</v>
      </c>
      <c r="R15">
        <v>35</v>
      </c>
      <c r="T15">
        <v>-1178.5999999999913</v>
      </c>
      <c r="U15">
        <v>-203.79999999998836</v>
      </c>
      <c r="W15">
        <v>1310.1999999999998</v>
      </c>
      <c r="X15">
        <v>279</v>
      </c>
      <c r="AB15">
        <v>69349.600000000006</v>
      </c>
      <c r="AC15">
        <v>1.2913701016300021</v>
      </c>
      <c r="AI15">
        <v>69349.600000000006</v>
      </c>
      <c r="AJ15">
        <v>1.2913701016300021</v>
      </c>
    </row>
    <row r="16" spans="1:38" x14ac:dyDescent="0.25">
      <c r="B16">
        <v>114944</v>
      </c>
      <c r="C16">
        <v>85228</v>
      </c>
      <c r="D16">
        <v>1450</v>
      </c>
      <c r="E16">
        <v>11437</v>
      </c>
      <c r="F16">
        <v>35870</v>
      </c>
      <c r="H16">
        <v>50380</v>
      </c>
      <c r="J16">
        <f t="shared" si="0"/>
        <v>49785.8</v>
      </c>
      <c r="K16">
        <f t="shared" si="1"/>
        <v>1.0119351300973369</v>
      </c>
      <c r="L16">
        <f t="shared" si="2"/>
        <v>114944</v>
      </c>
      <c r="M16">
        <f t="shared" si="3"/>
        <v>1450</v>
      </c>
      <c r="N16">
        <f t="shared" si="4"/>
        <v>49785.8</v>
      </c>
      <c r="O16">
        <f t="shared" si="5"/>
        <v>113494</v>
      </c>
      <c r="Q16">
        <v>-2141</v>
      </c>
      <c r="R16">
        <v>-5</v>
      </c>
      <c r="T16">
        <v>-1702</v>
      </c>
      <c r="U16">
        <v>-217.19999999999709</v>
      </c>
      <c r="W16">
        <v>1796</v>
      </c>
      <c r="X16">
        <v>243.6</v>
      </c>
      <c r="Z16">
        <v>49785.8</v>
      </c>
      <c r="AA16">
        <v>1.0119351300973369</v>
      </c>
      <c r="AI16">
        <v>49785.8</v>
      </c>
      <c r="AJ16">
        <v>1.0119351300973369</v>
      </c>
    </row>
    <row r="17" spans="2:38" x14ac:dyDescent="0.25">
      <c r="B17">
        <v>570</v>
      </c>
      <c r="C17">
        <v>76382</v>
      </c>
      <c r="D17">
        <v>87885</v>
      </c>
      <c r="E17">
        <v>9135</v>
      </c>
      <c r="F17">
        <v>71443</v>
      </c>
      <c r="H17">
        <v>66770</v>
      </c>
      <c r="J17">
        <f t="shared" si="0"/>
        <v>49083</v>
      </c>
      <c r="K17">
        <f t="shared" si="1"/>
        <v>1.3603487969358026</v>
      </c>
      <c r="L17">
        <f t="shared" si="2"/>
        <v>87885</v>
      </c>
      <c r="M17">
        <f t="shared" si="3"/>
        <v>570</v>
      </c>
      <c r="N17">
        <f t="shared" si="4"/>
        <v>49083</v>
      </c>
      <c r="O17">
        <f t="shared" si="5"/>
        <v>87315</v>
      </c>
      <c r="Q17">
        <v>-1864</v>
      </c>
      <c r="R17">
        <v>0</v>
      </c>
      <c r="T17">
        <v>-486</v>
      </c>
      <c r="U17">
        <v>19.80000000000291</v>
      </c>
      <c r="W17">
        <v>3197.2000000000003</v>
      </c>
      <c r="X17">
        <v>650.20000000000005</v>
      </c>
      <c r="Z17">
        <v>49083</v>
      </c>
      <c r="AA17">
        <v>1.3603487969358026</v>
      </c>
      <c r="AI17">
        <v>49083</v>
      </c>
      <c r="AJ17">
        <v>1.3603487969358026</v>
      </c>
    </row>
    <row r="18" spans="2:38" x14ac:dyDescent="0.25">
      <c r="B18">
        <v>13358</v>
      </c>
      <c r="C18">
        <v>90901</v>
      </c>
      <c r="D18">
        <v>80829</v>
      </c>
      <c r="E18">
        <v>49034</v>
      </c>
      <c r="F18">
        <v>48263</v>
      </c>
      <c r="H18">
        <v>98681</v>
      </c>
      <c r="J18">
        <f t="shared" si="0"/>
        <v>56477</v>
      </c>
      <c r="K18">
        <f t="shared" si="1"/>
        <v>1.7472776528498326</v>
      </c>
      <c r="L18">
        <f t="shared" si="2"/>
        <v>90901</v>
      </c>
      <c r="M18">
        <f t="shared" si="3"/>
        <v>13358</v>
      </c>
      <c r="N18">
        <f t="shared" si="4"/>
        <v>56477</v>
      </c>
      <c r="O18">
        <f t="shared" si="5"/>
        <v>77543</v>
      </c>
      <c r="Q18">
        <v>-334</v>
      </c>
      <c r="R18">
        <v>-3</v>
      </c>
      <c r="T18">
        <v>-1333</v>
      </c>
      <c r="U18">
        <v>97</v>
      </c>
      <c r="W18">
        <v>3113</v>
      </c>
      <c r="X18">
        <v>97</v>
      </c>
      <c r="AD18">
        <v>56477</v>
      </c>
      <c r="AE18">
        <v>1.7472776528498326</v>
      </c>
      <c r="AK18">
        <v>56477</v>
      </c>
      <c r="AL18">
        <v>1.7472776528498326</v>
      </c>
    </row>
    <row r="19" spans="2:38" x14ac:dyDescent="0.25">
      <c r="B19">
        <v>95615</v>
      </c>
      <c r="C19">
        <v>50331</v>
      </c>
      <c r="D19">
        <v>66624</v>
      </c>
      <c r="E19">
        <v>39016</v>
      </c>
      <c r="F19">
        <v>82862</v>
      </c>
      <c r="H19">
        <v>87163</v>
      </c>
      <c r="J19">
        <f t="shared" si="0"/>
        <v>66889.600000000006</v>
      </c>
      <c r="K19">
        <f t="shared" si="1"/>
        <v>1.3030874754819881</v>
      </c>
      <c r="L19">
        <f t="shared" si="2"/>
        <v>95615</v>
      </c>
      <c r="M19">
        <f t="shared" si="3"/>
        <v>39016</v>
      </c>
      <c r="N19">
        <f t="shared" si="4"/>
        <v>66889.600000000006</v>
      </c>
      <c r="O19">
        <f t="shared" si="5"/>
        <v>56599</v>
      </c>
      <c r="Q19">
        <v>817</v>
      </c>
      <c r="R19">
        <v>11</v>
      </c>
      <c r="T19">
        <v>1552.0000000000073</v>
      </c>
      <c r="U19">
        <v>-143.79999999998836</v>
      </c>
      <c r="W19">
        <v>2656</v>
      </c>
      <c r="X19">
        <v>297.39999999999998</v>
      </c>
      <c r="AB19">
        <v>66889.600000000006</v>
      </c>
      <c r="AC19">
        <v>1.3030874754819881</v>
      </c>
      <c r="AI19">
        <v>66889.600000000006</v>
      </c>
      <c r="AJ19">
        <v>1.3030874754819881</v>
      </c>
    </row>
    <row r="20" spans="2:38" x14ac:dyDescent="0.25">
      <c r="B20">
        <v>77070</v>
      </c>
      <c r="C20">
        <v>31026</v>
      </c>
      <c r="D20">
        <v>87742</v>
      </c>
      <c r="E20">
        <v>83129</v>
      </c>
      <c r="F20">
        <v>12404</v>
      </c>
      <c r="H20">
        <v>96641</v>
      </c>
      <c r="J20">
        <f t="shared" si="0"/>
        <v>58274.2</v>
      </c>
      <c r="K20">
        <f t="shared" si="1"/>
        <v>1.6583839846793265</v>
      </c>
      <c r="L20">
        <f t="shared" si="2"/>
        <v>87742</v>
      </c>
      <c r="M20">
        <f t="shared" si="3"/>
        <v>12404</v>
      </c>
      <c r="N20">
        <f t="shared" si="4"/>
        <v>58274.2</v>
      </c>
      <c r="O20">
        <f t="shared" si="5"/>
        <v>75338</v>
      </c>
      <c r="Q20">
        <v>3284</v>
      </c>
      <c r="R20">
        <v>-54</v>
      </c>
      <c r="T20">
        <v>-569</v>
      </c>
      <c r="U20">
        <v>217.59999999999854</v>
      </c>
      <c r="W20">
        <v>1992.6</v>
      </c>
      <c r="X20">
        <v>234.4</v>
      </c>
      <c r="AD20">
        <v>58274.2</v>
      </c>
      <c r="AE20">
        <v>1.6583839846793265</v>
      </c>
      <c r="AK20">
        <v>58274.2</v>
      </c>
      <c r="AL20">
        <v>1.6583839846793265</v>
      </c>
    </row>
    <row r="21" spans="2:38" x14ac:dyDescent="0.25">
      <c r="B21">
        <v>66076</v>
      </c>
      <c r="C21">
        <v>35806</v>
      </c>
      <c r="D21">
        <v>68875</v>
      </c>
      <c r="E21">
        <v>74062</v>
      </c>
      <c r="F21">
        <v>12593</v>
      </c>
      <c r="H21">
        <v>57938</v>
      </c>
      <c r="J21">
        <f t="shared" si="0"/>
        <v>51482.400000000001</v>
      </c>
      <c r="K21">
        <f t="shared" si="1"/>
        <v>1.1253943095116001</v>
      </c>
      <c r="L21">
        <f t="shared" si="2"/>
        <v>74062</v>
      </c>
      <c r="M21">
        <f t="shared" si="3"/>
        <v>12593</v>
      </c>
      <c r="N21">
        <f t="shared" si="4"/>
        <v>51482.400000000001</v>
      </c>
      <c r="O21">
        <f t="shared" si="5"/>
        <v>61469</v>
      </c>
      <c r="Q21">
        <v>989</v>
      </c>
      <c r="R21">
        <v>61</v>
      </c>
      <c r="T21">
        <v>68.400000000001455</v>
      </c>
      <c r="U21">
        <v>19</v>
      </c>
      <c r="W21">
        <v>1858.4</v>
      </c>
      <c r="X21">
        <v>180.6</v>
      </c>
      <c r="Z21">
        <v>51482.400000000001</v>
      </c>
      <c r="AA21">
        <v>1.1253943095116001</v>
      </c>
      <c r="AI21">
        <v>51482.400000000001</v>
      </c>
      <c r="AJ21">
        <v>1.1253943095116001</v>
      </c>
    </row>
    <row r="22" spans="2:38" x14ac:dyDescent="0.25">
      <c r="B22">
        <v>18912</v>
      </c>
      <c r="C22">
        <v>47686</v>
      </c>
      <c r="D22">
        <v>104574</v>
      </c>
      <c r="E22">
        <v>35222</v>
      </c>
      <c r="F22">
        <v>97024</v>
      </c>
      <c r="H22">
        <v>121280</v>
      </c>
      <c r="J22">
        <f t="shared" si="0"/>
        <v>60683.6</v>
      </c>
      <c r="K22">
        <f t="shared" si="1"/>
        <v>1.9985630384486088</v>
      </c>
      <c r="L22">
        <f t="shared" si="2"/>
        <v>104574</v>
      </c>
      <c r="M22">
        <f t="shared" si="3"/>
        <v>18912</v>
      </c>
      <c r="N22">
        <f t="shared" si="4"/>
        <v>60683.6</v>
      </c>
      <c r="O22">
        <f t="shared" si="5"/>
        <v>85662</v>
      </c>
      <c r="Q22">
        <v>1970</v>
      </c>
      <c r="R22">
        <v>121</v>
      </c>
      <c r="T22">
        <v>-964</v>
      </c>
      <c r="U22">
        <v>134</v>
      </c>
      <c r="W22">
        <v>2956.8</v>
      </c>
      <c r="X22">
        <v>280.8</v>
      </c>
      <c r="AF22">
        <v>60683.6</v>
      </c>
      <c r="AG22">
        <v>1.9985630384486088</v>
      </c>
      <c r="AK22">
        <v>60683.6</v>
      </c>
      <c r="AL22">
        <v>1.9985630384486088</v>
      </c>
    </row>
    <row r="23" spans="2:38" x14ac:dyDescent="0.25">
      <c r="B23">
        <v>86529</v>
      </c>
      <c r="C23">
        <v>38842</v>
      </c>
      <c r="D23">
        <v>57384</v>
      </c>
      <c r="E23">
        <v>27159</v>
      </c>
      <c r="F23">
        <v>62606</v>
      </c>
      <c r="H23">
        <v>112798</v>
      </c>
      <c r="J23">
        <f t="shared" si="0"/>
        <v>54504</v>
      </c>
      <c r="K23">
        <f t="shared" si="1"/>
        <v>2.0695361808307648</v>
      </c>
      <c r="L23">
        <f t="shared" si="2"/>
        <v>86529</v>
      </c>
      <c r="M23">
        <f t="shared" si="3"/>
        <v>27159</v>
      </c>
      <c r="N23">
        <f t="shared" si="4"/>
        <v>54504</v>
      </c>
      <c r="O23">
        <f t="shared" si="5"/>
        <v>59370</v>
      </c>
      <c r="Q23">
        <v>253</v>
      </c>
      <c r="R23">
        <v>-1053</v>
      </c>
      <c r="T23">
        <v>-796.80000000000291</v>
      </c>
      <c r="U23">
        <v>216.40000000000146</v>
      </c>
      <c r="W23">
        <v>2252.8000000000002</v>
      </c>
      <c r="X23">
        <v>369.20000000000005</v>
      </c>
      <c r="AD23">
        <v>54504</v>
      </c>
      <c r="AE23">
        <v>2.0695361808307648</v>
      </c>
      <c r="AK23">
        <v>54504</v>
      </c>
      <c r="AL23">
        <v>2.0695361808307648</v>
      </c>
    </row>
    <row r="24" spans="2:38" x14ac:dyDescent="0.25">
      <c r="B24">
        <v>93756</v>
      </c>
      <c r="C24">
        <v>103712</v>
      </c>
      <c r="D24">
        <v>72125</v>
      </c>
      <c r="E24">
        <v>19489</v>
      </c>
      <c r="F24">
        <v>39791</v>
      </c>
      <c r="H24">
        <v>66241</v>
      </c>
      <c r="J24">
        <f t="shared" si="0"/>
        <v>65774.600000000006</v>
      </c>
      <c r="K24">
        <f t="shared" si="1"/>
        <v>1.0070908831068528</v>
      </c>
      <c r="L24">
        <f t="shared" si="2"/>
        <v>103712</v>
      </c>
      <c r="M24">
        <f t="shared" si="3"/>
        <v>19489</v>
      </c>
      <c r="N24">
        <f t="shared" si="4"/>
        <v>65774.600000000006</v>
      </c>
      <c r="O24">
        <f t="shared" si="5"/>
        <v>84223</v>
      </c>
      <c r="Q24">
        <v>-2762</v>
      </c>
      <c r="R24">
        <v>-373</v>
      </c>
      <c r="T24">
        <v>-1826.1999999999971</v>
      </c>
      <c r="U24">
        <v>84.400000000008731</v>
      </c>
      <c r="W24">
        <v>3303</v>
      </c>
      <c r="X24">
        <v>187.2</v>
      </c>
      <c r="AB24">
        <v>65774.600000000006</v>
      </c>
      <c r="AC24">
        <v>1.0070908831068528</v>
      </c>
      <c r="AI24">
        <v>65774.600000000006</v>
      </c>
      <c r="AJ24">
        <v>1.0070908831068528</v>
      </c>
    </row>
    <row r="25" spans="2:38" x14ac:dyDescent="0.25">
      <c r="B25">
        <v>85375</v>
      </c>
      <c r="C25">
        <v>86836</v>
      </c>
      <c r="D25">
        <v>10030</v>
      </c>
      <c r="E25">
        <v>121400</v>
      </c>
      <c r="F25">
        <v>5002</v>
      </c>
      <c r="H25">
        <v>116728</v>
      </c>
      <c r="J25">
        <f t="shared" si="0"/>
        <v>61728.6</v>
      </c>
      <c r="K25">
        <f t="shared" si="1"/>
        <v>1.8909873219220912</v>
      </c>
      <c r="L25">
        <f t="shared" si="2"/>
        <v>121400</v>
      </c>
      <c r="M25">
        <f t="shared" si="3"/>
        <v>5002</v>
      </c>
      <c r="N25">
        <f t="shared" si="4"/>
        <v>61728.6</v>
      </c>
      <c r="O25">
        <f t="shared" si="5"/>
        <v>116398</v>
      </c>
      <c r="Q25">
        <v>-1844</v>
      </c>
      <c r="R25">
        <v>63</v>
      </c>
      <c r="T25">
        <v>-3215.4000000000015</v>
      </c>
      <c r="U25">
        <v>73</v>
      </c>
      <c r="W25">
        <v>4625.8</v>
      </c>
      <c r="X25">
        <v>102.19999999999999</v>
      </c>
      <c r="AF25">
        <v>61728.6</v>
      </c>
      <c r="AG25">
        <v>1.8909873219220912</v>
      </c>
      <c r="AK25">
        <v>61728.6</v>
      </c>
      <c r="AL25">
        <v>1.8909873219220912</v>
      </c>
    </row>
    <row r="26" spans="2:38" x14ac:dyDescent="0.25">
      <c r="B26">
        <v>32060</v>
      </c>
      <c r="C26">
        <v>47926</v>
      </c>
      <c r="D26">
        <v>75050</v>
      </c>
      <c r="E26">
        <v>102831</v>
      </c>
      <c r="F26">
        <v>114124</v>
      </c>
      <c r="H26">
        <v>107923</v>
      </c>
      <c r="J26">
        <f t="shared" si="0"/>
        <v>74398.2</v>
      </c>
      <c r="K26">
        <f t="shared" si="1"/>
        <v>1.4506130524663232</v>
      </c>
      <c r="L26">
        <f t="shared" si="2"/>
        <v>114124</v>
      </c>
      <c r="M26">
        <f t="shared" si="3"/>
        <v>32060</v>
      </c>
      <c r="N26">
        <f t="shared" si="4"/>
        <v>74398.2</v>
      </c>
      <c r="O26">
        <f t="shared" si="5"/>
        <v>82064</v>
      </c>
      <c r="Q26">
        <v>-2531</v>
      </c>
      <c r="R26">
        <v>-518</v>
      </c>
      <c r="T26">
        <v>2467.8000000000029</v>
      </c>
      <c r="U26">
        <v>-10.600000000005821</v>
      </c>
      <c r="W26">
        <v>2467.8000000000002</v>
      </c>
      <c r="X26">
        <v>209</v>
      </c>
      <c r="AF26">
        <v>74398.2</v>
      </c>
      <c r="AG26">
        <v>1.4506130524663232</v>
      </c>
      <c r="AI26">
        <v>74398.2</v>
      </c>
      <c r="AJ26">
        <v>1.4506130524663232</v>
      </c>
    </row>
    <row r="27" spans="2:38" x14ac:dyDescent="0.25">
      <c r="B27">
        <v>46647</v>
      </c>
      <c r="C27">
        <v>48203</v>
      </c>
      <c r="D27">
        <v>82748</v>
      </c>
      <c r="E27">
        <v>28747</v>
      </c>
      <c r="F27">
        <v>110185</v>
      </c>
      <c r="H27">
        <v>117716</v>
      </c>
      <c r="J27">
        <f t="shared" si="0"/>
        <v>63306</v>
      </c>
      <c r="K27">
        <f t="shared" si="1"/>
        <v>1.8594761949894165</v>
      </c>
      <c r="L27">
        <f t="shared" si="2"/>
        <v>110185</v>
      </c>
      <c r="M27">
        <f t="shared" si="3"/>
        <v>28747</v>
      </c>
      <c r="N27">
        <f t="shared" si="4"/>
        <v>63306</v>
      </c>
      <c r="O27">
        <f t="shared" si="5"/>
        <v>81438</v>
      </c>
      <c r="Q27">
        <v>1973</v>
      </c>
      <c r="R27">
        <v>12</v>
      </c>
      <c r="T27">
        <v>-14.400000000001455</v>
      </c>
      <c r="U27">
        <v>32.599999999998545</v>
      </c>
      <c r="W27">
        <v>2811.6000000000004</v>
      </c>
      <c r="X27">
        <v>257.8</v>
      </c>
      <c r="AF27">
        <v>63306</v>
      </c>
      <c r="AG27">
        <v>1.8594761949894165</v>
      </c>
      <c r="AK27">
        <v>63306</v>
      </c>
      <c r="AL27">
        <v>1.8594761949894165</v>
      </c>
    </row>
    <row r="28" spans="2:38" x14ac:dyDescent="0.25">
      <c r="B28">
        <v>69684</v>
      </c>
      <c r="C28">
        <v>62703</v>
      </c>
      <c r="D28">
        <v>13710</v>
      </c>
      <c r="E28">
        <v>23647</v>
      </c>
      <c r="F28">
        <v>29345</v>
      </c>
      <c r="H28">
        <v>91047</v>
      </c>
      <c r="J28">
        <f t="shared" si="0"/>
        <v>39817.800000000003</v>
      </c>
      <c r="K28">
        <f t="shared" si="1"/>
        <v>2.2865904193601856</v>
      </c>
      <c r="L28">
        <f t="shared" si="2"/>
        <v>69684</v>
      </c>
      <c r="M28">
        <f t="shared" si="3"/>
        <v>13710</v>
      </c>
      <c r="N28">
        <f t="shared" si="4"/>
        <v>39817.800000000003</v>
      </c>
      <c r="O28">
        <f t="shared" si="5"/>
        <v>55974</v>
      </c>
      <c r="Q28">
        <v>-957</v>
      </c>
      <c r="R28">
        <v>2</v>
      </c>
      <c r="T28">
        <v>925.20000000000437</v>
      </c>
      <c r="U28">
        <v>-295.39999999999418</v>
      </c>
      <c r="W28">
        <v>2464.4</v>
      </c>
      <c r="X28">
        <v>304.2</v>
      </c>
      <c r="AD28">
        <v>39817.800000000003</v>
      </c>
      <c r="AE28">
        <v>2.2865904193601856</v>
      </c>
      <c r="AK28">
        <v>39817.800000000003</v>
      </c>
      <c r="AL28">
        <v>2.2865904193601856</v>
      </c>
    </row>
    <row r="29" spans="2:38" x14ac:dyDescent="0.25">
      <c r="B29">
        <v>104370</v>
      </c>
      <c r="C29">
        <v>11922</v>
      </c>
      <c r="D29">
        <v>89174</v>
      </c>
      <c r="E29">
        <v>21976</v>
      </c>
      <c r="F29">
        <v>114033</v>
      </c>
      <c r="H29">
        <v>105413</v>
      </c>
      <c r="J29">
        <f t="shared" si="0"/>
        <v>68295</v>
      </c>
      <c r="K29">
        <f t="shared" si="1"/>
        <v>1.5434951314151841</v>
      </c>
      <c r="L29">
        <f t="shared" si="2"/>
        <v>114033</v>
      </c>
      <c r="M29">
        <f t="shared" si="3"/>
        <v>11922</v>
      </c>
      <c r="N29">
        <f t="shared" si="4"/>
        <v>68295</v>
      </c>
      <c r="O29">
        <f t="shared" si="5"/>
        <v>102111</v>
      </c>
      <c r="Q29">
        <v>-2458</v>
      </c>
      <c r="R29">
        <v>22</v>
      </c>
      <c r="T29">
        <v>-732.60000000000582</v>
      </c>
      <c r="U29">
        <v>-80.600000000005821</v>
      </c>
      <c r="W29">
        <v>2557.4</v>
      </c>
      <c r="X29">
        <v>92.6</v>
      </c>
      <c r="AF29">
        <v>68295</v>
      </c>
      <c r="AG29">
        <v>1.5434951314151841</v>
      </c>
      <c r="AK29">
        <v>68295</v>
      </c>
      <c r="AL29">
        <v>1.5434951314151841</v>
      </c>
    </row>
    <row r="30" spans="2:38" x14ac:dyDescent="0.25">
      <c r="B30">
        <v>12269</v>
      </c>
      <c r="C30">
        <v>112859</v>
      </c>
      <c r="D30">
        <v>41270</v>
      </c>
      <c r="E30">
        <v>41543</v>
      </c>
      <c r="F30">
        <v>95544</v>
      </c>
      <c r="H30">
        <v>114101</v>
      </c>
      <c r="J30">
        <f t="shared" si="0"/>
        <v>60697</v>
      </c>
      <c r="K30">
        <f t="shared" si="1"/>
        <v>1.8798457913900193</v>
      </c>
      <c r="L30">
        <f t="shared" si="2"/>
        <v>112859</v>
      </c>
      <c r="M30">
        <f t="shared" si="3"/>
        <v>12269</v>
      </c>
      <c r="N30">
        <f t="shared" si="4"/>
        <v>60697</v>
      </c>
      <c r="O30">
        <f t="shared" si="5"/>
        <v>100590</v>
      </c>
      <c r="Q30">
        <v>-2995</v>
      </c>
      <c r="R30">
        <v>-232</v>
      </c>
      <c r="T30">
        <v>2321.1999999999971</v>
      </c>
      <c r="U30">
        <v>100.59999999999854</v>
      </c>
      <c r="W30">
        <v>2481.1999999999998</v>
      </c>
      <c r="X30">
        <v>627</v>
      </c>
      <c r="AD30">
        <v>60697</v>
      </c>
      <c r="AE30">
        <v>1.8798457913900193</v>
      </c>
      <c r="AK30">
        <v>60697</v>
      </c>
      <c r="AL30">
        <v>1.8798457913900193</v>
      </c>
    </row>
    <row r="31" spans="2:38" x14ac:dyDescent="0.25">
      <c r="B31">
        <v>21872</v>
      </c>
      <c r="C31">
        <v>1490</v>
      </c>
      <c r="D31">
        <v>54260</v>
      </c>
      <c r="E31">
        <v>87743</v>
      </c>
      <c r="F31">
        <v>24523</v>
      </c>
      <c r="H31">
        <v>40250</v>
      </c>
      <c r="J31">
        <f t="shared" si="0"/>
        <v>37977.599999999999</v>
      </c>
      <c r="K31">
        <f t="shared" si="1"/>
        <v>1.0598352713178294</v>
      </c>
      <c r="L31">
        <f t="shared" si="2"/>
        <v>87743</v>
      </c>
      <c r="M31">
        <f t="shared" si="3"/>
        <v>1490</v>
      </c>
      <c r="N31">
        <f t="shared" si="4"/>
        <v>37977.599999999999</v>
      </c>
      <c r="O31">
        <f t="shared" si="5"/>
        <v>86253</v>
      </c>
      <c r="Q31">
        <v>-1447</v>
      </c>
      <c r="R31">
        <v>0</v>
      </c>
      <c r="T31">
        <v>290.40000000000146</v>
      </c>
      <c r="U31">
        <v>102</v>
      </c>
      <c r="W31">
        <v>3072.7999999999997</v>
      </c>
      <c r="X31">
        <v>191.2</v>
      </c>
      <c r="Z31">
        <v>37977.599999999999</v>
      </c>
      <c r="AA31">
        <v>1.0598352713178294</v>
      </c>
      <c r="AI31">
        <v>37977.599999999999</v>
      </c>
      <c r="AJ31">
        <v>1.0598352713178294</v>
      </c>
    </row>
    <row r="32" spans="2:38" x14ac:dyDescent="0.25">
      <c r="B32">
        <v>13301</v>
      </c>
      <c r="C32">
        <v>11119</v>
      </c>
      <c r="D32">
        <v>14283</v>
      </c>
      <c r="E32">
        <v>69725</v>
      </c>
      <c r="F32">
        <v>85443</v>
      </c>
      <c r="H32">
        <v>83035</v>
      </c>
      <c r="J32">
        <f t="shared" si="0"/>
        <v>38774.199999999997</v>
      </c>
      <c r="K32">
        <f t="shared" si="1"/>
        <v>2.1415013075704983</v>
      </c>
      <c r="L32">
        <f t="shared" si="2"/>
        <v>85443</v>
      </c>
      <c r="M32">
        <f t="shared" si="3"/>
        <v>11119</v>
      </c>
      <c r="N32">
        <f t="shared" si="4"/>
        <v>38774.199999999997</v>
      </c>
      <c r="O32">
        <f t="shared" si="5"/>
        <v>74324</v>
      </c>
      <c r="Q32">
        <v>-1835</v>
      </c>
      <c r="R32">
        <v>73</v>
      </c>
      <c r="T32">
        <v>-487.40000000000146</v>
      </c>
      <c r="U32">
        <v>23.399999999994179</v>
      </c>
      <c r="W32">
        <v>1263.8000000000002</v>
      </c>
      <c r="X32">
        <v>244.20000000000005</v>
      </c>
      <c r="AD32">
        <v>38774.199999999997</v>
      </c>
      <c r="AE32">
        <v>2.1415013075704983</v>
      </c>
      <c r="AK32">
        <v>38774.199999999997</v>
      </c>
      <c r="AL32">
        <v>2.1415013075704983</v>
      </c>
    </row>
    <row r="33" spans="2:38" x14ac:dyDescent="0.25">
      <c r="B33">
        <v>64744</v>
      </c>
      <c r="C33">
        <v>101452</v>
      </c>
      <c r="D33">
        <v>61015</v>
      </c>
      <c r="E33">
        <v>69517</v>
      </c>
      <c r="F33">
        <v>55597</v>
      </c>
      <c r="H33">
        <v>105117</v>
      </c>
      <c r="J33">
        <f t="shared" si="0"/>
        <v>70465</v>
      </c>
      <c r="K33">
        <f t="shared" si="1"/>
        <v>1.4917618675938409</v>
      </c>
      <c r="L33">
        <f t="shared" si="2"/>
        <v>101452</v>
      </c>
      <c r="M33">
        <f t="shared" si="3"/>
        <v>55597</v>
      </c>
      <c r="N33">
        <f t="shared" si="4"/>
        <v>70465</v>
      </c>
      <c r="O33">
        <f t="shared" si="5"/>
        <v>45855</v>
      </c>
      <c r="Q33">
        <v>-663</v>
      </c>
      <c r="R33">
        <v>882</v>
      </c>
      <c r="T33">
        <v>2249.1999999999971</v>
      </c>
      <c r="U33">
        <v>130.60000000000582</v>
      </c>
      <c r="W33">
        <v>2249.1999999999998</v>
      </c>
      <c r="X33">
        <v>665</v>
      </c>
      <c r="AF33">
        <v>70465</v>
      </c>
      <c r="AG33">
        <v>1.4917618675938409</v>
      </c>
      <c r="AK33">
        <v>70465</v>
      </c>
      <c r="AL33">
        <v>1.4917618675938409</v>
      </c>
    </row>
    <row r="34" spans="2:38" x14ac:dyDescent="0.25">
      <c r="B34">
        <v>4014</v>
      </c>
      <c r="C34">
        <v>18830</v>
      </c>
      <c r="D34">
        <v>53895</v>
      </c>
      <c r="E34">
        <v>27272</v>
      </c>
      <c r="F34">
        <v>45459</v>
      </c>
      <c r="H34">
        <v>70180</v>
      </c>
      <c r="J34">
        <f t="shared" ref="J34:J65" si="6">AVERAGE(B34:F34)</f>
        <v>29894</v>
      </c>
      <c r="K34">
        <f t="shared" ref="K34:K65" si="7">H34/J34</f>
        <v>2.3476282866126983</v>
      </c>
      <c r="L34">
        <f t="shared" ref="L34:L65" si="8">MAX(B34:F34)</f>
        <v>53895</v>
      </c>
      <c r="M34">
        <f t="shared" ref="M34:M65" si="9">MIN(B34:F34)</f>
        <v>4014</v>
      </c>
      <c r="N34">
        <f t="shared" ref="N34:N65" si="10">AVERAGE(B34:F34)</f>
        <v>29894</v>
      </c>
      <c r="O34">
        <f t="shared" ref="O34:O65" si="11">L34-M34</f>
        <v>49881</v>
      </c>
      <c r="Q34">
        <v>-3620</v>
      </c>
      <c r="R34">
        <v>672</v>
      </c>
      <c r="T34">
        <v>-3586.5999999999985</v>
      </c>
      <c r="U34">
        <v>-326.79999999999927</v>
      </c>
      <c r="W34">
        <v>3586.6</v>
      </c>
      <c r="X34">
        <v>371.6</v>
      </c>
      <c r="AD34">
        <v>29894</v>
      </c>
      <c r="AE34">
        <v>2.3476282866126983</v>
      </c>
      <c r="AK34">
        <v>29894</v>
      </c>
      <c r="AL34">
        <v>2.3476282866126983</v>
      </c>
    </row>
    <row r="35" spans="2:38" x14ac:dyDescent="0.25">
      <c r="B35">
        <v>84621</v>
      </c>
      <c r="C35">
        <v>53124</v>
      </c>
      <c r="D35">
        <v>97932</v>
      </c>
      <c r="E35">
        <v>53907</v>
      </c>
      <c r="F35">
        <v>79535</v>
      </c>
      <c r="H35">
        <v>76487</v>
      </c>
      <c r="J35">
        <f t="shared" si="6"/>
        <v>73823.8</v>
      </c>
      <c r="K35">
        <f t="shared" si="7"/>
        <v>1.0360750868960957</v>
      </c>
      <c r="L35">
        <f t="shared" si="8"/>
        <v>97932</v>
      </c>
      <c r="M35">
        <f t="shared" si="9"/>
        <v>53124</v>
      </c>
      <c r="N35">
        <f t="shared" si="10"/>
        <v>73823.8</v>
      </c>
      <c r="O35">
        <f t="shared" si="11"/>
        <v>44808</v>
      </c>
      <c r="Q35">
        <v>2195</v>
      </c>
      <c r="R35">
        <v>-1021</v>
      </c>
      <c r="T35">
        <v>761.80000000000291</v>
      </c>
      <c r="U35">
        <v>-316</v>
      </c>
      <c r="W35">
        <v>4379.8</v>
      </c>
      <c r="X35">
        <v>316.40000000000003</v>
      </c>
      <c r="AB35">
        <v>73823.8</v>
      </c>
      <c r="AC35">
        <v>1.0360750868960957</v>
      </c>
      <c r="AI35">
        <v>73823.8</v>
      </c>
      <c r="AJ35">
        <v>1.0360750868960957</v>
      </c>
    </row>
    <row r="36" spans="2:38" x14ac:dyDescent="0.25">
      <c r="B36">
        <v>61275</v>
      </c>
      <c r="C36">
        <v>48621</v>
      </c>
      <c r="D36">
        <v>57572</v>
      </c>
      <c r="E36">
        <v>18081</v>
      </c>
      <c r="F36">
        <v>6425</v>
      </c>
      <c r="H36">
        <v>77998</v>
      </c>
      <c r="J36">
        <f t="shared" si="6"/>
        <v>38394.800000000003</v>
      </c>
      <c r="K36">
        <f t="shared" si="7"/>
        <v>2.031473011970371</v>
      </c>
      <c r="L36">
        <f t="shared" si="8"/>
        <v>61275</v>
      </c>
      <c r="M36">
        <f t="shared" si="9"/>
        <v>6425</v>
      </c>
      <c r="N36">
        <f t="shared" si="10"/>
        <v>38394.800000000003</v>
      </c>
      <c r="O36">
        <f t="shared" si="11"/>
        <v>54850</v>
      </c>
      <c r="Q36">
        <v>-1460</v>
      </c>
      <c r="R36">
        <v>694</v>
      </c>
      <c r="T36">
        <v>1494.8000000000029</v>
      </c>
      <c r="U36">
        <v>196.20000000000437</v>
      </c>
      <c r="W36">
        <v>3312</v>
      </c>
      <c r="X36">
        <v>399</v>
      </c>
      <c r="AD36">
        <v>38394.800000000003</v>
      </c>
      <c r="AE36">
        <v>2.031473011970371</v>
      </c>
      <c r="AK36">
        <v>38394.800000000003</v>
      </c>
      <c r="AL36">
        <v>2.031473011970371</v>
      </c>
    </row>
    <row r="37" spans="2:38" x14ac:dyDescent="0.25">
      <c r="B37">
        <v>2343</v>
      </c>
      <c r="C37">
        <v>55360</v>
      </c>
      <c r="D37">
        <v>80765</v>
      </c>
      <c r="E37">
        <v>118812</v>
      </c>
      <c r="F37">
        <v>21460</v>
      </c>
      <c r="H37">
        <v>81083</v>
      </c>
      <c r="J37">
        <f t="shared" si="6"/>
        <v>55748</v>
      </c>
      <c r="K37">
        <f t="shared" si="7"/>
        <v>1.4544557652292458</v>
      </c>
      <c r="L37">
        <f t="shared" si="8"/>
        <v>118812</v>
      </c>
      <c r="M37">
        <f t="shared" si="9"/>
        <v>2343</v>
      </c>
      <c r="N37">
        <f t="shared" si="10"/>
        <v>55748</v>
      </c>
      <c r="O37">
        <f t="shared" si="11"/>
        <v>116469</v>
      </c>
      <c r="Q37">
        <v>764</v>
      </c>
      <c r="R37">
        <v>8</v>
      </c>
      <c r="T37">
        <v>521</v>
      </c>
      <c r="U37">
        <v>-202.80000000000291</v>
      </c>
      <c r="W37">
        <v>1818.6</v>
      </c>
      <c r="X37">
        <v>286</v>
      </c>
      <c r="Z37">
        <v>55748</v>
      </c>
      <c r="AA37">
        <v>1.4544557652292458</v>
      </c>
      <c r="AI37">
        <v>55748</v>
      </c>
      <c r="AJ37">
        <v>1.4544557652292458</v>
      </c>
    </row>
    <row r="38" spans="2:38" x14ac:dyDescent="0.25">
      <c r="B38">
        <v>39443</v>
      </c>
      <c r="C38">
        <v>87609</v>
      </c>
      <c r="D38">
        <v>55074</v>
      </c>
      <c r="E38">
        <v>82343</v>
      </c>
      <c r="F38">
        <v>43430</v>
      </c>
      <c r="H38">
        <v>90402</v>
      </c>
      <c r="J38">
        <f t="shared" si="6"/>
        <v>61579.8</v>
      </c>
      <c r="K38">
        <f t="shared" si="7"/>
        <v>1.4680463398711914</v>
      </c>
      <c r="L38">
        <f t="shared" si="8"/>
        <v>87609</v>
      </c>
      <c r="M38">
        <f t="shared" si="9"/>
        <v>39443</v>
      </c>
      <c r="N38">
        <f t="shared" si="10"/>
        <v>61579.8</v>
      </c>
      <c r="O38">
        <f t="shared" si="11"/>
        <v>48166</v>
      </c>
      <c r="Q38">
        <v>-3078</v>
      </c>
      <c r="R38">
        <v>-100</v>
      </c>
      <c r="T38">
        <v>-855</v>
      </c>
      <c r="U38">
        <v>132.20000000000437</v>
      </c>
      <c r="W38">
        <v>2800.6</v>
      </c>
      <c r="X38">
        <v>366.20000000000005</v>
      </c>
      <c r="AB38">
        <v>61579.8</v>
      </c>
      <c r="AC38">
        <v>1.4680463398711914</v>
      </c>
      <c r="AK38">
        <v>61579.8</v>
      </c>
      <c r="AL38">
        <v>1.4680463398711914</v>
      </c>
    </row>
    <row r="39" spans="2:38" x14ac:dyDescent="0.25">
      <c r="B39">
        <v>3513</v>
      </c>
      <c r="C39">
        <v>36279</v>
      </c>
      <c r="D39">
        <v>98701</v>
      </c>
      <c r="E39">
        <v>96320</v>
      </c>
      <c r="F39">
        <v>3304</v>
      </c>
      <c r="H39">
        <v>77068</v>
      </c>
      <c r="J39">
        <f t="shared" si="6"/>
        <v>47623.4</v>
      </c>
      <c r="K39">
        <f t="shared" si="7"/>
        <v>1.618280089199847</v>
      </c>
      <c r="L39">
        <f t="shared" si="8"/>
        <v>98701</v>
      </c>
      <c r="M39">
        <f t="shared" si="9"/>
        <v>3304</v>
      </c>
      <c r="N39">
        <f t="shared" si="10"/>
        <v>47623.4</v>
      </c>
      <c r="O39">
        <f t="shared" si="11"/>
        <v>95397</v>
      </c>
      <c r="Q39">
        <v>-3374</v>
      </c>
      <c r="R39">
        <v>56</v>
      </c>
      <c r="T39">
        <v>-1527.4000000000015</v>
      </c>
      <c r="U39">
        <v>103.59999999999854</v>
      </c>
      <c r="W39">
        <v>1873.8000000000002</v>
      </c>
      <c r="X39">
        <v>149.19999999999999</v>
      </c>
      <c r="AD39">
        <v>47623.4</v>
      </c>
      <c r="AE39">
        <v>1.618280089199847</v>
      </c>
      <c r="AK39">
        <v>47623.4</v>
      </c>
      <c r="AL39">
        <v>1.618280089199847</v>
      </c>
    </row>
    <row r="40" spans="2:38" x14ac:dyDescent="0.25">
      <c r="B40">
        <v>59642</v>
      </c>
      <c r="C40">
        <v>54876</v>
      </c>
      <c r="D40">
        <v>51559</v>
      </c>
      <c r="E40">
        <v>3218</v>
      </c>
      <c r="F40">
        <v>57739</v>
      </c>
      <c r="H40">
        <v>73760</v>
      </c>
      <c r="J40">
        <f t="shared" si="6"/>
        <v>45406.8</v>
      </c>
      <c r="K40">
        <f t="shared" si="7"/>
        <v>1.6244262973827708</v>
      </c>
      <c r="L40">
        <f t="shared" si="8"/>
        <v>59642</v>
      </c>
      <c r="M40">
        <f t="shared" si="9"/>
        <v>3218</v>
      </c>
      <c r="N40">
        <f t="shared" si="10"/>
        <v>45406.8</v>
      </c>
      <c r="O40">
        <f t="shared" si="11"/>
        <v>56424</v>
      </c>
      <c r="Q40">
        <v>-4714</v>
      </c>
      <c r="R40">
        <v>3</v>
      </c>
      <c r="T40">
        <v>-447.59999999999854</v>
      </c>
      <c r="U40">
        <v>-17.19999999999709</v>
      </c>
      <c r="W40">
        <v>1464.0000000000002</v>
      </c>
      <c r="X40">
        <v>90.4</v>
      </c>
      <c r="AD40">
        <v>45406.8</v>
      </c>
      <c r="AE40">
        <v>1.6244262973827708</v>
      </c>
      <c r="AK40">
        <v>45406.8</v>
      </c>
      <c r="AL40">
        <v>1.6244262973827708</v>
      </c>
    </row>
    <row r="41" spans="2:38" x14ac:dyDescent="0.25">
      <c r="B41">
        <v>50862</v>
      </c>
      <c r="C41">
        <v>96431</v>
      </c>
      <c r="D41">
        <v>96428</v>
      </c>
      <c r="E41">
        <v>11612</v>
      </c>
      <c r="F41">
        <v>14961</v>
      </c>
      <c r="H41">
        <v>87996</v>
      </c>
      <c r="J41">
        <f t="shared" si="6"/>
        <v>54058.8</v>
      </c>
      <c r="K41">
        <f t="shared" si="7"/>
        <v>1.6277830806455191</v>
      </c>
      <c r="L41">
        <f t="shared" si="8"/>
        <v>96431</v>
      </c>
      <c r="M41">
        <f t="shared" si="9"/>
        <v>11612</v>
      </c>
      <c r="N41">
        <f t="shared" si="10"/>
        <v>54058.8</v>
      </c>
      <c r="O41">
        <f t="shared" si="11"/>
        <v>84819</v>
      </c>
      <c r="Q41">
        <v>-687</v>
      </c>
      <c r="R41">
        <v>-12</v>
      </c>
      <c r="T41">
        <v>-2914.7999999999956</v>
      </c>
      <c r="U41">
        <v>-241.59999999999854</v>
      </c>
      <c r="W41">
        <v>3357.2</v>
      </c>
      <c r="X41">
        <v>248.39999999999998</v>
      </c>
      <c r="AD41">
        <v>54058.8</v>
      </c>
      <c r="AE41">
        <v>1.6277830806455191</v>
      </c>
      <c r="AK41">
        <v>54058.8</v>
      </c>
      <c r="AL41">
        <v>1.6277830806455191</v>
      </c>
    </row>
    <row r="42" spans="2:38" x14ac:dyDescent="0.25">
      <c r="B42">
        <v>63696</v>
      </c>
      <c r="C42">
        <v>50595</v>
      </c>
      <c r="D42">
        <v>48378</v>
      </c>
      <c r="E42">
        <v>111179</v>
      </c>
      <c r="F42">
        <v>60040</v>
      </c>
      <c r="H42">
        <v>126214</v>
      </c>
      <c r="J42">
        <f t="shared" si="6"/>
        <v>66777.600000000006</v>
      </c>
      <c r="K42">
        <f t="shared" si="7"/>
        <v>1.8900649319532297</v>
      </c>
      <c r="L42">
        <f t="shared" si="8"/>
        <v>111179</v>
      </c>
      <c r="M42">
        <f t="shared" si="9"/>
        <v>48378</v>
      </c>
      <c r="N42">
        <f t="shared" si="10"/>
        <v>66777.600000000006</v>
      </c>
      <c r="O42">
        <f t="shared" si="11"/>
        <v>62801</v>
      </c>
      <c r="Q42">
        <v>4690</v>
      </c>
      <c r="R42">
        <v>-20</v>
      </c>
      <c r="T42">
        <v>-478.79999999998836</v>
      </c>
      <c r="U42">
        <v>-73</v>
      </c>
      <c r="W42">
        <v>1291.2</v>
      </c>
      <c r="X42">
        <v>562.6</v>
      </c>
      <c r="AF42">
        <v>66777.600000000006</v>
      </c>
      <c r="AG42">
        <v>1.8900649319532297</v>
      </c>
      <c r="AK42">
        <v>66777.600000000006</v>
      </c>
      <c r="AL42">
        <v>1.8900649319532297</v>
      </c>
    </row>
    <row r="43" spans="2:38" x14ac:dyDescent="0.25">
      <c r="B43">
        <v>111240</v>
      </c>
      <c r="C43">
        <v>50405</v>
      </c>
      <c r="D43">
        <v>5315</v>
      </c>
      <c r="E43">
        <v>86898</v>
      </c>
      <c r="F43">
        <v>23664</v>
      </c>
      <c r="H43">
        <v>85250</v>
      </c>
      <c r="J43">
        <f t="shared" si="6"/>
        <v>55504.4</v>
      </c>
      <c r="K43">
        <f t="shared" si="7"/>
        <v>1.5359142698596868</v>
      </c>
      <c r="L43">
        <f t="shared" si="8"/>
        <v>111240</v>
      </c>
      <c r="M43">
        <f t="shared" si="9"/>
        <v>5315</v>
      </c>
      <c r="N43">
        <f t="shared" si="10"/>
        <v>55504.4</v>
      </c>
      <c r="O43">
        <f t="shared" si="11"/>
        <v>105925</v>
      </c>
      <c r="Q43">
        <v>11</v>
      </c>
      <c r="R43">
        <v>-62</v>
      </c>
      <c r="T43">
        <v>6.8000000000029104</v>
      </c>
      <c r="U43">
        <v>504.80000000000291</v>
      </c>
      <c r="W43">
        <v>1621.2</v>
      </c>
      <c r="X43">
        <v>504.8</v>
      </c>
      <c r="AD43">
        <v>55504.4</v>
      </c>
      <c r="AE43">
        <v>1.5359142698596868</v>
      </c>
      <c r="AK43">
        <v>55504.4</v>
      </c>
      <c r="AL43">
        <v>1.5359142698596868</v>
      </c>
    </row>
    <row r="44" spans="2:38" x14ac:dyDescent="0.25">
      <c r="B44">
        <v>53419</v>
      </c>
      <c r="C44">
        <v>93222</v>
      </c>
      <c r="D44">
        <v>112060</v>
      </c>
      <c r="E44">
        <v>46708</v>
      </c>
      <c r="F44">
        <v>56974</v>
      </c>
      <c r="H44">
        <v>84589</v>
      </c>
      <c r="J44">
        <f t="shared" si="6"/>
        <v>72476.600000000006</v>
      </c>
      <c r="K44">
        <f t="shared" si="7"/>
        <v>1.1671215261201546</v>
      </c>
      <c r="L44">
        <f t="shared" si="8"/>
        <v>112060</v>
      </c>
      <c r="M44">
        <f t="shared" si="9"/>
        <v>46708</v>
      </c>
      <c r="N44">
        <f t="shared" si="10"/>
        <v>72476.600000000006</v>
      </c>
      <c r="O44">
        <f t="shared" si="11"/>
        <v>65352</v>
      </c>
      <c r="Q44">
        <v>-4094</v>
      </c>
      <c r="R44">
        <v>-8</v>
      </c>
      <c r="T44">
        <v>29.600000000005821</v>
      </c>
      <c r="U44">
        <v>-672.19999999999709</v>
      </c>
      <c r="W44">
        <v>1114.8</v>
      </c>
      <c r="X44">
        <v>672.2</v>
      </c>
      <c r="AB44">
        <v>72476.600000000006</v>
      </c>
      <c r="AC44">
        <v>1.1671215261201546</v>
      </c>
      <c r="AI44">
        <v>72476.600000000006</v>
      </c>
      <c r="AJ44">
        <v>1.1671215261201546</v>
      </c>
    </row>
    <row r="45" spans="2:38" x14ac:dyDescent="0.25">
      <c r="B45">
        <v>43721</v>
      </c>
      <c r="C45">
        <v>79795</v>
      </c>
      <c r="D45">
        <v>6639</v>
      </c>
      <c r="E45">
        <v>13324</v>
      </c>
      <c r="F45">
        <v>6422</v>
      </c>
      <c r="H45">
        <v>51981</v>
      </c>
      <c r="J45">
        <f t="shared" si="6"/>
        <v>29980.2</v>
      </c>
      <c r="K45">
        <f t="shared" si="7"/>
        <v>1.7338443372625933</v>
      </c>
      <c r="L45">
        <f t="shared" si="8"/>
        <v>79795</v>
      </c>
      <c r="M45">
        <f t="shared" si="9"/>
        <v>6422</v>
      </c>
      <c r="N45">
        <f t="shared" si="10"/>
        <v>29980.2</v>
      </c>
      <c r="O45">
        <f t="shared" si="11"/>
        <v>73373</v>
      </c>
      <c r="Q45">
        <v>5241</v>
      </c>
      <c r="R45">
        <v>-87</v>
      </c>
      <c r="T45">
        <v>-622.20000000000073</v>
      </c>
      <c r="U45">
        <v>212.40000000000146</v>
      </c>
      <c r="W45">
        <v>1825.3999999999999</v>
      </c>
      <c r="X45">
        <v>231.99999999999997</v>
      </c>
      <c r="AD45">
        <v>29980.2</v>
      </c>
      <c r="AE45">
        <v>1.7338443372625933</v>
      </c>
      <c r="AK45">
        <v>29980.2</v>
      </c>
      <c r="AL45">
        <v>1.7338443372625933</v>
      </c>
    </row>
    <row r="46" spans="2:38" x14ac:dyDescent="0.25">
      <c r="B46">
        <v>27669</v>
      </c>
      <c r="C46">
        <v>75826</v>
      </c>
      <c r="D46">
        <v>92613</v>
      </c>
      <c r="E46">
        <v>46030</v>
      </c>
      <c r="F46">
        <v>24290</v>
      </c>
      <c r="H46">
        <v>60728</v>
      </c>
      <c r="J46">
        <f t="shared" si="6"/>
        <v>53285.599999999999</v>
      </c>
      <c r="K46">
        <f t="shared" si="7"/>
        <v>1.1396700046541655</v>
      </c>
      <c r="L46">
        <f t="shared" si="8"/>
        <v>92613</v>
      </c>
      <c r="M46">
        <f t="shared" si="9"/>
        <v>24290</v>
      </c>
      <c r="N46">
        <f t="shared" si="10"/>
        <v>53285.599999999999</v>
      </c>
      <c r="O46">
        <f t="shared" si="11"/>
        <v>68323</v>
      </c>
      <c r="Q46">
        <v>1442</v>
      </c>
      <c r="R46">
        <v>2</v>
      </c>
      <c r="T46">
        <v>-2285.8000000000029</v>
      </c>
      <c r="U46">
        <v>-298.20000000000437</v>
      </c>
      <c r="W46">
        <v>4052.2</v>
      </c>
      <c r="X46">
        <v>299.8</v>
      </c>
      <c r="Z46">
        <v>53285.599999999999</v>
      </c>
      <c r="AA46">
        <v>1.1396700046541655</v>
      </c>
      <c r="AI46">
        <v>53285.599999999999</v>
      </c>
      <c r="AJ46">
        <v>1.1396700046541655</v>
      </c>
    </row>
    <row r="47" spans="2:38" x14ac:dyDescent="0.25">
      <c r="B47">
        <v>70383</v>
      </c>
      <c r="C47">
        <v>55656</v>
      </c>
      <c r="D47">
        <v>15140</v>
      </c>
      <c r="E47">
        <v>15117</v>
      </c>
      <c r="F47">
        <v>108654</v>
      </c>
      <c r="H47">
        <v>65896</v>
      </c>
      <c r="J47">
        <f t="shared" si="6"/>
        <v>52990</v>
      </c>
      <c r="K47">
        <f t="shared" si="7"/>
        <v>1.2435553878090206</v>
      </c>
      <c r="L47">
        <f t="shared" si="8"/>
        <v>108654</v>
      </c>
      <c r="M47">
        <f t="shared" si="9"/>
        <v>15117</v>
      </c>
      <c r="N47">
        <f t="shared" si="10"/>
        <v>52990</v>
      </c>
      <c r="O47">
        <f t="shared" si="11"/>
        <v>93537</v>
      </c>
      <c r="Q47">
        <v>2305</v>
      </c>
      <c r="R47">
        <v>-31</v>
      </c>
      <c r="T47">
        <v>-1179.1999999999971</v>
      </c>
      <c r="U47">
        <v>-129.59999999999854</v>
      </c>
      <c r="W47">
        <v>2776</v>
      </c>
      <c r="X47">
        <v>222.00000000000003</v>
      </c>
      <c r="Z47">
        <v>52990</v>
      </c>
      <c r="AA47">
        <v>1.2435553878090206</v>
      </c>
      <c r="AI47">
        <v>52990</v>
      </c>
      <c r="AJ47">
        <v>1.2435553878090206</v>
      </c>
    </row>
    <row r="48" spans="2:38" x14ac:dyDescent="0.25">
      <c r="B48">
        <v>83049</v>
      </c>
      <c r="C48">
        <v>86087</v>
      </c>
      <c r="D48">
        <v>37545</v>
      </c>
      <c r="E48">
        <v>53731</v>
      </c>
      <c r="F48">
        <v>112690</v>
      </c>
      <c r="H48">
        <v>110688</v>
      </c>
      <c r="J48">
        <f t="shared" si="6"/>
        <v>74620.399999999994</v>
      </c>
      <c r="K48">
        <f t="shared" si="7"/>
        <v>1.4833477172462224</v>
      </c>
      <c r="L48">
        <f t="shared" si="8"/>
        <v>112690</v>
      </c>
      <c r="M48">
        <f t="shared" si="9"/>
        <v>37545</v>
      </c>
      <c r="N48">
        <f t="shared" si="10"/>
        <v>74620.399999999994</v>
      </c>
      <c r="O48">
        <f t="shared" si="11"/>
        <v>75145</v>
      </c>
      <c r="Q48">
        <v>-3825</v>
      </c>
      <c r="R48">
        <v>-242</v>
      </c>
      <c r="T48">
        <v>2222.5999999999913</v>
      </c>
      <c r="U48">
        <v>224.79999999998836</v>
      </c>
      <c r="W48">
        <v>2555</v>
      </c>
      <c r="X48">
        <v>535.19999999999993</v>
      </c>
      <c r="AF48">
        <v>74620.399999999994</v>
      </c>
      <c r="AG48">
        <v>1.4833477172462224</v>
      </c>
      <c r="AK48">
        <v>74620.399999999994</v>
      </c>
      <c r="AL48">
        <v>1.4833477172462224</v>
      </c>
    </row>
    <row r="49" spans="2:38" x14ac:dyDescent="0.25">
      <c r="B49">
        <v>47283</v>
      </c>
      <c r="C49">
        <v>23207</v>
      </c>
      <c r="D49">
        <v>112097</v>
      </c>
      <c r="E49">
        <v>7690</v>
      </c>
      <c r="F49">
        <v>82453</v>
      </c>
      <c r="H49">
        <v>61569</v>
      </c>
      <c r="J49">
        <f t="shared" si="6"/>
        <v>54546</v>
      </c>
      <c r="K49">
        <f t="shared" si="7"/>
        <v>1.1287537124628755</v>
      </c>
      <c r="L49">
        <f t="shared" si="8"/>
        <v>112097</v>
      </c>
      <c r="M49">
        <f t="shared" si="9"/>
        <v>7690</v>
      </c>
      <c r="N49">
        <f t="shared" si="10"/>
        <v>54546</v>
      </c>
      <c r="O49">
        <f t="shared" si="11"/>
        <v>104407</v>
      </c>
      <c r="Q49">
        <v>5727</v>
      </c>
      <c r="R49">
        <v>919</v>
      </c>
      <c r="T49">
        <v>2172.5999999999985</v>
      </c>
      <c r="U49">
        <v>62.400000000001455</v>
      </c>
      <c r="W49">
        <v>2893</v>
      </c>
      <c r="X49">
        <v>493.59999999999997</v>
      </c>
      <c r="Z49">
        <v>54546</v>
      </c>
      <c r="AA49">
        <v>1.1287537124628755</v>
      </c>
      <c r="AI49">
        <v>54546</v>
      </c>
      <c r="AJ49">
        <v>1.1287537124628755</v>
      </c>
    </row>
    <row r="50" spans="2:38" x14ac:dyDescent="0.25">
      <c r="B50">
        <v>116974</v>
      </c>
      <c r="C50">
        <v>26860</v>
      </c>
      <c r="D50">
        <v>62392</v>
      </c>
      <c r="E50">
        <v>55351</v>
      </c>
      <c r="F50">
        <v>116994</v>
      </c>
      <c r="H50">
        <v>116369</v>
      </c>
      <c r="J50">
        <f t="shared" si="6"/>
        <v>75714.2</v>
      </c>
      <c r="K50">
        <f t="shared" si="7"/>
        <v>1.5369507965480715</v>
      </c>
      <c r="L50">
        <f t="shared" si="8"/>
        <v>116994</v>
      </c>
      <c r="M50">
        <f t="shared" si="9"/>
        <v>26860</v>
      </c>
      <c r="N50">
        <f t="shared" si="10"/>
        <v>75714.2</v>
      </c>
      <c r="O50">
        <f t="shared" si="11"/>
        <v>90134</v>
      </c>
      <c r="Q50">
        <v>-3064</v>
      </c>
      <c r="R50">
        <v>-1</v>
      </c>
      <c r="T50">
        <v>487.39999999999418</v>
      </c>
      <c r="U50">
        <v>412.19999999999709</v>
      </c>
      <c r="W50">
        <v>2541</v>
      </c>
      <c r="X50">
        <v>481.8</v>
      </c>
      <c r="AF50">
        <v>75714.2</v>
      </c>
      <c r="AG50">
        <v>1.5369507965480715</v>
      </c>
      <c r="AK50">
        <v>75714.2</v>
      </c>
      <c r="AL50">
        <v>1.5369507965480715</v>
      </c>
    </row>
    <row r="51" spans="2:38" x14ac:dyDescent="0.25">
      <c r="B51">
        <v>40379</v>
      </c>
      <c r="C51">
        <v>50073</v>
      </c>
      <c r="D51">
        <v>47720</v>
      </c>
      <c r="E51">
        <v>121484</v>
      </c>
      <c r="F51">
        <v>33923</v>
      </c>
      <c r="H51">
        <v>81808</v>
      </c>
      <c r="J51">
        <f t="shared" si="6"/>
        <v>58715.8</v>
      </c>
      <c r="K51">
        <f t="shared" si="7"/>
        <v>1.3932876670334049</v>
      </c>
      <c r="L51">
        <f t="shared" si="8"/>
        <v>121484</v>
      </c>
      <c r="M51">
        <f t="shared" si="9"/>
        <v>33923</v>
      </c>
      <c r="N51">
        <f t="shared" si="10"/>
        <v>58715.8</v>
      </c>
      <c r="O51">
        <f t="shared" si="11"/>
        <v>87561</v>
      </c>
      <c r="Q51">
        <v>-1709</v>
      </c>
      <c r="R51">
        <v>1027</v>
      </c>
      <c r="T51">
        <v>389.20000000000437</v>
      </c>
      <c r="U51">
        <v>-67.19999999999709</v>
      </c>
      <c r="W51">
        <v>2586</v>
      </c>
      <c r="X51">
        <v>150.4</v>
      </c>
      <c r="Z51">
        <v>58715.8</v>
      </c>
      <c r="AA51">
        <v>1.3932876670334049</v>
      </c>
      <c r="AI51">
        <v>58715.8</v>
      </c>
      <c r="AJ51">
        <v>1.3932876670334049</v>
      </c>
    </row>
    <row r="52" spans="2:38" x14ac:dyDescent="0.25">
      <c r="B52">
        <v>71071</v>
      </c>
      <c r="C52">
        <v>92113</v>
      </c>
      <c r="D52">
        <v>72854</v>
      </c>
      <c r="E52">
        <v>122533</v>
      </c>
      <c r="F52">
        <v>98784</v>
      </c>
      <c r="H52">
        <v>120386</v>
      </c>
      <c r="J52">
        <f t="shared" si="6"/>
        <v>91471</v>
      </c>
      <c r="K52">
        <f t="shared" si="7"/>
        <v>1.3161111171846815</v>
      </c>
      <c r="L52">
        <f t="shared" si="8"/>
        <v>122533</v>
      </c>
      <c r="M52">
        <f t="shared" si="9"/>
        <v>71071</v>
      </c>
      <c r="N52">
        <f t="shared" si="10"/>
        <v>91471</v>
      </c>
      <c r="O52">
        <f t="shared" si="11"/>
        <v>51462</v>
      </c>
      <c r="Q52">
        <v>4151</v>
      </c>
      <c r="R52">
        <v>887</v>
      </c>
      <c r="T52">
        <v>672.39999999999418</v>
      </c>
      <c r="U52">
        <v>79.399999999994179</v>
      </c>
      <c r="W52">
        <v>859.6</v>
      </c>
      <c r="X52">
        <v>199</v>
      </c>
      <c r="AB52">
        <v>91471</v>
      </c>
      <c r="AC52">
        <v>1.3161111171846815</v>
      </c>
      <c r="AI52">
        <v>91471</v>
      </c>
      <c r="AJ52">
        <v>1.3161111171846815</v>
      </c>
    </row>
    <row r="53" spans="2:38" x14ac:dyDescent="0.25">
      <c r="B53">
        <v>85912</v>
      </c>
      <c r="C53">
        <v>93241</v>
      </c>
      <c r="D53">
        <v>34913</v>
      </c>
      <c r="E53">
        <v>32185</v>
      </c>
      <c r="F53">
        <v>45265</v>
      </c>
      <c r="H53">
        <v>84261</v>
      </c>
      <c r="J53">
        <f t="shared" si="6"/>
        <v>58303.199999999997</v>
      </c>
      <c r="K53">
        <f t="shared" si="7"/>
        <v>1.4452208455110527</v>
      </c>
      <c r="L53">
        <f t="shared" si="8"/>
        <v>93241</v>
      </c>
      <c r="M53">
        <f t="shared" si="9"/>
        <v>32185</v>
      </c>
      <c r="N53">
        <f t="shared" si="10"/>
        <v>58303.199999999997</v>
      </c>
      <c r="O53">
        <f t="shared" si="11"/>
        <v>61056</v>
      </c>
      <c r="Q53">
        <v>-1224</v>
      </c>
      <c r="R53">
        <v>55</v>
      </c>
      <c r="T53">
        <v>517.79999999999563</v>
      </c>
      <c r="U53">
        <v>197.79999999999563</v>
      </c>
      <c r="W53">
        <v>4264.2</v>
      </c>
      <c r="X53">
        <v>354.6</v>
      </c>
      <c r="Z53">
        <v>58303.199999999997</v>
      </c>
      <c r="AA53">
        <v>1.4452208455110527</v>
      </c>
      <c r="AK53">
        <v>58303.199999999997</v>
      </c>
      <c r="AL53">
        <v>1.4452208455110527</v>
      </c>
    </row>
    <row r="54" spans="2:38" x14ac:dyDescent="0.25">
      <c r="B54">
        <v>70732</v>
      </c>
      <c r="C54">
        <v>25369</v>
      </c>
      <c r="D54">
        <v>96282</v>
      </c>
      <c r="E54">
        <v>65157</v>
      </c>
      <c r="F54">
        <v>96252</v>
      </c>
      <c r="H54">
        <v>117920</v>
      </c>
      <c r="J54">
        <f t="shared" si="6"/>
        <v>70758.399999999994</v>
      </c>
      <c r="K54">
        <f t="shared" si="7"/>
        <v>1.6665159189580321</v>
      </c>
      <c r="L54">
        <f t="shared" si="8"/>
        <v>96282</v>
      </c>
      <c r="M54">
        <f t="shared" si="9"/>
        <v>25369</v>
      </c>
      <c r="N54">
        <f t="shared" si="10"/>
        <v>70758.399999999994</v>
      </c>
      <c r="O54">
        <f t="shared" si="11"/>
        <v>70913</v>
      </c>
      <c r="Q54">
        <v>578</v>
      </c>
      <c r="R54">
        <v>-289</v>
      </c>
      <c r="T54">
        <v>279.39999999999418</v>
      </c>
      <c r="U54">
        <v>316</v>
      </c>
      <c r="W54">
        <v>1224.5999999999999</v>
      </c>
      <c r="X54">
        <v>357.6</v>
      </c>
      <c r="AF54">
        <v>70758.399999999994</v>
      </c>
      <c r="AG54">
        <v>1.6665159189580321</v>
      </c>
      <c r="AK54">
        <v>70758.399999999994</v>
      </c>
      <c r="AL54">
        <v>1.6665159189580321</v>
      </c>
    </row>
    <row r="55" spans="2:38" x14ac:dyDescent="0.25">
      <c r="B55">
        <v>76953</v>
      </c>
      <c r="C55">
        <v>32983</v>
      </c>
      <c r="D55">
        <v>100086</v>
      </c>
      <c r="E55">
        <v>50051</v>
      </c>
      <c r="F55">
        <v>7151</v>
      </c>
      <c r="H55">
        <v>79812</v>
      </c>
      <c r="J55">
        <f t="shared" si="6"/>
        <v>53444.800000000003</v>
      </c>
      <c r="K55">
        <f t="shared" si="7"/>
        <v>1.4933538903691284</v>
      </c>
      <c r="L55">
        <f t="shared" si="8"/>
        <v>100086</v>
      </c>
      <c r="M55">
        <f t="shared" si="9"/>
        <v>7151</v>
      </c>
      <c r="N55">
        <f t="shared" si="10"/>
        <v>53444.800000000003</v>
      </c>
      <c r="O55">
        <f t="shared" si="11"/>
        <v>92935</v>
      </c>
      <c r="Q55">
        <v>-1737</v>
      </c>
      <c r="R55">
        <v>994</v>
      </c>
      <c r="T55">
        <v>-847.39999999999418</v>
      </c>
      <c r="U55">
        <v>39.200000000004366</v>
      </c>
      <c r="W55">
        <v>1100.2</v>
      </c>
      <c r="X55">
        <v>78.400000000000006</v>
      </c>
      <c r="AD55">
        <v>53444.800000000003</v>
      </c>
      <c r="AE55">
        <v>1.4933538903691284</v>
      </c>
      <c r="AI55">
        <v>53444.800000000003</v>
      </c>
      <c r="AJ55">
        <v>1.4933538903691284</v>
      </c>
    </row>
    <row r="56" spans="2:38" x14ac:dyDescent="0.25">
      <c r="B56">
        <v>107027</v>
      </c>
      <c r="C56">
        <v>2345</v>
      </c>
      <c r="D56">
        <v>44474</v>
      </c>
      <c r="E56">
        <v>116289</v>
      </c>
      <c r="F56">
        <v>31219</v>
      </c>
      <c r="H56">
        <v>71396</v>
      </c>
      <c r="J56">
        <f t="shared" si="6"/>
        <v>60270.8</v>
      </c>
      <c r="K56">
        <f t="shared" si="7"/>
        <v>1.184586897801257</v>
      </c>
      <c r="L56">
        <f t="shared" si="8"/>
        <v>116289</v>
      </c>
      <c r="M56">
        <f t="shared" si="9"/>
        <v>2345</v>
      </c>
      <c r="N56">
        <f t="shared" si="10"/>
        <v>60270.8</v>
      </c>
      <c r="O56">
        <f t="shared" si="11"/>
        <v>113944</v>
      </c>
      <c r="Q56">
        <v>-1420</v>
      </c>
      <c r="R56">
        <v>-16</v>
      </c>
      <c r="T56">
        <v>-48.399999999994179</v>
      </c>
      <c r="U56">
        <v>112.80000000000291</v>
      </c>
      <c r="W56">
        <v>3235.6</v>
      </c>
      <c r="X56">
        <v>165.2</v>
      </c>
      <c r="AB56">
        <v>60270.8</v>
      </c>
      <c r="AC56">
        <v>1.184586897801257</v>
      </c>
      <c r="AI56">
        <v>60270.8</v>
      </c>
      <c r="AJ56">
        <v>1.184586897801257</v>
      </c>
    </row>
    <row r="57" spans="2:38" x14ac:dyDescent="0.25">
      <c r="B57">
        <v>57629</v>
      </c>
      <c r="C57">
        <v>56711</v>
      </c>
      <c r="D57">
        <v>85224</v>
      </c>
      <c r="E57">
        <v>6362</v>
      </c>
      <c r="F57">
        <v>11022</v>
      </c>
      <c r="H57">
        <v>68399</v>
      </c>
      <c r="J57">
        <f t="shared" si="6"/>
        <v>43389.599999999999</v>
      </c>
      <c r="K57">
        <f t="shared" si="7"/>
        <v>1.5763915777052566</v>
      </c>
      <c r="L57">
        <f t="shared" si="8"/>
        <v>85224</v>
      </c>
      <c r="M57">
        <f t="shared" si="9"/>
        <v>6362</v>
      </c>
      <c r="N57">
        <f t="shared" si="10"/>
        <v>43389.599999999999</v>
      </c>
      <c r="O57">
        <f t="shared" si="11"/>
        <v>78862</v>
      </c>
      <c r="Q57">
        <v>-1711</v>
      </c>
      <c r="R57">
        <v>-245</v>
      </c>
      <c r="T57">
        <v>2824.1999999999971</v>
      </c>
      <c r="U57">
        <v>8</v>
      </c>
      <c r="W57">
        <v>3627.3999999999996</v>
      </c>
      <c r="X57">
        <v>556.4</v>
      </c>
      <c r="AD57">
        <v>43389.599999999999</v>
      </c>
      <c r="AE57">
        <v>1.5763915777052566</v>
      </c>
      <c r="AK57">
        <v>43389.599999999999</v>
      </c>
      <c r="AL57">
        <v>1.5763915777052566</v>
      </c>
    </row>
    <row r="58" spans="2:38" x14ac:dyDescent="0.25">
      <c r="B58">
        <v>33683</v>
      </c>
      <c r="C58">
        <v>99030</v>
      </c>
      <c r="D58">
        <v>69170</v>
      </c>
      <c r="E58">
        <v>88822</v>
      </c>
      <c r="F58">
        <v>75870</v>
      </c>
      <c r="H58">
        <v>104965</v>
      </c>
      <c r="J58">
        <f t="shared" si="6"/>
        <v>73315</v>
      </c>
      <c r="K58">
        <f t="shared" si="7"/>
        <v>1.431698833799359</v>
      </c>
      <c r="L58">
        <f t="shared" si="8"/>
        <v>99030</v>
      </c>
      <c r="M58">
        <f t="shared" si="9"/>
        <v>33683</v>
      </c>
      <c r="N58">
        <f t="shared" si="10"/>
        <v>73315</v>
      </c>
      <c r="O58">
        <f t="shared" si="11"/>
        <v>65347</v>
      </c>
      <c r="Q58">
        <v>-4997</v>
      </c>
      <c r="R58">
        <v>35</v>
      </c>
      <c r="T58">
        <v>-2453</v>
      </c>
      <c r="U58">
        <v>-16.399999999994179</v>
      </c>
      <c r="W58">
        <v>2452.9999999999995</v>
      </c>
      <c r="X58">
        <v>308.79999999999995</v>
      </c>
      <c r="AB58">
        <v>73315</v>
      </c>
      <c r="AC58">
        <v>1.431698833799359</v>
      </c>
      <c r="AI58">
        <v>73315</v>
      </c>
      <c r="AJ58">
        <v>1.431698833799359</v>
      </c>
    </row>
    <row r="59" spans="2:38" x14ac:dyDescent="0.25">
      <c r="B59">
        <v>16880</v>
      </c>
      <c r="C59">
        <v>41986</v>
      </c>
      <c r="D59">
        <v>78183</v>
      </c>
      <c r="E59">
        <v>110303</v>
      </c>
      <c r="F59">
        <v>12121</v>
      </c>
      <c r="H59">
        <v>82165</v>
      </c>
      <c r="J59">
        <f t="shared" si="6"/>
        <v>51894.6</v>
      </c>
      <c r="K59">
        <f t="shared" si="7"/>
        <v>1.5833053920831841</v>
      </c>
      <c r="L59">
        <f t="shared" si="8"/>
        <v>110303</v>
      </c>
      <c r="M59">
        <f t="shared" si="9"/>
        <v>12121</v>
      </c>
      <c r="N59">
        <f t="shared" si="10"/>
        <v>51894.6</v>
      </c>
      <c r="O59">
        <f t="shared" si="11"/>
        <v>98182</v>
      </c>
      <c r="Q59">
        <v>-7748</v>
      </c>
      <c r="R59">
        <v>773</v>
      </c>
      <c r="T59">
        <v>-995.40000000000146</v>
      </c>
      <c r="U59">
        <v>51</v>
      </c>
      <c r="W59">
        <v>1961.4</v>
      </c>
      <c r="X59">
        <v>434.6</v>
      </c>
      <c r="AD59">
        <v>51894.6</v>
      </c>
      <c r="AE59">
        <v>1.5833053920831841</v>
      </c>
      <c r="AK59">
        <v>51894.6</v>
      </c>
      <c r="AL59">
        <v>1.5833053920831841</v>
      </c>
    </row>
    <row r="60" spans="2:38" x14ac:dyDescent="0.25">
      <c r="B60">
        <v>5699</v>
      </c>
      <c r="C60">
        <v>63280</v>
      </c>
      <c r="D60">
        <v>61509</v>
      </c>
      <c r="E60">
        <v>5410</v>
      </c>
      <c r="F60">
        <v>19157</v>
      </c>
      <c r="H60">
        <v>38316</v>
      </c>
      <c r="J60">
        <f t="shared" si="6"/>
        <v>31011</v>
      </c>
      <c r="K60">
        <f t="shared" si="7"/>
        <v>1.2355615749250266</v>
      </c>
      <c r="L60">
        <f t="shared" si="8"/>
        <v>63280</v>
      </c>
      <c r="M60">
        <f t="shared" si="9"/>
        <v>5410</v>
      </c>
      <c r="N60">
        <f t="shared" si="10"/>
        <v>31011</v>
      </c>
      <c r="O60">
        <f t="shared" si="11"/>
        <v>57870</v>
      </c>
      <c r="Q60">
        <v>4737</v>
      </c>
      <c r="R60">
        <v>-579</v>
      </c>
      <c r="T60">
        <v>-304.79999999999927</v>
      </c>
      <c r="U60">
        <v>0</v>
      </c>
      <c r="W60">
        <v>1180.8</v>
      </c>
      <c r="X60">
        <v>18.400000000000002</v>
      </c>
      <c r="Z60">
        <v>31011</v>
      </c>
      <c r="AA60">
        <v>1.2355615749250266</v>
      </c>
      <c r="AI60">
        <v>31011</v>
      </c>
      <c r="AJ60">
        <v>1.2355615749250266</v>
      </c>
    </row>
    <row r="61" spans="2:38" x14ac:dyDescent="0.25">
      <c r="B61">
        <v>59363</v>
      </c>
      <c r="C61">
        <v>25777</v>
      </c>
      <c r="D61">
        <v>74547</v>
      </c>
      <c r="E61">
        <v>67860</v>
      </c>
      <c r="F61">
        <v>92447</v>
      </c>
      <c r="H61">
        <v>89994</v>
      </c>
      <c r="J61">
        <f t="shared" si="6"/>
        <v>63998.8</v>
      </c>
      <c r="K61">
        <f t="shared" si="7"/>
        <v>1.4061826159240485</v>
      </c>
      <c r="L61">
        <f t="shared" si="8"/>
        <v>92447</v>
      </c>
      <c r="M61">
        <f t="shared" si="9"/>
        <v>25777</v>
      </c>
      <c r="N61">
        <f t="shared" si="10"/>
        <v>63998.8</v>
      </c>
      <c r="O61">
        <f t="shared" si="11"/>
        <v>66670</v>
      </c>
      <c r="Q61">
        <v>2049</v>
      </c>
      <c r="R61">
        <v>68</v>
      </c>
      <c r="T61">
        <v>-231.79999999999563</v>
      </c>
      <c r="U61">
        <v>-187.39999999999418</v>
      </c>
      <c r="W61">
        <v>1675</v>
      </c>
      <c r="X61">
        <v>304.2</v>
      </c>
      <c r="AB61">
        <v>63998.8</v>
      </c>
      <c r="AC61">
        <v>1.4061826159240485</v>
      </c>
      <c r="AI61">
        <v>63998.8</v>
      </c>
      <c r="AJ61">
        <v>1.4061826159240485</v>
      </c>
    </row>
    <row r="62" spans="2:38" x14ac:dyDescent="0.25">
      <c r="B62">
        <v>3297</v>
      </c>
      <c r="C62">
        <v>47475</v>
      </c>
      <c r="D62">
        <v>91807</v>
      </c>
      <c r="E62">
        <v>111102</v>
      </c>
      <c r="F62">
        <v>11626</v>
      </c>
      <c r="H62">
        <v>55258</v>
      </c>
      <c r="J62">
        <f t="shared" si="6"/>
        <v>53061.4</v>
      </c>
      <c r="K62">
        <f t="shared" si="7"/>
        <v>1.0413973246088493</v>
      </c>
      <c r="L62">
        <f t="shared" si="8"/>
        <v>111102</v>
      </c>
      <c r="M62">
        <f t="shared" si="9"/>
        <v>3297</v>
      </c>
      <c r="N62">
        <f t="shared" si="10"/>
        <v>53061.4</v>
      </c>
      <c r="O62">
        <f t="shared" si="11"/>
        <v>107805</v>
      </c>
      <c r="Q62">
        <v>2245</v>
      </c>
      <c r="R62">
        <v>203</v>
      </c>
      <c r="T62">
        <v>171.40000000000146</v>
      </c>
      <c r="U62">
        <v>-290.19999999999709</v>
      </c>
      <c r="W62">
        <v>2248.2000000000003</v>
      </c>
      <c r="X62">
        <v>443.79999999999995</v>
      </c>
      <c r="Z62">
        <v>53061.4</v>
      </c>
      <c r="AA62">
        <v>1.0413973246088493</v>
      </c>
      <c r="AI62">
        <v>53061.4</v>
      </c>
      <c r="AJ62">
        <v>1.0413973246088493</v>
      </c>
    </row>
    <row r="63" spans="2:38" x14ac:dyDescent="0.25">
      <c r="B63">
        <v>108106</v>
      </c>
      <c r="C63">
        <v>22349</v>
      </c>
      <c r="D63">
        <v>19407</v>
      </c>
      <c r="E63">
        <v>25084</v>
      </c>
      <c r="F63">
        <v>40288</v>
      </c>
      <c r="H63">
        <v>50633</v>
      </c>
      <c r="J63">
        <f t="shared" si="6"/>
        <v>43046.8</v>
      </c>
      <c r="K63">
        <f t="shared" si="7"/>
        <v>1.1762314504214018</v>
      </c>
      <c r="L63">
        <f t="shared" si="8"/>
        <v>108106</v>
      </c>
      <c r="M63">
        <f t="shared" si="9"/>
        <v>19407</v>
      </c>
      <c r="N63">
        <f t="shared" si="10"/>
        <v>43046.8</v>
      </c>
      <c r="O63">
        <f t="shared" si="11"/>
        <v>88699</v>
      </c>
      <c r="Q63">
        <v>2294</v>
      </c>
      <c r="R63">
        <v>-167</v>
      </c>
      <c r="T63">
        <v>-77</v>
      </c>
      <c r="U63">
        <v>-160.39999999999418</v>
      </c>
      <c r="W63">
        <v>2556.1999999999998</v>
      </c>
      <c r="X63">
        <v>162.80000000000001</v>
      </c>
      <c r="Z63">
        <v>43046.8</v>
      </c>
      <c r="AA63">
        <v>1.1762314504214018</v>
      </c>
      <c r="AI63">
        <v>43046.8</v>
      </c>
      <c r="AJ63">
        <v>1.1762314504214018</v>
      </c>
    </row>
    <row r="64" spans="2:38" x14ac:dyDescent="0.25">
      <c r="B64">
        <v>101548</v>
      </c>
      <c r="C64">
        <v>100556</v>
      </c>
      <c r="D64">
        <v>81681</v>
      </c>
      <c r="E64">
        <v>65016</v>
      </c>
      <c r="F64">
        <v>94249</v>
      </c>
      <c r="H64">
        <v>120590</v>
      </c>
      <c r="J64">
        <f t="shared" si="6"/>
        <v>88610</v>
      </c>
      <c r="K64">
        <f t="shared" si="7"/>
        <v>1.3609073468005868</v>
      </c>
      <c r="L64">
        <f t="shared" si="8"/>
        <v>101548</v>
      </c>
      <c r="M64">
        <f t="shared" si="9"/>
        <v>65016</v>
      </c>
      <c r="N64">
        <f t="shared" si="10"/>
        <v>88610</v>
      </c>
      <c r="O64">
        <f t="shared" si="11"/>
        <v>36532</v>
      </c>
      <c r="Q64">
        <v>-1672</v>
      </c>
      <c r="R64">
        <v>133</v>
      </c>
      <c r="T64">
        <v>-417.39999999999418</v>
      </c>
      <c r="U64">
        <v>29.600000000005821</v>
      </c>
      <c r="W64">
        <v>2673.4</v>
      </c>
      <c r="X64">
        <v>158</v>
      </c>
      <c r="AB64">
        <v>88610</v>
      </c>
      <c r="AC64">
        <v>1.3609073468005868</v>
      </c>
      <c r="AI64">
        <v>88610</v>
      </c>
      <c r="AJ64">
        <v>1.3609073468005868</v>
      </c>
    </row>
    <row r="65" spans="2:38" x14ac:dyDescent="0.25">
      <c r="B65">
        <v>37684</v>
      </c>
      <c r="C65">
        <v>103479</v>
      </c>
      <c r="D65">
        <v>12942</v>
      </c>
      <c r="E65">
        <v>82723</v>
      </c>
      <c r="F65">
        <v>20110</v>
      </c>
      <c r="H65">
        <v>81585</v>
      </c>
      <c r="J65">
        <f t="shared" si="6"/>
        <v>51387.6</v>
      </c>
      <c r="K65">
        <f t="shared" si="7"/>
        <v>1.5876398197230461</v>
      </c>
      <c r="L65">
        <f t="shared" si="8"/>
        <v>103479</v>
      </c>
      <c r="M65">
        <f t="shared" si="9"/>
        <v>12942</v>
      </c>
      <c r="N65">
        <f t="shared" si="10"/>
        <v>51387.6</v>
      </c>
      <c r="O65">
        <f t="shared" si="11"/>
        <v>90537</v>
      </c>
      <c r="Q65">
        <v>-456</v>
      </c>
      <c r="R65">
        <v>-385</v>
      </c>
      <c r="T65">
        <v>-764.40000000000146</v>
      </c>
      <c r="U65">
        <v>-41.599999999998545</v>
      </c>
      <c r="W65">
        <v>2860</v>
      </c>
      <c r="X65">
        <v>59.599999999999994</v>
      </c>
      <c r="AD65">
        <v>51387.6</v>
      </c>
      <c r="AE65">
        <v>1.5876398197230461</v>
      </c>
      <c r="AK65">
        <v>51387.6</v>
      </c>
      <c r="AL65">
        <v>1.5876398197230461</v>
      </c>
    </row>
    <row r="66" spans="2:38" x14ac:dyDescent="0.25">
      <c r="B66">
        <v>86420</v>
      </c>
      <c r="C66">
        <v>106679</v>
      </c>
      <c r="D66">
        <v>89588</v>
      </c>
      <c r="E66">
        <v>109893</v>
      </c>
      <c r="F66">
        <v>31953</v>
      </c>
      <c r="H66">
        <v>96160</v>
      </c>
      <c r="J66">
        <f t="shared" ref="J66:J101" si="12">AVERAGE(B66:F66)</f>
        <v>84906.6</v>
      </c>
      <c r="K66">
        <f t="shared" ref="K66:K97" si="13">H66/J66</f>
        <v>1.1325385776841848</v>
      </c>
      <c r="L66">
        <f t="shared" ref="L66:L101" si="14">MAX(B66:F66)</f>
        <v>109893</v>
      </c>
      <c r="M66">
        <f t="shared" ref="M66:M101" si="15">MIN(B66:F66)</f>
        <v>31953</v>
      </c>
      <c r="N66">
        <f t="shared" ref="N66:N101" si="16">AVERAGE(B66:F66)</f>
        <v>84906.6</v>
      </c>
      <c r="O66">
        <f t="shared" ref="O66:O101" si="17">L66-M66</f>
        <v>77940</v>
      </c>
      <c r="Q66">
        <v>5755</v>
      </c>
      <c r="R66">
        <v>-11</v>
      </c>
      <c r="T66">
        <v>-3407.3999999999942</v>
      </c>
      <c r="U66">
        <v>232.80000000000291</v>
      </c>
      <c r="W66">
        <v>3429.0000000000005</v>
      </c>
      <c r="X66">
        <v>236.8</v>
      </c>
      <c r="AB66">
        <v>84906.6</v>
      </c>
      <c r="AC66">
        <v>1.1325385776841848</v>
      </c>
      <c r="AI66">
        <v>84906.6</v>
      </c>
      <c r="AJ66">
        <v>1.1325385776841848</v>
      </c>
    </row>
    <row r="67" spans="2:38" x14ac:dyDescent="0.25">
      <c r="B67">
        <v>45295</v>
      </c>
      <c r="C67">
        <v>73979</v>
      </c>
      <c r="D67">
        <v>61631</v>
      </c>
      <c r="E67">
        <v>60460</v>
      </c>
      <c r="F67">
        <v>46693</v>
      </c>
      <c r="H67">
        <v>101756</v>
      </c>
      <c r="J67">
        <f t="shared" si="12"/>
        <v>57611.6</v>
      </c>
      <c r="K67">
        <f t="shared" si="13"/>
        <v>1.7662415208048379</v>
      </c>
      <c r="L67">
        <f t="shared" si="14"/>
        <v>73979</v>
      </c>
      <c r="M67">
        <f t="shared" si="15"/>
        <v>45295</v>
      </c>
      <c r="N67">
        <f t="shared" si="16"/>
        <v>57611.6</v>
      </c>
      <c r="O67">
        <f t="shared" si="17"/>
        <v>28684</v>
      </c>
      <c r="Q67">
        <v>-2548</v>
      </c>
      <c r="R67">
        <v>36</v>
      </c>
      <c r="T67">
        <v>-1969.5999999999985</v>
      </c>
      <c r="U67">
        <v>-151.20000000000437</v>
      </c>
      <c r="W67">
        <v>1969.6000000000001</v>
      </c>
      <c r="X67">
        <v>284</v>
      </c>
      <c r="AF67">
        <v>57611.6</v>
      </c>
      <c r="AG67">
        <v>1.7662415208048379</v>
      </c>
      <c r="AK67">
        <v>57611.6</v>
      </c>
      <c r="AL67">
        <v>1.7662415208048379</v>
      </c>
    </row>
    <row r="68" spans="2:38" x14ac:dyDescent="0.25">
      <c r="B68">
        <v>73001</v>
      </c>
      <c r="C68">
        <v>44661</v>
      </c>
      <c r="D68">
        <v>118164</v>
      </c>
      <c r="E68">
        <v>71331</v>
      </c>
      <c r="F68">
        <v>86642</v>
      </c>
      <c r="H68">
        <v>134217</v>
      </c>
      <c r="J68">
        <f t="shared" si="12"/>
        <v>78759.8</v>
      </c>
      <c r="K68">
        <f t="shared" si="13"/>
        <v>1.7041307875337417</v>
      </c>
      <c r="L68">
        <f t="shared" si="14"/>
        <v>118164</v>
      </c>
      <c r="M68">
        <f t="shared" si="15"/>
        <v>44661</v>
      </c>
      <c r="N68">
        <f t="shared" si="16"/>
        <v>78759.8</v>
      </c>
      <c r="O68">
        <f t="shared" si="17"/>
        <v>73503</v>
      </c>
      <c r="Q68">
        <v>-345</v>
      </c>
      <c r="R68">
        <v>1</v>
      </c>
      <c r="T68">
        <v>-1018</v>
      </c>
      <c r="U68">
        <v>18</v>
      </c>
      <c r="W68">
        <v>2495.1999999999998</v>
      </c>
      <c r="X68">
        <v>402</v>
      </c>
      <c r="AF68">
        <v>78759.8</v>
      </c>
      <c r="AG68">
        <v>1.7041307875337417</v>
      </c>
      <c r="AK68">
        <v>78759.8</v>
      </c>
      <c r="AL68">
        <v>1.7041307875337417</v>
      </c>
    </row>
    <row r="69" spans="2:38" x14ac:dyDescent="0.25">
      <c r="B69">
        <v>16308</v>
      </c>
      <c r="C69">
        <v>38716</v>
      </c>
      <c r="D69">
        <v>61230</v>
      </c>
      <c r="E69">
        <v>111274</v>
      </c>
      <c r="F69">
        <v>90281</v>
      </c>
      <c r="H69">
        <v>116434</v>
      </c>
      <c r="J69">
        <f t="shared" si="12"/>
        <v>63561.8</v>
      </c>
      <c r="K69">
        <f t="shared" si="13"/>
        <v>1.8318235166404979</v>
      </c>
      <c r="L69">
        <f t="shared" si="14"/>
        <v>111274</v>
      </c>
      <c r="M69">
        <f t="shared" si="15"/>
        <v>16308</v>
      </c>
      <c r="N69">
        <f t="shared" si="16"/>
        <v>63561.8</v>
      </c>
      <c r="O69">
        <f t="shared" si="17"/>
        <v>94966</v>
      </c>
      <c r="Q69">
        <v>-1769</v>
      </c>
      <c r="R69">
        <v>-666</v>
      </c>
      <c r="T69">
        <v>979.40000000000146</v>
      </c>
      <c r="U69">
        <v>103.80000000000291</v>
      </c>
      <c r="W69">
        <v>1914.6</v>
      </c>
      <c r="X69">
        <v>856.6</v>
      </c>
      <c r="AF69">
        <v>63561.8</v>
      </c>
      <c r="AG69">
        <v>1.8318235166404979</v>
      </c>
      <c r="AK69">
        <v>63561.8</v>
      </c>
      <c r="AL69">
        <v>1.8318235166404979</v>
      </c>
    </row>
    <row r="70" spans="2:38" x14ac:dyDescent="0.25">
      <c r="B70">
        <v>37086</v>
      </c>
      <c r="C70">
        <v>119988</v>
      </c>
      <c r="D70">
        <v>61351</v>
      </c>
      <c r="E70">
        <v>71621</v>
      </c>
      <c r="F70">
        <v>84214</v>
      </c>
      <c r="H70">
        <v>80118</v>
      </c>
      <c r="J70">
        <f t="shared" si="12"/>
        <v>74852</v>
      </c>
      <c r="K70">
        <f t="shared" si="13"/>
        <v>1.0703521615988885</v>
      </c>
      <c r="L70">
        <f t="shared" si="14"/>
        <v>119988</v>
      </c>
      <c r="M70">
        <f t="shared" si="15"/>
        <v>37086</v>
      </c>
      <c r="N70">
        <f t="shared" si="16"/>
        <v>74852</v>
      </c>
      <c r="O70">
        <f t="shared" si="17"/>
        <v>82902</v>
      </c>
      <c r="Q70">
        <v>-2415</v>
      </c>
      <c r="R70">
        <v>986</v>
      </c>
      <c r="T70">
        <v>-202.60000000000582</v>
      </c>
      <c r="U70">
        <v>-106.60000000000582</v>
      </c>
      <c r="W70">
        <v>1348.2</v>
      </c>
      <c r="X70">
        <v>150.6</v>
      </c>
      <c r="AB70">
        <v>74852</v>
      </c>
      <c r="AC70">
        <v>1.0703521615988885</v>
      </c>
      <c r="AI70">
        <v>74852</v>
      </c>
      <c r="AJ70">
        <v>1.0703521615988885</v>
      </c>
    </row>
    <row r="71" spans="2:38" x14ac:dyDescent="0.25">
      <c r="B71">
        <v>27122</v>
      </c>
      <c r="C71">
        <v>66187</v>
      </c>
      <c r="D71">
        <v>106859</v>
      </c>
      <c r="E71">
        <v>58764</v>
      </c>
      <c r="F71">
        <v>79229</v>
      </c>
      <c r="H71">
        <v>79308</v>
      </c>
      <c r="J71">
        <f t="shared" si="12"/>
        <v>67632.2</v>
      </c>
      <c r="K71">
        <f t="shared" si="13"/>
        <v>1.1726367026357267</v>
      </c>
      <c r="L71">
        <f t="shared" si="14"/>
        <v>106859</v>
      </c>
      <c r="M71">
        <f t="shared" si="15"/>
        <v>27122</v>
      </c>
      <c r="N71">
        <f t="shared" si="16"/>
        <v>67632.2</v>
      </c>
      <c r="O71">
        <f t="shared" si="17"/>
        <v>79737</v>
      </c>
      <c r="Q71">
        <v>3663</v>
      </c>
      <c r="R71">
        <v>608</v>
      </c>
      <c r="T71">
        <v>1876.3999999999942</v>
      </c>
      <c r="U71">
        <v>-154</v>
      </c>
      <c r="W71">
        <v>2755.2</v>
      </c>
      <c r="X71">
        <v>429.20000000000005</v>
      </c>
      <c r="AB71">
        <v>67632.2</v>
      </c>
      <c r="AC71">
        <v>1.1726367026357267</v>
      </c>
      <c r="AI71">
        <v>67632.2</v>
      </c>
      <c r="AJ71">
        <v>1.1726367026357267</v>
      </c>
    </row>
    <row r="72" spans="2:38" x14ac:dyDescent="0.25">
      <c r="B72">
        <v>73087</v>
      </c>
      <c r="C72">
        <v>96054</v>
      </c>
      <c r="D72">
        <v>100894</v>
      </c>
      <c r="E72">
        <v>85248</v>
      </c>
      <c r="F72">
        <v>77508</v>
      </c>
      <c r="H72">
        <v>98718</v>
      </c>
      <c r="J72">
        <f t="shared" si="12"/>
        <v>86558.2</v>
      </c>
      <c r="K72">
        <f t="shared" si="13"/>
        <v>1.140481202243115</v>
      </c>
      <c r="L72">
        <f t="shared" si="14"/>
        <v>100894</v>
      </c>
      <c r="M72">
        <f t="shared" si="15"/>
        <v>73087</v>
      </c>
      <c r="N72">
        <f t="shared" si="16"/>
        <v>86558.2</v>
      </c>
      <c r="O72">
        <f t="shared" si="17"/>
        <v>27807</v>
      </c>
      <c r="Q72">
        <v>-1527</v>
      </c>
      <c r="R72">
        <v>-12</v>
      </c>
      <c r="T72">
        <v>-452</v>
      </c>
      <c r="U72">
        <v>549.39999999999418</v>
      </c>
      <c r="W72">
        <v>1436</v>
      </c>
      <c r="X72">
        <v>595.80000000000007</v>
      </c>
      <c r="AB72">
        <v>86558.2</v>
      </c>
      <c r="AC72">
        <v>1.140481202243115</v>
      </c>
      <c r="AI72">
        <v>86558.2</v>
      </c>
      <c r="AJ72">
        <v>1.140481202243115</v>
      </c>
    </row>
    <row r="73" spans="2:38" x14ac:dyDescent="0.25">
      <c r="B73">
        <v>55825</v>
      </c>
      <c r="C73">
        <v>117309</v>
      </c>
      <c r="D73">
        <v>87640</v>
      </c>
      <c r="E73">
        <v>108891</v>
      </c>
      <c r="F73">
        <v>70462</v>
      </c>
      <c r="H73">
        <v>89890</v>
      </c>
      <c r="J73">
        <f t="shared" si="12"/>
        <v>88025.4</v>
      </c>
      <c r="K73">
        <f t="shared" si="13"/>
        <v>1.021182522317422</v>
      </c>
      <c r="L73">
        <f t="shared" si="14"/>
        <v>117309</v>
      </c>
      <c r="M73">
        <f t="shared" si="15"/>
        <v>55825</v>
      </c>
      <c r="N73">
        <f t="shared" si="16"/>
        <v>88025.4</v>
      </c>
      <c r="O73">
        <f t="shared" si="17"/>
        <v>61484</v>
      </c>
      <c r="Q73">
        <v>4159</v>
      </c>
      <c r="R73">
        <v>-248</v>
      </c>
      <c r="T73">
        <v>2294.3999999999942</v>
      </c>
      <c r="U73">
        <v>292.79999999998836</v>
      </c>
      <c r="W73">
        <v>2673.6</v>
      </c>
      <c r="X73">
        <v>303.60000000000002</v>
      </c>
      <c r="AB73">
        <v>88025.4</v>
      </c>
      <c r="AC73">
        <v>1.021182522317422</v>
      </c>
      <c r="AI73">
        <v>88025.4</v>
      </c>
      <c r="AJ73">
        <v>1.021182522317422</v>
      </c>
    </row>
    <row r="74" spans="2:38" x14ac:dyDescent="0.25">
      <c r="B74">
        <v>50024</v>
      </c>
      <c r="C74">
        <v>15765</v>
      </c>
      <c r="D74">
        <v>19230</v>
      </c>
      <c r="E74">
        <v>3033</v>
      </c>
      <c r="F74">
        <v>115075</v>
      </c>
      <c r="H74">
        <v>63972</v>
      </c>
      <c r="J74">
        <f t="shared" si="12"/>
        <v>40625.4</v>
      </c>
      <c r="K74">
        <f t="shared" si="13"/>
        <v>1.5746798800750268</v>
      </c>
      <c r="L74">
        <f t="shared" si="14"/>
        <v>115075</v>
      </c>
      <c r="M74">
        <f t="shared" si="15"/>
        <v>3033</v>
      </c>
      <c r="N74">
        <f t="shared" si="16"/>
        <v>40625.4</v>
      </c>
      <c r="O74">
        <f t="shared" si="17"/>
        <v>112042</v>
      </c>
      <c r="Q74">
        <v>-357</v>
      </c>
      <c r="R74">
        <v>-416</v>
      </c>
      <c r="T74">
        <v>-2842.7999999999956</v>
      </c>
      <c r="U74">
        <v>-204.19999999999709</v>
      </c>
      <c r="W74">
        <v>2842.8</v>
      </c>
      <c r="X74">
        <v>220.2</v>
      </c>
      <c r="Z74">
        <v>40625.4</v>
      </c>
      <c r="AA74">
        <v>1.5746798800750268</v>
      </c>
      <c r="AK74">
        <v>40625.4</v>
      </c>
      <c r="AL74">
        <v>1.5746798800750268</v>
      </c>
    </row>
    <row r="75" spans="2:38" x14ac:dyDescent="0.25">
      <c r="B75">
        <v>27325</v>
      </c>
      <c r="C75">
        <v>16316</v>
      </c>
      <c r="D75">
        <v>11215</v>
      </c>
      <c r="E75">
        <v>72357</v>
      </c>
      <c r="F75">
        <v>9188</v>
      </c>
      <c r="H75">
        <v>44192</v>
      </c>
      <c r="J75">
        <f t="shared" si="12"/>
        <v>27280.2</v>
      </c>
      <c r="K75">
        <f t="shared" si="13"/>
        <v>1.6199294726578251</v>
      </c>
      <c r="L75">
        <f t="shared" si="14"/>
        <v>72357</v>
      </c>
      <c r="M75">
        <f t="shared" si="15"/>
        <v>9188</v>
      </c>
      <c r="N75">
        <f t="shared" si="16"/>
        <v>27280.2</v>
      </c>
      <c r="O75">
        <f t="shared" si="17"/>
        <v>63169</v>
      </c>
      <c r="Q75">
        <v>-5377</v>
      </c>
      <c r="R75">
        <v>32</v>
      </c>
      <c r="T75">
        <v>318.60000000000218</v>
      </c>
      <c r="U75">
        <v>238.20000000000073</v>
      </c>
      <c r="W75">
        <v>2564.6</v>
      </c>
      <c r="X75">
        <v>238.59999999999997</v>
      </c>
      <c r="AD75">
        <v>27280.2</v>
      </c>
      <c r="AE75">
        <v>1.6199294726578251</v>
      </c>
      <c r="AK75">
        <v>27280.2</v>
      </c>
      <c r="AL75">
        <v>1.6199294726578251</v>
      </c>
    </row>
    <row r="76" spans="2:38" x14ac:dyDescent="0.25">
      <c r="B76">
        <v>114954</v>
      </c>
      <c r="C76">
        <v>106278</v>
      </c>
      <c r="D76">
        <v>27333</v>
      </c>
      <c r="E76">
        <v>63840</v>
      </c>
      <c r="F76">
        <v>98735</v>
      </c>
      <c r="H76">
        <v>91721</v>
      </c>
      <c r="J76">
        <f t="shared" si="12"/>
        <v>82228</v>
      </c>
      <c r="K76">
        <f t="shared" si="13"/>
        <v>1.1154472928929318</v>
      </c>
      <c r="L76">
        <f t="shared" si="14"/>
        <v>114954</v>
      </c>
      <c r="M76">
        <f t="shared" si="15"/>
        <v>27333</v>
      </c>
      <c r="N76">
        <f t="shared" si="16"/>
        <v>82228</v>
      </c>
      <c r="O76">
        <f t="shared" si="17"/>
        <v>87621</v>
      </c>
      <c r="Q76">
        <v>2546</v>
      </c>
      <c r="R76">
        <v>0</v>
      </c>
      <c r="T76">
        <v>-452.60000000000582</v>
      </c>
      <c r="U76">
        <v>-208</v>
      </c>
      <c r="W76">
        <v>3024.2</v>
      </c>
      <c r="X76">
        <v>240.8</v>
      </c>
      <c r="AB76">
        <v>82228</v>
      </c>
      <c r="AC76">
        <v>1.1154472928929318</v>
      </c>
      <c r="AI76">
        <v>82228</v>
      </c>
      <c r="AJ76">
        <v>1.1154472928929318</v>
      </c>
    </row>
    <row r="77" spans="2:38" x14ac:dyDescent="0.25">
      <c r="B77">
        <v>45288</v>
      </c>
      <c r="C77">
        <v>22648</v>
      </c>
      <c r="D77">
        <v>64362</v>
      </c>
      <c r="E77">
        <v>37764</v>
      </c>
      <c r="F77">
        <v>118320</v>
      </c>
      <c r="H77">
        <v>82004</v>
      </c>
      <c r="J77">
        <f t="shared" si="12"/>
        <v>57676.4</v>
      </c>
      <c r="K77">
        <f t="shared" si="13"/>
        <v>1.4217947028594018</v>
      </c>
      <c r="L77">
        <f t="shared" si="14"/>
        <v>118320</v>
      </c>
      <c r="M77">
        <f t="shared" si="15"/>
        <v>22648</v>
      </c>
      <c r="N77">
        <f t="shared" si="16"/>
        <v>57676.4</v>
      </c>
      <c r="O77">
        <f t="shared" si="17"/>
        <v>95672</v>
      </c>
      <c r="Q77">
        <v>2423</v>
      </c>
      <c r="R77">
        <v>152</v>
      </c>
      <c r="T77">
        <v>-2003.1999999999971</v>
      </c>
      <c r="U77">
        <v>86</v>
      </c>
      <c r="W77">
        <v>2542</v>
      </c>
      <c r="X77">
        <v>145.6</v>
      </c>
      <c r="AB77">
        <v>57676.4</v>
      </c>
      <c r="AC77">
        <v>1.4217947028594018</v>
      </c>
      <c r="AI77">
        <v>57676.4</v>
      </c>
      <c r="AJ77">
        <v>1.4217947028594018</v>
      </c>
    </row>
    <row r="78" spans="2:38" x14ac:dyDescent="0.25">
      <c r="B78">
        <v>23823</v>
      </c>
      <c r="C78">
        <v>67824</v>
      </c>
      <c r="D78">
        <v>34979</v>
      </c>
      <c r="E78">
        <v>48087</v>
      </c>
      <c r="F78">
        <v>12758</v>
      </c>
      <c r="H78">
        <v>77107</v>
      </c>
      <c r="J78">
        <f t="shared" si="12"/>
        <v>37494.199999999997</v>
      </c>
      <c r="K78">
        <f t="shared" si="13"/>
        <v>2.0565047393996938</v>
      </c>
      <c r="L78">
        <f t="shared" si="14"/>
        <v>67824</v>
      </c>
      <c r="M78">
        <f t="shared" si="15"/>
        <v>12758</v>
      </c>
      <c r="N78">
        <f t="shared" si="16"/>
        <v>37494.199999999997</v>
      </c>
      <c r="O78">
        <f t="shared" si="17"/>
        <v>55066</v>
      </c>
      <c r="Q78">
        <v>478</v>
      </c>
      <c r="R78">
        <v>-256</v>
      </c>
      <c r="T78">
        <v>-143.80000000000291</v>
      </c>
      <c r="U78">
        <v>301.59999999999854</v>
      </c>
      <c r="W78">
        <v>2818.2000000000003</v>
      </c>
      <c r="X78">
        <v>392</v>
      </c>
      <c r="AD78">
        <v>37494.199999999997</v>
      </c>
      <c r="AE78">
        <v>2.0565047393996938</v>
      </c>
      <c r="AK78">
        <v>37494.199999999997</v>
      </c>
      <c r="AL78">
        <v>2.0565047393996938</v>
      </c>
    </row>
    <row r="79" spans="2:38" x14ac:dyDescent="0.25">
      <c r="B79">
        <v>101750</v>
      </c>
      <c r="C79">
        <v>17922</v>
      </c>
      <c r="D79">
        <v>112938</v>
      </c>
      <c r="E79">
        <v>118204</v>
      </c>
      <c r="F79">
        <v>82291</v>
      </c>
      <c r="H79">
        <v>141183</v>
      </c>
      <c r="J79">
        <f t="shared" si="12"/>
        <v>86621</v>
      </c>
      <c r="K79">
        <f t="shared" si="13"/>
        <v>1.6298934438531072</v>
      </c>
      <c r="L79">
        <f t="shared" si="14"/>
        <v>118204</v>
      </c>
      <c r="M79">
        <f t="shared" si="15"/>
        <v>17922</v>
      </c>
      <c r="N79">
        <f t="shared" si="16"/>
        <v>86621</v>
      </c>
      <c r="O79">
        <f t="shared" si="17"/>
        <v>100282</v>
      </c>
      <c r="Q79">
        <v>-2973</v>
      </c>
      <c r="R79">
        <v>0</v>
      </c>
      <c r="T79">
        <v>767</v>
      </c>
      <c r="U79">
        <v>85.19999999999709</v>
      </c>
      <c r="W79">
        <v>4151.7999999999993</v>
      </c>
      <c r="X79">
        <v>403.6</v>
      </c>
      <c r="AF79">
        <v>86621</v>
      </c>
      <c r="AG79">
        <v>1.6298934438531072</v>
      </c>
      <c r="AK79">
        <v>86621</v>
      </c>
      <c r="AL79">
        <v>1.6298934438531072</v>
      </c>
    </row>
    <row r="80" spans="2:38" x14ac:dyDescent="0.25">
      <c r="B80">
        <v>70270</v>
      </c>
      <c r="C80">
        <v>6247</v>
      </c>
      <c r="D80">
        <v>70928</v>
      </c>
      <c r="E80">
        <v>121561</v>
      </c>
      <c r="F80">
        <v>96715</v>
      </c>
      <c r="H80">
        <v>112488</v>
      </c>
      <c r="J80">
        <f t="shared" si="12"/>
        <v>73144.2</v>
      </c>
      <c r="K80">
        <f t="shared" si="13"/>
        <v>1.5378936402339489</v>
      </c>
      <c r="L80">
        <f t="shared" si="14"/>
        <v>121561</v>
      </c>
      <c r="M80">
        <f t="shared" si="15"/>
        <v>6247</v>
      </c>
      <c r="N80">
        <f t="shared" si="16"/>
        <v>73144.2</v>
      </c>
      <c r="O80">
        <f t="shared" si="17"/>
        <v>115314</v>
      </c>
      <c r="Q80">
        <v>2034</v>
      </c>
      <c r="R80">
        <v>-391</v>
      </c>
      <c r="T80">
        <v>500.39999999999418</v>
      </c>
      <c r="U80">
        <v>-14.400000000008731</v>
      </c>
      <c r="W80">
        <v>1366.8</v>
      </c>
      <c r="X80">
        <v>451.59999999999997</v>
      </c>
      <c r="AF80">
        <v>73144.2</v>
      </c>
      <c r="AG80">
        <v>1.5378936402339489</v>
      </c>
      <c r="AK80">
        <v>73144.2</v>
      </c>
      <c r="AL80">
        <v>1.5378936402339489</v>
      </c>
    </row>
    <row r="81" spans="2:38" x14ac:dyDescent="0.25">
      <c r="B81">
        <v>63837</v>
      </c>
      <c r="C81">
        <v>13475</v>
      </c>
      <c r="D81">
        <v>121102</v>
      </c>
      <c r="E81">
        <v>111868</v>
      </c>
      <c r="F81">
        <v>14025</v>
      </c>
      <c r="H81">
        <v>78538</v>
      </c>
      <c r="J81">
        <f t="shared" si="12"/>
        <v>64861.4</v>
      </c>
      <c r="K81">
        <f t="shared" si="13"/>
        <v>1.2108588467100618</v>
      </c>
      <c r="L81">
        <f t="shared" si="14"/>
        <v>121102</v>
      </c>
      <c r="M81">
        <f t="shared" si="15"/>
        <v>13475</v>
      </c>
      <c r="N81">
        <f t="shared" si="16"/>
        <v>64861.4</v>
      </c>
      <c r="O81">
        <f t="shared" si="17"/>
        <v>107627</v>
      </c>
      <c r="Q81">
        <v>-551</v>
      </c>
      <c r="R81">
        <v>-161</v>
      </c>
      <c r="T81">
        <v>-328.59999999999854</v>
      </c>
      <c r="U81">
        <v>-63</v>
      </c>
      <c r="W81">
        <v>1685.4</v>
      </c>
      <c r="X81">
        <v>492.2</v>
      </c>
      <c r="AB81">
        <v>64861.4</v>
      </c>
      <c r="AC81">
        <v>1.2108588467100618</v>
      </c>
      <c r="AI81">
        <v>64861.4</v>
      </c>
      <c r="AJ81">
        <v>1.2108588467100618</v>
      </c>
    </row>
    <row r="82" spans="2:38" x14ac:dyDescent="0.25">
      <c r="B82">
        <v>24386</v>
      </c>
      <c r="C82">
        <v>63069</v>
      </c>
      <c r="D82">
        <v>107623</v>
      </c>
      <c r="E82">
        <v>17785</v>
      </c>
      <c r="F82">
        <v>12056</v>
      </c>
      <c r="H82">
        <v>90883</v>
      </c>
      <c r="J82">
        <f t="shared" si="12"/>
        <v>44983.8</v>
      </c>
      <c r="K82">
        <f t="shared" si="13"/>
        <v>2.0203495480595235</v>
      </c>
      <c r="L82">
        <f t="shared" si="14"/>
        <v>107623</v>
      </c>
      <c r="M82">
        <f t="shared" si="15"/>
        <v>12056</v>
      </c>
      <c r="N82">
        <f t="shared" si="16"/>
        <v>44983.8</v>
      </c>
      <c r="O82">
        <f t="shared" si="17"/>
        <v>95567</v>
      </c>
      <c r="Q82">
        <v>2938</v>
      </c>
      <c r="R82">
        <v>603</v>
      </c>
      <c r="T82">
        <v>-157.19999999999709</v>
      </c>
      <c r="U82">
        <v>217.20000000000437</v>
      </c>
      <c r="W82">
        <v>2315.6</v>
      </c>
      <c r="X82">
        <v>260.8</v>
      </c>
      <c r="AD82">
        <v>44983.8</v>
      </c>
      <c r="AE82">
        <v>2.0203495480595235</v>
      </c>
      <c r="AK82">
        <v>44983.8</v>
      </c>
      <c r="AL82">
        <v>2.0203495480595235</v>
      </c>
    </row>
    <row r="83" spans="2:38" x14ac:dyDescent="0.25">
      <c r="B83">
        <v>71092</v>
      </c>
      <c r="C83">
        <v>9321</v>
      </c>
      <c r="D83">
        <v>12709</v>
      </c>
      <c r="E83">
        <v>66906</v>
      </c>
      <c r="F83">
        <v>67819</v>
      </c>
      <c r="H83">
        <v>49987</v>
      </c>
      <c r="J83">
        <f t="shared" si="12"/>
        <v>45569.4</v>
      </c>
      <c r="K83">
        <f t="shared" si="13"/>
        <v>1.0969422463319682</v>
      </c>
      <c r="L83">
        <f t="shared" si="14"/>
        <v>71092</v>
      </c>
      <c r="M83">
        <f t="shared" si="15"/>
        <v>9321</v>
      </c>
      <c r="N83">
        <f t="shared" si="16"/>
        <v>45569.4</v>
      </c>
      <c r="O83">
        <f t="shared" si="17"/>
        <v>61771</v>
      </c>
      <c r="Q83">
        <v>4969</v>
      </c>
      <c r="R83">
        <v>1028</v>
      </c>
      <c r="T83">
        <v>502.20000000000437</v>
      </c>
      <c r="U83">
        <v>35.200000000004366</v>
      </c>
      <c r="W83">
        <v>1597.8000000000002</v>
      </c>
      <c r="X83">
        <v>658.4</v>
      </c>
      <c r="Z83">
        <v>45569.4</v>
      </c>
      <c r="AA83">
        <v>1.0969422463319682</v>
      </c>
      <c r="AI83">
        <v>45569.4</v>
      </c>
      <c r="AJ83">
        <v>1.0969422463319682</v>
      </c>
    </row>
    <row r="84" spans="2:38" x14ac:dyDescent="0.25">
      <c r="B84">
        <v>113515</v>
      </c>
      <c r="C84">
        <v>62456</v>
      </c>
      <c r="D84">
        <v>2351</v>
      </c>
      <c r="E84">
        <v>23090</v>
      </c>
      <c r="F84">
        <v>32411</v>
      </c>
      <c r="H84">
        <v>69479</v>
      </c>
      <c r="J84">
        <f t="shared" si="12"/>
        <v>46764.6</v>
      </c>
      <c r="K84">
        <f t="shared" si="13"/>
        <v>1.4857178292982298</v>
      </c>
      <c r="L84">
        <f t="shared" si="14"/>
        <v>113515</v>
      </c>
      <c r="M84">
        <f t="shared" si="15"/>
        <v>2351</v>
      </c>
      <c r="N84">
        <f t="shared" si="16"/>
        <v>46764.6</v>
      </c>
      <c r="O84">
        <f t="shared" si="17"/>
        <v>111164</v>
      </c>
      <c r="Q84">
        <v>1214</v>
      </c>
      <c r="R84">
        <v>-357</v>
      </c>
      <c r="T84">
        <v>1476</v>
      </c>
      <c r="U84">
        <v>149</v>
      </c>
      <c r="W84">
        <v>1875.2</v>
      </c>
      <c r="X84">
        <v>163.4</v>
      </c>
      <c r="AD84">
        <v>46764.6</v>
      </c>
      <c r="AE84">
        <v>1.4857178292982298</v>
      </c>
      <c r="AK84">
        <v>46764.6</v>
      </c>
      <c r="AL84">
        <v>1.4857178292982298</v>
      </c>
    </row>
    <row r="85" spans="2:38" x14ac:dyDescent="0.25">
      <c r="B85">
        <v>43202</v>
      </c>
      <c r="C85">
        <v>108779</v>
      </c>
      <c r="D85">
        <v>74276</v>
      </c>
      <c r="E85">
        <v>59647</v>
      </c>
      <c r="F85">
        <v>98901</v>
      </c>
      <c r="H85">
        <v>128257</v>
      </c>
      <c r="J85">
        <f t="shared" si="12"/>
        <v>76961</v>
      </c>
      <c r="K85">
        <f t="shared" si="13"/>
        <v>1.6665194059328752</v>
      </c>
      <c r="L85">
        <f t="shared" si="14"/>
        <v>108779</v>
      </c>
      <c r="M85">
        <f t="shared" si="15"/>
        <v>43202</v>
      </c>
      <c r="N85">
        <f t="shared" si="16"/>
        <v>76961</v>
      </c>
      <c r="O85">
        <f t="shared" si="17"/>
        <v>65577</v>
      </c>
      <c r="Q85">
        <v>5995</v>
      </c>
      <c r="R85">
        <v>1023</v>
      </c>
      <c r="T85">
        <v>-1759</v>
      </c>
      <c r="U85">
        <v>-284.19999999999709</v>
      </c>
      <c r="W85">
        <v>2410.2000000000003</v>
      </c>
      <c r="X85">
        <v>535.4</v>
      </c>
      <c r="AF85">
        <v>76961</v>
      </c>
      <c r="AG85">
        <v>1.6665194059328752</v>
      </c>
      <c r="AK85">
        <v>76961</v>
      </c>
      <c r="AL85">
        <v>1.6665194059328752</v>
      </c>
    </row>
    <row r="86" spans="2:38" x14ac:dyDescent="0.25">
      <c r="B86">
        <v>93696</v>
      </c>
      <c r="C86">
        <v>69958</v>
      </c>
      <c r="D86">
        <v>109681</v>
      </c>
      <c r="E86">
        <v>92157</v>
      </c>
      <c r="F86">
        <v>115025</v>
      </c>
      <c r="H86">
        <v>129655</v>
      </c>
      <c r="J86">
        <f t="shared" si="12"/>
        <v>96103.4</v>
      </c>
      <c r="K86">
        <f t="shared" si="13"/>
        <v>1.3491198022130331</v>
      </c>
      <c r="L86">
        <f t="shared" si="14"/>
        <v>115025</v>
      </c>
      <c r="M86">
        <f t="shared" si="15"/>
        <v>69958</v>
      </c>
      <c r="N86">
        <f t="shared" si="16"/>
        <v>96103.4</v>
      </c>
      <c r="O86">
        <f t="shared" si="17"/>
        <v>45067</v>
      </c>
      <c r="Q86">
        <v>4564</v>
      </c>
      <c r="R86">
        <v>244</v>
      </c>
      <c r="T86">
        <v>3730.3999999999942</v>
      </c>
      <c r="U86">
        <v>-387.80000000000291</v>
      </c>
      <c r="W86">
        <v>6192.4</v>
      </c>
      <c r="X86">
        <v>411.40000000000003</v>
      </c>
      <c r="AB86">
        <v>96103.4</v>
      </c>
      <c r="AC86">
        <v>1.3491198022130331</v>
      </c>
      <c r="AI86">
        <v>96103.4</v>
      </c>
      <c r="AJ86">
        <v>1.3491198022130331</v>
      </c>
    </row>
    <row r="87" spans="2:38" x14ac:dyDescent="0.25">
      <c r="B87">
        <v>1473</v>
      </c>
      <c r="C87">
        <v>35624</v>
      </c>
      <c r="D87">
        <v>88433</v>
      </c>
      <c r="E87">
        <v>40866</v>
      </c>
      <c r="F87">
        <v>105515</v>
      </c>
      <c r="H87">
        <v>116015</v>
      </c>
      <c r="J87">
        <f t="shared" si="12"/>
        <v>54382.2</v>
      </c>
      <c r="K87">
        <f t="shared" si="13"/>
        <v>2.133326713520233</v>
      </c>
      <c r="L87">
        <f t="shared" si="14"/>
        <v>105515</v>
      </c>
      <c r="M87">
        <f t="shared" si="15"/>
        <v>1473</v>
      </c>
      <c r="N87">
        <f t="shared" si="16"/>
        <v>54382.2</v>
      </c>
      <c r="O87">
        <f t="shared" si="17"/>
        <v>104042</v>
      </c>
      <c r="Q87">
        <v>3470</v>
      </c>
      <c r="R87">
        <v>-179</v>
      </c>
      <c r="T87">
        <v>729.59999999999854</v>
      </c>
      <c r="U87">
        <v>-6.4000000000014552</v>
      </c>
      <c r="W87">
        <v>3898</v>
      </c>
      <c r="X87">
        <v>84.800000000000011</v>
      </c>
      <c r="AD87">
        <v>54382.2</v>
      </c>
      <c r="AE87">
        <v>2.133326713520233</v>
      </c>
      <c r="AK87">
        <v>54382.2</v>
      </c>
      <c r="AL87">
        <v>2.133326713520233</v>
      </c>
    </row>
    <row r="88" spans="2:38" x14ac:dyDescent="0.25">
      <c r="B88">
        <v>89080</v>
      </c>
      <c r="C88">
        <v>22135</v>
      </c>
      <c r="D88">
        <v>31495</v>
      </c>
      <c r="E88">
        <v>51550</v>
      </c>
      <c r="F88">
        <v>46264</v>
      </c>
      <c r="H88">
        <v>77255</v>
      </c>
      <c r="J88">
        <f t="shared" si="12"/>
        <v>48104.800000000003</v>
      </c>
      <c r="K88">
        <f t="shared" si="13"/>
        <v>1.60597279273586</v>
      </c>
      <c r="L88">
        <f t="shared" si="14"/>
        <v>89080</v>
      </c>
      <c r="M88">
        <f t="shared" si="15"/>
        <v>22135</v>
      </c>
      <c r="N88">
        <f t="shared" si="16"/>
        <v>48104.800000000003</v>
      </c>
      <c r="O88">
        <f t="shared" si="17"/>
        <v>66945</v>
      </c>
      <c r="Q88">
        <v>-5032</v>
      </c>
      <c r="R88">
        <v>-650</v>
      </c>
      <c r="T88">
        <v>-529.39999999999418</v>
      </c>
      <c r="U88">
        <v>248</v>
      </c>
      <c r="W88">
        <v>3209</v>
      </c>
      <c r="X88">
        <v>284</v>
      </c>
      <c r="AD88">
        <v>48104.800000000003</v>
      </c>
      <c r="AE88">
        <v>1.60597279273586</v>
      </c>
      <c r="AK88">
        <v>48104.800000000003</v>
      </c>
      <c r="AL88">
        <v>1.60597279273586</v>
      </c>
    </row>
    <row r="89" spans="2:38" x14ac:dyDescent="0.25">
      <c r="B89">
        <v>115651</v>
      </c>
      <c r="C89">
        <v>106145</v>
      </c>
      <c r="D89">
        <v>104423</v>
      </c>
      <c r="E89">
        <v>80282</v>
      </c>
      <c r="F89">
        <v>109236</v>
      </c>
      <c r="H89">
        <v>109586</v>
      </c>
      <c r="J89">
        <f t="shared" si="12"/>
        <v>103147.4</v>
      </c>
      <c r="K89">
        <f t="shared" si="13"/>
        <v>1.0624213504169762</v>
      </c>
      <c r="L89">
        <f t="shared" si="14"/>
        <v>115651</v>
      </c>
      <c r="M89">
        <f t="shared" si="15"/>
        <v>80282</v>
      </c>
      <c r="N89">
        <f t="shared" si="16"/>
        <v>103147.4</v>
      </c>
      <c r="O89">
        <f t="shared" si="17"/>
        <v>35369</v>
      </c>
      <c r="Q89">
        <v>977</v>
      </c>
      <c r="R89">
        <v>271</v>
      </c>
      <c r="T89">
        <v>-3518.2000000000116</v>
      </c>
      <c r="U89">
        <v>212.39999999999418</v>
      </c>
      <c r="W89">
        <v>6229</v>
      </c>
      <c r="X89">
        <v>212.40000000000003</v>
      </c>
      <c r="AB89">
        <v>103147.4</v>
      </c>
      <c r="AC89">
        <v>1.0624213504169762</v>
      </c>
      <c r="AI89">
        <v>103147.4</v>
      </c>
      <c r="AJ89">
        <v>1.0624213504169762</v>
      </c>
    </row>
    <row r="90" spans="2:38" x14ac:dyDescent="0.25">
      <c r="B90">
        <v>94434</v>
      </c>
      <c r="C90">
        <v>20452</v>
      </c>
      <c r="D90">
        <v>6509</v>
      </c>
      <c r="E90">
        <v>50490</v>
      </c>
      <c r="F90">
        <v>50124</v>
      </c>
      <c r="H90">
        <v>63112</v>
      </c>
      <c r="J90">
        <f t="shared" si="12"/>
        <v>44401.8</v>
      </c>
      <c r="K90">
        <f t="shared" si="13"/>
        <v>1.4213838177731533</v>
      </c>
      <c r="L90">
        <f t="shared" si="14"/>
        <v>94434</v>
      </c>
      <c r="M90">
        <f t="shared" si="15"/>
        <v>6509</v>
      </c>
      <c r="N90">
        <f t="shared" si="16"/>
        <v>44401.8</v>
      </c>
      <c r="O90">
        <f t="shared" si="17"/>
        <v>87925</v>
      </c>
      <c r="Q90">
        <v>2596</v>
      </c>
      <c r="R90">
        <v>74</v>
      </c>
      <c r="T90">
        <v>835.20000000000437</v>
      </c>
      <c r="U90">
        <v>142.40000000000146</v>
      </c>
      <c r="W90">
        <v>2746</v>
      </c>
      <c r="X90">
        <v>405.20000000000005</v>
      </c>
      <c r="Z90">
        <v>44401.8</v>
      </c>
      <c r="AA90">
        <v>1.4213838177731533</v>
      </c>
      <c r="AI90">
        <v>44401.8</v>
      </c>
      <c r="AJ90">
        <v>1.4213838177731533</v>
      </c>
    </row>
    <row r="91" spans="2:38" x14ac:dyDescent="0.25">
      <c r="B91">
        <v>100712</v>
      </c>
      <c r="C91">
        <v>45502</v>
      </c>
      <c r="D91">
        <v>27581</v>
      </c>
      <c r="E91">
        <v>98637</v>
      </c>
      <c r="F91">
        <v>118333</v>
      </c>
      <c r="H91">
        <v>78308</v>
      </c>
      <c r="J91">
        <f t="shared" si="12"/>
        <v>78153</v>
      </c>
      <c r="K91">
        <f t="shared" si="13"/>
        <v>1.0019832891891547</v>
      </c>
      <c r="L91">
        <f t="shared" si="14"/>
        <v>118333</v>
      </c>
      <c r="M91">
        <f t="shared" si="15"/>
        <v>27581</v>
      </c>
      <c r="N91">
        <f t="shared" si="16"/>
        <v>78153</v>
      </c>
      <c r="O91">
        <f t="shared" si="17"/>
        <v>90752</v>
      </c>
      <c r="Q91">
        <v>-2872</v>
      </c>
      <c r="R91">
        <v>-314</v>
      </c>
      <c r="T91">
        <v>294</v>
      </c>
      <c r="U91">
        <v>-240.39999999999418</v>
      </c>
      <c r="W91">
        <v>1909.6</v>
      </c>
      <c r="X91">
        <v>240.4</v>
      </c>
      <c r="AB91">
        <v>78153</v>
      </c>
      <c r="AC91">
        <v>1.0019832891891547</v>
      </c>
      <c r="AI91">
        <v>78153</v>
      </c>
      <c r="AJ91">
        <v>1.0019832891891547</v>
      </c>
    </row>
    <row r="92" spans="2:38" x14ac:dyDescent="0.25">
      <c r="B92">
        <v>94980</v>
      </c>
      <c r="C92">
        <v>77742</v>
      </c>
      <c r="D92">
        <v>103709</v>
      </c>
      <c r="E92">
        <v>106786</v>
      </c>
      <c r="F92">
        <v>87368</v>
      </c>
      <c r="H92">
        <v>110934</v>
      </c>
      <c r="J92">
        <f t="shared" si="12"/>
        <v>94117</v>
      </c>
      <c r="K92">
        <f t="shared" si="13"/>
        <v>1.1786818534377423</v>
      </c>
      <c r="L92">
        <f t="shared" si="14"/>
        <v>106786</v>
      </c>
      <c r="M92">
        <f t="shared" si="15"/>
        <v>77742</v>
      </c>
      <c r="N92">
        <f t="shared" si="16"/>
        <v>94117</v>
      </c>
      <c r="O92">
        <f t="shared" si="17"/>
        <v>29044</v>
      </c>
      <c r="Q92">
        <v>1341</v>
      </c>
      <c r="R92">
        <v>583</v>
      </c>
      <c r="T92">
        <v>-1085</v>
      </c>
      <c r="U92">
        <v>-190.19999999999709</v>
      </c>
      <c r="W92">
        <v>3909.3999999999996</v>
      </c>
      <c r="X92">
        <v>441.4</v>
      </c>
      <c r="AB92">
        <v>94117</v>
      </c>
      <c r="AC92">
        <v>1.1786818534377423</v>
      </c>
      <c r="AI92">
        <v>94117</v>
      </c>
      <c r="AJ92">
        <v>1.1786818534377423</v>
      </c>
    </row>
    <row r="93" spans="2:38" x14ac:dyDescent="0.25">
      <c r="B93">
        <v>23367</v>
      </c>
      <c r="C93">
        <v>6032</v>
      </c>
      <c r="D93">
        <v>46350</v>
      </c>
      <c r="E93">
        <v>33729</v>
      </c>
      <c r="F93">
        <v>45618</v>
      </c>
      <c r="H93">
        <v>75021</v>
      </c>
      <c r="J93">
        <f t="shared" si="12"/>
        <v>31019.200000000001</v>
      </c>
      <c r="K93">
        <f t="shared" si="13"/>
        <v>2.4185343271264248</v>
      </c>
      <c r="L93">
        <f t="shared" si="14"/>
        <v>46350</v>
      </c>
      <c r="M93">
        <f t="shared" si="15"/>
        <v>6032</v>
      </c>
      <c r="N93">
        <f t="shared" si="16"/>
        <v>31019.200000000001</v>
      </c>
      <c r="O93">
        <f t="shared" si="17"/>
        <v>40318</v>
      </c>
      <c r="Q93">
        <v>3558</v>
      </c>
      <c r="R93">
        <v>5</v>
      </c>
      <c r="T93">
        <v>2926</v>
      </c>
      <c r="U93">
        <v>251.20000000000073</v>
      </c>
      <c r="W93">
        <v>2927.2</v>
      </c>
      <c r="X93">
        <v>285.2</v>
      </c>
      <c r="AD93">
        <v>31019.200000000001</v>
      </c>
      <c r="AE93">
        <v>2.4185343271264248</v>
      </c>
      <c r="AK93">
        <v>31019.200000000001</v>
      </c>
      <c r="AL93">
        <v>2.4185343271264248</v>
      </c>
    </row>
    <row r="94" spans="2:38" x14ac:dyDescent="0.25">
      <c r="B94">
        <v>41855</v>
      </c>
      <c r="C94">
        <v>3305</v>
      </c>
      <c r="D94">
        <v>49646</v>
      </c>
      <c r="E94">
        <v>116125</v>
      </c>
      <c r="F94">
        <v>90118</v>
      </c>
      <c r="H94">
        <v>98717</v>
      </c>
      <c r="J94">
        <f t="shared" si="12"/>
        <v>60209.8</v>
      </c>
      <c r="K94">
        <f t="shared" si="13"/>
        <v>1.6395503721985456</v>
      </c>
      <c r="L94">
        <f t="shared" si="14"/>
        <v>116125</v>
      </c>
      <c r="M94">
        <f t="shared" si="15"/>
        <v>3305</v>
      </c>
      <c r="N94">
        <f t="shared" si="16"/>
        <v>60209.8</v>
      </c>
      <c r="O94">
        <f t="shared" si="17"/>
        <v>112820</v>
      </c>
      <c r="Q94">
        <v>-5218</v>
      </c>
      <c r="R94">
        <v>990</v>
      </c>
      <c r="T94">
        <v>776.20000000000437</v>
      </c>
      <c r="U94">
        <v>12.200000000004366</v>
      </c>
      <c r="W94">
        <v>2165</v>
      </c>
      <c r="X94">
        <v>184.60000000000002</v>
      </c>
      <c r="AD94">
        <v>60209.8</v>
      </c>
      <c r="AE94">
        <v>1.6395503721985456</v>
      </c>
      <c r="AK94">
        <v>60209.8</v>
      </c>
      <c r="AL94">
        <v>1.6395503721985456</v>
      </c>
    </row>
    <row r="95" spans="2:38" x14ac:dyDescent="0.25">
      <c r="B95">
        <v>99508</v>
      </c>
      <c r="C95">
        <v>13379</v>
      </c>
      <c r="D95">
        <v>116921</v>
      </c>
      <c r="E95">
        <v>108104</v>
      </c>
      <c r="F95">
        <v>121370</v>
      </c>
      <c r="H95">
        <v>111839</v>
      </c>
      <c r="J95">
        <f t="shared" si="12"/>
        <v>91856.4</v>
      </c>
      <c r="K95">
        <f t="shared" si="13"/>
        <v>1.2175417281757179</v>
      </c>
      <c r="L95">
        <f t="shared" si="14"/>
        <v>121370</v>
      </c>
      <c r="M95">
        <f t="shared" si="15"/>
        <v>13379</v>
      </c>
      <c r="N95">
        <f t="shared" si="16"/>
        <v>91856.4</v>
      </c>
      <c r="O95">
        <f t="shared" si="17"/>
        <v>107991</v>
      </c>
      <c r="Q95">
        <v>6059</v>
      </c>
      <c r="R95">
        <v>72</v>
      </c>
      <c r="T95">
        <v>1992.5999999999913</v>
      </c>
      <c r="U95">
        <v>4.1999999999970896</v>
      </c>
      <c r="W95">
        <v>3424.6</v>
      </c>
      <c r="X95">
        <v>264.60000000000002</v>
      </c>
      <c r="AB95">
        <v>91856.4</v>
      </c>
      <c r="AC95">
        <v>1.2175417281757179</v>
      </c>
      <c r="AI95">
        <v>91856.4</v>
      </c>
      <c r="AJ95">
        <v>1.2175417281757179</v>
      </c>
    </row>
    <row r="96" spans="2:38" x14ac:dyDescent="0.25">
      <c r="B96">
        <v>73718</v>
      </c>
      <c r="C96">
        <v>101569</v>
      </c>
      <c r="D96">
        <v>22480</v>
      </c>
      <c r="E96">
        <v>24459</v>
      </c>
      <c r="F96">
        <v>98389</v>
      </c>
      <c r="H96">
        <v>87654</v>
      </c>
      <c r="J96">
        <f t="shared" si="12"/>
        <v>64123</v>
      </c>
      <c r="K96">
        <f t="shared" si="13"/>
        <v>1.366966611044399</v>
      </c>
      <c r="L96">
        <f t="shared" si="14"/>
        <v>101569</v>
      </c>
      <c r="M96">
        <f t="shared" si="15"/>
        <v>22480</v>
      </c>
      <c r="N96">
        <f t="shared" si="16"/>
        <v>64123</v>
      </c>
      <c r="O96">
        <f t="shared" si="17"/>
        <v>79089</v>
      </c>
      <c r="Q96">
        <v>-4596</v>
      </c>
      <c r="R96">
        <v>377</v>
      </c>
      <c r="T96">
        <v>-894.80000000000291</v>
      </c>
      <c r="U96">
        <v>116</v>
      </c>
      <c r="W96">
        <v>1530</v>
      </c>
      <c r="X96">
        <v>375.2</v>
      </c>
      <c r="AB96">
        <v>64123</v>
      </c>
      <c r="AC96">
        <v>1.366966611044399</v>
      </c>
      <c r="AI96">
        <v>64123</v>
      </c>
      <c r="AJ96">
        <v>1.366966611044399</v>
      </c>
    </row>
    <row r="97" spans="2:38" x14ac:dyDescent="0.25">
      <c r="B97">
        <v>11500</v>
      </c>
      <c r="C97">
        <v>5586</v>
      </c>
      <c r="D97">
        <v>93657</v>
      </c>
      <c r="E97">
        <v>84485</v>
      </c>
      <c r="F97">
        <v>22625</v>
      </c>
      <c r="H97">
        <v>94466</v>
      </c>
      <c r="J97">
        <f t="shared" si="12"/>
        <v>43570.6</v>
      </c>
      <c r="K97">
        <f t="shared" si="13"/>
        <v>2.1681133608442389</v>
      </c>
      <c r="L97">
        <f t="shared" si="14"/>
        <v>93657</v>
      </c>
      <c r="M97">
        <f t="shared" si="15"/>
        <v>5586</v>
      </c>
      <c r="N97">
        <f t="shared" si="16"/>
        <v>43570.6</v>
      </c>
      <c r="O97">
        <f t="shared" si="17"/>
        <v>88071</v>
      </c>
      <c r="Q97">
        <v>-859</v>
      </c>
      <c r="R97">
        <v>-325</v>
      </c>
      <c r="T97">
        <v>127</v>
      </c>
      <c r="U97">
        <v>74.599999999998545</v>
      </c>
      <c r="W97">
        <v>2030.6</v>
      </c>
      <c r="X97">
        <v>85.8</v>
      </c>
      <c r="AD97">
        <v>43570.6</v>
      </c>
      <c r="AE97">
        <v>2.1681133608442389</v>
      </c>
      <c r="AK97">
        <v>43570.6</v>
      </c>
      <c r="AL97">
        <v>2.1681133608442389</v>
      </c>
    </row>
    <row r="98" spans="2:38" x14ac:dyDescent="0.25">
      <c r="B98">
        <v>69081</v>
      </c>
      <c r="C98">
        <v>49816</v>
      </c>
      <c r="D98">
        <v>93364</v>
      </c>
      <c r="E98">
        <v>82143</v>
      </c>
      <c r="F98">
        <v>74442</v>
      </c>
      <c r="H98">
        <v>116501</v>
      </c>
      <c r="J98">
        <f t="shared" si="12"/>
        <v>73769.2</v>
      </c>
      <c r="K98">
        <f t="shared" ref="K98:K129" si="18">H98/J98</f>
        <v>1.5792634324352168</v>
      </c>
      <c r="L98">
        <f t="shared" si="14"/>
        <v>93364</v>
      </c>
      <c r="M98">
        <f t="shared" si="15"/>
        <v>49816</v>
      </c>
      <c r="N98">
        <f t="shared" si="16"/>
        <v>73769.2</v>
      </c>
      <c r="O98">
        <f t="shared" si="17"/>
        <v>43548</v>
      </c>
      <c r="Q98">
        <v>-595</v>
      </c>
      <c r="R98">
        <v>-384</v>
      </c>
      <c r="T98">
        <v>485.80000000000291</v>
      </c>
      <c r="U98">
        <v>-205.40000000000873</v>
      </c>
      <c r="W98">
        <v>2059.8000000000002</v>
      </c>
      <c r="X98">
        <v>242.6</v>
      </c>
      <c r="AF98">
        <v>73769.2</v>
      </c>
      <c r="AG98">
        <v>1.5792634324352168</v>
      </c>
      <c r="AK98">
        <v>73769.2</v>
      </c>
      <c r="AL98">
        <v>1.5792634324352168</v>
      </c>
    </row>
    <row r="99" spans="2:38" x14ac:dyDescent="0.25">
      <c r="B99">
        <v>52893</v>
      </c>
      <c r="C99">
        <v>111877</v>
      </c>
      <c r="D99">
        <v>113657</v>
      </c>
      <c r="E99">
        <v>22570</v>
      </c>
      <c r="F99">
        <v>77918</v>
      </c>
      <c r="H99">
        <v>77696</v>
      </c>
      <c r="J99">
        <f t="shared" si="12"/>
        <v>75783</v>
      </c>
      <c r="K99">
        <f t="shared" si="18"/>
        <v>1.025243128406107</v>
      </c>
      <c r="L99">
        <f t="shared" si="14"/>
        <v>113657</v>
      </c>
      <c r="M99">
        <f t="shared" si="15"/>
        <v>22570</v>
      </c>
      <c r="N99">
        <f t="shared" si="16"/>
        <v>75783</v>
      </c>
      <c r="O99">
        <f t="shared" si="17"/>
        <v>91087</v>
      </c>
      <c r="Q99">
        <v>-1024</v>
      </c>
      <c r="R99">
        <v>-313</v>
      </c>
      <c r="T99">
        <v>-181.80000000000291</v>
      </c>
      <c r="U99">
        <v>48.399999999994179</v>
      </c>
      <c r="W99">
        <v>2054.6</v>
      </c>
      <c r="X99">
        <v>598.79999999999995</v>
      </c>
      <c r="AB99">
        <v>75783</v>
      </c>
      <c r="AC99">
        <v>1.025243128406107</v>
      </c>
      <c r="AI99">
        <v>75783</v>
      </c>
      <c r="AJ99">
        <v>1.025243128406107</v>
      </c>
    </row>
    <row r="100" spans="2:38" x14ac:dyDescent="0.25">
      <c r="B100">
        <v>75694</v>
      </c>
      <c r="C100">
        <v>27688</v>
      </c>
      <c r="D100">
        <v>40261</v>
      </c>
      <c r="E100">
        <v>50245</v>
      </c>
      <c r="F100">
        <v>105990</v>
      </c>
      <c r="H100">
        <v>94525</v>
      </c>
      <c r="J100">
        <f t="shared" si="12"/>
        <v>59975.6</v>
      </c>
      <c r="K100">
        <f t="shared" si="18"/>
        <v>1.5760575967560142</v>
      </c>
      <c r="L100">
        <f t="shared" si="14"/>
        <v>105990</v>
      </c>
      <c r="M100">
        <f t="shared" si="15"/>
        <v>27688</v>
      </c>
      <c r="N100">
        <f t="shared" si="16"/>
        <v>59975.6</v>
      </c>
      <c r="O100">
        <f t="shared" si="17"/>
        <v>78302</v>
      </c>
      <c r="Q100">
        <v>-1907</v>
      </c>
      <c r="R100">
        <v>-690</v>
      </c>
      <c r="T100">
        <v>2190.1999999999971</v>
      </c>
      <c r="U100">
        <v>-47</v>
      </c>
      <c r="W100">
        <v>2835</v>
      </c>
      <c r="X100">
        <v>209.79999999999998</v>
      </c>
      <c r="AD100">
        <v>59975.6</v>
      </c>
      <c r="AE100">
        <v>1.5760575967560142</v>
      </c>
      <c r="AK100">
        <v>59975.6</v>
      </c>
      <c r="AL100">
        <v>1.5760575967560142</v>
      </c>
    </row>
    <row r="101" spans="2:38" x14ac:dyDescent="0.25">
      <c r="B101">
        <v>59247</v>
      </c>
      <c r="C101">
        <v>100365</v>
      </c>
      <c r="D101">
        <v>15390</v>
      </c>
      <c r="E101">
        <v>30634</v>
      </c>
      <c r="F101">
        <v>92698</v>
      </c>
      <c r="H101">
        <v>65938</v>
      </c>
      <c r="J101">
        <f t="shared" si="12"/>
        <v>59666.8</v>
      </c>
      <c r="K101">
        <f t="shared" si="18"/>
        <v>1.105103675745976</v>
      </c>
      <c r="L101">
        <f t="shared" si="14"/>
        <v>100365</v>
      </c>
      <c r="M101">
        <f t="shared" si="15"/>
        <v>15390</v>
      </c>
      <c r="N101">
        <f t="shared" si="16"/>
        <v>59666.8</v>
      </c>
      <c r="O101">
        <f t="shared" si="17"/>
        <v>84975</v>
      </c>
      <c r="Q101">
        <v>133</v>
      </c>
      <c r="R101">
        <v>-119</v>
      </c>
      <c r="T101">
        <v>208.60000000000582</v>
      </c>
      <c r="U101">
        <v>180.40000000000146</v>
      </c>
      <c r="W101">
        <v>1381.8</v>
      </c>
      <c r="X101">
        <v>250.79999999999998</v>
      </c>
      <c r="AB101">
        <v>59666.8</v>
      </c>
      <c r="AC101">
        <v>1.105103675745976</v>
      </c>
      <c r="AI101">
        <v>59666.8</v>
      </c>
      <c r="AJ101">
        <v>1.105103675745976</v>
      </c>
    </row>
    <row r="103" spans="2:38" x14ac:dyDescent="0.25">
      <c r="B103">
        <v>2978292</v>
      </c>
      <c r="C103">
        <v>2839066</v>
      </c>
      <c r="D103">
        <v>3178660</v>
      </c>
      <c r="E103">
        <v>3073234</v>
      </c>
      <c r="F103">
        <v>3128512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25B5D-E17D-4F19-AA0F-3C37634787C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72655</v>
      </c>
      <c r="C2">
        <v>10503</v>
      </c>
      <c r="D2">
        <v>9726</v>
      </c>
      <c r="E2">
        <v>64328</v>
      </c>
      <c r="F2">
        <v>107867</v>
      </c>
      <c r="H2">
        <v>77205</v>
      </c>
      <c r="J2">
        <f t="shared" ref="J2:J33" si="0">AVERAGE(B2:F2)</f>
        <v>53015.8</v>
      </c>
      <c r="K2">
        <f t="shared" ref="K2:K33" si="1">H2/J2</f>
        <v>1.4562639816809329</v>
      </c>
      <c r="L2">
        <f t="shared" ref="L2:L33" si="2">MAX(B2:F2)</f>
        <v>107867</v>
      </c>
      <c r="M2">
        <f t="shared" ref="M2:M33" si="3">MIN(B2:F2)</f>
        <v>9726</v>
      </c>
      <c r="N2">
        <f t="shared" ref="N2:N33" si="4">AVERAGE(B2:F2)</f>
        <v>53015.8</v>
      </c>
      <c r="O2">
        <f t="shared" ref="O2:O33" si="5">L2-M2</f>
        <v>98141</v>
      </c>
      <c r="Q2">
        <v>3036</v>
      </c>
      <c r="R2">
        <v>-487</v>
      </c>
      <c r="T2">
        <v>445.60000000000582</v>
      </c>
      <c r="U2">
        <v>163.40000000000146</v>
      </c>
      <c r="W2">
        <v>3104.4</v>
      </c>
      <c r="X2">
        <v>207.8</v>
      </c>
      <c r="Z2">
        <v>53015.8</v>
      </c>
      <c r="AA2">
        <v>1.4562639816809329</v>
      </c>
      <c r="AI2">
        <v>53015.8</v>
      </c>
      <c r="AJ2">
        <v>1.4562639816809329</v>
      </c>
    </row>
    <row r="3" spans="1:38" x14ac:dyDescent="0.25">
      <c r="B3">
        <v>66337</v>
      </c>
      <c r="C3">
        <v>20675</v>
      </c>
      <c r="D3">
        <v>17801</v>
      </c>
      <c r="E3">
        <v>46217</v>
      </c>
      <c r="F3">
        <v>11996</v>
      </c>
      <c r="H3">
        <v>81617</v>
      </c>
      <c r="J3">
        <f t="shared" si="0"/>
        <v>32605.200000000001</v>
      </c>
      <c r="K3">
        <f t="shared" si="1"/>
        <v>2.5031896752665217</v>
      </c>
      <c r="L3">
        <f t="shared" si="2"/>
        <v>66337</v>
      </c>
      <c r="M3">
        <f t="shared" si="3"/>
        <v>11996</v>
      </c>
      <c r="N3">
        <f t="shared" si="4"/>
        <v>32605.200000000001</v>
      </c>
      <c r="O3">
        <f t="shared" si="5"/>
        <v>54341</v>
      </c>
      <c r="Q3">
        <v>3266</v>
      </c>
      <c r="R3">
        <v>0</v>
      </c>
      <c r="T3">
        <v>-1367.3999999999978</v>
      </c>
      <c r="U3">
        <v>-26</v>
      </c>
      <c r="W3">
        <v>3733.4</v>
      </c>
      <c r="X3">
        <v>237.60000000000002</v>
      </c>
      <c r="AD3">
        <v>32605.200000000001</v>
      </c>
      <c r="AE3">
        <v>2.5031896752665217</v>
      </c>
      <c r="AK3">
        <v>32605.200000000001</v>
      </c>
      <c r="AL3">
        <v>2.5031896752665217</v>
      </c>
    </row>
    <row r="4" spans="1:38" x14ac:dyDescent="0.25">
      <c r="B4">
        <v>78739</v>
      </c>
      <c r="C4">
        <v>86326</v>
      </c>
      <c r="D4">
        <v>73556</v>
      </c>
      <c r="E4">
        <v>1334</v>
      </c>
      <c r="F4">
        <v>61244</v>
      </c>
      <c r="H4">
        <v>101521</v>
      </c>
      <c r="J4">
        <f t="shared" si="0"/>
        <v>60239.8</v>
      </c>
      <c r="K4">
        <f t="shared" si="1"/>
        <v>1.6852811596320041</v>
      </c>
      <c r="L4">
        <f t="shared" si="2"/>
        <v>86326</v>
      </c>
      <c r="M4">
        <f t="shared" si="3"/>
        <v>1334</v>
      </c>
      <c r="N4">
        <f t="shared" si="4"/>
        <v>60239.8</v>
      </c>
      <c r="O4">
        <f t="shared" si="5"/>
        <v>84992</v>
      </c>
      <c r="Q4">
        <v>-1799</v>
      </c>
      <c r="R4">
        <v>-901</v>
      </c>
      <c r="T4">
        <v>-1850.5999999999985</v>
      </c>
      <c r="U4">
        <v>-344.19999999999709</v>
      </c>
      <c r="W4">
        <v>1850.6</v>
      </c>
      <c r="X4">
        <v>344.20000000000005</v>
      </c>
      <c r="AF4">
        <v>60239.8</v>
      </c>
      <c r="AG4">
        <v>1.6852811596320041</v>
      </c>
      <c r="AK4">
        <v>60239.8</v>
      </c>
      <c r="AL4">
        <v>1.6852811596320041</v>
      </c>
    </row>
    <row r="5" spans="1:38" x14ac:dyDescent="0.25">
      <c r="B5">
        <v>71322</v>
      </c>
      <c r="C5">
        <v>95775</v>
      </c>
      <c r="D5">
        <v>96750</v>
      </c>
      <c r="E5">
        <v>87216</v>
      </c>
      <c r="F5">
        <v>63250</v>
      </c>
      <c r="H5">
        <v>143196</v>
      </c>
      <c r="J5">
        <f t="shared" si="0"/>
        <v>82862.600000000006</v>
      </c>
      <c r="K5">
        <f t="shared" si="1"/>
        <v>1.7281137690586583</v>
      </c>
      <c r="L5">
        <f t="shared" si="2"/>
        <v>96750</v>
      </c>
      <c r="M5">
        <f t="shared" si="3"/>
        <v>63250</v>
      </c>
      <c r="N5">
        <f t="shared" si="4"/>
        <v>82862.600000000006</v>
      </c>
      <c r="O5">
        <f t="shared" si="5"/>
        <v>33500</v>
      </c>
      <c r="Q5">
        <v>9003</v>
      </c>
      <c r="R5">
        <v>45</v>
      </c>
      <c r="T5">
        <v>-1687.5999999999913</v>
      </c>
      <c r="U5">
        <v>19.400000000008731</v>
      </c>
      <c r="W5">
        <v>2602</v>
      </c>
      <c r="X5">
        <v>103.80000000000001</v>
      </c>
      <c r="AF5">
        <v>82862.600000000006</v>
      </c>
      <c r="AG5">
        <v>1.7281137690586583</v>
      </c>
      <c r="AK5">
        <v>82862.600000000006</v>
      </c>
      <c r="AL5">
        <v>1.7281137690586583</v>
      </c>
    </row>
    <row r="6" spans="1:38" x14ac:dyDescent="0.25">
      <c r="B6">
        <v>6931</v>
      </c>
      <c r="C6">
        <v>81016</v>
      </c>
      <c r="D6">
        <v>113075</v>
      </c>
      <c r="E6">
        <v>31847</v>
      </c>
      <c r="F6">
        <v>90609</v>
      </c>
      <c r="H6">
        <v>90878</v>
      </c>
      <c r="J6">
        <f t="shared" si="0"/>
        <v>64695.6</v>
      </c>
      <c r="K6">
        <f t="shared" si="1"/>
        <v>1.4047014016409154</v>
      </c>
      <c r="L6">
        <f t="shared" si="2"/>
        <v>113075</v>
      </c>
      <c r="M6">
        <f t="shared" si="3"/>
        <v>6931</v>
      </c>
      <c r="N6">
        <f t="shared" si="4"/>
        <v>64695.6</v>
      </c>
      <c r="O6">
        <f t="shared" si="5"/>
        <v>106144</v>
      </c>
      <c r="Q6">
        <v>-5062</v>
      </c>
      <c r="R6">
        <v>5</v>
      </c>
      <c r="T6">
        <v>1941</v>
      </c>
      <c r="U6">
        <v>-152.59999999999854</v>
      </c>
      <c r="W6">
        <v>2287</v>
      </c>
      <c r="X6">
        <v>177</v>
      </c>
      <c r="AF6">
        <v>64695.6</v>
      </c>
      <c r="AG6">
        <v>1.4047014016409154</v>
      </c>
      <c r="AK6">
        <v>64695.6</v>
      </c>
      <c r="AL6">
        <v>1.4047014016409154</v>
      </c>
    </row>
    <row r="7" spans="1:38" x14ac:dyDescent="0.25">
      <c r="B7">
        <v>36197</v>
      </c>
      <c r="C7">
        <v>41812</v>
      </c>
      <c r="D7">
        <v>95918</v>
      </c>
      <c r="E7">
        <v>72944</v>
      </c>
      <c r="F7">
        <v>9003</v>
      </c>
      <c r="H7">
        <v>73203</v>
      </c>
      <c r="J7">
        <f t="shared" si="0"/>
        <v>51174.8</v>
      </c>
      <c r="K7">
        <f t="shared" si="1"/>
        <v>1.4304501434299695</v>
      </c>
      <c r="L7">
        <f t="shared" si="2"/>
        <v>95918</v>
      </c>
      <c r="M7">
        <f t="shared" si="3"/>
        <v>9003</v>
      </c>
      <c r="N7">
        <f t="shared" si="4"/>
        <v>51174.8</v>
      </c>
      <c r="O7">
        <f t="shared" si="5"/>
        <v>86915</v>
      </c>
      <c r="Q7">
        <v>-5763</v>
      </c>
      <c r="R7">
        <v>-850</v>
      </c>
      <c r="T7">
        <v>-411.39999999999418</v>
      </c>
      <c r="U7">
        <v>-344.19999999999709</v>
      </c>
      <c r="W7">
        <v>1419</v>
      </c>
      <c r="X7">
        <v>389.4</v>
      </c>
      <c r="AD7">
        <v>51174.8</v>
      </c>
      <c r="AE7">
        <v>1.4304501434299695</v>
      </c>
      <c r="AK7">
        <v>51174.8</v>
      </c>
      <c r="AL7">
        <v>1.4304501434299695</v>
      </c>
    </row>
    <row r="8" spans="1:38" x14ac:dyDescent="0.25">
      <c r="B8">
        <v>119677</v>
      </c>
      <c r="C8">
        <v>64645</v>
      </c>
      <c r="D8">
        <v>55711</v>
      </c>
      <c r="E8">
        <v>8938</v>
      </c>
      <c r="F8">
        <v>100370</v>
      </c>
      <c r="H8">
        <v>116817</v>
      </c>
      <c r="J8">
        <f t="shared" si="0"/>
        <v>69868.2</v>
      </c>
      <c r="K8">
        <f t="shared" si="1"/>
        <v>1.6719623519712832</v>
      </c>
      <c r="L8">
        <f t="shared" si="2"/>
        <v>119677</v>
      </c>
      <c r="M8">
        <f t="shared" si="3"/>
        <v>8938</v>
      </c>
      <c r="N8">
        <f t="shared" si="4"/>
        <v>69868.2</v>
      </c>
      <c r="O8">
        <f t="shared" si="5"/>
        <v>110739</v>
      </c>
      <c r="Q8">
        <v>6732</v>
      </c>
      <c r="R8">
        <v>-30</v>
      </c>
      <c r="T8">
        <v>-266.40000000000873</v>
      </c>
      <c r="U8">
        <v>401.59999999999127</v>
      </c>
      <c r="W8">
        <v>1866.4</v>
      </c>
      <c r="X8">
        <v>401.6</v>
      </c>
      <c r="AF8">
        <v>69868.2</v>
      </c>
      <c r="AG8">
        <v>1.6719623519712832</v>
      </c>
      <c r="AK8">
        <v>69868.2</v>
      </c>
      <c r="AL8">
        <v>1.6719623519712832</v>
      </c>
    </row>
    <row r="9" spans="1:38" x14ac:dyDescent="0.25">
      <c r="B9">
        <v>33094</v>
      </c>
      <c r="C9">
        <v>33127</v>
      </c>
      <c r="D9">
        <v>79757</v>
      </c>
      <c r="E9">
        <v>116222</v>
      </c>
      <c r="F9">
        <v>33395</v>
      </c>
      <c r="H9">
        <v>64351</v>
      </c>
      <c r="J9">
        <f t="shared" si="0"/>
        <v>59119</v>
      </c>
      <c r="K9">
        <f t="shared" si="1"/>
        <v>1.088499467176373</v>
      </c>
      <c r="L9">
        <f t="shared" si="2"/>
        <v>116222</v>
      </c>
      <c r="M9">
        <f t="shared" si="3"/>
        <v>33094</v>
      </c>
      <c r="N9">
        <f t="shared" si="4"/>
        <v>59119</v>
      </c>
      <c r="O9">
        <f t="shared" si="5"/>
        <v>83128</v>
      </c>
      <c r="Q9">
        <v>-2069</v>
      </c>
      <c r="R9">
        <v>-773</v>
      </c>
      <c r="T9">
        <v>694</v>
      </c>
      <c r="U9">
        <v>-188.19999999999709</v>
      </c>
      <c r="W9">
        <v>4507.6000000000004</v>
      </c>
      <c r="X9">
        <v>188.2</v>
      </c>
      <c r="Z9">
        <v>59119</v>
      </c>
      <c r="AA9">
        <v>1.088499467176373</v>
      </c>
      <c r="AI9">
        <v>59119</v>
      </c>
      <c r="AJ9">
        <v>1.088499467176373</v>
      </c>
    </row>
    <row r="10" spans="1:38" x14ac:dyDescent="0.25">
      <c r="B10">
        <v>39691</v>
      </c>
      <c r="C10">
        <v>88833</v>
      </c>
      <c r="D10">
        <v>36686</v>
      </c>
      <c r="E10">
        <v>44634</v>
      </c>
      <c r="F10">
        <v>85213</v>
      </c>
      <c r="H10">
        <v>76065</v>
      </c>
      <c r="J10">
        <f t="shared" si="0"/>
        <v>59011.4</v>
      </c>
      <c r="K10">
        <f t="shared" si="1"/>
        <v>1.2889882293929646</v>
      </c>
      <c r="L10">
        <f t="shared" si="2"/>
        <v>88833</v>
      </c>
      <c r="M10">
        <f t="shared" si="3"/>
        <v>36686</v>
      </c>
      <c r="N10">
        <f t="shared" si="4"/>
        <v>59011.4</v>
      </c>
      <c r="O10">
        <f t="shared" si="5"/>
        <v>52147</v>
      </c>
      <c r="Q10">
        <v>2142</v>
      </c>
      <c r="R10">
        <v>49</v>
      </c>
      <c r="T10">
        <v>-397.59999999999854</v>
      </c>
      <c r="U10">
        <v>138.59999999999854</v>
      </c>
      <c r="W10">
        <v>3046</v>
      </c>
      <c r="X10">
        <v>192.2</v>
      </c>
      <c r="Z10">
        <v>59011.4</v>
      </c>
      <c r="AA10">
        <v>1.2889882293929646</v>
      </c>
      <c r="AK10">
        <v>59011.4</v>
      </c>
      <c r="AL10">
        <v>1.2889882293929646</v>
      </c>
    </row>
    <row r="11" spans="1:38" x14ac:dyDescent="0.25">
      <c r="B11">
        <v>101198</v>
      </c>
      <c r="C11">
        <v>70505</v>
      </c>
      <c r="D11">
        <v>6151</v>
      </c>
      <c r="E11">
        <v>97706</v>
      </c>
      <c r="F11">
        <v>17580</v>
      </c>
      <c r="H11">
        <v>87477</v>
      </c>
      <c r="J11">
        <f t="shared" si="0"/>
        <v>58628</v>
      </c>
      <c r="K11">
        <f t="shared" si="1"/>
        <v>1.4920686361465512</v>
      </c>
      <c r="L11">
        <f t="shared" si="2"/>
        <v>101198</v>
      </c>
      <c r="M11">
        <f t="shared" si="3"/>
        <v>6151</v>
      </c>
      <c r="N11">
        <f t="shared" si="4"/>
        <v>58628</v>
      </c>
      <c r="O11">
        <f t="shared" si="5"/>
        <v>95047</v>
      </c>
      <c r="Q11">
        <v>1254</v>
      </c>
      <c r="R11">
        <v>63</v>
      </c>
      <c r="T11">
        <v>498.19999999999709</v>
      </c>
      <c r="U11">
        <v>122.80000000000291</v>
      </c>
      <c r="W11">
        <v>2022.9999999999998</v>
      </c>
      <c r="X11">
        <v>204.39999999999998</v>
      </c>
      <c r="Z11">
        <v>58628</v>
      </c>
      <c r="AA11">
        <v>1.4920686361465512</v>
      </c>
      <c r="AK11">
        <v>58628</v>
      </c>
      <c r="AL11">
        <v>1.4920686361465512</v>
      </c>
    </row>
    <row r="12" spans="1:38" x14ac:dyDescent="0.25">
      <c r="B12">
        <v>59071</v>
      </c>
      <c r="C12">
        <v>19868</v>
      </c>
      <c r="D12">
        <v>40299</v>
      </c>
      <c r="E12">
        <v>85934</v>
      </c>
      <c r="F12">
        <v>120017</v>
      </c>
      <c r="H12">
        <v>92873</v>
      </c>
      <c r="J12">
        <f t="shared" si="0"/>
        <v>65037.8</v>
      </c>
      <c r="K12">
        <f t="shared" si="1"/>
        <v>1.4279849564407159</v>
      </c>
      <c r="L12">
        <f t="shared" si="2"/>
        <v>120017</v>
      </c>
      <c r="M12">
        <f t="shared" si="3"/>
        <v>19868</v>
      </c>
      <c r="N12">
        <f t="shared" si="4"/>
        <v>65037.8</v>
      </c>
      <c r="O12">
        <f t="shared" si="5"/>
        <v>100149</v>
      </c>
      <c r="Q12">
        <v>2960</v>
      </c>
      <c r="R12">
        <v>20</v>
      </c>
      <c r="T12">
        <v>-373.59999999999854</v>
      </c>
      <c r="U12">
        <v>173</v>
      </c>
      <c r="W12">
        <v>2584</v>
      </c>
      <c r="X12">
        <v>312.60000000000002</v>
      </c>
      <c r="AB12">
        <v>65037.8</v>
      </c>
      <c r="AC12">
        <v>1.4279849564407159</v>
      </c>
      <c r="AK12">
        <v>65037.8</v>
      </c>
      <c r="AL12">
        <v>1.4279849564407159</v>
      </c>
    </row>
    <row r="13" spans="1:38" x14ac:dyDescent="0.25">
      <c r="B13">
        <v>14156</v>
      </c>
      <c r="C13">
        <v>59713</v>
      </c>
      <c r="D13">
        <v>88088</v>
      </c>
      <c r="E13">
        <v>78246</v>
      </c>
      <c r="F13">
        <v>96377</v>
      </c>
      <c r="H13">
        <v>87988</v>
      </c>
      <c r="J13">
        <f t="shared" si="0"/>
        <v>67316</v>
      </c>
      <c r="K13">
        <f t="shared" si="1"/>
        <v>1.3070889535920138</v>
      </c>
      <c r="L13">
        <f t="shared" si="2"/>
        <v>96377</v>
      </c>
      <c r="M13">
        <f t="shared" si="3"/>
        <v>14156</v>
      </c>
      <c r="N13">
        <f t="shared" si="4"/>
        <v>67316</v>
      </c>
      <c r="O13">
        <f t="shared" si="5"/>
        <v>82221</v>
      </c>
      <c r="Q13">
        <v>3610</v>
      </c>
      <c r="R13">
        <v>-251</v>
      </c>
      <c r="T13">
        <v>1757</v>
      </c>
      <c r="U13">
        <v>-310.19999999999709</v>
      </c>
      <c r="W13">
        <v>2410.6000000000004</v>
      </c>
      <c r="X13">
        <v>310.2</v>
      </c>
      <c r="AB13">
        <v>67316</v>
      </c>
      <c r="AC13">
        <v>1.3070889535920138</v>
      </c>
      <c r="AI13">
        <v>67316</v>
      </c>
      <c r="AJ13">
        <v>1.3070889535920138</v>
      </c>
    </row>
    <row r="14" spans="1:38" x14ac:dyDescent="0.25">
      <c r="B14">
        <v>87457</v>
      </c>
      <c r="C14">
        <v>71632</v>
      </c>
      <c r="D14">
        <v>102181</v>
      </c>
      <c r="E14">
        <v>23607</v>
      </c>
      <c r="F14">
        <v>6590</v>
      </c>
      <c r="H14">
        <v>60519</v>
      </c>
      <c r="J14">
        <f t="shared" si="0"/>
        <v>58293.4</v>
      </c>
      <c r="K14">
        <f t="shared" si="1"/>
        <v>1.0381792793009157</v>
      </c>
      <c r="L14">
        <f t="shared" si="2"/>
        <v>102181</v>
      </c>
      <c r="M14">
        <f t="shared" si="3"/>
        <v>6590</v>
      </c>
      <c r="N14">
        <f t="shared" si="4"/>
        <v>58293.4</v>
      </c>
      <c r="O14">
        <f t="shared" si="5"/>
        <v>95591</v>
      </c>
      <c r="Q14">
        <v>-489</v>
      </c>
      <c r="R14">
        <v>536</v>
      </c>
      <c r="T14">
        <v>2377.5999999999985</v>
      </c>
      <c r="U14">
        <v>422.40000000000146</v>
      </c>
      <c r="W14">
        <v>3364</v>
      </c>
      <c r="X14">
        <v>422.4</v>
      </c>
      <c r="Z14">
        <v>58293.4</v>
      </c>
      <c r="AA14">
        <v>1.0381792793009157</v>
      </c>
      <c r="AI14">
        <v>58293.4</v>
      </c>
      <c r="AJ14">
        <v>1.0381792793009157</v>
      </c>
    </row>
    <row r="15" spans="1:38" x14ac:dyDescent="0.25">
      <c r="B15">
        <v>95564</v>
      </c>
      <c r="C15">
        <v>69340</v>
      </c>
      <c r="D15">
        <v>7484</v>
      </c>
      <c r="E15">
        <v>58142</v>
      </c>
      <c r="F15">
        <v>117237</v>
      </c>
      <c r="H15">
        <v>89521</v>
      </c>
      <c r="J15">
        <f t="shared" si="0"/>
        <v>69553.399999999994</v>
      </c>
      <c r="K15">
        <f t="shared" si="1"/>
        <v>1.2870830182277215</v>
      </c>
      <c r="L15">
        <f t="shared" si="2"/>
        <v>117237</v>
      </c>
      <c r="M15">
        <f t="shared" si="3"/>
        <v>7484</v>
      </c>
      <c r="N15">
        <f t="shared" si="4"/>
        <v>69553.399999999994</v>
      </c>
      <c r="O15">
        <f t="shared" si="5"/>
        <v>109753</v>
      </c>
      <c r="Q15">
        <v>-392</v>
      </c>
      <c r="R15">
        <v>-19</v>
      </c>
      <c r="T15">
        <v>-974.80000000000291</v>
      </c>
      <c r="U15">
        <v>80</v>
      </c>
      <c r="W15">
        <v>1031.2</v>
      </c>
      <c r="X15">
        <v>132.39999999999998</v>
      </c>
      <c r="AB15">
        <v>69553.399999999994</v>
      </c>
      <c r="AC15">
        <v>1.2870830182277215</v>
      </c>
      <c r="AI15">
        <v>69553.399999999994</v>
      </c>
      <c r="AJ15">
        <v>1.2870830182277215</v>
      </c>
    </row>
    <row r="16" spans="1:38" x14ac:dyDescent="0.25">
      <c r="B16">
        <v>114988</v>
      </c>
      <c r="C16">
        <v>85768</v>
      </c>
      <c r="D16">
        <v>1384</v>
      </c>
      <c r="E16">
        <v>11608</v>
      </c>
      <c r="F16">
        <v>36267</v>
      </c>
      <c r="H16">
        <v>50385</v>
      </c>
      <c r="J16">
        <f t="shared" si="0"/>
        <v>50003</v>
      </c>
      <c r="K16">
        <f t="shared" si="1"/>
        <v>1.0076395416275024</v>
      </c>
      <c r="L16">
        <f t="shared" si="2"/>
        <v>114988</v>
      </c>
      <c r="M16">
        <f t="shared" si="3"/>
        <v>1384</v>
      </c>
      <c r="N16">
        <f t="shared" si="4"/>
        <v>50003</v>
      </c>
      <c r="O16">
        <f t="shared" si="5"/>
        <v>113604</v>
      </c>
      <c r="Q16">
        <v>-2136</v>
      </c>
      <c r="R16">
        <v>-4</v>
      </c>
      <c r="T16">
        <v>-1484.8000000000029</v>
      </c>
      <c r="U16">
        <v>23.400000000001455</v>
      </c>
      <c r="W16">
        <v>1794.8000000000002</v>
      </c>
      <c r="X16">
        <v>253</v>
      </c>
      <c r="Z16">
        <v>50003</v>
      </c>
      <c r="AA16">
        <v>1.0076395416275024</v>
      </c>
      <c r="AI16">
        <v>50003</v>
      </c>
      <c r="AJ16">
        <v>1.0076395416275024</v>
      </c>
    </row>
    <row r="17" spans="2:38" x14ac:dyDescent="0.25">
      <c r="B17">
        <v>1510</v>
      </c>
      <c r="C17">
        <v>75181</v>
      </c>
      <c r="D17">
        <v>88521</v>
      </c>
      <c r="E17">
        <v>9119</v>
      </c>
      <c r="F17">
        <v>70985</v>
      </c>
      <c r="H17">
        <v>66770</v>
      </c>
      <c r="J17">
        <f t="shared" si="0"/>
        <v>49063.199999999997</v>
      </c>
      <c r="K17">
        <f t="shared" si="1"/>
        <v>1.3608977808214711</v>
      </c>
      <c r="L17">
        <f t="shared" si="2"/>
        <v>88521</v>
      </c>
      <c r="M17">
        <f t="shared" si="3"/>
        <v>1510</v>
      </c>
      <c r="N17">
        <f t="shared" si="4"/>
        <v>49063.199999999997</v>
      </c>
      <c r="O17">
        <f t="shared" si="5"/>
        <v>87011</v>
      </c>
      <c r="Q17">
        <v>-1864</v>
      </c>
      <c r="R17">
        <v>0</v>
      </c>
      <c r="T17">
        <v>-505.80000000000291</v>
      </c>
      <c r="U17">
        <v>-62</v>
      </c>
      <c r="W17">
        <v>3027.4</v>
      </c>
      <c r="X17">
        <v>320.39999999999998</v>
      </c>
      <c r="Z17">
        <v>49063.199999999997</v>
      </c>
      <c r="AA17">
        <v>1.3608977808214711</v>
      </c>
      <c r="AI17">
        <v>49063.199999999997</v>
      </c>
      <c r="AJ17">
        <v>1.3608977808214711</v>
      </c>
    </row>
    <row r="18" spans="2:38" x14ac:dyDescent="0.25">
      <c r="B18">
        <v>13358</v>
      </c>
      <c r="C18">
        <v>90551</v>
      </c>
      <c r="D18">
        <v>80829</v>
      </c>
      <c r="E18">
        <v>48979</v>
      </c>
      <c r="F18">
        <v>48183</v>
      </c>
      <c r="H18">
        <v>98684</v>
      </c>
      <c r="J18">
        <f t="shared" si="0"/>
        <v>56380</v>
      </c>
      <c r="K18">
        <f t="shared" si="1"/>
        <v>1.7503369989357929</v>
      </c>
      <c r="L18">
        <f t="shared" si="2"/>
        <v>90551</v>
      </c>
      <c r="M18">
        <f t="shared" si="3"/>
        <v>13358</v>
      </c>
      <c r="N18">
        <f t="shared" si="4"/>
        <v>56380</v>
      </c>
      <c r="O18">
        <f t="shared" si="5"/>
        <v>77193</v>
      </c>
      <c r="Q18">
        <v>-331</v>
      </c>
      <c r="R18">
        <v>-4</v>
      </c>
      <c r="T18">
        <v>-1430</v>
      </c>
      <c r="U18">
        <v>293.19999999999709</v>
      </c>
      <c r="W18">
        <v>3156</v>
      </c>
      <c r="X18">
        <v>293.2</v>
      </c>
      <c r="AD18">
        <v>56380</v>
      </c>
      <c r="AE18">
        <v>1.7503369989357929</v>
      </c>
      <c r="AK18">
        <v>56380</v>
      </c>
      <c r="AL18">
        <v>1.7503369989357929</v>
      </c>
    </row>
    <row r="19" spans="2:38" x14ac:dyDescent="0.25">
      <c r="B19">
        <v>96477</v>
      </c>
      <c r="C19">
        <v>49947</v>
      </c>
      <c r="D19">
        <v>66624</v>
      </c>
      <c r="E19">
        <v>39138</v>
      </c>
      <c r="F19">
        <v>82981</v>
      </c>
      <c r="H19">
        <v>87152</v>
      </c>
      <c r="J19">
        <f t="shared" si="0"/>
        <v>67033.399999999994</v>
      </c>
      <c r="K19">
        <f t="shared" si="1"/>
        <v>1.3001279958945839</v>
      </c>
      <c r="L19">
        <f t="shared" si="2"/>
        <v>96477</v>
      </c>
      <c r="M19">
        <f t="shared" si="3"/>
        <v>39138</v>
      </c>
      <c r="N19">
        <f t="shared" si="4"/>
        <v>67033.399999999994</v>
      </c>
      <c r="O19">
        <f t="shared" si="5"/>
        <v>57339</v>
      </c>
      <c r="Q19">
        <v>806</v>
      </c>
      <c r="R19">
        <v>21</v>
      </c>
      <c r="T19">
        <v>1695.7999999999956</v>
      </c>
      <c r="U19">
        <v>86.599999999991269</v>
      </c>
      <c r="W19">
        <v>2406.1999999999998</v>
      </c>
      <c r="X19">
        <v>142.19999999999999</v>
      </c>
      <c r="AB19">
        <v>67033.399999999994</v>
      </c>
      <c r="AC19">
        <v>1.3001279958945839</v>
      </c>
      <c r="AI19">
        <v>67033.399999999994</v>
      </c>
      <c r="AJ19">
        <v>1.3001279958945839</v>
      </c>
    </row>
    <row r="20" spans="2:38" x14ac:dyDescent="0.25">
      <c r="B20">
        <v>77095</v>
      </c>
      <c r="C20">
        <v>30790</v>
      </c>
      <c r="D20">
        <v>86849</v>
      </c>
      <c r="E20">
        <v>83146</v>
      </c>
      <c r="F20">
        <v>12403</v>
      </c>
      <c r="H20">
        <v>96695</v>
      </c>
      <c r="J20">
        <f t="shared" si="0"/>
        <v>58056.6</v>
      </c>
      <c r="K20">
        <f t="shared" si="1"/>
        <v>1.6655298450133147</v>
      </c>
      <c r="L20">
        <f t="shared" si="2"/>
        <v>86849</v>
      </c>
      <c r="M20">
        <f t="shared" si="3"/>
        <v>12403</v>
      </c>
      <c r="N20">
        <f t="shared" si="4"/>
        <v>58056.6</v>
      </c>
      <c r="O20">
        <f t="shared" si="5"/>
        <v>74446</v>
      </c>
      <c r="Q20">
        <v>3338</v>
      </c>
      <c r="R20">
        <v>-46</v>
      </c>
      <c r="T20">
        <v>-786.59999999999854</v>
      </c>
      <c r="U20">
        <v>-12</v>
      </c>
      <c r="W20">
        <v>2122.1999999999998</v>
      </c>
      <c r="X20">
        <v>38.800000000000004</v>
      </c>
      <c r="AD20">
        <v>58056.6</v>
      </c>
      <c r="AE20">
        <v>1.6655298450133147</v>
      </c>
      <c r="AK20">
        <v>58056.6</v>
      </c>
      <c r="AL20">
        <v>1.6655298450133147</v>
      </c>
    </row>
    <row r="21" spans="2:38" x14ac:dyDescent="0.25">
      <c r="B21">
        <v>65728</v>
      </c>
      <c r="C21">
        <v>35668</v>
      </c>
      <c r="D21">
        <v>69279</v>
      </c>
      <c r="E21">
        <v>74062</v>
      </c>
      <c r="F21">
        <v>12580</v>
      </c>
      <c r="H21">
        <v>57877</v>
      </c>
      <c r="J21">
        <f t="shared" si="0"/>
        <v>51463.4</v>
      </c>
      <c r="K21">
        <f t="shared" si="1"/>
        <v>1.124624490414547</v>
      </c>
      <c r="L21">
        <f t="shared" si="2"/>
        <v>74062</v>
      </c>
      <c r="M21">
        <f t="shared" si="3"/>
        <v>12580</v>
      </c>
      <c r="N21">
        <f t="shared" si="4"/>
        <v>51463.4</v>
      </c>
      <c r="O21">
        <f t="shared" si="5"/>
        <v>61482</v>
      </c>
      <c r="Q21">
        <v>928</v>
      </c>
      <c r="R21">
        <v>0</v>
      </c>
      <c r="T21">
        <v>49.400000000001455</v>
      </c>
      <c r="U21">
        <v>-29</v>
      </c>
      <c r="W21">
        <v>1899.8</v>
      </c>
      <c r="X21">
        <v>83.8</v>
      </c>
      <c r="Z21">
        <v>51463.4</v>
      </c>
      <c r="AA21">
        <v>1.124624490414547</v>
      </c>
      <c r="AI21">
        <v>51463.4</v>
      </c>
      <c r="AJ21">
        <v>1.124624490414547</v>
      </c>
    </row>
    <row r="22" spans="2:38" x14ac:dyDescent="0.25">
      <c r="B22">
        <v>18825</v>
      </c>
      <c r="C22">
        <v>47490</v>
      </c>
      <c r="D22">
        <v>104475</v>
      </c>
      <c r="E22">
        <v>35589</v>
      </c>
      <c r="F22">
        <v>96369</v>
      </c>
      <c r="H22">
        <v>121159</v>
      </c>
      <c r="J22">
        <f t="shared" si="0"/>
        <v>60549.599999999999</v>
      </c>
      <c r="K22">
        <f t="shared" si="1"/>
        <v>2.0009876200668542</v>
      </c>
      <c r="L22">
        <f t="shared" si="2"/>
        <v>104475</v>
      </c>
      <c r="M22">
        <f t="shared" si="3"/>
        <v>18825</v>
      </c>
      <c r="N22">
        <f t="shared" si="4"/>
        <v>60549.599999999999</v>
      </c>
      <c r="O22">
        <f t="shared" si="5"/>
        <v>85650</v>
      </c>
      <c r="Q22">
        <v>1849</v>
      </c>
      <c r="R22">
        <v>333</v>
      </c>
      <c r="T22">
        <v>-1098</v>
      </c>
      <c r="U22">
        <v>-220.40000000000146</v>
      </c>
      <c r="W22">
        <v>2750.3999999999996</v>
      </c>
      <c r="X22">
        <v>220.4</v>
      </c>
      <c r="AF22">
        <v>60549.599999999999</v>
      </c>
      <c r="AG22">
        <v>2.0009876200668542</v>
      </c>
      <c r="AK22">
        <v>60549.599999999999</v>
      </c>
      <c r="AL22">
        <v>2.0009876200668542</v>
      </c>
    </row>
    <row r="23" spans="2:38" x14ac:dyDescent="0.25">
      <c r="B23">
        <v>86512</v>
      </c>
      <c r="C23">
        <v>38252</v>
      </c>
      <c r="D23">
        <v>57766</v>
      </c>
      <c r="E23">
        <v>26302</v>
      </c>
      <c r="F23">
        <v>62606</v>
      </c>
      <c r="H23">
        <v>113851</v>
      </c>
      <c r="J23">
        <f t="shared" si="0"/>
        <v>54287.6</v>
      </c>
      <c r="K23">
        <f t="shared" si="1"/>
        <v>2.0971824136635253</v>
      </c>
      <c r="L23">
        <f t="shared" si="2"/>
        <v>86512</v>
      </c>
      <c r="M23">
        <f t="shared" si="3"/>
        <v>26302</v>
      </c>
      <c r="N23">
        <f t="shared" si="4"/>
        <v>54287.6</v>
      </c>
      <c r="O23">
        <f t="shared" si="5"/>
        <v>60210</v>
      </c>
      <c r="Q23">
        <v>1306</v>
      </c>
      <c r="R23">
        <v>905</v>
      </c>
      <c r="T23">
        <v>-1013.2000000000044</v>
      </c>
      <c r="U23">
        <v>12.599999999998545</v>
      </c>
      <c r="W23">
        <v>1890.4</v>
      </c>
      <c r="X23">
        <v>115.39999999999999</v>
      </c>
      <c r="AD23">
        <v>54287.6</v>
      </c>
      <c r="AE23">
        <v>2.0971824136635253</v>
      </c>
      <c r="AK23">
        <v>54287.6</v>
      </c>
      <c r="AL23">
        <v>2.0971824136635253</v>
      </c>
    </row>
    <row r="24" spans="2:38" x14ac:dyDescent="0.25">
      <c r="B24">
        <v>93994</v>
      </c>
      <c r="C24">
        <v>103661</v>
      </c>
      <c r="D24">
        <v>72144</v>
      </c>
      <c r="E24">
        <v>19484</v>
      </c>
      <c r="F24">
        <v>39168</v>
      </c>
      <c r="H24">
        <v>66614</v>
      </c>
      <c r="J24">
        <f t="shared" si="0"/>
        <v>65690.2</v>
      </c>
      <c r="K24">
        <f t="shared" si="1"/>
        <v>1.0140629804750176</v>
      </c>
      <c r="L24">
        <f t="shared" si="2"/>
        <v>103661</v>
      </c>
      <c r="M24">
        <f t="shared" si="3"/>
        <v>19484</v>
      </c>
      <c r="N24">
        <f t="shared" si="4"/>
        <v>65690.2</v>
      </c>
      <c r="O24">
        <f t="shared" si="5"/>
        <v>84177</v>
      </c>
      <c r="Q24">
        <v>-2389</v>
      </c>
      <c r="R24">
        <v>-424</v>
      </c>
      <c r="T24">
        <v>-1910.6000000000058</v>
      </c>
      <c r="U24">
        <v>186</v>
      </c>
      <c r="W24">
        <v>3372.6</v>
      </c>
      <c r="X24">
        <v>340.4</v>
      </c>
      <c r="AB24">
        <v>65690.2</v>
      </c>
      <c r="AC24">
        <v>1.0140629804750176</v>
      </c>
      <c r="AI24">
        <v>65690.2</v>
      </c>
      <c r="AJ24">
        <v>1.0140629804750176</v>
      </c>
    </row>
    <row r="25" spans="2:38" x14ac:dyDescent="0.25">
      <c r="B25">
        <v>85360</v>
      </c>
      <c r="C25">
        <v>86836</v>
      </c>
      <c r="D25">
        <v>10103</v>
      </c>
      <c r="E25">
        <v>120990</v>
      </c>
      <c r="F25">
        <v>4989</v>
      </c>
      <c r="H25">
        <v>116665</v>
      </c>
      <c r="J25">
        <f t="shared" si="0"/>
        <v>61655.6</v>
      </c>
      <c r="K25">
        <f t="shared" si="1"/>
        <v>1.8922044388506478</v>
      </c>
      <c r="L25">
        <f t="shared" si="2"/>
        <v>120990</v>
      </c>
      <c r="M25">
        <f t="shared" si="3"/>
        <v>4989</v>
      </c>
      <c r="N25">
        <f t="shared" si="4"/>
        <v>61655.6</v>
      </c>
      <c r="O25">
        <f t="shared" si="5"/>
        <v>116001</v>
      </c>
      <c r="Q25">
        <v>-1907</v>
      </c>
      <c r="R25">
        <v>2</v>
      </c>
      <c r="T25">
        <v>-3288.4000000000015</v>
      </c>
      <c r="U25">
        <v>5.7999999999956344</v>
      </c>
      <c r="W25">
        <v>4693.6000000000004</v>
      </c>
      <c r="X25">
        <v>33</v>
      </c>
      <c r="AF25">
        <v>61655.6</v>
      </c>
      <c r="AG25">
        <v>1.8922044388506478</v>
      </c>
      <c r="AK25">
        <v>61655.6</v>
      </c>
      <c r="AL25">
        <v>1.8922044388506478</v>
      </c>
    </row>
    <row r="26" spans="2:38" x14ac:dyDescent="0.25">
      <c r="B26">
        <v>32273</v>
      </c>
      <c r="C26">
        <v>47924</v>
      </c>
      <c r="D26">
        <v>74556</v>
      </c>
      <c r="E26">
        <v>103167</v>
      </c>
      <c r="F26">
        <v>114124</v>
      </c>
      <c r="H26">
        <v>108441</v>
      </c>
      <c r="J26">
        <f t="shared" si="0"/>
        <v>74408.800000000003</v>
      </c>
      <c r="K26">
        <f t="shared" si="1"/>
        <v>1.4573679457268494</v>
      </c>
      <c r="L26">
        <f t="shared" si="2"/>
        <v>114124</v>
      </c>
      <c r="M26">
        <f t="shared" si="3"/>
        <v>32273</v>
      </c>
      <c r="N26">
        <f t="shared" si="4"/>
        <v>74408.800000000003</v>
      </c>
      <c r="O26">
        <f t="shared" si="5"/>
        <v>81851</v>
      </c>
      <c r="Q26">
        <v>-2013</v>
      </c>
      <c r="R26">
        <v>-345</v>
      </c>
      <c r="T26">
        <v>2478.4000000000087</v>
      </c>
      <c r="U26">
        <v>186.40000000000873</v>
      </c>
      <c r="W26">
        <v>2478.3999999999996</v>
      </c>
      <c r="X26">
        <v>575.59999999999991</v>
      </c>
      <c r="AF26">
        <v>74408.800000000003</v>
      </c>
      <c r="AG26">
        <v>1.4573679457268494</v>
      </c>
      <c r="AI26">
        <v>74408.800000000003</v>
      </c>
      <c r="AJ26">
        <v>1.4573679457268494</v>
      </c>
    </row>
    <row r="27" spans="2:38" x14ac:dyDescent="0.25">
      <c r="B27">
        <v>47144</v>
      </c>
      <c r="C27">
        <v>48269</v>
      </c>
      <c r="D27">
        <v>82728</v>
      </c>
      <c r="E27">
        <v>28041</v>
      </c>
      <c r="F27">
        <v>110185</v>
      </c>
      <c r="H27">
        <v>117704</v>
      </c>
      <c r="J27">
        <f t="shared" si="0"/>
        <v>63273.4</v>
      </c>
      <c r="K27">
        <f t="shared" si="1"/>
        <v>1.860244589353504</v>
      </c>
      <c r="L27">
        <f t="shared" si="2"/>
        <v>110185</v>
      </c>
      <c r="M27">
        <f t="shared" si="3"/>
        <v>28041</v>
      </c>
      <c r="N27">
        <f t="shared" si="4"/>
        <v>63273.4</v>
      </c>
      <c r="O27">
        <f t="shared" si="5"/>
        <v>82144</v>
      </c>
      <c r="Q27">
        <v>1961</v>
      </c>
      <c r="R27">
        <v>28</v>
      </c>
      <c r="T27">
        <v>-47</v>
      </c>
      <c r="U27">
        <v>35.400000000001455</v>
      </c>
      <c r="W27">
        <v>2787</v>
      </c>
      <c r="X27">
        <v>473.4</v>
      </c>
      <c r="AF27">
        <v>63273.4</v>
      </c>
      <c r="AG27">
        <v>1.860244589353504</v>
      </c>
      <c r="AK27">
        <v>63273.4</v>
      </c>
      <c r="AL27">
        <v>1.860244589353504</v>
      </c>
    </row>
    <row r="28" spans="2:38" x14ac:dyDescent="0.25">
      <c r="B28">
        <v>69663</v>
      </c>
      <c r="C28">
        <v>62992</v>
      </c>
      <c r="D28">
        <v>14175</v>
      </c>
      <c r="E28">
        <v>24392</v>
      </c>
      <c r="F28">
        <v>29344</v>
      </c>
      <c r="H28">
        <v>91045</v>
      </c>
      <c r="J28">
        <f t="shared" si="0"/>
        <v>40113.199999999997</v>
      </c>
      <c r="K28">
        <f t="shared" si="1"/>
        <v>2.2697017440642981</v>
      </c>
      <c r="L28">
        <f t="shared" si="2"/>
        <v>69663</v>
      </c>
      <c r="M28">
        <f t="shared" si="3"/>
        <v>14175</v>
      </c>
      <c r="N28">
        <f t="shared" si="4"/>
        <v>40113.199999999997</v>
      </c>
      <c r="O28">
        <f t="shared" si="5"/>
        <v>55488</v>
      </c>
      <c r="Q28">
        <v>-959</v>
      </c>
      <c r="R28">
        <v>12</v>
      </c>
      <c r="T28">
        <v>1220.5999999999985</v>
      </c>
      <c r="U28">
        <v>145.59999999999854</v>
      </c>
      <c r="W28">
        <v>2275.8000000000002</v>
      </c>
      <c r="X28">
        <v>240.4</v>
      </c>
      <c r="AD28">
        <v>40113.199999999997</v>
      </c>
      <c r="AE28">
        <v>2.2697017440642981</v>
      </c>
      <c r="AK28">
        <v>40113.199999999997</v>
      </c>
      <c r="AL28">
        <v>2.2697017440642981</v>
      </c>
    </row>
    <row r="29" spans="2:38" x14ac:dyDescent="0.25">
      <c r="B29">
        <v>104438</v>
      </c>
      <c r="C29">
        <v>11892</v>
      </c>
      <c r="D29">
        <v>89174</v>
      </c>
      <c r="E29">
        <v>22336</v>
      </c>
      <c r="F29">
        <v>114038</v>
      </c>
      <c r="H29">
        <v>105391</v>
      </c>
      <c r="J29">
        <f t="shared" si="0"/>
        <v>68375.600000000006</v>
      </c>
      <c r="K29">
        <f t="shared" si="1"/>
        <v>1.5413539332744428</v>
      </c>
      <c r="L29">
        <f t="shared" si="2"/>
        <v>114038</v>
      </c>
      <c r="M29">
        <f t="shared" si="3"/>
        <v>11892</v>
      </c>
      <c r="N29">
        <f t="shared" si="4"/>
        <v>68375.600000000006</v>
      </c>
      <c r="O29">
        <f t="shared" si="5"/>
        <v>102146</v>
      </c>
      <c r="Q29">
        <v>-2480</v>
      </c>
      <c r="R29">
        <v>-348</v>
      </c>
      <c r="T29">
        <v>-652</v>
      </c>
      <c r="U29">
        <v>-44.799999999988358</v>
      </c>
      <c r="W29">
        <v>2478.8000000000002</v>
      </c>
      <c r="X29">
        <v>211.6</v>
      </c>
      <c r="AF29">
        <v>68375.600000000006</v>
      </c>
      <c r="AG29">
        <v>1.5413539332744428</v>
      </c>
      <c r="AK29">
        <v>68375.600000000006</v>
      </c>
      <c r="AL29">
        <v>1.5413539332744428</v>
      </c>
    </row>
    <row r="30" spans="2:38" x14ac:dyDescent="0.25">
      <c r="B30">
        <v>11479</v>
      </c>
      <c r="C30">
        <v>112585</v>
      </c>
      <c r="D30">
        <v>41403</v>
      </c>
      <c r="E30">
        <v>40788</v>
      </c>
      <c r="F30">
        <v>96727</v>
      </c>
      <c r="H30">
        <v>114333</v>
      </c>
      <c r="J30">
        <f t="shared" si="0"/>
        <v>60596.4</v>
      </c>
      <c r="K30">
        <f t="shared" si="1"/>
        <v>1.8867952551636731</v>
      </c>
      <c r="L30">
        <f t="shared" si="2"/>
        <v>112585</v>
      </c>
      <c r="M30">
        <f t="shared" si="3"/>
        <v>11479</v>
      </c>
      <c r="N30">
        <f t="shared" si="4"/>
        <v>60596.4</v>
      </c>
      <c r="O30">
        <f t="shared" si="5"/>
        <v>101106</v>
      </c>
      <c r="Q30">
        <v>-2763</v>
      </c>
      <c r="R30">
        <v>-169</v>
      </c>
      <c r="T30">
        <v>2220.5999999999985</v>
      </c>
      <c r="U30">
        <v>-187.19999999999709</v>
      </c>
      <c r="W30">
        <v>2765</v>
      </c>
      <c r="X30">
        <v>297.2</v>
      </c>
      <c r="AD30">
        <v>60596.4</v>
      </c>
      <c r="AE30">
        <v>1.8867952551636731</v>
      </c>
      <c r="AK30">
        <v>60596.4</v>
      </c>
      <c r="AL30">
        <v>1.8867952551636731</v>
      </c>
    </row>
    <row r="31" spans="2:38" x14ac:dyDescent="0.25">
      <c r="B31">
        <v>21141</v>
      </c>
      <c r="C31">
        <v>1488</v>
      </c>
      <c r="D31">
        <v>54265</v>
      </c>
      <c r="E31">
        <v>87961</v>
      </c>
      <c r="F31">
        <v>24523</v>
      </c>
      <c r="H31">
        <v>40250</v>
      </c>
      <c r="J31">
        <f t="shared" si="0"/>
        <v>37875.599999999999</v>
      </c>
      <c r="K31">
        <f t="shared" si="1"/>
        <v>1.0626894359429291</v>
      </c>
      <c r="L31">
        <f t="shared" si="2"/>
        <v>87961</v>
      </c>
      <c r="M31">
        <f t="shared" si="3"/>
        <v>1488</v>
      </c>
      <c r="N31">
        <f t="shared" si="4"/>
        <v>37875.599999999999</v>
      </c>
      <c r="O31">
        <f t="shared" si="5"/>
        <v>86473</v>
      </c>
      <c r="Q31">
        <v>-1447</v>
      </c>
      <c r="R31">
        <v>3</v>
      </c>
      <c r="T31">
        <v>188.40000000000146</v>
      </c>
      <c r="U31">
        <v>50.400000000001455</v>
      </c>
      <c r="W31">
        <v>3262</v>
      </c>
      <c r="X31">
        <v>176</v>
      </c>
      <c r="Z31">
        <v>37875.599999999999</v>
      </c>
      <c r="AA31">
        <v>1.0626894359429291</v>
      </c>
      <c r="AI31">
        <v>37875.599999999999</v>
      </c>
      <c r="AJ31">
        <v>1.0626894359429291</v>
      </c>
    </row>
    <row r="32" spans="2:38" x14ac:dyDescent="0.25">
      <c r="B32">
        <v>13853</v>
      </c>
      <c r="C32">
        <v>10784</v>
      </c>
      <c r="D32">
        <v>14269</v>
      </c>
      <c r="E32">
        <v>69429</v>
      </c>
      <c r="F32">
        <v>85419</v>
      </c>
      <c r="H32">
        <v>82962</v>
      </c>
      <c r="J32">
        <f t="shared" si="0"/>
        <v>38750.800000000003</v>
      </c>
      <c r="K32">
        <f t="shared" si="1"/>
        <v>2.1409106392642214</v>
      </c>
      <c r="L32">
        <f t="shared" si="2"/>
        <v>85419</v>
      </c>
      <c r="M32">
        <f t="shared" si="3"/>
        <v>10784</v>
      </c>
      <c r="N32">
        <f t="shared" si="4"/>
        <v>38750.800000000003</v>
      </c>
      <c r="O32">
        <f t="shared" si="5"/>
        <v>74635</v>
      </c>
      <c r="Q32">
        <v>-1908</v>
      </c>
      <c r="R32">
        <v>11</v>
      </c>
      <c r="T32">
        <v>-510.79999999999563</v>
      </c>
      <c r="U32">
        <v>330</v>
      </c>
      <c r="W32">
        <v>1272</v>
      </c>
      <c r="X32">
        <v>346.8</v>
      </c>
      <c r="AD32">
        <v>38750.800000000003</v>
      </c>
      <c r="AE32">
        <v>2.1409106392642214</v>
      </c>
      <c r="AK32">
        <v>38750.800000000003</v>
      </c>
      <c r="AL32">
        <v>2.1409106392642214</v>
      </c>
    </row>
    <row r="33" spans="2:38" x14ac:dyDescent="0.25">
      <c r="B33">
        <v>64842</v>
      </c>
      <c r="C33">
        <v>100631</v>
      </c>
      <c r="D33">
        <v>59847</v>
      </c>
      <c r="E33">
        <v>70571</v>
      </c>
      <c r="F33">
        <v>55781</v>
      </c>
      <c r="H33">
        <v>104235</v>
      </c>
      <c r="J33">
        <f t="shared" si="0"/>
        <v>70334.399999999994</v>
      </c>
      <c r="K33">
        <f t="shared" si="1"/>
        <v>1.4819917423053302</v>
      </c>
      <c r="L33">
        <f t="shared" si="2"/>
        <v>100631</v>
      </c>
      <c r="M33">
        <f t="shared" si="3"/>
        <v>55781</v>
      </c>
      <c r="N33">
        <f t="shared" si="4"/>
        <v>70334.399999999994</v>
      </c>
      <c r="O33">
        <f t="shared" si="5"/>
        <v>44850</v>
      </c>
      <c r="Q33">
        <v>-1545</v>
      </c>
      <c r="R33">
        <v>227</v>
      </c>
      <c r="T33">
        <v>2118.5999999999913</v>
      </c>
      <c r="U33">
        <v>197.59999999999127</v>
      </c>
      <c r="W33">
        <v>2337</v>
      </c>
      <c r="X33">
        <v>750.4</v>
      </c>
      <c r="AF33">
        <v>70334.399999999994</v>
      </c>
      <c r="AG33">
        <v>1.4819917423053302</v>
      </c>
      <c r="AK33">
        <v>70334.399999999994</v>
      </c>
      <c r="AL33">
        <v>1.4819917423053302</v>
      </c>
    </row>
    <row r="34" spans="2:38" x14ac:dyDescent="0.25">
      <c r="B34">
        <v>4007</v>
      </c>
      <c r="C34">
        <v>18828</v>
      </c>
      <c r="D34">
        <v>54418</v>
      </c>
      <c r="E34">
        <v>27169</v>
      </c>
      <c r="F34">
        <v>46682</v>
      </c>
      <c r="H34">
        <v>69508</v>
      </c>
      <c r="J34">
        <f t="shared" ref="J34:J65" si="6">AVERAGE(B34:F34)</f>
        <v>30220.799999999999</v>
      </c>
      <c r="K34">
        <f t="shared" ref="K34:K65" si="7">H34/J34</f>
        <v>2.3000052943667937</v>
      </c>
      <c r="L34">
        <f t="shared" ref="L34:L65" si="8">MAX(B34:F34)</f>
        <v>54418</v>
      </c>
      <c r="M34">
        <f t="shared" ref="M34:M65" si="9">MIN(B34:F34)</f>
        <v>4007</v>
      </c>
      <c r="N34">
        <f t="shared" ref="N34:N65" si="10">AVERAGE(B34:F34)</f>
        <v>30220.799999999999</v>
      </c>
      <c r="O34">
        <f t="shared" ref="O34:O65" si="11">L34-M34</f>
        <v>50411</v>
      </c>
      <c r="Q34">
        <v>-4292</v>
      </c>
      <c r="R34">
        <v>-1069</v>
      </c>
      <c r="T34">
        <v>-3259.7999999999993</v>
      </c>
      <c r="U34">
        <v>-72.799999999999272</v>
      </c>
      <c r="W34">
        <v>3259.8</v>
      </c>
      <c r="X34">
        <v>371.2</v>
      </c>
      <c r="AD34">
        <v>30220.799999999999</v>
      </c>
      <c r="AE34">
        <v>2.3000052943667937</v>
      </c>
      <c r="AK34">
        <v>30220.799999999999</v>
      </c>
      <c r="AL34">
        <v>2.3000052943667937</v>
      </c>
    </row>
    <row r="35" spans="2:38" x14ac:dyDescent="0.25">
      <c r="B35">
        <v>84620</v>
      </c>
      <c r="C35">
        <v>53415</v>
      </c>
      <c r="D35">
        <v>98624</v>
      </c>
      <c r="E35">
        <v>54504</v>
      </c>
      <c r="F35">
        <v>79536</v>
      </c>
      <c r="H35">
        <v>77508</v>
      </c>
      <c r="J35">
        <f t="shared" si="6"/>
        <v>74139.8</v>
      </c>
      <c r="K35">
        <f t="shared" si="7"/>
        <v>1.0454303896152943</v>
      </c>
      <c r="L35">
        <f t="shared" si="8"/>
        <v>98624</v>
      </c>
      <c r="M35">
        <f t="shared" si="9"/>
        <v>53415</v>
      </c>
      <c r="N35">
        <f t="shared" si="10"/>
        <v>74139.8</v>
      </c>
      <c r="O35">
        <f t="shared" si="11"/>
        <v>45209</v>
      </c>
      <c r="Q35">
        <v>3216</v>
      </c>
      <c r="R35">
        <v>89</v>
      </c>
      <c r="T35">
        <v>1077.8000000000029</v>
      </c>
      <c r="U35">
        <v>141.19999999999709</v>
      </c>
      <c r="W35">
        <v>4417.4000000000005</v>
      </c>
      <c r="X35">
        <v>508.8</v>
      </c>
      <c r="AB35">
        <v>74139.8</v>
      </c>
      <c r="AC35">
        <v>1.0454303896152943</v>
      </c>
      <c r="AI35">
        <v>74139.8</v>
      </c>
      <c r="AJ35">
        <v>1.0454303896152943</v>
      </c>
    </row>
    <row r="36" spans="2:38" x14ac:dyDescent="0.25">
      <c r="B36">
        <v>61270</v>
      </c>
      <c r="C36">
        <v>48081</v>
      </c>
      <c r="D36">
        <v>57394</v>
      </c>
      <c r="E36">
        <v>17316</v>
      </c>
      <c r="F36">
        <v>6932</v>
      </c>
      <c r="H36">
        <v>77304</v>
      </c>
      <c r="J36">
        <f t="shared" si="6"/>
        <v>38198.6</v>
      </c>
      <c r="K36">
        <f t="shared" si="7"/>
        <v>2.0237390899142902</v>
      </c>
      <c r="L36">
        <f t="shared" si="8"/>
        <v>61270</v>
      </c>
      <c r="M36">
        <f t="shared" si="9"/>
        <v>6932</v>
      </c>
      <c r="N36">
        <f t="shared" si="10"/>
        <v>38198.6</v>
      </c>
      <c r="O36">
        <f t="shared" si="11"/>
        <v>54338</v>
      </c>
      <c r="Q36">
        <v>-2154</v>
      </c>
      <c r="R36">
        <v>-10</v>
      </c>
      <c r="T36">
        <v>1298.5999999999985</v>
      </c>
      <c r="U36">
        <v>199.40000000000146</v>
      </c>
      <c r="W36">
        <v>3493</v>
      </c>
      <c r="X36">
        <v>202.2</v>
      </c>
      <c r="AD36">
        <v>38198.6</v>
      </c>
      <c r="AE36">
        <v>2.0237390899142902</v>
      </c>
      <c r="AK36">
        <v>38198.6</v>
      </c>
      <c r="AL36">
        <v>2.0237390899142902</v>
      </c>
    </row>
    <row r="37" spans="2:38" x14ac:dyDescent="0.25">
      <c r="B37">
        <v>2620</v>
      </c>
      <c r="C37">
        <v>55351</v>
      </c>
      <c r="D37">
        <v>80761</v>
      </c>
      <c r="E37">
        <v>119757</v>
      </c>
      <c r="F37">
        <v>21265</v>
      </c>
      <c r="H37">
        <v>81075</v>
      </c>
      <c r="J37">
        <f t="shared" si="6"/>
        <v>55950.8</v>
      </c>
      <c r="K37">
        <f t="shared" si="7"/>
        <v>1.4490409431143074</v>
      </c>
      <c r="L37">
        <f t="shared" si="8"/>
        <v>119757</v>
      </c>
      <c r="M37">
        <f t="shared" si="9"/>
        <v>2620</v>
      </c>
      <c r="N37">
        <f t="shared" si="10"/>
        <v>55950.8</v>
      </c>
      <c r="O37">
        <f t="shared" si="11"/>
        <v>117137</v>
      </c>
      <c r="Q37">
        <v>756</v>
      </c>
      <c r="R37">
        <v>-811</v>
      </c>
      <c r="T37">
        <v>723.80000000000291</v>
      </c>
      <c r="U37">
        <v>-33.599999999998545</v>
      </c>
      <c r="W37">
        <v>1534.2</v>
      </c>
      <c r="X37">
        <v>438.8</v>
      </c>
      <c r="Z37">
        <v>55950.8</v>
      </c>
      <c r="AA37">
        <v>1.4490409431143074</v>
      </c>
      <c r="AI37">
        <v>55950.8</v>
      </c>
      <c r="AJ37">
        <v>1.4490409431143074</v>
      </c>
    </row>
    <row r="38" spans="2:38" x14ac:dyDescent="0.25">
      <c r="B38">
        <v>39769</v>
      </c>
      <c r="C38">
        <v>87567</v>
      </c>
      <c r="D38">
        <v>54949</v>
      </c>
      <c r="E38">
        <v>81264</v>
      </c>
      <c r="F38">
        <v>43689</v>
      </c>
      <c r="H38">
        <v>90502</v>
      </c>
      <c r="J38">
        <f t="shared" si="6"/>
        <v>61447.6</v>
      </c>
      <c r="K38">
        <f t="shared" si="7"/>
        <v>1.4728321366497634</v>
      </c>
      <c r="L38">
        <f t="shared" si="8"/>
        <v>87567</v>
      </c>
      <c r="M38">
        <f t="shared" si="9"/>
        <v>39769</v>
      </c>
      <c r="N38">
        <f t="shared" si="10"/>
        <v>61447.6</v>
      </c>
      <c r="O38">
        <f t="shared" si="11"/>
        <v>47798</v>
      </c>
      <c r="Q38">
        <v>-2978</v>
      </c>
      <c r="R38">
        <v>207</v>
      </c>
      <c r="T38">
        <v>-987.20000000000437</v>
      </c>
      <c r="U38">
        <v>-127.20000000000437</v>
      </c>
      <c r="W38">
        <v>2604.7999999999997</v>
      </c>
      <c r="X38">
        <v>279.59999999999997</v>
      </c>
      <c r="AB38">
        <v>61447.6</v>
      </c>
      <c r="AC38">
        <v>1.4728321366497634</v>
      </c>
      <c r="AK38">
        <v>61447.6</v>
      </c>
      <c r="AL38">
        <v>1.4728321366497634</v>
      </c>
    </row>
    <row r="39" spans="2:38" x14ac:dyDescent="0.25">
      <c r="B39">
        <v>3627</v>
      </c>
      <c r="C39">
        <v>36237</v>
      </c>
      <c r="D39">
        <v>98341</v>
      </c>
      <c r="E39">
        <v>96091</v>
      </c>
      <c r="F39">
        <v>3303</v>
      </c>
      <c r="H39">
        <v>77012</v>
      </c>
      <c r="J39">
        <f t="shared" si="6"/>
        <v>47519.8</v>
      </c>
      <c r="K39">
        <f t="shared" si="7"/>
        <v>1.6206297164550354</v>
      </c>
      <c r="L39">
        <f t="shared" si="8"/>
        <v>98341</v>
      </c>
      <c r="M39">
        <f t="shared" si="9"/>
        <v>3303</v>
      </c>
      <c r="N39">
        <f t="shared" si="10"/>
        <v>47519.8</v>
      </c>
      <c r="O39">
        <f t="shared" si="11"/>
        <v>95038</v>
      </c>
      <c r="Q39">
        <v>-3430</v>
      </c>
      <c r="R39">
        <v>1</v>
      </c>
      <c r="T39">
        <v>-1631</v>
      </c>
      <c r="U39">
        <v>374.80000000000291</v>
      </c>
      <c r="W39">
        <v>1868.9999999999998</v>
      </c>
      <c r="X39">
        <v>379.2</v>
      </c>
      <c r="AD39">
        <v>47519.8</v>
      </c>
      <c r="AE39">
        <v>1.6206297164550354</v>
      </c>
      <c r="AK39">
        <v>47519.8</v>
      </c>
      <c r="AL39">
        <v>1.6206297164550354</v>
      </c>
    </row>
    <row r="40" spans="2:38" x14ac:dyDescent="0.25">
      <c r="B40">
        <v>59663</v>
      </c>
      <c r="C40">
        <v>54809</v>
      </c>
      <c r="D40">
        <v>51443</v>
      </c>
      <c r="E40">
        <v>3218</v>
      </c>
      <c r="F40">
        <v>57987</v>
      </c>
      <c r="H40">
        <v>73757</v>
      </c>
      <c r="J40">
        <f t="shared" si="6"/>
        <v>45424</v>
      </c>
      <c r="K40">
        <f t="shared" si="7"/>
        <v>1.6237451567453329</v>
      </c>
      <c r="L40">
        <f t="shared" si="8"/>
        <v>59663</v>
      </c>
      <c r="M40">
        <f t="shared" si="9"/>
        <v>3218</v>
      </c>
      <c r="N40">
        <f t="shared" si="10"/>
        <v>45424</v>
      </c>
      <c r="O40">
        <f t="shared" si="11"/>
        <v>56445</v>
      </c>
      <c r="Q40">
        <v>-4717</v>
      </c>
      <c r="R40">
        <v>3</v>
      </c>
      <c r="T40">
        <v>-430.40000000000146</v>
      </c>
      <c r="U40">
        <v>-316.19999999999709</v>
      </c>
      <c r="W40">
        <v>1545.6</v>
      </c>
      <c r="X40">
        <v>376.2</v>
      </c>
      <c r="AD40">
        <v>45424</v>
      </c>
      <c r="AE40">
        <v>1.6237451567453329</v>
      </c>
      <c r="AK40">
        <v>45424</v>
      </c>
      <c r="AL40">
        <v>1.6237451567453329</v>
      </c>
    </row>
    <row r="41" spans="2:38" x14ac:dyDescent="0.25">
      <c r="B41">
        <v>50869</v>
      </c>
      <c r="C41">
        <v>96414</v>
      </c>
      <c r="D41">
        <v>96897</v>
      </c>
      <c r="E41">
        <v>11695</v>
      </c>
      <c r="F41">
        <v>15627</v>
      </c>
      <c r="H41">
        <v>88008</v>
      </c>
      <c r="J41">
        <f t="shared" si="6"/>
        <v>54300.4</v>
      </c>
      <c r="K41">
        <f t="shared" si="7"/>
        <v>1.6207615413514449</v>
      </c>
      <c r="L41">
        <f t="shared" si="8"/>
        <v>96897</v>
      </c>
      <c r="M41">
        <f t="shared" si="9"/>
        <v>11695</v>
      </c>
      <c r="N41">
        <f t="shared" si="10"/>
        <v>54300.4</v>
      </c>
      <c r="O41">
        <f t="shared" si="11"/>
        <v>85202</v>
      </c>
      <c r="Q41">
        <v>-675</v>
      </c>
      <c r="R41">
        <v>-10</v>
      </c>
      <c r="T41">
        <v>-2673.1999999999971</v>
      </c>
      <c r="U41">
        <v>66</v>
      </c>
      <c r="W41">
        <v>3108.8</v>
      </c>
      <c r="X41">
        <v>243.6</v>
      </c>
      <c r="AD41">
        <v>54300.4</v>
      </c>
      <c r="AE41">
        <v>1.6207615413514449</v>
      </c>
      <c r="AK41">
        <v>54300.4</v>
      </c>
      <c r="AL41">
        <v>1.6207615413514449</v>
      </c>
    </row>
    <row r="42" spans="2:38" x14ac:dyDescent="0.25">
      <c r="B42">
        <v>63440</v>
      </c>
      <c r="C42">
        <v>50500</v>
      </c>
      <c r="D42">
        <v>47505</v>
      </c>
      <c r="E42">
        <v>111973</v>
      </c>
      <c r="F42">
        <v>60835</v>
      </c>
      <c r="H42">
        <v>126234</v>
      </c>
      <c r="J42">
        <f t="shared" si="6"/>
        <v>66850.600000000006</v>
      </c>
      <c r="K42">
        <f t="shared" si="7"/>
        <v>1.8883001798039207</v>
      </c>
      <c r="L42">
        <f t="shared" si="8"/>
        <v>111973</v>
      </c>
      <c r="M42">
        <f t="shared" si="9"/>
        <v>47505</v>
      </c>
      <c r="N42">
        <f t="shared" si="10"/>
        <v>66850.600000000006</v>
      </c>
      <c r="O42">
        <f t="shared" si="11"/>
        <v>64468</v>
      </c>
      <c r="Q42">
        <v>4710</v>
      </c>
      <c r="R42">
        <v>-1</v>
      </c>
      <c r="T42">
        <v>-405.79999999998836</v>
      </c>
      <c r="U42">
        <v>-284.19999999999709</v>
      </c>
      <c r="W42">
        <v>807.4</v>
      </c>
      <c r="X42">
        <v>464.2</v>
      </c>
      <c r="AF42">
        <v>66850.600000000006</v>
      </c>
      <c r="AG42">
        <v>1.8883001798039207</v>
      </c>
      <c r="AK42">
        <v>66850.600000000006</v>
      </c>
      <c r="AL42">
        <v>1.8883001798039207</v>
      </c>
    </row>
    <row r="43" spans="2:38" x14ac:dyDescent="0.25">
      <c r="B43">
        <v>111187</v>
      </c>
      <c r="C43">
        <v>50405</v>
      </c>
      <c r="D43">
        <v>4207</v>
      </c>
      <c r="E43">
        <v>86534</v>
      </c>
      <c r="F43">
        <v>22665</v>
      </c>
      <c r="H43">
        <v>85312</v>
      </c>
      <c r="J43">
        <f t="shared" si="6"/>
        <v>54999.6</v>
      </c>
      <c r="K43">
        <f t="shared" si="7"/>
        <v>1.5511385537349363</v>
      </c>
      <c r="L43">
        <f t="shared" si="8"/>
        <v>111187</v>
      </c>
      <c r="M43">
        <f t="shared" si="9"/>
        <v>4207</v>
      </c>
      <c r="N43">
        <f t="shared" si="10"/>
        <v>54999.6</v>
      </c>
      <c r="O43">
        <f t="shared" si="11"/>
        <v>106980</v>
      </c>
      <c r="Q43">
        <v>73</v>
      </c>
      <c r="R43">
        <v>-55</v>
      </c>
      <c r="T43">
        <v>-498</v>
      </c>
      <c r="U43">
        <v>1.7999999999956344</v>
      </c>
      <c r="W43">
        <v>1516</v>
      </c>
      <c r="X43">
        <v>274.2</v>
      </c>
      <c r="AD43">
        <v>54999.6</v>
      </c>
      <c r="AE43">
        <v>1.5511385537349363</v>
      </c>
      <c r="AK43">
        <v>54999.6</v>
      </c>
      <c r="AL43">
        <v>1.5511385537349363</v>
      </c>
    </row>
    <row r="44" spans="2:38" x14ac:dyDescent="0.25">
      <c r="B44">
        <v>54421</v>
      </c>
      <c r="C44">
        <v>93475</v>
      </c>
      <c r="D44">
        <v>112675</v>
      </c>
      <c r="E44">
        <v>47538</v>
      </c>
      <c r="F44">
        <v>57635</v>
      </c>
      <c r="H44">
        <v>84597</v>
      </c>
      <c r="J44">
        <f t="shared" si="6"/>
        <v>73148.800000000003</v>
      </c>
      <c r="K44">
        <f t="shared" si="7"/>
        <v>1.1565056432914824</v>
      </c>
      <c r="L44">
        <f t="shared" si="8"/>
        <v>112675</v>
      </c>
      <c r="M44">
        <f t="shared" si="9"/>
        <v>47538</v>
      </c>
      <c r="N44">
        <f t="shared" si="10"/>
        <v>73148.800000000003</v>
      </c>
      <c r="O44">
        <f t="shared" si="11"/>
        <v>65137</v>
      </c>
      <c r="Q44">
        <v>-4086</v>
      </c>
      <c r="R44">
        <v>0</v>
      </c>
      <c r="T44">
        <v>701.80000000000291</v>
      </c>
      <c r="U44">
        <v>-465.19999999999709</v>
      </c>
      <c r="W44">
        <v>1169.8000000000002</v>
      </c>
      <c r="X44">
        <v>465.2</v>
      </c>
      <c r="AB44">
        <v>73148.800000000003</v>
      </c>
      <c r="AC44">
        <v>1.1565056432914824</v>
      </c>
      <c r="AI44">
        <v>73148.800000000003</v>
      </c>
      <c r="AJ44">
        <v>1.1565056432914824</v>
      </c>
    </row>
    <row r="45" spans="2:38" x14ac:dyDescent="0.25">
      <c r="B45">
        <v>43729</v>
      </c>
      <c r="C45">
        <v>79236</v>
      </c>
      <c r="D45">
        <v>6420</v>
      </c>
      <c r="E45">
        <v>12991</v>
      </c>
      <c r="F45">
        <v>6463</v>
      </c>
      <c r="H45">
        <v>52068</v>
      </c>
      <c r="J45">
        <f t="shared" si="6"/>
        <v>29767.8</v>
      </c>
      <c r="K45">
        <f t="shared" si="7"/>
        <v>1.749138330679459</v>
      </c>
      <c r="L45">
        <f t="shared" si="8"/>
        <v>79236</v>
      </c>
      <c r="M45">
        <f t="shared" si="9"/>
        <v>6420</v>
      </c>
      <c r="N45">
        <f t="shared" si="10"/>
        <v>29767.8</v>
      </c>
      <c r="O45">
        <f t="shared" si="11"/>
        <v>72816</v>
      </c>
      <c r="Q45">
        <v>5328</v>
      </c>
      <c r="R45">
        <v>-60</v>
      </c>
      <c r="T45">
        <v>-834.60000000000218</v>
      </c>
      <c r="U45">
        <v>-337.40000000000146</v>
      </c>
      <c r="W45">
        <v>2041</v>
      </c>
      <c r="X45">
        <v>343.79999999999995</v>
      </c>
      <c r="AD45">
        <v>29767.8</v>
      </c>
      <c r="AE45">
        <v>1.749138330679459</v>
      </c>
      <c r="AK45">
        <v>29767.8</v>
      </c>
      <c r="AL45">
        <v>1.749138330679459</v>
      </c>
    </row>
    <row r="46" spans="2:38" x14ac:dyDescent="0.25">
      <c r="B46">
        <v>27665</v>
      </c>
      <c r="C46">
        <v>75826</v>
      </c>
      <c r="D46">
        <v>92944</v>
      </c>
      <c r="E46">
        <v>47144</v>
      </c>
      <c r="F46">
        <v>24340</v>
      </c>
      <c r="H46">
        <v>60726</v>
      </c>
      <c r="J46">
        <f t="shared" si="6"/>
        <v>53583.8</v>
      </c>
      <c r="K46">
        <f t="shared" si="7"/>
        <v>1.1332902854967359</v>
      </c>
      <c r="L46">
        <f t="shared" si="8"/>
        <v>92944</v>
      </c>
      <c r="M46">
        <f t="shared" si="9"/>
        <v>24340</v>
      </c>
      <c r="N46">
        <f t="shared" si="10"/>
        <v>53583.8</v>
      </c>
      <c r="O46">
        <f t="shared" si="11"/>
        <v>68604</v>
      </c>
      <c r="Q46">
        <v>1440</v>
      </c>
      <c r="R46">
        <v>14</v>
      </c>
      <c r="T46">
        <v>-1987.5999999999985</v>
      </c>
      <c r="U46">
        <v>105</v>
      </c>
      <c r="W46">
        <v>3772.4</v>
      </c>
      <c r="X46">
        <v>126.2</v>
      </c>
      <c r="Z46">
        <v>53583.8</v>
      </c>
      <c r="AA46">
        <v>1.1332902854967359</v>
      </c>
      <c r="AI46">
        <v>53583.8</v>
      </c>
      <c r="AJ46">
        <v>1.1332902854967359</v>
      </c>
    </row>
    <row r="47" spans="2:38" x14ac:dyDescent="0.25">
      <c r="B47">
        <v>70383</v>
      </c>
      <c r="C47">
        <v>55425</v>
      </c>
      <c r="D47">
        <v>15602</v>
      </c>
      <c r="E47">
        <v>15139</v>
      </c>
      <c r="F47">
        <v>109049</v>
      </c>
      <c r="H47">
        <v>65927</v>
      </c>
      <c r="J47">
        <f t="shared" si="6"/>
        <v>53119.6</v>
      </c>
      <c r="K47">
        <f t="shared" si="7"/>
        <v>1.2411049782001371</v>
      </c>
      <c r="L47">
        <f t="shared" si="8"/>
        <v>109049</v>
      </c>
      <c r="M47">
        <f t="shared" si="9"/>
        <v>15139</v>
      </c>
      <c r="N47">
        <f t="shared" si="10"/>
        <v>53119.6</v>
      </c>
      <c r="O47">
        <f t="shared" si="11"/>
        <v>93910</v>
      </c>
      <c r="Q47">
        <v>2336</v>
      </c>
      <c r="R47">
        <v>-77</v>
      </c>
      <c r="T47">
        <v>-1049.5999999999985</v>
      </c>
      <c r="U47">
        <v>17.19999999999709</v>
      </c>
      <c r="W47">
        <v>2989.2000000000003</v>
      </c>
      <c r="X47">
        <v>252.40000000000003</v>
      </c>
      <c r="Z47">
        <v>53119.6</v>
      </c>
      <c r="AA47">
        <v>1.2411049782001371</v>
      </c>
      <c r="AI47">
        <v>53119.6</v>
      </c>
      <c r="AJ47">
        <v>1.2411049782001371</v>
      </c>
    </row>
    <row r="48" spans="2:38" x14ac:dyDescent="0.25">
      <c r="B48">
        <v>83050</v>
      </c>
      <c r="C48">
        <v>85261</v>
      </c>
      <c r="D48">
        <v>36480</v>
      </c>
      <c r="E48">
        <v>54506</v>
      </c>
      <c r="F48">
        <v>112681</v>
      </c>
      <c r="H48">
        <v>110930</v>
      </c>
      <c r="J48">
        <f t="shared" si="6"/>
        <v>74395.600000000006</v>
      </c>
      <c r="K48">
        <f t="shared" si="7"/>
        <v>1.4910828059723962</v>
      </c>
      <c r="L48">
        <f t="shared" si="8"/>
        <v>112681</v>
      </c>
      <c r="M48">
        <f t="shared" si="9"/>
        <v>36480</v>
      </c>
      <c r="N48">
        <f t="shared" si="10"/>
        <v>74395.600000000006</v>
      </c>
      <c r="O48">
        <f t="shared" si="11"/>
        <v>76201</v>
      </c>
      <c r="Q48">
        <v>-3583</v>
      </c>
      <c r="R48">
        <v>213</v>
      </c>
      <c r="T48">
        <v>1997.8000000000029</v>
      </c>
      <c r="U48">
        <v>208.60000000000582</v>
      </c>
      <c r="W48">
        <v>2756.2</v>
      </c>
      <c r="X48">
        <v>254.2</v>
      </c>
      <c r="AF48">
        <v>74395.600000000006</v>
      </c>
      <c r="AG48">
        <v>1.4910828059723962</v>
      </c>
      <c r="AK48">
        <v>74395.600000000006</v>
      </c>
      <c r="AL48">
        <v>1.4910828059723962</v>
      </c>
    </row>
    <row r="49" spans="2:38" x14ac:dyDescent="0.25">
      <c r="B49">
        <v>46900</v>
      </c>
      <c r="C49">
        <v>24285</v>
      </c>
      <c r="D49">
        <v>111636</v>
      </c>
      <c r="E49">
        <v>7144</v>
      </c>
      <c r="F49">
        <v>82453</v>
      </c>
      <c r="H49">
        <v>60650</v>
      </c>
      <c r="J49">
        <f t="shared" si="6"/>
        <v>54483.6</v>
      </c>
      <c r="K49">
        <f t="shared" si="7"/>
        <v>1.1131790116658957</v>
      </c>
      <c r="L49">
        <f t="shared" si="8"/>
        <v>111636</v>
      </c>
      <c r="M49">
        <f t="shared" si="9"/>
        <v>7144</v>
      </c>
      <c r="N49">
        <f t="shared" si="10"/>
        <v>54483.6</v>
      </c>
      <c r="O49">
        <f t="shared" si="11"/>
        <v>104492</v>
      </c>
      <c r="Q49">
        <v>4808</v>
      </c>
      <c r="R49">
        <v>487</v>
      </c>
      <c r="T49">
        <v>2110.1999999999971</v>
      </c>
      <c r="U49">
        <v>192.79999999999563</v>
      </c>
      <c r="W49">
        <v>3014.9999999999995</v>
      </c>
      <c r="X49">
        <v>271.2</v>
      </c>
      <c r="Z49">
        <v>54483.6</v>
      </c>
      <c r="AA49">
        <v>1.1131790116658957</v>
      </c>
      <c r="AI49">
        <v>54483.6</v>
      </c>
      <c r="AJ49">
        <v>1.1131790116658957</v>
      </c>
    </row>
    <row r="50" spans="2:38" x14ac:dyDescent="0.25">
      <c r="B50">
        <v>117148</v>
      </c>
      <c r="C50">
        <v>26709</v>
      </c>
      <c r="D50">
        <v>61192</v>
      </c>
      <c r="E50">
        <v>54626</v>
      </c>
      <c r="F50">
        <v>116835</v>
      </c>
      <c r="H50">
        <v>116370</v>
      </c>
      <c r="J50">
        <f t="shared" si="6"/>
        <v>75302</v>
      </c>
      <c r="K50">
        <f t="shared" si="7"/>
        <v>1.5453772808159145</v>
      </c>
      <c r="L50">
        <f t="shared" si="8"/>
        <v>117148</v>
      </c>
      <c r="M50">
        <f t="shared" si="9"/>
        <v>26709</v>
      </c>
      <c r="N50">
        <f t="shared" si="10"/>
        <v>75302</v>
      </c>
      <c r="O50">
        <f t="shared" si="11"/>
        <v>90439</v>
      </c>
      <c r="Q50">
        <v>-3063</v>
      </c>
      <c r="R50">
        <v>0</v>
      </c>
      <c r="T50">
        <v>75.19999999999709</v>
      </c>
      <c r="U50">
        <v>-224</v>
      </c>
      <c r="W50">
        <v>2539.1999999999998</v>
      </c>
      <c r="X50">
        <v>292.39999999999998</v>
      </c>
      <c r="AF50">
        <v>75302</v>
      </c>
      <c r="AG50">
        <v>1.5453772808159145</v>
      </c>
      <c r="AK50">
        <v>75302</v>
      </c>
      <c r="AL50">
        <v>1.5453772808159145</v>
      </c>
    </row>
    <row r="51" spans="2:38" x14ac:dyDescent="0.25">
      <c r="B51">
        <v>40383</v>
      </c>
      <c r="C51">
        <v>50067</v>
      </c>
      <c r="D51">
        <v>47806</v>
      </c>
      <c r="E51">
        <v>121938</v>
      </c>
      <c r="F51">
        <v>33721</v>
      </c>
      <c r="H51">
        <v>80781</v>
      </c>
      <c r="J51">
        <f t="shared" si="6"/>
        <v>58783</v>
      </c>
      <c r="K51">
        <f t="shared" si="7"/>
        <v>1.3742238402259157</v>
      </c>
      <c r="L51">
        <f t="shared" si="8"/>
        <v>121938</v>
      </c>
      <c r="M51">
        <f t="shared" si="9"/>
        <v>33721</v>
      </c>
      <c r="N51">
        <f t="shared" si="10"/>
        <v>58783</v>
      </c>
      <c r="O51">
        <f t="shared" si="11"/>
        <v>88217</v>
      </c>
      <c r="Q51">
        <v>-2736</v>
      </c>
      <c r="R51">
        <v>583</v>
      </c>
      <c r="T51">
        <v>456.40000000000146</v>
      </c>
      <c r="U51">
        <v>-283.59999999999854</v>
      </c>
      <c r="W51">
        <v>2619.6</v>
      </c>
      <c r="X51">
        <v>360</v>
      </c>
      <c r="Z51">
        <v>58783</v>
      </c>
      <c r="AA51">
        <v>1.3742238402259157</v>
      </c>
      <c r="AI51">
        <v>58783</v>
      </c>
      <c r="AJ51">
        <v>1.3742238402259157</v>
      </c>
    </row>
    <row r="52" spans="2:38" x14ac:dyDescent="0.25">
      <c r="B52">
        <v>71077</v>
      </c>
      <c r="C52">
        <v>92053</v>
      </c>
      <c r="D52">
        <v>73139</v>
      </c>
      <c r="E52">
        <v>121897</v>
      </c>
      <c r="F52">
        <v>98792</v>
      </c>
      <c r="H52">
        <v>119499</v>
      </c>
      <c r="J52">
        <f t="shared" si="6"/>
        <v>91391.6</v>
      </c>
      <c r="K52">
        <f t="shared" si="7"/>
        <v>1.3075490526481646</v>
      </c>
      <c r="L52">
        <f t="shared" si="8"/>
        <v>121897</v>
      </c>
      <c r="M52">
        <f t="shared" si="9"/>
        <v>71077</v>
      </c>
      <c r="N52">
        <f t="shared" si="10"/>
        <v>91391.6</v>
      </c>
      <c r="O52">
        <f t="shared" si="11"/>
        <v>50820</v>
      </c>
      <c r="Q52">
        <v>3264</v>
      </c>
      <c r="R52">
        <v>-62</v>
      </c>
      <c r="T52">
        <v>593</v>
      </c>
      <c r="U52">
        <v>229.80000000000291</v>
      </c>
      <c r="W52">
        <v>690.2</v>
      </c>
      <c r="X52">
        <v>262.60000000000002</v>
      </c>
      <c r="AB52">
        <v>91391.6</v>
      </c>
      <c r="AC52">
        <v>1.3075490526481646</v>
      </c>
      <c r="AI52">
        <v>91391.6</v>
      </c>
      <c r="AJ52">
        <v>1.3075490526481646</v>
      </c>
    </row>
    <row r="53" spans="2:38" x14ac:dyDescent="0.25">
      <c r="B53">
        <v>85912</v>
      </c>
      <c r="C53">
        <v>93633</v>
      </c>
      <c r="D53">
        <v>34904</v>
      </c>
      <c r="E53">
        <v>31559</v>
      </c>
      <c r="F53">
        <v>44519</v>
      </c>
      <c r="H53">
        <v>84206</v>
      </c>
      <c r="J53">
        <f t="shared" si="6"/>
        <v>58105.4</v>
      </c>
      <c r="K53">
        <f t="shared" si="7"/>
        <v>1.4491940508111121</v>
      </c>
      <c r="L53">
        <f t="shared" si="8"/>
        <v>93633</v>
      </c>
      <c r="M53">
        <f t="shared" si="9"/>
        <v>31559</v>
      </c>
      <c r="N53">
        <f t="shared" si="10"/>
        <v>58105.4</v>
      </c>
      <c r="O53">
        <f t="shared" si="11"/>
        <v>62074</v>
      </c>
      <c r="Q53">
        <v>-1279</v>
      </c>
      <c r="R53">
        <v>54</v>
      </c>
      <c r="T53">
        <v>320</v>
      </c>
      <c r="U53">
        <v>-131</v>
      </c>
      <c r="W53">
        <v>4368.3999999999996</v>
      </c>
      <c r="X53">
        <v>750.99999999999989</v>
      </c>
      <c r="Z53">
        <v>58105.4</v>
      </c>
      <c r="AA53">
        <v>1.4491940508111121</v>
      </c>
      <c r="AK53">
        <v>58105.4</v>
      </c>
      <c r="AL53">
        <v>1.4491940508111121</v>
      </c>
    </row>
    <row r="54" spans="2:38" x14ac:dyDescent="0.25">
      <c r="B54">
        <v>70705</v>
      </c>
      <c r="C54">
        <v>24213</v>
      </c>
      <c r="D54">
        <v>95781</v>
      </c>
      <c r="E54">
        <v>65261</v>
      </c>
      <c r="F54">
        <v>96252</v>
      </c>
      <c r="H54">
        <v>118209</v>
      </c>
      <c r="J54">
        <f t="shared" si="6"/>
        <v>70442.399999999994</v>
      </c>
      <c r="K54">
        <f t="shared" si="7"/>
        <v>1.6780944431194851</v>
      </c>
      <c r="L54">
        <f t="shared" si="8"/>
        <v>96252</v>
      </c>
      <c r="M54">
        <f t="shared" si="9"/>
        <v>24213</v>
      </c>
      <c r="N54">
        <f t="shared" si="10"/>
        <v>70442.399999999994</v>
      </c>
      <c r="O54">
        <f t="shared" si="11"/>
        <v>72039</v>
      </c>
      <c r="Q54">
        <v>867</v>
      </c>
      <c r="R54">
        <v>0</v>
      </c>
      <c r="T54">
        <v>-36.600000000005821</v>
      </c>
      <c r="U54">
        <v>114.19999999999709</v>
      </c>
      <c r="W54">
        <v>1180.2</v>
      </c>
      <c r="X54">
        <v>114.2</v>
      </c>
      <c r="AF54">
        <v>70442.399999999994</v>
      </c>
      <c r="AG54">
        <v>1.6780944431194851</v>
      </c>
      <c r="AK54">
        <v>70442.399999999994</v>
      </c>
      <c r="AL54">
        <v>1.6780944431194851</v>
      </c>
    </row>
    <row r="55" spans="2:38" x14ac:dyDescent="0.25">
      <c r="B55">
        <v>77017</v>
      </c>
      <c r="C55">
        <v>32706</v>
      </c>
      <c r="D55">
        <v>100087</v>
      </c>
      <c r="E55">
        <v>50084</v>
      </c>
      <c r="F55">
        <v>7134</v>
      </c>
      <c r="H55">
        <v>78818</v>
      </c>
      <c r="J55">
        <f t="shared" si="6"/>
        <v>53405.599999999999</v>
      </c>
      <c r="K55">
        <f t="shared" si="7"/>
        <v>1.4758377398624865</v>
      </c>
      <c r="L55">
        <f t="shared" si="8"/>
        <v>100087</v>
      </c>
      <c r="M55">
        <f t="shared" si="9"/>
        <v>7134</v>
      </c>
      <c r="N55">
        <f t="shared" si="10"/>
        <v>53405.599999999999</v>
      </c>
      <c r="O55">
        <f t="shared" si="11"/>
        <v>92953</v>
      </c>
      <c r="Q55">
        <v>-2731</v>
      </c>
      <c r="R55">
        <v>623</v>
      </c>
      <c r="T55">
        <v>-886.59999999999854</v>
      </c>
      <c r="U55">
        <v>170.59999999999854</v>
      </c>
      <c r="W55">
        <v>1132.5999999999999</v>
      </c>
      <c r="X55">
        <v>174.6</v>
      </c>
      <c r="AD55">
        <v>53405.599999999999</v>
      </c>
      <c r="AE55">
        <v>1.4758377398624865</v>
      </c>
      <c r="AI55">
        <v>53405.599999999999</v>
      </c>
      <c r="AJ55">
        <v>1.4758377398624865</v>
      </c>
    </row>
    <row r="56" spans="2:38" x14ac:dyDescent="0.25">
      <c r="B56">
        <v>107144</v>
      </c>
      <c r="C56">
        <v>2238</v>
      </c>
      <c r="D56">
        <v>44488</v>
      </c>
      <c r="E56">
        <v>116285</v>
      </c>
      <c r="F56">
        <v>30635</v>
      </c>
      <c r="H56">
        <v>71412</v>
      </c>
      <c r="J56">
        <f t="shared" si="6"/>
        <v>60158</v>
      </c>
      <c r="K56">
        <f t="shared" si="7"/>
        <v>1.1870740383656371</v>
      </c>
      <c r="L56">
        <f t="shared" si="8"/>
        <v>116285</v>
      </c>
      <c r="M56">
        <f t="shared" si="9"/>
        <v>2238</v>
      </c>
      <c r="N56">
        <f t="shared" si="10"/>
        <v>60158</v>
      </c>
      <c r="O56">
        <f t="shared" si="11"/>
        <v>114047</v>
      </c>
      <c r="Q56">
        <v>-1404</v>
      </c>
      <c r="R56">
        <v>31</v>
      </c>
      <c r="T56">
        <v>-161.19999999999709</v>
      </c>
      <c r="U56">
        <v>348.40000000000146</v>
      </c>
      <c r="W56">
        <v>3358</v>
      </c>
      <c r="X56">
        <v>570.79999999999995</v>
      </c>
      <c r="AB56">
        <v>60158</v>
      </c>
      <c r="AC56">
        <v>1.1870740383656371</v>
      </c>
      <c r="AI56">
        <v>60158</v>
      </c>
      <c r="AJ56">
        <v>1.1870740383656371</v>
      </c>
    </row>
    <row r="57" spans="2:38" x14ac:dyDescent="0.25">
      <c r="B57">
        <v>56476</v>
      </c>
      <c r="C57">
        <v>57516</v>
      </c>
      <c r="D57">
        <v>85789</v>
      </c>
      <c r="E57">
        <v>6363</v>
      </c>
      <c r="F57">
        <v>10764</v>
      </c>
      <c r="H57">
        <v>68644</v>
      </c>
      <c r="J57">
        <f t="shared" si="6"/>
        <v>43381.599999999999</v>
      </c>
      <c r="K57">
        <f t="shared" si="7"/>
        <v>1.5823298356907076</v>
      </c>
      <c r="L57">
        <f t="shared" si="8"/>
        <v>85789</v>
      </c>
      <c r="M57">
        <f t="shared" si="9"/>
        <v>6363</v>
      </c>
      <c r="N57">
        <f t="shared" si="10"/>
        <v>43381.599999999999</v>
      </c>
      <c r="O57">
        <f t="shared" si="11"/>
        <v>79426</v>
      </c>
      <c r="Q57">
        <v>-1466</v>
      </c>
      <c r="R57">
        <v>-1081</v>
      </c>
      <c r="T57">
        <v>2816.1999999999971</v>
      </c>
      <c r="U57">
        <v>83.799999999995634</v>
      </c>
      <c r="W57">
        <v>3430.6</v>
      </c>
      <c r="X57">
        <v>482.6</v>
      </c>
      <c r="AD57">
        <v>43381.599999999999</v>
      </c>
      <c r="AE57">
        <v>1.5823298356907076</v>
      </c>
      <c r="AK57">
        <v>43381.599999999999</v>
      </c>
      <c r="AL57">
        <v>1.5823298356907076</v>
      </c>
    </row>
    <row r="58" spans="2:38" x14ac:dyDescent="0.25">
      <c r="B58">
        <v>34284</v>
      </c>
      <c r="C58">
        <v>98910</v>
      </c>
      <c r="D58">
        <v>69382</v>
      </c>
      <c r="E58">
        <v>88819</v>
      </c>
      <c r="F58">
        <v>75262</v>
      </c>
      <c r="H58">
        <v>104930</v>
      </c>
      <c r="J58">
        <f t="shared" si="6"/>
        <v>73331.399999999994</v>
      </c>
      <c r="K58">
        <f t="shared" si="7"/>
        <v>1.4309013601267671</v>
      </c>
      <c r="L58">
        <f t="shared" si="8"/>
        <v>98910</v>
      </c>
      <c r="M58">
        <f t="shared" si="9"/>
        <v>34284</v>
      </c>
      <c r="N58">
        <f t="shared" si="10"/>
        <v>73331.399999999994</v>
      </c>
      <c r="O58">
        <f t="shared" si="11"/>
        <v>64626</v>
      </c>
      <c r="Q58">
        <v>-5032</v>
      </c>
      <c r="R58">
        <v>-1</v>
      </c>
      <c r="T58">
        <v>-2436.6000000000058</v>
      </c>
      <c r="U58">
        <v>-117.40000000000873</v>
      </c>
      <c r="W58">
        <v>2436.6000000000004</v>
      </c>
      <c r="X58">
        <v>394.20000000000005</v>
      </c>
      <c r="AB58">
        <v>73331.399999999994</v>
      </c>
      <c r="AC58">
        <v>1.4309013601267671</v>
      </c>
      <c r="AI58">
        <v>73331.399999999994</v>
      </c>
      <c r="AJ58">
        <v>1.4309013601267671</v>
      </c>
    </row>
    <row r="59" spans="2:38" x14ac:dyDescent="0.25">
      <c r="B59">
        <v>16393</v>
      </c>
      <c r="C59">
        <v>42012</v>
      </c>
      <c r="D59">
        <v>77888</v>
      </c>
      <c r="E59">
        <v>111236</v>
      </c>
      <c r="F59">
        <v>11689</v>
      </c>
      <c r="H59">
        <v>81392</v>
      </c>
      <c r="J59">
        <f t="shared" si="6"/>
        <v>51843.6</v>
      </c>
      <c r="K59">
        <f t="shared" si="7"/>
        <v>1.5699527039017354</v>
      </c>
      <c r="L59">
        <f t="shared" si="8"/>
        <v>111236</v>
      </c>
      <c r="M59">
        <f t="shared" si="9"/>
        <v>11689</v>
      </c>
      <c r="N59">
        <f t="shared" si="10"/>
        <v>51843.6</v>
      </c>
      <c r="O59">
        <f t="shared" si="11"/>
        <v>99547</v>
      </c>
      <c r="Q59">
        <v>-8521</v>
      </c>
      <c r="R59">
        <v>-981</v>
      </c>
      <c r="T59">
        <v>-1046.4000000000015</v>
      </c>
      <c r="U59">
        <v>165.59999999999854</v>
      </c>
      <c r="W59">
        <v>1894.4</v>
      </c>
      <c r="X59">
        <v>184</v>
      </c>
      <c r="AD59">
        <v>51843.6</v>
      </c>
      <c r="AE59">
        <v>1.5699527039017354</v>
      </c>
      <c r="AK59">
        <v>51843.6</v>
      </c>
      <c r="AL59">
        <v>1.5699527039017354</v>
      </c>
    </row>
    <row r="60" spans="2:38" x14ac:dyDescent="0.25">
      <c r="B60">
        <v>5745</v>
      </c>
      <c r="C60">
        <v>63268</v>
      </c>
      <c r="D60">
        <v>61509</v>
      </c>
      <c r="E60">
        <v>5389</v>
      </c>
      <c r="F60">
        <v>19144</v>
      </c>
      <c r="H60">
        <v>38895</v>
      </c>
      <c r="J60">
        <f t="shared" si="6"/>
        <v>31011</v>
      </c>
      <c r="K60">
        <f t="shared" si="7"/>
        <v>1.2542323691593305</v>
      </c>
      <c r="L60">
        <f t="shared" si="8"/>
        <v>63268</v>
      </c>
      <c r="M60">
        <f t="shared" si="9"/>
        <v>5389</v>
      </c>
      <c r="N60">
        <f t="shared" si="10"/>
        <v>31011</v>
      </c>
      <c r="O60">
        <f t="shared" si="11"/>
        <v>57879</v>
      </c>
      <c r="Q60">
        <v>5316</v>
      </c>
      <c r="R60">
        <v>-118</v>
      </c>
      <c r="T60">
        <v>-304.79999999999927</v>
      </c>
      <c r="U60">
        <v>-171</v>
      </c>
      <c r="W60">
        <v>1194.3999999999999</v>
      </c>
      <c r="X60">
        <v>175.39999999999998</v>
      </c>
      <c r="Z60">
        <v>31011</v>
      </c>
      <c r="AA60">
        <v>1.2542323691593305</v>
      </c>
      <c r="AI60">
        <v>31011</v>
      </c>
      <c r="AJ60">
        <v>1.2542323691593305</v>
      </c>
    </row>
    <row r="61" spans="2:38" x14ac:dyDescent="0.25">
      <c r="B61">
        <v>59266</v>
      </c>
      <c r="C61">
        <v>25778</v>
      </c>
      <c r="D61">
        <v>74672</v>
      </c>
      <c r="E61">
        <v>67665</v>
      </c>
      <c r="F61">
        <v>93550</v>
      </c>
      <c r="H61">
        <v>89926</v>
      </c>
      <c r="J61">
        <f t="shared" si="6"/>
        <v>64186.2</v>
      </c>
      <c r="K61">
        <f t="shared" si="7"/>
        <v>1.4010176642331218</v>
      </c>
      <c r="L61">
        <f t="shared" si="8"/>
        <v>93550</v>
      </c>
      <c r="M61">
        <f t="shared" si="9"/>
        <v>25778</v>
      </c>
      <c r="N61">
        <f t="shared" si="10"/>
        <v>64186.2</v>
      </c>
      <c r="O61">
        <f t="shared" si="11"/>
        <v>67772</v>
      </c>
      <c r="Q61">
        <v>1981</v>
      </c>
      <c r="R61">
        <v>80</v>
      </c>
      <c r="T61">
        <v>-44.400000000001455</v>
      </c>
      <c r="U61">
        <v>22.399999999994179</v>
      </c>
      <c r="W61">
        <v>1370.7999999999997</v>
      </c>
      <c r="X61">
        <v>239.6</v>
      </c>
      <c r="AB61">
        <v>64186.2</v>
      </c>
      <c r="AC61">
        <v>1.4010176642331218</v>
      </c>
      <c r="AI61">
        <v>64186.2</v>
      </c>
      <c r="AJ61">
        <v>1.4010176642331218</v>
      </c>
    </row>
    <row r="62" spans="2:38" x14ac:dyDescent="0.25">
      <c r="B62">
        <v>3274</v>
      </c>
      <c r="C62">
        <v>48176</v>
      </c>
      <c r="D62">
        <v>91542</v>
      </c>
      <c r="E62">
        <v>111006</v>
      </c>
      <c r="F62">
        <v>12760</v>
      </c>
      <c r="H62">
        <v>55055</v>
      </c>
      <c r="J62">
        <f t="shared" si="6"/>
        <v>53351.6</v>
      </c>
      <c r="K62">
        <f t="shared" si="7"/>
        <v>1.0319278147234572</v>
      </c>
      <c r="L62">
        <f t="shared" si="8"/>
        <v>111006</v>
      </c>
      <c r="M62">
        <f t="shared" si="9"/>
        <v>3274</v>
      </c>
      <c r="N62">
        <f t="shared" si="10"/>
        <v>53351.6</v>
      </c>
      <c r="O62">
        <f t="shared" si="11"/>
        <v>107732</v>
      </c>
      <c r="Q62">
        <v>2042</v>
      </c>
      <c r="R62">
        <v>101</v>
      </c>
      <c r="T62">
        <v>461.59999999999854</v>
      </c>
      <c r="U62">
        <v>14</v>
      </c>
      <c r="W62">
        <v>2123.1999999999998</v>
      </c>
      <c r="X62">
        <v>325.99999999999994</v>
      </c>
      <c r="Z62">
        <v>53351.6</v>
      </c>
      <c r="AA62">
        <v>1.0319278147234572</v>
      </c>
      <c r="AI62">
        <v>53351.6</v>
      </c>
      <c r="AJ62">
        <v>1.0319278147234572</v>
      </c>
    </row>
    <row r="63" spans="2:38" x14ac:dyDescent="0.25">
      <c r="B63">
        <v>108100</v>
      </c>
      <c r="C63">
        <v>22349</v>
      </c>
      <c r="D63">
        <v>19426</v>
      </c>
      <c r="E63">
        <v>25873</v>
      </c>
      <c r="F63">
        <v>40288</v>
      </c>
      <c r="H63">
        <v>50800</v>
      </c>
      <c r="J63">
        <f t="shared" si="6"/>
        <v>43207.199999999997</v>
      </c>
      <c r="K63">
        <f t="shared" si="7"/>
        <v>1.1757299709307709</v>
      </c>
      <c r="L63">
        <f t="shared" si="8"/>
        <v>108100</v>
      </c>
      <c r="M63">
        <f t="shared" si="9"/>
        <v>19426</v>
      </c>
      <c r="N63">
        <f t="shared" si="10"/>
        <v>43207.199999999997</v>
      </c>
      <c r="O63">
        <f t="shared" si="11"/>
        <v>88674</v>
      </c>
      <c r="Q63">
        <v>2461</v>
      </c>
      <c r="R63">
        <v>-36</v>
      </c>
      <c r="T63">
        <v>83.399999999994179</v>
      </c>
      <c r="U63">
        <v>126.59999999999854</v>
      </c>
      <c r="W63">
        <v>2401</v>
      </c>
      <c r="X63">
        <v>161.4</v>
      </c>
      <c r="Z63">
        <v>43207.199999999997</v>
      </c>
      <c r="AA63">
        <v>1.1757299709307709</v>
      </c>
      <c r="AI63">
        <v>43207.199999999997</v>
      </c>
      <c r="AJ63">
        <v>1.1757299709307709</v>
      </c>
    </row>
    <row r="64" spans="2:38" x14ac:dyDescent="0.25">
      <c r="B64">
        <v>101869</v>
      </c>
      <c r="C64">
        <v>100503</v>
      </c>
      <c r="D64">
        <v>81681</v>
      </c>
      <c r="E64">
        <v>64601</v>
      </c>
      <c r="F64">
        <v>94248</v>
      </c>
      <c r="H64">
        <v>120457</v>
      </c>
      <c r="J64">
        <f t="shared" si="6"/>
        <v>88580.4</v>
      </c>
      <c r="K64">
        <f t="shared" si="7"/>
        <v>1.3598606463732383</v>
      </c>
      <c r="L64">
        <f t="shared" si="8"/>
        <v>101869</v>
      </c>
      <c r="M64">
        <f t="shared" si="9"/>
        <v>64601</v>
      </c>
      <c r="N64">
        <f t="shared" si="10"/>
        <v>88580.4</v>
      </c>
      <c r="O64">
        <f t="shared" si="11"/>
        <v>37268</v>
      </c>
      <c r="Q64">
        <v>-1805</v>
      </c>
      <c r="R64">
        <v>-468</v>
      </c>
      <c r="T64">
        <v>-447</v>
      </c>
      <c r="U64">
        <v>117.19999999999709</v>
      </c>
      <c r="W64">
        <v>2681.4</v>
      </c>
      <c r="X64">
        <v>491.19999999999993</v>
      </c>
      <c r="AB64">
        <v>88580.4</v>
      </c>
      <c r="AC64">
        <v>1.3598606463732383</v>
      </c>
      <c r="AI64">
        <v>88580.4</v>
      </c>
      <c r="AJ64">
        <v>1.3598606463732383</v>
      </c>
    </row>
    <row r="65" spans="2:38" x14ac:dyDescent="0.25">
      <c r="B65">
        <v>37859</v>
      </c>
      <c r="C65">
        <v>103528</v>
      </c>
      <c r="D65">
        <v>12903</v>
      </c>
      <c r="E65">
        <v>82752</v>
      </c>
      <c r="F65">
        <v>20104</v>
      </c>
      <c r="H65">
        <v>81970</v>
      </c>
      <c r="J65">
        <f t="shared" si="6"/>
        <v>51429.2</v>
      </c>
      <c r="K65">
        <f t="shared" si="7"/>
        <v>1.5938416308245122</v>
      </c>
      <c r="L65">
        <f t="shared" si="8"/>
        <v>103528</v>
      </c>
      <c r="M65">
        <f t="shared" si="9"/>
        <v>12903</v>
      </c>
      <c r="N65">
        <f t="shared" si="10"/>
        <v>51429.2</v>
      </c>
      <c r="O65">
        <f t="shared" si="11"/>
        <v>90625</v>
      </c>
      <c r="Q65">
        <v>-71</v>
      </c>
      <c r="R65">
        <v>-202</v>
      </c>
      <c r="T65">
        <v>-722.80000000000291</v>
      </c>
      <c r="U65">
        <v>45.599999999998545</v>
      </c>
      <c r="W65">
        <v>2872.8</v>
      </c>
      <c r="X65">
        <v>168.79999999999998</v>
      </c>
      <c r="AD65">
        <v>51429.2</v>
      </c>
      <c r="AE65">
        <v>1.5938416308245122</v>
      </c>
      <c r="AK65">
        <v>51429.2</v>
      </c>
      <c r="AL65">
        <v>1.5938416308245122</v>
      </c>
    </row>
    <row r="66" spans="2:38" x14ac:dyDescent="0.25">
      <c r="B66">
        <v>86416</v>
      </c>
      <c r="C66">
        <v>105510</v>
      </c>
      <c r="D66">
        <v>89598</v>
      </c>
      <c r="E66">
        <v>109893</v>
      </c>
      <c r="F66">
        <v>31952</v>
      </c>
      <c r="H66">
        <v>96171</v>
      </c>
      <c r="J66">
        <f t="shared" ref="J66:J101" si="12">AVERAGE(B66:F66)</f>
        <v>84673.8</v>
      </c>
      <c r="K66">
        <f t="shared" ref="K66:K97" si="13">H66/J66</f>
        <v>1.1357822608646357</v>
      </c>
      <c r="L66">
        <f t="shared" ref="L66:L101" si="14">MAX(B66:F66)</f>
        <v>109893</v>
      </c>
      <c r="M66">
        <f t="shared" ref="M66:M101" si="15">MIN(B66:F66)</f>
        <v>31952</v>
      </c>
      <c r="N66">
        <f t="shared" ref="N66:N101" si="16">AVERAGE(B66:F66)</f>
        <v>84673.8</v>
      </c>
      <c r="O66">
        <f t="shared" ref="O66:O101" si="17">L66-M66</f>
        <v>77941</v>
      </c>
      <c r="Q66">
        <v>5766</v>
      </c>
      <c r="R66">
        <v>9</v>
      </c>
      <c r="T66">
        <v>-3640.1999999999971</v>
      </c>
      <c r="U66">
        <v>10.19999999999709</v>
      </c>
      <c r="W66">
        <v>3661.8</v>
      </c>
      <c r="X66">
        <v>461</v>
      </c>
      <c r="AB66">
        <v>84673.8</v>
      </c>
      <c r="AC66">
        <v>1.1357822608646357</v>
      </c>
      <c r="AI66">
        <v>84673.8</v>
      </c>
      <c r="AJ66">
        <v>1.1357822608646357</v>
      </c>
    </row>
    <row r="67" spans="2:38" x14ac:dyDescent="0.25">
      <c r="B67">
        <v>45232</v>
      </c>
      <c r="C67">
        <v>74397</v>
      </c>
      <c r="D67">
        <v>62301</v>
      </c>
      <c r="E67">
        <v>60447</v>
      </c>
      <c r="F67">
        <v>46437</v>
      </c>
      <c r="H67">
        <v>101720</v>
      </c>
      <c r="J67">
        <f t="shared" si="12"/>
        <v>57762.8</v>
      </c>
      <c r="K67">
        <f t="shared" si="13"/>
        <v>1.7609949656180102</v>
      </c>
      <c r="L67">
        <f t="shared" si="14"/>
        <v>74397</v>
      </c>
      <c r="M67">
        <f t="shared" si="15"/>
        <v>45232</v>
      </c>
      <c r="N67">
        <f t="shared" si="16"/>
        <v>57762.8</v>
      </c>
      <c r="O67">
        <f t="shared" si="17"/>
        <v>29165</v>
      </c>
      <c r="Q67">
        <v>-2584</v>
      </c>
      <c r="R67">
        <v>6</v>
      </c>
      <c r="T67">
        <v>-1818.3999999999942</v>
      </c>
      <c r="U67">
        <v>-320</v>
      </c>
      <c r="W67">
        <v>1818.4</v>
      </c>
      <c r="X67">
        <v>347.59999999999997</v>
      </c>
      <c r="AF67">
        <v>57762.8</v>
      </c>
      <c r="AG67">
        <v>1.7609949656180102</v>
      </c>
      <c r="AK67">
        <v>57762.8</v>
      </c>
      <c r="AL67">
        <v>1.7609949656180102</v>
      </c>
    </row>
    <row r="68" spans="2:38" x14ac:dyDescent="0.25">
      <c r="B68">
        <v>73002</v>
      </c>
      <c r="C68">
        <v>43642</v>
      </c>
      <c r="D68">
        <v>118193</v>
      </c>
      <c r="E68">
        <v>71300</v>
      </c>
      <c r="F68">
        <v>87572</v>
      </c>
      <c r="H68">
        <v>134216</v>
      </c>
      <c r="J68">
        <f t="shared" si="12"/>
        <v>78741.8</v>
      </c>
      <c r="K68">
        <f t="shared" si="13"/>
        <v>1.7045076439705467</v>
      </c>
      <c r="L68">
        <f t="shared" si="14"/>
        <v>118193</v>
      </c>
      <c r="M68">
        <f t="shared" si="15"/>
        <v>43642</v>
      </c>
      <c r="N68">
        <f t="shared" si="16"/>
        <v>78741.8</v>
      </c>
      <c r="O68">
        <f t="shared" si="17"/>
        <v>74551</v>
      </c>
      <c r="Q68">
        <v>-346</v>
      </c>
      <c r="R68">
        <v>51</v>
      </c>
      <c r="T68">
        <v>-1036</v>
      </c>
      <c r="U68">
        <v>147</v>
      </c>
      <c r="W68">
        <v>2093.2000000000003</v>
      </c>
      <c r="X68">
        <v>441.00000000000006</v>
      </c>
      <c r="AF68">
        <v>78741.8</v>
      </c>
      <c r="AG68">
        <v>1.7045076439705467</v>
      </c>
      <c r="AK68">
        <v>78741.8</v>
      </c>
      <c r="AL68">
        <v>1.7045076439705467</v>
      </c>
    </row>
    <row r="69" spans="2:38" x14ac:dyDescent="0.25">
      <c r="B69">
        <v>15115</v>
      </c>
      <c r="C69">
        <v>39675</v>
      </c>
      <c r="D69">
        <v>60739</v>
      </c>
      <c r="E69">
        <v>110557</v>
      </c>
      <c r="F69">
        <v>91204</v>
      </c>
      <c r="H69">
        <v>117100</v>
      </c>
      <c r="J69">
        <f t="shared" si="12"/>
        <v>63458</v>
      </c>
      <c r="K69">
        <f t="shared" si="13"/>
        <v>1.8453150115036716</v>
      </c>
      <c r="L69">
        <f t="shared" si="14"/>
        <v>110557</v>
      </c>
      <c r="M69">
        <f t="shared" si="15"/>
        <v>15115</v>
      </c>
      <c r="N69">
        <f t="shared" si="16"/>
        <v>63458</v>
      </c>
      <c r="O69">
        <f t="shared" si="17"/>
        <v>95442</v>
      </c>
      <c r="Q69">
        <v>-1103</v>
      </c>
      <c r="R69">
        <v>-773</v>
      </c>
      <c r="T69">
        <v>875.59999999999854</v>
      </c>
      <c r="U69">
        <v>-289.59999999999854</v>
      </c>
      <c r="W69">
        <v>1441.6</v>
      </c>
      <c r="X69">
        <v>440.79999999999995</v>
      </c>
      <c r="AF69">
        <v>63458</v>
      </c>
      <c r="AG69">
        <v>1.8453150115036716</v>
      </c>
      <c r="AK69">
        <v>63458</v>
      </c>
      <c r="AL69">
        <v>1.8453150115036716</v>
      </c>
    </row>
    <row r="70" spans="2:38" x14ac:dyDescent="0.25">
      <c r="B70">
        <v>36996</v>
      </c>
      <c r="C70">
        <v>119978</v>
      </c>
      <c r="D70">
        <v>61350</v>
      </c>
      <c r="E70">
        <v>72264</v>
      </c>
      <c r="F70">
        <v>84205</v>
      </c>
      <c r="H70">
        <v>79132</v>
      </c>
      <c r="J70">
        <f t="shared" si="12"/>
        <v>74958.600000000006</v>
      </c>
      <c r="K70">
        <f t="shared" si="13"/>
        <v>1.0556760665220535</v>
      </c>
      <c r="L70">
        <f t="shared" si="14"/>
        <v>119978</v>
      </c>
      <c r="M70">
        <f t="shared" si="15"/>
        <v>36996</v>
      </c>
      <c r="N70">
        <f t="shared" si="16"/>
        <v>74958.600000000006</v>
      </c>
      <c r="O70">
        <f t="shared" si="17"/>
        <v>82982</v>
      </c>
      <c r="Q70">
        <v>-3401</v>
      </c>
      <c r="R70">
        <v>546</v>
      </c>
      <c r="T70">
        <v>-96</v>
      </c>
      <c r="U70">
        <v>64.400000000008731</v>
      </c>
      <c r="W70">
        <v>1498.8</v>
      </c>
      <c r="X70">
        <v>543.20000000000005</v>
      </c>
      <c r="AB70">
        <v>74958.600000000006</v>
      </c>
      <c r="AC70">
        <v>1.0556760665220535</v>
      </c>
      <c r="AI70">
        <v>74958.600000000006</v>
      </c>
      <c r="AJ70">
        <v>1.0556760665220535</v>
      </c>
    </row>
    <row r="71" spans="2:38" x14ac:dyDescent="0.25">
      <c r="B71">
        <v>27575</v>
      </c>
      <c r="C71">
        <v>66981</v>
      </c>
      <c r="D71">
        <v>107070</v>
      </c>
      <c r="E71">
        <v>58095</v>
      </c>
      <c r="F71">
        <v>79210</v>
      </c>
      <c r="H71">
        <v>78700</v>
      </c>
      <c r="J71">
        <f t="shared" si="12"/>
        <v>67786.2</v>
      </c>
      <c r="K71">
        <f t="shared" si="13"/>
        <v>1.1610032720524237</v>
      </c>
      <c r="L71">
        <f t="shared" si="14"/>
        <v>107070</v>
      </c>
      <c r="M71">
        <f t="shared" si="15"/>
        <v>27575</v>
      </c>
      <c r="N71">
        <f t="shared" si="16"/>
        <v>67786.2</v>
      </c>
      <c r="O71">
        <f t="shared" si="17"/>
        <v>79495</v>
      </c>
      <c r="Q71">
        <v>3055</v>
      </c>
      <c r="R71">
        <v>564</v>
      </c>
      <c r="T71">
        <v>2030.3999999999942</v>
      </c>
      <c r="U71">
        <v>-44.80000000000291</v>
      </c>
      <c r="W71">
        <v>2916.8</v>
      </c>
      <c r="X71">
        <v>407.6</v>
      </c>
      <c r="AB71">
        <v>67786.2</v>
      </c>
      <c r="AC71">
        <v>1.1610032720524237</v>
      </c>
      <c r="AI71">
        <v>67786.2</v>
      </c>
      <c r="AJ71">
        <v>1.1610032720524237</v>
      </c>
    </row>
    <row r="72" spans="2:38" x14ac:dyDescent="0.25">
      <c r="B72">
        <v>71883</v>
      </c>
      <c r="C72">
        <v>96103</v>
      </c>
      <c r="D72">
        <v>100365</v>
      </c>
      <c r="E72">
        <v>84118</v>
      </c>
      <c r="F72">
        <v>77575</v>
      </c>
      <c r="H72">
        <v>98730</v>
      </c>
      <c r="J72">
        <f t="shared" si="12"/>
        <v>86008.8</v>
      </c>
      <c r="K72">
        <f t="shared" si="13"/>
        <v>1.1479057956860228</v>
      </c>
      <c r="L72">
        <f t="shared" si="14"/>
        <v>100365</v>
      </c>
      <c r="M72">
        <f t="shared" si="15"/>
        <v>71883</v>
      </c>
      <c r="N72">
        <f t="shared" si="16"/>
        <v>86008.8</v>
      </c>
      <c r="O72">
        <f t="shared" si="17"/>
        <v>28482</v>
      </c>
      <c r="Q72">
        <v>-1515</v>
      </c>
      <c r="R72">
        <v>124</v>
      </c>
      <c r="T72">
        <v>-1001.3999999999942</v>
      </c>
      <c r="U72">
        <v>-184</v>
      </c>
      <c r="W72">
        <v>1657.0000000000002</v>
      </c>
      <c r="X72">
        <v>590</v>
      </c>
      <c r="AB72">
        <v>86008.8</v>
      </c>
      <c r="AC72">
        <v>1.1479057956860228</v>
      </c>
      <c r="AI72">
        <v>86008.8</v>
      </c>
      <c r="AJ72">
        <v>1.1479057956860228</v>
      </c>
    </row>
    <row r="73" spans="2:38" x14ac:dyDescent="0.25">
      <c r="B73">
        <v>55603</v>
      </c>
      <c r="C73">
        <v>116345</v>
      </c>
      <c r="D73">
        <v>87638</v>
      </c>
      <c r="E73">
        <v>108588</v>
      </c>
      <c r="F73">
        <v>70489</v>
      </c>
      <c r="H73">
        <v>90138</v>
      </c>
      <c r="J73">
        <f t="shared" si="12"/>
        <v>87732.6</v>
      </c>
      <c r="K73">
        <f t="shared" si="13"/>
        <v>1.0274174024250962</v>
      </c>
      <c r="L73">
        <f t="shared" si="14"/>
        <v>116345</v>
      </c>
      <c r="M73">
        <f t="shared" si="15"/>
        <v>55603</v>
      </c>
      <c r="N73">
        <f t="shared" si="16"/>
        <v>87732.6</v>
      </c>
      <c r="O73">
        <f t="shared" si="17"/>
        <v>60742</v>
      </c>
      <c r="Q73">
        <v>4407</v>
      </c>
      <c r="R73">
        <v>0</v>
      </c>
      <c r="T73">
        <v>2001.6000000000058</v>
      </c>
      <c r="U73">
        <v>-163.39999999999418</v>
      </c>
      <c r="W73">
        <v>2502</v>
      </c>
      <c r="X73">
        <v>291</v>
      </c>
      <c r="AB73">
        <v>87732.6</v>
      </c>
      <c r="AC73">
        <v>1.0274174024250962</v>
      </c>
      <c r="AI73">
        <v>87732.6</v>
      </c>
      <c r="AJ73">
        <v>1.0274174024250962</v>
      </c>
    </row>
    <row r="74" spans="2:38" x14ac:dyDescent="0.25">
      <c r="B74">
        <v>49995</v>
      </c>
      <c r="C74">
        <v>15754</v>
      </c>
      <c r="D74">
        <v>19430</v>
      </c>
      <c r="E74">
        <v>3034</v>
      </c>
      <c r="F74">
        <v>115935</v>
      </c>
      <c r="H74">
        <v>64388</v>
      </c>
      <c r="J74">
        <f t="shared" si="12"/>
        <v>40829.599999999999</v>
      </c>
      <c r="K74">
        <f t="shared" si="13"/>
        <v>1.5769931618237749</v>
      </c>
      <c r="L74">
        <f t="shared" si="14"/>
        <v>115935</v>
      </c>
      <c r="M74">
        <f t="shared" si="15"/>
        <v>3034</v>
      </c>
      <c r="N74">
        <f t="shared" si="16"/>
        <v>40829.599999999999</v>
      </c>
      <c r="O74">
        <f t="shared" si="17"/>
        <v>112901</v>
      </c>
      <c r="Q74">
        <v>59</v>
      </c>
      <c r="R74">
        <v>-382</v>
      </c>
      <c r="T74">
        <v>-2638.5999999999985</v>
      </c>
      <c r="U74">
        <v>-352.20000000000437</v>
      </c>
      <c r="W74">
        <v>2638.6</v>
      </c>
      <c r="X74">
        <v>354.6</v>
      </c>
      <c r="Z74">
        <v>40829.599999999999</v>
      </c>
      <c r="AA74">
        <v>1.5769931618237749</v>
      </c>
      <c r="AK74">
        <v>40829.599999999999</v>
      </c>
      <c r="AL74">
        <v>1.5769931618237749</v>
      </c>
    </row>
    <row r="75" spans="2:38" x14ac:dyDescent="0.25">
      <c r="B75">
        <v>26886</v>
      </c>
      <c r="C75">
        <v>15984</v>
      </c>
      <c r="D75">
        <v>11215</v>
      </c>
      <c r="E75">
        <v>71936</v>
      </c>
      <c r="F75">
        <v>9189</v>
      </c>
      <c r="H75">
        <v>44160</v>
      </c>
      <c r="J75">
        <f t="shared" si="12"/>
        <v>27042</v>
      </c>
      <c r="K75">
        <f t="shared" si="13"/>
        <v>1.6330153095185267</v>
      </c>
      <c r="L75">
        <f t="shared" si="14"/>
        <v>71936</v>
      </c>
      <c r="M75">
        <f t="shared" si="15"/>
        <v>9189</v>
      </c>
      <c r="N75">
        <f t="shared" si="16"/>
        <v>27042</v>
      </c>
      <c r="O75">
        <f t="shared" si="17"/>
        <v>62747</v>
      </c>
      <c r="Q75">
        <v>-5409</v>
      </c>
      <c r="R75">
        <v>236</v>
      </c>
      <c r="T75">
        <v>80.400000000001455</v>
      </c>
      <c r="U75">
        <v>203</v>
      </c>
      <c r="W75">
        <v>2458.8000000000002</v>
      </c>
      <c r="X75">
        <v>278.2</v>
      </c>
      <c r="AD75">
        <v>27042</v>
      </c>
      <c r="AE75">
        <v>1.6330153095185267</v>
      </c>
      <c r="AK75">
        <v>27042</v>
      </c>
      <c r="AL75">
        <v>1.6330153095185267</v>
      </c>
    </row>
    <row r="76" spans="2:38" x14ac:dyDescent="0.25">
      <c r="B76">
        <v>115107</v>
      </c>
      <c r="C76">
        <v>106196</v>
      </c>
      <c r="D76">
        <v>27348</v>
      </c>
      <c r="E76">
        <v>64779</v>
      </c>
      <c r="F76">
        <v>98750</v>
      </c>
      <c r="H76">
        <v>91721</v>
      </c>
      <c r="J76">
        <f t="shared" si="12"/>
        <v>82436</v>
      </c>
      <c r="K76">
        <f t="shared" si="13"/>
        <v>1.1126328303168518</v>
      </c>
      <c r="L76">
        <f t="shared" si="14"/>
        <v>115107</v>
      </c>
      <c r="M76">
        <f t="shared" si="15"/>
        <v>27348</v>
      </c>
      <c r="N76">
        <f t="shared" si="16"/>
        <v>82436</v>
      </c>
      <c r="O76">
        <f t="shared" si="17"/>
        <v>87759</v>
      </c>
      <c r="Q76">
        <v>2546</v>
      </c>
      <c r="R76">
        <v>-3</v>
      </c>
      <c r="T76">
        <v>-244.60000000000582</v>
      </c>
      <c r="U76">
        <v>-199.60000000000582</v>
      </c>
      <c r="W76">
        <v>2789.4</v>
      </c>
      <c r="X76">
        <v>342.4</v>
      </c>
      <c r="AB76">
        <v>82436</v>
      </c>
      <c r="AC76">
        <v>1.1126328303168518</v>
      </c>
      <c r="AI76">
        <v>82436</v>
      </c>
      <c r="AJ76">
        <v>1.1126328303168518</v>
      </c>
    </row>
    <row r="77" spans="2:38" x14ac:dyDescent="0.25">
      <c r="B77">
        <v>45231</v>
      </c>
      <c r="C77">
        <v>22666</v>
      </c>
      <c r="D77">
        <v>63902</v>
      </c>
      <c r="E77">
        <v>37895</v>
      </c>
      <c r="F77">
        <v>118258</v>
      </c>
      <c r="H77">
        <v>81852</v>
      </c>
      <c r="J77">
        <f t="shared" si="12"/>
        <v>57590.400000000001</v>
      </c>
      <c r="K77">
        <f t="shared" si="13"/>
        <v>1.421278546424404</v>
      </c>
      <c r="L77">
        <f t="shared" si="14"/>
        <v>118258</v>
      </c>
      <c r="M77">
        <f t="shared" si="15"/>
        <v>22666</v>
      </c>
      <c r="N77">
        <f t="shared" si="16"/>
        <v>57590.400000000001</v>
      </c>
      <c r="O77">
        <f t="shared" si="17"/>
        <v>95592</v>
      </c>
      <c r="Q77">
        <v>2271</v>
      </c>
      <c r="R77">
        <v>-299</v>
      </c>
      <c r="T77">
        <v>-2089.1999999999971</v>
      </c>
      <c r="U77">
        <v>68.80000000000291</v>
      </c>
      <c r="W77">
        <v>2603.2000000000003</v>
      </c>
      <c r="X77">
        <v>743.6</v>
      </c>
      <c r="AB77">
        <v>57590.400000000001</v>
      </c>
      <c r="AC77">
        <v>1.421278546424404</v>
      </c>
      <c r="AI77">
        <v>57590.400000000001</v>
      </c>
      <c r="AJ77">
        <v>1.421278546424404</v>
      </c>
    </row>
    <row r="78" spans="2:38" x14ac:dyDescent="0.25">
      <c r="B78">
        <v>23627</v>
      </c>
      <c r="C78">
        <v>68050</v>
      </c>
      <c r="D78">
        <v>34916</v>
      </c>
      <c r="E78">
        <v>47591</v>
      </c>
      <c r="F78">
        <v>11779</v>
      </c>
      <c r="H78">
        <v>77363</v>
      </c>
      <c r="J78">
        <f t="shared" si="12"/>
        <v>37192.6</v>
      </c>
      <c r="K78">
        <f t="shared" si="13"/>
        <v>2.0800643138688879</v>
      </c>
      <c r="L78">
        <f t="shared" si="14"/>
        <v>68050</v>
      </c>
      <c r="M78">
        <f t="shared" si="15"/>
        <v>11779</v>
      </c>
      <c r="N78">
        <f t="shared" si="16"/>
        <v>37192.6</v>
      </c>
      <c r="O78">
        <f t="shared" si="17"/>
        <v>56271</v>
      </c>
      <c r="Q78">
        <v>734</v>
      </c>
      <c r="R78">
        <v>-247</v>
      </c>
      <c r="T78">
        <v>-445.40000000000146</v>
      </c>
      <c r="U78">
        <v>-523.59999999999854</v>
      </c>
      <c r="W78">
        <v>2709.0000000000005</v>
      </c>
      <c r="X78">
        <v>523.59999999999991</v>
      </c>
      <c r="AD78">
        <v>37192.6</v>
      </c>
      <c r="AE78">
        <v>2.0800643138688879</v>
      </c>
      <c r="AK78">
        <v>37192.6</v>
      </c>
      <c r="AL78">
        <v>2.0800643138688879</v>
      </c>
    </row>
    <row r="79" spans="2:38" x14ac:dyDescent="0.25">
      <c r="B79">
        <v>101480</v>
      </c>
      <c r="C79">
        <v>17914</v>
      </c>
      <c r="D79">
        <v>112797</v>
      </c>
      <c r="E79">
        <v>119000</v>
      </c>
      <c r="F79">
        <v>81488</v>
      </c>
      <c r="H79">
        <v>141183</v>
      </c>
      <c r="J79">
        <f t="shared" si="12"/>
        <v>86535.8</v>
      </c>
      <c r="K79">
        <f t="shared" si="13"/>
        <v>1.631498177632841</v>
      </c>
      <c r="L79">
        <f t="shared" si="14"/>
        <v>119000</v>
      </c>
      <c r="M79">
        <f t="shared" si="15"/>
        <v>17914</v>
      </c>
      <c r="N79">
        <f t="shared" si="16"/>
        <v>86535.8</v>
      </c>
      <c r="O79">
        <f t="shared" si="17"/>
        <v>101086</v>
      </c>
      <c r="Q79">
        <v>-2973</v>
      </c>
      <c r="R79">
        <v>937</v>
      </c>
      <c r="T79">
        <v>681.80000000000291</v>
      </c>
      <c r="U79">
        <v>-32.19999999999709</v>
      </c>
      <c r="W79">
        <v>3804.6</v>
      </c>
      <c r="X79">
        <v>275.39999999999998</v>
      </c>
      <c r="AF79">
        <v>86535.8</v>
      </c>
      <c r="AG79">
        <v>1.631498177632841</v>
      </c>
      <c r="AK79">
        <v>86535.8</v>
      </c>
      <c r="AL79">
        <v>1.631498177632841</v>
      </c>
    </row>
    <row r="80" spans="2:38" x14ac:dyDescent="0.25">
      <c r="B80">
        <v>70434</v>
      </c>
      <c r="C80">
        <v>7187</v>
      </c>
      <c r="D80">
        <v>69835</v>
      </c>
      <c r="E80">
        <v>121571</v>
      </c>
      <c r="F80">
        <v>96766</v>
      </c>
      <c r="H80">
        <v>112879</v>
      </c>
      <c r="J80">
        <f t="shared" si="12"/>
        <v>73158.600000000006</v>
      </c>
      <c r="K80">
        <f t="shared" si="13"/>
        <v>1.5429354853701409</v>
      </c>
      <c r="L80">
        <f t="shared" si="14"/>
        <v>121571</v>
      </c>
      <c r="M80">
        <f t="shared" si="15"/>
        <v>7187</v>
      </c>
      <c r="N80">
        <f t="shared" si="16"/>
        <v>73158.600000000006</v>
      </c>
      <c r="O80">
        <f t="shared" si="17"/>
        <v>114384</v>
      </c>
      <c r="Q80">
        <v>2425</v>
      </c>
      <c r="R80">
        <v>966</v>
      </c>
      <c r="T80">
        <v>514.80000000000291</v>
      </c>
      <c r="U80">
        <v>-195</v>
      </c>
      <c r="W80">
        <v>919.2</v>
      </c>
      <c r="X80">
        <v>309.39999999999998</v>
      </c>
      <c r="AF80">
        <v>73158.600000000006</v>
      </c>
      <c r="AG80">
        <v>1.5429354853701409</v>
      </c>
      <c r="AK80">
        <v>73158.600000000006</v>
      </c>
      <c r="AL80">
        <v>1.5429354853701409</v>
      </c>
    </row>
    <row r="81" spans="2:38" x14ac:dyDescent="0.25">
      <c r="B81">
        <v>64384</v>
      </c>
      <c r="C81">
        <v>13882</v>
      </c>
      <c r="D81">
        <v>120029</v>
      </c>
      <c r="E81">
        <v>111868</v>
      </c>
      <c r="F81">
        <v>14459</v>
      </c>
      <c r="H81">
        <v>78699</v>
      </c>
      <c r="J81">
        <f t="shared" si="12"/>
        <v>64924.4</v>
      </c>
      <c r="K81">
        <f t="shared" si="13"/>
        <v>1.2121636857637499</v>
      </c>
      <c r="L81">
        <f t="shared" si="14"/>
        <v>120029</v>
      </c>
      <c r="M81">
        <f t="shared" si="15"/>
        <v>13882</v>
      </c>
      <c r="N81">
        <f t="shared" si="16"/>
        <v>64924.4</v>
      </c>
      <c r="O81">
        <f t="shared" si="17"/>
        <v>106147</v>
      </c>
      <c r="Q81">
        <v>-390</v>
      </c>
      <c r="R81">
        <v>-243</v>
      </c>
      <c r="T81">
        <v>-265.59999999999854</v>
      </c>
      <c r="U81">
        <v>141.59999999999854</v>
      </c>
      <c r="W81">
        <v>1958.8</v>
      </c>
      <c r="X81">
        <v>197.60000000000002</v>
      </c>
      <c r="AB81">
        <v>64924.4</v>
      </c>
      <c r="AC81">
        <v>1.2121636857637499</v>
      </c>
      <c r="AI81">
        <v>64924.4</v>
      </c>
      <c r="AJ81">
        <v>1.2121636857637499</v>
      </c>
    </row>
    <row r="82" spans="2:38" x14ac:dyDescent="0.25">
      <c r="B82">
        <v>23411</v>
      </c>
      <c r="C82">
        <v>63177</v>
      </c>
      <c r="D82">
        <v>107624</v>
      </c>
      <c r="E82">
        <v>17781</v>
      </c>
      <c r="F82">
        <v>11840</v>
      </c>
      <c r="H82">
        <v>90280</v>
      </c>
      <c r="J82">
        <f t="shared" si="12"/>
        <v>44766.6</v>
      </c>
      <c r="K82">
        <f t="shared" si="13"/>
        <v>2.0166820799435294</v>
      </c>
      <c r="L82">
        <f t="shared" si="14"/>
        <v>107624</v>
      </c>
      <c r="M82">
        <f t="shared" si="15"/>
        <v>11840</v>
      </c>
      <c r="N82">
        <f t="shared" si="16"/>
        <v>44766.6</v>
      </c>
      <c r="O82">
        <f t="shared" si="17"/>
        <v>95784</v>
      </c>
      <c r="Q82">
        <v>2335</v>
      </c>
      <c r="R82">
        <v>-76</v>
      </c>
      <c r="T82">
        <v>-374.40000000000146</v>
      </c>
      <c r="U82">
        <v>-27.200000000004366</v>
      </c>
      <c r="W82">
        <v>2054.7999999999997</v>
      </c>
      <c r="X82">
        <v>275.59999999999997</v>
      </c>
      <c r="AD82">
        <v>44766.6</v>
      </c>
      <c r="AE82">
        <v>2.0166820799435294</v>
      </c>
      <c r="AK82">
        <v>44766.6</v>
      </c>
      <c r="AL82">
        <v>2.0166820799435294</v>
      </c>
    </row>
    <row r="83" spans="2:38" x14ac:dyDescent="0.25">
      <c r="B83">
        <v>69892</v>
      </c>
      <c r="C83">
        <v>9895</v>
      </c>
      <c r="D83">
        <v>12333</v>
      </c>
      <c r="E83">
        <v>67890</v>
      </c>
      <c r="F83">
        <v>67661</v>
      </c>
      <c r="H83">
        <v>48959</v>
      </c>
      <c r="J83">
        <f t="shared" si="12"/>
        <v>45534.2</v>
      </c>
      <c r="K83">
        <f t="shared" si="13"/>
        <v>1.0752137953450374</v>
      </c>
      <c r="L83">
        <f t="shared" si="14"/>
        <v>69892</v>
      </c>
      <c r="M83">
        <f t="shared" si="15"/>
        <v>9895</v>
      </c>
      <c r="N83">
        <f t="shared" si="16"/>
        <v>45534.2</v>
      </c>
      <c r="O83">
        <f t="shared" si="17"/>
        <v>59997</v>
      </c>
      <c r="Q83">
        <v>3941</v>
      </c>
      <c r="R83">
        <v>-294</v>
      </c>
      <c r="T83">
        <v>467</v>
      </c>
      <c r="U83">
        <v>254.39999999999418</v>
      </c>
      <c r="W83">
        <v>939.4</v>
      </c>
      <c r="X83">
        <v>254.4</v>
      </c>
      <c r="Z83">
        <v>45534.2</v>
      </c>
      <c r="AA83">
        <v>1.0752137953450374</v>
      </c>
      <c r="AI83">
        <v>45534.2</v>
      </c>
      <c r="AJ83">
        <v>1.0752137953450374</v>
      </c>
    </row>
    <row r="84" spans="2:38" x14ac:dyDescent="0.25">
      <c r="B84">
        <v>113551</v>
      </c>
      <c r="C84">
        <v>61936</v>
      </c>
      <c r="D84">
        <v>2350</v>
      </c>
      <c r="E84">
        <v>22843</v>
      </c>
      <c r="F84">
        <v>32398</v>
      </c>
      <c r="H84">
        <v>69836</v>
      </c>
      <c r="J84">
        <f t="shared" si="12"/>
        <v>46615.6</v>
      </c>
      <c r="K84">
        <f t="shared" si="13"/>
        <v>1.4981250911711959</v>
      </c>
      <c r="L84">
        <f t="shared" si="14"/>
        <v>113551</v>
      </c>
      <c r="M84">
        <f t="shared" si="15"/>
        <v>2350</v>
      </c>
      <c r="N84">
        <f t="shared" si="16"/>
        <v>46615.6</v>
      </c>
      <c r="O84">
        <f t="shared" si="17"/>
        <v>111201</v>
      </c>
      <c r="Q84">
        <v>1571</v>
      </c>
      <c r="R84">
        <v>-2</v>
      </c>
      <c r="T84">
        <v>1327</v>
      </c>
      <c r="U84">
        <v>11.599999999998545</v>
      </c>
      <c r="W84">
        <v>1711.8</v>
      </c>
      <c r="X84">
        <v>346.8</v>
      </c>
      <c r="AD84">
        <v>46615.6</v>
      </c>
      <c r="AE84">
        <v>1.4981250911711959</v>
      </c>
      <c r="AK84">
        <v>46615.6</v>
      </c>
      <c r="AL84">
        <v>1.4981250911711959</v>
      </c>
    </row>
    <row r="85" spans="2:38" x14ac:dyDescent="0.25">
      <c r="B85">
        <v>42774</v>
      </c>
      <c r="C85">
        <v>109740</v>
      </c>
      <c r="D85">
        <v>75364</v>
      </c>
      <c r="E85">
        <v>59617</v>
      </c>
      <c r="F85">
        <v>98731</v>
      </c>
      <c r="H85">
        <v>127234</v>
      </c>
      <c r="J85">
        <f t="shared" si="12"/>
        <v>77245.2</v>
      </c>
      <c r="K85">
        <f t="shared" si="13"/>
        <v>1.6471444180350365</v>
      </c>
      <c r="L85">
        <f t="shared" si="14"/>
        <v>109740</v>
      </c>
      <c r="M85">
        <f t="shared" si="15"/>
        <v>42774</v>
      </c>
      <c r="N85">
        <f t="shared" si="16"/>
        <v>77245.2</v>
      </c>
      <c r="O85">
        <f t="shared" si="17"/>
        <v>66966</v>
      </c>
      <c r="Q85">
        <v>4972</v>
      </c>
      <c r="R85">
        <v>13</v>
      </c>
      <c r="T85">
        <v>-1474.8000000000029</v>
      </c>
      <c r="U85">
        <v>60.599999999991269</v>
      </c>
      <c r="W85">
        <v>1954.8000000000002</v>
      </c>
      <c r="X85">
        <v>642.19999999999993</v>
      </c>
      <c r="AF85">
        <v>77245.2</v>
      </c>
      <c r="AG85">
        <v>1.6471444180350365</v>
      </c>
      <c r="AK85">
        <v>77245.2</v>
      </c>
      <c r="AL85">
        <v>1.6471444180350365</v>
      </c>
    </row>
    <row r="86" spans="2:38" x14ac:dyDescent="0.25">
      <c r="B86">
        <v>93637</v>
      </c>
      <c r="C86">
        <v>70785</v>
      </c>
      <c r="D86">
        <v>110796</v>
      </c>
      <c r="E86">
        <v>92213</v>
      </c>
      <c r="F86">
        <v>115025</v>
      </c>
      <c r="H86">
        <v>129411</v>
      </c>
      <c r="J86">
        <f t="shared" si="12"/>
        <v>96491.199999999997</v>
      </c>
      <c r="K86">
        <f t="shared" si="13"/>
        <v>1.3411689356127814</v>
      </c>
      <c r="L86">
        <f t="shared" si="14"/>
        <v>115025</v>
      </c>
      <c r="M86">
        <f t="shared" si="15"/>
        <v>70785</v>
      </c>
      <c r="N86">
        <f t="shared" si="16"/>
        <v>96491.199999999997</v>
      </c>
      <c r="O86">
        <f t="shared" si="17"/>
        <v>44240</v>
      </c>
      <c r="Q86">
        <v>4320</v>
      </c>
      <c r="R86">
        <v>388</v>
      </c>
      <c r="T86">
        <v>4118.1999999999971</v>
      </c>
      <c r="U86">
        <v>248.19999999999709</v>
      </c>
      <c r="W86">
        <v>6111.8</v>
      </c>
      <c r="X86">
        <v>266.2</v>
      </c>
      <c r="AB86">
        <v>96491.199999999997</v>
      </c>
      <c r="AC86">
        <v>1.3411689356127814</v>
      </c>
      <c r="AI86">
        <v>96491.199999999997</v>
      </c>
      <c r="AJ86">
        <v>1.3411689356127814</v>
      </c>
    </row>
    <row r="87" spans="2:38" x14ac:dyDescent="0.25">
      <c r="B87">
        <v>1277</v>
      </c>
      <c r="C87">
        <v>35625</v>
      </c>
      <c r="D87">
        <v>88433</v>
      </c>
      <c r="E87">
        <v>40877</v>
      </c>
      <c r="F87">
        <v>105731</v>
      </c>
      <c r="H87">
        <v>116194</v>
      </c>
      <c r="J87">
        <f t="shared" si="12"/>
        <v>54388.6</v>
      </c>
      <c r="K87">
        <f t="shared" si="13"/>
        <v>2.136366812162843</v>
      </c>
      <c r="L87">
        <f t="shared" si="14"/>
        <v>105731</v>
      </c>
      <c r="M87">
        <f t="shared" si="15"/>
        <v>1277</v>
      </c>
      <c r="N87">
        <f t="shared" si="16"/>
        <v>54388.6</v>
      </c>
      <c r="O87">
        <f t="shared" si="17"/>
        <v>104454</v>
      </c>
      <c r="Q87">
        <v>3649</v>
      </c>
      <c r="R87">
        <v>-550</v>
      </c>
      <c r="T87">
        <v>736</v>
      </c>
      <c r="U87">
        <v>-202.59999999999854</v>
      </c>
      <c r="W87">
        <v>3982.3999999999996</v>
      </c>
      <c r="X87">
        <v>202.60000000000002</v>
      </c>
      <c r="AD87">
        <v>54388.6</v>
      </c>
      <c r="AE87">
        <v>2.136366812162843</v>
      </c>
      <c r="AK87">
        <v>54388.6</v>
      </c>
      <c r="AL87">
        <v>2.136366812162843</v>
      </c>
    </row>
    <row r="88" spans="2:38" x14ac:dyDescent="0.25">
      <c r="B88">
        <v>88747</v>
      </c>
      <c r="C88">
        <v>21874</v>
      </c>
      <c r="D88">
        <v>31254</v>
      </c>
      <c r="E88">
        <v>51055</v>
      </c>
      <c r="F88">
        <v>46354</v>
      </c>
      <c r="H88">
        <v>77905</v>
      </c>
      <c r="J88">
        <f t="shared" si="12"/>
        <v>47856.800000000003</v>
      </c>
      <c r="K88">
        <f t="shared" si="13"/>
        <v>1.6278773340465722</v>
      </c>
      <c r="L88">
        <f t="shared" si="14"/>
        <v>88747</v>
      </c>
      <c r="M88">
        <f t="shared" si="15"/>
        <v>21874</v>
      </c>
      <c r="N88">
        <f t="shared" si="16"/>
        <v>47856.800000000003</v>
      </c>
      <c r="O88">
        <f t="shared" si="17"/>
        <v>66873</v>
      </c>
      <c r="Q88">
        <v>-4382</v>
      </c>
      <c r="R88">
        <v>753</v>
      </c>
      <c r="T88">
        <v>-777.39999999999418</v>
      </c>
      <c r="U88">
        <v>-97</v>
      </c>
      <c r="W88">
        <v>3161.8</v>
      </c>
      <c r="X88">
        <v>157.4</v>
      </c>
      <c r="AD88">
        <v>47856.800000000003</v>
      </c>
      <c r="AE88">
        <v>1.6278773340465722</v>
      </c>
      <c r="AK88">
        <v>47856.800000000003</v>
      </c>
      <c r="AL88">
        <v>1.6278773340465722</v>
      </c>
    </row>
    <row r="89" spans="2:38" x14ac:dyDescent="0.25">
      <c r="B89">
        <v>114931</v>
      </c>
      <c r="C89">
        <v>105951</v>
      </c>
      <c r="D89">
        <v>104374</v>
      </c>
      <c r="E89">
        <v>80250</v>
      </c>
      <c r="F89">
        <v>109169</v>
      </c>
      <c r="H89">
        <v>109315</v>
      </c>
      <c r="J89">
        <f t="shared" si="12"/>
        <v>102935</v>
      </c>
      <c r="K89">
        <f t="shared" si="13"/>
        <v>1.0619808617088453</v>
      </c>
      <c r="L89">
        <f t="shared" si="14"/>
        <v>114931</v>
      </c>
      <c r="M89">
        <f t="shared" si="15"/>
        <v>80250</v>
      </c>
      <c r="N89">
        <f t="shared" si="16"/>
        <v>102935</v>
      </c>
      <c r="O89">
        <f t="shared" si="17"/>
        <v>34681</v>
      </c>
      <c r="Q89">
        <v>706</v>
      </c>
      <c r="R89">
        <v>588</v>
      </c>
      <c r="T89">
        <v>-3730.6000000000058</v>
      </c>
      <c r="U89">
        <v>25</v>
      </c>
      <c r="W89">
        <v>6414.6</v>
      </c>
      <c r="X89">
        <v>410.6</v>
      </c>
      <c r="AB89">
        <v>102935</v>
      </c>
      <c r="AC89">
        <v>1.0619808617088453</v>
      </c>
      <c r="AI89">
        <v>102935</v>
      </c>
      <c r="AJ89">
        <v>1.0619808617088453</v>
      </c>
    </row>
    <row r="90" spans="2:38" x14ac:dyDescent="0.25">
      <c r="B90">
        <v>95091</v>
      </c>
      <c r="C90">
        <v>19685</v>
      </c>
      <c r="D90">
        <v>6501</v>
      </c>
      <c r="E90">
        <v>49896</v>
      </c>
      <c r="F90">
        <v>50124</v>
      </c>
      <c r="H90">
        <v>63038</v>
      </c>
      <c r="J90">
        <f t="shared" si="12"/>
        <v>44259.4</v>
      </c>
      <c r="K90">
        <f t="shared" si="13"/>
        <v>1.424285010641807</v>
      </c>
      <c r="L90">
        <f t="shared" si="14"/>
        <v>95091</v>
      </c>
      <c r="M90">
        <f t="shared" si="15"/>
        <v>6501</v>
      </c>
      <c r="N90">
        <f t="shared" si="16"/>
        <v>44259.4</v>
      </c>
      <c r="O90">
        <f t="shared" si="17"/>
        <v>88590</v>
      </c>
      <c r="Q90">
        <v>2522</v>
      </c>
      <c r="R90">
        <v>18</v>
      </c>
      <c r="T90">
        <v>692.80000000000291</v>
      </c>
      <c r="U90">
        <v>-78.799999999995634</v>
      </c>
      <c r="W90">
        <v>2581.6000000000004</v>
      </c>
      <c r="X90">
        <v>99.600000000000009</v>
      </c>
      <c r="Z90">
        <v>44259.4</v>
      </c>
      <c r="AA90">
        <v>1.424285010641807</v>
      </c>
      <c r="AI90">
        <v>44259.4</v>
      </c>
      <c r="AJ90">
        <v>1.424285010641807</v>
      </c>
    </row>
    <row r="91" spans="2:38" x14ac:dyDescent="0.25">
      <c r="B91">
        <v>100716</v>
      </c>
      <c r="C91">
        <v>46143</v>
      </c>
      <c r="D91">
        <v>27581</v>
      </c>
      <c r="E91">
        <v>99130</v>
      </c>
      <c r="F91">
        <v>118397</v>
      </c>
      <c r="H91">
        <v>78622</v>
      </c>
      <c r="J91">
        <f t="shared" si="12"/>
        <v>78393.399999999994</v>
      </c>
      <c r="K91">
        <f t="shared" si="13"/>
        <v>1.002916061811326</v>
      </c>
      <c r="L91">
        <f t="shared" si="14"/>
        <v>118397</v>
      </c>
      <c r="M91">
        <f t="shared" si="15"/>
        <v>27581</v>
      </c>
      <c r="N91">
        <f t="shared" si="16"/>
        <v>78393.399999999994</v>
      </c>
      <c r="O91">
        <f t="shared" si="17"/>
        <v>90816</v>
      </c>
      <c r="Q91">
        <v>-2558</v>
      </c>
      <c r="R91">
        <v>324</v>
      </c>
      <c r="T91">
        <v>534.39999999999418</v>
      </c>
      <c r="U91">
        <v>236.19999999999709</v>
      </c>
      <c r="W91">
        <v>1952.8000000000002</v>
      </c>
      <c r="X91">
        <v>240.20000000000002</v>
      </c>
      <c r="AB91">
        <v>78393.399999999994</v>
      </c>
      <c r="AC91">
        <v>1.002916061811326</v>
      </c>
      <c r="AI91">
        <v>78393.399999999994</v>
      </c>
      <c r="AJ91">
        <v>1.002916061811326</v>
      </c>
    </row>
    <row r="92" spans="2:38" x14ac:dyDescent="0.25">
      <c r="B92">
        <v>95168</v>
      </c>
      <c r="C92">
        <v>77114</v>
      </c>
      <c r="D92">
        <v>103986</v>
      </c>
      <c r="E92">
        <v>106788</v>
      </c>
      <c r="F92">
        <v>88480</v>
      </c>
      <c r="H92">
        <v>110351</v>
      </c>
      <c r="J92">
        <f t="shared" si="12"/>
        <v>94307.199999999997</v>
      </c>
      <c r="K92">
        <f t="shared" si="13"/>
        <v>1.170122747785959</v>
      </c>
      <c r="L92">
        <f t="shared" si="14"/>
        <v>106788</v>
      </c>
      <c r="M92">
        <f t="shared" si="15"/>
        <v>77114</v>
      </c>
      <c r="N92">
        <f t="shared" si="16"/>
        <v>94307.199999999997</v>
      </c>
      <c r="O92">
        <f t="shared" si="17"/>
        <v>29674</v>
      </c>
      <c r="Q92">
        <v>758</v>
      </c>
      <c r="R92">
        <v>8</v>
      </c>
      <c r="T92">
        <v>-894.80000000000291</v>
      </c>
      <c r="U92">
        <v>-71</v>
      </c>
      <c r="W92">
        <v>3706</v>
      </c>
      <c r="X92">
        <v>421.4</v>
      </c>
      <c r="AB92">
        <v>94307.199999999997</v>
      </c>
      <c r="AC92">
        <v>1.170122747785959</v>
      </c>
      <c r="AI92">
        <v>94307.199999999997</v>
      </c>
      <c r="AJ92">
        <v>1.170122747785959</v>
      </c>
    </row>
    <row r="93" spans="2:38" x14ac:dyDescent="0.25">
      <c r="B93">
        <v>22777</v>
      </c>
      <c r="C93">
        <v>6097</v>
      </c>
      <c r="D93">
        <v>45599</v>
      </c>
      <c r="E93">
        <v>33730</v>
      </c>
      <c r="F93">
        <v>45637</v>
      </c>
      <c r="H93">
        <v>75016</v>
      </c>
      <c r="J93">
        <f t="shared" si="12"/>
        <v>30768</v>
      </c>
      <c r="K93">
        <f t="shared" si="13"/>
        <v>2.4381175247009881</v>
      </c>
      <c r="L93">
        <f t="shared" si="14"/>
        <v>45637</v>
      </c>
      <c r="M93">
        <f t="shared" si="15"/>
        <v>6097</v>
      </c>
      <c r="N93">
        <f t="shared" si="16"/>
        <v>30768</v>
      </c>
      <c r="O93">
        <f t="shared" si="17"/>
        <v>39540</v>
      </c>
      <c r="Q93">
        <v>3553</v>
      </c>
      <c r="R93">
        <v>1</v>
      </c>
      <c r="T93">
        <v>2674.7999999999993</v>
      </c>
      <c r="U93">
        <v>22.799999999999272</v>
      </c>
      <c r="W93">
        <v>2912</v>
      </c>
      <c r="X93">
        <v>508.4</v>
      </c>
      <c r="AD93">
        <v>30768</v>
      </c>
      <c r="AE93">
        <v>2.4381175247009881</v>
      </c>
      <c r="AK93">
        <v>30768</v>
      </c>
      <c r="AL93">
        <v>2.4381175247009881</v>
      </c>
    </row>
    <row r="94" spans="2:38" x14ac:dyDescent="0.25">
      <c r="B94">
        <v>41855</v>
      </c>
      <c r="C94">
        <v>3726</v>
      </c>
      <c r="D94">
        <v>49154</v>
      </c>
      <c r="E94">
        <v>116135</v>
      </c>
      <c r="F94">
        <v>90118</v>
      </c>
      <c r="H94">
        <v>97727</v>
      </c>
      <c r="J94">
        <f t="shared" si="12"/>
        <v>60197.599999999999</v>
      </c>
      <c r="K94">
        <f t="shared" si="13"/>
        <v>1.6234368147567346</v>
      </c>
      <c r="L94">
        <f t="shared" si="14"/>
        <v>116135</v>
      </c>
      <c r="M94">
        <f t="shared" si="15"/>
        <v>3726</v>
      </c>
      <c r="N94">
        <f t="shared" si="16"/>
        <v>60197.599999999999</v>
      </c>
      <c r="O94">
        <f t="shared" si="17"/>
        <v>112409</v>
      </c>
      <c r="Q94">
        <v>-6208</v>
      </c>
      <c r="R94">
        <v>220</v>
      </c>
      <c r="T94">
        <v>764</v>
      </c>
      <c r="U94">
        <v>-95.80000000000291</v>
      </c>
      <c r="W94">
        <v>2148.8000000000002</v>
      </c>
      <c r="X94">
        <v>293</v>
      </c>
      <c r="AD94">
        <v>60197.599999999999</v>
      </c>
      <c r="AE94">
        <v>1.6234368147567346</v>
      </c>
      <c r="AK94">
        <v>60197.599999999999</v>
      </c>
      <c r="AL94">
        <v>1.6234368147567346</v>
      </c>
    </row>
    <row r="95" spans="2:38" x14ac:dyDescent="0.25">
      <c r="B95">
        <v>99505</v>
      </c>
      <c r="C95">
        <v>12818</v>
      </c>
      <c r="D95">
        <v>117169</v>
      </c>
      <c r="E95">
        <v>107996</v>
      </c>
      <c r="F95">
        <v>121773</v>
      </c>
      <c r="H95">
        <v>111767</v>
      </c>
      <c r="J95">
        <f t="shared" si="12"/>
        <v>91852.2</v>
      </c>
      <c r="K95">
        <f t="shared" si="13"/>
        <v>1.2168135330454797</v>
      </c>
      <c r="L95">
        <f t="shared" si="14"/>
        <v>121773</v>
      </c>
      <c r="M95">
        <f t="shared" si="15"/>
        <v>12818</v>
      </c>
      <c r="N95">
        <f t="shared" si="16"/>
        <v>91852.2</v>
      </c>
      <c r="O95">
        <f t="shared" si="17"/>
        <v>108955</v>
      </c>
      <c r="Q95">
        <v>5987</v>
      </c>
      <c r="R95">
        <v>0</v>
      </c>
      <c r="T95">
        <v>1988.3999999999942</v>
      </c>
      <c r="U95">
        <v>178.59999999999127</v>
      </c>
      <c r="W95">
        <v>3463.6</v>
      </c>
      <c r="X95">
        <v>290.2</v>
      </c>
      <c r="AB95">
        <v>91852.2</v>
      </c>
      <c r="AC95">
        <v>1.2168135330454797</v>
      </c>
      <c r="AI95">
        <v>91852.2</v>
      </c>
      <c r="AJ95">
        <v>1.2168135330454797</v>
      </c>
    </row>
    <row r="96" spans="2:38" x14ac:dyDescent="0.25">
      <c r="B96">
        <v>73723</v>
      </c>
      <c r="C96">
        <v>101584</v>
      </c>
      <c r="D96">
        <v>22283</v>
      </c>
      <c r="E96">
        <v>25087</v>
      </c>
      <c r="F96">
        <v>97358</v>
      </c>
      <c r="H96">
        <v>87277</v>
      </c>
      <c r="J96">
        <f t="shared" si="12"/>
        <v>64007</v>
      </c>
      <c r="K96">
        <f t="shared" si="13"/>
        <v>1.3635539862827504</v>
      </c>
      <c r="L96">
        <f t="shared" si="14"/>
        <v>101584</v>
      </c>
      <c r="M96">
        <f t="shared" si="15"/>
        <v>22283</v>
      </c>
      <c r="N96">
        <f t="shared" si="16"/>
        <v>64007</v>
      </c>
      <c r="O96">
        <f t="shared" si="17"/>
        <v>79301</v>
      </c>
      <c r="Q96">
        <v>-4973</v>
      </c>
      <c r="R96">
        <v>-893</v>
      </c>
      <c r="T96">
        <v>-1010.8000000000029</v>
      </c>
      <c r="U96">
        <v>-432</v>
      </c>
      <c r="W96">
        <v>1233.6000000000001</v>
      </c>
      <c r="X96">
        <v>640.79999999999995</v>
      </c>
      <c r="AB96">
        <v>64007</v>
      </c>
      <c r="AC96">
        <v>1.3635539862827504</v>
      </c>
      <c r="AI96">
        <v>64007</v>
      </c>
      <c r="AJ96">
        <v>1.3635539862827504</v>
      </c>
    </row>
    <row r="97" spans="2:38" x14ac:dyDescent="0.25">
      <c r="B97">
        <v>11485</v>
      </c>
      <c r="C97">
        <v>5588</v>
      </c>
      <c r="D97">
        <v>93683</v>
      </c>
      <c r="E97">
        <v>84139</v>
      </c>
      <c r="F97">
        <v>22585</v>
      </c>
      <c r="H97">
        <v>94791</v>
      </c>
      <c r="J97">
        <f t="shared" si="12"/>
        <v>43496</v>
      </c>
      <c r="K97">
        <f t="shared" si="13"/>
        <v>2.1793038440316352</v>
      </c>
      <c r="L97">
        <f t="shared" si="14"/>
        <v>93683</v>
      </c>
      <c r="M97">
        <f t="shared" si="15"/>
        <v>5588</v>
      </c>
      <c r="N97">
        <f t="shared" si="16"/>
        <v>43496</v>
      </c>
      <c r="O97">
        <f t="shared" si="17"/>
        <v>88095</v>
      </c>
      <c r="Q97">
        <v>-534</v>
      </c>
      <c r="R97">
        <v>-489</v>
      </c>
      <c r="T97">
        <v>52.400000000001455</v>
      </c>
      <c r="U97">
        <v>104.59999999999854</v>
      </c>
      <c r="W97">
        <v>2084</v>
      </c>
      <c r="X97">
        <v>105.39999999999999</v>
      </c>
      <c r="AD97">
        <v>43496</v>
      </c>
      <c r="AE97">
        <v>2.1793038440316352</v>
      </c>
      <c r="AK97">
        <v>43496</v>
      </c>
      <c r="AL97">
        <v>2.1793038440316352</v>
      </c>
    </row>
    <row r="98" spans="2:38" x14ac:dyDescent="0.25">
      <c r="B98">
        <v>69081</v>
      </c>
      <c r="C98">
        <v>49723</v>
      </c>
      <c r="D98">
        <v>93754</v>
      </c>
      <c r="E98">
        <v>82873</v>
      </c>
      <c r="F98">
        <v>74442</v>
      </c>
      <c r="H98">
        <v>116885</v>
      </c>
      <c r="J98">
        <f t="shared" si="12"/>
        <v>73974.600000000006</v>
      </c>
      <c r="K98">
        <f t="shared" ref="K98:K129" si="18">H98/J98</f>
        <v>1.5800693751639074</v>
      </c>
      <c r="L98">
        <f t="shared" si="14"/>
        <v>93754</v>
      </c>
      <c r="M98">
        <f t="shared" si="15"/>
        <v>49723</v>
      </c>
      <c r="N98">
        <f t="shared" si="16"/>
        <v>73974.600000000006</v>
      </c>
      <c r="O98">
        <f t="shared" si="17"/>
        <v>44031</v>
      </c>
      <c r="Q98">
        <v>-211</v>
      </c>
      <c r="R98">
        <v>720</v>
      </c>
      <c r="T98">
        <v>691.20000000001164</v>
      </c>
      <c r="U98">
        <v>18.600000000005821</v>
      </c>
      <c r="W98">
        <v>2302.4</v>
      </c>
      <c r="X98">
        <v>31</v>
      </c>
      <c r="AF98">
        <v>73974.600000000006</v>
      </c>
      <c r="AG98">
        <v>1.5800693751639074</v>
      </c>
      <c r="AK98">
        <v>73974.600000000006</v>
      </c>
      <c r="AL98">
        <v>1.5800693751639074</v>
      </c>
    </row>
    <row r="99" spans="2:38" x14ac:dyDescent="0.25">
      <c r="B99">
        <v>53820</v>
      </c>
      <c r="C99">
        <v>112136</v>
      </c>
      <c r="D99">
        <v>113017</v>
      </c>
      <c r="E99">
        <v>22760</v>
      </c>
      <c r="F99">
        <v>76940</v>
      </c>
      <c r="H99">
        <v>78009</v>
      </c>
      <c r="J99">
        <f t="shared" si="12"/>
        <v>75734.600000000006</v>
      </c>
      <c r="K99">
        <f t="shared" si="18"/>
        <v>1.0300311878586537</v>
      </c>
      <c r="L99">
        <f t="shared" si="14"/>
        <v>113017</v>
      </c>
      <c r="M99">
        <f t="shared" si="15"/>
        <v>22760</v>
      </c>
      <c r="N99">
        <f t="shared" si="16"/>
        <v>75734.600000000006</v>
      </c>
      <c r="O99">
        <f t="shared" si="17"/>
        <v>90257</v>
      </c>
      <c r="Q99">
        <v>-711</v>
      </c>
      <c r="R99">
        <v>1003</v>
      </c>
      <c r="T99">
        <v>-230.19999999999709</v>
      </c>
      <c r="U99">
        <v>-325</v>
      </c>
      <c r="W99">
        <v>2217.8000000000002</v>
      </c>
      <c r="X99">
        <v>414.6</v>
      </c>
      <c r="AB99">
        <v>75734.600000000006</v>
      </c>
      <c r="AC99">
        <v>1.0300311878586537</v>
      </c>
      <c r="AI99">
        <v>75734.600000000006</v>
      </c>
      <c r="AJ99">
        <v>1.0300311878586537</v>
      </c>
    </row>
    <row r="100" spans="2:38" x14ac:dyDescent="0.25">
      <c r="B100">
        <v>76009</v>
      </c>
      <c r="C100">
        <v>27959</v>
      </c>
      <c r="D100">
        <v>39895</v>
      </c>
      <c r="E100">
        <v>50301</v>
      </c>
      <c r="F100">
        <v>105949</v>
      </c>
      <c r="H100">
        <v>95215</v>
      </c>
      <c r="J100">
        <f t="shared" si="12"/>
        <v>60022.6</v>
      </c>
      <c r="K100">
        <f t="shared" si="18"/>
        <v>1.586319153118992</v>
      </c>
      <c r="L100">
        <f t="shared" si="14"/>
        <v>105949</v>
      </c>
      <c r="M100">
        <f t="shared" si="15"/>
        <v>27959</v>
      </c>
      <c r="N100">
        <f t="shared" si="16"/>
        <v>60022.6</v>
      </c>
      <c r="O100">
        <f t="shared" si="17"/>
        <v>77990</v>
      </c>
      <c r="Q100">
        <v>-1217</v>
      </c>
      <c r="R100">
        <v>-30</v>
      </c>
      <c r="T100">
        <v>2237.1999999999971</v>
      </c>
      <c r="U100">
        <v>-37.599999999998545</v>
      </c>
      <c r="W100">
        <v>2733.6000000000004</v>
      </c>
      <c r="X100">
        <v>46.8</v>
      </c>
      <c r="AD100">
        <v>60022.6</v>
      </c>
      <c r="AE100">
        <v>1.586319153118992</v>
      </c>
      <c r="AK100">
        <v>60022.6</v>
      </c>
      <c r="AL100">
        <v>1.586319153118992</v>
      </c>
    </row>
    <row r="101" spans="2:38" x14ac:dyDescent="0.25">
      <c r="B101">
        <v>59423</v>
      </c>
      <c r="C101">
        <v>100365</v>
      </c>
      <c r="D101">
        <v>14719</v>
      </c>
      <c r="E101">
        <v>30634</v>
      </c>
      <c r="F101">
        <v>92291</v>
      </c>
      <c r="H101">
        <v>66057</v>
      </c>
      <c r="J101">
        <f t="shared" si="12"/>
        <v>59486.400000000001</v>
      </c>
      <c r="K101">
        <f t="shared" si="18"/>
        <v>1.1104554990720568</v>
      </c>
      <c r="L101">
        <f t="shared" si="14"/>
        <v>100365</v>
      </c>
      <c r="M101">
        <f t="shared" si="15"/>
        <v>14719</v>
      </c>
      <c r="N101">
        <f t="shared" si="16"/>
        <v>59486.400000000001</v>
      </c>
      <c r="O101">
        <f t="shared" si="17"/>
        <v>85646</v>
      </c>
      <c r="Q101">
        <v>252</v>
      </c>
      <c r="R101">
        <v>10</v>
      </c>
      <c r="T101">
        <v>28.200000000004366</v>
      </c>
      <c r="U101">
        <v>-291.79999999999563</v>
      </c>
      <c r="W101">
        <v>1469.8</v>
      </c>
      <c r="X101">
        <v>523.79999999999995</v>
      </c>
      <c r="AB101">
        <v>59486.400000000001</v>
      </c>
      <c r="AC101">
        <v>1.1104554990720568</v>
      </c>
      <c r="AI101">
        <v>59486.400000000001</v>
      </c>
      <c r="AJ101">
        <v>1.1104554990720568</v>
      </c>
    </row>
    <row r="103" spans="2:38" x14ac:dyDescent="0.25">
      <c r="B103">
        <v>2978301</v>
      </c>
      <c r="C103">
        <v>2837780</v>
      </c>
      <c r="D103">
        <v>3175387</v>
      </c>
      <c r="E103">
        <v>3073403</v>
      </c>
      <c r="F103">
        <v>3130265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C748-F41A-4AFF-A64B-D6D12F06851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71888</v>
      </c>
      <c r="C2">
        <v>10587</v>
      </c>
      <c r="D2">
        <v>9752</v>
      </c>
      <c r="E2">
        <v>64167</v>
      </c>
      <c r="F2">
        <v>107868</v>
      </c>
      <c r="H2">
        <v>77692</v>
      </c>
      <c r="J2">
        <f t="shared" ref="J2:J33" si="0">AVERAGE(B2:F2)</f>
        <v>52852.4</v>
      </c>
      <c r="K2">
        <f t="shared" ref="K2:K33" si="1">H2/J2</f>
        <v>1.4699805496060727</v>
      </c>
      <c r="L2">
        <f t="shared" ref="L2:L33" si="2">MAX(B2:F2)</f>
        <v>107868</v>
      </c>
      <c r="M2">
        <f t="shared" ref="M2:M33" si="3">MIN(B2:F2)</f>
        <v>9752</v>
      </c>
      <c r="N2">
        <f t="shared" ref="N2:N33" si="4">AVERAGE(B2:F2)</f>
        <v>52852.4</v>
      </c>
      <c r="O2">
        <f t="shared" ref="O2:O33" si="5">L2-M2</f>
        <v>98116</v>
      </c>
      <c r="Q2">
        <v>3523</v>
      </c>
      <c r="R2">
        <v>379</v>
      </c>
      <c r="T2">
        <v>282.20000000000437</v>
      </c>
      <c r="U2">
        <v>-268.79999999999563</v>
      </c>
      <c r="W2">
        <v>3005</v>
      </c>
      <c r="X2">
        <v>628.4</v>
      </c>
      <c r="Z2">
        <v>52852.4</v>
      </c>
      <c r="AA2">
        <v>1.4699805496060727</v>
      </c>
      <c r="AI2">
        <v>52852.4</v>
      </c>
      <c r="AJ2">
        <v>1.4699805496060727</v>
      </c>
    </row>
    <row r="3" spans="1:38" x14ac:dyDescent="0.25">
      <c r="B3">
        <v>66450</v>
      </c>
      <c r="C3">
        <v>20151</v>
      </c>
      <c r="D3">
        <v>18347</v>
      </c>
      <c r="E3">
        <v>46212</v>
      </c>
      <c r="F3">
        <v>11996</v>
      </c>
      <c r="H3">
        <v>81617</v>
      </c>
      <c r="J3">
        <f t="shared" si="0"/>
        <v>32631.200000000001</v>
      </c>
      <c r="K3">
        <f t="shared" si="1"/>
        <v>2.5011951751697761</v>
      </c>
      <c r="L3">
        <f t="shared" si="2"/>
        <v>66450</v>
      </c>
      <c r="M3">
        <f t="shared" si="3"/>
        <v>11996</v>
      </c>
      <c r="N3">
        <f t="shared" si="4"/>
        <v>32631.200000000001</v>
      </c>
      <c r="O3">
        <f t="shared" si="5"/>
        <v>54454</v>
      </c>
      <c r="Q3">
        <v>3266</v>
      </c>
      <c r="R3">
        <v>340</v>
      </c>
      <c r="T3">
        <v>-1341.3999999999978</v>
      </c>
      <c r="U3">
        <v>-286.60000000000218</v>
      </c>
      <c r="W3">
        <v>3497.7999999999997</v>
      </c>
      <c r="X3">
        <v>289.80000000000007</v>
      </c>
      <c r="AD3">
        <v>32631.200000000001</v>
      </c>
      <c r="AE3">
        <v>2.5011951751697761</v>
      </c>
      <c r="AK3">
        <v>32631.200000000001</v>
      </c>
      <c r="AL3">
        <v>2.5011951751697761</v>
      </c>
    </row>
    <row r="4" spans="1:38" x14ac:dyDescent="0.25">
      <c r="B4">
        <v>79130</v>
      </c>
      <c r="C4">
        <v>86533</v>
      </c>
      <c r="D4">
        <v>73742</v>
      </c>
      <c r="E4">
        <v>2153</v>
      </c>
      <c r="F4">
        <v>61362</v>
      </c>
      <c r="H4">
        <v>102422</v>
      </c>
      <c r="J4">
        <f t="shared" si="0"/>
        <v>60584</v>
      </c>
      <c r="K4">
        <f t="shared" si="1"/>
        <v>1.6905783705268718</v>
      </c>
      <c r="L4">
        <f t="shared" si="2"/>
        <v>86533</v>
      </c>
      <c r="M4">
        <f t="shared" si="3"/>
        <v>2153</v>
      </c>
      <c r="N4">
        <f t="shared" si="4"/>
        <v>60584</v>
      </c>
      <c r="O4">
        <f t="shared" si="5"/>
        <v>84380</v>
      </c>
      <c r="Q4">
        <v>-898</v>
      </c>
      <c r="R4">
        <v>0</v>
      </c>
      <c r="T4">
        <v>-1506.4000000000015</v>
      </c>
      <c r="U4">
        <v>198.19999999999709</v>
      </c>
      <c r="W4">
        <v>1826.4</v>
      </c>
      <c r="X4">
        <v>276.60000000000002</v>
      </c>
      <c r="AF4">
        <v>60584</v>
      </c>
      <c r="AG4">
        <v>1.6905783705268718</v>
      </c>
      <c r="AK4">
        <v>60584</v>
      </c>
      <c r="AL4">
        <v>1.6905783705268718</v>
      </c>
    </row>
    <row r="5" spans="1:38" x14ac:dyDescent="0.25">
      <c r="B5">
        <v>71083</v>
      </c>
      <c r="C5">
        <v>95724</v>
      </c>
      <c r="D5">
        <v>96732</v>
      </c>
      <c r="E5">
        <v>87216</v>
      </c>
      <c r="F5">
        <v>63461</v>
      </c>
      <c r="H5">
        <v>143151</v>
      </c>
      <c r="J5">
        <f t="shared" si="0"/>
        <v>82843.199999999997</v>
      </c>
      <c r="K5">
        <f t="shared" si="1"/>
        <v>1.7279752592850108</v>
      </c>
      <c r="L5">
        <f t="shared" si="2"/>
        <v>96732</v>
      </c>
      <c r="M5">
        <f t="shared" si="3"/>
        <v>63461</v>
      </c>
      <c r="N5">
        <f t="shared" si="4"/>
        <v>82843.199999999997</v>
      </c>
      <c r="O5">
        <f t="shared" si="5"/>
        <v>33271</v>
      </c>
      <c r="Q5">
        <v>8958</v>
      </c>
      <c r="R5">
        <v>22</v>
      </c>
      <c r="T5">
        <v>-1707</v>
      </c>
      <c r="U5">
        <v>-46.400000000008731</v>
      </c>
      <c r="W5">
        <v>2509.8000000000002</v>
      </c>
      <c r="X5">
        <v>54</v>
      </c>
      <c r="AF5">
        <v>82843.199999999997</v>
      </c>
      <c r="AG5">
        <v>1.7279752592850108</v>
      </c>
      <c r="AK5">
        <v>82843.199999999997</v>
      </c>
      <c r="AL5">
        <v>1.7279752592850108</v>
      </c>
    </row>
    <row r="6" spans="1:38" x14ac:dyDescent="0.25">
      <c r="B6">
        <v>7748</v>
      </c>
      <c r="C6">
        <v>80955</v>
      </c>
      <c r="D6">
        <v>113075</v>
      </c>
      <c r="E6">
        <v>31849</v>
      </c>
      <c r="F6">
        <v>90614</v>
      </c>
      <c r="H6">
        <v>90873</v>
      </c>
      <c r="J6">
        <f t="shared" si="0"/>
        <v>64848.2</v>
      </c>
      <c r="K6">
        <f t="shared" si="1"/>
        <v>1.4013187721478777</v>
      </c>
      <c r="L6">
        <f t="shared" si="2"/>
        <v>113075</v>
      </c>
      <c r="M6">
        <f t="shared" si="3"/>
        <v>7748</v>
      </c>
      <c r="N6">
        <f t="shared" si="4"/>
        <v>64848.2</v>
      </c>
      <c r="O6">
        <f t="shared" si="5"/>
        <v>105327</v>
      </c>
      <c r="Q6">
        <v>-5067</v>
      </c>
      <c r="R6">
        <v>138</v>
      </c>
      <c r="T6">
        <v>2093.5999999999985</v>
      </c>
      <c r="U6">
        <v>26.799999999995634</v>
      </c>
      <c r="W6">
        <v>2437.6000000000004</v>
      </c>
      <c r="X6">
        <v>205.6</v>
      </c>
      <c r="AF6">
        <v>64848.2</v>
      </c>
      <c r="AG6">
        <v>1.4013187721478777</v>
      </c>
      <c r="AK6">
        <v>64848.2</v>
      </c>
      <c r="AL6">
        <v>1.4013187721478777</v>
      </c>
    </row>
    <row r="7" spans="1:38" x14ac:dyDescent="0.25">
      <c r="B7">
        <v>37296</v>
      </c>
      <c r="C7">
        <v>41812</v>
      </c>
      <c r="D7">
        <v>95807</v>
      </c>
      <c r="E7">
        <v>73679</v>
      </c>
      <c r="F7">
        <v>9001</v>
      </c>
      <c r="H7">
        <v>74053</v>
      </c>
      <c r="J7">
        <f t="shared" si="0"/>
        <v>51519</v>
      </c>
      <c r="K7">
        <f t="shared" si="1"/>
        <v>1.4373920301248084</v>
      </c>
      <c r="L7">
        <f t="shared" si="2"/>
        <v>95807</v>
      </c>
      <c r="M7">
        <f t="shared" si="3"/>
        <v>9001</v>
      </c>
      <c r="N7">
        <f t="shared" si="4"/>
        <v>51519</v>
      </c>
      <c r="O7">
        <f t="shared" si="5"/>
        <v>86806</v>
      </c>
      <c r="Q7">
        <v>-4913</v>
      </c>
      <c r="R7">
        <v>-1024</v>
      </c>
      <c r="T7">
        <v>-67.19999999999709</v>
      </c>
      <c r="U7">
        <v>-211.19999999999709</v>
      </c>
      <c r="W7">
        <v>1513.6000000000001</v>
      </c>
      <c r="X7">
        <v>221.6</v>
      </c>
      <c r="AD7">
        <v>51519</v>
      </c>
      <c r="AE7">
        <v>1.4373920301248084</v>
      </c>
      <c r="AK7">
        <v>51519</v>
      </c>
      <c r="AL7">
        <v>1.4373920301248084</v>
      </c>
    </row>
    <row r="8" spans="1:38" x14ac:dyDescent="0.25">
      <c r="B8">
        <v>119676</v>
      </c>
      <c r="C8">
        <v>63768</v>
      </c>
      <c r="D8">
        <v>54806</v>
      </c>
      <c r="E8">
        <v>8930</v>
      </c>
      <c r="F8">
        <v>100153</v>
      </c>
      <c r="H8">
        <v>116847</v>
      </c>
      <c r="J8">
        <f t="shared" si="0"/>
        <v>69466.600000000006</v>
      </c>
      <c r="K8">
        <f t="shared" si="1"/>
        <v>1.6820601555279802</v>
      </c>
      <c r="L8">
        <f t="shared" si="2"/>
        <v>119676</v>
      </c>
      <c r="M8">
        <f t="shared" si="3"/>
        <v>8930</v>
      </c>
      <c r="N8">
        <f t="shared" si="4"/>
        <v>69466.600000000006</v>
      </c>
      <c r="O8">
        <f t="shared" si="5"/>
        <v>110746</v>
      </c>
      <c r="Q8">
        <v>6762</v>
      </c>
      <c r="R8">
        <v>3</v>
      </c>
      <c r="T8">
        <v>-668</v>
      </c>
      <c r="U8">
        <v>255.60000000000582</v>
      </c>
      <c r="W8">
        <v>1554.4</v>
      </c>
      <c r="X8">
        <v>255.6</v>
      </c>
      <c r="AF8">
        <v>69466.600000000006</v>
      </c>
      <c r="AG8">
        <v>1.6820601555279802</v>
      </c>
      <c r="AK8">
        <v>69466.600000000006</v>
      </c>
      <c r="AL8">
        <v>1.6820601555279802</v>
      </c>
    </row>
    <row r="9" spans="1:38" x14ac:dyDescent="0.25">
      <c r="B9">
        <v>33095</v>
      </c>
      <c r="C9">
        <v>33132</v>
      </c>
      <c r="D9">
        <v>80467</v>
      </c>
      <c r="E9">
        <v>116445</v>
      </c>
      <c r="F9">
        <v>33397</v>
      </c>
      <c r="H9">
        <v>65124</v>
      </c>
      <c r="J9">
        <f t="shared" si="0"/>
        <v>59307.199999999997</v>
      </c>
      <c r="K9">
        <f t="shared" si="1"/>
        <v>1.0980791539644428</v>
      </c>
      <c r="L9">
        <f t="shared" si="2"/>
        <v>116445</v>
      </c>
      <c r="M9">
        <f t="shared" si="3"/>
        <v>33095</v>
      </c>
      <c r="N9">
        <f t="shared" si="4"/>
        <v>59307.199999999997</v>
      </c>
      <c r="O9">
        <f t="shared" si="5"/>
        <v>83350</v>
      </c>
      <c r="Q9">
        <v>-1296</v>
      </c>
      <c r="R9">
        <v>712</v>
      </c>
      <c r="T9">
        <v>882.19999999999709</v>
      </c>
      <c r="U9">
        <v>-91</v>
      </c>
      <c r="W9">
        <v>4411.4000000000005</v>
      </c>
      <c r="X9">
        <v>393</v>
      </c>
      <c r="Z9">
        <v>59307.199999999997</v>
      </c>
      <c r="AA9">
        <v>1.0980791539644428</v>
      </c>
      <c r="AI9">
        <v>59307.199999999997</v>
      </c>
      <c r="AJ9">
        <v>1.0980791539644428</v>
      </c>
    </row>
    <row r="10" spans="1:38" x14ac:dyDescent="0.25">
      <c r="B10">
        <v>39537</v>
      </c>
      <c r="C10">
        <v>88967</v>
      </c>
      <c r="D10">
        <v>36646</v>
      </c>
      <c r="E10">
        <v>44004</v>
      </c>
      <c r="F10">
        <v>85210</v>
      </c>
      <c r="H10">
        <v>76016</v>
      </c>
      <c r="J10">
        <f t="shared" si="0"/>
        <v>58872.800000000003</v>
      </c>
      <c r="K10">
        <f t="shared" si="1"/>
        <v>1.2911904988381731</v>
      </c>
      <c r="L10">
        <f t="shared" si="2"/>
        <v>88967</v>
      </c>
      <c r="M10">
        <f t="shared" si="3"/>
        <v>36646</v>
      </c>
      <c r="N10">
        <f t="shared" si="4"/>
        <v>58872.800000000003</v>
      </c>
      <c r="O10">
        <f t="shared" si="5"/>
        <v>52321</v>
      </c>
      <c r="Q10">
        <v>2093</v>
      </c>
      <c r="R10">
        <v>374</v>
      </c>
      <c r="T10">
        <v>-536.19999999999709</v>
      </c>
      <c r="U10">
        <v>-415</v>
      </c>
      <c r="W10">
        <v>2855</v>
      </c>
      <c r="X10">
        <v>417</v>
      </c>
      <c r="Z10">
        <v>58872.800000000003</v>
      </c>
      <c r="AA10">
        <v>1.2911904988381731</v>
      </c>
      <c r="AK10">
        <v>58872.800000000003</v>
      </c>
      <c r="AL10">
        <v>1.2911904988381731</v>
      </c>
    </row>
    <row r="11" spans="1:38" x14ac:dyDescent="0.25">
      <c r="B11">
        <v>101241</v>
      </c>
      <c r="C11">
        <v>70102</v>
      </c>
      <c r="D11">
        <v>6312</v>
      </c>
      <c r="E11">
        <v>97679</v>
      </c>
      <c r="F11">
        <v>17192</v>
      </c>
      <c r="H11">
        <v>87414</v>
      </c>
      <c r="J11">
        <f t="shared" si="0"/>
        <v>58505.2</v>
      </c>
      <c r="K11">
        <f t="shared" si="1"/>
        <v>1.4941235992698085</v>
      </c>
      <c r="L11">
        <f t="shared" si="2"/>
        <v>101241</v>
      </c>
      <c r="M11">
        <f t="shared" si="3"/>
        <v>6312</v>
      </c>
      <c r="N11">
        <f t="shared" si="4"/>
        <v>58505.2</v>
      </c>
      <c r="O11">
        <f t="shared" si="5"/>
        <v>94929</v>
      </c>
      <c r="Q11">
        <v>1191</v>
      </c>
      <c r="R11">
        <v>124</v>
      </c>
      <c r="T11">
        <v>375.39999999999418</v>
      </c>
      <c r="U11">
        <v>-225.40000000000146</v>
      </c>
      <c r="W11">
        <v>1835.8000000000002</v>
      </c>
      <c r="X11">
        <v>336.2</v>
      </c>
      <c r="Z11">
        <v>58505.2</v>
      </c>
      <c r="AA11">
        <v>1.4941235992698085</v>
      </c>
      <c r="AK11">
        <v>58505.2</v>
      </c>
      <c r="AL11">
        <v>1.4941235992698085</v>
      </c>
    </row>
    <row r="12" spans="1:38" x14ac:dyDescent="0.25">
      <c r="B12">
        <v>58537</v>
      </c>
      <c r="C12">
        <v>20108</v>
      </c>
      <c r="D12">
        <v>40237</v>
      </c>
      <c r="E12">
        <v>86043</v>
      </c>
      <c r="F12">
        <v>119399</v>
      </c>
      <c r="H12">
        <v>92853</v>
      </c>
      <c r="J12">
        <f t="shared" si="0"/>
        <v>64864.800000000003</v>
      </c>
      <c r="K12">
        <f t="shared" si="1"/>
        <v>1.4314851814851814</v>
      </c>
      <c r="L12">
        <f t="shared" si="2"/>
        <v>119399</v>
      </c>
      <c r="M12">
        <f t="shared" si="3"/>
        <v>20108</v>
      </c>
      <c r="N12">
        <f t="shared" si="4"/>
        <v>64864.800000000003</v>
      </c>
      <c r="O12">
        <f t="shared" si="5"/>
        <v>99291</v>
      </c>
      <c r="Q12">
        <v>2940</v>
      </c>
      <c r="R12">
        <v>733</v>
      </c>
      <c r="T12">
        <v>-546.59999999999854</v>
      </c>
      <c r="U12">
        <v>-235.59999999999854</v>
      </c>
      <c r="W12">
        <v>2649.4</v>
      </c>
      <c r="X12">
        <v>422</v>
      </c>
      <c r="AB12">
        <v>64864.800000000003</v>
      </c>
      <c r="AC12">
        <v>1.4314851814851814</v>
      </c>
      <c r="AK12">
        <v>64864.800000000003</v>
      </c>
      <c r="AL12">
        <v>1.4314851814851814</v>
      </c>
    </row>
    <row r="13" spans="1:38" x14ac:dyDescent="0.25">
      <c r="B13">
        <v>14365</v>
      </c>
      <c r="C13">
        <v>59727</v>
      </c>
      <c r="D13">
        <v>88551</v>
      </c>
      <c r="E13">
        <v>78373</v>
      </c>
      <c r="F13">
        <v>97115</v>
      </c>
      <c r="H13">
        <v>88239</v>
      </c>
      <c r="J13">
        <f t="shared" si="0"/>
        <v>67626.2</v>
      </c>
      <c r="K13">
        <f t="shared" si="1"/>
        <v>1.3048049424631283</v>
      </c>
      <c r="L13">
        <f t="shared" si="2"/>
        <v>97115</v>
      </c>
      <c r="M13">
        <f t="shared" si="3"/>
        <v>14365</v>
      </c>
      <c r="N13">
        <f t="shared" si="4"/>
        <v>67626.2</v>
      </c>
      <c r="O13">
        <f t="shared" si="5"/>
        <v>82750</v>
      </c>
      <c r="Q13">
        <v>3861</v>
      </c>
      <c r="R13">
        <v>2</v>
      </c>
      <c r="T13">
        <v>2067.1999999999971</v>
      </c>
      <c r="U13">
        <v>-116.60000000000582</v>
      </c>
      <c r="W13">
        <v>2366</v>
      </c>
      <c r="X13">
        <v>116.6</v>
      </c>
      <c r="AB13">
        <v>67626.2</v>
      </c>
      <c r="AC13">
        <v>1.3048049424631283</v>
      </c>
      <c r="AI13">
        <v>67626.2</v>
      </c>
      <c r="AJ13">
        <v>1.3048049424631283</v>
      </c>
    </row>
    <row r="14" spans="1:38" x14ac:dyDescent="0.25">
      <c r="B14">
        <v>86988</v>
      </c>
      <c r="C14">
        <v>71623</v>
      </c>
      <c r="D14">
        <v>101757</v>
      </c>
      <c r="E14">
        <v>23599</v>
      </c>
      <c r="F14">
        <v>5388</v>
      </c>
      <c r="H14">
        <v>59983</v>
      </c>
      <c r="J14">
        <f t="shared" si="0"/>
        <v>57871</v>
      </c>
      <c r="K14">
        <f t="shared" si="1"/>
        <v>1.0364949629348033</v>
      </c>
      <c r="L14">
        <f t="shared" si="2"/>
        <v>101757</v>
      </c>
      <c r="M14">
        <f t="shared" si="3"/>
        <v>5388</v>
      </c>
      <c r="N14">
        <f t="shared" si="4"/>
        <v>57871</v>
      </c>
      <c r="O14">
        <f t="shared" si="5"/>
        <v>96369</v>
      </c>
      <c r="Q14">
        <v>-1025</v>
      </c>
      <c r="R14">
        <v>195</v>
      </c>
      <c r="T14">
        <v>1955.1999999999971</v>
      </c>
      <c r="U14">
        <v>96.19999999999709</v>
      </c>
      <c r="W14">
        <v>3426</v>
      </c>
      <c r="X14">
        <v>503.8</v>
      </c>
      <c r="Z14">
        <v>57871</v>
      </c>
      <c r="AA14">
        <v>1.0364949629348033</v>
      </c>
      <c r="AI14">
        <v>57871</v>
      </c>
      <c r="AJ14">
        <v>1.0364949629348033</v>
      </c>
    </row>
    <row r="15" spans="1:38" x14ac:dyDescent="0.25">
      <c r="B15">
        <v>95374</v>
      </c>
      <c r="C15">
        <v>69470</v>
      </c>
      <c r="D15">
        <v>7356</v>
      </c>
      <c r="E15">
        <v>57929</v>
      </c>
      <c r="F15">
        <v>117238</v>
      </c>
      <c r="H15">
        <v>89540</v>
      </c>
      <c r="J15">
        <f t="shared" si="0"/>
        <v>69473.399999999994</v>
      </c>
      <c r="K15">
        <f t="shared" si="1"/>
        <v>1.2888386058549028</v>
      </c>
      <c r="L15">
        <f t="shared" si="2"/>
        <v>117238</v>
      </c>
      <c r="M15">
        <f t="shared" si="3"/>
        <v>7356</v>
      </c>
      <c r="N15">
        <f t="shared" si="4"/>
        <v>69473.399999999994</v>
      </c>
      <c r="O15">
        <f t="shared" si="5"/>
        <v>109882</v>
      </c>
      <c r="Q15">
        <v>-373</v>
      </c>
      <c r="R15">
        <v>-81</v>
      </c>
      <c r="T15">
        <v>-1054.8000000000029</v>
      </c>
      <c r="U15">
        <v>39.799999999988358</v>
      </c>
      <c r="W15">
        <v>1111.6000000000001</v>
      </c>
      <c r="X15">
        <v>186.6</v>
      </c>
      <c r="AB15">
        <v>69473.399999999994</v>
      </c>
      <c r="AC15">
        <v>1.2888386058549028</v>
      </c>
      <c r="AI15">
        <v>69473.399999999994</v>
      </c>
      <c r="AJ15">
        <v>1.2888386058549028</v>
      </c>
    </row>
    <row r="16" spans="1:38" x14ac:dyDescent="0.25">
      <c r="B16">
        <v>115004</v>
      </c>
      <c r="C16">
        <v>85308</v>
      </c>
      <c r="D16">
        <v>1942</v>
      </c>
      <c r="E16">
        <v>11387</v>
      </c>
      <c r="F16">
        <v>36257</v>
      </c>
      <c r="H16">
        <v>50389</v>
      </c>
      <c r="J16">
        <f t="shared" si="0"/>
        <v>49979.6</v>
      </c>
      <c r="K16">
        <f t="shared" si="1"/>
        <v>1.0081913420675637</v>
      </c>
      <c r="L16">
        <f t="shared" si="2"/>
        <v>115004</v>
      </c>
      <c r="M16">
        <f t="shared" si="3"/>
        <v>1942</v>
      </c>
      <c r="N16">
        <f t="shared" si="4"/>
        <v>49979.6</v>
      </c>
      <c r="O16">
        <f t="shared" si="5"/>
        <v>113062</v>
      </c>
      <c r="Q16">
        <v>-2132</v>
      </c>
      <c r="R16">
        <v>0</v>
      </c>
      <c r="T16">
        <v>-1508.2000000000044</v>
      </c>
      <c r="U16">
        <v>-19.400000000001455</v>
      </c>
      <c r="W16">
        <v>1634.2</v>
      </c>
      <c r="X16">
        <v>197.39999999999998</v>
      </c>
      <c r="Z16">
        <v>49979.6</v>
      </c>
      <c r="AA16">
        <v>1.0081913420675637</v>
      </c>
      <c r="AI16">
        <v>49979.6</v>
      </c>
      <c r="AJ16">
        <v>1.0081913420675637</v>
      </c>
    </row>
    <row r="17" spans="2:38" x14ac:dyDescent="0.25">
      <c r="B17">
        <v>868</v>
      </c>
      <c r="C17">
        <v>75181</v>
      </c>
      <c r="D17">
        <v>88517</v>
      </c>
      <c r="E17">
        <v>9119</v>
      </c>
      <c r="F17">
        <v>71941</v>
      </c>
      <c r="H17">
        <v>66770</v>
      </c>
      <c r="J17">
        <f t="shared" si="0"/>
        <v>49125.2</v>
      </c>
      <c r="K17">
        <f t="shared" si="1"/>
        <v>1.3591802170779967</v>
      </c>
      <c r="L17">
        <f t="shared" si="2"/>
        <v>88517</v>
      </c>
      <c r="M17">
        <f t="shared" si="3"/>
        <v>868</v>
      </c>
      <c r="N17">
        <f t="shared" si="4"/>
        <v>49125.2</v>
      </c>
      <c r="O17">
        <f t="shared" si="5"/>
        <v>87649</v>
      </c>
      <c r="Q17">
        <v>-1864</v>
      </c>
      <c r="R17">
        <v>-10</v>
      </c>
      <c r="T17">
        <v>-443.80000000000291</v>
      </c>
      <c r="U17">
        <v>-79.400000000001455</v>
      </c>
      <c r="W17">
        <v>3347.8</v>
      </c>
      <c r="X17">
        <v>398.2</v>
      </c>
      <c r="Z17">
        <v>49125.2</v>
      </c>
      <c r="AA17">
        <v>1.3591802170779967</v>
      </c>
      <c r="AI17">
        <v>49125.2</v>
      </c>
      <c r="AJ17">
        <v>1.3591802170779967</v>
      </c>
    </row>
    <row r="18" spans="2:38" x14ac:dyDescent="0.25">
      <c r="B18">
        <v>12527</v>
      </c>
      <c r="C18">
        <v>90337</v>
      </c>
      <c r="D18">
        <v>80489</v>
      </c>
      <c r="E18">
        <v>48903</v>
      </c>
      <c r="F18">
        <v>48178</v>
      </c>
      <c r="H18">
        <v>98688</v>
      </c>
      <c r="J18">
        <f t="shared" si="0"/>
        <v>56086.8</v>
      </c>
      <c r="K18">
        <f t="shared" si="1"/>
        <v>1.7595583987676244</v>
      </c>
      <c r="L18">
        <f t="shared" si="2"/>
        <v>90337</v>
      </c>
      <c r="M18">
        <f t="shared" si="3"/>
        <v>12527</v>
      </c>
      <c r="N18">
        <f t="shared" si="4"/>
        <v>56086.8</v>
      </c>
      <c r="O18">
        <f t="shared" si="5"/>
        <v>77810</v>
      </c>
      <c r="Q18">
        <v>-327</v>
      </c>
      <c r="R18">
        <v>311</v>
      </c>
      <c r="T18">
        <v>-1723.1999999999971</v>
      </c>
      <c r="U18">
        <v>-230.59999999999854</v>
      </c>
      <c r="W18">
        <v>3280.8</v>
      </c>
      <c r="X18">
        <v>231.79999999999998</v>
      </c>
      <c r="AD18">
        <v>56086.8</v>
      </c>
      <c r="AE18">
        <v>1.7595583987676244</v>
      </c>
      <c r="AK18">
        <v>56086.8</v>
      </c>
      <c r="AL18">
        <v>1.7595583987676244</v>
      </c>
    </row>
    <row r="19" spans="2:38" x14ac:dyDescent="0.25">
      <c r="B19">
        <v>96500</v>
      </c>
      <c r="C19">
        <v>49995</v>
      </c>
      <c r="D19">
        <v>66055</v>
      </c>
      <c r="E19">
        <v>39206</v>
      </c>
      <c r="F19">
        <v>82978</v>
      </c>
      <c r="H19">
        <v>87131</v>
      </c>
      <c r="J19">
        <f t="shared" si="0"/>
        <v>66946.8</v>
      </c>
      <c r="K19">
        <f t="shared" si="1"/>
        <v>1.3014961133317797</v>
      </c>
      <c r="L19">
        <f t="shared" si="2"/>
        <v>96500</v>
      </c>
      <c r="M19">
        <f t="shared" si="3"/>
        <v>39206</v>
      </c>
      <c r="N19">
        <f t="shared" si="4"/>
        <v>66946.8</v>
      </c>
      <c r="O19">
        <f t="shared" si="5"/>
        <v>57294</v>
      </c>
      <c r="Q19">
        <v>785</v>
      </c>
      <c r="R19">
        <v>-826</v>
      </c>
      <c r="T19">
        <v>1609.2000000000044</v>
      </c>
      <c r="U19">
        <v>186</v>
      </c>
      <c r="W19">
        <v>2283.2000000000003</v>
      </c>
      <c r="X19">
        <v>268.8</v>
      </c>
      <c r="AB19">
        <v>66946.8</v>
      </c>
      <c r="AC19">
        <v>1.3014961133317797</v>
      </c>
      <c r="AI19">
        <v>66946.8</v>
      </c>
      <c r="AJ19">
        <v>1.3014961133317797</v>
      </c>
    </row>
    <row r="20" spans="2:38" x14ac:dyDescent="0.25">
      <c r="B20">
        <v>77152</v>
      </c>
      <c r="C20">
        <v>30724</v>
      </c>
      <c r="D20">
        <v>86848</v>
      </c>
      <c r="E20">
        <v>83149</v>
      </c>
      <c r="F20">
        <v>12470</v>
      </c>
      <c r="H20">
        <v>96741</v>
      </c>
      <c r="J20">
        <f t="shared" si="0"/>
        <v>58068.6</v>
      </c>
      <c r="K20">
        <f t="shared" si="1"/>
        <v>1.6659778262262221</v>
      </c>
      <c r="L20">
        <f t="shared" si="2"/>
        <v>86848</v>
      </c>
      <c r="M20">
        <f t="shared" si="3"/>
        <v>12470</v>
      </c>
      <c r="N20">
        <f t="shared" si="4"/>
        <v>58068.6</v>
      </c>
      <c r="O20">
        <f t="shared" si="5"/>
        <v>74378</v>
      </c>
      <c r="Q20">
        <v>3384</v>
      </c>
      <c r="R20">
        <v>106</v>
      </c>
      <c r="T20">
        <v>-774.59999999999854</v>
      </c>
      <c r="U20">
        <v>173.79999999999563</v>
      </c>
      <c r="W20">
        <v>2111.7999999999997</v>
      </c>
      <c r="X20">
        <v>173.8</v>
      </c>
      <c r="AD20">
        <v>58068.6</v>
      </c>
      <c r="AE20">
        <v>1.6659778262262221</v>
      </c>
      <c r="AK20">
        <v>58068.6</v>
      </c>
      <c r="AL20">
        <v>1.6659778262262221</v>
      </c>
    </row>
    <row r="21" spans="2:38" x14ac:dyDescent="0.25">
      <c r="B21">
        <v>65609</v>
      </c>
      <c r="C21">
        <v>35651</v>
      </c>
      <c r="D21">
        <v>69278</v>
      </c>
      <c r="E21">
        <v>74062</v>
      </c>
      <c r="F21">
        <v>12862</v>
      </c>
      <c r="H21">
        <v>57877</v>
      </c>
      <c r="J21">
        <f t="shared" si="0"/>
        <v>51492.4</v>
      </c>
      <c r="K21">
        <f t="shared" si="1"/>
        <v>1.1239911132516642</v>
      </c>
      <c r="L21">
        <f t="shared" si="2"/>
        <v>74062</v>
      </c>
      <c r="M21">
        <f t="shared" si="3"/>
        <v>12862</v>
      </c>
      <c r="N21">
        <f t="shared" si="4"/>
        <v>51492.4</v>
      </c>
      <c r="O21">
        <f t="shared" si="5"/>
        <v>61200</v>
      </c>
      <c r="Q21">
        <v>928</v>
      </c>
      <c r="R21">
        <v>97</v>
      </c>
      <c r="T21">
        <v>78.400000000001455</v>
      </c>
      <c r="U21">
        <v>24.599999999998545</v>
      </c>
      <c r="W21">
        <v>1822.8</v>
      </c>
      <c r="X21">
        <v>222.2</v>
      </c>
      <c r="Z21">
        <v>51492.4</v>
      </c>
      <c r="AA21">
        <v>1.1239911132516642</v>
      </c>
      <c r="AI21">
        <v>51492.4</v>
      </c>
      <c r="AJ21">
        <v>1.1239911132516642</v>
      </c>
    </row>
    <row r="22" spans="2:38" x14ac:dyDescent="0.25">
      <c r="B22">
        <v>18825</v>
      </c>
      <c r="C22">
        <v>47513</v>
      </c>
      <c r="D22">
        <v>105070</v>
      </c>
      <c r="E22">
        <v>35601</v>
      </c>
      <c r="F22">
        <v>96841</v>
      </c>
      <c r="H22">
        <v>120826</v>
      </c>
      <c r="J22">
        <f t="shared" si="0"/>
        <v>60770</v>
      </c>
      <c r="K22">
        <f t="shared" si="1"/>
        <v>1.9882507816356756</v>
      </c>
      <c r="L22">
        <f t="shared" si="2"/>
        <v>105070</v>
      </c>
      <c r="M22">
        <f t="shared" si="3"/>
        <v>18825</v>
      </c>
      <c r="N22">
        <f t="shared" si="4"/>
        <v>60770</v>
      </c>
      <c r="O22">
        <f t="shared" si="5"/>
        <v>86245</v>
      </c>
      <c r="Q22">
        <v>1516</v>
      </c>
      <c r="R22">
        <v>990</v>
      </c>
      <c r="T22">
        <v>-877.59999999999854</v>
      </c>
      <c r="U22">
        <v>15.599999999998545</v>
      </c>
      <c r="W22">
        <v>2728</v>
      </c>
      <c r="X22">
        <v>429.20000000000005</v>
      </c>
      <c r="AF22">
        <v>60770</v>
      </c>
      <c r="AG22">
        <v>1.9882507816356756</v>
      </c>
      <c r="AK22">
        <v>60770</v>
      </c>
      <c r="AL22">
        <v>1.9882507816356756</v>
      </c>
    </row>
    <row r="23" spans="2:38" x14ac:dyDescent="0.25">
      <c r="B23">
        <v>86512</v>
      </c>
      <c r="C23">
        <v>38018</v>
      </c>
      <c r="D23">
        <v>57948</v>
      </c>
      <c r="E23">
        <v>26377</v>
      </c>
      <c r="F23">
        <v>62520</v>
      </c>
      <c r="H23">
        <v>112946</v>
      </c>
      <c r="J23">
        <f t="shared" si="0"/>
        <v>54275</v>
      </c>
      <c r="K23">
        <f t="shared" si="1"/>
        <v>2.0809949332105022</v>
      </c>
      <c r="L23">
        <f t="shared" si="2"/>
        <v>86512</v>
      </c>
      <c r="M23">
        <f t="shared" si="3"/>
        <v>26377</v>
      </c>
      <c r="N23">
        <f t="shared" si="4"/>
        <v>54275</v>
      </c>
      <c r="O23">
        <f t="shared" si="5"/>
        <v>60135</v>
      </c>
      <c r="Q23">
        <v>401</v>
      </c>
      <c r="R23">
        <v>61</v>
      </c>
      <c r="T23">
        <v>-1025.8000000000029</v>
      </c>
      <c r="U23">
        <v>-144</v>
      </c>
      <c r="W23">
        <v>1839.4</v>
      </c>
      <c r="X23">
        <v>170.4</v>
      </c>
      <c r="AD23">
        <v>54275</v>
      </c>
      <c r="AE23">
        <v>2.0809949332105022</v>
      </c>
      <c r="AK23">
        <v>54275</v>
      </c>
      <c r="AL23">
        <v>2.0809949332105022</v>
      </c>
    </row>
    <row r="24" spans="2:38" x14ac:dyDescent="0.25">
      <c r="B24">
        <v>93511</v>
      </c>
      <c r="C24">
        <v>103662</v>
      </c>
      <c r="D24">
        <v>72378</v>
      </c>
      <c r="E24">
        <v>18651</v>
      </c>
      <c r="F24">
        <v>39319</v>
      </c>
      <c r="H24">
        <v>67038</v>
      </c>
      <c r="J24">
        <f t="shared" si="0"/>
        <v>65504.2</v>
      </c>
      <c r="K24">
        <f t="shared" si="1"/>
        <v>1.0234152924545297</v>
      </c>
      <c r="L24">
        <f t="shared" si="2"/>
        <v>103662</v>
      </c>
      <c r="M24">
        <f t="shared" si="3"/>
        <v>18651</v>
      </c>
      <c r="N24">
        <f t="shared" si="4"/>
        <v>65504.2</v>
      </c>
      <c r="O24">
        <f t="shared" si="5"/>
        <v>85011</v>
      </c>
      <c r="Q24">
        <v>-1965</v>
      </c>
      <c r="R24">
        <v>1007</v>
      </c>
      <c r="T24">
        <v>-2096.6000000000058</v>
      </c>
      <c r="U24">
        <v>59.799999999995634</v>
      </c>
      <c r="W24">
        <v>3319.4</v>
      </c>
      <c r="X24">
        <v>291</v>
      </c>
      <c r="AB24">
        <v>65504.2</v>
      </c>
      <c r="AC24">
        <v>1.0234152924545297</v>
      </c>
      <c r="AI24">
        <v>65504.2</v>
      </c>
      <c r="AJ24">
        <v>1.0234152924545297</v>
      </c>
    </row>
    <row r="25" spans="2:38" x14ac:dyDescent="0.25">
      <c r="B25">
        <v>85386</v>
      </c>
      <c r="C25">
        <v>86878</v>
      </c>
      <c r="D25">
        <v>10006</v>
      </c>
      <c r="E25">
        <v>120990</v>
      </c>
      <c r="F25">
        <v>4989</v>
      </c>
      <c r="H25">
        <v>116663</v>
      </c>
      <c r="J25">
        <f t="shared" si="0"/>
        <v>61649.8</v>
      </c>
      <c r="K25">
        <f t="shared" si="1"/>
        <v>1.8923500157340332</v>
      </c>
      <c r="L25">
        <f t="shared" si="2"/>
        <v>120990</v>
      </c>
      <c r="M25">
        <f t="shared" si="3"/>
        <v>4989</v>
      </c>
      <c r="N25">
        <f t="shared" si="4"/>
        <v>61649.8</v>
      </c>
      <c r="O25">
        <f t="shared" si="5"/>
        <v>116001</v>
      </c>
      <c r="Q25">
        <v>-1909</v>
      </c>
      <c r="R25">
        <v>-49</v>
      </c>
      <c r="T25">
        <v>-3294.1999999999971</v>
      </c>
      <c r="U25">
        <v>-45.799999999995634</v>
      </c>
      <c r="W25">
        <v>4699.4000000000005</v>
      </c>
      <c r="X25">
        <v>193.4</v>
      </c>
      <c r="AF25">
        <v>61649.8</v>
      </c>
      <c r="AG25">
        <v>1.8923500157340332</v>
      </c>
      <c r="AK25">
        <v>61649.8</v>
      </c>
      <c r="AL25">
        <v>1.8923500157340332</v>
      </c>
    </row>
    <row r="26" spans="2:38" x14ac:dyDescent="0.25">
      <c r="B26">
        <v>32179</v>
      </c>
      <c r="C26">
        <v>46859</v>
      </c>
      <c r="D26">
        <v>75529</v>
      </c>
      <c r="E26">
        <v>102421</v>
      </c>
      <c r="F26">
        <v>114124</v>
      </c>
      <c r="H26">
        <v>108786</v>
      </c>
      <c r="J26">
        <f t="shared" si="0"/>
        <v>74222.399999999994</v>
      </c>
      <c r="K26">
        <f t="shared" si="1"/>
        <v>1.4656761301170538</v>
      </c>
      <c r="L26">
        <f t="shared" si="2"/>
        <v>114124</v>
      </c>
      <c r="M26">
        <f t="shared" si="3"/>
        <v>32179</v>
      </c>
      <c r="N26">
        <f t="shared" si="4"/>
        <v>74222.399999999994</v>
      </c>
      <c r="O26">
        <f t="shared" si="5"/>
        <v>81945</v>
      </c>
      <c r="Q26">
        <v>-1668</v>
      </c>
      <c r="R26">
        <v>1085</v>
      </c>
      <c r="T26">
        <v>2292</v>
      </c>
      <c r="U26">
        <v>-55.200000000011642</v>
      </c>
      <c r="W26">
        <v>2292</v>
      </c>
      <c r="X26">
        <v>393.2</v>
      </c>
      <c r="AF26">
        <v>74222.399999999994</v>
      </c>
      <c r="AG26">
        <v>1.4656761301170538</v>
      </c>
      <c r="AI26">
        <v>74222.399999999994</v>
      </c>
      <c r="AJ26">
        <v>1.4656761301170538</v>
      </c>
    </row>
    <row r="27" spans="2:38" x14ac:dyDescent="0.25">
      <c r="B27">
        <v>47089</v>
      </c>
      <c r="C27">
        <v>48269</v>
      </c>
      <c r="D27">
        <v>83823</v>
      </c>
      <c r="E27">
        <v>26824</v>
      </c>
      <c r="F27">
        <v>110185</v>
      </c>
      <c r="H27">
        <v>117676</v>
      </c>
      <c r="J27">
        <f t="shared" si="0"/>
        <v>63238</v>
      </c>
      <c r="K27">
        <f t="shared" si="1"/>
        <v>1.8608431639204277</v>
      </c>
      <c r="L27">
        <f t="shared" si="2"/>
        <v>110185</v>
      </c>
      <c r="M27">
        <f t="shared" si="3"/>
        <v>26824</v>
      </c>
      <c r="N27">
        <f t="shared" si="4"/>
        <v>63238</v>
      </c>
      <c r="O27">
        <f t="shared" si="5"/>
        <v>83361</v>
      </c>
      <c r="Q27">
        <v>1933</v>
      </c>
      <c r="R27">
        <v>0</v>
      </c>
      <c r="T27">
        <v>-82.400000000001455</v>
      </c>
      <c r="U27">
        <v>62.599999999998545</v>
      </c>
      <c r="W27">
        <v>2313.6000000000004</v>
      </c>
      <c r="X27">
        <v>359</v>
      </c>
      <c r="AF27">
        <v>63238</v>
      </c>
      <c r="AG27">
        <v>1.8608431639204277</v>
      </c>
      <c r="AK27">
        <v>63238</v>
      </c>
      <c r="AL27">
        <v>1.8608431639204277</v>
      </c>
    </row>
    <row r="28" spans="2:38" x14ac:dyDescent="0.25">
      <c r="B28">
        <v>69663</v>
      </c>
      <c r="C28">
        <v>63229</v>
      </c>
      <c r="D28">
        <v>14169</v>
      </c>
      <c r="E28">
        <v>23433</v>
      </c>
      <c r="F28">
        <v>29344</v>
      </c>
      <c r="H28">
        <v>91033</v>
      </c>
      <c r="J28">
        <f t="shared" si="0"/>
        <v>39967.599999999999</v>
      </c>
      <c r="K28">
        <f t="shared" si="1"/>
        <v>2.2776699126292299</v>
      </c>
      <c r="L28">
        <f t="shared" si="2"/>
        <v>69663</v>
      </c>
      <c r="M28">
        <f t="shared" si="3"/>
        <v>14169</v>
      </c>
      <c r="N28">
        <f t="shared" si="4"/>
        <v>39967.599999999999</v>
      </c>
      <c r="O28">
        <f t="shared" si="5"/>
        <v>55494</v>
      </c>
      <c r="Q28">
        <v>-971</v>
      </c>
      <c r="R28">
        <v>14</v>
      </c>
      <c r="T28">
        <v>1075</v>
      </c>
      <c r="U28">
        <v>-186.20000000000437</v>
      </c>
      <c r="W28">
        <v>2516.1999999999998</v>
      </c>
      <c r="X28">
        <v>211</v>
      </c>
      <c r="AD28">
        <v>39967.599999999999</v>
      </c>
      <c r="AE28">
        <v>2.2776699126292299</v>
      </c>
      <c r="AK28">
        <v>39967.599999999999</v>
      </c>
      <c r="AL28">
        <v>2.2776699126292299</v>
      </c>
    </row>
    <row r="29" spans="2:38" x14ac:dyDescent="0.25">
      <c r="B29">
        <v>104182</v>
      </c>
      <c r="C29">
        <v>11858</v>
      </c>
      <c r="D29">
        <v>89174</v>
      </c>
      <c r="E29">
        <v>22977</v>
      </c>
      <c r="F29">
        <v>113911</v>
      </c>
      <c r="H29">
        <v>105739</v>
      </c>
      <c r="J29">
        <f t="shared" si="0"/>
        <v>68420.399999999994</v>
      </c>
      <c r="K29">
        <f t="shared" si="1"/>
        <v>1.5454308948793052</v>
      </c>
      <c r="L29">
        <f t="shared" si="2"/>
        <v>113911</v>
      </c>
      <c r="M29">
        <f t="shared" si="3"/>
        <v>11858</v>
      </c>
      <c r="N29">
        <f t="shared" si="4"/>
        <v>68420.399999999994</v>
      </c>
      <c r="O29">
        <f t="shared" si="5"/>
        <v>102053</v>
      </c>
      <c r="Q29">
        <v>-2132</v>
      </c>
      <c r="R29">
        <v>-40</v>
      </c>
      <c r="T29">
        <v>-607.20000000001164</v>
      </c>
      <c r="U29">
        <v>-409.60000000000582</v>
      </c>
      <c r="W29">
        <v>2383.1999999999998</v>
      </c>
      <c r="X29">
        <v>429.6</v>
      </c>
      <c r="AF29">
        <v>68420.399999999994</v>
      </c>
      <c r="AG29">
        <v>1.5454308948793052</v>
      </c>
      <c r="AK29">
        <v>68420.399999999994</v>
      </c>
      <c r="AL29">
        <v>1.5454308948793052</v>
      </c>
    </row>
    <row r="30" spans="2:38" x14ac:dyDescent="0.25">
      <c r="B30">
        <v>11311</v>
      </c>
      <c r="C30">
        <v>112478</v>
      </c>
      <c r="D30">
        <v>41425</v>
      </c>
      <c r="E30">
        <v>41057</v>
      </c>
      <c r="F30">
        <v>97647</v>
      </c>
      <c r="H30">
        <v>114502</v>
      </c>
      <c r="J30">
        <f t="shared" si="0"/>
        <v>60783.6</v>
      </c>
      <c r="K30">
        <f t="shared" si="1"/>
        <v>1.8837646996887318</v>
      </c>
      <c r="L30">
        <f t="shared" si="2"/>
        <v>112478</v>
      </c>
      <c r="M30">
        <f t="shared" si="3"/>
        <v>11311</v>
      </c>
      <c r="N30">
        <f t="shared" si="4"/>
        <v>60783.6</v>
      </c>
      <c r="O30">
        <f t="shared" si="5"/>
        <v>101167</v>
      </c>
      <c r="Q30">
        <v>-2594</v>
      </c>
      <c r="R30">
        <v>-149</v>
      </c>
      <c r="T30">
        <v>2407.7999999999956</v>
      </c>
      <c r="U30">
        <v>-307.80000000000291</v>
      </c>
      <c r="W30">
        <v>2938.6000000000004</v>
      </c>
      <c r="X30">
        <v>307.8</v>
      </c>
      <c r="AD30">
        <v>60783.6</v>
      </c>
      <c r="AE30">
        <v>1.8837646996887318</v>
      </c>
      <c r="AK30">
        <v>60783.6</v>
      </c>
      <c r="AL30">
        <v>1.8837646996887318</v>
      </c>
    </row>
    <row r="31" spans="2:38" x14ac:dyDescent="0.25">
      <c r="B31">
        <v>20576</v>
      </c>
      <c r="C31">
        <v>1488</v>
      </c>
      <c r="D31">
        <v>54264</v>
      </c>
      <c r="E31">
        <v>88275</v>
      </c>
      <c r="F31">
        <v>24523</v>
      </c>
      <c r="H31">
        <v>40247</v>
      </c>
      <c r="J31">
        <f t="shared" si="0"/>
        <v>37825.199999999997</v>
      </c>
      <c r="K31">
        <f t="shared" si="1"/>
        <v>1.0640260990027812</v>
      </c>
      <c r="L31">
        <f t="shared" si="2"/>
        <v>88275</v>
      </c>
      <c r="M31">
        <f t="shared" si="3"/>
        <v>1488</v>
      </c>
      <c r="N31">
        <f t="shared" si="4"/>
        <v>37825.199999999997</v>
      </c>
      <c r="O31">
        <f t="shared" si="5"/>
        <v>86787</v>
      </c>
      <c r="Q31">
        <v>-1450</v>
      </c>
      <c r="R31">
        <v>3</v>
      </c>
      <c r="T31">
        <v>138</v>
      </c>
      <c r="U31">
        <v>-1.6000000000058208</v>
      </c>
      <c r="W31">
        <v>3438</v>
      </c>
      <c r="X31">
        <v>22.799999999999997</v>
      </c>
      <c r="Z31">
        <v>37825.199999999997</v>
      </c>
      <c r="AA31">
        <v>1.0640260990027812</v>
      </c>
      <c r="AI31">
        <v>37825.199999999997</v>
      </c>
      <c r="AJ31">
        <v>1.0640260990027812</v>
      </c>
    </row>
    <row r="32" spans="2:38" x14ac:dyDescent="0.25">
      <c r="B32">
        <v>12959</v>
      </c>
      <c r="C32">
        <v>10770</v>
      </c>
      <c r="D32">
        <v>14309</v>
      </c>
      <c r="E32">
        <v>68645</v>
      </c>
      <c r="F32">
        <v>85421</v>
      </c>
      <c r="H32">
        <v>82951</v>
      </c>
      <c r="J32">
        <f t="shared" si="0"/>
        <v>38420.800000000003</v>
      </c>
      <c r="K32">
        <f t="shared" si="1"/>
        <v>2.1590128263857076</v>
      </c>
      <c r="L32">
        <f t="shared" si="2"/>
        <v>85421</v>
      </c>
      <c r="M32">
        <f t="shared" si="3"/>
        <v>10770</v>
      </c>
      <c r="N32">
        <f t="shared" si="4"/>
        <v>38420.800000000003</v>
      </c>
      <c r="O32">
        <f t="shared" si="5"/>
        <v>74651</v>
      </c>
      <c r="Q32">
        <v>-1919</v>
      </c>
      <c r="R32">
        <v>88</v>
      </c>
      <c r="T32">
        <v>-840.79999999999563</v>
      </c>
      <c r="U32">
        <v>-30</v>
      </c>
      <c r="W32">
        <v>1618.8</v>
      </c>
      <c r="X32">
        <v>83.2</v>
      </c>
      <c r="AD32">
        <v>38420.800000000003</v>
      </c>
      <c r="AE32">
        <v>2.1590128263857076</v>
      </c>
      <c r="AK32">
        <v>38420.800000000003</v>
      </c>
      <c r="AL32">
        <v>2.1590128263857076</v>
      </c>
    </row>
    <row r="33" spans="2:38" x14ac:dyDescent="0.25">
      <c r="B33">
        <v>64111</v>
      </c>
      <c r="C33">
        <v>99735</v>
      </c>
      <c r="D33">
        <v>60561</v>
      </c>
      <c r="E33">
        <v>71239</v>
      </c>
      <c r="F33">
        <v>55038</v>
      </c>
      <c r="H33">
        <v>104008</v>
      </c>
      <c r="J33">
        <f t="shared" si="0"/>
        <v>70136.800000000003</v>
      </c>
      <c r="K33">
        <f t="shared" si="1"/>
        <v>1.4829305015341447</v>
      </c>
      <c r="L33">
        <f t="shared" si="2"/>
        <v>99735</v>
      </c>
      <c r="M33">
        <f t="shared" si="3"/>
        <v>55038</v>
      </c>
      <c r="N33">
        <f t="shared" si="4"/>
        <v>70136.800000000003</v>
      </c>
      <c r="O33">
        <f t="shared" si="5"/>
        <v>44697</v>
      </c>
      <c r="Q33">
        <v>-1772</v>
      </c>
      <c r="R33">
        <v>-389</v>
      </c>
      <c r="T33">
        <v>1921</v>
      </c>
      <c r="U33">
        <v>270.19999999999709</v>
      </c>
      <c r="W33">
        <v>1921</v>
      </c>
      <c r="X33">
        <v>323.39999999999998</v>
      </c>
      <c r="AF33">
        <v>70136.800000000003</v>
      </c>
      <c r="AG33">
        <v>1.4829305015341447</v>
      </c>
      <c r="AK33">
        <v>70136.800000000003</v>
      </c>
      <c r="AL33">
        <v>1.4829305015341447</v>
      </c>
    </row>
    <row r="34" spans="2:38" x14ac:dyDescent="0.25">
      <c r="B34">
        <v>3263</v>
      </c>
      <c r="C34">
        <v>19616</v>
      </c>
      <c r="D34">
        <v>54447</v>
      </c>
      <c r="E34">
        <v>27462</v>
      </c>
      <c r="F34">
        <v>46680</v>
      </c>
      <c r="H34">
        <v>70577</v>
      </c>
      <c r="J34">
        <f t="shared" ref="J34:J65" si="6">AVERAGE(B34:F34)</f>
        <v>30293.599999999999</v>
      </c>
      <c r="K34">
        <f t="shared" ref="K34:K65" si="7">H34/J34</f>
        <v>2.3297660231864157</v>
      </c>
      <c r="L34">
        <f t="shared" ref="L34:L65" si="8">MAX(B34:F34)</f>
        <v>54447</v>
      </c>
      <c r="M34">
        <f t="shared" ref="M34:M65" si="9">MIN(B34:F34)</f>
        <v>3263</v>
      </c>
      <c r="N34">
        <f t="shared" ref="N34:N65" si="10">AVERAGE(B34:F34)</f>
        <v>30293.599999999999</v>
      </c>
      <c r="O34">
        <f t="shared" ref="O34:O65" si="11">L34-M34</f>
        <v>51184</v>
      </c>
      <c r="Q34">
        <v>-3223</v>
      </c>
      <c r="R34">
        <v>885</v>
      </c>
      <c r="T34">
        <v>-3187</v>
      </c>
      <c r="U34">
        <v>16.599999999998545</v>
      </c>
      <c r="W34">
        <v>3187</v>
      </c>
      <c r="X34">
        <v>383.79999999999995</v>
      </c>
      <c r="AD34">
        <v>30293.599999999999</v>
      </c>
      <c r="AE34">
        <v>2.3297660231864157</v>
      </c>
      <c r="AK34">
        <v>30293.599999999999</v>
      </c>
      <c r="AL34">
        <v>2.3297660231864157</v>
      </c>
    </row>
    <row r="35" spans="2:38" x14ac:dyDescent="0.25">
      <c r="B35">
        <v>85430</v>
      </c>
      <c r="C35">
        <v>53415</v>
      </c>
      <c r="D35">
        <v>97993</v>
      </c>
      <c r="E35">
        <v>54613</v>
      </c>
      <c r="F35">
        <v>78542</v>
      </c>
      <c r="H35">
        <v>77419</v>
      </c>
      <c r="J35">
        <f t="shared" si="6"/>
        <v>73998.600000000006</v>
      </c>
      <c r="K35">
        <f t="shared" si="7"/>
        <v>1.0462224961012776</v>
      </c>
      <c r="L35">
        <f t="shared" si="8"/>
        <v>97993</v>
      </c>
      <c r="M35">
        <f t="shared" si="9"/>
        <v>53415</v>
      </c>
      <c r="N35">
        <f t="shared" si="10"/>
        <v>73998.600000000006</v>
      </c>
      <c r="O35">
        <f t="shared" si="11"/>
        <v>44578</v>
      </c>
      <c r="Q35">
        <v>3127</v>
      </c>
      <c r="R35">
        <v>-185</v>
      </c>
      <c r="T35">
        <v>936.60000000000582</v>
      </c>
      <c r="U35">
        <v>349</v>
      </c>
      <c r="W35">
        <v>4247.8</v>
      </c>
      <c r="X35">
        <v>357</v>
      </c>
      <c r="AB35">
        <v>73998.600000000006</v>
      </c>
      <c r="AC35">
        <v>1.0462224961012776</v>
      </c>
      <c r="AI35">
        <v>73998.600000000006</v>
      </c>
      <c r="AJ35">
        <v>1.0462224961012776</v>
      </c>
    </row>
    <row r="36" spans="2:38" x14ac:dyDescent="0.25">
      <c r="B36">
        <v>61118</v>
      </c>
      <c r="C36">
        <v>48081</v>
      </c>
      <c r="D36">
        <v>57401</v>
      </c>
      <c r="E36">
        <v>17221</v>
      </c>
      <c r="F36">
        <v>6175</v>
      </c>
      <c r="H36">
        <v>77314</v>
      </c>
      <c r="J36">
        <f t="shared" si="6"/>
        <v>37999.199999999997</v>
      </c>
      <c r="K36">
        <f t="shared" si="7"/>
        <v>2.03462178151119</v>
      </c>
      <c r="L36">
        <f t="shared" si="8"/>
        <v>61118</v>
      </c>
      <c r="M36">
        <f t="shared" si="9"/>
        <v>6175</v>
      </c>
      <c r="N36">
        <f t="shared" si="10"/>
        <v>37999.199999999997</v>
      </c>
      <c r="O36">
        <f t="shared" si="11"/>
        <v>54943</v>
      </c>
      <c r="Q36">
        <v>-2144</v>
      </c>
      <c r="R36">
        <v>-39</v>
      </c>
      <c r="T36">
        <v>1099.1999999999971</v>
      </c>
      <c r="U36">
        <v>86.19999999999709</v>
      </c>
      <c r="W36">
        <v>3328.8</v>
      </c>
      <c r="X36">
        <v>128.19999999999999</v>
      </c>
      <c r="AD36">
        <v>37999.199999999997</v>
      </c>
      <c r="AE36">
        <v>2.03462178151119</v>
      </c>
      <c r="AK36">
        <v>37999.199999999997</v>
      </c>
      <c r="AL36">
        <v>2.03462178151119</v>
      </c>
    </row>
    <row r="37" spans="2:38" x14ac:dyDescent="0.25">
      <c r="B37">
        <v>2619</v>
      </c>
      <c r="C37">
        <v>56341</v>
      </c>
      <c r="D37">
        <v>80759</v>
      </c>
      <c r="E37">
        <v>119948</v>
      </c>
      <c r="F37">
        <v>20255</v>
      </c>
      <c r="H37">
        <v>81886</v>
      </c>
      <c r="J37">
        <f t="shared" si="6"/>
        <v>55984.4</v>
      </c>
      <c r="K37">
        <f t="shared" si="7"/>
        <v>1.462657454576632</v>
      </c>
      <c r="L37">
        <f t="shared" si="8"/>
        <v>119948</v>
      </c>
      <c r="M37">
        <f t="shared" si="9"/>
        <v>2619</v>
      </c>
      <c r="N37">
        <f t="shared" si="10"/>
        <v>55984.4</v>
      </c>
      <c r="O37">
        <f t="shared" si="11"/>
        <v>117329</v>
      </c>
      <c r="Q37">
        <v>1567</v>
      </c>
      <c r="R37">
        <v>340</v>
      </c>
      <c r="T37">
        <v>757.40000000000146</v>
      </c>
      <c r="U37">
        <v>175.80000000000291</v>
      </c>
      <c r="W37">
        <v>1492.6</v>
      </c>
      <c r="X37">
        <v>175.79999999999998</v>
      </c>
      <c r="Z37">
        <v>55984.4</v>
      </c>
      <c r="AA37">
        <v>1.462657454576632</v>
      </c>
      <c r="AI37">
        <v>55984.4</v>
      </c>
      <c r="AJ37">
        <v>1.462657454576632</v>
      </c>
    </row>
    <row r="38" spans="2:38" x14ac:dyDescent="0.25">
      <c r="B38">
        <v>39494</v>
      </c>
      <c r="C38">
        <v>87567</v>
      </c>
      <c r="D38">
        <v>54909</v>
      </c>
      <c r="E38">
        <v>82281</v>
      </c>
      <c r="F38">
        <v>43623</v>
      </c>
      <c r="H38">
        <v>90295</v>
      </c>
      <c r="J38">
        <f t="shared" si="6"/>
        <v>61574.8</v>
      </c>
      <c r="K38">
        <f t="shared" si="7"/>
        <v>1.4664278243697095</v>
      </c>
      <c r="L38">
        <f t="shared" si="8"/>
        <v>87567</v>
      </c>
      <c r="M38">
        <f t="shared" si="9"/>
        <v>39494</v>
      </c>
      <c r="N38">
        <f t="shared" si="10"/>
        <v>61574.8</v>
      </c>
      <c r="O38">
        <f t="shared" si="11"/>
        <v>48073</v>
      </c>
      <c r="Q38">
        <v>-3185</v>
      </c>
      <c r="R38">
        <v>0</v>
      </c>
      <c r="T38">
        <v>-860</v>
      </c>
      <c r="U38">
        <v>265</v>
      </c>
      <c r="W38">
        <v>2857.9999999999995</v>
      </c>
      <c r="X38">
        <v>265</v>
      </c>
      <c r="AB38">
        <v>61574.8</v>
      </c>
      <c r="AC38">
        <v>1.4664278243697095</v>
      </c>
      <c r="AK38">
        <v>61574.8</v>
      </c>
      <c r="AL38">
        <v>1.4664278243697095</v>
      </c>
    </row>
    <row r="39" spans="2:38" x14ac:dyDescent="0.25">
      <c r="B39">
        <v>3623</v>
      </c>
      <c r="C39">
        <v>35129</v>
      </c>
      <c r="D39">
        <v>98260</v>
      </c>
      <c r="E39">
        <v>95399</v>
      </c>
      <c r="F39">
        <v>3314</v>
      </c>
      <c r="H39">
        <v>77011</v>
      </c>
      <c r="J39">
        <f t="shared" si="6"/>
        <v>47145</v>
      </c>
      <c r="K39">
        <f t="shared" si="7"/>
        <v>1.6334924170113481</v>
      </c>
      <c r="L39">
        <f t="shared" si="8"/>
        <v>98260</v>
      </c>
      <c r="M39">
        <f t="shared" si="9"/>
        <v>3314</v>
      </c>
      <c r="N39">
        <f t="shared" si="10"/>
        <v>47145</v>
      </c>
      <c r="O39">
        <f t="shared" si="11"/>
        <v>94946</v>
      </c>
      <c r="Q39">
        <v>-3431</v>
      </c>
      <c r="R39">
        <v>1</v>
      </c>
      <c r="T39">
        <v>-2005.8000000000029</v>
      </c>
      <c r="U39">
        <v>-151.19999999999709</v>
      </c>
      <c r="W39">
        <v>2005.8</v>
      </c>
      <c r="X39">
        <v>380.79999999999995</v>
      </c>
      <c r="AD39">
        <v>47145</v>
      </c>
      <c r="AE39">
        <v>1.6334924170113481</v>
      </c>
      <c r="AK39">
        <v>47145</v>
      </c>
      <c r="AL39">
        <v>1.6334924170113481</v>
      </c>
    </row>
    <row r="40" spans="2:38" x14ac:dyDescent="0.25">
      <c r="B40">
        <v>59679</v>
      </c>
      <c r="C40">
        <v>55404</v>
      </c>
      <c r="D40">
        <v>51304</v>
      </c>
      <c r="E40">
        <v>3207</v>
      </c>
      <c r="F40">
        <v>59107</v>
      </c>
      <c r="H40">
        <v>73754</v>
      </c>
      <c r="J40">
        <f t="shared" si="6"/>
        <v>45740.2</v>
      </c>
      <c r="K40">
        <f t="shared" si="7"/>
        <v>1.6124546897477494</v>
      </c>
      <c r="L40">
        <f t="shared" si="8"/>
        <v>59679</v>
      </c>
      <c r="M40">
        <f t="shared" si="9"/>
        <v>3207</v>
      </c>
      <c r="N40">
        <f t="shared" si="10"/>
        <v>45740.2</v>
      </c>
      <c r="O40">
        <f t="shared" si="11"/>
        <v>56472</v>
      </c>
      <c r="Q40">
        <v>-4720</v>
      </c>
      <c r="R40">
        <v>3</v>
      </c>
      <c r="T40">
        <v>-114.20000000000437</v>
      </c>
      <c r="U40">
        <v>198.39999999999418</v>
      </c>
      <c r="W40">
        <v>1679.3999999999999</v>
      </c>
      <c r="X40">
        <v>204.00000000000003</v>
      </c>
      <c r="AD40">
        <v>45740.2</v>
      </c>
      <c r="AE40">
        <v>1.6124546897477494</v>
      </c>
      <c r="AK40">
        <v>45740.2</v>
      </c>
      <c r="AL40">
        <v>1.6124546897477494</v>
      </c>
    </row>
    <row r="41" spans="2:38" x14ac:dyDescent="0.25">
      <c r="B41">
        <v>50956</v>
      </c>
      <c r="C41">
        <v>96008</v>
      </c>
      <c r="D41">
        <v>97254</v>
      </c>
      <c r="E41">
        <v>11695</v>
      </c>
      <c r="F41">
        <v>15259</v>
      </c>
      <c r="H41">
        <v>88018</v>
      </c>
      <c r="J41">
        <f t="shared" si="6"/>
        <v>54234.400000000001</v>
      </c>
      <c r="K41">
        <f t="shared" si="7"/>
        <v>1.62291829539923</v>
      </c>
      <c r="L41">
        <f t="shared" si="8"/>
        <v>97254</v>
      </c>
      <c r="M41">
        <f t="shared" si="9"/>
        <v>11695</v>
      </c>
      <c r="N41">
        <f t="shared" si="10"/>
        <v>54234.400000000001</v>
      </c>
      <c r="O41">
        <f t="shared" si="11"/>
        <v>85559</v>
      </c>
      <c r="Q41">
        <v>-665</v>
      </c>
      <c r="R41">
        <v>-9</v>
      </c>
      <c r="T41">
        <v>-2739.1999999999971</v>
      </c>
      <c r="U41">
        <v>-345.79999999999563</v>
      </c>
      <c r="W41">
        <v>3012.4</v>
      </c>
      <c r="X41">
        <v>346.59999999999997</v>
      </c>
      <c r="AD41">
        <v>54234.400000000001</v>
      </c>
      <c r="AE41">
        <v>1.62291829539923</v>
      </c>
      <c r="AK41">
        <v>54234.400000000001</v>
      </c>
      <c r="AL41">
        <v>1.62291829539923</v>
      </c>
    </row>
    <row r="42" spans="2:38" x14ac:dyDescent="0.25">
      <c r="B42">
        <v>62993</v>
      </c>
      <c r="C42">
        <v>50497</v>
      </c>
      <c r="D42">
        <v>47533</v>
      </c>
      <c r="E42">
        <v>112805</v>
      </c>
      <c r="F42">
        <v>61846</v>
      </c>
      <c r="H42">
        <v>126235</v>
      </c>
      <c r="J42">
        <f t="shared" si="6"/>
        <v>67134.8</v>
      </c>
      <c r="K42">
        <f t="shared" si="7"/>
        <v>1.8803213832468406</v>
      </c>
      <c r="L42">
        <f t="shared" si="8"/>
        <v>112805</v>
      </c>
      <c r="M42">
        <f t="shared" si="9"/>
        <v>47533</v>
      </c>
      <c r="N42">
        <f t="shared" si="10"/>
        <v>67134.8</v>
      </c>
      <c r="O42">
        <f t="shared" si="11"/>
        <v>65272</v>
      </c>
      <c r="Q42">
        <v>4711</v>
      </c>
      <c r="R42">
        <v>0</v>
      </c>
      <c r="T42">
        <v>-121.59999999999127</v>
      </c>
      <c r="U42">
        <v>-457.19999999999709</v>
      </c>
      <c r="W42">
        <v>926.40000000000009</v>
      </c>
      <c r="X42">
        <v>457.20000000000005</v>
      </c>
      <c r="AF42">
        <v>67134.8</v>
      </c>
      <c r="AG42">
        <v>1.8803213832468406</v>
      </c>
      <c r="AK42">
        <v>67134.8</v>
      </c>
      <c r="AL42">
        <v>1.8803213832468406</v>
      </c>
    </row>
    <row r="43" spans="2:38" x14ac:dyDescent="0.25">
      <c r="B43">
        <v>111868</v>
      </c>
      <c r="C43">
        <v>50405</v>
      </c>
      <c r="D43">
        <v>4133</v>
      </c>
      <c r="E43">
        <v>85943</v>
      </c>
      <c r="F43">
        <v>22640</v>
      </c>
      <c r="H43">
        <v>85367</v>
      </c>
      <c r="J43">
        <f t="shared" si="6"/>
        <v>54997.8</v>
      </c>
      <c r="K43">
        <f t="shared" si="7"/>
        <v>1.5521893603016848</v>
      </c>
      <c r="L43">
        <f t="shared" si="8"/>
        <v>111868</v>
      </c>
      <c r="M43">
        <f t="shared" si="9"/>
        <v>4133</v>
      </c>
      <c r="N43">
        <f t="shared" si="10"/>
        <v>54997.8</v>
      </c>
      <c r="O43">
        <f t="shared" si="11"/>
        <v>107735</v>
      </c>
      <c r="Q43">
        <v>128</v>
      </c>
      <c r="R43">
        <v>-50</v>
      </c>
      <c r="T43">
        <v>-499.79999999999563</v>
      </c>
      <c r="U43">
        <v>-81.799999999995634</v>
      </c>
      <c r="W43">
        <v>1524.2</v>
      </c>
      <c r="X43">
        <v>329.40000000000003</v>
      </c>
      <c r="AD43">
        <v>54997.8</v>
      </c>
      <c r="AE43">
        <v>1.5521893603016848</v>
      </c>
      <c r="AK43">
        <v>54997.8</v>
      </c>
      <c r="AL43">
        <v>1.5521893603016848</v>
      </c>
    </row>
    <row r="44" spans="2:38" x14ac:dyDescent="0.25">
      <c r="B44">
        <v>55059</v>
      </c>
      <c r="C44">
        <v>93491</v>
      </c>
      <c r="D44">
        <v>113017</v>
      </c>
      <c r="E44">
        <v>47942</v>
      </c>
      <c r="F44">
        <v>58561</v>
      </c>
      <c r="H44">
        <v>84597</v>
      </c>
      <c r="J44">
        <f t="shared" si="6"/>
        <v>73614</v>
      </c>
      <c r="K44">
        <f t="shared" si="7"/>
        <v>1.149197163583014</v>
      </c>
      <c r="L44">
        <f t="shared" si="8"/>
        <v>113017</v>
      </c>
      <c r="M44">
        <f t="shared" si="9"/>
        <v>47942</v>
      </c>
      <c r="N44">
        <f t="shared" si="10"/>
        <v>73614</v>
      </c>
      <c r="O44">
        <f t="shared" si="11"/>
        <v>65075</v>
      </c>
      <c r="Q44">
        <v>-4086</v>
      </c>
      <c r="R44">
        <v>1</v>
      </c>
      <c r="T44">
        <v>1167</v>
      </c>
      <c r="U44">
        <v>275.60000000000582</v>
      </c>
      <c r="W44">
        <v>1473.4</v>
      </c>
      <c r="X44">
        <v>685.59999999999991</v>
      </c>
      <c r="AB44">
        <v>73614</v>
      </c>
      <c r="AC44">
        <v>1.149197163583014</v>
      </c>
      <c r="AI44">
        <v>73614</v>
      </c>
      <c r="AJ44">
        <v>1.149197163583014</v>
      </c>
    </row>
    <row r="45" spans="2:38" x14ac:dyDescent="0.25">
      <c r="B45">
        <v>43713</v>
      </c>
      <c r="C45">
        <v>79565</v>
      </c>
      <c r="D45">
        <v>6726</v>
      </c>
      <c r="E45">
        <v>13068</v>
      </c>
      <c r="F45">
        <v>7454</v>
      </c>
      <c r="H45">
        <v>52128</v>
      </c>
      <c r="J45">
        <f t="shared" si="6"/>
        <v>30105.200000000001</v>
      </c>
      <c r="K45">
        <f t="shared" si="7"/>
        <v>1.7315281081009259</v>
      </c>
      <c r="L45">
        <f t="shared" si="8"/>
        <v>79565</v>
      </c>
      <c r="M45">
        <f t="shared" si="9"/>
        <v>6726</v>
      </c>
      <c r="N45">
        <f t="shared" si="10"/>
        <v>30105.200000000001</v>
      </c>
      <c r="O45">
        <f t="shared" si="11"/>
        <v>72839</v>
      </c>
      <c r="Q45">
        <v>5388</v>
      </c>
      <c r="R45">
        <v>-50</v>
      </c>
      <c r="T45">
        <v>-497.20000000000073</v>
      </c>
      <c r="U45">
        <v>-18.799999999999272</v>
      </c>
      <c r="W45">
        <v>1972.7999999999997</v>
      </c>
      <c r="X45">
        <v>147.19999999999999</v>
      </c>
      <c r="AD45">
        <v>30105.200000000001</v>
      </c>
      <c r="AE45">
        <v>1.7315281081009259</v>
      </c>
      <c r="AK45">
        <v>30105.200000000001</v>
      </c>
      <c r="AL45">
        <v>1.7315281081009259</v>
      </c>
    </row>
    <row r="46" spans="2:38" x14ac:dyDescent="0.25">
      <c r="B46">
        <v>27422</v>
      </c>
      <c r="C46">
        <v>75879</v>
      </c>
      <c r="D46">
        <v>92926</v>
      </c>
      <c r="E46">
        <v>47144</v>
      </c>
      <c r="F46">
        <v>24023</v>
      </c>
      <c r="H46">
        <v>60712</v>
      </c>
      <c r="J46">
        <f t="shared" si="6"/>
        <v>53478.8</v>
      </c>
      <c r="K46">
        <f t="shared" si="7"/>
        <v>1.1352535958174079</v>
      </c>
      <c r="L46">
        <f t="shared" si="8"/>
        <v>92926</v>
      </c>
      <c r="M46">
        <f t="shared" si="9"/>
        <v>24023</v>
      </c>
      <c r="N46">
        <f t="shared" si="10"/>
        <v>53478.8</v>
      </c>
      <c r="O46">
        <f t="shared" si="11"/>
        <v>68903</v>
      </c>
      <c r="Q46">
        <v>1426</v>
      </c>
      <c r="R46">
        <v>31</v>
      </c>
      <c r="T46">
        <v>-2092.5999999999985</v>
      </c>
      <c r="U46">
        <v>-17.19999999999709</v>
      </c>
      <c r="W46">
        <v>3674.6</v>
      </c>
      <c r="X46">
        <v>238.4</v>
      </c>
      <c r="Z46">
        <v>53478.8</v>
      </c>
      <c r="AA46">
        <v>1.1352535958174079</v>
      </c>
      <c r="AI46">
        <v>53478.8</v>
      </c>
      <c r="AJ46">
        <v>1.1352535958174079</v>
      </c>
    </row>
    <row r="47" spans="2:38" x14ac:dyDescent="0.25">
      <c r="B47">
        <v>70422</v>
      </c>
      <c r="C47">
        <v>54840</v>
      </c>
      <c r="D47">
        <v>15857</v>
      </c>
      <c r="E47">
        <v>15433</v>
      </c>
      <c r="F47">
        <v>108960</v>
      </c>
      <c r="H47">
        <v>66004</v>
      </c>
      <c r="J47">
        <f t="shared" si="6"/>
        <v>53102.400000000001</v>
      </c>
      <c r="K47">
        <f t="shared" si="7"/>
        <v>1.2429570038265689</v>
      </c>
      <c r="L47">
        <f t="shared" si="8"/>
        <v>108960</v>
      </c>
      <c r="M47">
        <f t="shared" si="9"/>
        <v>15433</v>
      </c>
      <c r="N47">
        <f t="shared" si="10"/>
        <v>53102.400000000001</v>
      </c>
      <c r="O47">
        <f t="shared" si="11"/>
        <v>93527</v>
      </c>
      <c r="Q47">
        <v>2413</v>
      </c>
      <c r="R47">
        <v>-62</v>
      </c>
      <c r="T47">
        <v>-1066.7999999999956</v>
      </c>
      <c r="U47">
        <v>124.59999999999854</v>
      </c>
      <c r="W47">
        <v>3072.8</v>
      </c>
      <c r="X47">
        <v>345.4</v>
      </c>
      <c r="Z47">
        <v>53102.400000000001</v>
      </c>
      <c r="AA47">
        <v>1.2429570038265689</v>
      </c>
      <c r="AI47">
        <v>53102.400000000001</v>
      </c>
      <c r="AJ47">
        <v>1.2429570038265689</v>
      </c>
    </row>
    <row r="48" spans="2:38" x14ac:dyDescent="0.25">
      <c r="B48">
        <v>83050</v>
      </c>
      <c r="C48">
        <v>84111</v>
      </c>
      <c r="D48">
        <v>36586</v>
      </c>
      <c r="E48">
        <v>54514</v>
      </c>
      <c r="F48">
        <v>112674</v>
      </c>
      <c r="H48">
        <v>110717</v>
      </c>
      <c r="J48">
        <f t="shared" si="6"/>
        <v>74187</v>
      </c>
      <c r="K48">
        <f t="shared" si="7"/>
        <v>1.4924043295995255</v>
      </c>
      <c r="L48">
        <f t="shared" si="8"/>
        <v>112674</v>
      </c>
      <c r="M48">
        <f t="shared" si="9"/>
        <v>36586</v>
      </c>
      <c r="N48">
        <f t="shared" si="10"/>
        <v>74187</v>
      </c>
      <c r="O48">
        <f t="shared" si="11"/>
        <v>76088</v>
      </c>
      <c r="Q48">
        <v>-3796</v>
      </c>
      <c r="R48">
        <v>6</v>
      </c>
      <c r="T48">
        <v>1789.1999999999971</v>
      </c>
      <c r="U48">
        <v>-345.80000000000291</v>
      </c>
      <c r="W48">
        <v>2505.1999999999998</v>
      </c>
      <c r="X48">
        <v>347.8</v>
      </c>
      <c r="AF48">
        <v>74187</v>
      </c>
      <c r="AG48">
        <v>1.4924043295995255</v>
      </c>
      <c r="AK48">
        <v>74187</v>
      </c>
      <c r="AL48">
        <v>1.4924043295995255</v>
      </c>
    </row>
    <row r="49" spans="2:38" x14ac:dyDescent="0.25">
      <c r="B49">
        <v>46909</v>
      </c>
      <c r="C49">
        <v>23125</v>
      </c>
      <c r="D49">
        <v>111682</v>
      </c>
      <c r="E49">
        <v>7285</v>
      </c>
      <c r="F49">
        <v>82453</v>
      </c>
      <c r="H49">
        <v>60163</v>
      </c>
      <c r="J49">
        <f t="shared" si="6"/>
        <v>54290.8</v>
      </c>
      <c r="K49">
        <f t="shared" si="7"/>
        <v>1.1081619721941838</v>
      </c>
      <c r="L49">
        <f t="shared" si="8"/>
        <v>111682</v>
      </c>
      <c r="M49">
        <f t="shared" si="9"/>
        <v>7285</v>
      </c>
      <c r="N49">
        <f t="shared" si="10"/>
        <v>54290.8</v>
      </c>
      <c r="O49">
        <f t="shared" si="11"/>
        <v>104397</v>
      </c>
      <c r="Q49">
        <v>4321</v>
      </c>
      <c r="R49">
        <v>315</v>
      </c>
      <c r="T49">
        <v>1917.4000000000015</v>
      </c>
      <c r="U49">
        <v>302</v>
      </c>
      <c r="W49">
        <v>2803.7999999999997</v>
      </c>
      <c r="X49">
        <v>302</v>
      </c>
      <c r="Z49">
        <v>54290.8</v>
      </c>
      <c r="AA49">
        <v>1.1081619721941838</v>
      </c>
      <c r="AI49">
        <v>54290.8</v>
      </c>
      <c r="AJ49">
        <v>1.1081619721941838</v>
      </c>
    </row>
    <row r="50" spans="2:38" x14ac:dyDescent="0.25">
      <c r="B50">
        <v>117268</v>
      </c>
      <c r="C50">
        <v>27044</v>
      </c>
      <c r="D50">
        <v>62017</v>
      </c>
      <c r="E50">
        <v>54455</v>
      </c>
      <c r="F50">
        <v>116846</v>
      </c>
      <c r="H50">
        <v>116370</v>
      </c>
      <c r="J50">
        <f t="shared" si="6"/>
        <v>75526</v>
      </c>
      <c r="K50">
        <f t="shared" si="7"/>
        <v>1.5407938987898206</v>
      </c>
      <c r="L50">
        <f t="shared" si="8"/>
        <v>117268</v>
      </c>
      <c r="M50">
        <f t="shared" si="9"/>
        <v>27044</v>
      </c>
      <c r="N50">
        <f t="shared" si="10"/>
        <v>75526</v>
      </c>
      <c r="O50">
        <f t="shared" si="11"/>
        <v>90224</v>
      </c>
      <c r="Q50">
        <v>-3063</v>
      </c>
      <c r="R50">
        <v>36</v>
      </c>
      <c r="T50">
        <v>299.19999999999709</v>
      </c>
      <c r="U50">
        <v>68.399999999994179</v>
      </c>
      <c r="W50">
        <v>2385.1999999999998</v>
      </c>
      <c r="X50">
        <v>456.8</v>
      </c>
      <c r="AF50">
        <v>75526</v>
      </c>
      <c r="AG50">
        <v>1.5407938987898206</v>
      </c>
      <c r="AK50">
        <v>75526</v>
      </c>
      <c r="AL50">
        <v>1.5407938987898206</v>
      </c>
    </row>
    <row r="51" spans="2:38" x14ac:dyDescent="0.25">
      <c r="B51">
        <v>40383</v>
      </c>
      <c r="C51">
        <v>51014</v>
      </c>
      <c r="D51">
        <v>47835</v>
      </c>
      <c r="E51">
        <v>121747</v>
      </c>
      <c r="F51">
        <v>34354</v>
      </c>
      <c r="H51">
        <v>80198</v>
      </c>
      <c r="J51">
        <f t="shared" si="6"/>
        <v>59066.6</v>
      </c>
      <c r="K51">
        <f t="shared" si="7"/>
        <v>1.3577554827939986</v>
      </c>
      <c r="L51">
        <f t="shared" si="8"/>
        <v>121747</v>
      </c>
      <c r="M51">
        <f t="shared" si="9"/>
        <v>34354</v>
      </c>
      <c r="N51">
        <f t="shared" si="10"/>
        <v>59066.6</v>
      </c>
      <c r="O51">
        <f t="shared" si="11"/>
        <v>87393</v>
      </c>
      <c r="Q51">
        <v>-3319</v>
      </c>
      <c r="R51">
        <v>667</v>
      </c>
      <c r="T51">
        <v>740</v>
      </c>
      <c r="U51">
        <v>32.19999999999709</v>
      </c>
      <c r="W51">
        <v>2512.8000000000002</v>
      </c>
      <c r="X51">
        <v>181.39999999999998</v>
      </c>
      <c r="Z51">
        <v>59066.6</v>
      </c>
      <c r="AA51">
        <v>1.3577554827939986</v>
      </c>
      <c r="AI51">
        <v>59066.6</v>
      </c>
      <c r="AJ51">
        <v>1.3577554827939986</v>
      </c>
    </row>
    <row r="52" spans="2:38" x14ac:dyDescent="0.25">
      <c r="B52">
        <v>71083</v>
      </c>
      <c r="C52">
        <v>92129</v>
      </c>
      <c r="D52">
        <v>73125</v>
      </c>
      <c r="E52">
        <v>121868</v>
      </c>
      <c r="F52">
        <v>97604</v>
      </c>
      <c r="H52">
        <v>119561</v>
      </c>
      <c r="J52">
        <f t="shared" si="6"/>
        <v>91161.8</v>
      </c>
      <c r="K52">
        <f t="shared" si="7"/>
        <v>1.3115252221873634</v>
      </c>
      <c r="L52">
        <f t="shared" si="8"/>
        <v>121868</v>
      </c>
      <c r="M52">
        <f t="shared" si="9"/>
        <v>71083</v>
      </c>
      <c r="N52">
        <f t="shared" si="10"/>
        <v>91161.8</v>
      </c>
      <c r="O52">
        <f t="shared" si="11"/>
        <v>50785</v>
      </c>
      <c r="Q52">
        <v>3326</v>
      </c>
      <c r="R52">
        <v>-902</v>
      </c>
      <c r="T52">
        <v>363.19999999999709</v>
      </c>
      <c r="U52">
        <v>53</v>
      </c>
      <c r="W52">
        <v>606.4</v>
      </c>
      <c r="X52">
        <v>59.8</v>
      </c>
      <c r="AB52">
        <v>91161.8</v>
      </c>
      <c r="AC52">
        <v>1.3115252221873634</v>
      </c>
      <c r="AI52">
        <v>91161.8</v>
      </c>
      <c r="AJ52">
        <v>1.3115252221873634</v>
      </c>
    </row>
    <row r="53" spans="2:38" x14ac:dyDescent="0.25">
      <c r="B53">
        <v>85912</v>
      </c>
      <c r="C53">
        <v>92999</v>
      </c>
      <c r="D53">
        <v>35932</v>
      </c>
      <c r="E53">
        <v>30643</v>
      </c>
      <c r="F53">
        <v>45696</v>
      </c>
      <c r="H53">
        <v>84152</v>
      </c>
      <c r="J53">
        <f t="shared" si="6"/>
        <v>58236.4</v>
      </c>
      <c r="K53">
        <f t="shared" si="7"/>
        <v>1.4450069028992176</v>
      </c>
      <c r="L53">
        <f t="shared" si="8"/>
        <v>92999</v>
      </c>
      <c r="M53">
        <f t="shared" si="9"/>
        <v>30643</v>
      </c>
      <c r="N53">
        <f t="shared" si="10"/>
        <v>58236.4</v>
      </c>
      <c r="O53">
        <f t="shared" si="11"/>
        <v>62356</v>
      </c>
      <c r="Q53">
        <v>-1333</v>
      </c>
      <c r="R53">
        <v>158</v>
      </c>
      <c r="T53">
        <v>451</v>
      </c>
      <c r="U53">
        <v>-213.79999999999563</v>
      </c>
      <c r="W53">
        <v>3709.3999999999996</v>
      </c>
      <c r="X53">
        <v>351.40000000000003</v>
      </c>
      <c r="Z53">
        <v>58236.4</v>
      </c>
      <c r="AA53">
        <v>1.4450069028992176</v>
      </c>
      <c r="AK53">
        <v>58236.4</v>
      </c>
      <c r="AL53">
        <v>1.4450069028992176</v>
      </c>
    </row>
    <row r="54" spans="2:38" x14ac:dyDescent="0.25">
      <c r="B54">
        <v>70687</v>
      </c>
      <c r="C54">
        <v>24072</v>
      </c>
      <c r="D54">
        <v>95435</v>
      </c>
      <c r="E54">
        <v>65195</v>
      </c>
      <c r="F54">
        <v>96252</v>
      </c>
      <c r="H54">
        <v>118209</v>
      </c>
      <c r="J54">
        <f t="shared" si="6"/>
        <v>70328.2</v>
      </c>
      <c r="K54">
        <f t="shared" si="7"/>
        <v>1.6808193583797113</v>
      </c>
      <c r="L54">
        <f t="shared" si="8"/>
        <v>96252</v>
      </c>
      <c r="M54">
        <f t="shared" si="9"/>
        <v>24072</v>
      </c>
      <c r="N54">
        <f t="shared" si="10"/>
        <v>70328.2</v>
      </c>
      <c r="O54">
        <f t="shared" si="11"/>
        <v>72180</v>
      </c>
      <c r="Q54">
        <v>867</v>
      </c>
      <c r="R54">
        <v>-38</v>
      </c>
      <c r="T54">
        <v>-150.80000000000291</v>
      </c>
      <c r="U54">
        <v>-78.80000000000291</v>
      </c>
      <c r="W54">
        <v>1156</v>
      </c>
      <c r="X54">
        <v>159.6</v>
      </c>
      <c r="AF54">
        <v>70328.2</v>
      </c>
      <c r="AG54">
        <v>1.6808193583797113</v>
      </c>
      <c r="AK54">
        <v>70328.2</v>
      </c>
      <c r="AL54">
        <v>1.6808193583797113</v>
      </c>
    </row>
    <row r="55" spans="2:38" x14ac:dyDescent="0.25">
      <c r="B55">
        <v>77010</v>
      </c>
      <c r="C55">
        <v>32608</v>
      </c>
      <c r="D55">
        <v>100087</v>
      </c>
      <c r="E55">
        <v>49326</v>
      </c>
      <c r="F55">
        <v>7144</v>
      </c>
      <c r="H55">
        <v>78195</v>
      </c>
      <c r="J55">
        <f t="shared" si="6"/>
        <v>53235</v>
      </c>
      <c r="K55">
        <f t="shared" si="7"/>
        <v>1.468864468864469</v>
      </c>
      <c r="L55">
        <f t="shared" si="8"/>
        <v>100087</v>
      </c>
      <c r="M55">
        <f t="shared" si="9"/>
        <v>7144</v>
      </c>
      <c r="N55">
        <f t="shared" si="10"/>
        <v>53235</v>
      </c>
      <c r="O55">
        <f t="shared" si="11"/>
        <v>92943</v>
      </c>
      <c r="Q55">
        <v>-3354</v>
      </c>
      <c r="R55">
        <v>-959</v>
      </c>
      <c r="T55">
        <v>-1057.1999999999971</v>
      </c>
      <c r="U55">
        <v>415.59999999999854</v>
      </c>
      <c r="W55">
        <v>1307.2</v>
      </c>
      <c r="X55">
        <v>428.8</v>
      </c>
      <c r="AD55">
        <v>53235</v>
      </c>
      <c r="AE55">
        <v>1.468864468864469</v>
      </c>
      <c r="AI55">
        <v>53235</v>
      </c>
      <c r="AJ55">
        <v>1.468864468864469</v>
      </c>
    </row>
    <row r="56" spans="2:38" x14ac:dyDescent="0.25">
      <c r="B56">
        <v>105966</v>
      </c>
      <c r="C56">
        <v>2250</v>
      </c>
      <c r="D56">
        <v>43707</v>
      </c>
      <c r="E56">
        <v>116829</v>
      </c>
      <c r="F56">
        <v>30296</v>
      </c>
      <c r="H56">
        <v>71381</v>
      </c>
      <c r="J56">
        <f t="shared" si="6"/>
        <v>59809.599999999999</v>
      </c>
      <c r="K56">
        <f t="shared" si="7"/>
        <v>1.1934706134132314</v>
      </c>
      <c r="L56">
        <f t="shared" si="8"/>
        <v>116829</v>
      </c>
      <c r="M56">
        <f t="shared" si="9"/>
        <v>2250</v>
      </c>
      <c r="N56">
        <f t="shared" si="10"/>
        <v>59809.599999999999</v>
      </c>
      <c r="O56">
        <f t="shared" si="11"/>
        <v>114579</v>
      </c>
      <c r="Q56">
        <v>-1435</v>
      </c>
      <c r="R56">
        <v>-52</v>
      </c>
      <c r="T56">
        <v>-509.59999999999854</v>
      </c>
      <c r="U56">
        <v>-20.400000000001455</v>
      </c>
      <c r="W56">
        <v>2927.6</v>
      </c>
      <c r="X56">
        <v>132.80000000000001</v>
      </c>
      <c r="AB56">
        <v>59809.599999999999</v>
      </c>
      <c r="AC56">
        <v>1.1934706134132314</v>
      </c>
      <c r="AI56">
        <v>59809.599999999999</v>
      </c>
      <c r="AJ56">
        <v>1.1934706134132314</v>
      </c>
    </row>
    <row r="57" spans="2:38" x14ac:dyDescent="0.25">
      <c r="B57">
        <v>55624</v>
      </c>
      <c r="C57">
        <v>56952</v>
      </c>
      <c r="D57">
        <v>86548</v>
      </c>
      <c r="E57">
        <v>6363</v>
      </c>
      <c r="F57">
        <v>11002</v>
      </c>
      <c r="H57">
        <v>69725</v>
      </c>
      <c r="J57">
        <f t="shared" si="6"/>
        <v>43297.8</v>
      </c>
      <c r="K57">
        <f t="shared" si="7"/>
        <v>1.6103589558822848</v>
      </c>
      <c r="L57">
        <f t="shared" si="8"/>
        <v>86548</v>
      </c>
      <c r="M57">
        <f t="shared" si="9"/>
        <v>6363</v>
      </c>
      <c r="N57">
        <f t="shared" si="10"/>
        <v>43297.8</v>
      </c>
      <c r="O57">
        <f t="shared" si="11"/>
        <v>80185</v>
      </c>
      <c r="Q57">
        <v>-385</v>
      </c>
      <c r="R57">
        <v>-106</v>
      </c>
      <c r="T57">
        <v>2732.4000000000015</v>
      </c>
      <c r="U57">
        <v>-194.59999999999854</v>
      </c>
      <c r="W57">
        <v>3447.2</v>
      </c>
      <c r="X57">
        <v>416.6</v>
      </c>
      <c r="AD57">
        <v>43297.8</v>
      </c>
      <c r="AE57">
        <v>1.6103589558822848</v>
      </c>
      <c r="AK57">
        <v>43297.8</v>
      </c>
      <c r="AL57">
        <v>1.6103589558822848</v>
      </c>
    </row>
    <row r="58" spans="2:38" x14ac:dyDescent="0.25">
      <c r="B58">
        <v>34610</v>
      </c>
      <c r="C58">
        <v>98218</v>
      </c>
      <c r="D58">
        <v>69984</v>
      </c>
      <c r="E58">
        <v>88827</v>
      </c>
      <c r="F58">
        <v>75605</v>
      </c>
      <c r="H58">
        <v>104931</v>
      </c>
      <c r="J58">
        <f t="shared" si="6"/>
        <v>73448.800000000003</v>
      </c>
      <c r="K58">
        <f t="shared" si="7"/>
        <v>1.4286278332661664</v>
      </c>
      <c r="L58">
        <f t="shared" si="8"/>
        <v>98218</v>
      </c>
      <c r="M58">
        <f t="shared" si="9"/>
        <v>34610</v>
      </c>
      <c r="N58">
        <f t="shared" si="10"/>
        <v>73448.800000000003</v>
      </c>
      <c r="O58">
        <f t="shared" si="11"/>
        <v>63608</v>
      </c>
      <c r="Q58">
        <v>-5031</v>
      </c>
      <c r="R58">
        <v>-260</v>
      </c>
      <c r="T58">
        <v>-2319.1999999999971</v>
      </c>
      <c r="U58">
        <v>-282</v>
      </c>
      <c r="W58">
        <v>2319.1999999999998</v>
      </c>
      <c r="X58">
        <v>409.2</v>
      </c>
      <c r="AB58">
        <v>73448.800000000003</v>
      </c>
      <c r="AC58">
        <v>1.4286278332661664</v>
      </c>
      <c r="AI58">
        <v>73448.800000000003</v>
      </c>
      <c r="AJ58">
        <v>1.4286278332661664</v>
      </c>
    </row>
    <row r="59" spans="2:38" x14ac:dyDescent="0.25">
      <c r="B59">
        <v>16439</v>
      </c>
      <c r="C59">
        <v>41442</v>
      </c>
      <c r="D59">
        <v>77858</v>
      </c>
      <c r="E59">
        <v>110967</v>
      </c>
      <c r="F59">
        <v>11684</v>
      </c>
      <c r="H59">
        <v>82373</v>
      </c>
      <c r="J59">
        <f t="shared" si="6"/>
        <v>51678</v>
      </c>
      <c r="K59">
        <f t="shared" si="7"/>
        <v>1.5939664847710824</v>
      </c>
      <c r="L59">
        <f t="shared" si="8"/>
        <v>110967</v>
      </c>
      <c r="M59">
        <f t="shared" si="9"/>
        <v>11684</v>
      </c>
      <c r="N59">
        <f t="shared" si="10"/>
        <v>51678</v>
      </c>
      <c r="O59">
        <f t="shared" si="11"/>
        <v>99283</v>
      </c>
      <c r="Q59">
        <v>-7540</v>
      </c>
      <c r="R59">
        <v>-609</v>
      </c>
      <c r="T59">
        <v>-1212</v>
      </c>
      <c r="U59">
        <v>214.40000000000146</v>
      </c>
      <c r="W59">
        <v>2048</v>
      </c>
      <c r="X59">
        <v>254.39999999999998</v>
      </c>
      <c r="AD59">
        <v>51678</v>
      </c>
      <c r="AE59">
        <v>1.5939664847710824</v>
      </c>
      <c r="AK59">
        <v>51678</v>
      </c>
      <c r="AL59">
        <v>1.5939664847710824</v>
      </c>
    </row>
    <row r="60" spans="2:38" x14ac:dyDescent="0.25">
      <c r="B60">
        <v>5749</v>
      </c>
      <c r="C60">
        <v>63290</v>
      </c>
      <c r="D60">
        <v>62349</v>
      </c>
      <c r="E60">
        <v>5378</v>
      </c>
      <c r="F60">
        <v>19144</v>
      </c>
      <c r="H60">
        <v>39013</v>
      </c>
      <c r="J60">
        <f t="shared" si="6"/>
        <v>31182</v>
      </c>
      <c r="K60">
        <f t="shared" si="7"/>
        <v>1.2511384773266627</v>
      </c>
      <c r="L60">
        <f t="shared" si="8"/>
        <v>63290</v>
      </c>
      <c r="M60">
        <f t="shared" si="9"/>
        <v>5378</v>
      </c>
      <c r="N60">
        <f t="shared" si="10"/>
        <v>31182</v>
      </c>
      <c r="O60">
        <f t="shared" si="11"/>
        <v>57912</v>
      </c>
      <c r="Q60">
        <v>5434</v>
      </c>
      <c r="R60">
        <v>-164</v>
      </c>
      <c r="T60">
        <v>-133.79999999999927</v>
      </c>
      <c r="U60">
        <v>-48</v>
      </c>
      <c r="W60">
        <v>1176.5999999999999</v>
      </c>
      <c r="X60">
        <v>348.79999999999995</v>
      </c>
      <c r="Z60">
        <v>31182</v>
      </c>
      <c r="AA60">
        <v>1.2511384773266627</v>
      </c>
      <c r="AI60">
        <v>31182</v>
      </c>
      <c r="AJ60">
        <v>1.2511384773266627</v>
      </c>
    </row>
    <row r="61" spans="2:38" x14ac:dyDescent="0.25">
      <c r="B61">
        <v>59726</v>
      </c>
      <c r="C61">
        <v>25488</v>
      </c>
      <c r="D61">
        <v>74755</v>
      </c>
      <c r="E61">
        <v>67650</v>
      </c>
      <c r="F61">
        <v>93200</v>
      </c>
      <c r="H61">
        <v>89846</v>
      </c>
      <c r="J61">
        <f t="shared" si="6"/>
        <v>64163.8</v>
      </c>
      <c r="K61">
        <f t="shared" si="7"/>
        <v>1.4002599596657304</v>
      </c>
      <c r="L61">
        <f t="shared" si="8"/>
        <v>93200</v>
      </c>
      <c r="M61">
        <f t="shared" si="9"/>
        <v>25488</v>
      </c>
      <c r="N61">
        <f t="shared" si="10"/>
        <v>64163.8</v>
      </c>
      <c r="O61">
        <f t="shared" si="11"/>
        <v>67712</v>
      </c>
      <c r="Q61">
        <v>1901</v>
      </c>
      <c r="R61">
        <v>145</v>
      </c>
      <c r="T61">
        <v>-66.799999999995634</v>
      </c>
      <c r="U61">
        <v>364.60000000000582</v>
      </c>
      <c r="W61">
        <v>1571.1999999999998</v>
      </c>
      <c r="X61">
        <v>364.59999999999997</v>
      </c>
      <c r="AB61">
        <v>64163.8</v>
      </c>
      <c r="AC61">
        <v>1.4002599596657304</v>
      </c>
      <c r="AI61">
        <v>64163.8</v>
      </c>
      <c r="AJ61">
        <v>1.4002599596657304</v>
      </c>
    </row>
    <row r="62" spans="2:38" x14ac:dyDescent="0.25">
      <c r="B62">
        <v>2592</v>
      </c>
      <c r="C62">
        <v>48332</v>
      </c>
      <c r="D62">
        <v>92166</v>
      </c>
      <c r="E62">
        <v>110880</v>
      </c>
      <c r="F62">
        <v>12718</v>
      </c>
      <c r="H62">
        <v>54954</v>
      </c>
      <c r="J62">
        <f t="shared" si="6"/>
        <v>53337.599999999999</v>
      </c>
      <c r="K62">
        <f t="shared" si="7"/>
        <v>1.0303050755939525</v>
      </c>
      <c r="L62">
        <f t="shared" si="8"/>
        <v>110880</v>
      </c>
      <c r="M62">
        <f t="shared" si="9"/>
        <v>2592</v>
      </c>
      <c r="N62">
        <f t="shared" si="10"/>
        <v>53337.599999999999</v>
      </c>
      <c r="O62">
        <f t="shared" si="11"/>
        <v>108288</v>
      </c>
      <c r="Q62">
        <v>1941</v>
      </c>
      <c r="R62">
        <v>43</v>
      </c>
      <c r="T62">
        <v>447.59999999999854</v>
      </c>
      <c r="U62">
        <v>-22.599999999998545</v>
      </c>
      <c r="W62">
        <v>2176.4</v>
      </c>
      <c r="X62">
        <v>23.4</v>
      </c>
      <c r="Z62">
        <v>53337.599999999999</v>
      </c>
      <c r="AA62">
        <v>1.0303050755939525</v>
      </c>
      <c r="AI62">
        <v>53337.599999999999</v>
      </c>
      <c r="AJ62">
        <v>1.0303050755939525</v>
      </c>
    </row>
    <row r="63" spans="2:38" x14ac:dyDescent="0.25">
      <c r="B63">
        <v>108100</v>
      </c>
      <c r="C63">
        <v>21869</v>
      </c>
      <c r="D63">
        <v>19186</v>
      </c>
      <c r="E63">
        <v>25936</v>
      </c>
      <c r="F63">
        <v>40312</v>
      </c>
      <c r="H63">
        <v>50836</v>
      </c>
      <c r="J63">
        <f t="shared" si="6"/>
        <v>43080.6</v>
      </c>
      <c r="K63">
        <f t="shared" si="7"/>
        <v>1.1800207053755054</v>
      </c>
      <c r="L63">
        <f t="shared" si="8"/>
        <v>108100</v>
      </c>
      <c r="M63">
        <f t="shared" si="9"/>
        <v>19186</v>
      </c>
      <c r="N63">
        <f t="shared" si="10"/>
        <v>43080.6</v>
      </c>
      <c r="O63">
        <f t="shared" si="11"/>
        <v>88914</v>
      </c>
      <c r="Q63">
        <v>2497</v>
      </c>
      <c r="R63">
        <v>-36</v>
      </c>
      <c r="T63">
        <v>-43.200000000004366</v>
      </c>
      <c r="U63">
        <v>-136.20000000000437</v>
      </c>
      <c r="W63">
        <v>2239.6000000000004</v>
      </c>
      <c r="X63">
        <v>460.6</v>
      </c>
      <c r="Z63">
        <v>43080.6</v>
      </c>
      <c r="AA63">
        <v>1.1800207053755054</v>
      </c>
      <c r="AI63">
        <v>43080.6</v>
      </c>
      <c r="AJ63">
        <v>1.1800207053755054</v>
      </c>
    </row>
    <row r="64" spans="2:38" x14ac:dyDescent="0.25">
      <c r="B64">
        <v>102182</v>
      </c>
      <c r="C64">
        <v>99965</v>
      </c>
      <c r="D64">
        <v>80700</v>
      </c>
      <c r="E64">
        <v>65223</v>
      </c>
      <c r="F64">
        <v>94246</v>
      </c>
      <c r="H64">
        <v>120925</v>
      </c>
      <c r="J64">
        <f t="shared" si="6"/>
        <v>88463.2</v>
      </c>
      <c r="K64">
        <f t="shared" si="7"/>
        <v>1.3669525859340381</v>
      </c>
      <c r="L64">
        <f t="shared" si="8"/>
        <v>102182</v>
      </c>
      <c r="M64">
        <f t="shared" si="9"/>
        <v>65223</v>
      </c>
      <c r="N64">
        <f t="shared" si="10"/>
        <v>88463.2</v>
      </c>
      <c r="O64">
        <f t="shared" si="11"/>
        <v>36959</v>
      </c>
      <c r="Q64">
        <v>-1337</v>
      </c>
      <c r="R64">
        <v>-19</v>
      </c>
      <c r="T64">
        <v>-564.19999999999709</v>
      </c>
      <c r="U64">
        <v>-21.400000000008731</v>
      </c>
      <c r="W64">
        <v>2190.1999999999998</v>
      </c>
      <c r="X64">
        <v>257</v>
      </c>
      <c r="AB64">
        <v>88463.2</v>
      </c>
      <c r="AC64">
        <v>1.3669525859340381</v>
      </c>
      <c r="AI64">
        <v>88463.2</v>
      </c>
      <c r="AJ64">
        <v>1.3669525859340381</v>
      </c>
    </row>
    <row r="65" spans="2:38" x14ac:dyDescent="0.25">
      <c r="B65">
        <v>37756</v>
      </c>
      <c r="C65">
        <v>103098</v>
      </c>
      <c r="D65">
        <v>12904</v>
      </c>
      <c r="E65">
        <v>83059</v>
      </c>
      <c r="F65">
        <v>20101</v>
      </c>
      <c r="H65">
        <v>82172</v>
      </c>
      <c r="J65">
        <f t="shared" si="6"/>
        <v>51383.6</v>
      </c>
      <c r="K65">
        <f t="shared" si="7"/>
        <v>1.5991872893296695</v>
      </c>
      <c r="L65">
        <f t="shared" si="8"/>
        <v>103098</v>
      </c>
      <c r="M65">
        <f t="shared" si="9"/>
        <v>12904</v>
      </c>
      <c r="N65">
        <f t="shared" si="10"/>
        <v>51383.6</v>
      </c>
      <c r="O65">
        <f t="shared" si="11"/>
        <v>90194</v>
      </c>
      <c r="Q65">
        <v>131</v>
      </c>
      <c r="R65">
        <v>-298</v>
      </c>
      <c r="T65">
        <v>-768.40000000000146</v>
      </c>
      <c r="U65">
        <v>-236.59999999999854</v>
      </c>
      <c r="W65">
        <v>2877.6000000000004</v>
      </c>
      <c r="X65">
        <v>300.20000000000005</v>
      </c>
      <c r="AD65">
        <v>51383.6</v>
      </c>
      <c r="AE65">
        <v>1.5991872893296695</v>
      </c>
      <c r="AK65">
        <v>51383.6</v>
      </c>
      <c r="AL65">
        <v>1.5991872893296695</v>
      </c>
    </row>
    <row r="66" spans="2:38" x14ac:dyDescent="0.25">
      <c r="B66">
        <v>87531</v>
      </c>
      <c r="C66">
        <v>104379</v>
      </c>
      <c r="D66">
        <v>89610</v>
      </c>
      <c r="E66">
        <v>109849</v>
      </c>
      <c r="F66">
        <v>31949</v>
      </c>
      <c r="H66">
        <v>96162</v>
      </c>
      <c r="J66">
        <f t="shared" ref="J66:J101" si="12">AVERAGE(B66:F66)</f>
        <v>84663.6</v>
      </c>
      <c r="K66">
        <f t="shared" ref="K66:K97" si="13">H66/J66</f>
        <v>1.1358127932192819</v>
      </c>
      <c r="L66">
        <f t="shared" ref="L66:L101" si="14">MAX(B66:F66)</f>
        <v>109849</v>
      </c>
      <c r="M66">
        <f t="shared" ref="M66:M101" si="15">MIN(B66:F66)</f>
        <v>31949</v>
      </c>
      <c r="N66">
        <f t="shared" ref="N66:N101" si="16">AVERAGE(B66:F66)</f>
        <v>84663.6</v>
      </c>
      <c r="O66">
        <f t="shared" ref="O66:O101" si="17">L66-M66</f>
        <v>77900</v>
      </c>
      <c r="Q66">
        <v>5757</v>
      </c>
      <c r="R66">
        <v>543</v>
      </c>
      <c r="T66">
        <v>-3650.3999999999942</v>
      </c>
      <c r="U66">
        <v>181.20000000001164</v>
      </c>
      <c r="W66">
        <v>3654.4</v>
      </c>
      <c r="X66">
        <v>284.39999999999998</v>
      </c>
      <c r="AB66">
        <v>84663.6</v>
      </c>
      <c r="AC66">
        <v>1.1358127932192819</v>
      </c>
      <c r="AI66">
        <v>84663.6</v>
      </c>
      <c r="AJ66">
        <v>1.1358127932192819</v>
      </c>
    </row>
    <row r="67" spans="2:38" x14ac:dyDescent="0.25">
      <c r="B67">
        <v>45967</v>
      </c>
      <c r="C67">
        <v>75298</v>
      </c>
      <c r="D67">
        <v>62244</v>
      </c>
      <c r="E67">
        <v>60435</v>
      </c>
      <c r="F67">
        <v>46470</v>
      </c>
      <c r="H67">
        <v>101714</v>
      </c>
      <c r="J67">
        <f t="shared" si="12"/>
        <v>58082.8</v>
      </c>
      <c r="K67">
        <f t="shared" si="13"/>
        <v>1.7511896809382468</v>
      </c>
      <c r="L67">
        <f t="shared" si="14"/>
        <v>75298</v>
      </c>
      <c r="M67">
        <f t="shared" si="15"/>
        <v>45967</v>
      </c>
      <c r="N67">
        <f t="shared" si="16"/>
        <v>58082.8</v>
      </c>
      <c r="O67">
        <f t="shared" si="17"/>
        <v>29331</v>
      </c>
      <c r="Q67">
        <v>-2590</v>
      </c>
      <c r="R67">
        <v>667</v>
      </c>
      <c r="T67">
        <v>-1498.3999999999942</v>
      </c>
      <c r="U67">
        <v>-334.19999999999709</v>
      </c>
      <c r="W67">
        <v>1753.2</v>
      </c>
      <c r="X67">
        <v>334.20000000000005</v>
      </c>
      <c r="AF67">
        <v>58082.8</v>
      </c>
      <c r="AG67">
        <v>1.7511896809382468</v>
      </c>
      <c r="AK67">
        <v>58082.8</v>
      </c>
      <c r="AL67">
        <v>1.7511896809382468</v>
      </c>
    </row>
    <row r="68" spans="2:38" x14ac:dyDescent="0.25">
      <c r="B68">
        <v>73433</v>
      </c>
      <c r="C68">
        <v>42764</v>
      </c>
      <c r="D68">
        <v>117601</v>
      </c>
      <c r="E68">
        <v>71300</v>
      </c>
      <c r="F68">
        <v>87876</v>
      </c>
      <c r="H68">
        <v>134165</v>
      </c>
      <c r="J68">
        <f t="shared" si="12"/>
        <v>78594.8</v>
      </c>
      <c r="K68">
        <f t="shared" si="13"/>
        <v>1.7070467766315327</v>
      </c>
      <c r="L68">
        <f t="shared" si="14"/>
        <v>117601</v>
      </c>
      <c r="M68">
        <f t="shared" si="15"/>
        <v>42764</v>
      </c>
      <c r="N68">
        <f t="shared" si="16"/>
        <v>78594.8</v>
      </c>
      <c r="O68">
        <f t="shared" si="17"/>
        <v>74837</v>
      </c>
      <c r="Q68">
        <v>-397</v>
      </c>
      <c r="R68">
        <v>-1</v>
      </c>
      <c r="T68">
        <v>-1183</v>
      </c>
      <c r="U68">
        <v>-218.19999999999709</v>
      </c>
      <c r="W68">
        <v>1889</v>
      </c>
      <c r="X68">
        <v>567.79999999999995</v>
      </c>
      <c r="AF68">
        <v>78594.8</v>
      </c>
      <c r="AG68">
        <v>1.7070467766315327</v>
      </c>
      <c r="AK68">
        <v>78594.8</v>
      </c>
      <c r="AL68">
        <v>1.7070467766315327</v>
      </c>
    </row>
    <row r="69" spans="2:38" x14ac:dyDescent="0.25">
      <c r="B69">
        <v>15245</v>
      </c>
      <c r="C69">
        <v>40325</v>
      </c>
      <c r="D69">
        <v>61785</v>
      </c>
      <c r="E69">
        <v>110229</v>
      </c>
      <c r="F69">
        <v>91154</v>
      </c>
      <c r="H69">
        <v>117873</v>
      </c>
      <c r="J69">
        <f t="shared" si="12"/>
        <v>63747.6</v>
      </c>
      <c r="K69">
        <f t="shared" si="13"/>
        <v>1.8490578468836474</v>
      </c>
      <c r="L69">
        <f t="shared" si="14"/>
        <v>110229</v>
      </c>
      <c r="M69">
        <f t="shared" si="15"/>
        <v>15245</v>
      </c>
      <c r="N69">
        <f t="shared" si="16"/>
        <v>63747.6</v>
      </c>
      <c r="O69">
        <f t="shared" si="17"/>
        <v>94984</v>
      </c>
      <c r="Q69">
        <v>-330</v>
      </c>
      <c r="R69">
        <v>647</v>
      </c>
      <c r="T69">
        <v>1165.1999999999971</v>
      </c>
      <c r="U69">
        <v>168.59999999999854</v>
      </c>
      <c r="W69">
        <v>1751.1999999999998</v>
      </c>
      <c r="X69">
        <v>454.19999999999993</v>
      </c>
      <c r="AF69">
        <v>63747.6</v>
      </c>
      <c r="AG69">
        <v>1.8490578468836474</v>
      </c>
      <c r="AK69">
        <v>63747.6</v>
      </c>
      <c r="AL69">
        <v>1.8490578468836474</v>
      </c>
    </row>
    <row r="70" spans="2:38" x14ac:dyDescent="0.25">
      <c r="B70">
        <v>36658</v>
      </c>
      <c r="C70">
        <v>119898</v>
      </c>
      <c r="D70">
        <v>62076</v>
      </c>
      <c r="E70">
        <v>71163</v>
      </c>
      <c r="F70">
        <v>84676</v>
      </c>
      <c r="H70">
        <v>78586</v>
      </c>
      <c r="J70">
        <f t="shared" si="12"/>
        <v>74894.2</v>
      </c>
      <c r="K70">
        <f t="shared" si="13"/>
        <v>1.0492935367491742</v>
      </c>
      <c r="L70">
        <f t="shared" si="14"/>
        <v>119898</v>
      </c>
      <c r="M70">
        <f t="shared" si="15"/>
        <v>36658</v>
      </c>
      <c r="N70">
        <f t="shared" si="16"/>
        <v>74894.2</v>
      </c>
      <c r="O70">
        <f t="shared" si="17"/>
        <v>83240</v>
      </c>
      <c r="Q70">
        <v>-3947</v>
      </c>
      <c r="R70">
        <v>275</v>
      </c>
      <c r="T70">
        <v>-160.40000000000873</v>
      </c>
      <c r="U70">
        <v>38.599999999991269</v>
      </c>
      <c r="W70">
        <v>1122.8</v>
      </c>
      <c r="X70">
        <v>361.8</v>
      </c>
      <c r="AB70">
        <v>74894.2</v>
      </c>
      <c r="AC70">
        <v>1.0492935367491742</v>
      </c>
      <c r="AI70">
        <v>74894.2</v>
      </c>
      <c r="AJ70">
        <v>1.0492935367491742</v>
      </c>
    </row>
    <row r="71" spans="2:38" x14ac:dyDescent="0.25">
      <c r="B71">
        <v>27871</v>
      </c>
      <c r="C71">
        <v>66114</v>
      </c>
      <c r="D71">
        <v>107627</v>
      </c>
      <c r="E71">
        <v>58055</v>
      </c>
      <c r="F71">
        <v>79488</v>
      </c>
      <c r="H71">
        <v>78136</v>
      </c>
      <c r="J71">
        <f t="shared" si="12"/>
        <v>67831</v>
      </c>
      <c r="K71">
        <f t="shared" si="13"/>
        <v>1.151921687723902</v>
      </c>
      <c r="L71">
        <f t="shared" si="14"/>
        <v>107627</v>
      </c>
      <c r="M71">
        <f t="shared" si="15"/>
        <v>27871</v>
      </c>
      <c r="N71">
        <f t="shared" si="16"/>
        <v>67831</v>
      </c>
      <c r="O71">
        <f t="shared" si="17"/>
        <v>79756</v>
      </c>
      <c r="Q71">
        <v>2491</v>
      </c>
      <c r="R71">
        <v>28</v>
      </c>
      <c r="T71">
        <v>2075.1999999999971</v>
      </c>
      <c r="U71">
        <v>-307.60000000000582</v>
      </c>
      <c r="W71">
        <v>2850.7999999999997</v>
      </c>
      <c r="X71">
        <v>631.20000000000005</v>
      </c>
      <c r="AB71">
        <v>67831</v>
      </c>
      <c r="AC71">
        <v>1.151921687723902</v>
      </c>
      <c r="AI71">
        <v>67831</v>
      </c>
      <c r="AJ71">
        <v>1.151921687723902</v>
      </c>
    </row>
    <row r="72" spans="2:38" x14ac:dyDescent="0.25">
      <c r="B72">
        <v>70868</v>
      </c>
      <c r="C72">
        <v>96109</v>
      </c>
      <c r="D72">
        <v>101316</v>
      </c>
      <c r="E72">
        <v>85033</v>
      </c>
      <c r="F72">
        <v>77638</v>
      </c>
      <c r="H72">
        <v>98606</v>
      </c>
      <c r="J72">
        <f t="shared" si="12"/>
        <v>86192.8</v>
      </c>
      <c r="K72">
        <f t="shared" si="13"/>
        <v>1.1440166696058138</v>
      </c>
      <c r="L72">
        <f t="shared" si="14"/>
        <v>101316</v>
      </c>
      <c r="M72">
        <f t="shared" si="15"/>
        <v>70868</v>
      </c>
      <c r="N72">
        <f t="shared" si="16"/>
        <v>86192.8</v>
      </c>
      <c r="O72">
        <f t="shared" si="17"/>
        <v>30448</v>
      </c>
      <c r="Q72">
        <v>-1639</v>
      </c>
      <c r="R72">
        <v>-14</v>
      </c>
      <c r="T72">
        <v>-817.39999999999418</v>
      </c>
      <c r="U72">
        <v>193.60000000000582</v>
      </c>
      <c r="W72">
        <v>1737.4</v>
      </c>
      <c r="X72">
        <v>194.40000000000003</v>
      </c>
      <c r="AB72">
        <v>86192.8</v>
      </c>
      <c r="AC72">
        <v>1.1440166696058138</v>
      </c>
      <c r="AI72">
        <v>86192.8</v>
      </c>
      <c r="AJ72">
        <v>1.1440166696058138</v>
      </c>
    </row>
    <row r="73" spans="2:38" x14ac:dyDescent="0.25">
      <c r="B73">
        <v>55612</v>
      </c>
      <c r="C73">
        <v>116542</v>
      </c>
      <c r="D73">
        <v>87638</v>
      </c>
      <c r="E73">
        <v>109518</v>
      </c>
      <c r="F73">
        <v>70170</v>
      </c>
      <c r="H73">
        <v>90138</v>
      </c>
      <c r="J73">
        <f t="shared" si="12"/>
        <v>87896</v>
      </c>
      <c r="K73">
        <f t="shared" si="13"/>
        <v>1.0255074178574679</v>
      </c>
      <c r="L73">
        <f t="shared" si="14"/>
        <v>116542</v>
      </c>
      <c r="M73">
        <f t="shared" si="15"/>
        <v>55612</v>
      </c>
      <c r="N73">
        <f t="shared" si="16"/>
        <v>87896</v>
      </c>
      <c r="O73">
        <f t="shared" si="17"/>
        <v>60930</v>
      </c>
      <c r="Q73">
        <v>4407</v>
      </c>
      <c r="R73">
        <v>415</v>
      </c>
      <c r="T73">
        <v>2165</v>
      </c>
      <c r="U73">
        <v>-199.39999999999418</v>
      </c>
      <c r="W73">
        <v>2293.3999999999996</v>
      </c>
      <c r="X73">
        <v>216.2</v>
      </c>
      <c r="AB73">
        <v>87896</v>
      </c>
      <c r="AC73">
        <v>1.0255074178574679</v>
      </c>
      <c r="AI73">
        <v>87896</v>
      </c>
      <c r="AJ73">
        <v>1.0255074178574679</v>
      </c>
    </row>
    <row r="74" spans="2:38" x14ac:dyDescent="0.25">
      <c r="B74">
        <v>49993</v>
      </c>
      <c r="C74">
        <v>15750</v>
      </c>
      <c r="D74">
        <v>19969</v>
      </c>
      <c r="E74">
        <v>3093</v>
      </c>
      <c r="F74">
        <v>117104</v>
      </c>
      <c r="H74">
        <v>64770</v>
      </c>
      <c r="J74">
        <f t="shared" si="12"/>
        <v>41181.800000000003</v>
      </c>
      <c r="K74">
        <f t="shared" si="13"/>
        <v>1.5727821513386981</v>
      </c>
      <c r="L74">
        <f t="shared" si="14"/>
        <v>117104</v>
      </c>
      <c r="M74">
        <f t="shared" si="15"/>
        <v>3093</v>
      </c>
      <c r="N74">
        <f t="shared" si="16"/>
        <v>41181.800000000003</v>
      </c>
      <c r="O74">
        <f t="shared" si="17"/>
        <v>114011</v>
      </c>
      <c r="Q74">
        <v>441</v>
      </c>
      <c r="R74">
        <v>370</v>
      </c>
      <c r="T74">
        <v>-2286.3999999999942</v>
      </c>
      <c r="U74">
        <v>-396.19999999999709</v>
      </c>
      <c r="W74">
        <v>2286.3999999999996</v>
      </c>
      <c r="X74">
        <v>400.6</v>
      </c>
      <c r="Z74">
        <v>41181.800000000003</v>
      </c>
      <c r="AA74">
        <v>1.5727821513386981</v>
      </c>
      <c r="AK74">
        <v>41181.800000000003</v>
      </c>
      <c r="AL74">
        <v>1.5727821513386981</v>
      </c>
    </row>
    <row r="75" spans="2:38" x14ac:dyDescent="0.25">
      <c r="B75">
        <v>26851</v>
      </c>
      <c r="C75">
        <v>15952</v>
      </c>
      <c r="D75">
        <v>10131</v>
      </c>
      <c r="E75">
        <v>72124</v>
      </c>
      <c r="F75">
        <v>9137</v>
      </c>
      <c r="H75">
        <v>43924</v>
      </c>
      <c r="J75">
        <f t="shared" si="12"/>
        <v>26839</v>
      </c>
      <c r="K75">
        <f t="shared" si="13"/>
        <v>1.6365736428331905</v>
      </c>
      <c r="L75">
        <f t="shared" si="14"/>
        <v>72124</v>
      </c>
      <c r="M75">
        <f t="shared" si="15"/>
        <v>9137</v>
      </c>
      <c r="N75">
        <f t="shared" si="16"/>
        <v>26839</v>
      </c>
      <c r="O75">
        <f t="shared" si="17"/>
        <v>62987</v>
      </c>
      <c r="Q75">
        <v>-5645</v>
      </c>
      <c r="R75">
        <v>-17</v>
      </c>
      <c r="T75">
        <v>-122.59999999999854</v>
      </c>
      <c r="U75">
        <v>-107.20000000000073</v>
      </c>
      <c r="W75">
        <v>2289.4</v>
      </c>
      <c r="X75">
        <v>159.19999999999996</v>
      </c>
      <c r="AD75">
        <v>26839</v>
      </c>
      <c r="AE75">
        <v>1.6365736428331905</v>
      </c>
      <c r="AK75">
        <v>26839</v>
      </c>
      <c r="AL75">
        <v>1.6365736428331905</v>
      </c>
    </row>
    <row r="76" spans="2:38" x14ac:dyDescent="0.25">
      <c r="B76">
        <v>115116</v>
      </c>
      <c r="C76">
        <v>105839</v>
      </c>
      <c r="D76">
        <v>27572</v>
      </c>
      <c r="E76">
        <v>64805</v>
      </c>
      <c r="F76">
        <v>99846</v>
      </c>
      <c r="H76">
        <v>91724</v>
      </c>
      <c r="J76">
        <f t="shared" si="12"/>
        <v>82635.600000000006</v>
      </c>
      <c r="K76">
        <f t="shared" si="13"/>
        <v>1.1099816543959262</v>
      </c>
      <c r="L76">
        <f t="shared" si="14"/>
        <v>115116</v>
      </c>
      <c r="M76">
        <f t="shared" si="15"/>
        <v>27572</v>
      </c>
      <c r="N76">
        <f t="shared" si="16"/>
        <v>82635.600000000006</v>
      </c>
      <c r="O76">
        <f t="shared" si="17"/>
        <v>87544</v>
      </c>
      <c r="Q76">
        <v>2549</v>
      </c>
      <c r="R76">
        <v>0</v>
      </c>
      <c r="T76">
        <v>-45</v>
      </c>
      <c r="U76">
        <v>88.200000000011642</v>
      </c>
      <c r="W76">
        <v>2536.6000000000004</v>
      </c>
      <c r="X76">
        <v>115</v>
      </c>
      <c r="AB76">
        <v>82635.600000000006</v>
      </c>
      <c r="AC76">
        <v>1.1099816543959262</v>
      </c>
      <c r="AI76">
        <v>82635.600000000006</v>
      </c>
      <c r="AJ76">
        <v>1.1099816543959262</v>
      </c>
    </row>
    <row r="77" spans="2:38" x14ac:dyDescent="0.25">
      <c r="B77">
        <v>45714</v>
      </c>
      <c r="C77">
        <v>23393</v>
      </c>
      <c r="D77">
        <v>62821</v>
      </c>
      <c r="E77">
        <v>38372</v>
      </c>
      <c r="F77">
        <v>117308</v>
      </c>
      <c r="H77">
        <v>82151</v>
      </c>
      <c r="J77">
        <f t="shared" si="12"/>
        <v>57521.599999999999</v>
      </c>
      <c r="K77">
        <f t="shared" si="13"/>
        <v>1.4281765458540792</v>
      </c>
      <c r="L77">
        <f t="shared" si="14"/>
        <v>117308</v>
      </c>
      <c r="M77">
        <f t="shared" si="15"/>
        <v>23393</v>
      </c>
      <c r="N77">
        <f t="shared" si="16"/>
        <v>57521.599999999999</v>
      </c>
      <c r="O77">
        <f t="shared" si="17"/>
        <v>93915</v>
      </c>
      <c r="Q77">
        <v>2570</v>
      </c>
      <c r="R77">
        <v>-118</v>
      </c>
      <c r="T77">
        <v>-2158</v>
      </c>
      <c r="U77">
        <v>-146.59999999999854</v>
      </c>
      <c r="W77">
        <v>2292</v>
      </c>
      <c r="X77">
        <v>252.59999999999997</v>
      </c>
      <c r="AB77">
        <v>57521.599999999999</v>
      </c>
      <c r="AC77">
        <v>1.4281765458540792</v>
      </c>
      <c r="AI77">
        <v>57521.599999999999</v>
      </c>
      <c r="AJ77">
        <v>1.4281765458540792</v>
      </c>
    </row>
    <row r="78" spans="2:38" x14ac:dyDescent="0.25">
      <c r="B78">
        <v>24017</v>
      </c>
      <c r="C78">
        <v>68360</v>
      </c>
      <c r="D78">
        <v>35687</v>
      </c>
      <c r="E78">
        <v>47692</v>
      </c>
      <c r="F78">
        <v>12825</v>
      </c>
      <c r="H78">
        <v>77610</v>
      </c>
      <c r="J78">
        <f t="shared" si="12"/>
        <v>37716.199999999997</v>
      </c>
      <c r="K78">
        <f t="shared" si="13"/>
        <v>2.0577364633764801</v>
      </c>
      <c r="L78">
        <f t="shared" si="14"/>
        <v>68360</v>
      </c>
      <c r="M78">
        <f t="shared" si="15"/>
        <v>12825</v>
      </c>
      <c r="N78">
        <f t="shared" si="16"/>
        <v>37716.199999999997</v>
      </c>
      <c r="O78">
        <f t="shared" si="17"/>
        <v>55535</v>
      </c>
      <c r="Q78">
        <v>981</v>
      </c>
      <c r="R78">
        <v>0</v>
      </c>
      <c r="T78">
        <v>78.19999999999709</v>
      </c>
      <c r="U78">
        <v>105</v>
      </c>
      <c r="W78">
        <v>2542.6000000000004</v>
      </c>
      <c r="X78">
        <v>232.60000000000002</v>
      </c>
      <c r="AD78">
        <v>37716.199999999997</v>
      </c>
      <c r="AE78">
        <v>2.0577364633764801</v>
      </c>
      <c r="AK78">
        <v>37716.199999999997</v>
      </c>
      <c r="AL78">
        <v>2.0577364633764801</v>
      </c>
    </row>
    <row r="79" spans="2:38" x14ac:dyDescent="0.25">
      <c r="B79">
        <v>101736</v>
      </c>
      <c r="C79">
        <v>18330</v>
      </c>
      <c r="D79">
        <v>112419</v>
      </c>
      <c r="E79">
        <v>119097</v>
      </c>
      <c r="F79">
        <v>81258</v>
      </c>
      <c r="H79">
        <v>140246</v>
      </c>
      <c r="J79">
        <f t="shared" si="12"/>
        <v>86568</v>
      </c>
      <c r="K79">
        <f t="shared" si="13"/>
        <v>1.6200674614176138</v>
      </c>
      <c r="L79">
        <f t="shared" si="14"/>
        <v>119097</v>
      </c>
      <c r="M79">
        <f t="shared" si="15"/>
        <v>18330</v>
      </c>
      <c r="N79">
        <f t="shared" si="16"/>
        <v>86568</v>
      </c>
      <c r="O79">
        <f t="shared" si="17"/>
        <v>100767</v>
      </c>
      <c r="Q79">
        <v>-3910</v>
      </c>
      <c r="R79">
        <v>-230</v>
      </c>
      <c r="T79">
        <v>714</v>
      </c>
      <c r="U79">
        <v>167.60000000000582</v>
      </c>
      <c r="W79">
        <v>3949.2</v>
      </c>
      <c r="X79">
        <v>210.8</v>
      </c>
      <c r="AF79">
        <v>86568</v>
      </c>
      <c r="AG79">
        <v>1.6200674614176138</v>
      </c>
      <c r="AK79">
        <v>86568</v>
      </c>
      <c r="AL79">
        <v>1.6200674614176138</v>
      </c>
    </row>
    <row r="80" spans="2:38" x14ac:dyDescent="0.25">
      <c r="B80">
        <v>70555</v>
      </c>
      <c r="C80">
        <v>7187</v>
      </c>
      <c r="D80">
        <v>70969</v>
      </c>
      <c r="E80">
        <v>121577</v>
      </c>
      <c r="F80">
        <v>96480</v>
      </c>
      <c r="H80">
        <v>111913</v>
      </c>
      <c r="J80">
        <f t="shared" si="12"/>
        <v>73353.600000000006</v>
      </c>
      <c r="K80">
        <f t="shared" si="13"/>
        <v>1.5256647253849844</v>
      </c>
      <c r="L80">
        <f t="shared" si="14"/>
        <v>121577</v>
      </c>
      <c r="M80">
        <f t="shared" si="15"/>
        <v>7187</v>
      </c>
      <c r="N80">
        <f t="shared" si="16"/>
        <v>73353.600000000006</v>
      </c>
      <c r="O80">
        <f t="shared" si="17"/>
        <v>114390</v>
      </c>
      <c r="Q80">
        <v>1459</v>
      </c>
      <c r="R80">
        <v>854</v>
      </c>
      <c r="T80">
        <v>709.80000000000291</v>
      </c>
      <c r="U80">
        <v>-16.799999999988358</v>
      </c>
      <c r="W80">
        <v>1180.2</v>
      </c>
      <c r="X80">
        <v>345.2</v>
      </c>
      <c r="AF80">
        <v>73353.600000000006</v>
      </c>
      <c r="AG80">
        <v>1.5256647253849844</v>
      </c>
      <c r="AK80">
        <v>73353.600000000006</v>
      </c>
      <c r="AL80">
        <v>1.5256647253849844</v>
      </c>
    </row>
    <row r="81" spans="2:38" x14ac:dyDescent="0.25">
      <c r="B81">
        <v>64384</v>
      </c>
      <c r="C81">
        <v>13872</v>
      </c>
      <c r="D81">
        <v>119195</v>
      </c>
      <c r="E81">
        <v>111864</v>
      </c>
      <c r="F81">
        <v>14599</v>
      </c>
      <c r="H81">
        <v>78942</v>
      </c>
      <c r="J81">
        <f t="shared" si="12"/>
        <v>64782.8</v>
      </c>
      <c r="K81">
        <f t="shared" si="13"/>
        <v>1.2185641867903207</v>
      </c>
      <c r="L81">
        <f t="shared" si="14"/>
        <v>119195</v>
      </c>
      <c r="M81">
        <f t="shared" si="15"/>
        <v>13872</v>
      </c>
      <c r="N81">
        <f t="shared" si="16"/>
        <v>64782.8</v>
      </c>
      <c r="O81">
        <f t="shared" si="17"/>
        <v>105323</v>
      </c>
      <c r="Q81">
        <v>-147</v>
      </c>
      <c r="R81">
        <v>-339</v>
      </c>
      <c r="T81">
        <v>-407.19999999999709</v>
      </c>
      <c r="U81">
        <v>190.40000000000146</v>
      </c>
      <c r="W81">
        <v>2152.4</v>
      </c>
      <c r="X81">
        <v>198.39999999999998</v>
      </c>
      <c r="AB81">
        <v>64782.8</v>
      </c>
      <c r="AC81">
        <v>1.2185641867903207</v>
      </c>
      <c r="AI81">
        <v>64782.8</v>
      </c>
      <c r="AJ81">
        <v>1.2185641867903207</v>
      </c>
    </row>
    <row r="82" spans="2:38" x14ac:dyDescent="0.25">
      <c r="B82">
        <v>24101</v>
      </c>
      <c r="C82">
        <v>62693</v>
      </c>
      <c r="D82">
        <v>107665</v>
      </c>
      <c r="E82">
        <v>17807</v>
      </c>
      <c r="F82">
        <v>11703</v>
      </c>
      <c r="H82">
        <v>90356</v>
      </c>
      <c r="J82">
        <f t="shared" si="12"/>
        <v>44793.8</v>
      </c>
      <c r="K82">
        <f t="shared" si="13"/>
        <v>2.017154159727462</v>
      </c>
      <c r="L82">
        <f t="shared" si="14"/>
        <v>107665</v>
      </c>
      <c r="M82">
        <f t="shared" si="15"/>
        <v>11703</v>
      </c>
      <c r="N82">
        <f t="shared" si="16"/>
        <v>44793.8</v>
      </c>
      <c r="O82">
        <f t="shared" si="17"/>
        <v>95962</v>
      </c>
      <c r="Q82">
        <v>2411</v>
      </c>
      <c r="R82">
        <v>49</v>
      </c>
      <c r="T82">
        <v>-347.19999999999709</v>
      </c>
      <c r="U82">
        <v>-68.399999999994179</v>
      </c>
      <c r="W82">
        <v>2259.2000000000003</v>
      </c>
      <c r="X82">
        <v>230.39999999999998</v>
      </c>
      <c r="AD82">
        <v>44793.8</v>
      </c>
      <c r="AE82">
        <v>2.017154159727462</v>
      </c>
      <c r="AK82">
        <v>44793.8</v>
      </c>
      <c r="AL82">
        <v>2.017154159727462</v>
      </c>
    </row>
    <row r="83" spans="2:38" x14ac:dyDescent="0.25">
      <c r="B83">
        <v>69818</v>
      </c>
      <c r="C83">
        <v>9656</v>
      </c>
      <c r="D83">
        <v>12333</v>
      </c>
      <c r="E83">
        <v>66945</v>
      </c>
      <c r="F83">
        <v>67647</v>
      </c>
      <c r="H83">
        <v>49253</v>
      </c>
      <c r="J83">
        <f t="shared" si="12"/>
        <v>45279.8</v>
      </c>
      <c r="K83">
        <f t="shared" si="13"/>
        <v>1.0877477374016669</v>
      </c>
      <c r="L83">
        <f t="shared" si="14"/>
        <v>69818</v>
      </c>
      <c r="M83">
        <f t="shared" si="15"/>
        <v>9656</v>
      </c>
      <c r="N83">
        <f t="shared" si="16"/>
        <v>45279.8</v>
      </c>
      <c r="O83">
        <f t="shared" si="17"/>
        <v>60162</v>
      </c>
      <c r="Q83">
        <v>4235</v>
      </c>
      <c r="R83">
        <v>1023</v>
      </c>
      <c r="T83">
        <v>212.60000000000582</v>
      </c>
      <c r="U83">
        <v>-78.799999999995634</v>
      </c>
      <c r="W83">
        <v>1158.5999999999999</v>
      </c>
      <c r="X83">
        <v>113.19999999999999</v>
      </c>
      <c r="Z83">
        <v>45279.8</v>
      </c>
      <c r="AA83">
        <v>1.0877477374016669</v>
      </c>
      <c r="AI83">
        <v>45279.8</v>
      </c>
      <c r="AJ83">
        <v>1.0877477374016669</v>
      </c>
    </row>
    <row r="84" spans="2:38" x14ac:dyDescent="0.25">
      <c r="B84">
        <v>114032</v>
      </c>
      <c r="C84">
        <v>61934</v>
      </c>
      <c r="D84">
        <v>2707</v>
      </c>
      <c r="E84">
        <v>22686</v>
      </c>
      <c r="F84">
        <v>31661</v>
      </c>
      <c r="H84">
        <v>69838</v>
      </c>
      <c r="J84">
        <f t="shared" si="12"/>
        <v>46604</v>
      </c>
      <c r="K84">
        <f t="shared" si="13"/>
        <v>1.4985408977770149</v>
      </c>
      <c r="L84">
        <f t="shared" si="14"/>
        <v>114032</v>
      </c>
      <c r="M84">
        <f t="shared" si="15"/>
        <v>2707</v>
      </c>
      <c r="N84">
        <f t="shared" si="16"/>
        <v>46604</v>
      </c>
      <c r="O84">
        <f t="shared" si="17"/>
        <v>111325</v>
      </c>
      <c r="Q84">
        <v>1573</v>
      </c>
      <c r="R84">
        <v>82</v>
      </c>
      <c r="T84">
        <v>1315.4000000000015</v>
      </c>
      <c r="U84">
        <v>-44</v>
      </c>
      <c r="W84">
        <v>1507.8000000000002</v>
      </c>
      <c r="X84">
        <v>102.8</v>
      </c>
      <c r="AD84">
        <v>46604</v>
      </c>
      <c r="AE84">
        <v>1.4985408977770149</v>
      </c>
      <c r="AK84">
        <v>46604</v>
      </c>
      <c r="AL84">
        <v>1.4985408977770149</v>
      </c>
    </row>
    <row r="85" spans="2:38" x14ac:dyDescent="0.25">
      <c r="B85">
        <v>43576</v>
      </c>
      <c r="C85">
        <v>109045</v>
      </c>
      <c r="D85">
        <v>74303</v>
      </c>
      <c r="E85">
        <v>59616</v>
      </c>
      <c r="F85">
        <v>99383</v>
      </c>
      <c r="H85">
        <v>127221</v>
      </c>
      <c r="J85">
        <f t="shared" si="12"/>
        <v>77184.600000000006</v>
      </c>
      <c r="K85">
        <f t="shared" si="13"/>
        <v>1.6482692143251372</v>
      </c>
      <c r="L85">
        <f t="shared" si="14"/>
        <v>109045</v>
      </c>
      <c r="M85">
        <f t="shared" si="15"/>
        <v>43576</v>
      </c>
      <c r="N85">
        <f t="shared" si="16"/>
        <v>77184.600000000006</v>
      </c>
      <c r="O85">
        <f t="shared" si="17"/>
        <v>65469</v>
      </c>
      <c r="Q85">
        <v>4959</v>
      </c>
      <c r="R85">
        <v>-853</v>
      </c>
      <c r="T85">
        <v>-1535.3999999999942</v>
      </c>
      <c r="U85">
        <v>77.400000000008731</v>
      </c>
      <c r="W85">
        <v>2336.1999999999998</v>
      </c>
      <c r="X85">
        <v>77.400000000000006</v>
      </c>
      <c r="AF85">
        <v>77184.600000000006</v>
      </c>
      <c r="AG85">
        <v>1.6482692143251372</v>
      </c>
      <c r="AK85">
        <v>77184.600000000006</v>
      </c>
      <c r="AL85">
        <v>1.6482692143251372</v>
      </c>
    </row>
    <row r="86" spans="2:38" x14ac:dyDescent="0.25">
      <c r="B86">
        <v>93637</v>
      </c>
      <c r="C86">
        <v>69675</v>
      </c>
      <c r="D86">
        <v>110629</v>
      </c>
      <c r="E86">
        <v>92258</v>
      </c>
      <c r="F86">
        <v>115016</v>
      </c>
      <c r="H86">
        <v>129023</v>
      </c>
      <c r="J86">
        <f t="shared" si="12"/>
        <v>96243</v>
      </c>
      <c r="K86">
        <f t="shared" si="13"/>
        <v>1.340596199204098</v>
      </c>
      <c r="L86">
        <f t="shared" si="14"/>
        <v>115016</v>
      </c>
      <c r="M86">
        <f t="shared" si="15"/>
        <v>69675</v>
      </c>
      <c r="N86">
        <f t="shared" si="16"/>
        <v>96243</v>
      </c>
      <c r="O86">
        <f t="shared" si="17"/>
        <v>45341</v>
      </c>
      <c r="Q86">
        <v>3932</v>
      </c>
      <c r="R86">
        <v>228</v>
      </c>
      <c r="T86">
        <v>3870</v>
      </c>
      <c r="U86">
        <v>-259</v>
      </c>
      <c r="W86">
        <v>5912.4</v>
      </c>
      <c r="X86">
        <v>493.4</v>
      </c>
      <c r="AB86">
        <v>96243</v>
      </c>
      <c r="AC86">
        <v>1.340596199204098</v>
      </c>
      <c r="AI86">
        <v>96243</v>
      </c>
      <c r="AJ86">
        <v>1.340596199204098</v>
      </c>
    </row>
    <row r="87" spans="2:38" x14ac:dyDescent="0.25">
      <c r="B87">
        <v>2016</v>
      </c>
      <c r="C87">
        <v>35717</v>
      </c>
      <c r="D87">
        <v>88433</v>
      </c>
      <c r="E87">
        <v>40878</v>
      </c>
      <c r="F87">
        <v>105912</v>
      </c>
      <c r="H87">
        <v>116744</v>
      </c>
      <c r="J87">
        <f t="shared" si="12"/>
        <v>54591.199999999997</v>
      </c>
      <c r="K87">
        <f t="shared" si="13"/>
        <v>2.1385131669573121</v>
      </c>
      <c r="L87">
        <f t="shared" si="14"/>
        <v>105912</v>
      </c>
      <c r="M87">
        <f t="shared" si="15"/>
        <v>2016</v>
      </c>
      <c r="N87">
        <f t="shared" si="16"/>
        <v>54591.199999999997</v>
      </c>
      <c r="O87">
        <f t="shared" si="17"/>
        <v>103896</v>
      </c>
      <c r="Q87">
        <v>4199</v>
      </c>
      <c r="R87">
        <v>724</v>
      </c>
      <c r="T87">
        <v>938.59999999999854</v>
      </c>
      <c r="U87">
        <v>-42.600000000005821</v>
      </c>
      <c r="W87">
        <v>3852.6</v>
      </c>
      <c r="X87">
        <v>87</v>
      </c>
      <c r="AD87">
        <v>54591.199999999997</v>
      </c>
      <c r="AE87">
        <v>2.1385131669573121</v>
      </c>
      <c r="AK87">
        <v>54591.199999999997</v>
      </c>
      <c r="AL87">
        <v>2.1385131669573121</v>
      </c>
    </row>
    <row r="88" spans="2:38" x14ac:dyDescent="0.25">
      <c r="B88">
        <v>89116</v>
      </c>
      <c r="C88">
        <v>21736</v>
      </c>
      <c r="D88">
        <v>31241</v>
      </c>
      <c r="E88">
        <v>51303</v>
      </c>
      <c r="F88">
        <v>46373</v>
      </c>
      <c r="H88">
        <v>77152</v>
      </c>
      <c r="J88">
        <f t="shared" si="12"/>
        <v>47953.8</v>
      </c>
      <c r="K88">
        <f t="shared" si="13"/>
        <v>1.6088818821448978</v>
      </c>
      <c r="L88">
        <f t="shared" si="14"/>
        <v>89116</v>
      </c>
      <c r="M88">
        <f t="shared" si="15"/>
        <v>21736</v>
      </c>
      <c r="N88">
        <f t="shared" si="16"/>
        <v>47953.8</v>
      </c>
      <c r="O88">
        <f t="shared" si="17"/>
        <v>67380</v>
      </c>
      <c r="Q88">
        <v>-5135</v>
      </c>
      <c r="R88">
        <v>303</v>
      </c>
      <c r="T88">
        <v>-680.39999999999418</v>
      </c>
      <c r="U88">
        <v>40</v>
      </c>
      <c r="W88">
        <v>3319.2000000000003</v>
      </c>
      <c r="X88">
        <v>40.400000000000006</v>
      </c>
      <c r="AD88">
        <v>47953.8</v>
      </c>
      <c r="AE88">
        <v>1.6088818821448978</v>
      </c>
      <c r="AK88">
        <v>47953.8</v>
      </c>
      <c r="AL88">
        <v>1.6088818821448978</v>
      </c>
    </row>
    <row r="89" spans="2:38" x14ac:dyDescent="0.25">
      <c r="B89">
        <v>114809</v>
      </c>
      <c r="C89">
        <v>105068</v>
      </c>
      <c r="D89">
        <v>104353</v>
      </c>
      <c r="E89">
        <v>81214</v>
      </c>
      <c r="F89">
        <v>109106</v>
      </c>
      <c r="H89">
        <v>108727</v>
      </c>
      <c r="J89">
        <f t="shared" si="12"/>
        <v>102910</v>
      </c>
      <c r="K89">
        <f t="shared" si="13"/>
        <v>1.056525119036051</v>
      </c>
      <c r="L89">
        <f t="shared" si="14"/>
        <v>114809</v>
      </c>
      <c r="M89">
        <f t="shared" si="15"/>
        <v>81214</v>
      </c>
      <c r="N89">
        <f t="shared" si="16"/>
        <v>102910</v>
      </c>
      <c r="O89">
        <f t="shared" si="17"/>
        <v>33595</v>
      </c>
      <c r="Q89">
        <v>118</v>
      </c>
      <c r="R89">
        <v>22</v>
      </c>
      <c r="T89">
        <v>-3755.6000000000058</v>
      </c>
      <c r="U89">
        <v>-405</v>
      </c>
      <c r="W89">
        <v>6414.4</v>
      </c>
      <c r="X89">
        <v>425.8</v>
      </c>
      <c r="AB89">
        <v>102910</v>
      </c>
      <c r="AC89">
        <v>1.056525119036051</v>
      </c>
      <c r="AI89">
        <v>102910</v>
      </c>
      <c r="AJ89">
        <v>1.056525119036051</v>
      </c>
    </row>
    <row r="90" spans="2:38" x14ac:dyDescent="0.25">
      <c r="B90">
        <v>95537</v>
      </c>
      <c r="C90">
        <v>19640</v>
      </c>
      <c r="D90">
        <v>6494</v>
      </c>
      <c r="E90">
        <v>49896</v>
      </c>
      <c r="F90">
        <v>50124</v>
      </c>
      <c r="H90">
        <v>63020</v>
      </c>
      <c r="J90">
        <f t="shared" si="12"/>
        <v>44338.2</v>
      </c>
      <c r="K90">
        <f t="shared" si="13"/>
        <v>1.421347731752755</v>
      </c>
      <c r="L90">
        <f t="shared" si="14"/>
        <v>95537</v>
      </c>
      <c r="M90">
        <f t="shared" si="15"/>
        <v>6494</v>
      </c>
      <c r="N90">
        <f t="shared" si="16"/>
        <v>44338.2</v>
      </c>
      <c r="O90">
        <f t="shared" si="17"/>
        <v>89043</v>
      </c>
      <c r="Q90">
        <v>2504</v>
      </c>
      <c r="R90">
        <v>24</v>
      </c>
      <c r="T90">
        <v>771.59999999999854</v>
      </c>
      <c r="U90">
        <v>4.1999999999970896</v>
      </c>
      <c r="W90">
        <v>2484.8000000000002</v>
      </c>
      <c r="X90">
        <v>255</v>
      </c>
      <c r="Z90">
        <v>44338.2</v>
      </c>
      <c r="AA90">
        <v>1.421347731752755</v>
      </c>
      <c r="AI90">
        <v>44338.2</v>
      </c>
      <c r="AJ90">
        <v>1.421347731752755</v>
      </c>
    </row>
    <row r="91" spans="2:38" x14ac:dyDescent="0.25">
      <c r="B91">
        <v>100726</v>
      </c>
      <c r="C91">
        <v>45592</v>
      </c>
      <c r="D91">
        <v>27581</v>
      </c>
      <c r="E91">
        <v>98579</v>
      </c>
      <c r="F91">
        <v>118308</v>
      </c>
      <c r="H91">
        <v>78298</v>
      </c>
      <c r="J91">
        <f t="shared" si="12"/>
        <v>78157.2</v>
      </c>
      <c r="K91">
        <f t="shared" si="13"/>
        <v>1.0018014974947926</v>
      </c>
      <c r="L91">
        <f t="shared" si="14"/>
        <v>118308</v>
      </c>
      <c r="M91">
        <f t="shared" si="15"/>
        <v>27581</v>
      </c>
      <c r="N91">
        <f t="shared" si="16"/>
        <v>78157.2</v>
      </c>
      <c r="O91">
        <f t="shared" si="17"/>
        <v>90727</v>
      </c>
      <c r="Q91">
        <v>-2882</v>
      </c>
      <c r="R91">
        <v>-129</v>
      </c>
      <c r="T91">
        <v>298.19999999999709</v>
      </c>
      <c r="U91">
        <v>-156.80000000000291</v>
      </c>
      <c r="W91">
        <v>1937</v>
      </c>
      <c r="X91">
        <v>174</v>
      </c>
      <c r="AB91">
        <v>78157.2</v>
      </c>
      <c r="AC91">
        <v>1.0018014974947926</v>
      </c>
      <c r="AI91">
        <v>78157.2</v>
      </c>
      <c r="AJ91">
        <v>1.0018014974947926</v>
      </c>
    </row>
    <row r="92" spans="2:38" x14ac:dyDescent="0.25">
      <c r="B92">
        <v>95654</v>
      </c>
      <c r="C92">
        <v>77115</v>
      </c>
      <c r="D92">
        <v>104560</v>
      </c>
      <c r="E92">
        <v>106958</v>
      </c>
      <c r="F92">
        <v>87604</v>
      </c>
      <c r="H92">
        <v>110343</v>
      </c>
      <c r="J92">
        <f t="shared" si="12"/>
        <v>94378.2</v>
      </c>
      <c r="K92">
        <f t="shared" si="13"/>
        <v>1.1691577080300324</v>
      </c>
      <c r="L92">
        <f t="shared" si="14"/>
        <v>106958</v>
      </c>
      <c r="M92">
        <f t="shared" si="15"/>
        <v>77115</v>
      </c>
      <c r="N92">
        <f t="shared" si="16"/>
        <v>94378.2</v>
      </c>
      <c r="O92">
        <f t="shared" si="17"/>
        <v>29843</v>
      </c>
      <c r="Q92">
        <v>750</v>
      </c>
      <c r="R92">
        <v>-652</v>
      </c>
      <c r="T92">
        <v>-823.80000000000291</v>
      </c>
      <c r="U92">
        <v>-339.40000000000873</v>
      </c>
      <c r="W92">
        <v>4059</v>
      </c>
      <c r="X92">
        <v>745</v>
      </c>
      <c r="AB92">
        <v>94378.2</v>
      </c>
      <c r="AC92">
        <v>1.1691577080300324</v>
      </c>
      <c r="AI92">
        <v>94378.2</v>
      </c>
      <c r="AJ92">
        <v>1.1691577080300324</v>
      </c>
    </row>
    <row r="93" spans="2:38" x14ac:dyDescent="0.25">
      <c r="B93">
        <v>21951</v>
      </c>
      <c r="C93">
        <v>7311</v>
      </c>
      <c r="D93">
        <v>45104</v>
      </c>
      <c r="E93">
        <v>33724</v>
      </c>
      <c r="F93">
        <v>45636</v>
      </c>
      <c r="H93">
        <v>75015</v>
      </c>
      <c r="J93">
        <f t="shared" si="12"/>
        <v>30745.200000000001</v>
      </c>
      <c r="K93">
        <f t="shared" si="13"/>
        <v>2.4398930564771084</v>
      </c>
      <c r="L93">
        <f t="shared" si="14"/>
        <v>45636</v>
      </c>
      <c r="M93">
        <f t="shared" si="15"/>
        <v>7311</v>
      </c>
      <c r="N93">
        <f t="shared" si="16"/>
        <v>30745.200000000001</v>
      </c>
      <c r="O93">
        <f t="shared" si="17"/>
        <v>38325</v>
      </c>
      <c r="Q93">
        <v>3552</v>
      </c>
      <c r="R93">
        <v>36</v>
      </c>
      <c r="T93">
        <v>2652</v>
      </c>
      <c r="U93">
        <v>281.20000000000073</v>
      </c>
      <c r="W93">
        <v>3219.6</v>
      </c>
      <c r="X93">
        <v>299.59999999999997</v>
      </c>
      <c r="AD93">
        <v>30745.200000000001</v>
      </c>
      <c r="AE93">
        <v>2.4398930564771084</v>
      </c>
      <c r="AK93">
        <v>30745.200000000001</v>
      </c>
      <c r="AL93">
        <v>2.4398930564771084</v>
      </c>
    </row>
    <row r="94" spans="2:38" x14ac:dyDescent="0.25">
      <c r="B94">
        <v>41393</v>
      </c>
      <c r="C94">
        <v>4208</v>
      </c>
      <c r="D94">
        <v>49468</v>
      </c>
      <c r="E94">
        <v>116311</v>
      </c>
      <c r="F94">
        <v>90087</v>
      </c>
      <c r="H94">
        <v>97507</v>
      </c>
      <c r="J94">
        <f t="shared" si="12"/>
        <v>60293.4</v>
      </c>
      <c r="K94">
        <f t="shared" si="13"/>
        <v>1.6172085170184465</v>
      </c>
      <c r="L94">
        <f t="shared" si="14"/>
        <v>116311</v>
      </c>
      <c r="M94">
        <f t="shared" si="15"/>
        <v>4208</v>
      </c>
      <c r="N94">
        <f t="shared" si="16"/>
        <v>60293.4</v>
      </c>
      <c r="O94">
        <f t="shared" si="17"/>
        <v>112103</v>
      </c>
      <c r="Q94">
        <v>-6428</v>
      </c>
      <c r="R94">
        <v>-445</v>
      </c>
      <c r="T94">
        <v>859.80000000000291</v>
      </c>
      <c r="U94">
        <v>54.80000000000291</v>
      </c>
      <c r="W94">
        <v>2186.6</v>
      </c>
      <c r="X94">
        <v>460.8</v>
      </c>
      <c r="AD94">
        <v>60293.4</v>
      </c>
      <c r="AE94">
        <v>1.6172085170184465</v>
      </c>
      <c r="AK94">
        <v>60293.4</v>
      </c>
      <c r="AL94">
        <v>1.6172085170184465</v>
      </c>
    </row>
    <row r="95" spans="2:38" x14ac:dyDescent="0.25">
      <c r="B95">
        <v>99505</v>
      </c>
      <c r="C95">
        <v>12807</v>
      </c>
      <c r="D95">
        <v>116508</v>
      </c>
      <c r="E95">
        <v>107496</v>
      </c>
      <c r="F95">
        <v>122052</v>
      </c>
      <c r="H95">
        <v>111767</v>
      </c>
      <c r="J95">
        <f t="shared" si="12"/>
        <v>91673.600000000006</v>
      </c>
      <c r="K95">
        <f t="shared" si="13"/>
        <v>1.2191841489807316</v>
      </c>
      <c r="L95">
        <f t="shared" si="14"/>
        <v>122052</v>
      </c>
      <c r="M95">
        <f t="shared" si="15"/>
        <v>12807</v>
      </c>
      <c r="N95">
        <f t="shared" si="16"/>
        <v>91673.600000000006</v>
      </c>
      <c r="O95">
        <f t="shared" si="17"/>
        <v>109245</v>
      </c>
      <c r="Q95">
        <v>5987</v>
      </c>
      <c r="R95">
        <v>0</v>
      </c>
      <c r="T95">
        <v>1809.8000000000029</v>
      </c>
      <c r="U95">
        <v>270.40000000000873</v>
      </c>
      <c r="W95">
        <v>3485</v>
      </c>
      <c r="X95">
        <v>304.39999999999998</v>
      </c>
      <c r="AB95">
        <v>91673.600000000006</v>
      </c>
      <c r="AC95">
        <v>1.2191841489807316</v>
      </c>
      <c r="AI95">
        <v>91673.600000000006</v>
      </c>
      <c r="AJ95">
        <v>1.2191841489807316</v>
      </c>
    </row>
    <row r="96" spans="2:38" x14ac:dyDescent="0.25">
      <c r="B96">
        <v>74413</v>
      </c>
      <c r="C96">
        <v>101600</v>
      </c>
      <c r="D96">
        <v>21761</v>
      </c>
      <c r="E96">
        <v>26039</v>
      </c>
      <c r="F96">
        <v>98382</v>
      </c>
      <c r="H96">
        <v>88170</v>
      </c>
      <c r="J96">
        <f t="shared" si="12"/>
        <v>64439</v>
      </c>
      <c r="K96">
        <f t="shared" si="13"/>
        <v>1.3682707677027888</v>
      </c>
      <c r="L96">
        <f t="shared" si="14"/>
        <v>101600</v>
      </c>
      <c r="M96">
        <f t="shared" si="15"/>
        <v>21761</v>
      </c>
      <c r="N96">
        <f t="shared" si="16"/>
        <v>64439</v>
      </c>
      <c r="O96">
        <f t="shared" si="17"/>
        <v>79839</v>
      </c>
      <c r="Q96">
        <v>-4080</v>
      </c>
      <c r="R96">
        <v>419</v>
      </c>
      <c r="T96">
        <v>-578.80000000000291</v>
      </c>
      <c r="U96">
        <v>80.599999999998545</v>
      </c>
      <c r="W96">
        <v>1456.4</v>
      </c>
      <c r="X96">
        <v>510.59999999999997</v>
      </c>
      <c r="AB96">
        <v>64439</v>
      </c>
      <c r="AC96">
        <v>1.3682707677027888</v>
      </c>
      <c r="AI96">
        <v>64439</v>
      </c>
      <c r="AJ96">
        <v>1.3682707677027888</v>
      </c>
    </row>
    <row r="97" spans="2:38" x14ac:dyDescent="0.25">
      <c r="B97">
        <v>11215</v>
      </c>
      <c r="C97">
        <v>5590</v>
      </c>
      <c r="D97">
        <v>93429</v>
      </c>
      <c r="E97">
        <v>84138</v>
      </c>
      <c r="F97">
        <v>22585</v>
      </c>
      <c r="H97">
        <v>95280</v>
      </c>
      <c r="J97">
        <f t="shared" si="12"/>
        <v>43391.4</v>
      </c>
      <c r="K97">
        <f t="shared" si="13"/>
        <v>2.1958268228266431</v>
      </c>
      <c r="L97">
        <f t="shared" si="14"/>
        <v>93429</v>
      </c>
      <c r="M97">
        <f t="shared" si="15"/>
        <v>5590</v>
      </c>
      <c r="N97">
        <f t="shared" si="16"/>
        <v>43391.4</v>
      </c>
      <c r="O97">
        <f t="shared" si="17"/>
        <v>87839</v>
      </c>
      <c r="Q97">
        <v>-45</v>
      </c>
      <c r="R97">
        <v>808</v>
      </c>
      <c r="T97">
        <v>-52.19999999999709</v>
      </c>
      <c r="U97">
        <v>163.80000000000291</v>
      </c>
      <c r="W97">
        <v>2081.4</v>
      </c>
      <c r="X97">
        <v>225.39999999999998</v>
      </c>
      <c r="AD97">
        <v>43391.4</v>
      </c>
      <c r="AE97">
        <v>2.1958268228266431</v>
      </c>
      <c r="AK97">
        <v>43391.4</v>
      </c>
      <c r="AL97">
        <v>2.1958268228266431</v>
      </c>
    </row>
    <row r="98" spans="2:38" x14ac:dyDescent="0.25">
      <c r="B98">
        <v>69095</v>
      </c>
      <c r="C98">
        <v>49732</v>
      </c>
      <c r="D98">
        <v>93762</v>
      </c>
      <c r="E98">
        <v>82749</v>
      </c>
      <c r="F98">
        <v>74442</v>
      </c>
      <c r="H98">
        <v>116165</v>
      </c>
      <c r="J98">
        <f t="shared" si="12"/>
        <v>73956</v>
      </c>
      <c r="K98">
        <f t="shared" ref="K98:K129" si="18">H98/J98</f>
        <v>1.5707312456054952</v>
      </c>
      <c r="L98">
        <f t="shared" si="14"/>
        <v>93762</v>
      </c>
      <c r="M98">
        <f t="shared" si="15"/>
        <v>49732</v>
      </c>
      <c r="N98">
        <f t="shared" si="16"/>
        <v>73956</v>
      </c>
      <c r="O98">
        <f t="shared" si="17"/>
        <v>44030</v>
      </c>
      <c r="Q98">
        <v>-931</v>
      </c>
      <c r="R98">
        <v>-201</v>
      </c>
      <c r="T98">
        <v>672.60000000000582</v>
      </c>
      <c r="U98">
        <v>40.399999999994179</v>
      </c>
      <c r="W98">
        <v>2280.1999999999998</v>
      </c>
      <c r="X98">
        <v>332.4</v>
      </c>
      <c r="AF98">
        <v>73956</v>
      </c>
      <c r="AG98">
        <v>1.5707312456054952</v>
      </c>
      <c r="AK98">
        <v>73956</v>
      </c>
      <c r="AL98">
        <v>1.5707312456054952</v>
      </c>
    </row>
    <row r="99" spans="2:38" x14ac:dyDescent="0.25">
      <c r="B99">
        <v>53998</v>
      </c>
      <c r="C99">
        <v>112320</v>
      </c>
      <c r="D99">
        <v>113593</v>
      </c>
      <c r="E99">
        <v>23671</v>
      </c>
      <c r="F99">
        <v>76716</v>
      </c>
      <c r="H99">
        <v>77006</v>
      </c>
      <c r="J99">
        <f t="shared" si="12"/>
        <v>76059.600000000006</v>
      </c>
      <c r="K99">
        <f t="shared" si="18"/>
        <v>1.0124428737463778</v>
      </c>
      <c r="L99">
        <f t="shared" si="14"/>
        <v>113593</v>
      </c>
      <c r="M99">
        <f t="shared" si="15"/>
        <v>23671</v>
      </c>
      <c r="N99">
        <f t="shared" si="16"/>
        <v>76059.600000000006</v>
      </c>
      <c r="O99">
        <f t="shared" si="17"/>
        <v>89922</v>
      </c>
      <c r="Q99">
        <v>-1714</v>
      </c>
      <c r="R99">
        <v>-815</v>
      </c>
      <c r="T99">
        <v>94.80000000000291</v>
      </c>
      <c r="U99">
        <v>-15</v>
      </c>
      <c r="W99">
        <v>2194.3999999999996</v>
      </c>
      <c r="X99">
        <v>239.39999999999998</v>
      </c>
      <c r="AB99">
        <v>76059.600000000006</v>
      </c>
      <c r="AC99">
        <v>1.0124428737463778</v>
      </c>
      <c r="AI99">
        <v>76059.600000000006</v>
      </c>
      <c r="AJ99">
        <v>1.0124428737463778</v>
      </c>
    </row>
    <row r="100" spans="2:38" x14ac:dyDescent="0.25">
      <c r="B100">
        <v>76218</v>
      </c>
      <c r="C100">
        <v>27958</v>
      </c>
      <c r="D100">
        <v>39875</v>
      </c>
      <c r="E100">
        <v>50299</v>
      </c>
      <c r="F100">
        <v>105951</v>
      </c>
      <c r="H100">
        <v>95245</v>
      </c>
      <c r="J100">
        <f t="shared" si="12"/>
        <v>60060.2</v>
      </c>
      <c r="K100">
        <f t="shared" si="18"/>
        <v>1.5858255550264568</v>
      </c>
      <c r="L100">
        <f t="shared" si="14"/>
        <v>105951</v>
      </c>
      <c r="M100">
        <f t="shared" si="15"/>
        <v>27958</v>
      </c>
      <c r="N100">
        <f t="shared" si="16"/>
        <v>60060.2</v>
      </c>
      <c r="O100">
        <f t="shared" si="17"/>
        <v>77993</v>
      </c>
      <c r="Q100">
        <v>-1187</v>
      </c>
      <c r="R100">
        <v>421</v>
      </c>
      <c r="T100">
        <v>2274.7999999999956</v>
      </c>
      <c r="U100">
        <v>78.19999999999709</v>
      </c>
      <c r="W100">
        <v>2688.4</v>
      </c>
      <c r="X100">
        <v>120.60000000000001</v>
      </c>
      <c r="AD100">
        <v>60060.2</v>
      </c>
      <c r="AE100">
        <v>1.5858255550264568</v>
      </c>
      <c r="AK100">
        <v>60060.2</v>
      </c>
      <c r="AL100">
        <v>1.5858255550264568</v>
      </c>
    </row>
    <row r="101" spans="2:38" x14ac:dyDescent="0.25">
      <c r="B101">
        <v>59144</v>
      </c>
      <c r="C101">
        <v>101185</v>
      </c>
      <c r="D101">
        <v>14418</v>
      </c>
      <c r="E101">
        <v>30667</v>
      </c>
      <c r="F101">
        <v>93477</v>
      </c>
      <c r="H101">
        <v>66047</v>
      </c>
      <c r="J101">
        <f t="shared" si="12"/>
        <v>59778.2</v>
      </c>
      <c r="K101">
        <f t="shared" si="18"/>
        <v>1.104867660786039</v>
      </c>
      <c r="L101">
        <f t="shared" si="14"/>
        <v>101185</v>
      </c>
      <c r="M101">
        <f t="shared" si="15"/>
        <v>14418</v>
      </c>
      <c r="N101">
        <f t="shared" si="16"/>
        <v>59778.2</v>
      </c>
      <c r="O101">
        <f t="shared" si="17"/>
        <v>86767</v>
      </c>
      <c r="Q101">
        <v>242</v>
      </c>
      <c r="R101">
        <v>-182</v>
      </c>
      <c r="T101">
        <v>320</v>
      </c>
      <c r="U101">
        <v>-7</v>
      </c>
      <c r="W101">
        <v>1540.8</v>
      </c>
      <c r="X101">
        <v>294.60000000000002</v>
      </c>
      <c r="AB101">
        <v>59778.2</v>
      </c>
      <c r="AC101">
        <v>1.104867660786039</v>
      </c>
      <c r="AI101">
        <v>59778.2</v>
      </c>
      <c r="AJ101">
        <v>1.104867660786039</v>
      </c>
    </row>
    <row r="103" spans="2:38" x14ac:dyDescent="0.25">
      <c r="B103">
        <v>2978352</v>
      </c>
      <c r="C103">
        <v>2832836</v>
      </c>
      <c r="D103">
        <v>3178872</v>
      </c>
      <c r="E103">
        <v>3074231</v>
      </c>
      <c r="F103">
        <v>3132927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67DF-675E-4296-80EE-FE74842B5A9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72015</v>
      </c>
      <c r="C2">
        <v>9688</v>
      </c>
      <c r="D2">
        <v>9770</v>
      </c>
      <c r="E2">
        <v>65132</v>
      </c>
      <c r="F2">
        <v>109001</v>
      </c>
      <c r="H2">
        <v>77313</v>
      </c>
      <c r="J2">
        <f t="shared" ref="J2:J33" si="0">AVERAGE(B2:F2)</f>
        <v>53121.2</v>
      </c>
      <c r="K2">
        <f t="shared" ref="K2:K33" si="1">H2/J2</f>
        <v>1.455407633863693</v>
      </c>
      <c r="L2">
        <f t="shared" ref="L2:L33" si="2">MAX(B2:F2)</f>
        <v>109001</v>
      </c>
      <c r="M2">
        <f t="shared" ref="M2:M33" si="3">MIN(B2:F2)</f>
        <v>9688</v>
      </c>
      <c r="N2">
        <f t="shared" ref="N2:N33" si="4">AVERAGE(B2:F2)</f>
        <v>53121.2</v>
      </c>
      <c r="O2">
        <f t="shared" ref="O2:O33" si="5">L2-M2</f>
        <v>99313</v>
      </c>
      <c r="Q2">
        <v>3144</v>
      </c>
      <c r="R2">
        <v>-439</v>
      </c>
      <c r="T2">
        <v>551</v>
      </c>
      <c r="U2">
        <v>223.79999999999563</v>
      </c>
      <c r="W2">
        <v>2434.6000000000004</v>
      </c>
      <c r="X2">
        <v>297.8</v>
      </c>
      <c r="Z2">
        <v>53121.2</v>
      </c>
      <c r="AA2">
        <v>1.455407633863693</v>
      </c>
      <c r="AI2">
        <v>53121.2</v>
      </c>
      <c r="AJ2">
        <v>1.455407633863693</v>
      </c>
    </row>
    <row r="3" spans="1:38" x14ac:dyDescent="0.25">
      <c r="B3">
        <v>67080</v>
      </c>
      <c r="C3">
        <v>20410</v>
      </c>
      <c r="D3">
        <v>18347</v>
      </c>
      <c r="E3">
        <v>46764</v>
      </c>
      <c r="F3">
        <v>11988</v>
      </c>
      <c r="H3">
        <v>81277</v>
      </c>
      <c r="J3">
        <f t="shared" si="0"/>
        <v>32917.800000000003</v>
      </c>
      <c r="K3">
        <f t="shared" si="1"/>
        <v>2.469089671849273</v>
      </c>
      <c r="L3">
        <f t="shared" si="2"/>
        <v>67080</v>
      </c>
      <c r="M3">
        <f t="shared" si="3"/>
        <v>11988</v>
      </c>
      <c r="N3">
        <f t="shared" si="4"/>
        <v>32917.800000000003</v>
      </c>
      <c r="O3">
        <f t="shared" si="5"/>
        <v>55092</v>
      </c>
      <c r="Q3">
        <v>2926</v>
      </c>
      <c r="R3">
        <v>-69</v>
      </c>
      <c r="T3">
        <v>-1054.7999999999956</v>
      </c>
      <c r="U3">
        <v>76</v>
      </c>
      <c r="W3">
        <v>3373.6</v>
      </c>
      <c r="X3">
        <v>110.8</v>
      </c>
      <c r="AD3">
        <v>32917.800000000003</v>
      </c>
      <c r="AE3">
        <v>2.469089671849273</v>
      </c>
      <c r="AK3">
        <v>32917.800000000003</v>
      </c>
      <c r="AL3">
        <v>2.469089671849273</v>
      </c>
    </row>
    <row r="4" spans="1:38" x14ac:dyDescent="0.25">
      <c r="B4">
        <v>77956</v>
      </c>
      <c r="C4">
        <v>86534</v>
      </c>
      <c r="D4">
        <v>73838</v>
      </c>
      <c r="E4">
        <v>2140</v>
      </c>
      <c r="F4">
        <v>61461</v>
      </c>
      <c r="H4">
        <v>102422</v>
      </c>
      <c r="J4">
        <f t="shared" si="0"/>
        <v>60385.8</v>
      </c>
      <c r="K4">
        <f t="shared" si="1"/>
        <v>1.6961272352109269</v>
      </c>
      <c r="L4">
        <f t="shared" si="2"/>
        <v>86534</v>
      </c>
      <c r="M4">
        <f t="shared" si="3"/>
        <v>2140</v>
      </c>
      <c r="N4">
        <f t="shared" si="4"/>
        <v>60385.8</v>
      </c>
      <c r="O4">
        <f t="shared" si="5"/>
        <v>84394</v>
      </c>
      <c r="Q4">
        <v>-898</v>
      </c>
      <c r="R4">
        <v>2</v>
      </c>
      <c r="T4">
        <v>-1704.5999999999985</v>
      </c>
      <c r="U4">
        <v>-5</v>
      </c>
      <c r="W4">
        <v>2019.4000000000003</v>
      </c>
      <c r="X4">
        <v>148.19999999999999</v>
      </c>
      <c r="AF4">
        <v>60385.8</v>
      </c>
      <c r="AG4">
        <v>1.6961272352109269</v>
      </c>
      <c r="AK4">
        <v>60385.8</v>
      </c>
      <c r="AL4">
        <v>1.6961272352109269</v>
      </c>
    </row>
    <row r="5" spans="1:38" x14ac:dyDescent="0.25">
      <c r="B5">
        <v>71083</v>
      </c>
      <c r="C5">
        <v>95705</v>
      </c>
      <c r="D5">
        <v>96915</v>
      </c>
      <c r="E5">
        <v>87228</v>
      </c>
      <c r="F5">
        <v>63517</v>
      </c>
      <c r="H5">
        <v>143129</v>
      </c>
      <c r="J5">
        <f t="shared" si="0"/>
        <v>82889.600000000006</v>
      </c>
      <c r="K5">
        <f t="shared" si="1"/>
        <v>1.7267425587769756</v>
      </c>
      <c r="L5">
        <f t="shared" si="2"/>
        <v>96915</v>
      </c>
      <c r="M5">
        <f t="shared" si="3"/>
        <v>63517</v>
      </c>
      <c r="N5">
        <f t="shared" si="4"/>
        <v>82889.600000000006</v>
      </c>
      <c r="O5">
        <f t="shared" si="5"/>
        <v>33398</v>
      </c>
      <c r="Q5">
        <v>8936</v>
      </c>
      <c r="R5">
        <v>32</v>
      </c>
      <c r="T5">
        <v>-1660.5999999999913</v>
      </c>
      <c r="U5">
        <v>-332.79999999998836</v>
      </c>
      <c r="W5">
        <v>2460.6</v>
      </c>
      <c r="X5">
        <v>332.79999999999995</v>
      </c>
      <c r="AF5">
        <v>82889.600000000006</v>
      </c>
      <c r="AG5">
        <v>1.7267425587769756</v>
      </c>
      <c r="AK5">
        <v>82889.600000000006</v>
      </c>
      <c r="AL5">
        <v>1.7267425587769756</v>
      </c>
    </row>
    <row r="6" spans="1:38" x14ac:dyDescent="0.25">
      <c r="B6">
        <v>7325</v>
      </c>
      <c r="C6">
        <v>80914</v>
      </c>
      <c r="D6">
        <v>113522</v>
      </c>
      <c r="E6">
        <v>31732</v>
      </c>
      <c r="F6">
        <v>90614</v>
      </c>
      <c r="H6">
        <v>90735</v>
      </c>
      <c r="J6">
        <f t="shared" si="0"/>
        <v>64821.4</v>
      </c>
      <c r="K6">
        <f t="shared" si="1"/>
        <v>1.3997692120194873</v>
      </c>
      <c r="L6">
        <f t="shared" si="2"/>
        <v>113522</v>
      </c>
      <c r="M6">
        <f t="shared" si="3"/>
        <v>7325</v>
      </c>
      <c r="N6">
        <f t="shared" si="4"/>
        <v>64821.4</v>
      </c>
      <c r="O6">
        <f t="shared" si="5"/>
        <v>106197</v>
      </c>
      <c r="Q6">
        <v>-5205</v>
      </c>
      <c r="R6">
        <v>70</v>
      </c>
      <c r="T6">
        <v>2066.8000000000029</v>
      </c>
      <c r="U6">
        <v>51.80000000000291</v>
      </c>
      <c r="W6">
        <v>2278.4</v>
      </c>
      <c r="X6">
        <v>107.00000000000001</v>
      </c>
      <c r="AF6">
        <v>64821.4</v>
      </c>
      <c r="AG6">
        <v>1.3997692120194873</v>
      </c>
      <c r="AI6">
        <v>64821.4</v>
      </c>
      <c r="AJ6">
        <v>1.3997692120194873</v>
      </c>
    </row>
    <row r="7" spans="1:38" x14ac:dyDescent="0.25">
      <c r="B7">
        <v>37284</v>
      </c>
      <c r="C7">
        <v>41816</v>
      </c>
      <c r="D7">
        <v>95793</v>
      </c>
      <c r="E7">
        <v>74757</v>
      </c>
      <c r="F7">
        <v>9001</v>
      </c>
      <c r="H7">
        <v>75077</v>
      </c>
      <c r="J7">
        <f t="shared" si="0"/>
        <v>51730.2</v>
      </c>
      <c r="K7">
        <f t="shared" si="1"/>
        <v>1.451318572130013</v>
      </c>
      <c r="L7">
        <f t="shared" si="2"/>
        <v>95793</v>
      </c>
      <c r="M7">
        <f t="shared" si="3"/>
        <v>9001</v>
      </c>
      <c r="N7">
        <f t="shared" si="4"/>
        <v>51730.2</v>
      </c>
      <c r="O7">
        <f t="shared" si="5"/>
        <v>86792</v>
      </c>
      <c r="Q7">
        <v>-3889</v>
      </c>
      <c r="R7">
        <v>220</v>
      </c>
      <c r="T7">
        <v>144</v>
      </c>
      <c r="U7">
        <v>168.59999999999854</v>
      </c>
      <c r="W7">
        <v>1297.5999999999999</v>
      </c>
      <c r="X7">
        <v>279</v>
      </c>
      <c r="AD7">
        <v>51730.2</v>
      </c>
      <c r="AE7">
        <v>1.451318572130013</v>
      </c>
      <c r="AI7">
        <v>51730.2</v>
      </c>
      <c r="AJ7">
        <v>1.451318572130013</v>
      </c>
    </row>
    <row r="8" spans="1:38" x14ac:dyDescent="0.25">
      <c r="B8">
        <v>119676</v>
      </c>
      <c r="C8">
        <v>63483</v>
      </c>
      <c r="D8">
        <v>53940</v>
      </c>
      <c r="E8">
        <v>8827</v>
      </c>
      <c r="F8">
        <v>100129</v>
      </c>
      <c r="H8">
        <v>116844</v>
      </c>
      <c r="J8">
        <f t="shared" si="0"/>
        <v>69211</v>
      </c>
      <c r="K8">
        <f t="shared" si="1"/>
        <v>1.6882287497652106</v>
      </c>
      <c r="L8">
        <f t="shared" si="2"/>
        <v>119676</v>
      </c>
      <c r="M8">
        <f t="shared" si="3"/>
        <v>8827</v>
      </c>
      <c r="N8">
        <f t="shared" si="4"/>
        <v>69211</v>
      </c>
      <c r="O8">
        <f t="shared" si="5"/>
        <v>110849</v>
      </c>
      <c r="Q8">
        <v>6759</v>
      </c>
      <c r="R8">
        <v>-117</v>
      </c>
      <c r="T8">
        <v>-923.60000000000582</v>
      </c>
      <c r="U8">
        <v>161.80000000000291</v>
      </c>
      <c r="W8">
        <v>1349.6</v>
      </c>
      <c r="X8">
        <v>191.4</v>
      </c>
      <c r="AF8">
        <v>69211</v>
      </c>
      <c r="AG8">
        <v>1.6882287497652106</v>
      </c>
      <c r="AK8">
        <v>69211</v>
      </c>
      <c r="AL8">
        <v>1.6882287497652106</v>
      </c>
    </row>
    <row r="9" spans="1:38" x14ac:dyDescent="0.25">
      <c r="B9">
        <v>33049</v>
      </c>
      <c r="C9">
        <v>32828</v>
      </c>
      <c r="D9">
        <v>81677</v>
      </c>
      <c r="E9">
        <v>116186</v>
      </c>
      <c r="F9">
        <v>33251</v>
      </c>
      <c r="H9">
        <v>64412</v>
      </c>
      <c r="J9">
        <f t="shared" si="0"/>
        <v>59398.2</v>
      </c>
      <c r="K9">
        <f t="shared" si="1"/>
        <v>1.0844099652851433</v>
      </c>
      <c r="L9">
        <f t="shared" si="2"/>
        <v>116186</v>
      </c>
      <c r="M9">
        <f t="shared" si="3"/>
        <v>32828</v>
      </c>
      <c r="N9">
        <f t="shared" si="4"/>
        <v>59398.2</v>
      </c>
      <c r="O9">
        <f t="shared" si="5"/>
        <v>83358</v>
      </c>
      <c r="Q9">
        <v>-2008</v>
      </c>
      <c r="R9">
        <v>-889</v>
      </c>
      <c r="T9">
        <v>973.19999999999709</v>
      </c>
      <c r="U9">
        <v>-39.80000000000291</v>
      </c>
      <c r="W9">
        <v>4036.8</v>
      </c>
      <c r="X9">
        <v>350.2</v>
      </c>
      <c r="Z9">
        <v>59398.2</v>
      </c>
      <c r="AA9">
        <v>1.0844099652851433</v>
      </c>
      <c r="AI9">
        <v>59398.2</v>
      </c>
      <c r="AJ9">
        <v>1.0844099652851433</v>
      </c>
    </row>
    <row r="10" spans="1:38" x14ac:dyDescent="0.25">
      <c r="B10">
        <v>40090</v>
      </c>
      <c r="C10">
        <v>88987</v>
      </c>
      <c r="D10">
        <v>36641</v>
      </c>
      <c r="E10">
        <v>44299</v>
      </c>
      <c r="F10">
        <v>86422</v>
      </c>
      <c r="H10">
        <v>75642</v>
      </c>
      <c r="J10">
        <f t="shared" si="0"/>
        <v>59287.8</v>
      </c>
      <c r="K10">
        <f t="shared" si="1"/>
        <v>1.2758442715027374</v>
      </c>
      <c r="L10">
        <f t="shared" si="2"/>
        <v>88987</v>
      </c>
      <c r="M10">
        <f t="shared" si="3"/>
        <v>36641</v>
      </c>
      <c r="N10">
        <f t="shared" si="4"/>
        <v>59287.8</v>
      </c>
      <c r="O10">
        <f t="shared" si="5"/>
        <v>52346</v>
      </c>
      <c r="Q10">
        <v>1719</v>
      </c>
      <c r="R10">
        <v>0</v>
      </c>
      <c r="T10">
        <v>-121.19999999999709</v>
      </c>
      <c r="U10">
        <v>37</v>
      </c>
      <c r="W10">
        <v>2777.2000000000003</v>
      </c>
      <c r="X10">
        <v>311.00000000000006</v>
      </c>
      <c r="Z10">
        <v>59287.8</v>
      </c>
      <c r="AA10">
        <v>1.2758442715027374</v>
      </c>
      <c r="AI10">
        <v>59287.8</v>
      </c>
      <c r="AJ10">
        <v>1.2758442715027374</v>
      </c>
    </row>
    <row r="11" spans="1:38" x14ac:dyDescent="0.25">
      <c r="B11">
        <v>101673</v>
      </c>
      <c r="C11">
        <v>71058</v>
      </c>
      <c r="D11">
        <v>6050</v>
      </c>
      <c r="E11">
        <v>97695</v>
      </c>
      <c r="F11">
        <v>17177</v>
      </c>
      <c r="H11">
        <v>87290</v>
      </c>
      <c r="J11">
        <f t="shared" si="0"/>
        <v>58730.6</v>
      </c>
      <c r="K11">
        <f t="shared" si="1"/>
        <v>1.486278022019186</v>
      </c>
      <c r="L11">
        <f t="shared" si="2"/>
        <v>101673</v>
      </c>
      <c r="M11">
        <f t="shared" si="3"/>
        <v>6050</v>
      </c>
      <c r="N11">
        <f t="shared" si="4"/>
        <v>58730.6</v>
      </c>
      <c r="O11">
        <f t="shared" si="5"/>
        <v>95623</v>
      </c>
      <c r="Q11">
        <v>1067</v>
      </c>
      <c r="R11">
        <v>115</v>
      </c>
      <c r="T11">
        <v>600.79999999999563</v>
      </c>
      <c r="U11">
        <v>389.79999999999563</v>
      </c>
      <c r="W11">
        <v>2166</v>
      </c>
      <c r="X11">
        <v>389.8</v>
      </c>
      <c r="Z11">
        <v>58730.6</v>
      </c>
      <c r="AA11">
        <v>1.486278022019186</v>
      </c>
      <c r="AK11">
        <v>58730.6</v>
      </c>
      <c r="AL11">
        <v>1.486278022019186</v>
      </c>
    </row>
    <row r="12" spans="1:38" x14ac:dyDescent="0.25">
      <c r="B12">
        <v>59231</v>
      </c>
      <c r="C12">
        <v>20108</v>
      </c>
      <c r="D12">
        <v>40212</v>
      </c>
      <c r="E12">
        <v>86993</v>
      </c>
      <c r="F12">
        <v>118958</v>
      </c>
      <c r="H12">
        <v>92120</v>
      </c>
      <c r="J12">
        <f t="shared" si="0"/>
        <v>65100.4</v>
      </c>
      <c r="K12">
        <f t="shared" si="1"/>
        <v>1.4150450688475031</v>
      </c>
      <c r="L12">
        <f t="shared" si="2"/>
        <v>118958</v>
      </c>
      <c r="M12">
        <f t="shared" si="3"/>
        <v>20108</v>
      </c>
      <c r="N12">
        <f t="shared" si="4"/>
        <v>65100.4</v>
      </c>
      <c r="O12">
        <f t="shared" si="5"/>
        <v>98850</v>
      </c>
      <c r="Q12">
        <v>2207</v>
      </c>
      <c r="R12">
        <v>-108</v>
      </c>
      <c r="T12">
        <v>-311</v>
      </c>
      <c r="U12">
        <v>138.20000000000437</v>
      </c>
      <c r="W12">
        <v>2617.3999999999996</v>
      </c>
      <c r="X12">
        <v>280.60000000000002</v>
      </c>
      <c r="AB12">
        <v>65100.4</v>
      </c>
      <c r="AC12">
        <v>1.4150450688475031</v>
      </c>
      <c r="AI12">
        <v>65100.4</v>
      </c>
      <c r="AJ12">
        <v>1.4150450688475031</v>
      </c>
    </row>
    <row r="13" spans="1:38" x14ac:dyDescent="0.25">
      <c r="B13">
        <v>14412</v>
      </c>
      <c r="C13">
        <v>59748</v>
      </c>
      <c r="D13">
        <v>88828</v>
      </c>
      <c r="E13">
        <v>78379</v>
      </c>
      <c r="F13">
        <v>97347</v>
      </c>
      <c r="H13">
        <v>88237</v>
      </c>
      <c r="J13">
        <f t="shared" si="0"/>
        <v>67742.8</v>
      </c>
      <c r="K13">
        <f t="shared" si="1"/>
        <v>1.3025295677178976</v>
      </c>
      <c r="L13">
        <f t="shared" si="2"/>
        <v>97347</v>
      </c>
      <c r="M13">
        <f t="shared" si="3"/>
        <v>14412</v>
      </c>
      <c r="N13">
        <f t="shared" si="4"/>
        <v>67742.8</v>
      </c>
      <c r="O13">
        <f t="shared" si="5"/>
        <v>82935</v>
      </c>
      <c r="Q13">
        <v>3859</v>
      </c>
      <c r="R13">
        <v>757</v>
      </c>
      <c r="T13">
        <v>2183.8000000000029</v>
      </c>
      <c r="U13">
        <v>20.400000000008731</v>
      </c>
      <c r="W13">
        <v>2371.7999999999997</v>
      </c>
      <c r="X13">
        <v>31.200000000000003</v>
      </c>
      <c r="AB13">
        <v>67742.8</v>
      </c>
      <c r="AC13">
        <v>1.3025295677178976</v>
      </c>
      <c r="AI13">
        <v>67742.8</v>
      </c>
      <c r="AJ13">
        <v>1.3025295677178976</v>
      </c>
    </row>
    <row r="14" spans="1:38" x14ac:dyDescent="0.25">
      <c r="B14">
        <v>88007</v>
      </c>
      <c r="C14">
        <v>71501</v>
      </c>
      <c r="D14">
        <v>101666</v>
      </c>
      <c r="E14">
        <v>23432</v>
      </c>
      <c r="F14">
        <v>4268</v>
      </c>
      <c r="H14">
        <v>59788</v>
      </c>
      <c r="J14">
        <f t="shared" si="0"/>
        <v>57774.8</v>
      </c>
      <c r="K14">
        <f t="shared" si="1"/>
        <v>1.0348456420446284</v>
      </c>
      <c r="L14">
        <f t="shared" si="2"/>
        <v>101666</v>
      </c>
      <c r="M14">
        <f t="shared" si="3"/>
        <v>4268</v>
      </c>
      <c r="N14">
        <f t="shared" si="4"/>
        <v>57774.8</v>
      </c>
      <c r="O14">
        <f t="shared" si="5"/>
        <v>97398</v>
      </c>
      <c r="Q14">
        <v>-1220</v>
      </c>
      <c r="R14">
        <v>302</v>
      </c>
      <c r="T14">
        <v>1859</v>
      </c>
      <c r="U14">
        <v>523.40000000000146</v>
      </c>
      <c r="W14">
        <v>3826.5999999999995</v>
      </c>
      <c r="X14">
        <v>523.40000000000009</v>
      </c>
      <c r="Z14">
        <v>57774.8</v>
      </c>
      <c r="AA14">
        <v>1.0348456420446284</v>
      </c>
      <c r="AI14">
        <v>57774.8</v>
      </c>
      <c r="AJ14">
        <v>1.0348456420446284</v>
      </c>
    </row>
    <row r="15" spans="1:38" x14ac:dyDescent="0.25">
      <c r="B15">
        <v>95166</v>
      </c>
      <c r="C15">
        <v>69837</v>
      </c>
      <c r="D15">
        <v>7323</v>
      </c>
      <c r="E15">
        <v>57900</v>
      </c>
      <c r="F15">
        <v>116942</v>
      </c>
      <c r="H15">
        <v>89621</v>
      </c>
      <c r="J15">
        <f t="shared" si="0"/>
        <v>69433.600000000006</v>
      </c>
      <c r="K15">
        <f t="shared" si="1"/>
        <v>1.2907439625771959</v>
      </c>
      <c r="L15">
        <f t="shared" si="2"/>
        <v>116942</v>
      </c>
      <c r="M15">
        <f t="shared" si="3"/>
        <v>7323</v>
      </c>
      <c r="N15">
        <f t="shared" si="4"/>
        <v>69433.600000000006</v>
      </c>
      <c r="O15">
        <f t="shared" si="5"/>
        <v>109619</v>
      </c>
      <c r="Q15">
        <v>-292</v>
      </c>
      <c r="R15">
        <v>406</v>
      </c>
      <c r="T15">
        <v>-1094.5999999999913</v>
      </c>
      <c r="U15">
        <v>-365.19999999999709</v>
      </c>
      <c r="W15">
        <v>1094.5999999999999</v>
      </c>
      <c r="X15">
        <v>391.59999999999997</v>
      </c>
      <c r="AB15">
        <v>69433.600000000006</v>
      </c>
      <c r="AC15">
        <v>1.2907439625771959</v>
      </c>
      <c r="AI15">
        <v>69433.600000000006</v>
      </c>
      <c r="AJ15">
        <v>1.2907439625771959</v>
      </c>
    </row>
    <row r="16" spans="1:38" x14ac:dyDescent="0.25">
      <c r="B16">
        <v>115008</v>
      </c>
      <c r="C16">
        <v>84863</v>
      </c>
      <c r="D16">
        <v>1942</v>
      </c>
      <c r="E16">
        <v>11387</v>
      </c>
      <c r="F16">
        <v>36795</v>
      </c>
      <c r="H16">
        <v>50389</v>
      </c>
      <c r="J16">
        <f t="shared" si="0"/>
        <v>49999</v>
      </c>
      <c r="K16">
        <f t="shared" si="1"/>
        <v>1.00780015600312</v>
      </c>
      <c r="L16">
        <f t="shared" si="2"/>
        <v>115008</v>
      </c>
      <c r="M16">
        <f t="shared" si="3"/>
        <v>1942</v>
      </c>
      <c r="N16">
        <f t="shared" si="4"/>
        <v>49999</v>
      </c>
      <c r="O16">
        <f t="shared" si="5"/>
        <v>113066</v>
      </c>
      <c r="Q16">
        <v>-2132</v>
      </c>
      <c r="R16">
        <v>234</v>
      </c>
      <c r="T16">
        <v>-1488.8000000000029</v>
      </c>
      <c r="U16">
        <v>85.599999999998545</v>
      </c>
      <c r="W16">
        <v>1488.8</v>
      </c>
      <c r="X16">
        <v>101.99999999999999</v>
      </c>
      <c r="Z16">
        <v>49999</v>
      </c>
      <c r="AA16">
        <v>1.00780015600312</v>
      </c>
      <c r="AI16">
        <v>49999</v>
      </c>
      <c r="AJ16">
        <v>1.00780015600312</v>
      </c>
    </row>
    <row r="17" spans="2:38" x14ac:dyDescent="0.25">
      <c r="B17">
        <v>1980</v>
      </c>
      <c r="C17">
        <v>75161</v>
      </c>
      <c r="D17">
        <v>88483</v>
      </c>
      <c r="E17">
        <v>8376</v>
      </c>
      <c r="F17">
        <v>72023</v>
      </c>
      <c r="H17">
        <v>66780</v>
      </c>
      <c r="J17">
        <f t="shared" si="0"/>
        <v>49204.6</v>
      </c>
      <c r="K17">
        <f t="shared" si="1"/>
        <v>1.3571901814058036</v>
      </c>
      <c r="L17">
        <f t="shared" si="2"/>
        <v>88483</v>
      </c>
      <c r="M17">
        <f t="shared" si="3"/>
        <v>1980</v>
      </c>
      <c r="N17">
        <f t="shared" si="4"/>
        <v>49204.6</v>
      </c>
      <c r="O17">
        <f t="shared" si="5"/>
        <v>86503</v>
      </c>
      <c r="Q17">
        <v>-1854</v>
      </c>
      <c r="R17">
        <v>697</v>
      </c>
      <c r="T17">
        <v>-364.40000000000146</v>
      </c>
      <c r="U17">
        <v>-124.80000000000291</v>
      </c>
      <c r="W17">
        <v>3004</v>
      </c>
      <c r="X17">
        <v>195.60000000000002</v>
      </c>
      <c r="Z17">
        <v>49204.6</v>
      </c>
      <c r="AA17">
        <v>1.3571901814058036</v>
      </c>
      <c r="AK17">
        <v>49204.6</v>
      </c>
      <c r="AL17">
        <v>1.3571901814058036</v>
      </c>
    </row>
    <row r="18" spans="2:38" x14ac:dyDescent="0.25">
      <c r="B18">
        <v>12569</v>
      </c>
      <c r="C18">
        <v>91065</v>
      </c>
      <c r="D18">
        <v>80872</v>
      </c>
      <c r="E18">
        <v>48900</v>
      </c>
      <c r="F18">
        <v>48181</v>
      </c>
      <c r="H18">
        <v>98377</v>
      </c>
      <c r="J18">
        <f t="shared" si="0"/>
        <v>56317.4</v>
      </c>
      <c r="K18">
        <f t="shared" si="1"/>
        <v>1.7468313522996444</v>
      </c>
      <c r="L18">
        <f t="shared" si="2"/>
        <v>91065</v>
      </c>
      <c r="M18">
        <f t="shared" si="3"/>
        <v>12569</v>
      </c>
      <c r="N18">
        <f t="shared" si="4"/>
        <v>56317.4</v>
      </c>
      <c r="O18">
        <f t="shared" si="5"/>
        <v>78496</v>
      </c>
      <c r="Q18">
        <v>-638</v>
      </c>
      <c r="R18">
        <v>-175</v>
      </c>
      <c r="T18">
        <v>-1492.5999999999985</v>
      </c>
      <c r="U18">
        <v>242.80000000000291</v>
      </c>
      <c r="W18">
        <v>3203.4</v>
      </c>
      <c r="X18">
        <v>242.8</v>
      </c>
      <c r="AD18">
        <v>56317.4</v>
      </c>
      <c r="AE18">
        <v>1.7468313522996444</v>
      </c>
      <c r="AK18">
        <v>56317.4</v>
      </c>
      <c r="AL18">
        <v>1.7468313522996444</v>
      </c>
    </row>
    <row r="19" spans="2:38" x14ac:dyDescent="0.25">
      <c r="B19">
        <v>96512</v>
      </c>
      <c r="C19">
        <v>50027</v>
      </c>
      <c r="D19">
        <v>66218</v>
      </c>
      <c r="E19">
        <v>38210</v>
      </c>
      <c r="F19">
        <v>82837</v>
      </c>
      <c r="H19">
        <v>87957</v>
      </c>
      <c r="J19">
        <f t="shared" si="0"/>
        <v>66760.800000000003</v>
      </c>
      <c r="K19">
        <f t="shared" si="1"/>
        <v>1.317494697487148</v>
      </c>
      <c r="L19">
        <f t="shared" si="2"/>
        <v>96512</v>
      </c>
      <c r="M19">
        <f t="shared" si="3"/>
        <v>38210</v>
      </c>
      <c r="N19">
        <f t="shared" si="4"/>
        <v>66760.800000000003</v>
      </c>
      <c r="O19">
        <f t="shared" si="5"/>
        <v>58302</v>
      </c>
      <c r="Q19">
        <v>1611</v>
      </c>
      <c r="R19">
        <v>44</v>
      </c>
      <c r="T19">
        <v>1423.2000000000044</v>
      </c>
      <c r="U19">
        <v>231</v>
      </c>
      <c r="W19">
        <v>2490.8000000000002</v>
      </c>
      <c r="X19">
        <v>304.2</v>
      </c>
      <c r="AB19">
        <v>66760.800000000003</v>
      </c>
      <c r="AC19">
        <v>1.317494697487148</v>
      </c>
      <c r="AI19">
        <v>66760.800000000003</v>
      </c>
      <c r="AJ19">
        <v>1.317494697487148</v>
      </c>
    </row>
    <row r="20" spans="2:38" x14ac:dyDescent="0.25">
      <c r="B20">
        <v>77093</v>
      </c>
      <c r="C20">
        <v>30152</v>
      </c>
      <c r="D20">
        <v>86818</v>
      </c>
      <c r="E20">
        <v>83105</v>
      </c>
      <c r="F20">
        <v>12306</v>
      </c>
      <c r="H20">
        <v>96635</v>
      </c>
      <c r="J20">
        <f t="shared" si="0"/>
        <v>57894.8</v>
      </c>
      <c r="K20">
        <f t="shared" si="1"/>
        <v>1.6691481791110772</v>
      </c>
      <c r="L20">
        <f t="shared" si="2"/>
        <v>86818</v>
      </c>
      <c r="M20">
        <f t="shared" si="3"/>
        <v>12306</v>
      </c>
      <c r="N20">
        <f t="shared" si="4"/>
        <v>57894.8</v>
      </c>
      <c r="O20">
        <f t="shared" si="5"/>
        <v>74512</v>
      </c>
      <c r="Q20">
        <v>3278</v>
      </c>
      <c r="R20">
        <v>545</v>
      </c>
      <c r="T20">
        <v>-948.39999999999418</v>
      </c>
      <c r="U20">
        <v>6</v>
      </c>
      <c r="W20">
        <v>1973.6</v>
      </c>
      <c r="X20">
        <v>405.2</v>
      </c>
      <c r="AD20">
        <v>57894.8</v>
      </c>
      <c r="AE20">
        <v>1.6691481791110772</v>
      </c>
      <c r="AK20">
        <v>57894.8</v>
      </c>
      <c r="AL20">
        <v>1.6691481791110772</v>
      </c>
    </row>
    <row r="21" spans="2:38" x14ac:dyDescent="0.25">
      <c r="B21">
        <v>66103</v>
      </c>
      <c r="C21">
        <v>35199</v>
      </c>
      <c r="D21">
        <v>69270</v>
      </c>
      <c r="E21">
        <v>73955</v>
      </c>
      <c r="F21">
        <v>12812</v>
      </c>
      <c r="H21">
        <v>57780</v>
      </c>
      <c r="J21">
        <f t="shared" si="0"/>
        <v>51467.8</v>
      </c>
      <c r="K21">
        <f t="shared" si="1"/>
        <v>1.1226436723543651</v>
      </c>
      <c r="L21">
        <f t="shared" si="2"/>
        <v>73955</v>
      </c>
      <c r="M21">
        <f t="shared" si="3"/>
        <v>12812</v>
      </c>
      <c r="N21">
        <f t="shared" si="4"/>
        <v>51467.8</v>
      </c>
      <c r="O21">
        <f t="shared" si="5"/>
        <v>61143</v>
      </c>
      <c r="Q21">
        <v>831</v>
      </c>
      <c r="R21">
        <v>578</v>
      </c>
      <c r="T21">
        <v>53.80000000000291</v>
      </c>
      <c r="U21">
        <v>-91.19999999999709</v>
      </c>
      <c r="W21">
        <v>2041.8</v>
      </c>
      <c r="X21">
        <v>165.60000000000002</v>
      </c>
      <c r="Z21">
        <v>51467.8</v>
      </c>
      <c r="AA21">
        <v>1.1226436723543651</v>
      </c>
      <c r="AI21">
        <v>51467.8</v>
      </c>
      <c r="AJ21">
        <v>1.1226436723543651</v>
      </c>
    </row>
    <row r="22" spans="2:38" x14ac:dyDescent="0.25">
      <c r="B22">
        <v>19317</v>
      </c>
      <c r="C22">
        <v>47514</v>
      </c>
      <c r="D22">
        <v>105202</v>
      </c>
      <c r="E22">
        <v>36010</v>
      </c>
      <c r="F22">
        <v>95729</v>
      </c>
      <c r="H22">
        <v>119836</v>
      </c>
      <c r="J22">
        <f t="shared" si="0"/>
        <v>60754.400000000001</v>
      </c>
      <c r="K22">
        <f t="shared" si="1"/>
        <v>1.9724661917490749</v>
      </c>
      <c r="L22">
        <f t="shared" si="2"/>
        <v>105202</v>
      </c>
      <c r="M22">
        <f t="shared" si="3"/>
        <v>19317</v>
      </c>
      <c r="N22">
        <f t="shared" si="4"/>
        <v>60754.400000000001</v>
      </c>
      <c r="O22">
        <f t="shared" si="5"/>
        <v>85885</v>
      </c>
      <c r="Q22">
        <v>526</v>
      </c>
      <c r="R22">
        <v>-483</v>
      </c>
      <c r="T22">
        <v>-893.19999999999709</v>
      </c>
      <c r="U22">
        <v>330.59999999999854</v>
      </c>
      <c r="W22">
        <v>2299.1999999999998</v>
      </c>
      <c r="X22">
        <v>355.8</v>
      </c>
      <c r="AF22">
        <v>60754.400000000001</v>
      </c>
      <c r="AG22">
        <v>1.9724661917490749</v>
      </c>
      <c r="AK22">
        <v>60754.400000000001</v>
      </c>
      <c r="AL22">
        <v>1.9724661917490749</v>
      </c>
    </row>
    <row r="23" spans="2:38" x14ac:dyDescent="0.25">
      <c r="B23">
        <v>87163</v>
      </c>
      <c r="C23">
        <v>37989</v>
      </c>
      <c r="D23">
        <v>58083</v>
      </c>
      <c r="E23">
        <v>26374</v>
      </c>
      <c r="F23">
        <v>62486</v>
      </c>
      <c r="H23">
        <v>112885</v>
      </c>
      <c r="J23">
        <f t="shared" si="0"/>
        <v>54419</v>
      </c>
      <c r="K23">
        <f t="shared" si="1"/>
        <v>2.0743674084419044</v>
      </c>
      <c r="L23">
        <f t="shared" si="2"/>
        <v>87163</v>
      </c>
      <c r="M23">
        <f t="shared" si="3"/>
        <v>26374</v>
      </c>
      <c r="N23">
        <f t="shared" si="4"/>
        <v>54419</v>
      </c>
      <c r="O23">
        <f t="shared" si="5"/>
        <v>60789</v>
      </c>
      <c r="Q23">
        <v>340</v>
      </c>
      <c r="R23">
        <v>465</v>
      </c>
      <c r="T23">
        <v>-881.80000000000291</v>
      </c>
      <c r="U23">
        <v>99</v>
      </c>
      <c r="W23">
        <v>1682.6</v>
      </c>
      <c r="X23">
        <v>321.39999999999998</v>
      </c>
      <c r="AD23">
        <v>54419</v>
      </c>
      <c r="AE23">
        <v>2.0743674084419044</v>
      </c>
      <c r="AK23">
        <v>54419</v>
      </c>
      <c r="AL23">
        <v>2.0743674084419044</v>
      </c>
    </row>
    <row r="24" spans="2:38" x14ac:dyDescent="0.25">
      <c r="B24">
        <v>93511</v>
      </c>
      <c r="C24">
        <v>103662</v>
      </c>
      <c r="D24">
        <v>72427</v>
      </c>
      <c r="E24">
        <v>17774</v>
      </c>
      <c r="F24">
        <v>39848</v>
      </c>
      <c r="H24">
        <v>66031</v>
      </c>
      <c r="J24">
        <f t="shared" si="0"/>
        <v>65444.4</v>
      </c>
      <c r="K24">
        <f t="shared" si="1"/>
        <v>1.0089633337611774</v>
      </c>
      <c r="L24">
        <f t="shared" si="2"/>
        <v>103662</v>
      </c>
      <c r="M24">
        <f t="shared" si="3"/>
        <v>17774</v>
      </c>
      <c r="N24">
        <f t="shared" si="4"/>
        <v>65444.4</v>
      </c>
      <c r="O24">
        <f t="shared" si="5"/>
        <v>85888</v>
      </c>
      <c r="Q24">
        <v>-2972</v>
      </c>
      <c r="R24">
        <v>-1025</v>
      </c>
      <c r="T24">
        <v>-2156.4000000000015</v>
      </c>
      <c r="U24">
        <v>-5.4000000000014552</v>
      </c>
      <c r="W24">
        <v>3048</v>
      </c>
      <c r="X24">
        <v>107</v>
      </c>
      <c r="AB24">
        <v>65444.4</v>
      </c>
      <c r="AC24">
        <v>1.0089633337611774</v>
      </c>
      <c r="AI24">
        <v>65444.4</v>
      </c>
      <c r="AJ24">
        <v>1.0089633337611774</v>
      </c>
    </row>
    <row r="25" spans="2:38" x14ac:dyDescent="0.25">
      <c r="B25">
        <v>85406</v>
      </c>
      <c r="C25">
        <v>87036</v>
      </c>
      <c r="D25">
        <v>10426</v>
      </c>
      <c r="E25">
        <v>120968</v>
      </c>
      <c r="F25">
        <v>4642</v>
      </c>
      <c r="H25">
        <v>116712</v>
      </c>
      <c r="J25">
        <f t="shared" si="0"/>
        <v>61695.6</v>
      </c>
      <c r="K25">
        <f t="shared" si="1"/>
        <v>1.8917394433314532</v>
      </c>
      <c r="L25">
        <f t="shared" si="2"/>
        <v>120968</v>
      </c>
      <c r="M25">
        <f t="shared" si="3"/>
        <v>4642</v>
      </c>
      <c r="N25">
        <f t="shared" si="4"/>
        <v>61695.6</v>
      </c>
      <c r="O25">
        <f t="shared" si="5"/>
        <v>116326</v>
      </c>
      <c r="Q25">
        <v>-1860</v>
      </c>
      <c r="R25">
        <v>691</v>
      </c>
      <c r="T25">
        <v>-3248.4000000000015</v>
      </c>
      <c r="U25">
        <v>-119.80000000000291</v>
      </c>
      <c r="W25">
        <v>4514.8</v>
      </c>
      <c r="X25">
        <v>119.8</v>
      </c>
      <c r="AF25">
        <v>61695.6</v>
      </c>
      <c r="AG25">
        <v>1.8917394433314532</v>
      </c>
      <c r="AK25">
        <v>61695.6</v>
      </c>
      <c r="AL25">
        <v>1.8917394433314532</v>
      </c>
    </row>
    <row r="26" spans="2:38" x14ac:dyDescent="0.25">
      <c r="B26">
        <v>32185</v>
      </c>
      <c r="C26">
        <v>46144</v>
      </c>
      <c r="D26">
        <v>75544</v>
      </c>
      <c r="E26">
        <v>103521</v>
      </c>
      <c r="F26">
        <v>113994</v>
      </c>
      <c r="H26">
        <v>107701</v>
      </c>
      <c r="J26">
        <f t="shared" si="0"/>
        <v>74277.600000000006</v>
      </c>
      <c r="K26">
        <f t="shared" si="1"/>
        <v>1.4499795362262646</v>
      </c>
      <c r="L26">
        <f t="shared" si="2"/>
        <v>113994</v>
      </c>
      <c r="M26">
        <f t="shared" si="3"/>
        <v>32185</v>
      </c>
      <c r="N26">
        <f t="shared" si="4"/>
        <v>74277.600000000006</v>
      </c>
      <c r="O26">
        <f t="shared" si="5"/>
        <v>81809</v>
      </c>
      <c r="Q26">
        <v>-2753</v>
      </c>
      <c r="R26">
        <v>-877</v>
      </c>
      <c r="T26">
        <v>2347.2000000000116</v>
      </c>
      <c r="U26">
        <v>347.40000000000873</v>
      </c>
      <c r="W26">
        <v>2358</v>
      </c>
      <c r="X26">
        <v>365.4</v>
      </c>
      <c r="AF26">
        <v>74277.600000000006</v>
      </c>
      <c r="AG26">
        <v>1.4499795362262646</v>
      </c>
      <c r="AI26">
        <v>74277.600000000006</v>
      </c>
      <c r="AJ26">
        <v>1.4499795362262646</v>
      </c>
    </row>
    <row r="27" spans="2:38" x14ac:dyDescent="0.25">
      <c r="B27">
        <v>47319</v>
      </c>
      <c r="C27">
        <v>47215</v>
      </c>
      <c r="D27">
        <v>84120</v>
      </c>
      <c r="E27">
        <v>27038</v>
      </c>
      <c r="F27">
        <v>110185</v>
      </c>
      <c r="H27">
        <v>117676</v>
      </c>
      <c r="J27">
        <f t="shared" si="0"/>
        <v>63175.4</v>
      </c>
      <c r="K27">
        <f t="shared" si="1"/>
        <v>1.8626870585702662</v>
      </c>
      <c r="L27">
        <f t="shared" si="2"/>
        <v>110185</v>
      </c>
      <c r="M27">
        <f t="shared" si="3"/>
        <v>27038</v>
      </c>
      <c r="N27">
        <f t="shared" si="4"/>
        <v>63175.4</v>
      </c>
      <c r="O27">
        <f t="shared" si="5"/>
        <v>83147</v>
      </c>
      <c r="Q27">
        <v>1933</v>
      </c>
      <c r="R27">
        <v>14</v>
      </c>
      <c r="T27">
        <v>-145</v>
      </c>
      <c r="U27">
        <v>194.40000000000146</v>
      </c>
      <c r="W27">
        <v>2132.2000000000003</v>
      </c>
      <c r="X27">
        <v>462</v>
      </c>
      <c r="AF27">
        <v>63175.4</v>
      </c>
      <c r="AG27">
        <v>1.8626870585702662</v>
      </c>
      <c r="AK27">
        <v>63175.4</v>
      </c>
      <c r="AL27">
        <v>1.8626870585702662</v>
      </c>
    </row>
    <row r="28" spans="2:38" x14ac:dyDescent="0.25">
      <c r="B28">
        <v>69634</v>
      </c>
      <c r="C28">
        <v>63229</v>
      </c>
      <c r="D28">
        <v>15019</v>
      </c>
      <c r="E28">
        <v>23576</v>
      </c>
      <c r="F28">
        <v>29311</v>
      </c>
      <c r="H28">
        <v>91019</v>
      </c>
      <c r="J28">
        <f t="shared" si="0"/>
        <v>40153.800000000003</v>
      </c>
      <c r="K28">
        <f t="shared" si="1"/>
        <v>2.2667593104513144</v>
      </c>
      <c r="L28">
        <f t="shared" si="2"/>
        <v>69634</v>
      </c>
      <c r="M28">
        <f t="shared" si="3"/>
        <v>15019</v>
      </c>
      <c r="N28">
        <f t="shared" si="4"/>
        <v>40153.800000000003</v>
      </c>
      <c r="O28">
        <f t="shared" si="5"/>
        <v>54615</v>
      </c>
      <c r="Q28">
        <v>-985</v>
      </c>
      <c r="R28">
        <v>13</v>
      </c>
      <c r="T28">
        <v>1261.2000000000044</v>
      </c>
      <c r="U28">
        <v>-21.19999999999709</v>
      </c>
      <c r="W28">
        <v>2305.2000000000003</v>
      </c>
      <c r="X28">
        <v>143.19999999999999</v>
      </c>
      <c r="AD28">
        <v>40153.800000000003</v>
      </c>
      <c r="AE28">
        <v>2.2667593104513144</v>
      </c>
      <c r="AK28">
        <v>40153.800000000003</v>
      </c>
      <c r="AL28">
        <v>2.2667593104513144</v>
      </c>
    </row>
    <row r="29" spans="2:38" x14ac:dyDescent="0.25">
      <c r="B29">
        <v>104132</v>
      </c>
      <c r="C29">
        <v>12198</v>
      </c>
      <c r="D29">
        <v>90332</v>
      </c>
      <c r="E29">
        <v>23037</v>
      </c>
      <c r="F29">
        <v>114451</v>
      </c>
      <c r="H29">
        <v>105779</v>
      </c>
      <c r="J29">
        <f t="shared" si="0"/>
        <v>68830</v>
      </c>
      <c r="K29">
        <f t="shared" si="1"/>
        <v>1.5368153421473194</v>
      </c>
      <c r="L29">
        <f t="shared" si="2"/>
        <v>114451</v>
      </c>
      <c r="M29">
        <f t="shared" si="3"/>
        <v>12198</v>
      </c>
      <c r="N29">
        <f t="shared" si="4"/>
        <v>68830</v>
      </c>
      <c r="O29">
        <f t="shared" si="5"/>
        <v>102253</v>
      </c>
      <c r="Q29">
        <v>-2092</v>
      </c>
      <c r="R29">
        <v>-1</v>
      </c>
      <c r="T29">
        <v>-197.60000000000582</v>
      </c>
      <c r="U29">
        <v>82.19999999999709</v>
      </c>
      <c r="W29">
        <v>2661.2</v>
      </c>
      <c r="X29">
        <v>377.4</v>
      </c>
      <c r="AF29">
        <v>68830</v>
      </c>
      <c r="AG29">
        <v>1.5368153421473194</v>
      </c>
      <c r="AK29">
        <v>68830</v>
      </c>
      <c r="AL29">
        <v>1.5368153421473194</v>
      </c>
    </row>
    <row r="30" spans="2:38" x14ac:dyDescent="0.25">
      <c r="B30">
        <v>12079</v>
      </c>
      <c r="C30">
        <v>112523</v>
      </c>
      <c r="D30">
        <v>41477</v>
      </c>
      <c r="E30">
        <v>41057</v>
      </c>
      <c r="F30">
        <v>98321</v>
      </c>
      <c r="H30">
        <v>114651</v>
      </c>
      <c r="J30">
        <f t="shared" si="0"/>
        <v>61091.4</v>
      </c>
      <c r="K30">
        <f t="shared" si="1"/>
        <v>1.876712597845196</v>
      </c>
      <c r="L30">
        <f t="shared" si="2"/>
        <v>112523</v>
      </c>
      <c r="M30">
        <f t="shared" si="3"/>
        <v>12079</v>
      </c>
      <c r="N30">
        <f t="shared" si="4"/>
        <v>61091.4</v>
      </c>
      <c r="O30">
        <f t="shared" si="5"/>
        <v>100444</v>
      </c>
      <c r="Q30">
        <v>-2445</v>
      </c>
      <c r="R30">
        <v>-136</v>
      </c>
      <c r="T30">
        <v>2715.5999999999985</v>
      </c>
      <c r="U30">
        <v>71</v>
      </c>
      <c r="W30">
        <v>3078.8</v>
      </c>
      <c r="X30">
        <v>220.60000000000002</v>
      </c>
      <c r="AD30">
        <v>61091.4</v>
      </c>
      <c r="AE30">
        <v>1.876712597845196</v>
      </c>
      <c r="AK30">
        <v>61091.4</v>
      </c>
      <c r="AL30">
        <v>1.876712597845196</v>
      </c>
    </row>
    <row r="31" spans="2:38" x14ac:dyDescent="0.25">
      <c r="B31">
        <v>20567</v>
      </c>
      <c r="C31">
        <v>1488</v>
      </c>
      <c r="D31">
        <v>54257</v>
      </c>
      <c r="E31">
        <v>88336</v>
      </c>
      <c r="F31">
        <v>24486</v>
      </c>
      <c r="H31">
        <v>40244</v>
      </c>
      <c r="J31">
        <f t="shared" si="0"/>
        <v>37826.800000000003</v>
      </c>
      <c r="K31">
        <f t="shared" si="1"/>
        <v>1.063901783920395</v>
      </c>
      <c r="L31">
        <f t="shared" si="2"/>
        <v>88336</v>
      </c>
      <c r="M31">
        <f t="shared" si="3"/>
        <v>1488</v>
      </c>
      <c r="N31">
        <f t="shared" si="4"/>
        <v>37826.800000000003</v>
      </c>
      <c r="O31">
        <f t="shared" si="5"/>
        <v>86848</v>
      </c>
      <c r="Q31">
        <v>-1453</v>
      </c>
      <c r="R31">
        <v>6</v>
      </c>
      <c r="T31">
        <v>139.60000000000582</v>
      </c>
      <c r="U31">
        <v>-346.79999999999563</v>
      </c>
      <c r="W31">
        <v>3460.7999999999997</v>
      </c>
      <c r="X31">
        <v>774</v>
      </c>
      <c r="Z31">
        <v>37826.800000000003</v>
      </c>
      <c r="AA31">
        <v>1.063901783920395</v>
      </c>
      <c r="AI31">
        <v>37826.800000000003</v>
      </c>
      <c r="AJ31">
        <v>1.063901783920395</v>
      </c>
    </row>
    <row r="32" spans="2:38" x14ac:dyDescent="0.25">
      <c r="B32">
        <v>12826</v>
      </c>
      <c r="C32">
        <v>10770</v>
      </c>
      <c r="D32">
        <v>14310</v>
      </c>
      <c r="E32">
        <v>68925</v>
      </c>
      <c r="F32">
        <v>85423</v>
      </c>
      <c r="H32">
        <v>82863</v>
      </c>
      <c r="J32">
        <f t="shared" si="0"/>
        <v>38450.800000000003</v>
      </c>
      <c r="K32">
        <f t="shared" si="1"/>
        <v>2.1550396870806328</v>
      </c>
      <c r="L32">
        <f t="shared" si="2"/>
        <v>85423</v>
      </c>
      <c r="M32">
        <f t="shared" si="3"/>
        <v>10770</v>
      </c>
      <c r="N32">
        <f t="shared" si="4"/>
        <v>38450.800000000003</v>
      </c>
      <c r="O32">
        <f t="shared" si="5"/>
        <v>74653</v>
      </c>
      <c r="Q32">
        <v>-2007</v>
      </c>
      <c r="R32">
        <v>48</v>
      </c>
      <c r="T32">
        <v>-810.79999999999563</v>
      </c>
      <c r="U32">
        <v>5.2000000000043656</v>
      </c>
      <c r="W32">
        <v>1590</v>
      </c>
      <c r="X32">
        <v>19.599999999999998</v>
      </c>
      <c r="AD32">
        <v>38450.800000000003</v>
      </c>
      <c r="AE32">
        <v>2.1550396870806328</v>
      </c>
      <c r="AK32">
        <v>38450.800000000003</v>
      </c>
      <c r="AL32">
        <v>2.1550396870806328</v>
      </c>
    </row>
    <row r="33" spans="2:38" x14ac:dyDescent="0.25">
      <c r="B33">
        <v>64108</v>
      </c>
      <c r="C33">
        <v>99327</v>
      </c>
      <c r="D33">
        <v>59488</v>
      </c>
      <c r="E33">
        <v>71309</v>
      </c>
      <c r="F33">
        <v>55101</v>
      </c>
      <c r="H33">
        <v>104397</v>
      </c>
      <c r="J33">
        <f t="shared" si="0"/>
        <v>69866.600000000006</v>
      </c>
      <c r="K33">
        <f t="shared" si="1"/>
        <v>1.4942332960241373</v>
      </c>
      <c r="L33">
        <f t="shared" si="2"/>
        <v>99327</v>
      </c>
      <c r="M33">
        <f t="shared" si="3"/>
        <v>55101</v>
      </c>
      <c r="N33">
        <f t="shared" si="4"/>
        <v>69866.600000000006</v>
      </c>
      <c r="O33">
        <f t="shared" si="5"/>
        <v>44226</v>
      </c>
      <c r="Q33">
        <v>-1383</v>
      </c>
      <c r="R33">
        <v>32</v>
      </c>
      <c r="T33">
        <v>1650.8000000000029</v>
      </c>
      <c r="U33">
        <v>365.40000000000873</v>
      </c>
      <c r="W33">
        <v>2012.8000000000002</v>
      </c>
      <c r="X33">
        <v>389.40000000000003</v>
      </c>
      <c r="AF33">
        <v>69866.600000000006</v>
      </c>
      <c r="AG33">
        <v>1.4942332960241373</v>
      </c>
      <c r="AK33">
        <v>69866.600000000006</v>
      </c>
      <c r="AL33">
        <v>1.4942332960241373</v>
      </c>
    </row>
    <row r="34" spans="2:38" x14ac:dyDescent="0.25">
      <c r="B34">
        <v>2268</v>
      </c>
      <c r="C34">
        <v>19610</v>
      </c>
      <c r="D34">
        <v>54447</v>
      </c>
      <c r="E34">
        <v>27680</v>
      </c>
      <c r="F34">
        <v>47380</v>
      </c>
      <c r="H34">
        <v>69692</v>
      </c>
      <c r="J34">
        <f t="shared" ref="J34:J65" si="6">AVERAGE(B34:F34)</f>
        <v>30277</v>
      </c>
      <c r="K34">
        <f t="shared" ref="K34:K65" si="7">H34/J34</f>
        <v>2.3018132575882682</v>
      </c>
      <c r="L34">
        <f t="shared" ref="L34:L65" si="8">MAX(B34:F34)</f>
        <v>54447</v>
      </c>
      <c r="M34">
        <f t="shared" ref="M34:M65" si="9">MIN(B34:F34)</f>
        <v>2268</v>
      </c>
      <c r="N34">
        <f t="shared" ref="N34:N65" si="10">AVERAGE(B34:F34)</f>
        <v>30277</v>
      </c>
      <c r="O34">
        <f t="shared" ref="O34:O65" si="11">L34-M34</f>
        <v>52179</v>
      </c>
      <c r="Q34">
        <v>-4108</v>
      </c>
      <c r="R34">
        <v>476</v>
      </c>
      <c r="T34">
        <v>-3203.5999999999985</v>
      </c>
      <c r="U34">
        <v>100</v>
      </c>
      <c r="W34">
        <v>3203.6</v>
      </c>
      <c r="X34">
        <v>158.80000000000001</v>
      </c>
      <c r="AD34">
        <v>30277</v>
      </c>
      <c r="AE34">
        <v>2.3018132575882682</v>
      </c>
      <c r="AK34">
        <v>30277</v>
      </c>
      <c r="AL34">
        <v>2.3018132575882682</v>
      </c>
    </row>
    <row r="35" spans="2:38" x14ac:dyDescent="0.25">
      <c r="B35">
        <v>85121</v>
      </c>
      <c r="C35">
        <v>53423</v>
      </c>
      <c r="D35">
        <v>97618</v>
      </c>
      <c r="E35">
        <v>54625</v>
      </c>
      <c r="F35">
        <v>77461</v>
      </c>
      <c r="H35">
        <v>77604</v>
      </c>
      <c r="J35">
        <f t="shared" si="6"/>
        <v>73649.600000000006</v>
      </c>
      <c r="K35">
        <f t="shared" si="7"/>
        <v>1.0536920770784906</v>
      </c>
      <c r="L35">
        <f t="shared" si="8"/>
        <v>97618</v>
      </c>
      <c r="M35">
        <f t="shared" si="9"/>
        <v>53423</v>
      </c>
      <c r="N35">
        <f t="shared" si="10"/>
        <v>73649.600000000006</v>
      </c>
      <c r="O35">
        <f t="shared" si="11"/>
        <v>44195</v>
      </c>
      <c r="Q35">
        <v>3312</v>
      </c>
      <c r="R35">
        <v>299</v>
      </c>
      <c r="T35">
        <v>587.60000000000582</v>
      </c>
      <c r="U35">
        <v>-55.799999999988358</v>
      </c>
      <c r="W35">
        <v>4044</v>
      </c>
      <c r="X35">
        <v>289</v>
      </c>
      <c r="AB35">
        <v>73649.600000000006</v>
      </c>
      <c r="AC35">
        <v>1.0536920770784906</v>
      </c>
      <c r="AI35">
        <v>73649.600000000006</v>
      </c>
      <c r="AJ35">
        <v>1.0536920770784906</v>
      </c>
    </row>
    <row r="36" spans="2:38" x14ac:dyDescent="0.25">
      <c r="B36">
        <v>61078</v>
      </c>
      <c r="C36">
        <v>47657</v>
      </c>
      <c r="D36">
        <v>57506</v>
      </c>
      <c r="E36">
        <v>17163</v>
      </c>
      <c r="F36">
        <v>6161</v>
      </c>
      <c r="H36">
        <v>77353</v>
      </c>
      <c r="J36">
        <f t="shared" si="6"/>
        <v>37913</v>
      </c>
      <c r="K36">
        <f t="shared" si="7"/>
        <v>2.0402764223353467</v>
      </c>
      <c r="L36">
        <f t="shared" si="8"/>
        <v>61078</v>
      </c>
      <c r="M36">
        <f t="shared" si="9"/>
        <v>6161</v>
      </c>
      <c r="N36">
        <f t="shared" si="10"/>
        <v>37913</v>
      </c>
      <c r="O36">
        <f t="shared" si="11"/>
        <v>54917</v>
      </c>
      <c r="Q36">
        <v>-2105</v>
      </c>
      <c r="R36">
        <v>-168</v>
      </c>
      <c r="T36">
        <v>1013</v>
      </c>
      <c r="U36">
        <v>101.59999999999854</v>
      </c>
      <c r="W36">
        <v>3223.8</v>
      </c>
      <c r="X36">
        <v>397.2</v>
      </c>
      <c r="AD36">
        <v>37913</v>
      </c>
      <c r="AE36">
        <v>2.0402764223353467</v>
      </c>
      <c r="AK36">
        <v>37913</v>
      </c>
      <c r="AL36">
        <v>2.0402764223353467</v>
      </c>
    </row>
    <row r="37" spans="2:38" x14ac:dyDescent="0.25">
      <c r="B37">
        <v>2619</v>
      </c>
      <c r="C37">
        <v>56232</v>
      </c>
      <c r="D37">
        <v>80750</v>
      </c>
      <c r="E37">
        <v>119273</v>
      </c>
      <c r="F37">
        <v>20169</v>
      </c>
      <c r="H37">
        <v>81546</v>
      </c>
      <c r="J37">
        <f t="shared" si="6"/>
        <v>55808.6</v>
      </c>
      <c r="K37">
        <f t="shared" si="7"/>
        <v>1.4611726508100902</v>
      </c>
      <c r="L37">
        <f t="shared" si="8"/>
        <v>119273</v>
      </c>
      <c r="M37">
        <f t="shared" si="9"/>
        <v>2619</v>
      </c>
      <c r="N37">
        <f t="shared" si="10"/>
        <v>55808.6</v>
      </c>
      <c r="O37">
        <f t="shared" si="11"/>
        <v>116654</v>
      </c>
      <c r="Q37">
        <v>1227</v>
      </c>
      <c r="R37">
        <v>-10</v>
      </c>
      <c r="T37">
        <v>581.59999999999854</v>
      </c>
      <c r="U37">
        <v>-221.20000000000437</v>
      </c>
      <c r="W37">
        <v>1590.3999999999999</v>
      </c>
      <c r="X37">
        <v>244</v>
      </c>
      <c r="Z37">
        <v>55808.6</v>
      </c>
      <c r="AA37">
        <v>1.4611726508100902</v>
      </c>
      <c r="AK37">
        <v>55808.6</v>
      </c>
      <c r="AL37">
        <v>1.4611726508100902</v>
      </c>
    </row>
    <row r="38" spans="2:38" x14ac:dyDescent="0.25">
      <c r="B38">
        <v>39494</v>
      </c>
      <c r="C38">
        <v>87529</v>
      </c>
      <c r="D38">
        <v>54888</v>
      </c>
      <c r="E38">
        <v>81693</v>
      </c>
      <c r="F38">
        <v>42945</v>
      </c>
      <c r="H38">
        <v>90295</v>
      </c>
      <c r="J38">
        <f t="shared" si="6"/>
        <v>61309.8</v>
      </c>
      <c r="K38">
        <f t="shared" si="7"/>
        <v>1.472766180936816</v>
      </c>
      <c r="L38">
        <f t="shared" si="8"/>
        <v>87529</v>
      </c>
      <c r="M38">
        <f t="shared" si="9"/>
        <v>39494</v>
      </c>
      <c r="N38">
        <f t="shared" si="10"/>
        <v>61309.8</v>
      </c>
      <c r="O38">
        <f t="shared" si="11"/>
        <v>48035</v>
      </c>
      <c r="Q38">
        <v>-3185</v>
      </c>
      <c r="R38">
        <v>866</v>
      </c>
      <c r="T38">
        <v>-1125</v>
      </c>
      <c r="U38">
        <v>253.60000000000582</v>
      </c>
      <c r="W38">
        <v>2616.6</v>
      </c>
      <c r="X38">
        <v>343.2</v>
      </c>
      <c r="AB38">
        <v>61309.8</v>
      </c>
      <c r="AC38">
        <v>1.472766180936816</v>
      </c>
      <c r="AK38">
        <v>61309.8</v>
      </c>
      <c r="AL38">
        <v>1.472766180936816</v>
      </c>
    </row>
    <row r="39" spans="2:38" x14ac:dyDescent="0.25">
      <c r="B39">
        <v>4518</v>
      </c>
      <c r="C39">
        <v>35564</v>
      </c>
      <c r="D39">
        <v>98243</v>
      </c>
      <c r="E39">
        <v>95394</v>
      </c>
      <c r="F39">
        <v>2762</v>
      </c>
      <c r="H39">
        <v>77010</v>
      </c>
      <c r="J39">
        <f t="shared" si="6"/>
        <v>47296.2</v>
      </c>
      <c r="K39">
        <f t="shared" si="7"/>
        <v>1.6282492039529604</v>
      </c>
      <c r="L39">
        <f t="shared" si="8"/>
        <v>98243</v>
      </c>
      <c r="M39">
        <f t="shared" si="9"/>
        <v>2762</v>
      </c>
      <c r="N39">
        <f t="shared" si="10"/>
        <v>47296.2</v>
      </c>
      <c r="O39">
        <f t="shared" si="11"/>
        <v>95481</v>
      </c>
      <c r="Q39">
        <v>-3432</v>
      </c>
      <c r="R39">
        <v>1</v>
      </c>
      <c r="T39">
        <v>-1854.6000000000058</v>
      </c>
      <c r="U39">
        <v>-511.20000000000437</v>
      </c>
      <c r="W39">
        <v>1854.6</v>
      </c>
      <c r="X39">
        <v>511.20000000000005</v>
      </c>
      <c r="AD39">
        <v>47296.2</v>
      </c>
      <c r="AE39">
        <v>1.6282492039529604</v>
      </c>
      <c r="AK39">
        <v>47296.2</v>
      </c>
      <c r="AL39">
        <v>1.6282492039529604</v>
      </c>
    </row>
    <row r="40" spans="2:38" x14ac:dyDescent="0.25">
      <c r="B40">
        <v>58912</v>
      </c>
      <c r="C40">
        <v>55418</v>
      </c>
      <c r="D40">
        <v>51197</v>
      </c>
      <c r="E40">
        <v>3075</v>
      </c>
      <c r="F40">
        <v>59107</v>
      </c>
      <c r="H40">
        <v>73751</v>
      </c>
      <c r="J40">
        <f t="shared" si="6"/>
        <v>45541.8</v>
      </c>
      <c r="K40">
        <f t="shared" si="7"/>
        <v>1.6194133740871024</v>
      </c>
      <c r="L40">
        <f t="shared" si="8"/>
        <v>59107</v>
      </c>
      <c r="M40">
        <f t="shared" si="9"/>
        <v>3075</v>
      </c>
      <c r="N40">
        <f t="shared" si="10"/>
        <v>45541.8</v>
      </c>
      <c r="O40">
        <f t="shared" si="11"/>
        <v>56032</v>
      </c>
      <c r="Q40">
        <v>-4723</v>
      </c>
      <c r="R40">
        <v>-800</v>
      </c>
      <c r="T40">
        <v>-312.59999999999854</v>
      </c>
      <c r="U40">
        <v>100.80000000000291</v>
      </c>
      <c r="W40">
        <v>1569.3999999999999</v>
      </c>
      <c r="X40">
        <v>117.60000000000001</v>
      </c>
      <c r="AD40">
        <v>45541.8</v>
      </c>
      <c r="AE40">
        <v>1.6194133740871024</v>
      </c>
      <c r="AK40">
        <v>45541.8</v>
      </c>
      <c r="AL40">
        <v>1.6194133740871024</v>
      </c>
    </row>
    <row r="41" spans="2:38" x14ac:dyDescent="0.25">
      <c r="B41">
        <v>51338</v>
      </c>
      <c r="C41">
        <v>96008</v>
      </c>
      <c r="D41">
        <v>97425</v>
      </c>
      <c r="E41">
        <v>12873</v>
      </c>
      <c r="F41">
        <v>15257</v>
      </c>
      <c r="H41">
        <v>88027</v>
      </c>
      <c r="J41">
        <f t="shared" si="6"/>
        <v>54580.2</v>
      </c>
      <c r="K41">
        <f t="shared" si="7"/>
        <v>1.6128009791096405</v>
      </c>
      <c r="L41">
        <f t="shared" si="8"/>
        <v>97425</v>
      </c>
      <c r="M41">
        <f t="shared" si="9"/>
        <v>12873</v>
      </c>
      <c r="N41">
        <f t="shared" si="10"/>
        <v>54580.2</v>
      </c>
      <c r="O41">
        <f t="shared" si="11"/>
        <v>84552</v>
      </c>
      <c r="Q41">
        <v>-656</v>
      </c>
      <c r="R41">
        <v>127</v>
      </c>
      <c r="T41">
        <v>-2393.4000000000015</v>
      </c>
      <c r="U41">
        <v>56.19999999999709</v>
      </c>
      <c r="W41">
        <v>2666.6</v>
      </c>
      <c r="X41">
        <v>85.4</v>
      </c>
      <c r="AD41">
        <v>54580.2</v>
      </c>
      <c r="AE41">
        <v>1.6128009791096405</v>
      </c>
      <c r="AK41">
        <v>54580.2</v>
      </c>
      <c r="AL41">
        <v>1.6128009791096405</v>
      </c>
    </row>
    <row r="42" spans="2:38" x14ac:dyDescent="0.25">
      <c r="B42">
        <v>63112</v>
      </c>
      <c r="C42">
        <v>51596</v>
      </c>
      <c r="D42">
        <v>47692</v>
      </c>
      <c r="E42">
        <v>112948</v>
      </c>
      <c r="F42">
        <v>62612</v>
      </c>
      <c r="H42">
        <v>126235</v>
      </c>
      <c r="J42">
        <f t="shared" si="6"/>
        <v>67592</v>
      </c>
      <c r="K42">
        <f t="shared" si="7"/>
        <v>1.8676026748727661</v>
      </c>
      <c r="L42">
        <f t="shared" si="8"/>
        <v>112948</v>
      </c>
      <c r="M42">
        <f t="shared" si="9"/>
        <v>47692</v>
      </c>
      <c r="N42">
        <f t="shared" si="10"/>
        <v>67592</v>
      </c>
      <c r="O42">
        <f t="shared" si="11"/>
        <v>65256</v>
      </c>
      <c r="Q42">
        <v>4711</v>
      </c>
      <c r="R42">
        <v>715</v>
      </c>
      <c r="T42">
        <v>335.60000000000582</v>
      </c>
      <c r="U42">
        <v>-324.80000000000291</v>
      </c>
      <c r="W42">
        <v>1251.5999999999999</v>
      </c>
      <c r="X42">
        <v>494</v>
      </c>
      <c r="AF42">
        <v>67592</v>
      </c>
      <c r="AG42">
        <v>1.8676026748727661</v>
      </c>
      <c r="AK42">
        <v>67592</v>
      </c>
      <c r="AL42">
        <v>1.8676026748727661</v>
      </c>
    </row>
    <row r="43" spans="2:38" x14ac:dyDescent="0.25">
      <c r="B43">
        <v>111962</v>
      </c>
      <c r="C43">
        <v>50215</v>
      </c>
      <c r="D43">
        <v>5067</v>
      </c>
      <c r="E43">
        <v>85514</v>
      </c>
      <c r="F43">
        <v>22640</v>
      </c>
      <c r="H43">
        <v>85417</v>
      </c>
      <c r="J43">
        <f t="shared" si="6"/>
        <v>55079.6</v>
      </c>
      <c r="K43">
        <f t="shared" si="7"/>
        <v>1.5507919447490541</v>
      </c>
      <c r="L43">
        <f t="shared" si="8"/>
        <v>111962</v>
      </c>
      <c r="M43">
        <f t="shared" si="9"/>
        <v>5067</v>
      </c>
      <c r="N43">
        <f t="shared" si="10"/>
        <v>55079.6</v>
      </c>
      <c r="O43">
        <f t="shared" si="11"/>
        <v>106895</v>
      </c>
      <c r="Q43">
        <v>178</v>
      </c>
      <c r="R43">
        <v>-103</v>
      </c>
      <c r="T43">
        <v>-418</v>
      </c>
      <c r="U43">
        <v>-141.40000000000146</v>
      </c>
      <c r="W43">
        <v>1682</v>
      </c>
      <c r="X43">
        <v>302.2</v>
      </c>
      <c r="AD43">
        <v>55079.6</v>
      </c>
      <c r="AE43">
        <v>1.5507919447490541</v>
      </c>
      <c r="AK43">
        <v>55079.6</v>
      </c>
      <c r="AL43">
        <v>1.5507919447490541</v>
      </c>
    </row>
    <row r="44" spans="2:38" x14ac:dyDescent="0.25">
      <c r="B44">
        <v>53841</v>
      </c>
      <c r="C44">
        <v>92544</v>
      </c>
      <c r="D44">
        <v>114042</v>
      </c>
      <c r="E44">
        <v>47838</v>
      </c>
      <c r="F44">
        <v>58427</v>
      </c>
      <c r="H44">
        <v>84596</v>
      </c>
      <c r="J44">
        <f t="shared" si="6"/>
        <v>73338.399999999994</v>
      </c>
      <c r="K44">
        <f t="shared" si="7"/>
        <v>1.1535021216715937</v>
      </c>
      <c r="L44">
        <f t="shared" si="8"/>
        <v>114042</v>
      </c>
      <c r="M44">
        <f t="shared" si="9"/>
        <v>47838</v>
      </c>
      <c r="N44">
        <f t="shared" si="10"/>
        <v>73338.399999999994</v>
      </c>
      <c r="O44">
        <f t="shared" si="11"/>
        <v>66204</v>
      </c>
      <c r="Q44">
        <v>-4087</v>
      </c>
      <c r="R44">
        <v>21</v>
      </c>
      <c r="T44">
        <v>891.39999999999418</v>
      </c>
      <c r="U44">
        <v>154.39999999999418</v>
      </c>
      <c r="W44">
        <v>1627</v>
      </c>
      <c r="X44">
        <v>383.6</v>
      </c>
      <c r="AB44">
        <v>73338.399999999994</v>
      </c>
      <c r="AC44">
        <v>1.1535021216715937</v>
      </c>
      <c r="AI44">
        <v>73338.399999999994</v>
      </c>
      <c r="AJ44">
        <v>1.1535021216715937</v>
      </c>
    </row>
    <row r="45" spans="2:38" x14ac:dyDescent="0.25">
      <c r="B45">
        <v>43546</v>
      </c>
      <c r="C45">
        <v>79824</v>
      </c>
      <c r="D45">
        <v>6798</v>
      </c>
      <c r="E45">
        <v>13152</v>
      </c>
      <c r="F45">
        <v>7300</v>
      </c>
      <c r="H45">
        <v>52178</v>
      </c>
      <c r="J45">
        <f t="shared" si="6"/>
        <v>30124</v>
      </c>
      <c r="K45">
        <f t="shared" si="7"/>
        <v>1.7321072898685435</v>
      </c>
      <c r="L45">
        <f t="shared" si="8"/>
        <v>79824</v>
      </c>
      <c r="M45">
        <f t="shared" si="9"/>
        <v>6798</v>
      </c>
      <c r="N45">
        <f t="shared" si="10"/>
        <v>30124</v>
      </c>
      <c r="O45">
        <f t="shared" si="11"/>
        <v>73026</v>
      </c>
      <c r="Q45">
        <v>5438</v>
      </c>
      <c r="R45">
        <v>-54</v>
      </c>
      <c r="T45">
        <v>-478.40000000000146</v>
      </c>
      <c r="U45">
        <v>325.59999999999854</v>
      </c>
      <c r="W45">
        <v>1825.6000000000001</v>
      </c>
      <c r="X45">
        <v>414.8</v>
      </c>
      <c r="AD45">
        <v>30124</v>
      </c>
      <c r="AE45">
        <v>1.7321072898685435</v>
      </c>
      <c r="AK45">
        <v>30124</v>
      </c>
      <c r="AL45">
        <v>1.7321072898685435</v>
      </c>
    </row>
    <row r="46" spans="2:38" x14ac:dyDescent="0.25">
      <c r="B46">
        <v>27422</v>
      </c>
      <c r="C46">
        <v>76518</v>
      </c>
      <c r="D46">
        <v>92575</v>
      </c>
      <c r="E46">
        <v>46942</v>
      </c>
      <c r="F46">
        <v>24023</v>
      </c>
      <c r="H46">
        <v>60681</v>
      </c>
      <c r="J46">
        <f t="shared" si="6"/>
        <v>53496</v>
      </c>
      <c r="K46">
        <f t="shared" si="7"/>
        <v>1.1343091072229698</v>
      </c>
      <c r="L46">
        <f t="shared" si="8"/>
        <v>92575</v>
      </c>
      <c r="M46">
        <f t="shared" si="9"/>
        <v>24023</v>
      </c>
      <c r="N46">
        <f t="shared" si="10"/>
        <v>53496</v>
      </c>
      <c r="O46">
        <f t="shared" si="11"/>
        <v>68552</v>
      </c>
      <c r="Q46">
        <v>1395</v>
      </c>
      <c r="R46">
        <v>50</v>
      </c>
      <c r="T46">
        <v>-2075.4000000000015</v>
      </c>
      <c r="U46">
        <v>39.599999999998545</v>
      </c>
      <c r="W46">
        <v>3913</v>
      </c>
      <c r="X46">
        <v>406.79999999999995</v>
      </c>
      <c r="Z46">
        <v>53496</v>
      </c>
      <c r="AA46">
        <v>1.1343091072229698</v>
      </c>
      <c r="AI46">
        <v>53496</v>
      </c>
      <c r="AJ46">
        <v>1.1343091072229698</v>
      </c>
    </row>
    <row r="47" spans="2:38" x14ac:dyDescent="0.25">
      <c r="B47">
        <v>70438</v>
      </c>
      <c r="C47">
        <v>55365</v>
      </c>
      <c r="D47">
        <v>14747</v>
      </c>
      <c r="E47">
        <v>15444</v>
      </c>
      <c r="F47">
        <v>108895</v>
      </c>
      <c r="H47">
        <v>66066</v>
      </c>
      <c r="J47">
        <f t="shared" si="6"/>
        <v>52977.8</v>
      </c>
      <c r="K47">
        <f t="shared" si="7"/>
        <v>1.247050651404928</v>
      </c>
      <c r="L47">
        <f t="shared" si="8"/>
        <v>108895</v>
      </c>
      <c r="M47">
        <f t="shared" si="9"/>
        <v>14747</v>
      </c>
      <c r="N47">
        <f t="shared" si="10"/>
        <v>52977.8</v>
      </c>
      <c r="O47">
        <f t="shared" si="11"/>
        <v>94148</v>
      </c>
      <c r="Q47">
        <v>2475</v>
      </c>
      <c r="R47">
        <v>-46</v>
      </c>
      <c r="T47">
        <v>-1191.3999999999942</v>
      </c>
      <c r="U47">
        <v>-190</v>
      </c>
      <c r="W47">
        <v>2727.4</v>
      </c>
      <c r="X47">
        <v>262</v>
      </c>
      <c r="Z47">
        <v>52977.8</v>
      </c>
      <c r="AA47">
        <v>1.247050651404928</v>
      </c>
      <c r="AI47">
        <v>52977.8</v>
      </c>
      <c r="AJ47">
        <v>1.247050651404928</v>
      </c>
    </row>
    <row r="48" spans="2:38" x14ac:dyDescent="0.25">
      <c r="B48">
        <v>83200</v>
      </c>
      <c r="C48">
        <v>85221</v>
      </c>
      <c r="D48">
        <v>36586</v>
      </c>
      <c r="E48">
        <v>54988</v>
      </c>
      <c r="F48">
        <v>112669</v>
      </c>
      <c r="H48">
        <v>110711</v>
      </c>
      <c r="J48">
        <f t="shared" si="6"/>
        <v>74532.800000000003</v>
      </c>
      <c r="K48">
        <f t="shared" si="7"/>
        <v>1.4853997166348238</v>
      </c>
      <c r="L48">
        <f t="shared" si="8"/>
        <v>112669</v>
      </c>
      <c r="M48">
        <f t="shared" si="9"/>
        <v>36586</v>
      </c>
      <c r="N48">
        <f t="shared" si="10"/>
        <v>74532.800000000003</v>
      </c>
      <c r="O48">
        <f t="shared" si="11"/>
        <v>76083</v>
      </c>
      <c r="Q48">
        <v>-3802</v>
      </c>
      <c r="R48">
        <v>-61</v>
      </c>
      <c r="T48">
        <v>2135</v>
      </c>
      <c r="U48">
        <v>192.80000000000291</v>
      </c>
      <c r="W48">
        <v>2851</v>
      </c>
      <c r="X48">
        <v>319.59999999999997</v>
      </c>
      <c r="AF48">
        <v>74532.800000000003</v>
      </c>
      <c r="AG48">
        <v>1.4853997166348238</v>
      </c>
      <c r="AK48">
        <v>74532.800000000003</v>
      </c>
      <c r="AL48">
        <v>1.4853997166348238</v>
      </c>
    </row>
    <row r="49" spans="2:38" x14ac:dyDescent="0.25">
      <c r="B49">
        <v>46450</v>
      </c>
      <c r="C49">
        <v>22566</v>
      </c>
      <c r="D49">
        <v>111440</v>
      </c>
      <c r="E49">
        <v>7035</v>
      </c>
      <c r="F49">
        <v>82453</v>
      </c>
      <c r="H49">
        <v>59848</v>
      </c>
      <c r="J49">
        <f t="shared" si="6"/>
        <v>53988.800000000003</v>
      </c>
      <c r="K49">
        <f t="shared" si="7"/>
        <v>1.1085262128441453</v>
      </c>
      <c r="L49">
        <f t="shared" si="8"/>
        <v>111440</v>
      </c>
      <c r="M49">
        <f t="shared" si="9"/>
        <v>7035</v>
      </c>
      <c r="N49">
        <f t="shared" si="10"/>
        <v>53988.800000000003</v>
      </c>
      <c r="O49">
        <f t="shared" si="11"/>
        <v>104405</v>
      </c>
      <c r="Q49">
        <v>4006</v>
      </c>
      <c r="R49">
        <v>432</v>
      </c>
      <c r="T49">
        <v>1615.4000000000015</v>
      </c>
      <c r="U49">
        <v>178</v>
      </c>
      <c r="W49">
        <v>2598.6</v>
      </c>
      <c r="X49">
        <v>191.60000000000002</v>
      </c>
      <c r="Z49">
        <v>53988.800000000003</v>
      </c>
      <c r="AA49">
        <v>1.1085262128441453</v>
      </c>
      <c r="AI49">
        <v>53988.800000000003</v>
      </c>
      <c r="AJ49">
        <v>1.1085262128441453</v>
      </c>
    </row>
    <row r="50" spans="2:38" x14ac:dyDescent="0.25">
      <c r="B50">
        <v>117827</v>
      </c>
      <c r="C50">
        <v>26785</v>
      </c>
      <c r="D50">
        <v>60963</v>
      </c>
      <c r="E50">
        <v>54684</v>
      </c>
      <c r="F50">
        <v>117029</v>
      </c>
      <c r="H50">
        <v>116334</v>
      </c>
      <c r="J50">
        <f t="shared" si="6"/>
        <v>75457.600000000006</v>
      </c>
      <c r="K50">
        <f t="shared" si="7"/>
        <v>1.5417134920803204</v>
      </c>
      <c r="L50">
        <f t="shared" si="8"/>
        <v>117827</v>
      </c>
      <c r="M50">
        <f t="shared" si="9"/>
        <v>26785</v>
      </c>
      <c r="N50">
        <f t="shared" si="10"/>
        <v>75457.600000000006</v>
      </c>
      <c r="O50">
        <f t="shared" si="11"/>
        <v>91042</v>
      </c>
      <c r="Q50">
        <v>-3099</v>
      </c>
      <c r="R50">
        <v>-830</v>
      </c>
      <c r="T50">
        <v>230.80000000000291</v>
      </c>
      <c r="U50">
        <v>-35.599999999991269</v>
      </c>
      <c r="W50">
        <v>2514.8000000000002</v>
      </c>
      <c r="X50">
        <v>537.20000000000005</v>
      </c>
      <c r="AF50">
        <v>75457.600000000006</v>
      </c>
      <c r="AG50">
        <v>1.5417134920803204</v>
      </c>
      <c r="AK50">
        <v>75457.600000000006</v>
      </c>
      <c r="AL50">
        <v>1.5417134920803204</v>
      </c>
    </row>
    <row r="51" spans="2:38" x14ac:dyDescent="0.25">
      <c r="B51">
        <v>40371</v>
      </c>
      <c r="C51">
        <v>50707</v>
      </c>
      <c r="D51">
        <v>47835</v>
      </c>
      <c r="E51">
        <v>122120</v>
      </c>
      <c r="F51">
        <v>34139</v>
      </c>
      <c r="H51">
        <v>79531</v>
      </c>
      <c r="J51">
        <f t="shared" si="6"/>
        <v>59034.400000000001</v>
      </c>
      <c r="K51">
        <f t="shared" si="7"/>
        <v>1.3471975661648123</v>
      </c>
      <c r="L51">
        <f t="shared" si="8"/>
        <v>122120</v>
      </c>
      <c r="M51">
        <f t="shared" si="9"/>
        <v>34139</v>
      </c>
      <c r="N51">
        <f t="shared" si="10"/>
        <v>59034.400000000001</v>
      </c>
      <c r="O51">
        <f t="shared" si="11"/>
        <v>87981</v>
      </c>
      <c r="Q51">
        <v>-3986</v>
      </c>
      <c r="R51">
        <v>-562</v>
      </c>
      <c r="T51">
        <v>707.80000000000291</v>
      </c>
      <c r="U51">
        <v>142</v>
      </c>
      <c r="W51">
        <v>2608.1999999999998</v>
      </c>
      <c r="X51">
        <v>142</v>
      </c>
      <c r="Z51">
        <v>59034.400000000001</v>
      </c>
      <c r="AA51">
        <v>1.3471975661648123</v>
      </c>
      <c r="AI51">
        <v>59034.400000000001</v>
      </c>
      <c r="AJ51">
        <v>1.3471975661648123</v>
      </c>
    </row>
    <row r="52" spans="2:38" x14ac:dyDescent="0.25">
      <c r="B52">
        <v>71057</v>
      </c>
      <c r="C52">
        <v>92146</v>
      </c>
      <c r="D52">
        <v>73112</v>
      </c>
      <c r="E52">
        <v>121834</v>
      </c>
      <c r="F52">
        <v>97395</v>
      </c>
      <c r="H52">
        <v>120463</v>
      </c>
      <c r="J52">
        <f t="shared" si="6"/>
        <v>91108.800000000003</v>
      </c>
      <c r="K52">
        <f t="shared" si="7"/>
        <v>1.322188416486662</v>
      </c>
      <c r="L52">
        <f t="shared" si="8"/>
        <v>121834</v>
      </c>
      <c r="M52">
        <f t="shared" si="9"/>
        <v>71057</v>
      </c>
      <c r="N52">
        <f t="shared" si="10"/>
        <v>91108.800000000003</v>
      </c>
      <c r="O52">
        <f t="shared" si="11"/>
        <v>50777</v>
      </c>
      <c r="Q52">
        <v>4228</v>
      </c>
      <c r="R52">
        <v>0</v>
      </c>
      <c r="T52">
        <v>310.19999999999709</v>
      </c>
      <c r="U52">
        <v>-125.59999999999127</v>
      </c>
      <c r="W52">
        <v>635.40000000000009</v>
      </c>
      <c r="X52">
        <v>245.60000000000002</v>
      </c>
      <c r="AB52">
        <v>91108.800000000003</v>
      </c>
      <c r="AC52">
        <v>1.322188416486662</v>
      </c>
      <c r="AI52">
        <v>91108.800000000003</v>
      </c>
      <c r="AJ52">
        <v>1.322188416486662</v>
      </c>
    </row>
    <row r="53" spans="2:38" x14ac:dyDescent="0.25">
      <c r="B53">
        <v>86622</v>
      </c>
      <c r="C53">
        <v>93702</v>
      </c>
      <c r="D53">
        <v>35932</v>
      </c>
      <c r="E53">
        <v>30464</v>
      </c>
      <c r="F53">
        <v>45531</v>
      </c>
      <c r="H53">
        <v>83994</v>
      </c>
      <c r="J53">
        <f t="shared" si="6"/>
        <v>58450.2</v>
      </c>
      <c r="K53">
        <f t="shared" si="7"/>
        <v>1.4370181795785131</v>
      </c>
      <c r="L53">
        <f t="shared" si="8"/>
        <v>93702</v>
      </c>
      <c r="M53">
        <f t="shared" si="9"/>
        <v>30464</v>
      </c>
      <c r="N53">
        <f t="shared" si="10"/>
        <v>58450.2</v>
      </c>
      <c r="O53">
        <f t="shared" si="11"/>
        <v>63238</v>
      </c>
      <c r="Q53">
        <v>-1491</v>
      </c>
      <c r="R53">
        <v>125</v>
      </c>
      <c r="T53">
        <v>664.79999999999563</v>
      </c>
      <c r="U53">
        <v>-261</v>
      </c>
      <c r="W53">
        <v>4060.8</v>
      </c>
      <c r="X53">
        <v>356.6</v>
      </c>
      <c r="Z53">
        <v>58450.2</v>
      </c>
      <c r="AA53">
        <v>1.4370181795785131</v>
      </c>
      <c r="AK53">
        <v>58450.2</v>
      </c>
      <c r="AL53">
        <v>1.4370181795785131</v>
      </c>
    </row>
    <row r="54" spans="2:38" x14ac:dyDescent="0.25">
      <c r="B54">
        <v>70991</v>
      </c>
      <c r="C54">
        <v>24081</v>
      </c>
      <c r="D54">
        <v>95245</v>
      </c>
      <c r="E54">
        <v>65183</v>
      </c>
      <c r="F54">
        <v>96535</v>
      </c>
      <c r="H54">
        <v>118247</v>
      </c>
      <c r="J54">
        <f t="shared" si="6"/>
        <v>70407</v>
      </c>
      <c r="K54">
        <f t="shared" si="7"/>
        <v>1.6794778928231568</v>
      </c>
      <c r="L54">
        <f t="shared" si="8"/>
        <v>96535</v>
      </c>
      <c r="M54">
        <f t="shared" si="9"/>
        <v>24081</v>
      </c>
      <c r="N54">
        <f t="shared" si="10"/>
        <v>70407</v>
      </c>
      <c r="O54">
        <f t="shared" si="11"/>
        <v>72454</v>
      </c>
      <c r="Q54">
        <v>905</v>
      </c>
      <c r="R54">
        <v>-6</v>
      </c>
      <c r="T54">
        <v>-72</v>
      </c>
      <c r="U54">
        <v>66.399999999994179</v>
      </c>
      <c r="W54">
        <v>1114.4000000000001</v>
      </c>
      <c r="X54">
        <v>80.800000000000011</v>
      </c>
      <c r="AF54">
        <v>70407</v>
      </c>
      <c r="AG54">
        <v>1.6794778928231568</v>
      </c>
      <c r="AK54">
        <v>70407</v>
      </c>
      <c r="AL54">
        <v>1.6794778928231568</v>
      </c>
    </row>
    <row r="55" spans="2:38" x14ac:dyDescent="0.25">
      <c r="B55">
        <v>76855</v>
      </c>
      <c r="C55">
        <v>31744</v>
      </c>
      <c r="D55">
        <v>100120</v>
      </c>
      <c r="E55">
        <v>49309</v>
      </c>
      <c r="F55">
        <v>6069</v>
      </c>
      <c r="H55">
        <v>79154</v>
      </c>
      <c r="J55">
        <f t="shared" si="6"/>
        <v>52819.4</v>
      </c>
      <c r="K55">
        <f t="shared" si="7"/>
        <v>1.4985781739285187</v>
      </c>
      <c r="L55">
        <f t="shared" si="8"/>
        <v>100120</v>
      </c>
      <c r="M55">
        <f t="shared" si="9"/>
        <v>6069</v>
      </c>
      <c r="N55">
        <f t="shared" si="10"/>
        <v>52819.4</v>
      </c>
      <c r="O55">
        <f t="shared" si="11"/>
        <v>94051</v>
      </c>
      <c r="Q55">
        <v>-2395</v>
      </c>
      <c r="R55">
        <v>769</v>
      </c>
      <c r="T55">
        <v>-1472.7999999999956</v>
      </c>
      <c r="U55">
        <v>-35.799999999995634</v>
      </c>
      <c r="W55">
        <v>1472.8</v>
      </c>
      <c r="X55">
        <v>62.6</v>
      </c>
      <c r="AD55">
        <v>52819.4</v>
      </c>
      <c r="AE55">
        <v>1.4985781739285187</v>
      </c>
      <c r="AK55">
        <v>52819.4</v>
      </c>
      <c r="AL55">
        <v>1.4985781739285187</v>
      </c>
    </row>
    <row r="56" spans="2:38" x14ac:dyDescent="0.25">
      <c r="B56">
        <v>105968</v>
      </c>
      <c r="C56">
        <v>2356</v>
      </c>
      <c r="D56">
        <v>43667</v>
      </c>
      <c r="E56">
        <v>117104</v>
      </c>
      <c r="F56">
        <v>30055</v>
      </c>
      <c r="H56">
        <v>71433</v>
      </c>
      <c r="J56">
        <f t="shared" si="6"/>
        <v>59830</v>
      </c>
      <c r="K56">
        <f t="shared" si="7"/>
        <v>1.1939328096272772</v>
      </c>
      <c r="L56">
        <f t="shared" si="8"/>
        <v>117104</v>
      </c>
      <c r="M56">
        <f t="shared" si="9"/>
        <v>2356</v>
      </c>
      <c r="N56">
        <f t="shared" si="10"/>
        <v>59830</v>
      </c>
      <c r="O56">
        <f t="shared" si="11"/>
        <v>114748</v>
      </c>
      <c r="Q56">
        <v>-1383</v>
      </c>
      <c r="R56">
        <v>1</v>
      </c>
      <c r="T56">
        <v>-489.19999999999709</v>
      </c>
      <c r="U56">
        <v>26</v>
      </c>
      <c r="W56">
        <v>2934.3999999999996</v>
      </c>
      <c r="X56">
        <v>133.6</v>
      </c>
      <c r="AB56">
        <v>59830</v>
      </c>
      <c r="AC56">
        <v>1.1939328096272772</v>
      </c>
      <c r="AI56">
        <v>59830</v>
      </c>
      <c r="AJ56">
        <v>1.1939328096272772</v>
      </c>
    </row>
    <row r="57" spans="2:38" x14ac:dyDescent="0.25">
      <c r="B57">
        <v>56270</v>
      </c>
      <c r="C57">
        <v>56891</v>
      </c>
      <c r="D57">
        <v>86054</v>
      </c>
      <c r="E57">
        <v>6363</v>
      </c>
      <c r="F57">
        <v>11884</v>
      </c>
      <c r="H57">
        <v>69831</v>
      </c>
      <c r="J57">
        <f t="shared" si="6"/>
        <v>43492.4</v>
      </c>
      <c r="K57">
        <f t="shared" si="7"/>
        <v>1.6055908618517258</v>
      </c>
      <c r="L57">
        <f t="shared" si="8"/>
        <v>86054</v>
      </c>
      <c r="M57">
        <f t="shared" si="9"/>
        <v>6363</v>
      </c>
      <c r="N57">
        <f t="shared" si="10"/>
        <v>43492.4</v>
      </c>
      <c r="O57">
        <f t="shared" si="11"/>
        <v>79691</v>
      </c>
      <c r="Q57">
        <v>-279</v>
      </c>
      <c r="R57">
        <v>501</v>
      </c>
      <c r="T57">
        <v>2927</v>
      </c>
      <c r="U57">
        <v>-527</v>
      </c>
      <c r="W57">
        <v>3313.4</v>
      </c>
      <c r="X57">
        <v>527</v>
      </c>
      <c r="AD57">
        <v>43492.4</v>
      </c>
      <c r="AE57">
        <v>1.6055908618517258</v>
      </c>
      <c r="AI57">
        <v>43492.4</v>
      </c>
      <c r="AJ57">
        <v>1.6055908618517258</v>
      </c>
    </row>
    <row r="58" spans="2:38" x14ac:dyDescent="0.25">
      <c r="B58">
        <v>35677</v>
      </c>
      <c r="C58">
        <v>98839</v>
      </c>
      <c r="D58">
        <v>69947</v>
      </c>
      <c r="E58">
        <v>88867</v>
      </c>
      <c r="F58">
        <v>75324</v>
      </c>
      <c r="H58">
        <v>105191</v>
      </c>
      <c r="J58">
        <f t="shared" si="6"/>
        <v>73730.8</v>
      </c>
      <c r="K58">
        <f t="shared" si="7"/>
        <v>1.4266900671089964</v>
      </c>
      <c r="L58">
        <f t="shared" si="8"/>
        <v>98839</v>
      </c>
      <c r="M58">
        <f t="shared" si="9"/>
        <v>35677</v>
      </c>
      <c r="N58">
        <f t="shared" si="10"/>
        <v>73730.8</v>
      </c>
      <c r="O58">
        <f t="shared" si="11"/>
        <v>63162</v>
      </c>
      <c r="Q58">
        <v>-4771</v>
      </c>
      <c r="R58">
        <v>0</v>
      </c>
      <c r="T58">
        <v>-2037.1999999999971</v>
      </c>
      <c r="U58">
        <v>157</v>
      </c>
      <c r="W58">
        <v>2286</v>
      </c>
      <c r="X58">
        <v>574.19999999999993</v>
      </c>
      <c r="AB58">
        <v>73730.8</v>
      </c>
      <c r="AC58">
        <v>1.4266900671089964</v>
      </c>
      <c r="AI58">
        <v>73730.8</v>
      </c>
      <c r="AJ58">
        <v>1.4266900671089964</v>
      </c>
    </row>
    <row r="59" spans="2:38" x14ac:dyDescent="0.25">
      <c r="B59">
        <v>16440</v>
      </c>
      <c r="C59">
        <v>41541</v>
      </c>
      <c r="D59">
        <v>77695</v>
      </c>
      <c r="E59">
        <v>110811</v>
      </c>
      <c r="F59">
        <v>10831</v>
      </c>
      <c r="H59">
        <v>82982</v>
      </c>
      <c r="J59">
        <f t="shared" si="6"/>
        <v>51463.6</v>
      </c>
      <c r="K59">
        <f t="shared" si="7"/>
        <v>1.6124406376545752</v>
      </c>
      <c r="L59">
        <f t="shared" si="8"/>
        <v>110811</v>
      </c>
      <c r="M59">
        <f t="shared" si="9"/>
        <v>10831</v>
      </c>
      <c r="N59">
        <f t="shared" si="10"/>
        <v>51463.6</v>
      </c>
      <c r="O59">
        <f t="shared" si="11"/>
        <v>99980</v>
      </c>
      <c r="Q59">
        <v>-6931</v>
      </c>
      <c r="R59">
        <v>-1058</v>
      </c>
      <c r="T59">
        <v>-1426.4000000000015</v>
      </c>
      <c r="U59">
        <v>116</v>
      </c>
      <c r="W59">
        <v>2197.2000000000003</v>
      </c>
      <c r="X59">
        <v>170.8</v>
      </c>
      <c r="AD59">
        <v>51463.6</v>
      </c>
      <c r="AE59">
        <v>1.6124406376545752</v>
      </c>
      <c r="AK59">
        <v>51463.6</v>
      </c>
      <c r="AL59">
        <v>1.6124406376545752</v>
      </c>
    </row>
    <row r="60" spans="2:38" x14ac:dyDescent="0.25">
      <c r="B60">
        <v>6379</v>
      </c>
      <c r="C60">
        <v>63306</v>
      </c>
      <c r="D60">
        <v>62695</v>
      </c>
      <c r="E60">
        <v>5378</v>
      </c>
      <c r="F60">
        <v>18392</v>
      </c>
      <c r="H60">
        <v>39177</v>
      </c>
      <c r="J60">
        <f t="shared" si="6"/>
        <v>31230</v>
      </c>
      <c r="K60">
        <f t="shared" si="7"/>
        <v>1.2544668587896253</v>
      </c>
      <c r="L60">
        <f t="shared" si="8"/>
        <v>63306</v>
      </c>
      <c r="M60">
        <f t="shared" si="9"/>
        <v>5378</v>
      </c>
      <c r="N60">
        <f t="shared" si="10"/>
        <v>31230</v>
      </c>
      <c r="O60">
        <f t="shared" si="11"/>
        <v>57928</v>
      </c>
      <c r="Q60">
        <v>5598</v>
      </c>
      <c r="R60">
        <v>1066</v>
      </c>
      <c r="T60">
        <v>-85.799999999999272</v>
      </c>
      <c r="U60">
        <v>290.20000000000073</v>
      </c>
      <c r="W60">
        <v>1525.4</v>
      </c>
      <c r="X60">
        <v>445.8</v>
      </c>
      <c r="Z60">
        <v>31230</v>
      </c>
      <c r="AA60">
        <v>1.2544668587896253</v>
      </c>
      <c r="AI60">
        <v>31230</v>
      </c>
      <c r="AJ60">
        <v>1.2544668587896253</v>
      </c>
    </row>
    <row r="61" spans="2:38" x14ac:dyDescent="0.25">
      <c r="B61">
        <v>59275</v>
      </c>
      <c r="C61">
        <v>25439</v>
      </c>
      <c r="D61">
        <v>74750</v>
      </c>
      <c r="E61">
        <v>66583</v>
      </c>
      <c r="F61">
        <v>92949</v>
      </c>
      <c r="H61">
        <v>89701</v>
      </c>
      <c r="J61">
        <f t="shared" si="6"/>
        <v>63799.199999999997</v>
      </c>
      <c r="K61">
        <f t="shared" si="7"/>
        <v>1.405989416795195</v>
      </c>
      <c r="L61">
        <f t="shared" si="8"/>
        <v>92949</v>
      </c>
      <c r="M61">
        <f t="shared" si="9"/>
        <v>25439</v>
      </c>
      <c r="N61">
        <f t="shared" si="10"/>
        <v>63799.199999999997</v>
      </c>
      <c r="O61">
        <f t="shared" si="11"/>
        <v>67510</v>
      </c>
      <c r="Q61">
        <v>1756</v>
      </c>
      <c r="R61">
        <v>-364</v>
      </c>
      <c r="T61">
        <v>-431.40000000000146</v>
      </c>
      <c r="U61">
        <v>-27</v>
      </c>
      <c r="W61">
        <v>1460.1999999999998</v>
      </c>
      <c r="X61">
        <v>514.19999999999993</v>
      </c>
      <c r="AB61">
        <v>63799.199999999997</v>
      </c>
      <c r="AC61">
        <v>1.405989416795195</v>
      </c>
      <c r="AI61">
        <v>63799.199999999997</v>
      </c>
      <c r="AJ61">
        <v>1.405989416795195</v>
      </c>
    </row>
    <row r="62" spans="2:38" x14ac:dyDescent="0.25">
      <c r="B62">
        <v>2638</v>
      </c>
      <c r="C62">
        <v>48332</v>
      </c>
      <c r="D62">
        <v>92188</v>
      </c>
      <c r="E62">
        <v>110927</v>
      </c>
      <c r="F62">
        <v>12716</v>
      </c>
      <c r="H62">
        <v>54911</v>
      </c>
      <c r="J62">
        <f t="shared" si="6"/>
        <v>53360.2</v>
      </c>
      <c r="K62">
        <f t="shared" si="7"/>
        <v>1.0290628595844844</v>
      </c>
      <c r="L62">
        <f t="shared" si="8"/>
        <v>110927</v>
      </c>
      <c r="M62">
        <f t="shared" si="9"/>
        <v>2638</v>
      </c>
      <c r="N62">
        <f t="shared" si="10"/>
        <v>53360.2</v>
      </c>
      <c r="O62">
        <f t="shared" si="11"/>
        <v>108289</v>
      </c>
      <c r="Q62">
        <v>1898</v>
      </c>
      <c r="R62">
        <v>130</v>
      </c>
      <c r="T62">
        <v>470.19999999999709</v>
      </c>
      <c r="U62">
        <v>105</v>
      </c>
      <c r="W62">
        <v>2181</v>
      </c>
      <c r="X62">
        <v>199.79999999999998</v>
      </c>
      <c r="Z62">
        <v>53360.2</v>
      </c>
      <c r="AA62">
        <v>1.0290628595844844</v>
      </c>
      <c r="AI62">
        <v>53360.2</v>
      </c>
      <c r="AJ62">
        <v>1.0290628595844844</v>
      </c>
    </row>
    <row r="63" spans="2:38" x14ac:dyDescent="0.25">
      <c r="B63">
        <v>107289</v>
      </c>
      <c r="C63">
        <v>22133</v>
      </c>
      <c r="D63">
        <v>20362</v>
      </c>
      <c r="E63">
        <v>25939</v>
      </c>
      <c r="F63">
        <v>40361</v>
      </c>
      <c r="H63">
        <v>50872</v>
      </c>
      <c r="J63">
        <f t="shared" si="6"/>
        <v>43216.800000000003</v>
      </c>
      <c r="K63">
        <f t="shared" si="7"/>
        <v>1.1771348179411709</v>
      </c>
      <c r="L63">
        <f t="shared" si="8"/>
        <v>107289</v>
      </c>
      <c r="M63">
        <f t="shared" si="9"/>
        <v>20362</v>
      </c>
      <c r="N63">
        <f t="shared" si="10"/>
        <v>43216.800000000003</v>
      </c>
      <c r="O63">
        <f t="shared" si="11"/>
        <v>86927</v>
      </c>
      <c r="Q63">
        <v>2533</v>
      </c>
      <c r="R63">
        <v>0</v>
      </c>
      <c r="T63">
        <v>93</v>
      </c>
      <c r="U63">
        <v>50</v>
      </c>
      <c r="W63">
        <v>2355</v>
      </c>
      <c r="X63">
        <v>197.2</v>
      </c>
      <c r="Z63">
        <v>43216.800000000003</v>
      </c>
      <c r="AA63">
        <v>1.1771348179411709</v>
      </c>
      <c r="AI63">
        <v>43216.800000000003</v>
      </c>
      <c r="AJ63">
        <v>1.1771348179411709</v>
      </c>
    </row>
    <row r="64" spans="2:38" x14ac:dyDescent="0.25">
      <c r="B64">
        <v>102549</v>
      </c>
      <c r="C64">
        <v>99971</v>
      </c>
      <c r="D64">
        <v>80283</v>
      </c>
      <c r="E64">
        <v>65546</v>
      </c>
      <c r="F64">
        <v>94074</v>
      </c>
      <c r="H64">
        <v>120944</v>
      </c>
      <c r="J64">
        <f t="shared" si="6"/>
        <v>88484.6</v>
      </c>
      <c r="K64">
        <f t="shared" si="7"/>
        <v>1.3668367150894054</v>
      </c>
      <c r="L64">
        <f t="shared" si="8"/>
        <v>102549</v>
      </c>
      <c r="M64">
        <f t="shared" si="9"/>
        <v>65546</v>
      </c>
      <c r="N64">
        <f t="shared" si="10"/>
        <v>88484.6</v>
      </c>
      <c r="O64">
        <f t="shared" si="11"/>
        <v>37003</v>
      </c>
      <c r="Q64">
        <v>-1318</v>
      </c>
      <c r="R64">
        <v>-794</v>
      </c>
      <c r="T64">
        <v>-542.79999999998836</v>
      </c>
      <c r="U64">
        <v>-31.799999999988358</v>
      </c>
      <c r="W64">
        <v>2020.8</v>
      </c>
      <c r="X64">
        <v>131.4</v>
      </c>
      <c r="AB64">
        <v>88484.6</v>
      </c>
      <c r="AC64">
        <v>1.3668367150894054</v>
      </c>
      <c r="AI64">
        <v>88484.6</v>
      </c>
      <c r="AJ64">
        <v>1.3668367150894054</v>
      </c>
    </row>
    <row r="65" spans="2:38" x14ac:dyDescent="0.25">
      <c r="B65">
        <v>37756</v>
      </c>
      <c r="C65">
        <v>103963</v>
      </c>
      <c r="D65">
        <v>12745</v>
      </c>
      <c r="E65">
        <v>83059</v>
      </c>
      <c r="F65">
        <v>20578</v>
      </c>
      <c r="H65">
        <v>82470</v>
      </c>
      <c r="J65">
        <f t="shared" si="6"/>
        <v>51620.2</v>
      </c>
      <c r="K65">
        <f t="shared" si="7"/>
        <v>1.5976303850043201</v>
      </c>
      <c r="L65">
        <f t="shared" si="8"/>
        <v>103963</v>
      </c>
      <c r="M65">
        <f t="shared" si="9"/>
        <v>12745</v>
      </c>
      <c r="N65">
        <f t="shared" si="10"/>
        <v>51620.2</v>
      </c>
      <c r="O65">
        <f t="shared" si="11"/>
        <v>91218</v>
      </c>
      <c r="Q65">
        <v>429</v>
      </c>
      <c r="R65">
        <v>997</v>
      </c>
      <c r="T65">
        <v>-531.80000000000291</v>
      </c>
      <c r="U65">
        <v>-108.80000000000291</v>
      </c>
      <c r="W65">
        <v>2577.4</v>
      </c>
      <c r="X65">
        <v>553.59999999999991</v>
      </c>
      <c r="AD65">
        <v>51620.2</v>
      </c>
      <c r="AE65">
        <v>1.5976303850043201</v>
      </c>
      <c r="AK65">
        <v>51620.2</v>
      </c>
      <c r="AL65">
        <v>1.5976303850043201</v>
      </c>
    </row>
    <row r="66" spans="2:38" x14ac:dyDescent="0.25">
      <c r="B66">
        <v>86819</v>
      </c>
      <c r="C66">
        <v>104632</v>
      </c>
      <c r="D66">
        <v>89615</v>
      </c>
      <c r="E66">
        <v>109817</v>
      </c>
      <c r="F66">
        <v>31529</v>
      </c>
      <c r="H66">
        <v>95619</v>
      </c>
      <c r="J66">
        <f t="shared" ref="J66:J101" si="12">AVERAGE(B66:F66)</f>
        <v>84482.4</v>
      </c>
      <c r="K66">
        <f t="shared" ref="K66:K97" si="13">H66/J66</f>
        <v>1.1318215391608193</v>
      </c>
      <c r="L66">
        <f t="shared" ref="L66:L101" si="14">MAX(B66:F66)</f>
        <v>109817</v>
      </c>
      <c r="M66">
        <f t="shared" ref="M66:M101" si="15">MIN(B66:F66)</f>
        <v>31529</v>
      </c>
      <c r="N66">
        <f t="shared" ref="N66:N101" si="16">AVERAGE(B66:F66)</f>
        <v>84482.4</v>
      </c>
      <c r="O66">
        <f t="shared" ref="O66:O101" si="17">L66-M66</f>
        <v>78288</v>
      </c>
      <c r="Q66">
        <v>5214</v>
      </c>
      <c r="R66">
        <v>862</v>
      </c>
      <c r="T66">
        <v>-3831.6000000000058</v>
      </c>
      <c r="U66">
        <v>-59.400000000008731</v>
      </c>
      <c r="W66">
        <v>3831.6000000000004</v>
      </c>
      <c r="X66">
        <v>323</v>
      </c>
      <c r="AB66">
        <v>84482.4</v>
      </c>
      <c r="AC66">
        <v>1.1318215391608193</v>
      </c>
      <c r="AI66">
        <v>84482.4</v>
      </c>
      <c r="AJ66">
        <v>1.1318215391608193</v>
      </c>
    </row>
    <row r="67" spans="2:38" x14ac:dyDescent="0.25">
      <c r="B67">
        <v>46070</v>
      </c>
      <c r="C67">
        <v>76034</v>
      </c>
      <c r="D67">
        <v>63058</v>
      </c>
      <c r="E67">
        <v>60435</v>
      </c>
      <c r="F67">
        <v>46488</v>
      </c>
      <c r="H67">
        <v>101047</v>
      </c>
      <c r="J67">
        <f t="shared" si="12"/>
        <v>58417</v>
      </c>
      <c r="K67">
        <f t="shared" si="13"/>
        <v>1.7297533252306692</v>
      </c>
      <c r="L67">
        <f t="shared" si="14"/>
        <v>76034</v>
      </c>
      <c r="M67">
        <f t="shared" si="15"/>
        <v>46070</v>
      </c>
      <c r="N67">
        <f t="shared" si="16"/>
        <v>58417</v>
      </c>
      <c r="O67">
        <f t="shared" si="17"/>
        <v>29964</v>
      </c>
      <c r="Q67">
        <v>-3257</v>
      </c>
      <c r="R67">
        <v>-1041</v>
      </c>
      <c r="T67">
        <v>-1164.1999999999971</v>
      </c>
      <c r="U67">
        <v>87</v>
      </c>
      <c r="W67">
        <v>1713.4</v>
      </c>
      <c r="X67">
        <v>304.2</v>
      </c>
      <c r="AF67">
        <v>58417</v>
      </c>
      <c r="AG67">
        <v>1.7297533252306692</v>
      </c>
      <c r="AK67">
        <v>58417</v>
      </c>
      <c r="AL67">
        <v>1.7297533252306692</v>
      </c>
    </row>
    <row r="68" spans="2:38" x14ac:dyDescent="0.25">
      <c r="B68">
        <v>73433</v>
      </c>
      <c r="C68">
        <v>42541</v>
      </c>
      <c r="D68">
        <v>118423</v>
      </c>
      <c r="E68">
        <v>70649</v>
      </c>
      <c r="F68">
        <v>89019</v>
      </c>
      <c r="H68">
        <v>134166</v>
      </c>
      <c r="J68">
        <f t="shared" si="12"/>
        <v>78813</v>
      </c>
      <c r="K68">
        <f t="shared" si="13"/>
        <v>1.7023333713981197</v>
      </c>
      <c r="L68">
        <f t="shared" si="14"/>
        <v>118423</v>
      </c>
      <c r="M68">
        <f t="shared" si="15"/>
        <v>42541</v>
      </c>
      <c r="N68">
        <f t="shared" si="16"/>
        <v>78813</v>
      </c>
      <c r="O68">
        <f t="shared" si="17"/>
        <v>75882</v>
      </c>
      <c r="Q68">
        <v>-396</v>
      </c>
      <c r="R68">
        <v>2</v>
      </c>
      <c r="T68">
        <v>-964.80000000000291</v>
      </c>
      <c r="U68">
        <v>197</v>
      </c>
      <c r="W68">
        <v>1750.8</v>
      </c>
      <c r="X68">
        <v>426.99999999999994</v>
      </c>
      <c r="AF68">
        <v>78813</v>
      </c>
      <c r="AG68">
        <v>1.7023333713981197</v>
      </c>
      <c r="AK68">
        <v>78813</v>
      </c>
      <c r="AL68">
        <v>1.7023333713981197</v>
      </c>
    </row>
    <row r="69" spans="2:38" x14ac:dyDescent="0.25">
      <c r="B69">
        <v>15307</v>
      </c>
      <c r="C69">
        <v>40088</v>
      </c>
      <c r="D69">
        <v>60732</v>
      </c>
      <c r="E69">
        <v>109962</v>
      </c>
      <c r="F69">
        <v>91806</v>
      </c>
      <c r="H69">
        <v>117226</v>
      </c>
      <c r="J69">
        <f t="shared" si="12"/>
        <v>63579</v>
      </c>
      <c r="K69">
        <f t="shared" si="13"/>
        <v>1.8437848975290583</v>
      </c>
      <c r="L69">
        <f t="shared" si="14"/>
        <v>109962</v>
      </c>
      <c r="M69">
        <f t="shared" si="15"/>
        <v>15307</v>
      </c>
      <c r="N69">
        <f t="shared" si="16"/>
        <v>63579</v>
      </c>
      <c r="O69">
        <f t="shared" si="17"/>
        <v>94655</v>
      </c>
      <c r="Q69">
        <v>-977</v>
      </c>
      <c r="R69">
        <v>331</v>
      </c>
      <c r="T69">
        <v>996.59999999999854</v>
      </c>
      <c r="U69">
        <v>129</v>
      </c>
      <c r="W69">
        <v>1321.8</v>
      </c>
      <c r="X69">
        <v>394.6</v>
      </c>
      <c r="AF69">
        <v>63579</v>
      </c>
      <c r="AG69">
        <v>1.8437848975290583</v>
      </c>
      <c r="AK69">
        <v>63579</v>
      </c>
      <c r="AL69">
        <v>1.8437848975290583</v>
      </c>
    </row>
    <row r="70" spans="2:38" x14ac:dyDescent="0.25">
      <c r="B70">
        <v>37401</v>
      </c>
      <c r="C70">
        <v>119357</v>
      </c>
      <c r="D70">
        <v>62141</v>
      </c>
      <c r="E70">
        <v>70793</v>
      </c>
      <c r="F70">
        <v>84586</v>
      </c>
      <c r="H70">
        <v>78311</v>
      </c>
      <c r="J70">
        <f t="shared" si="12"/>
        <v>74855.600000000006</v>
      </c>
      <c r="K70">
        <f t="shared" si="13"/>
        <v>1.0461608750714708</v>
      </c>
      <c r="L70">
        <f t="shared" si="14"/>
        <v>119357</v>
      </c>
      <c r="M70">
        <f t="shared" si="15"/>
        <v>37401</v>
      </c>
      <c r="N70">
        <f t="shared" si="16"/>
        <v>74855.600000000006</v>
      </c>
      <c r="O70">
        <f t="shared" si="17"/>
        <v>81956</v>
      </c>
      <c r="Q70">
        <v>-4222</v>
      </c>
      <c r="R70">
        <v>204</v>
      </c>
      <c r="T70">
        <v>-199</v>
      </c>
      <c r="U70">
        <v>167</v>
      </c>
      <c r="W70">
        <v>1013.3999999999999</v>
      </c>
      <c r="X70">
        <v>168.6</v>
      </c>
      <c r="AB70">
        <v>74855.600000000006</v>
      </c>
      <c r="AC70">
        <v>1.0461608750714708</v>
      </c>
      <c r="AI70">
        <v>74855.600000000006</v>
      </c>
      <c r="AJ70">
        <v>1.0461608750714708</v>
      </c>
    </row>
    <row r="71" spans="2:38" x14ac:dyDescent="0.25">
      <c r="B71">
        <v>29022</v>
      </c>
      <c r="C71">
        <v>67145</v>
      </c>
      <c r="D71">
        <v>107619</v>
      </c>
      <c r="E71">
        <v>57254</v>
      </c>
      <c r="F71">
        <v>79653</v>
      </c>
      <c r="H71">
        <v>78108</v>
      </c>
      <c r="J71">
        <f t="shared" si="12"/>
        <v>68138.600000000006</v>
      </c>
      <c r="K71">
        <f t="shared" si="13"/>
        <v>1.1463106080841108</v>
      </c>
      <c r="L71">
        <f t="shared" si="14"/>
        <v>107619</v>
      </c>
      <c r="M71">
        <f t="shared" si="15"/>
        <v>29022</v>
      </c>
      <c r="N71">
        <f t="shared" si="16"/>
        <v>68138.600000000006</v>
      </c>
      <c r="O71">
        <f t="shared" si="17"/>
        <v>78597</v>
      </c>
      <c r="Q71">
        <v>2463</v>
      </c>
      <c r="R71">
        <v>-117</v>
      </c>
      <c r="T71">
        <v>2382.8000000000029</v>
      </c>
      <c r="U71">
        <v>48.400000000008731</v>
      </c>
      <c r="W71">
        <v>3412.7999999999997</v>
      </c>
      <c r="X71">
        <v>502</v>
      </c>
      <c r="AB71">
        <v>68138.600000000006</v>
      </c>
      <c r="AC71">
        <v>1.1463106080841108</v>
      </c>
      <c r="AI71">
        <v>68138.600000000006</v>
      </c>
      <c r="AJ71">
        <v>1.1463106080841108</v>
      </c>
    </row>
    <row r="72" spans="2:38" x14ac:dyDescent="0.25">
      <c r="B72">
        <v>70867</v>
      </c>
      <c r="C72">
        <v>95986</v>
      </c>
      <c r="D72">
        <v>100487</v>
      </c>
      <c r="E72">
        <v>85016</v>
      </c>
      <c r="F72">
        <v>77640</v>
      </c>
      <c r="H72">
        <v>98620</v>
      </c>
      <c r="J72">
        <f t="shared" si="12"/>
        <v>85999.2</v>
      </c>
      <c r="K72">
        <f t="shared" si="13"/>
        <v>1.1467548535335212</v>
      </c>
      <c r="L72">
        <f t="shared" si="14"/>
        <v>100487</v>
      </c>
      <c r="M72">
        <f t="shared" si="15"/>
        <v>70867</v>
      </c>
      <c r="N72">
        <f t="shared" si="16"/>
        <v>85999.2</v>
      </c>
      <c r="O72">
        <f t="shared" si="17"/>
        <v>29620</v>
      </c>
      <c r="Q72">
        <v>-1625</v>
      </c>
      <c r="R72">
        <v>452</v>
      </c>
      <c r="T72">
        <v>-1011</v>
      </c>
      <c r="U72">
        <v>106.39999999999418</v>
      </c>
      <c r="W72">
        <v>1874.9999999999998</v>
      </c>
      <c r="X72">
        <v>106.4</v>
      </c>
      <c r="AB72">
        <v>85999.2</v>
      </c>
      <c r="AC72">
        <v>1.1467548535335212</v>
      </c>
      <c r="AI72">
        <v>85999.2</v>
      </c>
      <c r="AJ72">
        <v>1.1467548535335212</v>
      </c>
    </row>
    <row r="73" spans="2:38" x14ac:dyDescent="0.25">
      <c r="B73">
        <v>55620</v>
      </c>
      <c r="C73">
        <v>116772</v>
      </c>
      <c r="D73">
        <v>87596</v>
      </c>
      <c r="E73">
        <v>110283</v>
      </c>
      <c r="F73">
        <v>70206</v>
      </c>
      <c r="H73">
        <v>89723</v>
      </c>
      <c r="J73">
        <f t="shared" si="12"/>
        <v>88095.4</v>
      </c>
      <c r="K73">
        <f t="shared" si="13"/>
        <v>1.0184754255046236</v>
      </c>
      <c r="L73">
        <f t="shared" si="14"/>
        <v>116772</v>
      </c>
      <c r="M73">
        <f t="shared" si="15"/>
        <v>55620</v>
      </c>
      <c r="N73">
        <f t="shared" si="16"/>
        <v>88095.4</v>
      </c>
      <c r="O73">
        <f t="shared" si="17"/>
        <v>61152</v>
      </c>
      <c r="Q73">
        <v>3992</v>
      </c>
      <c r="R73">
        <v>368</v>
      </c>
      <c r="T73">
        <v>2364.3999999999942</v>
      </c>
      <c r="U73">
        <v>-22.600000000005821</v>
      </c>
      <c r="W73">
        <v>2364.4</v>
      </c>
      <c r="X73">
        <v>33.4</v>
      </c>
      <c r="AB73">
        <v>88095.4</v>
      </c>
      <c r="AC73">
        <v>1.0184754255046236</v>
      </c>
      <c r="AI73">
        <v>88095.4</v>
      </c>
      <c r="AJ73">
        <v>1.0184754255046236</v>
      </c>
    </row>
    <row r="74" spans="2:38" x14ac:dyDescent="0.25">
      <c r="B74">
        <v>49997</v>
      </c>
      <c r="C74">
        <v>15739</v>
      </c>
      <c r="D74">
        <v>21047</v>
      </c>
      <c r="E74">
        <v>3176</v>
      </c>
      <c r="F74">
        <v>117931</v>
      </c>
      <c r="H74">
        <v>64400</v>
      </c>
      <c r="J74">
        <f t="shared" si="12"/>
        <v>41578</v>
      </c>
      <c r="K74">
        <f t="shared" si="13"/>
        <v>1.548896050796094</v>
      </c>
      <c r="L74">
        <f t="shared" si="14"/>
        <v>117931</v>
      </c>
      <c r="M74">
        <f t="shared" si="15"/>
        <v>3176</v>
      </c>
      <c r="N74">
        <f t="shared" si="16"/>
        <v>41578</v>
      </c>
      <c r="O74">
        <f t="shared" si="17"/>
        <v>114755</v>
      </c>
      <c r="Q74">
        <v>71</v>
      </c>
      <c r="R74">
        <v>-574</v>
      </c>
      <c r="T74">
        <v>-1890.1999999999971</v>
      </c>
      <c r="U74">
        <v>-139.59999999999854</v>
      </c>
      <c r="W74">
        <v>1890.1999999999998</v>
      </c>
      <c r="X74">
        <v>325.59999999999997</v>
      </c>
      <c r="Z74">
        <v>41578</v>
      </c>
      <c r="AA74">
        <v>1.548896050796094</v>
      </c>
      <c r="AK74">
        <v>41578</v>
      </c>
      <c r="AL74">
        <v>1.548896050796094</v>
      </c>
    </row>
    <row r="75" spans="2:38" x14ac:dyDescent="0.25">
      <c r="B75">
        <v>27506</v>
      </c>
      <c r="C75">
        <v>15949</v>
      </c>
      <c r="D75">
        <v>10142</v>
      </c>
      <c r="E75">
        <v>72058</v>
      </c>
      <c r="F75">
        <v>9076</v>
      </c>
      <c r="H75">
        <v>43941</v>
      </c>
      <c r="J75">
        <f t="shared" si="12"/>
        <v>26946.2</v>
      </c>
      <c r="K75">
        <f t="shared" si="13"/>
        <v>1.630693752736935</v>
      </c>
      <c r="L75">
        <f t="shared" si="14"/>
        <v>72058</v>
      </c>
      <c r="M75">
        <f t="shared" si="15"/>
        <v>9076</v>
      </c>
      <c r="N75">
        <f t="shared" si="16"/>
        <v>26946.2</v>
      </c>
      <c r="O75">
        <f t="shared" si="17"/>
        <v>62982</v>
      </c>
      <c r="Q75">
        <v>-5628</v>
      </c>
      <c r="R75">
        <v>-246</v>
      </c>
      <c r="T75">
        <v>-15.399999999997817</v>
      </c>
      <c r="U75">
        <v>-82.799999999999272</v>
      </c>
      <c r="W75">
        <v>2422.1999999999998</v>
      </c>
      <c r="X75">
        <v>487.6</v>
      </c>
      <c r="AD75">
        <v>26946.2</v>
      </c>
      <c r="AE75">
        <v>1.630693752736935</v>
      </c>
      <c r="AK75">
        <v>26946.2</v>
      </c>
      <c r="AL75">
        <v>1.630693752736935</v>
      </c>
    </row>
    <row r="76" spans="2:38" x14ac:dyDescent="0.25">
      <c r="B76">
        <v>114785</v>
      </c>
      <c r="C76">
        <v>105662</v>
      </c>
      <c r="D76">
        <v>27573</v>
      </c>
      <c r="E76">
        <v>64807</v>
      </c>
      <c r="F76">
        <v>99910</v>
      </c>
      <c r="H76">
        <v>91724</v>
      </c>
      <c r="J76">
        <f t="shared" si="12"/>
        <v>82547.399999999994</v>
      </c>
      <c r="K76">
        <f t="shared" si="13"/>
        <v>1.1111676442867977</v>
      </c>
      <c r="L76">
        <f t="shared" si="14"/>
        <v>114785</v>
      </c>
      <c r="M76">
        <f t="shared" si="15"/>
        <v>27573</v>
      </c>
      <c r="N76">
        <f t="shared" si="16"/>
        <v>82547.399999999994</v>
      </c>
      <c r="O76">
        <f t="shared" si="17"/>
        <v>87212</v>
      </c>
      <c r="Q76">
        <v>2549</v>
      </c>
      <c r="R76">
        <v>22</v>
      </c>
      <c r="T76">
        <v>-133.20000000001164</v>
      </c>
      <c r="U76">
        <v>166.39999999999418</v>
      </c>
      <c r="W76">
        <v>2554.3999999999996</v>
      </c>
      <c r="X76">
        <v>174.79999999999998</v>
      </c>
      <c r="AB76">
        <v>82547.399999999994</v>
      </c>
      <c r="AC76">
        <v>1.1111676442867977</v>
      </c>
      <c r="AI76">
        <v>82547.399999999994</v>
      </c>
      <c r="AJ76">
        <v>1.1111676442867977</v>
      </c>
    </row>
    <row r="77" spans="2:38" x14ac:dyDescent="0.25">
      <c r="B77">
        <v>45872</v>
      </c>
      <c r="C77">
        <v>23128</v>
      </c>
      <c r="D77">
        <v>63464</v>
      </c>
      <c r="E77">
        <v>38568</v>
      </c>
      <c r="F77">
        <v>117309</v>
      </c>
      <c r="H77">
        <v>82269</v>
      </c>
      <c r="J77">
        <f t="shared" si="12"/>
        <v>57668.2</v>
      </c>
      <c r="K77">
        <f t="shared" si="13"/>
        <v>1.4265921252960905</v>
      </c>
      <c r="L77">
        <f t="shared" si="14"/>
        <v>117309</v>
      </c>
      <c r="M77">
        <f t="shared" si="15"/>
        <v>23128</v>
      </c>
      <c r="N77">
        <f t="shared" si="16"/>
        <v>57668.2</v>
      </c>
      <c r="O77">
        <f t="shared" si="17"/>
        <v>94181</v>
      </c>
      <c r="Q77">
        <v>2688</v>
      </c>
      <c r="R77">
        <v>144</v>
      </c>
      <c r="T77">
        <v>-2011.4000000000015</v>
      </c>
      <c r="U77">
        <v>334.19999999999709</v>
      </c>
      <c r="W77">
        <v>2145.7999999999997</v>
      </c>
      <c r="X77">
        <v>334.20000000000005</v>
      </c>
      <c r="AB77">
        <v>57668.2</v>
      </c>
      <c r="AC77">
        <v>1.4265921252960905</v>
      </c>
      <c r="AK77">
        <v>57668.2</v>
      </c>
      <c r="AL77">
        <v>1.4265921252960905</v>
      </c>
    </row>
    <row r="78" spans="2:38" x14ac:dyDescent="0.25">
      <c r="B78">
        <v>24153</v>
      </c>
      <c r="C78">
        <v>68340</v>
      </c>
      <c r="D78">
        <v>35870</v>
      </c>
      <c r="E78">
        <v>47082</v>
      </c>
      <c r="F78">
        <v>12611</v>
      </c>
      <c r="H78">
        <v>77610</v>
      </c>
      <c r="J78">
        <f t="shared" si="12"/>
        <v>37611.199999999997</v>
      </c>
      <c r="K78">
        <f t="shared" si="13"/>
        <v>2.0634810907389292</v>
      </c>
      <c r="L78">
        <f t="shared" si="14"/>
        <v>68340</v>
      </c>
      <c r="M78">
        <f t="shared" si="15"/>
        <v>12611</v>
      </c>
      <c r="N78">
        <f t="shared" si="16"/>
        <v>37611.199999999997</v>
      </c>
      <c r="O78">
        <f t="shared" si="17"/>
        <v>55729</v>
      </c>
      <c r="Q78">
        <v>981</v>
      </c>
      <c r="R78">
        <v>483</v>
      </c>
      <c r="T78">
        <v>-26.80000000000291</v>
      </c>
      <c r="U78">
        <v>242.39999999999418</v>
      </c>
      <c r="W78">
        <v>2372.3999999999996</v>
      </c>
      <c r="X78">
        <v>612.79999999999995</v>
      </c>
      <c r="AD78">
        <v>37611.199999999997</v>
      </c>
      <c r="AE78">
        <v>2.0634810907389292</v>
      </c>
      <c r="AK78">
        <v>37611.199999999997</v>
      </c>
      <c r="AL78">
        <v>2.0634810907389292</v>
      </c>
    </row>
    <row r="79" spans="2:38" x14ac:dyDescent="0.25">
      <c r="B79">
        <v>101768</v>
      </c>
      <c r="C79">
        <v>18239</v>
      </c>
      <c r="D79">
        <v>112495</v>
      </c>
      <c r="E79">
        <v>118242</v>
      </c>
      <c r="F79">
        <v>81258</v>
      </c>
      <c r="H79">
        <v>140476</v>
      </c>
      <c r="J79">
        <f t="shared" si="12"/>
        <v>86400.4</v>
      </c>
      <c r="K79">
        <f t="shared" si="13"/>
        <v>1.6258721024439702</v>
      </c>
      <c r="L79">
        <f t="shared" si="14"/>
        <v>118242</v>
      </c>
      <c r="M79">
        <f t="shared" si="15"/>
        <v>18239</v>
      </c>
      <c r="N79">
        <f t="shared" si="16"/>
        <v>86400.4</v>
      </c>
      <c r="O79">
        <f t="shared" si="17"/>
        <v>100003</v>
      </c>
      <c r="Q79">
        <v>-3680</v>
      </c>
      <c r="R79">
        <v>-179</v>
      </c>
      <c r="T79">
        <v>546.39999999999418</v>
      </c>
      <c r="U79">
        <v>408.59999999999127</v>
      </c>
      <c r="W79">
        <v>4093.2</v>
      </c>
      <c r="X79">
        <v>410.6</v>
      </c>
      <c r="AF79">
        <v>86400.4</v>
      </c>
      <c r="AG79">
        <v>1.6258721024439702</v>
      </c>
      <c r="AK79">
        <v>86400.4</v>
      </c>
      <c r="AL79">
        <v>1.6258721024439702</v>
      </c>
    </row>
    <row r="80" spans="2:38" x14ac:dyDescent="0.25">
      <c r="B80">
        <v>70660</v>
      </c>
      <c r="C80">
        <v>7191</v>
      </c>
      <c r="D80">
        <v>71586</v>
      </c>
      <c r="E80">
        <v>121756</v>
      </c>
      <c r="F80">
        <v>95659</v>
      </c>
      <c r="H80">
        <v>111059</v>
      </c>
      <c r="J80">
        <f t="shared" si="12"/>
        <v>73370.399999999994</v>
      </c>
      <c r="K80">
        <f t="shared" si="13"/>
        <v>1.5136758147699891</v>
      </c>
      <c r="L80">
        <f t="shared" si="14"/>
        <v>121756</v>
      </c>
      <c r="M80">
        <f t="shared" si="15"/>
        <v>7191</v>
      </c>
      <c r="N80">
        <f t="shared" si="16"/>
        <v>73370.399999999994</v>
      </c>
      <c r="O80">
        <f t="shared" si="17"/>
        <v>114565</v>
      </c>
      <c r="Q80">
        <v>605</v>
      </c>
      <c r="R80">
        <v>-589</v>
      </c>
      <c r="T80">
        <v>726.59999999999127</v>
      </c>
      <c r="U80">
        <v>121</v>
      </c>
      <c r="W80">
        <v>1481.8000000000002</v>
      </c>
      <c r="X80">
        <v>323</v>
      </c>
      <c r="AF80">
        <v>73370.399999999994</v>
      </c>
      <c r="AG80">
        <v>1.5136758147699891</v>
      </c>
      <c r="AK80">
        <v>73370.399999999994</v>
      </c>
      <c r="AL80">
        <v>1.5136758147699891</v>
      </c>
    </row>
    <row r="81" spans="2:38" x14ac:dyDescent="0.25">
      <c r="B81">
        <v>64384</v>
      </c>
      <c r="C81">
        <v>13892</v>
      </c>
      <c r="D81">
        <v>119097</v>
      </c>
      <c r="E81">
        <v>111459</v>
      </c>
      <c r="F81">
        <v>14130</v>
      </c>
      <c r="H81">
        <v>79281</v>
      </c>
      <c r="J81">
        <f t="shared" si="12"/>
        <v>64592.4</v>
      </c>
      <c r="K81">
        <f t="shared" si="13"/>
        <v>1.2274044624444982</v>
      </c>
      <c r="L81">
        <f t="shared" si="14"/>
        <v>119097</v>
      </c>
      <c r="M81">
        <f t="shared" si="15"/>
        <v>13892</v>
      </c>
      <c r="N81">
        <f t="shared" si="16"/>
        <v>64592.4</v>
      </c>
      <c r="O81">
        <f t="shared" si="17"/>
        <v>105205</v>
      </c>
      <c r="Q81">
        <v>192</v>
      </c>
      <c r="R81">
        <v>-198</v>
      </c>
      <c r="T81">
        <v>-597.59999999999854</v>
      </c>
      <c r="U81">
        <v>-149</v>
      </c>
      <c r="W81">
        <v>2163.2000000000003</v>
      </c>
      <c r="X81">
        <v>615.79999999999995</v>
      </c>
      <c r="AB81">
        <v>64592.4</v>
      </c>
      <c r="AC81">
        <v>1.2274044624444982</v>
      </c>
      <c r="AI81">
        <v>64592.4</v>
      </c>
      <c r="AJ81">
        <v>1.2274044624444982</v>
      </c>
    </row>
    <row r="82" spans="2:38" x14ac:dyDescent="0.25">
      <c r="B82">
        <v>24038</v>
      </c>
      <c r="C82">
        <v>62351</v>
      </c>
      <c r="D82">
        <v>107665</v>
      </c>
      <c r="E82">
        <v>18523</v>
      </c>
      <c r="F82">
        <v>11734</v>
      </c>
      <c r="H82">
        <v>90307</v>
      </c>
      <c r="J82">
        <f t="shared" si="12"/>
        <v>44862.2</v>
      </c>
      <c r="K82">
        <f t="shared" si="13"/>
        <v>2.0129864340134902</v>
      </c>
      <c r="L82">
        <f t="shared" si="14"/>
        <v>107665</v>
      </c>
      <c r="M82">
        <f t="shared" si="15"/>
        <v>11734</v>
      </c>
      <c r="N82">
        <f t="shared" si="16"/>
        <v>44862.2</v>
      </c>
      <c r="O82">
        <f t="shared" si="17"/>
        <v>95931</v>
      </c>
      <c r="Q82">
        <v>2362</v>
      </c>
      <c r="R82">
        <v>122</v>
      </c>
      <c r="T82">
        <v>-278.80000000000291</v>
      </c>
      <c r="U82">
        <v>288.39999999999418</v>
      </c>
      <c r="W82">
        <v>2464.4</v>
      </c>
      <c r="X82">
        <v>289.60000000000002</v>
      </c>
      <c r="AD82">
        <v>44862.2</v>
      </c>
      <c r="AE82">
        <v>2.0129864340134902</v>
      </c>
      <c r="AK82">
        <v>44862.2</v>
      </c>
      <c r="AL82">
        <v>2.0129864340134902</v>
      </c>
    </row>
    <row r="83" spans="2:38" x14ac:dyDescent="0.25">
      <c r="B83">
        <v>69752</v>
      </c>
      <c r="C83">
        <v>9655</v>
      </c>
      <c r="D83">
        <v>12444</v>
      </c>
      <c r="E83">
        <v>67314</v>
      </c>
      <c r="F83">
        <v>67628</v>
      </c>
      <c r="H83">
        <v>48230</v>
      </c>
      <c r="J83">
        <f t="shared" si="12"/>
        <v>45358.6</v>
      </c>
      <c r="K83">
        <f t="shared" si="13"/>
        <v>1.0633044229760178</v>
      </c>
      <c r="L83">
        <f t="shared" si="14"/>
        <v>69752</v>
      </c>
      <c r="M83">
        <f t="shared" si="15"/>
        <v>9655</v>
      </c>
      <c r="N83">
        <f t="shared" si="16"/>
        <v>45358.6</v>
      </c>
      <c r="O83">
        <f t="shared" si="17"/>
        <v>60097</v>
      </c>
      <c r="Q83">
        <v>3212</v>
      </c>
      <c r="R83">
        <v>-8</v>
      </c>
      <c r="T83">
        <v>291.40000000000146</v>
      </c>
      <c r="U83">
        <v>-284.59999999999854</v>
      </c>
      <c r="W83">
        <v>1090.1999999999998</v>
      </c>
      <c r="X83">
        <v>335</v>
      </c>
      <c r="Z83">
        <v>45358.6</v>
      </c>
      <c r="AA83">
        <v>1.0633044229760178</v>
      </c>
      <c r="AI83">
        <v>45358.6</v>
      </c>
      <c r="AJ83">
        <v>1.0633044229760178</v>
      </c>
    </row>
    <row r="84" spans="2:38" x14ac:dyDescent="0.25">
      <c r="B84">
        <v>114348</v>
      </c>
      <c r="C84">
        <v>61934</v>
      </c>
      <c r="D84">
        <v>2560</v>
      </c>
      <c r="E84">
        <v>22707</v>
      </c>
      <c r="F84">
        <v>31691</v>
      </c>
      <c r="H84">
        <v>69756</v>
      </c>
      <c r="J84">
        <f t="shared" si="12"/>
        <v>46648</v>
      </c>
      <c r="K84">
        <f t="shared" si="13"/>
        <v>1.4953695764019894</v>
      </c>
      <c r="L84">
        <f t="shared" si="14"/>
        <v>114348</v>
      </c>
      <c r="M84">
        <f t="shared" si="15"/>
        <v>2560</v>
      </c>
      <c r="N84">
        <f t="shared" si="16"/>
        <v>46648</v>
      </c>
      <c r="O84">
        <f t="shared" si="17"/>
        <v>111788</v>
      </c>
      <c r="Q84">
        <v>1491</v>
      </c>
      <c r="R84">
        <v>48</v>
      </c>
      <c r="T84">
        <v>1359.4000000000015</v>
      </c>
      <c r="U84">
        <v>-6.4000000000014552</v>
      </c>
      <c r="W84">
        <v>1425.4</v>
      </c>
      <c r="X84">
        <v>201.6</v>
      </c>
      <c r="AD84">
        <v>46648</v>
      </c>
      <c r="AE84">
        <v>1.4953695764019894</v>
      </c>
      <c r="AK84">
        <v>46648</v>
      </c>
      <c r="AL84">
        <v>1.4953695764019894</v>
      </c>
    </row>
    <row r="85" spans="2:38" x14ac:dyDescent="0.25">
      <c r="B85">
        <v>43558</v>
      </c>
      <c r="C85">
        <v>109015</v>
      </c>
      <c r="D85">
        <v>74293</v>
      </c>
      <c r="E85">
        <v>59612</v>
      </c>
      <c r="F85">
        <v>99058</v>
      </c>
      <c r="H85">
        <v>128074</v>
      </c>
      <c r="J85">
        <f t="shared" si="12"/>
        <v>77107.199999999997</v>
      </c>
      <c r="K85">
        <f t="shared" si="13"/>
        <v>1.6609862632802126</v>
      </c>
      <c r="L85">
        <f t="shared" si="14"/>
        <v>109015</v>
      </c>
      <c r="M85">
        <f t="shared" si="15"/>
        <v>43558</v>
      </c>
      <c r="N85">
        <f t="shared" si="16"/>
        <v>77107.199999999997</v>
      </c>
      <c r="O85">
        <f t="shared" si="17"/>
        <v>65457</v>
      </c>
      <c r="Q85">
        <v>5812</v>
      </c>
      <c r="R85">
        <v>32</v>
      </c>
      <c r="T85">
        <v>-1612.8000000000029</v>
      </c>
      <c r="U85">
        <v>-106.40000000000873</v>
      </c>
      <c r="W85">
        <v>2406.4</v>
      </c>
      <c r="X85">
        <v>339.99999999999994</v>
      </c>
      <c r="AF85">
        <v>77107.199999999997</v>
      </c>
      <c r="AG85">
        <v>1.6609862632802126</v>
      </c>
      <c r="AK85">
        <v>77107.199999999997</v>
      </c>
      <c r="AL85">
        <v>1.6609862632802126</v>
      </c>
    </row>
    <row r="86" spans="2:38" x14ac:dyDescent="0.25">
      <c r="B86">
        <v>94452</v>
      </c>
      <c r="C86">
        <v>70702</v>
      </c>
      <c r="D86">
        <v>110555</v>
      </c>
      <c r="E86">
        <v>92297</v>
      </c>
      <c r="F86">
        <v>114504</v>
      </c>
      <c r="H86">
        <v>128795</v>
      </c>
      <c r="J86">
        <f t="shared" si="12"/>
        <v>96502</v>
      </c>
      <c r="K86">
        <f t="shared" si="13"/>
        <v>1.3346355515947856</v>
      </c>
      <c r="L86">
        <f t="shared" si="14"/>
        <v>114504</v>
      </c>
      <c r="M86">
        <f t="shared" si="15"/>
        <v>70702</v>
      </c>
      <c r="N86">
        <f t="shared" si="16"/>
        <v>96502</v>
      </c>
      <c r="O86">
        <f t="shared" si="17"/>
        <v>43802</v>
      </c>
      <c r="Q86">
        <v>3704</v>
      </c>
      <c r="R86">
        <v>292</v>
      </c>
      <c r="T86">
        <v>4129</v>
      </c>
      <c r="U86">
        <v>395.19999999999709</v>
      </c>
      <c r="W86">
        <v>6185.4000000000005</v>
      </c>
      <c r="X86">
        <v>459.6</v>
      </c>
      <c r="AB86">
        <v>96502</v>
      </c>
      <c r="AC86">
        <v>1.3346355515947856</v>
      </c>
      <c r="AI86">
        <v>96502</v>
      </c>
      <c r="AJ86">
        <v>1.3346355515947856</v>
      </c>
    </row>
    <row r="87" spans="2:38" x14ac:dyDescent="0.25">
      <c r="B87">
        <v>2128</v>
      </c>
      <c r="C87">
        <v>35606</v>
      </c>
      <c r="D87">
        <v>88433</v>
      </c>
      <c r="E87">
        <v>40878</v>
      </c>
      <c r="F87">
        <v>106124</v>
      </c>
      <c r="H87">
        <v>116020</v>
      </c>
      <c r="J87">
        <f t="shared" si="12"/>
        <v>54633.8</v>
      </c>
      <c r="K87">
        <f t="shared" si="13"/>
        <v>2.1235938192108179</v>
      </c>
      <c r="L87">
        <f t="shared" si="14"/>
        <v>106124</v>
      </c>
      <c r="M87">
        <f t="shared" si="15"/>
        <v>2128</v>
      </c>
      <c r="N87">
        <f t="shared" si="16"/>
        <v>54633.8</v>
      </c>
      <c r="O87">
        <f t="shared" si="17"/>
        <v>103996</v>
      </c>
      <c r="Q87">
        <v>3475</v>
      </c>
      <c r="R87">
        <v>-371</v>
      </c>
      <c r="T87">
        <v>981.20000000000437</v>
      </c>
      <c r="U87">
        <v>374.40000000000146</v>
      </c>
      <c r="W87">
        <v>3894.8</v>
      </c>
      <c r="X87">
        <v>420.4</v>
      </c>
      <c r="AD87">
        <v>54633.8</v>
      </c>
      <c r="AE87">
        <v>2.1235938192108179</v>
      </c>
      <c r="AK87">
        <v>54633.8</v>
      </c>
      <c r="AL87">
        <v>2.1235938192108179</v>
      </c>
    </row>
    <row r="88" spans="2:38" x14ac:dyDescent="0.25">
      <c r="B88">
        <v>89116</v>
      </c>
      <c r="C88">
        <v>21630</v>
      </c>
      <c r="D88">
        <v>31146</v>
      </c>
      <c r="E88">
        <v>51303</v>
      </c>
      <c r="F88">
        <v>46374</v>
      </c>
      <c r="H88">
        <v>76849</v>
      </c>
      <c r="J88">
        <f t="shared" si="12"/>
        <v>47913.8</v>
      </c>
      <c r="K88">
        <f t="shared" si="13"/>
        <v>1.6039011725223213</v>
      </c>
      <c r="L88">
        <f t="shared" si="14"/>
        <v>89116</v>
      </c>
      <c r="M88">
        <f t="shared" si="15"/>
        <v>21630</v>
      </c>
      <c r="N88">
        <f t="shared" si="16"/>
        <v>47913.8</v>
      </c>
      <c r="O88">
        <f t="shared" si="17"/>
        <v>67486</v>
      </c>
      <c r="Q88">
        <v>-5438</v>
      </c>
      <c r="R88">
        <v>-1019</v>
      </c>
      <c r="T88">
        <v>-720.39999999999418</v>
      </c>
      <c r="U88">
        <v>33.200000000004366</v>
      </c>
      <c r="W88">
        <v>3359.6000000000004</v>
      </c>
      <c r="X88">
        <v>550</v>
      </c>
      <c r="AD88">
        <v>47913.8</v>
      </c>
      <c r="AE88">
        <v>1.6039011725223213</v>
      </c>
      <c r="AK88">
        <v>47913.8</v>
      </c>
      <c r="AL88">
        <v>1.6039011725223213</v>
      </c>
    </row>
    <row r="89" spans="2:38" x14ac:dyDescent="0.25">
      <c r="B89">
        <v>115030</v>
      </c>
      <c r="C89">
        <v>105875</v>
      </c>
      <c r="D89">
        <v>104353</v>
      </c>
      <c r="E89">
        <v>82263</v>
      </c>
      <c r="F89">
        <v>109054</v>
      </c>
      <c r="H89">
        <v>108705</v>
      </c>
      <c r="J89">
        <f t="shared" si="12"/>
        <v>103315</v>
      </c>
      <c r="K89">
        <f t="shared" si="13"/>
        <v>1.0521705463872622</v>
      </c>
      <c r="L89">
        <f t="shared" si="14"/>
        <v>115030</v>
      </c>
      <c r="M89">
        <f t="shared" si="15"/>
        <v>82263</v>
      </c>
      <c r="N89">
        <f t="shared" si="16"/>
        <v>103315</v>
      </c>
      <c r="O89">
        <f t="shared" si="17"/>
        <v>32767</v>
      </c>
      <c r="Q89">
        <v>96</v>
      </c>
      <c r="R89">
        <v>-34</v>
      </c>
      <c r="T89">
        <v>-3350.6000000000058</v>
      </c>
      <c r="U89">
        <v>-185.80000000000291</v>
      </c>
      <c r="W89">
        <v>5988.6</v>
      </c>
      <c r="X89">
        <v>195.8</v>
      </c>
      <c r="AB89">
        <v>103315</v>
      </c>
      <c r="AC89">
        <v>1.0521705463872622</v>
      </c>
      <c r="AI89">
        <v>103315</v>
      </c>
      <c r="AJ89">
        <v>1.0521705463872622</v>
      </c>
    </row>
    <row r="90" spans="2:38" x14ac:dyDescent="0.25">
      <c r="B90">
        <v>95810</v>
      </c>
      <c r="C90">
        <v>19994</v>
      </c>
      <c r="D90">
        <v>6487</v>
      </c>
      <c r="E90">
        <v>49255</v>
      </c>
      <c r="F90">
        <v>50124</v>
      </c>
      <c r="H90">
        <v>62996</v>
      </c>
      <c r="J90">
        <f t="shared" si="12"/>
        <v>44334</v>
      </c>
      <c r="K90">
        <f t="shared" si="13"/>
        <v>1.4209410384806243</v>
      </c>
      <c r="L90">
        <f t="shared" si="14"/>
        <v>95810</v>
      </c>
      <c r="M90">
        <f t="shared" si="15"/>
        <v>6487</v>
      </c>
      <c r="N90">
        <f t="shared" si="16"/>
        <v>44334</v>
      </c>
      <c r="O90">
        <f t="shared" si="17"/>
        <v>89323</v>
      </c>
      <c r="Q90">
        <v>2480</v>
      </c>
      <c r="R90">
        <v>121</v>
      </c>
      <c r="T90">
        <v>767.40000000000146</v>
      </c>
      <c r="U90">
        <v>97.599999999998545</v>
      </c>
      <c r="W90">
        <v>2630.6</v>
      </c>
      <c r="X90">
        <v>164.79999999999998</v>
      </c>
      <c r="Z90">
        <v>44334</v>
      </c>
      <c r="AA90">
        <v>1.4209410384806243</v>
      </c>
      <c r="AI90">
        <v>44334</v>
      </c>
      <c r="AJ90">
        <v>1.4209410384806243</v>
      </c>
    </row>
    <row r="91" spans="2:38" x14ac:dyDescent="0.25">
      <c r="B91">
        <v>100683</v>
      </c>
      <c r="C91">
        <v>46285</v>
      </c>
      <c r="D91">
        <v>27582</v>
      </c>
      <c r="E91">
        <v>98693</v>
      </c>
      <c r="F91">
        <v>118327</v>
      </c>
      <c r="H91">
        <v>78427</v>
      </c>
      <c r="J91">
        <f t="shared" si="12"/>
        <v>78314</v>
      </c>
      <c r="K91">
        <f t="shared" si="13"/>
        <v>1.001442909313788</v>
      </c>
      <c r="L91">
        <f t="shared" si="14"/>
        <v>118327</v>
      </c>
      <c r="M91">
        <f t="shared" si="15"/>
        <v>27582</v>
      </c>
      <c r="N91">
        <f t="shared" si="16"/>
        <v>78314</v>
      </c>
      <c r="O91">
        <f t="shared" si="17"/>
        <v>90745</v>
      </c>
      <c r="Q91">
        <v>-2753</v>
      </c>
      <c r="R91">
        <v>-938</v>
      </c>
      <c r="T91">
        <v>455</v>
      </c>
      <c r="U91">
        <v>-198.39999999999418</v>
      </c>
      <c r="W91">
        <v>2047.8000000000002</v>
      </c>
      <c r="X91">
        <v>198.39999999999998</v>
      </c>
      <c r="AB91">
        <v>78314</v>
      </c>
      <c r="AC91">
        <v>1.001442909313788</v>
      </c>
      <c r="AI91">
        <v>78314</v>
      </c>
      <c r="AJ91">
        <v>1.001442909313788</v>
      </c>
    </row>
    <row r="92" spans="2:38" x14ac:dyDescent="0.25">
      <c r="B92">
        <v>96653</v>
      </c>
      <c r="C92">
        <v>77741</v>
      </c>
      <c r="D92">
        <v>103546</v>
      </c>
      <c r="E92">
        <v>107019</v>
      </c>
      <c r="F92">
        <v>88629</v>
      </c>
      <c r="H92">
        <v>110995</v>
      </c>
      <c r="J92">
        <f t="shared" si="12"/>
        <v>94717.6</v>
      </c>
      <c r="K92">
        <f t="shared" si="13"/>
        <v>1.1718519050313774</v>
      </c>
      <c r="L92">
        <f t="shared" si="14"/>
        <v>107019</v>
      </c>
      <c r="M92">
        <f t="shared" si="15"/>
        <v>77741</v>
      </c>
      <c r="N92">
        <f t="shared" si="16"/>
        <v>94717.6</v>
      </c>
      <c r="O92">
        <f t="shared" si="17"/>
        <v>29278</v>
      </c>
      <c r="Q92">
        <v>1402</v>
      </c>
      <c r="R92">
        <v>-346</v>
      </c>
      <c r="T92">
        <v>-484.39999999999418</v>
      </c>
      <c r="U92">
        <v>-180</v>
      </c>
      <c r="W92">
        <v>3912.4</v>
      </c>
      <c r="X92">
        <v>580</v>
      </c>
      <c r="AB92">
        <v>94717.6</v>
      </c>
      <c r="AC92">
        <v>1.1718519050313774</v>
      </c>
      <c r="AI92">
        <v>94717.6</v>
      </c>
      <c r="AJ92">
        <v>1.1718519050313774</v>
      </c>
    </row>
    <row r="93" spans="2:38" x14ac:dyDescent="0.25">
      <c r="B93">
        <v>20998</v>
      </c>
      <c r="C93">
        <v>6812</v>
      </c>
      <c r="D93">
        <v>45113</v>
      </c>
      <c r="E93">
        <v>33725</v>
      </c>
      <c r="F93">
        <v>45672</v>
      </c>
      <c r="H93">
        <v>74979</v>
      </c>
      <c r="J93">
        <f t="shared" si="12"/>
        <v>30464</v>
      </c>
      <c r="K93">
        <f t="shared" si="13"/>
        <v>2.4612329306722689</v>
      </c>
      <c r="L93">
        <f t="shared" si="14"/>
        <v>45672</v>
      </c>
      <c r="M93">
        <f t="shared" si="15"/>
        <v>6812</v>
      </c>
      <c r="N93">
        <f t="shared" si="16"/>
        <v>30464</v>
      </c>
      <c r="O93">
        <f t="shared" si="17"/>
        <v>38860</v>
      </c>
      <c r="Q93">
        <v>3516</v>
      </c>
      <c r="R93">
        <v>8</v>
      </c>
      <c r="T93">
        <v>2370.7999999999993</v>
      </c>
      <c r="U93">
        <v>-96</v>
      </c>
      <c r="W93">
        <v>3319.6000000000004</v>
      </c>
      <c r="X93">
        <v>371.2</v>
      </c>
      <c r="AD93">
        <v>30464</v>
      </c>
      <c r="AE93">
        <v>2.4612329306722689</v>
      </c>
      <c r="AK93">
        <v>30464</v>
      </c>
      <c r="AL93">
        <v>2.4612329306722689</v>
      </c>
    </row>
    <row r="94" spans="2:38" x14ac:dyDescent="0.25">
      <c r="B94">
        <v>42363</v>
      </c>
      <c r="C94">
        <v>3750</v>
      </c>
      <c r="D94">
        <v>49013</v>
      </c>
      <c r="E94">
        <v>115935</v>
      </c>
      <c r="F94">
        <v>90132</v>
      </c>
      <c r="H94">
        <v>97952</v>
      </c>
      <c r="J94">
        <f t="shared" si="12"/>
        <v>60238.6</v>
      </c>
      <c r="K94">
        <f t="shared" si="13"/>
        <v>1.6260670068693497</v>
      </c>
      <c r="L94">
        <f t="shared" si="14"/>
        <v>115935</v>
      </c>
      <c r="M94">
        <f t="shared" si="15"/>
        <v>3750</v>
      </c>
      <c r="N94">
        <f t="shared" si="16"/>
        <v>60238.6</v>
      </c>
      <c r="O94">
        <f t="shared" si="17"/>
        <v>112185</v>
      </c>
      <c r="Q94">
        <v>-5983</v>
      </c>
      <c r="R94">
        <v>672</v>
      </c>
      <c r="T94">
        <v>805</v>
      </c>
      <c r="U94">
        <v>57.400000000001455</v>
      </c>
      <c r="W94">
        <v>2264.1999999999998</v>
      </c>
      <c r="X94">
        <v>202.60000000000002</v>
      </c>
      <c r="AD94">
        <v>60238.6</v>
      </c>
      <c r="AE94">
        <v>1.6260670068693497</v>
      </c>
      <c r="AK94">
        <v>60238.6</v>
      </c>
      <c r="AL94">
        <v>1.6260670068693497</v>
      </c>
    </row>
    <row r="95" spans="2:38" x14ac:dyDescent="0.25">
      <c r="B95">
        <v>99480</v>
      </c>
      <c r="C95">
        <v>12845</v>
      </c>
      <c r="D95">
        <v>116555</v>
      </c>
      <c r="E95">
        <v>106909</v>
      </c>
      <c r="F95">
        <v>121227</v>
      </c>
      <c r="H95">
        <v>111767</v>
      </c>
      <c r="J95">
        <f t="shared" si="12"/>
        <v>91403.199999999997</v>
      </c>
      <c r="K95">
        <f t="shared" si="13"/>
        <v>1.2227908869711346</v>
      </c>
      <c r="L95">
        <f t="shared" si="14"/>
        <v>121227</v>
      </c>
      <c r="M95">
        <f t="shared" si="15"/>
        <v>12845</v>
      </c>
      <c r="N95">
        <f t="shared" si="16"/>
        <v>91403.199999999997</v>
      </c>
      <c r="O95">
        <f t="shared" si="17"/>
        <v>108382</v>
      </c>
      <c r="Q95">
        <v>5987</v>
      </c>
      <c r="R95">
        <v>-486</v>
      </c>
      <c r="T95">
        <v>1539.3999999999942</v>
      </c>
      <c r="U95">
        <v>139.19999999999709</v>
      </c>
      <c r="W95">
        <v>3449.4</v>
      </c>
      <c r="X95">
        <v>199.99999999999997</v>
      </c>
      <c r="AB95">
        <v>91403.199999999997</v>
      </c>
      <c r="AC95">
        <v>1.2227908869711346</v>
      </c>
      <c r="AI95">
        <v>91403.199999999997</v>
      </c>
      <c r="AJ95">
        <v>1.2227908869711346</v>
      </c>
    </row>
    <row r="96" spans="2:38" x14ac:dyDescent="0.25">
      <c r="B96">
        <v>75112</v>
      </c>
      <c r="C96">
        <v>101608</v>
      </c>
      <c r="D96">
        <v>21084</v>
      </c>
      <c r="E96">
        <v>26407</v>
      </c>
      <c r="F96">
        <v>97581</v>
      </c>
      <c r="H96">
        <v>87751</v>
      </c>
      <c r="J96">
        <f t="shared" si="12"/>
        <v>64358.400000000001</v>
      </c>
      <c r="K96">
        <f t="shared" si="13"/>
        <v>1.3634739210421638</v>
      </c>
      <c r="L96">
        <f t="shared" si="14"/>
        <v>101608</v>
      </c>
      <c r="M96">
        <f t="shared" si="15"/>
        <v>21084</v>
      </c>
      <c r="N96">
        <f t="shared" si="16"/>
        <v>64358.400000000001</v>
      </c>
      <c r="O96">
        <f t="shared" si="17"/>
        <v>80524</v>
      </c>
      <c r="Q96">
        <v>-4499</v>
      </c>
      <c r="R96">
        <v>-819</v>
      </c>
      <c r="T96">
        <v>-659.40000000000146</v>
      </c>
      <c r="U96">
        <v>-89.599999999998545</v>
      </c>
      <c r="W96">
        <v>1496.2</v>
      </c>
      <c r="X96">
        <v>431.20000000000005</v>
      </c>
      <c r="AB96">
        <v>64358.400000000001</v>
      </c>
      <c r="AC96">
        <v>1.3634739210421638</v>
      </c>
      <c r="AK96">
        <v>64358.400000000001</v>
      </c>
      <c r="AL96">
        <v>1.3634739210421638</v>
      </c>
    </row>
    <row r="97" spans="2:38" x14ac:dyDescent="0.25">
      <c r="B97">
        <v>11369</v>
      </c>
      <c r="C97">
        <v>5590</v>
      </c>
      <c r="D97">
        <v>93079</v>
      </c>
      <c r="E97">
        <v>83700</v>
      </c>
      <c r="F97">
        <v>22400</v>
      </c>
      <c r="H97">
        <v>94472</v>
      </c>
      <c r="J97">
        <f t="shared" si="12"/>
        <v>43227.6</v>
      </c>
      <c r="K97">
        <f t="shared" si="13"/>
        <v>2.1854555885591616</v>
      </c>
      <c r="L97">
        <f t="shared" si="14"/>
        <v>93079</v>
      </c>
      <c r="M97">
        <f t="shared" si="15"/>
        <v>5590</v>
      </c>
      <c r="N97">
        <f t="shared" si="16"/>
        <v>43227.6</v>
      </c>
      <c r="O97">
        <f t="shared" si="17"/>
        <v>87489</v>
      </c>
      <c r="Q97">
        <v>-853</v>
      </c>
      <c r="R97">
        <v>-250</v>
      </c>
      <c r="T97">
        <v>-216</v>
      </c>
      <c r="U97">
        <v>-302.40000000000146</v>
      </c>
      <c r="W97">
        <v>2232.8000000000002</v>
      </c>
      <c r="X97">
        <v>302.39999999999998</v>
      </c>
      <c r="AD97">
        <v>43227.6</v>
      </c>
      <c r="AE97">
        <v>2.1854555885591616</v>
      </c>
      <c r="AK97">
        <v>43227.6</v>
      </c>
      <c r="AL97">
        <v>2.1854555885591616</v>
      </c>
    </row>
    <row r="98" spans="2:38" x14ac:dyDescent="0.25">
      <c r="B98">
        <v>69102</v>
      </c>
      <c r="C98">
        <v>49999</v>
      </c>
      <c r="D98">
        <v>92830</v>
      </c>
      <c r="E98">
        <v>83165</v>
      </c>
      <c r="F98">
        <v>74482</v>
      </c>
      <c r="H98">
        <v>116366</v>
      </c>
      <c r="J98">
        <f t="shared" si="12"/>
        <v>73915.600000000006</v>
      </c>
      <c r="K98">
        <f t="shared" ref="K98:K129" si="18">H98/J98</f>
        <v>1.5743090768389891</v>
      </c>
      <c r="L98">
        <f t="shared" si="14"/>
        <v>92830</v>
      </c>
      <c r="M98">
        <f t="shared" si="15"/>
        <v>49999</v>
      </c>
      <c r="N98">
        <f t="shared" si="16"/>
        <v>73915.600000000006</v>
      </c>
      <c r="O98">
        <f t="shared" si="17"/>
        <v>42831</v>
      </c>
      <c r="Q98">
        <v>-730</v>
      </c>
      <c r="R98">
        <v>0</v>
      </c>
      <c r="T98">
        <v>632.20000000001164</v>
      </c>
      <c r="U98">
        <v>7.4000000000087311</v>
      </c>
      <c r="W98">
        <v>2133</v>
      </c>
      <c r="X98">
        <v>33.799999999999997</v>
      </c>
      <c r="AF98">
        <v>73915.600000000006</v>
      </c>
      <c r="AG98">
        <v>1.5743090768389891</v>
      </c>
      <c r="AK98">
        <v>73915.600000000006</v>
      </c>
      <c r="AL98">
        <v>1.5743090768389891</v>
      </c>
    </row>
    <row r="99" spans="2:38" x14ac:dyDescent="0.25">
      <c r="B99">
        <v>53594</v>
      </c>
      <c r="C99">
        <v>112343</v>
      </c>
      <c r="D99">
        <v>113551</v>
      </c>
      <c r="E99">
        <v>24284</v>
      </c>
      <c r="F99">
        <v>76601</v>
      </c>
      <c r="H99">
        <v>77821</v>
      </c>
      <c r="J99">
        <f t="shared" si="12"/>
        <v>76074.600000000006</v>
      </c>
      <c r="K99">
        <f t="shared" si="18"/>
        <v>1.0229564138358926</v>
      </c>
      <c r="L99">
        <f t="shared" si="14"/>
        <v>113551</v>
      </c>
      <c r="M99">
        <f t="shared" si="15"/>
        <v>24284</v>
      </c>
      <c r="N99">
        <f t="shared" si="16"/>
        <v>76074.600000000006</v>
      </c>
      <c r="O99">
        <f t="shared" si="17"/>
        <v>89267</v>
      </c>
      <c r="Q99">
        <v>-899</v>
      </c>
      <c r="R99">
        <v>814</v>
      </c>
      <c r="T99">
        <v>109.80000000000291</v>
      </c>
      <c r="U99">
        <v>294.60000000000582</v>
      </c>
      <c r="W99">
        <v>2001</v>
      </c>
      <c r="X99">
        <v>509</v>
      </c>
      <c r="AB99">
        <v>76074.600000000006</v>
      </c>
      <c r="AC99">
        <v>1.0229564138358926</v>
      </c>
      <c r="AI99">
        <v>76074.600000000006</v>
      </c>
      <c r="AJ99">
        <v>1.0229564138358926</v>
      </c>
    </row>
    <row r="100" spans="2:38" x14ac:dyDescent="0.25">
      <c r="B100">
        <v>75802</v>
      </c>
      <c r="C100">
        <v>27989</v>
      </c>
      <c r="D100">
        <v>39950</v>
      </c>
      <c r="E100">
        <v>50218</v>
      </c>
      <c r="F100">
        <v>105951</v>
      </c>
      <c r="H100">
        <v>94824</v>
      </c>
      <c r="J100">
        <f t="shared" si="12"/>
        <v>59982</v>
      </c>
      <c r="K100">
        <f t="shared" si="18"/>
        <v>1.5808742622786836</v>
      </c>
      <c r="L100">
        <f t="shared" si="14"/>
        <v>105951</v>
      </c>
      <c r="M100">
        <f t="shared" si="15"/>
        <v>27989</v>
      </c>
      <c r="N100">
        <f t="shared" si="16"/>
        <v>59982</v>
      </c>
      <c r="O100">
        <f t="shared" si="17"/>
        <v>77962</v>
      </c>
      <c r="Q100">
        <v>-1608</v>
      </c>
      <c r="R100">
        <v>-67</v>
      </c>
      <c r="T100">
        <v>2196.5999999999985</v>
      </c>
      <c r="U100">
        <v>239.40000000000146</v>
      </c>
      <c r="W100">
        <v>2809</v>
      </c>
      <c r="X100">
        <v>249.00000000000003</v>
      </c>
      <c r="AD100">
        <v>59982</v>
      </c>
      <c r="AE100">
        <v>1.5808742622786836</v>
      </c>
      <c r="AK100">
        <v>59982</v>
      </c>
      <c r="AL100">
        <v>1.5808742622786836</v>
      </c>
    </row>
    <row r="101" spans="2:38" x14ac:dyDescent="0.25">
      <c r="B101">
        <v>59119</v>
      </c>
      <c r="C101">
        <v>100515</v>
      </c>
      <c r="D101">
        <v>14927</v>
      </c>
      <c r="E101">
        <v>30643</v>
      </c>
      <c r="F101">
        <v>93722</v>
      </c>
      <c r="H101">
        <v>66229</v>
      </c>
      <c r="J101">
        <f t="shared" si="12"/>
        <v>59785.2</v>
      </c>
      <c r="K101">
        <f t="shared" si="18"/>
        <v>1.1077825281173268</v>
      </c>
      <c r="L101">
        <f t="shared" si="14"/>
        <v>100515</v>
      </c>
      <c r="M101">
        <f t="shared" si="15"/>
        <v>14927</v>
      </c>
      <c r="N101">
        <f t="shared" si="16"/>
        <v>59785.2</v>
      </c>
      <c r="O101">
        <f t="shared" si="17"/>
        <v>85588</v>
      </c>
      <c r="Q101">
        <v>424</v>
      </c>
      <c r="R101">
        <v>2</v>
      </c>
      <c r="T101">
        <v>327</v>
      </c>
      <c r="U101">
        <v>-277.40000000000146</v>
      </c>
      <c r="W101">
        <v>1621.8</v>
      </c>
      <c r="X101">
        <v>281.79999999999995</v>
      </c>
      <c r="AB101">
        <v>59785.2</v>
      </c>
      <c r="AC101">
        <v>1.1077825281173268</v>
      </c>
      <c r="AI101">
        <v>59785.2</v>
      </c>
      <c r="AJ101">
        <v>1.1077825281173268</v>
      </c>
    </row>
    <row r="103" spans="2:38" x14ac:dyDescent="0.25">
      <c r="B103">
        <v>2983568</v>
      </c>
      <c r="C103">
        <v>2834231</v>
      </c>
      <c r="D103">
        <v>3179828</v>
      </c>
      <c r="E103">
        <v>3074729</v>
      </c>
      <c r="F103">
        <v>3131478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0A32-7854-4C64-A1FE-D7B4E0B18DF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71225</v>
      </c>
      <c r="C2">
        <v>9688</v>
      </c>
      <c r="D2">
        <v>9771</v>
      </c>
      <c r="E2">
        <v>65316</v>
      </c>
      <c r="F2">
        <v>108487</v>
      </c>
      <c r="H2">
        <v>77752</v>
      </c>
      <c r="J2">
        <f t="shared" ref="J2:J33" si="0">AVERAGE(B2:F2)</f>
        <v>52897.4</v>
      </c>
      <c r="K2">
        <f t="shared" ref="K2:K33" si="1">H2/J2</f>
        <v>1.4698643033495029</v>
      </c>
      <c r="L2">
        <f t="shared" ref="L2:L33" si="2">MAX(B2:F2)</f>
        <v>108487</v>
      </c>
      <c r="M2">
        <f t="shared" ref="M2:M33" si="3">MIN(B2:F2)</f>
        <v>9688</v>
      </c>
      <c r="N2">
        <f t="shared" ref="N2:N33" si="4">AVERAGE(B2:F2)</f>
        <v>52897.4</v>
      </c>
      <c r="O2">
        <f t="shared" ref="O2:O33" si="5">L2-M2</f>
        <v>98799</v>
      </c>
      <c r="Q2">
        <v>3583</v>
      </c>
      <c r="R2">
        <v>-52</v>
      </c>
      <c r="T2">
        <v>327.20000000000437</v>
      </c>
      <c r="U2">
        <v>6.4000000000014552</v>
      </c>
      <c r="W2">
        <v>2342.7999999999997</v>
      </c>
      <c r="X2">
        <v>117.6</v>
      </c>
      <c r="Z2">
        <v>52897.4</v>
      </c>
      <c r="AA2">
        <v>1.4698643033495029</v>
      </c>
      <c r="AI2">
        <v>52897.4</v>
      </c>
      <c r="AJ2">
        <v>1.4698643033495029</v>
      </c>
    </row>
    <row r="3" spans="1:38" x14ac:dyDescent="0.25">
      <c r="B3">
        <v>67084</v>
      </c>
      <c r="C3">
        <v>19952</v>
      </c>
      <c r="D3">
        <v>18339</v>
      </c>
      <c r="E3">
        <v>46847</v>
      </c>
      <c r="F3">
        <v>11987</v>
      </c>
      <c r="H3">
        <v>81346</v>
      </c>
      <c r="J3">
        <f t="shared" si="0"/>
        <v>32841.800000000003</v>
      </c>
      <c r="K3">
        <f t="shared" si="1"/>
        <v>2.4769044327655609</v>
      </c>
      <c r="L3">
        <f t="shared" si="2"/>
        <v>67084</v>
      </c>
      <c r="M3">
        <f t="shared" si="3"/>
        <v>11987</v>
      </c>
      <c r="N3">
        <f t="shared" si="4"/>
        <v>32841.800000000003</v>
      </c>
      <c r="O3">
        <f t="shared" si="5"/>
        <v>55097</v>
      </c>
      <c r="Q3">
        <v>2995</v>
      </c>
      <c r="R3">
        <v>531</v>
      </c>
      <c r="T3">
        <v>-1130.7999999999956</v>
      </c>
      <c r="U3">
        <v>63.200000000004366</v>
      </c>
      <c r="W3">
        <v>3299.6</v>
      </c>
      <c r="X3">
        <v>66.8</v>
      </c>
      <c r="AD3">
        <v>32841.800000000003</v>
      </c>
      <c r="AE3">
        <v>2.4769044327655609</v>
      </c>
      <c r="AK3">
        <v>32841.800000000003</v>
      </c>
      <c r="AL3">
        <v>2.4769044327655609</v>
      </c>
    </row>
    <row r="4" spans="1:38" x14ac:dyDescent="0.25">
      <c r="B4">
        <v>77603</v>
      </c>
      <c r="C4">
        <v>86831</v>
      </c>
      <c r="D4">
        <v>73921</v>
      </c>
      <c r="E4">
        <v>2135</v>
      </c>
      <c r="F4">
        <v>61464</v>
      </c>
      <c r="H4">
        <v>102420</v>
      </c>
      <c r="J4">
        <f t="shared" si="0"/>
        <v>60390.8</v>
      </c>
      <c r="K4">
        <f t="shared" si="1"/>
        <v>1.6959536883101398</v>
      </c>
      <c r="L4">
        <f t="shared" si="2"/>
        <v>86831</v>
      </c>
      <c r="M4">
        <f t="shared" si="3"/>
        <v>2135</v>
      </c>
      <c r="N4">
        <f t="shared" si="4"/>
        <v>60390.8</v>
      </c>
      <c r="O4">
        <f t="shared" si="5"/>
        <v>84696</v>
      </c>
      <c r="Q4">
        <v>-900</v>
      </c>
      <c r="R4">
        <v>37</v>
      </c>
      <c r="T4">
        <v>-1699.5999999999985</v>
      </c>
      <c r="U4">
        <v>-193</v>
      </c>
      <c r="W4">
        <v>2012.4</v>
      </c>
      <c r="X4">
        <v>192.99999999999997</v>
      </c>
      <c r="AF4">
        <v>60390.8</v>
      </c>
      <c r="AG4">
        <v>1.6959536883101398</v>
      </c>
      <c r="AK4">
        <v>60390.8</v>
      </c>
      <c r="AL4">
        <v>1.6959536883101398</v>
      </c>
    </row>
    <row r="5" spans="1:38" x14ac:dyDescent="0.25">
      <c r="B5">
        <v>71101</v>
      </c>
      <c r="C5">
        <v>96113</v>
      </c>
      <c r="D5">
        <v>96917</v>
      </c>
      <c r="E5">
        <v>87246</v>
      </c>
      <c r="F5">
        <v>64735</v>
      </c>
      <c r="H5">
        <v>143097</v>
      </c>
      <c r="J5">
        <f t="shared" si="0"/>
        <v>83222.399999999994</v>
      </c>
      <c r="K5">
        <f t="shared" si="1"/>
        <v>1.7194529357480679</v>
      </c>
      <c r="L5">
        <f t="shared" si="2"/>
        <v>96917</v>
      </c>
      <c r="M5">
        <f t="shared" si="3"/>
        <v>64735</v>
      </c>
      <c r="N5">
        <f t="shared" si="4"/>
        <v>83222.399999999994</v>
      </c>
      <c r="O5">
        <f t="shared" si="5"/>
        <v>32182</v>
      </c>
      <c r="Q5">
        <v>8904</v>
      </c>
      <c r="R5">
        <v>25</v>
      </c>
      <c r="T5">
        <v>-1327.8000000000029</v>
      </c>
      <c r="U5">
        <v>-2</v>
      </c>
      <c r="W5">
        <v>2301</v>
      </c>
      <c r="X5">
        <v>149.6</v>
      </c>
      <c r="AF5">
        <v>83222.399999999994</v>
      </c>
      <c r="AG5">
        <v>1.7194529357480679</v>
      </c>
      <c r="AK5">
        <v>83222.399999999994</v>
      </c>
      <c r="AL5">
        <v>1.7194529357480679</v>
      </c>
    </row>
    <row r="6" spans="1:38" x14ac:dyDescent="0.25">
      <c r="B6">
        <v>7012</v>
      </c>
      <c r="C6">
        <v>80886</v>
      </c>
      <c r="D6">
        <v>113660</v>
      </c>
      <c r="E6">
        <v>31731</v>
      </c>
      <c r="F6">
        <v>90559</v>
      </c>
      <c r="H6">
        <v>90665</v>
      </c>
      <c r="J6">
        <f t="shared" si="0"/>
        <v>64769.599999999999</v>
      </c>
      <c r="K6">
        <f t="shared" si="1"/>
        <v>1.3998079345865961</v>
      </c>
      <c r="L6">
        <f t="shared" si="2"/>
        <v>113660</v>
      </c>
      <c r="M6">
        <f t="shared" si="3"/>
        <v>7012</v>
      </c>
      <c r="N6">
        <f t="shared" si="4"/>
        <v>64769.599999999999</v>
      </c>
      <c r="O6">
        <f t="shared" si="5"/>
        <v>106648</v>
      </c>
      <c r="Q6">
        <v>-5275</v>
      </c>
      <c r="R6">
        <v>130</v>
      </c>
      <c r="T6">
        <v>2015</v>
      </c>
      <c r="U6">
        <v>444</v>
      </c>
      <c r="W6">
        <v>2248.6000000000004</v>
      </c>
      <c r="X6">
        <v>444</v>
      </c>
      <c r="AF6">
        <v>64769.599999999999</v>
      </c>
      <c r="AG6">
        <v>1.3998079345865961</v>
      </c>
      <c r="AK6">
        <v>64769.599999999999</v>
      </c>
      <c r="AL6">
        <v>1.3998079345865961</v>
      </c>
    </row>
    <row r="7" spans="1:38" x14ac:dyDescent="0.25">
      <c r="B7">
        <v>37014</v>
      </c>
      <c r="C7">
        <v>41591</v>
      </c>
      <c r="D7">
        <v>95778</v>
      </c>
      <c r="E7">
        <v>75033</v>
      </c>
      <c r="F7">
        <v>8392</v>
      </c>
      <c r="H7">
        <v>74857</v>
      </c>
      <c r="J7">
        <f t="shared" si="0"/>
        <v>51561.599999999999</v>
      </c>
      <c r="K7">
        <f t="shared" si="1"/>
        <v>1.4517974616769069</v>
      </c>
      <c r="L7">
        <f t="shared" si="2"/>
        <v>95778</v>
      </c>
      <c r="M7">
        <f t="shared" si="3"/>
        <v>8392</v>
      </c>
      <c r="N7">
        <f t="shared" si="4"/>
        <v>51561.599999999999</v>
      </c>
      <c r="O7">
        <f t="shared" si="5"/>
        <v>87386</v>
      </c>
      <c r="Q7">
        <v>-4109</v>
      </c>
      <c r="R7">
        <v>-358</v>
      </c>
      <c r="T7">
        <v>-24.599999999998545</v>
      </c>
      <c r="U7">
        <v>73.799999999995634</v>
      </c>
      <c r="W7">
        <v>1114.5999999999999</v>
      </c>
      <c r="X7">
        <v>336.6</v>
      </c>
      <c r="AD7">
        <v>51561.599999999999</v>
      </c>
      <c r="AE7">
        <v>1.4517974616769069</v>
      </c>
      <c r="AK7">
        <v>51561.599999999999</v>
      </c>
      <c r="AL7">
        <v>1.4517974616769069</v>
      </c>
    </row>
    <row r="8" spans="1:38" x14ac:dyDescent="0.25">
      <c r="B8">
        <v>119598</v>
      </c>
      <c r="C8">
        <v>63377</v>
      </c>
      <c r="D8">
        <v>53903</v>
      </c>
      <c r="E8">
        <v>8165</v>
      </c>
      <c r="F8">
        <v>100203</v>
      </c>
      <c r="H8">
        <v>116961</v>
      </c>
      <c r="J8">
        <f t="shared" si="0"/>
        <v>69049.2</v>
      </c>
      <c r="K8">
        <f t="shared" si="1"/>
        <v>1.6938791470429782</v>
      </c>
      <c r="L8">
        <f t="shared" si="2"/>
        <v>119598</v>
      </c>
      <c r="M8">
        <f t="shared" si="3"/>
        <v>8165</v>
      </c>
      <c r="N8">
        <f t="shared" si="4"/>
        <v>69049.2</v>
      </c>
      <c r="O8">
        <f t="shared" si="5"/>
        <v>111433</v>
      </c>
      <c r="Q8">
        <v>6876</v>
      </c>
      <c r="R8">
        <v>-144</v>
      </c>
      <c r="T8">
        <v>-1085.4000000000087</v>
      </c>
      <c r="U8">
        <v>145.19999999999709</v>
      </c>
      <c r="W8">
        <v>1454.2</v>
      </c>
      <c r="X8">
        <v>495.20000000000005</v>
      </c>
      <c r="AF8">
        <v>69049.2</v>
      </c>
      <c r="AG8">
        <v>1.6938791470429782</v>
      </c>
      <c r="AK8">
        <v>69049.2</v>
      </c>
      <c r="AL8">
        <v>1.6938791470429782</v>
      </c>
    </row>
    <row r="9" spans="1:38" x14ac:dyDescent="0.25">
      <c r="B9">
        <v>33705</v>
      </c>
      <c r="C9">
        <v>32827</v>
      </c>
      <c r="D9">
        <v>81233</v>
      </c>
      <c r="E9">
        <v>115855</v>
      </c>
      <c r="F9">
        <v>33570</v>
      </c>
      <c r="H9">
        <v>65301</v>
      </c>
      <c r="J9">
        <f t="shared" si="0"/>
        <v>59438</v>
      </c>
      <c r="K9">
        <f t="shared" si="1"/>
        <v>1.0986406002893772</v>
      </c>
      <c r="L9">
        <f t="shared" si="2"/>
        <v>115855</v>
      </c>
      <c r="M9">
        <f t="shared" si="3"/>
        <v>32827</v>
      </c>
      <c r="N9">
        <f t="shared" si="4"/>
        <v>59438</v>
      </c>
      <c r="O9">
        <f t="shared" si="5"/>
        <v>83028</v>
      </c>
      <c r="Q9">
        <v>-1119</v>
      </c>
      <c r="R9">
        <v>-645</v>
      </c>
      <c r="T9">
        <v>1013</v>
      </c>
      <c r="U9">
        <v>-133.80000000000291</v>
      </c>
      <c r="W9">
        <v>3991.7999999999997</v>
      </c>
      <c r="X9">
        <v>264.2</v>
      </c>
      <c r="Z9">
        <v>59438</v>
      </c>
      <c r="AA9">
        <v>1.0986406002893772</v>
      </c>
      <c r="AI9">
        <v>59438</v>
      </c>
      <c r="AJ9">
        <v>1.0986406002893772</v>
      </c>
    </row>
    <row r="10" spans="1:38" x14ac:dyDescent="0.25">
      <c r="B10">
        <v>40073</v>
      </c>
      <c r="C10">
        <v>89483</v>
      </c>
      <c r="D10">
        <v>36570</v>
      </c>
      <c r="E10">
        <v>43517</v>
      </c>
      <c r="F10">
        <v>86611</v>
      </c>
      <c r="H10">
        <v>75642</v>
      </c>
      <c r="J10">
        <f t="shared" si="0"/>
        <v>59250.8</v>
      </c>
      <c r="K10">
        <f t="shared" si="1"/>
        <v>1.276640990501394</v>
      </c>
      <c r="L10">
        <f t="shared" si="2"/>
        <v>89483</v>
      </c>
      <c r="M10">
        <f t="shared" si="3"/>
        <v>36570</v>
      </c>
      <c r="N10">
        <f t="shared" si="4"/>
        <v>59250.8</v>
      </c>
      <c r="O10">
        <f t="shared" si="5"/>
        <v>52913</v>
      </c>
      <c r="Q10">
        <v>1719</v>
      </c>
      <c r="R10">
        <v>247</v>
      </c>
      <c r="T10">
        <v>-158.19999999999709</v>
      </c>
      <c r="U10">
        <v>184.60000000000582</v>
      </c>
      <c r="W10">
        <v>2466.2000000000003</v>
      </c>
      <c r="X10">
        <v>611.4</v>
      </c>
      <c r="Z10">
        <v>59250.8</v>
      </c>
      <c r="AA10">
        <v>1.276640990501394</v>
      </c>
      <c r="AK10">
        <v>59250.8</v>
      </c>
      <c r="AL10">
        <v>1.276640990501394</v>
      </c>
    </row>
    <row r="11" spans="1:38" x14ac:dyDescent="0.25">
      <c r="B11">
        <v>101549</v>
      </c>
      <c r="C11">
        <v>69988</v>
      </c>
      <c r="D11">
        <v>5537</v>
      </c>
      <c r="E11">
        <v>97567</v>
      </c>
      <c r="F11">
        <v>17063</v>
      </c>
      <c r="H11">
        <v>87175</v>
      </c>
      <c r="J11">
        <f t="shared" si="0"/>
        <v>58340.800000000003</v>
      </c>
      <c r="K11">
        <f t="shared" si="1"/>
        <v>1.4942373090530126</v>
      </c>
      <c r="L11">
        <f t="shared" si="2"/>
        <v>101549</v>
      </c>
      <c r="M11">
        <f t="shared" si="3"/>
        <v>5537</v>
      </c>
      <c r="N11">
        <f t="shared" si="4"/>
        <v>58340.800000000003</v>
      </c>
      <c r="O11">
        <f t="shared" si="5"/>
        <v>96012</v>
      </c>
      <c r="Q11">
        <v>952</v>
      </c>
      <c r="R11">
        <v>2</v>
      </c>
      <c r="T11">
        <v>211</v>
      </c>
      <c r="U11">
        <v>89</v>
      </c>
      <c r="W11">
        <v>1981.4</v>
      </c>
      <c r="X11">
        <v>91</v>
      </c>
      <c r="Z11">
        <v>58340.800000000003</v>
      </c>
      <c r="AA11">
        <v>1.4942373090530126</v>
      </c>
      <c r="AK11">
        <v>58340.800000000003</v>
      </c>
      <c r="AL11">
        <v>1.4942373090530126</v>
      </c>
    </row>
    <row r="12" spans="1:38" x14ac:dyDescent="0.25">
      <c r="B12">
        <v>58420</v>
      </c>
      <c r="C12">
        <v>20154</v>
      </c>
      <c r="D12">
        <v>40039</v>
      </c>
      <c r="E12">
        <v>87303</v>
      </c>
      <c r="F12">
        <v>118895</v>
      </c>
      <c r="H12">
        <v>92228</v>
      </c>
      <c r="J12">
        <f t="shared" si="0"/>
        <v>64962.2</v>
      </c>
      <c r="K12">
        <f t="shared" si="1"/>
        <v>1.4197179282721337</v>
      </c>
      <c r="L12">
        <f t="shared" si="2"/>
        <v>118895</v>
      </c>
      <c r="M12">
        <f t="shared" si="3"/>
        <v>20154</v>
      </c>
      <c r="N12">
        <f t="shared" si="4"/>
        <v>64962.2</v>
      </c>
      <c r="O12">
        <f t="shared" si="5"/>
        <v>98741</v>
      </c>
      <c r="Q12">
        <v>2315</v>
      </c>
      <c r="R12">
        <v>-65</v>
      </c>
      <c r="T12">
        <v>-449.20000000000437</v>
      </c>
      <c r="U12">
        <v>-418.40000000000146</v>
      </c>
      <c r="W12">
        <v>2872.7999999999997</v>
      </c>
      <c r="X12">
        <v>627.19999999999993</v>
      </c>
      <c r="AB12">
        <v>64962.2</v>
      </c>
      <c r="AC12">
        <v>1.4197179282721337</v>
      </c>
      <c r="AK12">
        <v>64962.2</v>
      </c>
      <c r="AL12">
        <v>1.4197179282721337</v>
      </c>
    </row>
    <row r="13" spans="1:38" x14ac:dyDescent="0.25">
      <c r="B13">
        <v>14408</v>
      </c>
      <c r="C13">
        <v>59775</v>
      </c>
      <c r="D13">
        <v>88760</v>
      </c>
      <c r="E13">
        <v>78379</v>
      </c>
      <c r="F13">
        <v>97290</v>
      </c>
      <c r="H13">
        <v>87480</v>
      </c>
      <c r="J13">
        <f t="shared" si="0"/>
        <v>67722.399999999994</v>
      </c>
      <c r="K13">
        <f t="shared" si="1"/>
        <v>1.2917439429199202</v>
      </c>
      <c r="L13">
        <f t="shared" si="2"/>
        <v>97290</v>
      </c>
      <c r="M13">
        <f t="shared" si="3"/>
        <v>14408</v>
      </c>
      <c r="N13">
        <f t="shared" si="4"/>
        <v>67722.399999999994</v>
      </c>
      <c r="O13">
        <f t="shared" si="5"/>
        <v>82882</v>
      </c>
      <c r="Q13">
        <v>3102</v>
      </c>
      <c r="R13">
        <v>16</v>
      </c>
      <c r="T13">
        <v>2163.3999999999942</v>
      </c>
      <c r="U13">
        <v>-428.40000000000873</v>
      </c>
      <c r="W13">
        <v>2378.6000000000004</v>
      </c>
      <c r="X13">
        <v>454</v>
      </c>
      <c r="AB13">
        <v>67722.399999999994</v>
      </c>
      <c r="AC13">
        <v>1.2917439429199202</v>
      </c>
      <c r="AI13">
        <v>67722.399999999994</v>
      </c>
      <c r="AJ13">
        <v>1.2917439429199202</v>
      </c>
    </row>
    <row r="14" spans="1:38" x14ac:dyDescent="0.25">
      <c r="B14">
        <v>87302</v>
      </c>
      <c r="C14">
        <v>71265</v>
      </c>
      <c r="D14">
        <v>100919</v>
      </c>
      <c r="E14">
        <v>23424</v>
      </c>
      <c r="F14">
        <v>3347</v>
      </c>
      <c r="H14">
        <v>59486</v>
      </c>
      <c r="J14">
        <f t="shared" si="0"/>
        <v>57251.4</v>
      </c>
      <c r="K14">
        <f t="shared" si="1"/>
        <v>1.0390313599318095</v>
      </c>
      <c r="L14">
        <f t="shared" si="2"/>
        <v>100919</v>
      </c>
      <c r="M14">
        <f t="shared" si="3"/>
        <v>3347</v>
      </c>
      <c r="N14">
        <f t="shared" si="4"/>
        <v>57251.4</v>
      </c>
      <c r="O14">
        <f t="shared" si="5"/>
        <v>97572</v>
      </c>
      <c r="Q14">
        <v>-1522</v>
      </c>
      <c r="R14">
        <v>408</v>
      </c>
      <c r="T14">
        <v>1335.5999999999985</v>
      </c>
      <c r="U14">
        <v>155.80000000000291</v>
      </c>
      <c r="W14">
        <v>3765.9999999999995</v>
      </c>
      <c r="X14">
        <v>526.20000000000005</v>
      </c>
      <c r="Z14">
        <v>57251.4</v>
      </c>
      <c r="AA14">
        <v>1.0390313599318095</v>
      </c>
      <c r="AI14">
        <v>57251.4</v>
      </c>
      <c r="AJ14">
        <v>1.0390313599318095</v>
      </c>
    </row>
    <row r="15" spans="1:38" x14ac:dyDescent="0.25">
      <c r="B15">
        <v>95166</v>
      </c>
      <c r="C15">
        <v>70140</v>
      </c>
      <c r="D15">
        <v>8039</v>
      </c>
      <c r="E15">
        <v>57834</v>
      </c>
      <c r="F15">
        <v>117815</v>
      </c>
      <c r="H15">
        <v>89215</v>
      </c>
      <c r="J15">
        <f t="shared" si="0"/>
        <v>69798.8</v>
      </c>
      <c r="K15">
        <f t="shared" si="1"/>
        <v>1.2781738367994864</v>
      </c>
      <c r="L15">
        <f t="shared" si="2"/>
        <v>117815</v>
      </c>
      <c r="M15">
        <f t="shared" si="3"/>
        <v>8039</v>
      </c>
      <c r="N15">
        <f t="shared" si="4"/>
        <v>69798.8</v>
      </c>
      <c r="O15">
        <f t="shared" si="5"/>
        <v>109776</v>
      </c>
      <c r="Q15">
        <v>-698</v>
      </c>
      <c r="R15">
        <v>-654</v>
      </c>
      <c r="T15">
        <v>-729.39999999999418</v>
      </c>
      <c r="U15">
        <v>-78.599999999991269</v>
      </c>
      <c r="W15">
        <v>1017</v>
      </c>
      <c r="X15">
        <v>312.19999999999993</v>
      </c>
      <c r="AB15">
        <v>69798.8</v>
      </c>
      <c r="AC15">
        <v>1.2781738367994864</v>
      </c>
      <c r="AI15">
        <v>69798.8</v>
      </c>
      <c r="AJ15">
        <v>1.2781738367994864</v>
      </c>
    </row>
    <row r="16" spans="1:38" x14ac:dyDescent="0.25">
      <c r="B16">
        <v>114548</v>
      </c>
      <c r="C16">
        <v>84854</v>
      </c>
      <c r="D16">
        <v>1942</v>
      </c>
      <c r="E16">
        <v>11425</v>
      </c>
      <c r="F16">
        <v>36798</v>
      </c>
      <c r="H16">
        <v>50155</v>
      </c>
      <c r="J16">
        <f t="shared" si="0"/>
        <v>49913.4</v>
      </c>
      <c r="K16">
        <f t="shared" si="1"/>
        <v>1.0048403835442987</v>
      </c>
      <c r="L16">
        <f t="shared" si="2"/>
        <v>114548</v>
      </c>
      <c r="M16">
        <f t="shared" si="3"/>
        <v>1942</v>
      </c>
      <c r="N16">
        <f t="shared" si="4"/>
        <v>49913.4</v>
      </c>
      <c r="O16">
        <f t="shared" si="5"/>
        <v>112606</v>
      </c>
      <c r="Q16">
        <v>-2366</v>
      </c>
      <c r="R16">
        <v>-411</v>
      </c>
      <c r="T16">
        <v>-1574.4000000000015</v>
      </c>
      <c r="U16">
        <v>-114.79999999999563</v>
      </c>
      <c r="W16">
        <v>1574.4</v>
      </c>
      <c r="X16">
        <v>187.6</v>
      </c>
      <c r="Z16">
        <v>49913.4</v>
      </c>
      <c r="AA16">
        <v>1.0048403835442987</v>
      </c>
      <c r="AI16">
        <v>49913.4</v>
      </c>
      <c r="AJ16">
        <v>1.0048403835442987</v>
      </c>
    </row>
    <row r="17" spans="2:38" x14ac:dyDescent="0.25">
      <c r="B17">
        <v>2022</v>
      </c>
      <c r="C17">
        <v>75771</v>
      </c>
      <c r="D17">
        <v>88483</v>
      </c>
      <c r="E17">
        <v>8199</v>
      </c>
      <c r="F17">
        <v>72172</v>
      </c>
      <c r="H17">
        <v>66083</v>
      </c>
      <c r="J17">
        <f t="shared" si="0"/>
        <v>49329.4</v>
      </c>
      <c r="K17">
        <f t="shared" si="1"/>
        <v>1.3396270783751678</v>
      </c>
      <c r="L17">
        <f t="shared" si="2"/>
        <v>88483</v>
      </c>
      <c r="M17">
        <f t="shared" si="3"/>
        <v>2022</v>
      </c>
      <c r="N17">
        <f t="shared" si="4"/>
        <v>49329.4</v>
      </c>
      <c r="O17">
        <f t="shared" si="5"/>
        <v>86461</v>
      </c>
      <c r="Q17">
        <v>-2551</v>
      </c>
      <c r="R17">
        <v>381</v>
      </c>
      <c r="T17">
        <v>-239.59999999999854</v>
      </c>
      <c r="U17">
        <v>171.59999999999854</v>
      </c>
      <c r="W17">
        <v>2868</v>
      </c>
      <c r="X17">
        <v>567.6</v>
      </c>
      <c r="Z17">
        <v>49329.4</v>
      </c>
      <c r="AA17">
        <v>1.3396270783751678</v>
      </c>
      <c r="AI17">
        <v>49329.4</v>
      </c>
      <c r="AJ17">
        <v>1.3396270783751678</v>
      </c>
    </row>
    <row r="18" spans="2:38" x14ac:dyDescent="0.25">
      <c r="B18">
        <v>12481</v>
      </c>
      <c r="C18">
        <v>91065</v>
      </c>
      <c r="D18">
        <v>80303</v>
      </c>
      <c r="E18">
        <v>48583</v>
      </c>
      <c r="F18">
        <v>47941</v>
      </c>
      <c r="H18">
        <v>98552</v>
      </c>
      <c r="J18">
        <f t="shared" si="0"/>
        <v>56074.6</v>
      </c>
      <c r="K18">
        <f t="shared" si="1"/>
        <v>1.7575158806304458</v>
      </c>
      <c r="L18">
        <f t="shared" si="2"/>
        <v>91065</v>
      </c>
      <c r="M18">
        <f t="shared" si="3"/>
        <v>12481</v>
      </c>
      <c r="N18">
        <f t="shared" si="4"/>
        <v>56074.6</v>
      </c>
      <c r="O18">
        <f t="shared" si="5"/>
        <v>78584</v>
      </c>
      <c r="Q18">
        <v>-463</v>
      </c>
      <c r="R18">
        <v>496</v>
      </c>
      <c r="T18">
        <v>-1735.4000000000015</v>
      </c>
      <c r="U18">
        <v>293.19999999999709</v>
      </c>
      <c r="W18">
        <v>2995.8000000000006</v>
      </c>
      <c r="X18">
        <v>294.8</v>
      </c>
      <c r="AD18">
        <v>56074.6</v>
      </c>
      <c r="AE18">
        <v>1.7575158806304458</v>
      </c>
      <c r="AK18">
        <v>56074.6</v>
      </c>
      <c r="AL18">
        <v>1.7575158806304458</v>
      </c>
    </row>
    <row r="19" spans="2:38" x14ac:dyDescent="0.25">
      <c r="B19">
        <v>96538</v>
      </c>
      <c r="C19">
        <v>50091</v>
      </c>
      <c r="D19">
        <v>66311</v>
      </c>
      <c r="E19">
        <v>37662</v>
      </c>
      <c r="F19">
        <v>82047</v>
      </c>
      <c r="H19">
        <v>87913</v>
      </c>
      <c r="J19">
        <f t="shared" si="0"/>
        <v>66529.8</v>
      </c>
      <c r="K19">
        <f t="shared" si="1"/>
        <v>1.3214078503167002</v>
      </c>
      <c r="L19">
        <f t="shared" si="2"/>
        <v>96538</v>
      </c>
      <c r="M19">
        <f t="shared" si="3"/>
        <v>37662</v>
      </c>
      <c r="N19">
        <f t="shared" si="4"/>
        <v>66529.8</v>
      </c>
      <c r="O19">
        <f t="shared" si="5"/>
        <v>58876</v>
      </c>
      <c r="Q19">
        <v>1567</v>
      </c>
      <c r="R19">
        <v>-458</v>
      </c>
      <c r="T19">
        <v>1192.2000000000044</v>
      </c>
      <c r="U19">
        <v>-193.19999999999709</v>
      </c>
      <c r="W19">
        <v>2468.6000000000004</v>
      </c>
      <c r="X19">
        <v>351.19999999999993</v>
      </c>
      <c r="AB19">
        <v>66529.8</v>
      </c>
      <c r="AC19">
        <v>1.3214078503167002</v>
      </c>
      <c r="AI19">
        <v>66529.8</v>
      </c>
      <c r="AJ19">
        <v>1.3214078503167002</v>
      </c>
    </row>
    <row r="20" spans="2:38" x14ac:dyDescent="0.25">
      <c r="B20">
        <v>77325</v>
      </c>
      <c r="C20">
        <v>30040</v>
      </c>
      <c r="D20">
        <v>87437</v>
      </c>
      <c r="E20">
        <v>83252</v>
      </c>
      <c r="F20">
        <v>11390</v>
      </c>
      <c r="H20">
        <v>96090</v>
      </c>
      <c r="J20">
        <f t="shared" si="0"/>
        <v>57888.800000000003</v>
      </c>
      <c r="K20">
        <f t="shared" si="1"/>
        <v>1.6599065795110626</v>
      </c>
      <c r="L20">
        <f t="shared" si="2"/>
        <v>87437</v>
      </c>
      <c r="M20">
        <f t="shared" si="3"/>
        <v>11390</v>
      </c>
      <c r="N20">
        <f t="shared" si="4"/>
        <v>57888.800000000003</v>
      </c>
      <c r="O20">
        <f t="shared" si="5"/>
        <v>76047</v>
      </c>
      <c r="Q20">
        <v>2733</v>
      </c>
      <c r="R20">
        <v>562</v>
      </c>
      <c r="T20">
        <v>-954.39999999999418</v>
      </c>
      <c r="U20">
        <v>-260.79999999999563</v>
      </c>
      <c r="W20">
        <v>1942</v>
      </c>
      <c r="X20">
        <v>260.8</v>
      </c>
      <c r="AD20">
        <v>57888.800000000003</v>
      </c>
      <c r="AE20">
        <v>1.6599065795110626</v>
      </c>
      <c r="AK20">
        <v>57888.800000000003</v>
      </c>
      <c r="AL20">
        <v>1.6599065795110626</v>
      </c>
    </row>
    <row r="21" spans="2:38" x14ac:dyDescent="0.25">
      <c r="B21">
        <v>66559</v>
      </c>
      <c r="C21">
        <v>35188</v>
      </c>
      <c r="D21">
        <v>69422</v>
      </c>
      <c r="E21">
        <v>73780</v>
      </c>
      <c r="F21">
        <v>12846</v>
      </c>
      <c r="H21">
        <v>57202</v>
      </c>
      <c r="J21">
        <f t="shared" si="0"/>
        <v>51559</v>
      </c>
      <c r="K21">
        <f t="shared" si="1"/>
        <v>1.1094474291588277</v>
      </c>
      <c r="L21">
        <f t="shared" si="2"/>
        <v>73780</v>
      </c>
      <c r="M21">
        <f t="shared" si="3"/>
        <v>12846</v>
      </c>
      <c r="N21">
        <f t="shared" si="4"/>
        <v>51559</v>
      </c>
      <c r="O21">
        <f t="shared" si="5"/>
        <v>60934</v>
      </c>
      <c r="Q21">
        <v>253</v>
      </c>
      <c r="R21">
        <v>-2</v>
      </c>
      <c r="T21">
        <v>145</v>
      </c>
      <c r="U21">
        <v>-235.19999999999709</v>
      </c>
      <c r="W21">
        <v>2193.8000000000002</v>
      </c>
      <c r="X21">
        <v>555.6</v>
      </c>
      <c r="Z21">
        <v>51559</v>
      </c>
      <c r="AA21">
        <v>1.1094474291588277</v>
      </c>
      <c r="AI21">
        <v>51559</v>
      </c>
      <c r="AJ21">
        <v>1.1094474291588277</v>
      </c>
    </row>
    <row r="22" spans="2:38" x14ac:dyDescent="0.25">
      <c r="B22">
        <v>19317</v>
      </c>
      <c r="C22">
        <v>46575</v>
      </c>
      <c r="D22">
        <v>105203</v>
      </c>
      <c r="E22">
        <v>36072</v>
      </c>
      <c r="F22">
        <v>94952</v>
      </c>
      <c r="H22">
        <v>120319</v>
      </c>
      <c r="J22">
        <f t="shared" si="0"/>
        <v>60423.8</v>
      </c>
      <c r="K22">
        <f t="shared" si="1"/>
        <v>1.9912517915126158</v>
      </c>
      <c r="L22">
        <f t="shared" si="2"/>
        <v>105203</v>
      </c>
      <c r="M22">
        <f t="shared" si="3"/>
        <v>19317</v>
      </c>
      <c r="N22">
        <f t="shared" si="4"/>
        <v>60423.8</v>
      </c>
      <c r="O22">
        <f t="shared" si="5"/>
        <v>85886</v>
      </c>
      <c r="Q22">
        <v>1009</v>
      </c>
      <c r="R22">
        <v>35</v>
      </c>
      <c r="T22">
        <v>-1223.7999999999956</v>
      </c>
      <c r="U22">
        <v>161.40000000000146</v>
      </c>
      <c r="W22">
        <v>1943.4</v>
      </c>
      <c r="X22">
        <v>176.6</v>
      </c>
      <c r="AF22">
        <v>60423.8</v>
      </c>
      <c r="AG22">
        <v>1.9912517915126158</v>
      </c>
      <c r="AK22">
        <v>60423.8</v>
      </c>
      <c r="AL22">
        <v>1.9912517915126158</v>
      </c>
    </row>
    <row r="23" spans="2:38" x14ac:dyDescent="0.25">
      <c r="B23">
        <v>87602</v>
      </c>
      <c r="C23">
        <v>37968</v>
      </c>
      <c r="D23">
        <v>58200</v>
      </c>
      <c r="E23">
        <v>25346</v>
      </c>
      <c r="F23">
        <v>62484</v>
      </c>
      <c r="H23">
        <v>112420</v>
      </c>
      <c r="J23">
        <f t="shared" si="0"/>
        <v>54320</v>
      </c>
      <c r="K23">
        <f t="shared" si="1"/>
        <v>2.0695876288659796</v>
      </c>
      <c r="L23">
        <f t="shared" si="2"/>
        <v>87602</v>
      </c>
      <c r="M23">
        <f t="shared" si="3"/>
        <v>25346</v>
      </c>
      <c r="N23">
        <f t="shared" si="4"/>
        <v>54320</v>
      </c>
      <c r="O23">
        <f t="shared" si="5"/>
        <v>62256</v>
      </c>
      <c r="Q23">
        <v>-125</v>
      </c>
      <c r="R23">
        <v>-756</v>
      </c>
      <c r="T23">
        <v>-980.80000000000291</v>
      </c>
      <c r="U23">
        <v>-76.80000000000291</v>
      </c>
      <c r="W23">
        <v>1362</v>
      </c>
      <c r="X23">
        <v>85.2</v>
      </c>
      <c r="AD23">
        <v>54320</v>
      </c>
      <c r="AE23">
        <v>2.0695876288659796</v>
      </c>
      <c r="AK23">
        <v>54320</v>
      </c>
      <c r="AL23">
        <v>2.0695876288659796</v>
      </c>
    </row>
    <row r="24" spans="2:38" x14ac:dyDescent="0.25">
      <c r="B24">
        <v>93337</v>
      </c>
      <c r="C24">
        <v>103598</v>
      </c>
      <c r="D24">
        <v>72421</v>
      </c>
      <c r="E24">
        <v>17764</v>
      </c>
      <c r="F24">
        <v>40129</v>
      </c>
      <c r="H24">
        <v>67056</v>
      </c>
      <c r="J24">
        <f t="shared" si="0"/>
        <v>65449.8</v>
      </c>
      <c r="K24">
        <f t="shared" si="1"/>
        <v>1.0245409458852432</v>
      </c>
      <c r="L24">
        <f t="shared" si="2"/>
        <v>103598</v>
      </c>
      <c r="M24">
        <f t="shared" si="3"/>
        <v>17764</v>
      </c>
      <c r="N24">
        <f t="shared" si="4"/>
        <v>65449.8</v>
      </c>
      <c r="O24">
        <f t="shared" si="5"/>
        <v>85834</v>
      </c>
      <c r="Q24">
        <v>-1947</v>
      </c>
      <c r="R24">
        <v>-601</v>
      </c>
      <c r="T24">
        <v>-2151</v>
      </c>
      <c r="U24">
        <v>-6.5999999999985448</v>
      </c>
      <c r="W24">
        <v>3010.6000000000004</v>
      </c>
      <c r="X24">
        <v>435.4</v>
      </c>
      <c r="AB24">
        <v>65449.8</v>
      </c>
      <c r="AC24">
        <v>1.0245409458852432</v>
      </c>
      <c r="AI24">
        <v>65449.8</v>
      </c>
      <c r="AJ24">
        <v>1.0245409458852432</v>
      </c>
    </row>
    <row r="25" spans="2:38" x14ac:dyDescent="0.25">
      <c r="B25">
        <v>85442</v>
      </c>
      <c r="C25">
        <v>87557</v>
      </c>
      <c r="D25">
        <v>10460</v>
      </c>
      <c r="E25">
        <v>120968</v>
      </c>
      <c r="F25">
        <v>4650</v>
      </c>
      <c r="H25">
        <v>116021</v>
      </c>
      <c r="J25">
        <f t="shared" si="0"/>
        <v>61815.4</v>
      </c>
      <c r="K25">
        <f t="shared" si="1"/>
        <v>1.8768947543815941</v>
      </c>
      <c r="L25">
        <f t="shared" si="2"/>
        <v>120968</v>
      </c>
      <c r="M25">
        <f t="shared" si="3"/>
        <v>4650</v>
      </c>
      <c r="N25">
        <f t="shared" si="4"/>
        <v>61815.4</v>
      </c>
      <c r="O25">
        <f t="shared" si="5"/>
        <v>116318</v>
      </c>
      <c r="Q25">
        <v>-2551</v>
      </c>
      <c r="R25">
        <v>615</v>
      </c>
      <c r="T25">
        <v>-3128.5999999999985</v>
      </c>
      <c r="U25">
        <v>36.400000000001455</v>
      </c>
      <c r="W25">
        <v>4398.2</v>
      </c>
      <c r="X25">
        <v>828.8</v>
      </c>
      <c r="AF25">
        <v>61815.4</v>
      </c>
      <c r="AG25">
        <v>1.8768947543815941</v>
      </c>
      <c r="AK25">
        <v>61815.4</v>
      </c>
      <c r="AL25">
        <v>1.8768947543815941</v>
      </c>
    </row>
    <row r="26" spans="2:38" x14ac:dyDescent="0.25">
      <c r="B26">
        <v>32217</v>
      </c>
      <c r="C26">
        <v>45038</v>
      </c>
      <c r="D26">
        <v>75557</v>
      </c>
      <c r="E26">
        <v>103011</v>
      </c>
      <c r="F26">
        <v>113828</v>
      </c>
      <c r="H26">
        <v>108578</v>
      </c>
      <c r="J26">
        <f t="shared" si="0"/>
        <v>73930.2</v>
      </c>
      <c r="K26">
        <f t="shared" si="1"/>
        <v>1.4686555697130537</v>
      </c>
      <c r="L26">
        <f t="shared" si="2"/>
        <v>113828</v>
      </c>
      <c r="M26">
        <f t="shared" si="3"/>
        <v>32217</v>
      </c>
      <c r="N26">
        <f t="shared" si="4"/>
        <v>73930.2</v>
      </c>
      <c r="O26">
        <f t="shared" si="5"/>
        <v>81611</v>
      </c>
      <c r="Q26">
        <v>-1876</v>
      </c>
      <c r="R26">
        <v>-759</v>
      </c>
      <c r="T26">
        <v>1999.8000000000029</v>
      </c>
      <c r="U26">
        <v>-172</v>
      </c>
      <c r="W26">
        <v>2077</v>
      </c>
      <c r="X26">
        <v>173.2</v>
      </c>
      <c r="AF26">
        <v>73930.2</v>
      </c>
      <c r="AG26">
        <v>1.4686555697130537</v>
      </c>
      <c r="AI26">
        <v>73930.2</v>
      </c>
      <c r="AJ26">
        <v>1.4686555697130537</v>
      </c>
    </row>
    <row r="27" spans="2:38" x14ac:dyDescent="0.25">
      <c r="B27">
        <v>46514</v>
      </c>
      <c r="C27">
        <v>47884</v>
      </c>
      <c r="D27">
        <v>83960</v>
      </c>
      <c r="E27">
        <v>26362</v>
      </c>
      <c r="F27">
        <v>110185</v>
      </c>
      <c r="H27">
        <v>117662</v>
      </c>
      <c r="J27">
        <f t="shared" si="0"/>
        <v>62981</v>
      </c>
      <c r="K27">
        <f t="shared" si="1"/>
        <v>1.868214223337197</v>
      </c>
      <c r="L27">
        <f t="shared" si="2"/>
        <v>110185</v>
      </c>
      <c r="M27">
        <f t="shared" si="3"/>
        <v>26362</v>
      </c>
      <c r="N27">
        <f t="shared" si="4"/>
        <v>62981</v>
      </c>
      <c r="O27">
        <f t="shared" si="5"/>
        <v>83823</v>
      </c>
      <c r="Q27">
        <v>1919</v>
      </c>
      <c r="R27">
        <v>66</v>
      </c>
      <c r="T27">
        <v>-339.40000000000146</v>
      </c>
      <c r="U27">
        <v>73.19999999999709</v>
      </c>
      <c r="W27">
        <v>2084.2000000000003</v>
      </c>
      <c r="X27">
        <v>250.39999999999998</v>
      </c>
      <c r="AF27">
        <v>62981</v>
      </c>
      <c r="AG27">
        <v>1.868214223337197</v>
      </c>
      <c r="AK27">
        <v>62981</v>
      </c>
      <c r="AL27">
        <v>1.868214223337197</v>
      </c>
    </row>
    <row r="28" spans="2:38" x14ac:dyDescent="0.25">
      <c r="B28">
        <v>69362</v>
      </c>
      <c r="C28">
        <v>63451</v>
      </c>
      <c r="D28">
        <v>15126</v>
      </c>
      <c r="E28">
        <v>23658</v>
      </c>
      <c r="F28">
        <v>29278</v>
      </c>
      <c r="H28">
        <v>91006</v>
      </c>
      <c r="J28">
        <f t="shared" si="0"/>
        <v>40175</v>
      </c>
      <c r="K28">
        <f t="shared" si="1"/>
        <v>2.2652395768512759</v>
      </c>
      <c r="L28">
        <f t="shared" si="2"/>
        <v>69362</v>
      </c>
      <c r="M28">
        <f t="shared" si="3"/>
        <v>15126</v>
      </c>
      <c r="N28">
        <f t="shared" si="4"/>
        <v>40175</v>
      </c>
      <c r="O28">
        <f t="shared" si="5"/>
        <v>54236</v>
      </c>
      <c r="Q28">
        <v>-998</v>
      </c>
      <c r="R28">
        <v>10</v>
      </c>
      <c r="T28">
        <v>1282.4000000000015</v>
      </c>
      <c r="U28">
        <v>145.80000000000291</v>
      </c>
      <c r="W28">
        <v>2250.8000000000002</v>
      </c>
      <c r="X28">
        <v>241.4</v>
      </c>
      <c r="AD28">
        <v>40175</v>
      </c>
      <c r="AE28">
        <v>2.2652395768512759</v>
      </c>
      <c r="AK28">
        <v>40175</v>
      </c>
      <c r="AL28">
        <v>2.2652395768512759</v>
      </c>
    </row>
    <row r="29" spans="2:38" x14ac:dyDescent="0.25">
      <c r="B29">
        <v>104028</v>
      </c>
      <c r="C29">
        <v>12198</v>
      </c>
      <c r="D29">
        <v>89287</v>
      </c>
      <c r="E29">
        <v>23645</v>
      </c>
      <c r="F29">
        <v>114581</v>
      </c>
      <c r="H29">
        <v>105780</v>
      </c>
      <c r="J29">
        <f t="shared" si="0"/>
        <v>68747.8</v>
      </c>
      <c r="K29">
        <f t="shared" si="1"/>
        <v>1.5386674191755954</v>
      </c>
      <c r="L29">
        <f t="shared" si="2"/>
        <v>114581</v>
      </c>
      <c r="M29">
        <f t="shared" si="3"/>
        <v>12198</v>
      </c>
      <c r="N29">
        <f t="shared" si="4"/>
        <v>68747.8</v>
      </c>
      <c r="O29">
        <f t="shared" si="5"/>
        <v>102383</v>
      </c>
      <c r="Q29">
        <v>-2091</v>
      </c>
      <c r="R29">
        <v>0</v>
      </c>
      <c r="T29">
        <v>-279.80000000000291</v>
      </c>
      <c r="U29">
        <v>-281.59999999999127</v>
      </c>
      <c r="W29">
        <v>2377.4</v>
      </c>
      <c r="X29">
        <v>408.4</v>
      </c>
      <c r="AF29">
        <v>68747.8</v>
      </c>
      <c r="AG29">
        <v>1.5386674191755954</v>
      </c>
      <c r="AK29">
        <v>68747.8</v>
      </c>
      <c r="AL29">
        <v>1.5386674191755954</v>
      </c>
    </row>
    <row r="30" spans="2:38" x14ac:dyDescent="0.25">
      <c r="B30">
        <v>11367</v>
      </c>
      <c r="C30">
        <v>112523</v>
      </c>
      <c r="D30">
        <v>41477</v>
      </c>
      <c r="E30">
        <v>41040</v>
      </c>
      <c r="F30">
        <v>98695</v>
      </c>
      <c r="H30">
        <v>114787</v>
      </c>
      <c r="J30">
        <f t="shared" si="0"/>
        <v>61020.4</v>
      </c>
      <c r="K30">
        <f t="shared" si="1"/>
        <v>1.881125000819398</v>
      </c>
      <c r="L30">
        <f t="shared" si="2"/>
        <v>112523</v>
      </c>
      <c r="M30">
        <f t="shared" si="3"/>
        <v>11367</v>
      </c>
      <c r="N30">
        <f t="shared" si="4"/>
        <v>61020.4</v>
      </c>
      <c r="O30">
        <f t="shared" si="5"/>
        <v>101156</v>
      </c>
      <c r="Q30">
        <v>-2309</v>
      </c>
      <c r="R30">
        <v>-63</v>
      </c>
      <c r="T30">
        <v>2644.5999999999985</v>
      </c>
      <c r="U30">
        <v>-33.400000000001455</v>
      </c>
      <c r="W30">
        <v>3141.8</v>
      </c>
      <c r="X30">
        <v>171.8</v>
      </c>
      <c r="AD30">
        <v>61020.4</v>
      </c>
      <c r="AE30">
        <v>1.881125000819398</v>
      </c>
      <c r="AK30">
        <v>61020.4</v>
      </c>
      <c r="AL30">
        <v>1.881125000819398</v>
      </c>
    </row>
    <row r="31" spans="2:38" x14ac:dyDescent="0.25">
      <c r="B31">
        <v>21417</v>
      </c>
      <c r="C31">
        <v>2162</v>
      </c>
      <c r="D31">
        <v>55226</v>
      </c>
      <c r="E31">
        <v>87268</v>
      </c>
      <c r="F31">
        <v>24795</v>
      </c>
      <c r="H31">
        <v>40238</v>
      </c>
      <c r="J31">
        <f t="shared" si="0"/>
        <v>38173.599999999999</v>
      </c>
      <c r="K31">
        <f t="shared" si="1"/>
        <v>1.0540792589643104</v>
      </c>
      <c r="L31">
        <f t="shared" si="2"/>
        <v>87268</v>
      </c>
      <c r="M31">
        <f t="shared" si="3"/>
        <v>2162</v>
      </c>
      <c r="N31">
        <f t="shared" si="4"/>
        <v>38173.599999999999</v>
      </c>
      <c r="O31">
        <f t="shared" si="5"/>
        <v>85106</v>
      </c>
      <c r="Q31">
        <v>-1459</v>
      </c>
      <c r="R31">
        <v>-308</v>
      </c>
      <c r="T31">
        <v>486.40000000000146</v>
      </c>
      <c r="U31">
        <v>-258.80000000000291</v>
      </c>
      <c r="W31">
        <v>3030.8</v>
      </c>
      <c r="X31">
        <v>285.2</v>
      </c>
      <c r="Z31">
        <v>38173.599999999999</v>
      </c>
      <c r="AA31">
        <v>1.0540792589643104</v>
      </c>
      <c r="AI31">
        <v>38173.599999999999</v>
      </c>
      <c r="AJ31">
        <v>1.0540792589643104</v>
      </c>
    </row>
    <row r="32" spans="2:38" x14ac:dyDescent="0.25">
      <c r="B32">
        <v>12826</v>
      </c>
      <c r="C32">
        <v>10789</v>
      </c>
      <c r="D32">
        <v>14257</v>
      </c>
      <c r="E32">
        <v>68916</v>
      </c>
      <c r="F32">
        <v>85440</v>
      </c>
      <c r="H32">
        <v>82815</v>
      </c>
      <c r="J32">
        <f t="shared" si="0"/>
        <v>38445.599999999999</v>
      </c>
      <c r="K32">
        <f t="shared" si="1"/>
        <v>2.1540826518509273</v>
      </c>
      <c r="L32">
        <f t="shared" si="2"/>
        <v>85440</v>
      </c>
      <c r="M32">
        <f t="shared" si="3"/>
        <v>10789</v>
      </c>
      <c r="N32">
        <f t="shared" si="4"/>
        <v>38445.599999999999</v>
      </c>
      <c r="O32">
        <f t="shared" si="5"/>
        <v>74651</v>
      </c>
      <c r="Q32">
        <v>-2055</v>
      </c>
      <c r="R32">
        <v>-408</v>
      </c>
      <c r="T32">
        <v>-816</v>
      </c>
      <c r="U32">
        <v>226.79999999999563</v>
      </c>
      <c r="W32">
        <v>1580.8</v>
      </c>
      <c r="X32">
        <v>278</v>
      </c>
      <c r="AD32">
        <v>38445.599999999999</v>
      </c>
      <c r="AE32">
        <v>2.1540826518509273</v>
      </c>
      <c r="AK32">
        <v>38445.599999999999</v>
      </c>
      <c r="AL32">
        <v>2.1540826518509273</v>
      </c>
    </row>
    <row r="33" spans="2:38" x14ac:dyDescent="0.25">
      <c r="B33">
        <v>64016</v>
      </c>
      <c r="C33">
        <v>99047</v>
      </c>
      <c r="D33">
        <v>58877</v>
      </c>
      <c r="E33">
        <v>71369</v>
      </c>
      <c r="F33">
        <v>54197</v>
      </c>
      <c r="H33">
        <v>104365</v>
      </c>
      <c r="J33">
        <f t="shared" si="0"/>
        <v>69501.2</v>
      </c>
      <c r="K33">
        <f t="shared" si="1"/>
        <v>1.5016287488561348</v>
      </c>
      <c r="L33">
        <f t="shared" si="2"/>
        <v>99047</v>
      </c>
      <c r="M33">
        <f t="shared" si="3"/>
        <v>54197</v>
      </c>
      <c r="N33">
        <f t="shared" si="4"/>
        <v>69501.2</v>
      </c>
      <c r="O33">
        <f t="shared" si="5"/>
        <v>44850</v>
      </c>
      <c r="Q33">
        <v>-1415</v>
      </c>
      <c r="R33">
        <v>32</v>
      </c>
      <c r="T33">
        <v>1285.3999999999942</v>
      </c>
      <c r="U33">
        <v>-100</v>
      </c>
      <c r="W33">
        <v>1891.8</v>
      </c>
      <c r="X33">
        <v>506.79999999999995</v>
      </c>
      <c r="AF33">
        <v>69501.2</v>
      </c>
      <c r="AG33">
        <v>1.5016287488561348</v>
      </c>
      <c r="AK33">
        <v>69501.2</v>
      </c>
      <c r="AL33">
        <v>1.5016287488561348</v>
      </c>
    </row>
    <row r="34" spans="2:38" x14ac:dyDescent="0.25">
      <c r="B34">
        <v>2383</v>
      </c>
      <c r="C34">
        <v>18963</v>
      </c>
      <c r="D34">
        <v>54450</v>
      </c>
      <c r="E34">
        <v>27680</v>
      </c>
      <c r="F34">
        <v>47409</v>
      </c>
      <c r="H34">
        <v>69216</v>
      </c>
      <c r="J34">
        <f t="shared" ref="J34:J65" si="6">AVERAGE(B34:F34)</f>
        <v>30177</v>
      </c>
      <c r="K34">
        <f t="shared" ref="K34:K65" si="7">H34/J34</f>
        <v>2.2936673625608908</v>
      </c>
      <c r="L34">
        <f t="shared" ref="L34:L65" si="8">MAX(B34:F34)</f>
        <v>54450</v>
      </c>
      <c r="M34">
        <f t="shared" ref="M34:M65" si="9">MIN(B34:F34)</f>
        <v>2383</v>
      </c>
      <c r="N34">
        <f t="shared" ref="N34:N65" si="10">AVERAGE(B34:F34)</f>
        <v>30177</v>
      </c>
      <c r="O34">
        <f t="shared" ref="O34:O65" si="11">L34-M34</f>
        <v>52067</v>
      </c>
      <c r="Q34">
        <v>-4584</v>
      </c>
      <c r="R34">
        <v>344</v>
      </c>
      <c r="T34">
        <v>-3303.5999999999985</v>
      </c>
      <c r="U34">
        <v>-58.599999999998545</v>
      </c>
      <c r="W34">
        <v>3303.6</v>
      </c>
      <c r="X34">
        <v>130.20000000000002</v>
      </c>
      <c r="AD34">
        <v>30177</v>
      </c>
      <c r="AE34">
        <v>2.2936673625608908</v>
      </c>
      <c r="AK34">
        <v>30177</v>
      </c>
      <c r="AL34">
        <v>2.2936673625608908</v>
      </c>
    </row>
    <row r="35" spans="2:38" x14ac:dyDescent="0.25">
      <c r="B35">
        <v>85119</v>
      </c>
      <c r="C35">
        <v>53524</v>
      </c>
      <c r="D35">
        <v>98379</v>
      </c>
      <c r="E35">
        <v>54215</v>
      </c>
      <c r="F35">
        <v>77290</v>
      </c>
      <c r="H35">
        <v>77305</v>
      </c>
      <c r="J35">
        <f t="shared" si="6"/>
        <v>73705.399999999994</v>
      </c>
      <c r="K35">
        <f t="shared" si="7"/>
        <v>1.0488376699671937</v>
      </c>
      <c r="L35">
        <f t="shared" si="8"/>
        <v>98379</v>
      </c>
      <c r="M35">
        <f t="shared" si="9"/>
        <v>53524</v>
      </c>
      <c r="N35">
        <f t="shared" si="10"/>
        <v>73705.399999999994</v>
      </c>
      <c r="O35">
        <f t="shared" si="11"/>
        <v>44855</v>
      </c>
      <c r="Q35">
        <v>3013</v>
      </c>
      <c r="R35">
        <v>18</v>
      </c>
      <c r="T35">
        <v>643.39999999999418</v>
      </c>
      <c r="U35">
        <v>285.39999999999418</v>
      </c>
      <c r="W35">
        <v>4098.5999999999995</v>
      </c>
      <c r="X35">
        <v>320.60000000000002</v>
      </c>
      <c r="AB35">
        <v>73705.399999999994</v>
      </c>
      <c r="AC35">
        <v>1.0488376699671937</v>
      </c>
      <c r="AI35">
        <v>73705.399999999994</v>
      </c>
      <c r="AJ35">
        <v>1.0488376699671937</v>
      </c>
    </row>
    <row r="36" spans="2:38" x14ac:dyDescent="0.25">
      <c r="B36">
        <v>61185</v>
      </c>
      <c r="C36">
        <v>48289</v>
      </c>
      <c r="D36">
        <v>57474</v>
      </c>
      <c r="E36">
        <v>15992</v>
      </c>
      <c r="F36">
        <v>6117</v>
      </c>
      <c r="H36">
        <v>77521</v>
      </c>
      <c r="J36">
        <f t="shared" si="6"/>
        <v>37811.4</v>
      </c>
      <c r="K36">
        <f t="shared" si="7"/>
        <v>2.0502017909942505</v>
      </c>
      <c r="L36">
        <f t="shared" si="8"/>
        <v>61185</v>
      </c>
      <c r="M36">
        <f t="shared" si="9"/>
        <v>6117</v>
      </c>
      <c r="N36">
        <f t="shared" si="10"/>
        <v>37811.4</v>
      </c>
      <c r="O36">
        <f t="shared" si="11"/>
        <v>55068</v>
      </c>
      <c r="Q36">
        <v>-1937</v>
      </c>
      <c r="R36">
        <v>-93</v>
      </c>
      <c r="T36">
        <v>911.40000000000146</v>
      </c>
      <c r="U36">
        <v>299.80000000000291</v>
      </c>
      <c r="W36">
        <v>3603.4</v>
      </c>
      <c r="X36">
        <v>322.60000000000002</v>
      </c>
      <c r="AD36">
        <v>37811.4</v>
      </c>
      <c r="AE36">
        <v>2.0502017909942505</v>
      </c>
      <c r="AK36">
        <v>37811.4</v>
      </c>
      <c r="AL36">
        <v>2.0502017909942505</v>
      </c>
    </row>
    <row r="37" spans="2:38" x14ac:dyDescent="0.25">
      <c r="B37">
        <v>2723</v>
      </c>
      <c r="C37">
        <v>56968</v>
      </c>
      <c r="D37">
        <v>80695</v>
      </c>
      <c r="E37">
        <v>119271</v>
      </c>
      <c r="F37">
        <v>20492</v>
      </c>
      <c r="H37">
        <v>81556</v>
      </c>
      <c r="J37">
        <f t="shared" si="6"/>
        <v>56029.8</v>
      </c>
      <c r="K37">
        <f t="shared" si="7"/>
        <v>1.4555825649922005</v>
      </c>
      <c r="L37">
        <f t="shared" si="8"/>
        <v>119271</v>
      </c>
      <c r="M37">
        <f t="shared" si="9"/>
        <v>2723</v>
      </c>
      <c r="N37">
        <f t="shared" si="10"/>
        <v>56029.8</v>
      </c>
      <c r="O37">
        <f t="shared" si="11"/>
        <v>116548</v>
      </c>
      <c r="Q37">
        <v>1237</v>
      </c>
      <c r="R37">
        <v>0</v>
      </c>
      <c r="T37">
        <v>802.80000000000291</v>
      </c>
      <c r="U37">
        <v>85.600000000005821</v>
      </c>
      <c r="W37">
        <v>1792.8000000000002</v>
      </c>
      <c r="X37">
        <v>251.99999999999997</v>
      </c>
      <c r="Z37">
        <v>56029.8</v>
      </c>
      <c r="AA37">
        <v>1.4555825649922005</v>
      </c>
      <c r="AI37">
        <v>56029.8</v>
      </c>
      <c r="AJ37">
        <v>1.4555825649922005</v>
      </c>
    </row>
    <row r="38" spans="2:38" x14ac:dyDescent="0.25">
      <c r="B38">
        <v>39460</v>
      </c>
      <c r="C38">
        <v>86468</v>
      </c>
      <c r="D38">
        <v>55112</v>
      </c>
      <c r="E38">
        <v>81307</v>
      </c>
      <c r="F38">
        <v>42934</v>
      </c>
      <c r="H38">
        <v>89429</v>
      </c>
      <c r="J38">
        <f t="shared" si="6"/>
        <v>61056.2</v>
      </c>
      <c r="K38">
        <f t="shared" si="7"/>
        <v>1.4646997356533817</v>
      </c>
      <c r="L38">
        <f t="shared" si="8"/>
        <v>86468</v>
      </c>
      <c r="M38">
        <f t="shared" si="9"/>
        <v>39460</v>
      </c>
      <c r="N38">
        <f t="shared" si="10"/>
        <v>61056.2</v>
      </c>
      <c r="O38">
        <f t="shared" si="11"/>
        <v>47008</v>
      </c>
      <c r="Q38">
        <v>-4051</v>
      </c>
      <c r="R38">
        <v>1</v>
      </c>
      <c r="T38">
        <v>-1378.6000000000058</v>
      </c>
      <c r="U38">
        <v>157</v>
      </c>
      <c r="W38">
        <v>2711.3999999999996</v>
      </c>
      <c r="X38">
        <v>549.4</v>
      </c>
      <c r="AB38">
        <v>61056.2</v>
      </c>
      <c r="AC38">
        <v>1.4646997356533817</v>
      </c>
      <c r="AK38">
        <v>61056.2</v>
      </c>
      <c r="AL38">
        <v>1.4646997356533817</v>
      </c>
    </row>
    <row r="39" spans="2:38" x14ac:dyDescent="0.25">
      <c r="B39">
        <v>5250</v>
      </c>
      <c r="C39">
        <v>36031</v>
      </c>
      <c r="D39">
        <v>99135</v>
      </c>
      <c r="E39">
        <v>95398</v>
      </c>
      <c r="F39">
        <v>3223</v>
      </c>
      <c r="H39">
        <v>77009</v>
      </c>
      <c r="J39">
        <f t="shared" si="6"/>
        <v>47807.4</v>
      </c>
      <c r="K39">
        <f t="shared" si="7"/>
        <v>1.6108175721750189</v>
      </c>
      <c r="L39">
        <f t="shared" si="8"/>
        <v>99135</v>
      </c>
      <c r="M39">
        <f t="shared" si="9"/>
        <v>3223</v>
      </c>
      <c r="N39">
        <f t="shared" si="10"/>
        <v>47807.4</v>
      </c>
      <c r="O39">
        <f t="shared" si="11"/>
        <v>95912</v>
      </c>
      <c r="Q39">
        <v>-3433</v>
      </c>
      <c r="R39">
        <v>-752</v>
      </c>
      <c r="T39">
        <v>-1343.4000000000015</v>
      </c>
      <c r="U39">
        <v>-316.59999999999854</v>
      </c>
      <c r="W39">
        <v>1487.8</v>
      </c>
      <c r="X39">
        <v>323.79999999999995</v>
      </c>
      <c r="AD39">
        <v>47807.4</v>
      </c>
      <c r="AE39">
        <v>1.6108175721750189</v>
      </c>
      <c r="AK39">
        <v>47807.4</v>
      </c>
      <c r="AL39">
        <v>1.6108175721750189</v>
      </c>
    </row>
    <row r="40" spans="2:38" x14ac:dyDescent="0.25">
      <c r="B40">
        <v>58652</v>
      </c>
      <c r="C40">
        <v>55373</v>
      </c>
      <c r="D40">
        <v>51239</v>
      </c>
      <c r="E40">
        <v>3075</v>
      </c>
      <c r="F40">
        <v>58866</v>
      </c>
      <c r="H40">
        <v>74551</v>
      </c>
      <c r="J40">
        <f t="shared" si="6"/>
        <v>45441</v>
      </c>
      <c r="K40">
        <f t="shared" si="7"/>
        <v>1.6406109020488104</v>
      </c>
      <c r="L40">
        <f t="shared" si="8"/>
        <v>58866</v>
      </c>
      <c r="M40">
        <f t="shared" si="9"/>
        <v>3075</v>
      </c>
      <c r="N40">
        <f t="shared" si="10"/>
        <v>45441</v>
      </c>
      <c r="O40">
        <f t="shared" si="11"/>
        <v>55791</v>
      </c>
      <c r="Q40">
        <v>-3923</v>
      </c>
      <c r="R40">
        <v>11</v>
      </c>
      <c r="T40">
        <v>-413.40000000000146</v>
      </c>
      <c r="U40">
        <v>-40.400000000001455</v>
      </c>
      <c r="W40">
        <v>1573.8000000000002</v>
      </c>
      <c r="X40">
        <v>110</v>
      </c>
      <c r="AD40">
        <v>45441</v>
      </c>
      <c r="AE40">
        <v>1.6406109020488104</v>
      </c>
      <c r="AK40">
        <v>45441</v>
      </c>
      <c r="AL40">
        <v>1.6406109020488104</v>
      </c>
    </row>
    <row r="41" spans="2:38" x14ac:dyDescent="0.25">
      <c r="B41">
        <v>51338</v>
      </c>
      <c r="C41">
        <v>96008</v>
      </c>
      <c r="D41">
        <v>97498</v>
      </c>
      <c r="E41">
        <v>12596</v>
      </c>
      <c r="F41">
        <v>15180</v>
      </c>
      <c r="H41">
        <v>87900</v>
      </c>
      <c r="J41">
        <f t="shared" si="6"/>
        <v>54524</v>
      </c>
      <c r="K41">
        <f t="shared" si="7"/>
        <v>1.6121341060817256</v>
      </c>
      <c r="L41">
        <f t="shared" si="8"/>
        <v>97498</v>
      </c>
      <c r="M41">
        <f t="shared" si="9"/>
        <v>12596</v>
      </c>
      <c r="N41">
        <f t="shared" si="10"/>
        <v>54524</v>
      </c>
      <c r="O41">
        <f t="shared" si="11"/>
        <v>84902</v>
      </c>
      <c r="Q41">
        <v>-783</v>
      </c>
      <c r="R41">
        <v>5</v>
      </c>
      <c r="T41">
        <v>-2449.5999999999985</v>
      </c>
      <c r="U41">
        <v>151.80000000000291</v>
      </c>
      <c r="W41">
        <v>2722.8</v>
      </c>
      <c r="X41">
        <v>271.39999999999998</v>
      </c>
      <c r="AD41">
        <v>54524</v>
      </c>
      <c r="AE41">
        <v>1.6121341060817256</v>
      </c>
      <c r="AK41">
        <v>54524</v>
      </c>
      <c r="AL41">
        <v>1.6121341060817256</v>
      </c>
    </row>
    <row r="42" spans="2:38" x14ac:dyDescent="0.25">
      <c r="B42">
        <v>64339</v>
      </c>
      <c r="C42">
        <v>51640</v>
      </c>
      <c r="D42">
        <v>47730</v>
      </c>
      <c r="E42">
        <v>112525</v>
      </c>
      <c r="F42">
        <v>63350</v>
      </c>
      <c r="H42">
        <v>125520</v>
      </c>
      <c r="J42">
        <f t="shared" si="6"/>
        <v>67916.800000000003</v>
      </c>
      <c r="K42">
        <f t="shared" si="7"/>
        <v>1.8481436110064078</v>
      </c>
      <c r="L42">
        <f t="shared" si="8"/>
        <v>112525</v>
      </c>
      <c r="M42">
        <f t="shared" si="9"/>
        <v>47730</v>
      </c>
      <c r="N42">
        <f t="shared" si="10"/>
        <v>67916.800000000003</v>
      </c>
      <c r="O42">
        <f t="shared" si="11"/>
        <v>64795</v>
      </c>
      <c r="Q42">
        <v>3996</v>
      </c>
      <c r="R42">
        <v>200</v>
      </c>
      <c r="T42">
        <v>660.40000000000873</v>
      </c>
      <c r="U42">
        <v>227.40000000000873</v>
      </c>
      <c r="W42">
        <v>1603.1999999999998</v>
      </c>
      <c r="X42">
        <v>360.2</v>
      </c>
      <c r="AF42">
        <v>67916.800000000003</v>
      </c>
      <c r="AG42">
        <v>1.8481436110064078</v>
      </c>
      <c r="AK42">
        <v>67916.800000000003</v>
      </c>
      <c r="AL42">
        <v>1.8481436110064078</v>
      </c>
    </row>
    <row r="43" spans="2:38" x14ac:dyDescent="0.25">
      <c r="B43">
        <v>111962</v>
      </c>
      <c r="C43">
        <v>50756</v>
      </c>
      <c r="D43">
        <v>5635</v>
      </c>
      <c r="E43">
        <v>85223</v>
      </c>
      <c r="F43">
        <v>22529</v>
      </c>
      <c r="H43">
        <v>85520</v>
      </c>
      <c r="J43">
        <f t="shared" si="6"/>
        <v>55221</v>
      </c>
      <c r="K43">
        <f t="shared" si="7"/>
        <v>1.5486861882254939</v>
      </c>
      <c r="L43">
        <f t="shared" si="8"/>
        <v>111962</v>
      </c>
      <c r="M43">
        <f t="shared" si="9"/>
        <v>5635</v>
      </c>
      <c r="N43">
        <f t="shared" si="10"/>
        <v>55221</v>
      </c>
      <c r="O43">
        <f t="shared" si="11"/>
        <v>106327</v>
      </c>
      <c r="Q43">
        <v>281</v>
      </c>
      <c r="R43">
        <v>-9</v>
      </c>
      <c r="T43">
        <v>-276.59999999999854</v>
      </c>
      <c r="U43">
        <v>-96</v>
      </c>
      <c r="W43">
        <v>1651.3999999999999</v>
      </c>
      <c r="X43">
        <v>341.2</v>
      </c>
      <c r="AD43">
        <v>55221</v>
      </c>
      <c r="AE43">
        <v>1.5486861882254939</v>
      </c>
      <c r="AK43">
        <v>55221</v>
      </c>
      <c r="AL43">
        <v>1.5486861882254939</v>
      </c>
    </row>
    <row r="44" spans="2:38" x14ac:dyDescent="0.25">
      <c r="B44">
        <v>53002</v>
      </c>
      <c r="C44">
        <v>92727</v>
      </c>
      <c r="D44">
        <v>113536</v>
      </c>
      <c r="E44">
        <v>47839</v>
      </c>
      <c r="F44">
        <v>58816</v>
      </c>
      <c r="H44">
        <v>84575</v>
      </c>
      <c r="J44">
        <f t="shared" si="6"/>
        <v>73184</v>
      </c>
      <c r="K44">
        <f t="shared" si="7"/>
        <v>1.1556487756886751</v>
      </c>
      <c r="L44">
        <f t="shared" si="8"/>
        <v>113536</v>
      </c>
      <c r="M44">
        <f t="shared" si="9"/>
        <v>47839</v>
      </c>
      <c r="N44">
        <f t="shared" si="10"/>
        <v>73184</v>
      </c>
      <c r="O44">
        <f t="shared" si="11"/>
        <v>65697</v>
      </c>
      <c r="Q44">
        <v>-4108</v>
      </c>
      <c r="R44">
        <v>-904</v>
      </c>
      <c r="T44">
        <v>737</v>
      </c>
      <c r="U44">
        <v>-98.80000000000291</v>
      </c>
      <c r="W44">
        <v>1734.6</v>
      </c>
      <c r="X44">
        <v>786.40000000000009</v>
      </c>
      <c r="AB44">
        <v>73184</v>
      </c>
      <c r="AC44">
        <v>1.1556487756886751</v>
      </c>
      <c r="AI44">
        <v>73184</v>
      </c>
      <c r="AJ44">
        <v>1.1556487756886751</v>
      </c>
    </row>
    <row r="45" spans="2:38" x14ac:dyDescent="0.25">
      <c r="B45">
        <v>43540</v>
      </c>
      <c r="C45">
        <v>79334</v>
      </c>
      <c r="D45">
        <v>6374</v>
      </c>
      <c r="E45">
        <v>12221</v>
      </c>
      <c r="F45">
        <v>7523</v>
      </c>
      <c r="H45">
        <v>52232</v>
      </c>
      <c r="J45">
        <f t="shared" si="6"/>
        <v>29798.400000000001</v>
      </c>
      <c r="K45">
        <f t="shared" si="7"/>
        <v>1.7528457903780068</v>
      </c>
      <c r="L45">
        <f t="shared" si="8"/>
        <v>79334</v>
      </c>
      <c r="M45">
        <f t="shared" si="9"/>
        <v>6374</v>
      </c>
      <c r="N45">
        <f t="shared" si="10"/>
        <v>29798.400000000001</v>
      </c>
      <c r="O45">
        <f t="shared" si="11"/>
        <v>72960</v>
      </c>
      <c r="Q45">
        <v>5492</v>
      </c>
      <c r="R45">
        <v>36</v>
      </c>
      <c r="T45">
        <v>-804</v>
      </c>
      <c r="U45">
        <v>266.20000000000073</v>
      </c>
      <c r="W45">
        <v>2237.9999999999995</v>
      </c>
      <c r="X45">
        <v>266.2</v>
      </c>
      <c r="AD45">
        <v>29798.400000000001</v>
      </c>
      <c r="AE45">
        <v>1.7528457903780068</v>
      </c>
      <c r="AK45">
        <v>29798.400000000001</v>
      </c>
      <c r="AL45">
        <v>1.7528457903780068</v>
      </c>
    </row>
    <row r="46" spans="2:38" x14ac:dyDescent="0.25">
      <c r="B46">
        <v>26542</v>
      </c>
      <c r="C46">
        <v>76382</v>
      </c>
      <c r="D46">
        <v>93493</v>
      </c>
      <c r="E46">
        <v>46842</v>
      </c>
      <c r="F46">
        <v>24023</v>
      </c>
      <c r="H46">
        <v>60631</v>
      </c>
      <c r="J46">
        <f t="shared" si="6"/>
        <v>53456.4</v>
      </c>
      <c r="K46">
        <f t="shared" si="7"/>
        <v>1.1342140510771395</v>
      </c>
      <c r="L46">
        <f t="shared" si="8"/>
        <v>93493</v>
      </c>
      <c r="M46">
        <f t="shared" si="9"/>
        <v>24023</v>
      </c>
      <c r="N46">
        <f t="shared" si="10"/>
        <v>53456.4</v>
      </c>
      <c r="O46">
        <f t="shared" si="11"/>
        <v>69470</v>
      </c>
      <c r="Q46">
        <v>1345</v>
      </c>
      <c r="R46">
        <v>30</v>
      </c>
      <c r="T46">
        <v>-2115</v>
      </c>
      <c r="U46">
        <v>296</v>
      </c>
      <c r="W46">
        <v>3605.7999999999997</v>
      </c>
      <c r="X46">
        <v>388</v>
      </c>
      <c r="Z46">
        <v>53456.4</v>
      </c>
      <c r="AA46">
        <v>1.1342140510771395</v>
      </c>
      <c r="AI46">
        <v>53456.4</v>
      </c>
      <c r="AJ46">
        <v>1.1342140510771395</v>
      </c>
    </row>
    <row r="47" spans="2:38" x14ac:dyDescent="0.25">
      <c r="B47">
        <v>71568</v>
      </c>
      <c r="C47">
        <v>55306</v>
      </c>
      <c r="D47">
        <v>14677</v>
      </c>
      <c r="E47">
        <v>15443</v>
      </c>
      <c r="F47">
        <v>108845</v>
      </c>
      <c r="H47">
        <v>66112</v>
      </c>
      <c r="J47">
        <f t="shared" si="6"/>
        <v>53167.8</v>
      </c>
      <c r="K47">
        <f t="shared" si="7"/>
        <v>1.2434593870726265</v>
      </c>
      <c r="L47">
        <f t="shared" si="8"/>
        <v>108845</v>
      </c>
      <c r="M47">
        <f t="shared" si="9"/>
        <v>14677</v>
      </c>
      <c r="N47">
        <f t="shared" si="10"/>
        <v>53167.8</v>
      </c>
      <c r="O47">
        <f t="shared" si="11"/>
        <v>94168</v>
      </c>
      <c r="Q47">
        <v>2521</v>
      </c>
      <c r="R47">
        <v>-1</v>
      </c>
      <c r="T47">
        <v>-1001.3999999999942</v>
      </c>
      <c r="U47">
        <v>361.40000000000146</v>
      </c>
      <c r="W47">
        <v>2489.3999999999996</v>
      </c>
      <c r="X47">
        <v>714.2</v>
      </c>
      <c r="Z47">
        <v>53167.8</v>
      </c>
      <c r="AA47">
        <v>1.2434593870726265</v>
      </c>
      <c r="AI47">
        <v>53167.8</v>
      </c>
      <c r="AJ47">
        <v>1.2434593870726265</v>
      </c>
    </row>
    <row r="48" spans="2:38" x14ac:dyDescent="0.25">
      <c r="B48">
        <v>83049</v>
      </c>
      <c r="C48">
        <v>84534</v>
      </c>
      <c r="D48">
        <v>36147</v>
      </c>
      <c r="E48">
        <v>55305</v>
      </c>
      <c r="F48">
        <v>112665</v>
      </c>
      <c r="H48">
        <v>110772</v>
      </c>
      <c r="J48">
        <f t="shared" si="6"/>
        <v>74340</v>
      </c>
      <c r="K48">
        <f t="shared" si="7"/>
        <v>1.4900726392251815</v>
      </c>
      <c r="L48">
        <f t="shared" si="8"/>
        <v>112665</v>
      </c>
      <c r="M48">
        <f t="shared" si="9"/>
        <v>36147</v>
      </c>
      <c r="N48">
        <f t="shared" si="10"/>
        <v>74340</v>
      </c>
      <c r="O48">
        <f t="shared" si="11"/>
        <v>76518</v>
      </c>
      <c r="Q48">
        <v>-3741</v>
      </c>
      <c r="R48">
        <v>-340</v>
      </c>
      <c r="T48">
        <v>1942.1999999999971</v>
      </c>
      <c r="U48">
        <v>163.60000000000582</v>
      </c>
      <c r="W48">
        <v>2833.8</v>
      </c>
      <c r="X48">
        <v>168</v>
      </c>
      <c r="AF48">
        <v>74340</v>
      </c>
      <c r="AG48">
        <v>1.4900726392251815</v>
      </c>
      <c r="AK48">
        <v>74340</v>
      </c>
      <c r="AL48">
        <v>1.4900726392251815</v>
      </c>
    </row>
    <row r="49" spans="2:38" x14ac:dyDescent="0.25">
      <c r="B49">
        <v>46450</v>
      </c>
      <c r="C49">
        <v>22590</v>
      </c>
      <c r="D49">
        <v>110516</v>
      </c>
      <c r="E49">
        <v>7039</v>
      </c>
      <c r="F49">
        <v>82459</v>
      </c>
      <c r="H49">
        <v>59416</v>
      </c>
      <c r="J49">
        <f t="shared" si="6"/>
        <v>53810.8</v>
      </c>
      <c r="K49">
        <f t="shared" si="7"/>
        <v>1.1041649631672452</v>
      </c>
      <c r="L49">
        <f t="shared" si="8"/>
        <v>110516</v>
      </c>
      <c r="M49">
        <f t="shared" si="9"/>
        <v>7039</v>
      </c>
      <c r="N49">
        <f t="shared" si="10"/>
        <v>53810.8</v>
      </c>
      <c r="O49">
        <f t="shared" si="11"/>
        <v>103477</v>
      </c>
      <c r="Q49">
        <v>3574</v>
      </c>
      <c r="R49">
        <v>-907</v>
      </c>
      <c r="T49">
        <v>1437.4000000000015</v>
      </c>
      <c r="U49">
        <v>-68</v>
      </c>
      <c r="W49">
        <v>2790.2</v>
      </c>
      <c r="X49">
        <v>147.6</v>
      </c>
      <c r="Z49">
        <v>53810.8</v>
      </c>
      <c r="AA49">
        <v>1.1041649631672452</v>
      </c>
      <c r="AI49">
        <v>53810.8</v>
      </c>
      <c r="AJ49">
        <v>1.1041649631672452</v>
      </c>
    </row>
    <row r="50" spans="2:38" x14ac:dyDescent="0.25">
      <c r="B50">
        <v>118197</v>
      </c>
      <c r="C50">
        <v>26737</v>
      </c>
      <c r="D50">
        <v>60358</v>
      </c>
      <c r="E50">
        <v>55746</v>
      </c>
      <c r="F50">
        <v>116428</v>
      </c>
      <c r="H50">
        <v>117164</v>
      </c>
      <c r="J50">
        <f t="shared" si="6"/>
        <v>75493.2</v>
      </c>
      <c r="K50">
        <f t="shared" si="7"/>
        <v>1.5519808406584965</v>
      </c>
      <c r="L50">
        <f t="shared" si="8"/>
        <v>118197</v>
      </c>
      <c r="M50">
        <f t="shared" si="9"/>
        <v>26737</v>
      </c>
      <c r="N50">
        <f t="shared" si="10"/>
        <v>75493.2</v>
      </c>
      <c r="O50">
        <f t="shared" si="11"/>
        <v>91460</v>
      </c>
      <c r="Q50">
        <v>-2269</v>
      </c>
      <c r="R50">
        <v>-27</v>
      </c>
      <c r="T50">
        <v>266.39999999999418</v>
      </c>
      <c r="U50">
        <v>185.19999999999709</v>
      </c>
      <c r="W50">
        <v>2644.4000000000005</v>
      </c>
      <c r="X50">
        <v>328.8</v>
      </c>
      <c r="AF50">
        <v>75493.2</v>
      </c>
      <c r="AG50">
        <v>1.5519808406584965</v>
      </c>
      <c r="AK50">
        <v>75493.2</v>
      </c>
      <c r="AL50">
        <v>1.5519808406584965</v>
      </c>
    </row>
    <row r="51" spans="2:38" x14ac:dyDescent="0.25">
      <c r="B51">
        <v>40325</v>
      </c>
      <c r="C51">
        <v>50556</v>
      </c>
      <c r="D51">
        <v>47835</v>
      </c>
      <c r="E51">
        <v>121768</v>
      </c>
      <c r="F51">
        <v>33978</v>
      </c>
      <c r="H51">
        <v>80093</v>
      </c>
      <c r="J51">
        <f t="shared" si="6"/>
        <v>58892.4</v>
      </c>
      <c r="K51">
        <f t="shared" si="7"/>
        <v>1.3599887252005352</v>
      </c>
      <c r="L51">
        <f t="shared" si="8"/>
        <v>121768</v>
      </c>
      <c r="M51">
        <f t="shared" si="9"/>
        <v>33978</v>
      </c>
      <c r="N51">
        <f t="shared" si="10"/>
        <v>58892.4</v>
      </c>
      <c r="O51">
        <f t="shared" si="11"/>
        <v>87790</v>
      </c>
      <c r="Q51">
        <v>-3424</v>
      </c>
      <c r="R51">
        <v>-467</v>
      </c>
      <c r="T51">
        <v>565.80000000000291</v>
      </c>
      <c r="U51">
        <v>-316.19999999999709</v>
      </c>
      <c r="W51">
        <v>2545</v>
      </c>
      <c r="X51">
        <v>471.4</v>
      </c>
      <c r="Z51">
        <v>58892.4</v>
      </c>
      <c r="AA51">
        <v>1.3599887252005352</v>
      </c>
      <c r="AI51">
        <v>58892.4</v>
      </c>
      <c r="AJ51">
        <v>1.3599887252005352</v>
      </c>
    </row>
    <row r="52" spans="2:38" x14ac:dyDescent="0.25">
      <c r="B52">
        <v>71056</v>
      </c>
      <c r="C52">
        <v>92151</v>
      </c>
      <c r="D52">
        <v>72813</v>
      </c>
      <c r="E52">
        <v>121870</v>
      </c>
      <c r="F52">
        <v>98282</v>
      </c>
      <c r="H52">
        <v>120463</v>
      </c>
      <c r="J52">
        <f t="shared" si="6"/>
        <v>91234.4</v>
      </c>
      <c r="K52">
        <f t="shared" si="7"/>
        <v>1.3203681944529695</v>
      </c>
      <c r="L52">
        <f t="shared" si="8"/>
        <v>121870</v>
      </c>
      <c r="M52">
        <f t="shared" si="9"/>
        <v>71056</v>
      </c>
      <c r="N52">
        <f t="shared" si="10"/>
        <v>91234.4</v>
      </c>
      <c r="O52">
        <f t="shared" si="11"/>
        <v>50814</v>
      </c>
      <c r="Q52">
        <v>4228</v>
      </c>
      <c r="R52">
        <v>375</v>
      </c>
      <c r="T52">
        <v>435.79999999998836</v>
      </c>
      <c r="U52">
        <v>48</v>
      </c>
      <c r="W52">
        <v>624.20000000000005</v>
      </c>
      <c r="X52">
        <v>188.4</v>
      </c>
      <c r="AB52">
        <v>91234.4</v>
      </c>
      <c r="AC52">
        <v>1.3203681944529695</v>
      </c>
      <c r="AI52">
        <v>91234.4</v>
      </c>
      <c r="AJ52">
        <v>1.3203681944529695</v>
      </c>
    </row>
    <row r="53" spans="2:38" x14ac:dyDescent="0.25">
      <c r="B53">
        <v>86456</v>
      </c>
      <c r="C53">
        <v>94053</v>
      </c>
      <c r="D53">
        <v>36587</v>
      </c>
      <c r="E53">
        <v>30391</v>
      </c>
      <c r="F53">
        <v>46069</v>
      </c>
      <c r="H53">
        <v>83869</v>
      </c>
      <c r="J53">
        <f t="shared" si="6"/>
        <v>58711.199999999997</v>
      </c>
      <c r="K53">
        <f t="shared" si="7"/>
        <v>1.4285008652522859</v>
      </c>
      <c r="L53">
        <f t="shared" si="8"/>
        <v>94053</v>
      </c>
      <c r="M53">
        <f t="shared" si="9"/>
        <v>30391</v>
      </c>
      <c r="N53">
        <f t="shared" si="10"/>
        <v>58711.199999999997</v>
      </c>
      <c r="O53">
        <f t="shared" si="11"/>
        <v>63662</v>
      </c>
      <c r="Q53">
        <v>-1616</v>
      </c>
      <c r="R53">
        <v>-1042</v>
      </c>
      <c r="T53">
        <v>925.79999999999563</v>
      </c>
      <c r="U53">
        <v>-152.80000000000291</v>
      </c>
      <c r="W53">
        <v>3873.8</v>
      </c>
      <c r="X53">
        <v>189.2</v>
      </c>
      <c r="Z53">
        <v>58711.199999999997</v>
      </c>
      <c r="AA53">
        <v>1.4285008652522859</v>
      </c>
      <c r="AK53">
        <v>58711.199999999997</v>
      </c>
      <c r="AL53">
        <v>1.4285008652522859</v>
      </c>
    </row>
    <row r="54" spans="2:38" x14ac:dyDescent="0.25">
      <c r="B54">
        <v>70631</v>
      </c>
      <c r="C54">
        <v>24080</v>
      </c>
      <c r="D54">
        <v>95245</v>
      </c>
      <c r="E54">
        <v>65176</v>
      </c>
      <c r="F54">
        <v>96571</v>
      </c>
      <c r="H54">
        <v>118253</v>
      </c>
      <c r="J54">
        <f t="shared" si="6"/>
        <v>70340.600000000006</v>
      </c>
      <c r="K54">
        <f t="shared" si="7"/>
        <v>1.6811485827530614</v>
      </c>
      <c r="L54">
        <f t="shared" si="8"/>
        <v>96571</v>
      </c>
      <c r="M54">
        <f t="shared" si="9"/>
        <v>24080</v>
      </c>
      <c r="N54">
        <f t="shared" si="10"/>
        <v>70340.600000000006</v>
      </c>
      <c r="O54">
        <f t="shared" si="11"/>
        <v>72491</v>
      </c>
      <c r="Q54">
        <v>911</v>
      </c>
      <c r="R54">
        <v>-921</v>
      </c>
      <c r="T54">
        <v>-138.39999999999418</v>
      </c>
      <c r="U54">
        <v>-280.39999999999418</v>
      </c>
      <c r="W54">
        <v>1195.2</v>
      </c>
      <c r="X54">
        <v>338</v>
      </c>
      <c r="AF54">
        <v>70340.600000000006</v>
      </c>
      <c r="AG54">
        <v>1.6811485827530614</v>
      </c>
      <c r="AK54">
        <v>70340.600000000006</v>
      </c>
      <c r="AL54">
        <v>1.6811485827530614</v>
      </c>
    </row>
    <row r="55" spans="2:38" x14ac:dyDescent="0.25">
      <c r="B55">
        <v>76855</v>
      </c>
      <c r="C55">
        <v>31677</v>
      </c>
      <c r="D55">
        <v>100161</v>
      </c>
      <c r="E55">
        <v>49358</v>
      </c>
      <c r="F55">
        <v>6225</v>
      </c>
      <c r="H55">
        <v>78385</v>
      </c>
      <c r="J55">
        <f t="shared" si="6"/>
        <v>52855.199999999997</v>
      </c>
      <c r="K55">
        <f t="shared" si="7"/>
        <v>1.4830139702432306</v>
      </c>
      <c r="L55">
        <f t="shared" si="8"/>
        <v>100161</v>
      </c>
      <c r="M55">
        <f t="shared" si="9"/>
        <v>6225</v>
      </c>
      <c r="N55">
        <f t="shared" si="10"/>
        <v>52855.199999999997</v>
      </c>
      <c r="O55">
        <f t="shared" si="11"/>
        <v>93936</v>
      </c>
      <c r="Q55">
        <v>-3164</v>
      </c>
      <c r="R55">
        <v>-863</v>
      </c>
      <c r="T55">
        <v>-1437</v>
      </c>
      <c r="U55">
        <v>134.79999999999563</v>
      </c>
      <c r="W55">
        <v>1437</v>
      </c>
      <c r="X55">
        <v>172.8</v>
      </c>
      <c r="AD55">
        <v>52855.199999999997</v>
      </c>
      <c r="AE55">
        <v>1.4830139702432306</v>
      </c>
      <c r="AI55">
        <v>52855.199999999997</v>
      </c>
      <c r="AJ55">
        <v>1.4830139702432306</v>
      </c>
    </row>
    <row r="56" spans="2:38" x14ac:dyDescent="0.25">
      <c r="B56">
        <v>106125</v>
      </c>
      <c r="C56">
        <v>2331</v>
      </c>
      <c r="D56">
        <v>43637</v>
      </c>
      <c r="E56">
        <v>117216</v>
      </c>
      <c r="F56">
        <v>29711</v>
      </c>
      <c r="H56">
        <v>71432</v>
      </c>
      <c r="J56">
        <f t="shared" si="6"/>
        <v>59804</v>
      </c>
      <c r="K56">
        <f t="shared" si="7"/>
        <v>1.1944351548391412</v>
      </c>
      <c r="L56">
        <f t="shared" si="8"/>
        <v>117216</v>
      </c>
      <c r="M56">
        <f t="shared" si="9"/>
        <v>2331</v>
      </c>
      <c r="N56">
        <f t="shared" si="10"/>
        <v>59804</v>
      </c>
      <c r="O56">
        <f t="shared" si="11"/>
        <v>114885</v>
      </c>
      <c r="Q56">
        <v>-1384</v>
      </c>
      <c r="R56">
        <v>380</v>
      </c>
      <c r="T56">
        <v>-515.19999999999709</v>
      </c>
      <c r="U56">
        <v>31</v>
      </c>
      <c r="W56">
        <v>3001.2</v>
      </c>
      <c r="X56">
        <v>65</v>
      </c>
      <c r="AB56">
        <v>59804</v>
      </c>
      <c r="AC56">
        <v>1.1944351548391412</v>
      </c>
      <c r="AI56">
        <v>59804</v>
      </c>
      <c r="AJ56">
        <v>1.1944351548391412</v>
      </c>
    </row>
    <row r="57" spans="2:38" x14ac:dyDescent="0.25">
      <c r="B57">
        <v>57115</v>
      </c>
      <c r="C57">
        <v>58102</v>
      </c>
      <c r="D57">
        <v>86058</v>
      </c>
      <c r="E57">
        <v>6363</v>
      </c>
      <c r="F57">
        <v>12459</v>
      </c>
      <c r="H57">
        <v>69330</v>
      </c>
      <c r="J57">
        <f t="shared" si="6"/>
        <v>44019.4</v>
      </c>
      <c r="K57">
        <f t="shared" si="7"/>
        <v>1.5749873919226522</v>
      </c>
      <c r="L57">
        <f t="shared" si="8"/>
        <v>86058</v>
      </c>
      <c r="M57">
        <f t="shared" si="9"/>
        <v>6363</v>
      </c>
      <c r="N57">
        <f t="shared" si="10"/>
        <v>44019.4</v>
      </c>
      <c r="O57">
        <f t="shared" si="11"/>
        <v>79695</v>
      </c>
      <c r="Q57">
        <v>-780</v>
      </c>
      <c r="R57">
        <v>0</v>
      </c>
      <c r="T57">
        <v>3454</v>
      </c>
      <c r="U57">
        <v>54</v>
      </c>
      <c r="W57">
        <v>3454.0000000000005</v>
      </c>
      <c r="X57">
        <v>330.8</v>
      </c>
      <c r="AD57">
        <v>44019.4</v>
      </c>
      <c r="AE57">
        <v>1.5749873919226522</v>
      </c>
      <c r="AK57">
        <v>44019.4</v>
      </c>
      <c r="AL57">
        <v>1.5749873919226522</v>
      </c>
    </row>
    <row r="58" spans="2:38" x14ac:dyDescent="0.25">
      <c r="B58">
        <v>34851</v>
      </c>
      <c r="C58">
        <v>99815</v>
      </c>
      <c r="D58">
        <v>68945</v>
      </c>
      <c r="E58">
        <v>88934</v>
      </c>
      <c r="F58">
        <v>75324</v>
      </c>
      <c r="H58">
        <v>105191</v>
      </c>
      <c r="J58">
        <f t="shared" si="6"/>
        <v>73573.8</v>
      </c>
      <c r="K58">
        <f t="shared" si="7"/>
        <v>1.4297344978783209</v>
      </c>
      <c r="L58">
        <f t="shared" si="8"/>
        <v>99815</v>
      </c>
      <c r="M58">
        <f t="shared" si="9"/>
        <v>34851</v>
      </c>
      <c r="N58">
        <f t="shared" si="10"/>
        <v>73573.8</v>
      </c>
      <c r="O58">
        <f t="shared" si="11"/>
        <v>64964</v>
      </c>
      <c r="Q58">
        <v>-4771</v>
      </c>
      <c r="R58">
        <v>196</v>
      </c>
      <c r="T58">
        <v>-2194.1999999999971</v>
      </c>
      <c r="U58">
        <v>-180.39999999999418</v>
      </c>
      <c r="W58">
        <v>2194.2000000000003</v>
      </c>
      <c r="X58">
        <v>301.60000000000008</v>
      </c>
      <c r="AB58">
        <v>73573.8</v>
      </c>
      <c r="AC58">
        <v>1.4297344978783209</v>
      </c>
      <c r="AI58">
        <v>73573.8</v>
      </c>
      <c r="AJ58">
        <v>1.4297344978783209</v>
      </c>
    </row>
    <row r="59" spans="2:38" x14ac:dyDescent="0.25">
      <c r="B59">
        <v>16479</v>
      </c>
      <c r="C59">
        <v>41639</v>
      </c>
      <c r="D59">
        <v>77694</v>
      </c>
      <c r="E59">
        <v>110684</v>
      </c>
      <c r="F59">
        <v>10242</v>
      </c>
      <c r="H59">
        <v>84040</v>
      </c>
      <c r="J59">
        <f t="shared" si="6"/>
        <v>51347.6</v>
      </c>
      <c r="K59">
        <f t="shared" si="7"/>
        <v>1.63668798541704</v>
      </c>
      <c r="L59">
        <f t="shared" si="8"/>
        <v>110684</v>
      </c>
      <c r="M59">
        <f t="shared" si="9"/>
        <v>10242</v>
      </c>
      <c r="N59">
        <f t="shared" si="10"/>
        <v>51347.6</v>
      </c>
      <c r="O59">
        <f t="shared" si="11"/>
        <v>100442</v>
      </c>
      <c r="Q59">
        <v>-5873</v>
      </c>
      <c r="R59">
        <v>809</v>
      </c>
      <c r="T59">
        <v>-1542.4000000000015</v>
      </c>
      <c r="U59">
        <v>98.19999999999709</v>
      </c>
      <c r="W59">
        <v>2312.8000000000002</v>
      </c>
      <c r="X59">
        <v>219</v>
      </c>
      <c r="AD59">
        <v>51347.6</v>
      </c>
      <c r="AE59">
        <v>1.63668798541704</v>
      </c>
      <c r="AK59">
        <v>51347.6</v>
      </c>
      <c r="AL59">
        <v>1.63668798541704</v>
      </c>
    </row>
    <row r="60" spans="2:38" x14ac:dyDescent="0.25">
      <c r="B60">
        <v>6497</v>
      </c>
      <c r="C60">
        <v>62521</v>
      </c>
      <c r="D60">
        <v>61640</v>
      </c>
      <c r="E60">
        <v>5378</v>
      </c>
      <c r="F60">
        <v>18663</v>
      </c>
      <c r="H60">
        <v>38111</v>
      </c>
      <c r="J60">
        <f t="shared" si="6"/>
        <v>30939.8</v>
      </c>
      <c r="K60">
        <f t="shared" si="7"/>
        <v>1.2317791323796534</v>
      </c>
      <c r="L60">
        <f t="shared" si="8"/>
        <v>62521</v>
      </c>
      <c r="M60">
        <f t="shared" si="9"/>
        <v>5378</v>
      </c>
      <c r="N60">
        <f t="shared" si="10"/>
        <v>30939.8</v>
      </c>
      <c r="O60">
        <f t="shared" si="11"/>
        <v>57143</v>
      </c>
      <c r="Q60">
        <v>4532</v>
      </c>
      <c r="R60">
        <v>0</v>
      </c>
      <c r="T60">
        <v>-376</v>
      </c>
      <c r="U60">
        <v>-244.40000000000146</v>
      </c>
      <c r="W60">
        <v>1267.5999999999999</v>
      </c>
      <c r="X60">
        <v>244.4</v>
      </c>
      <c r="Z60">
        <v>30939.8</v>
      </c>
      <c r="AA60">
        <v>1.2317791323796534</v>
      </c>
      <c r="AI60">
        <v>30939.8</v>
      </c>
      <c r="AJ60">
        <v>1.2317791323796534</v>
      </c>
    </row>
    <row r="61" spans="2:38" x14ac:dyDescent="0.25">
      <c r="B61">
        <v>59364</v>
      </c>
      <c r="C61">
        <v>24221</v>
      </c>
      <c r="D61">
        <v>75577</v>
      </c>
      <c r="E61">
        <v>66909</v>
      </c>
      <c r="F61">
        <v>93060</v>
      </c>
      <c r="H61">
        <v>90065</v>
      </c>
      <c r="J61">
        <f t="shared" si="6"/>
        <v>63826.2</v>
      </c>
      <c r="K61">
        <f t="shared" si="7"/>
        <v>1.4110976370205339</v>
      </c>
      <c r="L61">
        <f t="shared" si="8"/>
        <v>93060</v>
      </c>
      <c r="M61">
        <f t="shared" si="9"/>
        <v>24221</v>
      </c>
      <c r="N61">
        <f t="shared" si="10"/>
        <v>63826.2</v>
      </c>
      <c r="O61">
        <f t="shared" si="11"/>
        <v>68839</v>
      </c>
      <c r="Q61">
        <v>2120</v>
      </c>
      <c r="R61">
        <v>509</v>
      </c>
      <c r="T61">
        <v>-404.40000000000146</v>
      </c>
      <c r="U61">
        <v>115.19999999999709</v>
      </c>
      <c r="W61">
        <v>1468.8</v>
      </c>
      <c r="X61">
        <v>282</v>
      </c>
      <c r="AB61">
        <v>63826.2</v>
      </c>
      <c r="AC61">
        <v>1.4110976370205339</v>
      </c>
      <c r="AI61">
        <v>63826.2</v>
      </c>
      <c r="AJ61">
        <v>1.4110976370205339</v>
      </c>
    </row>
    <row r="62" spans="2:38" x14ac:dyDescent="0.25">
      <c r="B62">
        <v>2205</v>
      </c>
      <c r="C62">
        <v>48521</v>
      </c>
      <c r="D62">
        <v>91859</v>
      </c>
      <c r="E62">
        <v>110928</v>
      </c>
      <c r="F62">
        <v>12763</v>
      </c>
      <c r="H62">
        <v>54781</v>
      </c>
      <c r="J62">
        <f t="shared" si="6"/>
        <v>53255.199999999997</v>
      </c>
      <c r="K62">
        <f t="shared" si="7"/>
        <v>1.0286507233096487</v>
      </c>
      <c r="L62">
        <f t="shared" si="8"/>
        <v>110928</v>
      </c>
      <c r="M62">
        <f t="shared" si="9"/>
        <v>2205</v>
      </c>
      <c r="N62">
        <f t="shared" si="10"/>
        <v>53255.199999999997</v>
      </c>
      <c r="O62">
        <f t="shared" si="11"/>
        <v>108723</v>
      </c>
      <c r="Q62">
        <v>1768</v>
      </c>
      <c r="R62">
        <v>389</v>
      </c>
      <c r="T62">
        <v>365.19999999999709</v>
      </c>
      <c r="U62">
        <v>147.79999999999563</v>
      </c>
      <c r="W62">
        <v>2056.8000000000002</v>
      </c>
      <c r="X62">
        <v>148.6</v>
      </c>
      <c r="Z62">
        <v>53255.199999999997</v>
      </c>
      <c r="AA62">
        <v>1.0286507233096487</v>
      </c>
      <c r="AI62">
        <v>53255.199999999997</v>
      </c>
      <c r="AJ62">
        <v>1.0286507233096487</v>
      </c>
    </row>
    <row r="63" spans="2:38" x14ac:dyDescent="0.25">
      <c r="B63">
        <v>107071</v>
      </c>
      <c r="C63">
        <v>22123</v>
      </c>
      <c r="D63">
        <v>20729</v>
      </c>
      <c r="E63">
        <v>25940</v>
      </c>
      <c r="F63">
        <v>39971</v>
      </c>
      <c r="H63">
        <v>50872</v>
      </c>
      <c r="J63">
        <f t="shared" si="6"/>
        <v>43166.8</v>
      </c>
      <c r="K63">
        <f t="shared" si="7"/>
        <v>1.178498290352771</v>
      </c>
      <c r="L63">
        <f t="shared" si="8"/>
        <v>107071</v>
      </c>
      <c r="M63">
        <f t="shared" si="9"/>
        <v>20729</v>
      </c>
      <c r="N63">
        <f t="shared" si="10"/>
        <v>43166.8</v>
      </c>
      <c r="O63">
        <f t="shared" si="11"/>
        <v>86342</v>
      </c>
      <c r="Q63">
        <v>2533</v>
      </c>
      <c r="R63">
        <v>958</v>
      </c>
      <c r="T63">
        <v>43</v>
      </c>
      <c r="U63">
        <v>3.6000000000058208</v>
      </c>
      <c r="W63">
        <v>2460.6</v>
      </c>
      <c r="X63">
        <v>412.8</v>
      </c>
      <c r="Z63">
        <v>43166.8</v>
      </c>
      <c r="AA63">
        <v>1.178498290352771</v>
      </c>
      <c r="AI63">
        <v>43166.8</v>
      </c>
      <c r="AJ63">
        <v>1.178498290352771</v>
      </c>
    </row>
    <row r="64" spans="2:38" x14ac:dyDescent="0.25">
      <c r="B64">
        <v>102885</v>
      </c>
      <c r="C64">
        <v>99982</v>
      </c>
      <c r="D64">
        <v>80257</v>
      </c>
      <c r="E64">
        <v>65607</v>
      </c>
      <c r="F64">
        <v>93851</v>
      </c>
      <c r="H64">
        <v>121738</v>
      </c>
      <c r="J64">
        <f t="shared" si="6"/>
        <v>88516.4</v>
      </c>
      <c r="K64">
        <f t="shared" si="7"/>
        <v>1.3753157606951933</v>
      </c>
      <c r="L64">
        <f t="shared" si="8"/>
        <v>102885</v>
      </c>
      <c r="M64">
        <f t="shared" si="9"/>
        <v>65607</v>
      </c>
      <c r="N64">
        <f t="shared" si="10"/>
        <v>88516.4</v>
      </c>
      <c r="O64">
        <f t="shared" si="11"/>
        <v>37278</v>
      </c>
      <c r="Q64">
        <v>-524</v>
      </c>
      <c r="R64">
        <v>15</v>
      </c>
      <c r="T64">
        <v>-511</v>
      </c>
      <c r="U64">
        <v>181</v>
      </c>
      <c r="W64">
        <v>2028.2</v>
      </c>
      <c r="X64">
        <v>387.79999999999995</v>
      </c>
      <c r="AB64">
        <v>88516.4</v>
      </c>
      <c r="AC64">
        <v>1.3753157606951933</v>
      </c>
      <c r="AI64">
        <v>88516.4</v>
      </c>
      <c r="AJ64">
        <v>1.3753157606951933</v>
      </c>
    </row>
    <row r="65" spans="2:38" x14ac:dyDescent="0.25">
      <c r="B65">
        <v>37756</v>
      </c>
      <c r="C65">
        <v>103927</v>
      </c>
      <c r="D65">
        <v>13847</v>
      </c>
      <c r="E65">
        <v>83613</v>
      </c>
      <c r="F65">
        <v>19502</v>
      </c>
      <c r="H65">
        <v>81473</v>
      </c>
      <c r="J65">
        <f t="shared" si="6"/>
        <v>51729</v>
      </c>
      <c r="K65">
        <f t="shared" si="7"/>
        <v>1.5749966169846701</v>
      </c>
      <c r="L65">
        <f t="shared" si="8"/>
        <v>103927</v>
      </c>
      <c r="M65">
        <f t="shared" si="9"/>
        <v>13847</v>
      </c>
      <c r="N65">
        <f t="shared" si="10"/>
        <v>51729</v>
      </c>
      <c r="O65">
        <f t="shared" si="11"/>
        <v>90080</v>
      </c>
      <c r="Q65">
        <v>-568</v>
      </c>
      <c r="R65">
        <v>580</v>
      </c>
      <c r="T65">
        <v>-423</v>
      </c>
      <c r="U65">
        <v>168.40000000000146</v>
      </c>
      <c r="W65">
        <v>2909.3999999999996</v>
      </c>
      <c r="X65">
        <v>205.2</v>
      </c>
      <c r="AD65">
        <v>51729</v>
      </c>
      <c r="AE65">
        <v>1.5749966169846701</v>
      </c>
      <c r="AK65">
        <v>51729</v>
      </c>
      <c r="AL65">
        <v>1.5749966169846701</v>
      </c>
    </row>
    <row r="66" spans="2:38" x14ac:dyDescent="0.25">
      <c r="B66">
        <v>86474</v>
      </c>
      <c r="C66">
        <v>105205</v>
      </c>
      <c r="D66">
        <v>89745</v>
      </c>
      <c r="E66">
        <v>110070</v>
      </c>
      <c r="F66">
        <v>31215</v>
      </c>
      <c r="H66">
        <v>94757</v>
      </c>
      <c r="J66">
        <f t="shared" ref="J66:J101" si="12">AVERAGE(B66:F66)</f>
        <v>84541.8</v>
      </c>
      <c r="K66">
        <f t="shared" ref="K66:K97" si="13">H66/J66</f>
        <v>1.1208301692180673</v>
      </c>
      <c r="L66">
        <f t="shared" ref="L66:L101" si="14">MAX(B66:F66)</f>
        <v>110070</v>
      </c>
      <c r="M66">
        <f t="shared" ref="M66:M101" si="15">MIN(B66:F66)</f>
        <v>31215</v>
      </c>
      <c r="N66">
        <f t="shared" ref="N66:N101" si="16">AVERAGE(B66:F66)</f>
        <v>84541.8</v>
      </c>
      <c r="O66">
        <f t="shared" ref="O66:O101" si="17">L66-M66</f>
        <v>78855</v>
      </c>
      <c r="Q66">
        <v>4352</v>
      </c>
      <c r="R66">
        <v>0</v>
      </c>
      <c r="T66">
        <v>-3772.1999999999971</v>
      </c>
      <c r="U66">
        <v>16.400000000008731</v>
      </c>
      <c r="W66">
        <v>3864.6</v>
      </c>
      <c r="X66">
        <v>578</v>
      </c>
      <c r="AB66">
        <v>84541.8</v>
      </c>
      <c r="AC66">
        <v>1.1208301692180673</v>
      </c>
      <c r="AI66">
        <v>84541.8</v>
      </c>
      <c r="AJ66">
        <v>1.1208301692180673</v>
      </c>
    </row>
    <row r="67" spans="2:38" x14ac:dyDescent="0.25">
      <c r="B67">
        <v>46010</v>
      </c>
      <c r="C67">
        <v>75116</v>
      </c>
      <c r="D67">
        <v>63601</v>
      </c>
      <c r="E67">
        <v>60435</v>
      </c>
      <c r="F67">
        <v>46488</v>
      </c>
      <c r="H67">
        <v>102088</v>
      </c>
      <c r="J67">
        <f t="shared" si="12"/>
        <v>58330</v>
      </c>
      <c r="K67">
        <f t="shared" si="13"/>
        <v>1.7501800102863021</v>
      </c>
      <c r="L67">
        <f t="shared" si="14"/>
        <v>75116</v>
      </c>
      <c r="M67">
        <f t="shared" si="15"/>
        <v>46010</v>
      </c>
      <c r="N67">
        <f t="shared" si="16"/>
        <v>58330</v>
      </c>
      <c r="O67">
        <f t="shared" si="17"/>
        <v>29106</v>
      </c>
      <c r="Q67">
        <v>-2216</v>
      </c>
      <c r="R67">
        <v>-172</v>
      </c>
      <c r="T67">
        <v>-1251.1999999999971</v>
      </c>
      <c r="U67">
        <v>298</v>
      </c>
      <c r="W67">
        <v>1433.2</v>
      </c>
      <c r="X67">
        <v>344.4</v>
      </c>
      <c r="AF67">
        <v>58330</v>
      </c>
      <c r="AG67">
        <v>1.7501800102863021</v>
      </c>
      <c r="AK67">
        <v>58330</v>
      </c>
      <c r="AL67">
        <v>1.7501800102863021</v>
      </c>
    </row>
    <row r="68" spans="2:38" x14ac:dyDescent="0.25">
      <c r="B68">
        <v>73432</v>
      </c>
      <c r="C68">
        <v>41848</v>
      </c>
      <c r="D68">
        <v>118998</v>
      </c>
      <c r="E68">
        <v>70144</v>
      </c>
      <c r="F68">
        <v>88658</v>
      </c>
      <c r="H68">
        <v>134164</v>
      </c>
      <c r="J68">
        <f t="shared" si="12"/>
        <v>78616</v>
      </c>
      <c r="K68">
        <f t="shared" si="13"/>
        <v>1.70657372545029</v>
      </c>
      <c r="L68">
        <f t="shared" si="14"/>
        <v>118998</v>
      </c>
      <c r="M68">
        <f t="shared" si="15"/>
        <v>41848</v>
      </c>
      <c r="N68">
        <f t="shared" si="16"/>
        <v>78616</v>
      </c>
      <c r="O68">
        <f t="shared" si="17"/>
        <v>77150</v>
      </c>
      <c r="Q68">
        <v>-398</v>
      </c>
      <c r="R68">
        <v>1</v>
      </c>
      <c r="T68">
        <v>-1161.8000000000029</v>
      </c>
      <c r="U68">
        <v>-38.600000000005821</v>
      </c>
      <c r="W68">
        <v>1559</v>
      </c>
      <c r="X68">
        <v>175.8</v>
      </c>
      <c r="AF68">
        <v>78616</v>
      </c>
      <c r="AG68">
        <v>1.70657372545029</v>
      </c>
      <c r="AK68">
        <v>78616</v>
      </c>
      <c r="AL68">
        <v>1.70657372545029</v>
      </c>
    </row>
    <row r="69" spans="2:38" x14ac:dyDescent="0.25">
      <c r="B69">
        <v>14817</v>
      </c>
      <c r="C69">
        <v>40092</v>
      </c>
      <c r="D69">
        <v>59952</v>
      </c>
      <c r="E69">
        <v>110622</v>
      </c>
      <c r="F69">
        <v>91767</v>
      </c>
      <c r="H69">
        <v>116895</v>
      </c>
      <c r="J69">
        <f t="shared" si="12"/>
        <v>63450</v>
      </c>
      <c r="K69">
        <f t="shared" si="13"/>
        <v>1.8423167848699764</v>
      </c>
      <c r="L69">
        <f t="shared" si="14"/>
        <v>110622</v>
      </c>
      <c r="M69">
        <f t="shared" si="15"/>
        <v>14817</v>
      </c>
      <c r="N69">
        <f t="shared" si="16"/>
        <v>63450</v>
      </c>
      <c r="O69">
        <f t="shared" si="17"/>
        <v>95805</v>
      </c>
      <c r="Q69">
        <v>-1308</v>
      </c>
      <c r="R69">
        <v>196</v>
      </c>
      <c r="T69">
        <v>867.59999999999854</v>
      </c>
      <c r="U69">
        <v>346.40000000000146</v>
      </c>
      <c r="W69">
        <v>1208.4000000000001</v>
      </c>
      <c r="X69">
        <v>346.4</v>
      </c>
      <c r="AF69">
        <v>63450</v>
      </c>
      <c r="AG69">
        <v>1.8423167848699764</v>
      </c>
      <c r="AK69">
        <v>63450</v>
      </c>
      <c r="AL69">
        <v>1.8423167848699764</v>
      </c>
    </row>
    <row r="70" spans="2:38" x14ac:dyDescent="0.25">
      <c r="B70">
        <v>37399</v>
      </c>
      <c r="C70">
        <v>119357</v>
      </c>
      <c r="D70">
        <v>62145</v>
      </c>
      <c r="E70">
        <v>70061</v>
      </c>
      <c r="F70">
        <v>84481</v>
      </c>
      <c r="H70">
        <v>78107</v>
      </c>
      <c r="J70">
        <f t="shared" si="12"/>
        <v>74688.600000000006</v>
      </c>
      <c r="K70">
        <f t="shared" si="13"/>
        <v>1.0457686983020165</v>
      </c>
      <c r="L70">
        <f t="shared" si="14"/>
        <v>119357</v>
      </c>
      <c r="M70">
        <f t="shared" si="15"/>
        <v>37399</v>
      </c>
      <c r="N70">
        <f t="shared" si="16"/>
        <v>74688.600000000006</v>
      </c>
      <c r="O70">
        <f t="shared" si="17"/>
        <v>81958</v>
      </c>
      <c r="Q70">
        <v>-4426</v>
      </c>
      <c r="R70">
        <v>141</v>
      </c>
      <c r="T70">
        <v>-366</v>
      </c>
      <c r="U70">
        <v>228.60000000000582</v>
      </c>
      <c r="W70">
        <v>887.59999999999991</v>
      </c>
      <c r="X70">
        <v>450.6</v>
      </c>
      <c r="AB70">
        <v>74688.600000000006</v>
      </c>
      <c r="AC70">
        <v>1.0457686983020165</v>
      </c>
      <c r="AI70">
        <v>74688.600000000006</v>
      </c>
      <c r="AJ70">
        <v>1.0457686983020165</v>
      </c>
    </row>
    <row r="71" spans="2:38" x14ac:dyDescent="0.25">
      <c r="B71">
        <v>29122</v>
      </c>
      <c r="C71">
        <v>66449</v>
      </c>
      <c r="D71">
        <v>106939</v>
      </c>
      <c r="E71">
        <v>58143</v>
      </c>
      <c r="F71">
        <v>79798</v>
      </c>
      <c r="H71">
        <v>78225</v>
      </c>
      <c r="J71">
        <f t="shared" si="12"/>
        <v>68090.2</v>
      </c>
      <c r="K71">
        <f t="shared" si="13"/>
        <v>1.1488437396277291</v>
      </c>
      <c r="L71">
        <f t="shared" si="14"/>
        <v>106939</v>
      </c>
      <c r="M71">
        <f t="shared" si="15"/>
        <v>29122</v>
      </c>
      <c r="N71">
        <f t="shared" si="16"/>
        <v>68090.2</v>
      </c>
      <c r="O71">
        <f t="shared" si="17"/>
        <v>77817</v>
      </c>
      <c r="Q71">
        <v>2580</v>
      </c>
      <c r="R71">
        <v>21</v>
      </c>
      <c r="T71">
        <v>2334.3999999999942</v>
      </c>
      <c r="U71">
        <v>-20</v>
      </c>
      <c r="W71">
        <v>2985.6</v>
      </c>
      <c r="X71">
        <v>459.19999999999993</v>
      </c>
      <c r="AB71">
        <v>68090.2</v>
      </c>
      <c r="AC71">
        <v>1.1488437396277291</v>
      </c>
      <c r="AI71">
        <v>68090.2</v>
      </c>
      <c r="AJ71">
        <v>1.1488437396277291</v>
      </c>
    </row>
    <row r="72" spans="2:38" x14ac:dyDescent="0.25">
      <c r="B72">
        <v>70860</v>
      </c>
      <c r="C72">
        <v>95825</v>
      </c>
      <c r="D72">
        <v>100140</v>
      </c>
      <c r="E72">
        <v>85015</v>
      </c>
      <c r="F72">
        <v>77624</v>
      </c>
      <c r="H72">
        <v>98168</v>
      </c>
      <c r="J72">
        <f t="shared" si="12"/>
        <v>85892.800000000003</v>
      </c>
      <c r="K72">
        <f t="shared" si="13"/>
        <v>1.1429130264702048</v>
      </c>
      <c r="L72">
        <f t="shared" si="14"/>
        <v>100140</v>
      </c>
      <c r="M72">
        <f t="shared" si="15"/>
        <v>70860</v>
      </c>
      <c r="N72">
        <f t="shared" si="16"/>
        <v>85892.800000000003</v>
      </c>
      <c r="O72">
        <f t="shared" si="17"/>
        <v>29280</v>
      </c>
      <c r="Q72">
        <v>-2077</v>
      </c>
      <c r="R72">
        <v>745</v>
      </c>
      <c r="T72">
        <v>-1117.3999999999942</v>
      </c>
      <c r="U72">
        <v>261</v>
      </c>
      <c r="W72">
        <v>1916.6000000000004</v>
      </c>
      <c r="X72">
        <v>261.8</v>
      </c>
      <c r="AB72">
        <v>85892.800000000003</v>
      </c>
      <c r="AC72">
        <v>1.1429130264702048</v>
      </c>
      <c r="AI72">
        <v>85892.800000000003</v>
      </c>
      <c r="AJ72">
        <v>1.1429130264702048</v>
      </c>
    </row>
    <row r="73" spans="2:38" x14ac:dyDescent="0.25">
      <c r="B73">
        <v>55628</v>
      </c>
      <c r="C73">
        <v>116772</v>
      </c>
      <c r="D73">
        <v>87569</v>
      </c>
      <c r="E73">
        <v>110284</v>
      </c>
      <c r="F73">
        <v>70337</v>
      </c>
      <c r="H73">
        <v>89355</v>
      </c>
      <c r="J73">
        <f t="shared" si="12"/>
        <v>88118</v>
      </c>
      <c r="K73">
        <f t="shared" si="13"/>
        <v>1.0140379945073652</v>
      </c>
      <c r="L73">
        <f t="shared" si="14"/>
        <v>116772</v>
      </c>
      <c r="M73">
        <f t="shared" si="15"/>
        <v>55628</v>
      </c>
      <c r="N73">
        <f t="shared" si="16"/>
        <v>88118</v>
      </c>
      <c r="O73">
        <f t="shared" si="17"/>
        <v>61144</v>
      </c>
      <c r="Q73">
        <v>3624</v>
      </c>
      <c r="R73">
        <v>464</v>
      </c>
      <c r="T73">
        <v>2387</v>
      </c>
      <c r="U73">
        <v>2.6000000000058208</v>
      </c>
      <c r="W73">
        <v>2387</v>
      </c>
      <c r="X73">
        <v>126.6</v>
      </c>
      <c r="AB73">
        <v>88118</v>
      </c>
      <c r="AC73">
        <v>1.0140379945073652</v>
      </c>
      <c r="AI73">
        <v>88118</v>
      </c>
      <c r="AJ73">
        <v>1.0140379945073652</v>
      </c>
    </row>
    <row r="74" spans="2:38" x14ac:dyDescent="0.25">
      <c r="B74">
        <v>49997</v>
      </c>
      <c r="C74">
        <v>16902</v>
      </c>
      <c r="D74">
        <v>20966</v>
      </c>
      <c r="E74">
        <v>3113</v>
      </c>
      <c r="F74">
        <v>117610</v>
      </c>
      <c r="H74">
        <v>64974</v>
      </c>
      <c r="J74">
        <f t="shared" si="12"/>
        <v>41717.599999999999</v>
      </c>
      <c r="K74">
        <f t="shared" si="13"/>
        <v>1.5574721460486702</v>
      </c>
      <c r="L74">
        <f t="shared" si="14"/>
        <v>117610</v>
      </c>
      <c r="M74">
        <f t="shared" si="15"/>
        <v>3113</v>
      </c>
      <c r="N74">
        <f t="shared" si="16"/>
        <v>41717.599999999999</v>
      </c>
      <c r="O74">
        <f t="shared" si="17"/>
        <v>114497</v>
      </c>
      <c r="Q74">
        <v>645</v>
      </c>
      <c r="R74">
        <v>177</v>
      </c>
      <c r="T74">
        <v>-1750.5999999999985</v>
      </c>
      <c r="U74">
        <v>-497</v>
      </c>
      <c r="W74">
        <v>2066.2000000000003</v>
      </c>
      <c r="X74">
        <v>751.39999999999986</v>
      </c>
      <c r="Z74">
        <v>41717.599999999999</v>
      </c>
      <c r="AA74">
        <v>1.5574721460486702</v>
      </c>
      <c r="AK74">
        <v>41717.599999999999</v>
      </c>
      <c r="AL74">
        <v>1.5574721460486702</v>
      </c>
    </row>
    <row r="75" spans="2:38" x14ac:dyDescent="0.25">
      <c r="B75">
        <v>27887</v>
      </c>
      <c r="C75">
        <v>15548</v>
      </c>
      <c r="D75">
        <v>9531</v>
      </c>
      <c r="E75">
        <v>72098</v>
      </c>
      <c r="F75">
        <v>10081</v>
      </c>
      <c r="H75">
        <v>44187</v>
      </c>
      <c r="J75">
        <f t="shared" si="12"/>
        <v>27029</v>
      </c>
      <c r="K75">
        <f t="shared" si="13"/>
        <v>1.6347996596248473</v>
      </c>
      <c r="L75">
        <f t="shared" si="14"/>
        <v>72098</v>
      </c>
      <c r="M75">
        <f t="shared" si="15"/>
        <v>9531</v>
      </c>
      <c r="N75">
        <f t="shared" si="16"/>
        <v>27029</v>
      </c>
      <c r="O75">
        <f t="shared" si="17"/>
        <v>62567</v>
      </c>
      <c r="Q75">
        <v>-5382</v>
      </c>
      <c r="R75">
        <v>118</v>
      </c>
      <c r="T75">
        <v>67.400000000001455</v>
      </c>
      <c r="U75">
        <v>-544.40000000000146</v>
      </c>
      <c r="W75">
        <v>2387</v>
      </c>
      <c r="X75">
        <v>544.4</v>
      </c>
      <c r="AD75">
        <v>27029</v>
      </c>
      <c r="AE75">
        <v>1.6347996596248473</v>
      </c>
      <c r="AK75">
        <v>27029</v>
      </c>
      <c r="AL75">
        <v>1.6347996596248473</v>
      </c>
    </row>
    <row r="76" spans="2:38" x14ac:dyDescent="0.25">
      <c r="B76">
        <v>113957</v>
      </c>
      <c r="C76">
        <v>105644</v>
      </c>
      <c r="D76">
        <v>27593</v>
      </c>
      <c r="E76">
        <v>64808</v>
      </c>
      <c r="F76">
        <v>99903</v>
      </c>
      <c r="H76">
        <v>91702</v>
      </c>
      <c r="J76">
        <f t="shared" si="12"/>
        <v>82381</v>
      </c>
      <c r="K76">
        <f t="shared" si="13"/>
        <v>1.1131450213034559</v>
      </c>
      <c r="L76">
        <f t="shared" si="14"/>
        <v>113957</v>
      </c>
      <c r="M76">
        <f t="shared" si="15"/>
        <v>27593</v>
      </c>
      <c r="N76">
        <f t="shared" si="16"/>
        <v>82381</v>
      </c>
      <c r="O76">
        <f t="shared" si="17"/>
        <v>86364</v>
      </c>
      <c r="Q76">
        <v>2527</v>
      </c>
      <c r="R76">
        <v>0</v>
      </c>
      <c r="T76">
        <v>-299.60000000000582</v>
      </c>
      <c r="U76">
        <v>128.80000000000291</v>
      </c>
      <c r="W76">
        <v>2721.6</v>
      </c>
      <c r="X76">
        <v>312</v>
      </c>
      <c r="AB76">
        <v>82381</v>
      </c>
      <c r="AC76">
        <v>1.1131450213034559</v>
      </c>
      <c r="AI76">
        <v>82381</v>
      </c>
      <c r="AJ76">
        <v>1.1131450213034559</v>
      </c>
    </row>
    <row r="77" spans="2:38" x14ac:dyDescent="0.25">
      <c r="B77">
        <v>45870</v>
      </c>
      <c r="C77">
        <v>23128</v>
      </c>
      <c r="D77">
        <v>62437</v>
      </c>
      <c r="E77">
        <v>38568</v>
      </c>
      <c r="F77">
        <v>116667</v>
      </c>
      <c r="H77">
        <v>82125</v>
      </c>
      <c r="J77">
        <f t="shared" si="12"/>
        <v>57334</v>
      </c>
      <c r="K77">
        <f t="shared" si="13"/>
        <v>1.4323961349286636</v>
      </c>
      <c r="L77">
        <f t="shared" si="14"/>
        <v>116667</v>
      </c>
      <c r="M77">
        <f t="shared" si="15"/>
        <v>23128</v>
      </c>
      <c r="N77">
        <f t="shared" si="16"/>
        <v>57334</v>
      </c>
      <c r="O77">
        <f t="shared" si="17"/>
        <v>93539</v>
      </c>
      <c r="Q77">
        <v>2544</v>
      </c>
      <c r="R77">
        <v>72</v>
      </c>
      <c r="T77">
        <v>-2345.5999999999985</v>
      </c>
      <c r="U77">
        <v>-286.59999999999854</v>
      </c>
      <c r="W77">
        <v>2345.5999999999995</v>
      </c>
      <c r="X77">
        <v>524.6</v>
      </c>
      <c r="AB77">
        <v>57334</v>
      </c>
      <c r="AC77">
        <v>1.4323961349286636</v>
      </c>
      <c r="AI77">
        <v>57334</v>
      </c>
      <c r="AJ77">
        <v>1.4323961349286636</v>
      </c>
    </row>
    <row r="78" spans="2:38" x14ac:dyDescent="0.25">
      <c r="B78">
        <v>23118</v>
      </c>
      <c r="C78">
        <v>67283</v>
      </c>
      <c r="D78">
        <v>35824</v>
      </c>
      <c r="E78">
        <v>47573</v>
      </c>
      <c r="F78">
        <v>13046</v>
      </c>
      <c r="H78">
        <v>77127</v>
      </c>
      <c r="J78">
        <f t="shared" si="12"/>
        <v>37368.800000000003</v>
      </c>
      <c r="K78">
        <f t="shared" si="13"/>
        <v>2.0639410417246471</v>
      </c>
      <c r="L78">
        <f t="shared" si="14"/>
        <v>67283</v>
      </c>
      <c r="M78">
        <f t="shared" si="15"/>
        <v>13046</v>
      </c>
      <c r="N78">
        <f t="shared" si="16"/>
        <v>37368.800000000003</v>
      </c>
      <c r="O78">
        <f t="shared" si="17"/>
        <v>54237</v>
      </c>
      <c r="Q78">
        <v>498</v>
      </c>
      <c r="R78">
        <v>0</v>
      </c>
      <c r="T78">
        <v>-269.19999999999709</v>
      </c>
      <c r="U78">
        <v>-173.39999999999418</v>
      </c>
      <c r="W78">
        <v>2571.1999999999998</v>
      </c>
      <c r="X78">
        <v>361</v>
      </c>
      <c r="AD78">
        <v>37368.800000000003</v>
      </c>
      <c r="AE78">
        <v>2.0639410417246471</v>
      </c>
      <c r="AK78">
        <v>37368.800000000003</v>
      </c>
      <c r="AL78">
        <v>2.0639410417246471</v>
      </c>
    </row>
    <row r="79" spans="2:38" x14ac:dyDescent="0.25">
      <c r="B79">
        <v>100648</v>
      </c>
      <c r="C79">
        <v>17663</v>
      </c>
      <c r="D79">
        <v>112500</v>
      </c>
      <c r="E79">
        <v>118188</v>
      </c>
      <c r="F79">
        <v>80960</v>
      </c>
      <c r="H79">
        <v>140655</v>
      </c>
      <c r="J79">
        <f t="shared" si="12"/>
        <v>85991.8</v>
      </c>
      <c r="K79">
        <f t="shared" si="13"/>
        <v>1.6356792159252393</v>
      </c>
      <c r="L79">
        <f t="shared" si="14"/>
        <v>118188</v>
      </c>
      <c r="M79">
        <f t="shared" si="15"/>
        <v>17663</v>
      </c>
      <c r="N79">
        <f t="shared" si="16"/>
        <v>85991.8</v>
      </c>
      <c r="O79">
        <f t="shared" si="17"/>
        <v>100525</v>
      </c>
      <c r="Q79">
        <v>-3501</v>
      </c>
      <c r="R79">
        <v>437</v>
      </c>
      <c r="T79">
        <v>137.80000000000291</v>
      </c>
      <c r="U79">
        <v>109.40000000000873</v>
      </c>
      <c r="W79">
        <v>3704.2000000000003</v>
      </c>
      <c r="X79">
        <v>394.2</v>
      </c>
      <c r="AF79">
        <v>85991.8</v>
      </c>
      <c r="AG79">
        <v>1.6356792159252393</v>
      </c>
      <c r="AK79">
        <v>85991.8</v>
      </c>
      <c r="AL79">
        <v>1.6356792159252393</v>
      </c>
    </row>
    <row r="80" spans="2:38" x14ac:dyDescent="0.25">
      <c r="B80">
        <v>69550</v>
      </c>
      <c r="C80">
        <v>7318</v>
      </c>
      <c r="D80">
        <v>71938</v>
      </c>
      <c r="E80">
        <v>121772</v>
      </c>
      <c r="F80">
        <v>95669</v>
      </c>
      <c r="H80">
        <v>111648</v>
      </c>
      <c r="J80">
        <f t="shared" si="12"/>
        <v>73249.399999999994</v>
      </c>
      <c r="K80">
        <f t="shared" si="13"/>
        <v>1.5242172632130777</v>
      </c>
      <c r="L80">
        <f t="shared" si="14"/>
        <v>121772</v>
      </c>
      <c r="M80">
        <f t="shared" si="15"/>
        <v>7318</v>
      </c>
      <c r="N80">
        <f t="shared" si="16"/>
        <v>73249.399999999994</v>
      </c>
      <c r="O80">
        <f t="shared" si="17"/>
        <v>114454</v>
      </c>
      <c r="Q80">
        <v>1194</v>
      </c>
      <c r="R80">
        <v>862</v>
      </c>
      <c r="T80">
        <v>605.59999999999127</v>
      </c>
      <c r="U80">
        <v>224</v>
      </c>
      <c r="W80">
        <v>1750</v>
      </c>
      <c r="X80">
        <v>465.6</v>
      </c>
      <c r="AF80">
        <v>73249.399999999994</v>
      </c>
      <c r="AG80">
        <v>1.5242172632130777</v>
      </c>
      <c r="AK80">
        <v>73249.399999999994</v>
      </c>
      <c r="AL80">
        <v>1.5242172632130777</v>
      </c>
    </row>
    <row r="81" spans="2:38" x14ac:dyDescent="0.25">
      <c r="B81">
        <v>63217</v>
      </c>
      <c r="C81">
        <v>13966</v>
      </c>
      <c r="D81">
        <v>119198</v>
      </c>
      <c r="E81">
        <v>112240</v>
      </c>
      <c r="F81">
        <v>15086</v>
      </c>
      <c r="H81">
        <v>79479</v>
      </c>
      <c r="J81">
        <f t="shared" si="12"/>
        <v>64741.4</v>
      </c>
      <c r="K81">
        <f t="shared" si="13"/>
        <v>1.2276379565471245</v>
      </c>
      <c r="L81">
        <f t="shared" si="14"/>
        <v>119198</v>
      </c>
      <c r="M81">
        <f t="shared" si="15"/>
        <v>13966</v>
      </c>
      <c r="N81">
        <f t="shared" si="16"/>
        <v>64741.4</v>
      </c>
      <c r="O81">
        <f t="shared" si="17"/>
        <v>105232</v>
      </c>
      <c r="Q81">
        <v>390</v>
      </c>
      <c r="R81">
        <v>-107</v>
      </c>
      <c r="T81">
        <v>-448.59999999999854</v>
      </c>
      <c r="U81">
        <v>-214</v>
      </c>
      <c r="W81">
        <v>2426.1999999999998</v>
      </c>
      <c r="X81">
        <v>214</v>
      </c>
      <c r="AB81">
        <v>64741.4</v>
      </c>
      <c r="AC81">
        <v>1.2276379565471245</v>
      </c>
      <c r="AI81">
        <v>64741.4</v>
      </c>
      <c r="AJ81">
        <v>1.2276379565471245</v>
      </c>
    </row>
    <row r="82" spans="2:38" x14ac:dyDescent="0.25">
      <c r="B82">
        <v>24041</v>
      </c>
      <c r="C82">
        <v>61745</v>
      </c>
      <c r="D82">
        <v>107665</v>
      </c>
      <c r="E82">
        <v>18003</v>
      </c>
      <c r="F82">
        <v>11415</v>
      </c>
      <c r="H82">
        <v>90185</v>
      </c>
      <c r="J82">
        <f t="shared" si="12"/>
        <v>44573.8</v>
      </c>
      <c r="K82">
        <f t="shared" si="13"/>
        <v>2.0232737617165237</v>
      </c>
      <c r="L82">
        <f t="shared" si="14"/>
        <v>107665</v>
      </c>
      <c r="M82">
        <f t="shared" si="15"/>
        <v>11415</v>
      </c>
      <c r="N82">
        <f t="shared" si="16"/>
        <v>44573.8</v>
      </c>
      <c r="O82">
        <f t="shared" si="17"/>
        <v>96250</v>
      </c>
      <c r="Q82">
        <v>2240</v>
      </c>
      <c r="R82">
        <v>-795</v>
      </c>
      <c r="T82">
        <v>-567.19999999999709</v>
      </c>
      <c r="U82">
        <v>-161</v>
      </c>
      <c r="W82">
        <v>2418.4</v>
      </c>
      <c r="X82">
        <v>204.20000000000002</v>
      </c>
      <c r="AD82">
        <v>44573.8</v>
      </c>
      <c r="AE82">
        <v>2.0232737617165237</v>
      </c>
      <c r="AK82">
        <v>44573.8</v>
      </c>
      <c r="AL82">
        <v>2.0232737617165237</v>
      </c>
    </row>
    <row r="83" spans="2:38" x14ac:dyDescent="0.25">
      <c r="B83">
        <v>69628</v>
      </c>
      <c r="C83">
        <v>10470</v>
      </c>
      <c r="D83">
        <v>12442</v>
      </c>
      <c r="E83">
        <v>68048</v>
      </c>
      <c r="F83">
        <v>67628</v>
      </c>
      <c r="H83">
        <v>48238</v>
      </c>
      <c r="J83">
        <f t="shared" si="12"/>
        <v>45643.199999999997</v>
      </c>
      <c r="K83">
        <f t="shared" si="13"/>
        <v>1.056849651207628</v>
      </c>
      <c r="L83">
        <f t="shared" si="14"/>
        <v>69628</v>
      </c>
      <c r="M83">
        <f t="shared" si="15"/>
        <v>10470</v>
      </c>
      <c r="N83">
        <f t="shared" si="16"/>
        <v>45643.199999999997</v>
      </c>
      <c r="O83">
        <f t="shared" si="17"/>
        <v>59158</v>
      </c>
      <c r="Q83">
        <v>3220</v>
      </c>
      <c r="R83">
        <v>85</v>
      </c>
      <c r="T83">
        <v>576</v>
      </c>
      <c r="U83">
        <v>335.19999999999709</v>
      </c>
      <c r="W83">
        <v>755.19999999999993</v>
      </c>
      <c r="X83">
        <v>411.6</v>
      </c>
      <c r="Z83">
        <v>45643.199999999997</v>
      </c>
      <c r="AA83">
        <v>1.056849651207628</v>
      </c>
      <c r="AI83">
        <v>45643.199999999997</v>
      </c>
      <c r="AJ83">
        <v>1.056849651207628</v>
      </c>
    </row>
    <row r="84" spans="2:38" x14ac:dyDescent="0.25">
      <c r="B84">
        <v>114706</v>
      </c>
      <c r="C84">
        <v>61446</v>
      </c>
      <c r="D84">
        <v>2712</v>
      </c>
      <c r="E84">
        <v>22709</v>
      </c>
      <c r="F84">
        <v>31699</v>
      </c>
      <c r="H84">
        <v>69708</v>
      </c>
      <c r="J84">
        <f t="shared" si="12"/>
        <v>46654.400000000001</v>
      </c>
      <c r="K84">
        <f t="shared" si="13"/>
        <v>1.4941356013580711</v>
      </c>
      <c r="L84">
        <f t="shared" si="14"/>
        <v>114706</v>
      </c>
      <c r="M84">
        <f t="shared" si="15"/>
        <v>2712</v>
      </c>
      <c r="N84">
        <f t="shared" si="16"/>
        <v>46654.400000000001</v>
      </c>
      <c r="O84">
        <f t="shared" si="17"/>
        <v>111994</v>
      </c>
      <c r="Q84">
        <v>1443</v>
      </c>
      <c r="R84">
        <v>-702</v>
      </c>
      <c r="T84">
        <v>1365.8000000000029</v>
      </c>
      <c r="U84">
        <v>-25.799999999995634</v>
      </c>
      <c r="W84">
        <v>1365.8</v>
      </c>
      <c r="X84">
        <v>369.8</v>
      </c>
      <c r="AD84">
        <v>46654.400000000001</v>
      </c>
      <c r="AE84">
        <v>1.4941356013580711</v>
      </c>
      <c r="AK84">
        <v>46654.400000000001</v>
      </c>
      <c r="AL84">
        <v>1.4941356013580711</v>
      </c>
    </row>
    <row r="85" spans="2:38" x14ac:dyDescent="0.25">
      <c r="B85">
        <v>43493</v>
      </c>
      <c r="C85">
        <v>110131</v>
      </c>
      <c r="D85">
        <v>73775</v>
      </c>
      <c r="E85">
        <v>59612</v>
      </c>
      <c r="F85">
        <v>99057</v>
      </c>
      <c r="H85">
        <v>128042</v>
      </c>
      <c r="J85">
        <f t="shared" si="12"/>
        <v>77213.600000000006</v>
      </c>
      <c r="K85">
        <f t="shared" si="13"/>
        <v>1.6582829967777697</v>
      </c>
      <c r="L85">
        <f t="shared" si="14"/>
        <v>110131</v>
      </c>
      <c r="M85">
        <f t="shared" si="15"/>
        <v>43493</v>
      </c>
      <c r="N85">
        <f t="shared" si="16"/>
        <v>77213.600000000006</v>
      </c>
      <c r="O85">
        <f t="shared" si="17"/>
        <v>66638</v>
      </c>
      <c r="Q85">
        <v>5780</v>
      </c>
      <c r="R85">
        <v>-84</v>
      </c>
      <c r="T85">
        <v>-1506.3999999999942</v>
      </c>
      <c r="U85">
        <v>-143</v>
      </c>
      <c r="W85">
        <v>2274</v>
      </c>
      <c r="X85">
        <v>222.59999999999997</v>
      </c>
      <c r="AF85">
        <v>77213.600000000006</v>
      </c>
      <c r="AG85">
        <v>1.6582829967777697</v>
      </c>
      <c r="AK85">
        <v>77213.600000000006</v>
      </c>
      <c r="AL85">
        <v>1.6582829967777697</v>
      </c>
    </row>
    <row r="86" spans="2:38" x14ac:dyDescent="0.25">
      <c r="B86">
        <v>94448</v>
      </c>
      <c r="C86">
        <v>69723</v>
      </c>
      <c r="D86">
        <v>110716</v>
      </c>
      <c r="E86">
        <v>91937</v>
      </c>
      <c r="F86">
        <v>113710</v>
      </c>
      <c r="H86">
        <v>128503</v>
      </c>
      <c r="J86">
        <f t="shared" si="12"/>
        <v>96106.8</v>
      </c>
      <c r="K86">
        <f t="shared" si="13"/>
        <v>1.3370854091489883</v>
      </c>
      <c r="L86">
        <f t="shared" si="14"/>
        <v>113710</v>
      </c>
      <c r="M86">
        <f t="shared" si="15"/>
        <v>69723</v>
      </c>
      <c r="N86">
        <f t="shared" si="16"/>
        <v>96106.8</v>
      </c>
      <c r="O86">
        <f t="shared" si="17"/>
        <v>43987</v>
      </c>
      <c r="Q86">
        <v>3412</v>
      </c>
      <c r="R86">
        <v>701</v>
      </c>
      <c r="T86">
        <v>3733.8000000000029</v>
      </c>
      <c r="U86">
        <v>-154.19999999999709</v>
      </c>
      <c r="W86">
        <v>5869.8</v>
      </c>
      <c r="X86">
        <v>315.39999999999998</v>
      </c>
      <c r="AB86">
        <v>96106.8</v>
      </c>
      <c r="AC86">
        <v>1.3370854091489883</v>
      </c>
      <c r="AI86">
        <v>96106.8</v>
      </c>
      <c r="AJ86">
        <v>1.3370854091489883</v>
      </c>
    </row>
    <row r="87" spans="2:38" x14ac:dyDescent="0.25">
      <c r="B87">
        <v>2243</v>
      </c>
      <c r="C87">
        <v>35239</v>
      </c>
      <c r="D87">
        <v>88433</v>
      </c>
      <c r="E87">
        <v>40184</v>
      </c>
      <c r="F87">
        <v>105198</v>
      </c>
      <c r="H87">
        <v>116391</v>
      </c>
      <c r="J87">
        <f t="shared" si="12"/>
        <v>54259.4</v>
      </c>
      <c r="K87">
        <f t="shared" si="13"/>
        <v>2.1450845383472723</v>
      </c>
      <c r="L87">
        <f t="shared" si="14"/>
        <v>105198</v>
      </c>
      <c r="M87">
        <f t="shared" si="15"/>
        <v>2243</v>
      </c>
      <c r="N87">
        <f t="shared" si="16"/>
        <v>54259.4</v>
      </c>
      <c r="O87">
        <f t="shared" si="17"/>
        <v>102955</v>
      </c>
      <c r="Q87">
        <v>3846</v>
      </c>
      <c r="R87">
        <v>-1001</v>
      </c>
      <c r="T87">
        <v>606.80000000000291</v>
      </c>
      <c r="U87">
        <v>-134.79999999999563</v>
      </c>
      <c r="W87">
        <v>3621.2</v>
      </c>
      <c r="X87">
        <v>282.8</v>
      </c>
      <c r="AD87">
        <v>54259.4</v>
      </c>
      <c r="AE87">
        <v>2.1450845383472723</v>
      </c>
      <c r="AK87">
        <v>54259.4</v>
      </c>
      <c r="AL87">
        <v>2.1450845383472723</v>
      </c>
    </row>
    <row r="88" spans="2:38" x14ac:dyDescent="0.25">
      <c r="B88">
        <v>90083</v>
      </c>
      <c r="C88">
        <v>21067</v>
      </c>
      <c r="D88">
        <v>31315</v>
      </c>
      <c r="E88">
        <v>51459</v>
      </c>
      <c r="F88">
        <v>45479</v>
      </c>
      <c r="H88">
        <v>77868</v>
      </c>
      <c r="J88">
        <f t="shared" si="12"/>
        <v>47880.6</v>
      </c>
      <c r="K88">
        <f t="shared" si="13"/>
        <v>1.6262954098319571</v>
      </c>
      <c r="L88">
        <f t="shared" si="14"/>
        <v>90083</v>
      </c>
      <c r="M88">
        <f t="shared" si="15"/>
        <v>21067</v>
      </c>
      <c r="N88">
        <f t="shared" si="16"/>
        <v>47880.6</v>
      </c>
      <c r="O88">
        <f t="shared" si="17"/>
        <v>69016</v>
      </c>
      <c r="Q88">
        <v>-4419</v>
      </c>
      <c r="R88">
        <v>927</v>
      </c>
      <c r="T88">
        <v>-753.59999999999854</v>
      </c>
      <c r="U88">
        <v>155.59999999999854</v>
      </c>
      <c r="W88">
        <v>3742.3999999999996</v>
      </c>
      <c r="X88">
        <v>261.59999999999997</v>
      </c>
      <c r="AD88">
        <v>47880.6</v>
      </c>
      <c r="AE88">
        <v>1.6262954098319571</v>
      </c>
      <c r="AK88">
        <v>47880.6</v>
      </c>
      <c r="AL88">
        <v>1.6262954098319571</v>
      </c>
    </row>
    <row r="89" spans="2:38" x14ac:dyDescent="0.25">
      <c r="B89">
        <v>115028</v>
      </c>
      <c r="C89">
        <v>106197</v>
      </c>
      <c r="D89">
        <v>104330</v>
      </c>
      <c r="E89">
        <v>82564</v>
      </c>
      <c r="F89">
        <v>109385</v>
      </c>
      <c r="H89">
        <v>108739</v>
      </c>
      <c r="J89">
        <f t="shared" si="12"/>
        <v>103500.8</v>
      </c>
      <c r="K89">
        <f t="shared" si="13"/>
        <v>1.0506102368290873</v>
      </c>
      <c r="L89">
        <f t="shared" si="14"/>
        <v>115028</v>
      </c>
      <c r="M89">
        <f t="shared" si="15"/>
        <v>82564</v>
      </c>
      <c r="N89">
        <f t="shared" si="16"/>
        <v>103500.8</v>
      </c>
      <c r="O89">
        <f t="shared" si="17"/>
        <v>32464</v>
      </c>
      <c r="Q89">
        <v>130</v>
      </c>
      <c r="R89">
        <v>-1</v>
      </c>
      <c r="T89">
        <v>-3164.8000000000029</v>
      </c>
      <c r="U89">
        <v>-205.39999999999418</v>
      </c>
      <c r="W89">
        <v>5935.2</v>
      </c>
      <c r="X89">
        <v>235.4</v>
      </c>
      <c r="AB89">
        <v>103500.8</v>
      </c>
      <c r="AC89">
        <v>1.0506102368290873</v>
      </c>
      <c r="AI89">
        <v>103500.8</v>
      </c>
      <c r="AJ89">
        <v>1.0506102368290873</v>
      </c>
    </row>
    <row r="90" spans="2:38" x14ac:dyDescent="0.25">
      <c r="B90">
        <v>95977</v>
      </c>
      <c r="C90">
        <v>19344</v>
      </c>
      <c r="D90">
        <v>6481</v>
      </c>
      <c r="E90">
        <v>49256</v>
      </c>
      <c r="F90">
        <v>50124</v>
      </c>
      <c r="H90">
        <v>62875</v>
      </c>
      <c r="J90">
        <f t="shared" si="12"/>
        <v>44236.4</v>
      </c>
      <c r="K90">
        <f t="shared" si="13"/>
        <v>1.4213407962673272</v>
      </c>
      <c r="L90">
        <f t="shared" si="14"/>
        <v>95977</v>
      </c>
      <c r="M90">
        <f t="shared" si="15"/>
        <v>6481</v>
      </c>
      <c r="N90">
        <f t="shared" si="16"/>
        <v>44236.4</v>
      </c>
      <c r="O90">
        <f t="shared" si="17"/>
        <v>89496</v>
      </c>
      <c r="Q90">
        <v>2359</v>
      </c>
      <c r="R90">
        <v>177</v>
      </c>
      <c r="T90">
        <v>669.80000000000291</v>
      </c>
      <c r="U90">
        <v>-34.400000000001455</v>
      </c>
      <c r="W90">
        <v>2468.1999999999998</v>
      </c>
      <c r="X90">
        <v>128</v>
      </c>
      <c r="Z90">
        <v>44236.4</v>
      </c>
      <c r="AA90">
        <v>1.4213407962673272</v>
      </c>
      <c r="AI90">
        <v>44236.4</v>
      </c>
      <c r="AJ90">
        <v>1.4213407962673272</v>
      </c>
    </row>
    <row r="91" spans="2:38" x14ac:dyDescent="0.25">
      <c r="B91">
        <v>100829</v>
      </c>
      <c r="C91">
        <v>46877</v>
      </c>
      <c r="D91">
        <v>27582</v>
      </c>
      <c r="E91">
        <v>98947</v>
      </c>
      <c r="F91">
        <v>118327</v>
      </c>
      <c r="H91">
        <v>79365</v>
      </c>
      <c r="J91">
        <f t="shared" si="12"/>
        <v>78512.399999999994</v>
      </c>
      <c r="K91">
        <f t="shared" si="13"/>
        <v>1.0108594311217083</v>
      </c>
      <c r="L91">
        <f t="shared" si="14"/>
        <v>118327</v>
      </c>
      <c r="M91">
        <f t="shared" si="15"/>
        <v>27582</v>
      </c>
      <c r="N91">
        <f t="shared" si="16"/>
        <v>78512.399999999994</v>
      </c>
      <c r="O91">
        <f t="shared" si="17"/>
        <v>90745</v>
      </c>
      <c r="Q91">
        <v>-1815</v>
      </c>
      <c r="R91">
        <v>-429</v>
      </c>
      <c r="T91">
        <v>653.39999999999418</v>
      </c>
      <c r="U91">
        <v>253</v>
      </c>
      <c r="W91">
        <v>2144.6</v>
      </c>
      <c r="X91">
        <v>272.59999999999997</v>
      </c>
      <c r="AB91">
        <v>78512.399999999994</v>
      </c>
      <c r="AC91">
        <v>1.0108594311217083</v>
      </c>
      <c r="AI91">
        <v>78512.399999999994</v>
      </c>
      <c r="AJ91">
        <v>1.0108594311217083</v>
      </c>
    </row>
    <row r="92" spans="2:38" x14ac:dyDescent="0.25">
      <c r="B92">
        <v>96922</v>
      </c>
      <c r="C92">
        <v>77131</v>
      </c>
      <c r="D92">
        <v>104291</v>
      </c>
      <c r="E92">
        <v>106629</v>
      </c>
      <c r="F92">
        <v>89515</v>
      </c>
      <c r="H92">
        <v>111341</v>
      </c>
      <c r="J92">
        <f t="shared" si="12"/>
        <v>94897.600000000006</v>
      </c>
      <c r="K92">
        <f t="shared" si="13"/>
        <v>1.1732751934716998</v>
      </c>
      <c r="L92">
        <f t="shared" si="14"/>
        <v>106629</v>
      </c>
      <c r="M92">
        <f t="shared" si="15"/>
        <v>77131</v>
      </c>
      <c r="N92">
        <f t="shared" si="16"/>
        <v>94897.600000000006</v>
      </c>
      <c r="O92">
        <f t="shared" si="17"/>
        <v>29498</v>
      </c>
      <c r="Q92">
        <v>1748</v>
      </c>
      <c r="R92">
        <v>1</v>
      </c>
      <c r="T92">
        <v>-304.39999999999418</v>
      </c>
      <c r="U92">
        <v>-172.79999999998836</v>
      </c>
      <c r="W92">
        <v>3939.2</v>
      </c>
      <c r="X92">
        <v>569.6</v>
      </c>
      <c r="AB92">
        <v>94897.600000000006</v>
      </c>
      <c r="AC92">
        <v>1.1732751934716998</v>
      </c>
      <c r="AI92">
        <v>94897.600000000006</v>
      </c>
      <c r="AJ92">
        <v>1.1732751934716998</v>
      </c>
    </row>
    <row r="93" spans="2:38" x14ac:dyDescent="0.25">
      <c r="B93">
        <v>22013</v>
      </c>
      <c r="C93">
        <v>6965</v>
      </c>
      <c r="D93">
        <v>45113</v>
      </c>
      <c r="E93">
        <v>33314</v>
      </c>
      <c r="F93">
        <v>45395</v>
      </c>
      <c r="H93">
        <v>74971</v>
      </c>
      <c r="J93">
        <f t="shared" si="12"/>
        <v>30560</v>
      </c>
      <c r="K93">
        <f t="shared" si="13"/>
        <v>2.4532395287958115</v>
      </c>
      <c r="L93">
        <f t="shared" si="14"/>
        <v>45395</v>
      </c>
      <c r="M93">
        <f t="shared" si="15"/>
        <v>6965</v>
      </c>
      <c r="N93">
        <f t="shared" si="16"/>
        <v>30560</v>
      </c>
      <c r="O93">
        <f t="shared" si="17"/>
        <v>38430</v>
      </c>
      <c r="Q93">
        <v>3508</v>
      </c>
      <c r="R93">
        <v>23</v>
      </c>
      <c r="T93">
        <v>2466.7999999999993</v>
      </c>
      <c r="U93">
        <v>-111.79999999999927</v>
      </c>
      <c r="W93">
        <v>3009.6</v>
      </c>
      <c r="X93">
        <v>296.20000000000005</v>
      </c>
      <c r="AD93">
        <v>30560</v>
      </c>
      <c r="AE93">
        <v>2.4532395287958115</v>
      </c>
      <c r="AK93">
        <v>30560</v>
      </c>
      <c r="AL93">
        <v>2.4532395287958115</v>
      </c>
    </row>
    <row r="94" spans="2:38" x14ac:dyDescent="0.25">
      <c r="B94">
        <v>42104</v>
      </c>
      <c r="C94">
        <v>3771</v>
      </c>
      <c r="D94">
        <v>48862</v>
      </c>
      <c r="E94">
        <v>116277</v>
      </c>
      <c r="F94">
        <v>89892</v>
      </c>
      <c r="H94">
        <v>97280</v>
      </c>
      <c r="J94">
        <f t="shared" si="12"/>
        <v>60181.2</v>
      </c>
      <c r="K94">
        <f t="shared" si="13"/>
        <v>1.6164516493522896</v>
      </c>
      <c r="L94">
        <f t="shared" si="14"/>
        <v>116277</v>
      </c>
      <c r="M94">
        <f t="shared" si="15"/>
        <v>3771</v>
      </c>
      <c r="N94">
        <f t="shared" si="16"/>
        <v>60181.2</v>
      </c>
      <c r="O94">
        <f t="shared" si="17"/>
        <v>112506</v>
      </c>
      <c r="Q94">
        <v>-6655</v>
      </c>
      <c r="R94">
        <v>-318</v>
      </c>
      <c r="T94">
        <v>747.59999999999854</v>
      </c>
      <c r="U94">
        <v>88.799999999995634</v>
      </c>
      <c r="W94">
        <v>2166</v>
      </c>
      <c r="X94">
        <v>244.8</v>
      </c>
      <c r="AD94">
        <v>60181.2</v>
      </c>
      <c r="AE94">
        <v>1.6164516493522896</v>
      </c>
      <c r="AK94">
        <v>60181.2</v>
      </c>
      <c r="AL94">
        <v>1.6164516493522896</v>
      </c>
    </row>
    <row r="95" spans="2:38" x14ac:dyDescent="0.25">
      <c r="B95">
        <v>99480</v>
      </c>
      <c r="C95">
        <v>12997</v>
      </c>
      <c r="D95">
        <v>116428</v>
      </c>
      <c r="E95">
        <v>106356</v>
      </c>
      <c r="F95">
        <v>121059</v>
      </c>
      <c r="H95">
        <v>112253</v>
      </c>
      <c r="J95">
        <f t="shared" si="12"/>
        <v>91264</v>
      </c>
      <c r="K95">
        <f t="shared" si="13"/>
        <v>1.2299811535764376</v>
      </c>
      <c r="L95">
        <f t="shared" si="14"/>
        <v>121059</v>
      </c>
      <c r="M95">
        <f t="shared" si="15"/>
        <v>12997</v>
      </c>
      <c r="N95">
        <f t="shared" si="16"/>
        <v>91264</v>
      </c>
      <c r="O95">
        <f t="shared" si="17"/>
        <v>108062</v>
      </c>
      <c r="Q95">
        <v>6473</v>
      </c>
      <c r="R95">
        <v>0</v>
      </c>
      <c r="T95">
        <v>1400.1999999999971</v>
      </c>
      <c r="U95">
        <v>108.60000000000582</v>
      </c>
      <c r="W95">
        <v>3531.3999999999996</v>
      </c>
      <c r="X95">
        <v>108.6</v>
      </c>
      <c r="AB95">
        <v>91264</v>
      </c>
      <c r="AC95">
        <v>1.2299811535764376</v>
      </c>
      <c r="AI95">
        <v>91264</v>
      </c>
      <c r="AJ95">
        <v>1.2299811535764376</v>
      </c>
    </row>
    <row r="96" spans="2:38" x14ac:dyDescent="0.25">
      <c r="B96">
        <v>75249</v>
      </c>
      <c r="C96">
        <v>101608</v>
      </c>
      <c r="D96">
        <v>20230</v>
      </c>
      <c r="E96">
        <v>26449</v>
      </c>
      <c r="F96">
        <v>98704</v>
      </c>
      <c r="H96">
        <v>88570</v>
      </c>
      <c r="J96">
        <f t="shared" si="12"/>
        <v>64448</v>
      </c>
      <c r="K96">
        <f t="shared" si="13"/>
        <v>1.3742862462760674</v>
      </c>
      <c r="L96">
        <f t="shared" si="14"/>
        <v>101608</v>
      </c>
      <c r="M96">
        <f t="shared" si="15"/>
        <v>20230</v>
      </c>
      <c r="N96">
        <f t="shared" si="16"/>
        <v>64448</v>
      </c>
      <c r="O96">
        <f t="shared" si="17"/>
        <v>81378</v>
      </c>
      <c r="Q96">
        <v>-3680</v>
      </c>
      <c r="R96">
        <v>835</v>
      </c>
      <c r="T96">
        <v>-569.80000000000291</v>
      </c>
      <c r="U96">
        <v>195.59999999999854</v>
      </c>
      <c r="W96">
        <v>1910.6</v>
      </c>
      <c r="X96">
        <v>227.6</v>
      </c>
      <c r="AB96">
        <v>64448</v>
      </c>
      <c r="AC96">
        <v>1.3742862462760674</v>
      </c>
      <c r="AI96">
        <v>64448</v>
      </c>
      <c r="AJ96">
        <v>1.3742862462760674</v>
      </c>
    </row>
    <row r="97" spans="2:38" x14ac:dyDescent="0.25">
      <c r="B97">
        <v>11371</v>
      </c>
      <c r="C97">
        <v>5590</v>
      </c>
      <c r="D97">
        <v>93624</v>
      </c>
      <c r="E97">
        <v>84468</v>
      </c>
      <c r="F97">
        <v>22597</v>
      </c>
      <c r="H97">
        <v>94722</v>
      </c>
      <c r="J97">
        <f t="shared" si="12"/>
        <v>43530</v>
      </c>
      <c r="K97">
        <f t="shared" si="13"/>
        <v>2.1760165403170229</v>
      </c>
      <c r="L97">
        <f t="shared" si="14"/>
        <v>93624</v>
      </c>
      <c r="M97">
        <f t="shared" si="15"/>
        <v>5590</v>
      </c>
      <c r="N97">
        <f t="shared" si="16"/>
        <v>43530</v>
      </c>
      <c r="O97">
        <f t="shared" si="17"/>
        <v>88034</v>
      </c>
      <c r="Q97">
        <v>-603</v>
      </c>
      <c r="R97">
        <v>-89</v>
      </c>
      <c r="T97">
        <v>86.400000000001455</v>
      </c>
      <c r="U97">
        <v>62.19999999999709</v>
      </c>
      <c r="W97">
        <v>2010</v>
      </c>
      <c r="X97">
        <v>207.4</v>
      </c>
      <c r="AD97">
        <v>43530</v>
      </c>
      <c r="AE97">
        <v>2.1760165403170229</v>
      </c>
      <c r="AK97">
        <v>43530</v>
      </c>
      <c r="AL97">
        <v>2.1760165403170229</v>
      </c>
    </row>
    <row r="98" spans="2:38" x14ac:dyDescent="0.25">
      <c r="B98">
        <v>69168</v>
      </c>
      <c r="C98">
        <v>49903</v>
      </c>
      <c r="D98">
        <v>92828</v>
      </c>
      <c r="E98">
        <v>83165</v>
      </c>
      <c r="F98">
        <v>74477</v>
      </c>
      <c r="H98">
        <v>116366</v>
      </c>
      <c r="J98">
        <f t="shared" si="12"/>
        <v>73908.2</v>
      </c>
      <c r="K98">
        <f t="shared" ref="K98:K129" si="18">H98/J98</f>
        <v>1.5744667032886743</v>
      </c>
      <c r="L98">
        <f t="shared" si="14"/>
        <v>92828</v>
      </c>
      <c r="M98">
        <f t="shared" si="15"/>
        <v>49903</v>
      </c>
      <c r="N98">
        <f t="shared" si="16"/>
        <v>73908.2</v>
      </c>
      <c r="O98">
        <f t="shared" si="17"/>
        <v>42925</v>
      </c>
      <c r="Q98">
        <v>-730</v>
      </c>
      <c r="R98">
        <v>0</v>
      </c>
      <c r="T98">
        <v>624.80000000000291</v>
      </c>
      <c r="U98">
        <v>16.19999999999709</v>
      </c>
      <c r="W98">
        <v>2164</v>
      </c>
      <c r="X98">
        <v>29.400000000000002</v>
      </c>
      <c r="AF98">
        <v>73908.2</v>
      </c>
      <c r="AG98">
        <v>1.5744667032886743</v>
      </c>
      <c r="AK98">
        <v>73908.2</v>
      </c>
      <c r="AL98">
        <v>1.5744667032886743</v>
      </c>
    </row>
    <row r="99" spans="2:38" x14ac:dyDescent="0.25">
      <c r="B99">
        <v>52785</v>
      </c>
      <c r="C99">
        <v>112391</v>
      </c>
      <c r="D99">
        <v>113519</v>
      </c>
      <c r="E99">
        <v>23116</v>
      </c>
      <c r="F99">
        <v>77089</v>
      </c>
      <c r="H99">
        <v>77007</v>
      </c>
      <c r="J99">
        <f t="shared" si="12"/>
        <v>75780</v>
      </c>
      <c r="K99">
        <f t="shared" si="18"/>
        <v>1.0161916072842438</v>
      </c>
      <c r="L99">
        <f t="shared" si="14"/>
        <v>113519</v>
      </c>
      <c r="M99">
        <f t="shared" si="15"/>
        <v>23116</v>
      </c>
      <c r="N99">
        <f t="shared" si="16"/>
        <v>75780</v>
      </c>
      <c r="O99">
        <f t="shared" si="17"/>
        <v>90403</v>
      </c>
      <c r="Q99">
        <v>-1713</v>
      </c>
      <c r="R99">
        <v>-777</v>
      </c>
      <c r="T99">
        <v>-184.80000000000291</v>
      </c>
      <c r="U99">
        <v>-262.60000000000582</v>
      </c>
      <c r="W99">
        <v>1959.1999999999998</v>
      </c>
      <c r="X99">
        <v>275</v>
      </c>
      <c r="AB99">
        <v>75780</v>
      </c>
      <c r="AC99">
        <v>1.0161916072842438</v>
      </c>
      <c r="AI99">
        <v>75780</v>
      </c>
      <c r="AJ99">
        <v>1.0161916072842438</v>
      </c>
    </row>
    <row r="100" spans="2:38" x14ac:dyDescent="0.25">
      <c r="B100">
        <v>74590</v>
      </c>
      <c r="C100">
        <v>27980</v>
      </c>
      <c r="D100">
        <v>39950</v>
      </c>
      <c r="E100">
        <v>50218</v>
      </c>
      <c r="F100">
        <v>105975</v>
      </c>
      <c r="H100">
        <v>94891</v>
      </c>
      <c r="J100">
        <f t="shared" si="12"/>
        <v>59742.6</v>
      </c>
      <c r="K100">
        <f t="shared" si="18"/>
        <v>1.5883306049619534</v>
      </c>
      <c r="L100">
        <f t="shared" si="14"/>
        <v>105975</v>
      </c>
      <c r="M100">
        <f t="shared" si="15"/>
        <v>27980</v>
      </c>
      <c r="N100">
        <f t="shared" si="16"/>
        <v>59742.6</v>
      </c>
      <c r="O100">
        <f t="shared" si="17"/>
        <v>77995</v>
      </c>
      <c r="Q100">
        <v>-1541</v>
      </c>
      <c r="R100">
        <v>-18</v>
      </c>
      <c r="T100">
        <v>1957.1999999999971</v>
      </c>
      <c r="U100">
        <v>260.40000000000146</v>
      </c>
      <c r="W100">
        <v>3054.3999999999996</v>
      </c>
      <c r="X100">
        <v>346.8</v>
      </c>
      <c r="AD100">
        <v>59742.6</v>
      </c>
      <c r="AE100">
        <v>1.5883306049619534</v>
      </c>
      <c r="AK100">
        <v>59742.6</v>
      </c>
      <c r="AL100">
        <v>1.5883306049619534</v>
      </c>
    </row>
    <row r="101" spans="2:38" x14ac:dyDescent="0.25">
      <c r="B101">
        <v>59108</v>
      </c>
      <c r="C101">
        <v>101180</v>
      </c>
      <c r="D101">
        <v>14975</v>
      </c>
      <c r="E101">
        <v>31000</v>
      </c>
      <c r="F101">
        <v>94050</v>
      </c>
      <c r="H101">
        <v>66227</v>
      </c>
      <c r="J101">
        <f t="shared" si="12"/>
        <v>60062.6</v>
      </c>
      <c r="K101">
        <f t="shared" si="18"/>
        <v>1.1026329196538278</v>
      </c>
      <c r="L101">
        <f t="shared" si="14"/>
        <v>101180</v>
      </c>
      <c r="M101">
        <f t="shared" si="15"/>
        <v>14975</v>
      </c>
      <c r="N101">
        <f t="shared" si="16"/>
        <v>60062.6</v>
      </c>
      <c r="O101">
        <f t="shared" si="17"/>
        <v>86205</v>
      </c>
      <c r="Q101">
        <v>422</v>
      </c>
      <c r="R101">
        <v>-628</v>
      </c>
      <c r="T101">
        <v>604.40000000000146</v>
      </c>
      <c r="U101">
        <v>-51.599999999998545</v>
      </c>
      <c r="W101">
        <v>1471.1999999999998</v>
      </c>
      <c r="X101">
        <v>440</v>
      </c>
      <c r="AB101">
        <v>60062.6</v>
      </c>
      <c r="AC101">
        <v>1.1026329196538278</v>
      </c>
      <c r="AI101">
        <v>60062.6</v>
      </c>
      <c r="AJ101">
        <v>1.1026329196538278</v>
      </c>
    </row>
    <row r="103" spans="2:38" x14ac:dyDescent="0.25">
      <c r="B103">
        <v>2979991</v>
      </c>
      <c r="C103">
        <v>2832596</v>
      </c>
      <c r="D103">
        <v>3178567</v>
      </c>
      <c r="E103">
        <v>3071745</v>
      </c>
      <c r="F103">
        <v>3130905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0DC6-35FD-4AB8-BE12-C3BB53A5D8A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70935</v>
      </c>
      <c r="C2">
        <v>9688</v>
      </c>
      <c r="D2">
        <v>9751</v>
      </c>
      <c r="E2">
        <v>65594</v>
      </c>
      <c r="F2">
        <v>108487</v>
      </c>
      <c r="H2">
        <v>77804</v>
      </c>
      <c r="J2">
        <f t="shared" ref="J2:J33" si="0">AVERAGE(B2:F2)</f>
        <v>52891</v>
      </c>
      <c r="K2">
        <f t="shared" ref="K2:K33" si="1">H2/J2</f>
        <v>1.4710253162163696</v>
      </c>
      <c r="L2">
        <f t="shared" ref="L2:L33" si="2">MAX(B2:F2)</f>
        <v>108487</v>
      </c>
      <c r="M2">
        <f t="shared" ref="M2:M33" si="3">MIN(B2:F2)</f>
        <v>9688</v>
      </c>
      <c r="N2">
        <f t="shared" ref="N2:N33" si="4">AVERAGE(B2:F2)</f>
        <v>52891</v>
      </c>
      <c r="O2">
        <f t="shared" ref="O2:O33" si="5">L2-M2</f>
        <v>98799</v>
      </c>
      <c r="Q2">
        <v>3635</v>
      </c>
      <c r="R2">
        <v>156</v>
      </c>
      <c r="T2">
        <v>320.80000000000291</v>
      </c>
      <c r="U2">
        <v>74.80000000000291</v>
      </c>
      <c r="W2">
        <v>2225.1999999999998</v>
      </c>
      <c r="X2">
        <v>140.79999999999998</v>
      </c>
      <c r="Z2">
        <v>52891</v>
      </c>
      <c r="AA2">
        <v>1.4710253162163696</v>
      </c>
      <c r="AI2">
        <v>52891</v>
      </c>
      <c r="AJ2">
        <v>1.4710253162163696</v>
      </c>
    </row>
    <row r="3" spans="1:38" x14ac:dyDescent="0.25">
      <c r="B3">
        <v>67084</v>
      </c>
      <c r="C3">
        <v>19952</v>
      </c>
      <c r="D3">
        <v>18348</v>
      </c>
      <c r="E3">
        <v>46523</v>
      </c>
      <c r="F3">
        <v>11986</v>
      </c>
      <c r="H3">
        <v>80815</v>
      </c>
      <c r="J3">
        <f t="shared" si="0"/>
        <v>32778.6</v>
      </c>
      <c r="K3">
        <f t="shared" si="1"/>
        <v>2.4654805269291553</v>
      </c>
      <c r="L3">
        <f t="shared" si="2"/>
        <v>67084</v>
      </c>
      <c r="M3">
        <f t="shared" si="3"/>
        <v>11986</v>
      </c>
      <c r="N3">
        <f t="shared" si="4"/>
        <v>32778.6</v>
      </c>
      <c r="O3">
        <f t="shared" si="5"/>
        <v>55098</v>
      </c>
      <c r="Q3">
        <v>2464</v>
      </c>
      <c r="R3">
        <v>-466</v>
      </c>
      <c r="T3">
        <v>-1194</v>
      </c>
      <c r="U3">
        <v>8.4000000000014552</v>
      </c>
      <c r="W3">
        <v>3270.8</v>
      </c>
      <c r="X3">
        <v>354.8</v>
      </c>
      <c r="AD3">
        <v>32778.6</v>
      </c>
      <c r="AE3">
        <v>2.4654805269291553</v>
      </c>
      <c r="AK3">
        <v>32778.6</v>
      </c>
      <c r="AL3">
        <v>2.4654805269291553</v>
      </c>
    </row>
    <row r="4" spans="1:38" x14ac:dyDescent="0.25">
      <c r="B4">
        <v>78161</v>
      </c>
      <c r="C4">
        <v>87160</v>
      </c>
      <c r="D4">
        <v>73940</v>
      </c>
      <c r="E4">
        <v>2191</v>
      </c>
      <c r="F4">
        <v>61467</v>
      </c>
      <c r="H4">
        <v>102383</v>
      </c>
      <c r="J4">
        <f t="shared" si="0"/>
        <v>60583.8</v>
      </c>
      <c r="K4">
        <f t="shared" si="1"/>
        <v>1.6899402150409846</v>
      </c>
      <c r="L4">
        <f t="shared" si="2"/>
        <v>87160</v>
      </c>
      <c r="M4">
        <f t="shared" si="3"/>
        <v>2191</v>
      </c>
      <c r="N4">
        <f t="shared" si="4"/>
        <v>60583.8</v>
      </c>
      <c r="O4">
        <f t="shared" si="5"/>
        <v>84969</v>
      </c>
      <c r="Q4">
        <v>-937</v>
      </c>
      <c r="R4">
        <v>2</v>
      </c>
      <c r="T4">
        <v>-1506.5999999999985</v>
      </c>
      <c r="U4">
        <v>128.60000000000582</v>
      </c>
      <c r="W4">
        <v>1921.3999999999999</v>
      </c>
      <c r="X4">
        <v>321.39999999999998</v>
      </c>
      <c r="AF4">
        <v>60583.8</v>
      </c>
      <c r="AG4">
        <v>1.6899402150409846</v>
      </c>
      <c r="AK4">
        <v>60583.8</v>
      </c>
      <c r="AL4">
        <v>1.6899402150409846</v>
      </c>
    </row>
    <row r="5" spans="1:38" x14ac:dyDescent="0.25">
      <c r="B5">
        <v>71115</v>
      </c>
      <c r="C5">
        <v>95753</v>
      </c>
      <c r="D5">
        <v>97282</v>
      </c>
      <c r="E5">
        <v>87240</v>
      </c>
      <c r="F5">
        <v>64732</v>
      </c>
      <c r="H5">
        <v>143072</v>
      </c>
      <c r="J5">
        <f t="shared" si="0"/>
        <v>83224.399999999994</v>
      </c>
      <c r="K5">
        <f t="shared" si="1"/>
        <v>1.7191112221896465</v>
      </c>
      <c r="L5">
        <f t="shared" si="2"/>
        <v>97282</v>
      </c>
      <c r="M5">
        <f t="shared" si="3"/>
        <v>64732</v>
      </c>
      <c r="N5">
        <f t="shared" si="4"/>
        <v>83224.399999999994</v>
      </c>
      <c r="O5">
        <f t="shared" si="5"/>
        <v>32550</v>
      </c>
      <c r="Q5">
        <v>8879</v>
      </c>
      <c r="R5">
        <v>-190</v>
      </c>
      <c r="T5">
        <v>-1325.8000000000029</v>
      </c>
      <c r="U5">
        <v>-67.600000000005821</v>
      </c>
      <c r="W5">
        <v>2158.1999999999998</v>
      </c>
      <c r="X5">
        <v>67.600000000000009</v>
      </c>
      <c r="AF5">
        <v>83224.399999999994</v>
      </c>
      <c r="AG5">
        <v>1.7191112221896465</v>
      </c>
      <c r="AK5">
        <v>83224.399999999994</v>
      </c>
      <c r="AL5">
        <v>1.7191112221896465</v>
      </c>
    </row>
    <row r="6" spans="1:38" x14ac:dyDescent="0.25">
      <c r="B6">
        <v>6957</v>
      </c>
      <c r="C6">
        <v>80491</v>
      </c>
      <c r="D6">
        <v>112864</v>
      </c>
      <c r="E6">
        <v>31726</v>
      </c>
      <c r="F6">
        <v>89590</v>
      </c>
      <c r="H6">
        <v>90535</v>
      </c>
      <c r="J6">
        <f t="shared" si="0"/>
        <v>64325.599999999999</v>
      </c>
      <c r="K6">
        <f t="shared" si="1"/>
        <v>1.4074489783227828</v>
      </c>
      <c r="L6">
        <f t="shared" si="2"/>
        <v>112864</v>
      </c>
      <c r="M6">
        <f t="shared" si="3"/>
        <v>6957</v>
      </c>
      <c r="N6">
        <f t="shared" si="4"/>
        <v>64325.599999999999</v>
      </c>
      <c r="O6">
        <f t="shared" si="5"/>
        <v>105907</v>
      </c>
      <c r="Q6">
        <v>-5405</v>
      </c>
      <c r="R6">
        <v>302</v>
      </c>
      <c r="T6">
        <v>1571</v>
      </c>
      <c r="U6">
        <v>230.19999999999709</v>
      </c>
      <c r="W6">
        <v>2409</v>
      </c>
      <c r="X6">
        <v>472.6</v>
      </c>
      <c r="AF6">
        <v>64325.599999999999</v>
      </c>
      <c r="AG6">
        <v>1.4074489783227828</v>
      </c>
      <c r="AI6">
        <v>64325.599999999999</v>
      </c>
      <c r="AJ6">
        <v>1.4074489783227828</v>
      </c>
    </row>
    <row r="7" spans="1:38" x14ac:dyDescent="0.25">
      <c r="B7">
        <v>37034</v>
      </c>
      <c r="C7">
        <v>42228</v>
      </c>
      <c r="D7">
        <v>95776</v>
      </c>
      <c r="E7">
        <v>74353</v>
      </c>
      <c r="F7">
        <v>8048</v>
      </c>
      <c r="H7">
        <v>75215</v>
      </c>
      <c r="J7">
        <f t="shared" si="0"/>
        <v>51487.8</v>
      </c>
      <c r="K7">
        <f t="shared" si="1"/>
        <v>1.4608314979470864</v>
      </c>
      <c r="L7">
        <f t="shared" si="2"/>
        <v>95776</v>
      </c>
      <c r="M7">
        <f t="shared" si="3"/>
        <v>8048</v>
      </c>
      <c r="N7">
        <f t="shared" si="4"/>
        <v>51487.8</v>
      </c>
      <c r="O7">
        <f t="shared" si="5"/>
        <v>87728</v>
      </c>
      <c r="Q7">
        <v>-3751</v>
      </c>
      <c r="R7">
        <v>-576</v>
      </c>
      <c r="T7">
        <v>-98.399999999994179</v>
      </c>
      <c r="U7">
        <v>25.600000000005821</v>
      </c>
      <c r="W7">
        <v>1058.8000000000002</v>
      </c>
      <c r="X7">
        <v>28</v>
      </c>
      <c r="AD7">
        <v>51487.8</v>
      </c>
      <c r="AE7">
        <v>1.4608314979470864</v>
      </c>
      <c r="AI7">
        <v>51487.8</v>
      </c>
      <c r="AJ7">
        <v>1.4608314979470864</v>
      </c>
    </row>
    <row r="8" spans="1:38" x14ac:dyDescent="0.25">
      <c r="B8">
        <v>118414</v>
      </c>
      <c r="C8">
        <v>64252</v>
      </c>
      <c r="D8">
        <v>53868</v>
      </c>
      <c r="E8">
        <v>7783</v>
      </c>
      <c r="F8">
        <v>100203</v>
      </c>
      <c r="H8">
        <v>117105</v>
      </c>
      <c r="J8">
        <f t="shared" si="0"/>
        <v>68904</v>
      </c>
      <c r="K8">
        <f t="shared" si="1"/>
        <v>1.6995384883315918</v>
      </c>
      <c r="L8">
        <f t="shared" si="2"/>
        <v>118414</v>
      </c>
      <c r="M8">
        <f t="shared" si="3"/>
        <v>7783</v>
      </c>
      <c r="N8">
        <f t="shared" si="4"/>
        <v>68904</v>
      </c>
      <c r="O8">
        <f t="shared" si="5"/>
        <v>110631</v>
      </c>
      <c r="Q8">
        <v>7020</v>
      </c>
      <c r="R8">
        <v>522</v>
      </c>
      <c r="T8">
        <v>-1230.6000000000058</v>
      </c>
      <c r="U8">
        <v>-120.60000000000582</v>
      </c>
      <c r="W8">
        <v>1935.3999999999999</v>
      </c>
      <c r="X8">
        <v>610.20000000000005</v>
      </c>
      <c r="AF8">
        <v>68904</v>
      </c>
      <c r="AG8">
        <v>1.6995384883315918</v>
      </c>
      <c r="AK8">
        <v>68904</v>
      </c>
      <c r="AL8">
        <v>1.6995384883315918</v>
      </c>
    </row>
    <row r="9" spans="1:38" x14ac:dyDescent="0.25">
      <c r="B9">
        <v>34639</v>
      </c>
      <c r="C9">
        <v>32819</v>
      </c>
      <c r="D9">
        <v>81278</v>
      </c>
      <c r="E9">
        <v>115871</v>
      </c>
      <c r="F9">
        <v>33252</v>
      </c>
      <c r="H9">
        <v>65946</v>
      </c>
      <c r="J9">
        <f t="shared" si="0"/>
        <v>59571.8</v>
      </c>
      <c r="K9">
        <f t="shared" si="1"/>
        <v>1.1070002920845097</v>
      </c>
      <c r="L9">
        <f t="shared" si="2"/>
        <v>115871</v>
      </c>
      <c r="M9">
        <f t="shared" si="3"/>
        <v>32819</v>
      </c>
      <c r="N9">
        <f t="shared" si="4"/>
        <v>59571.8</v>
      </c>
      <c r="O9">
        <f t="shared" si="5"/>
        <v>83052</v>
      </c>
      <c r="Q9">
        <v>-474</v>
      </c>
      <c r="R9">
        <v>-441</v>
      </c>
      <c r="T9">
        <v>1146.8000000000029</v>
      </c>
      <c r="U9">
        <v>4.4000000000014552</v>
      </c>
      <c r="W9">
        <v>3734</v>
      </c>
      <c r="X9">
        <v>34.799999999999997</v>
      </c>
      <c r="Z9">
        <v>59571.8</v>
      </c>
      <c r="AA9">
        <v>1.1070002920845097</v>
      </c>
      <c r="AI9">
        <v>59571.8</v>
      </c>
      <c r="AJ9">
        <v>1.1070002920845097</v>
      </c>
    </row>
    <row r="10" spans="1:38" x14ac:dyDescent="0.25">
      <c r="B10">
        <v>41140</v>
      </c>
      <c r="C10">
        <v>88760</v>
      </c>
      <c r="D10">
        <v>35508</v>
      </c>
      <c r="E10">
        <v>43371</v>
      </c>
      <c r="F10">
        <v>86552</v>
      </c>
      <c r="H10">
        <v>75395</v>
      </c>
      <c r="J10">
        <f t="shared" si="0"/>
        <v>59066.2</v>
      </c>
      <c r="K10">
        <f t="shared" si="1"/>
        <v>1.2764491367313286</v>
      </c>
      <c r="L10">
        <f t="shared" si="2"/>
        <v>88760</v>
      </c>
      <c r="M10">
        <f t="shared" si="3"/>
        <v>35508</v>
      </c>
      <c r="N10">
        <f t="shared" si="4"/>
        <v>59066.2</v>
      </c>
      <c r="O10">
        <f t="shared" si="5"/>
        <v>53252</v>
      </c>
      <c r="Q10">
        <v>1472</v>
      </c>
      <c r="R10">
        <v>-263</v>
      </c>
      <c r="T10">
        <v>-342.80000000000291</v>
      </c>
      <c r="U10">
        <v>-316.20000000000437</v>
      </c>
      <c r="W10">
        <v>2594.4</v>
      </c>
      <c r="X10">
        <v>368.59999999999997</v>
      </c>
      <c r="Z10">
        <v>59066.2</v>
      </c>
      <c r="AA10">
        <v>1.2764491367313286</v>
      </c>
      <c r="AI10">
        <v>59066.2</v>
      </c>
      <c r="AJ10">
        <v>1.2764491367313286</v>
      </c>
    </row>
    <row r="11" spans="1:38" x14ac:dyDescent="0.25">
      <c r="B11">
        <v>101238</v>
      </c>
      <c r="C11">
        <v>69915</v>
      </c>
      <c r="D11">
        <v>5475</v>
      </c>
      <c r="E11">
        <v>97572</v>
      </c>
      <c r="F11">
        <v>17059</v>
      </c>
      <c r="H11">
        <v>87173</v>
      </c>
      <c r="J11">
        <f t="shared" si="0"/>
        <v>58251.8</v>
      </c>
      <c r="K11">
        <f t="shared" si="1"/>
        <v>1.4964859454986799</v>
      </c>
      <c r="L11">
        <f t="shared" si="2"/>
        <v>101238</v>
      </c>
      <c r="M11">
        <f t="shared" si="3"/>
        <v>5475</v>
      </c>
      <c r="N11">
        <f t="shared" si="4"/>
        <v>58251.8</v>
      </c>
      <c r="O11">
        <f t="shared" si="5"/>
        <v>95763</v>
      </c>
      <c r="Q11">
        <v>950</v>
      </c>
      <c r="R11">
        <v>190</v>
      </c>
      <c r="T11">
        <v>122</v>
      </c>
      <c r="U11">
        <v>-162.79999999999563</v>
      </c>
      <c r="W11">
        <v>1917.2</v>
      </c>
      <c r="X11">
        <v>210</v>
      </c>
      <c r="Z11">
        <v>58251.8</v>
      </c>
      <c r="AA11">
        <v>1.4964859454986799</v>
      </c>
      <c r="AK11">
        <v>58251.8</v>
      </c>
      <c r="AL11">
        <v>1.4964859454986799</v>
      </c>
    </row>
    <row r="12" spans="1:38" x14ac:dyDescent="0.25">
      <c r="B12">
        <v>59331</v>
      </c>
      <c r="C12">
        <v>20014</v>
      </c>
      <c r="D12">
        <v>41077</v>
      </c>
      <c r="E12">
        <v>86921</v>
      </c>
      <c r="F12">
        <v>119560</v>
      </c>
      <c r="H12">
        <v>92293</v>
      </c>
      <c r="J12">
        <f t="shared" si="0"/>
        <v>65380.6</v>
      </c>
      <c r="K12">
        <f t="shared" si="1"/>
        <v>1.4116266904861687</v>
      </c>
      <c r="L12">
        <f t="shared" si="2"/>
        <v>119560</v>
      </c>
      <c r="M12">
        <f t="shared" si="3"/>
        <v>20014</v>
      </c>
      <c r="N12">
        <f t="shared" si="4"/>
        <v>65380.6</v>
      </c>
      <c r="O12">
        <f t="shared" si="5"/>
        <v>99546</v>
      </c>
      <c r="Q12">
        <v>2380</v>
      </c>
      <c r="R12">
        <v>-170</v>
      </c>
      <c r="T12">
        <v>-30.80000000000291</v>
      </c>
      <c r="U12">
        <v>-324.00000000000728</v>
      </c>
      <c r="W12">
        <v>2511.6</v>
      </c>
      <c r="X12">
        <v>387.6</v>
      </c>
      <c r="AB12">
        <v>65380.6</v>
      </c>
      <c r="AC12">
        <v>1.4116266904861687</v>
      </c>
      <c r="AI12">
        <v>65380.6</v>
      </c>
      <c r="AJ12">
        <v>1.4116266904861687</v>
      </c>
    </row>
    <row r="13" spans="1:38" x14ac:dyDescent="0.25">
      <c r="B13">
        <v>14399</v>
      </c>
      <c r="C13">
        <v>59856</v>
      </c>
      <c r="D13">
        <v>89752</v>
      </c>
      <c r="E13">
        <v>78324</v>
      </c>
      <c r="F13">
        <v>98423</v>
      </c>
      <c r="H13">
        <v>87464</v>
      </c>
      <c r="J13">
        <f t="shared" si="0"/>
        <v>68150.8</v>
      </c>
      <c r="K13">
        <f t="shared" si="1"/>
        <v>1.2833891898554382</v>
      </c>
      <c r="L13">
        <f t="shared" si="2"/>
        <v>98423</v>
      </c>
      <c r="M13">
        <f t="shared" si="3"/>
        <v>14399</v>
      </c>
      <c r="N13">
        <f t="shared" si="4"/>
        <v>68150.8</v>
      </c>
      <c r="O13">
        <f t="shared" si="5"/>
        <v>84024</v>
      </c>
      <c r="Q13">
        <v>3086</v>
      </c>
      <c r="R13">
        <v>39</v>
      </c>
      <c r="T13">
        <v>2591.8000000000029</v>
      </c>
      <c r="U13">
        <v>208.40000000000873</v>
      </c>
      <c r="W13">
        <v>2591.7999999999997</v>
      </c>
      <c r="X13">
        <v>246</v>
      </c>
      <c r="AB13">
        <v>68150.8</v>
      </c>
      <c r="AC13">
        <v>1.2833891898554382</v>
      </c>
      <c r="AI13">
        <v>68150.8</v>
      </c>
      <c r="AJ13">
        <v>1.2833891898554382</v>
      </c>
    </row>
    <row r="14" spans="1:38" x14ac:dyDescent="0.25">
      <c r="B14">
        <v>88228</v>
      </c>
      <c r="C14">
        <v>71260</v>
      </c>
      <c r="D14">
        <v>100631</v>
      </c>
      <c r="E14">
        <v>22467</v>
      </c>
      <c r="F14">
        <v>2892</v>
      </c>
      <c r="H14">
        <v>59078</v>
      </c>
      <c r="J14">
        <f t="shared" si="0"/>
        <v>57095.6</v>
      </c>
      <c r="K14">
        <f t="shared" si="1"/>
        <v>1.0347207140305033</v>
      </c>
      <c r="L14">
        <f t="shared" si="2"/>
        <v>100631</v>
      </c>
      <c r="M14">
        <f t="shared" si="3"/>
        <v>2892</v>
      </c>
      <c r="N14">
        <f t="shared" si="4"/>
        <v>57095.6</v>
      </c>
      <c r="O14">
        <f t="shared" si="5"/>
        <v>97739</v>
      </c>
      <c r="Q14">
        <v>-1930</v>
      </c>
      <c r="R14">
        <v>47</v>
      </c>
      <c r="T14">
        <v>1179.7999999999956</v>
      </c>
      <c r="U14">
        <v>210.59999999999854</v>
      </c>
      <c r="W14">
        <v>3794.2000000000003</v>
      </c>
      <c r="X14">
        <v>212.2</v>
      </c>
      <c r="Z14">
        <v>57095.6</v>
      </c>
      <c r="AA14">
        <v>1.0347207140305033</v>
      </c>
      <c r="AI14">
        <v>57095.6</v>
      </c>
      <c r="AJ14">
        <v>1.0347207140305033</v>
      </c>
    </row>
    <row r="15" spans="1:38" x14ac:dyDescent="0.25">
      <c r="B15">
        <v>95122</v>
      </c>
      <c r="C15">
        <v>69602</v>
      </c>
      <c r="D15">
        <v>8479</v>
      </c>
      <c r="E15">
        <v>58371</v>
      </c>
      <c r="F15">
        <v>117813</v>
      </c>
      <c r="H15">
        <v>89869</v>
      </c>
      <c r="J15">
        <f t="shared" si="0"/>
        <v>69877.399999999994</v>
      </c>
      <c r="K15">
        <f t="shared" si="1"/>
        <v>1.2860953613042272</v>
      </c>
      <c r="L15">
        <f t="shared" si="2"/>
        <v>117813</v>
      </c>
      <c r="M15">
        <f t="shared" si="3"/>
        <v>8479</v>
      </c>
      <c r="N15">
        <f t="shared" si="4"/>
        <v>69877.399999999994</v>
      </c>
      <c r="O15">
        <f t="shared" si="5"/>
        <v>109334</v>
      </c>
      <c r="Q15">
        <v>-44</v>
      </c>
      <c r="R15">
        <v>215</v>
      </c>
      <c r="T15">
        <v>-650.80000000000291</v>
      </c>
      <c r="U15">
        <v>-53.200000000011642</v>
      </c>
      <c r="W15">
        <v>937.6</v>
      </c>
      <c r="X15">
        <v>171.60000000000002</v>
      </c>
      <c r="AB15">
        <v>69877.399999999994</v>
      </c>
      <c r="AC15">
        <v>1.2860953613042272</v>
      </c>
      <c r="AI15">
        <v>69877.399999999994</v>
      </c>
      <c r="AJ15">
        <v>1.2860953613042272</v>
      </c>
    </row>
    <row r="16" spans="1:38" x14ac:dyDescent="0.25">
      <c r="B16">
        <v>114636</v>
      </c>
      <c r="C16">
        <v>84914</v>
      </c>
      <c r="D16">
        <v>2544</v>
      </c>
      <c r="E16">
        <v>11431</v>
      </c>
      <c r="F16">
        <v>36616</v>
      </c>
      <c r="H16">
        <v>50566</v>
      </c>
      <c r="J16">
        <f t="shared" si="0"/>
        <v>50028.2</v>
      </c>
      <c r="K16">
        <f t="shared" si="1"/>
        <v>1.010749937035512</v>
      </c>
      <c r="L16">
        <f t="shared" si="2"/>
        <v>114636</v>
      </c>
      <c r="M16">
        <f t="shared" si="3"/>
        <v>2544</v>
      </c>
      <c r="N16">
        <f t="shared" si="4"/>
        <v>50028.2</v>
      </c>
      <c r="O16">
        <f t="shared" si="5"/>
        <v>112092</v>
      </c>
      <c r="Q16">
        <v>-1955</v>
      </c>
      <c r="R16">
        <v>339</v>
      </c>
      <c r="T16">
        <v>-1459.6000000000058</v>
      </c>
      <c r="U16">
        <v>-58.400000000001455</v>
      </c>
      <c r="W16">
        <v>1459.6</v>
      </c>
      <c r="X16">
        <v>144</v>
      </c>
      <c r="Z16">
        <v>50028.2</v>
      </c>
      <c r="AA16">
        <v>1.010749937035512</v>
      </c>
      <c r="AI16">
        <v>50028.2</v>
      </c>
      <c r="AJ16">
        <v>1.010749937035512</v>
      </c>
    </row>
    <row r="17" spans="2:38" x14ac:dyDescent="0.25">
      <c r="B17">
        <v>2761</v>
      </c>
      <c r="C17">
        <v>75908</v>
      </c>
      <c r="D17">
        <v>88597</v>
      </c>
      <c r="E17">
        <v>7151</v>
      </c>
      <c r="F17">
        <v>71372</v>
      </c>
      <c r="H17">
        <v>65702</v>
      </c>
      <c r="J17">
        <f t="shared" si="0"/>
        <v>49157.8</v>
      </c>
      <c r="K17">
        <f t="shared" si="1"/>
        <v>1.3365528969970177</v>
      </c>
      <c r="L17">
        <f t="shared" si="2"/>
        <v>88597</v>
      </c>
      <c r="M17">
        <f t="shared" si="3"/>
        <v>2761</v>
      </c>
      <c r="N17">
        <f t="shared" si="4"/>
        <v>49157.8</v>
      </c>
      <c r="O17">
        <f t="shared" si="5"/>
        <v>85836</v>
      </c>
      <c r="Q17">
        <v>-2932</v>
      </c>
      <c r="R17">
        <v>8</v>
      </c>
      <c r="T17">
        <v>-411.19999999999709</v>
      </c>
      <c r="U17">
        <v>-103.39999999999418</v>
      </c>
      <c r="W17">
        <v>2300.3999999999996</v>
      </c>
      <c r="X17">
        <v>460.20000000000005</v>
      </c>
      <c r="Z17">
        <v>49157.8</v>
      </c>
      <c r="AA17">
        <v>1.3365528969970177</v>
      </c>
      <c r="AI17">
        <v>49157.8</v>
      </c>
      <c r="AJ17">
        <v>1.3365528969970177</v>
      </c>
    </row>
    <row r="18" spans="2:38" x14ac:dyDescent="0.25">
      <c r="B18">
        <v>11844</v>
      </c>
      <c r="C18">
        <v>91064</v>
      </c>
      <c r="D18">
        <v>79732</v>
      </c>
      <c r="E18">
        <v>48587</v>
      </c>
      <c r="F18">
        <v>47680</v>
      </c>
      <c r="H18">
        <v>98056</v>
      </c>
      <c r="J18">
        <f t="shared" si="0"/>
        <v>55781.4</v>
      </c>
      <c r="K18">
        <f t="shared" si="1"/>
        <v>1.7578619396429633</v>
      </c>
      <c r="L18">
        <f t="shared" si="2"/>
        <v>91064</v>
      </c>
      <c r="M18">
        <f t="shared" si="3"/>
        <v>11844</v>
      </c>
      <c r="N18">
        <f t="shared" si="4"/>
        <v>55781.4</v>
      </c>
      <c r="O18">
        <f t="shared" si="5"/>
        <v>79220</v>
      </c>
      <c r="Q18">
        <v>-959</v>
      </c>
      <c r="R18">
        <v>-9</v>
      </c>
      <c r="T18">
        <v>-2028.5999999999985</v>
      </c>
      <c r="U18">
        <v>-229.79999999999563</v>
      </c>
      <c r="W18">
        <v>2957.7999999999997</v>
      </c>
      <c r="X18">
        <v>375.40000000000003</v>
      </c>
      <c r="AD18">
        <v>55781.4</v>
      </c>
      <c r="AE18">
        <v>1.7578619396429633</v>
      </c>
      <c r="AK18">
        <v>55781.4</v>
      </c>
      <c r="AL18">
        <v>1.7578619396429633</v>
      </c>
    </row>
    <row r="19" spans="2:38" x14ac:dyDescent="0.25">
      <c r="B19">
        <v>97535</v>
      </c>
      <c r="C19">
        <v>50091</v>
      </c>
      <c r="D19">
        <v>66675</v>
      </c>
      <c r="E19">
        <v>37610</v>
      </c>
      <c r="F19">
        <v>81704</v>
      </c>
      <c r="H19">
        <v>88371</v>
      </c>
      <c r="J19">
        <f t="shared" si="0"/>
        <v>66723</v>
      </c>
      <c r="K19">
        <f t="shared" si="1"/>
        <v>1.3244458432624433</v>
      </c>
      <c r="L19">
        <f t="shared" si="2"/>
        <v>97535</v>
      </c>
      <c r="M19">
        <f t="shared" si="3"/>
        <v>37610</v>
      </c>
      <c r="N19">
        <f t="shared" si="4"/>
        <v>66723</v>
      </c>
      <c r="O19">
        <f t="shared" si="5"/>
        <v>59925</v>
      </c>
      <c r="Q19">
        <v>2025</v>
      </c>
      <c r="R19">
        <v>-747</v>
      </c>
      <c r="T19">
        <v>1385.4000000000015</v>
      </c>
      <c r="U19">
        <v>25.399999999994179</v>
      </c>
      <c r="W19">
        <v>2283.7999999999997</v>
      </c>
      <c r="X19">
        <v>535.79999999999995</v>
      </c>
      <c r="AB19">
        <v>66723</v>
      </c>
      <c r="AC19">
        <v>1.3244458432624433</v>
      </c>
      <c r="AI19">
        <v>66723</v>
      </c>
      <c r="AJ19">
        <v>1.3244458432624433</v>
      </c>
    </row>
    <row r="20" spans="2:38" x14ac:dyDescent="0.25">
      <c r="B20">
        <v>77926</v>
      </c>
      <c r="C20">
        <v>30425</v>
      </c>
      <c r="D20">
        <v>87446</v>
      </c>
      <c r="E20">
        <v>83252</v>
      </c>
      <c r="F20">
        <v>11699</v>
      </c>
      <c r="H20">
        <v>95528</v>
      </c>
      <c r="J20">
        <f t="shared" si="0"/>
        <v>58149.599999999999</v>
      </c>
      <c r="K20">
        <f t="shared" si="1"/>
        <v>1.6427971989489181</v>
      </c>
      <c r="L20">
        <f t="shared" si="2"/>
        <v>87446</v>
      </c>
      <c r="M20">
        <f t="shared" si="3"/>
        <v>11699</v>
      </c>
      <c r="N20">
        <f t="shared" si="4"/>
        <v>58149.599999999999</v>
      </c>
      <c r="O20">
        <f t="shared" si="5"/>
        <v>75747</v>
      </c>
      <c r="Q20">
        <v>2171</v>
      </c>
      <c r="R20">
        <v>-228</v>
      </c>
      <c r="T20">
        <v>-693.59999999999854</v>
      </c>
      <c r="U20">
        <v>-72.400000000001455</v>
      </c>
      <c r="W20">
        <v>1835.1999999999998</v>
      </c>
      <c r="X20">
        <v>544.4</v>
      </c>
      <c r="AD20">
        <v>58149.599999999999</v>
      </c>
      <c r="AE20">
        <v>1.6427971989489181</v>
      </c>
      <c r="AK20">
        <v>58149.599999999999</v>
      </c>
      <c r="AL20">
        <v>1.6427971989489181</v>
      </c>
    </row>
    <row r="21" spans="2:38" x14ac:dyDescent="0.25">
      <c r="B21">
        <v>66408</v>
      </c>
      <c r="C21">
        <v>36255</v>
      </c>
      <c r="D21">
        <v>69483</v>
      </c>
      <c r="E21">
        <v>74629</v>
      </c>
      <c r="F21">
        <v>12196</v>
      </c>
      <c r="H21">
        <v>57204</v>
      </c>
      <c r="J21">
        <f t="shared" si="0"/>
        <v>51794.2</v>
      </c>
      <c r="K21">
        <f t="shared" si="1"/>
        <v>1.1044479883848</v>
      </c>
      <c r="L21">
        <f t="shared" si="2"/>
        <v>74629</v>
      </c>
      <c r="M21">
        <f t="shared" si="3"/>
        <v>12196</v>
      </c>
      <c r="N21">
        <f t="shared" si="4"/>
        <v>51794.2</v>
      </c>
      <c r="O21">
        <f t="shared" si="5"/>
        <v>62433</v>
      </c>
      <c r="Q21">
        <v>255</v>
      </c>
      <c r="R21">
        <v>-777</v>
      </c>
      <c r="T21">
        <v>380.19999999999709</v>
      </c>
      <c r="U21">
        <v>-6.4000000000014552</v>
      </c>
      <c r="W21">
        <v>1922.6000000000001</v>
      </c>
      <c r="X21">
        <v>12.799999999999999</v>
      </c>
      <c r="Z21">
        <v>51794.2</v>
      </c>
      <c r="AA21">
        <v>1.1044479883848</v>
      </c>
      <c r="AI21">
        <v>51794.2</v>
      </c>
      <c r="AJ21">
        <v>1.1044479883848</v>
      </c>
    </row>
    <row r="22" spans="2:38" x14ac:dyDescent="0.25">
      <c r="B22">
        <v>19318</v>
      </c>
      <c r="C22">
        <v>45730</v>
      </c>
      <c r="D22">
        <v>105203</v>
      </c>
      <c r="E22">
        <v>36109</v>
      </c>
      <c r="F22">
        <v>94952</v>
      </c>
      <c r="H22">
        <v>120284</v>
      </c>
      <c r="J22">
        <f t="shared" si="0"/>
        <v>60262.400000000001</v>
      </c>
      <c r="K22">
        <f t="shared" si="1"/>
        <v>1.9960041418861512</v>
      </c>
      <c r="L22">
        <f t="shared" si="2"/>
        <v>105203</v>
      </c>
      <c r="M22">
        <f t="shared" si="3"/>
        <v>19318</v>
      </c>
      <c r="N22">
        <f t="shared" si="4"/>
        <v>60262.400000000001</v>
      </c>
      <c r="O22">
        <f t="shared" si="5"/>
        <v>85885</v>
      </c>
      <c r="Q22">
        <v>974</v>
      </c>
      <c r="R22">
        <v>-866</v>
      </c>
      <c r="T22">
        <v>-1385.1999999999971</v>
      </c>
      <c r="U22">
        <v>-133</v>
      </c>
      <c r="W22">
        <v>1924.8</v>
      </c>
      <c r="X22">
        <v>134.19999999999999</v>
      </c>
      <c r="AF22">
        <v>60262.400000000001</v>
      </c>
      <c r="AG22">
        <v>1.9960041418861512</v>
      </c>
      <c r="AK22">
        <v>60262.400000000001</v>
      </c>
      <c r="AL22">
        <v>1.9960041418861512</v>
      </c>
    </row>
    <row r="23" spans="2:38" x14ac:dyDescent="0.25">
      <c r="B23">
        <v>87748</v>
      </c>
      <c r="C23">
        <v>38157</v>
      </c>
      <c r="D23">
        <v>58237</v>
      </c>
      <c r="E23">
        <v>25379</v>
      </c>
      <c r="F23">
        <v>62463</v>
      </c>
      <c r="H23">
        <v>113176</v>
      </c>
      <c r="J23">
        <f t="shared" si="0"/>
        <v>54396.800000000003</v>
      </c>
      <c r="K23">
        <f t="shared" si="1"/>
        <v>2.0805635625625034</v>
      </c>
      <c r="L23">
        <f t="shared" si="2"/>
        <v>87748</v>
      </c>
      <c r="M23">
        <f t="shared" si="3"/>
        <v>25379</v>
      </c>
      <c r="N23">
        <f t="shared" si="4"/>
        <v>54396.800000000003</v>
      </c>
      <c r="O23">
        <f t="shared" si="5"/>
        <v>62369</v>
      </c>
      <c r="Q23">
        <v>631</v>
      </c>
      <c r="R23">
        <v>-877</v>
      </c>
      <c r="T23">
        <v>-904</v>
      </c>
      <c r="U23">
        <v>88.400000000001455</v>
      </c>
      <c r="W23">
        <v>1374</v>
      </c>
      <c r="X23">
        <v>272.8</v>
      </c>
      <c r="AD23">
        <v>54396.800000000003</v>
      </c>
      <c r="AE23">
        <v>2.0805635625625034</v>
      </c>
      <c r="AK23">
        <v>54396.800000000003</v>
      </c>
      <c r="AL23">
        <v>2.0805635625625034</v>
      </c>
    </row>
    <row r="24" spans="2:38" x14ac:dyDescent="0.25">
      <c r="B24">
        <v>93696</v>
      </c>
      <c r="C24">
        <v>102527</v>
      </c>
      <c r="D24">
        <v>73047</v>
      </c>
      <c r="E24">
        <v>17763</v>
      </c>
      <c r="F24">
        <v>40249</v>
      </c>
      <c r="H24">
        <v>67657</v>
      </c>
      <c r="J24">
        <f t="shared" si="0"/>
        <v>65456.4</v>
      </c>
      <c r="K24">
        <f t="shared" si="1"/>
        <v>1.0336193252302295</v>
      </c>
      <c r="L24">
        <f t="shared" si="2"/>
        <v>102527</v>
      </c>
      <c r="M24">
        <f t="shared" si="3"/>
        <v>17763</v>
      </c>
      <c r="N24">
        <f t="shared" si="4"/>
        <v>65456.4</v>
      </c>
      <c r="O24">
        <f t="shared" si="5"/>
        <v>84764</v>
      </c>
      <c r="Q24">
        <v>-1346</v>
      </c>
      <c r="R24">
        <v>992</v>
      </c>
      <c r="T24">
        <v>-2144.4000000000015</v>
      </c>
      <c r="U24">
        <v>323.40000000000146</v>
      </c>
      <c r="W24">
        <v>3241.2000000000003</v>
      </c>
      <c r="X24">
        <v>402.6</v>
      </c>
      <c r="AB24">
        <v>65456.4</v>
      </c>
      <c r="AC24">
        <v>1.0336193252302295</v>
      </c>
      <c r="AI24">
        <v>65456.4</v>
      </c>
      <c r="AJ24">
        <v>1.0336193252302295</v>
      </c>
    </row>
    <row r="25" spans="2:38" x14ac:dyDescent="0.25">
      <c r="B25">
        <v>85442</v>
      </c>
      <c r="C25">
        <v>86379</v>
      </c>
      <c r="D25">
        <v>10689</v>
      </c>
      <c r="E25">
        <v>122720</v>
      </c>
      <c r="F25">
        <v>3665</v>
      </c>
      <c r="H25">
        <v>115406</v>
      </c>
      <c r="J25">
        <f t="shared" si="0"/>
        <v>61779</v>
      </c>
      <c r="K25">
        <f t="shared" si="1"/>
        <v>1.8680457760727756</v>
      </c>
      <c r="L25">
        <f t="shared" si="2"/>
        <v>122720</v>
      </c>
      <c r="M25">
        <f t="shared" si="3"/>
        <v>3665</v>
      </c>
      <c r="N25">
        <f t="shared" si="4"/>
        <v>61779</v>
      </c>
      <c r="O25">
        <f t="shared" si="5"/>
        <v>119055</v>
      </c>
      <c r="Q25">
        <v>-3166</v>
      </c>
      <c r="R25">
        <v>290</v>
      </c>
      <c r="T25">
        <v>-3165</v>
      </c>
      <c r="U25">
        <v>322.80000000000291</v>
      </c>
      <c r="W25">
        <v>4040.6000000000004</v>
      </c>
      <c r="X25">
        <v>790.4</v>
      </c>
      <c r="AF25">
        <v>61779</v>
      </c>
      <c r="AG25">
        <v>1.8680457760727756</v>
      </c>
      <c r="AK25">
        <v>61779</v>
      </c>
      <c r="AL25">
        <v>1.8680457760727756</v>
      </c>
    </row>
    <row r="26" spans="2:38" x14ac:dyDescent="0.25">
      <c r="B26">
        <v>32219</v>
      </c>
      <c r="C26">
        <v>45036</v>
      </c>
      <c r="D26">
        <v>75556</v>
      </c>
      <c r="E26">
        <v>103867</v>
      </c>
      <c r="F26">
        <v>113833</v>
      </c>
      <c r="H26">
        <v>109337</v>
      </c>
      <c r="J26">
        <f t="shared" si="0"/>
        <v>74102.2</v>
      </c>
      <c r="K26">
        <f t="shared" si="1"/>
        <v>1.4754892567292199</v>
      </c>
      <c r="L26">
        <f t="shared" si="2"/>
        <v>113833</v>
      </c>
      <c r="M26">
        <f t="shared" si="3"/>
        <v>32219</v>
      </c>
      <c r="N26">
        <f t="shared" si="4"/>
        <v>74102.2</v>
      </c>
      <c r="O26">
        <f t="shared" si="5"/>
        <v>81614</v>
      </c>
      <c r="Q26">
        <v>-1117</v>
      </c>
      <c r="R26">
        <v>640</v>
      </c>
      <c r="T26">
        <v>2171.8000000000029</v>
      </c>
      <c r="U26">
        <v>-172</v>
      </c>
      <c r="W26">
        <v>2247</v>
      </c>
      <c r="X26">
        <v>245.6</v>
      </c>
      <c r="AF26">
        <v>74102.2</v>
      </c>
      <c r="AG26">
        <v>1.4754892567292199</v>
      </c>
      <c r="AK26">
        <v>74102.2</v>
      </c>
      <c r="AL26">
        <v>1.4754892567292199</v>
      </c>
    </row>
    <row r="27" spans="2:38" x14ac:dyDescent="0.25">
      <c r="B27">
        <v>46542</v>
      </c>
      <c r="C27">
        <v>47183</v>
      </c>
      <c r="D27">
        <v>83852</v>
      </c>
      <c r="E27">
        <v>26777</v>
      </c>
      <c r="F27">
        <v>110185</v>
      </c>
      <c r="H27">
        <v>117596</v>
      </c>
      <c r="J27">
        <f t="shared" si="0"/>
        <v>62907.8</v>
      </c>
      <c r="K27">
        <f t="shared" si="1"/>
        <v>1.8693389373018925</v>
      </c>
      <c r="L27">
        <f t="shared" si="2"/>
        <v>110185</v>
      </c>
      <c r="M27">
        <f t="shared" si="3"/>
        <v>26777</v>
      </c>
      <c r="N27">
        <f t="shared" si="4"/>
        <v>62907.8</v>
      </c>
      <c r="O27">
        <f t="shared" si="5"/>
        <v>83408</v>
      </c>
      <c r="Q27">
        <v>1853</v>
      </c>
      <c r="R27">
        <v>15</v>
      </c>
      <c r="T27">
        <v>-412.59999999999854</v>
      </c>
      <c r="U27">
        <v>-30.19999999999709</v>
      </c>
      <c r="W27">
        <v>1971.8</v>
      </c>
      <c r="X27">
        <v>45.8</v>
      </c>
      <c r="AF27">
        <v>62907.8</v>
      </c>
      <c r="AG27">
        <v>1.8693389373018925</v>
      </c>
      <c r="AK27">
        <v>62907.8</v>
      </c>
      <c r="AL27">
        <v>1.8693389373018925</v>
      </c>
    </row>
    <row r="28" spans="2:38" x14ac:dyDescent="0.25">
      <c r="B28">
        <v>69587</v>
      </c>
      <c r="C28">
        <v>62519</v>
      </c>
      <c r="D28">
        <v>15140</v>
      </c>
      <c r="E28">
        <v>23642</v>
      </c>
      <c r="F28">
        <v>29258</v>
      </c>
      <c r="H28">
        <v>90996</v>
      </c>
      <c r="J28">
        <f t="shared" si="0"/>
        <v>40029.199999999997</v>
      </c>
      <c r="K28">
        <f t="shared" si="1"/>
        <v>2.2732405344098812</v>
      </c>
      <c r="L28">
        <f t="shared" si="2"/>
        <v>69587</v>
      </c>
      <c r="M28">
        <f t="shared" si="3"/>
        <v>15140</v>
      </c>
      <c r="N28">
        <f t="shared" si="4"/>
        <v>40029.199999999997</v>
      </c>
      <c r="O28">
        <f t="shared" si="5"/>
        <v>54447</v>
      </c>
      <c r="Q28">
        <v>-1008</v>
      </c>
      <c r="R28">
        <v>0</v>
      </c>
      <c r="T28">
        <v>1136.5999999999985</v>
      </c>
      <c r="U28">
        <v>72.19999999999709</v>
      </c>
      <c r="W28">
        <v>2105.8000000000002</v>
      </c>
      <c r="X28">
        <v>94.59999999999998</v>
      </c>
      <c r="AD28">
        <v>40029.199999999997</v>
      </c>
      <c r="AE28">
        <v>2.2732405344098812</v>
      </c>
      <c r="AK28">
        <v>40029.199999999997</v>
      </c>
      <c r="AL28">
        <v>2.2732405344098812</v>
      </c>
    </row>
    <row r="29" spans="2:38" x14ac:dyDescent="0.25">
      <c r="B29">
        <v>104769</v>
      </c>
      <c r="C29">
        <v>11881</v>
      </c>
      <c r="D29">
        <v>90164</v>
      </c>
      <c r="E29">
        <v>23735</v>
      </c>
      <c r="F29">
        <v>114598</v>
      </c>
      <c r="H29">
        <v>105780</v>
      </c>
      <c r="J29">
        <f t="shared" si="0"/>
        <v>69029.399999999994</v>
      </c>
      <c r="K29">
        <f t="shared" si="1"/>
        <v>1.5323905466366505</v>
      </c>
      <c r="L29">
        <f t="shared" si="2"/>
        <v>114598</v>
      </c>
      <c r="M29">
        <f t="shared" si="3"/>
        <v>11881</v>
      </c>
      <c r="N29">
        <f t="shared" si="4"/>
        <v>69029.399999999994</v>
      </c>
      <c r="O29">
        <f t="shared" si="5"/>
        <v>102717</v>
      </c>
      <c r="Q29">
        <v>-2091</v>
      </c>
      <c r="R29">
        <v>638</v>
      </c>
      <c r="T29">
        <v>1.7999999999883585</v>
      </c>
      <c r="U29">
        <v>-496.20000000001164</v>
      </c>
      <c r="W29">
        <v>2445</v>
      </c>
      <c r="X29">
        <v>710.60000000000014</v>
      </c>
      <c r="AF29">
        <v>69029.399999999994</v>
      </c>
      <c r="AG29">
        <v>1.5323905466366505</v>
      </c>
      <c r="AK29">
        <v>69029.399999999994</v>
      </c>
      <c r="AL29">
        <v>1.5323905466366505</v>
      </c>
    </row>
    <row r="30" spans="2:38" x14ac:dyDescent="0.25">
      <c r="B30">
        <v>11042</v>
      </c>
      <c r="C30">
        <v>112502</v>
      </c>
      <c r="D30">
        <v>41477</v>
      </c>
      <c r="E30">
        <v>41201</v>
      </c>
      <c r="F30">
        <v>99047</v>
      </c>
      <c r="H30">
        <v>114850</v>
      </c>
      <c r="J30">
        <f t="shared" si="0"/>
        <v>61053.8</v>
      </c>
      <c r="K30">
        <f t="shared" si="1"/>
        <v>1.8811277922094938</v>
      </c>
      <c r="L30">
        <f t="shared" si="2"/>
        <v>112502</v>
      </c>
      <c r="M30">
        <f t="shared" si="3"/>
        <v>11042</v>
      </c>
      <c r="N30">
        <f t="shared" si="4"/>
        <v>61053.8</v>
      </c>
      <c r="O30">
        <f t="shared" si="5"/>
        <v>101460</v>
      </c>
      <c r="Q30">
        <v>-2246</v>
      </c>
      <c r="R30">
        <v>-88</v>
      </c>
      <c r="T30">
        <v>2678</v>
      </c>
      <c r="U30">
        <v>-158.59999999999854</v>
      </c>
      <c r="W30">
        <v>3249.2000000000003</v>
      </c>
      <c r="X30">
        <v>785.80000000000018</v>
      </c>
      <c r="AD30">
        <v>61053.8</v>
      </c>
      <c r="AE30">
        <v>1.8811277922094938</v>
      </c>
      <c r="AK30">
        <v>61053.8</v>
      </c>
      <c r="AL30">
        <v>1.8811277922094938</v>
      </c>
    </row>
    <row r="31" spans="2:38" x14ac:dyDescent="0.25">
      <c r="B31">
        <v>21516</v>
      </c>
      <c r="C31">
        <v>2282</v>
      </c>
      <c r="D31">
        <v>55463</v>
      </c>
      <c r="E31">
        <v>88172</v>
      </c>
      <c r="F31">
        <v>24729</v>
      </c>
      <c r="H31">
        <v>40546</v>
      </c>
      <c r="J31">
        <f t="shared" si="0"/>
        <v>38432.400000000001</v>
      </c>
      <c r="K31">
        <f t="shared" si="1"/>
        <v>1.0549952644123188</v>
      </c>
      <c r="L31">
        <f t="shared" si="2"/>
        <v>88172</v>
      </c>
      <c r="M31">
        <f t="shared" si="3"/>
        <v>2282</v>
      </c>
      <c r="N31">
        <f t="shared" si="4"/>
        <v>38432.400000000001</v>
      </c>
      <c r="O31">
        <f t="shared" si="5"/>
        <v>85890</v>
      </c>
      <c r="Q31">
        <v>-1151</v>
      </c>
      <c r="R31">
        <v>-43</v>
      </c>
      <c r="T31">
        <v>745.20000000000437</v>
      </c>
      <c r="U31">
        <v>507.80000000000291</v>
      </c>
      <c r="W31">
        <v>3228.4</v>
      </c>
      <c r="X31">
        <v>507.80000000000007</v>
      </c>
      <c r="Z31">
        <v>38432.400000000001</v>
      </c>
      <c r="AA31">
        <v>1.0549952644123188</v>
      </c>
      <c r="AI31">
        <v>38432.400000000001</v>
      </c>
      <c r="AJ31">
        <v>1.0549952644123188</v>
      </c>
    </row>
    <row r="32" spans="2:38" x14ac:dyDescent="0.25">
      <c r="B32">
        <v>12823</v>
      </c>
      <c r="C32">
        <v>10296</v>
      </c>
      <c r="D32">
        <v>14267</v>
      </c>
      <c r="E32">
        <v>68150</v>
      </c>
      <c r="F32">
        <v>85558</v>
      </c>
      <c r="H32">
        <v>83223</v>
      </c>
      <c r="J32">
        <f t="shared" si="0"/>
        <v>38218.800000000003</v>
      </c>
      <c r="K32">
        <f t="shared" si="1"/>
        <v>2.1775408961034883</v>
      </c>
      <c r="L32">
        <f t="shared" si="2"/>
        <v>85558</v>
      </c>
      <c r="M32">
        <f t="shared" si="3"/>
        <v>10296</v>
      </c>
      <c r="N32">
        <f t="shared" si="4"/>
        <v>38218.800000000003</v>
      </c>
      <c r="O32">
        <f t="shared" si="5"/>
        <v>75262</v>
      </c>
      <c r="Q32">
        <v>-1647</v>
      </c>
      <c r="R32">
        <v>-148</v>
      </c>
      <c r="T32">
        <v>-1042.7999999999956</v>
      </c>
      <c r="U32">
        <v>-242</v>
      </c>
      <c r="W32">
        <v>1858.7999999999997</v>
      </c>
      <c r="X32">
        <v>273.60000000000002</v>
      </c>
      <c r="AD32">
        <v>38218.800000000003</v>
      </c>
      <c r="AE32">
        <v>2.1775408961034883</v>
      </c>
      <c r="AK32">
        <v>38218.800000000003</v>
      </c>
      <c r="AL32">
        <v>2.1775408961034883</v>
      </c>
    </row>
    <row r="33" spans="2:38" x14ac:dyDescent="0.25">
      <c r="B33">
        <v>63978</v>
      </c>
      <c r="C33">
        <v>100113</v>
      </c>
      <c r="D33">
        <v>58242</v>
      </c>
      <c r="E33">
        <v>71820</v>
      </c>
      <c r="F33">
        <v>53853</v>
      </c>
      <c r="H33">
        <v>104333</v>
      </c>
      <c r="J33">
        <f t="shared" si="0"/>
        <v>69601.2</v>
      </c>
      <c r="K33">
        <f t="shared" si="1"/>
        <v>1.4990115112957823</v>
      </c>
      <c r="L33">
        <f t="shared" si="2"/>
        <v>100113</v>
      </c>
      <c r="M33">
        <f t="shared" si="3"/>
        <v>53853</v>
      </c>
      <c r="N33">
        <f t="shared" si="4"/>
        <v>69601.2</v>
      </c>
      <c r="O33">
        <f t="shared" si="5"/>
        <v>46260</v>
      </c>
      <c r="Q33">
        <v>-1447</v>
      </c>
      <c r="R33">
        <v>12</v>
      </c>
      <c r="T33">
        <v>1385.3999999999942</v>
      </c>
      <c r="U33">
        <v>-247</v>
      </c>
      <c r="W33">
        <v>2245.8000000000002</v>
      </c>
      <c r="X33">
        <v>247.00000000000003</v>
      </c>
      <c r="AF33">
        <v>69601.2</v>
      </c>
      <c r="AG33">
        <v>1.4990115112957823</v>
      </c>
      <c r="AI33">
        <v>69601.2</v>
      </c>
      <c r="AJ33">
        <v>1.4990115112957823</v>
      </c>
    </row>
    <row r="34" spans="2:38" x14ac:dyDescent="0.25">
      <c r="B34">
        <v>2344</v>
      </c>
      <c r="C34">
        <v>18939</v>
      </c>
      <c r="D34">
        <v>54922</v>
      </c>
      <c r="E34">
        <v>27603</v>
      </c>
      <c r="F34">
        <v>47370</v>
      </c>
      <c r="H34">
        <v>68872</v>
      </c>
      <c r="J34">
        <f t="shared" ref="J34:J65" si="6">AVERAGE(B34:F34)</f>
        <v>30235.599999999999</v>
      </c>
      <c r="K34">
        <f t="shared" ref="K34:K65" si="7">H34/J34</f>
        <v>2.2778446599372928</v>
      </c>
      <c r="L34">
        <f t="shared" ref="L34:L65" si="8">MAX(B34:F34)</f>
        <v>54922</v>
      </c>
      <c r="M34">
        <f t="shared" ref="M34:M65" si="9">MIN(B34:F34)</f>
        <v>2344</v>
      </c>
      <c r="N34">
        <f t="shared" ref="N34:N65" si="10">AVERAGE(B34:F34)</f>
        <v>30235.599999999999</v>
      </c>
      <c r="O34">
        <f t="shared" ref="O34:O65" si="11">L34-M34</f>
        <v>52578</v>
      </c>
      <c r="Q34">
        <v>-4928</v>
      </c>
      <c r="R34">
        <v>-917</v>
      </c>
      <c r="T34">
        <v>-3245</v>
      </c>
      <c r="U34">
        <v>-311.80000000000291</v>
      </c>
      <c r="W34">
        <v>3245</v>
      </c>
      <c r="X34">
        <v>367.4</v>
      </c>
      <c r="AD34">
        <v>30235.599999999999</v>
      </c>
      <c r="AE34">
        <v>2.2778446599372928</v>
      </c>
      <c r="AK34">
        <v>30235.599999999999</v>
      </c>
      <c r="AL34">
        <v>2.2778446599372928</v>
      </c>
    </row>
    <row r="35" spans="2:38" x14ac:dyDescent="0.25">
      <c r="B35">
        <v>84260</v>
      </c>
      <c r="C35">
        <v>53612</v>
      </c>
      <c r="D35">
        <v>97908</v>
      </c>
      <c r="E35">
        <v>54120</v>
      </c>
      <c r="F35">
        <v>77200</v>
      </c>
      <c r="H35">
        <v>77287</v>
      </c>
      <c r="J35">
        <f t="shared" si="6"/>
        <v>73420</v>
      </c>
      <c r="K35">
        <f t="shared" si="7"/>
        <v>1.0526695723236175</v>
      </c>
      <c r="L35">
        <f t="shared" si="8"/>
        <v>97908</v>
      </c>
      <c r="M35">
        <f t="shared" si="9"/>
        <v>53612</v>
      </c>
      <c r="N35">
        <f t="shared" si="10"/>
        <v>73420</v>
      </c>
      <c r="O35">
        <f t="shared" si="11"/>
        <v>44296</v>
      </c>
      <c r="Q35">
        <v>2995</v>
      </c>
      <c r="R35">
        <v>-815</v>
      </c>
      <c r="T35">
        <v>358</v>
      </c>
      <c r="U35">
        <v>34.19999999999709</v>
      </c>
      <c r="W35">
        <v>3900.4</v>
      </c>
      <c r="X35">
        <v>145.79999999999998</v>
      </c>
      <c r="AB35">
        <v>73420</v>
      </c>
      <c r="AC35">
        <v>1.0526695723236175</v>
      </c>
      <c r="AI35">
        <v>73420</v>
      </c>
      <c r="AJ35">
        <v>1.0526695723236175</v>
      </c>
    </row>
    <row r="36" spans="2:38" x14ac:dyDescent="0.25">
      <c r="B36">
        <v>60260</v>
      </c>
      <c r="C36">
        <v>48346</v>
      </c>
      <c r="D36">
        <v>56851</v>
      </c>
      <c r="E36">
        <v>15984</v>
      </c>
      <c r="F36">
        <v>6117</v>
      </c>
      <c r="H36">
        <v>77614</v>
      </c>
      <c r="J36">
        <f t="shared" si="6"/>
        <v>37511.599999999999</v>
      </c>
      <c r="K36">
        <f t="shared" si="7"/>
        <v>2.0690666353874536</v>
      </c>
      <c r="L36">
        <f t="shared" si="8"/>
        <v>60260</v>
      </c>
      <c r="M36">
        <f t="shared" si="9"/>
        <v>6117</v>
      </c>
      <c r="N36">
        <f t="shared" si="10"/>
        <v>37511.599999999999</v>
      </c>
      <c r="O36">
        <f t="shared" si="11"/>
        <v>54143</v>
      </c>
      <c r="Q36">
        <v>-1844</v>
      </c>
      <c r="R36">
        <v>-541</v>
      </c>
      <c r="T36">
        <v>611.59999999999854</v>
      </c>
      <c r="U36">
        <v>167.59999999999854</v>
      </c>
      <c r="W36">
        <v>3555.9999999999995</v>
      </c>
      <c r="X36">
        <v>191.6</v>
      </c>
      <c r="AD36">
        <v>37511.599999999999</v>
      </c>
      <c r="AE36">
        <v>2.0690666353874536</v>
      </c>
      <c r="AK36">
        <v>37511.599999999999</v>
      </c>
      <c r="AL36">
        <v>2.0690666353874536</v>
      </c>
    </row>
    <row r="37" spans="2:38" x14ac:dyDescent="0.25">
      <c r="B37">
        <v>3106</v>
      </c>
      <c r="C37">
        <v>56508</v>
      </c>
      <c r="D37">
        <v>80728</v>
      </c>
      <c r="E37">
        <v>119100</v>
      </c>
      <c r="F37">
        <v>20279</v>
      </c>
      <c r="H37">
        <v>81556</v>
      </c>
      <c r="J37">
        <f t="shared" si="6"/>
        <v>55944.2</v>
      </c>
      <c r="K37">
        <f t="shared" si="7"/>
        <v>1.4578097461399038</v>
      </c>
      <c r="L37">
        <f t="shared" si="8"/>
        <v>119100</v>
      </c>
      <c r="M37">
        <f t="shared" si="9"/>
        <v>3106</v>
      </c>
      <c r="N37">
        <f t="shared" si="10"/>
        <v>55944.2</v>
      </c>
      <c r="O37">
        <f t="shared" si="11"/>
        <v>115994</v>
      </c>
      <c r="Q37">
        <v>1237</v>
      </c>
      <c r="R37">
        <v>193</v>
      </c>
      <c r="T37">
        <v>717.19999999999709</v>
      </c>
      <c r="U37">
        <v>4.1999999999970896</v>
      </c>
      <c r="W37">
        <v>1670.8</v>
      </c>
      <c r="X37">
        <v>45.4</v>
      </c>
      <c r="Z37">
        <v>55944.2</v>
      </c>
      <c r="AA37">
        <v>1.4578097461399038</v>
      </c>
      <c r="AI37">
        <v>55944.2</v>
      </c>
      <c r="AJ37">
        <v>1.4578097461399038</v>
      </c>
    </row>
    <row r="38" spans="2:38" x14ac:dyDescent="0.25">
      <c r="B38">
        <v>38468</v>
      </c>
      <c r="C38">
        <v>86313</v>
      </c>
      <c r="D38">
        <v>55116</v>
      </c>
      <c r="E38">
        <v>82284</v>
      </c>
      <c r="F38">
        <v>42315</v>
      </c>
      <c r="H38">
        <v>89428</v>
      </c>
      <c r="J38">
        <f t="shared" si="6"/>
        <v>60899.199999999997</v>
      </c>
      <c r="K38">
        <f t="shared" si="7"/>
        <v>1.4684593557879251</v>
      </c>
      <c r="L38">
        <f t="shared" si="8"/>
        <v>86313</v>
      </c>
      <c r="M38">
        <f t="shared" si="9"/>
        <v>38468</v>
      </c>
      <c r="N38">
        <f t="shared" si="10"/>
        <v>60899.199999999997</v>
      </c>
      <c r="O38">
        <f t="shared" si="11"/>
        <v>47845</v>
      </c>
      <c r="Q38">
        <v>-4052</v>
      </c>
      <c r="R38">
        <v>2</v>
      </c>
      <c r="T38">
        <v>-1535.6000000000058</v>
      </c>
      <c r="U38">
        <v>-158.40000000000146</v>
      </c>
      <c r="W38">
        <v>3011.6</v>
      </c>
      <c r="X38">
        <v>610.79999999999995</v>
      </c>
      <c r="AB38">
        <v>60899.199999999997</v>
      </c>
      <c r="AC38">
        <v>1.4684593557879251</v>
      </c>
      <c r="AK38">
        <v>60899.199999999997</v>
      </c>
      <c r="AL38">
        <v>1.4684593557879251</v>
      </c>
    </row>
    <row r="39" spans="2:38" x14ac:dyDescent="0.25">
      <c r="B39">
        <v>5235</v>
      </c>
      <c r="C39">
        <v>36028</v>
      </c>
      <c r="D39">
        <v>99512</v>
      </c>
      <c r="E39">
        <v>95946</v>
      </c>
      <c r="F39">
        <v>3899</v>
      </c>
      <c r="H39">
        <v>77761</v>
      </c>
      <c r="J39">
        <f t="shared" si="6"/>
        <v>48124</v>
      </c>
      <c r="K39">
        <f t="shared" si="7"/>
        <v>1.6158465630454659</v>
      </c>
      <c r="L39">
        <f t="shared" si="8"/>
        <v>99512</v>
      </c>
      <c r="M39">
        <f t="shared" si="9"/>
        <v>3899</v>
      </c>
      <c r="N39">
        <f t="shared" si="10"/>
        <v>48124</v>
      </c>
      <c r="O39">
        <f t="shared" si="11"/>
        <v>95613</v>
      </c>
      <c r="Q39">
        <v>-2681</v>
      </c>
      <c r="R39">
        <v>-221</v>
      </c>
      <c r="T39">
        <v>-1026.8000000000029</v>
      </c>
      <c r="U39">
        <v>-261</v>
      </c>
      <c r="W39">
        <v>1170</v>
      </c>
      <c r="X39">
        <v>301.40000000000003</v>
      </c>
      <c r="AD39">
        <v>48124</v>
      </c>
      <c r="AE39">
        <v>1.6158465630454659</v>
      </c>
      <c r="AK39">
        <v>48124</v>
      </c>
      <c r="AL39">
        <v>1.6158465630454659</v>
      </c>
    </row>
    <row r="40" spans="2:38" x14ac:dyDescent="0.25">
      <c r="B40">
        <v>58560</v>
      </c>
      <c r="C40">
        <v>55300</v>
      </c>
      <c r="D40">
        <v>51232</v>
      </c>
      <c r="E40">
        <v>3451</v>
      </c>
      <c r="F40">
        <v>58864</v>
      </c>
      <c r="H40">
        <v>74540</v>
      </c>
      <c r="J40">
        <f t="shared" si="6"/>
        <v>45481.4</v>
      </c>
      <c r="K40">
        <f t="shared" si="7"/>
        <v>1.6389117309493551</v>
      </c>
      <c r="L40">
        <f t="shared" si="8"/>
        <v>58864</v>
      </c>
      <c r="M40">
        <f t="shared" si="9"/>
        <v>3451</v>
      </c>
      <c r="N40">
        <f t="shared" si="10"/>
        <v>45481.4</v>
      </c>
      <c r="O40">
        <f t="shared" si="11"/>
        <v>55413</v>
      </c>
      <c r="Q40">
        <v>-3934</v>
      </c>
      <c r="R40">
        <v>4</v>
      </c>
      <c r="T40">
        <v>-373</v>
      </c>
      <c r="U40">
        <v>-134.19999999999709</v>
      </c>
      <c r="W40">
        <v>1683</v>
      </c>
      <c r="X40">
        <v>140.6</v>
      </c>
      <c r="AD40">
        <v>45481.4</v>
      </c>
      <c r="AE40">
        <v>1.6389117309493551</v>
      </c>
      <c r="AK40">
        <v>45481.4</v>
      </c>
      <c r="AL40">
        <v>1.6389117309493551</v>
      </c>
    </row>
    <row r="41" spans="2:38" x14ac:dyDescent="0.25">
      <c r="B41">
        <v>51336</v>
      </c>
      <c r="C41">
        <v>96239</v>
      </c>
      <c r="D41">
        <v>97557</v>
      </c>
      <c r="E41">
        <v>12605</v>
      </c>
      <c r="F41">
        <v>14124</v>
      </c>
      <c r="H41">
        <v>87895</v>
      </c>
      <c r="J41">
        <f t="shared" si="6"/>
        <v>54372.2</v>
      </c>
      <c r="K41">
        <f t="shared" si="7"/>
        <v>1.6165430127896241</v>
      </c>
      <c r="L41">
        <f t="shared" si="8"/>
        <v>97557</v>
      </c>
      <c r="M41">
        <f t="shared" si="9"/>
        <v>12605</v>
      </c>
      <c r="N41">
        <f t="shared" si="10"/>
        <v>54372.2</v>
      </c>
      <c r="O41">
        <f t="shared" si="11"/>
        <v>84952</v>
      </c>
      <c r="Q41">
        <v>-788</v>
      </c>
      <c r="R41">
        <v>307</v>
      </c>
      <c r="T41">
        <v>-2601.4000000000015</v>
      </c>
      <c r="U41">
        <v>-12.200000000004366</v>
      </c>
      <c r="W41">
        <v>2967</v>
      </c>
      <c r="X41">
        <v>17</v>
      </c>
      <c r="AD41">
        <v>54372.2</v>
      </c>
      <c r="AE41">
        <v>1.6165430127896241</v>
      </c>
      <c r="AK41">
        <v>54372.2</v>
      </c>
      <c r="AL41">
        <v>1.6165430127896241</v>
      </c>
    </row>
    <row r="42" spans="2:38" x14ac:dyDescent="0.25">
      <c r="B42">
        <v>64668</v>
      </c>
      <c r="C42">
        <v>51114</v>
      </c>
      <c r="D42">
        <v>47733</v>
      </c>
      <c r="E42">
        <v>112231</v>
      </c>
      <c r="F42">
        <v>62701</v>
      </c>
      <c r="H42">
        <v>125320</v>
      </c>
      <c r="J42">
        <f t="shared" si="6"/>
        <v>67689.399999999994</v>
      </c>
      <c r="K42">
        <f t="shared" si="7"/>
        <v>1.8513977077651746</v>
      </c>
      <c r="L42">
        <f t="shared" si="8"/>
        <v>112231</v>
      </c>
      <c r="M42">
        <f t="shared" si="9"/>
        <v>47733</v>
      </c>
      <c r="N42">
        <f t="shared" si="10"/>
        <v>67689.399999999994</v>
      </c>
      <c r="O42">
        <f t="shared" si="11"/>
        <v>64498</v>
      </c>
      <c r="Q42">
        <v>3796</v>
      </c>
      <c r="R42">
        <v>654</v>
      </c>
      <c r="T42">
        <v>433</v>
      </c>
      <c r="U42">
        <v>95.399999999994179</v>
      </c>
      <c r="W42">
        <v>1493.3999999999999</v>
      </c>
      <c r="X42">
        <v>298.2</v>
      </c>
      <c r="AF42">
        <v>67689.399999999994</v>
      </c>
      <c r="AG42">
        <v>1.8513977077651746</v>
      </c>
      <c r="AK42">
        <v>67689.399999999994</v>
      </c>
      <c r="AL42">
        <v>1.8513977077651746</v>
      </c>
    </row>
    <row r="43" spans="2:38" x14ac:dyDescent="0.25">
      <c r="B43">
        <v>111919</v>
      </c>
      <c r="C43">
        <v>50249</v>
      </c>
      <c r="D43">
        <v>5888</v>
      </c>
      <c r="E43">
        <v>85160</v>
      </c>
      <c r="F43">
        <v>23369</v>
      </c>
      <c r="H43">
        <v>85529</v>
      </c>
      <c r="J43">
        <f t="shared" si="6"/>
        <v>55317</v>
      </c>
      <c r="K43">
        <f t="shared" si="7"/>
        <v>1.5461612162626317</v>
      </c>
      <c r="L43">
        <f t="shared" si="8"/>
        <v>111919</v>
      </c>
      <c r="M43">
        <f t="shared" si="9"/>
        <v>5888</v>
      </c>
      <c r="N43">
        <f t="shared" si="10"/>
        <v>55317</v>
      </c>
      <c r="O43">
        <f t="shared" si="11"/>
        <v>106031</v>
      </c>
      <c r="Q43">
        <v>290</v>
      </c>
      <c r="R43">
        <v>0</v>
      </c>
      <c r="T43">
        <v>-180.59999999999854</v>
      </c>
      <c r="U43">
        <v>-240.59999999999854</v>
      </c>
      <c r="W43">
        <v>1614.2</v>
      </c>
      <c r="X43">
        <v>347.4</v>
      </c>
      <c r="AD43">
        <v>55317</v>
      </c>
      <c r="AE43">
        <v>1.5461612162626317</v>
      </c>
      <c r="AK43">
        <v>55317</v>
      </c>
      <c r="AL43">
        <v>1.5461612162626317</v>
      </c>
    </row>
    <row r="44" spans="2:38" x14ac:dyDescent="0.25">
      <c r="B44">
        <v>54226</v>
      </c>
      <c r="C44">
        <v>93716</v>
      </c>
      <c r="D44">
        <v>112532</v>
      </c>
      <c r="E44">
        <v>47128</v>
      </c>
      <c r="F44">
        <v>58812</v>
      </c>
      <c r="H44">
        <v>85479</v>
      </c>
      <c r="J44">
        <f t="shared" si="6"/>
        <v>73282.8</v>
      </c>
      <c r="K44">
        <f t="shared" si="7"/>
        <v>1.1664265011708068</v>
      </c>
      <c r="L44">
        <f t="shared" si="8"/>
        <v>112532</v>
      </c>
      <c r="M44">
        <f t="shared" si="9"/>
        <v>47128</v>
      </c>
      <c r="N44">
        <f t="shared" si="10"/>
        <v>73282.8</v>
      </c>
      <c r="O44">
        <f t="shared" si="11"/>
        <v>65404</v>
      </c>
      <c r="Q44">
        <v>-3204</v>
      </c>
      <c r="R44">
        <v>-833</v>
      </c>
      <c r="T44">
        <v>835.80000000000291</v>
      </c>
      <c r="U44">
        <v>380.60000000000582</v>
      </c>
      <c r="W44">
        <v>1467.8</v>
      </c>
      <c r="X44">
        <v>491.4</v>
      </c>
      <c r="AB44">
        <v>73282.8</v>
      </c>
      <c r="AC44">
        <v>1.1664265011708068</v>
      </c>
      <c r="AI44">
        <v>73282.8</v>
      </c>
      <c r="AJ44">
        <v>1.1664265011708068</v>
      </c>
    </row>
    <row r="45" spans="2:38" x14ac:dyDescent="0.25">
      <c r="B45">
        <v>43335</v>
      </c>
      <c r="C45">
        <v>78968</v>
      </c>
      <c r="D45">
        <v>6291</v>
      </c>
      <c r="E45">
        <v>11566</v>
      </c>
      <c r="F45">
        <v>7501</v>
      </c>
      <c r="H45">
        <v>52196</v>
      </c>
      <c r="J45">
        <f t="shared" si="6"/>
        <v>29532.2</v>
      </c>
      <c r="K45">
        <f t="shared" si="7"/>
        <v>1.7674267409810309</v>
      </c>
      <c r="L45">
        <f t="shared" si="8"/>
        <v>78968</v>
      </c>
      <c r="M45">
        <f t="shared" si="9"/>
        <v>6291</v>
      </c>
      <c r="N45">
        <f t="shared" si="10"/>
        <v>29532.2</v>
      </c>
      <c r="O45">
        <f t="shared" si="11"/>
        <v>72677</v>
      </c>
      <c r="Q45">
        <v>5456</v>
      </c>
      <c r="R45">
        <v>477</v>
      </c>
      <c r="T45">
        <v>-1070.2000000000007</v>
      </c>
      <c r="U45">
        <v>-410.20000000000073</v>
      </c>
      <c r="W45">
        <v>2413.3999999999996</v>
      </c>
      <c r="X45">
        <v>420.6</v>
      </c>
      <c r="AD45">
        <v>29532.2</v>
      </c>
      <c r="AE45">
        <v>1.7674267409810309</v>
      </c>
      <c r="AK45">
        <v>29532.2</v>
      </c>
      <c r="AL45">
        <v>1.7674267409810309</v>
      </c>
    </row>
    <row r="46" spans="2:38" x14ac:dyDescent="0.25">
      <c r="B46">
        <v>26537</v>
      </c>
      <c r="C46">
        <v>75796</v>
      </c>
      <c r="D46">
        <v>93715</v>
      </c>
      <c r="E46">
        <v>46850</v>
      </c>
      <c r="F46">
        <v>22904</v>
      </c>
      <c r="H46">
        <v>60601</v>
      </c>
      <c r="J46">
        <f t="shared" si="6"/>
        <v>53160.4</v>
      </c>
      <c r="K46">
        <f t="shared" si="7"/>
        <v>1.1399650867939293</v>
      </c>
      <c r="L46">
        <f t="shared" si="8"/>
        <v>93715</v>
      </c>
      <c r="M46">
        <f t="shared" si="9"/>
        <v>22904</v>
      </c>
      <c r="N46">
        <f t="shared" si="10"/>
        <v>53160.4</v>
      </c>
      <c r="O46">
        <f t="shared" si="11"/>
        <v>70811</v>
      </c>
      <c r="Q46">
        <v>1315</v>
      </c>
      <c r="R46">
        <v>-262</v>
      </c>
      <c r="T46">
        <v>-2411</v>
      </c>
      <c r="U46">
        <v>163.40000000000146</v>
      </c>
      <c r="W46">
        <v>3219.8</v>
      </c>
      <c r="X46">
        <v>163.4</v>
      </c>
      <c r="Z46">
        <v>53160.4</v>
      </c>
      <c r="AA46">
        <v>1.1399650867939293</v>
      </c>
      <c r="AI46">
        <v>53160.4</v>
      </c>
      <c r="AJ46">
        <v>1.1399650867939293</v>
      </c>
    </row>
    <row r="47" spans="2:38" x14ac:dyDescent="0.25">
      <c r="B47">
        <v>72450</v>
      </c>
      <c r="C47">
        <v>54704</v>
      </c>
      <c r="D47">
        <v>14393</v>
      </c>
      <c r="E47">
        <v>14510</v>
      </c>
      <c r="F47">
        <v>107975</v>
      </c>
      <c r="H47">
        <v>66113</v>
      </c>
      <c r="J47">
        <f t="shared" si="6"/>
        <v>52806.400000000001</v>
      </c>
      <c r="K47">
        <f t="shared" si="7"/>
        <v>1.2519883953460187</v>
      </c>
      <c r="L47">
        <f t="shared" si="8"/>
        <v>107975</v>
      </c>
      <c r="M47">
        <f t="shared" si="9"/>
        <v>14393</v>
      </c>
      <c r="N47">
        <f t="shared" si="10"/>
        <v>52806.400000000001</v>
      </c>
      <c r="O47">
        <f t="shared" si="11"/>
        <v>93582</v>
      </c>
      <c r="Q47">
        <v>2522</v>
      </c>
      <c r="R47">
        <v>864</v>
      </c>
      <c r="T47">
        <v>-1362.7999999999956</v>
      </c>
      <c r="U47">
        <v>-298.19999999999709</v>
      </c>
      <c r="W47">
        <v>2389.1999999999998</v>
      </c>
      <c r="X47">
        <v>305</v>
      </c>
      <c r="Z47">
        <v>52806.400000000001</v>
      </c>
      <c r="AA47">
        <v>1.2519883953460187</v>
      </c>
      <c r="AI47">
        <v>52806.400000000001</v>
      </c>
      <c r="AJ47">
        <v>1.2519883953460187</v>
      </c>
    </row>
    <row r="48" spans="2:38" x14ac:dyDescent="0.25">
      <c r="B48">
        <v>82347</v>
      </c>
      <c r="C48">
        <v>84412</v>
      </c>
      <c r="D48">
        <v>36142</v>
      </c>
      <c r="E48">
        <v>55316</v>
      </c>
      <c r="F48">
        <v>112665</v>
      </c>
      <c r="H48">
        <v>111112</v>
      </c>
      <c r="J48">
        <f t="shared" si="6"/>
        <v>74176.399999999994</v>
      </c>
      <c r="K48">
        <f t="shared" si="7"/>
        <v>1.4979427418963445</v>
      </c>
      <c r="L48">
        <f t="shared" si="8"/>
        <v>112665</v>
      </c>
      <c r="M48">
        <f t="shared" si="9"/>
        <v>36142</v>
      </c>
      <c r="N48">
        <f t="shared" si="10"/>
        <v>74176.399999999994</v>
      </c>
      <c r="O48">
        <f t="shared" si="11"/>
        <v>76523</v>
      </c>
      <c r="Q48">
        <v>-3401</v>
      </c>
      <c r="R48">
        <v>250</v>
      </c>
      <c r="T48">
        <v>1778.5999999999913</v>
      </c>
      <c r="U48">
        <v>123.59999999999127</v>
      </c>
      <c r="W48">
        <v>2672.2</v>
      </c>
      <c r="X48">
        <v>259.2</v>
      </c>
      <c r="AF48">
        <v>74176.399999999994</v>
      </c>
      <c r="AG48">
        <v>1.4979427418963445</v>
      </c>
      <c r="AK48">
        <v>74176.399999999994</v>
      </c>
      <c r="AL48">
        <v>1.4979427418963445</v>
      </c>
    </row>
    <row r="49" spans="2:38" x14ac:dyDescent="0.25">
      <c r="B49">
        <v>46432</v>
      </c>
      <c r="C49">
        <v>22614</v>
      </c>
      <c r="D49">
        <v>110335</v>
      </c>
      <c r="E49">
        <v>7553</v>
      </c>
      <c r="F49">
        <v>82460</v>
      </c>
      <c r="H49">
        <v>60323</v>
      </c>
      <c r="J49">
        <f t="shared" si="6"/>
        <v>53878.8</v>
      </c>
      <c r="K49">
        <f t="shared" si="7"/>
        <v>1.1196054849031529</v>
      </c>
      <c r="L49">
        <f t="shared" si="8"/>
        <v>110335</v>
      </c>
      <c r="M49">
        <f t="shared" si="9"/>
        <v>7553</v>
      </c>
      <c r="N49">
        <f t="shared" si="10"/>
        <v>53878.8</v>
      </c>
      <c r="O49">
        <f t="shared" si="11"/>
        <v>102782</v>
      </c>
      <c r="Q49">
        <v>4481</v>
      </c>
      <c r="R49">
        <v>-531</v>
      </c>
      <c r="T49">
        <v>1505.4000000000015</v>
      </c>
      <c r="U49">
        <v>18</v>
      </c>
      <c r="W49">
        <v>2930.6</v>
      </c>
      <c r="X49">
        <v>114.39999999999999</v>
      </c>
      <c r="Z49">
        <v>53878.8</v>
      </c>
      <c r="AA49">
        <v>1.1196054849031529</v>
      </c>
      <c r="AI49">
        <v>53878.8</v>
      </c>
      <c r="AJ49">
        <v>1.1196054849031529</v>
      </c>
    </row>
    <row r="50" spans="2:38" x14ac:dyDescent="0.25">
      <c r="B50">
        <v>117232</v>
      </c>
      <c r="C50">
        <v>26750</v>
      </c>
      <c r="D50">
        <v>60038</v>
      </c>
      <c r="E50">
        <v>55758</v>
      </c>
      <c r="F50">
        <v>116762</v>
      </c>
      <c r="H50">
        <v>117191</v>
      </c>
      <c r="J50">
        <f t="shared" si="6"/>
        <v>75308</v>
      </c>
      <c r="K50">
        <f t="shared" si="7"/>
        <v>1.5561560524778244</v>
      </c>
      <c r="L50">
        <f t="shared" si="8"/>
        <v>117232</v>
      </c>
      <c r="M50">
        <f t="shared" si="9"/>
        <v>26750</v>
      </c>
      <c r="N50">
        <f t="shared" si="10"/>
        <v>75308</v>
      </c>
      <c r="O50">
        <f t="shared" si="11"/>
        <v>90482</v>
      </c>
      <c r="Q50">
        <v>-2242</v>
      </c>
      <c r="R50">
        <v>-145</v>
      </c>
      <c r="T50">
        <v>81.19999999999709</v>
      </c>
      <c r="U50">
        <v>-71</v>
      </c>
      <c r="W50">
        <v>2973.2</v>
      </c>
      <c r="X50">
        <v>481.8</v>
      </c>
      <c r="AF50">
        <v>75308</v>
      </c>
      <c r="AG50">
        <v>1.5561560524778244</v>
      </c>
      <c r="AK50">
        <v>75308</v>
      </c>
      <c r="AL50">
        <v>1.5561560524778244</v>
      </c>
    </row>
    <row r="51" spans="2:38" x14ac:dyDescent="0.25">
      <c r="B51">
        <v>40337</v>
      </c>
      <c r="C51">
        <v>51578</v>
      </c>
      <c r="D51">
        <v>47447</v>
      </c>
      <c r="E51">
        <v>122524</v>
      </c>
      <c r="F51">
        <v>34157</v>
      </c>
      <c r="H51">
        <v>80560</v>
      </c>
      <c r="J51">
        <f t="shared" si="6"/>
        <v>59208.6</v>
      </c>
      <c r="K51">
        <f t="shared" si="7"/>
        <v>1.3606131541701714</v>
      </c>
      <c r="L51">
        <f t="shared" si="8"/>
        <v>122524</v>
      </c>
      <c r="M51">
        <f t="shared" si="9"/>
        <v>34157</v>
      </c>
      <c r="N51">
        <f t="shared" si="10"/>
        <v>59208.6</v>
      </c>
      <c r="O51">
        <f t="shared" si="11"/>
        <v>88367</v>
      </c>
      <c r="Q51">
        <v>-2957</v>
      </c>
      <c r="R51">
        <v>-344</v>
      </c>
      <c r="T51">
        <v>882</v>
      </c>
      <c r="U51">
        <v>-63.80000000000291</v>
      </c>
      <c r="W51">
        <v>2602.8000000000002</v>
      </c>
      <c r="X51">
        <v>527</v>
      </c>
      <c r="Z51">
        <v>59208.6</v>
      </c>
      <c r="AA51">
        <v>1.3606131541701714</v>
      </c>
      <c r="AI51">
        <v>59208.6</v>
      </c>
      <c r="AJ51">
        <v>1.3606131541701714</v>
      </c>
    </row>
    <row r="52" spans="2:38" x14ac:dyDescent="0.25">
      <c r="B52">
        <v>71055</v>
      </c>
      <c r="C52">
        <v>92158</v>
      </c>
      <c r="D52">
        <v>72223</v>
      </c>
      <c r="E52">
        <v>121932</v>
      </c>
      <c r="F52">
        <v>98564</v>
      </c>
      <c r="H52">
        <v>120088</v>
      </c>
      <c r="J52">
        <f t="shared" si="6"/>
        <v>91186.4</v>
      </c>
      <c r="K52">
        <f t="shared" si="7"/>
        <v>1.3169507733609398</v>
      </c>
      <c r="L52">
        <f t="shared" si="8"/>
        <v>121932</v>
      </c>
      <c r="M52">
        <f t="shared" si="9"/>
        <v>71055</v>
      </c>
      <c r="N52">
        <f t="shared" si="10"/>
        <v>91186.4</v>
      </c>
      <c r="O52">
        <f t="shared" si="11"/>
        <v>50877</v>
      </c>
      <c r="Q52">
        <v>3853</v>
      </c>
      <c r="R52">
        <v>239</v>
      </c>
      <c r="T52">
        <v>387.79999999998836</v>
      </c>
      <c r="U52">
        <v>32.399999999994179</v>
      </c>
      <c r="W52">
        <v>809.4</v>
      </c>
      <c r="X52">
        <v>48.8</v>
      </c>
      <c r="AB52">
        <v>91186.4</v>
      </c>
      <c r="AC52">
        <v>1.3169507733609398</v>
      </c>
      <c r="AI52">
        <v>91186.4</v>
      </c>
      <c r="AJ52">
        <v>1.3169507733609398</v>
      </c>
    </row>
    <row r="53" spans="2:38" x14ac:dyDescent="0.25">
      <c r="B53">
        <v>86425</v>
      </c>
      <c r="C53">
        <v>94053</v>
      </c>
      <c r="D53">
        <v>37442</v>
      </c>
      <c r="E53">
        <v>30348</v>
      </c>
      <c r="F53">
        <v>46052</v>
      </c>
      <c r="H53">
        <v>84911</v>
      </c>
      <c r="J53">
        <f t="shared" si="6"/>
        <v>58864</v>
      </c>
      <c r="K53">
        <f t="shared" si="7"/>
        <v>1.4424945637401467</v>
      </c>
      <c r="L53">
        <f t="shared" si="8"/>
        <v>94053</v>
      </c>
      <c r="M53">
        <f t="shared" si="9"/>
        <v>30348</v>
      </c>
      <c r="N53">
        <f t="shared" si="10"/>
        <v>58864</v>
      </c>
      <c r="O53">
        <f t="shared" si="11"/>
        <v>63705</v>
      </c>
      <c r="Q53">
        <v>-574</v>
      </c>
      <c r="R53">
        <v>-721</v>
      </c>
      <c r="T53">
        <v>1078.5999999999985</v>
      </c>
      <c r="U53">
        <v>-332.59999999999854</v>
      </c>
      <c r="W53">
        <v>3708.6</v>
      </c>
      <c r="X53">
        <v>352.6</v>
      </c>
      <c r="Z53">
        <v>58864</v>
      </c>
      <c r="AA53">
        <v>1.4424945637401467</v>
      </c>
      <c r="AK53">
        <v>58864</v>
      </c>
      <c r="AL53">
        <v>1.4424945637401467</v>
      </c>
    </row>
    <row r="54" spans="2:38" x14ac:dyDescent="0.25">
      <c r="B54">
        <v>70490</v>
      </c>
      <c r="C54">
        <v>24444</v>
      </c>
      <c r="D54">
        <v>95254</v>
      </c>
      <c r="E54">
        <v>65173</v>
      </c>
      <c r="F54">
        <v>97744</v>
      </c>
      <c r="H54">
        <v>119174</v>
      </c>
      <c r="J54">
        <f t="shared" si="6"/>
        <v>70621</v>
      </c>
      <c r="K54">
        <f t="shared" si="7"/>
        <v>1.6875150450998995</v>
      </c>
      <c r="L54">
        <f t="shared" si="8"/>
        <v>97744</v>
      </c>
      <c r="M54">
        <f t="shared" si="9"/>
        <v>24444</v>
      </c>
      <c r="N54">
        <f t="shared" si="10"/>
        <v>70621</v>
      </c>
      <c r="O54">
        <f t="shared" si="11"/>
        <v>73300</v>
      </c>
      <c r="Q54">
        <v>1832</v>
      </c>
      <c r="R54">
        <v>224</v>
      </c>
      <c r="T54">
        <v>142</v>
      </c>
      <c r="U54">
        <v>13.19999999999709</v>
      </c>
      <c r="W54">
        <v>1387.6000000000001</v>
      </c>
      <c r="X54">
        <v>268</v>
      </c>
      <c r="AF54">
        <v>70621</v>
      </c>
      <c r="AG54">
        <v>1.6875150450998995</v>
      </c>
      <c r="AK54">
        <v>70621</v>
      </c>
      <c r="AL54">
        <v>1.6875150450998995</v>
      </c>
    </row>
    <row r="55" spans="2:38" x14ac:dyDescent="0.25">
      <c r="B55">
        <v>76896</v>
      </c>
      <c r="C55">
        <v>31448</v>
      </c>
      <c r="D55">
        <v>100215</v>
      </c>
      <c r="E55">
        <v>49355</v>
      </c>
      <c r="F55">
        <v>5688</v>
      </c>
      <c r="H55">
        <v>79248</v>
      </c>
      <c r="J55">
        <f t="shared" si="6"/>
        <v>52720.4</v>
      </c>
      <c r="K55">
        <f t="shared" si="7"/>
        <v>1.5031752414625079</v>
      </c>
      <c r="L55">
        <f t="shared" si="8"/>
        <v>100215</v>
      </c>
      <c r="M55">
        <f t="shared" si="9"/>
        <v>5688</v>
      </c>
      <c r="N55">
        <f t="shared" si="10"/>
        <v>52720.4</v>
      </c>
      <c r="O55">
        <f t="shared" si="11"/>
        <v>94527</v>
      </c>
      <c r="Q55">
        <v>-2301</v>
      </c>
      <c r="R55">
        <v>779</v>
      </c>
      <c r="T55">
        <v>-1571.7999999999956</v>
      </c>
      <c r="U55">
        <v>386</v>
      </c>
      <c r="W55">
        <v>1571.8</v>
      </c>
      <c r="X55">
        <v>646.40000000000009</v>
      </c>
      <c r="AD55">
        <v>52720.4</v>
      </c>
      <c r="AE55">
        <v>1.5031752414625079</v>
      </c>
      <c r="AK55">
        <v>52720.4</v>
      </c>
      <c r="AL55">
        <v>1.5031752414625079</v>
      </c>
    </row>
    <row r="56" spans="2:38" x14ac:dyDescent="0.25">
      <c r="B56">
        <v>105992</v>
      </c>
      <c r="C56">
        <v>2327</v>
      </c>
      <c r="D56">
        <v>43594</v>
      </c>
      <c r="E56">
        <v>117301</v>
      </c>
      <c r="F56">
        <v>29651</v>
      </c>
      <c r="H56">
        <v>71052</v>
      </c>
      <c r="J56">
        <f t="shared" si="6"/>
        <v>59773</v>
      </c>
      <c r="K56">
        <f t="shared" si="7"/>
        <v>1.1886972378833252</v>
      </c>
      <c r="L56">
        <f t="shared" si="8"/>
        <v>117301</v>
      </c>
      <c r="M56">
        <f t="shared" si="9"/>
        <v>2327</v>
      </c>
      <c r="N56">
        <f t="shared" si="10"/>
        <v>59773</v>
      </c>
      <c r="O56">
        <f t="shared" si="11"/>
        <v>114974</v>
      </c>
      <c r="Q56">
        <v>-1764</v>
      </c>
      <c r="R56">
        <v>-10</v>
      </c>
      <c r="T56">
        <v>-546.19999999999709</v>
      </c>
      <c r="U56">
        <v>-44.19999999999709</v>
      </c>
      <c r="W56">
        <v>2960.2</v>
      </c>
      <c r="X56">
        <v>196.60000000000002</v>
      </c>
      <c r="AB56">
        <v>59773</v>
      </c>
      <c r="AC56">
        <v>1.1886972378833252</v>
      </c>
      <c r="AI56">
        <v>59773</v>
      </c>
      <c r="AJ56">
        <v>1.1886972378833252</v>
      </c>
    </row>
    <row r="57" spans="2:38" x14ac:dyDescent="0.25">
      <c r="B57">
        <v>57719</v>
      </c>
      <c r="C57">
        <v>57273</v>
      </c>
      <c r="D57">
        <v>86146</v>
      </c>
      <c r="E57">
        <v>6362</v>
      </c>
      <c r="F57">
        <v>12327</v>
      </c>
      <c r="H57">
        <v>69330</v>
      </c>
      <c r="J57">
        <f t="shared" si="6"/>
        <v>43965.4</v>
      </c>
      <c r="K57">
        <f t="shared" si="7"/>
        <v>1.5769218521837627</v>
      </c>
      <c r="L57">
        <f t="shared" si="8"/>
        <v>86146</v>
      </c>
      <c r="M57">
        <f t="shared" si="9"/>
        <v>6362</v>
      </c>
      <c r="N57">
        <f t="shared" si="10"/>
        <v>43965.4</v>
      </c>
      <c r="O57">
        <f t="shared" si="11"/>
        <v>79784</v>
      </c>
      <c r="Q57">
        <v>-780</v>
      </c>
      <c r="R57">
        <v>0</v>
      </c>
      <c r="T57">
        <v>3400</v>
      </c>
      <c r="U57">
        <v>-260.19999999999709</v>
      </c>
      <c r="W57">
        <v>3467.2</v>
      </c>
      <c r="X57">
        <v>638.59999999999991</v>
      </c>
      <c r="AD57">
        <v>43965.4</v>
      </c>
      <c r="AE57">
        <v>1.5769218521837627</v>
      </c>
      <c r="AK57">
        <v>43965.4</v>
      </c>
      <c r="AL57">
        <v>1.5769218521837627</v>
      </c>
    </row>
    <row r="58" spans="2:38" x14ac:dyDescent="0.25">
      <c r="B58">
        <v>34998</v>
      </c>
      <c r="C58">
        <v>100757</v>
      </c>
      <c r="D58">
        <v>68642</v>
      </c>
      <c r="E58">
        <v>89027</v>
      </c>
      <c r="F58">
        <v>75347</v>
      </c>
      <c r="H58">
        <v>104995</v>
      </c>
      <c r="J58">
        <f t="shared" si="6"/>
        <v>73754.2</v>
      </c>
      <c r="K58">
        <f t="shared" si="7"/>
        <v>1.4235799452776927</v>
      </c>
      <c r="L58">
        <f t="shared" si="8"/>
        <v>100757</v>
      </c>
      <c r="M58">
        <f t="shared" si="9"/>
        <v>34998</v>
      </c>
      <c r="N58">
        <f t="shared" si="10"/>
        <v>73754.2</v>
      </c>
      <c r="O58">
        <f t="shared" si="11"/>
        <v>65759</v>
      </c>
      <c r="Q58">
        <v>-4967</v>
      </c>
      <c r="R58">
        <v>4</v>
      </c>
      <c r="T58">
        <v>-2013.8000000000029</v>
      </c>
      <c r="U58">
        <v>-175.19999999999709</v>
      </c>
      <c r="W58">
        <v>2267.8000000000002</v>
      </c>
      <c r="X58">
        <v>176.00000000000003</v>
      </c>
      <c r="AB58">
        <v>73754.2</v>
      </c>
      <c r="AC58">
        <v>1.4235799452776927</v>
      </c>
      <c r="AK58">
        <v>73754.2</v>
      </c>
      <c r="AL58">
        <v>1.4235799452776927</v>
      </c>
    </row>
    <row r="59" spans="2:38" x14ac:dyDescent="0.25">
      <c r="B59">
        <v>15820</v>
      </c>
      <c r="C59">
        <v>41941</v>
      </c>
      <c r="D59">
        <v>77693</v>
      </c>
      <c r="E59">
        <v>110556</v>
      </c>
      <c r="F59">
        <v>10237</v>
      </c>
      <c r="H59">
        <v>83231</v>
      </c>
      <c r="J59">
        <f t="shared" si="6"/>
        <v>51249.4</v>
      </c>
      <c r="K59">
        <f t="shared" si="7"/>
        <v>1.624038525329077</v>
      </c>
      <c r="L59">
        <f t="shared" si="8"/>
        <v>110556</v>
      </c>
      <c r="M59">
        <f t="shared" si="9"/>
        <v>10237</v>
      </c>
      <c r="N59">
        <f t="shared" si="10"/>
        <v>51249.4</v>
      </c>
      <c r="O59">
        <f t="shared" si="11"/>
        <v>100319</v>
      </c>
      <c r="Q59">
        <v>-6682</v>
      </c>
      <c r="R59">
        <v>-1027</v>
      </c>
      <c r="T59">
        <v>-1640.5999999999985</v>
      </c>
      <c r="U59">
        <v>-174.59999999999854</v>
      </c>
      <c r="W59">
        <v>2410.6</v>
      </c>
      <c r="X59">
        <v>235</v>
      </c>
      <c r="AD59">
        <v>51249.4</v>
      </c>
      <c r="AE59">
        <v>1.624038525329077</v>
      </c>
      <c r="AK59">
        <v>51249.4</v>
      </c>
      <c r="AL59">
        <v>1.624038525329077</v>
      </c>
    </row>
    <row r="60" spans="2:38" x14ac:dyDescent="0.25">
      <c r="B60">
        <v>6832</v>
      </c>
      <c r="C60">
        <v>63038</v>
      </c>
      <c r="D60">
        <v>61923</v>
      </c>
      <c r="E60">
        <v>5378</v>
      </c>
      <c r="F60">
        <v>18750</v>
      </c>
      <c r="H60">
        <v>38111</v>
      </c>
      <c r="J60">
        <f t="shared" si="6"/>
        <v>31184.2</v>
      </c>
      <c r="K60">
        <f t="shared" si="7"/>
        <v>1.2221253070465172</v>
      </c>
      <c r="L60">
        <f t="shared" si="8"/>
        <v>63038</v>
      </c>
      <c r="M60">
        <f t="shared" si="9"/>
        <v>5378</v>
      </c>
      <c r="N60">
        <f t="shared" si="10"/>
        <v>31184.2</v>
      </c>
      <c r="O60">
        <f t="shared" si="11"/>
        <v>57660</v>
      </c>
      <c r="Q60">
        <v>4532</v>
      </c>
      <c r="R60">
        <v>-1</v>
      </c>
      <c r="T60">
        <v>-131.59999999999854</v>
      </c>
      <c r="U60">
        <v>166.79999999999927</v>
      </c>
      <c r="W60">
        <v>1364</v>
      </c>
      <c r="X60">
        <v>204</v>
      </c>
      <c r="Z60">
        <v>31184.2</v>
      </c>
      <c r="AA60">
        <v>1.2221253070465172</v>
      </c>
      <c r="AI60">
        <v>31184.2</v>
      </c>
      <c r="AJ60">
        <v>1.2221253070465172</v>
      </c>
    </row>
    <row r="61" spans="2:38" x14ac:dyDescent="0.25">
      <c r="B61">
        <v>58371</v>
      </c>
      <c r="C61">
        <v>24398</v>
      </c>
      <c r="D61">
        <v>75665</v>
      </c>
      <c r="E61">
        <v>67043</v>
      </c>
      <c r="F61">
        <v>93078</v>
      </c>
      <c r="H61">
        <v>89556</v>
      </c>
      <c r="J61">
        <f t="shared" si="6"/>
        <v>63711</v>
      </c>
      <c r="K61">
        <f t="shared" si="7"/>
        <v>1.4056599331355653</v>
      </c>
      <c r="L61">
        <f t="shared" si="8"/>
        <v>93078</v>
      </c>
      <c r="M61">
        <f t="shared" si="9"/>
        <v>24398</v>
      </c>
      <c r="N61">
        <f t="shared" si="10"/>
        <v>63711</v>
      </c>
      <c r="O61">
        <f t="shared" si="11"/>
        <v>68680</v>
      </c>
      <c r="Q61">
        <v>1611</v>
      </c>
      <c r="R61">
        <v>203</v>
      </c>
      <c r="T61">
        <v>-519.59999999999854</v>
      </c>
      <c r="U61">
        <v>-63.19999999999709</v>
      </c>
      <c r="W61">
        <v>1239.2</v>
      </c>
      <c r="X61">
        <v>269.60000000000002</v>
      </c>
      <c r="AB61">
        <v>63711</v>
      </c>
      <c r="AC61">
        <v>1.4056599331355653</v>
      </c>
      <c r="AI61">
        <v>63711</v>
      </c>
      <c r="AJ61">
        <v>1.4056599331355653</v>
      </c>
    </row>
    <row r="62" spans="2:38" x14ac:dyDescent="0.25">
      <c r="B62">
        <v>1559</v>
      </c>
      <c r="C62">
        <v>48523</v>
      </c>
      <c r="D62">
        <v>91770</v>
      </c>
      <c r="E62">
        <v>110928</v>
      </c>
      <c r="F62">
        <v>12757</v>
      </c>
      <c r="H62">
        <v>54392</v>
      </c>
      <c r="J62">
        <f t="shared" si="6"/>
        <v>53107.4</v>
      </c>
      <c r="K62">
        <f t="shared" si="7"/>
        <v>1.0241887194628243</v>
      </c>
      <c r="L62">
        <f t="shared" si="8"/>
        <v>110928</v>
      </c>
      <c r="M62">
        <f t="shared" si="9"/>
        <v>1559</v>
      </c>
      <c r="N62">
        <f t="shared" si="10"/>
        <v>53107.4</v>
      </c>
      <c r="O62">
        <f t="shared" si="11"/>
        <v>109369</v>
      </c>
      <c r="Q62">
        <v>1379</v>
      </c>
      <c r="R62">
        <v>144</v>
      </c>
      <c r="T62">
        <v>217.40000000000146</v>
      </c>
      <c r="U62">
        <v>-53</v>
      </c>
      <c r="W62">
        <v>1911.4</v>
      </c>
      <c r="X62">
        <v>287.39999999999998</v>
      </c>
      <c r="Z62">
        <v>53107.4</v>
      </c>
      <c r="AA62">
        <v>1.0241887194628243</v>
      </c>
      <c r="AI62">
        <v>53107.4</v>
      </c>
      <c r="AJ62">
        <v>1.0241887194628243</v>
      </c>
    </row>
    <row r="63" spans="2:38" x14ac:dyDescent="0.25">
      <c r="B63">
        <v>106196</v>
      </c>
      <c r="C63">
        <v>22125</v>
      </c>
      <c r="D63">
        <v>20563</v>
      </c>
      <c r="E63">
        <v>25940</v>
      </c>
      <c r="F63">
        <v>40992</v>
      </c>
      <c r="H63">
        <v>49914</v>
      </c>
      <c r="J63">
        <f t="shared" si="6"/>
        <v>43163.199999999997</v>
      </c>
      <c r="K63">
        <f t="shared" si="7"/>
        <v>1.156401749638581</v>
      </c>
      <c r="L63">
        <f t="shared" si="8"/>
        <v>106196</v>
      </c>
      <c r="M63">
        <f t="shared" si="9"/>
        <v>20563</v>
      </c>
      <c r="N63">
        <f t="shared" si="10"/>
        <v>43163.199999999997</v>
      </c>
      <c r="O63">
        <f t="shared" si="11"/>
        <v>85633</v>
      </c>
      <c r="Q63">
        <v>1575</v>
      </c>
      <c r="R63">
        <v>-81</v>
      </c>
      <c r="T63">
        <v>39.399999999994179</v>
      </c>
      <c r="U63">
        <v>57.599999999998545</v>
      </c>
      <c r="W63">
        <v>2177.3999999999996</v>
      </c>
      <c r="X63">
        <v>314.39999999999998</v>
      </c>
      <c r="Z63">
        <v>43163.199999999997</v>
      </c>
      <c r="AA63">
        <v>1.156401749638581</v>
      </c>
      <c r="AI63">
        <v>43163.199999999997</v>
      </c>
      <c r="AJ63">
        <v>1.156401749638581</v>
      </c>
    </row>
    <row r="64" spans="2:38" x14ac:dyDescent="0.25">
      <c r="B64">
        <v>103283</v>
      </c>
      <c r="C64">
        <v>98935</v>
      </c>
      <c r="D64">
        <v>80259</v>
      </c>
      <c r="E64">
        <v>65724</v>
      </c>
      <c r="F64">
        <v>93476</v>
      </c>
      <c r="H64">
        <v>121723</v>
      </c>
      <c r="J64">
        <f t="shared" si="6"/>
        <v>88335.4</v>
      </c>
      <c r="K64">
        <f t="shared" si="7"/>
        <v>1.3779639872576568</v>
      </c>
      <c r="L64">
        <f t="shared" si="8"/>
        <v>103283</v>
      </c>
      <c r="M64">
        <f t="shared" si="9"/>
        <v>65724</v>
      </c>
      <c r="N64">
        <f t="shared" si="10"/>
        <v>88335.4</v>
      </c>
      <c r="O64">
        <f t="shared" si="11"/>
        <v>37559</v>
      </c>
      <c r="Q64">
        <v>-539</v>
      </c>
      <c r="R64">
        <v>850</v>
      </c>
      <c r="T64">
        <v>-692</v>
      </c>
      <c r="U64">
        <v>-149</v>
      </c>
      <c r="W64">
        <v>2029.2</v>
      </c>
      <c r="X64">
        <v>199.8</v>
      </c>
      <c r="AB64">
        <v>88335.4</v>
      </c>
      <c r="AC64">
        <v>1.3779639872576568</v>
      </c>
      <c r="AK64">
        <v>88335.4</v>
      </c>
      <c r="AL64">
        <v>1.3779639872576568</v>
      </c>
    </row>
    <row r="65" spans="2:38" x14ac:dyDescent="0.25">
      <c r="B65">
        <v>37756</v>
      </c>
      <c r="C65">
        <v>103323</v>
      </c>
      <c r="D65">
        <v>13849</v>
      </c>
      <c r="E65">
        <v>83283</v>
      </c>
      <c r="F65">
        <v>19592</v>
      </c>
      <c r="H65">
        <v>80893</v>
      </c>
      <c r="J65">
        <f t="shared" si="6"/>
        <v>51560.6</v>
      </c>
      <c r="K65">
        <f t="shared" si="7"/>
        <v>1.5688917506778433</v>
      </c>
      <c r="L65">
        <f t="shared" si="8"/>
        <v>103323</v>
      </c>
      <c r="M65">
        <f t="shared" si="9"/>
        <v>13849</v>
      </c>
      <c r="N65">
        <f t="shared" si="10"/>
        <v>51560.6</v>
      </c>
      <c r="O65">
        <f t="shared" si="11"/>
        <v>89474</v>
      </c>
      <c r="Q65">
        <v>-1148</v>
      </c>
      <c r="R65">
        <v>-936</v>
      </c>
      <c r="T65">
        <v>-591.40000000000146</v>
      </c>
      <c r="U65">
        <v>-61.200000000004366</v>
      </c>
      <c r="W65">
        <v>3078.6</v>
      </c>
      <c r="X65">
        <v>198.8</v>
      </c>
      <c r="AD65">
        <v>51560.6</v>
      </c>
      <c r="AE65">
        <v>1.5688917506778433</v>
      </c>
      <c r="AK65">
        <v>51560.6</v>
      </c>
      <c r="AL65">
        <v>1.5688917506778433</v>
      </c>
    </row>
    <row r="66" spans="2:38" x14ac:dyDescent="0.25">
      <c r="B66">
        <v>86174</v>
      </c>
      <c r="C66">
        <v>106260</v>
      </c>
      <c r="D66">
        <v>90094</v>
      </c>
      <c r="E66">
        <v>109789</v>
      </c>
      <c r="F66">
        <v>30310</v>
      </c>
      <c r="H66">
        <v>94757</v>
      </c>
      <c r="J66">
        <f t="shared" ref="J66:J101" si="12">AVERAGE(B66:F66)</f>
        <v>84525.4</v>
      </c>
      <c r="K66">
        <f t="shared" ref="K66:K97" si="13">H66/J66</f>
        <v>1.1210476377514926</v>
      </c>
      <c r="L66">
        <f t="shared" ref="L66:L101" si="14">MAX(B66:F66)</f>
        <v>109789</v>
      </c>
      <c r="M66">
        <f t="shared" ref="M66:M101" si="15">MIN(B66:F66)</f>
        <v>30310</v>
      </c>
      <c r="N66">
        <f t="shared" ref="N66:N101" si="16">AVERAGE(B66:F66)</f>
        <v>84525.4</v>
      </c>
      <c r="O66">
        <f t="shared" ref="O66:O101" si="17">L66-M66</f>
        <v>79479</v>
      </c>
      <c r="Q66">
        <v>4352</v>
      </c>
      <c r="R66">
        <v>-480</v>
      </c>
      <c r="T66">
        <v>-3788.6000000000058</v>
      </c>
      <c r="U66">
        <v>-541.60000000000582</v>
      </c>
      <c r="W66">
        <v>3788.6000000000004</v>
      </c>
      <c r="X66">
        <v>607.6</v>
      </c>
      <c r="AB66">
        <v>84525.4</v>
      </c>
      <c r="AC66">
        <v>1.1210476377514926</v>
      </c>
      <c r="AI66">
        <v>84525.4</v>
      </c>
      <c r="AJ66">
        <v>1.1210476377514926</v>
      </c>
    </row>
    <row r="67" spans="2:38" x14ac:dyDescent="0.25">
      <c r="B67">
        <v>46125</v>
      </c>
      <c r="C67">
        <v>74261</v>
      </c>
      <c r="D67">
        <v>62850</v>
      </c>
      <c r="E67">
        <v>60436</v>
      </c>
      <c r="F67">
        <v>46488</v>
      </c>
      <c r="H67">
        <v>102260</v>
      </c>
      <c r="J67">
        <f t="shared" si="12"/>
        <v>58032</v>
      </c>
      <c r="K67">
        <f t="shared" si="13"/>
        <v>1.7621312379376894</v>
      </c>
      <c r="L67">
        <f t="shared" si="14"/>
        <v>74261</v>
      </c>
      <c r="M67">
        <f t="shared" si="15"/>
        <v>46125</v>
      </c>
      <c r="N67">
        <f t="shared" si="16"/>
        <v>58032</v>
      </c>
      <c r="O67">
        <f t="shared" si="17"/>
        <v>28136</v>
      </c>
      <c r="Q67">
        <v>-2044</v>
      </c>
      <c r="R67">
        <v>-275</v>
      </c>
      <c r="T67">
        <v>-1549.1999999999971</v>
      </c>
      <c r="U67">
        <v>275</v>
      </c>
      <c r="W67">
        <v>1549.2</v>
      </c>
      <c r="X67">
        <v>275.79999999999995</v>
      </c>
      <c r="AF67">
        <v>58032</v>
      </c>
      <c r="AG67">
        <v>1.7621312379376894</v>
      </c>
      <c r="AK67">
        <v>58032</v>
      </c>
      <c r="AL67">
        <v>1.7621312379376894</v>
      </c>
    </row>
    <row r="68" spans="2:38" x14ac:dyDescent="0.25">
      <c r="B68">
        <v>73403</v>
      </c>
      <c r="C68">
        <v>41854</v>
      </c>
      <c r="D68">
        <v>119528</v>
      </c>
      <c r="E68">
        <v>69977</v>
      </c>
      <c r="F68">
        <v>88511</v>
      </c>
      <c r="H68">
        <v>134163</v>
      </c>
      <c r="J68">
        <f t="shared" si="12"/>
        <v>78654.600000000006</v>
      </c>
      <c r="K68">
        <f t="shared" si="13"/>
        <v>1.7057235050461128</v>
      </c>
      <c r="L68">
        <f t="shared" si="14"/>
        <v>119528</v>
      </c>
      <c r="M68">
        <f t="shared" si="15"/>
        <v>41854</v>
      </c>
      <c r="N68">
        <f t="shared" si="16"/>
        <v>78654.600000000006</v>
      </c>
      <c r="O68">
        <f t="shared" si="17"/>
        <v>77674</v>
      </c>
      <c r="Q68">
        <v>-399</v>
      </c>
      <c r="R68">
        <v>106</v>
      </c>
      <c r="T68">
        <v>-1123.1999999999971</v>
      </c>
      <c r="U68">
        <v>221.80000000000291</v>
      </c>
      <c r="W68">
        <v>1394.8</v>
      </c>
      <c r="X68">
        <v>273.8</v>
      </c>
      <c r="AF68">
        <v>78654.600000000006</v>
      </c>
      <c r="AG68">
        <v>1.7057235050461128</v>
      </c>
      <c r="AK68">
        <v>78654.600000000006</v>
      </c>
      <c r="AL68">
        <v>1.7057235050461128</v>
      </c>
    </row>
    <row r="69" spans="2:38" x14ac:dyDescent="0.25">
      <c r="B69">
        <v>14814</v>
      </c>
      <c r="C69">
        <v>39143</v>
      </c>
      <c r="D69">
        <v>59217</v>
      </c>
      <c r="E69">
        <v>110621</v>
      </c>
      <c r="F69">
        <v>91723</v>
      </c>
      <c r="H69">
        <v>116699</v>
      </c>
      <c r="J69">
        <f t="shared" si="12"/>
        <v>63103.6</v>
      </c>
      <c r="K69">
        <f t="shared" si="13"/>
        <v>1.849323968838545</v>
      </c>
      <c r="L69">
        <f t="shared" si="14"/>
        <v>110621</v>
      </c>
      <c r="M69">
        <f t="shared" si="15"/>
        <v>14814</v>
      </c>
      <c r="N69">
        <f t="shared" si="16"/>
        <v>63103.6</v>
      </c>
      <c r="O69">
        <f t="shared" si="17"/>
        <v>95807</v>
      </c>
      <c r="Q69">
        <v>-1504</v>
      </c>
      <c r="R69">
        <v>-780</v>
      </c>
      <c r="T69">
        <v>521.19999999999709</v>
      </c>
      <c r="U69">
        <v>-394.59999999999854</v>
      </c>
      <c r="W69">
        <v>956.40000000000009</v>
      </c>
      <c r="X69">
        <v>588.20000000000005</v>
      </c>
      <c r="AF69">
        <v>63103.6</v>
      </c>
      <c r="AG69">
        <v>1.849323968838545</v>
      </c>
      <c r="AK69">
        <v>63103.6</v>
      </c>
      <c r="AL69">
        <v>1.849323968838545</v>
      </c>
    </row>
    <row r="70" spans="2:38" x14ac:dyDescent="0.25">
      <c r="B70">
        <v>37156</v>
      </c>
      <c r="C70">
        <v>119615</v>
      </c>
      <c r="D70">
        <v>62442</v>
      </c>
      <c r="E70">
        <v>69570</v>
      </c>
      <c r="F70">
        <v>83517</v>
      </c>
      <c r="H70">
        <v>77966</v>
      </c>
      <c r="J70">
        <f t="shared" si="12"/>
        <v>74460</v>
      </c>
      <c r="K70">
        <f t="shared" si="13"/>
        <v>1.0470856835885038</v>
      </c>
      <c r="L70">
        <f t="shared" si="14"/>
        <v>119615</v>
      </c>
      <c r="M70">
        <f t="shared" si="15"/>
        <v>37156</v>
      </c>
      <c r="N70">
        <f t="shared" si="16"/>
        <v>74460</v>
      </c>
      <c r="O70">
        <f t="shared" si="17"/>
        <v>82459</v>
      </c>
      <c r="Q70">
        <v>-4567</v>
      </c>
      <c r="R70">
        <v>-905</v>
      </c>
      <c r="T70">
        <v>-594.60000000000582</v>
      </c>
      <c r="U70">
        <v>-56.600000000005821</v>
      </c>
      <c r="W70">
        <v>919.80000000000007</v>
      </c>
      <c r="X70">
        <v>273.40000000000003</v>
      </c>
      <c r="AB70">
        <v>74460</v>
      </c>
      <c r="AC70">
        <v>1.0470856835885038</v>
      </c>
      <c r="AI70">
        <v>74460</v>
      </c>
      <c r="AJ70">
        <v>1.0470856835885038</v>
      </c>
    </row>
    <row r="71" spans="2:38" x14ac:dyDescent="0.25">
      <c r="B71">
        <v>28111</v>
      </c>
      <c r="C71">
        <v>67340</v>
      </c>
      <c r="D71">
        <v>107246</v>
      </c>
      <c r="E71">
        <v>58056</v>
      </c>
      <c r="F71">
        <v>79798</v>
      </c>
      <c r="H71">
        <v>78204</v>
      </c>
      <c r="J71">
        <f t="shared" si="12"/>
        <v>68110.2</v>
      </c>
      <c r="K71">
        <f t="shared" si="13"/>
        <v>1.1481980672498393</v>
      </c>
      <c r="L71">
        <f t="shared" si="14"/>
        <v>107246</v>
      </c>
      <c r="M71">
        <f t="shared" si="15"/>
        <v>28111</v>
      </c>
      <c r="N71">
        <f t="shared" si="16"/>
        <v>68110.2</v>
      </c>
      <c r="O71">
        <f t="shared" si="17"/>
        <v>79135</v>
      </c>
      <c r="Q71">
        <v>2559</v>
      </c>
      <c r="R71">
        <v>-868</v>
      </c>
      <c r="T71">
        <v>2354.3999999999942</v>
      </c>
      <c r="U71">
        <v>-157.40000000000873</v>
      </c>
      <c r="W71">
        <v>3005.6</v>
      </c>
      <c r="X71">
        <v>187</v>
      </c>
      <c r="AB71">
        <v>68110.2</v>
      </c>
      <c r="AC71">
        <v>1.1481980672498393</v>
      </c>
      <c r="AI71">
        <v>68110.2</v>
      </c>
      <c r="AJ71">
        <v>1.1481980672498393</v>
      </c>
    </row>
    <row r="72" spans="2:38" x14ac:dyDescent="0.25">
      <c r="B72">
        <v>70015</v>
      </c>
      <c r="C72">
        <v>95809</v>
      </c>
      <c r="D72">
        <v>99763</v>
      </c>
      <c r="E72">
        <v>85017</v>
      </c>
      <c r="F72">
        <v>77555</v>
      </c>
      <c r="H72">
        <v>97423</v>
      </c>
      <c r="J72">
        <f t="shared" si="12"/>
        <v>85631.8</v>
      </c>
      <c r="K72">
        <f t="shared" si="13"/>
        <v>1.1376965099414003</v>
      </c>
      <c r="L72">
        <f t="shared" si="14"/>
        <v>99763</v>
      </c>
      <c r="M72">
        <f t="shared" si="15"/>
        <v>70015</v>
      </c>
      <c r="N72">
        <f t="shared" si="16"/>
        <v>85631.8</v>
      </c>
      <c r="O72">
        <f t="shared" si="17"/>
        <v>29748</v>
      </c>
      <c r="Q72">
        <v>-2822</v>
      </c>
      <c r="R72">
        <v>87</v>
      </c>
      <c r="T72">
        <v>-1378.3999999999942</v>
      </c>
      <c r="U72">
        <v>-189.39999999999418</v>
      </c>
      <c r="W72">
        <v>2172</v>
      </c>
      <c r="X72">
        <v>231.39999999999998</v>
      </c>
      <c r="AB72">
        <v>85631.8</v>
      </c>
      <c r="AC72">
        <v>1.1376965099414003</v>
      </c>
      <c r="AI72">
        <v>85631.8</v>
      </c>
      <c r="AJ72">
        <v>1.1376965099414003</v>
      </c>
    </row>
    <row r="73" spans="2:38" x14ac:dyDescent="0.25">
      <c r="B73">
        <v>55628</v>
      </c>
      <c r="C73">
        <v>116469</v>
      </c>
      <c r="D73">
        <v>87709</v>
      </c>
      <c r="E73">
        <v>110264</v>
      </c>
      <c r="F73">
        <v>70507</v>
      </c>
      <c r="H73">
        <v>88891</v>
      </c>
      <c r="J73">
        <f t="shared" si="12"/>
        <v>88115.4</v>
      </c>
      <c r="K73">
        <f t="shared" si="13"/>
        <v>1.0088020936181417</v>
      </c>
      <c r="L73">
        <f t="shared" si="14"/>
        <v>116469</v>
      </c>
      <c r="M73">
        <f t="shared" si="15"/>
        <v>55628</v>
      </c>
      <c r="N73">
        <f t="shared" si="16"/>
        <v>88115.4</v>
      </c>
      <c r="O73">
        <f t="shared" si="17"/>
        <v>60841</v>
      </c>
      <c r="Q73">
        <v>3160</v>
      </c>
      <c r="R73">
        <v>0</v>
      </c>
      <c r="T73">
        <v>2384.3999999999942</v>
      </c>
      <c r="U73">
        <v>-131.20000000001164</v>
      </c>
      <c r="W73">
        <v>2384.4</v>
      </c>
      <c r="X73">
        <v>530</v>
      </c>
      <c r="AB73">
        <v>88115.4</v>
      </c>
      <c r="AC73">
        <v>1.0088020936181417</v>
      </c>
      <c r="AI73">
        <v>88115.4</v>
      </c>
      <c r="AJ73">
        <v>1.0088020936181417</v>
      </c>
    </row>
    <row r="74" spans="2:38" x14ac:dyDescent="0.25">
      <c r="B74">
        <v>50862</v>
      </c>
      <c r="C74">
        <v>16460</v>
      </c>
      <c r="D74">
        <v>22191</v>
      </c>
      <c r="E74">
        <v>4144</v>
      </c>
      <c r="F74">
        <v>117416</v>
      </c>
      <c r="H74">
        <v>64797</v>
      </c>
      <c r="J74">
        <f t="shared" si="12"/>
        <v>42214.6</v>
      </c>
      <c r="K74">
        <f t="shared" si="13"/>
        <v>1.5349428870580322</v>
      </c>
      <c r="L74">
        <f t="shared" si="14"/>
        <v>117416</v>
      </c>
      <c r="M74">
        <f t="shared" si="15"/>
        <v>4144</v>
      </c>
      <c r="N74">
        <f t="shared" si="16"/>
        <v>42214.6</v>
      </c>
      <c r="O74">
        <f t="shared" si="17"/>
        <v>113272</v>
      </c>
      <c r="Q74">
        <v>468</v>
      </c>
      <c r="R74">
        <v>-731</v>
      </c>
      <c r="T74">
        <v>-1253.5999999999985</v>
      </c>
      <c r="U74">
        <v>-33.80000000000291</v>
      </c>
      <c r="W74">
        <v>1392.3999999999999</v>
      </c>
      <c r="X74">
        <v>426.19999999999993</v>
      </c>
      <c r="Z74">
        <v>42214.6</v>
      </c>
      <c r="AA74">
        <v>1.5349428870580322</v>
      </c>
      <c r="AK74">
        <v>42214.6</v>
      </c>
      <c r="AL74">
        <v>1.5349428870580322</v>
      </c>
    </row>
    <row r="75" spans="2:38" x14ac:dyDescent="0.25">
      <c r="B75">
        <v>28459</v>
      </c>
      <c r="C75">
        <v>16714</v>
      </c>
      <c r="D75">
        <v>9557</v>
      </c>
      <c r="E75">
        <v>72273</v>
      </c>
      <c r="F75">
        <v>10864</v>
      </c>
      <c r="H75">
        <v>44069</v>
      </c>
      <c r="J75">
        <f t="shared" si="12"/>
        <v>27573.4</v>
      </c>
      <c r="K75">
        <f t="shared" si="13"/>
        <v>1.5982432344215802</v>
      </c>
      <c r="L75">
        <f t="shared" si="14"/>
        <v>72273</v>
      </c>
      <c r="M75">
        <f t="shared" si="15"/>
        <v>9557</v>
      </c>
      <c r="N75">
        <f t="shared" si="16"/>
        <v>27573.4</v>
      </c>
      <c r="O75">
        <f t="shared" si="17"/>
        <v>62716</v>
      </c>
      <c r="Q75">
        <v>-5500</v>
      </c>
      <c r="R75">
        <v>13</v>
      </c>
      <c r="T75">
        <v>611.80000000000291</v>
      </c>
      <c r="U75">
        <v>51.200000000000728</v>
      </c>
      <c r="W75">
        <v>2141.3999999999996</v>
      </c>
      <c r="X75">
        <v>262</v>
      </c>
      <c r="AD75">
        <v>27573.4</v>
      </c>
      <c r="AE75">
        <v>1.5982432344215802</v>
      </c>
      <c r="AK75">
        <v>27573.4</v>
      </c>
      <c r="AL75">
        <v>1.5982432344215802</v>
      </c>
    </row>
    <row r="76" spans="2:38" x14ac:dyDescent="0.25">
      <c r="B76">
        <v>114415</v>
      </c>
      <c r="C76">
        <v>104640</v>
      </c>
      <c r="D76">
        <v>27589</v>
      </c>
      <c r="E76">
        <v>64805</v>
      </c>
      <c r="F76">
        <v>99812</v>
      </c>
      <c r="H76">
        <v>91702</v>
      </c>
      <c r="J76">
        <f t="shared" si="12"/>
        <v>82252.2</v>
      </c>
      <c r="K76">
        <f t="shared" si="13"/>
        <v>1.1148881124152303</v>
      </c>
      <c r="L76">
        <f t="shared" si="14"/>
        <v>114415</v>
      </c>
      <c r="M76">
        <f t="shared" si="15"/>
        <v>27589</v>
      </c>
      <c r="N76">
        <f t="shared" si="16"/>
        <v>82252.2</v>
      </c>
      <c r="O76">
        <f t="shared" si="17"/>
        <v>86826</v>
      </c>
      <c r="Q76">
        <v>2527</v>
      </c>
      <c r="R76">
        <v>705</v>
      </c>
      <c r="T76">
        <v>-428.40000000000873</v>
      </c>
      <c r="U76">
        <v>-130.80000000000291</v>
      </c>
      <c r="W76">
        <v>2447.1999999999998</v>
      </c>
      <c r="X76">
        <v>329.20000000000005</v>
      </c>
      <c r="AB76">
        <v>82252.2</v>
      </c>
      <c r="AC76">
        <v>1.1148881124152303</v>
      </c>
      <c r="AI76">
        <v>82252.2</v>
      </c>
      <c r="AJ76">
        <v>1.1148881124152303</v>
      </c>
    </row>
    <row r="77" spans="2:38" x14ac:dyDescent="0.25">
      <c r="B77">
        <v>45275</v>
      </c>
      <c r="C77">
        <v>23137</v>
      </c>
      <c r="D77">
        <v>63461</v>
      </c>
      <c r="E77">
        <v>38661</v>
      </c>
      <c r="F77">
        <v>117569</v>
      </c>
      <c r="H77">
        <v>82053</v>
      </c>
      <c r="J77">
        <f t="shared" si="12"/>
        <v>57620.6</v>
      </c>
      <c r="K77">
        <f t="shared" si="13"/>
        <v>1.4240219643669105</v>
      </c>
      <c r="L77">
        <f t="shared" si="14"/>
        <v>117569</v>
      </c>
      <c r="M77">
        <f t="shared" si="15"/>
        <v>23137</v>
      </c>
      <c r="N77">
        <f t="shared" si="16"/>
        <v>57620.6</v>
      </c>
      <c r="O77">
        <f t="shared" si="17"/>
        <v>94432</v>
      </c>
      <c r="Q77">
        <v>2472</v>
      </c>
      <c r="R77">
        <v>649</v>
      </c>
      <c r="T77">
        <v>-2059</v>
      </c>
      <c r="U77">
        <v>169</v>
      </c>
      <c r="W77">
        <v>2297.3999999999996</v>
      </c>
      <c r="X77">
        <v>169.00000000000003</v>
      </c>
      <c r="AB77">
        <v>57620.6</v>
      </c>
      <c r="AC77">
        <v>1.4240219643669105</v>
      </c>
      <c r="AI77">
        <v>57620.6</v>
      </c>
      <c r="AJ77">
        <v>1.4240219643669105</v>
      </c>
    </row>
    <row r="78" spans="2:38" x14ac:dyDescent="0.25">
      <c r="B78">
        <v>24108</v>
      </c>
      <c r="C78">
        <v>67539</v>
      </c>
      <c r="D78">
        <v>35548</v>
      </c>
      <c r="E78">
        <v>47380</v>
      </c>
      <c r="F78">
        <v>13136</v>
      </c>
      <c r="H78">
        <v>77127</v>
      </c>
      <c r="J78">
        <f t="shared" si="12"/>
        <v>37542.199999999997</v>
      </c>
      <c r="K78">
        <f t="shared" si="13"/>
        <v>2.0544081060779606</v>
      </c>
      <c r="L78">
        <f t="shared" si="14"/>
        <v>67539</v>
      </c>
      <c r="M78">
        <f t="shared" si="15"/>
        <v>13136</v>
      </c>
      <c r="N78">
        <f t="shared" si="16"/>
        <v>37542.199999999997</v>
      </c>
      <c r="O78">
        <f t="shared" si="17"/>
        <v>54403</v>
      </c>
      <c r="Q78">
        <v>498</v>
      </c>
      <c r="R78">
        <v>-256</v>
      </c>
      <c r="T78">
        <v>-95.80000000000291</v>
      </c>
      <c r="U78">
        <v>40.599999999998545</v>
      </c>
      <c r="W78">
        <v>2752.6</v>
      </c>
      <c r="X78">
        <v>389.4</v>
      </c>
      <c r="AD78">
        <v>37542.199999999997</v>
      </c>
      <c r="AE78">
        <v>2.0544081060779606</v>
      </c>
      <c r="AK78">
        <v>37542.199999999997</v>
      </c>
      <c r="AL78">
        <v>2.0544081060779606</v>
      </c>
    </row>
    <row r="79" spans="2:38" x14ac:dyDescent="0.25">
      <c r="B79">
        <v>101346</v>
      </c>
      <c r="C79">
        <v>16745</v>
      </c>
      <c r="D79">
        <v>112471</v>
      </c>
      <c r="E79">
        <v>118202</v>
      </c>
      <c r="F79">
        <v>80648</v>
      </c>
      <c r="H79">
        <v>140218</v>
      </c>
      <c r="J79">
        <f t="shared" si="12"/>
        <v>85882.4</v>
      </c>
      <c r="K79">
        <f t="shared" si="13"/>
        <v>1.6326744478496178</v>
      </c>
      <c r="L79">
        <f t="shared" si="14"/>
        <v>118202</v>
      </c>
      <c r="M79">
        <f t="shared" si="15"/>
        <v>16745</v>
      </c>
      <c r="N79">
        <f t="shared" si="16"/>
        <v>85882.4</v>
      </c>
      <c r="O79">
        <f t="shared" si="17"/>
        <v>101457</v>
      </c>
      <c r="Q79">
        <v>-3938</v>
      </c>
      <c r="R79">
        <v>-245</v>
      </c>
      <c r="T79">
        <v>28.399999999994179</v>
      </c>
      <c r="U79">
        <v>-280.80000000000291</v>
      </c>
      <c r="W79">
        <v>3600.8</v>
      </c>
      <c r="X79">
        <v>292.39999999999998</v>
      </c>
      <c r="AF79">
        <v>85882.4</v>
      </c>
      <c r="AG79">
        <v>1.6326744478496178</v>
      </c>
      <c r="AK79">
        <v>85882.4</v>
      </c>
      <c r="AL79">
        <v>1.6326744478496178</v>
      </c>
    </row>
    <row r="80" spans="2:38" x14ac:dyDescent="0.25">
      <c r="B80">
        <v>70154</v>
      </c>
      <c r="C80">
        <v>6931</v>
      </c>
      <c r="D80">
        <v>70784</v>
      </c>
      <c r="E80">
        <v>121772</v>
      </c>
      <c r="F80">
        <v>95486</v>
      </c>
      <c r="H80">
        <v>110786</v>
      </c>
      <c r="J80">
        <f t="shared" si="12"/>
        <v>73025.399999999994</v>
      </c>
      <c r="K80">
        <f t="shared" si="13"/>
        <v>1.5170885746603238</v>
      </c>
      <c r="L80">
        <f t="shared" si="14"/>
        <v>121772</v>
      </c>
      <c r="M80">
        <f t="shared" si="15"/>
        <v>6931</v>
      </c>
      <c r="N80">
        <f t="shared" si="16"/>
        <v>73025.399999999994</v>
      </c>
      <c r="O80">
        <f t="shared" si="17"/>
        <v>114841</v>
      </c>
      <c r="Q80">
        <v>332</v>
      </c>
      <c r="R80">
        <v>-609</v>
      </c>
      <c r="T80">
        <v>381.59999999999127</v>
      </c>
      <c r="U80">
        <v>307.79999999998836</v>
      </c>
      <c r="W80">
        <v>1512.4</v>
      </c>
      <c r="X80">
        <v>746.60000000000014</v>
      </c>
      <c r="AF80">
        <v>73025.399999999994</v>
      </c>
      <c r="AG80">
        <v>1.5170885746603238</v>
      </c>
      <c r="AK80">
        <v>73025.399999999994</v>
      </c>
      <c r="AL80">
        <v>1.5170885746603238</v>
      </c>
    </row>
    <row r="81" spans="2:38" x14ac:dyDescent="0.25">
      <c r="B81">
        <v>63492</v>
      </c>
      <c r="C81">
        <v>14320</v>
      </c>
      <c r="D81">
        <v>119198</v>
      </c>
      <c r="E81">
        <v>112672</v>
      </c>
      <c r="F81">
        <v>15095</v>
      </c>
      <c r="H81">
        <v>79586</v>
      </c>
      <c r="J81">
        <f t="shared" si="12"/>
        <v>64955.4</v>
      </c>
      <c r="K81">
        <f t="shared" si="13"/>
        <v>1.225240703621254</v>
      </c>
      <c r="L81">
        <f t="shared" si="14"/>
        <v>119198</v>
      </c>
      <c r="M81">
        <f t="shared" si="15"/>
        <v>14320</v>
      </c>
      <c r="N81">
        <f t="shared" si="16"/>
        <v>64955.4</v>
      </c>
      <c r="O81">
        <f t="shared" si="17"/>
        <v>104878</v>
      </c>
      <c r="Q81">
        <v>497</v>
      </c>
      <c r="R81">
        <v>-124</v>
      </c>
      <c r="T81">
        <v>-234.59999999999854</v>
      </c>
      <c r="U81">
        <v>142.59999999999854</v>
      </c>
      <c r="W81">
        <v>2357.4</v>
      </c>
      <c r="X81">
        <v>481.8</v>
      </c>
      <c r="AB81">
        <v>64955.4</v>
      </c>
      <c r="AC81">
        <v>1.225240703621254</v>
      </c>
      <c r="AI81">
        <v>64955.4</v>
      </c>
      <c r="AJ81">
        <v>1.225240703621254</v>
      </c>
    </row>
    <row r="82" spans="2:38" x14ac:dyDescent="0.25">
      <c r="B82">
        <v>24042</v>
      </c>
      <c r="C82">
        <v>61749</v>
      </c>
      <c r="D82">
        <v>108573</v>
      </c>
      <c r="E82">
        <v>17989</v>
      </c>
      <c r="F82">
        <v>11321</v>
      </c>
      <c r="H82">
        <v>90980</v>
      </c>
      <c r="J82">
        <f t="shared" si="12"/>
        <v>44734.8</v>
      </c>
      <c r="K82">
        <f t="shared" si="13"/>
        <v>2.0337634235539221</v>
      </c>
      <c r="L82">
        <f t="shared" si="14"/>
        <v>108573</v>
      </c>
      <c r="M82">
        <f t="shared" si="15"/>
        <v>11321</v>
      </c>
      <c r="N82">
        <f t="shared" si="16"/>
        <v>44734.8</v>
      </c>
      <c r="O82">
        <f t="shared" si="17"/>
        <v>97252</v>
      </c>
      <c r="Q82">
        <v>3035</v>
      </c>
      <c r="R82">
        <v>551</v>
      </c>
      <c r="T82">
        <v>-406.19999999999709</v>
      </c>
      <c r="U82">
        <v>258.40000000000146</v>
      </c>
      <c r="W82">
        <v>2214.6</v>
      </c>
      <c r="X82">
        <v>362.8</v>
      </c>
      <c r="AD82">
        <v>44734.8</v>
      </c>
      <c r="AE82">
        <v>2.0337634235539221</v>
      </c>
      <c r="AK82">
        <v>44734.8</v>
      </c>
      <c r="AL82">
        <v>2.0337634235539221</v>
      </c>
    </row>
    <row r="83" spans="2:38" x14ac:dyDescent="0.25">
      <c r="B83">
        <v>69334</v>
      </c>
      <c r="C83">
        <v>10661</v>
      </c>
      <c r="D83">
        <v>12086</v>
      </c>
      <c r="E83">
        <v>66831</v>
      </c>
      <c r="F83">
        <v>67628</v>
      </c>
      <c r="H83">
        <v>48153</v>
      </c>
      <c r="J83">
        <f t="shared" si="12"/>
        <v>45308</v>
      </c>
      <c r="K83">
        <f t="shared" si="13"/>
        <v>1.0627924428357023</v>
      </c>
      <c r="L83">
        <f t="shared" si="14"/>
        <v>69334</v>
      </c>
      <c r="M83">
        <f t="shared" si="15"/>
        <v>10661</v>
      </c>
      <c r="N83">
        <f t="shared" si="16"/>
        <v>45308</v>
      </c>
      <c r="O83">
        <f t="shared" si="17"/>
        <v>58673</v>
      </c>
      <c r="Q83">
        <v>3135</v>
      </c>
      <c r="R83">
        <v>0</v>
      </c>
      <c r="T83">
        <v>240.80000000000291</v>
      </c>
      <c r="U83">
        <v>-122.19999999999709</v>
      </c>
      <c r="W83">
        <v>863.6</v>
      </c>
      <c r="X83">
        <v>158.99999999999997</v>
      </c>
      <c r="Z83">
        <v>45308</v>
      </c>
      <c r="AA83">
        <v>1.0627924428357023</v>
      </c>
      <c r="AI83">
        <v>45308</v>
      </c>
      <c r="AJ83">
        <v>1.0627924428357023</v>
      </c>
    </row>
    <row r="84" spans="2:38" x14ac:dyDescent="0.25">
      <c r="B84">
        <v>115462</v>
      </c>
      <c r="C84">
        <v>60601</v>
      </c>
      <c r="D84">
        <v>2940</v>
      </c>
      <c r="E84">
        <v>22694</v>
      </c>
      <c r="F84">
        <v>31704</v>
      </c>
      <c r="H84">
        <v>70410</v>
      </c>
      <c r="J84">
        <f t="shared" si="12"/>
        <v>46680.2</v>
      </c>
      <c r="K84">
        <f t="shared" si="13"/>
        <v>1.5083482932806629</v>
      </c>
      <c r="L84">
        <f t="shared" si="14"/>
        <v>115462</v>
      </c>
      <c r="M84">
        <f t="shared" si="15"/>
        <v>2940</v>
      </c>
      <c r="N84">
        <f t="shared" si="16"/>
        <v>46680.2</v>
      </c>
      <c r="O84">
        <f t="shared" si="17"/>
        <v>112522</v>
      </c>
      <c r="Q84">
        <v>2145</v>
      </c>
      <c r="R84">
        <v>64</v>
      </c>
      <c r="T84">
        <v>1391.5999999999985</v>
      </c>
      <c r="U84">
        <v>531.79999999999563</v>
      </c>
      <c r="W84">
        <v>1603.6</v>
      </c>
      <c r="X84">
        <v>532.20000000000005</v>
      </c>
      <c r="AD84">
        <v>46680.2</v>
      </c>
      <c r="AE84">
        <v>1.5083482932806629</v>
      </c>
      <c r="AI84">
        <v>46680.2</v>
      </c>
      <c r="AJ84">
        <v>1.5083482932806629</v>
      </c>
    </row>
    <row r="85" spans="2:38" x14ac:dyDescent="0.25">
      <c r="B85">
        <v>43304</v>
      </c>
      <c r="C85">
        <v>110494</v>
      </c>
      <c r="D85">
        <v>74325</v>
      </c>
      <c r="E85">
        <v>59613</v>
      </c>
      <c r="F85">
        <v>99047</v>
      </c>
      <c r="H85">
        <v>128126</v>
      </c>
      <c r="J85">
        <f t="shared" si="12"/>
        <v>77356.600000000006</v>
      </c>
      <c r="K85">
        <f t="shared" si="13"/>
        <v>1.6563034052685872</v>
      </c>
      <c r="L85">
        <f t="shared" si="14"/>
        <v>110494</v>
      </c>
      <c r="M85">
        <f t="shared" si="15"/>
        <v>43304</v>
      </c>
      <c r="N85">
        <f t="shared" si="16"/>
        <v>77356.600000000006</v>
      </c>
      <c r="O85">
        <f t="shared" si="17"/>
        <v>67190</v>
      </c>
      <c r="Q85">
        <v>5864</v>
      </c>
      <c r="R85">
        <v>864</v>
      </c>
      <c r="T85">
        <v>-1363.3999999999942</v>
      </c>
      <c r="U85">
        <v>-181.79999999998836</v>
      </c>
      <c r="W85">
        <v>2055.4</v>
      </c>
      <c r="X85">
        <v>395.4</v>
      </c>
      <c r="AF85">
        <v>77356.600000000006</v>
      </c>
      <c r="AG85">
        <v>1.6563034052685872</v>
      </c>
      <c r="AK85">
        <v>77356.600000000006</v>
      </c>
      <c r="AL85">
        <v>1.6563034052685872</v>
      </c>
    </row>
    <row r="86" spans="2:38" x14ac:dyDescent="0.25">
      <c r="B86">
        <v>94460</v>
      </c>
      <c r="C86">
        <v>70729</v>
      </c>
      <c r="D86">
        <v>110574</v>
      </c>
      <c r="E86">
        <v>91676</v>
      </c>
      <c r="F86">
        <v>113866</v>
      </c>
      <c r="H86">
        <v>127802</v>
      </c>
      <c r="J86">
        <f t="shared" si="12"/>
        <v>96261</v>
      </c>
      <c r="K86">
        <f t="shared" si="13"/>
        <v>1.32766125429821</v>
      </c>
      <c r="L86">
        <f t="shared" si="14"/>
        <v>113866</v>
      </c>
      <c r="M86">
        <f t="shared" si="15"/>
        <v>70729</v>
      </c>
      <c r="N86">
        <f t="shared" si="16"/>
        <v>96261</v>
      </c>
      <c r="O86">
        <f t="shared" si="17"/>
        <v>43137</v>
      </c>
      <c r="Q86">
        <v>2711</v>
      </c>
      <c r="R86">
        <v>-611</v>
      </c>
      <c r="T86">
        <v>3888</v>
      </c>
      <c r="U86">
        <v>346</v>
      </c>
      <c r="W86">
        <v>6185.2</v>
      </c>
      <c r="X86">
        <v>346</v>
      </c>
      <c r="AB86">
        <v>96261</v>
      </c>
      <c r="AC86">
        <v>1.32766125429821</v>
      </c>
      <c r="AI86">
        <v>96261</v>
      </c>
      <c r="AJ86">
        <v>1.32766125429821</v>
      </c>
    </row>
    <row r="87" spans="2:38" x14ac:dyDescent="0.25">
      <c r="B87">
        <v>1899</v>
      </c>
      <c r="C87">
        <v>35213</v>
      </c>
      <c r="D87">
        <v>88433</v>
      </c>
      <c r="E87">
        <v>40240</v>
      </c>
      <c r="F87">
        <v>106186</v>
      </c>
      <c r="H87">
        <v>117392</v>
      </c>
      <c r="J87">
        <f t="shared" si="12"/>
        <v>54394.2</v>
      </c>
      <c r="K87">
        <f t="shared" si="13"/>
        <v>2.1581712756139444</v>
      </c>
      <c r="L87">
        <f t="shared" si="14"/>
        <v>106186</v>
      </c>
      <c r="M87">
        <f t="shared" si="15"/>
        <v>1899</v>
      </c>
      <c r="N87">
        <f t="shared" si="16"/>
        <v>54394.2</v>
      </c>
      <c r="O87">
        <f t="shared" si="17"/>
        <v>104287</v>
      </c>
      <c r="Q87">
        <v>4847</v>
      </c>
      <c r="R87">
        <v>-913</v>
      </c>
      <c r="T87">
        <v>741.59999999999854</v>
      </c>
      <c r="U87">
        <v>444.79999999999563</v>
      </c>
      <c r="W87">
        <v>3904</v>
      </c>
      <c r="X87">
        <v>468.4</v>
      </c>
      <c r="AD87">
        <v>54394.2</v>
      </c>
      <c r="AE87">
        <v>2.1581712756139444</v>
      </c>
      <c r="AK87">
        <v>54394.2</v>
      </c>
      <c r="AL87">
        <v>2.1581712756139444</v>
      </c>
    </row>
    <row r="88" spans="2:38" x14ac:dyDescent="0.25">
      <c r="B88">
        <v>90348</v>
      </c>
      <c r="C88">
        <v>21067</v>
      </c>
      <c r="D88">
        <v>31157</v>
      </c>
      <c r="E88">
        <v>50576</v>
      </c>
      <c r="F88">
        <v>45477</v>
      </c>
      <c r="H88">
        <v>76941</v>
      </c>
      <c r="J88">
        <f t="shared" si="12"/>
        <v>47725</v>
      </c>
      <c r="K88">
        <f t="shared" si="13"/>
        <v>1.6121739130434782</v>
      </c>
      <c r="L88">
        <f t="shared" si="14"/>
        <v>90348</v>
      </c>
      <c r="M88">
        <f t="shared" si="15"/>
        <v>21067</v>
      </c>
      <c r="N88">
        <f t="shared" si="16"/>
        <v>47725</v>
      </c>
      <c r="O88">
        <f t="shared" si="17"/>
        <v>69281</v>
      </c>
      <c r="Q88">
        <v>-5346</v>
      </c>
      <c r="R88">
        <v>768</v>
      </c>
      <c r="T88">
        <v>-909.19999999999709</v>
      </c>
      <c r="U88">
        <v>49</v>
      </c>
      <c r="W88">
        <v>3650.8</v>
      </c>
      <c r="X88">
        <v>143.4</v>
      </c>
      <c r="AD88">
        <v>47725</v>
      </c>
      <c r="AE88">
        <v>1.6121739130434782</v>
      </c>
      <c r="AK88">
        <v>47725</v>
      </c>
      <c r="AL88">
        <v>1.6121739130434782</v>
      </c>
    </row>
    <row r="89" spans="2:38" x14ac:dyDescent="0.25">
      <c r="B89">
        <v>115061</v>
      </c>
      <c r="C89">
        <v>107064</v>
      </c>
      <c r="D89">
        <v>104330</v>
      </c>
      <c r="E89">
        <v>82489</v>
      </c>
      <c r="F89">
        <v>109587</v>
      </c>
      <c r="H89">
        <v>108740</v>
      </c>
      <c r="J89">
        <f t="shared" si="12"/>
        <v>103706.2</v>
      </c>
      <c r="K89">
        <f t="shared" si="13"/>
        <v>1.0485390458815385</v>
      </c>
      <c r="L89">
        <f t="shared" si="14"/>
        <v>115061</v>
      </c>
      <c r="M89">
        <f t="shared" si="15"/>
        <v>82489</v>
      </c>
      <c r="N89">
        <f t="shared" si="16"/>
        <v>103706.2</v>
      </c>
      <c r="O89">
        <f t="shared" si="17"/>
        <v>32572</v>
      </c>
      <c r="Q89">
        <v>131</v>
      </c>
      <c r="R89">
        <v>0</v>
      </c>
      <c r="T89">
        <v>-2959.4000000000087</v>
      </c>
      <c r="U89">
        <v>153.59999999999127</v>
      </c>
      <c r="W89">
        <v>5810.6</v>
      </c>
      <c r="X89">
        <v>168</v>
      </c>
      <c r="AB89">
        <v>103706.2</v>
      </c>
      <c r="AC89">
        <v>1.0485390458815385</v>
      </c>
      <c r="AI89">
        <v>103706.2</v>
      </c>
      <c r="AJ89">
        <v>1.0485390458815385</v>
      </c>
    </row>
    <row r="90" spans="2:38" x14ac:dyDescent="0.25">
      <c r="B90">
        <v>96383</v>
      </c>
      <c r="C90">
        <v>19164</v>
      </c>
      <c r="D90">
        <v>6476</v>
      </c>
      <c r="E90">
        <v>49207</v>
      </c>
      <c r="F90">
        <v>50124</v>
      </c>
      <c r="H90">
        <v>62698</v>
      </c>
      <c r="J90">
        <f t="shared" si="12"/>
        <v>44270.8</v>
      </c>
      <c r="K90">
        <f t="shared" si="13"/>
        <v>1.4162382428146769</v>
      </c>
      <c r="L90">
        <f t="shared" si="14"/>
        <v>96383</v>
      </c>
      <c r="M90">
        <f t="shared" si="15"/>
        <v>6476</v>
      </c>
      <c r="N90">
        <f t="shared" si="16"/>
        <v>44270.8</v>
      </c>
      <c r="O90">
        <f t="shared" si="17"/>
        <v>89907</v>
      </c>
      <c r="Q90">
        <v>2182</v>
      </c>
      <c r="R90">
        <v>386</v>
      </c>
      <c r="T90">
        <v>704.20000000000437</v>
      </c>
      <c r="U90">
        <v>291.20000000000437</v>
      </c>
      <c r="W90">
        <v>2361.8000000000002</v>
      </c>
      <c r="X90">
        <v>407.2</v>
      </c>
      <c r="Z90">
        <v>44270.8</v>
      </c>
      <c r="AA90">
        <v>1.4162382428146769</v>
      </c>
      <c r="AI90">
        <v>44270.8</v>
      </c>
      <c r="AJ90">
        <v>1.4162382428146769</v>
      </c>
    </row>
    <row r="91" spans="2:38" x14ac:dyDescent="0.25">
      <c r="B91">
        <v>99913</v>
      </c>
      <c r="C91">
        <v>46479</v>
      </c>
      <c r="D91">
        <v>27582</v>
      </c>
      <c r="E91">
        <v>98948</v>
      </c>
      <c r="F91">
        <v>118375</v>
      </c>
      <c r="H91">
        <v>79794</v>
      </c>
      <c r="J91">
        <f t="shared" si="12"/>
        <v>78259.399999999994</v>
      </c>
      <c r="K91">
        <f t="shared" si="13"/>
        <v>1.0196091459939638</v>
      </c>
      <c r="L91">
        <f t="shared" si="14"/>
        <v>118375</v>
      </c>
      <c r="M91">
        <f t="shared" si="15"/>
        <v>27582</v>
      </c>
      <c r="N91">
        <f t="shared" si="16"/>
        <v>78259.399999999994</v>
      </c>
      <c r="O91">
        <f t="shared" si="17"/>
        <v>90793</v>
      </c>
      <c r="Q91">
        <v>-1386</v>
      </c>
      <c r="R91">
        <v>-1037</v>
      </c>
      <c r="T91">
        <v>400.39999999999418</v>
      </c>
      <c r="U91">
        <v>142.39999999999418</v>
      </c>
      <c r="W91">
        <v>1891.2000000000003</v>
      </c>
      <c r="X91">
        <v>372.4</v>
      </c>
      <c r="AB91">
        <v>78259.399999999994</v>
      </c>
      <c r="AC91">
        <v>1.0196091459939638</v>
      </c>
      <c r="AI91">
        <v>78259.399999999994</v>
      </c>
      <c r="AJ91">
        <v>1.0196091459939638</v>
      </c>
    </row>
    <row r="92" spans="2:38" x14ac:dyDescent="0.25">
      <c r="B92">
        <v>97056</v>
      </c>
      <c r="C92">
        <v>78271</v>
      </c>
      <c r="D92">
        <v>104300</v>
      </c>
      <c r="E92">
        <v>107202</v>
      </c>
      <c r="F92">
        <v>88523</v>
      </c>
      <c r="H92">
        <v>111340</v>
      </c>
      <c r="J92">
        <f t="shared" si="12"/>
        <v>95070.399999999994</v>
      </c>
      <c r="K92">
        <f t="shared" si="13"/>
        <v>1.1711321294535419</v>
      </c>
      <c r="L92">
        <f t="shared" si="14"/>
        <v>107202</v>
      </c>
      <c r="M92">
        <f t="shared" si="15"/>
        <v>78271</v>
      </c>
      <c r="N92">
        <f t="shared" si="16"/>
        <v>95070.399999999994</v>
      </c>
      <c r="O92">
        <f t="shared" si="17"/>
        <v>28931</v>
      </c>
      <c r="Q92">
        <v>1747</v>
      </c>
      <c r="R92">
        <v>873</v>
      </c>
      <c r="T92">
        <v>-131.60000000000582</v>
      </c>
      <c r="U92">
        <v>20.799999999988358</v>
      </c>
      <c r="W92">
        <v>4234.4000000000005</v>
      </c>
      <c r="X92">
        <v>474.4</v>
      </c>
      <c r="AB92">
        <v>95070.399999999994</v>
      </c>
      <c r="AC92">
        <v>1.1711321294535419</v>
      </c>
      <c r="AI92">
        <v>95070.399999999994</v>
      </c>
      <c r="AJ92">
        <v>1.1711321294535419</v>
      </c>
    </row>
    <row r="93" spans="2:38" x14ac:dyDescent="0.25">
      <c r="B93">
        <v>21897</v>
      </c>
      <c r="C93">
        <v>6718</v>
      </c>
      <c r="D93">
        <v>46070</v>
      </c>
      <c r="E93">
        <v>33377</v>
      </c>
      <c r="F93">
        <v>45297</v>
      </c>
      <c r="H93">
        <v>74948</v>
      </c>
      <c r="J93">
        <f t="shared" si="12"/>
        <v>30671.8</v>
      </c>
      <c r="K93">
        <f t="shared" si="13"/>
        <v>2.4435474931370185</v>
      </c>
      <c r="L93">
        <f t="shared" si="14"/>
        <v>46070</v>
      </c>
      <c r="M93">
        <f t="shared" si="15"/>
        <v>6718</v>
      </c>
      <c r="N93">
        <f t="shared" si="16"/>
        <v>30671.8</v>
      </c>
      <c r="O93">
        <f t="shared" si="17"/>
        <v>39352</v>
      </c>
      <c r="Q93">
        <v>3485</v>
      </c>
      <c r="R93">
        <v>0</v>
      </c>
      <c r="T93">
        <v>2578.5999999999985</v>
      </c>
      <c r="U93">
        <v>-93.200000000000728</v>
      </c>
      <c r="W93">
        <v>3167.8</v>
      </c>
      <c r="X93">
        <v>140</v>
      </c>
      <c r="AD93">
        <v>30671.8</v>
      </c>
      <c r="AE93">
        <v>2.4435474931370185</v>
      </c>
      <c r="AK93">
        <v>30671.8</v>
      </c>
      <c r="AL93">
        <v>2.4435474931370185</v>
      </c>
    </row>
    <row r="94" spans="2:38" x14ac:dyDescent="0.25">
      <c r="B94">
        <v>42130</v>
      </c>
      <c r="C94">
        <v>3234</v>
      </c>
      <c r="D94">
        <v>48600</v>
      </c>
      <c r="E94">
        <v>116641</v>
      </c>
      <c r="F94">
        <v>89857</v>
      </c>
      <c r="H94">
        <v>97598</v>
      </c>
      <c r="J94">
        <f t="shared" si="12"/>
        <v>60092.4</v>
      </c>
      <c r="K94">
        <f t="shared" si="13"/>
        <v>1.6241321697918538</v>
      </c>
      <c r="L94">
        <f t="shared" si="14"/>
        <v>116641</v>
      </c>
      <c r="M94">
        <f t="shared" si="15"/>
        <v>3234</v>
      </c>
      <c r="N94">
        <f t="shared" si="16"/>
        <v>60092.4</v>
      </c>
      <c r="O94">
        <f t="shared" si="17"/>
        <v>113407</v>
      </c>
      <c r="Q94">
        <v>-6337</v>
      </c>
      <c r="R94">
        <v>460</v>
      </c>
      <c r="T94">
        <v>658.80000000000291</v>
      </c>
      <c r="U94">
        <v>73.200000000004366</v>
      </c>
      <c r="W94">
        <v>1945.6</v>
      </c>
      <c r="X94">
        <v>90.800000000000011</v>
      </c>
      <c r="AD94">
        <v>60092.4</v>
      </c>
      <c r="AE94">
        <v>1.6241321697918538</v>
      </c>
      <c r="AK94">
        <v>60092.4</v>
      </c>
      <c r="AL94">
        <v>1.6241321697918538</v>
      </c>
    </row>
    <row r="95" spans="2:38" x14ac:dyDescent="0.25">
      <c r="B95">
        <v>99480</v>
      </c>
      <c r="C95">
        <v>12989</v>
      </c>
      <c r="D95">
        <v>116414</v>
      </c>
      <c r="E95">
        <v>105838</v>
      </c>
      <c r="F95">
        <v>121056</v>
      </c>
      <c r="H95">
        <v>112253</v>
      </c>
      <c r="J95">
        <f t="shared" si="12"/>
        <v>91155.4</v>
      </c>
      <c r="K95">
        <f t="shared" si="13"/>
        <v>1.2314465188019581</v>
      </c>
      <c r="L95">
        <f t="shared" si="14"/>
        <v>121056</v>
      </c>
      <c r="M95">
        <f t="shared" si="15"/>
        <v>12989</v>
      </c>
      <c r="N95">
        <f t="shared" si="16"/>
        <v>91155.4</v>
      </c>
      <c r="O95">
        <f t="shared" si="17"/>
        <v>108067</v>
      </c>
      <c r="Q95">
        <v>6473</v>
      </c>
      <c r="R95">
        <v>-128</v>
      </c>
      <c r="T95">
        <v>1291.5999999999913</v>
      </c>
      <c r="U95">
        <v>224.59999999999127</v>
      </c>
      <c r="W95">
        <v>3630</v>
      </c>
      <c r="X95">
        <v>236.20000000000002</v>
      </c>
      <c r="AB95">
        <v>91155.4</v>
      </c>
      <c r="AC95">
        <v>1.2314465188019581</v>
      </c>
      <c r="AI95">
        <v>91155.4</v>
      </c>
      <c r="AJ95">
        <v>1.2314465188019581</v>
      </c>
    </row>
    <row r="96" spans="2:38" x14ac:dyDescent="0.25">
      <c r="B96">
        <v>75304</v>
      </c>
      <c r="C96">
        <v>101608</v>
      </c>
      <c r="D96">
        <v>20175</v>
      </c>
      <c r="E96">
        <v>26474</v>
      </c>
      <c r="F96">
        <v>97701</v>
      </c>
      <c r="H96">
        <v>87735</v>
      </c>
      <c r="J96">
        <f t="shared" si="12"/>
        <v>64252.4</v>
      </c>
      <c r="K96">
        <f t="shared" si="13"/>
        <v>1.3654742857854336</v>
      </c>
      <c r="L96">
        <f t="shared" si="14"/>
        <v>101608</v>
      </c>
      <c r="M96">
        <f t="shared" si="15"/>
        <v>20175</v>
      </c>
      <c r="N96">
        <f t="shared" si="16"/>
        <v>64252.4</v>
      </c>
      <c r="O96">
        <f t="shared" si="17"/>
        <v>81433</v>
      </c>
      <c r="Q96">
        <v>-4515</v>
      </c>
      <c r="R96">
        <v>-992</v>
      </c>
      <c r="T96">
        <v>-765.40000000000146</v>
      </c>
      <c r="U96">
        <v>-52</v>
      </c>
      <c r="W96">
        <v>1727</v>
      </c>
      <c r="X96">
        <v>352.4</v>
      </c>
      <c r="AB96">
        <v>64252.4</v>
      </c>
      <c r="AC96">
        <v>1.3654742857854336</v>
      </c>
      <c r="AK96">
        <v>64252.4</v>
      </c>
      <c r="AL96">
        <v>1.3654742857854336</v>
      </c>
    </row>
    <row r="97" spans="2:38" x14ac:dyDescent="0.25">
      <c r="B97">
        <v>11371</v>
      </c>
      <c r="C97">
        <v>5590</v>
      </c>
      <c r="D97">
        <v>92950</v>
      </c>
      <c r="E97">
        <v>84829</v>
      </c>
      <c r="F97">
        <v>22599</v>
      </c>
      <c r="H97">
        <v>94811</v>
      </c>
      <c r="J97">
        <f t="shared" si="12"/>
        <v>43467.8</v>
      </c>
      <c r="K97">
        <f t="shared" si="13"/>
        <v>2.1811777913766051</v>
      </c>
      <c r="L97">
        <f t="shared" si="14"/>
        <v>92950</v>
      </c>
      <c r="M97">
        <f t="shared" si="15"/>
        <v>5590</v>
      </c>
      <c r="N97">
        <f t="shared" si="16"/>
        <v>43467.8</v>
      </c>
      <c r="O97">
        <f t="shared" si="17"/>
        <v>87360</v>
      </c>
      <c r="Q97">
        <v>-514</v>
      </c>
      <c r="R97">
        <v>501</v>
      </c>
      <c r="T97">
        <v>24.200000000004366</v>
      </c>
      <c r="U97">
        <v>111</v>
      </c>
      <c r="W97">
        <v>2073</v>
      </c>
      <c r="X97">
        <v>165</v>
      </c>
      <c r="AD97">
        <v>43467.8</v>
      </c>
      <c r="AE97">
        <v>2.1811777913766051</v>
      </c>
      <c r="AK97">
        <v>43467.8</v>
      </c>
      <c r="AL97">
        <v>2.1811777913766051</v>
      </c>
    </row>
    <row r="98" spans="2:38" x14ac:dyDescent="0.25">
      <c r="B98">
        <v>69201</v>
      </c>
      <c r="C98">
        <v>49903</v>
      </c>
      <c r="D98">
        <v>92760</v>
      </c>
      <c r="E98">
        <v>83123</v>
      </c>
      <c r="F98">
        <v>74473</v>
      </c>
      <c r="H98">
        <v>116366</v>
      </c>
      <c r="J98">
        <f t="shared" si="12"/>
        <v>73892</v>
      </c>
      <c r="K98">
        <f t="shared" ref="K98:K129" si="18">H98/J98</f>
        <v>1.5748118876197694</v>
      </c>
      <c r="L98">
        <f t="shared" si="14"/>
        <v>92760</v>
      </c>
      <c r="M98">
        <f t="shared" si="15"/>
        <v>49903</v>
      </c>
      <c r="N98">
        <f t="shared" si="16"/>
        <v>73892</v>
      </c>
      <c r="O98">
        <f t="shared" si="17"/>
        <v>42857</v>
      </c>
      <c r="Q98">
        <v>-730</v>
      </c>
      <c r="R98">
        <v>75</v>
      </c>
      <c r="T98">
        <v>608.60000000000582</v>
      </c>
      <c r="U98">
        <v>86.19999999999709</v>
      </c>
      <c r="W98">
        <v>2147.8000000000002</v>
      </c>
      <c r="X98">
        <v>101.8</v>
      </c>
      <c r="AF98">
        <v>73892</v>
      </c>
      <c r="AG98">
        <v>1.5748118876197694</v>
      </c>
      <c r="AK98">
        <v>73892</v>
      </c>
      <c r="AL98">
        <v>1.5748118876197694</v>
      </c>
    </row>
    <row r="99" spans="2:38" x14ac:dyDescent="0.25">
      <c r="B99">
        <v>53070</v>
      </c>
      <c r="C99">
        <v>113368</v>
      </c>
      <c r="D99">
        <v>113506</v>
      </c>
      <c r="E99">
        <v>23198</v>
      </c>
      <c r="F99">
        <v>77071</v>
      </c>
      <c r="H99">
        <v>77784</v>
      </c>
      <c r="J99">
        <f t="shared" si="12"/>
        <v>76042.600000000006</v>
      </c>
      <c r="K99">
        <f t="shared" si="18"/>
        <v>1.0229003216618053</v>
      </c>
      <c r="L99">
        <f t="shared" si="14"/>
        <v>113506</v>
      </c>
      <c r="M99">
        <f t="shared" si="15"/>
        <v>23198</v>
      </c>
      <c r="N99">
        <f t="shared" si="16"/>
        <v>76042.600000000006</v>
      </c>
      <c r="O99">
        <f t="shared" si="17"/>
        <v>90308</v>
      </c>
      <c r="Q99">
        <v>-936</v>
      </c>
      <c r="R99">
        <v>-653</v>
      </c>
      <c r="T99">
        <v>77.80000000000291</v>
      </c>
      <c r="U99">
        <v>205.20000000001164</v>
      </c>
      <c r="W99">
        <v>1987</v>
      </c>
      <c r="X99">
        <v>242.8</v>
      </c>
      <c r="AB99">
        <v>76042.600000000006</v>
      </c>
      <c r="AC99">
        <v>1.0229003216618053</v>
      </c>
      <c r="AI99">
        <v>76042.600000000006</v>
      </c>
      <c r="AJ99">
        <v>1.0229003216618053</v>
      </c>
    </row>
    <row r="100" spans="2:38" x14ac:dyDescent="0.25">
      <c r="B100">
        <v>74802</v>
      </c>
      <c r="C100">
        <v>27250</v>
      </c>
      <c r="D100">
        <v>39954</v>
      </c>
      <c r="E100">
        <v>50218</v>
      </c>
      <c r="F100">
        <v>105187</v>
      </c>
      <c r="H100">
        <v>94909</v>
      </c>
      <c r="J100">
        <f t="shared" si="12"/>
        <v>59482.2</v>
      </c>
      <c r="K100">
        <f t="shared" si="18"/>
        <v>1.5955865788420738</v>
      </c>
      <c r="L100">
        <f t="shared" si="14"/>
        <v>105187</v>
      </c>
      <c r="M100">
        <f t="shared" si="15"/>
        <v>27250</v>
      </c>
      <c r="N100">
        <f t="shared" si="16"/>
        <v>59482.2</v>
      </c>
      <c r="O100">
        <f t="shared" si="17"/>
        <v>77937</v>
      </c>
      <c r="Q100">
        <v>-1523</v>
      </c>
      <c r="R100">
        <v>380</v>
      </c>
      <c r="T100">
        <v>1696.7999999999956</v>
      </c>
      <c r="U100">
        <v>-251.60000000000582</v>
      </c>
      <c r="W100">
        <v>2709.2</v>
      </c>
      <c r="X100">
        <v>279.2</v>
      </c>
      <c r="AD100">
        <v>59482.2</v>
      </c>
      <c r="AE100">
        <v>1.5955865788420738</v>
      </c>
      <c r="AK100">
        <v>59482.2</v>
      </c>
      <c r="AL100">
        <v>1.5955865788420738</v>
      </c>
    </row>
    <row r="101" spans="2:38" x14ac:dyDescent="0.25">
      <c r="B101">
        <v>59105</v>
      </c>
      <c r="C101">
        <v>101237</v>
      </c>
      <c r="D101">
        <v>16147</v>
      </c>
      <c r="E101">
        <v>30993</v>
      </c>
      <c r="F101">
        <v>93089</v>
      </c>
      <c r="H101">
        <v>66855</v>
      </c>
      <c r="J101">
        <f t="shared" si="12"/>
        <v>60114.2</v>
      </c>
      <c r="K101">
        <f t="shared" si="18"/>
        <v>1.1121332397337069</v>
      </c>
      <c r="L101">
        <f t="shared" si="14"/>
        <v>101237</v>
      </c>
      <c r="M101">
        <f t="shared" si="15"/>
        <v>16147</v>
      </c>
      <c r="N101">
        <f t="shared" si="16"/>
        <v>60114.2</v>
      </c>
      <c r="O101">
        <f t="shared" si="17"/>
        <v>85090</v>
      </c>
      <c r="Q101">
        <v>1050</v>
      </c>
      <c r="R101">
        <v>1007</v>
      </c>
      <c r="T101">
        <v>656</v>
      </c>
      <c r="U101">
        <v>-182</v>
      </c>
      <c r="W101">
        <v>1096.8</v>
      </c>
      <c r="X101">
        <v>221.6</v>
      </c>
      <c r="AB101">
        <v>60114.2</v>
      </c>
      <c r="AC101">
        <v>1.1121332397337069</v>
      </c>
      <c r="AI101">
        <v>60114.2</v>
      </c>
      <c r="AJ101">
        <v>1.1121332397337069</v>
      </c>
    </row>
    <row r="103" spans="2:38" x14ac:dyDescent="0.25">
      <c r="B103">
        <v>2981656</v>
      </c>
      <c r="C103">
        <v>2830845</v>
      </c>
      <c r="D103">
        <v>3180271</v>
      </c>
      <c r="E103">
        <v>3072128</v>
      </c>
      <c r="F103">
        <v>3127026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017A-E997-4582-9DF7-293A91711AA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71100</v>
      </c>
      <c r="C2">
        <v>9688</v>
      </c>
      <c r="D2">
        <v>9736</v>
      </c>
      <c r="E2">
        <v>65098</v>
      </c>
      <c r="F2">
        <v>108459</v>
      </c>
      <c r="H2">
        <v>77648</v>
      </c>
      <c r="J2">
        <f t="shared" ref="J2:J33" si="0">AVERAGE(B2:F2)</f>
        <v>52816.2</v>
      </c>
      <c r="K2">
        <f t="shared" ref="K2:K33" si="1">H2/J2</f>
        <v>1.4701549903249382</v>
      </c>
      <c r="L2">
        <f t="shared" ref="L2:L33" si="2">MAX(B2:F2)</f>
        <v>108459</v>
      </c>
      <c r="M2">
        <f t="shared" ref="M2:M33" si="3">MIN(B2:F2)</f>
        <v>9688</v>
      </c>
      <c r="N2">
        <f t="shared" ref="N2:N33" si="4">AVERAGE(B2:F2)</f>
        <v>52816.2</v>
      </c>
      <c r="O2">
        <f t="shared" ref="O2:O33" si="5">L2-M2</f>
        <v>98771</v>
      </c>
      <c r="Q2">
        <v>3479</v>
      </c>
      <c r="R2">
        <v>-633</v>
      </c>
      <c r="T2">
        <v>246</v>
      </c>
      <c r="U2">
        <v>123</v>
      </c>
      <c r="W2">
        <v>2360</v>
      </c>
      <c r="X2">
        <v>295.8</v>
      </c>
      <c r="Z2">
        <v>52816.2</v>
      </c>
      <c r="AA2">
        <v>1.4701549903249382</v>
      </c>
      <c r="AK2">
        <v>52816.2</v>
      </c>
      <c r="AL2">
        <v>1.4701549903249382</v>
      </c>
    </row>
    <row r="3" spans="1:38" x14ac:dyDescent="0.25">
      <c r="B3">
        <v>67928</v>
      </c>
      <c r="C3">
        <v>19952</v>
      </c>
      <c r="D3">
        <v>18370</v>
      </c>
      <c r="E3">
        <v>45616</v>
      </c>
      <c r="F3">
        <v>11985</v>
      </c>
      <c r="H3">
        <v>81281</v>
      </c>
      <c r="J3">
        <f t="shared" si="0"/>
        <v>32770.199999999997</v>
      </c>
      <c r="K3">
        <f t="shared" si="1"/>
        <v>2.4803327413320639</v>
      </c>
      <c r="L3">
        <f t="shared" si="2"/>
        <v>67928</v>
      </c>
      <c r="M3">
        <f t="shared" si="3"/>
        <v>11985</v>
      </c>
      <c r="N3">
        <f t="shared" si="4"/>
        <v>32770.199999999997</v>
      </c>
      <c r="O3">
        <f t="shared" si="5"/>
        <v>55943</v>
      </c>
      <c r="Q3">
        <v>2930</v>
      </c>
      <c r="R3">
        <v>48</v>
      </c>
      <c r="T3">
        <v>-1202.4000000000015</v>
      </c>
      <c r="U3">
        <v>73.799999999995634</v>
      </c>
      <c r="W3">
        <v>3279.2</v>
      </c>
      <c r="X3">
        <v>112.99999999999999</v>
      </c>
      <c r="AD3">
        <v>32770.199999999997</v>
      </c>
      <c r="AE3">
        <v>2.4803327413320639</v>
      </c>
      <c r="AK3">
        <v>32770.199999999997</v>
      </c>
      <c r="AL3">
        <v>2.4803327413320639</v>
      </c>
    </row>
    <row r="4" spans="1:38" x14ac:dyDescent="0.25">
      <c r="B4">
        <v>78035</v>
      </c>
      <c r="C4">
        <v>86161</v>
      </c>
      <c r="D4">
        <v>73951</v>
      </c>
      <c r="E4">
        <v>2660</v>
      </c>
      <c r="F4">
        <v>61469</v>
      </c>
      <c r="H4">
        <v>102381</v>
      </c>
      <c r="J4">
        <f t="shared" si="0"/>
        <v>60455.199999999997</v>
      </c>
      <c r="K4">
        <f t="shared" si="1"/>
        <v>1.693501965091506</v>
      </c>
      <c r="L4">
        <f t="shared" si="2"/>
        <v>86161</v>
      </c>
      <c r="M4">
        <f t="shared" si="3"/>
        <v>2660</v>
      </c>
      <c r="N4">
        <f t="shared" si="4"/>
        <v>60455.199999999997</v>
      </c>
      <c r="O4">
        <f t="shared" si="5"/>
        <v>83501</v>
      </c>
      <c r="Q4">
        <v>-939</v>
      </c>
      <c r="R4">
        <v>0</v>
      </c>
      <c r="T4">
        <v>-1635.2000000000044</v>
      </c>
      <c r="U4">
        <v>197.59999999999854</v>
      </c>
      <c r="W4">
        <v>2158</v>
      </c>
      <c r="X4">
        <v>512.79999999999995</v>
      </c>
      <c r="AF4">
        <v>60455.199999999997</v>
      </c>
      <c r="AG4">
        <v>1.693501965091506</v>
      </c>
      <c r="AK4">
        <v>60455.199999999997</v>
      </c>
      <c r="AL4">
        <v>1.693501965091506</v>
      </c>
    </row>
    <row r="5" spans="1:38" x14ac:dyDescent="0.25">
      <c r="B5">
        <v>71336</v>
      </c>
      <c r="C5">
        <v>95753</v>
      </c>
      <c r="D5">
        <v>97290</v>
      </c>
      <c r="E5">
        <v>87270</v>
      </c>
      <c r="F5">
        <v>64811</v>
      </c>
      <c r="H5">
        <v>143262</v>
      </c>
      <c r="J5">
        <f t="shared" si="0"/>
        <v>83292</v>
      </c>
      <c r="K5">
        <f t="shared" si="1"/>
        <v>1.7199971185708112</v>
      </c>
      <c r="L5">
        <f t="shared" si="2"/>
        <v>97290</v>
      </c>
      <c r="M5">
        <f t="shared" si="3"/>
        <v>64811</v>
      </c>
      <c r="N5">
        <f t="shared" si="4"/>
        <v>83292</v>
      </c>
      <c r="O5">
        <f t="shared" si="5"/>
        <v>32479</v>
      </c>
      <c r="Q5">
        <v>9069</v>
      </c>
      <c r="R5">
        <v>-62</v>
      </c>
      <c r="T5">
        <v>-1258.1999999999971</v>
      </c>
      <c r="U5">
        <v>13.600000000005821</v>
      </c>
      <c r="W5">
        <v>2191</v>
      </c>
      <c r="X5">
        <v>96.800000000000011</v>
      </c>
      <c r="AF5">
        <v>83292</v>
      </c>
      <c r="AG5">
        <v>1.7199971185708112</v>
      </c>
      <c r="AK5">
        <v>83292</v>
      </c>
      <c r="AL5">
        <v>1.7199971185708112</v>
      </c>
    </row>
    <row r="6" spans="1:38" x14ac:dyDescent="0.25">
      <c r="B6">
        <v>6921</v>
      </c>
      <c r="C6">
        <v>81097</v>
      </c>
      <c r="D6">
        <v>111850</v>
      </c>
      <c r="E6">
        <v>31720</v>
      </c>
      <c r="F6">
        <v>88889</v>
      </c>
      <c r="H6">
        <v>90233</v>
      </c>
      <c r="J6">
        <f t="shared" si="0"/>
        <v>64095.4</v>
      </c>
      <c r="K6">
        <f t="shared" si="1"/>
        <v>1.4077921348489908</v>
      </c>
      <c r="L6">
        <f t="shared" si="2"/>
        <v>111850</v>
      </c>
      <c r="M6">
        <f t="shared" si="3"/>
        <v>6921</v>
      </c>
      <c r="N6">
        <f t="shared" si="4"/>
        <v>64095.4</v>
      </c>
      <c r="O6">
        <f t="shared" si="5"/>
        <v>104929</v>
      </c>
      <c r="Q6">
        <v>-5707</v>
      </c>
      <c r="R6">
        <v>-741</v>
      </c>
      <c r="T6">
        <v>1340.8000000000029</v>
      </c>
      <c r="U6">
        <v>233</v>
      </c>
      <c r="W6">
        <v>2864.8</v>
      </c>
      <c r="X6">
        <v>233</v>
      </c>
      <c r="AF6">
        <v>64095.4</v>
      </c>
      <c r="AG6">
        <v>1.4077921348489908</v>
      </c>
      <c r="AI6">
        <v>64095.4</v>
      </c>
      <c r="AJ6">
        <v>1.4077921348489908</v>
      </c>
    </row>
    <row r="7" spans="1:38" x14ac:dyDescent="0.25">
      <c r="B7">
        <v>37034</v>
      </c>
      <c r="C7">
        <v>42234</v>
      </c>
      <c r="D7">
        <v>95769</v>
      </c>
      <c r="E7">
        <v>74343</v>
      </c>
      <c r="F7">
        <v>7931</v>
      </c>
      <c r="H7">
        <v>75791</v>
      </c>
      <c r="J7">
        <f t="shared" si="0"/>
        <v>51462.2</v>
      </c>
      <c r="K7">
        <f t="shared" si="1"/>
        <v>1.4727508734566344</v>
      </c>
      <c r="L7">
        <f t="shared" si="2"/>
        <v>95769</v>
      </c>
      <c r="M7">
        <f t="shared" si="3"/>
        <v>7931</v>
      </c>
      <c r="N7">
        <f t="shared" si="4"/>
        <v>51462.2</v>
      </c>
      <c r="O7">
        <f t="shared" si="5"/>
        <v>87838</v>
      </c>
      <c r="Q7">
        <v>-3175</v>
      </c>
      <c r="R7">
        <v>-765</v>
      </c>
      <c r="T7">
        <v>-124</v>
      </c>
      <c r="U7">
        <v>-104.20000000000437</v>
      </c>
      <c r="W7">
        <v>1037.6000000000001</v>
      </c>
      <c r="X7">
        <v>106.2</v>
      </c>
      <c r="AD7">
        <v>51462.2</v>
      </c>
      <c r="AE7">
        <v>1.4727508734566344</v>
      </c>
      <c r="AK7">
        <v>51462.2</v>
      </c>
      <c r="AL7">
        <v>1.4727508734566344</v>
      </c>
    </row>
    <row r="8" spans="1:38" x14ac:dyDescent="0.25">
      <c r="B8">
        <v>119067</v>
      </c>
      <c r="C8">
        <v>63555</v>
      </c>
      <c r="D8">
        <v>54448</v>
      </c>
      <c r="E8">
        <v>8377</v>
      </c>
      <c r="F8">
        <v>99676</v>
      </c>
      <c r="H8">
        <v>116583</v>
      </c>
      <c r="J8">
        <f t="shared" si="0"/>
        <v>69024.600000000006</v>
      </c>
      <c r="K8">
        <f t="shared" si="1"/>
        <v>1.6890065281073703</v>
      </c>
      <c r="L8">
        <f t="shared" si="2"/>
        <v>119067</v>
      </c>
      <c r="M8">
        <f t="shared" si="3"/>
        <v>8377</v>
      </c>
      <c r="N8">
        <f t="shared" si="4"/>
        <v>69024.600000000006</v>
      </c>
      <c r="O8">
        <f t="shared" si="5"/>
        <v>110690</v>
      </c>
      <c r="Q8">
        <v>6498</v>
      </c>
      <c r="R8">
        <v>-542</v>
      </c>
      <c r="T8">
        <v>-1110</v>
      </c>
      <c r="U8">
        <v>193</v>
      </c>
      <c r="W8">
        <v>1768</v>
      </c>
      <c r="X8">
        <v>401.8</v>
      </c>
      <c r="AF8">
        <v>69024.600000000006</v>
      </c>
      <c r="AG8">
        <v>1.6890065281073703</v>
      </c>
      <c r="AK8">
        <v>69024.600000000006</v>
      </c>
      <c r="AL8">
        <v>1.6890065281073703</v>
      </c>
    </row>
    <row r="9" spans="1:38" x14ac:dyDescent="0.25">
      <c r="B9">
        <v>34647</v>
      </c>
      <c r="C9">
        <v>32723</v>
      </c>
      <c r="D9">
        <v>81276</v>
      </c>
      <c r="E9">
        <v>115935</v>
      </c>
      <c r="F9">
        <v>33256</v>
      </c>
      <c r="H9">
        <v>66387</v>
      </c>
      <c r="J9">
        <f t="shared" si="0"/>
        <v>59567.4</v>
      </c>
      <c r="K9">
        <f t="shared" si="1"/>
        <v>1.1144854400225626</v>
      </c>
      <c r="L9">
        <f t="shared" si="2"/>
        <v>115935</v>
      </c>
      <c r="M9">
        <f t="shared" si="3"/>
        <v>32723</v>
      </c>
      <c r="N9">
        <f t="shared" si="4"/>
        <v>59567.4</v>
      </c>
      <c r="O9">
        <f t="shared" si="5"/>
        <v>83212</v>
      </c>
      <c r="Q9">
        <v>-33</v>
      </c>
      <c r="R9">
        <v>780</v>
      </c>
      <c r="T9">
        <v>1142.4000000000015</v>
      </c>
      <c r="U9">
        <v>-218.79999999999563</v>
      </c>
      <c r="W9">
        <v>3727.2000000000003</v>
      </c>
      <c r="X9">
        <v>304</v>
      </c>
      <c r="Z9">
        <v>59567.4</v>
      </c>
      <c r="AA9">
        <v>1.1144854400225626</v>
      </c>
      <c r="AI9">
        <v>59567.4</v>
      </c>
      <c r="AJ9">
        <v>1.1144854400225626</v>
      </c>
    </row>
    <row r="10" spans="1:38" x14ac:dyDescent="0.25">
      <c r="B10">
        <v>41695</v>
      </c>
      <c r="C10">
        <v>89596</v>
      </c>
      <c r="D10">
        <v>35504</v>
      </c>
      <c r="E10">
        <v>43692</v>
      </c>
      <c r="F10">
        <v>86425</v>
      </c>
      <c r="H10">
        <v>75658</v>
      </c>
      <c r="J10">
        <f t="shared" si="0"/>
        <v>59382.400000000001</v>
      </c>
      <c r="K10">
        <f t="shared" si="1"/>
        <v>1.2740812092471843</v>
      </c>
      <c r="L10">
        <f t="shared" si="2"/>
        <v>89596</v>
      </c>
      <c r="M10">
        <f t="shared" si="3"/>
        <v>35504</v>
      </c>
      <c r="N10">
        <f t="shared" si="4"/>
        <v>59382.400000000001</v>
      </c>
      <c r="O10">
        <f t="shared" si="5"/>
        <v>54092</v>
      </c>
      <c r="Q10">
        <v>1735</v>
      </c>
      <c r="R10">
        <v>1063</v>
      </c>
      <c r="T10">
        <v>-26.599999999998545</v>
      </c>
      <c r="U10">
        <v>-425.79999999999563</v>
      </c>
      <c r="W10">
        <v>2626.9999999999995</v>
      </c>
      <c r="X10">
        <v>434.59999999999997</v>
      </c>
      <c r="Z10">
        <v>59382.400000000001</v>
      </c>
      <c r="AA10">
        <v>1.2740812092471843</v>
      </c>
      <c r="AI10">
        <v>59382.400000000001</v>
      </c>
      <c r="AJ10">
        <v>1.2740812092471843</v>
      </c>
    </row>
    <row r="11" spans="1:38" x14ac:dyDescent="0.25">
      <c r="B11">
        <v>101239</v>
      </c>
      <c r="C11">
        <v>69921</v>
      </c>
      <c r="D11">
        <v>5394</v>
      </c>
      <c r="E11">
        <v>97535</v>
      </c>
      <c r="F11">
        <v>17984</v>
      </c>
      <c r="H11">
        <v>86983</v>
      </c>
      <c r="J11">
        <f t="shared" si="0"/>
        <v>58414.6</v>
      </c>
      <c r="K11">
        <f t="shared" si="1"/>
        <v>1.4890626658403892</v>
      </c>
      <c r="L11">
        <f t="shared" si="2"/>
        <v>101239</v>
      </c>
      <c r="M11">
        <f t="shared" si="3"/>
        <v>5394</v>
      </c>
      <c r="N11">
        <f t="shared" si="4"/>
        <v>58414.6</v>
      </c>
      <c r="O11">
        <f t="shared" si="5"/>
        <v>95845</v>
      </c>
      <c r="Q11">
        <v>760</v>
      </c>
      <c r="R11">
        <v>-42</v>
      </c>
      <c r="T11">
        <v>284.79999999999563</v>
      </c>
      <c r="U11">
        <v>-149.59999999999854</v>
      </c>
      <c r="W11">
        <v>2112.4</v>
      </c>
      <c r="X11">
        <v>478.8</v>
      </c>
      <c r="Z11">
        <v>58414.6</v>
      </c>
      <c r="AA11">
        <v>1.4890626658403892</v>
      </c>
      <c r="AK11">
        <v>58414.6</v>
      </c>
      <c r="AL11">
        <v>1.4890626658403892</v>
      </c>
    </row>
    <row r="12" spans="1:38" x14ac:dyDescent="0.25">
      <c r="B12">
        <v>59856</v>
      </c>
      <c r="C12">
        <v>19965</v>
      </c>
      <c r="D12">
        <v>41708</v>
      </c>
      <c r="E12">
        <v>86811</v>
      </c>
      <c r="F12">
        <v>120183</v>
      </c>
      <c r="H12">
        <v>92463</v>
      </c>
      <c r="J12">
        <f t="shared" si="0"/>
        <v>65704.600000000006</v>
      </c>
      <c r="K12">
        <f t="shared" si="1"/>
        <v>1.4072530690393061</v>
      </c>
      <c r="L12">
        <f t="shared" si="2"/>
        <v>120183</v>
      </c>
      <c r="M12">
        <f t="shared" si="3"/>
        <v>19965</v>
      </c>
      <c r="N12">
        <f t="shared" si="4"/>
        <v>65704.600000000006</v>
      </c>
      <c r="O12">
        <f t="shared" si="5"/>
        <v>100218</v>
      </c>
      <c r="Q12">
        <v>2550</v>
      </c>
      <c r="R12">
        <v>736</v>
      </c>
      <c r="T12">
        <v>293.20000000000437</v>
      </c>
      <c r="U12">
        <v>104.20000000001164</v>
      </c>
      <c r="W12">
        <v>2373.2000000000003</v>
      </c>
      <c r="X12">
        <v>616.6</v>
      </c>
      <c r="AB12">
        <v>65704.600000000006</v>
      </c>
      <c r="AC12">
        <v>1.4072530690393061</v>
      </c>
      <c r="AK12">
        <v>65704.600000000006</v>
      </c>
      <c r="AL12">
        <v>1.4072530690393061</v>
      </c>
    </row>
    <row r="13" spans="1:38" x14ac:dyDescent="0.25">
      <c r="B13">
        <v>14389</v>
      </c>
      <c r="C13">
        <v>59950</v>
      </c>
      <c r="D13">
        <v>89734</v>
      </c>
      <c r="E13">
        <v>78324</v>
      </c>
      <c r="F13">
        <v>97315</v>
      </c>
      <c r="H13">
        <v>87425</v>
      </c>
      <c r="J13">
        <f t="shared" si="0"/>
        <v>67942.399999999994</v>
      </c>
      <c r="K13">
        <f t="shared" si="1"/>
        <v>1.2867517191032405</v>
      </c>
      <c r="L13">
        <f t="shared" si="2"/>
        <v>97315</v>
      </c>
      <c r="M13">
        <f t="shared" si="3"/>
        <v>14389</v>
      </c>
      <c r="N13">
        <f t="shared" si="4"/>
        <v>67942.399999999994</v>
      </c>
      <c r="O13">
        <f t="shared" si="5"/>
        <v>82926</v>
      </c>
      <c r="Q13">
        <v>3047</v>
      </c>
      <c r="R13">
        <v>895</v>
      </c>
      <c r="T13">
        <v>2383.3999999999942</v>
      </c>
      <c r="U13">
        <v>177.39999999999418</v>
      </c>
      <c r="W13">
        <v>2383.4</v>
      </c>
      <c r="X13">
        <v>181</v>
      </c>
      <c r="AB13">
        <v>67942.399999999994</v>
      </c>
      <c r="AC13">
        <v>1.2867517191032405</v>
      </c>
      <c r="AI13">
        <v>67942.399999999994</v>
      </c>
      <c r="AJ13">
        <v>1.2867517191032405</v>
      </c>
    </row>
    <row r="14" spans="1:38" x14ac:dyDescent="0.25">
      <c r="B14">
        <v>87502</v>
      </c>
      <c r="C14">
        <v>71260</v>
      </c>
      <c r="D14">
        <v>100546</v>
      </c>
      <c r="E14">
        <v>22221</v>
      </c>
      <c r="F14">
        <v>2896</v>
      </c>
      <c r="H14">
        <v>59031</v>
      </c>
      <c r="J14">
        <f t="shared" si="0"/>
        <v>56885</v>
      </c>
      <c r="K14">
        <f t="shared" si="1"/>
        <v>1.0377252351234947</v>
      </c>
      <c r="L14">
        <f t="shared" si="2"/>
        <v>100546</v>
      </c>
      <c r="M14">
        <f t="shared" si="3"/>
        <v>2896</v>
      </c>
      <c r="N14">
        <f t="shared" si="4"/>
        <v>56885</v>
      </c>
      <c r="O14">
        <f t="shared" si="5"/>
        <v>97650</v>
      </c>
      <c r="Q14">
        <v>-1977</v>
      </c>
      <c r="R14">
        <v>-305</v>
      </c>
      <c r="T14">
        <v>969.19999999999709</v>
      </c>
      <c r="U14">
        <v>358.59999999999854</v>
      </c>
      <c r="W14">
        <v>3581.9999999999995</v>
      </c>
      <c r="X14">
        <v>406.20000000000005</v>
      </c>
      <c r="Z14">
        <v>56885</v>
      </c>
      <c r="AA14">
        <v>1.0377252351234947</v>
      </c>
      <c r="AI14">
        <v>56885</v>
      </c>
      <c r="AJ14">
        <v>1.0377252351234947</v>
      </c>
    </row>
    <row r="15" spans="1:38" x14ac:dyDescent="0.25">
      <c r="B15">
        <v>95112</v>
      </c>
      <c r="C15">
        <v>69322</v>
      </c>
      <c r="D15">
        <v>8477</v>
      </c>
      <c r="E15">
        <v>58933</v>
      </c>
      <c r="F15">
        <v>117809</v>
      </c>
      <c r="H15">
        <v>89654</v>
      </c>
      <c r="J15">
        <f t="shared" si="0"/>
        <v>69930.600000000006</v>
      </c>
      <c r="K15">
        <f t="shared" si="1"/>
        <v>1.2820424821179854</v>
      </c>
      <c r="L15">
        <f t="shared" si="2"/>
        <v>117809</v>
      </c>
      <c r="M15">
        <f t="shared" si="3"/>
        <v>8477</v>
      </c>
      <c r="N15">
        <f t="shared" si="4"/>
        <v>69930.600000000006</v>
      </c>
      <c r="O15">
        <f t="shared" si="5"/>
        <v>109332</v>
      </c>
      <c r="Q15">
        <v>-259</v>
      </c>
      <c r="R15">
        <v>318</v>
      </c>
      <c r="T15">
        <v>-597.59999999999127</v>
      </c>
      <c r="U15">
        <v>-74.599999999991269</v>
      </c>
      <c r="W15">
        <v>987.59999999999991</v>
      </c>
      <c r="X15">
        <v>279.00000000000006</v>
      </c>
      <c r="AB15">
        <v>69930.600000000006</v>
      </c>
      <c r="AC15">
        <v>1.2820424821179854</v>
      </c>
      <c r="AI15">
        <v>69930.600000000006</v>
      </c>
      <c r="AJ15">
        <v>1.2820424821179854</v>
      </c>
    </row>
    <row r="16" spans="1:38" x14ac:dyDescent="0.25">
      <c r="B16">
        <v>114422</v>
      </c>
      <c r="C16">
        <v>85099</v>
      </c>
      <c r="D16">
        <v>2849</v>
      </c>
      <c r="E16">
        <v>11447</v>
      </c>
      <c r="F16">
        <v>36616</v>
      </c>
      <c r="H16">
        <v>50227</v>
      </c>
      <c r="J16">
        <f t="shared" si="0"/>
        <v>50086.6</v>
      </c>
      <c r="K16">
        <f t="shared" si="1"/>
        <v>1.0028031449529415</v>
      </c>
      <c r="L16">
        <f t="shared" si="2"/>
        <v>114422</v>
      </c>
      <c r="M16">
        <f t="shared" si="3"/>
        <v>2849</v>
      </c>
      <c r="N16">
        <f t="shared" si="4"/>
        <v>50086.6</v>
      </c>
      <c r="O16">
        <f t="shared" si="5"/>
        <v>111573</v>
      </c>
      <c r="Q16">
        <v>-2294</v>
      </c>
      <c r="R16">
        <v>45</v>
      </c>
      <c r="T16">
        <v>-1401.2000000000044</v>
      </c>
      <c r="U16">
        <v>-60</v>
      </c>
      <c r="W16">
        <v>1451.6</v>
      </c>
      <c r="X16">
        <v>168</v>
      </c>
      <c r="Z16">
        <v>50086.6</v>
      </c>
      <c r="AA16">
        <v>1.0028031449529415</v>
      </c>
      <c r="AI16">
        <v>50086.6</v>
      </c>
      <c r="AJ16">
        <v>1.0028031449529415</v>
      </c>
    </row>
    <row r="17" spans="2:38" x14ac:dyDescent="0.25">
      <c r="B17">
        <v>3073</v>
      </c>
      <c r="C17">
        <v>75946</v>
      </c>
      <c r="D17">
        <v>89656</v>
      </c>
      <c r="E17">
        <v>6928</v>
      </c>
      <c r="F17">
        <v>70703</v>
      </c>
      <c r="H17">
        <v>65694</v>
      </c>
      <c r="J17">
        <f t="shared" si="0"/>
        <v>49261.2</v>
      </c>
      <c r="K17">
        <f t="shared" si="1"/>
        <v>1.3335850527392756</v>
      </c>
      <c r="L17">
        <f t="shared" si="2"/>
        <v>89656</v>
      </c>
      <c r="M17">
        <f t="shared" si="3"/>
        <v>3073</v>
      </c>
      <c r="N17">
        <f t="shared" si="4"/>
        <v>49261.2</v>
      </c>
      <c r="O17">
        <f t="shared" si="5"/>
        <v>86583</v>
      </c>
      <c r="Q17">
        <v>-2940</v>
      </c>
      <c r="R17">
        <v>3</v>
      </c>
      <c r="T17">
        <v>-307.80000000000291</v>
      </c>
      <c r="U17">
        <v>-38.80000000000291</v>
      </c>
      <c r="W17">
        <v>1840.2</v>
      </c>
      <c r="X17">
        <v>595.20000000000005</v>
      </c>
      <c r="Z17">
        <v>49261.2</v>
      </c>
      <c r="AA17">
        <v>1.3335850527392756</v>
      </c>
      <c r="AI17">
        <v>49261.2</v>
      </c>
      <c r="AJ17">
        <v>1.3335850527392756</v>
      </c>
    </row>
    <row r="18" spans="2:38" x14ac:dyDescent="0.25">
      <c r="B18">
        <v>12921</v>
      </c>
      <c r="C18">
        <v>90930</v>
      </c>
      <c r="D18">
        <v>79828</v>
      </c>
      <c r="E18">
        <v>48357</v>
      </c>
      <c r="F18">
        <v>48020</v>
      </c>
      <c r="H18">
        <v>98065</v>
      </c>
      <c r="J18">
        <f t="shared" si="0"/>
        <v>56011.199999999997</v>
      </c>
      <c r="K18">
        <f t="shared" si="1"/>
        <v>1.7508105521752793</v>
      </c>
      <c r="L18">
        <f t="shared" si="2"/>
        <v>90930</v>
      </c>
      <c r="M18">
        <f t="shared" si="3"/>
        <v>12921</v>
      </c>
      <c r="N18">
        <f t="shared" si="4"/>
        <v>56011.199999999997</v>
      </c>
      <c r="O18">
        <f t="shared" si="5"/>
        <v>78009</v>
      </c>
      <c r="Q18">
        <v>-950</v>
      </c>
      <c r="R18">
        <v>-21</v>
      </c>
      <c r="T18">
        <v>-1798.8000000000029</v>
      </c>
      <c r="U18">
        <v>-54.200000000004366</v>
      </c>
      <c r="W18">
        <v>2810.4000000000005</v>
      </c>
      <c r="X18">
        <v>468.99999999999994</v>
      </c>
      <c r="AD18">
        <v>56011.199999999997</v>
      </c>
      <c r="AE18">
        <v>1.7508105521752793</v>
      </c>
      <c r="AK18">
        <v>56011.199999999997</v>
      </c>
      <c r="AL18">
        <v>1.7508105521752793</v>
      </c>
    </row>
    <row r="19" spans="2:38" x14ac:dyDescent="0.25">
      <c r="B19">
        <v>96998</v>
      </c>
      <c r="C19">
        <v>50401</v>
      </c>
      <c r="D19">
        <v>67551</v>
      </c>
      <c r="E19">
        <v>37700</v>
      </c>
      <c r="F19">
        <v>80838</v>
      </c>
      <c r="H19">
        <v>89118</v>
      </c>
      <c r="J19">
        <f t="shared" si="0"/>
        <v>66697.600000000006</v>
      </c>
      <c r="K19">
        <f t="shared" si="1"/>
        <v>1.3361500263877559</v>
      </c>
      <c r="L19">
        <f t="shared" si="2"/>
        <v>96998</v>
      </c>
      <c r="M19">
        <f t="shared" si="3"/>
        <v>37700</v>
      </c>
      <c r="N19">
        <f t="shared" si="4"/>
        <v>66697.600000000006</v>
      </c>
      <c r="O19">
        <f t="shared" si="5"/>
        <v>59298</v>
      </c>
      <c r="Q19">
        <v>2772</v>
      </c>
      <c r="R19">
        <v>62</v>
      </c>
      <c r="T19">
        <v>1360.0000000000073</v>
      </c>
      <c r="U19">
        <v>216.40000000000873</v>
      </c>
      <c r="W19">
        <v>2437.2000000000003</v>
      </c>
      <c r="X19">
        <v>216.8</v>
      </c>
      <c r="AB19">
        <v>66697.600000000006</v>
      </c>
      <c r="AC19">
        <v>1.3361500263877559</v>
      </c>
      <c r="AI19">
        <v>66697.600000000006</v>
      </c>
      <c r="AJ19">
        <v>1.3361500263877559</v>
      </c>
    </row>
    <row r="20" spans="2:38" x14ac:dyDescent="0.25">
      <c r="B20">
        <v>77838</v>
      </c>
      <c r="C20">
        <v>31641</v>
      </c>
      <c r="D20">
        <v>87772</v>
      </c>
      <c r="E20">
        <v>83241</v>
      </c>
      <c r="F20">
        <v>10618</v>
      </c>
      <c r="H20">
        <v>95756</v>
      </c>
      <c r="J20">
        <f t="shared" si="0"/>
        <v>58222</v>
      </c>
      <c r="K20">
        <f t="shared" si="1"/>
        <v>1.6446703995053416</v>
      </c>
      <c r="L20">
        <f t="shared" si="2"/>
        <v>87772</v>
      </c>
      <c r="M20">
        <f t="shared" si="3"/>
        <v>10618</v>
      </c>
      <c r="N20">
        <f t="shared" si="4"/>
        <v>58222</v>
      </c>
      <c r="O20">
        <f t="shared" si="5"/>
        <v>77154</v>
      </c>
      <c r="Q20">
        <v>2399</v>
      </c>
      <c r="R20">
        <v>358</v>
      </c>
      <c r="T20">
        <v>-621.19999999999709</v>
      </c>
      <c r="U20">
        <v>-153.40000000000146</v>
      </c>
      <c r="W20">
        <v>2244.8000000000002</v>
      </c>
      <c r="X20">
        <v>176.2</v>
      </c>
      <c r="AD20">
        <v>58222</v>
      </c>
      <c r="AE20">
        <v>1.6446703995053416</v>
      </c>
      <c r="AK20">
        <v>58222</v>
      </c>
      <c r="AL20">
        <v>1.6446703995053416</v>
      </c>
    </row>
    <row r="21" spans="2:38" x14ac:dyDescent="0.25">
      <c r="B21">
        <v>66398</v>
      </c>
      <c r="C21">
        <v>36257</v>
      </c>
      <c r="D21">
        <v>69478</v>
      </c>
      <c r="E21">
        <v>74675</v>
      </c>
      <c r="F21">
        <v>12195</v>
      </c>
      <c r="H21">
        <v>57981</v>
      </c>
      <c r="J21">
        <f t="shared" si="0"/>
        <v>51800.6</v>
      </c>
      <c r="K21">
        <f t="shared" si="1"/>
        <v>1.1193113593278843</v>
      </c>
      <c r="L21">
        <f t="shared" si="2"/>
        <v>74675</v>
      </c>
      <c r="M21">
        <f t="shared" si="3"/>
        <v>12195</v>
      </c>
      <c r="N21">
        <f t="shared" si="4"/>
        <v>51800.6</v>
      </c>
      <c r="O21">
        <f t="shared" si="5"/>
        <v>62480</v>
      </c>
      <c r="Q21">
        <v>1032</v>
      </c>
      <c r="R21">
        <v>143</v>
      </c>
      <c r="T21">
        <v>386.59999999999854</v>
      </c>
      <c r="U21">
        <v>23.599999999998545</v>
      </c>
      <c r="W21">
        <v>1910.2</v>
      </c>
      <c r="X21">
        <v>39.6</v>
      </c>
      <c r="Z21">
        <v>51800.6</v>
      </c>
      <c r="AA21">
        <v>1.1193113593278843</v>
      </c>
      <c r="AI21">
        <v>51800.6</v>
      </c>
      <c r="AJ21">
        <v>1.1193113593278843</v>
      </c>
    </row>
    <row r="22" spans="2:38" x14ac:dyDescent="0.25">
      <c r="B22">
        <v>19316</v>
      </c>
      <c r="C22">
        <v>45963</v>
      </c>
      <c r="D22">
        <v>105202</v>
      </c>
      <c r="E22">
        <v>36503</v>
      </c>
      <c r="F22">
        <v>94993</v>
      </c>
      <c r="H22">
        <v>121150</v>
      </c>
      <c r="J22">
        <f t="shared" si="0"/>
        <v>60395.4</v>
      </c>
      <c r="K22">
        <f t="shared" si="1"/>
        <v>2.0059474728207776</v>
      </c>
      <c r="L22">
        <f t="shared" si="2"/>
        <v>105202</v>
      </c>
      <c r="M22">
        <f t="shared" si="3"/>
        <v>19316</v>
      </c>
      <c r="N22">
        <f t="shared" si="4"/>
        <v>60395.4</v>
      </c>
      <c r="O22">
        <f t="shared" si="5"/>
        <v>85886</v>
      </c>
      <c r="Q22">
        <v>1840</v>
      </c>
      <c r="R22">
        <v>-254</v>
      </c>
      <c r="T22">
        <v>-1252.1999999999971</v>
      </c>
      <c r="U22">
        <v>-53</v>
      </c>
      <c r="W22">
        <v>1808.1999999999998</v>
      </c>
      <c r="X22">
        <v>54.6</v>
      </c>
      <c r="AF22">
        <v>60395.4</v>
      </c>
      <c r="AG22">
        <v>2.0059474728207776</v>
      </c>
      <c r="AK22">
        <v>60395.4</v>
      </c>
      <c r="AL22">
        <v>2.0059474728207776</v>
      </c>
    </row>
    <row r="23" spans="2:38" x14ac:dyDescent="0.25">
      <c r="B23">
        <v>87844</v>
      </c>
      <c r="C23">
        <v>38098</v>
      </c>
      <c r="D23">
        <v>58263</v>
      </c>
      <c r="E23">
        <v>25718</v>
      </c>
      <c r="F23">
        <v>61619</v>
      </c>
      <c r="H23">
        <v>114053</v>
      </c>
      <c r="J23">
        <f t="shared" si="0"/>
        <v>54308.4</v>
      </c>
      <c r="K23">
        <f t="shared" si="1"/>
        <v>2.1000986955977345</v>
      </c>
      <c r="L23">
        <f t="shared" si="2"/>
        <v>87844</v>
      </c>
      <c r="M23">
        <f t="shared" si="3"/>
        <v>25718</v>
      </c>
      <c r="N23">
        <f t="shared" si="4"/>
        <v>54308.4</v>
      </c>
      <c r="O23">
        <f t="shared" si="5"/>
        <v>62126</v>
      </c>
      <c r="Q23">
        <v>1508</v>
      </c>
      <c r="R23">
        <v>-258</v>
      </c>
      <c r="T23">
        <v>-992.40000000000146</v>
      </c>
      <c r="U23">
        <v>208.59999999999854</v>
      </c>
      <c r="W23">
        <v>1574.3999999999999</v>
      </c>
      <c r="X23">
        <v>217.39999999999998</v>
      </c>
      <c r="AD23">
        <v>54308.4</v>
      </c>
      <c r="AE23">
        <v>2.1000986955977345</v>
      </c>
      <c r="AK23">
        <v>54308.4</v>
      </c>
      <c r="AL23">
        <v>2.1000986955977345</v>
      </c>
    </row>
    <row r="24" spans="2:38" x14ac:dyDescent="0.25">
      <c r="B24">
        <v>93761</v>
      </c>
      <c r="C24">
        <v>101308</v>
      </c>
      <c r="D24">
        <v>73180</v>
      </c>
      <c r="E24">
        <v>17737</v>
      </c>
      <c r="F24">
        <v>39679</v>
      </c>
      <c r="H24">
        <v>66665</v>
      </c>
      <c r="J24">
        <f t="shared" si="0"/>
        <v>65133</v>
      </c>
      <c r="K24">
        <f t="shared" si="1"/>
        <v>1.0235211029739149</v>
      </c>
      <c r="L24">
        <f t="shared" si="2"/>
        <v>101308</v>
      </c>
      <c r="M24">
        <f t="shared" si="3"/>
        <v>17737</v>
      </c>
      <c r="N24">
        <f t="shared" si="4"/>
        <v>65133</v>
      </c>
      <c r="O24">
        <f t="shared" si="5"/>
        <v>83571</v>
      </c>
      <c r="Q24">
        <v>-2338</v>
      </c>
      <c r="R24">
        <v>-566</v>
      </c>
      <c r="T24">
        <v>-2467.8000000000029</v>
      </c>
      <c r="U24">
        <v>-179.19999999999709</v>
      </c>
      <c r="W24">
        <v>3607.3999999999996</v>
      </c>
      <c r="X24">
        <v>329.6</v>
      </c>
      <c r="AB24">
        <v>65133</v>
      </c>
      <c r="AC24">
        <v>1.0235211029739149</v>
      </c>
      <c r="AI24">
        <v>65133</v>
      </c>
      <c r="AJ24">
        <v>1.0235211029739149</v>
      </c>
    </row>
    <row r="25" spans="2:38" x14ac:dyDescent="0.25">
      <c r="B25">
        <v>84306</v>
      </c>
      <c r="C25">
        <v>87537</v>
      </c>
      <c r="D25">
        <v>10700</v>
      </c>
      <c r="E25">
        <v>121540</v>
      </c>
      <c r="F25">
        <v>3198</v>
      </c>
      <c r="H25">
        <v>115116</v>
      </c>
      <c r="J25">
        <f t="shared" si="0"/>
        <v>61456.2</v>
      </c>
      <c r="K25">
        <f t="shared" si="1"/>
        <v>1.8731389184492371</v>
      </c>
      <c r="L25">
        <f t="shared" si="2"/>
        <v>121540</v>
      </c>
      <c r="M25">
        <f t="shared" si="3"/>
        <v>3198</v>
      </c>
      <c r="N25">
        <f t="shared" si="4"/>
        <v>61456.2</v>
      </c>
      <c r="O25">
        <f t="shared" si="5"/>
        <v>118342</v>
      </c>
      <c r="Q25">
        <v>-3456</v>
      </c>
      <c r="R25">
        <v>-75</v>
      </c>
      <c r="T25">
        <v>-3487.8000000000029</v>
      </c>
      <c r="U25">
        <v>-20.80000000000291</v>
      </c>
      <c r="W25">
        <v>4176.6000000000004</v>
      </c>
      <c r="X25">
        <v>356.79999999999995</v>
      </c>
      <c r="AF25">
        <v>61456.2</v>
      </c>
      <c r="AG25">
        <v>1.8731389184492371</v>
      </c>
      <c r="AK25">
        <v>61456.2</v>
      </c>
      <c r="AL25">
        <v>1.8731389184492371</v>
      </c>
    </row>
    <row r="26" spans="2:38" x14ac:dyDescent="0.25">
      <c r="B26">
        <v>32036</v>
      </c>
      <c r="C26">
        <v>45037</v>
      </c>
      <c r="D26">
        <v>75555</v>
      </c>
      <c r="E26">
        <v>104637</v>
      </c>
      <c r="F26">
        <v>114106</v>
      </c>
      <c r="H26">
        <v>108697</v>
      </c>
      <c r="J26">
        <f t="shared" si="0"/>
        <v>74274.2</v>
      </c>
      <c r="K26">
        <f t="shared" si="1"/>
        <v>1.4634556817845228</v>
      </c>
      <c r="L26">
        <f t="shared" si="2"/>
        <v>114106</v>
      </c>
      <c r="M26">
        <f t="shared" si="3"/>
        <v>32036</v>
      </c>
      <c r="N26">
        <f t="shared" si="4"/>
        <v>74274.2</v>
      </c>
      <c r="O26">
        <f t="shared" si="5"/>
        <v>82070</v>
      </c>
      <c r="Q26">
        <v>-1757</v>
      </c>
      <c r="R26">
        <v>418</v>
      </c>
      <c r="T26">
        <v>2343.8000000000029</v>
      </c>
      <c r="U26">
        <v>-6.4000000000087311</v>
      </c>
      <c r="W26">
        <v>2343.8000000000002</v>
      </c>
      <c r="X26">
        <v>231.2</v>
      </c>
      <c r="AF26">
        <v>74274.2</v>
      </c>
      <c r="AG26">
        <v>1.4634556817845228</v>
      </c>
      <c r="AI26">
        <v>74274.2</v>
      </c>
      <c r="AJ26">
        <v>1.4634556817845228</v>
      </c>
    </row>
    <row r="27" spans="2:38" x14ac:dyDescent="0.25">
      <c r="B27">
        <v>46505</v>
      </c>
      <c r="C27">
        <v>47262</v>
      </c>
      <c r="D27">
        <v>83850</v>
      </c>
      <c r="E27">
        <v>26888</v>
      </c>
      <c r="F27">
        <v>110185</v>
      </c>
      <c r="H27">
        <v>117581</v>
      </c>
      <c r="J27">
        <f t="shared" si="0"/>
        <v>62938</v>
      </c>
      <c r="K27">
        <f t="shared" si="1"/>
        <v>1.8682036289681909</v>
      </c>
      <c r="L27">
        <f t="shared" si="2"/>
        <v>110185</v>
      </c>
      <c r="M27">
        <f t="shared" si="3"/>
        <v>26888</v>
      </c>
      <c r="N27">
        <f t="shared" si="4"/>
        <v>62938</v>
      </c>
      <c r="O27">
        <f t="shared" si="5"/>
        <v>83297</v>
      </c>
      <c r="Q27">
        <v>1838</v>
      </c>
      <c r="R27">
        <v>3</v>
      </c>
      <c r="T27">
        <v>-382.40000000000146</v>
      </c>
      <c r="U27">
        <v>-36.80000000000291</v>
      </c>
      <c r="W27">
        <v>2002.8000000000002</v>
      </c>
      <c r="X27">
        <v>36.799999999999997</v>
      </c>
      <c r="AF27">
        <v>62938</v>
      </c>
      <c r="AG27">
        <v>1.8682036289681909</v>
      </c>
      <c r="AK27">
        <v>62938</v>
      </c>
      <c r="AL27">
        <v>1.8682036289681909</v>
      </c>
    </row>
    <row r="28" spans="2:38" x14ac:dyDescent="0.25">
      <c r="B28">
        <v>69586</v>
      </c>
      <c r="C28">
        <v>62126</v>
      </c>
      <c r="D28">
        <v>15117</v>
      </c>
      <c r="E28">
        <v>23695</v>
      </c>
      <c r="F28">
        <v>29261</v>
      </c>
      <c r="H28">
        <v>90996</v>
      </c>
      <c r="J28">
        <f t="shared" si="0"/>
        <v>39957</v>
      </c>
      <c r="K28">
        <f t="shared" si="1"/>
        <v>2.277348149260455</v>
      </c>
      <c r="L28">
        <f t="shared" si="2"/>
        <v>69586</v>
      </c>
      <c r="M28">
        <f t="shared" si="3"/>
        <v>15117</v>
      </c>
      <c r="N28">
        <f t="shared" si="4"/>
        <v>39957</v>
      </c>
      <c r="O28">
        <f t="shared" si="5"/>
        <v>54469</v>
      </c>
      <c r="Q28">
        <v>-1008</v>
      </c>
      <c r="R28">
        <v>0</v>
      </c>
      <c r="T28">
        <v>1064.4000000000015</v>
      </c>
      <c r="U28">
        <v>27.80000000000291</v>
      </c>
      <c r="W28">
        <v>2021.6</v>
      </c>
      <c r="X28">
        <v>57.8</v>
      </c>
      <c r="AD28">
        <v>39957</v>
      </c>
      <c r="AE28">
        <v>2.277348149260455</v>
      </c>
      <c r="AK28">
        <v>39957</v>
      </c>
      <c r="AL28">
        <v>2.277348149260455</v>
      </c>
    </row>
    <row r="29" spans="2:38" x14ac:dyDescent="0.25">
      <c r="B29">
        <v>105718</v>
      </c>
      <c r="C29">
        <v>12768</v>
      </c>
      <c r="D29">
        <v>90489</v>
      </c>
      <c r="E29">
        <v>24591</v>
      </c>
      <c r="F29">
        <v>114062</v>
      </c>
      <c r="H29">
        <v>105142</v>
      </c>
      <c r="J29">
        <f t="shared" si="0"/>
        <v>69525.600000000006</v>
      </c>
      <c r="K29">
        <f t="shared" si="1"/>
        <v>1.5122774920317119</v>
      </c>
      <c r="L29">
        <f t="shared" si="2"/>
        <v>114062</v>
      </c>
      <c r="M29">
        <f t="shared" si="3"/>
        <v>12768</v>
      </c>
      <c r="N29">
        <f t="shared" si="4"/>
        <v>69525.600000000006</v>
      </c>
      <c r="O29">
        <f t="shared" si="5"/>
        <v>101294</v>
      </c>
      <c r="Q29">
        <v>-2729</v>
      </c>
      <c r="R29">
        <v>209</v>
      </c>
      <c r="T29">
        <v>498</v>
      </c>
      <c r="U29">
        <v>329.40000000000873</v>
      </c>
      <c r="W29">
        <v>2322</v>
      </c>
      <c r="X29">
        <v>408.2</v>
      </c>
      <c r="AF29">
        <v>69525.600000000006</v>
      </c>
      <c r="AG29">
        <v>1.5122774920317119</v>
      </c>
      <c r="AK29">
        <v>69525.600000000006</v>
      </c>
      <c r="AL29">
        <v>1.5122774920317119</v>
      </c>
    </row>
    <row r="30" spans="2:38" x14ac:dyDescent="0.25">
      <c r="B30">
        <v>11706</v>
      </c>
      <c r="C30">
        <v>111815</v>
      </c>
      <c r="D30">
        <v>42065</v>
      </c>
      <c r="E30">
        <v>42310</v>
      </c>
      <c r="F30">
        <v>98166</v>
      </c>
      <c r="H30">
        <v>114938</v>
      </c>
      <c r="J30">
        <f t="shared" si="0"/>
        <v>61212.4</v>
      </c>
      <c r="K30">
        <f t="shared" si="1"/>
        <v>1.877691448137959</v>
      </c>
      <c r="L30">
        <f t="shared" si="2"/>
        <v>111815</v>
      </c>
      <c r="M30">
        <f t="shared" si="3"/>
        <v>11706</v>
      </c>
      <c r="N30">
        <f t="shared" si="4"/>
        <v>61212.4</v>
      </c>
      <c r="O30">
        <f t="shared" si="5"/>
        <v>100109</v>
      </c>
      <c r="Q30">
        <v>-2158</v>
      </c>
      <c r="R30">
        <v>-93</v>
      </c>
      <c r="T30">
        <v>2836.5999999999985</v>
      </c>
      <c r="U30">
        <v>-111.40000000000146</v>
      </c>
      <c r="W30">
        <v>3128.6000000000004</v>
      </c>
      <c r="X30">
        <v>344.6</v>
      </c>
      <c r="AD30">
        <v>61212.4</v>
      </c>
      <c r="AE30">
        <v>1.877691448137959</v>
      </c>
      <c r="AK30">
        <v>61212.4</v>
      </c>
      <c r="AL30">
        <v>1.877691448137959</v>
      </c>
    </row>
    <row r="31" spans="2:38" x14ac:dyDescent="0.25">
      <c r="B31">
        <v>21261</v>
      </c>
      <c r="C31">
        <v>2282</v>
      </c>
      <c r="D31">
        <v>55141</v>
      </c>
      <c r="E31">
        <v>87208</v>
      </c>
      <c r="F31">
        <v>23731</v>
      </c>
      <c r="H31">
        <v>40589</v>
      </c>
      <c r="J31">
        <f t="shared" si="0"/>
        <v>37924.6</v>
      </c>
      <c r="K31">
        <f t="shared" si="1"/>
        <v>1.0702551905623263</v>
      </c>
      <c r="L31">
        <f t="shared" si="2"/>
        <v>87208</v>
      </c>
      <c r="M31">
        <f t="shared" si="3"/>
        <v>2282</v>
      </c>
      <c r="N31">
        <f t="shared" si="4"/>
        <v>37924.6</v>
      </c>
      <c r="O31">
        <f t="shared" si="5"/>
        <v>84926</v>
      </c>
      <c r="Q31">
        <v>-1108</v>
      </c>
      <c r="R31">
        <v>-14</v>
      </c>
      <c r="T31">
        <v>237.40000000000146</v>
      </c>
      <c r="U31">
        <v>26.599999999998545</v>
      </c>
      <c r="W31">
        <v>3221.7999999999997</v>
      </c>
      <c r="X31">
        <v>521.79999999999995</v>
      </c>
      <c r="Z31">
        <v>37924.6</v>
      </c>
      <c r="AA31">
        <v>1.0702551905623263</v>
      </c>
      <c r="AI31">
        <v>37924.6</v>
      </c>
      <c r="AJ31">
        <v>1.0702551905623263</v>
      </c>
    </row>
    <row r="32" spans="2:38" x14ac:dyDescent="0.25">
      <c r="B32">
        <v>12839</v>
      </c>
      <c r="C32">
        <v>10435</v>
      </c>
      <c r="D32">
        <v>14368</v>
      </c>
      <c r="E32">
        <v>69183</v>
      </c>
      <c r="F32">
        <v>85479</v>
      </c>
      <c r="H32">
        <v>83371</v>
      </c>
      <c r="J32">
        <f t="shared" si="0"/>
        <v>38460.800000000003</v>
      </c>
      <c r="K32">
        <f t="shared" si="1"/>
        <v>2.1676876196022961</v>
      </c>
      <c r="L32">
        <f t="shared" si="2"/>
        <v>85479</v>
      </c>
      <c r="M32">
        <f t="shared" si="3"/>
        <v>10435</v>
      </c>
      <c r="N32">
        <f t="shared" si="4"/>
        <v>38460.800000000003</v>
      </c>
      <c r="O32">
        <f t="shared" si="5"/>
        <v>75044</v>
      </c>
      <c r="Q32">
        <v>-1499</v>
      </c>
      <c r="R32">
        <v>-10</v>
      </c>
      <c r="T32">
        <v>-800.79999999999563</v>
      </c>
      <c r="U32">
        <v>279.80000000000291</v>
      </c>
      <c r="W32">
        <v>1625.6</v>
      </c>
      <c r="X32">
        <v>279.79999999999995</v>
      </c>
      <c r="AD32">
        <v>38460.800000000003</v>
      </c>
      <c r="AE32">
        <v>2.1676876196022961</v>
      </c>
      <c r="AK32">
        <v>38460.800000000003</v>
      </c>
      <c r="AL32">
        <v>2.1676876196022961</v>
      </c>
    </row>
    <row r="33" spans="2:38" x14ac:dyDescent="0.25">
      <c r="B33">
        <v>64056</v>
      </c>
      <c r="C33">
        <v>100266</v>
      </c>
      <c r="D33">
        <v>59239</v>
      </c>
      <c r="E33">
        <v>71822</v>
      </c>
      <c r="F33">
        <v>53858</v>
      </c>
      <c r="H33">
        <v>104321</v>
      </c>
      <c r="J33">
        <f t="shared" si="0"/>
        <v>69848.2</v>
      </c>
      <c r="K33">
        <f t="shared" si="1"/>
        <v>1.4935388456681775</v>
      </c>
      <c r="L33">
        <f t="shared" si="2"/>
        <v>100266</v>
      </c>
      <c r="M33">
        <f t="shared" si="3"/>
        <v>53858</v>
      </c>
      <c r="N33">
        <f t="shared" si="4"/>
        <v>69848.2</v>
      </c>
      <c r="O33">
        <f t="shared" si="5"/>
        <v>46408</v>
      </c>
      <c r="Q33">
        <v>-1459</v>
      </c>
      <c r="R33">
        <v>-342</v>
      </c>
      <c r="T33">
        <v>1632.3999999999942</v>
      </c>
      <c r="U33">
        <v>75.599999999991269</v>
      </c>
      <c r="W33">
        <v>2094</v>
      </c>
      <c r="X33">
        <v>164.79999999999998</v>
      </c>
      <c r="AF33">
        <v>69848.2</v>
      </c>
      <c r="AG33">
        <v>1.4935388456681775</v>
      </c>
      <c r="AK33">
        <v>69848.2</v>
      </c>
      <c r="AL33">
        <v>1.4935388456681775</v>
      </c>
    </row>
    <row r="34" spans="2:38" x14ac:dyDescent="0.25">
      <c r="B34">
        <v>2825</v>
      </c>
      <c r="C34">
        <v>18885</v>
      </c>
      <c r="D34">
        <v>54857</v>
      </c>
      <c r="E34">
        <v>27583</v>
      </c>
      <c r="F34">
        <v>48587</v>
      </c>
      <c r="H34">
        <v>69789</v>
      </c>
      <c r="J34">
        <f t="shared" ref="J34:J65" si="6">AVERAGE(B34:F34)</f>
        <v>30547.4</v>
      </c>
      <c r="K34">
        <f t="shared" ref="K34:K65" si="7">H34/J34</f>
        <v>2.2846134204547686</v>
      </c>
      <c r="L34">
        <f t="shared" ref="L34:L65" si="8">MAX(B34:F34)</f>
        <v>54857</v>
      </c>
      <c r="M34">
        <f t="shared" ref="M34:M65" si="9">MIN(B34:F34)</f>
        <v>2825</v>
      </c>
      <c r="N34">
        <f t="shared" ref="N34:N65" si="10">AVERAGE(B34:F34)</f>
        <v>30547.4</v>
      </c>
      <c r="O34">
        <f t="shared" ref="O34:O65" si="11">L34-M34</f>
        <v>52032</v>
      </c>
      <c r="Q34">
        <v>-4011</v>
      </c>
      <c r="R34">
        <v>-365</v>
      </c>
      <c r="T34">
        <v>-2933.1999999999971</v>
      </c>
      <c r="U34">
        <v>2</v>
      </c>
      <c r="W34">
        <v>3327.5999999999995</v>
      </c>
      <c r="X34">
        <v>422.40000000000003</v>
      </c>
      <c r="AD34">
        <v>30547.4</v>
      </c>
      <c r="AE34">
        <v>2.2846134204547686</v>
      </c>
      <c r="AK34">
        <v>30547.4</v>
      </c>
      <c r="AL34">
        <v>2.2846134204547686</v>
      </c>
    </row>
    <row r="35" spans="2:38" x14ac:dyDescent="0.25">
      <c r="B35">
        <v>83932</v>
      </c>
      <c r="C35">
        <v>53880</v>
      </c>
      <c r="D35">
        <v>97786</v>
      </c>
      <c r="E35">
        <v>54123</v>
      </c>
      <c r="F35">
        <v>77208</v>
      </c>
      <c r="H35">
        <v>78102</v>
      </c>
      <c r="J35">
        <f t="shared" si="6"/>
        <v>73385.8</v>
      </c>
      <c r="K35">
        <f t="shared" si="7"/>
        <v>1.064265838895263</v>
      </c>
      <c r="L35">
        <f t="shared" si="8"/>
        <v>97786</v>
      </c>
      <c r="M35">
        <f t="shared" si="9"/>
        <v>53880</v>
      </c>
      <c r="N35">
        <f t="shared" si="10"/>
        <v>73385.8</v>
      </c>
      <c r="O35">
        <f t="shared" si="11"/>
        <v>43906</v>
      </c>
      <c r="Q35">
        <v>3810</v>
      </c>
      <c r="R35">
        <v>-527</v>
      </c>
      <c r="T35">
        <v>323.80000000000291</v>
      </c>
      <c r="U35">
        <v>344.80000000000291</v>
      </c>
      <c r="W35">
        <v>3913.8</v>
      </c>
      <c r="X35">
        <v>385.2</v>
      </c>
      <c r="AB35">
        <v>73385.8</v>
      </c>
      <c r="AC35">
        <v>1.064265838895263</v>
      </c>
      <c r="AI35">
        <v>73385.8</v>
      </c>
      <c r="AJ35">
        <v>1.064265838895263</v>
      </c>
    </row>
    <row r="36" spans="2:38" x14ac:dyDescent="0.25">
      <c r="B36">
        <v>60320</v>
      </c>
      <c r="C36">
        <v>47661</v>
      </c>
      <c r="D36">
        <v>56768</v>
      </c>
      <c r="E36">
        <v>15854</v>
      </c>
      <c r="F36">
        <v>6117</v>
      </c>
      <c r="H36">
        <v>78155</v>
      </c>
      <c r="J36">
        <f t="shared" si="6"/>
        <v>37344</v>
      </c>
      <c r="K36">
        <f t="shared" si="7"/>
        <v>2.0928395458440447</v>
      </c>
      <c r="L36">
        <f t="shared" si="8"/>
        <v>60320</v>
      </c>
      <c r="M36">
        <f t="shared" si="9"/>
        <v>6117</v>
      </c>
      <c r="N36">
        <f t="shared" si="10"/>
        <v>37344</v>
      </c>
      <c r="O36">
        <f t="shared" si="11"/>
        <v>54203</v>
      </c>
      <c r="Q36">
        <v>-1303</v>
      </c>
      <c r="R36">
        <v>-835</v>
      </c>
      <c r="T36">
        <v>444</v>
      </c>
      <c r="U36">
        <v>311.19999999999709</v>
      </c>
      <c r="W36">
        <v>3473.6</v>
      </c>
      <c r="X36">
        <v>540.79999999999995</v>
      </c>
      <c r="AD36">
        <v>37344</v>
      </c>
      <c r="AE36">
        <v>2.0928395458440447</v>
      </c>
      <c r="AK36">
        <v>37344</v>
      </c>
      <c r="AL36">
        <v>2.0928395458440447</v>
      </c>
    </row>
    <row r="37" spans="2:38" x14ac:dyDescent="0.25">
      <c r="B37">
        <v>3185</v>
      </c>
      <c r="C37">
        <v>56529</v>
      </c>
      <c r="D37">
        <v>80629</v>
      </c>
      <c r="E37">
        <v>119103</v>
      </c>
      <c r="F37">
        <v>20254</v>
      </c>
      <c r="H37">
        <v>81363</v>
      </c>
      <c r="J37">
        <f t="shared" si="6"/>
        <v>55940</v>
      </c>
      <c r="K37">
        <f t="shared" si="7"/>
        <v>1.4544690740078656</v>
      </c>
      <c r="L37">
        <f t="shared" si="8"/>
        <v>119103</v>
      </c>
      <c r="M37">
        <f t="shared" si="9"/>
        <v>3185</v>
      </c>
      <c r="N37">
        <f t="shared" si="10"/>
        <v>55940</v>
      </c>
      <c r="O37">
        <f t="shared" si="11"/>
        <v>115918</v>
      </c>
      <c r="Q37">
        <v>1044</v>
      </c>
      <c r="R37">
        <v>0</v>
      </c>
      <c r="T37">
        <v>713</v>
      </c>
      <c r="U37">
        <v>56.400000000001455</v>
      </c>
      <c r="W37">
        <v>1704.9999999999998</v>
      </c>
      <c r="X37">
        <v>211.6</v>
      </c>
      <c r="Z37">
        <v>55940</v>
      </c>
      <c r="AA37">
        <v>1.4544690740078656</v>
      </c>
      <c r="AI37">
        <v>55940</v>
      </c>
      <c r="AJ37">
        <v>1.4544690740078656</v>
      </c>
    </row>
    <row r="38" spans="2:38" x14ac:dyDescent="0.25">
      <c r="B38">
        <v>39518</v>
      </c>
      <c r="C38">
        <v>86011</v>
      </c>
      <c r="D38">
        <v>55989</v>
      </c>
      <c r="E38">
        <v>81512</v>
      </c>
      <c r="F38">
        <v>42258</v>
      </c>
      <c r="H38">
        <v>89426</v>
      </c>
      <c r="J38">
        <f t="shared" si="6"/>
        <v>61057.599999999999</v>
      </c>
      <c r="K38">
        <f t="shared" si="7"/>
        <v>1.4646170173737585</v>
      </c>
      <c r="L38">
        <f t="shared" si="8"/>
        <v>86011</v>
      </c>
      <c r="M38">
        <f t="shared" si="9"/>
        <v>39518</v>
      </c>
      <c r="N38">
        <f t="shared" si="10"/>
        <v>61057.599999999999</v>
      </c>
      <c r="O38">
        <f t="shared" si="11"/>
        <v>46493</v>
      </c>
      <c r="Q38">
        <v>-4054</v>
      </c>
      <c r="R38">
        <v>6</v>
      </c>
      <c r="T38">
        <v>-1377.2000000000044</v>
      </c>
      <c r="U38">
        <v>-437</v>
      </c>
      <c r="W38">
        <v>2521.6</v>
      </c>
      <c r="X38">
        <v>599.79999999999995</v>
      </c>
      <c r="AB38">
        <v>61057.599999999999</v>
      </c>
      <c r="AC38">
        <v>1.4646170173737585</v>
      </c>
      <c r="AK38">
        <v>61057.599999999999</v>
      </c>
      <c r="AL38">
        <v>1.4646170173737585</v>
      </c>
    </row>
    <row r="39" spans="2:38" x14ac:dyDescent="0.25">
      <c r="B39">
        <v>6414</v>
      </c>
      <c r="C39">
        <v>36255</v>
      </c>
      <c r="D39">
        <v>99457</v>
      </c>
      <c r="E39">
        <v>95913</v>
      </c>
      <c r="F39">
        <v>3886</v>
      </c>
      <c r="H39">
        <v>77982</v>
      </c>
      <c r="J39">
        <f t="shared" si="6"/>
        <v>48385</v>
      </c>
      <c r="K39">
        <f t="shared" si="7"/>
        <v>1.6116978402397437</v>
      </c>
      <c r="L39">
        <f t="shared" si="8"/>
        <v>99457</v>
      </c>
      <c r="M39">
        <f t="shared" si="9"/>
        <v>3886</v>
      </c>
      <c r="N39">
        <f t="shared" si="10"/>
        <v>48385</v>
      </c>
      <c r="O39">
        <f t="shared" si="11"/>
        <v>95571</v>
      </c>
      <c r="Q39">
        <v>-2460</v>
      </c>
      <c r="R39">
        <v>-37</v>
      </c>
      <c r="T39">
        <v>-765.80000000000291</v>
      </c>
      <c r="U39">
        <v>-33.19999999999709</v>
      </c>
      <c r="W39">
        <v>999.80000000000007</v>
      </c>
      <c r="X39">
        <v>307.2</v>
      </c>
      <c r="AD39">
        <v>48385</v>
      </c>
      <c r="AE39">
        <v>1.6116978402397437</v>
      </c>
      <c r="AK39">
        <v>48385</v>
      </c>
      <c r="AL39">
        <v>1.6116978402397437</v>
      </c>
    </row>
    <row r="40" spans="2:38" x14ac:dyDescent="0.25">
      <c r="B40">
        <v>58563</v>
      </c>
      <c r="C40">
        <v>55980</v>
      </c>
      <c r="D40">
        <v>51231</v>
      </c>
      <c r="E40">
        <v>3436</v>
      </c>
      <c r="F40">
        <v>58868</v>
      </c>
      <c r="H40">
        <v>74536</v>
      </c>
      <c r="J40">
        <f t="shared" si="6"/>
        <v>45615.6</v>
      </c>
      <c r="K40">
        <f t="shared" si="7"/>
        <v>1.6340024026868001</v>
      </c>
      <c r="L40">
        <f t="shared" si="8"/>
        <v>58868</v>
      </c>
      <c r="M40">
        <f t="shared" si="9"/>
        <v>3436</v>
      </c>
      <c r="N40">
        <f t="shared" si="10"/>
        <v>45615.6</v>
      </c>
      <c r="O40">
        <f t="shared" si="11"/>
        <v>55432</v>
      </c>
      <c r="Q40">
        <v>-3938</v>
      </c>
      <c r="R40">
        <v>-147</v>
      </c>
      <c r="T40">
        <v>-238.80000000000291</v>
      </c>
      <c r="U40">
        <v>-326.40000000000146</v>
      </c>
      <c r="W40">
        <v>1544.4</v>
      </c>
      <c r="X40">
        <v>336.4</v>
      </c>
      <c r="AD40">
        <v>45615.6</v>
      </c>
      <c r="AE40">
        <v>1.6340024026868001</v>
      </c>
      <c r="AK40">
        <v>45615.6</v>
      </c>
      <c r="AL40">
        <v>1.6340024026868001</v>
      </c>
    </row>
    <row r="41" spans="2:38" x14ac:dyDescent="0.25">
      <c r="B41">
        <v>51333</v>
      </c>
      <c r="C41">
        <v>96239</v>
      </c>
      <c r="D41">
        <v>97552</v>
      </c>
      <c r="E41">
        <v>12678</v>
      </c>
      <c r="F41">
        <v>14120</v>
      </c>
      <c r="H41">
        <v>87588</v>
      </c>
      <c r="J41">
        <f t="shared" si="6"/>
        <v>54384.4</v>
      </c>
      <c r="K41">
        <f t="shared" si="7"/>
        <v>1.6105353741146358</v>
      </c>
      <c r="L41">
        <f t="shared" si="8"/>
        <v>97552</v>
      </c>
      <c r="M41">
        <f t="shared" si="9"/>
        <v>12678</v>
      </c>
      <c r="N41">
        <f t="shared" si="10"/>
        <v>54384.4</v>
      </c>
      <c r="O41">
        <f t="shared" si="11"/>
        <v>84874</v>
      </c>
      <c r="Q41">
        <v>-1095</v>
      </c>
      <c r="R41">
        <v>-846</v>
      </c>
      <c r="T41">
        <v>-2589.1999999999971</v>
      </c>
      <c r="U41">
        <v>53.599999999998545</v>
      </c>
      <c r="W41">
        <v>2954.8</v>
      </c>
      <c r="X41">
        <v>82.4</v>
      </c>
      <c r="AD41">
        <v>54384.4</v>
      </c>
      <c r="AE41">
        <v>1.6105353741146358</v>
      </c>
      <c r="AK41">
        <v>54384.4</v>
      </c>
      <c r="AL41">
        <v>1.6105353741146358</v>
      </c>
    </row>
    <row r="42" spans="2:38" x14ac:dyDescent="0.25">
      <c r="B42">
        <v>64695</v>
      </c>
      <c r="C42">
        <v>50921</v>
      </c>
      <c r="D42">
        <v>48213</v>
      </c>
      <c r="E42">
        <v>111886</v>
      </c>
      <c r="F42">
        <v>62255</v>
      </c>
      <c r="H42">
        <v>124666</v>
      </c>
      <c r="J42">
        <f t="shared" si="6"/>
        <v>67594</v>
      </c>
      <c r="K42">
        <f t="shared" si="7"/>
        <v>1.8443352960321922</v>
      </c>
      <c r="L42">
        <f t="shared" si="8"/>
        <v>111886</v>
      </c>
      <c r="M42">
        <f t="shared" si="9"/>
        <v>48213</v>
      </c>
      <c r="N42">
        <f t="shared" si="10"/>
        <v>67594</v>
      </c>
      <c r="O42">
        <f t="shared" si="11"/>
        <v>63673</v>
      </c>
      <c r="Q42">
        <v>3142</v>
      </c>
      <c r="R42">
        <v>-333</v>
      </c>
      <c r="T42">
        <v>337.60000000000582</v>
      </c>
      <c r="U42">
        <v>302</v>
      </c>
      <c r="W42">
        <v>1536</v>
      </c>
      <c r="X42">
        <v>310.79999999999995</v>
      </c>
      <c r="AF42">
        <v>67594</v>
      </c>
      <c r="AG42">
        <v>1.8443352960321922</v>
      </c>
      <c r="AK42">
        <v>67594</v>
      </c>
      <c r="AL42">
        <v>1.8443352960321922</v>
      </c>
    </row>
    <row r="43" spans="2:38" x14ac:dyDescent="0.25">
      <c r="B43">
        <v>112361</v>
      </c>
      <c r="C43">
        <v>50231</v>
      </c>
      <c r="D43">
        <v>6916</v>
      </c>
      <c r="E43">
        <v>85078</v>
      </c>
      <c r="F43">
        <v>23202</v>
      </c>
      <c r="H43">
        <v>85529</v>
      </c>
      <c r="J43">
        <f t="shared" si="6"/>
        <v>55557.599999999999</v>
      </c>
      <c r="K43">
        <f t="shared" si="7"/>
        <v>1.5394653476752056</v>
      </c>
      <c r="L43">
        <f t="shared" si="8"/>
        <v>112361</v>
      </c>
      <c r="M43">
        <f t="shared" si="9"/>
        <v>6916</v>
      </c>
      <c r="N43">
        <f t="shared" si="10"/>
        <v>55557.599999999999</v>
      </c>
      <c r="O43">
        <f t="shared" si="11"/>
        <v>105445</v>
      </c>
      <c r="Q43">
        <v>290</v>
      </c>
      <c r="R43">
        <v>0</v>
      </c>
      <c r="T43">
        <v>60</v>
      </c>
      <c r="U43">
        <v>-55.400000000001455</v>
      </c>
      <c r="W43">
        <v>1928.8</v>
      </c>
      <c r="X43">
        <v>83.4</v>
      </c>
      <c r="AD43">
        <v>55557.599999999999</v>
      </c>
      <c r="AE43">
        <v>1.5394653476752056</v>
      </c>
      <c r="AK43">
        <v>55557.599999999999</v>
      </c>
      <c r="AL43">
        <v>1.5394653476752056</v>
      </c>
    </row>
    <row r="44" spans="2:38" x14ac:dyDescent="0.25">
      <c r="B44">
        <v>53323</v>
      </c>
      <c r="C44">
        <v>93287</v>
      </c>
      <c r="D44">
        <v>111684</v>
      </c>
      <c r="E44">
        <v>47405</v>
      </c>
      <c r="F44">
        <v>58812</v>
      </c>
      <c r="H44">
        <v>86312</v>
      </c>
      <c r="J44">
        <f t="shared" si="6"/>
        <v>72902.2</v>
      </c>
      <c r="K44">
        <f t="shared" si="7"/>
        <v>1.1839423227282579</v>
      </c>
      <c r="L44">
        <f t="shared" si="8"/>
        <v>111684</v>
      </c>
      <c r="M44">
        <f t="shared" si="9"/>
        <v>47405</v>
      </c>
      <c r="N44">
        <f t="shared" si="10"/>
        <v>72902.2</v>
      </c>
      <c r="O44">
        <f t="shared" si="11"/>
        <v>64279</v>
      </c>
      <c r="Q44">
        <v>-2371</v>
      </c>
      <c r="R44">
        <v>146</v>
      </c>
      <c r="T44">
        <v>455.19999999999709</v>
      </c>
      <c r="U44">
        <v>194.19999999999709</v>
      </c>
      <c r="W44">
        <v>1274</v>
      </c>
      <c r="X44">
        <v>194.6</v>
      </c>
      <c r="AB44">
        <v>72902.2</v>
      </c>
      <c r="AC44">
        <v>1.1839423227282579</v>
      </c>
      <c r="AI44">
        <v>72902.2</v>
      </c>
      <c r="AJ44">
        <v>1.1839423227282579</v>
      </c>
    </row>
    <row r="45" spans="2:38" x14ac:dyDescent="0.25">
      <c r="B45">
        <v>43318</v>
      </c>
      <c r="C45">
        <v>78990</v>
      </c>
      <c r="D45">
        <v>7392</v>
      </c>
      <c r="E45">
        <v>12520</v>
      </c>
      <c r="F45">
        <v>7492</v>
      </c>
      <c r="H45">
        <v>51719</v>
      </c>
      <c r="J45">
        <f t="shared" si="6"/>
        <v>29942.400000000001</v>
      </c>
      <c r="K45">
        <f t="shared" si="7"/>
        <v>1.7272830501229026</v>
      </c>
      <c r="L45">
        <f t="shared" si="8"/>
        <v>78990</v>
      </c>
      <c r="M45">
        <f t="shared" si="9"/>
        <v>7392</v>
      </c>
      <c r="N45">
        <f t="shared" si="10"/>
        <v>29942.400000000001</v>
      </c>
      <c r="O45">
        <f t="shared" si="11"/>
        <v>71598</v>
      </c>
      <c r="Q45">
        <v>4979</v>
      </c>
      <c r="R45">
        <v>283</v>
      </c>
      <c r="T45">
        <v>-660</v>
      </c>
      <c r="U45">
        <v>-216.39999999999782</v>
      </c>
      <c r="W45">
        <v>1992.8000000000002</v>
      </c>
      <c r="X45">
        <v>222</v>
      </c>
      <c r="AD45">
        <v>29942.400000000001</v>
      </c>
      <c r="AE45">
        <v>1.7272830501229026</v>
      </c>
      <c r="AK45">
        <v>29942.400000000001</v>
      </c>
      <c r="AL45">
        <v>1.7272830501229026</v>
      </c>
    </row>
    <row r="46" spans="2:38" x14ac:dyDescent="0.25">
      <c r="B46">
        <v>26537</v>
      </c>
      <c r="C46">
        <v>75565</v>
      </c>
      <c r="D46">
        <v>93715</v>
      </c>
      <c r="E46">
        <v>46302</v>
      </c>
      <c r="F46">
        <v>22866</v>
      </c>
      <c r="H46">
        <v>60863</v>
      </c>
      <c r="J46">
        <f t="shared" si="6"/>
        <v>52997</v>
      </c>
      <c r="K46">
        <f t="shared" si="7"/>
        <v>1.1484234956695663</v>
      </c>
      <c r="L46">
        <f t="shared" si="8"/>
        <v>93715</v>
      </c>
      <c r="M46">
        <f t="shared" si="9"/>
        <v>22866</v>
      </c>
      <c r="N46">
        <f t="shared" si="10"/>
        <v>52997</v>
      </c>
      <c r="O46">
        <f t="shared" si="11"/>
        <v>70849</v>
      </c>
      <c r="Q46">
        <v>1577</v>
      </c>
      <c r="R46">
        <v>-313</v>
      </c>
      <c r="T46">
        <v>-2574.4000000000015</v>
      </c>
      <c r="U46">
        <v>143.19999999999709</v>
      </c>
      <c r="W46">
        <v>3275.6</v>
      </c>
      <c r="X46">
        <v>393.59999999999997</v>
      </c>
      <c r="Z46">
        <v>52997</v>
      </c>
      <c r="AA46">
        <v>1.1484234956695663</v>
      </c>
      <c r="AI46">
        <v>52997</v>
      </c>
      <c r="AJ46">
        <v>1.1484234956695663</v>
      </c>
    </row>
    <row r="47" spans="2:38" x14ac:dyDescent="0.25">
      <c r="B47">
        <v>73218</v>
      </c>
      <c r="C47">
        <v>54687</v>
      </c>
      <c r="D47">
        <v>14442</v>
      </c>
      <c r="E47">
        <v>14510</v>
      </c>
      <c r="F47">
        <v>108666</v>
      </c>
      <c r="H47">
        <v>65249</v>
      </c>
      <c r="J47">
        <f t="shared" si="6"/>
        <v>53104.6</v>
      </c>
      <c r="K47">
        <f t="shared" si="7"/>
        <v>1.2286882868904012</v>
      </c>
      <c r="L47">
        <f t="shared" si="8"/>
        <v>108666</v>
      </c>
      <c r="M47">
        <f t="shared" si="9"/>
        <v>14442</v>
      </c>
      <c r="N47">
        <f t="shared" si="10"/>
        <v>53104.6</v>
      </c>
      <c r="O47">
        <f t="shared" si="11"/>
        <v>94224</v>
      </c>
      <c r="Q47">
        <v>1658</v>
      </c>
      <c r="R47">
        <v>-29</v>
      </c>
      <c r="T47">
        <v>-1064.5999999999985</v>
      </c>
      <c r="U47">
        <v>-379.59999999999854</v>
      </c>
      <c r="W47">
        <v>2387</v>
      </c>
      <c r="X47">
        <v>602.79999999999995</v>
      </c>
      <c r="Z47">
        <v>53104.6</v>
      </c>
      <c r="AA47">
        <v>1.2286882868904012</v>
      </c>
      <c r="AI47">
        <v>53104.6</v>
      </c>
      <c r="AJ47">
        <v>1.2286882868904012</v>
      </c>
    </row>
    <row r="48" spans="2:38" x14ac:dyDescent="0.25">
      <c r="B48">
        <v>81680</v>
      </c>
      <c r="C48">
        <v>84124</v>
      </c>
      <c r="D48">
        <v>36389</v>
      </c>
      <c r="E48">
        <v>55408</v>
      </c>
      <c r="F48">
        <v>112663</v>
      </c>
      <c r="H48">
        <v>110862</v>
      </c>
      <c r="J48">
        <f t="shared" si="6"/>
        <v>74052.800000000003</v>
      </c>
      <c r="K48">
        <f t="shared" si="7"/>
        <v>1.4970669576302313</v>
      </c>
      <c r="L48">
        <f t="shared" si="8"/>
        <v>112663</v>
      </c>
      <c r="M48">
        <f t="shared" si="9"/>
        <v>36389</v>
      </c>
      <c r="N48">
        <f t="shared" si="10"/>
        <v>74052.800000000003</v>
      </c>
      <c r="O48">
        <f t="shared" si="11"/>
        <v>76274</v>
      </c>
      <c r="Q48">
        <v>-3651</v>
      </c>
      <c r="R48">
        <v>-252</v>
      </c>
      <c r="T48">
        <v>1655</v>
      </c>
      <c r="U48">
        <v>-367.39999999999418</v>
      </c>
      <c r="W48">
        <v>2449.7999999999997</v>
      </c>
      <c r="X48">
        <v>375</v>
      </c>
      <c r="AF48">
        <v>74052.800000000003</v>
      </c>
      <c r="AG48">
        <v>1.4970669576302313</v>
      </c>
      <c r="AK48">
        <v>74052.800000000003</v>
      </c>
      <c r="AL48">
        <v>1.4970669576302313</v>
      </c>
    </row>
    <row r="49" spans="2:38" x14ac:dyDescent="0.25">
      <c r="B49">
        <v>46220</v>
      </c>
      <c r="C49">
        <v>22855</v>
      </c>
      <c r="D49">
        <v>110307</v>
      </c>
      <c r="E49">
        <v>7462</v>
      </c>
      <c r="F49">
        <v>82460</v>
      </c>
      <c r="H49">
        <v>60854</v>
      </c>
      <c r="J49">
        <f t="shared" si="6"/>
        <v>53860.800000000003</v>
      </c>
      <c r="K49">
        <f t="shared" si="7"/>
        <v>1.1298383982413926</v>
      </c>
      <c r="L49">
        <f t="shared" si="8"/>
        <v>110307</v>
      </c>
      <c r="M49">
        <f t="shared" si="9"/>
        <v>7462</v>
      </c>
      <c r="N49">
        <f t="shared" si="10"/>
        <v>53860.800000000003</v>
      </c>
      <c r="O49">
        <f t="shared" si="11"/>
        <v>102845</v>
      </c>
      <c r="Q49">
        <v>5012</v>
      </c>
      <c r="R49">
        <v>951</v>
      </c>
      <c r="T49">
        <v>1487.4000000000015</v>
      </c>
      <c r="U49">
        <v>-200</v>
      </c>
      <c r="W49">
        <v>2923.8</v>
      </c>
      <c r="X49">
        <v>270.8</v>
      </c>
      <c r="Z49">
        <v>53860.800000000003</v>
      </c>
      <c r="AA49">
        <v>1.1298383982413926</v>
      </c>
      <c r="AI49">
        <v>53860.800000000003</v>
      </c>
      <c r="AJ49">
        <v>1.1298383982413926</v>
      </c>
    </row>
    <row r="50" spans="2:38" x14ac:dyDescent="0.25">
      <c r="B50">
        <v>118258</v>
      </c>
      <c r="C50">
        <v>26982</v>
      </c>
      <c r="D50">
        <v>59366</v>
      </c>
      <c r="E50">
        <v>55403</v>
      </c>
      <c r="F50">
        <v>116886</v>
      </c>
      <c r="H50">
        <v>117336</v>
      </c>
      <c r="J50">
        <f t="shared" si="6"/>
        <v>75379</v>
      </c>
      <c r="K50">
        <f t="shared" si="7"/>
        <v>1.5566139110362303</v>
      </c>
      <c r="L50">
        <f t="shared" si="8"/>
        <v>118258</v>
      </c>
      <c r="M50">
        <f t="shared" si="9"/>
        <v>26982</v>
      </c>
      <c r="N50">
        <f t="shared" si="10"/>
        <v>75379</v>
      </c>
      <c r="O50">
        <f t="shared" si="11"/>
        <v>91276</v>
      </c>
      <c r="Q50">
        <v>-2097</v>
      </c>
      <c r="R50">
        <v>90</v>
      </c>
      <c r="T50">
        <v>152.19999999999709</v>
      </c>
      <c r="U50">
        <v>-333.19999999999709</v>
      </c>
      <c r="W50">
        <v>2902.6000000000004</v>
      </c>
      <c r="X50">
        <v>586.4</v>
      </c>
      <c r="AF50">
        <v>75379</v>
      </c>
      <c r="AG50">
        <v>1.5566139110362303</v>
      </c>
      <c r="AK50">
        <v>75379</v>
      </c>
      <c r="AL50">
        <v>1.5566139110362303</v>
      </c>
    </row>
    <row r="51" spans="2:38" x14ac:dyDescent="0.25">
      <c r="B51">
        <v>40299</v>
      </c>
      <c r="C51">
        <v>51796</v>
      </c>
      <c r="D51">
        <v>48653</v>
      </c>
      <c r="E51">
        <v>121404</v>
      </c>
      <c r="F51">
        <v>34210</v>
      </c>
      <c r="H51">
        <v>80904</v>
      </c>
      <c r="J51">
        <f t="shared" si="6"/>
        <v>59272.4</v>
      </c>
      <c r="K51">
        <f t="shared" si="7"/>
        <v>1.3649523218226358</v>
      </c>
      <c r="L51">
        <f t="shared" si="8"/>
        <v>121404</v>
      </c>
      <c r="M51">
        <f t="shared" si="9"/>
        <v>34210</v>
      </c>
      <c r="N51">
        <f t="shared" si="10"/>
        <v>59272.4</v>
      </c>
      <c r="O51">
        <f t="shared" si="11"/>
        <v>87194</v>
      </c>
      <c r="Q51">
        <v>-2613</v>
      </c>
      <c r="R51">
        <v>646</v>
      </c>
      <c r="T51">
        <v>945.80000000000291</v>
      </c>
      <c r="U51">
        <v>59.400000000001455</v>
      </c>
      <c r="W51">
        <v>2336.1999999999998</v>
      </c>
      <c r="X51">
        <v>397.79999999999995</v>
      </c>
      <c r="Z51">
        <v>59272.4</v>
      </c>
      <c r="AA51">
        <v>1.3649523218226358</v>
      </c>
      <c r="AI51">
        <v>59272.4</v>
      </c>
      <c r="AJ51">
        <v>1.3649523218226358</v>
      </c>
    </row>
    <row r="52" spans="2:38" x14ac:dyDescent="0.25">
      <c r="B52">
        <v>71055</v>
      </c>
      <c r="C52">
        <v>92144</v>
      </c>
      <c r="D52">
        <v>72264</v>
      </c>
      <c r="E52">
        <v>121803</v>
      </c>
      <c r="F52">
        <v>98504</v>
      </c>
      <c r="H52">
        <v>119849</v>
      </c>
      <c r="J52">
        <f t="shared" si="6"/>
        <v>91154</v>
      </c>
      <c r="K52">
        <f t="shared" si="7"/>
        <v>1.3147969370515831</v>
      </c>
      <c r="L52">
        <f t="shared" si="8"/>
        <v>121803</v>
      </c>
      <c r="M52">
        <f t="shared" si="9"/>
        <v>71055</v>
      </c>
      <c r="N52">
        <f t="shared" si="10"/>
        <v>91154</v>
      </c>
      <c r="O52">
        <f t="shared" si="11"/>
        <v>50748</v>
      </c>
      <c r="Q52">
        <v>3614</v>
      </c>
      <c r="R52">
        <v>901</v>
      </c>
      <c r="T52">
        <v>355.39999999999418</v>
      </c>
      <c r="U52">
        <v>-255.19999999999709</v>
      </c>
      <c r="W52">
        <v>766.2</v>
      </c>
      <c r="X52">
        <v>256.8</v>
      </c>
      <c r="AB52">
        <v>91154</v>
      </c>
      <c r="AC52">
        <v>1.3147969370515831</v>
      </c>
      <c r="AI52">
        <v>91154</v>
      </c>
      <c r="AJ52">
        <v>1.3147969370515831</v>
      </c>
    </row>
    <row r="53" spans="2:38" x14ac:dyDescent="0.25">
      <c r="B53">
        <v>86397</v>
      </c>
      <c r="C53">
        <v>94052</v>
      </c>
      <c r="D53">
        <v>37421</v>
      </c>
      <c r="E53">
        <v>30845</v>
      </c>
      <c r="F53">
        <v>47268</v>
      </c>
      <c r="H53">
        <v>85632</v>
      </c>
      <c r="J53">
        <f t="shared" si="6"/>
        <v>59196.6</v>
      </c>
      <c r="K53">
        <f t="shared" si="7"/>
        <v>1.446569566495373</v>
      </c>
      <c r="L53">
        <f t="shared" si="8"/>
        <v>94052</v>
      </c>
      <c r="M53">
        <f t="shared" si="9"/>
        <v>30845</v>
      </c>
      <c r="N53">
        <f t="shared" si="10"/>
        <v>59196.6</v>
      </c>
      <c r="O53">
        <f t="shared" si="11"/>
        <v>63207</v>
      </c>
      <c r="Q53">
        <v>147</v>
      </c>
      <c r="R53">
        <v>466</v>
      </c>
      <c r="T53">
        <v>1411.1999999999971</v>
      </c>
      <c r="U53">
        <v>88.400000000001455</v>
      </c>
      <c r="W53">
        <v>3364.4</v>
      </c>
      <c r="X53">
        <v>88.399999999999991</v>
      </c>
      <c r="Z53">
        <v>59196.6</v>
      </c>
      <c r="AA53">
        <v>1.446569566495373</v>
      </c>
      <c r="AK53">
        <v>59196.6</v>
      </c>
      <c r="AL53">
        <v>1.446569566495373</v>
      </c>
    </row>
    <row r="54" spans="2:38" x14ac:dyDescent="0.25">
      <c r="B54">
        <v>70506</v>
      </c>
      <c r="C54">
        <v>24495</v>
      </c>
      <c r="D54">
        <v>95824</v>
      </c>
      <c r="E54">
        <v>65170</v>
      </c>
      <c r="F54">
        <v>97044</v>
      </c>
      <c r="H54">
        <v>118950</v>
      </c>
      <c r="J54">
        <f t="shared" si="6"/>
        <v>70607.8</v>
      </c>
      <c r="K54">
        <f t="shared" si="7"/>
        <v>1.6846580689385591</v>
      </c>
      <c r="L54">
        <f t="shared" si="8"/>
        <v>97044</v>
      </c>
      <c r="M54">
        <f t="shared" si="9"/>
        <v>24495</v>
      </c>
      <c r="N54">
        <f t="shared" si="10"/>
        <v>70607.8</v>
      </c>
      <c r="O54">
        <f t="shared" si="11"/>
        <v>72549</v>
      </c>
      <c r="Q54">
        <v>1608</v>
      </c>
      <c r="R54">
        <v>102</v>
      </c>
      <c r="T54">
        <v>128.80000000000291</v>
      </c>
      <c r="U54">
        <v>19.400000000008731</v>
      </c>
      <c r="W54">
        <v>1348.8</v>
      </c>
      <c r="X54">
        <v>63.399999999999991</v>
      </c>
      <c r="AF54">
        <v>70607.8</v>
      </c>
      <c r="AG54">
        <v>1.6846580689385591</v>
      </c>
      <c r="AK54">
        <v>70607.8</v>
      </c>
      <c r="AL54">
        <v>1.6846580689385591</v>
      </c>
    </row>
    <row r="55" spans="2:38" x14ac:dyDescent="0.25">
      <c r="B55">
        <v>76360</v>
      </c>
      <c r="C55">
        <v>31448</v>
      </c>
      <c r="D55">
        <v>99011</v>
      </c>
      <c r="E55">
        <v>48514</v>
      </c>
      <c r="F55">
        <v>6339</v>
      </c>
      <c r="H55">
        <v>78469</v>
      </c>
      <c r="J55">
        <f t="shared" si="6"/>
        <v>52334.400000000001</v>
      </c>
      <c r="K55">
        <f t="shared" si="7"/>
        <v>1.4993770827600965</v>
      </c>
      <c r="L55">
        <f t="shared" si="8"/>
        <v>99011</v>
      </c>
      <c r="M55">
        <f t="shared" si="9"/>
        <v>6339</v>
      </c>
      <c r="N55">
        <f t="shared" si="10"/>
        <v>52334.400000000001</v>
      </c>
      <c r="O55">
        <f t="shared" si="11"/>
        <v>92672</v>
      </c>
      <c r="Q55">
        <v>-3080</v>
      </c>
      <c r="R55">
        <v>486</v>
      </c>
      <c r="T55">
        <v>-1957.7999999999956</v>
      </c>
      <c r="U55">
        <v>-126</v>
      </c>
      <c r="W55">
        <v>1957.8</v>
      </c>
      <c r="X55">
        <v>525.20000000000005</v>
      </c>
      <c r="AD55">
        <v>52334.400000000001</v>
      </c>
      <c r="AE55">
        <v>1.4993770827600965</v>
      </c>
      <c r="AK55">
        <v>52334.400000000001</v>
      </c>
      <c r="AL55">
        <v>1.4993770827600965</v>
      </c>
    </row>
    <row r="56" spans="2:38" x14ac:dyDescent="0.25">
      <c r="B56">
        <v>105886</v>
      </c>
      <c r="C56">
        <v>2161</v>
      </c>
      <c r="D56">
        <v>43488</v>
      </c>
      <c r="E56">
        <v>117298</v>
      </c>
      <c r="F56">
        <v>30253</v>
      </c>
      <c r="H56">
        <v>71062</v>
      </c>
      <c r="J56">
        <f t="shared" si="6"/>
        <v>59817.2</v>
      </c>
      <c r="K56">
        <f t="shared" si="7"/>
        <v>1.1879860642089566</v>
      </c>
      <c r="L56">
        <f t="shared" si="8"/>
        <v>117298</v>
      </c>
      <c r="M56">
        <f t="shared" si="9"/>
        <v>2161</v>
      </c>
      <c r="N56">
        <f t="shared" si="10"/>
        <v>59817.2</v>
      </c>
      <c r="O56">
        <f t="shared" si="11"/>
        <v>115137</v>
      </c>
      <c r="Q56">
        <v>-1754</v>
      </c>
      <c r="R56">
        <v>51</v>
      </c>
      <c r="T56">
        <v>-502</v>
      </c>
      <c r="U56">
        <v>-259.20000000000437</v>
      </c>
      <c r="W56">
        <v>2764.7999999999997</v>
      </c>
      <c r="X56">
        <v>262.8</v>
      </c>
      <c r="AB56">
        <v>59817.2</v>
      </c>
      <c r="AC56">
        <v>1.1879860642089566</v>
      </c>
      <c r="AI56">
        <v>59817.2</v>
      </c>
      <c r="AJ56">
        <v>1.1879860642089566</v>
      </c>
    </row>
    <row r="57" spans="2:38" x14ac:dyDescent="0.25">
      <c r="B57">
        <v>58200</v>
      </c>
      <c r="C57">
        <v>57964</v>
      </c>
      <c r="D57">
        <v>85202</v>
      </c>
      <c r="E57">
        <v>6360</v>
      </c>
      <c r="F57">
        <v>13402</v>
      </c>
      <c r="H57">
        <v>69330</v>
      </c>
      <c r="J57">
        <f t="shared" si="6"/>
        <v>44225.599999999999</v>
      </c>
      <c r="K57">
        <f t="shared" si="7"/>
        <v>1.567644079447198</v>
      </c>
      <c r="L57">
        <f t="shared" si="8"/>
        <v>85202</v>
      </c>
      <c r="M57">
        <f t="shared" si="9"/>
        <v>6360</v>
      </c>
      <c r="N57">
        <f t="shared" si="10"/>
        <v>44225.599999999999</v>
      </c>
      <c r="O57">
        <f t="shared" si="11"/>
        <v>78842</v>
      </c>
      <c r="Q57">
        <v>-780</v>
      </c>
      <c r="R57">
        <v>660</v>
      </c>
      <c r="T57">
        <v>3660.1999999999971</v>
      </c>
      <c r="U57">
        <v>308.40000000000146</v>
      </c>
      <c r="W57">
        <v>3660.2000000000003</v>
      </c>
      <c r="X57">
        <v>308.39999999999998</v>
      </c>
      <c r="AD57">
        <v>44225.599999999999</v>
      </c>
      <c r="AE57">
        <v>1.567644079447198</v>
      </c>
      <c r="AK57">
        <v>44225.599999999999</v>
      </c>
      <c r="AL57">
        <v>1.567644079447198</v>
      </c>
    </row>
    <row r="58" spans="2:38" x14ac:dyDescent="0.25">
      <c r="B58">
        <v>35038</v>
      </c>
      <c r="C58">
        <v>101374</v>
      </c>
      <c r="D58">
        <v>68736</v>
      </c>
      <c r="E58">
        <v>89154</v>
      </c>
      <c r="F58">
        <v>75345</v>
      </c>
      <c r="H58">
        <v>104991</v>
      </c>
      <c r="J58">
        <f t="shared" si="6"/>
        <v>73929.399999999994</v>
      </c>
      <c r="K58">
        <f t="shared" si="7"/>
        <v>1.4201521992603756</v>
      </c>
      <c r="L58">
        <f t="shared" si="8"/>
        <v>101374</v>
      </c>
      <c r="M58">
        <f t="shared" si="9"/>
        <v>35038</v>
      </c>
      <c r="N58">
        <f t="shared" si="10"/>
        <v>73929.399999999994</v>
      </c>
      <c r="O58">
        <f t="shared" si="11"/>
        <v>66336</v>
      </c>
      <c r="Q58">
        <v>-4971</v>
      </c>
      <c r="R58">
        <v>0</v>
      </c>
      <c r="T58">
        <v>-1838.6000000000058</v>
      </c>
      <c r="U58">
        <v>396.39999999999418</v>
      </c>
      <c r="W58">
        <v>2339.3999999999996</v>
      </c>
      <c r="X58">
        <v>452.79999999999995</v>
      </c>
      <c r="AB58">
        <v>73929.399999999994</v>
      </c>
      <c r="AC58">
        <v>1.4201521992603756</v>
      </c>
      <c r="AK58">
        <v>73929.399999999994</v>
      </c>
      <c r="AL58">
        <v>1.4201521992603756</v>
      </c>
    </row>
    <row r="59" spans="2:38" x14ac:dyDescent="0.25">
      <c r="B59">
        <v>15820</v>
      </c>
      <c r="C59">
        <v>42783</v>
      </c>
      <c r="D59">
        <v>77705</v>
      </c>
      <c r="E59">
        <v>110405</v>
      </c>
      <c r="F59">
        <v>10407</v>
      </c>
      <c r="H59">
        <v>84258</v>
      </c>
      <c r="J59">
        <f t="shared" si="6"/>
        <v>51424</v>
      </c>
      <c r="K59">
        <f t="shared" si="7"/>
        <v>1.6384956440572496</v>
      </c>
      <c r="L59">
        <f t="shared" si="8"/>
        <v>110405</v>
      </c>
      <c r="M59">
        <f t="shared" si="9"/>
        <v>10407</v>
      </c>
      <c r="N59">
        <f t="shared" si="10"/>
        <v>51424</v>
      </c>
      <c r="O59">
        <f t="shared" si="11"/>
        <v>99998</v>
      </c>
      <c r="Q59">
        <v>-5655</v>
      </c>
      <c r="R59">
        <v>-792</v>
      </c>
      <c r="T59">
        <v>-1466</v>
      </c>
      <c r="U59">
        <v>-2.5999999999985448</v>
      </c>
      <c r="W59">
        <v>2330.8000000000002</v>
      </c>
      <c r="X59">
        <v>197.79999999999998</v>
      </c>
      <c r="AD59">
        <v>51424</v>
      </c>
      <c r="AE59">
        <v>1.6384956440572496</v>
      </c>
      <c r="AK59">
        <v>51424</v>
      </c>
      <c r="AL59">
        <v>1.6384956440572496</v>
      </c>
    </row>
    <row r="60" spans="2:38" x14ac:dyDescent="0.25">
      <c r="B60">
        <v>6925</v>
      </c>
      <c r="C60">
        <v>63031</v>
      </c>
      <c r="D60">
        <v>61575</v>
      </c>
      <c r="E60">
        <v>5378</v>
      </c>
      <c r="F60">
        <v>18178</v>
      </c>
      <c r="H60">
        <v>38112</v>
      </c>
      <c r="J60">
        <f t="shared" si="6"/>
        <v>31017.4</v>
      </c>
      <c r="K60">
        <f t="shared" si="7"/>
        <v>1.2287296807598316</v>
      </c>
      <c r="L60">
        <f t="shared" si="8"/>
        <v>63031</v>
      </c>
      <c r="M60">
        <f t="shared" si="9"/>
        <v>5378</v>
      </c>
      <c r="N60">
        <f t="shared" si="10"/>
        <v>31017.4</v>
      </c>
      <c r="O60">
        <f t="shared" si="11"/>
        <v>57653</v>
      </c>
      <c r="Q60">
        <v>4533</v>
      </c>
      <c r="R60">
        <v>51</v>
      </c>
      <c r="T60">
        <v>-298.39999999999782</v>
      </c>
      <c r="U60">
        <v>-85.599999999998545</v>
      </c>
      <c r="W60">
        <v>1565.1999999999998</v>
      </c>
      <c r="X60">
        <v>194.4</v>
      </c>
      <c r="Z60">
        <v>31017.4</v>
      </c>
      <c r="AA60">
        <v>1.2287296807598316</v>
      </c>
      <c r="AI60">
        <v>31017.4</v>
      </c>
      <c r="AJ60">
        <v>1.2287296807598316</v>
      </c>
    </row>
    <row r="61" spans="2:38" x14ac:dyDescent="0.25">
      <c r="B61">
        <v>58423</v>
      </c>
      <c r="C61">
        <v>25178</v>
      </c>
      <c r="D61">
        <v>75362</v>
      </c>
      <c r="E61">
        <v>67043</v>
      </c>
      <c r="F61">
        <v>92865</v>
      </c>
      <c r="H61">
        <v>89353</v>
      </c>
      <c r="J61">
        <f t="shared" si="6"/>
        <v>63774.2</v>
      </c>
      <c r="K61">
        <f t="shared" si="7"/>
        <v>1.4010838238660777</v>
      </c>
      <c r="L61">
        <f t="shared" si="8"/>
        <v>92865</v>
      </c>
      <c r="M61">
        <f t="shared" si="9"/>
        <v>25178</v>
      </c>
      <c r="N61">
        <f t="shared" si="10"/>
        <v>63774.2</v>
      </c>
      <c r="O61">
        <f t="shared" si="11"/>
        <v>67687</v>
      </c>
      <c r="Q61">
        <v>1408</v>
      </c>
      <c r="R61">
        <v>-259</v>
      </c>
      <c r="T61">
        <v>-456.40000000000146</v>
      </c>
      <c r="U61">
        <v>-304.40000000000146</v>
      </c>
      <c r="W61">
        <v>1196.8</v>
      </c>
      <c r="X61">
        <v>305.2</v>
      </c>
      <c r="AB61">
        <v>63774.2</v>
      </c>
      <c r="AC61">
        <v>1.4010838238660777</v>
      </c>
      <c r="AI61">
        <v>63774.2</v>
      </c>
      <c r="AJ61">
        <v>1.4010838238660777</v>
      </c>
    </row>
    <row r="62" spans="2:38" x14ac:dyDescent="0.25">
      <c r="B62">
        <v>1391</v>
      </c>
      <c r="C62">
        <v>48706</v>
      </c>
      <c r="D62">
        <v>91722</v>
      </c>
      <c r="E62">
        <v>111596</v>
      </c>
      <c r="F62">
        <v>12387</v>
      </c>
      <c r="H62">
        <v>54248</v>
      </c>
      <c r="J62">
        <f t="shared" si="6"/>
        <v>53160.4</v>
      </c>
      <c r="K62">
        <f t="shared" si="7"/>
        <v>1.0204588377815065</v>
      </c>
      <c r="L62">
        <f t="shared" si="8"/>
        <v>111596</v>
      </c>
      <c r="M62">
        <f t="shared" si="9"/>
        <v>1391</v>
      </c>
      <c r="N62">
        <f t="shared" si="10"/>
        <v>53160.4</v>
      </c>
      <c r="O62">
        <f t="shared" si="11"/>
        <v>110205</v>
      </c>
      <c r="Q62">
        <v>1235</v>
      </c>
      <c r="R62">
        <v>-968</v>
      </c>
      <c r="T62">
        <v>270.40000000000146</v>
      </c>
      <c r="U62">
        <v>64.400000000001455</v>
      </c>
      <c r="W62">
        <v>1845.1999999999998</v>
      </c>
      <c r="X62">
        <v>129.6</v>
      </c>
      <c r="Z62">
        <v>53160.4</v>
      </c>
      <c r="AA62">
        <v>1.0204588377815065</v>
      </c>
      <c r="AI62">
        <v>53160.4</v>
      </c>
      <c r="AJ62">
        <v>1.0204588377815065</v>
      </c>
    </row>
    <row r="63" spans="2:38" x14ac:dyDescent="0.25">
      <c r="B63">
        <v>105582</v>
      </c>
      <c r="C63">
        <v>21919</v>
      </c>
      <c r="D63">
        <v>20640</v>
      </c>
      <c r="E63">
        <v>26505</v>
      </c>
      <c r="F63">
        <v>40882</v>
      </c>
      <c r="H63">
        <v>49995</v>
      </c>
      <c r="J63">
        <f t="shared" si="6"/>
        <v>43105.599999999999</v>
      </c>
      <c r="K63">
        <f t="shared" si="7"/>
        <v>1.1598261014810141</v>
      </c>
      <c r="L63">
        <f t="shared" si="8"/>
        <v>105582</v>
      </c>
      <c r="M63">
        <f t="shared" si="9"/>
        <v>20640</v>
      </c>
      <c r="N63">
        <f t="shared" si="10"/>
        <v>43105.599999999999</v>
      </c>
      <c r="O63">
        <f t="shared" si="11"/>
        <v>84942</v>
      </c>
      <c r="Q63">
        <v>1656</v>
      </c>
      <c r="R63">
        <v>516</v>
      </c>
      <c r="T63">
        <v>-18.200000000004366</v>
      </c>
      <c r="U63">
        <v>-33.599999999998545</v>
      </c>
      <c r="W63">
        <v>2183.4</v>
      </c>
      <c r="X63">
        <v>143.60000000000002</v>
      </c>
      <c r="Z63">
        <v>43105.599999999999</v>
      </c>
      <c r="AA63">
        <v>1.1598261014810141</v>
      </c>
      <c r="AI63">
        <v>43105.599999999999</v>
      </c>
      <c r="AJ63">
        <v>1.1598261014810141</v>
      </c>
    </row>
    <row r="64" spans="2:38" x14ac:dyDescent="0.25">
      <c r="B64">
        <v>103595</v>
      </c>
      <c r="C64">
        <v>98893</v>
      </c>
      <c r="D64">
        <v>80283</v>
      </c>
      <c r="E64">
        <v>65639</v>
      </c>
      <c r="F64">
        <v>94012</v>
      </c>
      <c r="H64">
        <v>120873</v>
      </c>
      <c r="J64">
        <f t="shared" si="6"/>
        <v>88484.4</v>
      </c>
      <c r="K64">
        <f t="shared" si="7"/>
        <v>1.3660374032032765</v>
      </c>
      <c r="L64">
        <f t="shared" si="8"/>
        <v>103595</v>
      </c>
      <c r="M64">
        <f t="shared" si="9"/>
        <v>65639</v>
      </c>
      <c r="N64">
        <f t="shared" si="10"/>
        <v>88484.4</v>
      </c>
      <c r="O64">
        <f t="shared" si="11"/>
        <v>37956</v>
      </c>
      <c r="Q64">
        <v>-1389</v>
      </c>
      <c r="R64">
        <v>-790</v>
      </c>
      <c r="T64">
        <v>-543</v>
      </c>
      <c r="U64">
        <v>-311.20000000001164</v>
      </c>
      <c r="W64">
        <v>2229</v>
      </c>
      <c r="X64">
        <v>369.2</v>
      </c>
      <c r="AB64">
        <v>88484.4</v>
      </c>
      <c r="AC64">
        <v>1.3660374032032765</v>
      </c>
      <c r="AI64">
        <v>88484.4</v>
      </c>
      <c r="AJ64">
        <v>1.3660374032032765</v>
      </c>
    </row>
    <row r="65" spans="2:38" x14ac:dyDescent="0.25">
      <c r="B65">
        <v>37996</v>
      </c>
      <c r="C65">
        <v>103061</v>
      </c>
      <c r="D65">
        <v>13767</v>
      </c>
      <c r="E65">
        <v>83680</v>
      </c>
      <c r="F65">
        <v>19605</v>
      </c>
      <c r="H65">
        <v>81829</v>
      </c>
      <c r="J65">
        <f t="shared" si="6"/>
        <v>51621.8</v>
      </c>
      <c r="K65">
        <f t="shared" si="7"/>
        <v>1.5851636324188616</v>
      </c>
      <c r="L65">
        <f t="shared" si="8"/>
        <v>103061</v>
      </c>
      <c r="M65">
        <f t="shared" si="9"/>
        <v>13767</v>
      </c>
      <c r="N65">
        <f t="shared" si="10"/>
        <v>51621.8</v>
      </c>
      <c r="O65">
        <f t="shared" si="11"/>
        <v>89294</v>
      </c>
      <c r="Q65">
        <v>-212</v>
      </c>
      <c r="R65">
        <v>1041</v>
      </c>
      <c r="T65">
        <v>-530.19999999999709</v>
      </c>
      <c r="U65">
        <v>-186.79999999999563</v>
      </c>
      <c r="W65">
        <v>3080.6</v>
      </c>
      <c r="X65">
        <v>288.8</v>
      </c>
      <c r="AD65">
        <v>51621.8</v>
      </c>
      <c r="AE65">
        <v>1.5851636324188616</v>
      </c>
      <c r="AK65">
        <v>51621.8</v>
      </c>
      <c r="AL65">
        <v>1.5851636324188616</v>
      </c>
    </row>
    <row r="66" spans="2:38" x14ac:dyDescent="0.25">
      <c r="B66">
        <v>86954</v>
      </c>
      <c r="C66">
        <v>107415</v>
      </c>
      <c r="D66">
        <v>90821</v>
      </c>
      <c r="E66">
        <v>110000</v>
      </c>
      <c r="F66">
        <v>30145</v>
      </c>
      <c r="H66">
        <v>95237</v>
      </c>
      <c r="J66">
        <f t="shared" ref="J66:J101" si="12">AVERAGE(B66:F66)</f>
        <v>85067</v>
      </c>
      <c r="K66">
        <f t="shared" ref="K66:K97" si="13">H66/J66</f>
        <v>1.1195528230688752</v>
      </c>
      <c r="L66">
        <f t="shared" ref="L66:L101" si="14">MAX(B66:F66)</f>
        <v>110000</v>
      </c>
      <c r="M66">
        <f t="shared" ref="M66:M101" si="15">MIN(B66:F66)</f>
        <v>30145</v>
      </c>
      <c r="N66">
        <f t="shared" ref="N66:N101" si="16">AVERAGE(B66:F66)</f>
        <v>85067</v>
      </c>
      <c r="O66">
        <f t="shared" ref="O66:O101" si="17">L66-M66</f>
        <v>79855</v>
      </c>
      <c r="Q66">
        <v>4832</v>
      </c>
      <c r="R66">
        <v>-236</v>
      </c>
      <c r="T66">
        <v>-3247</v>
      </c>
      <c r="U66">
        <v>215</v>
      </c>
      <c r="W66">
        <v>3311.3999999999996</v>
      </c>
      <c r="X66">
        <v>532.6</v>
      </c>
      <c r="AB66">
        <v>85067</v>
      </c>
      <c r="AC66">
        <v>1.1195528230688752</v>
      </c>
      <c r="AI66">
        <v>85067</v>
      </c>
      <c r="AJ66">
        <v>1.1195528230688752</v>
      </c>
    </row>
    <row r="67" spans="2:38" x14ac:dyDescent="0.25">
      <c r="B67">
        <v>46088</v>
      </c>
      <c r="C67">
        <v>73621</v>
      </c>
      <c r="D67">
        <v>62200</v>
      </c>
      <c r="E67">
        <v>60438</v>
      </c>
      <c r="F67">
        <v>46438</v>
      </c>
      <c r="H67">
        <v>102535</v>
      </c>
      <c r="J67">
        <f t="shared" si="12"/>
        <v>57757</v>
      </c>
      <c r="K67">
        <f t="shared" si="13"/>
        <v>1.7752826497221117</v>
      </c>
      <c r="L67">
        <f t="shared" si="14"/>
        <v>73621</v>
      </c>
      <c r="M67">
        <f t="shared" si="15"/>
        <v>46088</v>
      </c>
      <c r="N67">
        <f t="shared" si="16"/>
        <v>57757</v>
      </c>
      <c r="O67">
        <f t="shared" si="17"/>
        <v>27533</v>
      </c>
      <c r="Q67">
        <v>-1769</v>
      </c>
      <c r="R67">
        <v>0</v>
      </c>
      <c r="T67">
        <v>-1824.1999999999971</v>
      </c>
      <c r="U67">
        <v>-214.19999999999709</v>
      </c>
      <c r="W67">
        <v>1824.2</v>
      </c>
      <c r="X67">
        <v>633.79999999999995</v>
      </c>
      <c r="AF67">
        <v>57757</v>
      </c>
      <c r="AG67">
        <v>1.7752826497221117</v>
      </c>
      <c r="AK67">
        <v>57757</v>
      </c>
      <c r="AL67">
        <v>1.7752826497221117</v>
      </c>
    </row>
    <row r="68" spans="2:38" x14ac:dyDescent="0.25">
      <c r="B68">
        <v>73380</v>
      </c>
      <c r="C68">
        <v>41493</v>
      </c>
      <c r="D68">
        <v>119658</v>
      </c>
      <c r="E68">
        <v>69784</v>
      </c>
      <c r="F68">
        <v>87849</v>
      </c>
      <c r="H68">
        <v>134057</v>
      </c>
      <c r="J68">
        <f t="shared" si="12"/>
        <v>78432.800000000003</v>
      </c>
      <c r="K68">
        <f t="shared" si="13"/>
        <v>1.7091956426393038</v>
      </c>
      <c r="L68">
        <f t="shared" si="14"/>
        <v>119658</v>
      </c>
      <c r="M68">
        <f t="shared" si="15"/>
        <v>41493</v>
      </c>
      <c r="N68">
        <f t="shared" si="16"/>
        <v>78432.800000000003</v>
      </c>
      <c r="O68">
        <f t="shared" si="17"/>
        <v>78165</v>
      </c>
      <c r="Q68">
        <v>-505</v>
      </c>
      <c r="R68">
        <v>11</v>
      </c>
      <c r="T68">
        <v>-1345</v>
      </c>
      <c r="U68">
        <v>-353.39999999999418</v>
      </c>
      <c r="W68">
        <v>1345.0000000000002</v>
      </c>
      <c r="X68">
        <v>357</v>
      </c>
      <c r="AF68">
        <v>78432.800000000003</v>
      </c>
      <c r="AG68">
        <v>1.7091956426393038</v>
      </c>
      <c r="AK68">
        <v>78432.800000000003</v>
      </c>
      <c r="AL68">
        <v>1.7091956426393038</v>
      </c>
    </row>
    <row r="69" spans="2:38" x14ac:dyDescent="0.25">
      <c r="B69">
        <v>15342</v>
      </c>
      <c r="C69">
        <v>39672</v>
      </c>
      <c r="D69">
        <v>58733</v>
      </c>
      <c r="E69">
        <v>110926</v>
      </c>
      <c r="F69">
        <v>92818</v>
      </c>
      <c r="H69">
        <v>117479</v>
      </c>
      <c r="J69">
        <f t="shared" si="12"/>
        <v>63498.2</v>
      </c>
      <c r="K69">
        <f t="shared" si="13"/>
        <v>1.8501154363430776</v>
      </c>
      <c r="L69">
        <f t="shared" si="14"/>
        <v>110926</v>
      </c>
      <c r="M69">
        <f t="shared" si="15"/>
        <v>15342</v>
      </c>
      <c r="N69">
        <f t="shared" si="16"/>
        <v>63498.2</v>
      </c>
      <c r="O69">
        <f t="shared" si="17"/>
        <v>95584</v>
      </c>
      <c r="Q69">
        <v>-724</v>
      </c>
      <c r="R69">
        <v>630</v>
      </c>
      <c r="T69">
        <v>915.79999999999563</v>
      </c>
      <c r="U69">
        <v>-25.80000000000291</v>
      </c>
      <c r="W69">
        <v>1186.2</v>
      </c>
      <c r="X69">
        <v>240.6</v>
      </c>
      <c r="AF69">
        <v>63498.2</v>
      </c>
      <c r="AG69">
        <v>1.8501154363430776</v>
      </c>
      <c r="AK69">
        <v>63498.2</v>
      </c>
      <c r="AL69">
        <v>1.8501154363430776</v>
      </c>
    </row>
    <row r="70" spans="2:38" x14ac:dyDescent="0.25">
      <c r="B70">
        <v>37180</v>
      </c>
      <c r="C70">
        <v>120298</v>
      </c>
      <c r="D70">
        <v>62316</v>
      </c>
      <c r="E70">
        <v>69154</v>
      </c>
      <c r="F70">
        <v>83635</v>
      </c>
      <c r="H70">
        <v>78871</v>
      </c>
      <c r="J70">
        <f t="shared" si="12"/>
        <v>74516.600000000006</v>
      </c>
      <c r="K70">
        <f t="shared" si="13"/>
        <v>1.0584353016643271</v>
      </c>
      <c r="L70">
        <f t="shared" si="14"/>
        <v>120298</v>
      </c>
      <c r="M70">
        <f t="shared" si="15"/>
        <v>37180</v>
      </c>
      <c r="N70">
        <f t="shared" si="16"/>
        <v>74516.600000000006</v>
      </c>
      <c r="O70">
        <f t="shared" si="17"/>
        <v>83118</v>
      </c>
      <c r="Q70">
        <v>-3662</v>
      </c>
      <c r="R70">
        <v>291</v>
      </c>
      <c r="T70">
        <v>-538</v>
      </c>
      <c r="U70">
        <v>311.60000000000582</v>
      </c>
      <c r="W70">
        <v>696.80000000000007</v>
      </c>
      <c r="X70">
        <v>312</v>
      </c>
      <c r="AB70">
        <v>74516.600000000006</v>
      </c>
      <c r="AC70">
        <v>1.0584353016643271</v>
      </c>
      <c r="AI70">
        <v>74516.600000000006</v>
      </c>
      <c r="AJ70">
        <v>1.0584353016643271</v>
      </c>
    </row>
    <row r="71" spans="2:38" x14ac:dyDescent="0.25">
      <c r="B71">
        <v>28037</v>
      </c>
      <c r="C71">
        <v>67740</v>
      </c>
      <c r="D71">
        <v>107246</v>
      </c>
      <c r="E71">
        <v>58056</v>
      </c>
      <c r="F71">
        <v>80259</v>
      </c>
      <c r="H71">
        <v>79072</v>
      </c>
      <c r="J71">
        <f t="shared" si="12"/>
        <v>68267.600000000006</v>
      </c>
      <c r="K71">
        <f t="shared" si="13"/>
        <v>1.1582654143400382</v>
      </c>
      <c r="L71">
        <f t="shared" si="14"/>
        <v>107246</v>
      </c>
      <c r="M71">
        <f t="shared" si="15"/>
        <v>28037</v>
      </c>
      <c r="N71">
        <f t="shared" si="16"/>
        <v>68267.600000000006</v>
      </c>
      <c r="O71">
        <f t="shared" si="17"/>
        <v>79209</v>
      </c>
      <c r="Q71">
        <v>3427</v>
      </c>
      <c r="R71">
        <v>942</v>
      </c>
      <c r="T71">
        <v>2511.8000000000029</v>
      </c>
      <c r="U71">
        <v>381.80000000000291</v>
      </c>
      <c r="W71">
        <v>2978.6</v>
      </c>
      <c r="X71">
        <v>537.4</v>
      </c>
      <c r="AB71">
        <v>68267.600000000006</v>
      </c>
      <c r="AC71">
        <v>1.1582654143400382</v>
      </c>
      <c r="AI71">
        <v>68267.600000000006</v>
      </c>
      <c r="AJ71">
        <v>1.1582654143400382</v>
      </c>
    </row>
    <row r="72" spans="2:38" x14ac:dyDescent="0.25">
      <c r="B72">
        <v>69910</v>
      </c>
      <c r="C72">
        <v>95810</v>
      </c>
      <c r="D72">
        <v>100424</v>
      </c>
      <c r="E72">
        <v>85082</v>
      </c>
      <c r="F72">
        <v>77880</v>
      </c>
      <c r="H72">
        <v>97336</v>
      </c>
      <c r="J72">
        <f t="shared" si="12"/>
        <v>85821.2</v>
      </c>
      <c r="K72">
        <f t="shared" si="13"/>
        <v>1.1341719761550759</v>
      </c>
      <c r="L72">
        <f t="shared" si="14"/>
        <v>100424</v>
      </c>
      <c r="M72">
        <f t="shared" si="15"/>
        <v>69910</v>
      </c>
      <c r="N72">
        <f t="shared" si="16"/>
        <v>85821.2</v>
      </c>
      <c r="O72">
        <f t="shared" si="17"/>
        <v>30514</v>
      </c>
      <c r="Q72">
        <v>-2909</v>
      </c>
      <c r="R72">
        <v>109</v>
      </c>
      <c r="T72">
        <v>-1189</v>
      </c>
      <c r="U72">
        <v>202.19999999999709</v>
      </c>
      <c r="W72">
        <v>2066.6</v>
      </c>
      <c r="X72">
        <v>454.59999999999997</v>
      </c>
      <c r="AB72">
        <v>85821.2</v>
      </c>
      <c r="AC72">
        <v>1.1341719761550759</v>
      </c>
      <c r="AI72">
        <v>85821.2</v>
      </c>
      <c r="AJ72">
        <v>1.1341719761550759</v>
      </c>
    </row>
    <row r="73" spans="2:38" x14ac:dyDescent="0.25">
      <c r="B73">
        <v>54950</v>
      </c>
      <c r="C73">
        <v>116978</v>
      </c>
      <c r="D73">
        <v>88853</v>
      </c>
      <c r="E73">
        <v>109946</v>
      </c>
      <c r="F73">
        <v>70506</v>
      </c>
      <c r="H73">
        <v>88891</v>
      </c>
      <c r="J73">
        <f t="shared" si="12"/>
        <v>88246.6</v>
      </c>
      <c r="K73">
        <f t="shared" si="13"/>
        <v>1.0073022643365297</v>
      </c>
      <c r="L73">
        <f t="shared" si="14"/>
        <v>116978</v>
      </c>
      <c r="M73">
        <f t="shared" si="15"/>
        <v>54950</v>
      </c>
      <c r="N73">
        <f t="shared" si="16"/>
        <v>88246.6</v>
      </c>
      <c r="O73">
        <f t="shared" si="17"/>
        <v>62028</v>
      </c>
      <c r="Q73">
        <v>3160</v>
      </c>
      <c r="R73">
        <v>-5</v>
      </c>
      <c r="T73">
        <v>2515.6000000000058</v>
      </c>
      <c r="U73">
        <v>-117.79999999998836</v>
      </c>
      <c r="W73">
        <v>2515.6</v>
      </c>
      <c r="X73">
        <v>389.8</v>
      </c>
      <c r="AB73">
        <v>88246.6</v>
      </c>
      <c r="AC73">
        <v>1.0073022643365297</v>
      </c>
      <c r="AI73">
        <v>88246.6</v>
      </c>
      <c r="AJ73">
        <v>1.0073022643365297</v>
      </c>
    </row>
    <row r="74" spans="2:38" x14ac:dyDescent="0.25">
      <c r="B74">
        <v>50259</v>
      </c>
      <c r="C74">
        <v>16588</v>
      </c>
      <c r="D74">
        <v>23201</v>
      </c>
      <c r="E74">
        <v>3766</v>
      </c>
      <c r="F74">
        <v>117428</v>
      </c>
      <c r="H74">
        <v>65528</v>
      </c>
      <c r="J74">
        <f t="shared" si="12"/>
        <v>42248.4</v>
      </c>
      <c r="K74">
        <f t="shared" si="13"/>
        <v>1.5510173166321091</v>
      </c>
      <c r="L74">
        <f t="shared" si="14"/>
        <v>117428</v>
      </c>
      <c r="M74">
        <f t="shared" si="15"/>
        <v>3766</v>
      </c>
      <c r="N74">
        <f t="shared" si="16"/>
        <v>42248.4</v>
      </c>
      <c r="O74">
        <f t="shared" si="17"/>
        <v>113662</v>
      </c>
      <c r="Q74">
        <v>1199</v>
      </c>
      <c r="R74">
        <v>-4</v>
      </c>
      <c r="T74">
        <v>-1219.7999999999956</v>
      </c>
      <c r="U74">
        <v>3.2000000000043656</v>
      </c>
      <c r="W74">
        <v>1409.8</v>
      </c>
      <c r="X74">
        <v>462.8</v>
      </c>
      <c r="Z74">
        <v>42248.4</v>
      </c>
      <c r="AA74">
        <v>1.5510173166321091</v>
      </c>
      <c r="AK74">
        <v>42248.4</v>
      </c>
      <c r="AL74">
        <v>1.5510173166321091</v>
      </c>
    </row>
    <row r="75" spans="2:38" x14ac:dyDescent="0.25">
      <c r="B75">
        <v>28802</v>
      </c>
      <c r="C75">
        <v>16709</v>
      </c>
      <c r="D75">
        <v>9496</v>
      </c>
      <c r="E75">
        <v>71556</v>
      </c>
      <c r="F75">
        <v>11048</v>
      </c>
      <c r="H75">
        <v>44056</v>
      </c>
      <c r="J75">
        <f t="shared" si="12"/>
        <v>27522.2</v>
      </c>
      <c r="K75">
        <f t="shared" si="13"/>
        <v>1.60074412655965</v>
      </c>
      <c r="L75">
        <f t="shared" si="14"/>
        <v>71556</v>
      </c>
      <c r="M75">
        <f t="shared" si="15"/>
        <v>9496</v>
      </c>
      <c r="N75">
        <f t="shared" si="16"/>
        <v>27522.2</v>
      </c>
      <c r="O75">
        <f t="shared" si="17"/>
        <v>62060</v>
      </c>
      <c r="Q75">
        <v>-5513</v>
      </c>
      <c r="R75">
        <v>-559</v>
      </c>
      <c r="T75">
        <v>560.60000000000218</v>
      </c>
      <c r="U75">
        <v>-217.59999999999854</v>
      </c>
      <c r="W75">
        <v>2043</v>
      </c>
      <c r="X75">
        <v>492.40000000000003</v>
      </c>
      <c r="AD75">
        <v>27522.2</v>
      </c>
      <c r="AE75">
        <v>1.60074412655965</v>
      </c>
      <c r="AK75">
        <v>27522.2</v>
      </c>
      <c r="AL75">
        <v>1.60074412655965</v>
      </c>
    </row>
    <row r="76" spans="2:38" x14ac:dyDescent="0.25">
      <c r="B76">
        <v>114444</v>
      </c>
      <c r="C76">
        <v>105684</v>
      </c>
      <c r="D76">
        <v>27613</v>
      </c>
      <c r="E76">
        <v>64858</v>
      </c>
      <c r="F76">
        <v>99316</v>
      </c>
      <c r="H76">
        <v>90997</v>
      </c>
      <c r="J76">
        <f t="shared" si="12"/>
        <v>82383</v>
      </c>
      <c r="K76">
        <f t="shared" si="13"/>
        <v>1.1045604068800603</v>
      </c>
      <c r="L76">
        <f t="shared" si="14"/>
        <v>114444</v>
      </c>
      <c r="M76">
        <f t="shared" si="15"/>
        <v>27613</v>
      </c>
      <c r="N76">
        <f t="shared" si="16"/>
        <v>82383</v>
      </c>
      <c r="O76">
        <f t="shared" si="17"/>
        <v>86831</v>
      </c>
      <c r="Q76">
        <v>1822</v>
      </c>
      <c r="R76">
        <v>-9</v>
      </c>
      <c r="T76">
        <v>-297.60000000000582</v>
      </c>
      <c r="U76">
        <v>153.19999999999709</v>
      </c>
      <c r="W76">
        <v>2743.6</v>
      </c>
      <c r="X76">
        <v>347.20000000000005</v>
      </c>
      <c r="AB76">
        <v>82383</v>
      </c>
      <c r="AC76">
        <v>1.1045604068800603</v>
      </c>
      <c r="AI76">
        <v>82383</v>
      </c>
      <c r="AJ76">
        <v>1.1045604068800603</v>
      </c>
    </row>
    <row r="77" spans="2:38" x14ac:dyDescent="0.25">
      <c r="B77">
        <v>45275</v>
      </c>
      <c r="C77">
        <v>23133</v>
      </c>
      <c r="D77">
        <v>62627</v>
      </c>
      <c r="E77">
        <v>38654</v>
      </c>
      <c r="F77">
        <v>117569</v>
      </c>
      <c r="H77">
        <v>81404</v>
      </c>
      <c r="J77">
        <f t="shared" si="12"/>
        <v>57451.6</v>
      </c>
      <c r="K77">
        <f t="shared" si="13"/>
        <v>1.4169144114350167</v>
      </c>
      <c r="L77">
        <f t="shared" si="14"/>
        <v>117569</v>
      </c>
      <c r="M77">
        <f t="shared" si="15"/>
        <v>23133</v>
      </c>
      <c r="N77">
        <f t="shared" si="16"/>
        <v>57451.6</v>
      </c>
      <c r="O77">
        <f t="shared" si="17"/>
        <v>94436</v>
      </c>
      <c r="Q77">
        <v>1823</v>
      </c>
      <c r="R77">
        <v>12</v>
      </c>
      <c r="T77">
        <v>-2228</v>
      </c>
      <c r="U77">
        <v>-436.59999999999854</v>
      </c>
      <c r="W77">
        <v>2466.3999999999996</v>
      </c>
      <c r="X77">
        <v>436.59999999999997</v>
      </c>
      <c r="AB77">
        <v>57451.6</v>
      </c>
      <c r="AC77">
        <v>1.4169144114350167</v>
      </c>
      <c r="AK77">
        <v>57451.6</v>
      </c>
      <c r="AL77">
        <v>1.4169144114350167</v>
      </c>
    </row>
    <row r="78" spans="2:38" x14ac:dyDescent="0.25">
      <c r="B78">
        <v>23422</v>
      </c>
      <c r="C78">
        <v>67537</v>
      </c>
      <c r="D78">
        <v>35552</v>
      </c>
      <c r="E78">
        <v>48248</v>
      </c>
      <c r="F78">
        <v>12749</v>
      </c>
      <c r="H78">
        <v>77383</v>
      </c>
      <c r="J78">
        <f t="shared" si="12"/>
        <v>37501.599999999999</v>
      </c>
      <c r="K78">
        <f t="shared" si="13"/>
        <v>2.0634586257653007</v>
      </c>
      <c r="L78">
        <f t="shared" si="14"/>
        <v>67537</v>
      </c>
      <c r="M78">
        <f t="shared" si="15"/>
        <v>12749</v>
      </c>
      <c r="N78">
        <f t="shared" si="16"/>
        <v>37501.599999999999</v>
      </c>
      <c r="O78">
        <f t="shared" si="17"/>
        <v>54788</v>
      </c>
      <c r="Q78">
        <v>754</v>
      </c>
      <c r="R78">
        <v>387</v>
      </c>
      <c r="T78">
        <v>-136.40000000000146</v>
      </c>
      <c r="U78">
        <v>93.599999999998545</v>
      </c>
      <c r="W78">
        <v>2711.2</v>
      </c>
      <c r="X78">
        <v>94.4</v>
      </c>
      <c r="AD78">
        <v>37501.599999999999</v>
      </c>
      <c r="AE78">
        <v>2.0634586257653007</v>
      </c>
      <c r="AK78">
        <v>37501.599999999999</v>
      </c>
      <c r="AL78">
        <v>2.0634586257653007</v>
      </c>
    </row>
    <row r="79" spans="2:38" x14ac:dyDescent="0.25">
      <c r="B79">
        <v>101492</v>
      </c>
      <c r="C79">
        <v>17407</v>
      </c>
      <c r="D79">
        <v>112477</v>
      </c>
      <c r="E79">
        <v>118821</v>
      </c>
      <c r="F79">
        <v>80619</v>
      </c>
      <c r="H79">
        <v>140463</v>
      </c>
      <c r="J79">
        <f t="shared" si="12"/>
        <v>86163.199999999997</v>
      </c>
      <c r="K79">
        <f t="shared" si="13"/>
        <v>1.6301971143133032</v>
      </c>
      <c r="L79">
        <f t="shared" si="14"/>
        <v>118821</v>
      </c>
      <c r="M79">
        <f t="shared" si="15"/>
        <v>17407</v>
      </c>
      <c r="N79">
        <f t="shared" si="16"/>
        <v>86163.199999999997</v>
      </c>
      <c r="O79">
        <f t="shared" si="17"/>
        <v>101414</v>
      </c>
      <c r="Q79">
        <v>-3693</v>
      </c>
      <c r="R79">
        <v>-183</v>
      </c>
      <c r="T79">
        <v>309.19999999999709</v>
      </c>
      <c r="U79">
        <v>-97.80000000000291</v>
      </c>
      <c r="W79">
        <v>3631.6</v>
      </c>
      <c r="X79">
        <v>98.600000000000009</v>
      </c>
      <c r="AF79">
        <v>86163.199999999997</v>
      </c>
      <c r="AG79">
        <v>1.6301971143133032</v>
      </c>
      <c r="AK79">
        <v>86163.199999999997</v>
      </c>
      <c r="AL79">
        <v>1.6301971143133032</v>
      </c>
    </row>
    <row r="80" spans="2:38" x14ac:dyDescent="0.25">
      <c r="B80">
        <v>69104</v>
      </c>
      <c r="C80">
        <v>5863</v>
      </c>
      <c r="D80">
        <v>70266</v>
      </c>
      <c r="E80">
        <v>121775</v>
      </c>
      <c r="F80">
        <v>96580</v>
      </c>
      <c r="H80">
        <v>111395</v>
      </c>
      <c r="J80">
        <f t="shared" si="12"/>
        <v>72717.600000000006</v>
      </c>
      <c r="K80">
        <f t="shared" si="13"/>
        <v>1.5318849907037635</v>
      </c>
      <c r="L80">
        <f t="shared" si="14"/>
        <v>121775</v>
      </c>
      <c r="M80">
        <f t="shared" si="15"/>
        <v>5863</v>
      </c>
      <c r="N80">
        <f t="shared" si="16"/>
        <v>72717.600000000006</v>
      </c>
      <c r="O80">
        <f t="shared" si="17"/>
        <v>115912</v>
      </c>
      <c r="Q80">
        <v>941</v>
      </c>
      <c r="R80">
        <v>431</v>
      </c>
      <c r="T80">
        <v>73.80000000000291</v>
      </c>
      <c r="U80">
        <v>49.600000000005821</v>
      </c>
      <c r="W80">
        <v>1614.2</v>
      </c>
      <c r="X80">
        <v>354</v>
      </c>
      <c r="AF80">
        <v>72717.600000000006</v>
      </c>
      <c r="AG80">
        <v>1.5318849907037635</v>
      </c>
      <c r="AI80">
        <v>72717.600000000006</v>
      </c>
      <c r="AJ80">
        <v>1.5318849907037635</v>
      </c>
    </row>
    <row r="81" spans="2:38" x14ac:dyDescent="0.25">
      <c r="B81">
        <v>63076</v>
      </c>
      <c r="C81">
        <v>15168</v>
      </c>
      <c r="D81">
        <v>118923</v>
      </c>
      <c r="E81">
        <v>112412</v>
      </c>
      <c r="F81">
        <v>14485</v>
      </c>
      <c r="H81">
        <v>79710</v>
      </c>
      <c r="J81">
        <f t="shared" si="12"/>
        <v>64812.800000000003</v>
      </c>
      <c r="K81">
        <f t="shared" si="13"/>
        <v>1.2298496593265527</v>
      </c>
      <c r="L81">
        <f t="shared" si="14"/>
        <v>118923</v>
      </c>
      <c r="M81">
        <f t="shared" si="15"/>
        <v>14485</v>
      </c>
      <c r="N81">
        <f t="shared" si="16"/>
        <v>64812.800000000003</v>
      </c>
      <c r="O81">
        <f t="shared" si="17"/>
        <v>104438</v>
      </c>
      <c r="Q81">
        <v>621</v>
      </c>
      <c r="R81">
        <v>903</v>
      </c>
      <c r="T81">
        <v>-377.19999999999709</v>
      </c>
      <c r="U81">
        <v>-34.19999999999709</v>
      </c>
      <c r="W81">
        <v>2595.1999999999998</v>
      </c>
      <c r="X81">
        <v>378.59999999999997</v>
      </c>
      <c r="AB81">
        <v>64812.800000000003</v>
      </c>
      <c r="AC81">
        <v>1.2298496593265527</v>
      </c>
      <c r="AI81">
        <v>64812.800000000003</v>
      </c>
      <c r="AJ81">
        <v>1.2298496593265527</v>
      </c>
    </row>
    <row r="82" spans="2:38" x14ac:dyDescent="0.25">
      <c r="B82">
        <v>24032</v>
      </c>
      <c r="C82">
        <v>61920</v>
      </c>
      <c r="D82">
        <v>107719</v>
      </c>
      <c r="E82">
        <v>17300</v>
      </c>
      <c r="F82">
        <v>11411</v>
      </c>
      <c r="H82">
        <v>90429</v>
      </c>
      <c r="J82">
        <f t="shared" si="12"/>
        <v>44476.4</v>
      </c>
      <c r="K82">
        <f t="shared" si="13"/>
        <v>2.0331906359327641</v>
      </c>
      <c r="L82">
        <f t="shared" si="14"/>
        <v>107719</v>
      </c>
      <c r="M82">
        <f t="shared" si="15"/>
        <v>11411</v>
      </c>
      <c r="N82">
        <f t="shared" si="16"/>
        <v>44476.4</v>
      </c>
      <c r="O82">
        <f t="shared" si="17"/>
        <v>96308</v>
      </c>
      <c r="Q82">
        <v>2484</v>
      </c>
      <c r="R82">
        <v>1074</v>
      </c>
      <c r="T82">
        <v>-664.59999999999854</v>
      </c>
      <c r="U82">
        <v>-200</v>
      </c>
      <c r="W82">
        <v>2229.4</v>
      </c>
      <c r="X82">
        <v>259.2</v>
      </c>
      <c r="AD82">
        <v>44476.4</v>
      </c>
      <c r="AE82">
        <v>2.0331906359327641</v>
      </c>
      <c r="AK82">
        <v>44476.4</v>
      </c>
      <c r="AL82">
        <v>2.0331906359327641</v>
      </c>
    </row>
    <row r="83" spans="2:38" x14ac:dyDescent="0.25">
      <c r="B83">
        <v>69283</v>
      </c>
      <c r="C83">
        <v>10760</v>
      </c>
      <c r="D83">
        <v>12689</v>
      </c>
      <c r="E83">
        <v>66790</v>
      </c>
      <c r="F83">
        <v>67629</v>
      </c>
      <c r="H83">
        <v>48153</v>
      </c>
      <c r="J83">
        <f t="shared" si="12"/>
        <v>45430.2</v>
      </c>
      <c r="K83">
        <f t="shared" si="13"/>
        <v>1.0599337004899825</v>
      </c>
      <c r="L83">
        <f t="shared" si="14"/>
        <v>69283</v>
      </c>
      <c r="M83">
        <f t="shared" si="15"/>
        <v>10760</v>
      </c>
      <c r="N83">
        <f t="shared" si="16"/>
        <v>45430.2</v>
      </c>
      <c r="O83">
        <f t="shared" si="17"/>
        <v>58523</v>
      </c>
      <c r="Q83">
        <v>3135</v>
      </c>
      <c r="R83">
        <v>-15</v>
      </c>
      <c r="T83">
        <v>363</v>
      </c>
      <c r="U83">
        <v>-215.40000000000146</v>
      </c>
      <c r="W83">
        <v>1002.2</v>
      </c>
      <c r="X83">
        <v>286.2</v>
      </c>
      <c r="Z83">
        <v>45430.2</v>
      </c>
      <c r="AA83">
        <v>1.0599337004899825</v>
      </c>
      <c r="AI83">
        <v>45430.2</v>
      </c>
      <c r="AJ83">
        <v>1.0599337004899825</v>
      </c>
    </row>
    <row r="84" spans="2:38" x14ac:dyDescent="0.25">
      <c r="B84">
        <v>114940</v>
      </c>
      <c r="C84">
        <v>59950</v>
      </c>
      <c r="D84">
        <v>2941</v>
      </c>
      <c r="E84">
        <v>21717</v>
      </c>
      <c r="F84">
        <v>31194</v>
      </c>
      <c r="H84">
        <v>70346</v>
      </c>
      <c r="J84">
        <f t="shared" si="12"/>
        <v>46148.4</v>
      </c>
      <c r="K84">
        <f t="shared" si="13"/>
        <v>1.5243432058316213</v>
      </c>
      <c r="L84">
        <f t="shared" si="14"/>
        <v>114940</v>
      </c>
      <c r="M84">
        <f t="shared" si="15"/>
        <v>2941</v>
      </c>
      <c r="N84">
        <f t="shared" si="16"/>
        <v>46148.4</v>
      </c>
      <c r="O84">
        <f t="shared" si="17"/>
        <v>111999</v>
      </c>
      <c r="Q84">
        <v>2081</v>
      </c>
      <c r="R84">
        <v>110</v>
      </c>
      <c r="T84">
        <v>859.80000000000291</v>
      </c>
      <c r="U84">
        <v>19.400000000001455</v>
      </c>
      <c r="W84">
        <v>1332.2</v>
      </c>
      <c r="X84">
        <v>371.79999999999995</v>
      </c>
      <c r="AD84">
        <v>46148.4</v>
      </c>
      <c r="AE84">
        <v>1.5243432058316213</v>
      </c>
      <c r="AI84">
        <v>46148.4</v>
      </c>
      <c r="AJ84">
        <v>1.5243432058316213</v>
      </c>
    </row>
    <row r="85" spans="2:38" x14ac:dyDescent="0.25">
      <c r="B85">
        <v>43303</v>
      </c>
      <c r="C85">
        <v>110297</v>
      </c>
      <c r="D85">
        <v>73989</v>
      </c>
      <c r="E85">
        <v>60608</v>
      </c>
      <c r="F85">
        <v>99495</v>
      </c>
      <c r="H85">
        <v>127262</v>
      </c>
      <c r="J85">
        <f t="shared" si="12"/>
        <v>77538.399999999994</v>
      </c>
      <c r="K85">
        <f t="shared" si="13"/>
        <v>1.6412770962516638</v>
      </c>
      <c r="L85">
        <f t="shared" si="14"/>
        <v>110297</v>
      </c>
      <c r="M85">
        <f t="shared" si="15"/>
        <v>43303</v>
      </c>
      <c r="N85">
        <f t="shared" si="16"/>
        <v>77538.399999999994</v>
      </c>
      <c r="O85">
        <f t="shared" si="17"/>
        <v>66994</v>
      </c>
      <c r="Q85">
        <v>5000</v>
      </c>
      <c r="R85">
        <v>-239</v>
      </c>
      <c r="T85">
        <v>-1181.6000000000058</v>
      </c>
      <c r="U85">
        <v>-69.80000000000291</v>
      </c>
      <c r="W85">
        <v>1873.2000000000003</v>
      </c>
      <c r="X85">
        <v>505.4</v>
      </c>
      <c r="AF85">
        <v>77538.399999999994</v>
      </c>
      <c r="AG85">
        <v>1.6412770962516638</v>
      </c>
      <c r="AK85">
        <v>77538.399999999994</v>
      </c>
      <c r="AL85">
        <v>1.6412770962516638</v>
      </c>
    </row>
    <row r="86" spans="2:38" x14ac:dyDescent="0.25">
      <c r="B86">
        <v>94460</v>
      </c>
      <c r="C86">
        <v>69697</v>
      </c>
      <c r="D86">
        <v>109879</v>
      </c>
      <c r="E86">
        <v>91673</v>
      </c>
      <c r="F86">
        <v>113866</v>
      </c>
      <c r="H86">
        <v>128413</v>
      </c>
      <c r="J86">
        <f t="shared" si="12"/>
        <v>95915</v>
      </c>
      <c r="K86">
        <f t="shared" si="13"/>
        <v>1.338820830944065</v>
      </c>
      <c r="L86">
        <f t="shared" si="14"/>
        <v>113866</v>
      </c>
      <c r="M86">
        <f t="shared" si="15"/>
        <v>69697</v>
      </c>
      <c r="N86">
        <f t="shared" si="16"/>
        <v>95915</v>
      </c>
      <c r="O86">
        <f t="shared" si="17"/>
        <v>44169</v>
      </c>
      <c r="Q86">
        <v>3322</v>
      </c>
      <c r="R86">
        <v>-222</v>
      </c>
      <c r="T86">
        <v>3542</v>
      </c>
      <c r="U86">
        <v>-324</v>
      </c>
      <c r="W86">
        <v>6118.4</v>
      </c>
      <c r="X86">
        <v>741.2</v>
      </c>
      <c r="AB86">
        <v>95915</v>
      </c>
      <c r="AC86">
        <v>1.338820830944065</v>
      </c>
      <c r="AI86">
        <v>95915</v>
      </c>
      <c r="AJ86">
        <v>1.338820830944065</v>
      </c>
    </row>
    <row r="87" spans="2:38" x14ac:dyDescent="0.25">
      <c r="B87">
        <v>1879</v>
      </c>
      <c r="C87">
        <v>35271</v>
      </c>
      <c r="D87">
        <v>88434</v>
      </c>
      <c r="E87">
        <v>39090</v>
      </c>
      <c r="F87">
        <v>105073</v>
      </c>
      <c r="H87">
        <v>118305</v>
      </c>
      <c r="J87">
        <f t="shared" si="12"/>
        <v>53949.4</v>
      </c>
      <c r="K87">
        <f t="shared" si="13"/>
        <v>2.1928881507486646</v>
      </c>
      <c r="L87">
        <f t="shared" si="14"/>
        <v>105073</v>
      </c>
      <c r="M87">
        <f t="shared" si="15"/>
        <v>1879</v>
      </c>
      <c r="N87">
        <f t="shared" si="16"/>
        <v>53949.4</v>
      </c>
      <c r="O87">
        <f t="shared" si="17"/>
        <v>103194</v>
      </c>
      <c r="Q87">
        <v>5760</v>
      </c>
      <c r="R87">
        <v>-191</v>
      </c>
      <c r="T87">
        <v>296.80000000000291</v>
      </c>
      <c r="U87">
        <v>-57.599999999998545</v>
      </c>
      <c r="W87">
        <v>3444</v>
      </c>
      <c r="X87">
        <v>229.60000000000002</v>
      </c>
      <c r="AD87">
        <v>53949.4</v>
      </c>
      <c r="AE87">
        <v>2.1928881507486646</v>
      </c>
      <c r="AK87">
        <v>53949.4</v>
      </c>
      <c r="AL87">
        <v>2.1928881507486646</v>
      </c>
    </row>
    <row r="88" spans="2:38" x14ac:dyDescent="0.25">
      <c r="B88">
        <v>90100</v>
      </c>
      <c r="C88">
        <v>20849</v>
      </c>
      <c r="D88">
        <v>31142</v>
      </c>
      <c r="E88">
        <v>50641</v>
      </c>
      <c r="F88">
        <v>45648</v>
      </c>
      <c r="H88">
        <v>76173</v>
      </c>
      <c r="J88">
        <f t="shared" si="12"/>
        <v>47676</v>
      </c>
      <c r="K88">
        <f t="shared" si="13"/>
        <v>1.5977221243392903</v>
      </c>
      <c r="L88">
        <f t="shared" si="14"/>
        <v>90100</v>
      </c>
      <c r="M88">
        <f t="shared" si="15"/>
        <v>20849</v>
      </c>
      <c r="N88">
        <f t="shared" si="16"/>
        <v>47676</v>
      </c>
      <c r="O88">
        <f t="shared" si="17"/>
        <v>69251</v>
      </c>
      <c r="Q88">
        <v>-6114</v>
      </c>
      <c r="R88">
        <v>-719</v>
      </c>
      <c r="T88">
        <v>-958.19999999999709</v>
      </c>
      <c r="U88">
        <v>-40.400000000001455</v>
      </c>
      <c r="W88">
        <v>3626.6000000000004</v>
      </c>
      <c r="X88">
        <v>383.20000000000005</v>
      </c>
      <c r="AD88">
        <v>47676</v>
      </c>
      <c r="AE88">
        <v>1.5977221243392903</v>
      </c>
      <c r="AK88">
        <v>47676</v>
      </c>
      <c r="AL88">
        <v>1.5977221243392903</v>
      </c>
    </row>
    <row r="89" spans="2:38" x14ac:dyDescent="0.25">
      <c r="B89">
        <v>114512</v>
      </c>
      <c r="C89">
        <v>107064</v>
      </c>
      <c r="D89">
        <v>104330</v>
      </c>
      <c r="E89">
        <v>82234</v>
      </c>
      <c r="F89">
        <v>109623</v>
      </c>
      <c r="H89">
        <v>108740</v>
      </c>
      <c r="J89">
        <f t="shared" si="12"/>
        <v>103552.6</v>
      </c>
      <c r="K89">
        <f t="shared" si="13"/>
        <v>1.0500943481863323</v>
      </c>
      <c r="L89">
        <f t="shared" si="14"/>
        <v>114512</v>
      </c>
      <c r="M89">
        <f t="shared" si="15"/>
        <v>82234</v>
      </c>
      <c r="N89">
        <f t="shared" si="16"/>
        <v>103552.6</v>
      </c>
      <c r="O89">
        <f t="shared" si="17"/>
        <v>32278</v>
      </c>
      <c r="Q89">
        <v>131</v>
      </c>
      <c r="R89">
        <v>5</v>
      </c>
      <c r="T89">
        <v>-3113</v>
      </c>
      <c r="U89">
        <v>-77</v>
      </c>
      <c r="W89">
        <v>5978.6</v>
      </c>
      <c r="X89">
        <v>119.80000000000001</v>
      </c>
      <c r="AB89">
        <v>103552.6</v>
      </c>
      <c r="AC89">
        <v>1.0500943481863323</v>
      </c>
      <c r="AI89">
        <v>103552.6</v>
      </c>
      <c r="AJ89">
        <v>1.0500943481863323</v>
      </c>
    </row>
    <row r="90" spans="2:38" x14ac:dyDescent="0.25">
      <c r="B90">
        <v>95754</v>
      </c>
      <c r="C90">
        <v>18047</v>
      </c>
      <c r="D90">
        <v>6476</v>
      </c>
      <c r="E90">
        <v>49497</v>
      </c>
      <c r="F90">
        <v>50124</v>
      </c>
      <c r="H90">
        <v>62312</v>
      </c>
      <c r="J90">
        <f t="shared" si="12"/>
        <v>43979.6</v>
      </c>
      <c r="K90">
        <f t="shared" si="13"/>
        <v>1.4168387161320248</v>
      </c>
      <c r="L90">
        <f t="shared" si="14"/>
        <v>95754</v>
      </c>
      <c r="M90">
        <f t="shared" si="15"/>
        <v>6476</v>
      </c>
      <c r="N90">
        <f t="shared" si="16"/>
        <v>43979.6</v>
      </c>
      <c r="O90">
        <f t="shared" si="17"/>
        <v>89278</v>
      </c>
      <c r="Q90">
        <v>1796</v>
      </c>
      <c r="R90">
        <v>557</v>
      </c>
      <c r="T90">
        <v>413</v>
      </c>
      <c r="U90">
        <v>48.19999999999709</v>
      </c>
      <c r="W90">
        <v>2206.1999999999998</v>
      </c>
      <c r="X90">
        <v>199.79999999999998</v>
      </c>
      <c r="Z90">
        <v>43979.6</v>
      </c>
      <c r="AA90">
        <v>1.4168387161320248</v>
      </c>
      <c r="AI90">
        <v>43979.6</v>
      </c>
      <c r="AJ90">
        <v>1.4168387161320248</v>
      </c>
    </row>
    <row r="91" spans="2:38" x14ac:dyDescent="0.25">
      <c r="B91">
        <v>99217</v>
      </c>
      <c r="C91">
        <v>46479</v>
      </c>
      <c r="D91">
        <v>27192</v>
      </c>
      <c r="E91">
        <v>99523</v>
      </c>
      <c r="F91">
        <v>118174</v>
      </c>
      <c r="H91">
        <v>80831</v>
      </c>
      <c r="J91">
        <f t="shared" si="12"/>
        <v>78117</v>
      </c>
      <c r="K91">
        <f t="shared" si="13"/>
        <v>1.0347427576583843</v>
      </c>
      <c r="L91">
        <f t="shared" si="14"/>
        <v>118174</v>
      </c>
      <c r="M91">
        <f t="shared" si="15"/>
        <v>27192</v>
      </c>
      <c r="N91">
        <f t="shared" si="16"/>
        <v>78117</v>
      </c>
      <c r="O91">
        <f t="shared" si="17"/>
        <v>90982</v>
      </c>
      <c r="Q91">
        <v>-349</v>
      </c>
      <c r="R91">
        <v>-906</v>
      </c>
      <c r="T91">
        <v>258</v>
      </c>
      <c r="U91">
        <v>-36.399999999994179</v>
      </c>
      <c r="W91">
        <v>1674.8</v>
      </c>
      <c r="X91">
        <v>101.6</v>
      </c>
      <c r="AB91">
        <v>78117</v>
      </c>
      <c r="AC91">
        <v>1.0347427576583843</v>
      </c>
      <c r="AI91">
        <v>78117</v>
      </c>
      <c r="AJ91">
        <v>1.0347427576583843</v>
      </c>
    </row>
    <row r="92" spans="2:38" x14ac:dyDescent="0.25">
      <c r="B92">
        <v>97350</v>
      </c>
      <c r="C92">
        <v>78113</v>
      </c>
      <c r="D92">
        <v>103220</v>
      </c>
      <c r="E92">
        <v>107207</v>
      </c>
      <c r="F92">
        <v>89358</v>
      </c>
      <c r="H92">
        <v>110467</v>
      </c>
      <c r="J92">
        <f t="shared" si="12"/>
        <v>95049.600000000006</v>
      </c>
      <c r="K92">
        <f t="shared" si="13"/>
        <v>1.1622037336295996</v>
      </c>
      <c r="L92">
        <f t="shared" si="14"/>
        <v>107207</v>
      </c>
      <c r="M92">
        <f t="shared" si="15"/>
        <v>78113</v>
      </c>
      <c r="N92">
        <f t="shared" si="16"/>
        <v>95049.600000000006</v>
      </c>
      <c r="O92">
        <f t="shared" si="17"/>
        <v>29094</v>
      </c>
      <c r="Q92">
        <v>874</v>
      </c>
      <c r="R92">
        <v>111</v>
      </c>
      <c r="T92">
        <v>-152.39999999999418</v>
      </c>
      <c r="U92">
        <v>-18</v>
      </c>
      <c r="W92">
        <v>3877.6</v>
      </c>
      <c r="X92">
        <v>263.2</v>
      </c>
      <c r="AB92">
        <v>95049.600000000006</v>
      </c>
      <c r="AC92">
        <v>1.1622037336295996</v>
      </c>
      <c r="AI92">
        <v>95049.600000000006</v>
      </c>
      <c r="AJ92">
        <v>1.1622037336295996</v>
      </c>
    </row>
    <row r="93" spans="2:38" x14ac:dyDescent="0.25">
      <c r="B93">
        <v>21972</v>
      </c>
      <c r="C93">
        <v>6910</v>
      </c>
      <c r="D93">
        <v>45953</v>
      </c>
      <c r="E93">
        <v>33415</v>
      </c>
      <c r="F93">
        <v>45575</v>
      </c>
      <c r="H93">
        <v>74948</v>
      </c>
      <c r="J93">
        <f t="shared" si="12"/>
        <v>30765</v>
      </c>
      <c r="K93">
        <f t="shared" si="13"/>
        <v>2.4361449699333657</v>
      </c>
      <c r="L93">
        <f t="shared" si="14"/>
        <v>45953</v>
      </c>
      <c r="M93">
        <f t="shared" si="15"/>
        <v>6910</v>
      </c>
      <c r="N93">
        <f t="shared" si="16"/>
        <v>30765</v>
      </c>
      <c r="O93">
        <f t="shared" si="17"/>
        <v>39043</v>
      </c>
      <c r="Q93">
        <v>3485</v>
      </c>
      <c r="R93">
        <v>0</v>
      </c>
      <c r="T93">
        <v>2671.7999999999993</v>
      </c>
      <c r="U93">
        <v>6</v>
      </c>
      <c r="W93">
        <v>3231</v>
      </c>
      <c r="X93">
        <v>528.00000000000011</v>
      </c>
      <c r="AD93">
        <v>30765</v>
      </c>
      <c r="AE93">
        <v>2.4361449699333657</v>
      </c>
      <c r="AK93">
        <v>30765</v>
      </c>
      <c r="AL93">
        <v>2.4361449699333657</v>
      </c>
    </row>
    <row r="94" spans="2:38" x14ac:dyDescent="0.25">
      <c r="B94">
        <v>42108</v>
      </c>
      <c r="C94">
        <v>3228</v>
      </c>
      <c r="D94">
        <v>48644</v>
      </c>
      <c r="E94">
        <v>116572</v>
      </c>
      <c r="F94">
        <v>89544</v>
      </c>
      <c r="H94">
        <v>97138</v>
      </c>
      <c r="J94">
        <f t="shared" si="12"/>
        <v>60019.199999999997</v>
      </c>
      <c r="K94">
        <f t="shared" si="13"/>
        <v>1.6184487630624866</v>
      </c>
      <c r="L94">
        <f t="shared" si="14"/>
        <v>116572</v>
      </c>
      <c r="M94">
        <f t="shared" si="15"/>
        <v>3228</v>
      </c>
      <c r="N94">
        <f t="shared" si="16"/>
        <v>60019.199999999997</v>
      </c>
      <c r="O94">
        <f t="shared" si="17"/>
        <v>113344</v>
      </c>
      <c r="Q94">
        <v>-6797</v>
      </c>
      <c r="R94">
        <v>141</v>
      </c>
      <c r="T94">
        <v>585.59999999999854</v>
      </c>
      <c r="U94">
        <v>48</v>
      </c>
      <c r="W94">
        <v>2025.2000000000003</v>
      </c>
      <c r="X94">
        <v>147.19999999999999</v>
      </c>
      <c r="AD94">
        <v>60019.199999999997</v>
      </c>
      <c r="AE94">
        <v>1.6184487630624866</v>
      </c>
      <c r="AK94">
        <v>60019.199999999997</v>
      </c>
      <c r="AL94">
        <v>1.6184487630624866</v>
      </c>
    </row>
    <row r="95" spans="2:38" x14ac:dyDescent="0.25">
      <c r="B95">
        <v>99480</v>
      </c>
      <c r="C95">
        <v>12989</v>
      </c>
      <c r="D95">
        <v>116399</v>
      </c>
      <c r="E95">
        <v>104701</v>
      </c>
      <c r="F95">
        <v>121085</v>
      </c>
      <c r="H95">
        <v>112381</v>
      </c>
      <c r="J95">
        <f t="shared" si="12"/>
        <v>90930.8</v>
      </c>
      <c r="K95">
        <f t="shared" si="13"/>
        <v>1.2358958680667056</v>
      </c>
      <c r="L95">
        <f t="shared" si="14"/>
        <v>121085</v>
      </c>
      <c r="M95">
        <f t="shared" si="15"/>
        <v>12989</v>
      </c>
      <c r="N95">
        <f t="shared" si="16"/>
        <v>90930.8</v>
      </c>
      <c r="O95">
        <f t="shared" si="17"/>
        <v>108096</v>
      </c>
      <c r="Q95">
        <v>6601</v>
      </c>
      <c r="R95">
        <v>0</v>
      </c>
      <c r="T95">
        <v>1067</v>
      </c>
      <c r="U95">
        <v>-178.80000000000291</v>
      </c>
      <c r="W95">
        <v>3860.2000000000003</v>
      </c>
      <c r="X95">
        <v>323.59999999999997</v>
      </c>
      <c r="AB95">
        <v>90930.8</v>
      </c>
      <c r="AC95">
        <v>1.2358958680667056</v>
      </c>
      <c r="AI95">
        <v>90930.8</v>
      </c>
      <c r="AJ95">
        <v>1.2358958680667056</v>
      </c>
    </row>
    <row r="96" spans="2:38" x14ac:dyDescent="0.25">
      <c r="B96">
        <v>75311</v>
      </c>
      <c r="C96">
        <v>101608</v>
      </c>
      <c r="D96">
        <v>20161</v>
      </c>
      <c r="E96">
        <v>27478</v>
      </c>
      <c r="F96">
        <v>96964</v>
      </c>
      <c r="H96">
        <v>88727</v>
      </c>
      <c r="J96">
        <f t="shared" si="12"/>
        <v>64304.4</v>
      </c>
      <c r="K96">
        <f t="shared" si="13"/>
        <v>1.3797967168654088</v>
      </c>
      <c r="L96">
        <f t="shared" si="14"/>
        <v>101608</v>
      </c>
      <c r="M96">
        <f t="shared" si="15"/>
        <v>20161</v>
      </c>
      <c r="N96">
        <f t="shared" si="16"/>
        <v>64304.4</v>
      </c>
      <c r="O96">
        <f t="shared" si="17"/>
        <v>81447</v>
      </c>
      <c r="Q96">
        <v>-3523</v>
      </c>
      <c r="R96">
        <v>-360</v>
      </c>
      <c r="T96">
        <v>-713.40000000000146</v>
      </c>
      <c r="U96">
        <v>-507</v>
      </c>
      <c r="W96">
        <v>1501</v>
      </c>
      <c r="X96">
        <v>507</v>
      </c>
      <c r="AB96">
        <v>64304.4</v>
      </c>
      <c r="AC96">
        <v>1.3797967168654088</v>
      </c>
      <c r="AK96">
        <v>64304.4</v>
      </c>
      <c r="AL96">
        <v>1.3797967168654088</v>
      </c>
    </row>
    <row r="97" spans="2:38" x14ac:dyDescent="0.25">
      <c r="B97">
        <v>11506</v>
      </c>
      <c r="C97">
        <v>5590</v>
      </c>
      <c r="D97">
        <v>92793</v>
      </c>
      <c r="E97">
        <v>84365</v>
      </c>
      <c r="F97">
        <v>22530</v>
      </c>
      <c r="H97">
        <v>94310</v>
      </c>
      <c r="J97">
        <f t="shared" si="12"/>
        <v>43356.800000000003</v>
      </c>
      <c r="K97">
        <f t="shared" si="13"/>
        <v>2.175206657317883</v>
      </c>
      <c r="L97">
        <f t="shared" si="14"/>
        <v>92793</v>
      </c>
      <c r="M97">
        <f t="shared" si="15"/>
        <v>5590</v>
      </c>
      <c r="N97">
        <f t="shared" si="16"/>
        <v>43356.800000000003</v>
      </c>
      <c r="O97">
        <f t="shared" si="17"/>
        <v>87203</v>
      </c>
      <c r="Q97">
        <v>-1015</v>
      </c>
      <c r="R97">
        <v>-620</v>
      </c>
      <c r="T97">
        <v>-86.799999999995634</v>
      </c>
      <c r="U97">
        <v>-40.19999999999709</v>
      </c>
      <c r="W97">
        <v>2210.3999999999996</v>
      </c>
      <c r="X97">
        <v>377.4</v>
      </c>
      <c r="AD97">
        <v>43356.800000000003</v>
      </c>
      <c r="AE97">
        <v>2.175206657317883</v>
      </c>
      <c r="AK97">
        <v>43356.800000000003</v>
      </c>
      <c r="AL97">
        <v>2.175206657317883</v>
      </c>
    </row>
    <row r="98" spans="2:38" x14ac:dyDescent="0.25">
      <c r="B98">
        <v>69205</v>
      </c>
      <c r="C98">
        <v>49903</v>
      </c>
      <c r="D98">
        <v>92290</v>
      </c>
      <c r="E98">
        <v>83126</v>
      </c>
      <c r="F98">
        <v>74505</v>
      </c>
      <c r="H98">
        <v>116291</v>
      </c>
      <c r="J98">
        <f t="shared" si="12"/>
        <v>73805.8</v>
      </c>
      <c r="K98">
        <f t="shared" ref="K98:K129" si="18">H98/J98</f>
        <v>1.575634977196914</v>
      </c>
      <c r="L98">
        <f t="shared" si="14"/>
        <v>92290</v>
      </c>
      <c r="M98">
        <f t="shared" si="15"/>
        <v>49903</v>
      </c>
      <c r="N98">
        <f t="shared" si="16"/>
        <v>73805.8</v>
      </c>
      <c r="O98">
        <f t="shared" si="17"/>
        <v>42387</v>
      </c>
      <c r="Q98">
        <v>-805</v>
      </c>
      <c r="R98">
        <v>-132</v>
      </c>
      <c r="T98">
        <v>522.40000000000873</v>
      </c>
      <c r="U98">
        <v>-0.80000000000291038</v>
      </c>
      <c r="W98">
        <v>2094.7999999999997</v>
      </c>
      <c r="X98">
        <v>341.99999999999994</v>
      </c>
      <c r="AF98">
        <v>73805.8</v>
      </c>
      <c r="AG98">
        <v>1.575634977196914</v>
      </c>
      <c r="AK98">
        <v>73805.8</v>
      </c>
      <c r="AL98">
        <v>1.575634977196914</v>
      </c>
    </row>
    <row r="99" spans="2:38" x14ac:dyDescent="0.25">
      <c r="B99">
        <v>53164</v>
      </c>
      <c r="C99">
        <v>113368</v>
      </c>
      <c r="D99">
        <v>113349</v>
      </c>
      <c r="E99">
        <v>23068</v>
      </c>
      <c r="F99">
        <v>76238</v>
      </c>
      <c r="H99">
        <v>78437</v>
      </c>
      <c r="J99">
        <f t="shared" si="12"/>
        <v>75837.399999999994</v>
      </c>
      <c r="K99">
        <f t="shared" si="18"/>
        <v>1.0342786013233576</v>
      </c>
      <c r="L99">
        <f t="shared" si="14"/>
        <v>113368</v>
      </c>
      <c r="M99">
        <f t="shared" si="15"/>
        <v>23068</v>
      </c>
      <c r="N99">
        <f t="shared" si="16"/>
        <v>75837.399999999994</v>
      </c>
      <c r="O99">
        <f t="shared" si="17"/>
        <v>90300</v>
      </c>
      <c r="Q99">
        <v>-283</v>
      </c>
      <c r="R99">
        <v>1020</v>
      </c>
      <c r="T99">
        <v>-127.40000000000873</v>
      </c>
      <c r="U99">
        <v>122.79999999998836</v>
      </c>
      <c r="W99">
        <v>2167</v>
      </c>
      <c r="X99">
        <v>696.4</v>
      </c>
      <c r="AB99">
        <v>75837.399999999994</v>
      </c>
      <c r="AC99">
        <v>1.0342786013233576</v>
      </c>
      <c r="AI99">
        <v>75837.399999999994</v>
      </c>
      <c r="AJ99">
        <v>1.0342786013233576</v>
      </c>
    </row>
    <row r="100" spans="2:38" x14ac:dyDescent="0.25">
      <c r="B100">
        <v>74903</v>
      </c>
      <c r="C100">
        <v>28052</v>
      </c>
      <c r="D100">
        <v>40376</v>
      </c>
      <c r="E100">
        <v>50220</v>
      </c>
      <c r="F100">
        <v>105118</v>
      </c>
      <c r="H100">
        <v>94529</v>
      </c>
      <c r="J100">
        <f t="shared" si="12"/>
        <v>59733.8</v>
      </c>
      <c r="K100">
        <f t="shared" si="18"/>
        <v>1.5825043777559773</v>
      </c>
      <c r="L100">
        <f t="shared" si="14"/>
        <v>105118</v>
      </c>
      <c r="M100">
        <f t="shared" si="15"/>
        <v>28052</v>
      </c>
      <c r="N100">
        <f t="shared" si="16"/>
        <v>59733.8</v>
      </c>
      <c r="O100">
        <f t="shared" si="17"/>
        <v>77066</v>
      </c>
      <c r="Q100">
        <v>-1903</v>
      </c>
      <c r="R100">
        <v>-198</v>
      </c>
      <c r="T100">
        <v>1948.4000000000015</v>
      </c>
      <c r="U100">
        <v>-7</v>
      </c>
      <c r="W100">
        <v>2919.6000000000004</v>
      </c>
      <c r="X100">
        <v>605.79999999999995</v>
      </c>
      <c r="AD100">
        <v>59733.8</v>
      </c>
      <c r="AE100">
        <v>1.5825043777559773</v>
      </c>
      <c r="AI100">
        <v>59733.8</v>
      </c>
      <c r="AJ100">
        <v>1.5825043777559773</v>
      </c>
    </row>
    <row r="101" spans="2:38" x14ac:dyDescent="0.25">
      <c r="B101">
        <v>59052</v>
      </c>
      <c r="C101">
        <v>101413</v>
      </c>
      <c r="D101">
        <v>16141</v>
      </c>
      <c r="E101">
        <v>30953</v>
      </c>
      <c r="F101">
        <v>93922</v>
      </c>
      <c r="H101">
        <v>65848</v>
      </c>
      <c r="J101">
        <f t="shared" si="12"/>
        <v>60296.2</v>
      </c>
      <c r="K101">
        <f t="shared" si="18"/>
        <v>1.0920754541745583</v>
      </c>
      <c r="L101">
        <f t="shared" si="14"/>
        <v>101413</v>
      </c>
      <c r="M101">
        <f t="shared" si="15"/>
        <v>16141</v>
      </c>
      <c r="N101">
        <f t="shared" si="16"/>
        <v>60296.2</v>
      </c>
      <c r="O101">
        <f t="shared" si="17"/>
        <v>85272</v>
      </c>
      <c r="Q101">
        <v>43</v>
      </c>
      <c r="R101">
        <v>0</v>
      </c>
      <c r="T101">
        <v>838</v>
      </c>
      <c r="U101">
        <v>-216.60000000000582</v>
      </c>
      <c r="W101">
        <v>1248.8</v>
      </c>
      <c r="X101">
        <v>559.79999999999995</v>
      </c>
      <c r="AB101">
        <v>60296.2</v>
      </c>
      <c r="AC101">
        <v>1.0920754541745583</v>
      </c>
      <c r="AI101">
        <v>60296.2</v>
      </c>
      <c r="AJ101">
        <v>1.0920754541745583</v>
      </c>
    </row>
    <row r="103" spans="2:38" x14ac:dyDescent="0.25">
      <c r="B103">
        <v>2982493</v>
      </c>
      <c r="C103">
        <v>2833591</v>
      </c>
      <c r="D103">
        <v>3181673</v>
      </c>
      <c r="E103">
        <v>3071730</v>
      </c>
      <c r="F103">
        <v>3125058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6EB3-ABEB-4547-86E4-6FBBE157A8A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70347</v>
      </c>
      <c r="C2">
        <v>9688</v>
      </c>
      <c r="D2">
        <v>9442</v>
      </c>
      <c r="E2">
        <v>65527</v>
      </c>
      <c r="F2">
        <v>108462</v>
      </c>
      <c r="H2">
        <v>78281</v>
      </c>
      <c r="J2">
        <f t="shared" ref="J2:J33" si="0">AVERAGE(B2:F2)</f>
        <v>52693.2</v>
      </c>
      <c r="K2">
        <f t="shared" ref="K2:K33" si="1">H2/J2</f>
        <v>1.4855996599181678</v>
      </c>
      <c r="L2">
        <f t="shared" ref="L2:L33" si="2">MAX(B2:F2)</f>
        <v>108462</v>
      </c>
      <c r="M2">
        <f t="shared" ref="M2:M33" si="3">MIN(B2:F2)</f>
        <v>9442</v>
      </c>
      <c r="N2">
        <f t="shared" ref="N2:N33" si="4">AVERAGE(B2:F2)</f>
        <v>52693.2</v>
      </c>
      <c r="O2">
        <f t="shared" ref="O2:O33" si="5">L2-M2</f>
        <v>99020</v>
      </c>
      <c r="Q2">
        <v>4112</v>
      </c>
      <c r="R2">
        <v>11</v>
      </c>
      <c r="T2">
        <v>123</v>
      </c>
      <c r="U2">
        <v>-112.60000000000582</v>
      </c>
      <c r="W2">
        <v>2064.1999999999998</v>
      </c>
      <c r="X2">
        <v>241.40000000000003</v>
      </c>
      <c r="Z2">
        <v>52693.2</v>
      </c>
      <c r="AA2">
        <v>1.4855996599181678</v>
      </c>
      <c r="AK2">
        <v>52693.2</v>
      </c>
      <c r="AL2">
        <v>1.4855996599181678</v>
      </c>
    </row>
    <row r="3" spans="1:38" x14ac:dyDescent="0.25">
      <c r="B3">
        <v>67924</v>
      </c>
      <c r="C3">
        <v>19903</v>
      </c>
      <c r="D3">
        <v>17957</v>
      </c>
      <c r="E3">
        <v>45714</v>
      </c>
      <c r="F3">
        <v>11984</v>
      </c>
      <c r="H3">
        <v>81233</v>
      </c>
      <c r="J3">
        <f t="shared" si="0"/>
        <v>32696.400000000001</v>
      </c>
      <c r="K3">
        <f t="shared" si="1"/>
        <v>2.484463121322225</v>
      </c>
      <c r="L3">
        <f t="shared" si="2"/>
        <v>67924</v>
      </c>
      <c r="M3">
        <f t="shared" si="3"/>
        <v>11984</v>
      </c>
      <c r="N3">
        <f t="shared" si="4"/>
        <v>32696.400000000001</v>
      </c>
      <c r="O3">
        <f t="shared" si="5"/>
        <v>55940</v>
      </c>
      <c r="Q3">
        <v>2882</v>
      </c>
      <c r="R3">
        <v>835</v>
      </c>
      <c r="T3">
        <v>-1276.1999999999971</v>
      </c>
      <c r="U3">
        <v>363.80000000000291</v>
      </c>
      <c r="W3">
        <v>3333.4</v>
      </c>
      <c r="X3">
        <v>428.99999999999994</v>
      </c>
      <c r="AD3">
        <v>32696.400000000001</v>
      </c>
      <c r="AE3">
        <v>2.484463121322225</v>
      </c>
      <c r="AK3">
        <v>32696.400000000001</v>
      </c>
      <c r="AL3">
        <v>2.484463121322225</v>
      </c>
    </row>
    <row r="4" spans="1:38" x14ac:dyDescent="0.25">
      <c r="B4">
        <v>78021</v>
      </c>
      <c r="C4">
        <v>86949</v>
      </c>
      <c r="D4">
        <v>73225</v>
      </c>
      <c r="E4">
        <v>1624</v>
      </c>
      <c r="F4">
        <v>61469</v>
      </c>
      <c r="H4">
        <v>102381</v>
      </c>
      <c r="J4">
        <f t="shared" si="0"/>
        <v>60257.599999999999</v>
      </c>
      <c r="K4">
        <f t="shared" si="1"/>
        <v>1.6990553888638114</v>
      </c>
      <c r="L4">
        <f t="shared" si="2"/>
        <v>86949</v>
      </c>
      <c r="M4">
        <f t="shared" si="3"/>
        <v>1624</v>
      </c>
      <c r="N4">
        <f t="shared" si="4"/>
        <v>60257.599999999999</v>
      </c>
      <c r="O4">
        <f t="shared" si="5"/>
        <v>85325</v>
      </c>
      <c r="Q4">
        <v>-939</v>
      </c>
      <c r="R4">
        <v>36</v>
      </c>
      <c r="T4">
        <v>-1832.8000000000029</v>
      </c>
      <c r="U4">
        <v>34</v>
      </c>
      <c r="W4">
        <v>1941.1999999999998</v>
      </c>
      <c r="X4">
        <v>315.60000000000002</v>
      </c>
      <c r="AF4">
        <v>60257.599999999999</v>
      </c>
      <c r="AG4">
        <v>1.6990553888638114</v>
      </c>
      <c r="AK4">
        <v>60257.599999999999</v>
      </c>
      <c r="AL4">
        <v>1.6990553888638114</v>
      </c>
    </row>
    <row r="5" spans="1:38" x14ac:dyDescent="0.25">
      <c r="B5">
        <v>71144</v>
      </c>
      <c r="C5">
        <v>95669</v>
      </c>
      <c r="D5">
        <v>97303</v>
      </c>
      <c r="E5">
        <v>87271</v>
      </c>
      <c r="F5">
        <v>65005</v>
      </c>
      <c r="H5">
        <v>143324</v>
      </c>
      <c r="J5">
        <f t="shared" si="0"/>
        <v>83278.399999999994</v>
      </c>
      <c r="K5">
        <f t="shared" si="1"/>
        <v>1.7210224980307021</v>
      </c>
      <c r="L5">
        <f t="shared" si="2"/>
        <v>97303</v>
      </c>
      <c r="M5">
        <f t="shared" si="3"/>
        <v>65005</v>
      </c>
      <c r="N5">
        <f t="shared" si="4"/>
        <v>83278.399999999994</v>
      </c>
      <c r="O5">
        <f t="shared" si="5"/>
        <v>32298</v>
      </c>
      <c r="Q5">
        <v>9131</v>
      </c>
      <c r="R5">
        <v>602</v>
      </c>
      <c r="T5">
        <v>-1271.8000000000029</v>
      </c>
      <c r="U5">
        <v>-264</v>
      </c>
      <c r="W5">
        <v>2094.6</v>
      </c>
      <c r="X5">
        <v>264</v>
      </c>
      <c r="AF5">
        <v>83278.399999999994</v>
      </c>
      <c r="AG5">
        <v>1.7210224980307021</v>
      </c>
      <c r="AK5">
        <v>83278.399999999994</v>
      </c>
      <c r="AL5">
        <v>1.7210224980307021</v>
      </c>
    </row>
    <row r="6" spans="1:38" x14ac:dyDescent="0.25">
      <c r="B6">
        <v>6866</v>
      </c>
      <c r="C6">
        <v>80623</v>
      </c>
      <c r="D6">
        <v>111635</v>
      </c>
      <c r="E6">
        <v>31699</v>
      </c>
      <c r="F6">
        <v>88489</v>
      </c>
      <c r="H6">
        <v>90974</v>
      </c>
      <c r="J6">
        <f t="shared" si="0"/>
        <v>63862.400000000001</v>
      </c>
      <c r="K6">
        <f t="shared" si="1"/>
        <v>1.4245314927093251</v>
      </c>
      <c r="L6">
        <f t="shared" si="2"/>
        <v>111635</v>
      </c>
      <c r="M6">
        <f t="shared" si="3"/>
        <v>6866</v>
      </c>
      <c r="N6">
        <f t="shared" si="4"/>
        <v>63862.400000000001</v>
      </c>
      <c r="O6">
        <f t="shared" si="5"/>
        <v>104769</v>
      </c>
      <c r="Q6">
        <v>-4966</v>
      </c>
      <c r="R6">
        <v>-985</v>
      </c>
      <c r="T6">
        <v>1107.8000000000029</v>
      </c>
      <c r="U6">
        <v>122.20000000000437</v>
      </c>
      <c r="W6">
        <v>2877.8</v>
      </c>
      <c r="X6">
        <v>273.39999999999998</v>
      </c>
      <c r="AF6">
        <v>63862.400000000001</v>
      </c>
      <c r="AG6">
        <v>1.4245314927093251</v>
      </c>
      <c r="AI6">
        <v>63862.400000000001</v>
      </c>
      <c r="AJ6">
        <v>1.4245314927093251</v>
      </c>
    </row>
    <row r="7" spans="1:38" x14ac:dyDescent="0.25">
      <c r="B7">
        <v>37495</v>
      </c>
      <c r="C7">
        <v>42231</v>
      </c>
      <c r="D7">
        <v>95769</v>
      </c>
      <c r="E7">
        <v>74408</v>
      </c>
      <c r="F7">
        <v>7929</v>
      </c>
      <c r="H7">
        <v>76556</v>
      </c>
      <c r="J7">
        <f t="shared" si="0"/>
        <v>51566.400000000001</v>
      </c>
      <c r="K7">
        <f t="shared" si="1"/>
        <v>1.4846101337304911</v>
      </c>
      <c r="L7">
        <f t="shared" si="2"/>
        <v>95769</v>
      </c>
      <c r="M7">
        <f t="shared" si="3"/>
        <v>7929</v>
      </c>
      <c r="N7">
        <f t="shared" si="4"/>
        <v>51566.400000000001</v>
      </c>
      <c r="O7">
        <f t="shared" si="5"/>
        <v>87840</v>
      </c>
      <c r="Q7">
        <v>-2410</v>
      </c>
      <c r="R7">
        <v>678</v>
      </c>
      <c r="T7">
        <v>-19.799999999995634</v>
      </c>
      <c r="U7">
        <v>223.20000000000437</v>
      </c>
      <c r="W7">
        <v>1117</v>
      </c>
      <c r="X7">
        <v>397.6</v>
      </c>
      <c r="AD7">
        <v>51566.400000000001</v>
      </c>
      <c r="AE7">
        <v>1.4846101337304911</v>
      </c>
      <c r="AK7">
        <v>51566.400000000001</v>
      </c>
      <c r="AL7">
        <v>1.4846101337304911</v>
      </c>
    </row>
    <row r="8" spans="1:38" x14ac:dyDescent="0.25">
      <c r="B8">
        <v>119179</v>
      </c>
      <c r="C8">
        <v>63697</v>
      </c>
      <c r="D8">
        <v>54113</v>
      </c>
      <c r="E8">
        <v>7225</v>
      </c>
      <c r="F8">
        <v>99944</v>
      </c>
      <c r="H8">
        <v>117125</v>
      </c>
      <c r="J8">
        <f t="shared" si="0"/>
        <v>68831.600000000006</v>
      </c>
      <c r="K8">
        <f t="shared" si="1"/>
        <v>1.7016166993067137</v>
      </c>
      <c r="L8">
        <f t="shared" si="2"/>
        <v>119179</v>
      </c>
      <c r="M8">
        <f t="shared" si="3"/>
        <v>7225</v>
      </c>
      <c r="N8">
        <f t="shared" si="4"/>
        <v>68831.600000000006</v>
      </c>
      <c r="O8">
        <f t="shared" si="5"/>
        <v>111954</v>
      </c>
      <c r="Q8">
        <v>7040</v>
      </c>
      <c r="R8">
        <v>496</v>
      </c>
      <c r="T8">
        <v>-1303</v>
      </c>
      <c r="U8">
        <v>132</v>
      </c>
      <c r="W8">
        <v>1883.8</v>
      </c>
      <c r="X8">
        <v>255.2</v>
      </c>
      <c r="AF8">
        <v>68831.600000000006</v>
      </c>
      <c r="AG8">
        <v>1.7016166993067137</v>
      </c>
      <c r="AK8">
        <v>68831.600000000006</v>
      </c>
      <c r="AL8">
        <v>1.7016166993067137</v>
      </c>
    </row>
    <row r="9" spans="1:38" x14ac:dyDescent="0.25">
      <c r="B9">
        <v>34500</v>
      </c>
      <c r="C9">
        <v>33728</v>
      </c>
      <c r="D9">
        <v>81243</v>
      </c>
      <c r="E9">
        <v>115902</v>
      </c>
      <c r="F9">
        <v>33558</v>
      </c>
      <c r="H9">
        <v>65607</v>
      </c>
      <c r="J9">
        <f t="shared" si="0"/>
        <v>59786.2</v>
      </c>
      <c r="K9">
        <f t="shared" si="1"/>
        <v>1.0973602603945392</v>
      </c>
      <c r="L9">
        <f t="shared" si="2"/>
        <v>115902</v>
      </c>
      <c r="M9">
        <f t="shared" si="3"/>
        <v>33558</v>
      </c>
      <c r="N9">
        <f t="shared" si="4"/>
        <v>59786.2</v>
      </c>
      <c r="O9">
        <f t="shared" si="5"/>
        <v>82344</v>
      </c>
      <c r="Q9">
        <v>-813</v>
      </c>
      <c r="R9">
        <v>-666</v>
      </c>
      <c r="T9">
        <v>1361.1999999999971</v>
      </c>
      <c r="U9">
        <v>-236</v>
      </c>
      <c r="W9">
        <v>4018</v>
      </c>
      <c r="X9">
        <v>244</v>
      </c>
      <c r="Z9">
        <v>59786.2</v>
      </c>
      <c r="AA9">
        <v>1.0973602603945392</v>
      </c>
      <c r="AI9">
        <v>59786.2</v>
      </c>
      <c r="AJ9">
        <v>1.0973602603945392</v>
      </c>
    </row>
    <row r="10" spans="1:38" x14ac:dyDescent="0.25">
      <c r="B10">
        <v>42619</v>
      </c>
      <c r="C10">
        <v>89574</v>
      </c>
      <c r="D10">
        <v>35973</v>
      </c>
      <c r="E10">
        <v>44069</v>
      </c>
      <c r="F10">
        <v>86806</v>
      </c>
      <c r="H10">
        <v>74595</v>
      </c>
      <c r="J10">
        <f t="shared" si="0"/>
        <v>59808.2</v>
      </c>
      <c r="K10">
        <f t="shared" si="1"/>
        <v>1.2472370009463585</v>
      </c>
      <c r="L10">
        <f t="shared" si="2"/>
        <v>89574</v>
      </c>
      <c r="M10">
        <f t="shared" si="3"/>
        <v>35973</v>
      </c>
      <c r="N10">
        <f t="shared" si="4"/>
        <v>59808.2</v>
      </c>
      <c r="O10">
        <f t="shared" si="5"/>
        <v>53601</v>
      </c>
      <c r="Q10">
        <v>672</v>
      </c>
      <c r="R10">
        <v>-712</v>
      </c>
      <c r="T10">
        <v>399.19999999999709</v>
      </c>
      <c r="U10">
        <v>-77.600000000005821</v>
      </c>
      <c r="W10">
        <v>2909.2</v>
      </c>
      <c r="X10">
        <v>421.6</v>
      </c>
      <c r="Z10">
        <v>59808.2</v>
      </c>
      <c r="AA10">
        <v>1.2472370009463585</v>
      </c>
      <c r="AI10">
        <v>59808.2</v>
      </c>
      <c r="AJ10">
        <v>1.2472370009463585</v>
      </c>
    </row>
    <row r="11" spans="1:38" x14ac:dyDescent="0.25">
      <c r="B11">
        <v>101339</v>
      </c>
      <c r="C11">
        <v>69482</v>
      </c>
      <c r="D11">
        <v>5982</v>
      </c>
      <c r="E11">
        <v>98418</v>
      </c>
      <c r="F11">
        <v>17600</v>
      </c>
      <c r="H11">
        <v>87025</v>
      </c>
      <c r="J11">
        <f t="shared" si="0"/>
        <v>58564.2</v>
      </c>
      <c r="K11">
        <f t="shared" si="1"/>
        <v>1.4859760741203671</v>
      </c>
      <c r="L11">
        <f t="shared" si="2"/>
        <v>101339</v>
      </c>
      <c r="M11">
        <f t="shared" si="3"/>
        <v>5982</v>
      </c>
      <c r="N11">
        <f t="shared" si="4"/>
        <v>58564.2</v>
      </c>
      <c r="O11">
        <f t="shared" si="5"/>
        <v>95357</v>
      </c>
      <c r="Q11">
        <v>802</v>
      </c>
      <c r="R11">
        <v>-275</v>
      </c>
      <c r="T11">
        <v>434.39999999999418</v>
      </c>
      <c r="U11">
        <v>-170.40000000000146</v>
      </c>
      <c r="W11">
        <v>2026.8</v>
      </c>
      <c r="X11">
        <v>186.4</v>
      </c>
      <c r="Z11">
        <v>58564.2</v>
      </c>
      <c r="AA11">
        <v>1.4859760741203671</v>
      </c>
      <c r="AI11">
        <v>58564.2</v>
      </c>
      <c r="AJ11">
        <v>1.4859760741203671</v>
      </c>
    </row>
    <row r="12" spans="1:38" x14ac:dyDescent="0.25">
      <c r="B12">
        <v>60167</v>
      </c>
      <c r="C12">
        <v>18815</v>
      </c>
      <c r="D12">
        <v>42668</v>
      </c>
      <c r="E12">
        <v>86159</v>
      </c>
      <c r="F12">
        <v>120193</v>
      </c>
      <c r="H12">
        <v>91727</v>
      </c>
      <c r="J12">
        <f t="shared" si="0"/>
        <v>65600.399999999994</v>
      </c>
      <c r="K12">
        <f t="shared" si="1"/>
        <v>1.398268912994433</v>
      </c>
      <c r="L12">
        <f t="shared" si="2"/>
        <v>120193</v>
      </c>
      <c r="M12">
        <f t="shared" si="3"/>
        <v>18815</v>
      </c>
      <c r="N12">
        <f t="shared" si="4"/>
        <v>65600.399999999994</v>
      </c>
      <c r="O12">
        <f t="shared" si="5"/>
        <v>101378</v>
      </c>
      <c r="Q12">
        <v>1814</v>
      </c>
      <c r="R12">
        <v>-26</v>
      </c>
      <c r="T12">
        <v>188.99999999999272</v>
      </c>
      <c r="U12">
        <v>-255.80000000000291</v>
      </c>
      <c r="W12">
        <v>1853.7999999999997</v>
      </c>
      <c r="X12">
        <v>350.59999999999997</v>
      </c>
      <c r="AB12">
        <v>65600.399999999994</v>
      </c>
      <c r="AC12">
        <v>1.398268912994433</v>
      </c>
      <c r="AI12">
        <v>65600.399999999994</v>
      </c>
      <c r="AJ12">
        <v>1.398268912994433</v>
      </c>
    </row>
    <row r="13" spans="1:38" x14ac:dyDescent="0.25">
      <c r="B13">
        <v>14388</v>
      </c>
      <c r="C13">
        <v>59882</v>
      </c>
      <c r="D13">
        <v>89734</v>
      </c>
      <c r="E13">
        <v>78333</v>
      </c>
      <c r="F13">
        <v>96488</v>
      </c>
      <c r="H13">
        <v>86530</v>
      </c>
      <c r="J13">
        <f t="shared" si="0"/>
        <v>67765</v>
      </c>
      <c r="K13">
        <f t="shared" si="1"/>
        <v>1.2769128606212647</v>
      </c>
      <c r="L13">
        <f t="shared" si="2"/>
        <v>96488</v>
      </c>
      <c r="M13">
        <f t="shared" si="3"/>
        <v>14388</v>
      </c>
      <c r="N13">
        <f t="shared" si="4"/>
        <v>67765</v>
      </c>
      <c r="O13">
        <f t="shared" si="5"/>
        <v>82100</v>
      </c>
      <c r="Q13">
        <v>2152</v>
      </c>
      <c r="R13">
        <v>993</v>
      </c>
      <c r="T13">
        <v>2206</v>
      </c>
      <c r="U13">
        <v>-90.80000000000291</v>
      </c>
      <c r="W13">
        <v>2331.2000000000003</v>
      </c>
      <c r="X13">
        <v>364.4</v>
      </c>
      <c r="AB13">
        <v>67765</v>
      </c>
      <c r="AC13">
        <v>1.2769128606212647</v>
      </c>
      <c r="AI13">
        <v>67765</v>
      </c>
      <c r="AJ13">
        <v>1.2769128606212647</v>
      </c>
    </row>
    <row r="14" spans="1:38" x14ac:dyDescent="0.25">
      <c r="B14">
        <v>86979</v>
      </c>
      <c r="C14">
        <v>71379</v>
      </c>
      <c r="D14">
        <v>100380</v>
      </c>
      <c r="E14">
        <v>20998</v>
      </c>
      <c r="F14">
        <v>2896</v>
      </c>
      <c r="H14">
        <v>59336</v>
      </c>
      <c r="J14">
        <f t="shared" si="0"/>
        <v>56526.400000000001</v>
      </c>
      <c r="K14">
        <f t="shared" si="1"/>
        <v>1.049704209006765</v>
      </c>
      <c r="L14">
        <f t="shared" si="2"/>
        <v>100380</v>
      </c>
      <c r="M14">
        <f t="shared" si="3"/>
        <v>2896</v>
      </c>
      <c r="N14">
        <f t="shared" si="4"/>
        <v>56526.400000000001</v>
      </c>
      <c r="O14">
        <f t="shared" si="5"/>
        <v>97484</v>
      </c>
      <c r="Q14">
        <v>-1672</v>
      </c>
      <c r="R14">
        <v>-672</v>
      </c>
      <c r="T14">
        <v>610.59999999999854</v>
      </c>
      <c r="U14">
        <v>123.59999999999854</v>
      </c>
      <c r="W14">
        <v>3175.7999999999997</v>
      </c>
      <c r="X14">
        <v>125.2</v>
      </c>
      <c r="Z14">
        <v>56526.400000000001</v>
      </c>
      <c r="AA14">
        <v>1.049704209006765</v>
      </c>
      <c r="AI14">
        <v>56526.400000000001</v>
      </c>
      <c r="AJ14">
        <v>1.049704209006765</v>
      </c>
    </row>
    <row r="15" spans="1:38" x14ac:dyDescent="0.25">
      <c r="B15">
        <v>95337</v>
      </c>
      <c r="C15">
        <v>68815</v>
      </c>
      <c r="D15">
        <v>8496</v>
      </c>
      <c r="E15">
        <v>59573</v>
      </c>
      <c r="F15">
        <v>117805</v>
      </c>
      <c r="H15">
        <v>89336</v>
      </c>
      <c r="J15">
        <f t="shared" si="0"/>
        <v>70005.2</v>
      </c>
      <c r="K15">
        <f t="shared" si="1"/>
        <v>1.276133772919726</v>
      </c>
      <c r="L15">
        <f t="shared" si="2"/>
        <v>117805</v>
      </c>
      <c r="M15">
        <f t="shared" si="3"/>
        <v>8496</v>
      </c>
      <c r="N15">
        <f t="shared" si="4"/>
        <v>70005.2</v>
      </c>
      <c r="O15">
        <f t="shared" si="5"/>
        <v>109309</v>
      </c>
      <c r="Q15">
        <v>-577</v>
      </c>
      <c r="R15">
        <v>-1</v>
      </c>
      <c r="T15">
        <v>-523</v>
      </c>
      <c r="U15">
        <v>179.80000000000291</v>
      </c>
      <c r="W15">
        <v>1167.4000000000001</v>
      </c>
      <c r="X15">
        <v>187.4</v>
      </c>
      <c r="AB15">
        <v>70005.2</v>
      </c>
      <c r="AC15">
        <v>1.276133772919726</v>
      </c>
      <c r="AI15">
        <v>70005.2</v>
      </c>
      <c r="AJ15">
        <v>1.276133772919726</v>
      </c>
    </row>
    <row r="16" spans="1:38" x14ac:dyDescent="0.25">
      <c r="B16">
        <v>114431</v>
      </c>
      <c r="C16">
        <v>85659</v>
      </c>
      <c r="D16">
        <v>2714</v>
      </c>
      <c r="E16">
        <v>11312</v>
      </c>
      <c r="F16">
        <v>36617</v>
      </c>
      <c r="H16">
        <v>50182</v>
      </c>
      <c r="J16">
        <f t="shared" si="0"/>
        <v>50146.6</v>
      </c>
      <c r="K16">
        <f t="shared" si="1"/>
        <v>1.0007059302126167</v>
      </c>
      <c r="L16">
        <f t="shared" si="2"/>
        <v>114431</v>
      </c>
      <c r="M16">
        <f t="shared" si="3"/>
        <v>2714</v>
      </c>
      <c r="N16">
        <f t="shared" si="4"/>
        <v>50146.6</v>
      </c>
      <c r="O16">
        <f t="shared" si="5"/>
        <v>111717</v>
      </c>
      <c r="Q16">
        <v>-2339</v>
      </c>
      <c r="R16">
        <v>-429</v>
      </c>
      <c r="T16">
        <v>-1341.2000000000044</v>
      </c>
      <c r="U16">
        <v>-90.599999999998545</v>
      </c>
      <c r="W16">
        <v>1607.6</v>
      </c>
      <c r="X16">
        <v>90.600000000000009</v>
      </c>
      <c r="Z16">
        <v>50146.6</v>
      </c>
      <c r="AA16">
        <v>1.0007059302126167</v>
      </c>
      <c r="AI16">
        <v>50146.6</v>
      </c>
      <c r="AJ16">
        <v>1.0007059302126167</v>
      </c>
    </row>
    <row r="17" spans="2:38" x14ac:dyDescent="0.25">
      <c r="B17">
        <v>1907</v>
      </c>
      <c r="C17">
        <v>75877</v>
      </c>
      <c r="D17">
        <v>90766</v>
      </c>
      <c r="E17">
        <v>7403</v>
      </c>
      <c r="F17">
        <v>70547</v>
      </c>
      <c r="H17">
        <v>65691</v>
      </c>
      <c r="J17">
        <f t="shared" si="0"/>
        <v>49300</v>
      </c>
      <c r="K17">
        <f t="shared" si="1"/>
        <v>1.3324746450304259</v>
      </c>
      <c r="L17">
        <f t="shared" si="2"/>
        <v>90766</v>
      </c>
      <c r="M17">
        <f t="shared" si="3"/>
        <v>1907</v>
      </c>
      <c r="N17">
        <f t="shared" si="4"/>
        <v>49300</v>
      </c>
      <c r="O17">
        <f t="shared" si="5"/>
        <v>88859</v>
      </c>
      <c r="Q17">
        <v>-2943</v>
      </c>
      <c r="R17">
        <v>-196</v>
      </c>
      <c r="T17">
        <v>-269</v>
      </c>
      <c r="U17">
        <v>138.19999999999709</v>
      </c>
      <c r="W17">
        <v>2221</v>
      </c>
      <c r="X17">
        <v>355.8</v>
      </c>
      <c r="Z17">
        <v>49300</v>
      </c>
      <c r="AA17">
        <v>1.3324746450304259</v>
      </c>
      <c r="AI17">
        <v>49300</v>
      </c>
      <c r="AJ17">
        <v>1.3324746450304259</v>
      </c>
    </row>
    <row r="18" spans="2:38" x14ac:dyDescent="0.25">
      <c r="B18">
        <v>13807</v>
      </c>
      <c r="C18">
        <v>90874</v>
      </c>
      <c r="D18">
        <v>79258</v>
      </c>
      <c r="E18">
        <v>48779</v>
      </c>
      <c r="F18">
        <v>47609</v>
      </c>
      <c r="H18">
        <v>98086</v>
      </c>
      <c r="J18">
        <f t="shared" si="0"/>
        <v>56065.4</v>
      </c>
      <c r="K18">
        <f t="shared" si="1"/>
        <v>1.7494925569067552</v>
      </c>
      <c r="L18">
        <f t="shared" si="2"/>
        <v>90874</v>
      </c>
      <c r="M18">
        <f t="shared" si="3"/>
        <v>13807</v>
      </c>
      <c r="N18">
        <f t="shared" si="4"/>
        <v>56065.4</v>
      </c>
      <c r="O18">
        <f t="shared" si="5"/>
        <v>77067</v>
      </c>
      <c r="Q18">
        <v>-929</v>
      </c>
      <c r="R18">
        <v>-595</v>
      </c>
      <c r="T18">
        <v>-1744.5999999999985</v>
      </c>
      <c r="U18">
        <v>-182.40000000000146</v>
      </c>
      <c r="W18">
        <v>2710.9999999999995</v>
      </c>
      <c r="X18">
        <v>200</v>
      </c>
      <c r="AD18">
        <v>56065.4</v>
      </c>
      <c r="AE18">
        <v>1.7494925569067552</v>
      </c>
      <c r="AK18">
        <v>56065.4</v>
      </c>
      <c r="AL18">
        <v>1.7494925569067552</v>
      </c>
    </row>
    <row r="19" spans="2:38" x14ac:dyDescent="0.25">
      <c r="B19">
        <v>96978</v>
      </c>
      <c r="C19">
        <v>50402</v>
      </c>
      <c r="D19">
        <v>66579</v>
      </c>
      <c r="E19">
        <v>37691</v>
      </c>
      <c r="F19">
        <v>80756</v>
      </c>
      <c r="H19">
        <v>89056</v>
      </c>
      <c r="J19">
        <f t="shared" si="0"/>
        <v>66481.2</v>
      </c>
      <c r="K19">
        <f t="shared" si="1"/>
        <v>1.3395666744884269</v>
      </c>
      <c r="L19">
        <f t="shared" si="2"/>
        <v>96978</v>
      </c>
      <c r="M19">
        <f t="shared" si="3"/>
        <v>37691</v>
      </c>
      <c r="N19">
        <f t="shared" si="4"/>
        <v>66481.2</v>
      </c>
      <c r="O19">
        <f t="shared" si="5"/>
        <v>59287</v>
      </c>
      <c r="Q19">
        <v>2710</v>
      </c>
      <c r="R19">
        <v>-251</v>
      </c>
      <c r="T19">
        <v>1143.5999999999985</v>
      </c>
      <c r="U19">
        <v>-10.19999999999709</v>
      </c>
      <c r="W19">
        <v>2232.4</v>
      </c>
      <c r="X19">
        <v>201.8</v>
      </c>
      <c r="AB19">
        <v>66481.2</v>
      </c>
      <c r="AC19">
        <v>1.3395666744884269</v>
      </c>
      <c r="AI19">
        <v>66481.2</v>
      </c>
      <c r="AJ19">
        <v>1.3395666744884269</v>
      </c>
    </row>
    <row r="20" spans="2:38" x14ac:dyDescent="0.25">
      <c r="B20">
        <v>77793</v>
      </c>
      <c r="C20">
        <v>32190</v>
      </c>
      <c r="D20">
        <v>87772</v>
      </c>
      <c r="E20">
        <v>83229</v>
      </c>
      <c r="F20">
        <v>10893</v>
      </c>
      <c r="H20">
        <v>95398</v>
      </c>
      <c r="J20">
        <f t="shared" si="0"/>
        <v>58375.4</v>
      </c>
      <c r="K20">
        <f t="shared" si="1"/>
        <v>1.634215782675579</v>
      </c>
      <c r="L20">
        <f t="shared" si="2"/>
        <v>87772</v>
      </c>
      <c r="M20">
        <f t="shared" si="3"/>
        <v>10893</v>
      </c>
      <c r="N20">
        <f t="shared" si="4"/>
        <v>58375.4</v>
      </c>
      <c r="O20">
        <f t="shared" si="5"/>
        <v>76879</v>
      </c>
      <c r="Q20">
        <v>2041</v>
      </c>
      <c r="R20">
        <v>325</v>
      </c>
      <c r="T20">
        <v>-467.79999999999563</v>
      </c>
      <c r="U20">
        <v>-119</v>
      </c>
      <c r="W20">
        <v>2306.2000000000003</v>
      </c>
      <c r="X20">
        <v>380.2</v>
      </c>
      <c r="AD20">
        <v>58375.4</v>
      </c>
      <c r="AE20">
        <v>1.634215782675579</v>
      </c>
      <c r="AI20">
        <v>58375.4</v>
      </c>
      <c r="AJ20">
        <v>1.634215782675579</v>
      </c>
    </row>
    <row r="21" spans="2:38" x14ac:dyDescent="0.25">
      <c r="B21">
        <v>66398</v>
      </c>
      <c r="C21">
        <v>36258</v>
      </c>
      <c r="D21">
        <v>69474</v>
      </c>
      <c r="E21">
        <v>74714</v>
      </c>
      <c r="F21">
        <v>12041</v>
      </c>
      <c r="H21">
        <v>57838</v>
      </c>
      <c r="J21">
        <f t="shared" si="0"/>
        <v>51777</v>
      </c>
      <c r="K21">
        <f t="shared" si="1"/>
        <v>1.1170596983216485</v>
      </c>
      <c r="L21">
        <f t="shared" si="2"/>
        <v>74714</v>
      </c>
      <c r="M21">
        <f t="shared" si="3"/>
        <v>12041</v>
      </c>
      <c r="N21">
        <f t="shared" si="4"/>
        <v>51777</v>
      </c>
      <c r="O21">
        <f t="shared" si="5"/>
        <v>62673</v>
      </c>
      <c r="Q21">
        <v>889</v>
      </c>
      <c r="R21">
        <v>0</v>
      </c>
      <c r="T21">
        <v>363</v>
      </c>
      <c r="U21">
        <v>285.80000000000291</v>
      </c>
      <c r="W21">
        <v>1932.2</v>
      </c>
      <c r="X21">
        <v>285.79999999999995</v>
      </c>
      <c r="Z21">
        <v>51777</v>
      </c>
      <c r="AA21">
        <v>1.1170596983216485</v>
      </c>
      <c r="AI21">
        <v>51777</v>
      </c>
      <c r="AJ21">
        <v>1.1170596983216485</v>
      </c>
    </row>
    <row r="22" spans="2:38" x14ac:dyDescent="0.25">
      <c r="B22">
        <v>19315</v>
      </c>
      <c r="C22">
        <v>45991</v>
      </c>
      <c r="D22">
        <v>105199</v>
      </c>
      <c r="E22">
        <v>36503</v>
      </c>
      <c r="F22">
        <v>95234</v>
      </c>
      <c r="H22">
        <v>121404</v>
      </c>
      <c r="J22">
        <f t="shared" si="0"/>
        <v>60448.4</v>
      </c>
      <c r="K22">
        <f t="shared" si="1"/>
        <v>2.0083906273780614</v>
      </c>
      <c r="L22">
        <f t="shared" si="2"/>
        <v>105199</v>
      </c>
      <c r="M22">
        <f t="shared" si="3"/>
        <v>19315</v>
      </c>
      <c r="N22">
        <f t="shared" si="4"/>
        <v>60448.4</v>
      </c>
      <c r="O22">
        <f t="shared" si="5"/>
        <v>85884</v>
      </c>
      <c r="Q22">
        <v>2094</v>
      </c>
      <c r="R22">
        <v>0</v>
      </c>
      <c r="T22">
        <v>-1199.1999999999971</v>
      </c>
      <c r="U22">
        <v>327.59999999999854</v>
      </c>
      <c r="W22">
        <v>1851.6000000000001</v>
      </c>
      <c r="X22">
        <v>674.4</v>
      </c>
      <c r="AF22">
        <v>60448.4</v>
      </c>
      <c r="AG22">
        <v>2.0083906273780614</v>
      </c>
      <c r="AK22">
        <v>60448.4</v>
      </c>
      <c r="AL22">
        <v>2.0083906273780614</v>
      </c>
    </row>
    <row r="23" spans="2:38" x14ac:dyDescent="0.25">
      <c r="B23">
        <v>87844</v>
      </c>
      <c r="C23">
        <v>37574</v>
      </c>
      <c r="D23">
        <v>58285</v>
      </c>
      <c r="E23">
        <v>25458</v>
      </c>
      <c r="F23">
        <v>61338</v>
      </c>
      <c r="H23">
        <v>114311</v>
      </c>
      <c r="J23">
        <f t="shared" si="0"/>
        <v>54099.8</v>
      </c>
      <c r="K23">
        <f t="shared" si="1"/>
        <v>2.1129652974687523</v>
      </c>
      <c r="L23">
        <f t="shared" si="2"/>
        <v>87844</v>
      </c>
      <c r="M23">
        <f t="shared" si="3"/>
        <v>25458</v>
      </c>
      <c r="N23">
        <f t="shared" si="4"/>
        <v>54099.8</v>
      </c>
      <c r="O23">
        <f t="shared" si="5"/>
        <v>62386</v>
      </c>
      <c r="Q23">
        <v>1766</v>
      </c>
      <c r="R23">
        <v>883</v>
      </c>
      <c r="T23">
        <v>-1201</v>
      </c>
      <c r="U23">
        <v>34.200000000004366</v>
      </c>
      <c r="W23">
        <v>1469.4</v>
      </c>
      <c r="X23">
        <v>121.39999999999999</v>
      </c>
      <c r="AD23">
        <v>54099.8</v>
      </c>
      <c r="AE23">
        <v>2.1129652974687523</v>
      </c>
      <c r="AK23">
        <v>54099.8</v>
      </c>
      <c r="AL23">
        <v>2.1129652974687523</v>
      </c>
    </row>
    <row r="24" spans="2:38" x14ac:dyDescent="0.25">
      <c r="B24">
        <v>94634</v>
      </c>
      <c r="C24">
        <v>101100</v>
      </c>
      <c r="D24">
        <v>73236</v>
      </c>
      <c r="E24">
        <v>18080</v>
      </c>
      <c r="F24">
        <v>39511</v>
      </c>
      <c r="H24">
        <v>67231</v>
      </c>
      <c r="J24">
        <f t="shared" si="0"/>
        <v>65312.2</v>
      </c>
      <c r="K24">
        <f t="shared" si="1"/>
        <v>1.0293788909269632</v>
      </c>
      <c r="L24">
        <f t="shared" si="2"/>
        <v>101100</v>
      </c>
      <c r="M24">
        <f t="shared" si="3"/>
        <v>18080</v>
      </c>
      <c r="N24">
        <f t="shared" si="4"/>
        <v>65312.2</v>
      </c>
      <c r="O24">
        <f t="shared" si="5"/>
        <v>83020</v>
      </c>
      <c r="Q24">
        <v>-1772</v>
      </c>
      <c r="R24">
        <v>737</v>
      </c>
      <c r="T24">
        <v>-2288.6000000000058</v>
      </c>
      <c r="U24">
        <v>167.19999999999709</v>
      </c>
      <c r="W24">
        <v>3587.8</v>
      </c>
      <c r="X24">
        <v>200</v>
      </c>
      <c r="AB24">
        <v>65312.2</v>
      </c>
      <c r="AC24">
        <v>1.0293788909269632</v>
      </c>
      <c r="AI24">
        <v>65312.2</v>
      </c>
      <c r="AJ24">
        <v>1.0293788909269632</v>
      </c>
    </row>
    <row r="25" spans="2:38" x14ac:dyDescent="0.25">
      <c r="B25">
        <v>84394</v>
      </c>
      <c r="C25">
        <v>88392</v>
      </c>
      <c r="D25">
        <v>10701</v>
      </c>
      <c r="E25">
        <v>121524</v>
      </c>
      <c r="F25">
        <v>2374</v>
      </c>
      <c r="H25">
        <v>115191</v>
      </c>
      <c r="J25">
        <f t="shared" si="0"/>
        <v>61477</v>
      </c>
      <c r="K25">
        <f t="shared" si="1"/>
        <v>1.8737251329765603</v>
      </c>
      <c r="L25">
        <f t="shared" si="2"/>
        <v>121524</v>
      </c>
      <c r="M25">
        <f t="shared" si="3"/>
        <v>2374</v>
      </c>
      <c r="N25">
        <f t="shared" si="4"/>
        <v>61477</v>
      </c>
      <c r="O25">
        <f t="shared" si="5"/>
        <v>119150</v>
      </c>
      <c r="Q25">
        <v>-3381</v>
      </c>
      <c r="R25">
        <v>-200</v>
      </c>
      <c r="T25">
        <v>-3467</v>
      </c>
      <c r="U25">
        <v>-359.40000000000146</v>
      </c>
      <c r="W25">
        <v>3826.2</v>
      </c>
      <c r="X25">
        <v>377.79999999999995</v>
      </c>
      <c r="AF25">
        <v>61477</v>
      </c>
      <c r="AG25">
        <v>1.8737251329765603</v>
      </c>
      <c r="AK25">
        <v>61477</v>
      </c>
      <c r="AL25">
        <v>1.8737251329765603</v>
      </c>
    </row>
    <row r="26" spans="2:38" x14ac:dyDescent="0.25">
      <c r="B26">
        <v>31981</v>
      </c>
      <c r="C26">
        <v>45047</v>
      </c>
      <c r="D26">
        <v>75551</v>
      </c>
      <c r="E26">
        <v>105221</v>
      </c>
      <c r="F26">
        <v>113603</v>
      </c>
      <c r="H26">
        <v>108279</v>
      </c>
      <c r="J26">
        <f t="shared" si="0"/>
        <v>74280.600000000006</v>
      </c>
      <c r="K26">
        <f t="shared" si="1"/>
        <v>1.4577022802723725</v>
      </c>
      <c r="L26">
        <f t="shared" si="2"/>
        <v>113603</v>
      </c>
      <c r="M26">
        <f t="shared" si="3"/>
        <v>31981</v>
      </c>
      <c r="N26">
        <f t="shared" si="4"/>
        <v>74280.600000000006</v>
      </c>
      <c r="O26">
        <f t="shared" si="5"/>
        <v>81622</v>
      </c>
      <c r="Q26">
        <v>-2175</v>
      </c>
      <c r="R26">
        <v>-937</v>
      </c>
      <c r="T26">
        <v>2350.2000000000116</v>
      </c>
      <c r="U26">
        <v>-353.79999999998836</v>
      </c>
      <c r="W26">
        <v>2517.4</v>
      </c>
      <c r="X26">
        <v>550.6</v>
      </c>
      <c r="AF26">
        <v>74280.600000000006</v>
      </c>
      <c r="AG26">
        <v>1.4577022802723725</v>
      </c>
      <c r="AI26">
        <v>74280.600000000006</v>
      </c>
      <c r="AJ26">
        <v>1.4577022802723725</v>
      </c>
    </row>
    <row r="27" spans="2:38" x14ac:dyDescent="0.25">
      <c r="B27">
        <v>46505</v>
      </c>
      <c r="C27">
        <v>47262</v>
      </c>
      <c r="D27">
        <v>83992</v>
      </c>
      <c r="E27">
        <v>26930</v>
      </c>
      <c r="F27">
        <v>110185</v>
      </c>
      <c r="H27">
        <v>117578</v>
      </c>
      <c r="J27">
        <f t="shared" si="0"/>
        <v>62974.8</v>
      </c>
      <c r="K27">
        <f t="shared" si="1"/>
        <v>1.8670642860318729</v>
      </c>
      <c r="L27">
        <f t="shared" si="2"/>
        <v>110185</v>
      </c>
      <c r="M27">
        <f t="shared" si="3"/>
        <v>26930</v>
      </c>
      <c r="N27">
        <f t="shared" si="4"/>
        <v>62974.8</v>
      </c>
      <c r="O27">
        <f t="shared" si="5"/>
        <v>83255</v>
      </c>
      <c r="Q27">
        <v>1835</v>
      </c>
      <c r="R27">
        <v>46</v>
      </c>
      <c r="T27">
        <v>-345.59999999999854</v>
      </c>
      <c r="U27">
        <v>272.80000000000291</v>
      </c>
      <c r="W27">
        <v>1982.8000000000002</v>
      </c>
      <c r="X27">
        <v>309.59999999999997</v>
      </c>
      <c r="AF27">
        <v>62974.8</v>
      </c>
      <c r="AG27">
        <v>1.8670642860318729</v>
      </c>
      <c r="AK27">
        <v>62974.8</v>
      </c>
      <c r="AL27">
        <v>1.8670642860318729</v>
      </c>
    </row>
    <row r="28" spans="2:38" x14ac:dyDescent="0.25">
      <c r="B28">
        <v>69590</v>
      </c>
      <c r="C28">
        <v>62194</v>
      </c>
      <c r="D28">
        <v>14903</v>
      </c>
      <c r="E28">
        <v>23698</v>
      </c>
      <c r="F28">
        <v>29261</v>
      </c>
      <c r="H28">
        <v>90996</v>
      </c>
      <c r="J28">
        <f t="shared" si="0"/>
        <v>39929.199999999997</v>
      </c>
      <c r="K28">
        <f t="shared" si="1"/>
        <v>2.2789337126714284</v>
      </c>
      <c r="L28">
        <f t="shared" si="2"/>
        <v>69590</v>
      </c>
      <c r="M28">
        <f t="shared" si="3"/>
        <v>14903</v>
      </c>
      <c r="N28">
        <f t="shared" si="4"/>
        <v>39929.199999999997</v>
      </c>
      <c r="O28">
        <f t="shared" si="5"/>
        <v>54687</v>
      </c>
      <c r="Q28">
        <v>-1008</v>
      </c>
      <c r="R28">
        <v>-1</v>
      </c>
      <c r="T28">
        <v>1036.5999999999985</v>
      </c>
      <c r="U28">
        <v>184</v>
      </c>
      <c r="W28">
        <v>2078.1999999999998</v>
      </c>
      <c r="X28">
        <v>293.2</v>
      </c>
      <c r="AD28">
        <v>39929.199999999997</v>
      </c>
      <c r="AE28">
        <v>2.2789337126714284</v>
      </c>
      <c r="AK28">
        <v>39929.199999999997</v>
      </c>
      <c r="AL28">
        <v>2.2789337126714284</v>
      </c>
    </row>
    <row r="29" spans="2:38" x14ac:dyDescent="0.25">
      <c r="B29">
        <v>105402</v>
      </c>
      <c r="C29">
        <v>12310</v>
      </c>
      <c r="D29">
        <v>89419</v>
      </c>
      <c r="E29">
        <v>24702</v>
      </c>
      <c r="F29">
        <v>114148</v>
      </c>
      <c r="H29">
        <v>104933</v>
      </c>
      <c r="J29">
        <f t="shared" si="0"/>
        <v>69196.2</v>
      </c>
      <c r="K29">
        <f t="shared" si="1"/>
        <v>1.5164561059711372</v>
      </c>
      <c r="L29">
        <f t="shared" si="2"/>
        <v>114148</v>
      </c>
      <c r="M29">
        <f t="shared" si="3"/>
        <v>12310</v>
      </c>
      <c r="N29">
        <f t="shared" si="4"/>
        <v>69196.2</v>
      </c>
      <c r="O29">
        <f t="shared" si="5"/>
        <v>101838</v>
      </c>
      <c r="Q29">
        <v>-2938</v>
      </c>
      <c r="R29">
        <v>99</v>
      </c>
      <c r="T29">
        <v>168.59999999999127</v>
      </c>
      <c r="U29">
        <v>125.19999999999709</v>
      </c>
      <c r="W29">
        <v>1948.1999999999998</v>
      </c>
      <c r="X29">
        <v>514</v>
      </c>
      <c r="AF29">
        <v>69196.2</v>
      </c>
      <c r="AG29">
        <v>1.5164561059711372</v>
      </c>
      <c r="AK29">
        <v>69196.2</v>
      </c>
      <c r="AL29">
        <v>1.5164561059711372</v>
      </c>
    </row>
    <row r="30" spans="2:38" x14ac:dyDescent="0.25">
      <c r="B30">
        <v>11200</v>
      </c>
      <c r="C30">
        <v>111792</v>
      </c>
      <c r="D30">
        <v>42011</v>
      </c>
      <c r="E30">
        <v>42439</v>
      </c>
      <c r="F30">
        <v>99177</v>
      </c>
      <c r="H30">
        <v>115031</v>
      </c>
      <c r="J30">
        <f t="shared" si="0"/>
        <v>61323.8</v>
      </c>
      <c r="K30">
        <f t="shared" si="1"/>
        <v>1.8757969988813479</v>
      </c>
      <c r="L30">
        <f t="shared" si="2"/>
        <v>111792</v>
      </c>
      <c r="M30">
        <f t="shared" si="3"/>
        <v>11200</v>
      </c>
      <c r="N30">
        <f t="shared" si="4"/>
        <v>61323.8</v>
      </c>
      <c r="O30">
        <f t="shared" si="5"/>
        <v>100592</v>
      </c>
      <c r="Q30">
        <v>-2065</v>
      </c>
      <c r="R30">
        <v>-41</v>
      </c>
      <c r="T30">
        <v>2948</v>
      </c>
      <c r="U30">
        <v>156.20000000000437</v>
      </c>
      <c r="W30">
        <v>3443.2</v>
      </c>
      <c r="X30">
        <v>361.79999999999995</v>
      </c>
      <c r="AD30">
        <v>61323.8</v>
      </c>
      <c r="AE30">
        <v>1.8757969988813479</v>
      </c>
      <c r="AK30">
        <v>61323.8</v>
      </c>
      <c r="AL30">
        <v>1.8757969988813479</v>
      </c>
    </row>
    <row r="31" spans="2:38" x14ac:dyDescent="0.25">
      <c r="B31">
        <v>21292</v>
      </c>
      <c r="C31">
        <v>3286</v>
      </c>
      <c r="D31">
        <v>54204</v>
      </c>
      <c r="E31">
        <v>86774</v>
      </c>
      <c r="F31">
        <v>23934</v>
      </c>
      <c r="H31">
        <v>40603</v>
      </c>
      <c r="J31">
        <f t="shared" si="0"/>
        <v>37898</v>
      </c>
      <c r="K31">
        <f t="shared" si="1"/>
        <v>1.0713757981951555</v>
      </c>
      <c r="L31">
        <f t="shared" si="2"/>
        <v>86774</v>
      </c>
      <c r="M31">
        <f t="shared" si="3"/>
        <v>3286</v>
      </c>
      <c r="N31">
        <f t="shared" si="4"/>
        <v>37898</v>
      </c>
      <c r="O31">
        <f t="shared" si="5"/>
        <v>83488</v>
      </c>
      <c r="Q31">
        <v>-1094</v>
      </c>
      <c r="R31">
        <v>-320</v>
      </c>
      <c r="T31">
        <v>210.80000000000291</v>
      </c>
      <c r="U31">
        <v>299.80000000000291</v>
      </c>
      <c r="W31">
        <v>2764.7999999999997</v>
      </c>
      <c r="X31">
        <v>330.2</v>
      </c>
      <c r="Z31">
        <v>37898</v>
      </c>
      <c r="AA31">
        <v>1.0713757981951555</v>
      </c>
      <c r="AI31">
        <v>37898</v>
      </c>
      <c r="AJ31">
        <v>1.0713757981951555</v>
      </c>
    </row>
    <row r="32" spans="2:38" x14ac:dyDescent="0.25">
      <c r="B32">
        <v>12471</v>
      </c>
      <c r="C32">
        <v>9906</v>
      </c>
      <c r="D32">
        <v>14285</v>
      </c>
      <c r="E32">
        <v>69034</v>
      </c>
      <c r="F32">
        <v>85209</v>
      </c>
      <c r="H32">
        <v>83381</v>
      </c>
      <c r="J32">
        <f t="shared" si="0"/>
        <v>38181</v>
      </c>
      <c r="K32">
        <f t="shared" si="1"/>
        <v>2.1838348917000601</v>
      </c>
      <c r="L32">
        <f t="shared" si="2"/>
        <v>85209</v>
      </c>
      <c r="M32">
        <f t="shared" si="3"/>
        <v>9906</v>
      </c>
      <c r="N32">
        <f t="shared" si="4"/>
        <v>38181</v>
      </c>
      <c r="O32">
        <f t="shared" si="5"/>
        <v>75303</v>
      </c>
      <c r="Q32">
        <v>-1489</v>
      </c>
      <c r="R32">
        <v>-768</v>
      </c>
      <c r="T32">
        <v>-1080.5999999999985</v>
      </c>
      <c r="U32">
        <v>-189</v>
      </c>
      <c r="W32">
        <v>1764.2</v>
      </c>
      <c r="X32">
        <v>736.6</v>
      </c>
      <c r="AD32">
        <v>38181</v>
      </c>
      <c r="AE32">
        <v>2.1838348917000601</v>
      </c>
      <c r="AK32">
        <v>38181</v>
      </c>
      <c r="AL32">
        <v>2.1838348917000601</v>
      </c>
    </row>
    <row r="33" spans="2:38" x14ac:dyDescent="0.25">
      <c r="B33">
        <v>64054</v>
      </c>
      <c r="C33">
        <v>100158</v>
      </c>
      <c r="D33">
        <v>58748</v>
      </c>
      <c r="E33">
        <v>71937</v>
      </c>
      <c r="F33">
        <v>53966</v>
      </c>
      <c r="H33">
        <v>104663</v>
      </c>
      <c r="J33">
        <f t="shared" si="0"/>
        <v>69772.600000000006</v>
      </c>
      <c r="K33">
        <f t="shared" si="1"/>
        <v>1.5000587623221722</v>
      </c>
      <c r="L33">
        <f t="shared" si="2"/>
        <v>100158</v>
      </c>
      <c r="M33">
        <f t="shared" si="3"/>
        <v>53966</v>
      </c>
      <c r="N33">
        <f t="shared" si="4"/>
        <v>69772.600000000006</v>
      </c>
      <c r="O33">
        <f t="shared" si="5"/>
        <v>46192</v>
      </c>
      <c r="Q33">
        <v>-1117</v>
      </c>
      <c r="R33">
        <v>-17</v>
      </c>
      <c r="T33">
        <v>1556.8000000000029</v>
      </c>
      <c r="U33">
        <v>-133.59999999999127</v>
      </c>
      <c r="W33">
        <v>2214.8000000000002</v>
      </c>
      <c r="X33">
        <v>323.59999999999997</v>
      </c>
      <c r="AF33">
        <v>69772.600000000006</v>
      </c>
      <c r="AG33">
        <v>1.5000587623221722</v>
      </c>
      <c r="AK33">
        <v>69772.600000000006</v>
      </c>
      <c r="AL33">
        <v>1.5000587623221722</v>
      </c>
    </row>
    <row r="34" spans="2:38" x14ac:dyDescent="0.25">
      <c r="B34">
        <v>3876</v>
      </c>
      <c r="C34">
        <v>18885</v>
      </c>
      <c r="D34">
        <v>54248</v>
      </c>
      <c r="E34">
        <v>27315</v>
      </c>
      <c r="F34">
        <v>48403</v>
      </c>
      <c r="H34">
        <v>70154</v>
      </c>
      <c r="J34">
        <f t="shared" ref="J34:J65" si="6">AVERAGE(B34:F34)</f>
        <v>30545.4</v>
      </c>
      <c r="K34">
        <f t="shared" ref="K34:K65" si="7">H34/J34</f>
        <v>2.2967124346055381</v>
      </c>
      <c r="L34">
        <f t="shared" ref="L34:L65" si="8">MAX(B34:F34)</f>
        <v>54248</v>
      </c>
      <c r="M34">
        <f t="shared" ref="M34:M65" si="9">MIN(B34:F34)</f>
        <v>3876</v>
      </c>
      <c r="N34">
        <f t="shared" ref="N34:N65" si="10">AVERAGE(B34:F34)</f>
        <v>30545.4</v>
      </c>
      <c r="O34">
        <f t="shared" ref="O34:O65" si="11">L34-M34</f>
        <v>50372</v>
      </c>
      <c r="Q34">
        <v>-3646</v>
      </c>
      <c r="R34">
        <v>-604</v>
      </c>
      <c r="T34">
        <v>-2935.1999999999971</v>
      </c>
      <c r="U34">
        <v>-228.59999999999854</v>
      </c>
      <c r="W34">
        <v>3256</v>
      </c>
      <c r="X34">
        <v>674.59999999999991</v>
      </c>
      <c r="AD34">
        <v>30545.4</v>
      </c>
      <c r="AE34">
        <v>2.2967124346055381</v>
      </c>
      <c r="AK34">
        <v>30545.4</v>
      </c>
      <c r="AL34">
        <v>2.2967124346055381</v>
      </c>
    </row>
    <row r="35" spans="2:38" x14ac:dyDescent="0.25">
      <c r="B35">
        <v>83257</v>
      </c>
      <c r="C35">
        <v>53048</v>
      </c>
      <c r="D35">
        <v>97468</v>
      </c>
      <c r="E35">
        <v>54167</v>
      </c>
      <c r="F35">
        <v>77265</v>
      </c>
      <c r="H35">
        <v>78629</v>
      </c>
      <c r="J35">
        <f t="shared" si="6"/>
        <v>73041</v>
      </c>
      <c r="K35">
        <f t="shared" si="7"/>
        <v>1.0765049766569461</v>
      </c>
      <c r="L35">
        <f t="shared" si="8"/>
        <v>97468</v>
      </c>
      <c r="M35">
        <f t="shared" si="9"/>
        <v>53048</v>
      </c>
      <c r="N35">
        <f t="shared" si="10"/>
        <v>73041</v>
      </c>
      <c r="O35">
        <f t="shared" si="11"/>
        <v>44420</v>
      </c>
      <c r="Q35">
        <v>4337</v>
      </c>
      <c r="R35">
        <v>1017</v>
      </c>
      <c r="T35">
        <v>-21</v>
      </c>
      <c r="U35">
        <v>-62.399999999994179</v>
      </c>
      <c r="W35">
        <v>3678.6</v>
      </c>
      <c r="X35">
        <v>85.600000000000009</v>
      </c>
      <c r="AB35">
        <v>73041</v>
      </c>
      <c r="AC35">
        <v>1.0765049766569461</v>
      </c>
      <c r="AI35">
        <v>73041</v>
      </c>
      <c r="AJ35">
        <v>1.0765049766569461</v>
      </c>
    </row>
    <row r="36" spans="2:38" x14ac:dyDescent="0.25">
      <c r="B36">
        <v>60017</v>
      </c>
      <c r="C36">
        <v>46542</v>
      </c>
      <c r="D36">
        <v>56060</v>
      </c>
      <c r="E36">
        <v>16428</v>
      </c>
      <c r="F36">
        <v>6117</v>
      </c>
      <c r="H36">
        <v>78990</v>
      </c>
      <c r="J36">
        <f t="shared" si="6"/>
        <v>37032.800000000003</v>
      </c>
      <c r="K36">
        <f t="shared" si="7"/>
        <v>2.1329740122269985</v>
      </c>
      <c r="L36">
        <f t="shared" si="8"/>
        <v>60017</v>
      </c>
      <c r="M36">
        <f t="shared" si="9"/>
        <v>6117</v>
      </c>
      <c r="N36">
        <f t="shared" si="10"/>
        <v>37032.800000000003</v>
      </c>
      <c r="O36">
        <f t="shared" si="11"/>
        <v>53900</v>
      </c>
      <c r="Q36">
        <v>-468</v>
      </c>
      <c r="R36">
        <v>-50</v>
      </c>
      <c r="T36">
        <v>132.80000000000291</v>
      </c>
      <c r="U36">
        <v>-96.799999999995634</v>
      </c>
      <c r="W36">
        <v>3216</v>
      </c>
      <c r="X36">
        <v>480.00000000000006</v>
      </c>
      <c r="AD36">
        <v>37032.800000000003</v>
      </c>
      <c r="AE36">
        <v>2.1329740122269985</v>
      </c>
      <c r="AK36">
        <v>37032.800000000003</v>
      </c>
      <c r="AL36">
        <v>2.1329740122269985</v>
      </c>
    </row>
    <row r="37" spans="2:38" x14ac:dyDescent="0.25">
      <c r="B37">
        <v>3145</v>
      </c>
      <c r="C37">
        <v>56917</v>
      </c>
      <c r="D37">
        <v>80563</v>
      </c>
      <c r="E37">
        <v>118539</v>
      </c>
      <c r="F37">
        <v>20254</v>
      </c>
      <c r="H37">
        <v>81363</v>
      </c>
      <c r="J37">
        <f t="shared" si="6"/>
        <v>55883.6</v>
      </c>
      <c r="K37">
        <f t="shared" si="7"/>
        <v>1.4559369833010043</v>
      </c>
      <c r="L37">
        <f t="shared" si="8"/>
        <v>118539</v>
      </c>
      <c r="M37">
        <f t="shared" si="9"/>
        <v>3145</v>
      </c>
      <c r="N37">
        <f t="shared" si="10"/>
        <v>55883.6</v>
      </c>
      <c r="O37">
        <f t="shared" si="11"/>
        <v>115394</v>
      </c>
      <c r="Q37">
        <v>1044</v>
      </c>
      <c r="R37">
        <v>0</v>
      </c>
      <c r="T37">
        <v>656.59999999999854</v>
      </c>
      <c r="U37">
        <v>208.40000000000146</v>
      </c>
      <c r="W37">
        <v>1900.6000000000001</v>
      </c>
      <c r="X37">
        <v>358.4</v>
      </c>
      <c r="Z37">
        <v>55883.6</v>
      </c>
      <c r="AA37">
        <v>1.4559369833010043</v>
      </c>
      <c r="AK37">
        <v>55883.6</v>
      </c>
      <c r="AL37">
        <v>1.4559369833010043</v>
      </c>
    </row>
    <row r="38" spans="2:38" x14ac:dyDescent="0.25">
      <c r="B38">
        <v>40447</v>
      </c>
      <c r="C38">
        <v>86906</v>
      </c>
      <c r="D38">
        <v>56757</v>
      </c>
      <c r="E38">
        <v>81199</v>
      </c>
      <c r="F38">
        <v>42164</v>
      </c>
      <c r="H38">
        <v>89420</v>
      </c>
      <c r="J38">
        <f t="shared" si="6"/>
        <v>61494.6</v>
      </c>
      <c r="K38">
        <f t="shared" si="7"/>
        <v>1.4541114179131176</v>
      </c>
      <c r="L38">
        <f t="shared" si="8"/>
        <v>86906</v>
      </c>
      <c r="M38">
        <f t="shared" si="9"/>
        <v>40447</v>
      </c>
      <c r="N38">
        <f t="shared" si="10"/>
        <v>61494.6</v>
      </c>
      <c r="O38">
        <f t="shared" si="11"/>
        <v>46459</v>
      </c>
      <c r="Q38">
        <v>-4060</v>
      </c>
      <c r="R38">
        <v>9</v>
      </c>
      <c r="T38">
        <v>-940.20000000000437</v>
      </c>
      <c r="U38">
        <v>-145</v>
      </c>
      <c r="W38">
        <v>2189.4</v>
      </c>
      <c r="X38">
        <v>373</v>
      </c>
      <c r="AB38">
        <v>61494.6</v>
      </c>
      <c r="AC38">
        <v>1.4541114179131176</v>
      </c>
      <c r="AK38">
        <v>61494.6</v>
      </c>
      <c r="AL38">
        <v>1.4541114179131176</v>
      </c>
    </row>
    <row r="39" spans="2:38" x14ac:dyDescent="0.25">
      <c r="B39">
        <v>6415</v>
      </c>
      <c r="C39">
        <v>36024</v>
      </c>
      <c r="D39">
        <v>100307</v>
      </c>
      <c r="E39">
        <v>95777</v>
      </c>
      <c r="F39">
        <v>3568</v>
      </c>
      <c r="H39">
        <v>78019</v>
      </c>
      <c r="J39">
        <f t="shared" si="6"/>
        <v>48418.2</v>
      </c>
      <c r="K39">
        <f t="shared" si="7"/>
        <v>1.6113568864600503</v>
      </c>
      <c r="L39">
        <f t="shared" si="8"/>
        <v>100307</v>
      </c>
      <c r="M39">
        <f t="shared" si="9"/>
        <v>3568</v>
      </c>
      <c r="N39">
        <f t="shared" si="10"/>
        <v>48418.2</v>
      </c>
      <c r="O39">
        <f t="shared" si="11"/>
        <v>96739</v>
      </c>
      <c r="Q39">
        <v>-2423</v>
      </c>
      <c r="R39">
        <v>-24</v>
      </c>
      <c r="T39">
        <v>-732.60000000000582</v>
      </c>
      <c r="U39">
        <v>56</v>
      </c>
      <c r="W39">
        <v>874.19999999999993</v>
      </c>
      <c r="X39">
        <v>127.6</v>
      </c>
      <c r="AD39">
        <v>48418.2</v>
      </c>
      <c r="AE39">
        <v>1.6113568864600503</v>
      </c>
      <c r="AK39">
        <v>48418.2</v>
      </c>
      <c r="AL39">
        <v>1.6113568864600503</v>
      </c>
    </row>
    <row r="40" spans="2:38" x14ac:dyDescent="0.25">
      <c r="B40">
        <v>58565</v>
      </c>
      <c r="C40">
        <v>56557</v>
      </c>
      <c r="D40">
        <v>52277</v>
      </c>
      <c r="E40">
        <v>3468</v>
      </c>
      <c r="F40">
        <v>58843</v>
      </c>
      <c r="H40">
        <v>74683</v>
      </c>
      <c r="J40">
        <f t="shared" si="6"/>
        <v>45942</v>
      </c>
      <c r="K40">
        <f t="shared" si="7"/>
        <v>1.6255931391754821</v>
      </c>
      <c r="L40">
        <f t="shared" si="8"/>
        <v>58843</v>
      </c>
      <c r="M40">
        <f t="shared" si="9"/>
        <v>3468</v>
      </c>
      <c r="N40">
        <f t="shared" si="10"/>
        <v>45942</v>
      </c>
      <c r="O40">
        <f t="shared" si="11"/>
        <v>55375</v>
      </c>
      <c r="Q40">
        <v>-3791</v>
      </c>
      <c r="R40">
        <v>-15</v>
      </c>
      <c r="T40">
        <v>87.599999999998545</v>
      </c>
      <c r="U40">
        <v>-169.19999999999709</v>
      </c>
      <c r="W40">
        <v>1516.8</v>
      </c>
      <c r="X40">
        <v>470.40000000000003</v>
      </c>
      <c r="AD40">
        <v>45942</v>
      </c>
      <c r="AE40">
        <v>1.6255931391754821</v>
      </c>
      <c r="AK40">
        <v>45942</v>
      </c>
      <c r="AL40">
        <v>1.6255931391754821</v>
      </c>
    </row>
    <row r="41" spans="2:38" x14ac:dyDescent="0.25">
      <c r="B41">
        <v>51329</v>
      </c>
      <c r="C41">
        <v>96073</v>
      </c>
      <c r="D41">
        <v>97400</v>
      </c>
      <c r="E41">
        <v>12660</v>
      </c>
      <c r="F41">
        <v>14192</v>
      </c>
      <c r="H41">
        <v>88434</v>
      </c>
      <c r="J41">
        <f t="shared" si="6"/>
        <v>54330.8</v>
      </c>
      <c r="K41">
        <f t="shared" si="7"/>
        <v>1.6276955244539009</v>
      </c>
      <c r="L41">
        <f t="shared" si="8"/>
        <v>97400</v>
      </c>
      <c r="M41">
        <f t="shared" si="9"/>
        <v>12660</v>
      </c>
      <c r="N41">
        <f t="shared" si="10"/>
        <v>54330.8</v>
      </c>
      <c r="O41">
        <f t="shared" si="11"/>
        <v>84740</v>
      </c>
      <c r="Q41">
        <v>-249</v>
      </c>
      <c r="R41">
        <v>-168</v>
      </c>
      <c r="T41">
        <v>-2642.7999999999956</v>
      </c>
      <c r="U41">
        <v>-185.59999999999854</v>
      </c>
      <c r="W41">
        <v>2942</v>
      </c>
      <c r="X41">
        <v>205.20000000000002</v>
      </c>
      <c r="AD41">
        <v>54330.8</v>
      </c>
      <c r="AE41">
        <v>1.6276955244539009</v>
      </c>
      <c r="AK41">
        <v>54330.8</v>
      </c>
      <c r="AL41">
        <v>1.6276955244539009</v>
      </c>
    </row>
    <row r="42" spans="2:38" x14ac:dyDescent="0.25">
      <c r="B42">
        <v>64717</v>
      </c>
      <c r="C42">
        <v>50862</v>
      </c>
      <c r="D42">
        <v>47522</v>
      </c>
      <c r="E42">
        <v>111690</v>
      </c>
      <c r="F42">
        <v>61669</v>
      </c>
      <c r="H42">
        <v>124999</v>
      </c>
      <c r="J42">
        <f t="shared" si="6"/>
        <v>67292</v>
      </c>
      <c r="K42">
        <f t="shared" si="7"/>
        <v>1.8575610770968318</v>
      </c>
      <c r="L42">
        <f t="shared" si="8"/>
        <v>111690</v>
      </c>
      <c r="M42">
        <f t="shared" si="9"/>
        <v>47522</v>
      </c>
      <c r="N42">
        <f t="shared" si="10"/>
        <v>67292</v>
      </c>
      <c r="O42">
        <f t="shared" si="11"/>
        <v>64168</v>
      </c>
      <c r="Q42">
        <v>3475</v>
      </c>
      <c r="R42">
        <v>-17</v>
      </c>
      <c r="T42">
        <v>35.600000000005821</v>
      </c>
      <c r="U42">
        <v>280</v>
      </c>
      <c r="W42">
        <v>1344</v>
      </c>
      <c r="X42">
        <v>280</v>
      </c>
      <c r="AF42">
        <v>67292</v>
      </c>
      <c r="AG42">
        <v>1.8575610770968318</v>
      </c>
      <c r="AK42">
        <v>67292</v>
      </c>
      <c r="AL42">
        <v>1.8575610770968318</v>
      </c>
    </row>
    <row r="43" spans="2:38" x14ac:dyDescent="0.25">
      <c r="B43">
        <v>112357</v>
      </c>
      <c r="C43">
        <v>50231</v>
      </c>
      <c r="D43">
        <v>6918</v>
      </c>
      <c r="E43">
        <v>85012</v>
      </c>
      <c r="F43">
        <v>23547</v>
      </c>
      <c r="H43">
        <v>85529</v>
      </c>
      <c r="J43">
        <f t="shared" si="6"/>
        <v>55613</v>
      </c>
      <c r="K43">
        <f t="shared" si="7"/>
        <v>1.5379317785409887</v>
      </c>
      <c r="L43">
        <f t="shared" si="8"/>
        <v>112357</v>
      </c>
      <c r="M43">
        <f t="shared" si="9"/>
        <v>6918</v>
      </c>
      <c r="N43">
        <f t="shared" si="10"/>
        <v>55613</v>
      </c>
      <c r="O43">
        <f t="shared" si="11"/>
        <v>105439</v>
      </c>
      <c r="Q43">
        <v>290</v>
      </c>
      <c r="R43">
        <v>0</v>
      </c>
      <c r="T43">
        <v>115.40000000000146</v>
      </c>
      <c r="U43">
        <v>-84</v>
      </c>
      <c r="W43">
        <v>1846.1999999999998</v>
      </c>
      <c r="X43">
        <v>110.8</v>
      </c>
      <c r="AD43">
        <v>55613</v>
      </c>
      <c r="AE43">
        <v>1.5379317785409887</v>
      </c>
      <c r="AK43">
        <v>55613</v>
      </c>
      <c r="AL43">
        <v>1.5379317785409887</v>
      </c>
    </row>
    <row r="44" spans="2:38" x14ac:dyDescent="0.25">
      <c r="B44">
        <v>52569</v>
      </c>
      <c r="C44">
        <v>93100</v>
      </c>
      <c r="D44">
        <v>111685</v>
      </c>
      <c r="E44">
        <v>47405</v>
      </c>
      <c r="F44">
        <v>58781</v>
      </c>
      <c r="H44">
        <v>86166</v>
      </c>
      <c r="J44">
        <f t="shared" si="6"/>
        <v>72708</v>
      </c>
      <c r="K44">
        <f t="shared" si="7"/>
        <v>1.1850965505859052</v>
      </c>
      <c r="L44">
        <f t="shared" si="8"/>
        <v>111685</v>
      </c>
      <c r="M44">
        <f t="shared" si="9"/>
        <v>47405</v>
      </c>
      <c r="N44">
        <f t="shared" si="10"/>
        <v>72708</v>
      </c>
      <c r="O44">
        <f t="shared" si="11"/>
        <v>64280</v>
      </c>
      <c r="Q44">
        <v>-2517</v>
      </c>
      <c r="R44">
        <v>-283</v>
      </c>
      <c r="T44">
        <v>261</v>
      </c>
      <c r="U44">
        <v>-295.39999999999418</v>
      </c>
      <c r="W44">
        <v>1456.1999999999998</v>
      </c>
      <c r="X44">
        <v>385.80000000000007</v>
      </c>
      <c r="AB44">
        <v>72708</v>
      </c>
      <c r="AC44">
        <v>1.1850965505859052</v>
      </c>
      <c r="AI44">
        <v>72708</v>
      </c>
      <c r="AJ44">
        <v>1.1850965505859052</v>
      </c>
    </row>
    <row r="45" spans="2:38" x14ac:dyDescent="0.25">
      <c r="B45">
        <v>43553</v>
      </c>
      <c r="C45">
        <v>78976</v>
      </c>
      <c r="D45">
        <v>7574</v>
      </c>
      <c r="E45">
        <v>13199</v>
      </c>
      <c r="F45">
        <v>7492</v>
      </c>
      <c r="H45">
        <v>51436</v>
      </c>
      <c r="J45">
        <f t="shared" si="6"/>
        <v>30158.799999999999</v>
      </c>
      <c r="K45">
        <f t="shared" si="7"/>
        <v>1.7055055240924706</v>
      </c>
      <c r="L45">
        <f t="shared" si="8"/>
        <v>78976</v>
      </c>
      <c r="M45">
        <f t="shared" si="9"/>
        <v>7492</v>
      </c>
      <c r="N45">
        <f t="shared" si="10"/>
        <v>30158.799999999999</v>
      </c>
      <c r="O45">
        <f t="shared" si="11"/>
        <v>71484</v>
      </c>
      <c r="Q45">
        <v>4696</v>
      </c>
      <c r="R45">
        <v>-377</v>
      </c>
      <c r="T45">
        <v>-443.60000000000218</v>
      </c>
      <c r="U45">
        <v>38.200000000000728</v>
      </c>
      <c r="W45">
        <v>1870.4</v>
      </c>
      <c r="X45">
        <v>193</v>
      </c>
      <c r="AD45">
        <v>30158.799999999999</v>
      </c>
      <c r="AE45">
        <v>1.7055055240924706</v>
      </c>
      <c r="AK45">
        <v>30158.799999999999</v>
      </c>
      <c r="AL45">
        <v>1.7055055240924706</v>
      </c>
    </row>
    <row r="46" spans="2:38" x14ac:dyDescent="0.25">
      <c r="B46">
        <v>26178</v>
      </c>
      <c r="C46">
        <v>74782</v>
      </c>
      <c r="D46">
        <v>93645</v>
      </c>
      <c r="E46">
        <v>46928</v>
      </c>
      <c r="F46">
        <v>22736</v>
      </c>
      <c r="H46">
        <v>61176</v>
      </c>
      <c r="J46">
        <f t="shared" si="6"/>
        <v>52853.8</v>
      </c>
      <c r="K46">
        <f t="shared" si="7"/>
        <v>1.157456985117437</v>
      </c>
      <c r="L46">
        <f t="shared" si="8"/>
        <v>93645</v>
      </c>
      <c r="M46">
        <f t="shared" si="9"/>
        <v>22736</v>
      </c>
      <c r="N46">
        <f t="shared" si="10"/>
        <v>52853.8</v>
      </c>
      <c r="O46">
        <f t="shared" si="11"/>
        <v>70909</v>
      </c>
      <c r="Q46">
        <v>1890</v>
      </c>
      <c r="R46">
        <v>-18</v>
      </c>
      <c r="T46">
        <v>-2717.5999999999985</v>
      </c>
      <c r="U46">
        <v>-42</v>
      </c>
      <c r="W46">
        <v>3053.6</v>
      </c>
      <c r="X46">
        <v>57.6</v>
      </c>
      <c r="Z46">
        <v>52853.8</v>
      </c>
      <c r="AA46">
        <v>1.157456985117437</v>
      </c>
      <c r="AI46">
        <v>52853.8</v>
      </c>
      <c r="AJ46">
        <v>1.157456985117437</v>
      </c>
    </row>
    <row r="47" spans="2:38" x14ac:dyDescent="0.25">
      <c r="B47">
        <v>74144</v>
      </c>
      <c r="C47">
        <v>55475</v>
      </c>
      <c r="D47">
        <v>14520</v>
      </c>
      <c r="E47">
        <v>13952</v>
      </c>
      <c r="F47">
        <v>109330</v>
      </c>
      <c r="H47">
        <v>65278</v>
      </c>
      <c r="J47">
        <f t="shared" si="6"/>
        <v>53484.2</v>
      </c>
      <c r="K47">
        <f t="shared" si="7"/>
        <v>1.220509982387322</v>
      </c>
      <c r="L47">
        <f t="shared" si="8"/>
        <v>109330</v>
      </c>
      <c r="M47">
        <f t="shared" si="9"/>
        <v>13952</v>
      </c>
      <c r="N47">
        <f t="shared" si="10"/>
        <v>53484.2</v>
      </c>
      <c r="O47">
        <f t="shared" si="11"/>
        <v>95378</v>
      </c>
      <c r="Q47">
        <v>1687</v>
      </c>
      <c r="R47">
        <v>-18</v>
      </c>
      <c r="T47">
        <v>-685</v>
      </c>
      <c r="U47">
        <v>109</v>
      </c>
      <c r="W47">
        <v>2441.8000000000002</v>
      </c>
      <c r="X47">
        <v>594.59999999999991</v>
      </c>
      <c r="Z47">
        <v>53484.2</v>
      </c>
      <c r="AA47">
        <v>1.220509982387322</v>
      </c>
      <c r="AI47">
        <v>53484.2</v>
      </c>
      <c r="AJ47">
        <v>1.220509982387322</v>
      </c>
    </row>
    <row r="48" spans="2:38" x14ac:dyDescent="0.25">
      <c r="B48">
        <v>81707</v>
      </c>
      <c r="C48">
        <v>84932</v>
      </c>
      <c r="D48">
        <v>36909</v>
      </c>
      <c r="E48">
        <v>55909</v>
      </c>
      <c r="F48">
        <v>112644</v>
      </c>
      <c r="H48">
        <v>111114</v>
      </c>
      <c r="J48">
        <f t="shared" si="6"/>
        <v>74420.2</v>
      </c>
      <c r="K48">
        <f t="shared" si="7"/>
        <v>1.4930623674754973</v>
      </c>
      <c r="L48">
        <f t="shared" si="8"/>
        <v>112644</v>
      </c>
      <c r="M48">
        <f t="shared" si="9"/>
        <v>36909</v>
      </c>
      <c r="N48">
        <f t="shared" si="10"/>
        <v>74420.2</v>
      </c>
      <c r="O48">
        <f t="shared" si="11"/>
        <v>75735</v>
      </c>
      <c r="Q48">
        <v>-3399</v>
      </c>
      <c r="R48">
        <v>11</v>
      </c>
      <c r="T48">
        <v>2022.3999999999942</v>
      </c>
      <c r="U48">
        <v>-242.40000000000873</v>
      </c>
      <c r="W48">
        <v>2609.2000000000003</v>
      </c>
      <c r="X48">
        <v>246.80000000000004</v>
      </c>
      <c r="AF48">
        <v>74420.2</v>
      </c>
      <c r="AG48">
        <v>1.4930623674754973</v>
      </c>
      <c r="AK48">
        <v>74420.2</v>
      </c>
      <c r="AL48">
        <v>1.4930623674754973</v>
      </c>
    </row>
    <row r="49" spans="2:38" x14ac:dyDescent="0.25">
      <c r="B49">
        <v>46221</v>
      </c>
      <c r="C49">
        <v>22678</v>
      </c>
      <c r="D49">
        <v>111433</v>
      </c>
      <c r="E49">
        <v>7512</v>
      </c>
      <c r="F49">
        <v>82460</v>
      </c>
      <c r="H49">
        <v>59903</v>
      </c>
      <c r="J49">
        <f t="shared" si="6"/>
        <v>54060.800000000003</v>
      </c>
      <c r="K49">
        <f t="shared" si="7"/>
        <v>1.108067213211791</v>
      </c>
      <c r="L49">
        <f t="shared" si="8"/>
        <v>111433</v>
      </c>
      <c r="M49">
        <f t="shared" si="9"/>
        <v>7512</v>
      </c>
      <c r="N49">
        <f t="shared" si="10"/>
        <v>54060.800000000003</v>
      </c>
      <c r="O49">
        <f t="shared" si="11"/>
        <v>103921</v>
      </c>
      <c r="Q49">
        <v>4061</v>
      </c>
      <c r="R49">
        <v>-519</v>
      </c>
      <c r="T49">
        <v>1687.4000000000015</v>
      </c>
      <c r="U49">
        <v>-60.599999999998545</v>
      </c>
      <c r="W49">
        <v>2673.3999999999996</v>
      </c>
      <c r="X49">
        <v>365.8</v>
      </c>
      <c r="Z49">
        <v>54060.800000000003</v>
      </c>
      <c r="AA49">
        <v>1.108067213211791</v>
      </c>
      <c r="AI49">
        <v>54060.800000000003</v>
      </c>
      <c r="AJ49">
        <v>1.108067213211791</v>
      </c>
    </row>
    <row r="50" spans="2:38" x14ac:dyDescent="0.25">
      <c r="B50">
        <v>118917</v>
      </c>
      <c r="C50">
        <v>28204</v>
      </c>
      <c r="D50">
        <v>58737</v>
      </c>
      <c r="E50">
        <v>55821</v>
      </c>
      <c r="F50">
        <v>116882</v>
      </c>
      <c r="H50">
        <v>117246</v>
      </c>
      <c r="J50">
        <f t="shared" si="6"/>
        <v>75712.2</v>
      </c>
      <c r="K50">
        <f t="shared" si="7"/>
        <v>1.5485747343228702</v>
      </c>
      <c r="L50">
        <f t="shared" si="8"/>
        <v>118917</v>
      </c>
      <c r="M50">
        <f t="shared" si="9"/>
        <v>28204</v>
      </c>
      <c r="N50">
        <f t="shared" si="10"/>
        <v>75712.2</v>
      </c>
      <c r="O50">
        <f t="shared" si="11"/>
        <v>90713</v>
      </c>
      <c r="Q50">
        <v>-2187</v>
      </c>
      <c r="R50">
        <v>-503</v>
      </c>
      <c r="T50">
        <v>485.39999999999418</v>
      </c>
      <c r="U50">
        <v>-275.40000000000873</v>
      </c>
      <c r="W50">
        <v>3223.7999999999997</v>
      </c>
      <c r="X50">
        <v>277</v>
      </c>
      <c r="AF50">
        <v>75712.2</v>
      </c>
      <c r="AG50">
        <v>1.5485747343228702</v>
      </c>
      <c r="AK50">
        <v>75712.2</v>
      </c>
      <c r="AL50">
        <v>1.5485747343228702</v>
      </c>
    </row>
    <row r="51" spans="2:38" x14ac:dyDescent="0.25">
      <c r="B51">
        <v>40179</v>
      </c>
      <c r="C51">
        <v>52337</v>
      </c>
      <c r="D51">
        <v>48601</v>
      </c>
      <c r="E51">
        <v>120433</v>
      </c>
      <c r="F51">
        <v>34515</v>
      </c>
      <c r="H51">
        <v>80258</v>
      </c>
      <c r="J51">
        <f t="shared" si="6"/>
        <v>59213</v>
      </c>
      <c r="K51">
        <f t="shared" si="7"/>
        <v>1.3554118183507</v>
      </c>
      <c r="L51">
        <f t="shared" si="8"/>
        <v>120433</v>
      </c>
      <c r="M51">
        <f t="shared" si="9"/>
        <v>34515</v>
      </c>
      <c r="N51">
        <f t="shared" si="10"/>
        <v>59213</v>
      </c>
      <c r="O51">
        <f t="shared" si="11"/>
        <v>85918</v>
      </c>
      <c r="Q51">
        <v>-3259</v>
      </c>
      <c r="R51">
        <v>519</v>
      </c>
      <c r="T51">
        <v>886.40000000000146</v>
      </c>
      <c r="U51">
        <v>-148.40000000000146</v>
      </c>
      <c r="W51">
        <v>2108.4</v>
      </c>
      <c r="X51">
        <v>150.4</v>
      </c>
      <c r="Z51">
        <v>59213</v>
      </c>
      <c r="AA51">
        <v>1.3554118183507</v>
      </c>
      <c r="AI51">
        <v>59213</v>
      </c>
      <c r="AJ51">
        <v>1.3554118183507</v>
      </c>
    </row>
    <row r="52" spans="2:38" x14ac:dyDescent="0.25">
      <c r="B52">
        <v>71060</v>
      </c>
      <c r="C52">
        <v>92365</v>
      </c>
      <c r="D52">
        <v>72325</v>
      </c>
      <c r="E52">
        <v>121799</v>
      </c>
      <c r="F52">
        <v>99497</v>
      </c>
      <c r="H52">
        <v>118948</v>
      </c>
      <c r="J52">
        <f t="shared" si="6"/>
        <v>91409.2</v>
      </c>
      <c r="K52">
        <f t="shared" si="7"/>
        <v>1.3012694564660887</v>
      </c>
      <c r="L52">
        <f t="shared" si="8"/>
        <v>121799</v>
      </c>
      <c r="M52">
        <f t="shared" si="9"/>
        <v>71060</v>
      </c>
      <c r="N52">
        <f t="shared" si="10"/>
        <v>91409.2</v>
      </c>
      <c r="O52">
        <f t="shared" si="11"/>
        <v>50739</v>
      </c>
      <c r="Q52">
        <v>2713</v>
      </c>
      <c r="R52">
        <v>-5</v>
      </c>
      <c r="T52">
        <v>610.59999999999127</v>
      </c>
      <c r="U52">
        <v>-157</v>
      </c>
      <c r="W52">
        <v>954.59999999999991</v>
      </c>
      <c r="X52">
        <v>183.8</v>
      </c>
      <c r="AB52">
        <v>91409.2</v>
      </c>
      <c r="AC52">
        <v>1.3012694564660887</v>
      </c>
      <c r="AI52">
        <v>91409.2</v>
      </c>
      <c r="AJ52">
        <v>1.3012694564660887</v>
      </c>
    </row>
    <row r="53" spans="2:38" x14ac:dyDescent="0.25">
      <c r="B53">
        <v>86374</v>
      </c>
      <c r="C53">
        <v>93993</v>
      </c>
      <c r="D53">
        <v>37383</v>
      </c>
      <c r="E53">
        <v>30531</v>
      </c>
      <c r="F53">
        <v>47260</v>
      </c>
      <c r="H53">
        <v>85166</v>
      </c>
      <c r="J53">
        <f t="shared" si="6"/>
        <v>59108.2</v>
      </c>
      <c r="K53">
        <f t="shared" si="7"/>
        <v>1.440849154601223</v>
      </c>
      <c r="L53">
        <f t="shared" si="8"/>
        <v>93993</v>
      </c>
      <c r="M53">
        <f t="shared" si="9"/>
        <v>30531</v>
      </c>
      <c r="N53">
        <f t="shared" si="10"/>
        <v>59108.2</v>
      </c>
      <c r="O53">
        <f t="shared" si="11"/>
        <v>63462</v>
      </c>
      <c r="Q53">
        <v>-319</v>
      </c>
      <c r="R53">
        <v>-1024</v>
      </c>
      <c r="T53">
        <v>1322.7999999999956</v>
      </c>
      <c r="U53">
        <v>18.599999999998545</v>
      </c>
      <c r="W53">
        <v>3420.0000000000005</v>
      </c>
      <c r="X53">
        <v>118.60000000000001</v>
      </c>
      <c r="Z53">
        <v>59108.2</v>
      </c>
      <c r="AA53">
        <v>1.440849154601223</v>
      </c>
      <c r="AK53">
        <v>59108.2</v>
      </c>
      <c r="AL53">
        <v>1.440849154601223</v>
      </c>
    </row>
    <row r="54" spans="2:38" x14ac:dyDescent="0.25">
      <c r="B54">
        <v>70506</v>
      </c>
      <c r="C54">
        <v>24577</v>
      </c>
      <c r="D54">
        <v>95851</v>
      </c>
      <c r="E54">
        <v>65171</v>
      </c>
      <c r="F54">
        <v>96837</v>
      </c>
      <c r="H54">
        <v>118848</v>
      </c>
      <c r="J54">
        <f t="shared" si="6"/>
        <v>70588.399999999994</v>
      </c>
      <c r="K54">
        <f t="shared" si="7"/>
        <v>1.6836760714225001</v>
      </c>
      <c r="L54">
        <f t="shared" si="8"/>
        <v>96837</v>
      </c>
      <c r="M54">
        <f t="shared" si="9"/>
        <v>24577</v>
      </c>
      <c r="N54">
        <f t="shared" si="10"/>
        <v>70588.399999999994</v>
      </c>
      <c r="O54">
        <f t="shared" si="11"/>
        <v>72260</v>
      </c>
      <c r="Q54">
        <v>1506</v>
      </c>
      <c r="R54">
        <v>184</v>
      </c>
      <c r="T54">
        <v>109.39999999999418</v>
      </c>
      <c r="U54">
        <v>-107.20000000001164</v>
      </c>
      <c r="W54">
        <v>1296.2</v>
      </c>
      <c r="X54">
        <v>244.79999999999998</v>
      </c>
      <c r="AF54">
        <v>70588.399999999994</v>
      </c>
      <c r="AG54">
        <v>1.6836760714225001</v>
      </c>
      <c r="AK54">
        <v>70588.399999999994</v>
      </c>
      <c r="AL54">
        <v>1.6836760714225001</v>
      </c>
    </row>
    <row r="55" spans="2:38" x14ac:dyDescent="0.25">
      <c r="B55">
        <v>76514</v>
      </c>
      <c r="C55">
        <v>32195</v>
      </c>
      <c r="D55">
        <v>99686</v>
      </c>
      <c r="E55">
        <v>48566</v>
      </c>
      <c r="F55">
        <v>5341</v>
      </c>
      <c r="H55">
        <v>77983</v>
      </c>
      <c r="J55">
        <f t="shared" si="6"/>
        <v>52460.4</v>
      </c>
      <c r="K55">
        <f t="shared" si="7"/>
        <v>1.4865117307531013</v>
      </c>
      <c r="L55">
        <f t="shared" si="8"/>
        <v>99686</v>
      </c>
      <c r="M55">
        <f t="shared" si="9"/>
        <v>5341</v>
      </c>
      <c r="N55">
        <f t="shared" si="10"/>
        <v>52460.4</v>
      </c>
      <c r="O55">
        <f t="shared" si="11"/>
        <v>94345</v>
      </c>
      <c r="Q55">
        <v>-3566</v>
      </c>
      <c r="R55">
        <v>-1049</v>
      </c>
      <c r="T55">
        <v>-1831.7999999999956</v>
      </c>
      <c r="U55">
        <v>-562.40000000000146</v>
      </c>
      <c r="W55">
        <v>1831.7999999999997</v>
      </c>
      <c r="X55">
        <v>562.4</v>
      </c>
      <c r="AD55">
        <v>52460.4</v>
      </c>
      <c r="AE55">
        <v>1.4865117307531013</v>
      </c>
      <c r="AK55">
        <v>52460.4</v>
      </c>
      <c r="AL55">
        <v>1.4865117307531013</v>
      </c>
    </row>
    <row r="56" spans="2:38" x14ac:dyDescent="0.25">
      <c r="B56">
        <v>106314</v>
      </c>
      <c r="C56">
        <v>2161</v>
      </c>
      <c r="D56">
        <v>44268</v>
      </c>
      <c r="E56">
        <v>117289</v>
      </c>
      <c r="F56">
        <v>30350</v>
      </c>
      <c r="H56">
        <v>71011</v>
      </c>
      <c r="J56">
        <f t="shared" si="6"/>
        <v>60076.4</v>
      </c>
      <c r="K56">
        <f t="shared" si="7"/>
        <v>1.1820115719317401</v>
      </c>
      <c r="L56">
        <f t="shared" si="8"/>
        <v>117289</v>
      </c>
      <c r="M56">
        <f t="shared" si="9"/>
        <v>2161</v>
      </c>
      <c r="N56">
        <f t="shared" si="10"/>
        <v>60076.4</v>
      </c>
      <c r="O56">
        <f t="shared" si="11"/>
        <v>115128</v>
      </c>
      <c r="Q56">
        <v>-1805</v>
      </c>
      <c r="R56">
        <v>-218</v>
      </c>
      <c r="T56">
        <v>-242.79999999999563</v>
      </c>
      <c r="U56">
        <v>74.80000000000291</v>
      </c>
      <c r="W56">
        <v>2988.7999999999997</v>
      </c>
      <c r="X56">
        <v>164.4</v>
      </c>
      <c r="AB56">
        <v>60076.4</v>
      </c>
      <c r="AC56">
        <v>1.1820115719317401</v>
      </c>
      <c r="AI56">
        <v>60076.4</v>
      </c>
      <c r="AJ56">
        <v>1.1820115719317401</v>
      </c>
    </row>
    <row r="57" spans="2:38" x14ac:dyDescent="0.25">
      <c r="B57">
        <v>57178</v>
      </c>
      <c r="C57">
        <v>57570</v>
      </c>
      <c r="D57">
        <v>85202</v>
      </c>
      <c r="E57">
        <v>6358</v>
      </c>
      <c r="F57">
        <v>13278</v>
      </c>
      <c r="H57">
        <v>68670</v>
      </c>
      <c r="J57">
        <f t="shared" si="6"/>
        <v>43917.2</v>
      </c>
      <c r="K57">
        <f t="shared" si="7"/>
        <v>1.5636242747716158</v>
      </c>
      <c r="L57">
        <f t="shared" si="8"/>
        <v>85202</v>
      </c>
      <c r="M57">
        <f t="shared" si="9"/>
        <v>6358</v>
      </c>
      <c r="N57">
        <f t="shared" si="10"/>
        <v>43917.2</v>
      </c>
      <c r="O57">
        <f t="shared" si="11"/>
        <v>78844</v>
      </c>
      <c r="Q57">
        <v>-1440</v>
      </c>
      <c r="R57">
        <v>341</v>
      </c>
      <c r="T57">
        <v>3351.7999999999956</v>
      </c>
      <c r="U57">
        <v>-13.400000000001455</v>
      </c>
      <c r="W57">
        <v>3351.8</v>
      </c>
      <c r="X57">
        <v>454.19999999999993</v>
      </c>
      <c r="AD57">
        <v>43917.2</v>
      </c>
      <c r="AE57">
        <v>1.5636242747716158</v>
      </c>
      <c r="AK57">
        <v>43917.2</v>
      </c>
      <c r="AL57">
        <v>1.5636242747716158</v>
      </c>
    </row>
    <row r="58" spans="2:38" x14ac:dyDescent="0.25">
      <c r="B58">
        <v>33972</v>
      </c>
      <c r="C58">
        <v>100511</v>
      </c>
      <c r="D58">
        <v>68776</v>
      </c>
      <c r="E58">
        <v>89255</v>
      </c>
      <c r="F58">
        <v>75151</v>
      </c>
      <c r="H58">
        <v>104991</v>
      </c>
      <c r="J58">
        <f t="shared" si="6"/>
        <v>73533</v>
      </c>
      <c r="K58">
        <f t="shared" si="7"/>
        <v>1.4278079229733589</v>
      </c>
      <c r="L58">
        <f t="shared" si="8"/>
        <v>100511</v>
      </c>
      <c r="M58">
        <f t="shared" si="9"/>
        <v>33972</v>
      </c>
      <c r="N58">
        <f t="shared" si="10"/>
        <v>73533</v>
      </c>
      <c r="O58">
        <f t="shared" si="11"/>
        <v>66539</v>
      </c>
      <c r="Q58">
        <v>-4971</v>
      </c>
      <c r="R58">
        <v>1</v>
      </c>
      <c r="T58">
        <v>-2235</v>
      </c>
      <c r="U58">
        <v>45</v>
      </c>
      <c r="W58">
        <v>2390.6</v>
      </c>
      <c r="X58">
        <v>413.79999999999995</v>
      </c>
      <c r="AB58">
        <v>73533</v>
      </c>
      <c r="AC58">
        <v>1.4278079229733589</v>
      </c>
      <c r="AK58">
        <v>73533</v>
      </c>
      <c r="AL58">
        <v>1.4278079229733589</v>
      </c>
    </row>
    <row r="59" spans="2:38" x14ac:dyDescent="0.25">
      <c r="B59">
        <v>15833</v>
      </c>
      <c r="C59">
        <v>43232</v>
      </c>
      <c r="D59">
        <v>77744</v>
      </c>
      <c r="E59">
        <v>110350</v>
      </c>
      <c r="F59">
        <v>9974</v>
      </c>
      <c r="H59">
        <v>85050</v>
      </c>
      <c r="J59">
        <f t="shared" si="6"/>
        <v>51426.6</v>
      </c>
      <c r="K59">
        <f t="shared" si="7"/>
        <v>1.6538133961801869</v>
      </c>
      <c r="L59">
        <f t="shared" si="8"/>
        <v>110350</v>
      </c>
      <c r="M59">
        <f t="shared" si="9"/>
        <v>9974</v>
      </c>
      <c r="N59">
        <f t="shared" si="10"/>
        <v>51426.6</v>
      </c>
      <c r="O59">
        <f t="shared" si="11"/>
        <v>100376</v>
      </c>
      <c r="Q59">
        <v>-4863</v>
      </c>
      <c r="R59">
        <v>843</v>
      </c>
      <c r="T59">
        <v>-1463.4000000000015</v>
      </c>
      <c r="U59">
        <v>137</v>
      </c>
      <c r="W59">
        <v>2523.4</v>
      </c>
      <c r="X59">
        <v>137</v>
      </c>
      <c r="AD59">
        <v>51426.6</v>
      </c>
      <c r="AE59">
        <v>1.6538133961801869</v>
      </c>
      <c r="AK59">
        <v>51426.6</v>
      </c>
      <c r="AL59">
        <v>1.6538133961801869</v>
      </c>
    </row>
    <row r="60" spans="2:38" x14ac:dyDescent="0.25">
      <c r="B60">
        <v>7625</v>
      </c>
      <c r="C60">
        <v>62929</v>
      </c>
      <c r="D60">
        <v>61416</v>
      </c>
      <c r="E60">
        <v>5367</v>
      </c>
      <c r="F60">
        <v>18178</v>
      </c>
      <c r="H60">
        <v>38061</v>
      </c>
      <c r="J60">
        <f t="shared" si="6"/>
        <v>31103</v>
      </c>
      <c r="K60">
        <f t="shared" si="7"/>
        <v>1.2237083239558886</v>
      </c>
      <c r="L60">
        <f t="shared" si="8"/>
        <v>62929</v>
      </c>
      <c r="M60">
        <f t="shared" si="9"/>
        <v>5367</v>
      </c>
      <c r="N60">
        <f t="shared" si="10"/>
        <v>31103</v>
      </c>
      <c r="O60">
        <f t="shared" si="11"/>
        <v>57562</v>
      </c>
      <c r="Q60">
        <v>4482</v>
      </c>
      <c r="R60">
        <v>327</v>
      </c>
      <c r="T60">
        <v>-212.79999999999927</v>
      </c>
      <c r="U60">
        <v>-103.79999999999927</v>
      </c>
      <c r="W60">
        <v>1718.8000000000002</v>
      </c>
      <c r="X60">
        <v>121.8</v>
      </c>
      <c r="Z60">
        <v>31103</v>
      </c>
      <c r="AA60">
        <v>1.2237083239558886</v>
      </c>
      <c r="AI60">
        <v>31103</v>
      </c>
      <c r="AJ60">
        <v>1.2237083239558886</v>
      </c>
    </row>
    <row r="61" spans="2:38" x14ac:dyDescent="0.25">
      <c r="B61">
        <v>58439</v>
      </c>
      <c r="C61">
        <v>25263</v>
      </c>
      <c r="D61">
        <v>75360</v>
      </c>
      <c r="E61">
        <v>68007</v>
      </c>
      <c r="F61">
        <v>93324</v>
      </c>
      <c r="H61">
        <v>89612</v>
      </c>
      <c r="J61">
        <f t="shared" si="6"/>
        <v>64078.6</v>
      </c>
      <c r="K61">
        <f t="shared" si="7"/>
        <v>1.3984700040263052</v>
      </c>
      <c r="L61">
        <f t="shared" si="8"/>
        <v>93324</v>
      </c>
      <c r="M61">
        <f t="shared" si="9"/>
        <v>25263</v>
      </c>
      <c r="N61">
        <f t="shared" si="10"/>
        <v>64078.6</v>
      </c>
      <c r="O61">
        <f t="shared" si="11"/>
        <v>68061</v>
      </c>
      <c r="Q61">
        <v>1667</v>
      </c>
      <c r="R61">
        <v>-510</v>
      </c>
      <c r="T61">
        <v>-152</v>
      </c>
      <c r="U61">
        <v>-206.40000000000146</v>
      </c>
      <c r="W61">
        <v>1284.3999999999999</v>
      </c>
      <c r="X61">
        <v>365.2</v>
      </c>
      <c r="AB61">
        <v>64078.6</v>
      </c>
      <c r="AC61">
        <v>1.3984700040263052</v>
      </c>
      <c r="AI61">
        <v>64078.6</v>
      </c>
      <c r="AJ61">
        <v>1.3984700040263052</v>
      </c>
    </row>
    <row r="62" spans="2:38" x14ac:dyDescent="0.25">
      <c r="B62">
        <v>1162</v>
      </c>
      <c r="C62">
        <v>48756</v>
      </c>
      <c r="D62">
        <v>91466</v>
      </c>
      <c r="E62">
        <v>111596</v>
      </c>
      <c r="F62">
        <v>12500</v>
      </c>
      <c r="H62">
        <v>55216</v>
      </c>
      <c r="J62">
        <f t="shared" si="6"/>
        <v>53096</v>
      </c>
      <c r="K62">
        <f t="shared" si="7"/>
        <v>1.0399276781678468</v>
      </c>
      <c r="L62">
        <f t="shared" si="8"/>
        <v>111596</v>
      </c>
      <c r="M62">
        <f t="shared" si="9"/>
        <v>1162</v>
      </c>
      <c r="N62">
        <f t="shared" si="10"/>
        <v>53096</v>
      </c>
      <c r="O62">
        <f t="shared" si="11"/>
        <v>110434</v>
      </c>
      <c r="Q62">
        <v>2203</v>
      </c>
      <c r="R62">
        <v>0</v>
      </c>
      <c r="T62">
        <v>206</v>
      </c>
      <c r="U62">
        <v>-185.40000000000146</v>
      </c>
      <c r="W62">
        <v>1735.6</v>
      </c>
      <c r="X62">
        <v>227.39999999999998</v>
      </c>
      <c r="Z62">
        <v>53096</v>
      </c>
      <c r="AA62">
        <v>1.0399276781678468</v>
      </c>
      <c r="AI62">
        <v>53096</v>
      </c>
      <c r="AJ62">
        <v>1.0399276781678468</v>
      </c>
    </row>
    <row r="63" spans="2:38" x14ac:dyDescent="0.25">
      <c r="B63">
        <v>105792</v>
      </c>
      <c r="C63">
        <v>21885</v>
      </c>
      <c r="D63">
        <v>20873</v>
      </c>
      <c r="E63">
        <v>26505</v>
      </c>
      <c r="F63">
        <v>40641</v>
      </c>
      <c r="H63">
        <v>49479</v>
      </c>
      <c r="J63">
        <f t="shared" si="6"/>
        <v>43139.199999999997</v>
      </c>
      <c r="K63">
        <f t="shared" si="7"/>
        <v>1.1469614642830652</v>
      </c>
      <c r="L63">
        <f t="shared" si="8"/>
        <v>105792</v>
      </c>
      <c r="M63">
        <f t="shared" si="9"/>
        <v>20873</v>
      </c>
      <c r="N63">
        <f t="shared" si="10"/>
        <v>43139.199999999997</v>
      </c>
      <c r="O63">
        <f t="shared" si="11"/>
        <v>84919</v>
      </c>
      <c r="Q63">
        <v>1140</v>
      </c>
      <c r="R63">
        <v>-468</v>
      </c>
      <c r="T63">
        <v>15.399999999994179</v>
      </c>
      <c r="U63">
        <v>72.399999999994179</v>
      </c>
      <c r="W63">
        <v>2229.4</v>
      </c>
      <c r="X63">
        <v>362.8</v>
      </c>
      <c r="Z63">
        <v>43139.199999999997</v>
      </c>
      <c r="AA63">
        <v>1.1469614642830652</v>
      </c>
      <c r="AI63">
        <v>43139.199999999997</v>
      </c>
      <c r="AJ63">
        <v>1.1469614642830652</v>
      </c>
    </row>
    <row r="64" spans="2:38" x14ac:dyDescent="0.25">
      <c r="B64">
        <v>103767</v>
      </c>
      <c r="C64">
        <v>98833</v>
      </c>
      <c r="D64">
        <v>80591</v>
      </c>
      <c r="E64">
        <v>66860</v>
      </c>
      <c r="F64">
        <v>93927</v>
      </c>
      <c r="H64">
        <v>121663</v>
      </c>
      <c r="J64">
        <f t="shared" si="6"/>
        <v>88795.6</v>
      </c>
      <c r="K64">
        <f t="shared" si="7"/>
        <v>1.370146718981571</v>
      </c>
      <c r="L64">
        <f t="shared" si="8"/>
        <v>103767</v>
      </c>
      <c r="M64">
        <f t="shared" si="9"/>
        <v>66860</v>
      </c>
      <c r="N64">
        <f t="shared" si="10"/>
        <v>88795.6</v>
      </c>
      <c r="O64">
        <f t="shared" si="11"/>
        <v>36907</v>
      </c>
      <c r="Q64">
        <v>-599</v>
      </c>
      <c r="R64">
        <v>-712</v>
      </c>
      <c r="T64">
        <v>-231.79999999998836</v>
      </c>
      <c r="U64">
        <v>12.400000000008731</v>
      </c>
      <c r="W64">
        <v>2075.8000000000002</v>
      </c>
      <c r="X64">
        <v>321.2</v>
      </c>
      <c r="AB64">
        <v>88795.6</v>
      </c>
      <c r="AC64">
        <v>1.370146718981571</v>
      </c>
      <c r="AI64">
        <v>88795.6</v>
      </c>
      <c r="AJ64">
        <v>1.370146718981571</v>
      </c>
    </row>
    <row r="65" spans="2:38" x14ac:dyDescent="0.25">
      <c r="B65">
        <v>38221</v>
      </c>
      <c r="C65">
        <v>103333</v>
      </c>
      <c r="D65">
        <v>13512</v>
      </c>
      <c r="E65">
        <v>83680</v>
      </c>
      <c r="F65">
        <v>20297</v>
      </c>
      <c r="H65">
        <v>80788</v>
      </c>
      <c r="J65">
        <f t="shared" si="6"/>
        <v>51808.6</v>
      </c>
      <c r="K65">
        <f t="shared" si="7"/>
        <v>1.5593550105580927</v>
      </c>
      <c r="L65">
        <f t="shared" si="8"/>
        <v>103333</v>
      </c>
      <c r="M65">
        <f t="shared" si="9"/>
        <v>13512</v>
      </c>
      <c r="N65">
        <f t="shared" si="10"/>
        <v>51808.6</v>
      </c>
      <c r="O65">
        <f t="shared" si="11"/>
        <v>89821</v>
      </c>
      <c r="Q65">
        <v>-1253</v>
      </c>
      <c r="R65">
        <v>-313</v>
      </c>
      <c r="T65">
        <v>-343.40000000000146</v>
      </c>
      <c r="U65">
        <v>-108.59999999999854</v>
      </c>
      <c r="W65">
        <v>2881.8</v>
      </c>
      <c r="X65">
        <v>178.6</v>
      </c>
      <c r="AD65">
        <v>51808.6</v>
      </c>
      <c r="AE65">
        <v>1.5593550105580927</v>
      </c>
      <c r="AK65">
        <v>51808.6</v>
      </c>
      <c r="AL65">
        <v>1.5593550105580927</v>
      </c>
    </row>
    <row r="66" spans="2:38" x14ac:dyDescent="0.25">
      <c r="B66">
        <v>86282</v>
      </c>
      <c r="C66">
        <v>107580</v>
      </c>
      <c r="D66">
        <v>91343</v>
      </c>
      <c r="E66">
        <v>110107</v>
      </c>
      <c r="F66">
        <v>28948</v>
      </c>
      <c r="H66">
        <v>95473</v>
      </c>
      <c r="J66">
        <f t="shared" ref="J66:J101" si="12">AVERAGE(B66:F66)</f>
        <v>84852</v>
      </c>
      <c r="K66">
        <f t="shared" ref="K66:K97" si="13">H66/J66</f>
        <v>1.1251708857775893</v>
      </c>
      <c r="L66">
        <f t="shared" ref="L66:L101" si="14">MAX(B66:F66)</f>
        <v>110107</v>
      </c>
      <c r="M66">
        <f t="shared" ref="M66:M101" si="15">MIN(B66:F66)</f>
        <v>28948</v>
      </c>
      <c r="N66">
        <f t="shared" ref="N66:N101" si="16">AVERAGE(B66:F66)</f>
        <v>84852</v>
      </c>
      <c r="O66">
        <f t="shared" ref="O66:O101" si="17">L66-M66</f>
        <v>81159</v>
      </c>
      <c r="Q66">
        <v>5068</v>
      </c>
      <c r="R66">
        <v>-515</v>
      </c>
      <c r="T66">
        <v>-3462</v>
      </c>
      <c r="U66">
        <v>49.80000000000291</v>
      </c>
      <c r="W66">
        <v>3569.2</v>
      </c>
      <c r="X66">
        <v>437</v>
      </c>
      <c r="AB66">
        <v>84852</v>
      </c>
      <c r="AC66">
        <v>1.1251708857775893</v>
      </c>
      <c r="AI66">
        <v>84852</v>
      </c>
      <c r="AJ66">
        <v>1.1251708857775893</v>
      </c>
    </row>
    <row r="67" spans="2:38" x14ac:dyDescent="0.25">
      <c r="B67">
        <v>45714</v>
      </c>
      <c r="C67">
        <v>74824</v>
      </c>
      <c r="D67">
        <v>63117</v>
      </c>
      <c r="E67">
        <v>60438</v>
      </c>
      <c r="F67">
        <v>45763</v>
      </c>
      <c r="H67">
        <v>102535</v>
      </c>
      <c r="J67">
        <f t="shared" si="12"/>
        <v>57971.199999999997</v>
      </c>
      <c r="K67">
        <f t="shared" si="13"/>
        <v>1.7687230900861117</v>
      </c>
      <c r="L67">
        <f t="shared" si="14"/>
        <v>74824</v>
      </c>
      <c r="M67">
        <f t="shared" si="15"/>
        <v>45714</v>
      </c>
      <c r="N67">
        <f t="shared" si="16"/>
        <v>57971.199999999997</v>
      </c>
      <c r="O67">
        <f t="shared" si="17"/>
        <v>29110</v>
      </c>
      <c r="Q67">
        <v>-1769</v>
      </c>
      <c r="R67">
        <v>-163</v>
      </c>
      <c r="T67">
        <v>-1610</v>
      </c>
      <c r="U67">
        <v>219</v>
      </c>
      <c r="W67">
        <v>1675.2000000000003</v>
      </c>
      <c r="X67">
        <v>218.99999999999997</v>
      </c>
      <c r="AF67">
        <v>57971.199999999997</v>
      </c>
      <c r="AG67">
        <v>1.7687230900861117</v>
      </c>
      <c r="AK67">
        <v>57971.199999999997</v>
      </c>
      <c r="AL67">
        <v>1.7687230900861117</v>
      </c>
    </row>
    <row r="68" spans="2:38" x14ac:dyDescent="0.25">
      <c r="B68">
        <v>73371</v>
      </c>
      <c r="C68">
        <v>41619</v>
      </c>
      <c r="D68">
        <v>120744</v>
      </c>
      <c r="E68">
        <v>70281</v>
      </c>
      <c r="F68">
        <v>87916</v>
      </c>
      <c r="H68">
        <v>134046</v>
      </c>
      <c r="J68">
        <f t="shared" si="12"/>
        <v>78786.2</v>
      </c>
      <c r="K68">
        <f t="shared" si="13"/>
        <v>1.7013893296034077</v>
      </c>
      <c r="L68">
        <f t="shared" si="14"/>
        <v>120744</v>
      </c>
      <c r="M68">
        <f t="shared" si="15"/>
        <v>41619</v>
      </c>
      <c r="N68">
        <f t="shared" si="16"/>
        <v>78786.2</v>
      </c>
      <c r="O68">
        <f t="shared" si="17"/>
        <v>79125</v>
      </c>
      <c r="Q68">
        <v>-516</v>
      </c>
      <c r="R68">
        <v>250</v>
      </c>
      <c r="T68">
        <v>-991.60000000000582</v>
      </c>
      <c r="U68">
        <v>-91</v>
      </c>
      <c r="W68">
        <v>1158.4000000000001</v>
      </c>
      <c r="X68">
        <v>421</v>
      </c>
      <c r="AF68">
        <v>78786.2</v>
      </c>
      <c r="AG68">
        <v>1.7013893296034077</v>
      </c>
      <c r="AK68">
        <v>78786.2</v>
      </c>
      <c r="AL68">
        <v>1.7013893296034077</v>
      </c>
    </row>
    <row r="69" spans="2:38" x14ac:dyDescent="0.25">
      <c r="B69">
        <v>15972</v>
      </c>
      <c r="C69">
        <v>39651</v>
      </c>
      <c r="D69">
        <v>58236</v>
      </c>
      <c r="E69">
        <v>110962</v>
      </c>
      <c r="F69">
        <v>92799</v>
      </c>
      <c r="H69">
        <v>116849</v>
      </c>
      <c r="J69">
        <f t="shared" si="12"/>
        <v>63524</v>
      </c>
      <c r="K69">
        <f t="shared" si="13"/>
        <v>1.8394465084062717</v>
      </c>
      <c r="L69">
        <f t="shared" si="14"/>
        <v>110962</v>
      </c>
      <c r="M69">
        <f t="shared" si="15"/>
        <v>15972</v>
      </c>
      <c r="N69">
        <f t="shared" si="16"/>
        <v>63524</v>
      </c>
      <c r="O69">
        <f t="shared" si="17"/>
        <v>94990</v>
      </c>
      <c r="Q69">
        <v>-1354</v>
      </c>
      <c r="R69">
        <v>-1086</v>
      </c>
      <c r="T69">
        <v>941.59999999999854</v>
      </c>
      <c r="U69">
        <v>-488.59999999999854</v>
      </c>
      <c r="W69">
        <v>1410.8000000000002</v>
      </c>
      <c r="X69">
        <v>490.99999999999994</v>
      </c>
      <c r="AF69">
        <v>63524</v>
      </c>
      <c r="AG69">
        <v>1.8394465084062717</v>
      </c>
      <c r="AK69">
        <v>63524</v>
      </c>
      <c r="AL69">
        <v>1.8394465084062717</v>
      </c>
    </row>
    <row r="70" spans="2:38" x14ac:dyDescent="0.25">
      <c r="B70">
        <v>36475</v>
      </c>
      <c r="C70">
        <v>120299</v>
      </c>
      <c r="D70">
        <v>62316</v>
      </c>
      <c r="E70">
        <v>68806</v>
      </c>
      <c r="F70">
        <v>83129</v>
      </c>
      <c r="H70">
        <v>78580</v>
      </c>
      <c r="J70">
        <f t="shared" si="12"/>
        <v>74205</v>
      </c>
      <c r="K70">
        <f t="shared" si="13"/>
        <v>1.0589582912202682</v>
      </c>
      <c r="L70">
        <f t="shared" si="14"/>
        <v>120299</v>
      </c>
      <c r="M70">
        <f t="shared" si="15"/>
        <v>36475</v>
      </c>
      <c r="N70">
        <f t="shared" si="16"/>
        <v>74205</v>
      </c>
      <c r="O70">
        <f t="shared" si="17"/>
        <v>83824</v>
      </c>
      <c r="Q70">
        <v>-3953</v>
      </c>
      <c r="R70">
        <v>106</v>
      </c>
      <c r="T70">
        <v>-849.60000000000582</v>
      </c>
      <c r="U70">
        <v>278</v>
      </c>
      <c r="W70">
        <v>869.2</v>
      </c>
      <c r="X70">
        <v>295.60000000000002</v>
      </c>
      <c r="AB70">
        <v>74205</v>
      </c>
      <c r="AC70">
        <v>1.0589582912202682</v>
      </c>
      <c r="AI70">
        <v>74205</v>
      </c>
      <c r="AJ70">
        <v>1.0589582912202682</v>
      </c>
    </row>
    <row r="71" spans="2:38" x14ac:dyDescent="0.25">
      <c r="B71">
        <v>26911</v>
      </c>
      <c r="C71">
        <v>66568</v>
      </c>
      <c r="D71">
        <v>107573</v>
      </c>
      <c r="E71">
        <v>58115</v>
      </c>
      <c r="F71">
        <v>80262</v>
      </c>
      <c r="H71">
        <v>78130</v>
      </c>
      <c r="J71">
        <f t="shared" si="12"/>
        <v>67885.8</v>
      </c>
      <c r="K71">
        <f t="shared" si="13"/>
        <v>1.150903428993987</v>
      </c>
      <c r="L71">
        <f t="shared" si="14"/>
        <v>107573</v>
      </c>
      <c r="M71">
        <f t="shared" si="15"/>
        <v>26911</v>
      </c>
      <c r="N71">
        <f t="shared" si="16"/>
        <v>67885.8</v>
      </c>
      <c r="O71">
        <f t="shared" si="17"/>
        <v>80662</v>
      </c>
      <c r="Q71">
        <v>2485</v>
      </c>
      <c r="R71">
        <v>1103</v>
      </c>
      <c r="T71">
        <v>2130</v>
      </c>
      <c r="U71">
        <v>245.40000000000873</v>
      </c>
      <c r="W71">
        <v>2595.6000000000004</v>
      </c>
      <c r="X71">
        <v>474.59999999999997</v>
      </c>
      <c r="AB71">
        <v>67885.8</v>
      </c>
      <c r="AC71">
        <v>1.150903428993987</v>
      </c>
      <c r="AI71">
        <v>67885.8</v>
      </c>
      <c r="AJ71">
        <v>1.150903428993987</v>
      </c>
    </row>
    <row r="72" spans="2:38" x14ac:dyDescent="0.25">
      <c r="B72">
        <v>68784</v>
      </c>
      <c r="C72">
        <v>95771</v>
      </c>
      <c r="D72">
        <v>101055</v>
      </c>
      <c r="E72">
        <v>85081</v>
      </c>
      <c r="F72">
        <v>77404</v>
      </c>
      <c r="H72">
        <v>97227</v>
      </c>
      <c r="J72">
        <f t="shared" si="12"/>
        <v>85619</v>
      </c>
      <c r="K72">
        <f t="shared" si="13"/>
        <v>1.135577383524685</v>
      </c>
      <c r="L72">
        <f t="shared" si="14"/>
        <v>101055</v>
      </c>
      <c r="M72">
        <f t="shared" si="15"/>
        <v>68784</v>
      </c>
      <c r="N72">
        <f t="shared" si="16"/>
        <v>85619</v>
      </c>
      <c r="O72">
        <f t="shared" si="17"/>
        <v>32271</v>
      </c>
      <c r="Q72">
        <v>-3018</v>
      </c>
      <c r="R72">
        <v>30</v>
      </c>
      <c r="T72">
        <v>-1391.1999999999971</v>
      </c>
      <c r="U72">
        <v>176.80000000000291</v>
      </c>
      <c r="W72">
        <v>2195.2000000000003</v>
      </c>
      <c r="X72">
        <v>211.60000000000002</v>
      </c>
      <c r="AB72">
        <v>85619</v>
      </c>
      <c r="AC72">
        <v>1.135577383524685</v>
      </c>
      <c r="AI72">
        <v>85619</v>
      </c>
      <c r="AJ72">
        <v>1.135577383524685</v>
      </c>
    </row>
    <row r="73" spans="2:38" x14ac:dyDescent="0.25">
      <c r="B73">
        <v>54950</v>
      </c>
      <c r="C73">
        <v>117939</v>
      </c>
      <c r="D73">
        <v>88229</v>
      </c>
      <c r="E73">
        <v>110254</v>
      </c>
      <c r="F73">
        <v>70450</v>
      </c>
      <c r="H73">
        <v>88896</v>
      </c>
      <c r="J73">
        <f t="shared" si="12"/>
        <v>88364.4</v>
      </c>
      <c r="K73">
        <f t="shared" si="13"/>
        <v>1.0060159973926153</v>
      </c>
      <c r="L73">
        <f t="shared" si="14"/>
        <v>117939</v>
      </c>
      <c r="M73">
        <f t="shared" si="15"/>
        <v>54950</v>
      </c>
      <c r="N73">
        <f t="shared" si="16"/>
        <v>88364.4</v>
      </c>
      <c r="O73">
        <f t="shared" si="17"/>
        <v>62989</v>
      </c>
      <c r="Q73">
        <v>3165</v>
      </c>
      <c r="R73">
        <v>-5</v>
      </c>
      <c r="T73">
        <v>2633.3999999999942</v>
      </c>
      <c r="U73">
        <v>497</v>
      </c>
      <c r="W73">
        <v>2633.3999999999996</v>
      </c>
      <c r="X73">
        <v>496.99999999999994</v>
      </c>
      <c r="AB73">
        <v>88364.4</v>
      </c>
      <c r="AC73">
        <v>1.0060159973926153</v>
      </c>
      <c r="AI73">
        <v>88364.4</v>
      </c>
      <c r="AJ73">
        <v>1.0060159973926153</v>
      </c>
    </row>
    <row r="74" spans="2:38" x14ac:dyDescent="0.25">
      <c r="B74">
        <v>50361</v>
      </c>
      <c r="C74">
        <v>16541</v>
      </c>
      <c r="D74">
        <v>22765</v>
      </c>
      <c r="E74">
        <v>3084</v>
      </c>
      <c r="F74">
        <v>118475</v>
      </c>
      <c r="H74">
        <v>65532</v>
      </c>
      <c r="J74">
        <f t="shared" si="12"/>
        <v>42245.2</v>
      </c>
      <c r="K74">
        <f t="shared" si="13"/>
        <v>1.5512294887939932</v>
      </c>
      <c r="L74">
        <f t="shared" si="14"/>
        <v>118475</v>
      </c>
      <c r="M74">
        <f t="shared" si="15"/>
        <v>3084</v>
      </c>
      <c r="N74">
        <f t="shared" si="16"/>
        <v>42245.2</v>
      </c>
      <c r="O74">
        <f t="shared" si="17"/>
        <v>115391</v>
      </c>
      <c r="Q74">
        <v>1203</v>
      </c>
      <c r="R74">
        <v>-19</v>
      </c>
      <c r="T74">
        <v>-1223</v>
      </c>
      <c r="U74">
        <v>-60.400000000001455</v>
      </c>
      <c r="W74">
        <v>1394.2</v>
      </c>
      <c r="X74">
        <v>269.2</v>
      </c>
      <c r="Z74">
        <v>42245.2</v>
      </c>
      <c r="AA74">
        <v>1.5512294887939932</v>
      </c>
      <c r="AK74">
        <v>42245.2</v>
      </c>
      <c r="AL74">
        <v>1.5512294887939932</v>
      </c>
    </row>
    <row r="75" spans="2:38" x14ac:dyDescent="0.25">
      <c r="B75">
        <v>29932</v>
      </c>
      <c r="C75">
        <v>16803</v>
      </c>
      <c r="D75">
        <v>9496</v>
      </c>
      <c r="E75">
        <v>70869</v>
      </c>
      <c r="F75">
        <v>11599</v>
      </c>
      <c r="H75">
        <v>44615</v>
      </c>
      <c r="J75">
        <f t="shared" si="12"/>
        <v>27739.8</v>
      </c>
      <c r="K75">
        <f t="shared" si="13"/>
        <v>1.6083389209727539</v>
      </c>
      <c r="L75">
        <f t="shared" si="14"/>
        <v>70869</v>
      </c>
      <c r="M75">
        <f t="shared" si="15"/>
        <v>9496</v>
      </c>
      <c r="N75">
        <f t="shared" si="16"/>
        <v>27739.8</v>
      </c>
      <c r="O75">
        <f t="shared" si="17"/>
        <v>61373</v>
      </c>
      <c r="Q75">
        <v>-4954</v>
      </c>
      <c r="R75">
        <v>94</v>
      </c>
      <c r="T75">
        <v>778.20000000000073</v>
      </c>
      <c r="U75">
        <v>-26.200000000000728</v>
      </c>
      <c r="W75">
        <v>2002.6000000000001</v>
      </c>
      <c r="X75">
        <v>139.80000000000001</v>
      </c>
      <c r="AD75">
        <v>27739.8</v>
      </c>
      <c r="AE75">
        <v>1.6083389209727539</v>
      </c>
      <c r="AK75">
        <v>27739.8</v>
      </c>
      <c r="AL75">
        <v>1.6083389209727539</v>
      </c>
    </row>
    <row r="76" spans="2:38" x14ac:dyDescent="0.25">
      <c r="B76">
        <v>114929</v>
      </c>
      <c r="C76">
        <v>104510</v>
      </c>
      <c r="D76">
        <v>27570</v>
      </c>
      <c r="E76">
        <v>64830</v>
      </c>
      <c r="F76">
        <v>99310</v>
      </c>
      <c r="H76">
        <v>91006</v>
      </c>
      <c r="J76">
        <f t="shared" si="12"/>
        <v>82229.8</v>
      </c>
      <c r="K76">
        <f t="shared" si="13"/>
        <v>1.1067277313090875</v>
      </c>
      <c r="L76">
        <f t="shared" si="14"/>
        <v>114929</v>
      </c>
      <c r="M76">
        <f t="shared" si="15"/>
        <v>27570</v>
      </c>
      <c r="N76">
        <f t="shared" si="16"/>
        <v>82229.8</v>
      </c>
      <c r="O76">
        <f t="shared" si="17"/>
        <v>87359</v>
      </c>
      <c r="Q76">
        <v>1831</v>
      </c>
      <c r="R76">
        <v>-40</v>
      </c>
      <c r="T76">
        <v>-450.80000000000291</v>
      </c>
      <c r="U76">
        <v>7.4000000000087311</v>
      </c>
      <c r="W76">
        <v>2410</v>
      </c>
      <c r="X76">
        <v>228.2</v>
      </c>
      <c r="AB76">
        <v>82229.8</v>
      </c>
      <c r="AC76">
        <v>1.1067277313090875</v>
      </c>
      <c r="AI76">
        <v>82229.8</v>
      </c>
      <c r="AJ76">
        <v>1.1067277313090875</v>
      </c>
    </row>
    <row r="77" spans="2:38" x14ac:dyDescent="0.25">
      <c r="B77">
        <v>45282</v>
      </c>
      <c r="C77">
        <v>23147</v>
      </c>
      <c r="D77">
        <v>63587</v>
      </c>
      <c r="E77">
        <v>39764</v>
      </c>
      <c r="F77">
        <v>117661</v>
      </c>
      <c r="H77">
        <v>81392</v>
      </c>
      <c r="J77">
        <f t="shared" si="12"/>
        <v>57888.2</v>
      </c>
      <c r="K77">
        <f t="shared" si="13"/>
        <v>1.4060205706862539</v>
      </c>
      <c r="L77">
        <f t="shared" si="14"/>
        <v>117661</v>
      </c>
      <c r="M77">
        <f t="shared" si="15"/>
        <v>23147</v>
      </c>
      <c r="N77">
        <f t="shared" si="16"/>
        <v>57888.2</v>
      </c>
      <c r="O77">
        <f t="shared" si="17"/>
        <v>94514</v>
      </c>
      <c r="Q77">
        <v>1811</v>
      </c>
      <c r="R77">
        <v>-1</v>
      </c>
      <c r="T77">
        <v>-1791.4000000000015</v>
      </c>
      <c r="U77">
        <v>-211</v>
      </c>
      <c r="W77">
        <v>2066.6</v>
      </c>
      <c r="X77">
        <v>247</v>
      </c>
      <c r="AB77">
        <v>57888.2</v>
      </c>
      <c r="AC77">
        <v>1.4060205706862539</v>
      </c>
      <c r="AI77">
        <v>57888.2</v>
      </c>
      <c r="AJ77">
        <v>1.4060205706862539</v>
      </c>
    </row>
    <row r="78" spans="2:38" x14ac:dyDescent="0.25">
      <c r="B78">
        <v>23147</v>
      </c>
      <c r="C78">
        <v>67532</v>
      </c>
      <c r="D78">
        <v>35554</v>
      </c>
      <c r="E78">
        <v>48168</v>
      </c>
      <c r="F78">
        <v>12639</v>
      </c>
      <c r="H78">
        <v>76996</v>
      </c>
      <c r="J78">
        <f t="shared" si="12"/>
        <v>37408</v>
      </c>
      <c r="K78">
        <f t="shared" si="13"/>
        <v>2.0582763045337895</v>
      </c>
      <c r="L78">
        <f t="shared" si="14"/>
        <v>67532</v>
      </c>
      <c r="M78">
        <f t="shared" si="15"/>
        <v>12639</v>
      </c>
      <c r="N78">
        <f t="shared" si="16"/>
        <v>37408</v>
      </c>
      <c r="O78">
        <f t="shared" si="17"/>
        <v>54893</v>
      </c>
      <c r="Q78">
        <v>367</v>
      </c>
      <c r="R78">
        <v>-1036</v>
      </c>
      <c r="T78">
        <v>-230</v>
      </c>
      <c r="U78">
        <v>-60</v>
      </c>
      <c r="W78">
        <v>2618.7999999999997</v>
      </c>
      <c r="X78">
        <v>230.39999999999998</v>
      </c>
      <c r="AD78">
        <v>37408</v>
      </c>
      <c r="AE78">
        <v>2.0582763045337895</v>
      </c>
      <c r="AK78">
        <v>37408</v>
      </c>
      <c r="AL78">
        <v>2.0582763045337895</v>
      </c>
    </row>
    <row r="79" spans="2:38" x14ac:dyDescent="0.25">
      <c r="B79">
        <v>101668</v>
      </c>
      <c r="C79">
        <v>17407</v>
      </c>
      <c r="D79">
        <v>112504</v>
      </c>
      <c r="E79">
        <v>119109</v>
      </c>
      <c r="F79">
        <v>80617</v>
      </c>
      <c r="H79">
        <v>140646</v>
      </c>
      <c r="J79">
        <f t="shared" si="12"/>
        <v>86261</v>
      </c>
      <c r="K79">
        <f t="shared" si="13"/>
        <v>1.6304703168291581</v>
      </c>
      <c r="L79">
        <f t="shared" si="14"/>
        <v>119109</v>
      </c>
      <c r="M79">
        <f t="shared" si="15"/>
        <v>17407</v>
      </c>
      <c r="N79">
        <f t="shared" si="16"/>
        <v>86261</v>
      </c>
      <c r="O79">
        <f t="shared" si="17"/>
        <v>101702</v>
      </c>
      <c r="Q79">
        <v>-3510</v>
      </c>
      <c r="R79">
        <v>72</v>
      </c>
      <c r="T79">
        <v>407</v>
      </c>
      <c r="U79">
        <v>39.600000000005821</v>
      </c>
      <c r="W79">
        <v>3603.4</v>
      </c>
      <c r="X79">
        <v>338.4</v>
      </c>
      <c r="AF79">
        <v>86261</v>
      </c>
      <c r="AG79">
        <v>1.6304703168291581</v>
      </c>
      <c r="AK79">
        <v>86261</v>
      </c>
      <c r="AL79">
        <v>1.6304703168291581</v>
      </c>
    </row>
    <row r="80" spans="2:38" x14ac:dyDescent="0.25">
      <c r="B80">
        <v>69709</v>
      </c>
      <c r="C80">
        <v>4998</v>
      </c>
      <c r="D80">
        <v>70122</v>
      </c>
      <c r="E80">
        <v>121837</v>
      </c>
      <c r="F80">
        <v>96674</v>
      </c>
      <c r="H80">
        <v>110964</v>
      </c>
      <c r="J80">
        <f t="shared" si="12"/>
        <v>72668</v>
      </c>
      <c r="K80">
        <f t="shared" si="13"/>
        <v>1.5269995045962459</v>
      </c>
      <c r="L80">
        <f t="shared" si="14"/>
        <v>121837</v>
      </c>
      <c r="M80">
        <f t="shared" si="15"/>
        <v>4998</v>
      </c>
      <c r="N80">
        <f t="shared" si="16"/>
        <v>72668</v>
      </c>
      <c r="O80">
        <f t="shared" si="17"/>
        <v>116839</v>
      </c>
      <c r="Q80">
        <v>510</v>
      </c>
      <c r="R80">
        <v>158</v>
      </c>
      <c r="T80">
        <v>24.19999999999709</v>
      </c>
      <c r="U80">
        <v>228.60000000000582</v>
      </c>
      <c r="W80">
        <v>1631</v>
      </c>
      <c r="X80">
        <v>270.2</v>
      </c>
      <c r="AF80">
        <v>72668</v>
      </c>
      <c r="AG80">
        <v>1.5269995045962459</v>
      </c>
      <c r="AK80">
        <v>72668</v>
      </c>
      <c r="AL80">
        <v>1.5269995045962459</v>
      </c>
    </row>
    <row r="81" spans="2:38" x14ac:dyDescent="0.25">
      <c r="B81">
        <v>63655</v>
      </c>
      <c r="C81">
        <v>15240</v>
      </c>
      <c r="D81">
        <v>118064</v>
      </c>
      <c r="E81">
        <v>112410</v>
      </c>
      <c r="F81">
        <v>14866</v>
      </c>
      <c r="H81">
        <v>78807</v>
      </c>
      <c r="J81">
        <f t="shared" si="12"/>
        <v>64847</v>
      </c>
      <c r="K81">
        <f t="shared" si="13"/>
        <v>1.2152759572532268</v>
      </c>
      <c r="L81">
        <f t="shared" si="14"/>
        <v>118064</v>
      </c>
      <c r="M81">
        <f t="shared" si="15"/>
        <v>14866</v>
      </c>
      <c r="N81">
        <f t="shared" si="16"/>
        <v>64847</v>
      </c>
      <c r="O81">
        <f t="shared" si="17"/>
        <v>103198</v>
      </c>
      <c r="Q81">
        <v>-282</v>
      </c>
      <c r="R81">
        <v>369</v>
      </c>
      <c r="T81">
        <v>-343</v>
      </c>
      <c r="U81">
        <v>223.19999999999709</v>
      </c>
      <c r="W81">
        <v>2742.2</v>
      </c>
      <c r="X81">
        <v>436.4</v>
      </c>
      <c r="AB81">
        <v>64847</v>
      </c>
      <c r="AC81">
        <v>1.2152759572532268</v>
      </c>
      <c r="AI81">
        <v>64847</v>
      </c>
      <c r="AJ81">
        <v>1.2152759572532268</v>
      </c>
    </row>
    <row r="82" spans="2:38" x14ac:dyDescent="0.25">
      <c r="B82">
        <v>24035</v>
      </c>
      <c r="C82">
        <v>61920</v>
      </c>
      <c r="D82">
        <v>108864</v>
      </c>
      <c r="E82">
        <v>17164</v>
      </c>
      <c r="F82">
        <v>11399</v>
      </c>
      <c r="H82">
        <v>89355</v>
      </c>
      <c r="J82">
        <f t="shared" si="12"/>
        <v>44676.4</v>
      </c>
      <c r="K82">
        <f t="shared" si="13"/>
        <v>2.0000492430007788</v>
      </c>
      <c r="L82">
        <f t="shared" si="14"/>
        <v>108864</v>
      </c>
      <c r="M82">
        <f t="shared" si="15"/>
        <v>11399</v>
      </c>
      <c r="N82">
        <f t="shared" si="16"/>
        <v>44676.4</v>
      </c>
      <c r="O82">
        <f t="shared" si="17"/>
        <v>97465</v>
      </c>
      <c r="Q82">
        <v>1410</v>
      </c>
      <c r="R82">
        <v>468</v>
      </c>
      <c r="T82">
        <v>-464.59999999999854</v>
      </c>
      <c r="U82">
        <v>18.200000000004366</v>
      </c>
      <c r="W82">
        <v>1971.4</v>
      </c>
      <c r="X82">
        <v>155.4</v>
      </c>
      <c r="AD82">
        <v>44676.4</v>
      </c>
      <c r="AE82">
        <v>2.0000492430007788</v>
      </c>
      <c r="AK82">
        <v>44676.4</v>
      </c>
      <c r="AL82">
        <v>2.0000492430007788</v>
      </c>
    </row>
    <row r="83" spans="2:38" x14ac:dyDescent="0.25">
      <c r="B83">
        <v>70420</v>
      </c>
      <c r="C83">
        <v>10876</v>
      </c>
      <c r="D83">
        <v>12689</v>
      </c>
      <c r="E83">
        <v>66613</v>
      </c>
      <c r="F83">
        <v>67630</v>
      </c>
      <c r="H83">
        <v>48168</v>
      </c>
      <c r="J83">
        <f t="shared" si="12"/>
        <v>45645.599999999999</v>
      </c>
      <c r="K83">
        <f t="shared" si="13"/>
        <v>1.0552605289447394</v>
      </c>
      <c r="L83">
        <f t="shared" si="14"/>
        <v>70420</v>
      </c>
      <c r="M83">
        <f t="shared" si="15"/>
        <v>10876</v>
      </c>
      <c r="N83">
        <f t="shared" si="16"/>
        <v>45645.599999999999</v>
      </c>
      <c r="O83">
        <f t="shared" si="17"/>
        <v>59544</v>
      </c>
      <c r="Q83">
        <v>3150</v>
      </c>
      <c r="R83">
        <v>-351</v>
      </c>
      <c r="T83">
        <v>578.40000000000146</v>
      </c>
      <c r="U83">
        <v>34.400000000001455</v>
      </c>
      <c r="W83">
        <v>1288.4000000000001</v>
      </c>
      <c r="X83">
        <v>64</v>
      </c>
      <c r="Z83">
        <v>45645.599999999999</v>
      </c>
      <c r="AA83">
        <v>1.0552605289447394</v>
      </c>
      <c r="AI83">
        <v>45645.599999999999</v>
      </c>
      <c r="AJ83">
        <v>1.0552605289447394</v>
      </c>
    </row>
    <row r="84" spans="2:38" x14ac:dyDescent="0.25">
      <c r="B84">
        <v>114938</v>
      </c>
      <c r="C84">
        <v>59307</v>
      </c>
      <c r="D84">
        <v>2608</v>
      </c>
      <c r="E84">
        <v>22598</v>
      </c>
      <c r="F84">
        <v>31194</v>
      </c>
      <c r="H84">
        <v>70236</v>
      </c>
      <c r="J84">
        <f t="shared" si="12"/>
        <v>46129</v>
      </c>
      <c r="K84">
        <f t="shared" si="13"/>
        <v>1.5225996661536128</v>
      </c>
      <c r="L84">
        <f t="shared" si="14"/>
        <v>114938</v>
      </c>
      <c r="M84">
        <f t="shared" si="15"/>
        <v>2608</v>
      </c>
      <c r="N84">
        <f t="shared" si="16"/>
        <v>46129</v>
      </c>
      <c r="O84">
        <f t="shared" si="17"/>
        <v>112330</v>
      </c>
      <c r="Q84">
        <v>1971</v>
      </c>
      <c r="R84">
        <v>-263</v>
      </c>
      <c r="T84">
        <v>840.40000000000146</v>
      </c>
      <c r="U84">
        <v>123.19999999999709</v>
      </c>
      <c r="W84">
        <v>1570</v>
      </c>
      <c r="X84">
        <v>378.4</v>
      </c>
      <c r="AD84">
        <v>46129</v>
      </c>
      <c r="AE84">
        <v>1.5225996661536128</v>
      </c>
      <c r="AK84">
        <v>46129</v>
      </c>
      <c r="AL84">
        <v>1.5225996661536128</v>
      </c>
    </row>
    <row r="85" spans="2:38" x14ac:dyDescent="0.25">
      <c r="B85">
        <v>43302</v>
      </c>
      <c r="C85">
        <v>110297</v>
      </c>
      <c r="D85">
        <v>74394</v>
      </c>
      <c r="E85">
        <v>61641</v>
      </c>
      <c r="F85">
        <v>98407</v>
      </c>
      <c r="H85">
        <v>127501</v>
      </c>
      <c r="J85">
        <f t="shared" si="12"/>
        <v>77608.2</v>
      </c>
      <c r="K85">
        <f t="shared" si="13"/>
        <v>1.6428805203573851</v>
      </c>
      <c r="L85">
        <f t="shared" si="14"/>
        <v>110297</v>
      </c>
      <c r="M85">
        <f t="shared" si="15"/>
        <v>43302</v>
      </c>
      <c r="N85">
        <f t="shared" si="16"/>
        <v>77608.2</v>
      </c>
      <c r="O85">
        <f t="shared" si="17"/>
        <v>66995</v>
      </c>
      <c r="Q85">
        <v>5239</v>
      </c>
      <c r="R85">
        <v>150</v>
      </c>
      <c r="T85">
        <v>-1111.8000000000029</v>
      </c>
      <c r="U85">
        <v>-153.80000000000291</v>
      </c>
      <c r="W85">
        <v>1957.8</v>
      </c>
      <c r="X85">
        <v>379.8</v>
      </c>
      <c r="AF85">
        <v>77608.2</v>
      </c>
      <c r="AG85">
        <v>1.6428805203573851</v>
      </c>
      <c r="AK85">
        <v>77608.2</v>
      </c>
      <c r="AL85">
        <v>1.6428805203573851</v>
      </c>
    </row>
    <row r="86" spans="2:38" x14ac:dyDescent="0.25">
      <c r="B86">
        <v>94465</v>
      </c>
      <c r="C86">
        <v>68654</v>
      </c>
      <c r="D86">
        <v>110887</v>
      </c>
      <c r="E86">
        <v>92634</v>
      </c>
      <c r="F86">
        <v>114555</v>
      </c>
      <c r="H86">
        <v>128635</v>
      </c>
      <c r="J86">
        <f t="shared" si="12"/>
        <v>96239</v>
      </c>
      <c r="K86">
        <f t="shared" si="13"/>
        <v>1.3366202890719978</v>
      </c>
      <c r="L86">
        <f t="shared" si="14"/>
        <v>114555</v>
      </c>
      <c r="M86">
        <f t="shared" si="15"/>
        <v>68654</v>
      </c>
      <c r="N86">
        <f t="shared" si="16"/>
        <v>96239</v>
      </c>
      <c r="O86">
        <f t="shared" si="17"/>
        <v>45901</v>
      </c>
      <c r="Q86">
        <v>3544</v>
      </c>
      <c r="R86">
        <v>804</v>
      </c>
      <c r="T86">
        <v>3866</v>
      </c>
      <c r="U86">
        <v>-143.19999999999709</v>
      </c>
      <c r="W86">
        <v>5654.8</v>
      </c>
      <c r="X86">
        <v>459.6</v>
      </c>
      <c r="AB86">
        <v>96239</v>
      </c>
      <c r="AC86">
        <v>1.3366202890719978</v>
      </c>
      <c r="AI86">
        <v>96239</v>
      </c>
      <c r="AJ86">
        <v>1.3366202890719978</v>
      </c>
    </row>
    <row r="87" spans="2:38" x14ac:dyDescent="0.25">
      <c r="B87">
        <v>1856</v>
      </c>
      <c r="C87">
        <v>35773</v>
      </c>
      <c r="D87">
        <v>88435</v>
      </c>
      <c r="E87">
        <v>38683</v>
      </c>
      <c r="F87">
        <v>105288</v>
      </c>
      <c r="H87">
        <v>118496</v>
      </c>
      <c r="J87">
        <f t="shared" si="12"/>
        <v>54007</v>
      </c>
      <c r="K87">
        <f t="shared" si="13"/>
        <v>2.19408595182106</v>
      </c>
      <c r="L87">
        <f t="shared" si="14"/>
        <v>105288</v>
      </c>
      <c r="M87">
        <f t="shared" si="15"/>
        <v>1856</v>
      </c>
      <c r="N87">
        <f t="shared" si="16"/>
        <v>54007</v>
      </c>
      <c r="O87">
        <f t="shared" si="17"/>
        <v>103432</v>
      </c>
      <c r="Q87">
        <v>5951</v>
      </c>
      <c r="R87">
        <v>450</v>
      </c>
      <c r="T87">
        <v>354.40000000000146</v>
      </c>
      <c r="U87">
        <v>-57.19999999999709</v>
      </c>
      <c r="W87">
        <v>3310</v>
      </c>
      <c r="X87">
        <v>57.2</v>
      </c>
      <c r="AD87">
        <v>54007</v>
      </c>
      <c r="AE87">
        <v>2.19408595182106</v>
      </c>
      <c r="AK87">
        <v>54007</v>
      </c>
      <c r="AL87">
        <v>2.19408595182106</v>
      </c>
    </row>
    <row r="88" spans="2:38" x14ac:dyDescent="0.25">
      <c r="B88">
        <v>90100</v>
      </c>
      <c r="C88">
        <v>20794</v>
      </c>
      <c r="D88">
        <v>30932</v>
      </c>
      <c r="E88">
        <v>50049</v>
      </c>
      <c r="F88">
        <v>46707</v>
      </c>
      <c r="H88">
        <v>76892</v>
      </c>
      <c r="J88">
        <f t="shared" si="12"/>
        <v>47716.4</v>
      </c>
      <c r="K88">
        <f t="shared" si="13"/>
        <v>1.6114375770175453</v>
      </c>
      <c r="L88">
        <f t="shared" si="14"/>
        <v>90100</v>
      </c>
      <c r="M88">
        <f t="shared" si="15"/>
        <v>20794</v>
      </c>
      <c r="N88">
        <f t="shared" si="16"/>
        <v>47716.4</v>
      </c>
      <c r="O88">
        <f t="shared" si="17"/>
        <v>69306</v>
      </c>
      <c r="Q88">
        <v>-5395</v>
      </c>
      <c r="R88">
        <v>1077</v>
      </c>
      <c r="T88">
        <v>-917.79999999999563</v>
      </c>
      <c r="U88">
        <v>172.40000000000146</v>
      </c>
      <c r="W88">
        <v>3582.2000000000003</v>
      </c>
      <c r="X88">
        <v>172.4</v>
      </c>
      <c r="AD88">
        <v>47716.4</v>
      </c>
      <c r="AE88">
        <v>1.6114375770175453</v>
      </c>
      <c r="AK88">
        <v>47716.4</v>
      </c>
      <c r="AL88">
        <v>1.6114375770175453</v>
      </c>
    </row>
    <row r="89" spans="2:38" x14ac:dyDescent="0.25">
      <c r="B89">
        <v>114512</v>
      </c>
      <c r="C89">
        <v>106997</v>
      </c>
      <c r="D89">
        <v>104380</v>
      </c>
      <c r="E89">
        <v>82194</v>
      </c>
      <c r="F89">
        <v>110065</v>
      </c>
      <c r="H89">
        <v>108735</v>
      </c>
      <c r="J89">
        <f t="shared" si="12"/>
        <v>103629.6</v>
      </c>
      <c r="K89">
        <f t="shared" si="13"/>
        <v>1.0492658468236873</v>
      </c>
      <c r="L89">
        <f t="shared" si="14"/>
        <v>114512</v>
      </c>
      <c r="M89">
        <f t="shared" si="15"/>
        <v>82194</v>
      </c>
      <c r="N89">
        <f t="shared" si="16"/>
        <v>103629.6</v>
      </c>
      <c r="O89">
        <f t="shared" si="17"/>
        <v>32318</v>
      </c>
      <c r="Q89">
        <v>126</v>
      </c>
      <c r="R89">
        <v>-937</v>
      </c>
      <c r="T89">
        <v>-3036</v>
      </c>
      <c r="U89">
        <v>-115.59999999999127</v>
      </c>
      <c r="W89">
        <v>6078.4</v>
      </c>
      <c r="X89">
        <v>426.4</v>
      </c>
      <c r="AB89">
        <v>103629.6</v>
      </c>
      <c r="AC89">
        <v>1.0492658468236873</v>
      </c>
      <c r="AI89">
        <v>103629.6</v>
      </c>
      <c r="AJ89">
        <v>1.0492658468236873</v>
      </c>
    </row>
    <row r="90" spans="2:38" x14ac:dyDescent="0.25">
      <c r="B90">
        <v>95396</v>
      </c>
      <c r="C90">
        <v>17788</v>
      </c>
      <c r="D90">
        <v>6476</v>
      </c>
      <c r="E90">
        <v>49876</v>
      </c>
      <c r="F90">
        <v>50121</v>
      </c>
      <c r="H90">
        <v>61755</v>
      </c>
      <c r="J90">
        <f t="shared" si="12"/>
        <v>43931.4</v>
      </c>
      <c r="K90">
        <f t="shared" si="13"/>
        <v>1.4057143637580409</v>
      </c>
      <c r="L90">
        <f t="shared" si="14"/>
        <v>95396</v>
      </c>
      <c r="M90">
        <f t="shared" si="15"/>
        <v>6476</v>
      </c>
      <c r="N90">
        <f t="shared" si="16"/>
        <v>43931.4</v>
      </c>
      <c r="O90">
        <f t="shared" si="17"/>
        <v>88920</v>
      </c>
      <c r="Q90">
        <v>1239</v>
      </c>
      <c r="R90">
        <v>-926</v>
      </c>
      <c r="T90">
        <v>364.80000000000291</v>
      </c>
      <c r="U90">
        <v>227.59999999999854</v>
      </c>
      <c r="W90">
        <v>2149.6</v>
      </c>
      <c r="X90">
        <v>227.6</v>
      </c>
      <c r="Z90">
        <v>43931.4</v>
      </c>
      <c r="AA90">
        <v>1.4057143637580409</v>
      </c>
      <c r="AI90">
        <v>43931.4</v>
      </c>
      <c r="AJ90">
        <v>1.4057143637580409</v>
      </c>
    </row>
    <row r="91" spans="2:38" x14ac:dyDescent="0.25">
      <c r="B91">
        <v>99087</v>
      </c>
      <c r="C91">
        <v>46479</v>
      </c>
      <c r="D91">
        <v>27160</v>
      </c>
      <c r="E91">
        <v>99522</v>
      </c>
      <c r="F91">
        <v>118519</v>
      </c>
      <c r="H91">
        <v>81737</v>
      </c>
      <c r="J91">
        <f t="shared" si="12"/>
        <v>78153.399999999994</v>
      </c>
      <c r="K91">
        <f t="shared" si="13"/>
        <v>1.0458534113678997</v>
      </c>
      <c r="L91">
        <f t="shared" si="14"/>
        <v>118519</v>
      </c>
      <c r="M91">
        <f t="shared" si="15"/>
        <v>27160</v>
      </c>
      <c r="N91">
        <f t="shared" si="16"/>
        <v>78153.399999999994</v>
      </c>
      <c r="O91">
        <f t="shared" si="17"/>
        <v>91359</v>
      </c>
      <c r="Q91">
        <v>557</v>
      </c>
      <c r="R91">
        <v>230</v>
      </c>
      <c r="T91">
        <v>294.39999999999418</v>
      </c>
      <c r="U91">
        <v>-73.600000000005821</v>
      </c>
      <c r="W91">
        <v>1724.4</v>
      </c>
      <c r="X91">
        <v>170.4</v>
      </c>
      <c r="AB91">
        <v>78153.399999999994</v>
      </c>
      <c r="AC91">
        <v>1.0458534113678997</v>
      </c>
      <c r="AI91">
        <v>78153.399999999994</v>
      </c>
      <c r="AJ91">
        <v>1.0458534113678997</v>
      </c>
    </row>
    <row r="92" spans="2:38" x14ac:dyDescent="0.25">
      <c r="B92">
        <v>97679</v>
      </c>
      <c r="C92">
        <v>78038</v>
      </c>
      <c r="D92">
        <v>102682</v>
      </c>
      <c r="E92">
        <v>107207</v>
      </c>
      <c r="F92">
        <v>89732</v>
      </c>
      <c r="H92">
        <v>110356</v>
      </c>
      <c r="J92">
        <f t="shared" si="12"/>
        <v>95067.6</v>
      </c>
      <c r="K92">
        <f t="shared" si="13"/>
        <v>1.1608160929696341</v>
      </c>
      <c r="L92">
        <f t="shared" si="14"/>
        <v>107207</v>
      </c>
      <c r="M92">
        <f t="shared" si="15"/>
        <v>78038</v>
      </c>
      <c r="N92">
        <f t="shared" si="16"/>
        <v>95067.6</v>
      </c>
      <c r="O92">
        <f t="shared" si="17"/>
        <v>29169</v>
      </c>
      <c r="Q92">
        <v>763</v>
      </c>
      <c r="R92">
        <v>0</v>
      </c>
      <c r="T92">
        <v>-134.39999999999418</v>
      </c>
      <c r="U92">
        <v>443.80000000000291</v>
      </c>
      <c r="W92">
        <v>3755.2</v>
      </c>
      <c r="X92">
        <v>453</v>
      </c>
      <c r="AB92">
        <v>95067.6</v>
      </c>
      <c r="AC92">
        <v>1.1608160929696341</v>
      </c>
      <c r="AI92">
        <v>95067.6</v>
      </c>
      <c r="AJ92">
        <v>1.1608160929696341</v>
      </c>
    </row>
    <row r="93" spans="2:38" x14ac:dyDescent="0.25">
      <c r="B93">
        <v>22906</v>
      </c>
      <c r="C93">
        <v>6418</v>
      </c>
      <c r="D93">
        <v>45944</v>
      </c>
      <c r="E93">
        <v>32581</v>
      </c>
      <c r="F93">
        <v>45946</v>
      </c>
      <c r="H93">
        <v>74948</v>
      </c>
      <c r="J93">
        <f t="shared" si="12"/>
        <v>30759</v>
      </c>
      <c r="K93">
        <f t="shared" si="13"/>
        <v>2.4366201762085895</v>
      </c>
      <c r="L93">
        <f t="shared" si="14"/>
        <v>45946</v>
      </c>
      <c r="M93">
        <f t="shared" si="15"/>
        <v>6418</v>
      </c>
      <c r="N93">
        <f t="shared" si="16"/>
        <v>30759</v>
      </c>
      <c r="O93">
        <f t="shared" si="17"/>
        <v>39528</v>
      </c>
      <c r="Q93">
        <v>3485</v>
      </c>
      <c r="R93">
        <v>1</v>
      </c>
      <c r="T93">
        <v>2665.7999999999993</v>
      </c>
      <c r="U93">
        <v>391.40000000000146</v>
      </c>
      <c r="W93">
        <v>2851.3999999999996</v>
      </c>
      <c r="X93">
        <v>391.4</v>
      </c>
      <c r="AD93">
        <v>30759</v>
      </c>
      <c r="AE93">
        <v>2.4366201762085895</v>
      </c>
      <c r="AK93">
        <v>30759</v>
      </c>
      <c r="AL93">
        <v>2.4366201762085895</v>
      </c>
    </row>
    <row r="94" spans="2:38" x14ac:dyDescent="0.25">
      <c r="B94">
        <v>42272</v>
      </c>
      <c r="C94">
        <v>3228</v>
      </c>
      <c r="D94">
        <v>48644</v>
      </c>
      <c r="E94">
        <v>116084</v>
      </c>
      <c r="F94">
        <v>89628</v>
      </c>
      <c r="H94">
        <v>96997</v>
      </c>
      <c r="J94">
        <f t="shared" si="12"/>
        <v>59971.199999999997</v>
      </c>
      <c r="K94">
        <f t="shared" si="13"/>
        <v>1.6173930153140175</v>
      </c>
      <c r="L94">
        <f t="shared" si="14"/>
        <v>116084</v>
      </c>
      <c r="M94">
        <f t="shared" si="15"/>
        <v>3228</v>
      </c>
      <c r="N94">
        <f t="shared" si="16"/>
        <v>59971.199999999997</v>
      </c>
      <c r="O94">
        <f t="shared" si="17"/>
        <v>112856</v>
      </c>
      <c r="Q94">
        <v>-6938</v>
      </c>
      <c r="R94">
        <v>-560</v>
      </c>
      <c r="T94">
        <v>537.59999999999854</v>
      </c>
      <c r="U94">
        <v>-74.400000000001455</v>
      </c>
      <c r="W94">
        <v>2138.8000000000002</v>
      </c>
      <c r="X94">
        <v>76</v>
      </c>
      <c r="AD94">
        <v>59971.199999999997</v>
      </c>
      <c r="AE94">
        <v>1.6173930153140175</v>
      </c>
      <c r="AK94">
        <v>59971.199999999997</v>
      </c>
      <c r="AL94">
        <v>1.6173930153140175</v>
      </c>
    </row>
    <row r="95" spans="2:38" x14ac:dyDescent="0.25">
      <c r="B95">
        <v>99677</v>
      </c>
      <c r="C95">
        <v>12989</v>
      </c>
      <c r="D95">
        <v>116058</v>
      </c>
      <c r="E95">
        <v>105760</v>
      </c>
      <c r="F95">
        <v>121064</v>
      </c>
      <c r="H95">
        <v>112381</v>
      </c>
      <c r="J95">
        <f t="shared" si="12"/>
        <v>91109.6</v>
      </c>
      <c r="K95">
        <f t="shared" si="13"/>
        <v>1.2334704575588082</v>
      </c>
      <c r="L95">
        <f t="shared" si="14"/>
        <v>121064</v>
      </c>
      <c r="M95">
        <f t="shared" si="15"/>
        <v>12989</v>
      </c>
      <c r="N95">
        <f t="shared" si="16"/>
        <v>91109.6</v>
      </c>
      <c r="O95">
        <f t="shared" si="17"/>
        <v>108075</v>
      </c>
      <c r="Q95">
        <v>6601</v>
      </c>
      <c r="R95">
        <v>169</v>
      </c>
      <c r="T95">
        <v>1245.8000000000029</v>
      </c>
      <c r="U95">
        <v>446.20000000001164</v>
      </c>
      <c r="W95">
        <v>3615.3999999999996</v>
      </c>
      <c r="X95">
        <v>446.6</v>
      </c>
      <c r="AB95">
        <v>91109.6</v>
      </c>
      <c r="AC95">
        <v>1.2334704575588082</v>
      </c>
      <c r="AI95">
        <v>91109.6</v>
      </c>
      <c r="AJ95">
        <v>1.2334704575588082</v>
      </c>
    </row>
    <row r="96" spans="2:38" x14ac:dyDescent="0.25">
      <c r="B96">
        <v>76392</v>
      </c>
      <c r="C96">
        <v>101608</v>
      </c>
      <c r="D96">
        <v>20569</v>
      </c>
      <c r="E96">
        <v>27481</v>
      </c>
      <c r="F96">
        <v>98007</v>
      </c>
      <c r="H96">
        <v>89087</v>
      </c>
      <c r="J96">
        <f t="shared" si="12"/>
        <v>64811.4</v>
      </c>
      <c r="K96">
        <f t="shared" si="13"/>
        <v>1.3745575624041448</v>
      </c>
      <c r="L96">
        <f t="shared" si="14"/>
        <v>101608</v>
      </c>
      <c r="M96">
        <f t="shared" si="15"/>
        <v>20569</v>
      </c>
      <c r="N96">
        <f t="shared" si="16"/>
        <v>64811.4</v>
      </c>
      <c r="O96">
        <f t="shared" si="17"/>
        <v>81039</v>
      </c>
      <c r="Q96">
        <v>-3163</v>
      </c>
      <c r="R96">
        <v>1058</v>
      </c>
      <c r="T96">
        <v>-206.40000000000146</v>
      </c>
      <c r="U96">
        <v>-93.799999999995634</v>
      </c>
      <c r="W96">
        <v>1844.8</v>
      </c>
      <c r="X96">
        <v>266.2</v>
      </c>
      <c r="AB96">
        <v>64811.4</v>
      </c>
      <c r="AC96">
        <v>1.3745575624041448</v>
      </c>
      <c r="AK96">
        <v>64811.4</v>
      </c>
      <c r="AL96">
        <v>1.3745575624041448</v>
      </c>
    </row>
    <row r="97" spans="2:38" x14ac:dyDescent="0.25">
      <c r="B97">
        <v>10663</v>
      </c>
      <c r="C97">
        <v>5590</v>
      </c>
      <c r="D97">
        <v>93098</v>
      </c>
      <c r="E97">
        <v>84772</v>
      </c>
      <c r="F97">
        <v>22862</v>
      </c>
      <c r="H97">
        <v>94930</v>
      </c>
      <c r="J97">
        <f t="shared" si="12"/>
        <v>43397</v>
      </c>
      <c r="K97">
        <f t="shared" si="13"/>
        <v>2.1874783971242251</v>
      </c>
      <c r="L97">
        <f t="shared" si="14"/>
        <v>93098</v>
      </c>
      <c r="M97">
        <f t="shared" si="15"/>
        <v>5590</v>
      </c>
      <c r="N97">
        <f t="shared" si="16"/>
        <v>43397</v>
      </c>
      <c r="O97">
        <f t="shared" si="17"/>
        <v>87508</v>
      </c>
      <c r="Q97">
        <v>-395</v>
      </c>
      <c r="R97">
        <v>91</v>
      </c>
      <c r="T97">
        <v>-46.599999999998545</v>
      </c>
      <c r="U97">
        <v>-94.80000000000291</v>
      </c>
      <c r="W97">
        <v>1965.8000000000002</v>
      </c>
      <c r="X97">
        <v>324</v>
      </c>
      <c r="AD97">
        <v>43397</v>
      </c>
      <c r="AE97">
        <v>2.1874783971242251</v>
      </c>
      <c r="AK97">
        <v>43397</v>
      </c>
      <c r="AL97">
        <v>2.1874783971242251</v>
      </c>
    </row>
    <row r="98" spans="2:38" x14ac:dyDescent="0.25">
      <c r="B98">
        <v>68438</v>
      </c>
      <c r="C98">
        <v>50031</v>
      </c>
      <c r="D98">
        <v>92204</v>
      </c>
      <c r="E98">
        <v>83794</v>
      </c>
      <c r="F98">
        <v>74566</v>
      </c>
      <c r="H98">
        <v>116423</v>
      </c>
      <c r="J98">
        <f t="shared" si="12"/>
        <v>73806.600000000006</v>
      </c>
      <c r="K98">
        <f t="shared" ref="K98:K129" si="18">H98/J98</f>
        <v>1.577406356613094</v>
      </c>
      <c r="L98">
        <f t="shared" si="14"/>
        <v>92204</v>
      </c>
      <c r="M98">
        <f t="shared" si="15"/>
        <v>50031</v>
      </c>
      <c r="N98">
        <f t="shared" si="16"/>
        <v>73806.600000000006</v>
      </c>
      <c r="O98">
        <f t="shared" si="17"/>
        <v>42173</v>
      </c>
      <c r="Q98">
        <v>-673</v>
      </c>
      <c r="R98">
        <v>0</v>
      </c>
      <c r="T98">
        <v>523.20000000001164</v>
      </c>
      <c r="U98">
        <v>-79.599999999991269</v>
      </c>
      <c r="W98">
        <v>2078.7999999999997</v>
      </c>
      <c r="X98">
        <v>108.4</v>
      </c>
      <c r="AF98">
        <v>73806.600000000006</v>
      </c>
      <c r="AG98">
        <v>1.577406356613094</v>
      </c>
      <c r="AK98">
        <v>73806.600000000006</v>
      </c>
      <c r="AL98">
        <v>1.577406356613094</v>
      </c>
    </row>
    <row r="99" spans="2:38" x14ac:dyDescent="0.25">
      <c r="B99">
        <v>52794</v>
      </c>
      <c r="C99">
        <v>114277</v>
      </c>
      <c r="D99">
        <v>112893</v>
      </c>
      <c r="E99">
        <v>23593</v>
      </c>
      <c r="F99">
        <v>75016</v>
      </c>
      <c r="H99">
        <v>77417</v>
      </c>
      <c r="J99">
        <f t="shared" si="12"/>
        <v>75714.600000000006</v>
      </c>
      <c r="K99">
        <f t="shared" si="18"/>
        <v>1.0224844349702698</v>
      </c>
      <c r="L99">
        <f t="shared" si="14"/>
        <v>114277</v>
      </c>
      <c r="M99">
        <f t="shared" si="15"/>
        <v>23593</v>
      </c>
      <c r="N99">
        <f t="shared" si="16"/>
        <v>75714.600000000006</v>
      </c>
      <c r="O99">
        <f t="shared" si="17"/>
        <v>90684</v>
      </c>
      <c r="Q99">
        <v>-1303</v>
      </c>
      <c r="R99">
        <v>549</v>
      </c>
      <c r="T99">
        <v>-250.19999999999709</v>
      </c>
      <c r="U99">
        <v>110</v>
      </c>
      <c r="W99">
        <v>2323</v>
      </c>
      <c r="X99">
        <v>262.8</v>
      </c>
      <c r="AB99">
        <v>75714.600000000006</v>
      </c>
      <c r="AC99">
        <v>1.0224844349702698</v>
      </c>
      <c r="AI99">
        <v>75714.600000000006</v>
      </c>
      <c r="AJ99">
        <v>1.0224844349702698</v>
      </c>
    </row>
    <row r="100" spans="2:38" x14ac:dyDescent="0.25">
      <c r="B100">
        <v>75212</v>
      </c>
      <c r="C100">
        <v>26955</v>
      </c>
      <c r="D100">
        <v>41599</v>
      </c>
      <c r="E100">
        <v>49841</v>
      </c>
      <c r="F100">
        <v>105097</v>
      </c>
      <c r="H100">
        <v>94727</v>
      </c>
      <c r="J100">
        <f t="shared" si="12"/>
        <v>59740.800000000003</v>
      </c>
      <c r="K100">
        <f t="shared" si="18"/>
        <v>1.5856332690556536</v>
      </c>
      <c r="L100">
        <f t="shared" si="14"/>
        <v>105097</v>
      </c>
      <c r="M100">
        <f t="shared" si="15"/>
        <v>26955</v>
      </c>
      <c r="N100">
        <f t="shared" si="16"/>
        <v>59740.800000000003</v>
      </c>
      <c r="O100">
        <f t="shared" si="17"/>
        <v>78142</v>
      </c>
      <c r="Q100">
        <v>-1705</v>
      </c>
      <c r="R100">
        <v>138</v>
      </c>
      <c r="T100">
        <v>1955.4000000000015</v>
      </c>
      <c r="U100">
        <v>19.80000000000291</v>
      </c>
      <c r="W100">
        <v>2954.6</v>
      </c>
      <c r="X100">
        <v>302.59999999999997</v>
      </c>
      <c r="AD100">
        <v>59740.800000000003</v>
      </c>
      <c r="AE100">
        <v>1.5856332690556536</v>
      </c>
      <c r="AK100">
        <v>59740.800000000003</v>
      </c>
      <c r="AL100">
        <v>1.5856332690556536</v>
      </c>
    </row>
    <row r="101" spans="2:38" x14ac:dyDescent="0.25">
      <c r="B101">
        <v>59052</v>
      </c>
      <c r="C101">
        <v>101800</v>
      </c>
      <c r="D101">
        <v>17234</v>
      </c>
      <c r="E101">
        <v>31414</v>
      </c>
      <c r="F101">
        <v>93064</v>
      </c>
      <c r="H101">
        <v>65848</v>
      </c>
      <c r="J101">
        <f t="shared" si="12"/>
        <v>60512.800000000003</v>
      </c>
      <c r="K101">
        <f t="shared" si="18"/>
        <v>1.0881664705649052</v>
      </c>
      <c r="L101">
        <f t="shared" si="14"/>
        <v>101800</v>
      </c>
      <c r="M101">
        <f t="shared" si="15"/>
        <v>17234</v>
      </c>
      <c r="N101">
        <f t="shared" si="16"/>
        <v>60512.800000000003</v>
      </c>
      <c r="O101">
        <f t="shared" si="17"/>
        <v>84566</v>
      </c>
      <c r="Q101">
        <v>43</v>
      </c>
      <c r="R101">
        <v>-2</v>
      </c>
      <c r="T101">
        <v>1054.6000000000058</v>
      </c>
      <c r="U101">
        <v>168.40000000000146</v>
      </c>
      <c r="W101">
        <v>1281</v>
      </c>
      <c r="X101">
        <v>242.8</v>
      </c>
      <c r="AB101">
        <v>60512.800000000003</v>
      </c>
      <c r="AC101">
        <v>1.0881664705649052</v>
      </c>
      <c r="AI101">
        <v>60512.800000000003</v>
      </c>
      <c r="AJ101">
        <v>1.0881664705649052</v>
      </c>
    </row>
    <row r="103" spans="2:38" x14ac:dyDescent="0.25">
      <c r="B103">
        <v>2983556</v>
      </c>
      <c r="C103">
        <v>2833605</v>
      </c>
      <c r="D103">
        <v>3184120</v>
      </c>
      <c r="E103">
        <v>3074417</v>
      </c>
      <c r="F103">
        <v>3124913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D11B9-CE84-4FEF-BE38-7D80351245F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70074</v>
      </c>
      <c r="C2">
        <v>9865</v>
      </c>
      <c r="D2">
        <v>9493</v>
      </c>
      <c r="E2">
        <v>66184</v>
      </c>
      <c r="F2">
        <v>108413</v>
      </c>
      <c r="H2">
        <v>78270</v>
      </c>
      <c r="J2">
        <f t="shared" ref="J2:J33" si="0">AVERAGE(B2:F2)</f>
        <v>52805.8</v>
      </c>
      <c r="K2">
        <f t="shared" ref="K2:K33" si="1">H2/J2</f>
        <v>1.4822235436258895</v>
      </c>
      <c r="L2">
        <f t="shared" ref="L2:L33" si="2">MAX(B2:F2)</f>
        <v>108413</v>
      </c>
      <c r="M2">
        <f t="shared" ref="M2:M33" si="3">MIN(B2:F2)</f>
        <v>9493</v>
      </c>
      <c r="N2">
        <f t="shared" ref="N2:N33" si="4">AVERAGE(B2:F2)</f>
        <v>52805.8</v>
      </c>
      <c r="O2">
        <f t="shared" ref="O2:O33" si="5">L2-M2</f>
        <v>98920</v>
      </c>
      <c r="Q2">
        <v>4101</v>
      </c>
      <c r="R2">
        <v>-3</v>
      </c>
      <c r="T2">
        <v>235.60000000000582</v>
      </c>
      <c r="U2">
        <v>107.80000000000291</v>
      </c>
      <c r="W2">
        <v>1933.6</v>
      </c>
      <c r="X2">
        <v>155.4</v>
      </c>
      <c r="Z2">
        <v>52805.8</v>
      </c>
      <c r="AA2">
        <v>1.4822235436258895</v>
      </c>
      <c r="AK2">
        <v>52805.8</v>
      </c>
      <c r="AL2">
        <v>1.4822235436258895</v>
      </c>
    </row>
    <row r="3" spans="1:38" x14ac:dyDescent="0.25">
      <c r="B3">
        <v>67910</v>
      </c>
      <c r="C3">
        <v>18847</v>
      </c>
      <c r="D3">
        <v>18120</v>
      </c>
      <c r="E3">
        <v>44803</v>
      </c>
      <c r="F3">
        <v>11983</v>
      </c>
      <c r="H3">
        <v>80398</v>
      </c>
      <c r="J3">
        <f t="shared" si="0"/>
        <v>32332.6</v>
      </c>
      <c r="K3">
        <f t="shared" si="1"/>
        <v>2.4865924794170589</v>
      </c>
      <c r="L3">
        <f t="shared" si="2"/>
        <v>67910</v>
      </c>
      <c r="M3">
        <f t="shared" si="3"/>
        <v>11983</v>
      </c>
      <c r="N3">
        <f t="shared" si="4"/>
        <v>32332.6</v>
      </c>
      <c r="O3">
        <f t="shared" si="5"/>
        <v>55927</v>
      </c>
      <c r="Q3">
        <v>2047</v>
      </c>
      <c r="R3">
        <v>316</v>
      </c>
      <c r="T3">
        <v>-1640</v>
      </c>
      <c r="U3">
        <v>-21</v>
      </c>
      <c r="W3">
        <v>3274.7999999999997</v>
      </c>
      <c r="X3">
        <v>26.200000000000003</v>
      </c>
      <c r="AD3">
        <v>32332.6</v>
      </c>
      <c r="AE3">
        <v>2.4865924794170589</v>
      </c>
      <c r="AK3">
        <v>32332.6</v>
      </c>
      <c r="AL3">
        <v>2.4865924794170589</v>
      </c>
    </row>
    <row r="4" spans="1:38" x14ac:dyDescent="0.25">
      <c r="B4">
        <v>78437</v>
      </c>
      <c r="C4">
        <v>86076</v>
      </c>
      <c r="D4">
        <v>73513</v>
      </c>
      <c r="E4">
        <v>1623</v>
      </c>
      <c r="F4">
        <v>61469</v>
      </c>
      <c r="H4">
        <v>102345</v>
      </c>
      <c r="J4">
        <f t="shared" si="0"/>
        <v>60223.6</v>
      </c>
      <c r="K4">
        <f t="shared" si="1"/>
        <v>1.6994168399099356</v>
      </c>
      <c r="L4">
        <f t="shared" si="2"/>
        <v>86076</v>
      </c>
      <c r="M4">
        <f t="shared" si="3"/>
        <v>1623</v>
      </c>
      <c r="N4">
        <f t="shared" si="4"/>
        <v>60223.6</v>
      </c>
      <c r="O4">
        <f t="shared" si="5"/>
        <v>84453</v>
      </c>
      <c r="Q4">
        <v>-975</v>
      </c>
      <c r="R4">
        <v>-193</v>
      </c>
      <c r="T4">
        <v>-1866.8000000000029</v>
      </c>
      <c r="U4">
        <v>44.19999999999709</v>
      </c>
      <c r="W4">
        <v>1974.8000000000002</v>
      </c>
      <c r="X4">
        <v>107.8</v>
      </c>
      <c r="AF4">
        <v>60223.6</v>
      </c>
      <c r="AG4">
        <v>1.6994168399099356</v>
      </c>
      <c r="AK4">
        <v>60223.6</v>
      </c>
      <c r="AL4">
        <v>1.6994168399099356</v>
      </c>
    </row>
    <row r="5" spans="1:38" x14ac:dyDescent="0.25">
      <c r="B5">
        <v>71725</v>
      </c>
      <c r="C5">
        <v>95841</v>
      </c>
      <c r="D5">
        <v>97756</v>
      </c>
      <c r="E5">
        <v>87271</v>
      </c>
      <c r="F5">
        <v>65119</v>
      </c>
      <c r="H5">
        <v>142722</v>
      </c>
      <c r="J5">
        <f t="shared" si="0"/>
        <v>83542.399999999994</v>
      </c>
      <c r="K5">
        <f t="shared" si="1"/>
        <v>1.7083780212203625</v>
      </c>
      <c r="L5">
        <f t="shared" si="2"/>
        <v>97756</v>
      </c>
      <c r="M5">
        <f t="shared" si="3"/>
        <v>65119</v>
      </c>
      <c r="N5">
        <f t="shared" si="4"/>
        <v>83542.399999999994</v>
      </c>
      <c r="O5">
        <f t="shared" si="5"/>
        <v>32637</v>
      </c>
      <c r="Q5">
        <v>8529</v>
      </c>
      <c r="R5">
        <v>195</v>
      </c>
      <c r="T5">
        <v>-1007.8000000000029</v>
      </c>
      <c r="U5">
        <v>-30</v>
      </c>
      <c r="W5">
        <v>2131.8000000000002</v>
      </c>
      <c r="X5">
        <v>90.399999999999991</v>
      </c>
      <c r="AF5">
        <v>83542.399999999994</v>
      </c>
      <c r="AG5">
        <v>1.7083780212203625</v>
      </c>
      <c r="AK5">
        <v>83542.399999999994</v>
      </c>
      <c r="AL5">
        <v>1.7083780212203625</v>
      </c>
    </row>
    <row r="6" spans="1:38" x14ac:dyDescent="0.25">
      <c r="B6">
        <v>6992</v>
      </c>
      <c r="C6">
        <v>79679</v>
      </c>
      <c r="D6">
        <v>111672</v>
      </c>
      <c r="E6">
        <v>31914</v>
      </c>
      <c r="F6">
        <v>88444</v>
      </c>
      <c r="H6">
        <v>91959</v>
      </c>
      <c r="J6">
        <f t="shared" si="0"/>
        <v>63740.2</v>
      </c>
      <c r="K6">
        <f t="shared" si="1"/>
        <v>1.4427158998559779</v>
      </c>
      <c r="L6">
        <f t="shared" si="2"/>
        <v>111672</v>
      </c>
      <c r="M6">
        <f t="shared" si="3"/>
        <v>6992</v>
      </c>
      <c r="N6">
        <f t="shared" si="4"/>
        <v>63740.2</v>
      </c>
      <c r="O6">
        <f t="shared" si="5"/>
        <v>104680</v>
      </c>
      <c r="Q6">
        <v>-3981</v>
      </c>
      <c r="R6">
        <v>678</v>
      </c>
      <c r="T6">
        <v>985.59999999999854</v>
      </c>
      <c r="U6">
        <v>21.19999999999709</v>
      </c>
      <c r="W6">
        <v>2758.8</v>
      </c>
      <c r="X6">
        <v>25.999999999999996</v>
      </c>
      <c r="AF6">
        <v>63740.2</v>
      </c>
      <c r="AG6">
        <v>1.4427158998559779</v>
      </c>
      <c r="AK6">
        <v>63740.2</v>
      </c>
      <c r="AL6">
        <v>1.4427158998559779</v>
      </c>
    </row>
    <row r="7" spans="1:38" x14ac:dyDescent="0.25">
      <c r="B7">
        <v>37525</v>
      </c>
      <c r="C7">
        <v>41517</v>
      </c>
      <c r="D7">
        <v>95769</v>
      </c>
      <c r="E7">
        <v>74814</v>
      </c>
      <c r="F7">
        <v>7091</v>
      </c>
      <c r="H7">
        <v>75878</v>
      </c>
      <c r="J7">
        <f t="shared" si="0"/>
        <v>51343.199999999997</v>
      </c>
      <c r="K7">
        <f t="shared" si="1"/>
        <v>1.4778588011654903</v>
      </c>
      <c r="L7">
        <f t="shared" si="2"/>
        <v>95769</v>
      </c>
      <c r="M7">
        <f t="shared" si="3"/>
        <v>7091</v>
      </c>
      <c r="N7">
        <f t="shared" si="4"/>
        <v>51343.199999999997</v>
      </c>
      <c r="O7">
        <f t="shared" si="5"/>
        <v>88678</v>
      </c>
      <c r="Q7">
        <v>-3088</v>
      </c>
      <c r="R7">
        <v>-46</v>
      </c>
      <c r="T7">
        <v>-243</v>
      </c>
      <c r="U7">
        <v>119</v>
      </c>
      <c r="W7">
        <v>1017.0000000000001</v>
      </c>
      <c r="X7">
        <v>371.8</v>
      </c>
      <c r="AD7">
        <v>51343.199999999997</v>
      </c>
      <c r="AE7">
        <v>1.4778588011654903</v>
      </c>
      <c r="AI7">
        <v>51343.199999999997</v>
      </c>
      <c r="AJ7">
        <v>1.4778588011654903</v>
      </c>
    </row>
    <row r="8" spans="1:38" x14ac:dyDescent="0.25">
      <c r="B8">
        <v>119255</v>
      </c>
      <c r="C8">
        <v>62729</v>
      </c>
      <c r="D8">
        <v>54136</v>
      </c>
      <c r="E8">
        <v>7434</v>
      </c>
      <c r="F8">
        <v>99944</v>
      </c>
      <c r="H8">
        <v>116629</v>
      </c>
      <c r="J8">
        <f t="shared" si="0"/>
        <v>68699.600000000006</v>
      </c>
      <c r="K8">
        <f t="shared" si="1"/>
        <v>1.6976663619584391</v>
      </c>
      <c r="L8">
        <f t="shared" si="2"/>
        <v>119255</v>
      </c>
      <c r="M8">
        <f t="shared" si="3"/>
        <v>7434</v>
      </c>
      <c r="N8">
        <f t="shared" si="4"/>
        <v>68699.600000000006</v>
      </c>
      <c r="O8">
        <f t="shared" si="5"/>
        <v>111821</v>
      </c>
      <c r="Q8">
        <v>6544</v>
      </c>
      <c r="R8">
        <v>-26</v>
      </c>
      <c r="T8">
        <v>-1435</v>
      </c>
      <c r="U8">
        <v>-140.39999999999418</v>
      </c>
      <c r="W8">
        <v>1736.6000000000001</v>
      </c>
      <c r="X8">
        <v>336</v>
      </c>
      <c r="AF8">
        <v>68699.600000000006</v>
      </c>
      <c r="AG8">
        <v>1.6976663619584391</v>
      </c>
      <c r="AK8">
        <v>68699.600000000006</v>
      </c>
      <c r="AL8">
        <v>1.6976663619584391</v>
      </c>
    </row>
    <row r="9" spans="1:38" x14ac:dyDescent="0.25">
      <c r="B9">
        <v>34501</v>
      </c>
      <c r="C9">
        <v>34003</v>
      </c>
      <c r="D9">
        <v>82167</v>
      </c>
      <c r="E9">
        <v>115900</v>
      </c>
      <c r="F9">
        <v>33540</v>
      </c>
      <c r="H9">
        <v>66273</v>
      </c>
      <c r="J9">
        <f t="shared" si="0"/>
        <v>60022.2</v>
      </c>
      <c r="K9">
        <f t="shared" si="1"/>
        <v>1.104141467656967</v>
      </c>
      <c r="L9">
        <f t="shared" si="2"/>
        <v>115900</v>
      </c>
      <c r="M9">
        <f t="shared" si="3"/>
        <v>33540</v>
      </c>
      <c r="N9">
        <f t="shared" si="4"/>
        <v>60022.2</v>
      </c>
      <c r="O9">
        <f t="shared" si="5"/>
        <v>82360</v>
      </c>
      <c r="Q9">
        <v>-147</v>
      </c>
      <c r="R9">
        <v>-450</v>
      </c>
      <c r="T9">
        <v>1597.1999999999971</v>
      </c>
      <c r="U9">
        <v>-23.600000000005821</v>
      </c>
      <c r="W9">
        <v>3884</v>
      </c>
      <c r="X9">
        <v>146.39999999999998</v>
      </c>
      <c r="Z9">
        <v>60022.2</v>
      </c>
      <c r="AA9">
        <v>1.104141467656967</v>
      </c>
      <c r="AI9">
        <v>60022.2</v>
      </c>
      <c r="AJ9">
        <v>1.104141467656967</v>
      </c>
    </row>
    <row r="10" spans="1:38" x14ac:dyDescent="0.25">
      <c r="B10">
        <v>41949</v>
      </c>
      <c r="C10">
        <v>89384</v>
      </c>
      <c r="D10">
        <v>36353</v>
      </c>
      <c r="E10">
        <v>44762</v>
      </c>
      <c r="F10">
        <v>86981</v>
      </c>
      <c r="H10">
        <v>75307</v>
      </c>
      <c r="J10">
        <f t="shared" si="0"/>
        <v>59885.8</v>
      </c>
      <c r="K10">
        <f t="shared" si="1"/>
        <v>1.2575101276095502</v>
      </c>
      <c r="L10">
        <f t="shared" si="2"/>
        <v>89384</v>
      </c>
      <c r="M10">
        <f t="shared" si="3"/>
        <v>36353</v>
      </c>
      <c r="N10">
        <f t="shared" si="4"/>
        <v>59885.8</v>
      </c>
      <c r="O10">
        <f t="shared" si="5"/>
        <v>53031</v>
      </c>
      <c r="Q10">
        <v>1384</v>
      </c>
      <c r="R10">
        <v>-12</v>
      </c>
      <c r="T10">
        <v>476.80000000000291</v>
      </c>
      <c r="U10">
        <v>-177.19999999999709</v>
      </c>
      <c r="W10">
        <v>2992.8</v>
      </c>
      <c r="X10">
        <v>269.59999999999997</v>
      </c>
      <c r="Z10">
        <v>59885.8</v>
      </c>
      <c r="AA10">
        <v>1.2575101276095502</v>
      </c>
      <c r="AI10">
        <v>59885.8</v>
      </c>
      <c r="AJ10">
        <v>1.2575101276095502</v>
      </c>
    </row>
    <row r="11" spans="1:38" x14ac:dyDescent="0.25">
      <c r="B11">
        <v>102231</v>
      </c>
      <c r="C11">
        <v>69449</v>
      </c>
      <c r="D11">
        <v>5982</v>
      </c>
      <c r="E11">
        <v>98411</v>
      </c>
      <c r="F11">
        <v>17600</v>
      </c>
      <c r="H11">
        <v>87300</v>
      </c>
      <c r="J11">
        <f t="shared" si="0"/>
        <v>58734.6</v>
      </c>
      <c r="K11">
        <f t="shared" si="1"/>
        <v>1.4863470594845287</v>
      </c>
      <c r="L11">
        <f t="shared" si="2"/>
        <v>102231</v>
      </c>
      <c r="M11">
        <f t="shared" si="3"/>
        <v>5982</v>
      </c>
      <c r="N11">
        <f t="shared" si="4"/>
        <v>58734.6</v>
      </c>
      <c r="O11">
        <f t="shared" si="5"/>
        <v>96249</v>
      </c>
      <c r="Q11">
        <v>1077</v>
      </c>
      <c r="R11">
        <v>50</v>
      </c>
      <c r="T11">
        <v>604.79999999999563</v>
      </c>
      <c r="U11">
        <v>129.79999999999563</v>
      </c>
      <c r="W11">
        <v>2197.1999999999998</v>
      </c>
      <c r="X11">
        <v>214.6</v>
      </c>
      <c r="Z11">
        <v>58734.6</v>
      </c>
      <c r="AA11">
        <v>1.4863470594845287</v>
      </c>
      <c r="AK11">
        <v>58734.6</v>
      </c>
      <c r="AL11">
        <v>1.4863470594845287</v>
      </c>
    </row>
    <row r="12" spans="1:38" x14ac:dyDescent="0.25">
      <c r="B12">
        <v>60167</v>
      </c>
      <c r="C12">
        <v>19280</v>
      </c>
      <c r="D12">
        <v>43565</v>
      </c>
      <c r="E12">
        <v>85922</v>
      </c>
      <c r="F12">
        <v>120347</v>
      </c>
      <c r="H12">
        <v>91753</v>
      </c>
      <c r="J12">
        <f t="shared" si="0"/>
        <v>65856.2</v>
      </c>
      <c r="K12">
        <f t="shared" si="1"/>
        <v>1.3932325278409627</v>
      </c>
      <c r="L12">
        <f t="shared" si="2"/>
        <v>120347</v>
      </c>
      <c r="M12">
        <f t="shared" si="3"/>
        <v>19280</v>
      </c>
      <c r="N12">
        <f t="shared" si="4"/>
        <v>65856.2</v>
      </c>
      <c r="O12">
        <f t="shared" si="5"/>
        <v>101067</v>
      </c>
      <c r="Q12">
        <v>1840</v>
      </c>
      <c r="R12">
        <v>683</v>
      </c>
      <c r="T12">
        <v>444.79999999999563</v>
      </c>
      <c r="U12">
        <v>454.59999999999854</v>
      </c>
      <c r="W12">
        <v>2109.6</v>
      </c>
      <c r="X12">
        <v>474.59999999999997</v>
      </c>
      <c r="AB12">
        <v>65856.2</v>
      </c>
      <c r="AC12">
        <v>1.3932325278409627</v>
      </c>
      <c r="AI12">
        <v>65856.2</v>
      </c>
      <c r="AJ12">
        <v>1.3932325278409627</v>
      </c>
    </row>
    <row r="13" spans="1:38" x14ac:dyDescent="0.25">
      <c r="B13">
        <v>14597</v>
      </c>
      <c r="C13">
        <v>60719</v>
      </c>
      <c r="D13">
        <v>89740</v>
      </c>
      <c r="E13">
        <v>78419</v>
      </c>
      <c r="F13">
        <v>95804</v>
      </c>
      <c r="H13">
        <v>85537</v>
      </c>
      <c r="J13">
        <f t="shared" si="0"/>
        <v>67855.8</v>
      </c>
      <c r="K13">
        <f t="shared" si="1"/>
        <v>1.2605702091788764</v>
      </c>
      <c r="L13">
        <f t="shared" si="2"/>
        <v>95804</v>
      </c>
      <c r="M13">
        <f t="shared" si="3"/>
        <v>14597</v>
      </c>
      <c r="N13">
        <f t="shared" si="4"/>
        <v>67855.8</v>
      </c>
      <c r="O13">
        <f t="shared" si="5"/>
        <v>81207</v>
      </c>
      <c r="Q13">
        <v>1159</v>
      </c>
      <c r="R13">
        <v>1023</v>
      </c>
      <c r="T13">
        <v>2296.8000000000029</v>
      </c>
      <c r="U13">
        <v>204.40000000000873</v>
      </c>
      <c r="W13">
        <v>2695.6</v>
      </c>
      <c r="X13">
        <v>204.4</v>
      </c>
      <c r="AB13">
        <v>67855.8</v>
      </c>
      <c r="AC13">
        <v>1.2605702091788764</v>
      </c>
      <c r="AI13">
        <v>67855.8</v>
      </c>
      <c r="AJ13">
        <v>1.2605702091788764</v>
      </c>
    </row>
    <row r="14" spans="1:38" x14ac:dyDescent="0.25">
      <c r="B14">
        <v>86492</v>
      </c>
      <c r="C14">
        <v>71334</v>
      </c>
      <c r="D14">
        <v>100381</v>
      </c>
      <c r="E14">
        <v>20908</v>
      </c>
      <c r="F14">
        <v>2899</v>
      </c>
      <c r="H14">
        <v>60008</v>
      </c>
      <c r="J14">
        <f t="shared" si="0"/>
        <v>56402.8</v>
      </c>
      <c r="K14">
        <f t="shared" si="1"/>
        <v>1.0639188125412213</v>
      </c>
      <c r="L14">
        <f t="shared" si="2"/>
        <v>100381</v>
      </c>
      <c r="M14">
        <f t="shared" si="3"/>
        <v>2899</v>
      </c>
      <c r="N14">
        <f t="shared" si="4"/>
        <v>56402.8</v>
      </c>
      <c r="O14">
        <f t="shared" si="5"/>
        <v>97482</v>
      </c>
      <c r="Q14">
        <v>-1000</v>
      </c>
      <c r="R14">
        <v>-4</v>
      </c>
      <c r="T14">
        <v>487</v>
      </c>
      <c r="U14">
        <v>-53.399999999994179</v>
      </c>
      <c r="W14">
        <v>3069</v>
      </c>
      <c r="X14">
        <v>152.19999999999999</v>
      </c>
      <c r="Z14">
        <v>56402.8</v>
      </c>
      <c r="AA14">
        <v>1.0639188125412213</v>
      </c>
      <c r="AI14">
        <v>56402.8</v>
      </c>
      <c r="AJ14">
        <v>1.0639188125412213</v>
      </c>
    </row>
    <row r="15" spans="1:38" x14ac:dyDescent="0.25">
      <c r="B15">
        <v>94625</v>
      </c>
      <c r="C15">
        <v>68650</v>
      </c>
      <c r="D15">
        <v>8463</v>
      </c>
      <c r="E15">
        <v>59592</v>
      </c>
      <c r="F15">
        <v>117797</v>
      </c>
      <c r="H15">
        <v>89337</v>
      </c>
      <c r="J15">
        <f t="shared" si="0"/>
        <v>69825.399999999994</v>
      </c>
      <c r="K15">
        <f t="shared" si="1"/>
        <v>1.2794341314192257</v>
      </c>
      <c r="L15">
        <f t="shared" si="2"/>
        <v>117797</v>
      </c>
      <c r="M15">
        <f t="shared" si="3"/>
        <v>8463</v>
      </c>
      <c r="N15">
        <f t="shared" si="4"/>
        <v>69825.399999999994</v>
      </c>
      <c r="O15">
        <f t="shared" si="5"/>
        <v>109334</v>
      </c>
      <c r="Q15">
        <v>-576</v>
      </c>
      <c r="R15">
        <v>10</v>
      </c>
      <c r="T15">
        <v>-702.80000000000291</v>
      </c>
      <c r="U15">
        <v>-228</v>
      </c>
      <c r="W15">
        <v>1351.6000000000001</v>
      </c>
      <c r="X15">
        <v>235.60000000000002</v>
      </c>
      <c r="AB15">
        <v>69825.399999999994</v>
      </c>
      <c r="AC15">
        <v>1.2794341314192257</v>
      </c>
      <c r="AI15">
        <v>69825.399999999994</v>
      </c>
      <c r="AJ15">
        <v>1.2794341314192257</v>
      </c>
    </row>
    <row r="16" spans="1:38" x14ac:dyDescent="0.25">
      <c r="B16">
        <v>114431</v>
      </c>
      <c r="C16">
        <v>85694</v>
      </c>
      <c r="D16">
        <v>2929</v>
      </c>
      <c r="E16">
        <v>11508</v>
      </c>
      <c r="F16">
        <v>36624</v>
      </c>
      <c r="H16">
        <v>50611</v>
      </c>
      <c r="J16">
        <f t="shared" si="0"/>
        <v>50237.2</v>
      </c>
      <c r="K16">
        <f t="shared" si="1"/>
        <v>1.0074407013129714</v>
      </c>
      <c r="L16">
        <f t="shared" si="2"/>
        <v>114431</v>
      </c>
      <c r="M16">
        <f t="shared" si="3"/>
        <v>2929</v>
      </c>
      <c r="N16">
        <f t="shared" si="4"/>
        <v>50237.2</v>
      </c>
      <c r="O16">
        <f t="shared" si="5"/>
        <v>111502</v>
      </c>
      <c r="Q16">
        <v>-1910</v>
      </c>
      <c r="R16">
        <v>-267</v>
      </c>
      <c r="T16">
        <v>-1250.6000000000058</v>
      </c>
      <c r="U16">
        <v>257</v>
      </c>
      <c r="W16">
        <v>1571</v>
      </c>
      <c r="X16">
        <v>319.8</v>
      </c>
      <c r="Z16">
        <v>50237.2</v>
      </c>
      <c r="AA16">
        <v>1.0074407013129714</v>
      </c>
      <c r="AI16">
        <v>50237.2</v>
      </c>
      <c r="AJ16">
        <v>1.0074407013129714</v>
      </c>
    </row>
    <row r="17" spans="2:38" x14ac:dyDescent="0.25">
      <c r="B17">
        <v>1924</v>
      </c>
      <c r="C17">
        <v>76404</v>
      </c>
      <c r="D17">
        <v>90121</v>
      </c>
      <c r="E17">
        <v>6927</v>
      </c>
      <c r="F17">
        <v>70433</v>
      </c>
      <c r="H17">
        <v>65887</v>
      </c>
      <c r="J17">
        <f t="shared" si="0"/>
        <v>49161.8</v>
      </c>
      <c r="K17">
        <f t="shared" si="1"/>
        <v>1.3402072340719826</v>
      </c>
      <c r="L17">
        <f t="shared" si="2"/>
        <v>90121</v>
      </c>
      <c r="M17">
        <f t="shared" si="3"/>
        <v>1924</v>
      </c>
      <c r="N17">
        <f t="shared" si="4"/>
        <v>49161.8</v>
      </c>
      <c r="O17">
        <f t="shared" si="5"/>
        <v>88197</v>
      </c>
      <c r="Q17">
        <v>-2747</v>
      </c>
      <c r="R17">
        <v>0</v>
      </c>
      <c r="T17">
        <v>-407.19999999999709</v>
      </c>
      <c r="U17">
        <v>-100</v>
      </c>
      <c r="W17">
        <v>1865.2000000000003</v>
      </c>
      <c r="X17">
        <v>143.20000000000002</v>
      </c>
      <c r="Z17">
        <v>49161.8</v>
      </c>
      <c r="AA17">
        <v>1.3402072340719826</v>
      </c>
      <c r="AI17">
        <v>49161.8</v>
      </c>
      <c r="AJ17">
        <v>1.3402072340719826</v>
      </c>
    </row>
    <row r="18" spans="2:38" x14ac:dyDescent="0.25">
      <c r="B18">
        <v>13839</v>
      </c>
      <c r="C18">
        <v>90850</v>
      </c>
      <c r="D18">
        <v>80175</v>
      </c>
      <c r="E18">
        <v>48786</v>
      </c>
      <c r="F18">
        <v>47589</v>
      </c>
      <c r="H18">
        <v>98681</v>
      </c>
      <c r="J18">
        <f t="shared" si="0"/>
        <v>56247.8</v>
      </c>
      <c r="K18">
        <f t="shared" si="1"/>
        <v>1.7543975053246526</v>
      </c>
      <c r="L18">
        <f t="shared" si="2"/>
        <v>90850</v>
      </c>
      <c r="M18">
        <f t="shared" si="3"/>
        <v>13839</v>
      </c>
      <c r="N18">
        <f t="shared" si="4"/>
        <v>56247.8</v>
      </c>
      <c r="O18">
        <f t="shared" si="5"/>
        <v>77011</v>
      </c>
      <c r="Q18">
        <v>-334</v>
      </c>
      <c r="R18">
        <v>-201</v>
      </c>
      <c r="T18">
        <v>-1562.1999999999971</v>
      </c>
      <c r="U18">
        <v>-82</v>
      </c>
      <c r="W18">
        <v>2711.7999999999997</v>
      </c>
      <c r="X18">
        <v>82.000000000000014</v>
      </c>
      <c r="AD18">
        <v>56247.8</v>
      </c>
      <c r="AE18">
        <v>1.7543975053246526</v>
      </c>
      <c r="AK18">
        <v>56247.8</v>
      </c>
      <c r="AL18">
        <v>1.7543975053246526</v>
      </c>
    </row>
    <row r="19" spans="2:38" x14ac:dyDescent="0.25">
      <c r="B19">
        <v>96947</v>
      </c>
      <c r="C19">
        <v>49960</v>
      </c>
      <c r="D19">
        <v>66573</v>
      </c>
      <c r="E19">
        <v>38119</v>
      </c>
      <c r="F19">
        <v>80858</v>
      </c>
      <c r="H19">
        <v>89307</v>
      </c>
      <c r="J19">
        <f t="shared" si="0"/>
        <v>66491.399999999994</v>
      </c>
      <c r="K19">
        <f t="shared" si="1"/>
        <v>1.3431361048195707</v>
      </c>
      <c r="L19">
        <f t="shared" si="2"/>
        <v>96947</v>
      </c>
      <c r="M19">
        <f t="shared" si="3"/>
        <v>38119</v>
      </c>
      <c r="N19">
        <f t="shared" si="4"/>
        <v>66491.399999999994</v>
      </c>
      <c r="O19">
        <f t="shared" si="5"/>
        <v>58828</v>
      </c>
      <c r="Q19">
        <v>2961</v>
      </c>
      <c r="R19">
        <v>-2</v>
      </c>
      <c r="T19">
        <v>1153.7999999999956</v>
      </c>
      <c r="U19">
        <v>41.599999999991269</v>
      </c>
      <c r="W19">
        <v>2083.7999999999997</v>
      </c>
      <c r="X19">
        <v>106.80000000000001</v>
      </c>
      <c r="AB19">
        <v>66491.399999999994</v>
      </c>
      <c r="AC19">
        <v>1.3431361048195707</v>
      </c>
      <c r="AI19">
        <v>66491.399999999994</v>
      </c>
      <c r="AJ19">
        <v>1.3431361048195707</v>
      </c>
    </row>
    <row r="20" spans="2:38" x14ac:dyDescent="0.25">
      <c r="B20">
        <v>77780</v>
      </c>
      <c r="C20">
        <v>31550</v>
      </c>
      <c r="D20">
        <v>87772</v>
      </c>
      <c r="E20">
        <v>84122</v>
      </c>
      <c r="F20">
        <v>11248</v>
      </c>
      <c r="H20">
        <v>95073</v>
      </c>
      <c r="J20">
        <f t="shared" si="0"/>
        <v>58494.400000000001</v>
      </c>
      <c r="K20">
        <f t="shared" si="1"/>
        <v>1.6253350748105801</v>
      </c>
      <c r="L20">
        <f t="shared" si="2"/>
        <v>87772</v>
      </c>
      <c r="M20">
        <f t="shared" si="3"/>
        <v>11248</v>
      </c>
      <c r="N20">
        <f t="shared" si="4"/>
        <v>58494.400000000001</v>
      </c>
      <c r="O20">
        <f t="shared" si="5"/>
        <v>76524</v>
      </c>
      <c r="Q20">
        <v>1716</v>
      </c>
      <c r="R20">
        <v>-60</v>
      </c>
      <c r="T20">
        <v>-348.79999999999563</v>
      </c>
      <c r="U20">
        <v>-24.799999999995634</v>
      </c>
      <c r="W20">
        <v>2288.4</v>
      </c>
      <c r="X20">
        <v>531.59999999999991</v>
      </c>
      <c r="AD20">
        <v>58494.400000000001</v>
      </c>
      <c r="AE20">
        <v>1.6253350748105801</v>
      </c>
      <c r="AK20">
        <v>58494.400000000001</v>
      </c>
      <c r="AL20">
        <v>1.6253350748105801</v>
      </c>
    </row>
    <row r="21" spans="2:38" x14ac:dyDescent="0.25">
      <c r="B21">
        <v>66362</v>
      </c>
      <c r="C21">
        <v>35417</v>
      </c>
      <c r="D21">
        <v>69471</v>
      </c>
      <c r="E21">
        <v>74342</v>
      </c>
      <c r="F21">
        <v>11864</v>
      </c>
      <c r="H21">
        <v>57838</v>
      </c>
      <c r="J21">
        <f t="shared" si="0"/>
        <v>51491.199999999997</v>
      </c>
      <c r="K21">
        <f t="shared" si="1"/>
        <v>1.1232598968367411</v>
      </c>
      <c r="L21">
        <f t="shared" si="2"/>
        <v>74342</v>
      </c>
      <c r="M21">
        <f t="shared" si="3"/>
        <v>11864</v>
      </c>
      <c r="N21">
        <f t="shared" si="4"/>
        <v>51491.199999999997</v>
      </c>
      <c r="O21">
        <f t="shared" si="5"/>
        <v>62478</v>
      </c>
      <c r="Q21">
        <v>889</v>
      </c>
      <c r="R21">
        <v>-494</v>
      </c>
      <c r="T21">
        <v>77.19999999999709</v>
      </c>
      <c r="U21">
        <v>203.79999999999563</v>
      </c>
      <c r="W21">
        <v>2202.4</v>
      </c>
      <c r="X21">
        <v>211.8</v>
      </c>
      <c r="Z21">
        <v>51491.199999999997</v>
      </c>
      <c r="AA21">
        <v>1.1232598968367411</v>
      </c>
      <c r="AI21">
        <v>51491.199999999997</v>
      </c>
      <c r="AJ21">
        <v>1.1232598968367411</v>
      </c>
    </row>
    <row r="22" spans="2:38" x14ac:dyDescent="0.25">
      <c r="B22">
        <v>18996</v>
      </c>
      <c r="C22">
        <v>46858</v>
      </c>
      <c r="D22">
        <v>105195</v>
      </c>
      <c r="E22">
        <v>35442</v>
      </c>
      <c r="F22">
        <v>94113</v>
      </c>
      <c r="H22">
        <v>121404</v>
      </c>
      <c r="J22">
        <f t="shared" si="0"/>
        <v>60120.800000000003</v>
      </c>
      <c r="K22">
        <f t="shared" si="1"/>
        <v>2.0193344067277881</v>
      </c>
      <c r="L22">
        <f t="shared" si="2"/>
        <v>105195</v>
      </c>
      <c r="M22">
        <f t="shared" si="3"/>
        <v>18996</v>
      </c>
      <c r="N22">
        <f t="shared" si="4"/>
        <v>60120.800000000003</v>
      </c>
      <c r="O22">
        <f t="shared" si="5"/>
        <v>86199</v>
      </c>
      <c r="Q22">
        <v>2094</v>
      </c>
      <c r="R22">
        <v>5</v>
      </c>
      <c r="T22">
        <v>-1526.7999999999956</v>
      </c>
      <c r="U22">
        <v>661</v>
      </c>
      <c r="W22">
        <v>2024</v>
      </c>
      <c r="X22">
        <v>661</v>
      </c>
      <c r="AF22">
        <v>60120.800000000003</v>
      </c>
      <c r="AG22">
        <v>2.0193344067277881</v>
      </c>
      <c r="AK22">
        <v>60120.800000000003</v>
      </c>
      <c r="AL22">
        <v>2.0193344067277881</v>
      </c>
    </row>
    <row r="23" spans="2:38" x14ac:dyDescent="0.25">
      <c r="B23">
        <v>88038</v>
      </c>
      <c r="C23">
        <v>37519</v>
      </c>
      <c r="D23">
        <v>58304</v>
      </c>
      <c r="E23">
        <v>25124</v>
      </c>
      <c r="F23">
        <v>61343</v>
      </c>
      <c r="H23">
        <v>113428</v>
      </c>
      <c r="J23">
        <f t="shared" si="0"/>
        <v>54065.599999999999</v>
      </c>
      <c r="K23">
        <f t="shared" si="1"/>
        <v>2.0979698736349914</v>
      </c>
      <c r="L23">
        <f t="shared" si="2"/>
        <v>88038</v>
      </c>
      <c r="M23">
        <f t="shared" si="3"/>
        <v>25124</v>
      </c>
      <c r="N23">
        <f t="shared" si="4"/>
        <v>54065.599999999999</v>
      </c>
      <c r="O23">
        <f t="shared" si="5"/>
        <v>62914</v>
      </c>
      <c r="Q23">
        <v>883</v>
      </c>
      <c r="R23">
        <v>-432</v>
      </c>
      <c r="T23">
        <v>-1235.2000000000044</v>
      </c>
      <c r="U23">
        <v>34.19999999999709</v>
      </c>
      <c r="W23">
        <v>1384.4</v>
      </c>
      <c r="X23">
        <v>193.8</v>
      </c>
      <c r="AD23">
        <v>54065.599999999999</v>
      </c>
      <c r="AE23">
        <v>2.0979698736349914</v>
      </c>
      <c r="AK23">
        <v>54065.599999999999</v>
      </c>
      <c r="AL23">
        <v>2.0979698736349914</v>
      </c>
    </row>
    <row r="24" spans="2:38" x14ac:dyDescent="0.25">
      <c r="B24">
        <v>94687</v>
      </c>
      <c r="C24">
        <v>100377</v>
      </c>
      <c r="D24">
        <v>73265</v>
      </c>
      <c r="E24">
        <v>17891</v>
      </c>
      <c r="F24">
        <v>39505</v>
      </c>
      <c r="H24">
        <v>66494</v>
      </c>
      <c r="J24">
        <f t="shared" si="0"/>
        <v>65145</v>
      </c>
      <c r="K24">
        <f t="shared" si="1"/>
        <v>1.0207076521605649</v>
      </c>
      <c r="L24">
        <f t="shared" si="2"/>
        <v>100377</v>
      </c>
      <c r="M24">
        <f t="shared" si="3"/>
        <v>17891</v>
      </c>
      <c r="N24">
        <f t="shared" si="4"/>
        <v>65145</v>
      </c>
      <c r="O24">
        <f t="shared" si="5"/>
        <v>82486</v>
      </c>
      <c r="Q24">
        <v>-2509</v>
      </c>
      <c r="R24">
        <v>-677</v>
      </c>
      <c r="T24">
        <v>-2455.8000000000029</v>
      </c>
      <c r="U24">
        <v>-238.19999999999709</v>
      </c>
      <c r="W24">
        <v>3691</v>
      </c>
      <c r="X24">
        <v>267.39999999999998</v>
      </c>
      <c r="AB24">
        <v>65145</v>
      </c>
      <c r="AC24">
        <v>1.0207076521605649</v>
      </c>
      <c r="AI24">
        <v>65145</v>
      </c>
      <c r="AJ24">
        <v>1.0207076521605649</v>
      </c>
    </row>
    <row r="25" spans="2:38" x14ac:dyDescent="0.25">
      <c r="B25">
        <v>84458</v>
      </c>
      <c r="C25">
        <v>89450</v>
      </c>
      <c r="D25">
        <v>10701</v>
      </c>
      <c r="E25">
        <v>121478</v>
      </c>
      <c r="F25">
        <v>3095</v>
      </c>
      <c r="H25">
        <v>115391</v>
      </c>
      <c r="J25">
        <f t="shared" si="0"/>
        <v>61836.4</v>
      </c>
      <c r="K25">
        <f t="shared" si="1"/>
        <v>1.8660691760839894</v>
      </c>
      <c r="L25">
        <f t="shared" si="2"/>
        <v>121478</v>
      </c>
      <c r="M25">
        <f t="shared" si="3"/>
        <v>3095</v>
      </c>
      <c r="N25">
        <f t="shared" si="4"/>
        <v>61836.4</v>
      </c>
      <c r="O25">
        <f t="shared" si="5"/>
        <v>118383</v>
      </c>
      <c r="Q25">
        <v>-3181</v>
      </c>
      <c r="R25">
        <v>11</v>
      </c>
      <c r="T25">
        <v>-3107.5999999999985</v>
      </c>
      <c r="U25">
        <v>-164.40000000000146</v>
      </c>
      <c r="W25">
        <v>3755.2000000000003</v>
      </c>
      <c r="X25">
        <v>166.4</v>
      </c>
      <c r="AF25">
        <v>61836.4</v>
      </c>
      <c r="AG25">
        <v>1.8660691760839894</v>
      </c>
      <c r="AK25">
        <v>61836.4</v>
      </c>
      <c r="AL25">
        <v>1.8660691760839894</v>
      </c>
    </row>
    <row r="26" spans="2:38" x14ac:dyDescent="0.25">
      <c r="B26">
        <v>31958</v>
      </c>
      <c r="C26">
        <v>44578</v>
      </c>
      <c r="D26">
        <v>75551</v>
      </c>
      <c r="E26">
        <v>106413</v>
      </c>
      <c r="F26">
        <v>114672</v>
      </c>
      <c r="H26">
        <v>109216</v>
      </c>
      <c r="J26">
        <f t="shared" si="0"/>
        <v>74634.399999999994</v>
      </c>
      <c r="K26">
        <f t="shared" si="1"/>
        <v>1.4633466605211538</v>
      </c>
      <c r="L26">
        <f t="shared" si="2"/>
        <v>114672</v>
      </c>
      <c r="M26">
        <f t="shared" si="3"/>
        <v>31958</v>
      </c>
      <c r="N26">
        <f t="shared" si="4"/>
        <v>74634.399999999994</v>
      </c>
      <c r="O26">
        <f t="shared" si="5"/>
        <v>82714</v>
      </c>
      <c r="Q26">
        <v>-1238</v>
      </c>
      <c r="R26">
        <v>-580</v>
      </c>
      <c r="T26">
        <v>2704</v>
      </c>
      <c r="U26">
        <v>475.79999999998836</v>
      </c>
      <c r="W26">
        <v>2703.9999999999995</v>
      </c>
      <c r="X26">
        <v>475.79999999999995</v>
      </c>
      <c r="AF26">
        <v>74634.399999999994</v>
      </c>
      <c r="AG26">
        <v>1.4633466605211538</v>
      </c>
      <c r="AK26">
        <v>74634.399999999994</v>
      </c>
      <c r="AL26">
        <v>1.4633466605211538</v>
      </c>
    </row>
    <row r="27" spans="2:38" x14ac:dyDescent="0.25">
      <c r="B27">
        <v>46486</v>
      </c>
      <c r="C27">
        <v>47307</v>
      </c>
      <c r="D27">
        <v>83480</v>
      </c>
      <c r="E27">
        <v>26005</v>
      </c>
      <c r="F27">
        <v>110232</v>
      </c>
      <c r="H27">
        <v>117532</v>
      </c>
      <c r="J27">
        <f t="shared" si="0"/>
        <v>62702</v>
      </c>
      <c r="K27">
        <f t="shared" si="1"/>
        <v>1.8744537654301299</v>
      </c>
      <c r="L27">
        <f t="shared" si="2"/>
        <v>110232</v>
      </c>
      <c r="M27">
        <f t="shared" si="3"/>
        <v>26005</v>
      </c>
      <c r="N27">
        <f t="shared" si="4"/>
        <v>62702</v>
      </c>
      <c r="O27">
        <f t="shared" si="5"/>
        <v>84227</v>
      </c>
      <c r="Q27">
        <v>1789</v>
      </c>
      <c r="R27">
        <v>106</v>
      </c>
      <c r="T27">
        <v>-618.40000000000146</v>
      </c>
      <c r="U27">
        <v>179.19999999999709</v>
      </c>
      <c r="W27">
        <v>2121.1999999999998</v>
      </c>
      <c r="X27">
        <v>193.60000000000002</v>
      </c>
      <c r="AF27">
        <v>62702</v>
      </c>
      <c r="AG27">
        <v>1.8744537654301299</v>
      </c>
      <c r="AK27">
        <v>62702</v>
      </c>
      <c r="AL27">
        <v>1.8744537654301299</v>
      </c>
    </row>
    <row r="28" spans="2:38" x14ac:dyDescent="0.25">
      <c r="B28">
        <v>69765</v>
      </c>
      <c r="C28">
        <v>62262</v>
      </c>
      <c r="D28">
        <v>14933</v>
      </c>
      <c r="E28">
        <v>23536</v>
      </c>
      <c r="F28">
        <v>28230</v>
      </c>
      <c r="H28">
        <v>90997</v>
      </c>
      <c r="J28">
        <f t="shared" si="0"/>
        <v>39745.199999999997</v>
      </c>
      <c r="K28">
        <f t="shared" si="1"/>
        <v>2.2895091734347797</v>
      </c>
      <c r="L28">
        <f t="shared" si="2"/>
        <v>69765</v>
      </c>
      <c r="M28">
        <f t="shared" si="3"/>
        <v>14933</v>
      </c>
      <c r="N28">
        <f t="shared" si="4"/>
        <v>39745.199999999997</v>
      </c>
      <c r="O28">
        <f t="shared" si="5"/>
        <v>54832</v>
      </c>
      <c r="Q28">
        <v>-1007</v>
      </c>
      <c r="R28">
        <v>-3</v>
      </c>
      <c r="T28">
        <v>852.59999999999854</v>
      </c>
      <c r="U28">
        <v>-5.6000000000058208</v>
      </c>
      <c r="W28">
        <v>1947</v>
      </c>
      <c r="X28">
        <v>106</v>
      </c>
      <c r="AD28">
        <v>39745.199999999997</v>
      </c>
      <c r="AE28">
        <v>2.2895091734347797</v>
      </c>
      <c r="AK28">
        <v>39745.199999999997</v>
      </c>
      <c r="AL28">
        <v>2.2895091734347797</v>
      </c>
    </row>
    <row r="29" spans="2:38" x14ac:dyDescent="0.25">
      <c r="B29">
        <v>104712</v>
      </c>
      <c r="C29">
        <v>11416</v>
      </c>
      <c r="D29">
        <v>90251</v>
      </c>
      <c r="E29">
        <v>24842</v>
      </c>
      <c r="F29">
        <v>114134</v>
      </c>
      <c r="H29">
        <v>104834</v>
      </c>
      <c r="J29">
        <f t="shared" si="0"/>
        <v>69071</v>
      </c>
      <c r="K29">
        <f t="shared" si="1"/>
        <v>1.5177715683861535</v>
      </c>
      <c r="L29">
        <f t="shared" si="2"/>
        <v>114134</v>
      </c>
      <c r="M29">
        <f t="shared" si="3"/>
        <v>11416</v>
      </c>
      <c r="N29">
        <f t="shared" si="4"/>
        <v>69071</v>
      </c>
      <c r="O29">
        <f t="shared" si="5"/>
        <v>102718</v>
      </c>
      <c r="Q29">
        <v>-3037</v>
      </c>
      <c r="R29">
        <v>58</v>
      </c>
      <c r="T29">
        <v>43.399999999994179</v>
      </c>
      <c r="U29">
        <v>-502.80000000000291</v>
      </c>
      <c r="W29">
        <v>2252.6</v>
      </c>
      <c r="X29">
        <v>507.2</v>
      </c>
      <c r="AF29">
        <v>69071</v>
      </c>
      <c r="AG29">
        <v>1.5177715683861535</v>
      </c>
      <c r="AI29">
        <v>69071</v>
      </c>
      <c r="AJ29">
        <v>1.5177715683861535</v>
      </c>
    </row>
    <row r="30" spans="2:38" x14ac:dyDescent="0.25">
      <c r="B30">
        <v>10998</v>
      </c>
      <c r="C30">
        <v>112306</v>
      </c>
      <c r="D30">
        <v>42011</v>
      </c>
      <c r="E30">
        <v>42439</v>
      </c>
      <c r="F30">
        <v>98084</v>
      </c>
      <c r="H30">
        <v>115072</v>
      </c>
      <c r="J30">
        <f t="shared" si="0"/>
        <v>61167.6</v>
      </c>
      <c r="K30">
        <f t="shared" si="1"/>
        <v>1.8812573977072831</v>
      </c>
      <c r="L30">
        <f t="shared" si="2"/>
        <v>112306</v>
      </c>
      <c r="M30">
        <f t="shared" si="3"/>
        <v>10998</v>
      </c>
      <c r="N30">
        <f t="shared" si="4"/>
        <v>61167.6</v>
      </c>
      <c r="O30">
        <f t="shared" si="5"/>
        <v>101308</v>
      </c>
      <c r="Q30">
        <v>-2024</v>
      </c>
      <c r="R30">
        <v>-21</v>
      </c>
      <c r="T30">
        <v>2791.7999999999956</v>
      </c>
      <c r="U30">
        <v>-24.400000000001455</v>
      </c>
      <c r="W30">
        <v>3162.2</v>
      </c>
      <c r="X30">
        <v>298.39999999999998</v>
      </c>
      <c r="AD30">
        <v>61167.6</v>
      </c>
      <c r="AE30">
        <v>1.8812573977072831</v>
      </c>
      <c r="AK30">
        <v>61167.6</v>
      </c>
      <c r="AL30">
        <v>1.8812573977072831</v>
      </c>
    </row>
    <row r="31" spans="2:38" x14ac:dyDescent="0.25">
      <c r="B31">
        <v>21356</v>
      </c>
      <c r="C31">
        <v>3220</v>
      </c>
      <c r="D31">
        <v>53897</v>
      </c>
      <c r="E31">
        <v>85572</v>
      </c>
      <c r="F31">
        <v>23946</v>
      </c>
      <c r="H31">
        <v>40923</v>
      </c>
      <c r="J31">
        <f t="shared" si="0"/>
        <v>37598.199999999997</v>
      </c>
      <c r="K31">
        <f t="shared" si="1"/>
        <v>1.0884297652547197</v>
      </c>
      <c r="L31">
        <f t="shared" si="2"/>
        <v>85572</v>
      </c>
      <c r="M31">
        <f t="shared" si="3"/>
        <v>3220</v>
      </c>
      <c r="N31">
        <f t="shared" si="4"/>
        <v>37598.199999999997</v>
      </c>
      <c r="O31">
        <f t="shared" si="5"/>
        <v>82352</v>
      </c>
      <c r="Q31">
        <v>-774</v>
      </c>
      <c r="R31">
        <v>-208</v>
      </c>
      <c r="T31">
        <v>-89</v>
      </c>
      <c r="U31">
        <v>116.59999999999854</v>
      </c>
      <c r="W31">
        <v>2583.7999999999997</v>
      </c>
      <c r="X31">
        <v>303.8</v>
      </c>
      <c r="Z31">
        <v>37598.199999999997</v>
      </c>
      <c r="AA31">
        <v>1.0884297652547197</v>
      </c>
      <c r="AI31">
        <v>37598.199999999997</v>
      </c>
      <c r="AJ31">
        <v>1.0884297652547197</v>
      </c>
    </row>
    <row r="32" spans="2:38" x14ac:dyDescent="0.25">
      <c r="B32">
        <v>12266</v>
      </c>
      <c r="C32">
        <v>10477</v>
      </c>
      <c r="D32">
        <v>15026</v>
      </c>
      <c r="E32">
        <v>67870</v>
      </c>
      <c r="F32">
        <v>86211</v>
      </c>
      <c r="H32">
        <v>84149</v>
      </c>
      <c r="J32">
        <f t="shared" si="0"/>
        <v>38370</v>
      </c>
      <c r="K32">
        <f t="shared" si="1"/>
        <v>2.1930935626791763</v>
      </c>
      <c r="L32">
        <f t="shared" si="2"/>
        <v>86211</v>
      </c>
      <c r="M32">
        <f t="shared" si="3"/>
        <v>10477</v>
      </c>
      <c r="N32">
        <f t="shared" si="4"/>
        <v>38370</v>
      </c>
      <c r="O32">
        <f t="shared" si="5"/>
        <v>75734</v>
      </c>
      <c r="Q32">
        <v>-721</v>
      </c>
      <c r="R32">
        <v>394</v>
      </c>
      <c r="T32">
        <v>-891.59999999999854</v>
      </c>
      <c r="U32">
        <v>-59.400000000001455</v>
      </c>
      <c r="W32">
        <v>2272.4</v>
      </c>
      <c r="X32">
        <v>177</v>
      </c>
      <c r="AD32">
        <v>38370</v>
      </c>
      <c r="AE32">
        <v>2.1930935626791763</v>
      </c>
      <c r="AK32">
        <v>38370</v>
      </c>
      <c r="AL32">
        <v>2.1930935626791763</v>
      </c>
    </row>
    <row r="33" spans="2:38" x14ac:dyDescent="0.25">
      <c r="B33">
        <v>64710</v>
      </c>
      <c r="C33">
        <v>100158</v>
      </c>
      <c r="D33">
        <v>58943</v>
      </c>
      <c r="E33">
        <v>71462</v>
      </c>
      <c r="F33">
        <v>54258</v>
      </c>
      <c r="H33">
        <v>104680</v>
      </c>
      <c r="J33">
        <f t="shared" si="0"/>
        <v>69906.2</v>
      </c>
      <c r="K33">
        <f t="shared" si="1"/>
        <v>1.4974351345088133</v>
      </c>
      <c r="L33">
        <f t="shared" si="2"/>
        <v>100158</v>
      </c>
      <c r="M33">
        <f t="shared" si="3"/>
        <v>54258</v>
      </c>
      <c r="N33">
        <f t="shared" si="4"/>
        <v>69906.2</v>
      </c>
      <c r="O33">
        <f t="shared" si="5"/>
        <v>45900</v>
      </c>
      <c r="Q33">
        <v>-1100</v>
      </c>
      <c r="R33">
        <v>581</v>
      </c>
      <c r="T33">
        <v>1690.3999999999942</v>
      </c>
      <c r="U33">
        <v>105</v>
      </c>
      <c r="W33">
        <v>2270.4</v>
      </c>
      <c r="X33">
        <v>577</v>
      </c>
      <c r="AF33">
        <v>69906.2</v>
      </c>
      <c r="AG33">
        <v>1.4974351345088133</v>
      </c>
      <c r="AK33">
        <v>69906.2</v>
      </c>
      <c r="AL33">
        <v>1.4974351345088133</v>
      </c>
    </row>
    <row r="34" spans="2:38" x14ac:dyDescent="0.25">
      <c r="B34">
        <v>5081</v>
      </c>
      <c r="C34">
        <v>19652</v>
      </c>
      <c r="D34">
        <v>54470</v>
      </c>
      <c r="E34">
        <v>27379</v>
      </c>
      <c r="F34">
        <v>47288</v>
      </c>
      <c r="H34">
        <v>70758</v>
      </c>
      <c r="J34">
        <f t="shared" ref="J34:J65" si="6">AVERAGE(B34:F34)</f>
        <v>30774</v>
      </c>
      <c r="K34">
        <f t="shared" ref="K34:K65" si="7">H34/J34</f>
        <v>2.2992786118151685</v>
      </c>
      <c r="L34">
        <f t="shared" ref="L34:L65" si="8">MAX(B34:F34)</f>
        <v>54470</v>
      </c>
      <c r="M34">
        <f t="shared" ref="M34:M65" si="9">MIN(B34:F34)</f>
        <v>5081</v>
      </c>
      <c r="N34">
        <f t="shared" ref="N34:N65" si="10">AVERAGE(B34:F34)</f>
        <v>30774</v>
      </c>
      <c r="O34">
        <f t="shared" ref="O34:O65" si="11">L34-M34</f>
        <v>49389</v>
      </c>
      <c r="Q34">
        <v>-3042</v>
      </c>
      <c r="R34">
        <v>851</v>
      </c>
      <c r="T34">
        <v>-2706.5999999999985</v>
      </c>
      <c r="U34">
        <v>134.20000000000073</v>
      </c>
      <c r="W34">
        <v>2706.6</v>
      </c>
      <c r="X34">
        <v>444.59999999999997</v>
      </c>
      <c r="AD34">
        <v>30774</v>
      </c>
      <c r="AE34">
        <v>2.2992786118151685</v>
      </c>
      <c r="AK34">
        <v>30774</v>
      </c>
      <c r="AL34">
        <v>2.2992786118151685</v>
      </c>
    </row>
    <row r="35" spans="2:38" x14ac:dyDescent="0.25">
      <c r="B35">
        <v>83201</v>
      </c>
      <c r="C35">
        <v>53237</v>
      </c>
      <c r="D35">
        <v>97648</v>
      </c>
      <c r="E35">
        <v>54168</v>
      </c>
      <c r="F35">
        <v>77263</v>
      </c>
      <c r="H35">
        <v>77612</v>
      </c>
      <c r="J35">
        <f t="shared" si="6"/>
        <v>73103.399999999994</v>
      </c>
      <c r="K35">
        <f t="shared" si="7"/>
        <v>1.0616742860113211</v>
      </c>
      <c r="L35">
        <f t="shared" si="8"/>
        <v>97648</v>
      </c>
      <c r="M35">
        <f t="shared" si="9"/>
        <v>53237</v>
      </c>
      <c r="N35">
        <f t="shared" si="10"/>
        <v>73103.399999999994</v>
      </c>
      <c r="O35">
        <f t="shared" si="11"/>
        <v>44411</v>
      </c>
      <c r="Q35">
        <v>3320</v>
      </c>
      <c r="R35">
        <v>78</v>
      </c>
      <c r="T35">
        <v>41.399999999994179</v>
      </c>
      <c r="U35">
        <v>-79.600000000005821</v>
      </c>
      <c r="W35">
        <v>3668.6</v>
      </c>
      <c r="X35">
        <v>394</v>
      </c>
      <c r="AB35">
        <v>73103.399999999994</v>
      </c>
      <c r="AC35">
        <v>1.0616742860113211</v>
      </c>
      <c r="AI35">
        <v>73103.399999999994</v>
      </c>
      <c r="AJ35">
        <v>1.0616742860113211</v>
      </c>
    </row>
    <row r="36" spans="2:38" x14ac:dyDescent="0.25">
      <c r="B36">
        <v>59088</v>
      </c>
      <c r="C36">
        <v>46579</v>
      </c>
      <c r="D36">
        <v>56431</v>
      </c>
      <c r="E36">
        <v>17462</v>
      </c>
      <c r="F36">
        <v>6088</v>
      </c>
      <c r="H36">
        <v>79040</v>
      </c>
      <c r="J36">
        <f t="shared" si="6"/>
        <v>37129.599999999999</v>
      </c>
      <c r="K36">
        <f t="shared" si="7"/>
        <v>2.1287598034990953</v>
      </c>
      <c r="L36">
        <f t="shared" si="8"/>
        <v>59088</v>
      </c>
      <c r="M36">
        <f t="shared" si="9"/>
        <v>6088</v>
      </c>
      <c r="N36">
        <f t="shared" si="10"/>
        <v>37129.599999999999</v>
      </c>
      <c r="O36">
        <f t="shared" si="11"/>
        <v>53000</v>
      </c>
      <c r="Q36">
        <v>-418</v>
      </c>
      <c r="R36">
        <v>1060</v>
      </c>
      <c r="T36">
        <v>229.59999999999854</v>
      </c>
      <c r="U36">
        <v>-305.40000000000146</v>
      </c>
      <c r="W36">
        <v>2750.8</v>
      </c>
      <c r="X36">
        <v>474.6</v>
      </c>
      <c r="AD36">
        <v>37129.599999999999</v>
      </c>
      <c r="AE36">
        <v>2.1287598034990953</v>
      </c>
      <c r="AK36">
        <v>37129.599999999999</v>
      </c>
      <c r="AL36">
        <v>2.1287598034990953</v>
      </c>
    </row>
    <row r="37" spans="2:38" x14ac:dyDescent="0.25">
      <c r="B37">
        <v>2484</v>
      </c>
      <c r="C37">
        <v>56411</v>
      </c>
      <c r="D37">
        <v>80313</v>
      </c>
      <c r="E37">
        <v>118607</v>
      </c>
      <c r="F37">
        <v>20561</v>
      </c>
      <c r="H37">
        <v>81363</v>
      </c>
      <c r="J37">
        <f t="shared" si="6"/>
        <v>55675.199999999997</v>
      </c>
      <c r="K37">
        <f t="shared" si="7"/>
        <v>1.4613867574790931</v>
      </c>
      <c r="L37">
        <f t="shared" si="8"/>
        <v>118607</v>
      </c>
      <c r="M37">
        <f t="shared" si="9"/>
        <v>2484</v>
      </c>
      <c r="N37">
        <f t="shared" si="10"/>
        <v>55675.199999999997</v>
      </c>
      <c r="O37">
        <f t="shared" si="11"/>
        <v>116123</v>
      </c>
      <c r="Q37">
        <v>1044</v>
      </c>
      <c r="R37">
        <v>-640</v>
      </c>
      <c r="T37">
        <v>448.19999999999709</v>
      </c>
      <c r="U37">
        <v>-189</v>
      </c>
      <c r="W37">
        <v>1952.2</v>
      </c>
      <c r="X37">
        <v>395.8</v>
      </c>
      <c r="Z37">
        <v>55675.199999999997</v>
      </c>
      <c r="AA37">
        <v>1.4613867574790931</v>
      </c>
      <c r="AK37">
        <v>55675.199999999997</v>
      </c>
      <c r="AL37">
        <v>1.4613867574790931</v>
      </c>
    </row>
    <row r="38" spans="2:38" x14ac:dyDescent="0.25">
      <c r="B38">
        <v>40211</v>
      </c>
      <c r="C38">
        <v>86604</v>
      </c>
      <c r="D38">
        <v>56725</v>
      </c>
      <c r="E38">
        <v>82419</v>
      </c>
      <c r="F38">
        <v>42239</v>
      </c>
      <c r="H38">
        <v>89411</v>
      </c>
      <c r="J38">
        <f t="shared" si="6"/>
        <v>61639.6</v>
      </c>
      <c r="K38">
        <f t="shared" si="7"/>
        <v>1.4505447796546376</v>
      </c>
      <c r="L38">
        <f t="shared" si="8"/>
        <v>86604</v>
      </c>
      <c r="M38">
        <f t="shared" si="9"/>
        <v>40211</v>
      </c>
      <c r="N38">
        <f t="shared" si="10"/>
        <v>61639.6</v>
      </c>
      <c r="O38">
        <f t="shared" si="11"/>
        <v>46393</v>
      </c>
      <c r="Q38">
        <v>-4069</v>
      </c>
      <c r="R38">
        <v>0</v>
      </c>
      <c r="T38">
        <v>-795.20000000000437</v>
      </c>
      <c r="U38">
        <v>137.59999999999854</v>
      </c>
      <c r="W38">
        <v>2549.6000000000004</v>
      </c>
      <c r="X38">
        <v>186.79999999999998</v>
      </c>
      <c r="AB38">
        <v>61639.6</v>
      </c>
      <c r="AC38">
        <v>1.4505447796546376</v>
      </c>
      <c r="AK38">
        <v>61639.6</v>
      </c>
      <c r="AL38">
        <v>1.4505447796546376</v>
      </c>
    </row>
    <row r="39" spans="2:38" x14ac:dyDescent="0.25">
      <c r="B39">
        <v>6413</v>
      </c>
      <c r="C39">
        <v>36098</v>
      </c>
      <c r="D39">
        <v>99850</v>
      </c>
      <c r="E39">
        <v>95879</v>
      </c>
      <c r="F39">
        <v>3571</v>
      </c>
      <c r="H39">
        <v>78043</v>
      </c>
      <c r="J39">
        <f t="shared" si="6"/>
        <v>48362.2</v>
      </c>
      <c r="K39">
        <f t="shared" si="7"/>
        <v>1.6137189788719291</v>
      </c>
      <c r="L39">
        <f t="shared" si="8"/>
        <v>99850</v>
      </c>
      <c r="M39">
        <f t="shared" si="9"/>
        <v>3571</v>
      </c>
      <c r="N39">
        <f t="shared" si="10"/>
        <v>48362.2</v>
      </c>
      <c r="O39">
        <f t="shared" si="11"/>
        <v>96279</v>
      </c>
      <c r="Q39">
        <v>-2399</v>
      </c>
      <c r="R39">
        <v>766</v>
      </c>
      <c r="T39">
        <v>-788.60000000000582</v>
      </c>
      <c r="U39">
        <v>34.599999999998545</v>
      </c>
      <c r="W39">
        <v>959.8</v>
      </c>
      <c r="X39">
        <v>57.800000000000011</v>
      </c>
      <c r="AD39">
        <v>48362.2</v>
      </c>
      <c r="AE39">
        <v>1.6137189788719291</v>
      </c>
      <c r="AK39">
        <v>48362.2</v>
      </c>
      <c r="AL39">
        <v>1.6137189788719291</v>
      </c>
    </row>
    <row r="40" spans="2:38" x14ac:dyDescent="0.25">
      <c r="B40">
        <v>59284</v>
      </c>
      <c r="C40">
        <v>55860</v>
      </c>
      <c r="D40">
        <v>52223</v>
      </c>
      <c r="E40">
        <v>3466</v>
      </c>
      <c r="F40">
        <v>59723</v>
      </c>
      <c r="H40">
        <v>74698</v>
      </c>
      <c r="J40">
        <f t="shared" si="6"/>
        <v>46111.199999999997</v>
      </c>
      <c r="K40">
        <f t="shared" si="7"/>
        <v>1.6199535037040893</v>
      </c>
      <c r="L40">
        <f t="shared" si="8"/>
        <v>59723</v>
      </c>
      <c r="M40">
        <f t="shared" si="9"/>
        <v>3466</v>
      </c>
      <c r="N40">
        <f t="shared" si="10"/>
        <v>46111.199999999997</v>
      </c>
      <c r="O40">
        <f t="shared" si="11"/>
        <v>56257</v>
      </c>
      <c r="Q40">
        <v>-3776</v>
      </c>
      <c r="R40">
        <v>-147</v>
      </c>
      <c r="T40">
        <v>256.79999999999563</v>
      </c>
      <c r="U40">
        <v>-23.600000000005821</v>
      </c>
      <c r="W40">
        <v>1774.8</v>
      </c>
      <c r="X40">
        <v>234.79999999999995</v>
      </c>
      <c r="AD40">
        <v>46111.199999999997</v>
      </c>
      <c r="AE40">
        <v>1.6199535037040893</v>
      </c>
      <c r="AK40">
        <v>46111.199999999997</v>
      </c>
      <c r="AL40">
        <v>1.6199535037040893</v>
      </c>
    </row>
    <row r="41" spans="2:38" x14ac:dyDescent="0.25">
      <c r="B41">
        <v>52263</v>
      </c>
      <c r="C41">
        <v>96116</v>
      </c>
      <c r="D41">
        <v>97380</v>
      </c>
      <c r="E41">
        <v>12660</v>
      </c>
      <c r="F41">
        <v>14163</v>
      </c>
      <c r="H41">
        <v>88602</v>
      </c>
      <c r="J41">
        <f t="shared" si="6"/>
        <v>54516.4</v>
      </c>
      <c r="K41">
        <f t="shared" si="7"/>
        <v>1.6252357088876008</v>
      </c>
      <c r="L41">
        <f t="shared" si="8"/>
        <v>97380</v>
      </c>
      <c r="M41">
        <f t="shared" si="9"/>
        <v>12660</v>
      </c>
      <c r="N41">
        <f t="shared" si="10"/>
        <v>54516.4</v>
      </c>
      <c r="O41">
        <f t="shared" si="11"/>
        <v>84720</v>
      </c>
      <c r="Q41">
        <v>-81</v>
      </c>
      <c r="R41">
        <v>-548</v>
      </c>
      <c r="T41">
        <v>-2457.1999999999971</v>
      </c>
      <c r="U41">
        <v>-96</v>
      </c>
      <c r="W41">
        <v>2773.6000000000004</v>
      </c>
      <c r="X41">
        <v>598</v>
      </c>
      <c r="AD41">
        <v>54516.4</v>
      </c>
      <c r="AE41">
        <v>1.6252357088876008</v>
      </c>
      <c r="AK41">
        <v>54516.4</v>
      </c>
      <c r="AL41">
        <v>1.6252357088876008</v>
      </c>
    </row>
    <row r="42" spans="2:38" x14ac:dyDescent="0.25">
      <c r="B42">
        <v>64112</v>
      </c>
      <c r="C42">
        <v>50823</v>
      </c>
      <c r="D42">
        <v>47368</v>
      </c>
      <c r="E42">
        <v>111544</v>
      </c>
      <c r="F42">
        <v>61213</v>
      </c>
      <c r="H42">
        <v>125016</v>
      </c>
      <c r="J42">
        <f t="shared" si="6"/>
        <v>67012</v>
      </c>
      <c r="K42">
        <f t="shared" si="7"/>
        <v>1.8655763146899063</v>
      </c>
      <c r="L42">
        <f t="shared" si="8"/>
        <v>111544</v>
      </c>
      <c r="M42">
        <f t="shared" si="9"/>
        <v>47368</v>
      </c>
      <c r="N42">
        <f t="shared" si="10"/>
        <v>67012</v>
      </c>
      <c r="O42">
        <f t="shared" si="11"/>
        <v>64176</v>
      </c>
      <c r="Q42">
        <v>3492</v>
      </c>
      <c r="R42">
        <v>-237</v>
      </c>
      <c r="T42">
        <v>-244.39999999999418</v>
      </c>
      <c r="U42">
        <v>-129.80000000000291</v>
      </c>
      <c r="W42">
        <v>1184.0000000000002</v>
      </c>
      <c r="X42">
        <v>187.8</v>
      </c>
      <c r="AF42">
        <v>67012</v>
      </c>
      <c r="AG42">
        <v>1.8655763146899063</v>
      </c>
      <c r="AK42">
        <v>67012</v>
      </c>
      <c r="AL42">
        <v>1.8655763146899063</v>
      </c>
    </row>
    <row r="43" spans="2:38" x14ac:dyDescent="0.25">
      <c r="B43">
        <v>112672</v>
      </c>
      <c r="C43">
        <v>50197</v>
      </c>
      <c r="D43">
        <v>7089</v>
      </c>
      <c r="E43">
        <v>84979</v>
      </c>
      <c r="F43">
        <v>23548</v>
      </c>
      <c r="H43">
        <v>85529</v>
      </c>
      <c r="J43">
        <f t="shared" si="6"/>
        <v>55697</v>
      </c>
      <c r="K43">
        <f t="shared" si="7"/>
        <v>1.5356123310052605</v>
      </c>
      <c r="L43">
        <f t="shared" si="8"/>
        <v>112672</v>
      </c>
      <c r="M43">
        <f t="shared" si="9"/>
        <v>7089</v>
      </c>
      <c r="N43">
        <f t="shared" si="10"/>
        <v>55697</v>
      </c>
      <c r="O43">
        <f t="shared" si="11"/>
        <v>105583</v>
      </c>
      <c r="Q43">
        <v>290</v>
      </c>
      <c r="R43">
        <v>0</v>
      </c>
      <c r="T43">
        <v>199.40000000000146</v>
      </c>
      <c r="U43">
        <v>12</v>
      </c>
      <c r="W43">
        <v>1948.9999999999998</v>
      </c>
      <c r="X43">
        <v>220.8</v>
      </c>
      <c r="AD43">
        <v>55697</v>
      </c>
      <c r="AE43">
        <v>1.5356123310052605</v>
      </c>
      <c r="AK43">
        <v>55697</v>
      </c>
      <c r="AL43">
        <v>1.5356123310052605</v>
      </c>
    </row>
    <row r="44" spans="2:38" x14ac:dyDescent="0.25">
      <c r="B44">
        <v>53754</v>
      </c>
      <c r="C44">
        <v>93618</v>
      </c>
      <c r="D44">
        <v>111682</v>
      </c>
      <c r="E44">
        <v>47210</v>
      </c>
      <c r="F44">
        <v>58753</v>
      </c>
      <c r="H44">
        <v>86449</v>
      </c>
      <c r="J44">
        <f t="shared" si="6"/>
        <v>73003.399999999994</v>
      </c>
      <c r="K44">
        <f t="shared" si="7"/>
        <v>1.1841777232293291</v>
      </c>
      <c r="L44">
        <f t="shared" si="8"/>
        <v>111682</v>
      </c>
      <c r="M44">
        <f t="shared" si="9"/>
        <v>47210</v>
      </c>
      <c r="N44">
        <f t="shared" si="10"/>
        <v>73003.399999999994</v>
      </c>
      <c r="O44">
        <f t="shared" si="11"/>
        <v>64472</v>
      </c>
      <c r="Q44">
        <v>-2234</v>
      </c>
      <c r="R44">
        <v>199</v>
      </c>
      <c r="T44">
        <v>556.39999999999418</v>
      </c>
      <c r="U44">
        <v>56.599999999991269</v>
      </c>
      <c r="W44">
        <v>1252.8000000000002</v>
      </c>
      <c r="X44">
        <v>351.4</v>
      </c>
      <c r="AB44">
        <v>73003.399999999994</v>
      </c>
      <c r="AC44">
        <v>1.1841777232293291</v>
      </c>
      <c r="AI44">
        <v>73003.399999999994</v>
      </c>
      <c r="AJ44">
        <v>1.1841777232293291</v>
      </c>
    </row>
    <row r="45" spans="2:38" x14ac:dyDescent="0.25">
      <c r="B45">
        <v>43450</v>
      </c>
      <c r="C45">
        <v>79304</v>
      </c>
      <c r="D45">
        <v>7633</v>
      </c>
      <c r="E45">
        <v>12724</v>
      </c>
      <c r="F45">
        <v>7492</v>
      </c>
      <c r="H45">
        <v>51813</v>
      </c>
      <c r="J45">
        <f t="shared" si="6"/>
        <v>30120.6</v>
      </c>
      <c r="K45">
        <f t="shared" si="7"/>
        <v>1.720184856875361</v>
      </c>
      <c r="L45">
        <f t="shared" si="8"/>
        <v>79304</v>
      </c>
      <c r="M45">
        <f t="shared" si="9"/>
        <v>7492</v>
      </c>
      <c r="N45">
        <f t="shared" si="10"/>
        <v>30120.6</v>
      </c>
      <c r="O45">
        <f t="shared" si="11"/>
        <v>71812</v>
      </c>
      <c r="Q45">
        <v>5073</v>
      </c>
      <c r="R45">
        <v>391</v>
      </c>
      <c r="T45">
        <v>-481.80000000000291</v>
      </c>
      <c r="U45">
        <v>-11.200000000000728</v>
      </c>
      <c r="W45">
        <v>1867.3999999999999</v>
      </c>
      <c r="X45">
        <v>163.19999999999999</v>
      </c>
      <c r="AD45">
        <v>30120.6</v>
      </c>
      <c r="AE45">
        <v>1.720184856875361</v>
      </c>
      <c r="AK45">
        <v>30120.6</v>
      </c>
      <c r="AL45">
        <v>1.720184856875361</v>
      </c>
    </row>
    <row r="46" spans="2:38" x14ac:dyDescent="0.25">
      <c r="B46">
        <v>26263</v>
      </c>
      <c r="C46">
        <v>74745</v>
      </c>
      <c r="D46">
        <v>93713</v>
      </c>
      <c r="E46">
        <v>47024</v>
      </c>
      <c r="F46">
        <v>22734</v>
      </c>
      <c r="H46">
        <v>61194</v>
      </c>
      <c r="J46">
        <f t="shared" si="6"/>
        <v>52895.8</v>
      </c>
      <c r="K46">
        <f t="shared" si="7"/>
        <v>1.1568782398602535</v>
      </c>
      <c r="L46">
        <f t="shared" si="8"/>
        <v>93713</v>
      </c>
      <c r="M46">
        <f t="shared" si="9"/>
        <v>22734</v>
      </c>
      <c r="N46">
        <f t="shared" si="10"/>
        <v>52895.8</v>
      </c>
      <c r="O46">
        <f t="shared" si="11"/>
        <v>70979</v>
      </c>
      <c r="Q46">
        <v>1908</v>
      </c>
      <c r="R46">
        <v>0</v>
      </c>
      <c r="T46">
        <v>-2675.5999999999985</v>
      </c>
      <c r="U46">
        <v>-108.79999999999563</v>
      </c>
      <c r="W46">
        <v>2995.9999999999995</v>
      </c>
      <c r="X46">
        <v>688.8</v>
      </c>
      <c r="Z46">
        <v>52895.8</v>
      </c>
      <c r="AA46">
        <v>1.1568782398602535</v>
      </c>
      <c r="AI46">
        <v>52895.8</v>
      </c>
      <c r="AJ46">
        <v>1.1568782398602535</v>
      </c>
    </row>
    <row r="47" spans="2:38" x14ac:dyDescent="0.25">
      <c r="B47">
        <v>74465</v>
      </c>
      <c r="C47">
        <v>56368</v>
      </c>
      <c r="D47">
        <v>14478</v>
      </c>
      <c r="E47">
        <v>12896</v>
      </c>
      <c r="F47">
        <v>108669</v>
      </c>
      <c r="H47">
        <v>65296</v>
      </c>
      <c r="J47">
        <f t="shared" si="6"/>
        <v>53375.199999999997</v>
      </c>
      <c r="K47">
        <f t="shared" si="7"/>
        <v>1.2233396783524935</v>
      </c>
      <c r="L47">
        <f t="shared" si="8"/>
        <v>108669</v>
      </c>
      <c r="M47">
        <f t="shared" si="9"/>
        <v>12896</v>
      </c>
      <c r="N47">
        <f t="shared" si="10"/>
        <v>53375.199999999997</v>
      </c>
      <c r="O47">
        <f t="shared" si="11"/>
        <v>95773</v>
      </c>
      <c r="Q47">
        <v>1705</v>
      </c>
      <c r="R47">
        <v>-936</v>
      </c>
      <c r="T47">
        <v>-794</v>
      </c>
      <c r="U47">
        <v>-131.40000000000146</v>
      </c>
      <c r="W47">
        <v>2398</v>
      </c>
      <c r="X47">
        <v>404.6</v>
      </c>
      <c r="Z47">
        <v>53375.199999999997</v>
      </c>
      <c r="AA47">
        <v>1.2233396783524935</v>
      </c>
      <c r="AI47">
        <v>53375.199999999997</v>
      </c>
      <c r="AJ47">
        <v>1.2233396783524935</v>
      </c>
    </row>
    <row r="48" spans="2:38" x14ac:dyDescent="0.25">
      <c r="B48">
        <v>81707</v>
      </c>
      <c r="C48">
        <v>85819</v>
      </c>
      <c r="D48">
        <v>37245</v>
      </c>
      <c r="E48">
        <v>55900</v>
      </c>
      <c r="F48">
        <v>112642</v>
      </c>
      <c r="H48">
        <v>111103</v>
      </c>
      <c r="J48">
        <f t="shared" si="6"/>
        <v>74662.600000000006</v>
      </c>
      <c r="K48">
        <f t="shared" si="7"/>
        <v>1.4880676536847095</v>
      </c>
      <c r="L48">
        <f t="shared" si="8"/>
        <v>112642</v>
      </c>
      <c r="M48">
        <f t="shared" si="9"/>
        <v>37245</v>
      </c>
      <c r="N48">
        <f t="shared" si="10"/>
        <v>74662.600000000006</v>
      </c>
      <c r="O48">
        <f t="shared" si="11"/>
        <v>75397</v>
      </c>
      <c r="Q48">
        <v>-3410</v>
      </c>
      <c r="R48">
        <v>5</v>
      </c>
      <c r="T48">
        <v>2264.8000000000029</v>
      </c>
      <c r="U48">
        <v>263.60000000000582</v>
      </c>
      <c r="W48">
        <v>2717.2000000000003</v>
      </c>
      <c r="X48">
        <v>282.79999999999995</v>
      </c>
      <c r="AF48">
        <v>74662.600000000006</v>
      </c>
      <c r="AG48">
        <v>1.4880676536847095</v>
      </c>
      <c r="AK48">
        <v>74662.600000000006</v>
      </c>
      <c r="AL48">
        <v>1.4880676536847095</v>
      </c>
    </row>
    <row r="49" spans="2:38" x14ac:dyDescent="0.25">
      <c r="B49">
        <v>46219</v>
      </c>
      <c r="C49">
        <v>21917</v>
      </c>
      <c r="D49">
        <v>112483</v>
      </c>
      <c r="E49">
        <v>7528</v>
      </c>
      <c r="F49">
        <v>82460</v>
      </c>
      <c r="H49">
        <v>60422</v>
      </c>
      <c r="J49">
        <f t="shared" si="6"/>
        <v>54121.4</v>
      </c>
      <c r="K49">
        <f t="shared" si="7"/>
        <v>1.1164160572342918</v>
      </c>
      <c r="L49">
        <f t="shared" si="8"/>
        <v>112483</v>
      </c>
      <c r="M49">
        <f t="shared" si="9"/>
        <v>7528</v>
      </c>
      <c r="N49">
        <f t="shared" si="10"/>
        <v>54121.4</v>
      </c>
      <c r="O49">
        <f t="shared" si="11"/>
        <v>104955</v>
      </c>
      <c r="Q49">
        <v>4580</v>
      </c>
      <c r="R49">
        <v>-324</v>
      </c>
      <c r="T49">
        <v>1748</v>
      </c>
      <c r="U49">
        <v>176.40000000000146</v>
      </c>
      <c r="W49">
        <v>2314</v>
      </c>
      <c r="X49">
        <v>363.99999999999994</v>
      </c>
      <c r="Z49">
        <v>54121.4</v>
      </c>
      <c r="AA49">
        <v>1.1164160572342918</v>
      </c>
      <c r="AI49">
        <v>54121.4</v>
      </c>
      <c r="AJ49">
        <v>1.1164160572342918</v>
      </c>
    </row>
    <row r="50" spans="2:38" x14ac:dyDescent="0.25">
      <c r="B50">
        <v>118947</v>
      </c>
      <c r="C50">
        <v>28464</v>
      </c>
      <c r="D50">
        <v>59818</v>
      </c>
      <c r="E50">
        <v>55831</v>
      </c>
      <c r="F50">
        <v>116878</v>
      </c>
      <c r="H50">
        <v>117749</v>
      </c>
      <c r="J50">
        <f t="shared" si="6"/>
        <v>75987.600000000006</v>
      </c>
      <c r="K50">
        <f t="shared" si="7"/>
        <v>1.5495817738683679</v>
      </c>
      <c r="L50">
        <f t="shared" si="8"/>
        <v>118947</v>
      </c>
      <c r="M50">
        <f t="shared" si="9"/>
        <v>28464</v>
      </c>
      <c r="N50">
        <f t="shared" si="10"/>
        <v>75987.600000000006</v>
      </c>
      <c r="O50">
        <f t="shared" si="11"/>
        <v>90483</v>
      </c>
      <c r="Q50">
        <v>-1684</v>
      </c>
      <c r="R50">
        <v>-68</v>
      </c>
      <c r="T50">
        <v>760.80000000000291</v>
      </c>
      <c r="U50">
        <v>87</v>
      </c>
      <c r="W50">
        <v>3054.8</v>
      </c>
      <c r="X50">
        <v>328.6</v>
      </c>
      <c r="AF50">
        <v>75987.600000000006</v>
      </c>
      <c r="AG50">
        <v>1.5495817738683679</v>
      </c>
      <c r="AK50">
        <v>75987.600000000006</v>
      </c>
      <c r="AL50">
        <v>1.5495817738683679</v>
      </c>
    </row>
    <row r="51" spans="2:38" x14ac:dyDescent="0.25">
      <c r="B51">
        <v>40605</v>
      </c>
      <c r="C51">
        <v>52412</v>
      </c>
      <c r="D51">
        <v>48596</v>
      </c>
      <c r="E51">
        <v>120679</v>
      </c>
      <c r="F51">
        <v>34515</v>
      </c>
      <c r="H51">
        <v>79739</v>
      </c>
      <c r="J51">
        <f t="shared" si="6"/>
        <v>59361.4</v>
      </c>
      <c r="K51">
        <f t="shared" si="7"/>
        <v>1.3432803134696958</v>
      </c>
      <c r="L51">
        <f t="shared" si="8"/>
        <v>120679</v>
      </c>
      <c r="M51">
        <f t="shared" si="9"/>
        <v>34515</v>
      </c>
      <c r="N51">
        <f t="shared" si="10"/>
        <v>59361.4</v>
      </c>
      <c r="O51">
        <f t="shared" si="11"/>
        <v>86164</v>
      </c>
      <c r="Q51">
        <v>-3778</v>
      </c>
      <c r="R51">
        <v>-1066</v>
      </c>
      <c r="T51">
        <v>1034.8000000000029</v>
      </c>
      <c r="U51">
        <v>-121</v>
      </c>
      <c r="W51">
        <v>2056.4</v>
      </c>
      <c r="X51">
        <v>127.39999999999999</v>
      </c>
      <c r="Z51">
        <v>59361.4</v>
      </c>
      <c r="AA51">
        <v>1.3432803134696958</v>
      </c>
      <c r="AI51">
        <v>59361.4</v>
      </c>
      <c r="AJ51">
        <v>1.3432803134696958</v>
      </c>
    </row>
    <row r="52" spans="2:38" x14ac:dyDescent="0.25">
      <c r="B52">
        <v>70993</v>
      </c>
      <c r="C52">
        <v>92420</v>
      </c>
      <c r="D52">
        <v>72331</v>
      </c>
      <c r="E52">
        <v>121878</v>
      </c>
      <c r="F52">
        <v>100209</v>
      </c>
      <c r="H52">
        <v>118953</v>
      </c>
      <c r="J52">
        <f t="shared" si="6"/>
        <v>91566.2</v>
      </c>
      <c r="K52">
        <f t="shared" si="7"/>
        <v>1.2990928967239004</v>
      </c>
      <c r="L52">
        <f t="shared" si="8"/>
        <v>121878</v>
      </c>
      <c r="M52">
        <f t="shared" si="9"/>
        <v>70993</v>
      </c>
      <c r="N52">
        <f t="shared" si="10"/>
        <v>91566.2</v>
      </c>
      <c r="O52">
        <f t="shared" si="11"/>
        <v>50885</v>
      </c>
      <c r="Q52">
        <v>2718</v>
      </c>
      <c r="R52">
        <v>416</v>
      </c>
      <c r="T52">
        <v>767.59999999999127</v>
      </c>
      <c r="U52">
        <v>-51.400000000008731</v>
      </c>
      <c r="W52">
        <v>1109.2</v>
      </c>
      <c r="X52">
        <v>82.2</v>
      </c>
      <c r="AB52">
        <v>91566.2</v>
      </c>
      <c r="AC52">
        <v>1.2990928967239004</v>
      </c>
      <c r="AI52">
        <v>91566.2</v>
      </c>
      <c r="AJ52">
        <v>1.2990928967239004</v>
      </c>
    </row>
    <row r="53" spans="2:38" x14ac:dyDescent="0.25">
      <c r="B53">
        <v>86350</v>
      </c>
      <c r="C53">
        <v>93999</v>
      </c>
      <c r="D53">
        <v>37627</v>
      </c>
      <c r="E53">
        <v>30418</v>
      </c>
      <c r="F53">
        <v>47054</v>
      </c>
      <c r="H53">
        <v>86190</v>
      </c>
      <c r="J53">
        <f t="shared" si="6"/>
        <v>59089.599999999999</v>
      </c>
      <c r="K53">
        <f t="shared" si="7"/>
        <v>1.4586323143158864</v>
      </c>
      <c r="L53">
        <f t="shared" si="8"/>
        <v>93999</v>
      </c>
      <c r="M53">
        <f t="shared" si="9"/>
        <v>30418</v>
      </c>
      <c r="N53">
        <f t="shared" si="10"/>
        <v>59089.599999999999</v>
      </c>
      <c r="O53">
        <f t="shared" si="11"/>
        <v>63581</v>
      </c>
      <c r="Q53">
        <v>705</v>
      </c>
      <c r="R53">
        <v>-540</v>
      </c>
      <c r="T53">
        <v>1304.1999999999971</v>
      </c>
      <c r="U53">
        <v>109.79999999999563</v>
      </c>
      <c r="W53">
        <v>3431.4</v>
      </c>
      <c r="X53">
        <v>347</v>
      </c>
      <c r="Z53">
        <v>59089.599999999999</v>
      </c>
      <c r="AA53">
        <v>1.4586323143158864</v>
      </c>
      <c r="AK53">
        <v>59089.599999999999</v>
      </c>
      <c r="AL53">
        <v>1.4586323143158864</v>
      </c>
    </row>
    <row r="54" spans="2:38" x14ac:dyDescent="0.25">
      <c r="B54">
        <v>70599</v>
      </c>
      <c r="C54">
        <v>25355</v>
      </c>
      <c r="D54">
        <v>95775</v>
      </c>
      <c r="E54">
        <v>65180</v>
      </c>
      <c r="F54">
        <v>96569</v>
      </c>
      <c r="H54">
        <v>118664</v>
      </c>
      <c r="J54">
        <f t="shared" si="6"/>
        <v>70695.600000000006</v>
      </c>
      <c r="K54">
        <f t="shared" si="7"/>
        <v>1.6785203039510237</v>
      </c>
      <c r="L54">
        <f t="shared" si="8"/>
        <v>96569</v>
      </c>
      <c r="M54">
        <f t="shared" si="9"/>
        <v>25355</v>
      </c>
      <c r="N54">
        <f t="shared" si="10"/>
        <v>70695.600000000006</v>
      </c>
      <c r="O54">
        <f t="shared" si="11"/>
        <v>71214</v>
      </c>
      <c r="Q54">
        <v>1322</v>
      </c>
      <c r="R54">
        <v>-350</v>
      </c>
      <c r="T54">
        <v>216.60000000000582</v>
      </c>
      <c r="U54">
        <v>-35.599999999991269</v>
      </c>
      <c r="W54">
        <v>1205.8</v>
      </c>
      <c r="X54">
        <v>111.6</v>
      </c>
      <c r="AF54">
        <v>70695.600000000006</v>
      </c>
      <c r="AG54">
        <v>1.6785203039510237</v>
      </c>
      <c r="AK54">
        <v>70695.600000000006</v>
      </c>
      <c r="AL54">
        <v>1.6785203039510237</v>
      </c>
    </row>
    <row r="55" spans="2:38" x14ac:dyDescent="0.25">
      <c r="B55">
        <v>77683</v>
      </c>
      <c r="C55">
        <v>33123</v>
      </c>
      <c r="D55">
        <v>99957</v>
      </c>
      <c r="E55">
        <v>48569</v>
      </c>
      <c r="F55">
        <v>5782</v>
      </c>
      <c r="H55">
        <v>79032</v>
      </c>
      <c r="J55">
        <f t="shared" si="6"/>
        <v>53022.8</v>
      </c>
      <c r="K55">
        <f t="shared" si="7"/>
        <v>1.4905286027897433</v>
      </c>
      <c r="L55">
        <f t="shared" si="8"/>
        <v>99957</v>
      </c>
      <c r="M55">
        <f t="shared" si="9"/>
        <v>5782</v>
      </c>
      <c r="N55">
        <f t="shared" si="10"/>
        <v>53022.8</v>
      </c>
      <c r="O55">
        <f t="shared" si="11"/>
        <v>94175</v>
      </c>
      <c r="Q55">
        <v>-2517</v>
      </c>
      <c r="R55">
        <v>-533</v>
      </c>
      <c r="T55">
        <v>-1269.3999999999942</v>
      </c>
      <c r="U55">
        <v>352.80000000000291</v>
      </c>
      <c r="W55">
        <v>1445</v>
      </c>
      <c r="X55">
        <v>372</v>
      </c>
      <c r="AD55">
        <v>53022.8</v>
      </c>
      <c r="AE55">
        <v>1.4905286027897433</v>
      </c>
      <c r="AK55">
        <v>53022.8</v>
      </c>
      <c r="AL55">
        <v>1.4905286027897433</v>
      </c>
    </row>
    <row r="56" spans="2:38" x14ac:dyDescent="0.25">
      <c r="B56">
        <v>105934</v>
      </c>
      <c r="C56">
        <v>2347</v>
      </c>
      <c r="D56">
        <v>44296</v>
      </c>
      <c r="E56">
        <v>117299</v>
      </c>
      <c r="F56">
        <v>30132</v>
      </c>
      <c r="H56">
        <v>71229</v>
      </c>
      <c r="J56">
        <f t="shared" si="6"/>
        <v>60001.599999999999</v>
      </c>
      <c r="K56">
        <f t="shared" si="7"/>
        <v>1.1871183435108397</v>
      </c>
      <c r="L56">
        <f t="shared" si="8"/>
        <v>117299</v>
      </c>
      <c r="M56">
        <f t="shared" si="9"/>
        <v>2347</v>
      </c>
      <c r="N56">
        <f t="shared" si="10"/>
        <v>60001.599999999999</v>
      </c>
      <c r="O56">
        <f t="shared" si="11"/>
        <v>114952</v>
      </c>
      <c r="Q56">
        <v>-1587</v>
      </c>
      <c r="R56">
        <v>-139</v>
      </c>
      <c r="T56">
        <v>-317.59999999999854</v>
      </c>
      <c r="U56">
        <v>-241.20000000000437</v>
      </c>
      <c r="W56">
        <v>2997.2</v>
      </c>
      <c r="X56">
        <v>265.2</v>
      </c>
      <c r="AB56">
        <v>60001.599999999999</v>
      </c>
      <c r="AC56">
        <v>1.1871183435108397</v>
      </c>
      <c r="AI56">
        <v>60001.599999999999</v>
      </c>
      <c r="AJ56">
        <v>1.1871183435108397</v>
      </c>
    </row>
    <row r="57" spans="2:38" x14ac:dyDescent="0.25">
      <c r="B57">
        <v>56077</v>
      </c>
      <c r="C57">
        <v>58288</v>
      </c>
      <c r="D57">
        <v>85201</v>
      </c>
      <c r="E57">
        <v>6809</v>
      </c>
      <c r="F57">
        <v>13278</v>
      </c>
      <c r="H57">
        <v>68329</v>
      </c>
      <c r="J57">
        <f t="shared" si="6"/>
        <v>43930.6</v>
      </c>
      <c r="K57">
        <f t="shared" si="7"/>
        <v>1.5553850846562534</v>
      </c>
      <c r="L57">
        <f t="shared" si="8"/>
        <v>85201</v>
      </c>
      <c r="M57">
        <f t="shared" si="9"/>
        <v>6809</v>
      </c>
      <c r="N57">
        <f t="shared" si="10"/>
        <v>43930.6</v>
      </c>
      <c r="O57">
        <f t="shared" si="11"/>
        <v>78392</v>
      </c>
      <c r="Q57">
        <v>-1781</v>
      </c>
      <c r="R57">
        <v>-1051</v>
      </c>
      <c r="T57">
        <v>3365.1999999999971</v>
      </c>
      <c r="U57">
        <v>-142</v>
      </c>
      <c r="W57">
        <v>3365.2</v>
      </c>
      <c r="X57">
        <v>620.80000000000007</v>
      </c>
      <c r="AD57">
        <v>43930.6</v>
      </c>
      <c r="AE57">
        <v>1.5553850846562534</v>
      </c>
      <c r="AK57">
        <v>43930.6</v>
      </c>
      <c r="AL57">
        <v>1.5553850846562534</v>
      </c>
    </row>
    <row r="58" spans="2:38" x14ac:dyDescent="0.25">
      <c r="B58">
        <v>34745</v>
      </c>
      <c r="C58">
        <v>99405</v>
      </c>
      <c r="D58">
        <v>68804</v>
      </c>
      <c r="E58">
        <v>89376</v>
      </c>
      <c r="F58">
        <v>75110</v>
      </c>
      <c r="H58">
        <v>104990</v>
      </c>
      <c r="J58">
        <f t="shared" si="6"/>
        <v>73488</v>
      </c>
      <c r="K58">
        <f t="shared" si="7"/>
        <v>1.428668626170259</v>
      </c>
      <c r="L58">
        <f t="shared" si="8"/>
        <v>99405</v>
      </c>
      <c r="M58">
        <f t="shared" si="9"/>
        <v>34745</v>
      </c>
      <c r="N58">
        <f t="shared" si="10"/>
        <v>73488</v>
      </c>
      <c r="O58">
        <f t="shared" si="11"/>
        <v>64660</v>
      </c>
      <c r="Q58">
        <v>-4972</v>
      </c>
      <c r="R58">
        <v>-456</v>
      </c>
      <c r="T58">
        <v>-2280</v>
      </c>
      <c r="U58">
        <v>53.600000000005821</v>
      </c>
      <c r="W58">
        <v>2280</v>
      </c>
      <c r="X58">
        <v>284</v>
      </c>
      <c r="AB58">
        <v>73488</v>
      </c>
      <c r="AC58">
        <v>1.428668626170259</v>
      </c>
      <c r="AI58">
        <v>73488</v>
      </c>
      <c r="AJ58">
        <v>1.428668626170259</v>
      </c>
    </row>
    <row r="59" spans="2:38" x14ac:dyDescent="0.25">
      <c r="B59">
        <v>15288</v>
      </c>
      <c r="C59">
        <v>43161</v>
      </c>
      <c r="D59">
        <v>77744</v>
      </c>
      <c r="E59">
        <v>110350</v>
      </c>
      <c r="F59">
        <v>9905</v>
      </c>
      <c r="H59">
        <v>84207</v>
      </c>
      <c r="J59">
        <f t="shared" si="6"/>
        <v>51289.599999999999</v>
      </c>
      <c r="K59">
        <f t="shared" si="7"/>
        <v>1.6417948278013477</v>
      </c>
      <c r="L59">
        <f t="shared" si="8"/>
        <v>110350</v>
      </c>
      <c r="M59">
        <f t="shared" si="9"/>
        <v>9905</v>
      </c>
      <c r="N59">
        <f t="shared" si="10"/>
        <v>51289.599999999999</v>
      </c>
      <c r="O59">
        <f t="shared" si="11"/>
        <v>100445</v>
      </c>
      <c r="Q59">
        <v>-5706</v>
      </c>
      <c r="R59">
        <v>939</v>
      </c>
      <c r="T59">
        <v>-1600.4000000000015</v>
      </c>
      <c r="U59">
        <v>-497.59999999999854</v>
      </c>
      <c r="W59">
        <v>2632</v>
      </c>
      <c r="X59">
        <v>498</v>
      </c>
      <c r="AD59">
        <v>51289.599999999999</v>
      </c>
      <c r="AE59">
        <v>1.6417948278013477</v>
      </c>
      <c r="AK59">
        <v>51289.599999999999</v>
      </c>
      <c r="AL59">
        <v>1.6417948278013477</v>
      </c>
    </row>
    <row r="60" spans="2:38" x14ac:dyDescent="0.25">
      <c r="B60">
        <v>7975</v>
      </c>
      <c r="C60">
        <v>62925</v>
      </c>
      <c r="D60">
        <v>61630</v>
      </c>
      <c r="E60">
        <v>5342</v>
      </c>
      <c r="F60">
        <v>18162</v>
      </c>
      <c r="H60">
        <v>37734</v>
      </c>
      <c r="J60">
        <f t="shared" si="6"/>
        <v>31206.799999999999</v>
      </c>
      <c r="K60">
        <f t="shared" si="7"/>
        <v>1.2091595421510697</v>
      </c>
      <c r="L60">
        <f t="shared" si="8"/>
        <v>62925</v>
      </c>
      <c r="M60">
        <f t="shared" si="9"/>
        <v>5342</v>
      </c>
      <c r="N60">
        <f t="shared" si="10"/>
        <v>31206.799999999999</v>
      </c>
      <c r="O60">
        <f t="shared" si="11"/>
        <v>57583</v>
      </c>
      <c r="Q60">
        <v>4155</v>
      </c>
      <c r="R60">
        <v>-391</v>
      </c>
      <c r="T60">
        <v>-109</v>
      </c>
      <c r="U60">
        <v>185</v>
      </c>
      <c r="W60">
        <v>1753.4</v>
      </c>
      <c r="X60">
        <v>229.8</v>
      </c>
      <c r="Z60">
        <v>31206.799999999999</v>
      </c>
      <c r="AA60">
        <v>1.2091595421510697</v>
      </c>
      <c r="AI60">
        <v>31206.799999999999</v>
      </c>
      <c r="AJ60">
        <v>1.2091595421510697</v>
      </c>
    </row>
    <row r="61" spans="2:38" x14ac:dyDescent="0.25">
      <c r="B61">
        <v>58440</v>
      </c>
      <c r="C61">
        <v>24866</v>
      </c>
      <c r="D61">
        <v>75999</v>
      </c>
      <c r="E61">
        <v>68510</v>
      </c>
      <c r="F61">
        <v>93610</v>
      </c>
      <c r="H61">
        <v>90122</v>
      </c>
      <c r="J61">
        <f t="shared" si="6"/>
        <v>64285</v>
      </c>
      <c r="K61">
        <f t="shared" si="7"/>
        <v>1.4019133545928288</v>
      </c>
      <c r="L61">
        <f t="shared" si="8"/>
        <v>93610</v>
      </c>
      <c r="M61">
        <f t="shared" si="9"/>
        <v>24866</v>
      </c>
      <c r="N61">
        <f t="shared" si="10"/>
        <v>64285</v>
      </c>
      <c r="O61">
        <f t="shared" si="11"/>
        <v>68744</v>
      </c>
      <c r="Q61">
        <v>2177</v>
      </c>
      <c r="R61">
        <v>748</v>
      </c>
      <c r="T61">
        <v>54.400000000001455</v>
      </c>
      <c r="U61">
        <v>62.19999999999709</v>
      </c>
      <c r="W61">
        <v>1282.4000000000001</v>
      </c>
      <c r="X61">
        <v>335</v>
      </c>
      <c r="AB61">
        <v>64285</v>
      </c>
      <c r="AC61">
        <v>1.4019133545928288</v>
      </c>
      <c r="AI61">
        <v>64285</v>
      </c>
      <c r="AJ61">
        <v>1.4019133545928288</v>
      </c>
    </row>
    <row r="62" spans="2:38" x14ac:dyDescent="0.25">
      <c r="B62">
        <v>2192</v>
      </c>
      <c r="C62">
        <v>48664</v>
      </c>
      <c r="D62">
        <v>91467</v>
      </c>
      <c r="E62">
        <v>111583</v>
      </c>
      <c r="F62">
        <v>12501</v>
      </c>
      <c r="H62">
        <v>55216</v>
      </c>
      <c r="J62">
        <f t="shared" si="6"/>
        <v>53281.4</v>
      </c>
      <c r="K62">
        <f t="shared" si="7"/>
        <v>1.0363091059919596</v>
      </c>
      <c r="L62">
        <f t="shared" si="8"/>
        <v>111583</v>
      </c>
      <c r="M62">
        <f t="shared" si="9"/>
        <v>2192</v>
      </c>
      <c r="N62">
        <f t="shared" si="10"/>
        <v>53281.4</v>
      </c>
      <c r="O62">
        <f t="shared" si="11"/>
        <v>109391</v>
      </c>
      <c r="Q62">
        <v>2203</v>
      </c>
      <c r="R62">
        <v>604</v>
      </c>
      <c r="T62">
        <v>391.40000000000146</v>
      </c>
      <c r="U62">
        <v>320.20000000000437</v>
      </c>
      <c r="W62">
        <v>1925.8</v>
      </c>
      <c r="X62">
        <v>341.79999999999995</v>
      </c>
      <c r="Z62">
        <v>53281.4</v>
      </c>
      <c r="AA62">
        <v>1.0363091059919596</v>
      </c>
      <c r="AI62">
        <v>53281.4</v>
      </c>
      <c r="AJ62">
        <v>1.0363091059919596</v>
      </c>
    </row>
    <row r="63" spans="2:38" x14ac:dyDescent="0.25">
      <c r="B63">
        <v>105785</v>
      </c>
      <c r="C63">
        <v>22611</v>
      </c>
      <c r="D63">
        <v>19865</v>
      </c>
      <c r="E63">
        <v>26432</v>
      </c>
      <c r="F63">
        <v>40641</v>
      </c>
      <c r="H63">
        <v>49947</v>
      </c>
      <c r="J63">
        <f t="shared" si="6"/>
        <v>43066.8</v>
      </c>
      <c r="K63">
        <f t="shared" si="7"/>
        <v>1.159756471342194</v>
      </c>
      <c r="L63">
        <f t="shared" si="8"/>
        <v>105785</v>
      </c>
      <c r="M63">
        <f t="shared" si="9"/>
        <v>19865</v>
      </c>
      <c r="N63">
        <f t="shared" si="10"/>
        <v>43066.8</v>
      </c>
      <c r="O63">
        <f t="shared" si="11"/>
        <v>85920</v>
      </c>
      <c r="Q63">
        <v>1608</v>
      </c>
      <c r="R63">
        <v>-6</v>
      </c>
      <c r="T63">
        <v>-57</v>
      </c>
      <c r="U63">
        <v>207.80000000000291</v>
      </c>
      <c r="W63">
        <v>2189</v>
      </c>
      <c r="X63">
        <v>273.8</v>
      </c>
      <c r="Z63">
        <v>43066.8</v>
      </c>
      <c r="AA63">
        <v>1.159756471342194</v>
      </c>
      <c r="AI63">
        <v>43066.8</v>
      </c>
      <c r="AJ63">
        <v>1.159756471342194</v>
      </c>
    </row>
    <row r="64" spans="2:38" x14ac:dyDescent="0.25">
      <c r="B64">
        <v>103872</v>
      </c>
      <c r="C64">
        <v>98833</v>
      </c>
      <c r="D64">
        <v>80262</v>
      </c>
      <c r="E64">
        <v>67527</v>
      </c>
      <c r="F64">
        <v>93422</v>
      </c>
      <c r="H64">
        <v>122375</v>
      </c>
      <c r="J64">
        <f t="shared" si="6"/>
        <v>88783.2</v>
      </c>
      <c r="K64">
        <f t="shared" si="7"/>
        <v>1.378357617206859</v>
      </c>
      <c r="L64">
        <f t="shared" si="8"/>
        <v>103872</v>
      </c>
      <c r="M64">
        <f t="shared" si="9"/>
        <v>67527</v>
      </c>
      <c r="N64">
        <f t="shared" si="10"/>
        <v>88783.2</v>
      </c>
      <c r="O64">
        <f t="shared" si="11"/>
        <v>36345</v>
      </c>
      <c r="Q64">
        <v>113</v>
      </c>
      <c r="R64">
        <v>0</v>
      </c>
      <c r="T64">
        <v>-244.19999999999709</v>
      </c>
      <c r="U64">
        <v>51.599999999991269</v>
      </c>
      <c r="W64">
        <v>1796.6000000000001</v>
      </c>
      <c r="X64">
        <v>151.19999999999999</v>
      </c>
      <c r="AB64">
        <v>88783.2</v>
      </c>
      <c r="AC64">
        <v>1.378357617206859</v>
      </c>
      <c r="AI64">
        <v>88783.2</v>
      </c>
      <c r="AJ64">
        <v>1.378357617206859</v>
      </c>
    </row>
    <row r="65" spans="2:38" x14ac:dyDescent="0.25">
      <c r="B65">
        <v>38431</v>
      </c>
      <c r="C65">
        <v>103285</v>
      </c>
      <c r="D65">
        <v>13479</v>
      </c>
      <c r="E65">
        <v>83586</v>
      </c>
      <c r="F65">
        <v>20805</v>
      </c>
      <c r="H65">
        <v>81101</v>
      </c>
      <c r="J65">
        <f t="shared" si="6"/>
        <v>51917.2</v>
      </c>
      <c r="K65">
        <f t="shared" si="7"/>
        <v>1.5621219942523865</v>
      </c>
      <c r="L65">
        <f t="shared" si="8"/>
        <v>103285</v>
      </c>
      <c r="M65">
        <f t="shared" si="9"/>
        <v>13479</v>
      </c>
      <c r="N65">
        <f t="shared" si="10"/>
        <v>51917.2</v>
      </c>
      <c r="O65">
        <f t="shared" si="11"/>
        <v>89806</v>
      </c>
      <c r="Q65">
        <v>-940</v>
      </c>
      <c r="R65">
        <v>-592</v>
      </c>
      <c r="T65">
        <v>-234.80000000000291</v>
      </c>
      <c r="U65">
        <v>61.799999999995634</v>
      </c>
      <c r="W65">
        <v>2844</v>
      </c>
      <c r="X65">
        <v>207.4</v>
      </c>
      <c r="AD65">
        <v>51917.2</v>
      </c>
      <c r="AE65">
        <v>1.5621219942523865</v>
      </c>
      <c r="AK65">
        <v>51917.2</v>
      </c>
      <c r="AL65">
        <v>1.5621219942523865</v>
      </c>
    </row>
    <row r="66" spans="2:38" x14ac:dyDescent="0.25">
      <c r="B66">
        <v>85704</v>
      </c>
      <c r="C66">
        <v>108070</v>
      </c>
      <c r="D66">
        <v>91821</v>
      </c>
      <c r="E66">
        <v>109512</v>
      </c>
      <c r="F66">
        <v>28904</v>
      </c>
      <c r="H66">
        <v>95988</v>
      </c>
      <c r="J66">
        <f t="shared" ref="J66:J101" si="12">AVERAGE(B66:F66)</f>
        <v>84802.2</v>
      </c>
      <c r="K66">
        <f t="shared" ref="K66:K97" si="13">H66/J66</f>
        <v>1.1319045968147052</v>
      </c>
      <c r="L66">
        <f t="shared" ref="L66:L101" si="14">MAX(B66:F66)</f>
        <v>109512</v>
      </c>
      <c r="M66">
        <f t="shared" ref="M66:M101" si="15">MIN(B66:F66)</f>
        <v>28904</v>
      </c>
      <c r="N66">
        <f t="shared" ref="N66:N101" si="16">AVERAGE(B66:F66)</f>
        <v>84802.2</v>
      </c>
      <c r="O66">
        <f t="shared" ref="O66:O101" si="17">L66-M66</f>
        <v>80608</v>
      </c>
      <c r="Q66">
        <v>5583</v>
      </c>
      <c r="R66">
        <v>1061</v>
      </c>
      <c r="T66">
        <v>-3511.8000000000029</v>
      </c>
      <c r="U66">
        <v>294.59999999999127</v>
      </c>
      <c r="W66">
        <v>3537.0000000000005</v>
      </c>
      <c r="X66">
        <v>549.4</v>
      </c>
      <c r="AB66">
        <v>84802.2</v>
      </c>
      <c r="AC66">
        <v>1.1319045968147052</v>
      </c>
      <c r="AI66">
        <v>84802.2</v>
      </c>
      <c r="AJ66">
        <v>1.1319045968147052</v>
      </c>
    </row>
    <row r="67" spans="2:38" x14ac:dyDescent="0.25">
      <c r="B67">
        <v>45686</v>
      </c>
      <c r="C67">
        <v>73862</v>
      </c>
      <c r="D67">
        <v>63019</v>
      </c>
      <c r="E67">
        <v>60437</v>
      </c>
      <c r="F67">
        <v>45757</v>
      </c>
      <c r="H67">
        <v>102698</v>
      </c>
      <c r="J67">
        <f t="shared" si="12"/>
        <v>57752.2</v>
      </c>
      <c r="K67">
        <f t="shared" si="13"/>
        <v>1.7782526033640278</v>
      </c>
      <c r="L67">
        <f t="shared" si="14"/>
        <v>73862</v>
      </c>
      <c r="M67">
        <f t="shared" si="15"/>
        <v>45686</v>
      </c>
      <c r="N67">
        <f t="shared" si="16"/>
        <v>57752.2</v>
      </c>
      <c r="O67">
        <f t="shared" si="17"/>
        <v>28176</v>
      </c>
      <c r="Q67">
        <v>-1606</v>
      </c>
      <c r="R67">
        <v>-181</v>
      </c>
      <c r="T67">
        <v>-1829</v>
      </c>
      <c r="U67">
        <v>-430.40000000000146</v>
      </c>
      <c r="W67">
        <v>1829</v>
      </c>
      <c r="X67">
        <v>715.6</v>
      </c>
      <c r="AF67">
        <v>57752.2</v>
      </c>
      <c r="AG67">
        <v>1.7782526033640278</v>
      </c>
      <c r="AK67">
        <v>57752.2</v>
      </c>
      <c r="AL67">
        <v>1.7782526033640278</v>
      </c>
    </row>
    <row r="68" spans="2:38" x14ac:dyDescent="0.25">
      <c r="B68">
        <v>73367</v>
      </c>
      <c r="C68">
        <v>41619</v>
      </c>
      <c r="D68">
        <v>121329</v>
      </c>
      <c r="E68">
        <v>70976</v>
      </c>
      <c r="F68">
        <v>87095</v>
      </c>
      <c r="H68">
        <v>133796</v>
      </c>
      <c r="J68">
        <f t="shared" si="12"/>
        <v>78877.2</v>
      </c>
      <c r="K68">
        <f t="shared" si="13"/>
        <v>1.696256966525181</v>
      </c>
      <c r="L68">
        <f t="shared" si="14"/>
        <v>121329</v>
      </c>
      <c r="M68">
        <f t="shared" si="15"/>
        <v>41619</v>
      </c>
      <c r="N68">
        <f t="shared" si="16"/>
        <v>78877.2</v>
      </c>
      <c r="O68">
        <f t="shared" si="17"/>
        <v>79710</v>
      </c>
      <c r="Q68">
        <v>-766</v>
      </c>
      <c r="R68">
        <v>661</v>
      </c>
      <c r="T68">
        <v>-900.60000000000582</v>
      </c>
      <c r="U68">
        <v>-56</v>
      </c>
      <c r="W68">
        <v>1345.4</v>
      </c>
      <c r="X68">
        <v>316.00000000000006</v>
      </c>
      <c r="AF68">
        <v>78877.2</v>
      </c>
      <c r="AG68">
        <v>1.696256966525181</v>
      </c>
      <c r="AK68">
        <v>78877.2</v>
      </c>
      <c r="AL68">
        <v>1.696256966525181</v>
      </c>
    </row>
    <row r="69" spans="2:38" x14ac:dyDescent="0.25">
      <c r="B69">
        <v>15977</v>
      </c>
      <c r="C69">
        <v>39943</v>
      </c>
      <c r="D69">
        <v>59392</v>
      </c>
      <c r="E69">
        <v>111958</v>
      </c>
      <c r="F69">
        <v>92793</v>
      </c>
      <c r="H69">
        <v>117935</v>
      </c>
      <c r="J69">
        <f t="shared" si="12"/>
        <v>64012.6</v>
      </c>
      <c r="K69">
        <f t="shared" si="13"/>
        <v>1.8423716580798155</v>
      </c>
      <c r="L69">
        <f t="shared" si="14"/>
        <v>111958</v>
      </c>
      <c r="M69">
        <f t="shared" si="15"/>
        <v>15977</v>
      </c>
      <c r="N69">
        <f t="shared" si="16"/>
        <v>64012.6</v>
      </c>
      <c r="O69">
        <f t="shared" si="17"/>
        <v>95981</v>
      </c>
      <c r="Q69">
        <v>-268</v>
      </c>
      <c r="R69">
        <v>-961</v>
      </c>
      <c r="T69">
        <v>1430.1999999999971</v>
      </c>
      <c r="U69">
        <v>236.59999999999854</v>
      </c>
      <c r="W69">
        <v>1437</v>
      </c>
      <c r="X69">
        <v>440.59999999999997</v>
      </c>
      <c r="AF69">
        <v>64012.6</v>
      </c>
      <c r="AG69">
        <v>1.8423716580798155</v>
      </c>
      <c r="AK69">
        <v>64012.6</v>
      </c>
      <c r="AL69">
        <v>1.8423716580798155</v>
      </c>
    </row>
    <row r="70" spans="2:38" x14ac:dyDescent="0.25">
      <c r="B70">
        <v>35908</v>
      </c>
      <c r="C70">
        <v>120323</v>
      </c>
      <c r="D70">
        <v>62336</v>
      </c>
      <c r="E70">
        <v>68310</v>
      </c>
      <c r="F70">
        <v>82758</v>
      </c>
      <c r="H70">
        <v>78474</v>
      </c>
      <c r="J70">
        <f t="shared" si="12"/>
        <v>73927</v>
      </c>
      <c r="K70">
        <f t="shared" si="13"/>
        <v>1.0615066213967834</v>
      </c>
      <c r="L70">
        <f t="shared" si="14"/>
        <v>120323</v>
      </c>
      <c r="M70">
        <f t="shared" si="15"/>
        <v>35908</v>
      </c>
      <c r="N70">
        <f t="shared" si="16"/>
        <v>73927</v>
      </c>
      <c r="O70">
        <f t="shared" si="17"/>
        <v>84415</v>
      </c>
      <c r="Q70">
        <v>-4059</v>
      </c>
      <c r="R70">
        <v>153</v>
      </c>
      <c r="T70">
        <v>-1127.6000000000058</v>
      </c>
      <c r="U70">
        <v>70.19999999999709</v>
      </c>
      <c r="W70">
        <v>1127.5999999999999</v>
      </c>
      <c r="X70">
        <v>480.2</v>
      </c>
      <c r="AB70">
        <v>73927</v>
      </c>
      <c r="AC70">
        <v>1.0615066213967834</v>
      </c>
      <c r="AI70">
        <v>73927</v>
      </c>
      <c r="AJ70">
        <v>1.0615066213967834</v>
      </c>
    </row>
    <row r="71" spans="2:38" x14ac:dyDescent="0.25">
      <c r="B71">
        <v>25825</v>
      </c>
      <c r="C71">
        <v>65895</v>
      </c>
      <c r="D71">
        <v>107532</v>
      </c>
      <c r="E71">
        <v>58380</v>
      </c>
      <c r="F71">
        <v>80570</v>
      </c>
      <c r="H71">
        <v>77027</v>
      </c>
      <c r="J71">
        <f t="shared" si="12"/>
        <v>67640.399999999994</v>
      </c>
      <c r="K71">
        <f t="shared" si="13"/>
        <v>1.1387720947835909</v>
      </c>
      <c r="L71">
        <f t="shared" si="14"/>
        <v>107532</v>
      </c>
      <c r="M71">
        <f t="shared" si="15"/>
        <v>25825</v>
      </c>
      <c r="N71">
        <f t="shared" si="16"/>
        <v>67640.399999999994</v>
      </c>
      <c r="O71">
        <f t="shared" si="17"/>
        <v>81707</v>
      </c>
      <c r="Q71">
        <v>1382</v>
      </c>
      <c r="R71">
        <v>147</v>
      </c>
      <c r="T71">
        <v>1884.5999999999913</v>
      </c>
      <c r="U71">
        <v>-253.60000000000582</v>
      </c>
      <c r="W71">
        <v>2227</v>
      </c>
      <c r="X71">
        <v>334</v>
      </c>
      <c r="AB71">
        <v>67640.399999999994</v>
      </c>
      <c r="AC71">
        <v>1.1387720947835909</v>
      </c>
      <c r="AI71">
        <v>67640.399999999994</v>
      </c>
      <c r="AJ71">
        <v>1.1387720947835909</v>
      </c>
    </row>
    <row r="72" spans="2:38" x14ac:dyDescent="0.25">
      <c r="B72">
        <v>68784</v>
      </c>
      <c r="C72">
        <v>95819</v>
      </c>
      <c r="D72">
        <v>100341</v>
      </c>
      <c r="E72">
        <v>85120</v>
      </c>
      <c r="F72">
        <v>77147</v>
      </c>
      <c r="H72">
        <v>97197</v>
      </c>
      <c r="J72">
        <f t="shared" si="12"/>
        <v>85442.2</v>
      </c>
      <c r="K72">
        <f t="shared" si="13"/>
        <v>1.1375760455606247</v>
      </c>
      <c r="L72">
        <f t="shared" si="14"/>
        <v>100341</v>
      </c>
      <c r="M72">
        <f t="shared" si="15"/>
        <v>68784</v>
      </c>
      <c r="N72">
        <f t="shared" si="16"/>
        <v>85442.2</v>
      </c>
      <c r="O72">
        <f t="shared" si="17"/>
        <v>31557</v>
      </c>
      <c r="Q72">
        <v>-3048</v>
      </c>
      <c r="R72">
        <v>0</v>
      </c>
      <c r="T72">
        <v>-1568</v>
      </c>
      <c r="U72">
        <v>235.39999999999418</v>
      </c>
      <c r="W72">
        <v>2406.8000000000006</v>
      </c>
      <c r="X72">
        <v>258.60000000000002</v>
      </c>
      <c r="AB72">
        <v>85442.2</v>
      </c>
      <c r="AC72">
        <v>1.1375760455606247</v>
      </c>
      <c r="AI72">
        <v>85442.2</v>
      </c>
      <c r="AJ72">
        <v>1.1375760455606247</v>
      </c>
    </row>
    <row r="73" spans="2:38" x14ac:dyDescent="0.25">
      <c r="B73">
        <v>54950</v>
      </c>
      <c r="C73">
        <v>117148</v>
      </c>
      <c r="D73">
        <v>87621</v>
      </c>
      <c r="E73">
        <v>109340</v>
      </c>
      <c r="F73">
        <v>70278</v>
      </c>
      <c r="H73">
        <v>88901</v>
      </c>
      <c r="J73">
        <f t="shared" si="12"/>
        <v>87867.4</v>
      </c>
      <c r="K73">
        <f t="shared" si="13"/>
        <v>1.0117631795182287</v>
      </c>
      <c r="L73">
        <f t="shared" si="14"/>
        <v>117148</v>
      </c>
      <c r="M73">
        <f t="shared" si="15"/>
        <v>54950</v>
      </c>
      <c r="N73">
        <f t="shared" si="16"/>
        <v>87867.4</v>
      </c>
      <c r="O73">
        <f t="shared" si="17"/>
        <v>62198</v>
      </c>
      <c r="Q73">
        <v>3170</v>
      </c>
      <c r="R73">
        <v>-27</v>
      </c>
      <c r="T73">
        <v>2136.3999999999942</v>
      </c>
      <c r="U73">
        <v>-165.60000000000582</v>
      </c>
      <c r="W73">
        <v>2336</v>
      </c>
      <c r="X73">
        <v>275.2</v>
      </c>
      <c r="AB73">
        <v>87867.4</v>
      </c>
      <c r="AC73">
        <v>1.0117631795182287</v>
      </c>
      <c r="AI73">
        <v>87867.4</v>
      </c>
      <c r="AJ73">
        <v>1.0117631795182287</v>
      </c>
    </row>
    <row r="74" spans="2:38" x14ac:dyDescent="0.25">
      <c r="B74">
        <v>50372</v>
      </c>
      <c r="C74">
        <v>16120</v>
      </c>
      <c r="D74">
        <v>22765</v>
      </c>
      <c r="E74">
        <v>2983</v>
      </c>
      <c r="F74">
        <v>119288</v>
      </c>
      <c r="H74">
        <v>65551</v>
      </c>
      <c r="J74">
        <f t="shared" si="12"/>
        <v>42305.599999999999</v>
      </c>
      <c r="K74">
        <f t="shared" si="13"/>
        <v>1.5494639007601831</v>
      </c>
      <c r="L74">
        <f t="shared" si="14"/>
        <v>119288</v>
      </c>
      <c r="M74">
        <f t="shared" si="15"/>
        <v>2983</v>
      </c>
      <c r="N74">
        <f t="shared" si="16"/>
        <v>42305.599999999999</v>
      </c>
      <c r="O74">
        <f t="shared" si="17"/>
        <v>116305</v>
      </c>
      <c r="Q74">
        <v>1222</v>
      </c>
      <c r="R74">
        <v>88</v>
      </c>
      <c r="T74">
        <v>-1162.5999999999985</v>
      </c>
      <c r="U74">
        <v>189.59999999999854</v>
      </c>
      <c r="W74">
        <v>1165.4000000000001</v>
      </c>
      <c r="X74">
        <v>222.8</v>
      </c>
      <c r="Z74">
        <v>42305.599999999999</v>
      </c>
      <c r="AA74">
        <v>1.5494639007601831</v>
      </c>
      <c r="AK74">
        <v>42305.599999999999</v>
      </c>
      <c r="AL74">
        <v>1.5494639007601831</v>
      </c>
    </row>
    <row r="75" spans="2:38" x14ac:dyDescent="0.25">
      <c r="B75">
        <v>30278</v>
      </c>
      <c r="C75">
        <v>16519</v>
      </c>
      <c r="D75">
        <v>9496</v>
      </c>
      <c r="E75">
        <v>70869</v>
      </c>
      <c r="F75">
        <v>11668</v>
      </c>
      <c r="H75">
        <v>44521</v>
      </c>
      <c r="J75">
        <f t="shared" si="12"/>
        <v>27766</v>
      </c>
      <c r="K75">
        <f t="shared" si="13"/>
        <v>1.6034358568032845</v>
      </c>
      <c r="L75">
        <f t="shared" si="14"/>
        <v>70869</v>
      </c>
      <c r="M75">
        <f t="shared" si="15"/>
        <v>9496</v>
      </c>
      <c r="N75">
        <f t="shared" si="16"/>
        <v>27766</v>
      </c>
      <c r="O75">
        <f t="shared" si="17"/>
        <v>61373</v>
      </c>
      <c r="Q75">
        <v>-5048</v>
      </c>
      <c r="R75">
        <v>-584</v>
      </c>
      <c r="T75">
        <v>804.40000000000146</v>
      </c>
      <c r="U75">
        <v>36.599999999998545</v>
      </c>
      <c r="W75">
        <v>2114.7999999999997</v>
      </c>
      <c r="X75">
        <v>103</v>
      </c>
      <c r="AD75">
        <v>27766</v>
      </c>
      <c r="AE75">
        <v>1.6034358568032845</v>
      </c>
      <c r="AI75">
        <v>27766</v>
      </c>
      <c r="AJ75">
        <v>1.6034358568032845</v>
      </c>
    </row>
    <row r="76" spans="2:38" x14ac:dyDescent="0.25">
      <c r="B76">
        <v>114959</v>
      </c>
      <c r="C76">
        <v>103992</v>
      </c>
      <c r="D76">
        <v>27532</v>
      </c>
      <c r="E76">
        <v>65352</v>
      </c>
      <c r="F76">
        <v>99277</v>
      </c>
      <c r="H76">
        <v>91046</v>
      </c>
      <c r="J76">
        <f t="shared" si="12"/>
        <v>82222.399999999994</v>
      </c>
      <c r="K76">
        <f t="shared" si="13"/>
        <v>1.1073138220241687</v>
      </c>
      <c r="L76">
        <f t="shared" si="14"/>
        <v>114959</v>
      </c>
      <c r="M76">
        <f t="shared" si="15"/>
        <v>27532</v>
      </c>
      <c r="N76">
        <f t="shared" si="16"/>
        <v>82222.399999999994</v>
      </c>
      <c r="O76">
        <f t="shared" si="17"/>
        <v>87427</v>
      </c>
      <c r="Q76">
        <v>1871</v>
      </c>
      <c r="R76">
        <v>-1047</v>
      </c>
      <c r="T76">
        <v>-458.20000000001164</v>
      </c>
      <c r="U76">
        <v>54.399999999994179</v>
      </c>
      <c r="W76">
        <v>2195</v>
      </c>
      <c r="X76">
        <v>185.99999999999997</v>
      </c>
      <c r="AB76">
        <v>82222.399999999994</v>
      </c>
      <c r="AC76">
        <v>1.1073138220241687</v>
      </c>
      <c r="AI76">
        <v>82222.399999999994</v>
      </c>
      <c r="AJ76">
        <v>1.1073138220241687</v>
      </c>
    </row>
    <row r="77" spans="2:38" x14ac:dyDescent="0.25">
      <c r="B77">
        <v>45287</v>
      </c>
      <c r="C77">
        <v>23191</v>
      </c>
      <c r="D77">
        <v>64049</v>
      </c>
      <c r="E77">
        <v>40398</v>
      </c>
      <c r="F77">
        <v>117571</v>
      </c>
      <c r="H77">
        <v>81393</v>
      </c>
      <c r="J77">
        <f t="shared" si="12"/>
        <v>58099.199999999997</v>
      </c>
      <c r="K77">
        <f t="shared" si="13"/>
        <v>1.4009315102445474</v>
      </c>
      <c r="L77">
        <f t="shared" si="14"/>
        <v>117571</v>
      </c>
      <c r="M77">
        <f t="shared" si="15"/>
        <v>23191</v>
      </c>
      <c r="N77">
        <f t="shared" si="16"/>
        <v>58099.199999999997</v>
      </c>
      <c r="O77">
        <f t="shared" si="17"/>
        <v>94380</v>
      </c>
      <c r="Q77">
        <v>1812</v>
      </c>
      <c r="R77">
        <v>478</v>
      </c>
      <c r="T77">
        <v>-1580.4000000000015</v>
      </c>
      <c r="U77">
        <v>-397.40000000000146</v>
      </c>
      <c r="W77">
        <v>1841.2</v>
      </c>
      <c r="X77">
        <v>397.4</v>
      </c>
      <c r="AB77">
        <v>58099.199999999997</v>
      </c>
      <c r="AC77">
        <v>1.4009315102445474</v>
      </c>
      <c r="AK77">
        <v>58099.199999999997</v>
      </c>
      <c r="AL77">
        <v>1.4009315102445474</v>
      </c>
    </row>
    <row r="78" spans="2:38" x14ac:dyDescent="0.25">
      <c r="B78">
        <v>23160</v>
      </c>
      <c r="C78">
        <v>67512</v>
      </c>
      <c r="D78">
        <v>35808</v>
      </c>
      <c r="E78">
        <v>47762</v>
      </c>
      <c r="F78">
        <v>13098</v>
      </c>
      <c r="H78">
        <v>78032</v>
      </c>
      <c r="J78">
        <f t="shared" si="12"/>
        <v>37468</v>
      </c>
      <c r="K78">
        <f t="shared" si="13"/>
        <v>2.0826305113697021</v>
      </c>
      <c r="L78">
        <f t="shared" si="14"/>
        <v>67512</v>
      </c>
      <c r="M78">
        <f t="shared" si="15"/>
        <v>13098</v>
      </c>
      <c r="N78">
        <f t="shared" si="16"/>
        <v>37468</v>
      </c>
      <c r="O78">
        <f t="shared" si="17"/>
        <v>54414</v>
      </c>
      <c r="Q78">
        <v>1403</v>
      </c>
      <c r="R78">
        <v>-2</v>
      </c>
      <c r="T78">
        <v>-170</v>
      </c>
      <c r="U78">
        <v>-68.19999999999709</v>
      </c>
      <c r="W78">
        <v>2585.1999999999998</v>
      </c>
      <c r="X78">
        <v>581.79999999999995</v>
      </c>
      <c r="AD78">
        <v>37468</v>
      </c>
      <c r="AE78">
        <v>2.0826305113697021</v>
      </c>
      <c r="AK78">
        <v>37468</v>
      </c>
      <c r="AL78">
        <v>2.0826305113697021</v>
      </c>
    </row>
    <row r="79" spans="2:38" x14ac:dyDescent="0.25">
      <c r="B79">
        <v>101223</v>
      </c>
      <c r="C79">
        <v>17407</v>
      </c>
      <c r="D79">
        <v>112499</v>
      </c>
      <c r="E79">
        <v>119856</v>
      </c>
      <c r="F79">
        <v>80122</v>
      </c>
      <c r="H79">
        <v>140574</v>
      </c>
      <c r="J79">
        <f t="shared" si="12"/>
        <v>86221.4</v>
      </c>
      <c r="K79">
        <f t="shared" si="13"/>
        <v>1.6303841041783131</v>
      </c>
      <c r="L79">
        <f t="shared" si="14"/>
        <v>119856</v>
      </c>
      <c r="M79">
        <f t="shared" si="15"/>
        <v>17407</v>
      </c>
      <c r="N79">
        <f t="shared" si="16"/>
        <v>86221.4</v>
      </c>
      <c r="O79">
        <f t="shared" si="17"/>
        <v>102449</v>
      </c>
      <c r="Q79">
        <v>-3582</v>
      </c>
      <c r="R79">
        <v>3</v>
      </c>
      <c r="T79">
        <v>367.39999999999418</v>
      </c>
      <c r="U79">
        <v>146.79999999998836</v>
      </c>
      <c r="W79">
        <v>3267</v>
      </c>
      <c r="X79">
        <v>147.19999999999999</v>
      </c>
      <c r="AF79">
        <v>86221.4</v>
      </c>
      <c r="AG79">
        <v>1.6303841041783131</v>
      </c>
      <c r="AK79">
        <v>86221.4</v>
      </c>
      <c r="AL79">
        <v>1.6303841041783131</v>
      </c>
    </row>
    <row r="80" spans="2:38" x14ac:dyDescent="0.25">
      <c r="B80">
        <v>68614</v>
      </c>
      <c r="C80">
        <v>4998</v>
      </c>
      <c r="D80">
        <v>70112</v>
      </c>
      <c r="E80">
        <v>121941</v>
      </c>
      <c r="F80">
        <v>96532</v>
      </c>
      <c r="H80">
        <v>110806</v>
      </c>
      <c r="J80">
        <f t="shared" si="12"/>
        <v>72439.399999999994</v>
      </c>
      <c r="K80">
        <f t="shared" si="13"/>
        <v>1.5296371863930405</v>
      </c>
      <c r="L80">
        <f t="shared" si="14"/>
        <v>121941</v>
      </c>
      <c r="M80">
        <f t="shared" si="15"/>
        <v>4998</v>
      </c>
      <c r="N80">
        <f t="shared" si="16"/>
        <v>72439.399999999994</v>
      </c>
      <c r="O80">
        <f t="shared" si="17"/>
        <v>116943</v>
      </c>
      <c r="Q80">
        <v>352</v>
      </c>
      <c r="R80">
        <v>-756</v>
      </c>
      <c r="T80">
        <v>-204.40000000000873</v>
      </c>
      <c r="U80">
        <v>60.599999999991269</v>
      </c>
      <c r="W80">
        <v>1897.2000000000003</v>
      </c>
      <c r="X80">
        <v>391.79999999999995</v>
      </c>
      <c r="AF80">
        <v>72439.399999999994</v>
      </c>
      <c r="AG80">
        <v>1.5296371863930405</v>
      </c>
      <c r="AI80">
        <v>72439.399999999994</v>
      </c>
      <c r="AJ80">
        <v>1.5296371863930405</v>
      </c>
    </row>
    <row r="81" spans="2:38" x14ac:dyDescent="0.25">
      <c r="B81">
        <v>63596</v>
      </c>
      <c r="C81">
        <v>14756</v>
      </c>
      <c r="D81">
        <v>116958</v>
      </c>
      <c r="E81">
        <v>112410</v>
      </c>
      <c r="F81">
        <v>15399</v>
      </c>
      <c r="H81">
        <v>78438</v>
      </c>
      <c r="J81">
        <f t="shared" si="12"/>
        <v>64623.8</v>
      </c>
      <c r="K81">
        <f t="shared" si="13"/>
        <v>1.2137633503446099</v>
      </c>
      <c r="L81">
        <f t="shared" si="14"/>
        <v>116958</v>
      </c>
      <c r="M81">
        <f t="shared" si="15"/>
        <v>14756</v>
      </c>
      <c r="N81">
        <f t="shared" si="16"/>
        <v>64623.8</v>
      </c>
      <c r="O81">
        <f t="shared" si="17"/>
        <v>102202</v>
      </c>
      <c r="Q81">
        <v>-651</v>
      </c>
      <c r="R81">
        <v>-966</v>
      </c>
      <c r="T81">
        <v>-566.19999999999709</v>
      </c>
      <c r="U81">
        <v>177.20000000000437</v>
      </c>
      <c r="W81">
        <v>2985</v>
      </c>
      <c r="X81">
        <v>182</v>
      </c>
      <c r="AB81">
        <v>64623.8</v>
      </c>
      <c r="AC81">
        <v>1.2137633503446099</v>
      </c>
      <c r="AI81">
        <v>64623.8</v>
      </c>
      <c r="AJ81">
        <v>1.2137633503446099</v>
      </c>
    </row>
    <row r="82" spans="2:38" x14ac:dyDescent="0.25">
      <c r="B82">
        <v>23745</v>
      </c>
      <c r="C82">
        <v>62117</v>
      </c>
      <c r="D82">
        <v>108771</v>
      </c>
      <c r="E82">
        <v>17113</v>
      </c>
      <c r="F82">
        <v>11545</v>
      </c>
      <c r="H82">
        <v>88887</v>
      </c>
      <c r="J82">
        <f t="shared" si="12"/>
        <v>44658.2</v>
      </c>
      <c r="K82">
        <f t="shared" si="13"/>
        <v>1.9903847445709859</v>
      </c>
      <c r="L82">
        <f t="shared" si="14"/>
        <v>108771</v>
      </c>
      <c r="M82">
        <f t="shared" si="15"/>
        <v>11545</v>
      </c>
      <c r="N82">
        <f t="shared" si="16"/>
        <v>44658.2</v>
      </c>
      <c r="O82">
        <f t="shared" si="17"/>
        <v>97226</v>
      </c>
      <c r="Q82">
        <v>942</v>
      </c>
      <c r="R82">
        <v>0</v>
      </c>
      <c r="T82">
        <v>-482.80000000000291</v>
      </c>
      <c r="U82">
        <v>-181.40000000000146</v>
      </c>
      <c r="W82">
        <v>1911.6</v>
      </c>
      <c r="X82">
        <v>276.2</v>
      </c>
      <c r="AD82">
        <v>44658.2</v>
      </c>
      <c r="AE82">
        <v>1.9903847445709859</v>
      </c>
      <c r="AK82">
        <v>44658.2</v>
      </c>
      <c r="AL82">
        <v>1.9903847445709859</v>
      </c>
    </row>
    <row r="83" spans="2:38" x14ac:dyDescent="0.25">
      <c r="B83">
        <v>70317</v>
      </c>
      <c r="C83">
        <v>10949</v>
      </c>
      <c r="D83">
        <v>12621</v>
      </c>
      <c r="E83">
        <v>66538</v>
      </c>
      <c r="F83">
        <v>67631</v>
      </c>
      <c r="H83">
        <v>48519</v>
      </c>
      <c r="J83">
        <f t="shared" si="12"/>
        <v>45611.199999999997</v>
      </c>
      <c r="K83">
        <f t="shared" si="13"/>
        <v>1.0637518855018067</v>
      </c>
      <c r="L83">
        <f t="shared" si="14"/>
        <v>70317</v>
      </c>
      <c r="M83">
        <f t="shared" si="15"/>
        <v>10949</v>
      </c>
      <c r="N83">
        <f t="shared" si="16"/>
        <v>45611.199999999997</v>
      </c>
      <c r="O83">
        <f t="shared" si="17"/>
        <v>59368</v>
      </c>
      <c r="Q83">
        <v>3501</v>
      </c>
      <c r="R83">
        <v>-150</v>
      </c>
      <c r="T83">
        <v>544</v>
      </c>
      <c r="U83">
        <v>481</v>
      </c>
      <c r="W83">
        <v>1284</v>
      </c>
      <c r="X83">
        <v>481</v>
      </c>
      <c r="Z83">
        <v>45611.199999999997</v>
      </c>
      <c r="AA83">
        <v>1.0637518855018067</v>
      </c>
      <c r="AI83">
        <v>45611.199999999997</v>
      </c>
      <c r="AJ83">
        <v>1.0637518855018067</v>
      </c>
    </row>
    <row r="84" spans="2:38" x14ac:dyDescent="0.25">
      <c r="B84">
        <v>114938</v>
      </c>
      <c r="C84">
        <v>58762</v>
      </c>
      <c r="D84">
        <v>3246</v>
      </c>
      <c r="E84">
        <v>22304</v>
      </c>
      <c r="F84">
        <v>30779</v>
      </c>
      <c r="H84">
        <v>70499</v>
      </c>
      <c r="J84">
        <f t="shared" si="12"/>
        <v>46005.8</v>
      </c>
      <c r="K84">
        <f t="shared" si="13"/>
        <v>1.5323937416586604</v>
      </c>
      <c r="L84">
        <f t="shared" si="14"/>
        <v>114938</v>
      </c>
      <c r="M84">
        <f t="shared" si="15"/>
        <v>3246</v>
      </c>
      <c r="N84">
        <f t="shared" si="16"/>
        <v>46005.8</v>
      </c>
      <c r="O84">
        <f t="shared" si="17"/>
        <v>111692</v>
      </c>
      <c r="Q84">
        <v>2234</v>
      </c>
      <c r="R84">
        <v>-26</v>
      </c>
      <c r="T84">
        <v>717.20000000000437</v>
      </c>
      <c r="U84">
        <v>-435.59999999999854</v>
      </c>
      <c r="W84">
        <v>1664.8</v>
      </c>
      <c r="X84">
        <v>435.6</v>
      </c>
      <c r="AD84">
        <v>46005.8</v>
      </c>
      <c r="AE84">
        <v>1.5323937416586604</v>
      </c>
      <c r="AK84">
        <v>46005.8</v>
      </c>
      <c r="AL84">
        <v>1.5323937416586604</v>
      </c>
    </row>
    <row r="85" spans="2:38" x14ac:dyDescent="0.25">
      <c r="B85">
        <v>43301</v>
      </c>
      <c r="C85">
        <v>110297</v>
      </c>
      <c r="D85">
        <v>74713</v>
      </c>
      <c r="E85">
        <v>61077</v>
      </c>
      <c r="F85">
        <v>99422</v>
      </c>
      <c r="H85">
        <v>127351</v>
      </c>
      <c r="J85">
        <f t="shared" si="12"/>
        <v>77762</v>
      </c>
      <c r="K85">
        <f t="shared" si="13"/>
        <v>1.6377022195931175</v>
      </c>
      <c r="L85">
        <f t="shared" si="14"/>
        <v>110297</v>
      </c>
      <c r="M85">
        <f t="shared" si="15"/>
        <v>43301</v>
      </c>
      <c r="N85">
        <f t="shared" si="16"/>
        <v>77762</v>
      </c>
      <c r="O85">
        <f t="shared" si="17"/>
        <v>66996</v>
      </c>
      <c r="Q85">
        <v>5089</v>
      </c>
      <c r="R85">
        <v>1</v>
      </c>
      <c r="T85">
        <v>-958</v>
      </c>
      <c r="U85">
        <v>234.19999999999709</v>
      </c>
      <c r="W85">
        <v>1648.8</v>
      </c>
      <c r="X85">
        <v>248.2</v>
      </c>
      <c r="AF85">
        <v>77762</v>
      </c>
      <c r="AG85">
        <v>1.6377022195931175</v>
      </c>
      <c r="AK85">
        <v>77762</v>
      </c>
      <c r="AL85">
        <v>1.6377022195931175</v>
      </c>
    </row>
    <row r="86" spans="2:38" x14ac:dyDescent="0.25">
      <c r="B86">
        <v>94456</v>
      </c>
      <c r="C86">
        <v>67872</v>
      </c>
      <c r="D86">
        <v>110901</v>
      </c>
      <c r="E86">
        <v>93617</v>
      </c>
      <c r="F86">
        <v>115065</v>
      </c>
      <c r="H86">
        <v>127831</v>
      </c>
      <c r="J86">
        <f t="shared" si="12"/>
        <v>96382.2</v>
      </c>
      <c r="K86">
        <f t="shared" si="13"/>
        <v>1.3262926141963973</v>
      </c>
      <c r="L86">
        <f t="shared" si="14"/>
        <v>115065</v>
      </c>
      <c r="M86">
        <f t="shared" si="15"/>
        <v>67872</v>
      </c>
      <c r="N86">
        <f t="shared" si="16"/>
        <v>96382.2</v>
      </c>
      <c r="O86">
        <f t="shared" si="17"/>
        <v>47193</v>
      </c>
      <c r="Q86">
        <v>2740</v>
      </c>
      <c r="R86">
        <v>271</v>
      </c>
      <c r="T86">
        <v>4009.1999999999971</v>
      </c>
      <c r="U86">
        <v>96.80000000000291</v>
      </c>
      <c r="W86">
        <v>5399.2</v>
      </c>
      <c r="X86">
        <v>120.00000000000001</v>
      </c>
      <c r="AB86">
        <v>96382.2</v>
      </c>
      <c r="AC86">
        <v>1.3262926141963973</v>
      </c>
      <c r="AI86">
        <v>96382.2</v>
      </c>
      <c r="AJ86">
        <v>1.3262926141963973</v>
      </c>
    </row>
    <row r="87" spans="2:38" x14ac:dyDescent="0.25">
      <c r="B87">
        <v>1969</v>
      </c>
      <c r="C87">
        <v>35798</v>
      </c>
      <c r="D87">
        <v>88436</v>
      </c>
      <c r="E87">
        <v>38688</v>
      </c>
      <c r="F87">
        <v>105430</v>
      </c>
      <c r="H87">
        <v>118046</v>
      </c>
      <c r="J87">
        <f t="shared" si="12"/>
        <v>54064.2</v>
      </c>
      <c r="K87">
        <f t="shared" si="13"/>
        <v>2.1834411680927492</v>
      </c>
      <c r="L87">
        <f t="shared" si="14"/>
        <v>105430</v>
      </c>
      <c r="M87">
        <f t="shared" si="15"/>
        <v>1969</v>
      </c>
      <c r="N87">
        <f t="shared" si="16"/>
        <v>54064.2</v>
      </c>
      <c r="O87">
        <f t="shared" si="17"/>
        <v>103461</v>
      </c>
      <c r="Q87">
        <v>5501</v>
      </c>
      <c r="R87">
        <v>425</v>
      </c>
      <c r="T87">
        <v>411.59999999999854</v>
      </c>
      <c r="U87">
        <v>-26.200000000004366</v>
      </c>
      <c r="W87">
        <v>3311.9999999999995</v>
      </c>
      <c r="X87">
        <v>89</v>
      </c>
      <c r="AD87">
        <v>54064.2</v>
      </c>
      <c r="AE87">
        <v>2.1834411680927492</v>
      </c>
      <c r="AK87">
        <v>54064.2</v>
      </c>
      <c r="AL87">
        <v>2.1834411680927492</v>
      </c>
    </row>
    <row r="88" spans="2:38" x14ac:dyDescent="0.25">
      <c r="B88">
        <v>89479</v>
      </c>
      <c r="C88">
        <v>20735</v>
      </c>
      <c r="D88">
        <v>30900</v>
      </c>
      <c r="E88">
        <v>49926</v>
      </c>
      <c r="F88">
        <v>46680</v>
      </c>
      <c r="H88">
        <v>75815</v>
      </c>
      <c r="J88">
        <f t="shared" si="12"/>
        <v>47544</v>
      </c>
      <c r="K88">
        <f t="shared" si="13"/>
        <v>1.594628133939088</v>
      </c>
      <c r="L88">
        <f t="shared" si="14"/>
        <v>89479</v>
      </c>
      <c r="M88">
        <f t="shared" si="15"/>
        <v>20735</v>
      </c>
      <c r="N88">
        <f t="shared" si="16"/>
        <v>47544</v>
      </c>
      <c r="O88">
        <f t="shared" si="17"/>
        <v>68744</v>
      </c>
      <c r="Q88">
        <v>-6472</v>
      </c>
      <c r="R88">
        <v>-349</v>
      </c>
      <c r="T88">
        <v>-1090.1999999999971</v>
      </c>
      <c r="U88">
        <v>-121.59999999999854</v>
      </c>
      <c r="W88">
        <v>3446.2000000000003</v>
      </c>
      <c r="X88">
        <v>425.6</v>
      </c>
      <c r="AD88">
        <v>47544</v>
      </c>
      <c r="AE88">
        <v>1.594628133939088</v>
      </c>
      <c r="AK88">
        <v>47544</v>
      </c>
      <c r="AL88">
        <v>1.594628133939088</v>
      </c>
    </row>
    <row r="89" spans="2:38" x14ac:dyDescent="0.25">
      <c r="B89">
        <v>115569</v>
      </c>
      <c r="C89">
        <v>107230</v>
      </c>
      <c r="D89">
        <v>104441</v>
      </c>
      <c r="E89">
        <v>82198</v>
      </c>
      <c r="F89">
        <v>109288</v>
      </c>
      <c r="H89">
        <v>109672</v>
      </c>
      <c r="J89">
        <f t="shared" si="12"/>
        <v>103745.2</v>
      </c>
      <c r="K89">
        <f t="shared" si="13"/>
        <v>1.057128426182609</v>
      </c>
      <c r="L89">
        <f t="shared" si="14"/>
        <v>115569</v>
      </c>
      <c r="M89">
        <f t="shared" si="15"/>
        <v>82198</v>
      </c>
      <c r="N89">
        <f t="shared" si="16"/>
        <v>103745.2</v>
      </c>
      <c r="O89">
        <f t="shared" si="17"/>
        <v>33371</v>
      </c>
      <c r="Q89">
        <v>1063</v>
      </c>
      <c r="R89">
        <v>-1085</v>
      </c>
      <c r="T89">
        <v>-2920.4000000000087</v>
      </c>
      <c r="U89">
        <v>-149.40000000000873</v>
      </c>
      <c r="W89">
        <v>5652.0000000000009</v>
      </c>
      <c r="X89">
        <v>314.20000000000005</v>
      </c>
      <c r="AB89">
        <v>103745.2</v>
      </c>
      <c r="AC89">
        <v>1.057128426182609</v>
      </c>
      <c r="AI89">
        <v>103745.2</v>
      </c>
      <c r="AJ89">
        <v>1.057128426182609</v>
      </c>
    </row>
    <row r="90" spans="2:38" x14ac:dyDescent="0.25">
      <c r="B90">
        <v>94793</v>
      </c>
      <c r="C90">
        <v>17623</v>
      </c>
      <c r="D90">
        <v>6476</v>
      </c>
      <c r="E90">
        <v>49506</v>
      </c>
      <c r="F90">
        <v>50121</v>
      </c>
      <c r="H90">
        <v>62681</v>
      </c>
      <c r="J90">
        <f t="shared" si="12"/>
        <v>43703.8</v>
      </c>
      <c r="K90">
        <f t="shared" si="13"/>
        <v>1.4342231110338231</v>
      </c>
      <c r="L90">
        <f t="shared" si="14"/>
        <v>94793</v>
      </c>
      <c r="M90">
        <f t="shared" si="15"/>
        <v>6476</v>
      </c>
      <c r="N90">
        <f t="shared" si="16"/>
        <v>43703.8</v>
      </c>
      <c r="O90">
        <f t="shared" si="17"/>
        <v>88317</v>
      </c>
      <c r="Q90">
        <v>2165</v>
      </c>
      <c r="R90">
        <v>938</v>
      </c>
      <c r="T90">
        <v>137.20000000000437</v>
      </c>
      <c r="U90">
        <v>-94.399999999994179</v>
      </c>
      <c r="W90">
        <v>2311.1999999999998</v>
      </c>
      <c r="X90">
        <v>253.20000000000002</v>
      </c>
      <c r="Z90">
        <v>43703.8</v>
      </c>
      <c r="AA90">
        <v>1.4342231110338231</v>
      </c>
      <c r="AK90">
        <v>43703.8</v>
      </c>
      <c r="AL90">
        <v>1.4342231110338231</v>
      </c>
    </row>
    <row r="91" spans="2:38" x14ac:dyDescent="0.25">
      <c r="B91">
        <v>99297</v>
      </c>
      <c r="C91">
        <v>46696</v>
      </c>
      <c r="D91">
        <v>26918</v>
      </c>
      <c r="E91">
        <v>99705</v>
      </c>
      <c r="F91">
        <v>118519</v>
      </c>
      <c r="H91">
        <v>81507</v>
      </c>
      <c r="J91">
        <f t="shared" si="12"/>
        <v>78227</v>
      </c>
      <c r="K91">
        <f t="shared" si="13"/>
        <v>1.0419292571618495</v>
      </c>
      <c r="L91">
        <f t="shared" si="14"/>
        <v>118519</v>
      </c>
      <c r="M91">
        <f t="shared" si="15"/>
        <v>26918</v>
      </c>
      <c r="N91">
        <f t="shared" si="16"/>
        <v>78227</v>
      </c>
      <c r="O91">
        <f t="shared" si="17"/>
        <v>91601</v>
      </c>
      <c r="Q91">
        <v>327</v>
      </c>
      <c r="R91">
        <v>154</v>
      </c>
      <c r="T91">
        <v>368</v>
      </c>
      <c r="U91">
        <v>-175</v>
      </c>
      <c r="W91">
        <v>1821.6</v>
      </c>
      <c r="X91">
        <v>363.4</v>
      </c>
      <c r="AB91">
        <v>78227</v>
      </c>
      <c r="AC91">
        <v>1.0419292571618495</v>
      </c>
      <c r="AI91">
        <v>78227</v>
      </c>
      <c r="AJ91">
        <v>1.0419292571618495</v>
      </c>
    </row>
    <row r="92" spans="2:38" x14ac:dyDescent="0.25">
      <c r="B92">
        <v>96601</v>
      </c>
      <c r="C92">
        <v>78034</v>
      </c>
      <c r="D92">
        <v>102571</v>
      </c>
      <c r="E92">
        <v>107230</v>
      </c>
      <c r="F92">
        <v>88683</v>
      </c>
      <c r="H92">
        <v>110356</v>
      </c>
      <c r="J92">
        <f t="shared" si="12"/>
        <v>94623.8</v>
      </c>
      <c r="K92">
        <f t="shared" si="13"/>
        <v>1.1662604968306072</v>
      </c>
      <c r="L92">
        <f t="shared" si="14"/>
        <v>107230</v>
      </c>
      <c r="M92">
        <f t="shared" si="15"/>
        <v>78034</v>
      </c>
      <c r="N92">
        <f t="shared" si="16"/>
        <v>94623.8</v>
      </c>
      <c r="O92">
        <f t="shared" si="17"/>
        <v>29196</v>
      </c>
      <c r="Q92">
        <v>763</v>
      </c>
      <c r="R92">
        <v>-15</v>
      </c>
      <c r="T92">
        <v>-578.19999999999709</v>
      </c>
      <c r="U92">
        <v>0.19999999999708962</v>
      </c>
      <c r="W92">
        <v>3766.2</v>
      </c>
      <c r="X92">
        <v>821.8</v>
      </c>
      <c r="AB92">
        <v>94623.8</v>
      </c>
      <c r="AC92">
        <v>1.1662604968306072</v>
      </c>
      <c r="AI92">
        <v>94623.8</v>
      </c>
      <c r="AJ92">
        <v>1.1662604968306072</v>
      </c>
    </row>
    <row r="93" spans="2:38" x14ac:dyDescent="0.25">
      <c r="B93">
        <v>21915</v>
      </c>
      <c r="C93">
        <v>6358</v>
      </c>
      <c r="D93">
        <v>45941</v>
      </c>
      <c r="E93">
        <v>32393</v>
      </c>
      <c r="F93">
        <v>45231</v>
      </c>
      <c r="H93">
        <v>74947</v>
      </c>
      <c r="J93">
        <f t="shared" si="12"/>
        <v>30367.599999999999</v>
      </c>
      <c r="K93">
        <f t="shared" si="13"/>
        <v>2.4679922022155192</v>
      </c>
      <c r="L93">
        <f t="shared" si="14"/>
        <v>45941</v>
      </c>
      <c r="M93">
        <f t="shared" si="15"/>
        <v>6358</v>
      </c>
      <c r="N93">
        <f t="shared" si="16"/>
        <v>30367.599999999999</v>
      </c>
      <c r="O93">
        <f t="shared" si="17"/>
        <v>39583</v>
      </c>
      <c r="Q93">
        <v>3484</v>
      </c>
      <c r="R93">
        <v>4</v>
      </c>
      <c r="T93">
        <v>2274.3999999999978</v>
      </c>
      <c r="U93">
        <v>-187.40000000000146</v>
      </c>
      <c r="W93">
        <v>2856.4</v>
      </c>
      <c r="X93">
        <v>187.4</v>
      </c>
      <c r="AD93">
        <v>30367.599999999999</v>
      </c>
      <c r="AE93">
        <v>2.4679922022155192</v>
      </c>
      <c r="AK93">
        <v>30367.599999999999</v>
      </c>
      <c r="AL93">
        <v>2.4679922022155192</v>
      </c>
    </row>
    <row r="94" spans="2:38" x14ac:dyDescent="0.25">
      <c r="B94">
        <v>42419</v>
      </c>
      <c r="C94">
        <v>3224</v>
      </c>
      <c r="D94">
        <v>48644</v>
      </c>
      <c r="E94">
        <v>116312</v>
      </c>
      <c r="F94">
        <v>89629</v>
      </c>
      <c r="H94">
        <v>97557</v>
      </c>
      <c r="J94">
        <f t="shared" si="12"/>
        <v>60045.599999999999</v>
      </c>
      <c r="K94">
        <f t="shared" si="13"/>
        <v>1.624715216435509</v>
      </c>
      <c r="L94">
        <f t="shared" si="14"/>
        <v>116312</v>
      </c>
      <c r="M94">
        <f t="shared" si="15"/>
        <v>3224</v>
      </c>
      <c r="N94">
        <f t="shared" si="16"/>
        <v>60045.599999999999</v>
      </c>
      <c r="O94">
        <f t="shared" si="17"/>
        <v>113088</v>
      </c>
      <c r="Q94">
        <v>-6378</v>
      </c>
      <c r="R94">
        <v>-186</v>
      </c>
      <c r="T94">
        <v>612</v>
      </c>
      <c r="U94">
        <v>167.19999999999709</v>
      </c>
      <c r="W94">
        <v>2121.6</v>
      </c>
      <c r="X94">
        <v>219.59999999999997</v>
      </c>
      <c r="AD94">
        <v>60045.599999999999</v>
      </c>
      <c r="AE94">
        <v>1.624715216435509</v>
      </c>
      <c r="AK94">
        <v>60045.599999999999</v>
      </c>
      <c r="AL94">
        <v>1.624715216435509</v>
      </c>
    </row>
    <row r="95" spans="2:38" x14ac:dyDescent="0.25">
      <c r="B95">
        <v>98588</v>
      </c>
      <c r="C95">
        <v>12990</v>
      </c>
      <c r="D95">
        <v>116056</v>
      </c>
      <c r="E95">
        <v>104621</v>
      </c>
      <c r="F95">
        <v>121062</v>
      </c>
      <c r="H95">
        <v>112212</v>
      </c>
      <c r="J95">
        <f t="shared" si="12"/>
        <v>90663.4</v>
      </c>
      <c r="K95">
        <f t="shared" si="13"/>
        <v>1.2376769457134853</v>
      </c>
      <c r="L95">
        <f t="shared" si="14"/>
        <v>121062</v>
      </c>
      <c r="M95">
        <f t="shared" si="15"/>
        <v>12990</v>
      </c>
      <c r="N95">
        <f t="shared" si="16"/>
        <v>90663.4</v>
      </c>
      <c r="O95">
        <f t="shared" si="17"/>
        <v>108072</v>
      </c>
      <c r="Q95">
        <v>6432</v>
      </c>
      <c r="R95">
        <v>42</v>
      </c>
      <c r="T95">
        <v>799.59999999999127</v>
      </c>
      <c r="U95">
        <v>5.5999999999912689</v>
      </c>
      <c r="W95">
        <v>3624.8</v>
      </c>
      <c r="X95">
        <v>488.4</v>
      </c>
      <c r="AB95">
        <v>90663.4</v>
      </c>
      <c r="AC95">
        <v>1.2376769457134853</v>
      </c>
      <c r="AI95">
        <v>90663.4</v>
      </c>
      <c r="AJ95">
        <v>1.2376769457134853</v>
      </c>
    </row>
    <row r="96" spans="2:38" x14ac:dyDescent="0.25">
      <c r="B96">
        <v>76392</v>
      </c>
      <c r="C96">
        <v>101608</v>
      </c>
      <c r="D96">
        <v>20138</v>
      </c>
      <c r="E96">
        <v>27563</v>
      </c>
      <c r="F96">
        <v>98825</v>
      </c>
      <c r="H96">
        <v>88029</v>
      </c>
      <c r="J96">
        <f t="shared" si="12"/>
        <v>64905.2</v>
      </c>
      <c r="K96">
        <f t="shared" si="13"/>
        <v>1.3562703758712709</v>
      </c>
      <c r="L96">
        <f t="shared" si="14"/>
        <v>101608</v>
      </c>
      <c r="M96">
        <f t="shared" si="15"/>
        <v>20138</v>
      </c>
      <c r="N96">
        <f t="shared" si="16"/>
        <v>64905.2</v>
      </c>
      <c r="O96">
        <f t="shared" si="17"/>
        <v>81470</v>
      </c>
      <c r="Q96">
        <v>-4221</v>
      </c>
      <c r="R96">
        <v>-642</v>
      </c>
      <c r="T96">
        <v>-112.60000000000582</v>
      </c>
      <c r="U96">
        <v>-150</v>
      </c>
      <c r="W96">
        <v>2111</v>
      </c>
      <c r="X96">
        <v>585.20000000000005</v>
      </c>
      <c r="AB96">
        <v>64905.2</v>
      </c>
      <c r="AC96">
        <v>1.3562703758712709</v>
      </c>
      <c r="AI96">
        <v>64905.2</v>
      </c>
      <c r="AJ96">
        <v>1.3562703758712709</v>
      </c>
    </row>
    <row r="97" spans="2:38" x14ac:dyDescent="0.25">
      <c r="B97">
        <v>10103</v>
      </c>
      <c r="C97">
        <v>5590</v>
      </c>
      <c r="D97">
        <v>93984</v>
      </c>
      <c r="E97">
        <v>84933</v>
      </c>
      <c r="F97">
        <v>22849</v>
      </c>
      <c r="H97">
        <v>94839</v>
      </c>
      <c r="J97">
        <f t="shared" si="12"/>
        <v>43491.8</v>
      </c>
      <c r="K97">
        <f t="shared" si="13"/>
        <v>2.1806179555686356</v>
      </c>
      <c r="L97">
        <f t="shared" si="14"/>
        <v>93984</v>
      </c>
      <c r="M97">
        <f t="shared" si="15"/>
        <v>5590</v>
      </c>
      <c r="N97">
        <f t="shared" si="16"/>
        <v>43491.8</v>
      </c>
      <c r="O97">
        <f t="shared" si="17"/>
        <v>88394</v>
      </c>
      <c r="Q97">
        <v>-486</v>
      </c>
      <c r="R97">
        <v>-86</v>
      </c>
      <c r="T97">
        <v>48.200000000004366</v>
      </c>
      <c r="U97">
        <v>233.40000000000146</v>
      </c>
      <c r="W97">
        <v>1641.8</v>
      </c>
      <c r="X97">
        <v>300.19999999999993</v>
      </c>
      <c r="AD97">
        <v>43491.8</v>
      </c>
      <c r="AE97">
        <v>2.1806179555686356</v>
      </c>
      <c r="AK97">
        <v>43491.8</v>
      </c>
      <c r="AL97">
        <v>2.1806179555686356</v>
      </c>
    </row>
    <row r="98" spans="2:38" x14ac:dyDescent="0.25">
      <c r="B98">
        <v>68418</v>
      </c>
      <c r="C98">
        <v>50072</v>
      </c>
      <c r="D98">
        <v>92609</v>
      </c>
      <c r="E98">
        <v>83742</v>
      </c>
      <c r="F98">
        <v>74590</v>
      </c>
      <c r="H98">
        <v>116423</v>
      </c>
      <c r="J98">
        <f t="shared" si="12"/>
        <v>73886.2</v>
      </c>
      <c r="K98">
        <f t="shared" ref="K98:K129" si="18">H98/J98</f>
        <v>1.5757069655767926</v>
      </c>
      <c r="L98">
        <f t="shared" si="14"/>
        <v>92609</v>
      </c>
      <c r="M98">
        <f t="shared" si="15"/>
        <v>50072</v>
      </c>
      <c r="N98">
        <f t="shared" si="16"/>
        <v>73886.2</v>
      </c>
      <c r="O98">
        <f t="shared" si="17"/>
        <v>42537</v>
      </c>
      <c r="Q98">
        <v>-673</v>
      </c>
      <c r="R98">
        <v>-791</v>
      </c>
      <c r="T98">
        <v>602.80000000000291</v>
      </c>
      <c r="U98">
        <v>-93</v>
      </c>
      <c r="W98">
        <v>2074.4</v>
      </c>
      <c r="X98">
        <v>405.4</v>
      </c>
      <c r="AF98">
        <v>73886.2</v>
      </c>
      <c r="AG98">
        <v>1.5757069655767926</v>
      </c>
      <c r="AK98">
        <v>73886.2</v>
      </c>
      <c r="AL98">
        <v>1.5757069655767926</v>
      </c>
    </row>
    <row r="99" spans="2:38" x14ac:dyDescent="0.25">
      <c r="B99">
        <v>52458</v>
      </c>
      <c r="C99">
        <v>114422</v>
      </c>
      <c r="D99">
        <v>112893</v>
      </c>
      <c r="E99">
        <v>22997</v>
      </c>
      <c r="F99">
        <v>75253</v>
      </c>
      <c r="H99">
        <v>76868</v>
      </c>
      <c r="J99">
        <f t="shared" si="12"/>
        <v>75604.600000000006</v>
      </c>
      <c r="K99">
        <f t="shared" si="18"/>
        <v>1.016710623427675</v>
      </c>
      <c r="L99">
        <f t="shared" si="14"/>
        <v>114422</v>
      </c>
      <c r="M99">
        <f t="shared" si="15"/>
        <v>22997</v>
      </c>
      <c r="N99">
        <f t="shared" si="16"/>
        <v>75604.600000000006</v>
      </c>
      <c r="O99">
        <f t="shared" si="17"/>
        <v>91425</v>
      </c>
      <c r="Q99">
        <v>-1852</v>
      </c>
      <c r="R99">
        <v>-727</v>
      </c>
      <c r="T99">
        <v>-360.19999999999709</v>
      </c>
      <c r="U99">
        <v>108.80000000000291</v>
      </c>
      <c r="W99">
        <v>2356.6000000000004</v>
      </c>
      <c r="X99">
        <v>108.8</v>
      </c>
      <c r="AB99">
        <v>75604.600000000006</v>
      </c>
      <c r="AC99">
        <v>1.016710623427675</v>
      </c>
      <c r="AI99">
        <v>75604.600000000006</v>
      </c>
      <c r="AJ99">
        <v>1.016710623427675</v>
      </c>
    </row>
    <row r="100" spans="2:38" x14ac:dyDescent="0.25">
      <c r="B100">
        <v>75650</v>
      </c>
      <c r="C100">
        <v>27224</v>
      </c>
      <c r="D100">
        <v>41075</v>
      </c>
      <c r="E100">
        <v>49559</v>
      </c>
      <c r="F100">
        <v>105097</v>
      </c>
      <c r="H100">
        <v>94589</v>
      </c>
      <c r="J100">
        <f t="shared" si="12"/>
        <v>59721</v>
      </c>
      <c r="K100">
        <f t="shared" si="18"/>
        <v>1.5838482275916344</v>
      </c>
      <c r="L100">
        <f t="shared" si="14"/>
        <v>105097</v>
      </c>
      <c r="M100">
        <f t="shared" si="15"/>
        <v>27224</v>
      </c>
      <c r="N100">
        <f t="shared" si="16"/>
        <v>59721</v>
      </c>
      <c r="O100">
        <f t="shared" si="17"/>
        <v>77873</v>
      </c>
      <c r="Q100">
        <v>-1843</v>
      </c>
      <c r="R100">
        <v>-62</v>
      </c>
      <c r="T100">
        <v>1935.5999999999985</v>
      </c>
      <c r="U100">
        <v>-15</v>
      </c>
      <c r="W100">
        <v>2872.4</v>
      </c>
      <c r="X100">
        <v>117.4</v>
      </c>
      <c r="AD100">
        <v>59721</v>
      </c>
      <c r="AE100">
        <v>1.5838482275916344</v>
      </c>
      <c r="AK100">
        <v>59721</v>
      </c>
      <c r="AL100">
        <v>1.5838482275916344</v>
      </c>
    </row>
    <row r="101" spans="2:38" x14ac:dyDescent="0.25">
      <c r="B101">
        <v>59051</v>
      </c>
      <c r="C101">
        <v>101270</v>
      </c>
      <c r="D101">
        <v>17234</v>
      </c>
      <c r="E101">
        <v>31600</v>
      </c>
      <c r="F101">
        <v>92567</v>
      </c>
      <c r="H101">
        <v>65850</v>
      </c>
      <c r="J101">
        <f t="shared" si="12"/>
        <v>60344.4</v>
      </c>
      <c r="K101">
        <f t="shared" si="18"/>
        <v>1.091236303617237</v>
      </c>
      <c r="L101">
        <f t="shared" si="14"/>
        <v>101270</v>
      </c>
      <c r="M101">
        <f t="shared" si="15"/>
        <v>17234</v>
      </c>
      <c r="N101">
        <f t="shared" si="16"/>
        <v>60344.4</v>
      </c>
      <c r="O101">
        <f t="shared" si="17"/>
        <v>84036</v>
      </c>
      <c r="Q101">
        <v>45</v>
      </c>
      <c r="R101">
        <v>0</v>
      </c>
      <c r="T101">
        <v>886.20000000000437</v>
      </c>
      <c r="U101">
        <v>-46.599999999998545</v>
      </c>
      <c r="W101">
        <v>1071</v>
      </c>
      <c r="X101">
        <v>364.99999999999994</v>
      </c>
      <c r="AB101">
        <v>60344.4</v>
      </c>
      <c r="AC101">
        <v>1.091236303617237</v>
      </c>
      <c r="AI101">
        <v>60344.4</v>
      </c>
      <c r="AJ101">
        <v>1.091236303617237</v>
      </c>
    </row>
    <row r="103" spans="2:38" x14ac:dyDescent="0.25">
      <c r="B103">
        <v>2982024</v>
      </c>
      <c r="C103">
        <v>2831425</v>
      </c>
      <c r="D103">
        <v>3188295</v>
      </c>
      <c r="E103">
        <v>3074198</v>
      </c>
      <c r="F103">
        <v>3123686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AC26-140B-48D5-A7C7-0E8C34469EF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69940</v>
      </c>
      <c r="C2">
        <v>9880</v>
      </c>
      <c r="D2">
        <v>9498</v>
      </c>
      <c r="E2">
        <v>66283</v>
      </c>
      <c r="F2">
        <v>107889</v>
      </c>
      <c r="H2">
        <v>78273</v>
      </c>
      <c r="J2">
        <f t="shared" ref="J2:J33" si="0">AVERAGE(B2:F2)</f>
        <v>52698</v>
      </c>
      <c r="K2">
        <f t="shared" ref="K2:K33" si="1">H2/J2</f>
        <v>1.485312535580098</v>
      </c>
      <c r="L2">
        <f t="shared" ref="L2:L33" si="2">MAX(B2:F2)</f>
        <v>107889</v>
      </c>
      <c r="M2">
        <f t="shared" ref="M2:M33" si="3">MIN(B2:F2)</f>
        <v>9498</v>
      </c>
      <c r="N2">
        <f t="shared" ref="N2:N33" si="4">AVERAGE(B2:F2)</f>
        <v>52698</v>
      </c>
      <c r="O2">
        <f t="shared" ref="O2:O33" si="5">L2-M2</f>
        <v>98391</v>
      </c>
      <c r="Q2">
        <v>4104</v>
      </c>
      <c r="R2">
        <v>248</v>
      </c>
      <c r="T2">
        <v>127.80000000000291</v>
      </c>
      <c r="U2">
        <v>-278.40000000000146</v>
      </c>
      <c r="W2">
        <v>1995.8000000000002</v>
      </c>
      <c r="X2">
        <v>435.59999999999997</v>
      </c>
      <c r="Z2">
        <v>52698</v>
      </c>
      <c r="AA2">
        <v>1.485312535580098</v>
      </c>
      <c r="AK2">
        <v>52698</v>
      </c>
      <c r="AL2">
        <v>1.485312535580098</v>
      </c>
    </row>
    <row r="3" spans="1:38" x14ac:dyDescent="0.25">
      <c r="B3">
        <v>67905</v>
      </c>
      <c r="C3">
        <v>18847</v>
      </c>
      <c r="D3">
        <v>18238</v>
      </c>
      <c r="E3">
        <v>44795</v>
      </c>
      <c r="F3">
        <v>11983</v>
      </c>
      <c r="H3">
        <v>80082</v>
      </c>
      <c r="J3">
        <f t="shared" si="0"/>
        <v>32353.599999999999</v>
      </c>
      <c r="K3">
        <f t="shared" si="1"/>
        <v>2.475211413876663</v>
      </c>
      <c r="L3">
        <f t="shared" si="2"/>
        <v>67905</v>
      </c>
      <c r="M3">
        <f t="shared" si="3"/>
        <v>11983</v>
      </c>
      <c r="N3">
        <f t="shared" si="4"/>
        <v>32353.599999999999</v>
      </c>
      <c r="O3">
        <f t="shared" si="5"/>
        <v>55922</v>
      </c>
      <c r="Q3">
        <v>1731</v>
      </c>
      <c r="R3">
        <v>-286</v>
      </c>
      <c r="T3">
        <v>-1619</v>
      </c>
      <c r="U3">
        <v>-36</v>
      </c>
      <c r="W3">
        <v>3253.7999999999997</v>
      </c>
      <c r="X3">
        <v>133.6</v>
      </c>
      <c r="AD3">
        <v>32353.599999999999</v>
      </c>
      <c r="AE3">
        <v>2.475211413876663</v>
      </c>
      <c r="AK3">
        <v>32353.599999999999</v>
      </c>
      <c r="AL3">
        <v>2.475211413876663</v>
      </c>
    </row>
    <row r="4" spans="1:38" x14ac:dyDescent="0.25">
      <c r="B4">
        <v>78536</v>
      </c>
      <c r="C4">
        <v>85696</v>
      </c>
      <c r="D4">
        <v>73573</v>
      </c>
      <c r="E4">
        <v>1623</v>
      </c>
      <c r="F4">
        <v>61469</v>
      </c>
      <c r="H4">
        <v>102538</v>
      </c>
      <c r="J4">
        <f t="shared" si="0"/>
        <v>60179.4</v>
      </c>
      <c r="K4">
        <f t="shared" si="1"/>
        <v>1.7038720891201973</v>
      </c>
      <c r="L4">
        <f t="shared" si="2"/>
        <v>85696</v>
      </c>
      <c r="M4">
        <f t="shared" si="3"/>
        <v>1623</v>
      </c>
      <c r="N4">
        <f t="shared" si="4"/>
        <v>60179.4</v>
      </c>
      <c r="O4">
        <f t="shared" si="5"/>
        <v>84073</v>
      </c>
      <c r="Q4">
        <v>-782</v>
      </c>
      <c r="R4">
        <v>-511</v>
      </c>
      <c r="T4">
        <v>-1911</v>
      </c>
      <c r="U4">
        <v>-206</v>
      </c>
      <c r="W4">
        <v>2019</v>
      </c>
      <c r="X4">
        <v>206</v>
      </c>
      <c r="AF4">
        <v>60179.4</v>
      </c>
      <c r="AG4">
        <v>1.7038720891201973</v>
      </c>
      <c r="AK4">
        <v>60179.4</v>
      </c>
      <c r="AL4">
        <v>1.7038720891201973</v>
      </c>
    </row>
    <row r="5" spans="1:38" x14ac:dyDescent="0.25">
      <c r="B5">
        <v>71872</v>
      </c>
      <c r="C5">
        <v>95690</v>
      </c>
      <c r="D5">
        <v>97847</v>
      </c>
      <c r="E5">
        <v>87271</v>
      </c>
      <c r="F5">
        <v>65182</v>
      </c>
      <c r="H5">
        <v>142527</v>
      </c>
      <c r="J5">
        <f t="shared" si="0"/>
        <v>83572.399999999994</v>
      </c>
      <c r="K5">
        <f t="shared" si="1"/>
        <v>1.7054314582326224</v>
      </c>
      <c r="L5">
        <f t="shared" si="2"/>
        <v>97847</v>
      </c>
      <c r="M5">
        <f t="shared" si="3"/>
        <v>65182</v>
      </c>
      <c r="N5">
        <f t="shared" si="4"/>
        <v>83572.399999999994</v>
      </c>
      <c r="O5">
        <f t="shared" si="5"/>
        <v>32665</v>
      </c>
      <c r="Q5">
        <v>8334</v>
      </c>
      <c r="R5">
        <v>170</v>
      </c>
      <c r="T5">
        <v>-977.80000000000291</v>
      </c>
      <c r="U5">
        <v>-122.20000000001164</v>
      </c>
      <c r="W5">
        <v>2100.1999999999998</v>
      </c>
      <c r="X5">
        <v>298.60000000000002</v>
      </c>
      <c r="AF5">
        <v>83572.399999999994</v>
      </c>
      <c r="AG5">
        <v>1.7054314582326224</v>
      </c>
      <c r="AK5">
        <v>83572.399999999994</v>
      </c>
      <c r="AL5">
        <v>1.7054314582326224</v>
      </c>
    </row>
    <row r="6" spans="1:38" x14ac:dyDescent="0.25">
      <c r="B6">
        <v>6992</v>
      </c>
      <c r="C6">
        <v>79613</v>
      </c>
      <c r="D6">
        <v>111673</v>
      </c>
      <c r="E6">
        <v>31862</v>
      </c>
      <c r="F6">
        <v>88455</v>
      </c>
      <c r="H6">
        <v>91281</v>
      </c>
      <c r="J6">
        <f t="shared" si="0"/>
        <v>63719</v>
      </c>
      <c r="K6">
        <f t="shared" si="1"/>
        <v>1.4325554387231438</v>
      </c>
      <c r="L6">
        <f t="shared" si="2"/>
        <v>111673</v>
      </c>
      <c r="M6">
        <f t="shared" si="3"/>
        <v>6992</v>
      </c>
      <c r="N6">
        <f t="shared" si="4"/>
        <v>63719</v>
      </c>
      <c r="O6">
        <f t="shared" si="5"/>
        <v>104681</v>
      </c>
      <c r="Q6">
        <v>-4659</v>
      </c>
      <c r="R6">
        <v>327</v>
      </c>
      <c r="T6">
        <v>964.40000000000146</v>
      </c>
      <c r="U6">
        <v>234</v>
      </c>
      <c r="W6">
        <v>2732.7999999999997</v>
      </c>
      <c r="X6">
        <v>234</v>
      </c>
      <c r="AF6">
        <v>63719</v>
      </c>
      <c r="AG6">
        <v>1.4325554387231438</v>
      </c>
      <c r="AK6">
        <v>63719</v>
      </c>
      <c r="AL6">
        <v>1.4325554387231438</v>
      </c>
    </row>
    <row r="7" spans="1:38" x14ac:dyDescent="0.25">
      <c r="B7">
        <v>37872</v>
      </c>
      <c r="C7">
        <v>41299</v>
      </c>
      <c r="D7">
        <v>95770</v>
      </c>
      <c r="E7">
        <v>75098</v>
      </c>
      <c r="F7">
        <v>6082</v>
      </c>
      <c r="H7">
        <v>75924</v>
      </c>
      <c r="J7">
        <f t="shared" si="0"/>
        <v>51224.2</v>
      </c>
      <c r="K7">
        <f t="shared" si="1"/>
        <v>1.4821900586051124</v>
      </c>
      <c r="L7">
        <f t="shared" si="2"/>
        <v>95770</v>
      </c>
      <c r="M7">
        <f t="shared" si="3"/>
        <v>6082</v>
      </c>
      <c r="N7">
        <f t="shared" si="4"/>
        <v>51224.2</v>
      </c>
      <c r="O7">
        <f t="shared" si="5"/>
        <v>89688</v>
      </c>
      <c r="Q7">
        <v>-3042</v>
      </c>
      <c r="R7">
        <v>203</v>
      </c>
      <c r="T7">
        <v>-362</v>
      </c>
      <c r="U7">
        <v>84.19999999999709</v>
      </c>
      <c r="W7">
        <v>1144.3999999999999</v>
      </c>
      <c r="X7">
        <v>383.4</v>
      </c>
      <c r="AD7">
        <v>51224.2</v>
      </c>
      <c r="AE7">
        <v>1.4821900586051124</v>
      </c>
      <c r="AI7">
        <v>51224.2</v>
      </c>
      <c r="AJ7">
        <v>1.4821900586051124</v>
      </c>
    </row>
    <row r="8" spans="1:38" x14ac:dyDescent="0.25">
      <c r="B8">
        <v>119201</v>
      </c>
      <c r="C8">
        <v>63680</v>
      </c>
      <c r="D8">
        <v>53701</v>
      </c>
      <c r="E8">
        <v>7434</v>
      </c>
      <c r="F8">
        <v>100184</v>
      </c>
      <c r="H8">
        <v>116655</v>
      </c>
      <c r="J8">
        <f t="shared" si="0"/>
        <v>68840</v>
      </c>
      <c r="K8">
        <f t="shared" si="1"/>
        <v>1.6945816385822197</v>
      </c>
      <c r="L8">
        <f t="shared" si="2"/>
        <v>119201</v>
      </c>
      <c r="M8">
        <f t="shared" si="3"/>
        <v>7434</v>
      </c>
      <c r="N8">
        <f t="shared" si="4"/>
        <v>68840</v>
      </c>
      <c r="O8">
        <f t="shared" si="5"/>
        <v>111767</v>
      </c>
      <c r="Q8">
        <v>6570</v>
      </c>
      <c r="R8">
        <v>0</v>
      </c>
      <c r="T8">
        <v>-1294.6000000000058</v>
      </c>
      <c r="U8">
        <v>-237</v>
      </c>
      <c r="W8">
        <v>1703.8</v>
      </c>
      <c r="X8">
        <v>454.59999999999997</v>
      </c>
      <c r="AF8">
        <v>68840</v>
      </c>
      <c r="AG8">
        <v>1.6945816385822197</v>
      </c>
      <c r="AK8">
        <v>68840</v>
      </c>
      <c r="AL8">
        <v>1.6945816385822197</v>
      </c>
    </row>
    <row r="9" spans="1:38" x14ac:dyDescent="0.25">
      <c r="B9">
        <v>34910</v>
      </c>
      <c r="C9">
        <v>33986</v>
      </c>
      <c r="D9">
        <v>81877</v>
      </c>
      <c r="E9">
        <v>115900</v>
      </c>
      <c r="F9">
        <v>33556</v>
      </c>
      <c r="H9">
        <v>66723</v>
      </c>
      <c r="J9">
        <f t="shared" si="0"/>
        <v>60045.8</v>
      </c>
      <c r="K9">
        <f t="shared" si="1"/>
        <v>1.111201782639252</v>
      </c>
      <c r="L9">
        <f t="shared" si="2"/>
        <v>115900</v>
      </c>
      <c r="M9">
        <f t="shared" si="3"/>
        <v>33556</v>
      </c>
      <c r="N9">
        <f t="shared" si="4"/>
        <v>60045.8</v>
      </c>
      <c r="O9">
        <f t="shared" si="5"/>
        <v>82344</v>
      </c>
      <c r="Q9">
        <v>303</v>
      </c>
      <c r="R9">
        <v>-336</v>
      </c>
      <c r="T9">
        <v>1620.8000000000029</v>
      </c>
      <c r="U9">
        <v>-115.79999999999563</v>
      </c>
      <c r="W9">
        <v>3860.0000000000005</v>
      </c>
      <c r="X9">
        <v>355.00000000000006</v>
      </c>
      <c r="Z9">
        <v>60045.8</v>
      </c>
      <c r="AA9">
        <v>1.111201782639252</v>
      </c>
      <c r="AI9">
        <v>60045.8</v>
      </c>
      <c r="AJ9">
        <v>1.111201782639252</v>
      </c>
    </row>
    <row r="10" spans="1:38" x14ac:dyDescent="0.25">
      <c r="B10">
        <v>42862</v>
      </c>
      <c r="C10">
        <v>89175</v>
      </c>
      <c r="D10">
        <v>36353</v>
      </c>
      <c r="E10">
        <v>44740</v>
      </c>
      <c r="F10">
        <v>87185</v>
      </c>
      <c r="H10">
        <v>75319</v>
      </c>
      <c r="J10">
        <f t="shared" si="0"/>
        <v>60063</v>
      </c>
      <c r="K10">
        <f t="shared" si="1"/>
        <v>1.2539999667016299</v>
      </c>
      <c r="L10">
        <f t="shared" si="2"/>
        <v>89175</v>
      </c>
      <c r="M10">
        <f t="shared" si="3"/>
        <v>36353</v>
      </c>
      <c r="N10">
        <f t="shared" si="4"/>
        <v>60063</v>
      </c>
      <c r="O10">
        <f t="shared" si="5"/>
        <v>52822</v>
      </c>
      <c r="Q10">
        <v>1396</v>
      </c>
      <c r="R10">
        <v>15</v>
      </c>
      <c r="T10">
        <v>654</v>
      </c>
      <c r="U10">
        <v>11.80000000000291</v>
      </c>
      <c r="W10">
        <v>3171.9999999999995</v>
      </c>
      <c r="X10">
        <v>57.800000000000004</v>
      </c>
      <c r="Z10">
        <v>60063</v>
      </c>
      <c r="AA10">
        <v>1.2539999667016299</v>
      </c>
      <c r="AI10">
        <v>60063</v>
      </c>
      <c r="AJ10">
        <v>1.2539999667016299</v>
      </c>
    </row>
    <row r="11" spans="1:38" x14ac:dyDescent="0.25">
      <c r="B11">
        <v>102168</v>
      </c>
      <c r="C11">
        <v>69661</v>
      </c>
      <c r="D11">
        <v>5982</v>
      </c>
      <c r="E11">
        <v>97661</v>
      </c>
      <c r="F11">
        <v>17552</v>
      </c>
      <c r="H11">
        <v>87250</v>
      </c>
      <c r="J11">
        <f t="shared" si="0"/>
        <v>58604.800000000003</v>
      </c>
      <c r="K11">
        <f t="shared" si="1"/>
        <v>1.4887859014961231</v>
      </c>
      <c r="L11">
        <f t="shared" si="2"/>
        <v>102168</v>
      </c>
      <c r="M11">
        <f t="shared" si="3"/>
        <v>5982</v>
      </c>
      <c r="N11">
        <f t="shared" si="4"/>
        <v>58604.800000000003</v>
      </c>
      <c r="O11">
        <f t="shared" si="5"/>
        <v>96186</v>
      </c>
      <c r="Q11">
        <v>1027</v>
      </c>
      <c r="R11">
        <v>27</v>
      </c>
      <c r="T11">
        <v>475</v>
      </c>
      <c r="U11">
        <v>20</v>
      </c>
      <c r="W11">
        <v>2067.4</v>
      </c>
      <c r="X11">
        <v>177.2</v>
      </c>
      <c r="Z11">
        <v>58604.800000000003</v>
      </c>
      <c r="AA11">
        <v>1.4887859014961231</v>
      </c>
      <c r="AK11">
        <v>58604.800000000003</v>
      </c>
      <c r="AL11">
        <v>1.4887859014961231</v>
      </c>
    </row>
    <row r="12" spans="1:38" x14ac:dyDescent="0.25">
      <c r="B12">
        <v>60167</v>
      </c>
      <c r="C12">
        <v>18759</v>
      </c>
      <c r="D12">
        <v>43615</v>
      </c>
      <c r="E12">
        <v>85221</v>
      </c>
      <c r="F12">
        <v>119246</v>
      </c>
      <c r="H12">
        <v>91070</v>
      </c>
      <c r="J12">
        <f t="shared" si="0"/>
        <v>65401.599999999999</v>
      </c>
      <c r="K12">
        <f t="shared" si="1"/>
        <v>1.3924735786280458</v>
      </c>
      <c r="L12">
        <f t="shared" si="2"/>
        <v>119246</v>
      </c>
      <c r="M12">
        <f t="shared" si="3"/>
        <v>18759</v>
      </c>
      <c r="N12">
        <f t="shared" si="4"/>
        <v>65401.599999999999</v>
      </c>
      <c r="O12">
        <f t="shared" si="5"/>
        <v>100487</v>
      </c>
      <c r="Q12">
        <v>1157</v>
      </c>
      <c r="R12">
        <v>0</v>
      </c>
      <c r="T12">
        <v>-9.8000000000029104</v>
      </c>
      <c r="U12">
        <v>-55.80000000000291</v>
      </c>
      <c r="W12">
        <v>1655</v>
      </c>
      <c r="X12">
        <v>177.40000000000003</v>
      </c>
      <c r="AB12">
        <v>65401.599999999999</v>
      </c>
      <c r="AC12">
        <v>1.3924735786280458</v>
      </c>
      <c r="AI12">
        <v>65401.599999999999</v>
      </c>
      <c r="AJ12">
        <v>1.3924735786280458</v>
      </c>
    </row>
    <row r="13" spans="1:38" x14ac:dyDescent="0.25">
      <c r="B13">
        <v>14582</v>
      </c>
      <c r="C13">
        <v>60554</v>
      </c>
      <c r="D13">
        <v>89740</v>
      </c>
      <c r="E13">
        <v>77577</v>
      </c>
      <c r="F13">
        <v>95804</v>
      </c>
      <c r="H13">
        <v>84514</v>
      </c>
      <c r="J13">
        <f t="shared" si="0"/>
        <v>67651.399999999994</v>
      </c>
      <c r="K13">
        <f t="shared" si="1"/>
        <v>1.2492572215800413</v>
      </c>
      <c r="L13">
        <f t="shared" si="2"/>
        <v>95804</v>
      </c>
      <c r="M13">
        <f t="shared" si="3"/>
        <v>14582</v>
      </c>
      <c r="N13">
        <f t="shared" si="4"/>
        <v>67651.399999999994</v>
      </c>
      <c r="O13">
        <f t="shared" si="5"/>
        <v>81222</v>
      </c>
      <c r="Q13">
        <v>136</v>
      </c>
      <c r="R13">
        <v>435</v>
      </c>
      <c r="T13">
        <v>2092.3999999999942</v>
      </c>
      <c r="U13">
        <v>102.59999999999127</v>
      </c>
      <c r="W13">
        <v>2491.2000000000003</v>
      </c>
      <c r="X13">
        <v>271.79999999999995</v>
      </c>
      <c r="AB13">
        <v>67651.399999999994</v>
      </c>
      <c r="AC13">
        <v>1.2492572215800413</v>
      </c>
      <c r="AI13">
        <v>67651.399999999994</v>
      </c>
      <c r="AJ13">
        <v>1.2492572215800413</v>
      </c>
    </row>
    <row r="14" spans="1:38" x14ac:dyDescent="0.25">
      <c r="B14">
        <v>87003</v>
      </c>
      <c r="C14">
        <v>71330</v>
      </c>
      <c r="D14">
        <v>100384</v>
      </c>
      <c r="E14">
        <v>20907</v>
      </c>
      <c r="F14">
        <v>2657</v>
      </c>
      <c r="H14">
        <v>60012</v>
      </c>
      <c r="J14">
        <f t="shared" si="0"/>
        <v>56456.2</v>
      </c>
      <c r="K14">
        <f t="shared" si="1"/>
        <v>1.0629833392966583</v>
      </c>
      <c r="L14">
        <f t="shared" si="2"/>
        <v>100384</v>
      </c>
      <c r="M14">
        <f t="shared" si="3"/>
        <v>2657</v>
      </c>
      <c r="N14">
        <f t="shared" si="4"/>
        <v>56456.2</v>
      </c>
      <c r="O14">
        <f t="shared" si="5"/>
        <v>97727</v>
      </c>
      <c r="Q14">
        <v>-996</v>
      </c>
      <c r="R14">
        <v>-154</v>
      </c>
      <c r="T14">
        <v>540.39999999999418</v>
      </c>
      <c r="U14">
        <v>443.59999999999854</v>
      </c>
      <c r="W14">
        <v>3220.8</v>
      </c>
      <c r="X14">
        <v>451.59999999999997</v>
      </c>
      <c r="Z14">
        <v>56456.2</v>
      </c>
      <c r="AA14">
        <v>1.0629833392966583</v>
      </c>
      <c r="AI14">
        <v>56456.2</v>
      </c>
      <c r="AJ14">
        <v>1.0629833392966583</v>
      </c>
    </row>
    <row r="15" spans="1:38" x14ac:dyDescent="0.25">
      <c r="B15">
        <v>95712</v>
      </c>
      <c r="C15">
        <v>68663</v>
      </c>
      <c r="D15">
        <v>8461</v>
      </c>
      <c r="E15">
        <v>59575</v>
      </c>
      <c r="F15">
        <v>117856</v>
      </c>
      <c r="H15">
        <v>89327</v>
      </c>
      <c r="J15">
        <f t="shared" si="0"/>
        <v>70053.399999999994</v>
      </c>
      <c r="K15">
        <f t="shared" si="1"/>
        <v>1.2751272600616101</v>
      </c>
      <c r="L15">
        <f t="shared" si="2"/>
        <v>117856</v>
      </c>
      <c r="M15">
        <f t="shared" si="3"/>
        <v>8461</v>
      </c>
      <c r="N15">
        <f t="shared" si="4"/>
        <v>70053.399999999994</v>
      </c>
      <c r="O15">
        <f t="shared" si="5"/>
        <v>109395</v>
      </c>
      <c r="Q15">
        <v>-586</v>
      </c>
      <c r="R15">
        <v>44</v>
      </c>
      <c r="T15">
        <v>-474.80000000000291</v>
      </c>
      <c r="U15">
        <v>67.399999999994179</v>
      </c>
      <c r="W15">
        <v>1140.4000000000001</v>
      </c>
      <c r="X15">
        <v>286.60000000000002</v>
      </c>
      <c r="AB15">
        <v>70053.399999999994</v>
      </c>
      <c r="AC15">
        <v>1.2751272600616101</v>
      </c>
      <c r="AI15">
        <v>70053.399999999994</v>
      </c>
      <c r="AJ15">
        <v>1.2751272600616101</v>
      </c>
    </row>
    <row r="16" spans="1:38" x14ac:dyDescent="0.25">
      <c r="B16">
        <v>113745</v>
      </c>
      <c r="C16">
        <v>85008</v>
      </c>
      <c r="D16">
        <v>2859</v>
      </c>
      <c r="E16">
        <v>11652</v>
      </c>
      <c r="F16">
        <v>36637</v>
      </c>
      <c r="H16">
        <v>50878</v>
      </c>
      <c r="J16">
        <f t="shared" si="0"/>
        <v>49980.2</v>
      </c>
      <c r="K16">
        <f t="shared" si="1"/>
        <v>1.0179631133929037</v>
      </c>
      <c r="L16">
        <f t="shared" si="2"/>
        <v>113745</v>
      </c>
      <c r="M16">
        <f t="shared" si="3"/>
        <v>2859</v>
      </c>
      <c r="N16">
        <f t="shared" si="4"/>
        <v>49980.2</v>
      </c>
      <c r="O16">
        <f t="shared" si="5"/>
        <v>110886</v>
      </c>
      <c r="Q16">
        <v>-1643</v>
      </c>
      <c r="R16">
        <v>10</v>
      </c>
      <c r="T16">
        <v>-1507.6000000000058</v>
      </c>
      <c r="U16">
        <v>87.19999999999709</v>
      </c>
      <c r="W16">
        <v>1525.6</v>
      </c>
      <c r="X16">
        <v>266.40000000000003</v>
      </c>
      <c r="Z16">
        <v>49980.2</v>
      </c>
      <c r="AA16">
        <v>1.0179631133929037</v>
      </c>
      <c r="AI16">
        <v>49980.2</v>
      </c>
      <c r="AJ16">
        <v>1.0179631133929037</v>
      </c>
    </row>
    <row r="17" spans="2:38" x14ac:dyDescent="0.25">
      <c r="B17">
        <v>2205</v>
      </c>
      <c r="C17">
        <v>76400</v>
      </c>
      <c r="D17">
        <v>90123</v>
      </c>
      <c r="E17">
        <v>7252</v>
      </c>
      <c r="F17">
        <v>70329</v>
      </c>
      <c r="H17">
        <v>65887</v>
      </c>
      <c r="J17">
        <f t="shared" si="0"/>
        <v>49261.8</v>
      </c>
      <c r="K17">
        <f t="shared" si="1"/>
        <v>1.3374866529440661</v>
      </c>
      <c r="L17">
        <f t="shared" si="2"/>
        <v>90123</v>
      </c>
      <c r="M17">
        <f t="shared" si="3"/>
        <v>2205</v>
      </c>
      <c r="N17">
        <f t="shared" si="4"/>
        <v>49261.8</v>
      </c>
      <c r="O17">
        <f t="shared" si="5"/>
        <v>87918</v>
      </c>
      <c r="Q17">
        <v>-2747</v>
      </c>
      <c r="R17">
        <v>-872</v>
      </c>
      <c r="T17">
        <v>-307.19999999999709</v>
      </c>
      <c r="U17">
        <v>-168.59999999999854</v>
      </c>
      <c r="W17">
        <v>1854.4</v>
      </c>
      <c r="X17">
        <v>219</v>
      </c>
      <c r="Z17">
        <v>49261.8</v>
      </c>
      <c r="AA17">
        <v>1.3374866529440661</v>
      </c>
      <c r="AI17">
        <v>49261.8</v>
      </c>
      <c r="AJ17">
        <v>1.3374866529440661</v>
      </c>
    </row>
    <row r="18" spans="2:38" x14ac:dyDescent="0.25">
      <c r="B18">
        <v>13845</v>
      </c>
      <c r="C18">
        <v>90851</v>
      </c>
      <c r="D18">
        <v>80542</v>
      </c>
      <c r="E18">
        <v>48797</v>
      </c>
      <c r="F18">
        <v>47614</v>
      </c>
      <c r="H18">
        <v>98882</v>
      </c>
      <c r="J18">
        <f t="shared" si="0"/>
        <v>56329.8</v>
      </c>
      <c r="K18">
        <f t="shared" si="1"/>
        <v>1.7554118779047678</v>
      </c>
      <c r="L18">
        <f t="shared" si="2"/>
        <v>90851</v>
      </c>
      <c r="M18">
        <f t="shared" si="3"/>
        <v>13845</v>
      </c>
      <c r="N18">
        <f t="shared" si="4"/>
        <v>56329.8</v>
      </c>
      <c r="O18">
        <f t="shared" si="5"/>
        <v>77006</v>
      </c>
      <c r="Q18">
        <v>-133</v>
      </c>
      <c r="R18">
        <v>-238</v>
      </c>
      <c r="T18">
        <v>-1480.1999999999971</v>
      </c>
      <c r="U18">
        <v>44.600000000005821</v>
      </c>
      <c r="W18">
        <v>2790.9999999999995</v>
      </c>
      <c r="X18">
        <v>83.8</v>
      </c>
      <c r="AD18">
        <v>56329.8</v>
      </c>
      <c r="AE18">
        <v>1.7554118779047678</v>
      </c>
      <c r="AK18">
        <v>56329.8</v>
      </c>
      <c r="AL18">
        <v>1.7554118779047678</v>
      </c>
    </row>
    <row r="19" spans="2:38" x14ac:dyDescent="0.25">
      <c r="B19">
        <v>96947</v>
      </c>
      <c r="C19">
        <v>49730</v>
      </c>
      <c r="D19">
        <v>66432</v>
      </c>
      <c r="E19">
        <v>38282</v>
      </c>
      <c r="F19">
        <v>80858</v>
      </c>
      <c r="H19">
        <v>89309</v>
      </c>
      <c r="J19">
        <f t="shared" si="0"/>
        <v>66449.8</v>
      </c>
      <c r="K19">
        <f t="shared" si="1"/>
        <v>1.3440070549497516</v>
      </c>
      <c r="L19">
        <f t="shared" si="2"/>
        <v>96947</v>
      </c>
      <c r="M19">
        <f t="shared" si="3"/>
        <v>38282</v>
      </c>
      <c r="N19">
        <f t="shared" si="4"/>
        <v>66449.8</v>
      </c>
      <c r="O19">
        <f t="shared" si="5"/>
        <v>58665</v>
      </c>
      <c r="Q19">
        <v>2963</v>
      </c>
      <c r="R19">
        <v>29</v>
      </c>
      <c r="T19">
        <v>1112.2000000000044</v>
      </c>
      <c r="U19">
        <v>-269.59999999999127</v>
      </c>
      <c r="W19">
        <v>1977</v>
      </c>
      <c r="X19">
        <v>324</v>
      </c>
      <c r="AB19">
        <v>66449.8</v>
      </c>
      <c r="AC19">
        <v>1.3440070549497516</v>
      </c>
      <c r="AI19">
        <v>66449.8</v>
      </c>
      <c r="AJ19">
        <v>1.3440070549497516</v>
      </c>
    </row>
    <row r="20" spans="2:38" x14ac:dyDescent="0.25">
      <c r="B20">
        <v>76812</v>
      </c>
      <c r="C20">
        <v>31251</v>
      </c>
      <c r="D20">
        <v>87787</v>
      </c>
      <c r="E20">
        <v>84309</v>
      </c>
      <c r="F20">
        <v>12437</v>
      </c>
      <c r="H20">
        <v>95133</v>
      </c>
      <c r="J20">
        <f t="shared" si="0"/>
        <v>58519.199999999997</v>
      </c>
      <c r="K20">
        <f t="shared" si="1"/>
        <v>1.625671574457614</v>
      </c>
      <c r="L20">
        <f t="shared" si="2"/>
        <v>87787</v>
      </c>
      <c r="M20">
        <f t="shared" si="3"/>
        <v>12437</v>
      </c>
      <c r="N20">
        <f t="shared" si="4"/>
        <v>58519.199999999997</v>
      </c>
      <c r="O20">
        <f t="shared" si="5"/>
        <v>75350</v>
      </c>
      <c r="Q20">
        <v>1776</v>
      </c>
      <c r="R20">
        <v>-8</v>
      </c>
      <c r="T20">
        <v>-324</v>
      </c>
      <c r="U20">
        <v>-103.60000000000582</v>
      </c>
      <c r="W20">
        <v>2322.8000000000002</v>
      </c>
      <c r="X20">
        <v>285.20000000000005</v>
      </c>
      <c r="AD20">
        <v>58519.199999999997</v>
      </c>
      <c r="AE20">
        <v>1.625671574457614</v>
      </c>
      <c r="AK20">
        <v>58519.199999999997</v>
      </c>
      <c r="AL20">
        <v>1.625671574457614</v>
      </c>
    </row>
    <row r="21" spans="2:38" x14ac:dyDescent="0.25">
      <c r="B21">
        <v>66356</v>
      </c>
      <c r="C21">
        <v>34654</v>
      </c>
      <c r="D21">
        <v>69467</v>
      </c>
      <c r="E21">
        <v>74362</v>
      </c>
      <c r="F21">
        <v>11598</v>
      </c>
      <c r="H21">
        <v>58332</v>
      </c>
      <c r="J21">
        <f t="shared" si="0"/>
        <v>51287.4</v>
      </c>
      <c r="K21">
        <f t="shared" si="1"/>
        <v>1.137355373834509</v>
      </c>
      <c r="L21">
        <f t="shared" si="2"/>
        <v>74362</v>
      </c>
      <c r="M21">
        <f t="shared" si="3"/>
        <v>11598</v>
      </c>
      <c r="N21">
        <f t="shared" si="4"/>
        <v>51287.4</v>
      </c>
      <c r="O21">
        <f t="shared" si="5"/>
        <v>62764</v>
      </c>
      <c r="Q21">
        <v>1383</v>
      </c>
      <c r="R21">
        <v>-118</v>
      </c>
      <c r="T21">
        <v>-126.59999999999854</v>
      </c>
      <c r="U21">
        <v>-36.19999999999709</v>
      </c>
      <c r="W21">
        <v>2402.1999999999998</v>
      </c>
      <c r="X21">
        <v>97.8</v>
      </c>
      <c r="Z21">
        <v>51287.4</v>
      </c>
      <c r="AA21">
        <v>1.137355373834509</v>
      </c>
      <c r="AI21">
        <v>51287.4</v>
      </c>
      <c r="AJ21">
        <v>1.137355373834509</v>
      </c>
    </row>
    <row r="22" spans="2:38" x14ac:dyDescent="0.25">
      <c r="B22">
        <v>17791</v>
      </c>
      <c r="C22">
        <v>45783</v>
      </c>
      <c r="D22">
        <v>105189</v>
      </c>
      <c r="E22">
        <v>34649</v>
      </c>
      <c r="F22">
        <v>93887</v>
      </c>
      <c r="H22">
        <v>121399</v>
      </c>
      <c r="J22">
        <f t="shared" si="0"/>
        <v>59459.8</v>
      </c>
      <c r="K22">
        <f t="shared" si="1"/>
        <v>2.0416987611798221</v>
      </c>
      <c r="L22">
        <f t="shared" si="2"/>
        <v>105189</v>
      </c>
      <c r="M22">
        <f t="shared" si="3"/>
        <v>17791</v>
      </c>
      <c r="N22">
        <f t="shared" si="4"/>
        <v>59459.8</v>
      </c>
      <c r="O22">
        <f t="shared" si="5"/>
        <v>87398</v>
      </c>
      <c r="Q22">
        <v>2089</v>
      </c>
      <c r="R22">
        <v>0</v>
      </c>
      <c r="T22">
        <v>-2187.7999999999956</v>
      </c>
      <c r="U22">
        <v>-246.59999999999854</v>
      </c>
      <c r="W22">
        <v>2301.4</v>
      </c>
      <c r="X22">
        <v>292.60000000000002</v>
      </c>
      <c r="AF22">
        <v>59459.8</v>
      </c>
      <c r="AG22">
        <v>2.0416987611798221</v>
      </c>
      <c r="AK22">
        <v>59459.8</v>
      </c>
      <c r="AL22">
        <v>2.0416987611798221</v>
      </c>
    </row>
    <row r="23" spans="2:38" x14ac:dyDescent="0.25">
      <c r="B23">
        <v>88419</v>
      </c>
      <c r="C23">
        <v>37491</v>
      </c>
      <c r="D23">
        <v>58322</v>
      </c>
      <c r="E23">
        <v>24582</v>
      </c>
      <c r="F23">
        <v>61343</v>
      </c>
      <c r="H23">
        <v>113860</v>
      </c>
      <c r="J23">
        <f t="shared" si="0"/>
        <v>54031.4</v>
      </c>
      <c r="K23">
        <f t="shared" si="1"/>
        <v>2.1072931665661079</v>
      </c>
      <c r="L23">
        <f t="shared" si="2"/>
        <v>88419</v>
      </c>
      <c r="M23">
        <f t="shared" si="3"/>
        <v>24582</v>
      </c>
      <c r="N23">
        <f t="shared" si="4"/>
        <v>54031.4</v>
      </c>
      <c r="O23">
        <f t="shared" si="5"/>
        <v>63837</v>
      </c>
      <c r="Q23">
        <v>1315</v>
      </c>
      <c r="R23">
        <v>-936</v>
      </c>
      <c r="T23">
        <v>-1269.4000000000015</v>
      </c>
      <c r="U23">
        <v>80.200000000004366</v>
      </c>
      <c r="W23">
        <v>1407.4</v>
      </c>
      <c r="X23">
        <v>335.79999999999995</v>
      </c>
      <c r="AD23">
        <v>54031.4</v>
      </c>
      <c r="AE23">
        <v>2.1072931665661079</v>
      </c>
      <c r="AK23">
        <v>54031.4</v>
      </c>
      <c r="AL23">
        <v>2.1072931665661079</v>
      </c>
    </row>
    <row r="24" spans="2:38" x14ac:dyDescent="0.25">
      <c r="B24">
        <v>94614</v>
      </c>
      <c r="C24">
        <v>100521</v>
      </c>
      <c r="D24">
        <v>73281</v>
      </c>
      <c r="E24">
        <v>18686</v>
      </c>
      <c r="F24">
        <v>39814</v>
      </c>
      <c r="H24">
        <v>67171</v>
      </c>
      <c r="J24">
        <f t="shared" si="0"/>
        <v>65383.199999999997</v>
      </c>
      <c r="K24">
        <f t="shared" si="1"/>
        <v>1.027343415433934</v>
      </c>
      <c r="L24">
        <f t="shared" si="2"/>
        <v>100521</v>
      </c>
      <c r="M24">
        <f t="shared" si="3"/>
        <v>18686</v>
      </c>
      <c r="N24">
        <f t="shared" si="4"/>
        <v>65383.199999999997</v>
      </c>
      <c r="O24">
        <f t="shared" si="5"/>
        <v>81835</v>
      </c>
      <c r="Q24">
        <v>-1832</v>
      </c>
      <c r="R24">
        <v>1069</v>
      </c>
      <c r="T24">
        <v>-2217.6000000000058</v>
      </c>
      <c r="U24">
        <v>-49</v>
      </c>
      <c r="W24">
        <v>3777.2</v>
      </c>
      <c r="X24">
        <v>120.6</v>
      </c>
      <c r="AB24">
        <v>65383.199999999997</v>
      </c>
      <c r="AC24">
        <v>1.027343415433934</v>
      </c>
      <c r="AI24">
        <v>65383.199999999997</v>
      </c>
      <c r="AJ24">
        <v>1.027343415433934</v>
      </c>
    </row>
    <row r="25" spans="2:38" x14ac:dyDescent="0.25">
      <c r="B25">
        <v>84552</v>
      </c>
      <c r="C25">
        <v>90183</v>
      </c>
      <c r="D25">
        <v>10701</v>
      </c>
      <c r="E25">
        <v>121475</v>
      </c>
      <c r="F25">
        <v>3093</v>
      </c>
      <c r="H25">
        <v>115380</v>
      </c>
      <c r="J25">
        <f t="shared" si="0"/>
        <v>62000.800000000003</v>
      </c>
      <c r="K25">
        <f t="shared" si="1"/>
        <v>1.8609437297583256</v>
      </c>
      <c r="L25">
        <f t="shared" si="2"/>
        <v>121475</v>
      </c>
      <c r="M25">
        <f t="shared" si="3"/>
        <v>3093</v>
      </c>
      <c r="N25">
        <f t="shared" si="4"/>
        <v>62000.800000000003</v>
      </c>
      <c r="O25">
        <f t="shared" si="5"/>
        <v>118382</v>
      </c>
      <c r="Q25">
        <v>-3192</v>
      </c>
      <c r="R25">
        <v>-1</v>
      </c>
      <c r="T25">
        <v>-2943.1999999999971</v>
      </c>
      <c r="U25">
        <v>-47.799999999995634</v>
      </c>
      <c r="W25">
        <v>3590.0000000000005</v>
      </c>
      <c r="X25">
        <v>242.2</v>
      </c>
      <c r="AF25">
        <v>62000.800000000003</v>
      </c>
      <c r="AG25">
        <v>1.8609437297583256</v>
      </c>
      <c r="AK25">
        <v>62000.800000000003</v>
      </c>
      <c r="AL25">
        <v>1.8609437297583256</v>
      </c>
    </row>
    <row r="26" spans="2:38" x14ac:dyDescent="0.25">
      <c r="B26">
        <v>30748</v>
      </c>
      <c r="C26">
        <v>44578</v>
      </c>
      <c r="D26">
        <v>75551</v>
      </c>
      <c r="E26">
        <v>105677</v>
      </c>
      <c r="F26">
        <v>114239</v>
      </c>
      <c r="H26">
        <v>109796</v>
      </c>
      <c r="J26">
        <f t="shared" si="0"/>
        <v>74158.600000000006</v>
      </c>
      <c r="K26">
        <f t="shared" si="1"/>
        <v>1.4805565369357025</v>
      </c>
      <c r="L26">
        <f t="shared" si="2"/>
        <v>114239</v>
      </c>
      <c r="M26">
        <f t="shared" si="3"/>
        <v>30748</v>
      </c>
      <c r="N26">
        <f t="shared" si="4"/>
        <v>74158.600000000006</v>
      </c>
      <c r="O26">
        <f t="shared" si="5"/>
        <v>83491</v>
      </c>
      <c r="Q26">
        <v>-658</v>
      </c>
      <c r="R26">
        <v>861</v>
      </c>
      <c r="T26">
        <v>2228.2000000000116</v>
      </c>
      <c r="U26">
        <v>352.60000000000582</v>
      </c>
      <c r="W26">
        <v>2228.1999999999998</v>
      </c>
      <c r="X26">
        <v>352.6</v>
      </c>
      <c r="AF26">
        <v>74158.600000000006</v>
      </c>
      <c r="AG26">
        <v>1.4805565369357025</v>
      </c>
      <c r="AI26">
        <v>74158.600000000006</v>
      </c>
      <c r="AJ26">
        <v>1.4805565369357025</v>
      </c>
    </row>
    <row r="27" spans="2:38" x14ac:dyDescent="0.25">
      <c r="B27">
        <v>45812</v>
      </c>
      <c r="C27">
        <v>47307</v>
      </c>
      <c r="D27">
        <v>83476</v>
      </c>
      <c r="E27">
        <v>25751</v>
      </c>
      <c r="F27">
        <v>110268</v>
      </c>
      <c r="H27">
        <v>117426</v>
      </c>
      <c r="J27">
        <f t="shared" si="0"/>
        <v>62522.8</v>
      </c>
      <c r="K27">
        <f t="shared" si="1"/>
        <v>1.8781308578630516</v>
      </c>
      <c r="L27">
        <f t="shared" si="2"/>
        <v>110268</v>
      </c>
      <c r="M27">
        <f t="shared" si="3"/>
        <v>25751</v>
      </c>
      <c r="N27">
        <f t="shared" si="4"/>
        <v>62522.8</v>
      </c>
      <c r="O27">
        <f t="shared" si="5"/>
        <v>84517</v>
      </c>
      <c r="Q27">
        <v>1683</v>
      </c>
      <c r="R27">
        <v>18</v>
      </c>
      <c r="T27">
        <v>-797.59999999999854</v>
      </c>
      <c r="U27">
        <v>50.80000000000291</v>
      </c>
      <c r="W27">
        <v>2030.8</v>
      </c>
      <c r="X27">
        <v>74.800000000000011</v>
      </c>
      <c r="AF27">
        <v>62522.8</v>
      </c>
      <c r="AG27">
        <v>1.8781308578630516</v>
      </c>
      <c r="AK27">
        <v>62522.8</v>
      </c>
      <c r="AL27">
        <v>1.8781308578630516</v>
      </c>
    </row>
    <row r="28" spans="2:38" x14ac:dyDescent="0.25">
      <c r="B28">
        <v>69704</v>
      </c>
      <c r="C28">
        <v>62342</v>
      </c>
      <c r="D28">
        <v>14743</v>
      </c>
      <c r="E28">
        <v>23558</v>
      </c>
      <c r="F28">
        <v>28407</v>
      </c>
      <c r="H28">
        <v>91000</v>
      </c>
      <c r="J28">
        <f t="shared" si="0"/>
        <v>39750.800000000003</v>
      </c>
      <c r="K28">
        <f t="shared" si="1"/>
        <v>2.2892621029010733</v>
      </c>
      <c r="L28">
        <f t="shared" si="2"/>
        <v>69704</v>
      </c>
      <c r="M28">
        <f t="shared" si="3"/>
        <v>14743</v>
      </c>
      <c r="N28">
        <f t="shared" si="4"/>
        <v>39750.800000000003</v>
      </c>
      <c r="O28">
        <f t="shared" si="5"/>
        <v>54961</v>
      </c>
      <c r="Q28">
        <v>-1004</v>
      </c>
      <c r="R28">
        <v>0</v>
      </c>
      <c r="T28">
        <v>858.20000000000437</v>
      </c>
      <c r="U28">
        <v>-60.19999999999709</v>
      </c>
      <c r="W28">
        <v>2019.8000000000002</v>
      </c>
      <c r="X28">
        <v>62.2</v>
      </c>
      <c r="AD28">
        <v>39750.800000000003</v>
      </c>
      <c r="AE28">
        <v>2.2892621029010733</v>
      </c>
      <c r="AK28">
        <v>39750.800000000003</v>
      </c>
      <c r="AL28">
        <v>2.2892621029010733</v>
      </c>
    </row>
    <row r="29" spans="2:38" x14ac:dyDescent="0.25">
      <c r="B29">
        <v>104807</v>
      </c>
      <c r="C29">
        <v>11980</v>
      </c>
      <c r="D29">
        <v>90945</v>
      </c>
      <c r="E29">
        <v>26014</v>
      </c>
      <c r="F29">
        <v>114123</v>
      </c>
      <c r="H29">
        <v>104776</v>
      </c>
      <c r="J29">
        <f t="shared" si="0"/>
        <v>69573.8</v>
      </c>
      <c r="K29">
        <f t="shared" si="1"/>
        <v>1.5059692010498205</v>
      </c>
      <c r="L29">
        <f t="shared" si="2"/>
        <v>114123</v>
      </c>
      <c r="M29">
        <f t="shared" si="3"/>
        <v>11980</v>
      </c>
      <c r="N29">
        <f t="shared" si="4"/>
        <v>69573.8</v>
      </c>
      <c r="O29">
        <f t="shared" si="5"/>
        <v>102143</v>
      </c>
      <c r="Q29">
        <v>-3095</v>
      </c>
      <c r="R29">
        <v>-416</v>
      </c>
      <c r="T29">
        <v>546.19999999999709</v>
      </c>
      <c r="U29">
        <v>407.60000000000582</v>
      </c>
      <c r="W29">
        <v>2023</v>
      </c>
      <c r="X29">
        <v>407.6</v>
      </c>
      <c r="AF29">
        <v>69573.8</v>
      </c>
      <c r="AG29">
        <v>1.5059692010498205</v>
      </c>
      <c r="AK29">
        <v>69573.8</v>
      </c>
      <c r="AL29">
        <v>1.5059692010498205</v>
      </c>
    </row>
    <row r="30" spans="2:38" x14ac:dyDescent="0.25">
      <c r="B30">
        <v>10918</v>
      </c>
      <c r="C30">
        <v>112296</v>
      </c>
      <c r="D30">
        <v>42337</v>
      </c>
      <c r="E30">
        <v>42920</v>
      </c>
      <c r="F30">
        <v>97489</v>
      </c>
      <c r="H30">
        <v>115093</v>
      </c>
      <c r="J30">
        <f t="shared" si="0"/>
        <v>61192</v>
      </c>
      <c r="K30">
        <f t="shared" si="1"/>
        <v>1.8808504379657471</v>
      </c>
      <c r="L30">
        <f t="shared" si="2"/>
        <v>112296</v>
      </c>
      <c r="M30">
        <f t="shared" si="3"/>
        <v>10918</v>
      </c>
      <c r="N30">
        <f t="shared" si="4"/>
        <v>61192</v>
      </c>
      <c r="O30">
        <f t="shared" si="5"/>
        <v>101378</v>
      </c>
      <c r="Q30">
        <v>-2003</v>
      </c>
      <c r="R30">
        <v>-8</v>
      </c>
      <c r="T30">
        <v>2816.1999999999971</v>
      </c>
      <c r="U30">
        <v>23.599999999998545</v>
      </c>
      <c r="W30">
        <v>3222.6000000000004</v>
      </c>
      <c r="X30">
        <v>341.6</v>
      </c>
      <c r="AD30">
        <v>61192</v>
      </c>
      <c r="AE30">
        <v>1.8808504379657471</v>
      </c>
      <c r="AK30">
        <v>61192</v>
      </c>
      <c r="AL30">
        <v>1.8808504379657471</v>
      </c>
    </row>
    <row r="31" spans="2:38" x14ac:dyDescent="0.25">
      <c r="B31">
        <v>21101</v>
      </c>
      <c r="C31">
        <v>2794</v>
      </c>
      <c r="D31">
        <v>54256</v>
      </c>
      <c r="E31">
        <v>85681</v>
      </c>
      <c r="F31">
        <v>23576</v>
      </c>
      <c r="H31">
        <v>41131</v>
      </c>
      <c r="J31">
        <f t="shared" si="0"/>
        <v>37481.599999999999</v>
      </c>
      <c r="K31">
        <f t="shared" si="1"/>
        <v>1.0973651071459063</v>
      </c>
      <c r="L31">
        <f t="shared" si="2"/>
        <v>85681</v>
      </c>
      <c r="M31">
        <f t="shared" si="3"/>
        <v>2794</v>
      </c>
      <c r="N31">
        <f t="shared" si="4"/>
        <v>37481.599999999999</v>
      </c>
      <c r="O31">
        <f t="shared" si="5"/>
        <v>82887</v>
      </c>
      <c r="Q31">
        <v>-566</v>
      </c>
      <c r="R31">
        <v>-73</v>
      </c>
      <c r="T31">
        <v>-205.59999999999854</v>
      </c>
      <c r="U31">
        <v>-11.400000000001455</v>
      </c>
      <c r="W31">
        <v>2744</v>
      </c>
      <c r="X31">
        <v>172.2</v>
      </c>
      <c r="Z31">
        <v>37481.599999999999</v>
      </c>
      <c r="AA31">
        <v>1.0973651071459063</v>
      </c>
      <c r="AI31">
        <v>37481.599999999999</v>
      </c>
      <c r="AJ31">
        <v>1.0973651071459063</v>
      </c>
    </row>
    <row r="32" spans="2:38" x14ac:dyDescent="0.25">
      <c r="B32">
        <v>12299</v>
      </c>
      <c r="C32">
        <v>11035</v>
      </c>
      <c r="D32">
        <v>14962</v>
      </c>
      <c r="E32">
        <v>67677</v>
      </c>
      <c r="F32">
        <v>86174</v>
      </c>
      <c r="H32">
        <v>83755</v>
      </c>
      <c r="J32">
        <f t="shared" si="0"/>
        <v>38429.4</v>
      </c>
      <c r="K32">
        <f t="shared" si="1"/>
        <v>2.1794511493804221</v>
      </c>
      <c r="L32">
        <f t="shared" si="2"/>
        <v>86174</v>
      </c>
      <c r="M32">
        <f t="shared" si="3"/>
        <v>11035</v>
      </c>
      <c r="N32">
        <f t="shared" si="4"/>
        <v>38429.4</v>
      </c>
      <c r="O32">
        <f t="shared" si="5"/>
        <v>75139</v>
      </c>
      <c r="Q32">
        <v>-1115</v>
      </c>
      <c r="R32">
        <v>6</v>
      </c>
      <c r="T32">
        <v>-832.19999999999709</v>
      </c>
      <c r="U32">
        <v>-139.79999999999563</v>
      </c>
      <c r="W32">
        <v>2172.6</v>
      </c>
      <c r="X32">
        <v>266.2</v>
      </c>
      <c r="AD32">
        <v>38429.4</v>
      </c>
      <c r="AE32">
        <v>2.1794511493804221</v>
      </c>
      <c r="AK32">
        <v>38429.4</v>
      </c>
      <c r="AL32">
        <v>2.1794511493804221</v>
      </c>
    </row>
    <row r="33" spans="2:38" x14ac:dyDescent="0.25">
      <c r="B33">
        <v>63905</v>
      </c>
      <c r="C33">
        <v>100789</v>
      </c>
      <c r="D33">
        <v>59492</v>
      </c>
      <c r="E33">
        <v>71203</v>
      </c>
      <c r="F33">
        <v>53617</v>
      </c>
      <c r="H33">
        <v>104099</v>
      </c>
      <c r="J33">
        <f t="shared" si="0"/>
        <v>69801.2</v>
      </c>
      <c r="K33">
        <f t="shared" si="1"/>
        <v>1.4913640453172725</v>
      </c>
      <c r="L33">
        <f t="shared" si="2"/>
        <v>100789</v>
      </c>
      <c r="M33">
        <f t="shared" si="3"/>
        <v>53617</v>
      </c>
      <c r="N33">
        <f t="shared" si="4"/>
        <v>69801.2</v>
      </c>
      <c r="O33">
        <f t="shared" si="5"/>
        <v>47172</v>
      </c>
      <c r="Q33">
        <v>-1681</v>
      </c>
      <c r="R33">
        <v>854</v>
      </c>
      <c r="T33">
        <v>1585.3999999999942</v>
      </c>
      <c r="U33">
        <v>92.19999999999709</v>
      </c>
      <c r="W33">
        <v>1999.3999999999999</v>
      </c>
      <c r="X33">
        <v>497</v>
      </c>
      <c r="AF33">
        <v>69801.2</v>
      </c>
      <c r="AG33">
        <v>1.4913640453172725</v>
      </c>
      <c r="AK33">
        <v>69801.2</v>
      </c>
      <c r="AL33">
        <v>1.4913640453172725</v>
      </c>
    </row>
    <row r="34" spans="2:38" x14ac:dyDescent="0.25">
      <c r="B34">
        <v>5775</v>
      </c>
      <c r="C34">
        <v>19216</v>
      </c>
      <c r="D34">
        <v>53460</v>
      </c>
      <c r="E34">
        <v>27461</v>
      </c>
      <c r="F34">
        <v>47287</v>
      </c>
      <c r="H34">
        <v>69907</v>
      </c>
      <c r="J34">
        <f t="shared" ref="J34:J65" si="6">AVERAGE(B34:F34)</f>
        <v>30639.8</v>
      </c>
      <c r="K34">
        <f t="shared" ref="K34:K65" si="7">H34/J34</f>
        <v>2.2815749450061684</v>
      </c>
      <c r="L34">
        <f t="shared" ref="L34:L65" si="8">MAX(B34:F34)</f>
        <v>53460</v>
      </c>
      <c r="M34">
        <f t="shared" ref="M34:M65" si="9">MIN(B34:F34)</f>
        <v>5775</v>
      </c>
      <c r="N34">
        <f t="shared" ref="N34:N65" si="10">AVERAGE(B34:F34)</f>
        <v>30639.8</v>
      </c>
      <c r="O34">
        <f t="shared" ref="O34:O65" si="11">L34-M34</f>
        <v>47685</v>
      </c>
      <c r="Q34">
        <v>-3893</v>
      </c>
      <c r="R34">
        <v>462</v>
      </c>
      <c r="T34">
        <v>-2840.7999999999993</v>
      </c>
      <c r="U34">
        <v>162.79999999999927</v>
      </c>
      <c r="W34">
        <v>2840.8</v>
      </c>
      <c r="X34">
        <v>212.8</v>
      </c>
      <c r="AD34">
        <v>30639.8</v>
      </c>
      <c r="AE34">
        <v>2.2815749450061684</v>
      </c>
      <c r="AK34">
        <v>30639.8</v>
      </c>
      <c r="AL34">
        <v>2.2815749450061684</v>
      </c>
    </row>
    <row r="35" spans="2:38" x14ac:dyDescent="0.25">
      <c r="B35">
        <v>82427</v>
      </c>
      <c r="C35">
        <v>53362</v>
      </c>
      <c r="D35">
        <v>97679</v>
      </c>
      <c r="E35">
        <v>55196</v>
      </c>
      <c r="F35">
        <v>77251</v>
      </c>
      <c r="H35">
        <v>77534</v>
      </c>
      <c r="J35">
        <f t="shared" si="6"/>
        <v>73183</v>
      </c>
      <c r="K35">
        <f t="shared" si="7"/>
        <v>1.0594536982632579</v>
      </c>
      <c r="L35">
        <f t="shared" si="8"/>
        <v>97679</v>
      </c>
      <c r="M35">
        <f t="shared" si="9"/>
        <v>53362</v>
      </c>
      <c r="N35">
        <f t="shared" si="10"/>
        <v>73183</v>
      </c>
      <c r="O35">
        <f t="shared" si="11"/>
        <v>44317</v>
      </c>
      <c r="Q35">
        <v>3242</v>
      </c>
      <c r="R35">
        <v>-136</v>
      </c>
      <c r="T35">
        <v>121</v>
      </c>
      <c r="U35">
        <v>-243.80000000000291</v>
      </c>
      <c r="W35">
        <v>3324.6</v>
      </c>
      <c r="X35">
        <v>243.79999999999998</v>
      </c>
      <c r="AB35">
        <v>73183</v>
      </c>
      <c r="AC35">
        <v>1.0594536982632579</v>
      </c>
      <c r="AI35">
        <v>73183</v>
      </c>
      <c r="AJ35">
        <v>1.0594536982632579</v>
      </c>
    </row>
    <row r="36" spans="2:38" x14ac:dyDescent="0.25">
      <c r="B36">
        <v>59894</v>
      </c>
      <c r="C36">
        <v>47711</v>
      </c>
      <c r="D36">
        <v>56018</v>
      </c>
      <c r="E36">
        <v>17452</v>
      </c>
      <c r="F36">
        <v>6100</v>
      </c>
      <c r="H36">
        <v>77980</v>
      </c>
      <c r="J36">
        <f t="shared" si="6"/>
        <v>37435</v>
      </c>
      <c r="K36">
        <f t="shared" si="7"/>
        <v>2.083077334045679</v>
      </c>
      <c r="L36">
        <f t="shared" si="8"/>
        <v>59894</v>
      </c>
      <c r="M36">
        <f t="shared" si="9"/>
        <v>6100</v>
      </c>
      <c r="N36">
        <f t="shared" si="10"/>
        <v>37435</v>
      </c>
      <c r="O36">
        <f t="shared" si="11"/>
        <v>53794</v>
      </c>
      <c r="Q36">
        <v>-1478</v>
      </c>
      <c r="R36">
        <v>350</v>
      </c>
      <c r="T36">
        <v>535</v>
      </c>
      <c r="U36">
        <v>154.40000000000146</v>
      </c>
      <c r="W36">
        <v>3225.3999999999996</v>
      </c>
      <c r="X36">
        <v>208.39999999999998</v>
      </c>
      <c r="AD36">
        <v>37435</v>
      </c>
      <c r="AE36">
        <v>2.083077334045679</v>
      </c>
      <c r="AK36">
        <v>37435</v>
      </c>
      <c r="AL36">
        <v>2.083077334045679</v>
      </c>
    </row>
    <row r="37" spans="2:38" x14ac:dyDescent="0.25">
      <c r="B37">
        <v>2506</v>
      </c>
      <c r="C37">
        <v>57449</v>
      </c>
      <c r="D37">
        <v>80310</v>
      </c>
      <c r="E37">
        <v>119009</v>
      </c>
      <c r="F37">
        <v>20047</v>
      </c>
      <c r="H37">
        <v>82003</v>
      </c>
      <c r="J37">
        <f t="shared" si="6"/>
        <v>55864.2</v>
      </c>
      <c r="K37">
        <f t="shared" si="7"/>
        <v>1.4678989406453509</v>
      </c>
      <c r="L37">
        <f t="shared" si="8"/>
        <v>119009</v>
      </c>
      <c r="M37">
        <f t="shared" si="9"/>
        <v>2506</v>
      </c>
      <c r="N37">
        <f t="shared" si="10"/>
        <v>55864.2</v>
      </c>
      <c r="O37">
        <f t="shared" si="11"/>
        <v>116503</v>
      </c>
      <c r="Q37">
        <v>1684</v>
      </c>
      <c r="R37">
        <v>35</v>
      </c>
      <c r="T37">
        <v>637.19999999999709</v>
      </c>
      <c r="U37">
        <v>-168.20000000000437</v>
      </c>
      <c r="W37">
        <v>1972.8000000000002</v>
      </c>
      <c r="X37">
        <v>187.39999999999998</v>
      </c>
      <c r="Z37">
        <v>55864.2</v>
      </c>
      <c r="AA37">
        <v>1.4678989406453509</v>
      </c>
      <c r="AI37">
        <v>55864.2</v>
      </c>
      <c r="AJ37">
        <v>1.4678989406453509</v>
      </c>
    </row>
    <row r="38" spans="2:38" x14ac:dyDescent="0.25">
      <c r="B38">
        <v>40213</v>
      </c>
      <c r="C38">
        <v>86725</v>
      </c>
      <c r="D38">
        <v>56725</v>
      </c>
      <c r="E38">
        <v>81608</v>
      </c>
      <c r="F38">
        <v>42239</v>
      </c>
      <c r="H38">
        <v>89411</v>
      </c>
      <c r="J38">
        <f t="shared" si="6"/>
        <v>61502</v>
      </c>
      <c r="K38">
        <f t="shared" si="7"/>
        <v>1.4537901206464829</v>
      </c>
      <c r="L38">
        <f t="shared" si="8"/>
        <v>86725</v>
      </c>
      <c r="M38">
        <f t="shared" si="9"/>
        <v>40213</v>
      </c>
      <c r="N38">
        <f t="shared" si="10"/>
        <v>61502</v>
      </c>
      <c r="O38">
        <f t="shared" si="11"/>
        <v>46512</v>
      </c>
      <c r="Q38">
        <v>-4069</v>
      </c>
      <c r="R38">
        <v>158</v>
      </c>
      <c r="T38">
        <v>-932.80000000000291</v>
      </c>
      <c r="U38">
        <v>75.80000000000291</v>
      </c>
      <c r="W38">
        <v>2362.8000000000002</v>
      </c>
      <c r="X38">
        <v>186.2</v>
      </c>
      <c r="AB38">
        <v>61502</v>
      </c>
      <c r="AC38">
        <v>1.4537901206464829</v>
      </c>
      <c r="AK38">
        <v>61502</v>
      </c>
      <c r="AL38">
        <v>1.4537901206464829</v>
      </c>
    </row>
    <row r="39" spans="2:38" x14ac:dyDescent="0.25">
      <c r="B39">
        <v>6419</v>
      </c>
      <c r="C39">
        <v>36098</v>
      </c>
      <c r="D39">
        <v>99619</v>
      </c>
      <c r="E39">
        <v>95930</v>
      </c>
      <c r="F39">
        <v>3572</v>
      </c>
      <c r="H39">
        <v>77277</v>
      </c>
      <c r="J39">
        <f t="shared" si="6"/>
        <v>48327.6</v>
      </c>
      <c r="K39">
        <f t="shared" si="7"/>
        <v>1.5990241601072679</v>
      </c>
      <c r="L39">
        <f t="shared" si="8"/>
        <v>99619</v>
      </c>
      <c r="M39">
        <f t="shared" si="9"/>
        <v>3572</v>
      </c>
      <c r="N39">
        <f t="shared" si="10"/>
        <v>48327.6</v>
      </c>
      <c r="O39">
        <f t="shared" si="11"/>
        <v>96047</v>
      </c>
      <c r="Q39">
        <v>-3165</v>
      </c>
      <c r="R39">
        <v>-487</v>
      </c>
      <c r="T39">
        <v>-823.20000000000437</v>
      </c>
      <c r="U39">
        <v>161.79999999999563</v>
      </c>
      <c r="W39">
        <v>994.40000000000009</v>
      </c>
      <c r="X39">
        <v>161.79999999999998</v>
      </c>
      <c r="AD39">
        <v>48327.6</v>
      </c>
      <c r="AE39">
        <v>1.5990241601072679</v>
      </c>
      <c r="AK39">
        <v>48327.6</v>
      </c>
      <c r="AL39">
        <v>1.5990241601072679</v>
      </c>
    </row>
    <row r="40" spans="2:38" x14ac:dyDescent="0.25">
      <c r="B40">
        <v>58776</v>
      </c>
      <c r="C40">
        <v>55841</v>
      </c>
      <c r="D40">
        <v>52223</v>
      </c>
      <c r="E40">
        <v>4112</v>
      </c>
      <c r="F40">
        <v>59722</v>
      </c>
      <c r="H40">
        <v>74845</v>
      </c>
      <c r="J40">
        <f t="shared" si="6"/>
        <v>46134.8</v>
      </c>
      <c r="K40">
        <f t="shared" si="7"/>
        <v>1.6223111403972705</v>
      </c>
      <c r="L40">
        <f t="shared" si="8"/>
        <v>59722</v>
      </c>
      <c r="M40">
        <f t="shared" si="9"/>
        <v>4112</v>
      </c>
      <c r="N40">
        <f t="shared" si="10"/>
        <v>46134.8</v>
      </c>
      <c r="O40">
        <f t="shared" si="11"/>
        <v>55610</v>
      </c>
      <c r="Q40">
        <v>-3629</v>
      </c>
      <c r="R40">
        <v>68</v>
      </c>
      <c r="T40">
        <v>280.40000000000146</v>
      </c>
      <c r="U40">
        <v>-244.79999999999563</v>
      </c>
      <c r="W40">
        <v>1911.6</v>
      </c>
      <c r="X40">
        <v>244.8</v>
      </c>
      <c r="AD40">
        <v>46134.8</v>
      </c>
      <c r="AE40">
        <v>1.6223111403972705</v>
      </c>
      <c r="AK40">
        <v>46134.8</v>
      </c>
      <c r="AL40">
        <v>1.6223111403972705</v>
      </c>
    </row>
    <row r="41" spans="2:38" x14ac:dyDescent="0.25">
      <c r="B41">
        <v>52139</v>
      </c>
      <c r="C41">
        <v>94997</v>
      </c>
      <c r="D41">
        <v>97368</v>
      </c>
      <c r="E41">
        <v>13450</v>
      </c>
      <c r="F41">
        <v>15108</v>
      </c>
      <c r="H41">
        <v>89150</v>
      </c>
      <c r="J41">
        <f t="shared" si="6"/>
        <v>54612.4</v>
      </c>
      <c r="K41">
        <f t="shared" si="7"/>
        <v>1.632413151591946</v>
      </c>
      <c r="L41">
        <f t="shared" si="8"/>
        <v>97368</v>
      </c>
      <c r="M41">
        <f t="shared" si="9"/>
        <v>13450</v>
      </c>
      <c r="N41">
        <f t="shared" si="10"/>
        <v>54612.4</v>
      </c>
      <c r="O41">
        <f t="shared" si="11"/>
        <v>83918</v>
      </c>
      <c r="Q41">
        <v>467</v>
      </c>
      <c r="R41">
        <v>-202</v>
      </c>
      <c r="T41">
        <v>-2361.1999999999971</v>
      </c>
      <c r="U41">
        <v>118</v>
      </c>
      <c r="W41">
        <v>2361.2000000000003</v>
      </c>
      <c r="X41">
        <v>118.4</v>
      </c>
      <c r="AD41">
        <v>54612.4</v>
      </c>
      <c r="AE41">
        <v>1.632413151591946</v>
      </c>
      <c r="AK41">
        <v>54612.4</v>
      </c>
      <c r="AL41">
        <v>1.632413151591946</v>
      </c>
    </row>
    <row r="42" spans="2:38" x14ac:dyDescent="0.25">
      <c r="B42">
        <v>63999</v>
      </c>
      <c r="C42">
        <v>50822</v>
      </c>
      <c r="D42">
        <v>47340</v>
      </c>
      <c r="E42">
        <v>111541</v>
      </c>
      <c r="F42">
        <v>62007</v>
      </c>
      <c r="H42">
        <v>125253</v>
      </c>
      <c r="J42">
        <f t="shared" si="6"/>
        <v>67141.8</v>
      </c>
      <c r="K42">
        <f t="shared" si="7"/>
        <v>1.8654995844615425</v>
      </c>
      <c r="L42">
        <f t="shared" si="8"/>
        <v>111541</v>
      </c>
      <c r="M42">
        <f t="shared" si="9"/>
        <v>47340</v>
      </c>
      <c r="N42">
        <f t="shared" si="10"/>
        <v>67141.8</v>
      </c>
      <c r="O42">
        <f t="shared" si="11"/>
        <v>64201</v>
      </c>
      <c r="Q42">
        <v>3729</v>
      </c>
      <c r="R42">
        <v>-2</v>
      </c>
      <c r="T42">
        <v>-114.59999999999127</v>
      </c>
      <c r="U42">
        <v>-61.599999999991269</v>
      </c>
      <c r="W42">
        <v>1326.2</v>
      </c>
      <c r="X42">
        <v>200.8</v>
      </c>
      <c r="AF42">
        <v>67141.8</v>
      </c>
      <c r="AG42">
        <v>1.8654995844615425</v>
      </c>
      <c r="AK42">
        <v>67141.8</v>
      </c>
      <c r="AL42">
        <v>1.8654995844615425</v>
      </c>
    </row>
    <row r="43" spans="2:38" x14ac:dyDescent="0.25">
      <c r="B43">
        <v>112675</v>
      </c>
      <c r="C43">
        <v>50716</v>
      </c>
      <c r="D43">
        <v>7006</v>
      </c>
      <c r="E43">
        <v>84945</v>
      </c>
      <c r="F43">
        <v>23083</v>
      </c>
      <c r="H43">
        <v>85529</v>
      </c>
      <c r="J43">
        <f t="shared" si="6"/>
        <v>55685</v>
      </c>
      <c r="K43">
        <f t="shared" si="7"/>
        <v>1.535943252222322</v>
      </c>
      <c r="L43">
        <f t="shared" si="8"/>
        <v>112675</v>
      </c>
      <c r="M43">
        <f t="shared" si="9"/>
        <v>7006</v>
      </c>
      <c r="N43">
        <f t="shared" si="10"/>
        <v>55685</v>
      </c>
      <c r="O43">
        <f t="shared" si="11"/>
        <v>105669</v>
      </c>
      <c r="Q43">
        <v>290</v>
      </c>
      <c r="R43">
        <v>0</v>
      </c>
      <c r="T43">
        <v>187.40000000000146</v>
      </c>
      <c r="U43">
        <v>-128.40000000000146</v>
      </c>
      <c r="W43">
        <v>1929</v>
      </c>
      <c r="X43">
        <v>157.6</v>
      </c>
      <c r="AD43">
        <v>55685</v>
      </c>
      <c r="AE43">
        <v>1.535943252222322</v>
      </c>
      <c r="AK43">
        <v>55685</v>
      </c>
      <c r="AL43">
        <v>1.535943252222322</v>
      </c>
    </row>
    <row r="44" spans="2:38" x14ac:dyDescent="0.25">
      <c r="B44">
        <v>52883</v>
      </c>
      <c r="C44">
        <v>94324</v>
      </c>
      <c r="D44">
        <v>111533</v>
      </c>
      <c r="E44">
        <v>47232</v>
      </c>
      <c r="F44">
        <v>58762</v>
      </c>
      <c r="H44">
        <v>86250</v>
      </c>
      <c r="J44">
        <f t="shared" si="6"/>
        <v>72946.8</v>
      </c>
      <c r="K44">
        <f t="shared" si="7"/>
        <v>1.182368520620507</v>
      </c>
      <c r="L44">
        <f t="shared" si="8"/>
        <v>111533</v>
      </c>
      <c r="M44">
        <f t="shared" si="9"/>
        <v>47232</v>
      </c>
      <c r="N44">
        <f t="shared" si="10"/>
        <v>72946.8</v>
      </c>
      <c r="O44">
        <f t="shared" si="11"/>
        <v>64301</v>
      </c>
      <c r="Q44">
        <v>-2433</v>
      </c>
      <c r="R44">
        <v>21</v>
      </c>
      <c r="T44">
        <v>499.80000000000291</v>
      </c>
      <c r="U44">
        <v>-32.399999999994179</v>
      </c>
      <c r="W44">
        <v>1535.8</v>
      </c>
      <c r="X44">
        <v>402.39999999999992</v>
      </c>
      <c r="AB44">
        <v>72946.8</v>
      </c>
      <c r="AC44">
        <v>1.182368520620507</v>
      </c>
      <c r="AI44">
        <v>72946.8</v>
      </c>
      <c r="AJ44">
        <v>1.182368520620507</v>
      </c>
    </row>
    <row r="45" spans="2:38" x14ac:dyDescent="0.25">
      <c r="B45">
        <v>43450</v>
      </c>
      <c r="C45">
        <v>79728</v>
      </c>
      <c r="D45">
        <v>7639</v>
      </c>
      <c r="E45">
        <v>12344</v>
      </c>
      <c r="F45">
        <v>7498</v>
      </c>
      <c r="H45">
        <v>51422</v>
      </c>
      <c r="J45">
        <f t="shared" si="6"/>
        <v>30131.8</v>
      </c>
      <c r="K45">
        <f t="shared" si="7"/>
        <v>1.7065691395801115</v>
      </c>
      <c r="L45">
        <f t="shared" si="8"/>
        <v>79728</v>
      </c>
      <c r="M45">
        <f t="shared" si="9"/>
        <v>7498</v>
      </c>
      <c r="N45">
        <f t="shared" si="10"/>
        <v>30131.8</v>
      </c>
      <c r="O45">
        <f t="shared" si="11"/>
        <v>72230</v>
      </c>
      <c r="Q45">
        <v>4682</v>
      </c>
      <c r="R45">
        <v>176</v>
      </c>
      <c r="T45">
        <v>-470.60000000000218</v>
      </c>
      <c r="U45">
        <v>28.599999999998545</v>
      </c>
      <c r="W45">
        <v>1858.6</v>
      </c>
      <c r="X45">
        <v>263.39999999999998</v>
      </c>
      <c r="AD45">
        <v>30131.8</v>
      </c>
      <c r="AE45">
        <v>1.7065691395801115</v>
      </c>
      <c r="AK45">
        <v>30131.8</v>
      </c>
      <c r="AL45">
        <v>1.7065691395801115</v>
      </c>
    </row>
    <row r="46" spans="2:38" x14ac:dyDescent="0.25">
      <c r="B46">
        <v>27485</v>
      </c>
      <c r="C46">
        <v>73716</v>
      </c>
      <c r="D46">
        <v>94485</v>
      </c>
      <c r="E46">
        <v>46832</v>
      </c>
      <c r="F46">
        <v>22505</v>
      </c>
      <c r="H46">
        <v>61194</v>
      </c>
      <c r="J46">
        <f t="shared" si="6"/>
        <v>53004.6</v>
      </c>
      <c r="K46">
        <f t="shared" si="7"/>
        <v>1.1545035713881437</v>
      </c>
      <c r="L46">
        <f t="shared" si="8"/>
        <v>94485</v>
      </c>
      <c r="M46">
        <f t="shared" si="9"/>
        <v>22505</v>
      </c>
      <c r="N46">
        <f t="shared" si="10"/>
        <v>53004.6</v>
      </c>
      <c r="O46">
        <f t="shared" si="11"/>
        <v>71980</v>
      </c>
      <c r="Q46">
        <v>1908</v>
      </c>
      <c r="R46">
        <v>-46</v>
      </c>
      <c r="T46">
        <v>-2566.8000000000029</v>
      </c>
      <c r="U46">
        <v>387.40000000000146</v>
      </c>
      <c r="W46">
        <v>2981.2000000000003</v>
      </c>
      <c r="X46">
        <v>387.40000000000003</v>
      </c>
      <c r="Z46">
        <v>53004.6</v>
      </c>
      <c r="AA46">
        <v>1.1545035713881437</v>
      </c>
      <c r="AI46">
        <v>53004.6</v>
      </c>
      <c r="AJ46">
        <v>1.1545035713881437</v>
      </c>
    </row>
    <row r="47" spans="2:38" x14ac:dyDescent="0.25">
      <c r="B47">
        <v>74873</v>
      </c>
      <c r="C47">
        <v>57273</v>
      </c>
      <c r="D47">
        <v>13805</v>
      </c>
      <c r="E47">
        <v>12923</v>
      </c>
      <c r="F47">
        <v>108659</v>
      </c>
      <c r="H47">
        <v>66232</v>
      </c>
      <c r="J47">
        <f t="shared" si="6"/>
        <v>53506.6</v>
      </c>
      <c r="K47">
        <f t="shared" si="7"/>
        <v>1.2378286043217099</v>
      </c>
      <c r="L47">
        <f t="shared" si="8"/>
        <v>108659</v>
      </c>
      <c r="M47">
        <f t="shared" si="9"/>
        <v>12923</v>
      </c>
      <c r="N47">
        <f t="shared" si="10"/>
        <v>53506.6</v>
      </c>
      <c r="O47">
        <f t="shared" si="11"/>
        <v>95736</v>
      </c>
      <c r="Q47">
        <v>2641</v>
      </c>
      <c r="R47">
        <v>330</v>
      </c>
      <c r="T47">
        <v>-662.59999999999854</v>
      </c>
      <c r="U47">
        <v>-266.20000000000437</v>
      </c>
      <c r="W47">
        <v>2156.6</v>
      </c>
      <c r="X47">
        <v>315.8</v>
      </c>
      <c r="Z47">
        <v>53506.6</v>
      </c>
      <c r="AA47">
        <v>1.2378286043217099</v>
      </c>
      <c r="AI47">
        <v>53506.6</v>
      </c>
      <c r="AJ47">
        <v>1.2378286043217099</v>
      </c>
    </row>
    <row r="48" spans="2:38" x14ac:dyDescent="0.25">
      <c r="B48">
        <v>81738</v>
      </c>
      <c r="C48">
        <v>85836</v>
      </c>
      <c r="D48">
        <v>36696</v>
      </c>
      <c r="E48">
        <v>55085</v>
      </c>
      <c r="F48">
        <v>112640</v>
      </c>
      <c r="H48">
        <v>111098</v>
      </c>
      <c r="J48">
        <f t="shared" si="6"/>
        <v>74399</v>
      </c>
      <c r="K48">
        <f t="shared" si="7"/>
        <v>1.4932727590424602</v>
      </c>
      <c r="L48">
        <f t="shared" si="8"/>
        <v>112640</v>
      </c>
      <c r="M48">
        <f t="shared" si="9"/>
        <v>36696</v>
      </c>
      <c r="N48">
        <f t="shared" si="10"/>
        <v>74399</v>
      </c>
      <c r="O48">
        <f t="shared" si="11"/>
        <v>75944</v>
      </c>
      <c r="Q48">
        <v>-3415</v>
      </c>
      <c r="R48">
        <v>0</v>
      </c>
      <c r="T48">
        <v>2001.1999999999971</v>
      </c>
      <c r="U48">
        <v>-208</v>
      </c>
      <c r="W48">
        <v>2673.2</v>
      </c>
      <c r="X48">
        <v>298</v>
      </c>
      <c r="AF48">
        <v>74399</v>
      </c>
      <c r="AG48">
        <v>1.4932727590424602</v>
      </c>
      <c r="AK48">
        <v>74399</v>
      </c>
      <c r="AL48">
        <v>1.4932727590424602</v>
      </c>
    </row>
    <row r="49" spans="2:38" x14ac:dyDescent="0.25">
      <c r="B49">
        <v>45666</v>
      </c>
      <c r="C49">
        <v>22040</v>
      </c>
      <c r="D49">
        <v>111685</v>
      </c>
      <c r="E49">
        <v>7874</v>
      </c>
      <c r="F49">
        <v>82460</v>
      </c>
      <c r="H49">
        <v>60746</v>
      </c>
      <c r="J49">
        <f t="shared" si="6"/>
        <v>53945</v>
      </c>
      <c r="K49">
        <f t="shared" si="7"/>
        <v>1.1260728519788674</v>
      </c>
      <c r="L49">
        <f t="shared" si="8"/>
        <v>111685</v>
      </c>
      <c r="M49">
        <f t="shared" si="9"/>
        <v>7874</v>
      </c>
      <c r="N49">
        <f t="shared" si="10"/>
        <v>53945</v>
      </c>
      <c r="O49">
        <f t="shared" si="11"/>
        <v>103811</v>
      </c>
      <c r="Q49">
        <v>4904</v>
      </c>
      <c r="R49">
        <v>1076</v>
      </c>
      <c r="T49">
        <v>1571.5999999999985</v>
      </c>
      <c r="U49">
        <v>6.1999999999970896</v>
      </c>
      <c r="W49">
        <v>2456.8000000000002</v>
      </c>
      <c r="X49">
        <v>34.599999999999994</v>
      </c>
      <c r="Z49">
        <v>53945</v>
      </c>
      <c r="AA49">
        <v>1.1260728519788674</v>
      </c>
      <c r="AI49">
        <v>53945</v>
      </c>
      <c r="AJ49">
        <v>1.1260728519788674</v>
      </c>
    </row>
    <row r="50" spans="2:38" x14ac:dyDescent="0.25">
      <c r="B50">
        <v>119381</v>
      </c>
      <c r="C50">
        <v>28466</v>
      </c>
      <c r="D50">
        <v>58781</v>
      </c>
      <c r="E50">
        <v>55999</v>
      </c>
      <c r="F50">
        <v>116876</v>
      </c>
      <c r="H50">
        <v>117817</v>
      </c>
      <c r="J50">
        <f t="shared" si="6"/>
        <v>75900.600000000006</v>
      </c>
      <c r="K50">
        <f t="shared" si="7"/>
        <v>1.5522538688758718</v>
      </c>
      <c r="L50">
        <f t="shared" si="8"/>
        <v>119381</v>
      </c>
      <c r="M50">
        <f t="shared" si="9"/>
        <v>28466</v>
      </c>
      <c r="N50">
        <f t="shared" si="10"/>
        <v>75900.600000000006</v>
      </c>
      <c r="O50">
        <f t="shared" si="11"/>
        <v>90915</v>
      </c>
      <c r="Q50">
        <v>-1616</v>
      </c>
      <c r="R50">
        <v>87</v>
      </c>
      <c r="T50">
        <v>673.80000000000291</v>
      </c>
      <c r="U50">
        <v>88.400000000008731</v>
      </c>
      <c r="W50">
        <v>3209</v>
      </c>
      <c r="X50">
        <v>199.99999999999997</v>
      </c>
      <c r="AF50">
        <v>75900.600000000006</v>
      </c>
      <c r="AG50">
        <v>1.5522538688758718</v>
      </c>
      <c r="AK50">
        <v>75900.600000000006</v>
      </c>
      <c r="AL50">
        <v>1.5522538688758718</v>
      </c>
    </row>
    <row r="51" spans="2:38" x14ac:dyDescent="0.25">
      <c r="B51">
        <v>40648</v>
      </c>
      <c r="C51">
        <v>52466</v>
      </c>
      <c r="D51">
        <v>49115</v>
      </c>
      <c r="E51">
        <v>120684</v>
      </c>
      <c r="F51">
        <v>34499</v>
      </c>
      <c r="H51">
        <v>80805</v>
      </c>
      <c r="J51">
        <f t="shared" si="6"/>
        <v>59482.400000000001</v>
      </c>
      <c r="K51">
        <f t="shared" si="7"/>
        <v>1.3584690597554907</v>
      </c>
      <c r="L51">
        <f t="shared" si="8"/>
        <v>120684</v>
      </c>
      <c r="M51">
        <f t="shared" si="9"/>
        <v>34499</v>
      </c>
      <c r="N51">
        <f t="shared" si="10"/>
        <v>59482.400000000001</v>
      </c>
      <c r="O51">
        <f t="shared" si="11"/>
        <v>86185</v>
      </c>
      <c r="Q51">
        <v>-2712</v>
      </c>
      <c r="R51">
        <v>-780</v>
      </c>
      <c r="T51">
        <v>1155.8000000000029</v>
      </c>
      <c r="U51">
        <v>42</v>
      </c>
      <c r="W51">
        <v>2138.6</v>
      </c>
      <c r="X51">
        <v>58.400000000000006</v>
      </c>
      <c r="Z51">
        <v>59482.400000000001</v>
      </c>
      <c r="AA51">
        <v>1.3584690597554907</v>
      </c>
      <c r="AI51">
        <v>59482.400000000001</v>
      </c>
      <c r="AJ51">
        <v>1.3584690597554907</v>
      </c>
    </row>
    <row r="52" spans="2:38" x14ac:dyDescent="0.25">
      <c r="B52">
        <v>71018</v>
      </c>
      <c r="C52">
        <v>92436</v>
      </c>
      <c r="D52">
        <v>72326</v>
      </c>
      <c r="E52">
        <v>121806</v>
      </c>
      <c r="F52">
        <v>100502</v>
      </c>
      <c r="H52">
        <v>118537</v>
      </c>
      <c r="J52">
        <f t="shared" si="6"/>
        <v>91617.600000000006</v>
      </c>
      <c r="K52">
        <f t="shared" si="7"/>
        <v>1.2938234575016154</v>
      </c>
      <c r="L52">
        <f t="shared" si="8"/>
        <v>121806</v>
      </c>
      <c r="M52">
        <f t="shared" si="9"/>
        <v>71018</v>
      </c>
      <c r="N52">
        <f t="shared" si="10"/>
        <v>91617.600000000006</v>
      </c>
      <c r="O52">
        <f t="shared" si="11"/>
        <v>50788</v>
      </c>
      <c r="Q52">
        <v>2302</v>
      </c>
      <c r="R52">
        <v>455</v>
      </c>
      <c r="T52">
        <v>819</v>
      </c>
      <c r="U52">
        <v>262.60000000000582</v>
      </c>
      <c r="W52">
        <v>1162.6000000000001</v>
      </c>
      <c r="X52">
        <v>322.60000000000002</v>
      </c>
      <c r="AB52">
        <v>91617.600000000006</v>
      </c>
      <c r="AC52">
        <v>1.2938234575016154</v>
      </c>
      <c r="AI52">
        <v>91617.600000000006</v>
      </c>
      <c r="AJ52">
        <v>1.2938234575016154</v>
      </c>
    </row>
    <row r="53" spans="2:38" x14ac:dyDescent="0.25">
      <c r="B53">
        <v>85271</v>
      </c>
      <c r="C53">
        <v>93999</v>
      </c>
      <c r="D53">
        <v>37564</v>
      </c>
      <c r="E53">
        <v>30853</v>
      </c>
      <c r="F53">
        <v>47212</v>
      </c>
      <c r="H53">
        <v>86730</v>
      </c>
      <c r="J53">
        <f t="shared" si="6"/>
        <v>58979.8</v>
      </c>
      <c r="K53">
        <f t="shared" si="7"/>
        <v>1.4705034605068175</v>
      </c>
      <c r="L53">
        <f t="shared" si="8"/>
        <v>93999</v>
      </c>
      <c r="M53">
        <f t="shared" si="9"/>
        <v>30853</v>
      </c>
      <c r="N53">
        <f t="shared" si="10"/>
        <v>58979.8</v>
      </c>
      <c r="O53">
        <f t="shared" si="11"/>
        <v>63146</v>
      </c>
      <c r="Q53">
        <v>1245</v>
      </c>
      <c r="R53">
        <v>-456</v>
      </c>
      <c r="T53">
        <v>1194.4000000000015</v>
      </c>
      <c r="U53">
        <v>-98.799999999995634</v>
      </c>
      <c r="W53">
        <v>3109.6</v>
      </c>
      <c r="X53">
        <v>364</v>
      </c>
      <c r="Z53">
        <v>58979.8</v>
      </c>
      <c r="AA53">
        <v>1.4705034605068175</v>
      </c>
      <c r="AK53">
        <v>58979.8</v>
      </c>
      <c r="AL53">
        <v>1.4705034605068175</v>
      </c>
    </row>
    <row r="54" spans="2:38" x14ac:dyDescent="0.25">
      <c r="B54">
        <v>70429</v>
      </c>
      <c r="C54">
        <v>25428</v>
      </c>
      <c r="D54">
        <v>95755</v>
      </c>
      <c r="E54">
        <v>65188</v>
      </c>
      <c r="F54">
        <v>96856</v>
      </c>
      <c r="H54">
        <v>119014</v>
      </c>
      <c r="J54">
        <f t="shared" si="6"/>
        <v>70731.199999999997</v>
      </c>
      <c r="K54">
        <f t="shared" si="7"/>
        <v>1.6826237926120298</v>
      </c>
      <c r="L54">
        <f t="shared" si="8"/>
        <v>96856</v>
      </c>
      <c r="M54">
        <f t="shared" si="9"/>
        <v>25428</v>
      </c>
      <c r="N54">
        <f t="shared" si="10"/>
        <v>70731.199999999997</v>
      </c>
      <c r="O54">
        <f t="shared" si="11"/>
        <v>71428</v>
      </c>
      <c r="Q54">
        <v>1672</v>
      </c>
      <c r="R54">
        <v>0</v>
      </c>
      <c r="T54">
        <v>252.19999999999709</v>
      </c>
      <c r="U54">
        <v>-166</v>
      </c>
      <c r="W54">
        <v>1306.1999999999998</v>
      </c>
      <c r="X54">
        <v>467.59999999999997</v>
      </c>
      <c r="AF54">
        <v>70731.199999999997</v>
      </c>
      <c r="AG54">
        <v>1.6826237926120298</v>
      </c>
      <c r="AK54">
        <v>70731.199999999997</v>
      </c>
      <c r="AL54">
        <v>1.6826237926120298</v>
      </c>
    </row>
    <row r="55" spans="2:38" x14ac:dyDescent="0.25">
      <c r="B55">
        <v>76585</v>
      </c>
      <c r="C55">
        <v>33120</v>
      </c>
      <c r="D55">
        <v>99965</v>
      </c>
      <c r="E55">
        <v>47858</v>
      </c>
      <c r="F55">
        <v>5822</v>
      </c>
      <c r="H55">
        <v>79565</v>
      </c>
      <c r="J55">
        <f t="shared" si="6"/>
        <v>52670</v>
      </c>
      <c r="K55">
        <f t="shared" si="7"/>
        <v>1.5106322384659199</v>
      </c>
      <c r="L55">
        <f t="shared" si="8"/>
        <v>99965</v>
      </c>
      <c r="M55">
        <f t="shared" si="9"/>
        <v>5822</v>
      </c>
      <c r="N55">
        <f t="shared" si="10"/>
        <v>52670</v>
      </c>
      <c r="O55">
        <f t="shared" si="11"/>
        <v>94143</v>
      </c>
      <c r="Q55">
        <v>-1984</v>
      </c>
      <c r="R55">
        <v>1068</v>
      </c>
      <c r="T55">
        <v>-1622.1999999999971</v>
      </c>
      <c r="U55">
        <v>-97.80000000000291</v>
      </c>
      <c r="W55">
        <v>1622.2</v>
      </c>
      <c r="X55">
        <v>338.20000000000005</v>
      </c>
      <c r="AD55">
        <v>52670</v>
      </c>
      <c r="AE55">
        <v>1.5106322384659199</v>
      </c>
      <c r="AK55">
        <v>52670</v>
      </c>
      <c r="AL55">
        <v>1.5106322384659199</v>
      </c>
    </row>
    <row r="56" spans="2:38" x14ac:dyDescent="0.25">
      <c r="B56">
        <v>105886</v>
      </c>
      <c r="C56">
        <v>2399</v>
      </c>
      <c r="D56">
        <v>45505</v>
      </c>
      <c r="E56">
        <v>117304</v>
      </c>
      <c r="F56">
        <v>30120</v>
      </c>
      <c r="H56">
        <v>71368</v>
      </c>
      <c r="J56">
        <f t="shared" si="6"/>
        <v>60242.8</v>
      </c>
      <c r="K56">
        <f t="shared" si="7"/>
        <v>1.184672691176373</v>
      </c>
      <c r="L56">
        <f t="shared" si="8"/>
        <v>117304</v>
      </c>
      <c r="M56">
        <f t="shared" si="9"/>
        <v>2399</v>
      </c>
      <c r="N56">
        <f t="shared" si="10"/>
        <v>60242.8</v>
      </c>
      <c r="O56">
        <f t="shared" si="11"/>
        <v>114905</v>
      </c>
      <c r="Q56">
        <v>-1448</v>
      </c>
      <c r="R56">
        <v>11</v>
      </c>
      <c r="T56">
        <v>-76.399999999994179</v>
      </c>
      <c r="U56">
        <v>417.60000000000582</v>
      </c>
      <c r="W56">
        <v>3241.2</v>
      </c>
      <c r="X56">
        <v>445.2</v>
      </c>
      <c r="AB56">
        <v>60242.8</v>
      </c>
      <c r="AC56">
        <v>1.184672691176373</v>
      </c>
      <c r="AI56">
        <v>60242.8</v>
      </c>
      <c r="AJ56">
        <v>1.184672691176373</v>
      </c>
    </row>
    <row r="57" spans="2:38" x14ac:dyDescent="0.25">
      <c r="B57">
        <v>56791</v>
      </c>
      <c r="C57">
        <v>57091</v>
      </c>
      <c r="D57">
        <v>85217</v>
      </c>
      <c r="E57">
        <v>6917</v>
      </c>
      <c r="F57">
        <v>14347</v>
      </c>
      <c r="H57">
        <v>69380</v>
      </c>
      <c r="J57">
        <f t="shared" si="6"/>
        <v>44072.6</v>
      </c>
      <c r="K57">
        <f t="shared" si="7"/>
        <v>1.5742207176340857</v>
      </c>
      <c r="L57">
        <f t="shared" si="8"/>
        <v>85217</v>
      </c>
      <c r="M57">
        <f t="shared" si="9"/>
        <v>6917</v>
      </c>
      <c r="N57">
        <f t="shared" si="10"/>
        <v>44072.6</v>
      </c>
      <c r="O57">
        <f t="shared" si="11"/>
        <v>78300</v>
      </c>
      <c r="Q57">
        <v>-730</v>
      </c>
      <c r="R57">
        <v>0</v>
      </c>
      <c r="T57">
        <v>3507.1999999999971</v>
      </c>
      <c r="U57">
        <v>414.40000000000146</v>
      </c>
      <c r="W57">
        <v>3647.2000000000003</v>
      </c>
      <c r="X57">
        <v>512.4</v>
      </c>
      <c r="AD57">
        <v>44072.6</v>
      </c>
      <c r="AE57">
        <v>1.5742207176340857</v>
      </c>
      <c r="AI57">
        <v>44072.6</v>
      </c>
      <c r="AJ57">
        <v>1.5742207176340857</v>
      </c>
    </row>
    <row r="58" spans="2:38" x14ac:dyDescent="0.25">
      <c r="B58">
        <v>35302</v>
      </c>
      <c r="C58">
        <v>98710</v>
      </c>
      <c r="D58">
        <v>68821</v>
      </c>
      <c r="E58">
        <v>89378</v>
      </c>
      <c r="F58">
        <v>74961</v>
      </c>
      <c r="H58">
        <v>105446</v>
      </c>
      <c r="J58">
        <f t="shared" si="6"/>
        <v>73434.399999999994</v>
      </c>
      <c r="K58">
        <f t="shared" si="7"/>
        <v>1.4359210397306985</v>
      </c>
      <c r="L58">
        <f t="shared" si="8"/>
        <v>98710</v>
      </c>
      <c r="M58">
        <f t="shared" si="9"/>
        <v>35302</v>
      </c>
      <c r="N58">
        <f t="shared" si="10"/>
        <v>73434.399999999994</v>
      </c>
      <c r="O58">
        <f t="shared" si="11"/>
        <v>63408</v>
      </c>
      <c r="Q58">
        <v>-4516</v>
      </c>
      <c r="R58">
        <v>-962</v>
      </c>
      <c r="T58">
        <v>-2333.6000000000058</v>
      </c>
      <c r="U58">
        <v>46</v>
      </c>
      <c r="W58">
        <v>2432.4</v>
      </c>
      <c r="X58">
        <v>432.4</v>
      </c>
      <c r="AB58">
        <v>73434.399999999994</v>
      </c>
      <c r="AC58">
        <v>1.4359210397306985</v>
      </c>
      <c r="AK58">
        <v>73434.399999999994</v>
      </c>
      <c r="AL58">
        <v>1.4359210397306985</v>
      </c>
    </row>
    <row r="59" spans="2:38" x14ac:dyDescent="0.25">
      <c r="B59">
        <v>15786</v>
      </c>
      <c r="C59">
        <v>44382</v>
      </c>
      <c r="D59">
        <v>77743</v>
      </c>
      <c r="E59">
        <v>110353</v>
      </c>
      <c r="F59">
        <v>10672</v>
      </c>
      <c r="H59">
        <v>83268</v>
      </c>
      <c r="J59">
        <f t="shared" si="6"/>
        <v>51787.199999999997</v>
      </c>
      <c r="K59">
        <f t="shared" si="7"/>
        <v>1.6078876633608306</v>
      </c>
      <c r="L59">
        <f t="shared" si="8"/>
        <v>110353</v>
      </c>
      <c r="M59">
        <f t="shared" si="9"/>
        <v>10672</v>
      </c>
      <c r="N59">
        <f t="shared" si="10"/>
        <v>51787.199999999997</v>
      </c>
      <c r="O59">
        <f t="shared" si="11"/>
        <v>99681</v>
      </c>
      <c r="Q59">
        <v>-6645</v>
      </c>
      <c r="R59">
        <v>863</v>
      </c>
      <c r="T59">
        <v>-1102.8000000000029</v>
      </c>
      <c r="U59">
        <v>70.399999999994179</v>
      </c>
      <c r="W59">
        <v>2622.4</v>
      </c>
      <c r="X59">
        <v>206</v>
      </c>
      <c r="AD59">
        <v>51787.199999999997</v>
      </c>
      <c r="AE59">
        <v>1.6078876633608306</v>
      </c>
      <c r="AK59">
        <v>51787.199999999997</v>
      </c>
      <c r="AL59">
        <v>1.6078876633608306</v>
      </c>
    </row>
    <row r="60" spans="2:38" x14ac:dyDescent="0.25">
      <c r="B60">
        <v>7977</v>
      </c>
      <c r="C60">
        <v>61895</v>
      </c>
      <c r="D60">
        <v>61732</v>
      </c>
      <c r="E60">
        <v>5335</v>
      </c>
      <c r="F60">
        <v>18170</v>
      </c>
      <c r="H60">
        <v>38125</v>
      </c>
      <c r="J60">
        <f t="shared" si="6"/>
        <v>31021.8</v>
      </c>
      <c r="K60">
        <f t="shared" si="7"/>
        <v>1.2289744631194837</v>
      </c>
      <c r="L60">
        <f t="shared" si="8"/>
        <v>61895</v>
      </c>
      <c r="M60">
        <f t="shared" si="9"/>
        <v>5335</v>
      </c>
      <c r="N60">
        <f t="shared" si="10"/>
        <v>31021.8</v>
      </c>
      <c r="O60">
        <f t="shared" si="11"/>
        <v>56560</v>
      </c>
      <c r="Q60">
        <v>4546</v>
      </c>
      <c r="R60">
        <v>8</v>
      </c>
      <c r="T60">
        <v>-294</v>
      </c>
      <c r="U60">
        <v>118.59999999999854</v>
      </c>
      <c r="W60">
        <v>1527.1999999999998</v>
      </c>
      <c r="X60">
        <v>143.79999999999998</v>
      </c>
      <c r="Z60">
        <v>31021.8</v>
      </c>
      <c r="AA60">
        <v>1.2289744631194837</v>
      </c>
      <c r="AK60">
        <v>31021.8</v>
      </c>
      <c r="AL60">
        <v>1.2289744631194837</v>
      </c>
    </row>
    <row r="61" spans="2:38" x14ac:dyDescent="0.25">
      <c r="B61">
        <v>58343</v>
      </c>
      <c r="C61">
        <v>25548</v>
      </c>
      <c r="D61">
        <v>75997</v>
      </c>
      <c r="E61">
        <v>68134</v>
      </c>
      <c r="F61">
        <v>93092</v>
      </c>
      <c r="H61">
        <v>89374</v>
      </c>
      <c r="J61">
        <f t="shared" si="6"/>
        <v>64222.8</v>
      </c>
      <c r="K61">
        <f t="shared" si="7"/>
        <v>1.3916241583985749</v>
      </c>
      <c r="L61">
        <f t="shared" si="8"/>
        <v>93092</v>
      </c>
      <c r="M61">
        <f t="shared" si="9"/>
        <v>25548</v>
      </c>
      <c r="N61">
        <f t="shared" si="10"/>
        <v>64222.8</v>
      </c>
      <c r="O61">
        <f t="shared" si="11"/>
        <v>67544</v>
      </c>
      <c r="Q61">
        <v>1429</v>
      </c>
      <c r="R61">
        <v>-482</v>
      </c>
      <c r="T61">
        <v>-7.7999999999956344</v>
      </c>
      <c r="U61">
        <v>-10.399999999994179</v>
      </c>
      <c r="W61">
        <v>1152.6000000000001</v>
      </c>
      <c r="X61">
        <v>137.19999999999999</v>
      </c>
      <c r="AB61">
        <v>64222.8</v>
      </c>
      <c r="AC61">
        <v>1.3916241583985749</v>
      </c>
      <c r="AI61">
        <v>64222.8</v>
      </c>
      <c r="AJ61">
        <v>1.3916241583985749</v>
      </c>
    </row>
    <row r="62" spans="2:38" x14ac:dyDescent="0.25">
      <c r="B62">
        <v>2245</v>
      </c>
      <c r="C62">
        <v>48299</v>
      </c>
      <c r="D62">
        <v>90268</v>
      </c>
      <c r="E62">
        <v>111584</v>
      </c>
      <c r="F62">
        <v>12410</v>
      </c>
      <c r="H62">
        <v>54612</v>
      </c>
      <c r="J62">
        <f t="shared" si="6"/>
        <v>52961.2</v>
      </c>
      <c r="K62">
        <f t="shared" si="7"/>
        <v>1.0311699885954246</v>
      </c>
      <c r="L62">
        <f t="shared" si="8"/>
        <v>111584</v>
      </c>
      <c r="M62">
        <f t="shared" si="9"/>
        <v>2245</v>
      </c>
      <c r="N62">
        <f t="shared" si="10"/>
        <v>52961.2</v>
      </c>
      <c r="O62">
        <f t="shared" si="11"/>
        <v>109339</v>
      </c>
      <c r="Q62">
        <v>1599</v>
      </c>
      <c r="R62">
        <v>-195</v>
      </c>
      <c r="T62">
        <v>71.19999999999709</v>
      </c>
      <c r="U62">
        <v>19.799999999995634</v>
      </c>
      <c r="W62">
        <v>1641.6000000000001</v>
      </c>
      <c r="X62">
        <v>355.4</v>
      </c>
      <c r="Z62">
        <v>52961.2</v>
      </c>
      <c r="AA62">
        <v>1.0311699885954246</v>
      </c>
      <c r="AI62">
        <v>52961.2</v>
      </c>
      <c r="AJ62">
        <v>1.0311699885954246</v>
      </c>
    </row>
    <row r="63" spans="2:38" x14ac:dyDescent="0.25">
      <c r="B63">
        <v>105898</v>
      </c>
      <c r="C63">
        <v>22290</v>
      </c>
      <c r="D63">
        <v>19917</v>
      </c>
      <c r="E63">
        <v>26432</v>
      </c>
      <c r="F63">
        <v>39758</v>
      </c>
      <c r="H63">
        <v>49953</v>
      </c>
      <c r="J63">
        <f t="shared" si="6"/>
        <v>42859</v>
      </c>
      <c r="K63">
        <f t="shared" si="7"/>
        <v>1.1655194941552534</v>
      </c>
      <c r="L63">
        <f t="shared" si="8"/>
        <v>105898</v>
      </c>
      <c r="M63">
        <f t="shared" si="9"/>
        <v>19917</v>
      </c>
      <c r="N63">
        <f t="shared" si="10"/>
        <v>42859</v>
      </c>
      <c r="O63">
        <f t="shared" si="11"/>
        <v>85981</v>
      </c>
      <c r="Q63">
        <v>1614</v>
      </c>
      <c r="R63">
        <v>-73</v>
      </c>
      <c r="T63">
        <v>-264.80000000000291</v>
      </c>
      <c r="U63">
        <v>170.40000000000146</v>
      </c>
      <c r="W63">
        <v>2289.1999999999998</v>
      </c>
      <c r="X63">
        <v>170.4</v>
      </c>
      <c r="Z63">
        <v>42859</v>
      </c>
      <c r="AA63">
        <v>1.1655194941552534</v>
      </c>
      <c r="AI63">
        <v>42859</v>
      </c>
      <c r="AJ63">
        <v>1.1655194941552534</v>
      </c>
    </row>
    <row r="64" spans="2:38" x14ac:dyDescent="0.25">
      <c r="B64">
        <v>103953</v>
      </c>
      <c r="C64">
        <v>99000</v>
      </c>
      <c r="D64">
        <v>80263</v>
      </c>
      <c r="E64">
        <v>67038</v>
      </c>
      <c r="F64">
        <v>93404</v>
      </c>
      <c r="H64">
        <v>122375</v>
      </c>
      <c r="J64">
        <f t="shared" si="6"/>
        <v>88731.6</v>
      </c>
      <c r="K64">
        <f t="shared" si="7"/>
        <v>1.3791591721551284</v>
      </c>
      <c r="L64">
        <f t="shared" si="8"/>
        <v>103953</v>
      </c>
      <c r="M64">
        <f t="shared" si="9"/>
        <v>67038</v>
      </c>
      <c r="N64">
        <f t="shared" si="10"/>
        <v>88731.6</v>
      </c>
      <c r="O64">
        <f t="shared" si="11"/>
        <v>36915</v>
      </c>
      <c r="Q64">
        <v>113</v>
      </c>
      <c r="R64">
        <v>-450</v>
      </c>
      <c r="T64">
        <v>-295.79999999998836</v>
      </c>
      <c r="U64">
        <v>-11.599999999991269</v>
      </c>
      <c r="W64">
        <v>1873.8</v>
      </c>
      <c r="X64">
        <v>154.80000000000001</v>
      </c>
      <c r="AB64">
        <v>88731.6</v>
      </c>
      <c r="AC64">
        <v>1.3791591721551284</v>
      </c>
      <c r="AI64">
        <v>88731.6</v>
      </c>
      <c r="AJ64">
        <v>1.3791591721551284</v>
      </c>
    </row>
    <row r="65" spans="2:38" x14ac:dyDescent="0.25">
      <c r="B65">
        <v>38480</v>
      </c>
      <c r="C65">
        <v>103571</v>
      </c>
      <c r="D65">
        <v>13274</v>
      </c>
      <c r="E65">
        <v>83118</v>
      </c>
      <c r="F65">
        <v>20834</v>
      </c>
      <c r="H65">
        <v>81693</v>
      </c>
      <c r="J65">
        <f t="shared" si="6"/>
        <v>51855.4</v>
      </c>
      <c r="K65">
        <f t="shared" si="7"/>
        <v>1.5754000547676807</v>
      </c>
      <c r="L65">
        <f t="shared" si="8"/>
        <v>103571</v>
      </c>
      <c r="M65">
        <f t="shared" si="9"/>
        <v>13274</v>
      </c>
      <c r="N65">
        <f t="shared" si="10"/>
        <v>51855.4</v>
      </c>
      <c r="O65">
        <f t="shared" si="11"/>
        <v>90297</v>
      </c>
      <c r="Q65">
        <v>-348</v>
      </c>
      <c r="R65">
        <v>-587</v>
      </c>
      <c r="T65">
        <v>-296.59999999999854</v>
      </c>
      <c r="U65">
        <v>-11.799999999995634</v>
      </c>
      <c r="W65">
        <v>2843.4</v>
      </c>
      <c r="X65">
        <v>424.59999999999997</v>
      </c>
      <c r="AD65">
        <v>51855.4</v>
      </c>
      <c r="AE65">
        <v>1.5754000547676807</v>
      </c>
      <c r="AK65">
        <v>51855.4</v>
      </c>
      <c r="AL65">
        <v>1.5754000547676807</v>
      </c>
    </row>
    <row r="66" spans="2:38" x14ac:dyDescent="0.25">
      <c r="B66">
        <v>85761</v>
      </c>
      <c r="C66">
        <v>107147</v>
      </c>
      <c r="D66">
        <v>90634</v>
      </c>
      <c r="E66">
        <v>109512</v>
      </c>
      <c r="F66">
        <v>29484</v>
      </c>
      <c r="H66">
        <v>94927</v>
      </c>
      <c r="J66">
        <f t="shared" ref="J66:J101" si="12">AVERAGE(B66:F66)</f>
        <v>84507.6</v>
      </c>
      <c r="K66">
        <f t="shared" ref="K66:K97" si="13">H66/J66</f>
        <v>1.123295419583564</v>
      </c>
      <c r="L66">
        <f t="shared" ref="L66:L101" si="14">MAX(B66:F66)</f>
        <v>109512</v>
      </c>
      <c r="M66">
        <f t="shared" ref="M66:M101" si="15">MIN(B66:F66)</f>
        <v>29484</v>
      </c>
      <c r="N66">
        <f t="shared" ref="N66:N101" si="16">AVERAGE(B66:F66)</f>
        <v>84507.6</v>
      </c>
      <c r="O66">
        <f t="shared" ref="O66:O101" si="17">L66-M66</f>
        <v>80028</v>
      </c>
      <c r="Q66">
        <v>4522</v>
      </c>
      <c r="R66">
        <v>784</v>
      </c>
      <c r="T66">
        <v>-3806.3999999999942</v>
      </c>
      <c r="U66">
        <v>-155.79999999998836</v>
      </c>
      <c r="W66">
        <v>3806.4000000000005</v>
      </c>
      <c r="X66">
        <v>310.60000000000002</v>
      </c>
      <c r="AB66">
        <v>84507.6</v>
      </c>
      <c r="AC66">
        <v>1.123295419583564</v>
      </c>
      <c r="AI66">
        <v>84507.6</v>
      </c>
      <c r="AJ66">
        <v>1.123295419583564</v>
      </c>
    </row>
    <row r="67" spans="2:38" x14ac:dyDescent="0.25">
      <c r="B67">
        <v>46729</v>
      </c>
      <c r="C67">
        <v>73155</v>
      </c>
      <c r="D67">
        <v>63734</v>
      </c>
      <c r="E67">
        <v>60431</v>
      </c>
      <c r="F67">
        <v>46864</v>
      </c>
      <c r="H67">
        <v>102879</v>
      </c>
      <c r="J67">
        <f t="shared" si="12"/>
        <v>58182.6</v>
      </c>
      <c r="K67">
        <f t="shared" si="13"/>
        <v>1.7682090521908613</v>
      </c>
      <c r="L67">
        <f t="shared" si="14"/>
        <v>73155</v>
      </c>
      <c r="M67">
        <f t="shared" si="15"/>
        <v>46729</v>
      </c>
      <c r="N67">
        <f t="shared" si="16"/>
        <v>58182.6</v>
      </c>
      <c r="O67">
        <f t="shared" si="17"/>
        <v>26426</v>
      </c>
      <c r="Q67">
        <v>-1425</v>
      </c>
      <c r="R67">
        <v>0</v>
      </c>
      <c r="T67">
        <v>-1398.5999999999985</v>
      </c>
      <c r="U67">
        <v>134.40000000000146</v>
      </c>
      <c r="W67">
        <v>1398.6</v>
      </c>
      <c r="X67">
        <v>186</v>
      </c>
      <c r="AF67">
        <v>58182.6</v>
      </c>
      <c r="AG67">
        <v>1.7682090521908613</v>
      </c>
      <c r="AK67">
        <v>58182.6</v>
      </c>
      <c r="AL67">
        <v>1.7682090521908613</v>
      </c>
    </row>
    <row r="68" spans="2:38" x14ac:dyDescent="0.25">
      <c r="B68">
        <v>73716</v>
      </c>
      <c r="C68">
        <v>41917</v>
      </c>
      <c r="D68">
        <v>120680</v>
      </c>
      <c r="E68">
        <v>71259</v>
      </c>
      <c r="F68">
        <v>87094</v>
      </c>
      <c r="H68">
        <v>133135</v>
      </c>
      <c r="J68">
        <f t="shared" si="12"/>
        <v>78933.2</v>
      </c>
      <c r="K68">
        <f t="shared" si="13"/>
        <v>1.6866793693908266</v>
      </c>
      <c r="L68">
        <f t="shared" si="14"/>
        <v>120680</v>
      </c>
      <c r="M68">
        <f t="shared" si="15"/>
        <v>41917</v>
      </c>
      <c r="N68">
        <f t="shared" si="16"/>
        <v>78933.2</v>
      </c>
      <c r="O68">
        <f t="shared" si="17"/>
        <v>78763</v>
      </c>
      <c r="Q68">
        <v>-1427</v>
      </c>
      <c r="R68">
        <v>-454</v>
      </c>
      <c r="T68">
        <v>-844.60000000000582</v>
      </c>
      <c r="U68">
        <v>47.399999999994179</v>
      </c>
      <c r="W68">
        <v>1402.6000000000001</v>
      </c>
      <c r="X68">
        <v>119.39999999999999</v>
      </c>
      <c r="AF68">
        <v>78933.2</v>
      </c>
      <c r="AG68">
        <v>1.6866793693908266</v>
      </c>
      <c r="AK68">
        <v>78933.2</v>
      </c>
      <c r="AL68">
        <v>1.6866793693908266</v>
      </c>
    </row>
    <row r="69" spans="2:38" x14ac:dyDescent="0.25">
      <c r="B69">
        <v>16484</v>
      </c>
      <c r="C69">
        <v>39946</v>
      </c>
      <c r="D69">
        <v>58741</v>
      </c>
      <c r="E69">
        <v>111782</v>
      </c>
      <c r="F69">
        <v>91927</v>
      </c>
      <c r="H69">
        <v>118896</v>
      </c>
      <c r="J69">
        <f t="shared" si="12"/>
        <v>63776</v>
      </c>
      <c r="K69">
        <f t="shared" si="13"/>
        <v>1.864274962368289</v>
      </c>
      <c r="L69">
        <f t="shared" si="14"/>
        <v>111782</v>
      </c>
      <c r="M69">
        <f t="shared" si="15"/>
        <v>16484</v>
      </c>
      <c r="N69">
        <f t="shared" si="16"/>
        <v>63776</v>
      </c>
      <c r="O69">
        <f t="shared" si="17"/>
        <v>95298</v>
      </c>
      <c r="Q69">
        <v>693</v>
      </c>
      <c r="R69">
        <v>-761</v>
      </c>
      <c r="T69">
        <v>1193.5999999999985</v>
      </c>
      <c r="U69">
        <v>-215.40000000000146</v>
      </c>
      <c r="W69">
        <v>1737.6000000000001</v>
      </c>
      <c r="X69">
        <v>408.6</v>
      </c>
      <c r="AF69">
        <v>63776</v>
      </c>
      <c r="AG69">
        <v>1.864274962368289</v>
      </c>
      <c r="AK69">
        <v>63776</v>
      </c>
      <c r="AL69">
        <v>1.864274962368289</v>
      </c>
    </row>
    <row r="70" spans="2:38" x14ac:dyDescent="0.25">
      <c r="B70">
        <v>35142</v>
      </c>
      <c r="C70">
        <v>121347</v>
      </c>
      <c r="D70">
        <v>62231</v>
      </c>
      <c r="E70">
        <v>67805</v>
      </c>
      <c r="F70">
        <v>82759</v>
      </c>
      <c r="H70">
        <v>78321</v>
      </c>
      <c r="J70">
        <f t="shared" si="12"/>
        <v>73856.800000000003</v>
      </c>
      <c r="K70">
        <f t="shared" si="13"/>
        <v>1.0604439943241515</v>
      </c>
      <c r="L70">
        <f t="shared" si="14"/>
        <v>121347</v>
      </c>
      <c r="M70">
        <f t="shared" si="15"/>
        <v>35142</v>
      </c>
      <c r="N70">
        <f t="shared" si="16"/>
        <v>73856.800000000003</v>
      </c>
      <c r="O70">
        <f t="shared" si="17"/>
        <v>86205</v>
      </c>
      <c r="Q70">
        <v>-4212</v>
      </c>
      <c r="R70">
        <v>505</v>
      </c>
      <c r="T70">
        <v>-1197.8000000000029</v>
      </c>
      <c r="U70">
        <v>202.80000000000291</v>
      </c>
      <c r="W70">
        <v>1422.2</v>
      </c>
      <c r="X70">
        <v>212</v>
      </c>
      <c r="AB70">
        <v>73856.800000000003</v>
      </c>
      <c r="AC70">
        <v>1.0604439943241515</v>
      </c>
      <c r="AI70">
        <v>73856.800000000003</v>
      </c>
      <c r="AJ70">
        <v>1.0604439943241515</v>
      </c>
    </row>
    <row r="71" spans="2:38" x14ac:dyDescent="0.25">
      <c r="B71">
        <v>25824</v>
      </c>
      <c r="C71">
        <v>66590</v>
      </c>
      <c r="D71">
        <v>107332</v>
      </c>
      <c r="E71">
        <v>58811</v>
      </c>
      <c r="F71">
        <v>80913</v>
      </c>
      <c r="H71">
        <v>76880</v>
      </c>
      <c r="J71">
        <f t="shared" si="12"/>
        <v>67894</v>
      </c>
      <c r="K71">
        <f t="shared" si="13"/>
        <v>1.1323533743777063</v>
      </c>
      <c r="L71">
        <f t="shared" si="14"/>
        <v>107332</v>
      </c>
      <c r="M71">
        <f t="shared" si="15"/>
        <v>25824</v>
      </c>
      <c r="N71">
        <f t="shared" si="16"/>
        <v>67894</v>
      </c>
      <c r="O71">
        <f t="shared" si="17"/>
        <v>81508</v>
      </c>
      <c r="Q71">
        <v>1235</v>
      </c>
      <c r="R71">
        <v>-907</v>
      </c>
      <c r="T71">
        <v>2138.1999999999971</v>
      </c>
      <c r="U71">
        <v>88.19999999999709</v>
      </c>
      <c r="W71">
        <v>2343.4</v>
      </c>
      <c r="X71">
        <v>427.4</v>
      </c>
      <c r="AB71">
        <v>67894</v>
      </c>
      <c r="AC71">
        <v>1.1323533743777063</v>
      </c>
      <c r="AI71">
        <v>67894</v>
      </c>
      <c r="AJ71">
        <v>1.1323533743777063</v>
      </c>
    </row>
    <row r="72" spans="2:38" x14ac:dyDescent="0.25">
      <c r="B72">
        <v>68784</v>
      </c>
      <c r="C72">
        <v>95877</v>
      </c>
      <c r="D72">
        <v>99456</v>
      </c>
      <c r="E72">
        <v>85101</v>
      </c>
      <c r="F72">
        <v>76816</v>
      </c>
      <c r="H72">
        <v>97197</v>
      </c>
      <c r="J72">
        <f t="shared" si="12"/>
        <v>85206.8</v>
      </c>
      <c r="K72">
        <f t="shared" si="13"/>
        <v>1.1407188158691559</v>
      </c>
      <c r="L72">
        <f t="shared" si="14"/>
        <v>99456</v>
      </c>
      <c r="M72">
        <f t="shared" si="15"/>
        <v>68784</v>
      </c>
      <c r="N72">
        <f t="shared" si="16"/>
        <v>85206.8</v>
      </c>
      <c r="O72">
        <f t="shared" si="17"/>
        <v>30672</v>
      </c>
      <c r="Q72">
        <v>-3048</v>
      </c>
      <c r="R72">
        <v>-1</v>
      </c>
      <c r="T72">
        <v>-1803.3999999999942</v>
      </c>
      <c r="U72">
        <v>28.19999999999709</v>
      </c>
      <c r="W72">
        <v>2657.7999999999997</v>
      </c>
      <c r="X72">
        <v>456.6</v>
      </c>
      <c r="AB72">
        <v>85206.8</v>
      </c>
      <c r="AC72">
        <v>1.1407188158691559</v>
      </c>
      <c r="AI72">
        <v>85206.8</v>
      </c>
      <c r="AJ72">
        <v>1.1407188158691559</v>
      </c>
    </row>
    <row r="73" spans="2:38" x14ac:dyDescent="0.25">
      <c r="B73">
        <v>54947</v>
      </c>
      <c r="C73">
        <v>117283</v>
      </c>
      <c r="D73">
        <v>88587</v>
      </c>
      <c r="E73">
        <v>109069</v>
      </c>
      <c r="F73">
        <v>70279</v>
      </c>
      <c r="H73">
        <v>88928</v>
      </c>
      <c r="J73">
        <f t="shared" si="12"/>
        <v>88033</v>
      </c>
      <c r="K73">
        <f t="shared" si="13"/>
        <v>1.010166642054684</v>
      </c>
      <c r="L73">
        <f t="shared" si="14"/>
        <v>117283</v>
      </c>
      <c r="M73">
        <f t="shared" si="15"/>
        <v>54947</v>
      </c>
      <c r="N73">
        <f t="shared" si="16"/>
        <v>88033</v>
      </c>
      <c r="O73">
        <f t="shared" si="17"/>
        <v>62336</v>
      </c>
      <c r="Q73">
        <v>3197</v>
      </c>
      <c r="R73">
        <v>-50</v>
      </c>
      <c r="T73">
        <v>2302</v>
      </c>
      <c r="U73">
        <v>255.80000000000291</v>
      </c>
      <c r="W73">
        <v>2610.0000000000005</v>
      </c>
      <c r="X73">
        <v>400.2</v>
      </c>
      <c r="AB73">
        <v>88033</v>
      </c>
      <c r="AC73">
        <v>1.010166642054684</v>
      </c>
      <c r="AI73">
        <v>88033</v>
      </c>
      <c r="AJ73">
        <v>1.010166642054684</v>
      </c>
    </row>
    <row r="74" spans="2:38" x14ac:dyDescent="0.25">
      <c r="B74">
        <v>50454</v>
      </c>
      <c r="C74">
        <v>16035</v>
      </c>
      <c r="D74">
        <v>21826</v>
      </c>
      <c r="E74">
        <v>2976</v>
      </c>
      <c r="F74">
        <v>119289</v>
      </c>
      <c r="H74">
        <v>65463</v>
      </c>
      <c r="J74">
        <f t="shared" si="12"/>
        <v>42116</v>
      </c>
      <c r="K74">
        <f t="shared" si="13"/>
        <v>1.5543498907778517</v>
      </c>
      <c r="L74">
        <f t="shared" si="14"/>
        <v>119289</v>
      </c>
      <c r="M74">
        <f t="shared" si="15"/>
        <v>2976</v>
      </c>
      <c r="N74">
        <f t="shared" si="16"/>
        <v>42116</v>
      </c>
      <c r="O74">
        <f t="shared" si="17"/>
        <v>116313</v>
      </c>
      <c r="Q74">
        <v>1134</v>
      </c>
      <c r="R74">
        <v>73</v>
      </c>
      <c r="T74">
        <v>-1352.1999999999971</v>
      </c>
      <c r="U74">
        <v>-229.40000000000146</v>
      </c>
      <c r="W74">
        <v>1352.1999999999998</v>
      </c>
      <c r="X74">
        <v>482.2</v>
      </c>
      <c r="Z74">
        <v>42116</v>
      </c>
      <c r="AA74">
        <v>1.5543498907778517</v>
      </c>
      <c r="AK74">
        <v>42116</v>
      </c>
      <c r="AL74">
        <v>1.5543498907778517</v>
      </c>
    </row>
    <row r="75" spans="2:38" x14ac:dyDescent="0.25">
      <c r="B75">
        <v>29929</v>
      </c>
      <c r="C75">
        <v>16519</v>
      </c>
      <c r="D75">
        <v>9616</v>
      </c>
      <c r="E75">
        <v>70871</v>
      </c>
      <c r="F75">
        <v>11712</v>
      </c>
      <c r="H75">
        <v>45105</v>
      </c>
      <c r="J75">
        <f t="shared" si="12"/>
        <v>27729.4</v>
      </c>
      <c r="K75">
        <f t="shared" si="13"/>
        <v>1.6266129090423882</v>
      </c>
      <c r="L75">
        <f t="shared" si="14"/>
        <v>70871</v>
      </c>
      <c r="M75">
        <f t="shared" si="15"/>
        <v>9616</v>
      </c>
      <c r="N75">
        <f t="shared" si="16"/>
        <v>27729.4</v>
      </c>
      <c r="O75">
        <f t="shared" si="17"/>
        <v>61255</v>
      </c>
      <c r="Q75">
        <v>-4464</v>
      </c>
      <c r="R75">
        <v>4</v>
      </c>
      <c r="T75">
        <v>767.80000000000291</v>
      </c>
      <c r="U75">
        <v>219.80000000000291</v>
      </c>
      <c r="W75">
        <v>2012.6</v>
      </c>
      <c r="X75">
        <v>370.6</v>
      </c>
      <c r="AD75">
        <v>27729.4</v>
      </c>
      <c r="AE75">
        <v>1.6266129090423882</v>
      </c>
      <c r="AK75">
        <v>27729.4</v>
      </c>
      <c r="AL75">
        <v>1.6266129090423882</v>
      </c>
    </row>
    <row r="76" spans="2:38" x14ac:dyDescent="0.25">
      <c r="B76">
        <v>115252</v>
      </c>
      <c r="C76">
        <v>103569</v>
      </c>
      <c r="D76">
        <v>27567</v>
      </c>
      <c r="E76">
        <v>65353</v>
      </c>
      <c r="F76">
        <v>99099</v>
      </c>
      <c r="H76">
        <v>92093</v>
      </c>
      <c r="J76">
        <f t="shared" si="12"/>
        <v>82168</v>
      </c>
      <c r="K76">
        <f t="shared" si="13"/>
        <v>1.1207891149839353</v>
      </c>
      <c r="L76">
        <f t="shared" si="14"/>
        <v>115252</v>
      </c>
      <c r="M76">
        <f t="shared" si="15"/>
        <v>27567</v>
      </c>
      <c r="N76">
        <f t="shared" si="16"/>
        <v>82168</v>
      </c>
      <c r="O76">
        <f t="shared" si="17"/>
        <v>87685</v>
      </c>
      <c r="Q76">
        <v>2918</v>
      </c>
      <c r="R76">
        <v>394</v>
      </c>
      <c r="T76">
        <v>-512.60000000000582</v>
      </c>
      <c r="U76">
        <v>269.19999999999709</v>
      </c>
      <c r="W76">
        <v>2143.8000000000002</v>
      </c>
      <c r="X76">
        <v>269.59999999999997</v>
      </c>
      <c r="AB76">
        <v>82168</v>
      </c>
      <c r="AC76">
        <v>1.1207891149839353</v>
      </c>
      <c r="AI76">
        <v>82168</v>
      </c>
      <c r="AJ76">
        <v>1.1207891149839353</v>
      </c>
    </row>
    <row r="77" spans="2:38" x14ac:dyDescent="0.25">
      <c r="B77">
        <v>45303</v>
      </c>
      <c r="C77">
        <v>23191</v>
      </c>
      <c r="D77">
        <v>64875</v>
      </c>
      <c r="E77">
        <v>41031</v>
      </c>
      <c r="F77">
        <v>118083</v>
      </c>
      <c r="H77">
        <v>80915</v>
      </c>
      <c r="J77">
        <f t="shared" si="12"/>
        <v>58496.6</v>
      </c>
      <c r="K77">
        <f t="shared" si="13"/>
        <v>1.3832427867602561</v>
      </c>
      <c r="L77">
        <f t="shared" si="14"/>
        <v>118083</v>
      </c>
      <c r="M77">
        <f t="shared" si="15"/>
        <v>23191</v>
      </c>
      <c r="N77">
        <f t="shared" si="16"/>
        <v>58496.6</v>
      </c>
      <c r="O77">
        <f t="shared" si="17"/>
        <v>94892</v>
      </c>
      <c r="Q77">
        <v>1334</v>
      </c>
      <c r="R77">
        <v>-1</v>
      </c>
      <c r="T77">
        <v>-1183</v>
      </c>
      <c r="U77">
        <v>88.599999999998545</v>
      </c>
      <c r="W77">
        <v>1901.8000000000002</v>
      </c>
      <c r="X77">
        <v>150.99999999999997</v>
      </c>
      <c r="AB77">
        <v>58496.6</v>
      </c>
      <c r="AC77">
        <v>1.3832427867602561</v>
      </c>
      <c r="AI77">
        <v>58496.6</v>
      </c>
      <c r="AJ77">
        <v>1.3832427867602561</v>
      </c>
    </row>
    <row r="78" spans="2:38" x14ac:dyDescent="0.25">
      <c r="B78">
        <v>23017</v>
      </c>
      <c r="C78">
        <v>68443</v>
      </c>
      <c r="D78">
        <v>34992</v>
      </c>
      <c r="E78">
        <v>48456</v>
      </c>
      <c r="F78">
        <v>12773</v>
      </c>
      <c r="H78">
        <v>78034</v>
      </c>
      <c r="J78">
        <f t="shared" si="12"/>
        <v>37536.199999999997</v>
      </c>
      <c r="K78">
        <f t="shared" si="13"/>
        <v>2.0788998353589339</v>
      </c>
      <c r="L78">
        <f t="shared" si="14"/>
        <v>68443</v>
      </c>
      <c r="M78">
        <f t="shared" si="15"/>
        <v>12773</v>
      </c>
      <c r="N78">
        <f t="shared" si="16"/>
        <v>37536.199999999997</v>
      </c>
      <c r="O78">
        <f t="shared" si="17"/>
        <v>55670</v>
      </c>
      <c r="Q78">
        <v>1405</v>
      </c>
      <c r="R78">
        <v>183</v>
      </c>
      <c r="T78">
        <v>-101.80000000000291</v>
      </c>
      <c r="U78">
        <v>32.799999999995634</v>
      </c>
      <c r="W78">
        <v>2607.4</v>
      </c>
      <c r="X78">
        <v>140.4</v>
      </c>
      <c r="AD78">
        <v>37536.199999999997</v>
      </c>
      <c r="AE78">
        <v>2.0788998353589339</v>
      </c>
      <c r="AK78">
        <v>37536.199999999997</v>
      </c>
      <c r="AL78">
        <v>2.0788998353589339</v>
      </c>
    </row>
    <row r="79" spans="2:38" x14ac:dyDescent="0.25">
      <c r="B79">
        <v>101223</v>
      </c>
      <c r="C79">
        <v>16939</v>
      </c>
      <c r="D79">
        <v>112258</v>
      </c>
      <c r="E79">
        <v>119857</v>
      </c>
      <c r="F79">
        <v>80096</v>
      </c>
      <c r="H79">
        <v>140571</v>
      </c>
      <c r="J79">
        <f t="shared" si="12"/>
        <v>86074.6</v>
      </c>
      <c r="K79">
        <f t="shared" si="13"/>
        <v>1.6331298664181999</v>
      </c>
      <c r="L79">
        <f t="shared" si="14"/>
        <v>119857</v>
      </c>
      <c r="M79">
        <f t="shared" si="15"/>
        <v>16939</v>
      </c>
      <c r="N79">
        <f t="shared" si="16"/>
        <v>86074.6</v>
      </c>
      <c r="O79">
        <f t="shared" si="17"/>
        <v>102918</v>
      </c>
      <c r="Q79">
        <v>-3585</v>
      </c>
      <c r="R79">
        <v>-803</v>
      </c>
      <c r="T79">
        <v>220.60000000000582</v>
      </c>
      <c r="U79">
        <v>-386.79999999998836</v>
      </c>
      <c r="W79">
        <v>3216.2</v>
      </c>
      <c r="X79">
        <v>414.40000000000003</v>
      </c>
      <c r="AF79">
        <v>86074.6</v>
      </c>
      <c r="AG79">
        <v>1.6331298664181999</v>
      </c>
      <c r="AK79">
        <v>86074.6</v>
      </c>
      <c r="AL79">
        <v>1.6331298664181999</v>
      </c>
    </row>
    <row r="80" spans="2:38" x14ac:dyDescent="0.25">
      <c r="B80">
        <v>67882</v>
      </c>
      <c r="C80">
        <v>4600</v>
      </c>
      <c r="D80">
        <v>70111</v>
      </c>
      <c r="E80">
        <v>122401</v>
      </c>
      <c r="F80">
        <v>96900</v>
      </c>
      <c r="H80">
        <v>111562</v>
      </c>
      <c r="J80">
        <f t="shared" si="12"/>
        <v>72378.8</v>
      </c>
      <c r="K80">
        <f t="shared" si="13"/>
        <v>1.5413629405295473</v>
      </c>
      <c r="L80">
        <f t="shared" si="14"/>
        <v>122401</v>
      </c>
      <c r="M80">
        <f t="shared" si="15"/>
        <v>4600</v>
      </c>
      <c r="N80">
        <f t="shared" si="16"/>
        <v>72378.8</v>
      </c>
      <c r="O80">
        <f t="shared" si="17"/>
        <v>117801</v>
      </c>
      <c r="Q80">
        <v>1108</v>
      </c>
      <c r="R80">
        <v>-64</v>
      </c>
      <c r="T80">
        <v>-265</v>
      </c>
      <c r="U80">
        <v>-293.59999999999127</v>
      </c>
      <c r="W80">
        <v>2141.4</v>
      </c>
      <c r="X80">
        <v>551.20000000000005</v>
      </c>
      <c r="AF80">
        <v>72378.8</v>
      </c>
      <c r="AG80">
        <v>1.5413629405295473</v>
      </c>
      <c r="AK80">
        <v>72378.8</v>
      </c>
      <c r="AL80">
        <v>1.5413629405295473</v>
      </c>
    </row>
    <row r="81" spans="2:38" x14ac:dyDescent="0.25">
      <c r="B81">
        <v>63608</v>
      </c>
      <c r="C81">
        <v>14707</v>
      </c>
      <c r="D81">
        <v>116715</v>
      </c>
      <c r="E81">
        <v>112409</v>
      </c>
      <c r="F81">
        <v>14794</v>
      </c>
      <c r="H81">
        <v>79404</v>
      </c>
      <c r="J81">
        <f t="shared" si="12"/>
        <v>64446.6</v>
      </c>
      <c r="K81">
        <f t="shared" si="13"/>
        <v>1.2320898232024653</v>
      </c>
      <c r="L81">
        <f t="shared" si="14"/>
        <v>116715</v>
      </c>
      <c r="M81">
        <f t="shared" si="15"/>
        <v>14707</v>
      </c>
      <c r="N81">
        <f t="shared" si="16"/>
        <v>64446.6</v>
      </c>
      <c r="O81">
        <f t="shared" si="17"/>
        <v>102008</v>
      </c>
      <c r="Q81">
        <v>315</v>
      </c>
      <c r="R81">
        <v>-765</v>
      </c>
      <c r="T81">
        <v>-743.40000000000146</v>
      </c>
      <c r="U81">
        <v>-194.20000000000437</v>
      </c>
      <c r="W81">
        <v>2900.6000000000004</v>
      </c>
      <c r="X81">
        <v>218.20000000000002</v>
      </c>
      <c r="AB81">
        <v>64446.6</v>
      </c>
      <c r="AC81">
        <v>1.2320898232024653</v>
      </c>
      <c r="AI81">
        <v>64446.6</v>
      </c>
      <c r="AJ81">
        <v>1.2320898232024653</v>
      </c>
    </row>
    <row r="82" spans="2:38" x14ac:dyDescent="0.25">
      <c r="B82">
        <v>23521</v>
      </c>
      <c r="C82">
        <v>62117</v>
      </c>
      <c r="D82">
        <v>108771</v>
      </c>
      <c r="E82">
        <v>17100</v>
      </c>
      <c r="F82">
        <v>12689</v>
      </c>
      <c r="H82">
        <v>88887</v>
      </c>
      <c r="J82">
        <f t="shared" si="12"/>
        <v>44839.6</v>
      </c>
      <c r="K82">
        <f t="shared" si="13"/>
        <v>1.9823325810221324</v>
      </c>
      <c r="L82">
        <f t="shared" si="14"/>
        <v>108771</v>
      </c>
      <c r="M82">
        <f t="shared" si="15"/>
        <v>12689</v>
      </c>
      <c r="N82">
        <f t="shared" si="16"/>
        <v>44839.6</v>
      </c>
      <c r="O82">
        <f t="shared" si="17"/>
        <v>96082</v>
      </c>
      <c r="Q82">
        <v>942</v>
      </c>
      <c r="R82">
        <v>435</v>
      </c>
      <c r="T82">
        <v>-301.40000000000146</v>
      </c>
      <c r="U82">
        <v>-63.599999999998545</v>
      </c>
      <c r="W82">
        <v>2093</v>
      </c>
      <c r="X82">
        <v>370.40000000000003</v>
      </c>
      <c r="AD82">
        <v>44839.6</v>
      </c>
      <c r="AE82">
        <v>1.9823325810221324</v>
      </c>
      <c r="AK82">
        <v>44839.6</v>
      </c>
      <c r="AL82">
        <v>1.9823325810221324</v>
      </c>
    </row>
    <row r="83" spans="2:38" x14ac:dyDescent="0.25">
      <c r="B83">
        <v>70317</v>
      </c>
      <c r="C83">
        <v>9768</v>
      </c>
      <c r="D83">
        <v>11956</v>
      </c>
      <c r="E83">
        <v>66328</v>
      </c>
      <c r="F83">
        <v>67282</v>
      </c>
      <c r="H83">
        <v>48669</v>
      </c>
      <c r="J83">
        <f t="shared" si="12"/>
        <v>45130.2</v>
      </c>
      <c r="K83">
        <f t="shared" si="13"/>
        <v>1.0784131246925563</v>
      </c>
      <c r="L83">
        <f t="shared" si="14"/>
        <v>70317</v>
      </c>
      <c r="M83">
        <f t="shared" si="15"/>
        <v>9768</v>
      </c>
      <c r="N83">
        <f t="shared" si="16"/>
        <v>45130.2</v>
      </c>
      <c r="O83">
        <f t="shared" si="17"/>
        <v>60549</v>
      </c>
      <c r="Q83">
        <v>3651</v>
      </c>
      <c r="R83">
        <v>-178</v>
      </c>
      <c r="T83">
        <v>63</v>
      </c>
      <c r="U83">
        <v>47.599999999998545</v>
      </c>
      <c r="W83">
        <v>1211</v>
      </c>
      <c r="X83">
        <v>59.6</v>
      </c>
      <c r="Z83">
        <v>45130.2</v>
      </c>
      <c r="AA83">
        <v>1.0784131246925563</v>
      </c>
      <c r="AI83">
        <v>45130.2</v>
      </c>
      <c r="AJ83">
        <v>1.0784131246925563</v>
      </c>
    </row>
    <row r="84" spans="2:38" x14ac:dyDescent="0.25">
      <c r="B84">
        <v>114938</v>
      </c>
      <c r="C84">
        <v>59121</v>
      </c>
      <c r="D84">
        <v>4126</v>
      </c>
      <c r="E84">
        <v>22891</v>
      </c>
      <c r="F84">
        <v>31131</v>
      </c>
      <c r="H84">
        <v>70525</v>
      </c>
      <c r="J84">
        <f t="shared" si="12"/>
        <v>46441.4</v>
      </c>
      <c r="K84">
        <f t="shared" si="13"/>
        <v>1.5185804045528344</v>
      </c>
      <c r="L84">
        <f t="shared" si="14"/>
        <v>114938</v>
      </c>
      <c r="M84">
        <f t="shared" si="15"/>
        <v>4126</v>
      </c>
      <c r="N84">
        <f t="shared" si="16"/>
        <v>46441.4</v>
      </c>
      <c r="O84">
        <f t="shared" si="17"/>
        <v>110812</v>
      </c>
      <c r="Q84">
        <v>2260</v>
      </c>
      <c r="R84">
        <v>-86</v>
      </c>
      <c r="T84">
        <v>1152.8000000000029</v>
      </c>
      <c r="U84">
        <v>144.80000000000291</v>
      </c>
      <c r="W84">
        <v>1956.8000000000002</v>
      </c>
      <c r="X84">
        <v>470.8</v>
      </c>
      <c r="AD84">
        <v>46441.4</v>
      </c>
      <c r="AE84">
        <v>1.5185804045528344</v>
      </c>
      <c r="AK84">
        <v>46441.4</v>
      </c>
      <c r="AL84">
        <v>1.5185804045528344</v>
      </c>
    </row>
    <row r="85" spans="2:38" x14ac:dyDescent="0.25">
      <c r="B85">
        <v>43300</v>
      </c>
      <c r="C85">
        <v>110308</v>
      </c>
      <c r="D85">
        <v>74737</v>
      </c>
      <c r="E85">
        <v>59872</v>
      </c>
      <c r="F85">
        <v>99422</v>
      </c>
      <c r="H85">
        <v>127350</v>
      </c>
      <c r="J85">
        <f t="shared" si="12"/>
        <v>77527.8</v>
      </c>
      <c r="K85">
        <f t="shared" si="13"/>
        <v>1.6426365768150264</v>
      </c>
      <c r="L85">
        <f t="shared" si="14"/>
        <v>110308</v>
      </c>
      <c r="M85">
        <f t="shared" si="15"/>
        <v>43300</v>
      </c>
      <c r="N85">
        <f t="shared" si="16"/>
        <v>77527.8</v>
      </c>
      <c r="O85">
        <f t="shared" si="17"/>
        <v>67008</v>
      </c>
      <c r="Q85">
        <v>5088</v>
      </c>
      <c r="R85">
        <v>766</v>
      </c>
      <c r="T85">
        <v>-1192.1999999999971</v>
      </c>
      <c r="U85">
        <v>95</v>
      </c>
      <c r="W85">
        <v>1882.5999999999997</v>
      </c>
      <c r="X85">
        <v>176.6</v>
      </c>
      <c r="AF85">
        <v>77527.8</v>
      </c>
      <c r="AG85">
        <v>1.6426365768150264</v>
      </c>
      <c r="AK85">
        <v>77527.8</v>
      </c>
      <c r="AL85">
        <v>1.6426365768150264</v>
      </c>
    </row>
    <row r="86" spans="2:38" x14ac:dyDescent="0.25">
      <c r="B86">
        <v>94457</v>
      </c>
      <c r="C86">
        <v>67335</v>
      </c>
      <c r="D86">
        <v>110907</v>
      </c>
      <c r="E86">
        <v>93612</v>
      </c>
      <c r="F86">
        <v>115116</v>
      </c>
      <c r="H86">
        <v>127560</v>
      </c>
      <c r="J86">
        <f t="shared" si="12"/>
        <v>96285.4</v>
      </c>
      <c r="K86">
        <f t="shared" si="13"/>
        <v>1.324811445972079</v>
      </c>
      <c r="L86">
        <f t="shared" si="14"/>
        <v>115116</v>
      </c>
      <c r="M86">
        <f t="shared" si="15"/>
        <v>67335</v>
      </c>
      <c r="N86">
        <f t="shared" si="16"/>
        <v>96285.4</v>
      </c>
      <c r="O86">
        <f t="shared" si="17"/>
        <v>47781</v>
      </c>
      <c r="Q86">
        <v>2469</v>
      </c>
      <c r="R86">
        <v>47</v>
      </c>
      <c r="T86">
        <v>3912.3999999999942</v>
      </c>
      <c r="U86">
        <v>826.19999999999709</v>
      </c>
      <c r="W86">
        <v>5302</v>
      </c>
      <c r="X86">
        <v>828.2</v>
      </c>
      <c r="AB86">
        <v>96285.4</v>
      </c>
      <c r="AC86">
        <v>1.324811445972079</v>
      </c>
      <c r="AI86">
        <v>96285.4</v>
      </c>
      <c r="AJ86">
        <v>1.324811445972079</v>
      </c>
    </row>
    <row r="87" spans="2:38" x14ac:dyDescent="0.25">
      <c r="B87">
        <v>1966</v>
      </c>
      <c r="C87">
        <v>35644</v>
      </c>
      <c r="D87">
        <v>88436</v>
      </c>
      <c r="E87">
        <v>38854</v>
      </c>
      <c r="F87">
        <v>105552</v>
      </c>
      <c r="H87">
        <v>117621</v>
      </c>
      <c r="J87">
        <f t="shared" si="12"/>
        <v>54090.400000000001</v>
      </c>
      <c r="K87">
        <f t="shared" si="13"/>
        <v>2.1745263484832797</v>
      </c>
      <c r="L87">
        <f t="shared" si="14"/>
        <v>105552</v>
      </c>
      <c r="M87">
        <f t="shared" si="15"/>
        <v>1966</v>
      </c>
      <c r="N87">
        <f t="shared" si="16"/>
        <v>54090.400000000001</v>
      </c>
      <c r="O87">
        <f t="shared" si="17"/>
        <v>103586</v>
      </c>
      <c r="Q87">
        <v>5076</v>
      </c>
      <c r="R87">
        <v>36</v>
      </c>
      <c r="T87">
        <v>437.80000000000291</v>
      </c>
      <c r="U87">
        <v>-216</v>
      </c>
      <c r="W87">
        <v>3401</v>
      </c>
      <c r="X87">
        <v>391.6</v>
      </c>
      <c r="AD87">
        <v>54090.400000000001</v>
      </c>
      <c r="AE87">
        <v>2.1745263484832797</v>
      </c>
      <c r="AK87">
        <v>54090.400000000001</v>
      </c>
      <c r="AL87">
        <v>2.1745263484832797</v>
      </c>
    </row>
    <row r="88" spans="2:38" x14ac:dyDescent="0.25">
      <c r="B88">
        <v>88719</v>
      </c>
      <c r="C88">
        <v>21178</v>
      </c>
      <c r="D88">
        <v>31276</v>
      </c>
      <c r="E88">
        <v>50475</v>
      </c>
      <c r="F88">
        <v>46680</v>
      </c>
      <c r="H88">
        <v>76164</v>
      </c>
      <c r="J88">
        <f t="shared" si="12"/>
        <v>47665.599999999999</v>
      </c>
      <c r="K88">
        <f t="shared" si="13"/>
        <v>1.5978819106441544</v>
      </c>
      <c r="L88">
        <f t="shared" si="14"/>
        <v>88719</v>
      </c>
      <c r="M88">
        <f t="shared" si="15"/>
        <v>21178</v>
      </c>
      <c r="N88">
        <f t="shared" si="16"/>
        <v>47665.599999999999</v>
      </c>
      <c r="O88">
        <f t="shared" si="17"/>
        <v>67541</v>
      </c>
      <c r="Q88">
        <v>-6123</v>
      </c>
      <c r="R88">
        <v>976</v>
      </c>
      <c r="T88">
        <v>-968.59999999999854</v>
      </c>
      <c r="U88">
        <v>178.40000000000146</v>
      </c>
      <c r="W88">
        <v>3240.2</v>
      </c>
      <c r="X88">
        <v>244.8</v>
      </c>
      <c r="AD88">
        <v>47665.599999999999</v>
      </c>
      <c r="AE88">
        <v>1.5978819106441544</v>
      </c>
      <c r="AK88">
        <v>47665.599999999999</v>
      </c>
      <c r="AL88">
        <v>1.5978819106441544</v>
      </c>
    </row>
    <row r="89" spans="2:38" x14ac:dyDescent="0.25">
      <c r="B89">
        <v>116681</v>
      </c>
      <c r="C89">
        <v>107277</v>
      </c>
      <c r="D89">
        <v>104429</v>
      </c>
      <c r="E89">
        <v>82168</v>
      </c>
      <c r="F89">
        <v>108918</v>
      </c>
      <c r="H89">
        <v>110757</v>
      </c>
      <c r="J89">
        <f t="shared" si="12"/>
        <v>103894.6</v>
      </c>
      <c r="K89">
        <f t="shared" si="13"/>
        <v>1.0660515560962744</v>
      </c>
      <c r="L89">
        <f t="shared" si="14"/>
        <v>116681</v>
      </c>
      <c r="M89">
        <f t="shared" si="15"/>
        <v>82168</v>
      </c>
      <c r="N89">
        <f t="shared" si="16"/>
        <v>103894.6</v>
      </c>
      <c r="O89">
        <f t="shared" si="17"/>
        <v>34513</v>
      </c>
      <c r="Q89">
        <v>2148</v>
      </c>
      <c r="R89">
        <v>216</v>
      </c>
      <c r="T89">
        <v>-2771</v>
      </c>
      <c r="U89">
        <v>164.60000000000582</v>
      </c>
      <c r="W89">
        <v>5354.6</v>
      </c>
      <c r="X89">
        <v>166.20000000000002</v>
      </c>
      <c r="AB89">
        <v>103894.6</v>
      </c>
      <c r="AC89">
        <v>1.0660515560962744</v>
      </c>
      <c r="AI89">
        <v>103894.6</v>
      </c>
      <c r="AJ89">
        <v>1.0660515560962744</v>
      </c>
    </row>
    <row r="90" spans="2:38" x14ac:dyDescent="0.25">
      <c r="B90">
        <v>95662</v>
      </c>
      <c r="C90">
        <v>17341</v>
      </c>
      <c r="D90">
        <v>6476</v>
      </c>
      <c r="E90">
        <v>49391</v>
      </c>
      <c r="F90">
        <v>50121</v>
      </c>
      <c r="H90">
        <v>61743</v>
      </c>
      <c r="J90">
        <f t="shared" si="12"/>
        <v>43798.2</v>
      </c>
      <c r="K90">
        <f t="shared" si="13"/>
        <v>1.4097154677589492</v>
      </c>
      <c r="L90">
        <f t="shared" si="14"/>
        <v>95662</v>
      </c>
      <c r="M90">
        <f t="shared" si="15"/>
        <v>6476</v>
      </c>
      <c r="N90">
        <f t="shared" si="16"/>
        <v>43798.2</v>
      </c>
      <c r="O90">
        <f t="shared" si="17"/>
        <v>89186</v>
      </c>
      <c r="Q90">
        <v>1227</v>
      </c>
      <c r="R90">
        <v>390</v>
      </c>
      <c r="T90">
        <v>231.59999999999854</v>
      </c>
      <c r="U90">
        <v>53.399999999994179</v>
      </c>
      <c r="W90">
        <v>2203.2000000000003</v>
      </c>
      <c r="X90">
        <v>53.4</v>
      </c>
      <c r="Z90">
        <v>43798.2</v>
      </c>
      <c r="AA90">
        <v>1.4097154677589492</v>
      </c>
      <c r="AI90">
        <v>43798.2</v>
      </c>
      <c r="AJ90">
        <v>1.4097154677589492</v>
      </c>
    </row>
    <row r="91" spans="2:38" x14ac:dyDescent="0.25">
      <c r="B91">
        <v>98839</v>
      </c>
      <c r="C91">
        <v>47729</v>
      </c>
      <c r="D91">
        <v>26905</v>
      </c>
      <c r="E91">
        <v>99707</v>
      </c>
      <c r="F91">
        <v>118830</v>
      </c>
      <c r="H91">
        <v>81353</v>
      </c>
      <c r="J91">
        <f t="shared" si="12"/>
        <v>78402</v>
      </c>
      <c r="K91">
        <f t="shared" si="13"/>
        <v>1.0376393459350526</v>
      </c>
      <c r="L91">
        <f t="shared" si="14"/>
        <v>118830</v>
      </c>
      <c r="M91">
        <f t="shared" si="15"/>
        <v>26905</v>
      </c>
      <c r="N91">
        <f t="shared" si="16"/>
        <v>78402</v>
      </c>
      <c r="O91">
        <f t="shared" si="17"/>
        <v>91925</v>
      </c>
      <c r="Q91">
        <v>173</v>
      </c>
      <c r="R91">
        <v>545</v>
      </c>
      <c r="T91">
        <v>543</v>
      </c>
      <c r="U91">
        <v>338.60000000000582</v>
      </c>
      <c r="W91">
        <v>2001</v>
      </c>
      <c r="X91">
        <v>341</v>
      </c>
      <c r="AB91">
        <v>78402</v>
      </c>
      <c r="AC91">
        <v>1.0376393459350526</v>
      </c>
      <c r="AI91">
        <v>78402</v>
      </c>
      <c r="AJ91">
        <v>1.0376393459350526</v>
      </c>
    </row>
    <row r="92" spans="2:38" x14ac:dyDescent="0.25">
      <c r="B92">
        <v>96751</v>
      </c>
      <c r="C92">
        <v>77191</v>
      </c>
      <c r="D92">
        <v>103635</v>
      </c>
      <c r="E92">
        <v>106018</v>
      </c>
      <c r="F92">
        <v>89523</v>
      </c>
      <c r="H92">
        <v>110371</v>
      </c>
      <c r="J92">
        <f t="shared" si="12"/>
        <v>94623.6</v>
      </c>
      <c r="K92">
        <f t="shared" si="13"/>
        <v>1.1664214847036045</v>
      </c>
      <c r="L92">
        <f t="shared" si="14"/>
        <v>106018</v>
      </c>
      <c r="M92">
        <f t="shared" si="15"/>
        <v>77191</v>
      </c>
      <c r="N92">
        <f t="shared" si="16"/>
        <v>94623.6</v>
      </c>
      <c r="O92">
        <f t="shared" si="17"/>
        <v>28827</v>
      </c>
      <c r="Q92">
        <v>778</v>
      </c>
      <c r="R92">
        <v>174</v>
      </c>
      <c r="T92">
        <v>-578.39999999999418</v>
      </c>
      <c r="U92">
        <v>-109.19999999999709</v>
      </c>
      <c r="W92">
        <v>3882.4</v>
      </c>
      <c r="X92">
        <v>272</v>
      </c>
      <c r="AB92">
        <v>94623.6</v>
      </c>
      <c r="AC92">
        <v>1.1664214847036045</v>
      </c>
      <c r="AI92">
        <v>94623.6</v>
      </c>
      <c r="AJ92">
        <v>1.1664214847036045</v>
      </c>
    </row>
    <row r="93" spans="2:38" x14ac:dyDescent="0.25">
      <c r="B93">
        <v>22293</v>
      </c>
      <c r="C93">
        <v>6363</v>
      </c>
      <c r="D93">
        <v>46407</v>
      </c>
      <c r="E93">
        <v>32434</v>
      </c>
      <c r="F93">
        <v>45278</v>
      </c>
      <c r="H93">
        <v>74943</v>
      </c>
      <c r="J93">
        <f t="shared" si="12"/>
        <v>30555</v>
      </c>
      <c r="K93">
        <f t="shared" si="13"/>
        <v>2.4527245949926364</v>
      </c>
      <c r="L93">
        <f t="shared" si="14"/>
        <v>46407</v>
      </c>
      <c r="M93">
        <f t="shared" si="15"/>
        <v>6363</v>
      </c>
      <c r="N93">
        <f t="shared" si="16"/>
        <v>30555</v>
      </c>
      <c r="O93">
        <f t="shared" si="17"/>
        <v>40044</v>
      </c>
      <c r="Q93">
        <v>3480</v>
      </c>
      <c r="R93">
        <v>-3</v>
      </c>
      <c r="T93">
        <v>2461.7999999999993</v>
      </c>
      <c r="U93">
        <v>34.400000000001455</v>
      </c>
      <c r="W93">
        <v>2892.6</v>
      </c>
      <c r="X93">
        <v>345.6</v>
      </c>
      <c r="AD93">
        <v>30555</v>
      </c>
      <c r="AE93">
        <v>2.4527245949926364</v>
      </c>
      <c r="AK93">
        <v>30555</v>
      </c>
      <c r="AL93">
        <v>2.4527245949926364</v>
      </c>
    </row>
    <row r="94" spans="2:38" x14ac:dyDescent="0.25">
      <c r="B94">
        <v>41701</v>
      </c>
      <c r="C94">
        <v>3036</v>
      </c>
      <c r="D94">
        <v>48631</v>
      </c>
      <c r="E94">
        <v>116264</v>
      </c>
      <c r="F94">
        <v>89760</v>
      </c>
      <c r="H94">
        <v>97743</v>
      </c>
      <c r="J94">
        <f t="shared" si="12"/>
        <v>59878.400000000001</v>
      </c>
      <c r="K94">
        <f t="shared" si="13"/>
        <v>1.6323582460453185</v>
      </c>
      <c r="L94">
        <f t="shared" si="14"/>
        <v>116264</v>
      </c>
      <c r="M94">
        <f t="shared" si="15"/>
        <v>3036</v>
      </c>
      <c r="N94">
        <f t="shared" si="16"/>
        <v>59878.400000000001</v>
      </c>
      <c r="O94">
        <f t="shared" si="17"/>
        <v>113228</v>
      </c>
      <c r="Q94">
        <v>-6192</v>
      </c>
      <c r="R94">
        <v>983</v>
      </c>
      <c r="T94">
        <v>444.80000000000291</v>
      </c>
      <c r="U94">
        <v>-25.400000000001455</v>
      </c>
      <c r="W94">
        <v>1921.2</v>
      </c>
      <c r="X94">
        <v>75</v>
      </c>
      <c r="AD94">
        <v>59878.400000000001</v>
      </c>
      <c r="AE94">
        <v>1.6323582460453185</v>
      </c>
      <c r="AK94">
        <v>59878.400000000001</v>
      </c>
      <c r="AL94">
        <v>1.6323582460453185</v>
      </c>
    </row>
    <row r="95" spans="2:38" x14ac:dyDescent="0.25">
      <c r="B95">
        <v>98351</v>
      </c>
      <c r="C95">
        <v>12682</v>
      </c>
      <c r="D95">
        <v>116283</v>
      </c>
      <c r="E95">
        <v>105601</v>
      </c>
      <c r="F95">
        <v>120372</v>
      </c>
      <c r="H95">
        <v>112170</v>
      </c>
      <c r="J95">
        <f t="shared" si="12"/>
        <v>90657.8</v>
      </c>
      <c r="K95">
        <f t="shared" si="13"/>
        <v>1.2372901173423576</v>
      </c>
      <c r="L95">
        <f t="shared" si="14"/>
        <v>120372</v>
      </c>
      <c r="M95">
        <f t="shared" si="15"/>
        <v>12682</v>
      </c>
      <c r="N95">
        <f t="shared" si="16"/>
        <v>90657.8</v>
      </c>
      <c r="O95">
        <f t="shared" si="17"/>
        <v>107690</v>
      </c>
      <c r="Q95">
        <v>6390</v>
      </c>
      <c r="R95">
        <v>517</v>
      </c>
      <c r="T95">
        <v>794</v>
      </c>
      <c r="U95">
        <v>-263.19999999999709</v>
      </c>
      <c r="W95">
        <v>3227.2</v>
      </c>
      <c r="X95">
        <v>352.8</v>
      </c>
      <c r="AB95">
        <v>90657.8</v>
      </c>
      <c r="AC95">
        <v>1.2372901173423576</v>
      </c>
      <c r="AI95">
        <v>90657.8</v>
      </c>
      <c r="AJ95">
        <v>1.2372901173423576</v>
      </c>
    </row>
    <row r="96" spans="2:38" x14ac:dyDescent="0.25">
      <c r="B96">
        <v>75308</v>
      </c>
      <c r="C96">
        <v>101702</v>
      </c>
      <c r="D96">
        <v>21164</v>
      </c>
      <c r="E96">
        <v>27559</v>
      </c>
      <c r="F96">
        <v>99543</v>
      </c>
      <c r="H96">
        <v>88671</v>
      </c>
      <c r="J96">
        <f t="shared" si="12"/>
        <v>65055.199999999997</v>
      </c>
      <c r="K96">
        <f t="shared" si="13"/>
        <v>1.3630117192783975</v>
      </c>
      <c r="L96">
        <f t="shared" si="14"/>
        <v>101702</v>
      </c>
      <c r="M96">
        <f t="shared" si="15"/>
        <v>21164</v>
      </c>
      <c r="N96">
        <f t="shared" si="16"/>
        <v>65055.199999999997</v>
      </c>
      <c r="O96">
        <f t="shared" si="17"/>
        <v>80538</v>
      </c>
      <c r="Q96">
        <v>-3579</v>
      </c>
      <c r="R96">
        <v>-663</v>
      </c>
      <c r="T96">
        <v>37.399999999994179</v>
      </c>
      <c r="U96">
        <v>11.799999999995634</v>
      </c>
      <c r="W96">
        <v>1813</v>
      </c>
      <c r="X96">
        <v>357</v>
      </c>
      <c r="AB96">
        <v>65055.199999999997</v>
      </c>
      <c r="AC96">
        <v>1.3630117192783975</v>
      </c>
      <c r="AI96">
        <v>65055.199999999997</v>
      </c>
      <c r="AJ96">
        <v>1.3630117192783975</v>
      </c>
    </row>
    <row r="97" spans="2:38" x14ac:dyDescent="0.25">
      <c r="B97">
        <v>9440</v>
      </c>
      <c r="C97">
        <v>5579</v>
      </c>
      <c r="D97">
        <v>93324</v>
      </c>
      <c r="E97">
        <v>85059</v>
      </c>
      <c r="F97">
        <v>22890</v>
      </c>
      <c r="H97">
        <v>94925</v>
      </c>
      <c r="J97">
        <f t="shared" si="12"/>
        <v>43258.400000000001</v>
      </c>
      <c r="K97">
        <f t="shared" si="13"/>
        <v>2.1943714977900246</v>
      </c>
      <c r="L97">
        <f t="shared" si="14"/>
        <v>93324</v>
      </c>
      <c r="M97">
        <f t="shared" si="15"/>
        <v>5579</v>
      </c>
      <c r="N97">
        <f t="shared" si="16"/>
        <v>43258.400000000001</v>
      </c>
      <c r="O97">
        <f t="shared" si="17"/>
        <v>87745</v>
      </c>
      <c r="Q97">
        <v>-400</v>
      </c>
      <c r="R97">
        <v>263</v>
      </c>
      <c r="T97">
        <v>-185.19999999999709</v>
      </c>
      <c r="U97">
        <v>385.59999999999854</v>
      </c>
      <c r="W97">
        <v>1634.4</v>
      </c>
      <c r="X97">
        <v>385.6</v>
      </c>
      <c r="AD97">
        <v>43258.400000000001</v>
      </c>
      <c r="AE97">
        <v>2.1943714977900246</v>
      </c>
      <c r="AK97">
        <v>43258.400000000001</v>
      </c>
      <c r="AL97">
        <v>2.1943714977900246</v>
      </c>
    </row>
    <row r="98" spans="2:38" x14ac:dyDescent="0.25">
      <c r="B98">
        <v>67667</v>
      </c>
      <c r="C98">
        <v>51258</v>
      </c>
      <c r="D98">
        <v>92617</v>
      </c>
      <c r="E98">
        <v>83712</v>
      </c>
      <c r="F98">
        <v>74642</v>
      </c>
      <c r="H98">
        <v>117214</v>
      </c>
      <c r="J98">
        <f t="shared" si="12"/>
        <v>73979.199999999997</v>
      </c>
      <c r="K98">
        <f t="shared" ref="K98:K129" si="18">H98/J98</f>
        <v>1.5844183229880833</v>
      </c>
      <c r="L98">
        <f t="shared" si="14"/>
        <v>92617</v>
      </c>
      <c r="M98">
        <f t="shared" si="15"/>
        <v>51258</v>
      </c>
      <c r="N98">
        <f t="shared" si="16"/>
        <v>73979.199999999997</v>
      </c>
      <c r="O98">
        <f t="shared" si="17"/>
        <v>41359</v>
      </c>
      <c r="Q98">
        <v>118</v>
      </c>
      <c r="R98">
        <v>0</v>
      </c>
      <c r="T98">
        <v>695.80000000000291</v>
      </c>
      <c r="U98">
        <v>-110.40000000000873</v>
      </c>
      <c r="W98">
        <v>1693</v>
      </c>
      <c r="X98">
        <v>261.60000000000002</v>
      </c>
      <c r="AF98">
        <v>73979.199999999997</v>
      </c>
      <c r="AG98">
        <v>1.5844183229880833</v>
      </c>
      <c r="AK98">
        <v>73979.199999999997</v>
      </c>
      <c r="AL98">
        <v>1.5844183229880833</v>
      </c>
    </row>
    <row r="99" spans="2:38" x14ac:dyDescent="0.25">
      <c r="B99">
        <v>52457</v>
      </c>
      <c r="C99">
        <v>114301</v>
      </c>
      <c r="D99">
        <v>112893</v>
      </c>
      <c r="E99">
        <v>22919</v>
      </c>
      <c r="F99">
        <v>74909</v>
      </c>
      <c r="H99">
        <v>77595</v>
      </c>
      <c r="J99">
        <f t="shared" si="12"/>
        <v>75495.8</v>
      </c>
      <c r="K99">
        <f t="shared" si="18"/>
        <v>1.0278055203070899</v>
      </c>
      <c r="L99">
        <f t="shared" si="14"/>
        <v>114301</v>
      </c>
      <c r="M99">
        <f t="shared" si="15"/>
        <v>22919</v>
      </c>
      <c r="N99">
        <f t="shared" si="16"/>
        <v>75495.8</v>
      </c>
      <c r="O99">
        <f t="shared" si="17"/>
        <v>91382</v>
      </c>
      <c r="Q99">
        <v>-1125</v>
      </c>
      <c r="R99">
        <v>1096</v>
      </c>
      <c r="T99">
        <v>-469</v>
      </c>
      <c r="U99">
        <v>-239.59999999999127</v>
      </c>
      <c r="W99">
        <v>2416.6</v>
      </c>
      <c r="X99">
        <v>248.79999999999998</v>
      </c>
      <c r="AB99">
        <v>75495.8</v>
      </c>
      <c r="AC99">
        <v>1.0278055203070899</v>
      </c>
      <c r="AI99">
        <v>75495.8</v>
      </c>
      <c r="AJ99">
        <v>1.0278055203070899</v>
      </c>
    </row>
    <row r="100" spans="2:38" x14ac:dyDescent="0.25">
      <c r="B100">
        <v>75876</v>
      </c>
      <c r="C100">
        <v>27236</v>
      </c>
      <c r="D100">
        <v>41071</v>
      </c>
      <c r="E100">
        <v>49652</v>
      </c>
      <c r="F100">
        <v>104845</v>
      </c>
      <c r="H100">
        <v>94651</v>
      </c>
      <c r="J100">
        <f t="shared" si="12"/>
        <v>59736</v>
      </c>
      <c r="K100">
        <f t="shared" si="18"/>
        <v>1.584488415695728</v>
      </c>
      <c r="L100">
        <f t="shared" si="14"/>
        <v>104845</v>
      </c>
      <c r="M100">
        <f t="shared" si="15"/>
        <v>27236</v>
      </c>
      <c r="N100">
        <f t="shared" si="16"/>
        <v>59736</v>
      </c>
      <c r="O100">
        <f t="shared" si="17"/>
        <v>77609</v>
      </c>
      <c r="Q100">
        <v>-1781</v>
      </c>
      <c r="R100">
        <v>-549</v>
      </c>
      <c r="T100">
        <v>1950.5999999999985</v>
      </c>
      <c r="U100">
        <v>127.59999999999854</v>
      </c>
      <c r="W100">
        <v>2759.7999999999997</v>
      </c>
      <c r="X100">
        <v>221.6</v>
      </c>
      <c r="AD100">
        <v>59736</v>
      </c>
      <c r="AE100">
        <v>1.584488415695728</v>
      </c>
      <c r="AK100">
        <v>59736</v>
      </c>
      <c r="AL100">
        <v>1.584488415695728</v>
      </c>
    </row>
    <row r="101" spans="2:38" x14ac:dyDescent="0.25">
      <c r="B101">
        <v>59042</v>
      </c>
      <c r="C101">
        <v>101856</v>
      </c>
      <c r="D101">
        <v>16593</v>
      </c>
      <c r="E101">
        <v>32043</v>
      </c>
      <c r="F101">
        <v>92421</v>
      </c>
      <c r="H101">
        <v>65850</v>
      </c>
      <c r="J101">
        <f t="shared" si="12"/>
        <v>60391</v>
      </c>
      <c r="K101">
        <f t="shared" si="18"/>
        <v>1.0903942640459672</v>
      </c>
      <c r="L101">
        <f t="shared" si="14"/>
        <v>101856</v>
      </c>
      <c r="M101">
        <f t="shared" si="15"/>
        <v>16593</v>
      </c>
      <c r="N101">
        <f t="shared" si="16"/>
        <v>60391</v>
      </c>
      <c r="O101">
        <f t="shared" si="17"/>
        <v>85263</v>
      </c>
      <c r="Q101">
        <v>45</v>
      </c>
      <c r="R101">
        <v>898</v>
      </c>
      <c r="T101">
        <v>932.80000000000291</v>
      </c>
      <c r="U101">
        <v>72.80000000000291</v>
      </c>
      <c r="W101">
        <v>932.80000000000007</v>
      </c>
      <c r="X101">
        <v>72.8</v>
      </c>
      <c r="AB101">
        <v>60391</v>
      </c>
      <c r="AC101">
        <v>1.0903942640459672</v>
      </c>
      <c r="AI101">
        <v>60391</v>
      </c>
      <c r="AJ101">
        <v>1.0903942640459672</v>
      </c>
    </row>
    <row r="103" spans="2:38" x14ac:dyDescent="0.25">
      <c r="B103">
        <v>2980338</v>
      </c>
      <c r="C103">
        <v>2831595</v>
      </c>
      <c r="D103">
        <v>3186562</v>
      </c>
      <c r="E103">
        <v>3074177</v>
      </c>
      <c r="F103">
        <v>3123942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43A5-4F16-4AD3-8AB7-E07F4FEB061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69869</v>
      </c>
      <c r="C2">
        <v>10982</v>
      </c>
      <c r="D2">
        <v>9176</v>
      </c>
      <c r="E2">
        <v>66440</v>
      </c>
      <c r="F2">
        <v>108415</v>
      </c>
      <c r="H2">
        <v>78025</v>
      </c>
      <c r="J2">
        <f t="shared" ref="J2:J33" si="0">AVERAGE(B2:F2)</f>
        <v>52976.4</v>
      </c>
      <c r="K2">
        <f t="shared" ref="K2:K33" si="1">H2/J2</f>
        <v>1.4728256355660256</v>
      </c>
      <c r="L2">
        <f t="shared" ref="L2:L33" si="2">MAX(B2:F2)</f>
        <v>108415</v>
      </c>
      <c r="M2">
        <f t="shared" ref="M2:M33" si="3">MIN(B2:F2)</f>
        <v>9176</v>
      </c>
      <c r="N2">
        <f t="shared" ref="N2:N33" si="4">AVERAGE(B2:F2)</f>
        <v>52976.4</v>
      </c>
      <c r="O2">
        <f t="shared" ref="O2:O33" si="5">L2-M2</f>
        <v>99239</v>
      </c>
      <c r="Q2">
        <v>3856</v>
      </c>
      <c r="R2">
        <v>49</v>
      </c>
      <c r="T2">
        <v>406.20000000000437</v>
      </c>
      <c r="U2">
        <v>107.20000000000437</v>
      </c>
      <c r="W2">
        <v>2001</v>
      </c>
      <c r="X2">
        <v>278.39999999999998</v>
      </c>
      <c r="Z2">
        <v>52976.4</v>
      </c>
      <c r="AA2">
        <v>1.4728256355660256</v>
      </c>
      <c r="AK2">
        <v>52976.4</v>
      </c>
      <c r="AL2">
        <v>1.4728256355660256</v>
      </c>
    </row>
    <row r="3" spans="1:38" x14ac:dyDescent="0.25">
      <c r="B3">
        <v>67895</v>
      </c>
      <c r="C3">
        <v>19043</v>
      </c>
      <c r="D3">
        <v>18466</v>
      </c>
      <c r="E3">
        <v>44562</v>
      </c>
      <c r="F3">
        <v>11982</v>
      </c>
      <c r="H3">
        <v>80368</v>
      </c>
      <c r="J3">
        <f t="shared" si="0"/>
        <v>32389.599999999999</v>
      </c>
      <c r="K3">
        <f t="shared" si="1"/>
        <v>2.4812902907105987</v>
      </c>
      <c r="L3">
        <f t="shared" si="2"/>
        <v>67895</v>
      </c>
      <c r="M3">
        <f t="shared" si="3"/>
        <v>11982</v>
      </c>
      <c r="N3">
        <f t="shared" si="4"/>
        <v>32389.599999999999</v>
      </c>
      <c r="O3">
        <f t="shared" si="5"/>
        <v>55913</v>
      </c>
      <c r="Q3">
        <v>2017</v>
      </c>
      <c r="R3">
        <v>-96</v>
      </c>
      <c r="T3">
        <v>-1583</v>
      </c>
      <c r="U3">
        <v>272</v>
      </c>
      <c r="W3">
        <v>3296.2000000000003</v>
      </c>
      <c r="X3">
        <v>286</v>
      </c>
      <c r="AD3">
        <v>32389.599999999999</v>
      </c>
      <c r="AE3">
        <v>2.4812902907105987</v>
      </c>
      <c r="AK3">
        <v>32389.599999999999</v>
      </c>
      <c r="AL3">
        <v>2.4812902907105987</v>
      </c>
    </row>
    <row r="4" spans="1:38" x14ac:dyDescent="0.25">
      <c r="B4">
        <v>78676</v>
      </c>
      <c r="C4">
        <v>86141</v>
      </c>
      <c r="D4">
        <v>73574</v>
      </c>
      <c r="E4">
        <v>2067</v>
      </c>
      <c r="F4">
        <v>61469</v>
      </c>
      <c r="H4">
        <v>103049</v>
      </c>
      <c r="J4">
        <f t="shared" si="0"/>
        <v>60385.4</v>
      </c>
      <c r="K4">
        <f t="shared" si="1"/>
        <v>1.7065217751310746</v>
      </c>
      <c r="L4">
        <f t="shared" si="2"/>
        <v>86141</v>
      </c>
      <c r="M4">
        <f t="shared" si="3"/>
        <v>2067</v>
      </c>
      <c r="N4">
        <f t="shared" si="4"/>
        <v>60385.4</v>
      </c>
      <c r="O4">
        <f t="shared" si="5"/>
        <v>84074</v>
      </c>
      <c r="Q4">
        <v>-271</v>
      </c>
      <c r="R4">
        <v>-94</v>
      </c>
      <c r="T4">
        <v>-1705</v>
      </c>
      <c r="U4">
        <v>-60</v>
      </c>
      <c r="W4">
        <v>1990.6</v>
      </c>
      <c r="X4">
        <v>122.4</v>
      </c>
      <c r="AF4">
        <v>60385.4</v>
      </c>
      <c r="AG4">
        <v>1.7065217751310746</v>
      </c>
      <c r="AK4">
        <v>60385.4</v>
      </c>
      <c r="AL4">
        <v>1.7065217751310746</v>
      </c>
    </row>
    <row r="5" spans="1:38" x14ac:dyDescent="0.25">
      <c r="B5">
        <v>71716</v>
      </c>
      <c r="C5">
        <v>95854</v>
      </c>
      <c r="D5">
        <v>97562</v>
      </c>
      <c r="E5">
        <v>88100</v>
      </c>
      <c r="F5">
        <v>65241</v>
      </c>
      <c r="H5">
        <v>142357</v>
      </c>
      <c r="J5">
        <f t="shared" si="0"/>
        <v>83694.600000000006</v>
      </c>
      <c r="K5">
        <f t="shared" si="1"/>
        <v>1.7009102140400933</v>
      </c>
      <c r="L5">
        <f t="shared" si="2"/>
        <v>97562</v>
      </c>
      <c r="M5">
        <f t="shared" si="3"/>
        <v>65241</v>
      </c>
      <c r="N5">
        <f t="shared" si="4"/>
        <v>83694.600000000006</v>
      </c>
      <c r="O5">
        <f t="shared" si="5"/>
        <v>32321</v>
      </c>
      <c r="Q5">
        <v>8164</v>
      </c>
      <c r="R5">
        <v>106</v>
      </c>
      <c r="T5">
        <v>-855.59999999999127</v>
      </c>
      <c r="U5">
        <v>23</v>
      </c>
      <c r="W5">
        <v>2312.7999999999997</v>
      </c>
      <c r="X5">
        <v>479.4</v>
      </c>
      <c r="AF5">
        <v>83694.600000000006</v>
      </c>
      <c r="AG5">
        <v>1.7009102140400933</v>
      </c>
      <c r="AK5">
        <v>83694.600000000006</v>
      </c>
      <c r="AL5">
        <v>1.7009102140400933</v>
      </c>
    </row>
    <row r="6" spans="1:38" x14ac:dyDescent="0.25">
      <c r="B6">
        <v>6911</v>
      </c>
      <c r="C6">
        <v>79609</v>
      </c>
      <c r="D6">
        <v>111355</v>
      </c>
      <c r="E6">
        <v>31160</v>
      </c>
      <c r="F6">
        <v>88390</v>
      </c>
      <c r="H6">
        <v>90954</v>
      </c>
      <c r="J6">
        <f t="shared" si="0"/>
        <v>63485</v>
      </c>
      <c r="K6">
        <f t="shared" si="1"/>
        <v>1.432684886193589</v>
      </c>
      <c r="L6">
        <f t="shared" si="2"/>
        <v>111355</v>
      </c>
      <c r="M6">
        <f t="shared" si="3"/>
        <v>6911</v>
      </c>
      <c r="N6">
        <f t="shared" si="4"/>
        <v>63485</v>
      </c>
      <c r="O6">
        <f t="shared" si="5"/>
        <v>104444</v>
      </c>
      <c r="Q6">
        <v>-4986</v>
      </c>
      <c r="R6">
        <v>203</v>
      </c>
      <c r="T6">
        <v>730.40000000000146</v>
      </c>
      <c r="U6">
        <v>-137.59999999999854</v>
      </c>
      <c r="W6">
        <v>2652</v>
      </c>
      <c r="X6">
        <v>216.4</v>
      </c>
      <c r="AF6">
        <v>63485</v>
      </c>
      <c r="AG6">
        <v>1.432684886193589</v>
      </c>
      <c r="AK6">
        <v>63485</v>
      </c>
      <c r="AL6">
        <v>1.432684886193589</v>
      </c>
    </row>
    <row r="7" spans="1:38" x14ac:dyDescent="0.25">
      <c r="B7">
        <v>36927</v>
      </c>
      <c r="C7">
        <v>41075</v>
      </c>
      <c r="D7">
        <v>95772</v>
      </c>
      <c r="E7">
        <v>75799</v>
      </c>
      <c r="F7">
        <v>6127</v>
      </c>
      <c r="H7">
        <v>75721</v>
      </c>
      <c r="J7">
        <f t="shared" si="0"/>
        <v>51140</v>
      </c>
      <c r="K7">
        <f t="shared" si="1"/>
        <v>1.4806609307782557</v>
      </c>
      <c r="L7">
        <f t="shared" si="2"/>
        <v>95772</v>
      </c>
      <c r="M7">
        <f t="shared" si="3"/>
        <v>6127</v>
      </c>
      <c r="N7">
        <f t="shared" si="4"/>
        <v>51140</v>
      </c>
      <c r="O7">
        <f t="shared" si="5"/>
        <v>89645</v>
      </c>
      <c r="Q7">
        <v>-3245</v>
      </c>
      <c r="R7">
        <v>82</v>
      </c>
      <c r="T7">
        <v>-446.19999999999709</v>
      </c>
      <c r="U7">
        <v>185.19999999999709</v>
      </c>
      <c r="W7">
        <v>850.6</v>
      </c>
      <c r="X7">
        <v>260.39999999999998</v>
      </c>
      <c r="AD7">
        <v>51140</v>
      </c>
      <c r="AE7">
        <v>1.4806609307782557</v>
      </c>
      <c r="AI7">
        <v>51140</v>
      </c>
      <c r="AJ7">
        <v>1.4806609307782557</v>
      </c>
    </row>
    <row r="8" spans="1:38" x14ac:dyDescent="0.25">
      <c r="B8">
        <v>120161</v>
      </c>
      <c r="C8">
        <v>63136</v>
      </c>
      <c r="D8">
        <v>53702</v>
      </c>
      <c r="E8">
        <v>8195</v>
      </c>
      <c r="F8">
        <v>100191</v>
      </c>
      <c r="H8">
        <v>116655</v>
      </c>
      <c r="J8">
        <f t="shared" si="0"/>
        <v>69077</v>
      </c>
      <c r="K8">
        <f t="shared" si="1"/>
        <v>1.6887676071630209</v>
      </c>
      <c r="L8">
        <f t="shared" si="2"/>
        <v>120161</v>
      </c>
      <c r="M8">
        <f t="shared" si="3"/>
        <v>8195</v>
      </c>
      <c r="N8">
        <f t="shared" si="4"/>
        <v>69077</v>
      </c>
      <c r="O8">
        <f t="shared" si="5"/>
        <v>111966</v>
      </c>
      <c r="Q8">
        <v>6570</v>
      </c>
      <c r="R8">
        <v>1068</v>
      </c>
      <c r="T8">
        <v>-1057.6000000000058</v>
      </c>
      <c r="U8">
        <v>31</v>
      </c>
      <c r="W8">
        <v>1249.6000000000001</v>
      </c>
      <c r="X8">
        <v>444.2</v>
      </c>
      <c r="AF8">
        <v>69077</v>
      </c>
      <c r="AG8">
        <v>1.6887676071630209</v>
      </c>
      <c r="AK8">
        <v>69077</v>
      </c>
      <c r="AL8">
        <v>1.6887676071630209</v>
      </c>
    </row>
    <row r="9" spans="1:38" x14ac:dyDescent="0.25">
      <c r="B9">
        <v>34318</v>
      </c>
      <c r="C9">
        <v>33980</v>
      </c>
      <c r="D9">
        <v>82952</v>
      </c>
      <c r="E9">
        <v>115998</v>
      </c>
      <c r="F9">
        <v>33560</v>
      </c>
      <c r="H9">
        <v>67059</v>
      </c>
      <c r="J9">
        <f t="shared" si="0"/>
        <v>60161.599999999999</v>
      </c>
      <c r="K9">
        <f t="shared" si="1"/>
        <v>1.1146478817052738</v>
      </c>
      <c r="L9">
        <f t="shared" si="2"/>
        <v>115998</v>
      </c>
      <c r="M9">
        <f t="shared" si="3"/>
        <v>33560</v>
      </c>
      <c r="N9">
        <f t="shared" si="4"/>
        <v>60161.599999999999</v>
      </c>
      <c r="O9">
        <f t="shared" si="5"/>
        <v>82438</v>
      </c>
      <c r="Q9">
        <v>639</v>
      </c>
      <c r="R9">
        <v>934</v>
      </c>
      <c r="T9">
        <v>1736.5999999999985</v>
      </c>
      <c r="U9">
        <v>148</v>
      </c>
      <c r="W9">
        <v>3782.6</v>
      </c>
      <c r="X9">
        <v>172.8</v>
      </c>
      <c r="Z9">
        <v>60161.599999999999</v>
      </c>
      <c r="AA9">
        <v>1.1146478817052738</v>
      </c>
      <c r="AI9">
        <v>60161.599999999999</v>
      </c>
      <c r="AJ9">
        <v>1.1146478817052738</v>
      </c>
    </row>
    <row r="10" spans="1:38" x14ac:dyDescent="0.25">
      <c r="B10">
        <v>42881</v>
      </c>
      <c r="C10">
        <v>89040</v>
      </c>
      <c r="D10">
        <v>36314</v>
      </c>
      <c r="E10">
        <v>44743</v>
      </c>
      <c r="F10">
        <v>87278</v>
      </c>
      <c r="H10">
        <v>75304</v>
      </c>
      <c r="J10">
        <f t="shared" si="0"/>
        <v>60051.199999999997</v>
      </c>
      <c r="K10">
        <f t="shared" si="1"/>
        <v>1.2539965895768945</v>
      </c>
      <c r="L10">
        <f t="shared" si="2"/>
        <v>89040</v>
      </c>
      <c r="M10">
        <f t="shared" si="3"/>
        <v>36314</v>
      </c>
      <c r="N10">
        <f t="shared" si="4"/>
        <v>60051.199999999997</v>
      </c>
      <c r="O10">
        <f t="shared" si="5"/>
        <v>52726</v>
      </c>
      <c r="Q10">
        <v>1381</v>
      </c>
      <c r="R10">
        <v>210</v>
      </c>
      <c r="T10">
        <v>642.19999999999709</v>
      </c>
      <c r="U10">
        <v>243.19999999999709</v>
      </c>
      <c r="W10">
        <v>3177</v>
      </c>
      <c r="X10">
        <v>440.8</v>
      </c>
      <c r="Z10">
        <v>60051.199999999997</v>
      </c>
      <c r="AA10">
        <v>1.2539965895768945</v>
      </c>
      <c r="AI10">
        <v>60051.199999999997</v>
      </c>
      <c r="AJ10">
        <v>1.2539965895768945</v>
      </c>
    </row>
    <row r="11" spans="1:38" x14ac:dyDescent="0.25">
      <c r="B11">
        <v>102108</v>
      </c>
      <c r="C11">
        <v>69665</v>
      </c>
      <c r="D11">
        <v>6371</v>
      </c>
      <c r="E11">
        <v>97228</v>
      </c>
      <c r="F11">
        <v>17552</v>
      </c>
      <c r="H11">
        <v>87223</v>
      </c>
      <c r="J11">
        <f t="shared" si="0"/>
        <v>58584.800000000003</v>
      </c>
      <c r="K11">
        <f t="shared" si="1"/>
        <v>1.4888332809875597</v>
      </c>
      <c r="L11">
        <f t="shared" si="2"/>
        <v>102108</v>
      </c>
      <c r="M11">
        <f t="shared" si="3"/>
        <v>6371</v>
      </c>
      <c r="N11">
        <f t="shared" si="4"/>
        <v>58584.800000000003</v>
      </c>
      <c r="O11">
        <f t="shared" si="5"/>
        <v>95737</v>
      </c>
      <c r="Q11">
        <v>1000</v>
      </c>
      <c r="R11">
        <v>-1</v>
      </c>
      <c r="T11">
        <v>455</v>
      </c>
      <c r="U11">
        <v>522.40000000000146</v>
      </c>
      <c r="W11">
        <v>1891.8000000000002</v>
      </c>
      <c r="X11">
        <v>586.79999999999995</v>
      </c>
      <c r="Z11">
        <v>58584.800000000003</v>
      </c>
      <c r="AA11">
        <v>1.4888332809875597</v>
      </c>
      <c r="AK11">
        <v>58584.800000000003</v>
      </c>
      <c r="AL11">
        <v>1.4888332809875597</v>
      </c>
    </row>
    <row r="12" spans="1:38" x14ac:dyDescent="0.25">
      <c r="B12">
        <v>60168</v>
      </c>
      <c r="C12">
        <v>18518</v>
      </c>
      <c r="D12">
        <v>43552</v>
      </c>
      <c r="E12">
        <v>85427</v>
      </c>
      <c r="F12">
        <v>119622</v>
      </c>
      <c r="H12">
        <v>91070</v>
      </c>
      <c r="J12">
        <f t="shared" si="0"/>
        <v>65457.4</v>
      </c>
      <c r="K12">
        <f t="shared" si="1"/>
        <v>1.3912865466700479</v>
      </c>
      <c r="L12">
        <f t="shared" si="2"/>
        <v>119622</v>
      </c>
      <c r="M12">
        <f t="shared" si="3"/>
        <v>18518</v>
      </c>
      <c r="N12">
        <f t="shared" si="4"/>
        <v>65457.4</v>
      </c>
      <c r="O12">
        <f t="shared" si="5"/>
        <v>101104</v>
      </c>
      <c r="Q12">
        <v>1157</v>
      </c>
      <c r="R12">
        <v>0</v>
      </c>
      <c r="T12">
        <v>46</v>
      </c>
      <c r="U12">
        <v>-124.99999999999272</v>
      </c>
      <c r="W12">
        <v>1710.4</v>
      </c>
      <c r="X12">
        <v>125</v>
      </c>
      <c r="AB12">
        <v>65457.4</v>
      </c>
      <c r="AC12">
        <v>1.3912865466700479</v>
      </c>
      <c r="AI12">
        <v>65457.4</v>
      </c>
      <c r="AJ12">
        <v>1.3912865466700479</v>
      </c>
    </row>
    <row r="13" spans="1:38" x14ac:dyDescent="0.25">
      <c r="B13">
        <v>14569</v>
      </c>
      <c r="C13">
        <v>60535</v>
      </c>
      <c r="D13">
        <v>89427</v>
      </c>
      <c r="E13">
        <v>76986</v>
      </c>
      <c r="F13">
        <v>96227</v>
      </c>
      <c r="H13">
        <v>84079</v>
      </c>
      <c r="J13">
        <f t="shared" si="0"/>
        <v>67548.800000000003</v>
      </c>
      <c r="K13">
        <f t="shared" si="1"/>
        <v>1.2447149320195177</v>
      </c>
      <c r="L13">
        <f t="shared" si="2"/>
        <v>96227</v>
      </c>
      <c r="M13">
        <f t="shared" si="3"/>
        <v>14569</v>
      </c>
      <c r="N13">
        <f t="shared" si="4"/>
        <v>67548.800000000003</v>
      </c>
      <c r="O13">
        <f t="shared" si="5"/>
        <v>81658</v>
      </c>
      <c r="Q13">
        <v>-299</v>
      </c>
      <c r="R13">
        <v>0</v>
      </c>
      <c r="T13">
        <v>1989.8000000000029</v>
      </c>
      <c r="U13">
        <v>49.600000000005821</v>
      </c>
      <c r="W13">
        <v>2219.4</v>
      </c>
      <c r="X13">
        <v>388.4</v>
      </c>
      <c r="AB13">
        <v>67548.800000000003</v>
      </c>
      <c r="AC13">
        <v>1.2447149320195177</v>
      </c>
      <c r="AI13">
        <v>67548.800000000003</v>
      </c>
      <c r="AJ13">
        <v>1.2447149320195177</v>
      </c>
    </row>
    <row r="14" spans="1:38" x14ac:dyDescent="0.25">
      <c r="B14">
        <v>85992</v>
      </c>
      <c r="C14">
        <v>71327</v>
      </c>
      <c r="D14">
        <v>99377</v>
      </c>
      <c r="E14">
        <v>20927</v>
      </c>
      <c r="F14">
        <v>2440</v>
      </c>
      <c r="H14">
        <v>60166</v>
      </c>
      <c r="J14">
        <f t="shared" si="0"/>
        <v>56012.6</v>
      </c>
      <c r="K14">
        <f t="shared" si="1"/>
        <v>1.0741511731289031</v>
      </c>
      <c r="L14">
        <f t="shared" si="2"/>
        <v>99377</v>
      </c>
      <c r="M14">
        <f t="shared" si="3"/>
        <v>2440</v>
      </c>
      <c r="N14">
        <f t="shared" si="4"/>
        <v>56012.6</v>
      </c>
      <c r="O14">
        <f t="shared" si="5"/>
        <v>96937</v>
      </c>
      <c r="Q14">
        <v>-842</v>
      </c>
      <c r="R14">
        <v>476</v>
      </c>
      <c r="T14">
        <v>96.799999999995634</v>
      </c>
      <c r="U14">
        <v>-229.40000000000146</v>
      </c>
      <c r="W14">
        <v>2865.2</v>
      </c>
      <c r="X14">
        <v>425</v>
      </c>
      <c r="Z14">
        <v>56012.6</v>
      </c>
      <c r="AA14">
        <v>1.0741511731289031</v>
      </c>
      <c r="AI14">
        <v>56012.6</v>
      </c>
      <c r="AJ14">
        <v>1.0741511731289031</v>
      </c>
    </row>
    <row r="15" spans="1:38" x14ac:dyDescent="0.25">
      <c r="B15">
        <v>95800</v>
      </c>
      <c r="C15">
        <v>68673</v>
      </c>
      <c r="D15">
        <v>8633</v>
      </c>
      <c r="E15">
        <v>58690</v>
      </c>
      <c r="F15">
        <v>118134</v>
      </c>
      <c r="H15">
        <v>89283</v>
      </c>
      <c r="J15">
        <f t="shared" si="0"/>
        <v>69986</v>
      </c>
      <c r="K15">
        <f t="shared" si="1"/>
        <v>1.2757265738862058</v>
      </c>
      <c r="L15">
        <f t="shared" si="2"/>
        <v>118134</v>
      </c>
      <c r="M15">
        <f t="shared" si="3"/>
        <v>8633</v>
      </c>
      <c r="N15">
        <f t="shared" si="4"/>
        <v>69986</v>
      </c>
      <c r="O15">
        <f t="shared" si="5"/>
        <v>109501</v>
      </c>
      <c r="Q15">
        <v>-630</v>
      </c>
      <c r="R15">
        <v>-6</v>
      </c>
      <c r="T15">
        <v>-542.19999999999709</v>
      </c>
      <c r="U15">
        <v>90.600000000005821</v>
      </c>
      <c r="W15">
        <v>965</v>
      </c>
      <c r="X15">
        <v>342.20000000000005</v>
      </c>
      <c r="AB15">
        <v>69986</v>
      </c>
      <c r="AC15">
        <v>1.2757265738862058</v>
      </c>
      <c r="AI15">
        <v>69986</v>
      </c>
      <c r="AJ15">
        <v>1.2757265738862058</v>
      </c>
    </row>
    <row r="16" spans="1:38" x14ac:dyDescent="0.25">
      <c r="B16">
        <v>114187</v>
      </c>
      <c r="C16">
        <v>85013</v>
      </c>
      <c r="D16">
        <v>2817</v>
      </c>
      <c r="E16">
        <v>10810</v>
      </c>
      <c r="F16">
        <v>36638</v>
      </c>
      <c r="H16">
        <v>50868</v>
      </c>
      <c r="J16">
        <f t="shared" si="0"/>
        <v>49893</v>
      </c>
      <c r="K16">
        <f t="shared" si="1"/>
        <v>1.0195418194937165</v>
      </c>
      <c r="L16">
        <f t="shared" si="2"/>
        <v>114187</v>
      </c>
      <c r="M16">
        <f t="shared" si="3"/>
        <v>2817</v>
      </c>
      <c r="N16">
        <f t="shared" si="4"/>
        <v>49893</v>
      </c>
      <c r="O16">
        <f t="shared" si="5"/>
        <v>111370</v>
      </c>
      <c r="Q16">
        <v>-1653</v>
      </c>
      <c r="R16">
        <v>-3</v>
      </c>
      <c r="T16">
        <v>-1594.8000000000029</v>
      </c>
      <c r="U16">
        <v>-38.80000000000291</v>
      </c>
      <c r="W16">
        <v>1602.8</v>
      </c>
      <c r="X16">
        <v>72</v>
      </c>
      <c r="Z16">
        <v>49893</v>
      </c>
      <c r="AA16">
        <v>1.0195418194937165</v>
      </c>
      <c r="AI16">
        <v>49893</v>
      </c>
      <c r="AJ16">
        <v>1.0195418194937165</v>
      </c>
    </row>
    <row r="17" spans="2:38" x14ac:dyDescent="0.25">
      <c r="B17">
        <v>2210</v>
      </c>
      <c r="C17">
        <v>77075</v>
      </c>
      <c r="D17">
        <v>90412</v>
      </c>
      <c r="E17">
        <v>7146</v>
      </c>
      <c r="F17">
        <v>70309</v>
      </c>
      <c r="H17">
        <v>66759</v>
      </c>
      <c r="J17">
        <f t="shared" si="0"/>
        <v>49430.400000000001</v>
      </c>
      <c r="K17">
        <f t="shared" si="1"/>
        <v>1.3505656438143328</v>
      </c>
      <c r="L17">
        <f t="shared" si="2"/>
        <v>90412</v>
      </c>
      <c r="M17">
        <f t="shared" si="3"/>
        <v>2210</v>
      </c>
      <c r="N17">
        <f t="shared" si="4"/>
        <v>49430.400000000001</v>
      </c>
      <c r="O17">
        <f t="shared" si="5"/>
        <v>88202</v>
      </c>
      <c r="Q17">
        <v>-1875</v>
      </c>
      <c r="R17">
        <v>359</v>
      </c>
      <c r="T17">
        <v>-138.59999999999854</v>
      </c>
      <c r="U17">
        <v>-23.799999999995634</v>
      </c>
      <c r="W17">
        <v>1751</v>
      </c>
      <c r="X17">
        <v>68.600000000000009</v>
      </c>
      <c r="Z17">
        <v>49430.400000000001</v>
      </c>
      <c r="AA17">
        <v>1.3505656438143328</v>
      </c>
      <c r="AI17">
        <v>49430.400000000001</v>
      </c>
      <c r="AJ17">
        <v>1.3505656438143328</v>
      </c>
    </row>
    <row r="18" spans="2:38" x14ac:dyDescent="0.25">
      <c r="B18">
        <v>13845</v>
      </c>
      <c r="C18">
        <v>90817</v>
      </c>
      <c r="D18">
        <v>80626</v>
      </c>
      <c r="E18">
        <v>48811</v>
      </c>
      <c r="F18">
        <v>47327</v>
      </c>
      <c r="H18">
        <v>99120</v>
      </c>
      <c r="J18">
        <f t="shared" si="0"/>
        <v>56285.2</v>
      </c>
      <c r="K18">
        <f t="shared" si="1"/>
        <v>1.7610313190678901</v>
      </c>
      <c r="L18">
        <f t="shared" si="2"/>
        <v>90817</v>
      </c>
      <c r="M18">
        <f t="shared" si="3"/>
        <v>13845</v>
      </c>
      <c r="N18">
        <f t="shared" si="4"/>
        <v>56285.2</v>
      </c>
      <c r="O18">
        <f t="shared" si="5"/>
        <v>76972</v>
      </c>
      <c r="Q18">
        <v>105</v>
      </c>
      <c r="R18">
        <v>22</v>
      </c>
      <c r="T18">
        <v>-1524.8000000000029</v>
      </c>
      <c r="U18">
        <v>-179.60000000000582</v>
      </c>
      <c r="W18">
        <v>2759.9999999999995</v>
      </c>
      <c r="X18">
        <v>287.2</v>
      </c>
      <c r="AD18">
        <v>56285.2</v>
      </c>
      <c r="AE18">
        <v>1.7610313190678901</v>
      </c>
      <c r="AK18">
        <v>56285.2</v>
      </c>
      <c r="AL18">
        <v>1.7610313190678901</v>
      </c>
    </row>
    <row r="19" spans="2:38" x14ac:dyDescent="0.25">
      <c r="B19">
        <v>96953</v>
      </c>
      <c r="C19">
        <v>50839</v>
      </c>
      <c r="D19">
        <v>66296</v>
      </c>
      <c r="E19">
        <v>38292</v>
      </c>
      <c r="F19">
        <v>81217</v>
      </c>
      <c r="H19">
        <v>89280</v>
      </c>
      <c r="J19">
        <f t="shared" si="0"/>
        <v>66719.399999999994</v>
      </c>
      <c r="K19">
        <f t="shared" si="1"/>
        <v>1.3381415300497308</v>
      </c>
      <c r="L19">
        <f t="shared" si="2"/>
        <v>96953</v>
      </c>
      <c r="M19">
        <f t="shared" si="3"/>
        <v>38292</v>
      </c>
      <c r="N19">
        <f t="shared" si="4"/>
        <v>66719.399999999994</v>
      </c>
      <c r="O19">
        <f t="shared" si="5"/>
        <v>58661</v>
      </c>
      <c r="Q19">
        <v>2934</v>
      </c>
      <c r="R19">
        <v>280</v>
      </c>
      <c r="T19">
        <v>1381.7999999999956</v>
      </c>
      <c r="U19">
        <v>104.79999999998836</v>
      </c>
      <c r="W19">
        <v>2240.1999999999998</v>
      </c>
      <c r="X19">
        <v>104.80000000000001</v>
      </c>
      <c r="AB19">
        <v>66719.399999999994</v>
      </c>
      <c r="AC19">
        <v>1.3381415300497308</v>
      </c>
      <c r="AI19">
        <v>66719.399999999994</v>
      </c>
      <c r="AJ19">
        <v>1.3381415300497308</v>
      </c>
    </row>
    <row r="20" spans="2:38" x14ac:dyDescent="0.25">
      <c r="B20">
        <v>76501</v>
      </c>
      <c r="C20">
        <v>31108</v>
      </c>
      <c r="D20">
        <v>87853</v>
      </c>
      <c r="E20">
        <v>84343</v>
      </c>
      <c r="F20">
        <v>13309</v>
      </c>
      <c r="H20">
        <v>95141</v>
      </c>
      <c r="J20">
        <f t="shared" si="0"/>
        <v>58622.8</v>
      </c>
      <c r="K20">
        <f t="shared" si="1"/>
        <v>1.6229351037480297</v>
      </c>
      <c r="L20">
        <f t="shared" si="2"/>
        <v>87853</v>
      </c>
      <c r="M20">
        <f t="shared" si="3"/>
        <v>13309</v>
      </c>
      <c r="N20">
        <f t="shared" si="4"/>
        <v>58622.8</v>
      </c>
      <c r="O20">
        <f t="shared" si="5"/>
        <v>74544</v>
      </c>
      <c r="Q20">
        <v>1784</v>
      </c>
      <c r="R20">
        <v>582</v>
      </c>
      <c r="T20">
        <v>-220.39999999999418</v>
      </c>
      <c r="U20">
        <v>-36.599999999998545</v>
      </c>
      <c r="W20">
        <v>2524.4</v>
      </c>
      <c r="X20">
        <v>475.4</v>
      </c>
      <c r="AD20">
        <v>58622.8</v>
      </c>
      <c r="AE20">
        <v>1.6229351037480297</v>
      </c>
      <c r="AK20">
        <v>58622.8</v>
      </c>
      <c r="AL20">
        <v>1.6229351037480297</v>
      </c>
    </row>
    <row r="21" spans="2:38" x14ac:dyDescent="0.25">
      <c r="B21">
        <v>66428</v>
      </c>
      <c r="C21">
        <v>34593</v>
      </c>
      <c r="D21">
        <v>69453</v>
      </c>
      <c r="E21">
        <v>74625</v>
      </c>
      <c r="F21">
        <v>11519</v>
      </c>
      <c r="H21">
        <v>58450</v>
      </c>
      <c r="J21">
        <f t="shared" si="0"/>
        <v>51323.6</v>
      </c>
      <c r="K21">
        <f t="shared" si="1"/>
        <v>1.1388523018650289</v>
      </c>
      <c r="L21">
        <f t="shared" si="2"/>
        <v>74625</v>
      </c>
      <c r="M21">
        <f t="shared" si="3"/>
        <v>11519</v>
      </c>
      <c r="N21">
        <f t="shared" si="4"/>
        <v>51323.6</v>
      </c>
      <c r="O21">
        <f t="shared" si="5"/>
        <v>63106</v>
      </c>
      <c r="Q21">
        <v>1501</v>
      </c>
      <c r="R21">
        <v>0</v>
      </c>
      <c r="T21">
        <v>-90.400000000001455</v>
      </c>
      <c r="U21">
        <v>40.599999999998545</v>
      </c>
      <c r="W21">
        <v>2389.1999999999998</v>
      </c>
      <c r="X21">
        <v>183</v>
      </c>
      <c r="Z21">
        <v>51323.6</v>
      </c>
      <c r="AA21">
        <v>1.1388523018650289</v>
      </c>
      <c r="AI21">
        <v>51323.6</v>
      </c>
      <c r="AJ21">
        <v>1.1388523018650289</v>
      </c>
    </row>
    <row r="22" spans="2:38" x14ac:dyDescent="0.25">
      <c r="B22">
        <v>17974</v>
      </c>
      <c r="C22">
        <v>45869</v>
      </c>
      <c r="D22">
        <v>105183</v>
      </c>
      <c r="E22">
        <v>35728</v>
      </c>
      <c r="F22">
        <v>93778</v>
      </c>
      <c r="H22">
        <v>121399</v>
      </c>
      <c r="J22">
        <f t="shared" si="0"/>
        <v>59706.400000000001</v>
      </c>
      <c r="K22">
        <f t="shared" si="1"/>
        <v>2.0332661155253038</v>
      </c>
      <c r="L22">
        <f t="shared" si="2"/>
        <v>105183</v>
      </c>
      <c r="M22">
        <f t="shared" si="3"/>
        <v>17974</v>
      </c>
      <c r="N22">
        <f t="shared" si="4"/>
        <v>59706.400000000001</v>
      </c>
      <c r="O22">
        <f t="shared" si="5"/>
        <v>87209</v>
      </c>
      <c r="Q22">
        <v>2089</v>
      </c>
      <c r="R22">
        <v>440</v>
      </c>
      <c r="T22">
        <v>-1941.1999999999971</v>
      </c>
      <c r="U22">
        <v>43.400000000001455</v>
      </c>
      <c r="W22">
        <v>2011.2</v>
      </c>
      <c r="X22">
        <v>436.19999999999993</v>
      </c>
      <c r="AF22">
        <v>59706.400000000001</v>
      </c>
      <c r="AG22">
        <v>2.0332661155253038</v>
      </c>
      <c r="AK22">
        <v>59706.400000000001</v>
      </c>
      <c r="AL22">
        <v>2.0332661155253038</v>
      </c>
    </row>
    <row r="23" spans="2:38" x14ac:dyDescent="0.25">
      <c r="B23">
        <v>88424</v>
      </c>
      <c r="C23">
        <v>36451</v>
      </c>
      <c r="D23">
        <v>58339</v>
      </c>
      <c r="E23">
        <v>25187</v>
      </c>
      <c r="F23">
        <v>61355</v>
      </c>
      <c r="H23">
        <v>114796</v>
      </c>
      <c r="J23">
        <f t="shared" si="0"/>
        <v>53951.199999999997</v>
      </c>
      <c r="K23">
        <f t="shared" si="1"/>
        <v>2.1277747297557794</v>
      </c>
      <c r="L23">
        <f t="shared" si="2"/>
        <v>88424</v>
      </c>
      <c r="M23">
        <f t="shared" si="3"/>
        <v>25187</v>
      </c>
      <c r="N23">
        <f t="shared" si="4"/>
        <v>53951.199999999997</v>
      </c>
      <c r="O23">
        <f t="shared" si="5"/>
        <v>63237</v>
      </c>
      <c r="Q23">
        <v>2251</v>
      </c>
      <c r="R23">
        <v>393</v>
      </c>
      <c r="T23">
        <v>-1349.6000000000058</v>
      </c>
      <c r="U23">
        <v>-113.40000000000146</v>
      </c>
      <c r="W23">
        <v>1349.6000000000001</v>
      </c>
      <c r="X23">
        <v>134.19999999999999</v>
      </c>
      <c r="AD23">
        <v>53951.199999999997</v>
      </c>
      <c r="AE23">
        <v>2.1277747297557794</v>
      </c>
      <c r="AK23">
        <v>53951.199999999997</v>
      </c>
      <c r="AL23">
        <v>2.1277747297557794</v>
      </c>
    </row>
    <row r="24" spans="2:38" x14ac:dyDescent="0.25">
      <c r="B24">
        <v>95028</v>
      </c>
      <c r="C24">
        <v>100522</v>
      </c>
      <c r="D24">
        <v>73290</v>
      </c>
      <c r="E24">
        <v>18686</v>
      </c>
      <c r="F24">
        <v>39635</v>
      </c>
      <c r="H24">
        <v>66102</v>
      </c>
      <c r="J24">
        <f t="shared" si="0"/>
        <v>65432.2</v>
      </c>
      <c r="K24">
        <f t="shared" si="1"/>
        <v>1.0102365502000545</v>
      </c>
      <c r="L24">
        <f t="shared" si="2"/>
        <v>100522</v>
      </c>
      <c r="M24">
        <f t="shared" si="3"/>
        <v>18686</v>
      </c>
      <c r="N24">
        <f t="shared" si="4"/>
        <v>65432.2</v>
      </c>
      <c r="O24">
        <f t="shared" si="5"/>
        <v>81836</v>
      </c>
      <c r="Q24">
        <v>-2901</v>
      </c>
      <c r="R24">
        <v>508</v>
      </c>
      <c r="T24">
        <v>-2168.6000000000058</v>
      </c>
      <c r="U24">
        <v>-131.19999999999709</v>
      </c>
      <c r="W24">
        <v>3731.8</v>
      </c>
      <c r="X24">
        <v>348.4</v>
      </c>
      <c r="AB24">
        <v>65432.2</v>
      </c>
      <c r="AC24">
        <v>1.0102365502000545</v>
      </c>
      <c r="AI24">
        <v>65432.2</v>
      </c>
      <c r="AJ24">
        <v>1.0102365502000545</v>
      </c>
    </row>
    <row r="25" spans="2:38" x14ac:dyDescent="0.25">
      <c r="B25">
        <v>84703</v>
      </c>
      <c r="C25">
        <v>90754</v>
      </c>
      <c r="D25">
        <v>10701</v>
      </c>
      <c r="E25">
        <v>121478</v>
      </c>
      <c r="F25">
        <v>2607</v>
      </c>
      <c r="H25">
        <v>115381</v>
      </c>
      <c r="J25">
        <f t="shared" si="0"/>
        <v>62048.6</v>
      </c>
      <c r="K25">
        <f t="shared" si="1"/>
        <v>1.8595262423326231</v>
      </c>
      <c r="L25">
        <f t="shared" si="2"/>
        <v>121478</v>
      </c>
      <c r="M25">
        <f t="shared" si="3"/>
        <v>2607</v>
      </c>
      <c r="N25">
        <f t="shared" si="4"/>
        <v>62048.6</v>
      </c>
      <c r="O25">
        <f t="shared" si="5"/>
        <v>118871</v>
      </c>
      <c r="Q25">
        <v>-3191</v>
      </c>
      <c r="R25">
        <v>-20</v>
      </c>
      <c r="T25">
        <v>-2895.4000000000015</v>
      </c>
      <c r="U25">
        <v>-98.599999999998545</v>
      </c>
      <c r="W25">
        <v>3347.7999999999997</v>
      </c>
      <c r="X25">
        <v>108.60000000000001</v>
      </c>
      <c r="AF25">
        <v>62048.6</v>
      </c>
      <c r="AG25">
        <v>1.8595262423326231</v>
      </c>
      <c r="AK25">
        <v>62048.6</v>
      </c>
      <c r="AL25">
        <v>1.8595262423326231</v>
      </c>
    </row>
    <row r="26" spans="2:38" x14ac:dyDescent="0.25">
      <c r="B26">
        <v>30476</v>
      </c>
      <c r="C26">
        <v>44554</v>
      </c>
      <c r="D26">
        <v>75551</v>
      </c>
      <c r="E26">
        <v>105192</v>
      </c>
      <c r="F26">
        <v>113257</v>
      </c>
      <c r="H26">
        <v>108935</v>
      </c>
      <c r="J26">
        <f t="shared" si="0"/>
        <v>73806</v>
      </c>
      <c r="K26">
        <f t="shared" si="1"/>
        <v>1.4759640137658185</v>
      </c>
      <c r="L26">
        <f t="shared" si="2"/>
        <v>113257</v>
      </c>
      <c r="M26">
        <f t="shared" si="3"/>
        <v>30476</v>
      </c>
      <c r="N26">
        <f t="shared" si="4"/>
        <v>73806</v>
      </c>
      <c r="O26">
        <f t="shared" si="5"/>
        <v>82781</v>
      </c>
      <c r="Q26">
        <v>-1519</v>
      </c>
      <c r="R26">
        <v>502</v>
      </c>
      <c r="T26">
        <v>1875.6000000000058</v>
      </c>
      <c r="U26">
        <v>34.600000000005821</v>
      </c>
      <c r="W26">
        <v>2181.2000000000003</v>
      </c>
      <c r="X26">
        <v>127.39999999999999</v>
      </c>
      <c r="AF26">
        <v>73806</v>
      </c>
      <c r="AG26">
        <v>1.4759640137658185</v>
      </c>
      <c r="AK26">
        <v>73806</v>
      </c>
      <c r="AL26">
        <v>1.4759640137658185</v>
      </c>
    </row>
    <row r="27" spans="2:38" x14ac:dyDescent="0.25">
      <c r="B27">
        <v>45693</v>
      </c>
      <c r="C27">
        <v>47307</v>
      </c>
      <c r="D27">
        <v>83449</v>
      </c>
      <c r="E27">
        <v>25583</v>
      </c>
      <c r="F27">
        <v>110328</v>
      </c>
      <c r="H27">
        <v>117408</v>
      </c>
      <c r="J27">
        <f t="shared" si="0"/>
        <v>62472</v>
      </c>
      <c r="K27">
        <f t="shared" si="1"/>
        <v>1.8793699577410681</v>
      </c>
      <c r="L27">
        <f t="shared" si="2"/>
        <v>110328</v>
      </c>
      <c r="M27">
        <f t="shared" si="3"/>
        <v>25583</v>
      </c>
      <c r="N27">
        <f t="shared" si="4"/>
        <v>62472</v>
      </c>
      <c r="O27">
        <f t="shared" si="5"/>
        <v>84745</v>
      </c>
      <c r="Q27">
        <v>1665</v>
      </c>
      <c r="R27">
        <v>2</v>
      </c>
      <c r="T27">
        <v>-848.40000000000146</v>
      </c>
      <c r="U27">
        <v>-145</v>
      </c>
      <c r="W27">
        <v>2034</v>
      </c>
      <c r="X27">
        <v>213.8</v>
      </c>
      <c r="AF27">
        <v>62472</v>
      </c>
      <c r="AG27">
        <v>1.8793699577410681</v>
      </c>
      <c r="AK27">
        <v>62472</v>
      </c>
      <c r="AL27">
        <v>1.8793699577410681</v>
      </c>
    </row>
    <row r="28" spans="2:38" x14ac:dyDescent="0.25">
      <c r="B28">
        <v>69699</v>
      </c>
      <c r="C28">
        <v>62361</v>
      </c>
      <c r="D28">
        <v>14757</v>
      </c>
      <c r="E28">
        <v>23782</v>
      </c>
      <c r="F28">
        <v>28456</v>
      </c>
      <c r="H28">
        <v>91000</v>
      </c>
      <c r="J28">
        <f t="shared" si="0"/>
        <v>39811</v>
      </c>
      <c r="K28">
        <f t="shared" si="1"/>
        <v>2.2858004069227098</v>
      </c>
      <c r="L28">
        <f t="shared" si="2"/>
        <v>69699</v>
      </c>
      <c r="M28">
        <f t="shared" si="3"/>
        <v>14757</v>
      </c>
      <c r="N28">
        <f t="shared" si="4"/>
        <v>39811</v>
      </c>
      <c r="O28">
        <f t="shared" si="5"/>
        <v>54942</v>
      </c>
      <c r="Q28">
        <v>-1004</v>
      </c>
      <c r="R28">
        <v>17</v>
      </c>
      <c r="T28">
        <v>918.40000000000146</v>
      </c>
      <c r="U28">
        <v>267.59999999999854</v>
      </c>
      <c r="W28">
        <v>1984.8000000000002</v>
      </c>
      <c r="X28">
        <v>326.8</v>
      </c>
      <c r="AD28">
        <v>39811</v>
      </c>
      <c r="AE28">
        <v>2.2858004069227098</v>
      </c>
      <c r="AK28">
        <v>39811</v>
      </c>
      <c r="AL28">
        <v>2.2858004069227098</v>
      </c>
    </row>
    <row r="29" spans="2:38" x14ac:dyDescent="0.25">
      <c r="B29">
        <v>104807</v>
      </c>
      <c r="C29">
        <v>11419</v>
      </c>
      <c r="D29">
        <v>89812</v>
      </c>
      <c r="E29">
        <v>25670</v>
      </c>
      <c r="F29">
        <v>114123</v>
      </c>
      <c r="H29">
        <v>105192</v>
      </c>
      <c r="J29">
        <f t="shared" si="0"/>
        <v>69166.2</v>
      </c>
      <c r="K29">
        <f t="shared" si="1"/>
        <v>1.5208584539847498</v>
      </c>
      <c r="L29">
        <f t="shared" si="2"/>
        <v>114123</v>
      </c>
      <c r="M29">
        <f t="shared" si="3"/>
        <v>11419</v>
      </c>
      <c r="N29">
        <f t="shared" si="4"/>
        <v>69166.2</v>
      </c>
      <c r="O29">
        <f t="shared" si="5"/>
        <v>102704</v>
      </c>
      <c r="Q29">
        <v>-2679</v>
      </c>
      <c r="R29">
        <v>-854</v>
      </c>
      <c r="T29">
        <v>138.59999999999127</v>
      </c>
      <c r="U29">
        <v>25.599999999991269</v>
      </c>
      <c r="W29">
        <v>1977.4</v>
      </c>
      <c r="X29">
        <v>380.79999999999995</v>
      </c>
      <c r="AF29">
        <v>69166.2</v>
      </c>
      <c r="AG29">
        <v>1.5208584539847498</v>
      </c>
      <c r="AI29">
        <v>69166.2</v>
      </c>
      <c r="AJ29">
        <v>1.5208584539847498</v>
      </c>
    </row>
    <row r="30" spans="2:38" x14ac:dyDescent="0.25">
      <c r="B30">
        <v>11713</v>
      </c>
      <c r="C30">
        <v>112013</v>
      </c>
      <c r="D30">
        <v>42265</v>
      </c>
      <c r="E30">
        <v>42870</v>
      </c>
      <c r="F30">
        <v>96981</v>
      </c>
      <c r="H30">
        <v>115101</v>
      </c>
      <c r="J30">
        <f t="shared" si="0"/>
        <v>61168.4</v>
      </c>
      <c r="K30">
        <f t="shared" si="1"/>
        <v>1.8817068944095316</v>
      </c>
      <c r="L30">
        <f t="shared" si="2"/>
        <v>112013</v>
      </c>
      <c r="M30">
        <f t="shared" si="3"/>
        <v>11713</v>
      </c>
      <c r="N30">
        <f t="shared" si="4"/>
        <v>61168.4</v>
      </c>
      <c r="O30">
        <f t="shared" si="5"/>
        <v>100300</v>
      </c>
      <c r="Q30">
        <v>-1995</v>
      </c>
      <c r="R30">
        <v>-13</v>
      </c>
      <c r="T30">
        <v>2792.5999999999985</v>
      </c>
      <c r="U30">
        <v>490.80000000000291</v>
      </c>
      <c r="W30">
        <v>3005.4</v>
      </c>
      <c r="X30">
        <v>622.79999999999995</v>
      </c>
      <c r="AD30">
        <v>61168.4</v>
      </c>
      <c r="AE30">
        <v>1.8817068944095316</v>
      </c>
      <c r="AK30">
        <v>61168.4</v>
      </c>
      <c r="AL30">
        <v>1.8817068944095316</v>
      </c>
    </row>
    <row r="31" spans="2:38" x14ac:dyDescent="0.25">
      <c r="B31">
        <v>21282</v>
      </c>
      <c r="C31">
        <v>3049</v>
      </c>
      <c r="D31">
        <v>53891</v>
      </c>
      <c r="E31">
        <v>85644</v>
      </c>
      <c r="F31">
        <v>23599</v>
      </c>
      <c r="H31">
        <v>41204</v>
      </c>
      <c r="J31">
        <f t="shared" si="0"/>
        <v>37493</v>
      </c>
      <c r="K31">
        <f t="shared" si="1"/>
        <v>1.0989784759821832</v>
      </c>
      <c r="L31">
        <f t="shared" si="2"/>
        <v>85644</v>
      </c>
      <c r="M31">
        <f t="shared" si="3"/>
        <v>3049</v>
      </c>
      <c r="N31">
        <f t="shared" si="4"/>
        <v>37493</v>
      </c>
      <c r="O31">
        <f t="shared" si="5"/>
        <v>82595</v>
      </c>
      <c r="Q31">
        <v>-493</v>
      </c>
      <c r="R31">
        <v>387</v>
      </c>
      <c r="T31">
        <v>-194.19999999999709</v>
      </c>
      <c r="U31">
        <v>-146.80000000000291</v>
      </c>
      <c r="W31">
        <v>2717.8</v>
      </c>
      <c r="X31">
        <v>274.79999999999995</v>
      </c>
      <c r="Z31">
        <v>37493</v>
      </c>
      <c r="AA31">
        <v>1.0989784759821832</v>
      </c>
      <c r="AI31">
        <v>37493</v>
      </c>
      <c r="AJ31">
        <v>1.0989784759821832</v>
      </c>
    </row>
    <row r="32" spans="2:38" x14ac:dyDescent="0.25">
      <c r="B32">
        <v>12299</v>
      </c>
      <c r="C32">
        <v>10979</v>
      </c>
      <c r="D32">
        <v>14951</v>
      </c>
      <c r="E32">
        <v>68692</v>
      </c>
      <c r="F32">
        <v>85925</v>
      </c>
      <c r="H32">
        <v>83749</v>
      </c>
      <c r="J32">
        <f t="shared" si="0"/>
        <v>38569.199999999997</v>
      </c>
      <c r="K32">
        <f t="shared" si="1"/>
        <v>2.1713958287960344</v>
      </c>
      <c r="L32">
        <f t="shared" si="2"/>
        <v>85925</v>
      </c>
      <c r="M32">
        <f t="shared" si="3"/>
        <v>10979</v>
      </c>
      <c r="N32">
        <f t="shared" si="4"/>
        <v>38569.199999999997</v>
      </c>
      <c r="O32">
        <f t="shared" si="5"/>
        <v>74946</v>
      </c>
      <c r="Q32">
        <v>-1121</v>
      </c>
      <c r="R32">
        <v>0</v>
      </c>
      <c r="T32">
        <v>-692.40000000000146</v>
      </c>
      <c r="U32">
        <v>-50.200000000004366</v>
      </c>
      <c r="W32">
        <v>1928.7999999999997</v>
      </c>
      <c r="X32">
        <v>210.6</v>
      </c>
      <c r="AD32">
        <v>38569.199999999997</v>
      </c>
      <c r="AE32">
        <v>2.1713958287960344</v>
      </c>
      <c r="AK32">
        <v>38569.199999999997</v>
      </c>
      <c r="AL32">
        <v>2.1713958287960344</v>
      </c>
    </row>
    <row r="33" spans="2:38" x14ac:dyDescent="0.25">
      <c r="B33">
        <v>63886</v>
      </c>
      <c r="C33">
        <v>99894</v>
      </c>
      <c r="D33">
        <v>59861</v>
      </c>
      <c r="E33">
        <v>70644</v>
      </c>
      <c r="F33">
        <v>54260</v>
      </c>
      <c r="H33">
        <v>103245</v>
      </c>
      <c r="J33">
        <f t="shared" si="0"/>
        <v>69709</v>
      </c>
      <c r="K33">
        <f t="shared" si="1"/>
        <v>1.4810856560845802</v>
      </c>
      <c r="L33">
        <f t="shared" si="2"/>
        <v>99894</v>
      </c>
      <c r="M33">
        <f t="shared" si="3"/>
        <v>54260</v>
      </c>
      <c r="N33">
        <f t="shared" si="4"/>
        <v>69709</v>
      </c>
      <c r="O33">
        <f t="shared" si="5"/>
        <v>45634</v>
      </c>
      <c r="Q33">
        <v>-2535</v>
      </c>
      <c r="R33">
        <v>-769</v>
      </c>
      <c r="T33">
        <v>1493.1999999999971</v>
      </c>
      <c r="U33">
        <v>135.60000000000582</v>
      </c>
      <c r="W33">
        <v>1705.9999999999998</v>
      </c>
      <c r="X33">
        <v>238</v>
      </c>
      <c r="AF33">
        <v>69709</v>
      </c>
      <c r="AG33">
        <v>1.4810856560845802</v>
      </c>
      <c r="AK33">
        <v>69709</v>
      </c>
      <c r="AL33">
        <v>1.4810856560845802</v>
      </c>
    </row>
    <row r="34" spans="2:38" x14ac:dyDescent="0.25">
      <c r="B34">
        <v>5535</v>
      </c>
      <c r="C34">
        <v>18697</v>
      </c>
      <c r="D34">
        <v>53569</v>
      </c>
      <c r="E34">
        <v>27281</v>
      </c>
      <c r="F34">
        <v>47303</v>
      </c>
      <c r="H34">
        <v>69445</v>
      </c>
      <c r="J34">
        <f t="shared" ref="J34:J65" si="6">AVERAGE(B34:F34)</f>
        <v>30477</v>
      </c>
      <c r="K34">
        <f t="shared" ref="K34:K65" si="7">H34/J34</f>
        <v>2.278603537093546</v>
      </c>
      <c r="L34">
        <f t="shared" ref="L34:L65" si="8">MAX(B34:F34)</f>
        <v>53569</v>
      </c>
      <c r="M34">
        <f t="shared" ref="M34:M65" si="9">MIN(B34:F34)</f>
        <v>5535</v>
      </c>
      <c r="N34">
        <f t="shared" ref="N34:N65" si="10">AVERAGE(B34:F34)</f>
        <v>30477</v>
      </c>
      <c r="O34">
        <f t="shared" ref="O34:O65" si="11">L34-M34</f>
        <v>48034</v>
      </c>
      <c r="Q34">
        <v>-4355</v>
      </c>
      <c r="R34">
        <v>-690</v>
      </c>
      <c r="T34">
        <v>-3003.5999999999985</v>
      </c>
      <c r="U34">
        <v>26.599999999998545</v>
      </c>
      <c r="W34">
        <v>3003.6</v>
      </c>
      <c r="X34">
        <v>375</v>
      </c>
      <c r="AD34">
        <v>30477</v>
      </c>
      <c r="AE34">
        <v>2.278603537093546</v>
      </c>
      <c r="AK34">
        <v>30477</v>
      </c>
      <c r="AL34">
        <v>2.278603537093546</v>
      </c>
    </row>
    <row r="35" spans="2:38" x14ac:dyDescent="0.25">
      <c r="B35">
        <v>82492</v>
      </c>
      <c r="C35">
        <v>53786</v>
      </c>
      <c r="D35">
        <v>97713</v>
      </c>
      <c r="E35">
        <v>55756</v>
      </c>
      <c r="F35">
        <v>77387</v>
      </c>
      <c r="H35">
        <v>77670</v>
      </c>
      <c r="J35">
        <f t="shared" si="6"/>
        <v>73426.8</v>
      </c>
      <c r="K35">
        <f t="shared" si="7"/>
        <v>1.0577881645393779</v>
      </c>
      <c r="L35">
        <f t="shared" si="8"/>
        <v>97713</v>
      </c>
      <c r="M35">
        <f t="shared" si="9"/>
        <v>53786</v>
      </c>
      <c r="N35">
        <f t="shared" si="10"/>
        <v>73426.8</v>
      </c>
      <c r="O35">
        <f t="shared" si="11"/>
        <v>43927</v>
      </c>
      <c r="Q35">
        <v>3378</v>
      </c>
      <c r="R35">
        <v>-653</v>
      </c>
      <c r="T35">
        <v>364.80000000000291</v>
      </c>
      <c r="U35">
        <v>175.40000000000873</v>
      </c>
      <c r="W35">
        <v>3330.8</v>
      </c>
      <c r="X35">
        <v>217.4</v>
      </c>
      <c r="AB35">
        <v>73426.8</v>
      </c>
      <c r="AC35">
        <v>1.0577881645393779</v>
      </c>
      <c r="AI35">
        <v>73426.8</v>
      </c>
      <c r="AJ35">
        <v>1.0577881645393779</v>
      </c>
    </row>
    <row r="36" spans="2:38" x14ac:dyDescent="0.25">
      <c r="B36">
        <v>59471</v>
      </c>
      <c r="C36">
        <v>47846</v>
      </c>
      <c r="D36">
        <v>55870</v>
      </c>
      <c r="E36">
        <v>17452</v>
      </c>
      <c r="F36">
        <v>5764</v>
      </c>
      <c r="H36">
        <v>77630</v>
      </c>
      <c r="J36">
        <f t="shared" si="6"/>
        <v>37280.6</v>
      </c>
      <c r="K36">
        <f t="shared" si="7"/>
        <v>2.0823162717338239</v>
      </c>
      <c r="L36">
        <f t="shared" si="8"/>
        <v>59471</v>
      </c>
      <c r="M36">
        <f t="shared" si="9"/>
        <v>5764</v>
      </c>
      <c r="N36">
        <f t="shared" si="10"/>
        <v>37280.6</v>
      </c>
      <c r="O36">
        <f t="shared" si="11"/>
        <v>53707</v>
      </c>
      <c r="Q36">
        <v>-1828</v>
      </c>
      <c r="R36">
        <v>41</v>
      </c>
      <c r="T36">
        <v>380.59999999999854</v>
      </c>
      <c r="U36">
        <v>288.79999999999563</v>
      </c>
      <c r="W36">
        <v>3130.2</v>
      </c>
      <c r="X36">
        <v>298.8</v>
      </c>
      <c r="AD36">
        <v>37280.6</v>
      </c>
      <c r="AE36">
        <v>2.0823162717338239</v>
      </c>
      <c r="AK36">
        <v>37280.6</v>
      </c>
      <c r="AL36">
        <v>2.0823162717338239</v>
      </c>
    </row>
    <row r="37" spans="2:38" x14ac:dyDescent="0.25">
      <c r="B37">
        <v>2481</v>
      </c>
      <c r="C37">
        <v>57677</v>
      </c>
      <c r="D37">
        <v>80310</v>
      </c>
      <c r="E37">
        <v>119670</v>
      </c>
      <c r="F37">
        <v>20024</v>
      </c>
      <c r="H37">
        <v>81968</v>
      </c>
      <c r="J37">
        <f t="shared" si="6"/>
        <v>56032.4</v>
      </c>
      <c r="K37">
        <f t="shared" si="7"/>
        <v>1.4628679121365495</v>
      </c>
      <c r="L37">
        <f t="shared" si="8"/>
        <v>119670</v>
      </c>
      <c r="M37">
        <f t="shared" si="9"/>
        <v>2481</v>
      </c>
      <c r="N37">
        <f t="shared" si="10"/>
        <v>56032.4</v>
      </c>
      <c r="O37">
        <f t="shared" si="11"/>
        <v>117189</v>
      </c>
      <c r="Q37">
        <v>1649</v>
      </c>
      <c r="R37">
        <v>-566</v>
      </c>
      <c r="T37">
        <v>805.40000000000146</v>
      </c>
      <c r="U37">
        <v>10.200000000004366</v>
      </c>
      <c r="W37">
        <v>1886.6000000000001</v>
      </c>
      <c r="X37">
        <v>318.2</v>
      </c>
      <c r="Z37">
        <v>56032.4</v>
      </c>
      <c r="AA37">
        <v>1.4628679121365495</v>
      </c>
      <c r="AK37">
        <v>56032.4</v>
      </c>
      <c r="AL37">
        <v>1.4628679121365495</v>
      </c>
    </row>
    <row r="38" spans="2:38" x14ac:dyDescent="0.25">
      <c r="B38">
        <v>40464</v>
      </c>
      <c r="C38">
        <v>86748</v>
      </c>
      <c r="D38">
        <v>56726</v>
      </c>
      <c r="E38">
        <v>80953</v>
      </c>
      <c r="F38">
        <v>42240</v>
      </c>
      <c r="H38">
        <v>89253</v>
      </c>
      <c r="J38">
        <f t="shared" si="6"/>
        <v>61426.2</v>
      </c>
      <c r="K38">
        <f t="shared" si="7"/>
        <v>1.4530119069712923</v>
      </c>
      <c r="L38">
        <f t="shared" si="8"/>
        <v>86748</v>
      </c>
      <c r="M38">
        <f t="shared" si="9"/>
        <v>40464</v>
      </c>
      <c r="N38">
        <f t="shared" si="10"/>
        <v>61426.2</v>
      </c>
      <c r="O38">
        <f t="shared" si="11"/>
        <v>46284</v>
      </c>
      <c r="Q38">
        <v>-4227</v>
      </c>
      <c r="R38">
        <v>-105</v>
      </c>
      <c r="T38">
        <v>-1008.6000000000058</v>
      </c>
      <c r="U38">
        <v>148.19999999999709</v>
      </c>
      <c r="W38">
        <v>2177.3999999999996</v>
      </c>
      <c r="X38">
        <v>436.2</v>
      </c>
      <c r="AB38">
        <v>61426.2</v>
      </c>
      <c r="AC38">
        <v>1.4530119069712923</v>
      </c>
      <c r="AK38">
        <v>61426.2</v>
      </c>
      <c r="AL38">
        <v>1.4530119069712923</v>
      </c>
    </row>
    <row r="39" spans="2:38" x14ac:dyDescent="0.25">
      <c r="B39">
        <v>5753</v>
      </c>
      <c r="C39">
        <v>36097</v>
      </c>
      <c r="D39">
        <v>99477</v>
      </c>
      <c r="E39">
        <v>95930</v>
      </c>
      <c r="F39">
        <v>3572</v>
      </c>
      <c r="H39">
        <v>77764</v>
      </c>
      <c r="J39">
        <f t="shared" si="6"/>
        <v>48165.8</v>
      </c>
      <c r="K39">
        <f t="shared" si="7"/>
        <v>1.6145065585955178</v>
      </c>
      <c r="L39">
        <f t="shared" si="8"/>
        <v>99477</v>
      </c>
      <c r="M39">
        <f t="shared" si="9"/>
        <v>3572</v>
      </c>
      <c r="N39">
        <f t="shared" si="10"/>
        <v>48165.8</v>
      </c>
      <c r="O39">
        <f t="shared" si="11"/>
        <v>95905</v>
      </c>
      <c r="Q39">
        <v>-2678</v>
      </c>
      <c r="R39">
        <v>11</v>
      </c>
      <c r="T39">
        <v>-985</v>
      </c>
      <c r="U39">
        <v>44.80000000000291</v>
      </c>
      <c r="W39">
        <v>1155.8</v>
      </c>
      <c r="X39">
        <v>249.60000000000002</v>
      </c>
      <c r="AD39">
        <v>48165.8</v>
      </c>
      <c r="AE39">
        <v>1.6145065585955178</v>
      </c>
      <c r="AK39">
        <v>48165.8</v>
      </c>
      <c r="AL39">
        <v>1.6145065585955178</v>
      </c>
    </row>
    <row r="40" spans="2:38" x14ac:dyDescent="0.25">
      <c r="B40">
        <v>59093</v>
      </c>
      <c r="C40">
        <v>55841</v>
      </c>
      <c r="D40">
        <v>52225</v>
      </c>
      <c r="E40">
        <v>5017</v>
      </c>
      <c r="F40">
        <v>59722</v>
      </c>
      <c r="H40">
        <v>74777</v>
      </c>
      <c r="J40">
        <f t="shared" si="6"/>
        <v>46379.6</v>
      </c>
      <c r="K40">
        <f t="shared" si="7"/>
        <v>1.6122821240372922</v>
      </c>
      <c r="L40">
        <f t="shared" si="8"/>
        <v>59722</v>
      </c>
      <c r="M40">
        <f t="shared" si="9"/>
        <v>5017</v>
      </c>
      <c r="N40">
        <f t="shared" si="10"/>
        <v>46379.6</v>
      </c>
      <c r="O40">
        <f t="shared" si="11"/>
        <v>54705</v>
      </c>
      <c r="Q40">
        <v>-3697</v>
      </c>
      <c r="R40">
        <v>-571</v>
      </c>
      <c r="T40">
        <v>525.19999999999709</v>
      </c>
      <c r="U40">
        <v>-97.80000000000291</v>
      </c>
      <c r="W40">
        <v>2050.8000000000002</v>
      </c>
      <c r="X40">
        <v>123.8</v>
      </c>
      <c r="AD40">
        <v>46379.6</v>
      </c>
      <c r="AE40">
        <v>1.6122821240372922</v>
      </c>
      <c r="AK40">
        <v>46379.6</v>
      </c>
      <c r="AL40">
        <v>1.6122821240372922</v>
      </c>
    </row>
    <row r="41" spans="2:38" x14ac:dyDescent="0.25">
      <c r="B41">
        <v>51920</v>
      </c>
      <c r="C41">
        <v>94640</v>
      </c>
      <c r="D41">
        <v>97369</v>
      </c>
      <c r="E41">
        <v>13449</v>
      </c>
      <c r="F41">
        <v>15094</v>
      </c>
      <c r="H41">
        <v>89352</v>
      </c>
      <c r="J41">
        <f t="shared" si="6"/>
        <v>54494.400000000001</v>
      </c>
      <c r="K41">
        <f t="shared" si="7"/>
        <v>1.6396547168149387</v>
      </c>
      <c r="L41">
        <f t="shared" si="8"/>
        <v>97369</v>
      </c>
      <c r="M41">
        <f t="shared" si="9"/>
        <v>13449</v>
      </c>
      <c r="N41">
        <f t="shared" si="10"/>
        <v>54494.400000000001</v>
      </c>
      <c r="O41">
        <f t="shared" si="11"/>
        <v>83920</v>
      </c>
      <c r="Q41">
        <v>669</v>
      </c>
      <c r="R41">
        <v>-3</v>
      </c>
      <c r="T41">
        <v>-2479.1999999999971</v>
      </c>
      <c r="U41">
        <v>-364.79999999999563</v>
      </c>
      <c r="W41">
        <v>2479.1999999999998</v>
      </c>
      <c r="X41">
        <v>413.59999999999997</v>
      </c>
      <c r="AD41">
        <v>54494.400000000001</v>
      </c>
      <c r="AE41">
        <v>1.6396547168149387</v>
      </c>
      <c r="AK41">
        <v>54494.400000000001</v>
      </c>
      <c r="AL41">
        <v>1.6396547168149387</v>
      </c>
    </row>
    <row r="42" spans="2:38" x14ac:dyDescent="0.25">
      <c r="B42">
        <v>63994</v>
      </c>
      <c r="C42">
        <v>50744</v>
      </c>
      <c r="D42">
        <v>47077</v>
      </c>
      <c r="E42">
        <v>111539</v>
      </c>
      <c r="F42">
        <v>62663</v>
      </c>
      <c r="H42">
        <v>125255</v>
      </c>
      <c r="J42">
        <f t="shared" si="6"/>
        <v>67203.399999999994</v>
      </c>
      <c r="K42">
        <f t="shared" si="7"/>
        <v>1.8638193900903826</v>
      </c>
      <c r="L42">
        <f t="shared" si="8"/>
        <v>111539</v>
      </c>
      <c r="M42">
        <f t="shared" si="9"/>
        <v>47077</v>
      </c>
      <c r="N42">
        <f t="shared" si="10"/>
        <v>67203.399999999994</v>
      </c>
      <c r="O42">
        <f t="shared" si="11"/>
        <v>64462</v>
      </c>
      <c r="Q42">
        <v>3731</v>
      </c>
      <c r="R42">
        <v>665</v>
      </c>
      <c r="T42">
        <v>-53</v>
      </c>
      <c r="U42">
        <v>249.59999999999127</v>
      </c>
      <c r="W42">
        <v>1493.8</v>
      </c>
      <c r="X42">
        <v>278.8</v>
      </c>
      <c r="AF42">
        <v>67203.399999999994</v>
      </c>
      <c r="AG42">
        <v>1.8638193900903826</v>
      </c>
      <c r="AK42">
        <v>67203.399999999994</v>
      </c>
      <c r="AL42">
        <v>1.8638193900903826</v>
      </c>
    </row>
    <row r="43" spans="2:38" x14ac:dyDescent="0.25">
      <c r="B43">
        <v>112770</v>
      </c>
      <c r="C43">
        <v>51336</v>
      </c>
      <c r="D43">
        <v>7006</v>
      </c>
      <c r="E43">
        <v>84913</v>
      </c>
      <c r="F43">
        <v>23042</v>
      </c>
      <c r="H43">
        <v>85529</v>
      </c>
      <c r="J43">
        <f t="shared" si="6"/>
        <v>55813.4</v>
      </c>
      <c r="K43">
        <f t="shared" si="7"/>
        <v>1.5324097797303156</v>
      </c>
      <c r="L43">
        <f t="shared" si="8"/>
        <v>112770</v>
      </c>
      <c r="M43">
        <f t="shared" si="9"/>
        <v>7006</v>
      </c>
      <c r="N43">
        <f t="shared" si="10"/>
        <v>55813.4</v>
      </c>
      <c r="O43">
        <f t="shared" si="11"/>
        <v>105764</v>
      </c>
      <c r="Q43">
        <v>290</v>
      </c>
      <c r="R43">
        <v>-1</v>
      </c>
      <c r="T43">
        <v>315.80000000000291</v>
      </c>
      <c r="U43">
        <v>-222.19999999999709</v>
      </c>
      <c r="W43">
        <v>1838.6000000000001</v>
      </c>
      <c r="X43">
        <v>243.39999999999998</v>
      </c>
      <c r="AD43">
        <v>55813.4</v>
      </c>
      <c r="AE43">
        <v>1.5324097797303156</v>
      </c>
      <c r="AK43">
        <v>55813.4</v>
      </c>
      <c r="AL43">
        <v>1.5324097797303156</v>
      </c>
    </row>
    <row r="44" spans="2:38" x14ac:dyDescent="0.25">
      <c r="B44">
        <v>53951</v>
      </c>
      <c r="C44">
        <v>93400</v>
      </c>
      <c r="D44">
        <v>111550</v>
      </c>
      <c r="E44">
        <v>47231</v>
      </c>
      <c r="F44">
        <v>58764</v>
      </c>
      <c r="H44">
        <v>86229</v>
      </c>
      <c r="J44">
        <f t="shared" si="6"/>
        <v>72979.199999999997</v>
      </c>
      <c r="K44">
        <f t="shared" si="7"/>
        <v>1.1815558405682716</v>
      </c>
      <c r="L44">
        <f t="shared" si="8"/>
        <v>111550</v>
      </c>
      <c r="M44">
        <f t="shared" si="9"/>
        <v>47231</v>
      </c>
      <c r="N44">
        <f t="shared" si="10"/>
        <v>72979.199999999997</v>
      </c>
      <c r="O44">
        <f t="shared" si="11"/>
        <v>64319</v>
      </c>
      <c r="Q44">
        <v>-2454</v>
      </c>
      <c r="R44">
        <v>21</v>
      </c>
      <c r="T44">
        <v>532.19999999999709</v>
      </c>
      <c r="U44">
        <v>266.59999999999127</v>
      </c>
      <c r="W44">
        <v>1141.4000000000001</v>
      </c>
      <c r="X44">
        <v>343.8</v>
      </c>
      <c r="AB44">
        <v>72979.199999999997</v>
      </c>
      <c r="AC44">
        <v>1.1815558405682716</v>
      </c>
      <c r="AI44">
        <v>72979.199999999997</v>
      </c>
      <c r="AJ44">
        <v>1.1815558405682716</v>
      </c>
    </row>
    <row r="45" spans="2:38" x14ac:dyDescent="0.25">
      <c r="B45">
        <v>43450</v>
      </c>
      <c r="C45">
        <v>79235</v>
      </c>
      <c r="D45">
        <v>8195</v>
      </c>
      <c r="E45">
        <v>12107</v>
      </c>
      <c r="F45">
        <v>7529</v>
      </c>
      <c r="H45">
        <v>51246</v>
      </c>
      <c r="J45">
        <f t="shared" si="6"/>
        <v>30103.200000000001</v>
      </c>
      <c r="K45">
        <f t="shared" si="7"/>
        <v>1.7023439368572111</v>
      </c>
      <c r="L45">
        <f t="shared" si="8"/>
        <v>79235</v>
      </c>
      <c r="M45">
        <f t="shared" si="9"/>
        <v>7529</v>
      </c>
      <c r="N45">
        <f t="shared" si="10"/>
        <v>30103.200000000001</v>
      </c>
      <c r="O45">
        <f t="shared" si="11"/>
        <v>71706</v>
      </c>
      <c r="Q45">
        <v>4506</v>
      </c>
      <c r="R45">
        <v>-11</v>
      </c>
      <c r="T45">
        <v>-499.20000000000073</v>
      </c>
      <c r="U45">
        <v>-43.399999999997817</v>
      </c>
      <c r="W45">
        <v>1899.6</v>
      </c>
      <c r="X45">
        <v>159.80000000000001</v>
      </c>
      <c r="AD45">
        <v>30103.200000000001</v>
      </c>
      <c r="AE45">
        <v>1.7023439368572111</v>
      </c>
      <c r="AK45">
        <v>30103.200000000001</v>
      </c>
      <c r="AL45">
        <v>1.7023439368572111</v>
      </c>
    </row>
    <row r="46" spans="2:38" x14ac:dyDescent="0.25">
      <c r="B46">
        <v>26915</v>
      </c>
      <c r="C46">
        <v>73342</v>
      </c>
      <c r="D46">
        <v>94485</v>
      </c>
      <c r="E46">
        <v>46065</v>
      </c>
      <c r="F46">
        <v>22279</v>
      </c>
      <c r="H46">
        <v>61240</v>
      </c>
      <c r="J46">
        <f t="shared" si="6"/>
        <v>52617.2</v>
      </c>
      <c r="K46">
        <f t="shared" si="7"/>
        <v>1.1638779714618035</v>
      </c>
      <c r="L46">
        <f t="shared" si="8"/>
        <v>94485</v>
      </c>
      <c r="M46">
        <f t="shared" si="9"/>
        <v>22279</v>
      </c>
      <c r="N46">
        <f t="shared" si="10"/>
        <v>52617.2</v>
      </c>
      <c r="O46">
        <f t="shared" si="11"/>
        <v>72206</v>
      </c>
      <c r="Q46">
        <v>1954</v>
      </c>
      <c r="R46">
        <v>766</v>
      </c>
      <c r="T46">
        <v>-2954.2000000000044</v>
      </c>
      <c r="U46">
        <v>-316.20000000000437</v>
      </c>
      <c r="W46">
        <v>3050.2</v>
      </c>
      <c r="X46">
        <v>541</v>
      </c>
      <c r="Z46">
        <v>52617.2</v>
      </c>
      <c r="AA46">
        <v>1.1638779714618035</v>
      </c>
      <c r="AI46">
        <v>52617.2</v>
      </c>
      <c r="AJ46">
        <v>1.1638779714618035</v>
      </c>
    </row>
    <row r="47" spans="2:38" x14ac:dyDescent="0.25">
      <c r="B47">
        <v>74754</v>
      </c>
      <c r="C47">
        <v>57748</v>
      </c>
      <c r="D47">
        <v>14725</v>
      </c>
      <c r="E47">
        <v>12918</v>
      </c>
      <c r="F47">
        <v>108719</v>
      </c>
      <c r="H47">
        <v>65902</v>
      </c>
      <c r="J47">
        <f t="shared" si="6"/>
        <v>53772.800000000003</v>
      </c>
      <c r="K47">
        <f t="shared" si="7"/>
        <v>1.2255638538443228</v>
      </c>
      <c r="L47">
        <f t="shared" si="8"/>
        <v>108719</v>
      </c>
      <c r="M47">
        <f t="shared" si="9"/>
        <v>12918</v>
      </c>
      <c r="N47">
        <f t="shared" si="10"/>
        <v>53772.800000000003</v>
      </c>
      <c r="O47">
        <f t="shared" si="11"/>
        <v>95801</v>
      </c>
      <c r="Q47">
        <v>2311</v>
      </c>
      <c r="R47">
        <v>321</v>
      </c>
      <c r="T47">
        <v>-396.39999999999418</v>
      </c>
      <c r="U47">
        <v>-46.799999999995634</v>
      </c>
      <c r="W47">
        <v>2234.8000000000002</v>
      </c>
      <c r="X47">
        <v>205.2</v>
      </c>
      <c r="Z47">
        <v>53772.800000000003</v>
      </c>
      <c r="AA47">
        <v>1.2255638538443228</v>
      </c>
      <c r="AI47">
        <v>53772.800000000003</v>
      </c>
      <c r="AJ47">
        <v>1.2255638538443228</v>
      </c>
    </row>
    <row r="48" spans="2:38" x14ac:dyDescent="0.25">
      <c r="B48">
        <v>81780</v>
      </c>
      <c r="C48">
        <v>85836</v>
      </c>
      <c r="D48">
        <v>37919</v>
      </c>
      <c r="E48">
        <v>54862</v>
      </c>
      <c r="F48">
        <v>112638</v>
      </c>
      <c r="H48">
        <v>111098</v>
      </c>
      <c r="J48">
        <f t="shared" si="6"/>
        <v>74607</v>
      </c>
      <c r="K48">
        <f t="shared" si="7"/>
        <v>1.4891096009757798</v>
      </c>
      <c r="L48">
        <f t="shared" si="8"/>
        <v>112638</v>
      </c>
      <c r="M48">
        <f t="shared" si="9"/>
        <v>37919</v>
      </c>
      <c r="N48">
        <f t="shared" si="10"/>
        <v>74607</v>
      </c>
      <c r="O48">
        <f t="shared" si="11"/>
        <v>74719</v>
      </c>
      <c r="Q48">
        <v>-3415</v>
      </c>
      <c r="R48">
        <v>322</v>
      </c>
      <c r="T48">
        <v>2209.1999999999971</v>
      </c>
      <c r="U48">
        <v>-39.600000000005821</v>
      </c>
      <c r="W48">
        <v>2392</v>
      </c>
      <c r="X48">
        <v>183.99999999999997</v>
      </c>
      <c r="AF48">
        <v>74607</v>
      </c>
      <c r="AG48">
        <v>1.4891096009757798</v>
      </c>
      <c r="AK48">
        <v>74607</v>
      </c>
      <c r="AL48">
        <v>1.4891096009757798</v>
      </c>
    </row>
    <row r="49" spans="2:38" x14ac:dyDescent="0.25">
      <c r="B49">
        <v>45705</v>
      </c>
      <c r="C49">
        <v>22072</v>
      </c>
      <c r="D49">
        <v>111685</v>
      </c>
      <c r="E49">
        <v>7772</v>
      </c>
      <c r="F49">
        <v>82460</v>
      </c>
      <c r="H49">
        <v>59670</v>
      </c>
      <c r="J49">
        <f t="shared" si="6"/>
        <v>53938.8</v>
      </c>
      <c r="K49">
        <f t="shared" si="7"/>
        <v>1.1062537542548221</v>
      </c>
      <c r="L49">
        <f t="shared" si="8"/>
        <v>111685</v>
      </c>
      <c r="M49">
        <f t="shared" si="9"/>
        <v>7772</v>
      </c>
      <c r="N49">
        <f t="shared" si="10"/>
        <v>53938.8</v>
      </c>
      <c r="O49">
        <f t="shared" si="11"/>
        <v>103913</v>
      </c>
      <c r="Q49">
        <v>3828</v>
      </c>
      <c r="R49">
        <v>-934</v>
      </c>
      <c r="T49">
        <v>1565.4000000000015</v>
      </c>
      <c r="U49">
        <v>200.60000000000582</v>
      </c>
      <c r="W49">
        <v>2450.6</v>
      </c>
      <c r="X49">
        <v>216.20000000000002</v>
      </c>
      <c r="Z49">
        <v>53938.8</v>
      </c>
      <c r="AA49">
        <v>1.1062537542548221</v>
      </c>
      <c r="AI49">
        <v>53938.8</v>
      </c>
      <c r="AJ49">
        <v>1.1062537542548221</v>
      </c>
    </row>
    <row r="50" spans="2:38" x14ac:dyDescent="0.25">
      <c r="B50">
        <v>119602</v>
      </c>
      <c r="C50">
        <v>28466</v>
      </c>
      <c r="D50">
        <v>58060</v>
      </c>
      <c r="E50">
        <v>56000</v>
      </c>
      <c r="F50">
        <v>116933</v>
      </c>
      <c r="H50">
        <v>117730</v>
      </c>
      <c r="J50">
        <f t="shared" si="6"/>
        <v>75812.2</v>
      </c>
      <c r="K50">
        <f t="shared" si="7"/>
        <v>1.5529162852416893</v>
      </c>
      <c r="L50">
        <f t="shared" si="8"/>
        <v>119602</v>
      </c>
      <c r="M50">
        <f t="shared" si="9"/>
        <v>28466</v>
      </c>
      <c r="N50">
        <f t="shared" si="10"/>
        <v>75812.2</v>
      </c>
      <c r="O50">
        <f t="shared" si="11"/>
        <v>91136</v>
      </c>
      <c r="Q50">
        <v>-1703</v>
      </c>
      <c r="R50">
        <v>706</v>
      </c>
      <c r="T50">
        <v>585.39999999999418</v>
      </c>
      <c r="U50">
        <v>-349.19999999999709</v>
      </c>
      <c r="W50">
        <v>3320.6000000000004</v>
      </c>
      <c r="X50">
        <v>761.19999999999993</v>
      </c>
      <c r="AF50">
        <v>75812.2</v>
      </c>
      <c r="AG50">
        <v>1.5529162852416893</v>
      </c>
      <c r="AK50">
        <v>75812.2</v>
      </c>
      <c r="AL50">
        <v>1.5529162852416893</v>
      </c>
    </row>
    <row r="51" spans="2:38" x14ac:dyDescent="0.25">
      <c r="B51">
        <v>40653</v>
      </c>
      <c r="C51">
        <v>52500</v>
      </c>
      <c r="D51">
        <v>49116</v>
      </c>
      <c r="E51">
        <v>120685</v>
      </c>
      <c r="F51">
        <v>34248</v>
      </c>
      <c r="H51">
        <v>81585</v>
      </c>
      <c r="J51">
        <f t="shared" si="6"/>
        <v>59440.4</v>
      </c>
      <c r="K51">
        <f t="shared" si="7"/>
        <v>1.372551328725917</v>
      </c>
      <c r="L51">
        <f t="shared" si="8"/>
        <v>120685</v>
      </c>
      <c r="M51">
        <f t="shared" si="9"/>
        <v>34248</v>
      </c>
      <c r="N51">
        <f t="shared" si="10"/>
        <v>59440.4</v>
      </c>
      <c r="O51">
        <f t="shared" si="11"/>
        <v>86437</v>
      </c>
      <c r="Q51">
        <v>-1932</v>
      </c>
      <c r="R51">
        <v>541</v>
      </c>
      <c r="T51">
        <v>1113.8000000000029</v>
      </c>
      <c r="U51">
        <v>81.599999999998545</v>
      </c>
      <c r="W51">
        <v>2081</v>
      </c>
      <c r="X51">
        <v>82</v>
      </c>
      <c r="Z51">
        <v>59440.4</v>
      </c>
      <c r="AA51">
        <v>1.372551328725917</v>
      </c>
      <c r="AI51">
        <v>59440.4</v>
      </c>
      <c r="AJ51">
        <v>1.372551328725917</v>
      </c>
    </row>
    <row r="52" spans="2:38" x14ac:dyDescent="0.25">
      <c r="B52">
        <v>71037</v>
      </c>
      <c r="C52">
        <v>92515</v>
      </c>
      <c r="D52">
        <v>71968</v>
      </c>
      <c r="E52">
        <v>121858</v>
      </c>
      <c r="F52">
        <v>99397</v>
      </c>
      <c r="H52">
        <v>118082</v>
      </c>
      <c r="J52">
        <f t="shared" si="6"/>
        <v>91355</v>
      </c>
      <c r="K52">
        <f t="shared" si="7"/>
        <v>1.2925619834710744</v>
      </c>
      <c r="L52">
        <f t="shared" si="8"/>
        <v>121858</v>
      </c>
      <c r="M52">
        <f t="shared" si="9"/>
        <v>71037</v>
      </c>
      <c r="N52">
        <f t="shared" si="10"/>
        <v>91355</v>
      </c>
      <c r="O52">
        <f t="shared" si="11"/>
        <v>50821</v>
      </c>
      <c r="Q52">
        <v>1847</v>
      </c>
      <c r="R52">
        <v>2</v>
      </c>
      <c r="T52">
        <v>556.39999999999418</v>
      </c>
      <c r="U52">
        <v>-284.19999999999709</v>
      </c>
      <c r="W52">
        <v>1043.2</v>
      </c>
      <c r="X52">
        <v>284.2</v>
      </c>
      <c r="AB52">
        <v>91355</v>
      </c>
      <c r="AC52">
        <v>1.2925619834710744</v>
      </c>
      <c r="AI52">
        <v>91355</v>
      </c>
      <c r="AJ52">
        <v>1.2925619834710744</v>
      </c>
    </row>
    <row r="53" spans="2:38" x14ac:dyDescent="0.25">
      <c r="B53">
        <v>85271</v>
      </c>
      <c r="C53">
        <v>93708</v>
      </c>
      <c r="D53">
        <v>38368</v>
      </c>
      <c r="E53">
        <v>30481</v>
      </c>
      <c r="F53">
        <v>47565</v>
      </c>
      <c r="H53">
        <v>87186</v>
      </c>
      <c r="J53">
        <f t="shared" si="6"/>
        <v>59078.6</v>
      </c>
      <c r="K53">
        <f t="shared" si="7"/>
        <v>1.4757627973580958</v>
      </c>
      <c r="L53">
        <f t="shared" si="8"/>
        <v>93708</v>
      </c>
      <c r="M53">
        <f t="shared" si="9"/>
        <v>30481</v>
      </c>
      <c r="N53">
        <f t="shared" si="10"/>
        <v>59078.6</v>
      </c>
      <c r="O53">
        <f t="shared" si="11"/>
        <v>63227</v>
      </c>
      <c r="Q53">
        <v>1701</v>
      </c>
      <c r="R53">
        <v>-301</v>
      </c>
      <c r="T53">
        <v>1293.1999999999971</v>
      </c>
      <c r="U53">
        <v>-243.59999999999854</v>
      </c>
      <c r="W53">
        <v>2894.4000000000005</v>
      </c>
      <c r="X53">
        <v>243.6</v>
      </c>
      <c r="Z53">
        <v>59078.6</v>
      </c>
      <c r="AA53">
        <v>1.4757627973580958</v>
      </c>
      <c r="AK53">
        <v>59078.6</v>
      </c>
      <c r="AL53">
        <v>1.4757627973580958</v>
      </c>
    </row>
    <row r="54" spans="2:38" x14ac:dyDescent="0.25">
      <c r="B54">
        <v>69684</v>
      </c>
      <c r="C54">
        <v>25829</v>
      </c>
      <c r="D54">
        <v>96823</v>
      </c>
      <c r="E54">
        <v>65303</v>
      </c>
      <c r="F54">
        <v>96847</v>
      </c>
      <c r="H54">
        <v>119014</v>
      </c>
      <c r="J54">
        <f t="shared" si="6"/>
        <v>70897.2</v>
      </c>
      <c r="K54">
        <f t="shared" si="7"/>
        <v>1.6786840665075631</v>
      </c>
      <c r="L54">
        <f t="shared" si="8"/>
        <v>96847</v>
      </c>
      <c r="M54">
        <f t="shared" si="9"/>
        <v>25829</v>
      </c>
      <c r="N54">
        <f t="shared" si="10"/>
        <v>70897.2</v>
      </c>
      <c r="O54">
        <f t="shared" si="11"/>
        <v>71018</v>
      </c>
      <c r="Q54">
        <v>1672</v>
      </c>
      <c r="R54">
        <v>0</v>
      </c>
      <c r="T54">
        <v>418.19999999999709</v>
      </c>
      <c r="U54">
        <v>-31.19999999999709</v>
      </c>
      <c r="W54">
        <v>1724.2</v>
      </c>
      <c r="X54">
        <v>329.99999999999994</v>
      </c>
      <c r="AF54">
        <v>70897.2</v>
      </c>
      <c r="AG54">
        <v>1.6786840665075631</v>
      </c>
      <c r="AK54">
        <v>70897.2</v>
      </c>
      <c r="AL54">
        <v>1.6786840665075631</v>
      </c>
    </row>
    <row r="55" spans="2:38" x14ac:dyDescent="0.25">
      <c r="B55">
        <v>76067</v>
      </c>
      <c r="C55">
        <v>33039</v>
      </c>
      <c r="D55">
        <v>100238</v>
      </c>
      <c r="E55">
        <v>47856</v>
      </c>
      <c r="F55">
        <v>6639</v>
      </c>
      <c r="H55">
        <v>78497</v>
      </c>
      <c r="J55">
        <f t="shared" si="6"/>
        <v>52767.8</v>
      </c>
      <c r="K55">
        <f t="shared" si="7"/>
        <v>1.4875928122832485</v>
      </c>
      <c r="L55">
        <f t="shared" si="8"/>
        <v>100238</v>
      </c>
      <c r="M55">
        <f t="shared" si="9"/>
        <v>6639</v>
      </c>
      <c r="N55">
        <f t="shared" si="10"/>
        <v>52767.8</v>
      </c>
      <c r="O55">
        <f t="shared" si="11"/>
        <v>93599</v>
      </c>
      <c r="Q55">
        <v>-3052</v>
      </c>
      <c r="R55">
        <v>-648</v>
      </c>
      <c r="T55">
        <v>-1524.3999999999942</v>
      </c>
      <c r="U55">
        <v>-173.39999999999418</v>
      </c>
      <c r="W55">
        <v>1572.4</v>
      </c>
      <c r="X55">
        <v>268.60000000000002</v>
      </c>
      <c r="AD55">
        <v>52767.8</v>
      </c>
      <c r="AE55">
        <v>1.4875928122832485</v>
      </c>
      <c r="AK55">
        <v>52767.8</v>
      </c>
      <c r="AL55">
        <v>1.4875928122832485</v>
      </c>
    </row>
    <row r="56" spans="2:38" x14ac:dyDescent="0.25">
      <c r="B56">
        <v>105825</v>
      </c>
      <c r="C56">
        <v>1489</v>
      </c>
      <c r="D56">
        <v>45574</v>
      </c>
      <c r="E56">
        <v>117303</v>
      </c>
      <c r="F56">
        <v>28935</v>
      </c>
      <c r="H56">
        <v>71357</v>
      </c>
      <c r="J56">
        <f t="shared" si="6"/>
        <v>59825.2</v>
      </c>
      <c r="K56">
        <f t="shared" si="7"/>
        <v>1.1927582356598891</v>
      </c>
      <c r="L56">
        <f t="shared" si="8"/>
        <v>117303</v>
      </c>
      <c r="M56">
        <f t="shared" si="9"/>
        <v>1489</v>
      </c>
      <c r="N56">
        <f t="shared" si="10"/>
        <v>59825.2</v>
      </c>
      <c r="O56">
        <f t="shared" si="11"/>
        <v>115814</v>
      </c>
      <c r="Q56">
        <v>-1459</v>
      </c>
      <c r="R56">
        <v>-134</v>
      </c>
      <c r="T56">
        <v>-494</v>
      </c>
      <c r="U56">
        <v>78.19999999999709</v>
      </c>
      <c r="W56">
        <v>3298</v>
      </c>
      <c r="X56">
        <v>84.2</v>
      </c>
      <c r="AB56">
        <v>59825.2</v>
      </c>
      <c r="AC56">
        <v>1.1927582356598891</v>
      </c>
      <c r="AI56">
        <v>59825.2</v>
      </c>
      <c r="AJ56">
        <v>1.1927582356598891</v>
      </c>
    </row>
    <row r="57" spans="2:38" x14ac:dyDescent="0.25">
      <c r="B57">
        <v>56096</v>
      </c>
      <c r="C57">
        <v>56593</v>
      </c>
      <c r="D57">
        <v>85219</v>
      </c>
      <c r="E57">
        <v>5793</v>
      </c>
      <c r="F57">
        <v>14590</v>
      </c>
      <c r="H57">
        <v>69380</v>
      </c>
      <c r="J57">
        <f t="shared" si="6"/>
        <v>43658.2</v>
      </c>
      <c r="K57">
        <f t="shared" si="7"/>
        <v>1.5891630896372275</v>
      </c>
      <c r="L57">
        <f t="shared" si="8"/>
        <v>85219</v>
      </c>
      <c r="M57">
        <f t="shared" si="9"/>
        <v>5793</v>
      </c>
      <c r="N57">
        <f t="shared" si="10"/>
        <v>43658.2</v>
      </c>
      <c r="O57">
        <f t="shared" si="11"/>
        <v>79426</v>
      </c>
      <c r="Q57">
        <v>-730</v>
      </c>
      <c r="R57">
        <v>-297</v>
      </c>
      <c r="T57">
        <v>3092.7999999999956</v>
      </c>
      <c r="U57">
        <v>66.19999999999709</v>
      </c>
      <c r="W57">
        <v>3432</v>
      </c>
      <c r="X57">
        <v>355</v>
      </c>
      <c r="AD57">
        <v>43658.2</v>
      </c>
      <c r="AE57">
        <v>1.5891630896372275</v>
      </c>
      <c r="AK57">
        <v>43658.2</v>
      </c>
      <c r="AL57">
        <v>1.5891630896372275</v>
      </c>
    </row>
    <row r="58" spans="2:38" x14ac:dyDescent="0.25">
      <c r="B58">
        <v>34138</v>
      </c>
      <c r="C58">
        <v>98678</v>
      </c>
      <c r="D58">
        <v>68835</v>
      </c>
      <c r="E58">
        <v>90323</v>
      </c>
      <c r="F58">
        <v>74968</v>
      </c>
      <c r="H58">
        <v>106408</v>
      </c>
      <c r="J58">
        <f t="shared" si="6"/>
        <v>73388.399999999994</v>
      </c>
      <c r="K58">
        <f t="shared" si="7"/>
        <v>1.4499294166380519</v>
      </c>
      <c r="L58">
        <f t="shared" si="8"/>
        <v>98678</v>
      </c>
      <c r="M58">
        <f t="shared" si="9"/>
        <v>34138</v>
      </c>
      <c r="N58">
        <f t="shared" si="10"/>
        <v>73388.399999999994</v>
      </c>
      <c r="O58">
        <f t="shared" si="11"/>
        <v>64540</v>
      </c>
      <c r="Q58">
        <v>-3554</v>
      </c>
      <c r="R58">
        <v>-565</v>
      </c>
      <c r="T58">
        <v>-2379.6000000000058</v>
      </c>
      <c r="U58">
        <v>-128.20000000001164</v>
      </c>
      <c r="W58">
        <v>2379.6</v>
      </c>
      <c r="X58">
        <v>589.4</v>
      </c>
      <c r="AB58">
        <v>73388.399999999994</v>
      </c>
      <c r="AC58">
        <v>1.4499294166380519</v>
      </c>
      <c r="AI58">
        <v>73388.399999999994</v>
      </c>
      <c r="AJ58">
        <v>1.4499294166380519</v>
      </c>
    </row>
    <row r="59" spans="2:38" x14ac:dyDescent="0.25">
      <c r="B59">
        <v>15448</v>
      </c>
      <c r="C59">
        <v>44401</v>
      </c>
      <c r="D59">
        <v>77740</v>
      </c>
      <c r="E59">
        <v>110673</v>
      </c>
      <c r="F59">
        <v>10322</v>
      </c>
      <c r="H59">
        <v>82405</v>
      </c>
      <c r="J59">
        <f t="shared" si="6"/>
        <v>51716.800000000003</v>
      </c>
      <c r="K59">
        <f t="shared" si="7"/>
        <v>1.5933893821736842</v>
      </c>
      <c r="L59">
        <f t="shared" si="8"/>
        <v>110673</v>
      </c>
      <c r="M59">
        <f t="shared" si="9"/>
        <v>10322</v>
      </c>
      <c r="N59">
        <f t="shared" si="10"/>
        <v>51716.800000000003</v>
      </c>
      <c r="O59">
        <f t="shared" si="11"/>
        <v>100351</v>
      </c>
      <c r="Q59">
        <v>-7508</v>
      </c>
      <c r="R59">
        <v>-568</v>
      </c>
      <c r="T59">
        <v>-1173.1999999999971</v>
      </c>
      <c r="U59">
        <v>-106.59999999999854</v>
      </c>
      <c r="W59">
        <v>2699.2</v>
      </c>
      <c r="X59">
        <v>168.19999999999996</v>
      </c>
      <c r="AD59">
        <v>51716.800000000003</v>
      </c>
      <c r="AE59">
        <v>1.5933893821736842</v>
      </c>
      <c r="AK59">
        <v>51716.800000000003</v>
      </c>
      <c r="AL59">
        <v>1.5933893821736842</v>
      </c>
    </row>
    <row r="60" spans="2:38" x14ac:dyDescent="0.25">
      <c r="B60">
        <v>8023</v>
      </c>
      <c r="C60">
        <v>61296</v>
      </c>
      <c r="D60">
        <v>61749</v>
      </c>
      <c r="E60">
        <v>5329</v>
      </c>
      <c r="F60">
        <v>18119</v>
      </c>
      <c r="H60">
        <v>38117</v>
      </c>
      <c r="J60">
        <f t="shared" si="6"/>
        <v>30903.200000000001</v>
      </c>
      <c r="K60">
        <f t="shared" si="7"/>
        <v>1.2334321364777758</v>
      </c>
      <c r="L60">
        <f t="shared" si="8"/>
        <v>61749</v>
      </c>
      <c r="M60">
        <f t="shared" si="9"/>
        <v>5329</v>
      </c>
      <c r="N60">
        <f t="shared" si="10"/>
        <v>30903.200000000001</v>
      </c>
      <c r="O60">
        <f t="shared" si="11"/>
        <v>56420</v>
      </c>
      <c r="Q60">
        <v>4538</v>
      </c>
      <c r="R60">
        <v>-586</v>
      </c>
      <c r="T60">
        <v>-412.59999999999854</v>
      </c>
      <c r="U60">
        <v>-273.20000000000073</v>
      </c>
      <c r="W60">
        <v>1424.6000000000001</v>
      </c>
      <c r="X60">
        <v>347.2</v>
      </c>
      <c r="Z60">
        <v>30903.200000000001</v>
      </c>
      <c r="AA60">
        <v>1.2334321364777758</v>
      </c>
      <c r="AI60">
        <v>30903.200000000001</v>
      </c>
      <c r="AJ60">
        <v>1.2334321364777758</v>
      </c>
    </row>
    <row r="61" spans="2:38" x14ac:dyDescent="0.25">
      <c r="B61">
        <v>58543</v>
      </c>
      <c r="C61">
        <v>25539</v>
      </c>
      <c r="D61">
        <v>76166</v>
      </c>
      <c r="E61">
        <v>68026</v>
      </c>
      <c r="F61">
        <v>92892</v>
      </c>
      <c r="H61">
        <v>89856</v>
      </c>
      <c r="J61">
        <f t="shared" si="6"/>
        <v>64233.2</v>
      </c>
      <c r="K61">
        <f t="shared" si="7"/>
        <v>1.3989027481115686</v>
      </c>
      <c r="L61">
        <f t="shared" si="8"/>
        <v>92892</v>
      </c>
      <c r="M61">
        <f t="shared" si="9"/>
        <v>25539</v>
      </c>
      <c r="N61">
        <f t="shared" si="10"/>
        <v>64233.2</v>
      </c>
      <c r="O61">
        <f t="shared" si="11"/>
        <v>67353</v>
      </c>
      <c r="Q61">
        <v>1911</v>
      </c>
      <c r="R61">
        <v>-3</v>
      </c>
      <c r="T61">
        <v>2.5999999999985448</v>
      </c>
      <c r="U61">
        <v>71.599999999998545</v>
      </c>
      <c r="W61">
        <v>1179</v>
      </c>
      <c r="X61">
        <v>225.2</v>
      </c>
      <c r="AB61">
        <v>64233.2</v>
      </c>
      <c r="AC61">
        <v>1.3989027481115686</v>
      </c>
      <c r="AI61">
        <v>64233.2</v>
      </c>
      <c r="AJ61">
        <v>1.3989027481115686</v>
      </c>
    </row>
    <row r="62" spans="2:38" x14ac:dyDescent="0.25">
      <c r="B62">
        <v>2123</v>
      </c>
      <c r="C62">
        <v>49125</v>
      </c>
      <c r="D62">
        <v>89452</v>
      </c>
      <c r="E62">
        <v>111592</v>
      </c>
      <c r="F62">
        <v>12415</v>
      </c>
      <c r="H62">
        <v>54807</v>
      </c>
      <c r="J62">
        <f t="shared" si="6"/>
        <v>52941.4</v>
      </c>
      <c r="K62">
        <f t="shared" si="7"/>
        <v>1.0352389623243812</v>
      </c>
      <c r="L62">
        <f t="shared" si="8"/>
        <v>111592</v>
      </c>
      <c r="M62">
        <f t="shared" si="9"/>
        <v>2123</v>
      </c>
      <c r="N62">
        <f t="shared" si="10"/>
        <v>52941.4</v>
      </c>
      <c r="O62">
        <f t="shared" si="11"/>
        <v>109469</v>
      </c>
      <c r="Q62">
        <v>1794</v>
      </c>
      <c r="R62">
        <v>94</v>
      </c>
      <c r="T62">
        <v>51.400000000001455</v>
      </c>
      <c r="U62">
        <v>137.20000000000437</v>
      </c>
      <c r="W62">
        <v>1702.6</v>
      </c>
      <c r="X62">
        <v>200</v>
      </c>
      <c r="Z62">
        <v>52941.4</v>
      </c>
      <c r="AA62">
        <v>1.0352389623243812</v>
      </c>
      <c r="AI62">
        <v>52941.4</v>
      </c>
      <c r="AJ62">
        <v>1.0352389623243812</v>
      </c>
    </row>
    <row r="63" spans="2:38" x14ac:dyDescent="0.25">
      <c r="B63">
        <v>105681</v>
      </c>
      <c r="C63">
        <v>21986</v>
      </c>
      <c r="D63">
        <v>19763</v>
      </c>
      <c r="E63">
        <v>26413</v>
      </c>
      <c r="F63">
        <v>39600</v>
      </c>
      <c r="H63">
        <v>50026</v>
      </c>
      <c r="J63">
        <f t="shared" si="6"/>
        <v>42688.6</v>
      </c>
      <c r="K63">
        <f t="shared" si="7"/>
        <v>1.1718819544327994</v>
      </c>
      <c r="L63">
        <f t="shared" si="8"/>
        <v>105681</v>
      </c>
      <c r="M63">
        <f t="shared" si="9"/>
        <v>19763</v>
      </c>
      <c r="N63">
        <f t="shared" si="10"/>
        <v>42688.6</v>
      </c>
      <c r="O63">
        <f t="shared" si="11"/>
        <v>85918</v>
      </c>
      <c r="Q63">
        <v>1687</v>
      </c>
      <c r="R63">
        <v>843</v>
      </c>
      <c r="T63">
        <v>-435.20000000000437</v>
      </c>
      <c r="U63">
        <v>194.59999999999854</v>
      </c>
      <c r="W63">
        <v>2276.4</v>
      </c>
      <c r="X63">
        <v>199.79999999999998</v>
      </c>
      <c r="Z63">
        <v>42688.6</v>
      </c>
      <c r="AA63">
        <v>1.1718819544327994</v>
      </c>
      <c r="AI63">
        <v>42688.6</v>
      </c>
      <c r="AJ63">
        <v>1.1718819544327994</v>
      </c>
    </row>
    <row r="64" spans="2:38" x14ac:dyDescent="0.25">
      <c r="B64">
        <v>104038</v>
      </c>
      <c r="C64">
        <v>98671</v>
      </c>
      <c r="D64">
        <v>80234</v>
      </c>
      <c r="E64">
        <v>67369</v>
      </c>
      <c r="F64">
        <v>93404</v>
      </c>
      <c r="H64">
        <v>122825</v>
      </c>
      <c r="J64">
        <f t="shared" si="6"/>
        <v>88743.2</v>
      </c>
      <c r="K64">
        <f t="shared" si="7"/>
        <v>1.3840497074705442</v>
      </c>
      <c r="L64">
        <f t="shared" si="8"/>
        <v>104038</v>
      </c>
      <c r="M64">
        <f t="shared" si="9"/>
        <v>67369</v>
      </c>
      <c r="N64">
        <f t="shared" si="10"/>
        <v>88743.2</v>
      </c>
      <c r="O64">
        <f t="shared" si="11"/>
        <v>36669</v>
      </c>
      <c r="Q64">
        <v>563</v>
      </c>
      <c r="R64">
        <v>3</v>
      </c>
      <c r="T64">
        <v>-284.19999999999709</v>
      </c>
      <c r="U64">
        <v>-70.19999999999709</v>
      </c>
      <c r="W64">
        <v>1884.6</v>
      </c>
      <c r="X64">
        <v>296.60000000000002</v>
      </c>
      <c r="AB64">
        <v>88743.2</v>
      </c>
      <c r="AC64">
        <v>1.3840497074705442</v>
      </c>
      <c r="AI64">
        <v>88743.2</v>
      </c>
      <c r="AJ64">
        <v>1.3840497074705442</v>
      </c>
    </row>
    <row r="65" spans="2:38" x14ac:dyDescent="0.25">
      <c r="B65">
        <v>38496</v>
      </c>
      <c r="C65">
        <v>103583</v>
      </c>
      <c r="D65">
        <v>12496</v>
      </c>
      <c r="E65">
        <v>84181</v>
      </c>
      <c r="F65">
        <v>20580</v>
      </c>
      <c r="H65">
        <v>82280</v>
      </c>
      <c r="J65">
        <f t="shared" si="6"/>
        <v>51867.199999999997</v>
      </c>
      <c r="K65">
        <f t="shared" si="7"/>
        <v>1.5863590091618596</v>
      </c>
      <c r="L65">
        <f t="shared" si="8"/>
        <v>103583</v>
      </c>
      <c r="M65">
        <f t="shared" si="9"/>
        <v>12496</v>
      </c>
      <c r="N65">
        <f t="shared" si="10"/>
        <v>51867.199999999997</v>
      </c>
      <c r="O65">
        <f t="shared" si="11"/>
        <v>91087</v>
      </c>
      <c r="Q65">
        <v>239</v>
      </c>
      <c r="R65">
        <v>-574</v>
      </c>
      <c r="T65">
        <v>-284.80000000000291</v>
      </c>
      <c r="U65">
        <v>329.19999999999709</v>
      </c>
      <c r="W65">
        <v>2526.7999999999997</v>
      </c>
      <c r="X65">
        <v>370</v>
      </c>
      <c r="AD65">
        <v>51867.199999999997</v>
      </c>
      <c r="AE65">
        <v>1.5863590091618596</v>
      </c>
      <c r="AK65">
        <v>51867.199999999997</v>
      </c>
      <c r="AL65">
        <v>1.5863590091618596</v>
      </c>
    </row>
    <row r="66" spans="2:38" x14ac:dyDescent="0.25">
      <c r="B66">
        <v>85778</v>
      </c>
      <c r="C66">
        <v>106760</v>
      </c>
      <c r="D66">
        <v>90639</v>
      </c>
      <c r="E66">
        <v>109546</v>
      </c>
      <c r="F66">
        <v>30594</v>
      </c>
      <c r="H66">
        <v>94143</v>
      </c>
      <c r="J66">
        <f t="shared" ref="J66:J101" si="12">AVERAGE(B66:F66)</f>
        <v>84663.4</v>
      </c>
      <c r="K66">
        <f t="shared" ref="K66:K97" si="13">H66/J66</f>
        <v>1.111968099556597</v>
      </c>
      <c r="L66">
        <f t="shared" ref="L66:L101" si="14">MAX(B66:F66)</f>
        <v>109546</v>
      </c>
      <c r="M66">
        <f t="shared" ref="M66:M101" si="15">MIN(B66:F66)</f>
        <v>30594</v>
      </c>
      <c r="N66">
        <f t="shared" ref="N66:N101" si="16">AVERAGE(B66:F66)</f>
        <v>84663.4</v>
      </c>
      <c r="O66">
        <f t="shared" ref="O66:O101" si="17">L66-M66</f>
        <v>78952</v>
      </c>
      <c r="Q66">
        <v>3738</v>
      </c>
      <c r="R66">
        <v>491</v>
      </c>
      <c r="T66">
        <v>-3650.6000000000058</v>
      </c>
      <c r="U66">
        <v>-153.40000000000873</v>
      </c>
      <c r="W66">
        <v>3650.6000000000004</v>
      </c>
      <c r="X66">
        <v>373</v>
      </c>
      <c r="AB66">
        <v>84663.4</v>
      </c>
      <c r="AC66">
        <v>1.111968099556597</v>
      </c>
      <c r="AI66">
        <v>84663.4</v>
      </c>
      <c r="AJ66">
        <v>1.111968099556597</v>
      </c>
    </row>
    <row r="67" spans="2:38" x14ac:dyDescent="0.25">
      <c r="B67">
        <v>46858</v>
      </c>
      <c r="C67">
        <v>72667</v>
      </c>
      <c r="D67">
        <v>63445</v>
      </c>
      <c r="E67">
        <v>60422</v>
      </c>
      <c r="F67">
        <v>46849</v>
      </c>
      <c r="H67">
        <v>102879</v>
      </c>
      <c r="J67">
        <f t="shared" si="12"/>
        <v>58048.2</v>
      </c>
      <c r="K67">
        <f t="shared" si="13"/>
        <v>1.7723030171478187</v>
      </c>
      <c r="L67">
        <f t="shared" si="14"/>
        <v>72667</v>
      </c>
      <c r="M67">
        <f t="shared" si="15"/>
        <v>46849</v>
      </c>
      <c r="N67">
        <f t="shared" si="16"/>
        <v>58048.2</v>
      </c>
      <c r="O67">
        <f t="shared" si="17"/>
        <v>25818</v>
      </c>
      <c r="Q67">
        <v>-1425</v>
      </c>
      <c r="R67">
        <v>-909</v>
      </c>
      <c r="T67">
        <v>-1533</v>
      </c>
      <c r="U67">
        <v>-35.80000000000291</v>
      </c>
      <c r="W67">
        <v>1533</v>
      </c>
      <c r="X67">
        <v>203</v>
      </c>
      <c r="AF67">
        <v>58048.2</v>
      </c>
      <c r="AG67">
        <v>1.7723030171478187</v>
      </c>
      <c r="AK67">
        <v>58048.2</v>
      </c>
      <c r="AL67">
        <v>1.7723030171478187</v>
      </c>
    </row>
    <row r="68" spans="2:38" x14ac:dyDescent="0.25">
      <c r="B68">
        <v>73307</v>
      </c>
      <c r="C68">
        <v>41909</v>
      </c>
      <c r="D68">
        <v>120750</v>
      </c>
      <c r="E68">
        <v>71369</v>
      </c>
      <c r="F68">
        <v>87094</v>
      </c>
      <c r="H68">
        <v>133589</v>
      </c>
      <c r="J68">
        <f t="shared" si="12"/>
        <v>78885.8</v>
      </c>
      <c r="K68">
        <f t="shared" si="13"/>
        <v>1.6934479969779097</v>
      </c>
      <c r="L68">
        <f t="shared" si="14"/>
        <v>120750</v>
      </c>
      <c r="M68">
        <f t="shared" si="15"/>
        <v>41909</v>
      </c>
      <c r="N68">
        <f t="shared" si="16"/>
        <v>78885.8</v>
      </c>
      <c r="O68">
        <f t="shared" si="17"/>
        <v>78841</v>
      </c>
      <c r="Q68">
        <v>-973</v>
      </c>
      <c r="R68">
        <v>-62</v>
      </c>
      <c r="T68">
        <v>-892</v>
      </c>
      <c r="U68">
        <v>245.60000000000582</v>
      </c>
      <c r="W68">
        <v>1494</v>
      </c>
      <c r="X68">
        <v>316.39999999999998</v>
      </c>
      <c r="AF68">
        <v>78885.8</v>
      </c>
      <c r="AG68">
        <v>1.6934479969779097</v>
      </c>
      <c r="AK68">
        <v>78885.8</v>
      </c>
      <c r="AL68">
        <v>1.6934479969779097</v>
      </c>
    </row>
    <row r="69" spans="2:38" x14ac:dyDescent="0.25">
      <c r="B69">
        <v>16949</v>
      </c>
      <c r="C69">
        <v>41011</v>
      </c>
      <c r="D69">
        <v>58263</v>
      </c>
      <c r="E69">
        <v>111812</v>
      </c>
      <c r="F69">
        <v>91922</v>
      </c>
      <c r="H69">
        <v>119657</v>
      </c>
      <c r="J69">
        <f t="shared" si="12"/>
        <v>63991.4</v>
      </c>
      <c r="K69">
        <f t="shared" si="13"/>
        <v>1.8698918917229503</v>
      </c>
      <c r="L69">
        <f t="shared" si="14"/>
        <v>111812</v>
      </c>
      <c r="M69">
        <f t="shared" si="15"/>
        <v>16949</v>
      </c>
      <c r="N69">
        <f t="shared" si="16"/>
        <v>63991.4</v>
      </c>
      <c r="O69">
        <f t="shared" si="17"/>
        <v>94863</v>
      </c>
      <c r="Q69">
        <v>1454</v>
      </c>
      <c r="R69">
        <v>-90</v>
      </c>
      <c r="T69">
        <v>1409</v>
      </c>
      <c r="U69">
        <v>-462.59999999999854</v>
      </c>
      <c r="W69">
        <v>2146.1999999999998</v>
      </c>
      <c r="X69">
        <v>479.4</v>
      </c>
      <c r="AF69">
        <v>63991.4</v>
      </c>
      <c r="AG69">
        <v>1.8698918917229503</v>
      </c>
      <c r="AK69">
        <v>63991.4</v>
      </c>
      <c r="AL69">
        <v>1.8698918917229503</v>
      </c>
    </row>
    <row r="70" spans="2:38" x14ac:dyDescent="0.25">
      <c r="B70">
        <v>35140</v>
      </c>
      <c r="C70">
        <v>121347</v>
      </c>
      <c r="D70">
        <v>62254</v>
      </c>
      <c r="E70">
        <v>67197</v>
      </c>
      <c r="F70">
        <v>82332</v>
      </c>
      <c r="H70">
        <v>77816</v>
      </c>
      <c r="J70">
        <f t="shared" si="12"/>
        <v>73654</v>
      </c>
      <c r="K70">
        <f t="shared" si="13"/>
        <v>1.0565074537703316</v>
      </c>
      <c r="L70">
        <f t="shared" si="14"/>
        <v>121347</v>
      </c>
      <c r="M70">
        <f t="shared" si="15"/>
        <v>35140</v>
      </c>
      <c r="N70">
        <f t="shared" si="16"/>
        <v>73654</v>
      </c>
      <c r="O70">
        <f t="shared" si="17"/>
        <v>86207</v>
      </c>
      <c r="Q70">
        <v>-4717</v>
      </c>
      <c r="R70">
        <v>-986</v>
      </c>
      <c r="T70">
        <v>-1400.6000000000058</v>
      </c>
      <c r="U70">
        <v>147.80000000000291</v>
      </c>
      <c r="W70">
        <v>1625</v>
      </c>
      <c r="X70">
        <v>318.20000000000005</v>
      </c>
      <c r="AB70">
        <v>73654</v>
      </c>
      <c r="AC70">
        <v>1.0565074537703316</v>
      </c>
      <c r="AI70">
        <v>73654</v>
      </c>
      <c r="AJ70">
        <v>1.0565074537703316</v>
      </c>
    </row>
    <row r="71" spans="2:38" x14ac:dyDescent="0.25">
      <c r="B71">
        <v>26079</v>
      </c>
      <c r="C71">
        <v>65635</v>
      </c>
      <c r="D71">
        <v>107331</v>
      </c>
      <c r="E71">
        <v>59404</v>
      </c>
      <c r="F71">
        <v>80580</v>
      </c>
      <c r="H71">
        <v>77787</v>
      </c>
      <c r="J71">
        <f t="shared" si="12"/>
        <v>67805.8</v>
      </c>
      <c r="K71">
        <f t="shared" si="13"/>
        <v>1.1472027466676891</v>
      </c>
      <c r="L71">
        <f t="shared" si="14"/>
        <v>107331</v>
      </c>
      <c r="M71">
        <f t="shared" si="15"/>
        <v>26079</v>
      </c>
      <c r="N71">
        <f t="shared" si="16"/>
        <v>67805.8</v>
      </c>
      <c r="O71">
        <f t="shared" si="17"/>
        <v>81252</v>
      </c>
      <c r="Q71">
        <v>2142</v>
      </c>
      <c r="R71">
        <v>-108</v>
      </c>
      <c r="T71">
        <v>2050</v>
      </c>
      <c r="U71">
        <v>130.60000000000582</v>
      </c>
      <c r="W71">
        <v>2388.4</v>
      </c>
      <c r="X71">
        <v>547.4</v>
      </c>
      <c r="AB71">
        <v>67805.8</v>
      </c>
      <c r="AC71">
        <v>1.1472027466676891</v>
      </c>
      <c r="AI71">
        <v>67805.8</v>
      </c>
      <c r="AJ71">
        <v>1.1472027466676891</v>
      </c>
    </row>
    <row r="72" spans="2:38" x14ac:dyDescent="0.25">
      <c r="B72">
        <v>68784</v>
      </c>
      <c r="C72">
        <v>95905</v>
      </c>
      <c r="D72">
        <v>100499</v>
      </c>
      <c r="E72">
        <v>85044</v>
      </c>
      <c r="F72">
        <v>75661</v>
      </c>
      <c r="H72">
        <v>97198</v>
      </c>
      <c r="J72">
        <f t="shared" si="12"/>
        <v>85178.6</v>
      </c>
      <c r="K72">
        <f t="shared" si="13"/>
        <v>1.141108212626176</v>
      </c>
      <c r="L72">
        <f t="shared" si="14"/>
        <v>100499</v>
      </c>
      <c r="M72">
        <f t="shared" si="15"/>
        <v>68784</v>
      </c>
      <c r="N72">
        <f t="shared" si="16"/>
        <v>85178.6</v>
      </c>
      <c r="O72">
        <f t="shared" si="17"/>
        <v>31715</v>
      </c>
      <c r="Q72">
        <v>-3047</v>
      </c>
      <c r="R72">
        <v>1041</v>
      </c>
      <c r="T72">
        <v>-1831.5999999999913</v>
      </c>
      <c r="U72">
        <v>227.80000000000291</v>
      </c>
      <c r="W72">
        <v>2674.4</v>
      </c>
      <c r="X72">
        <v>625.79999999999995</v>
      </c>
      <c r="AB72">
        <v>85178.6</v>
      </c>
      <c r="AC72">
        <v>1.141108212626176</v>
      </c>
      <c r="AI72">
        <v>85178.6</v>
      </c>
      <c r="AJ72">
        <v>1.141108212626176</v>
      </c>
    </row>
    <row r="73" spans="2:38" x14ac:dyDescent="0.25">
      <c r="B73">
        <v>54502</v>
      </c>
      <c r="C73">
        <v>117557</v>
      </c>
      <c r="D73">
        <v>88322</v>
      </c>
      <c r="E73">
        <v>108139</v>
      </c>
      <c r="F73">
        <v>70366</v>
      </c>
      <c r="H73">
        <v>88978</v>
      </c>
      <c r="J73">
        <f t="shared" si="12"/>
        <v>87777.2</v>
      </c>
      <c r="K73">
        <f t="shared" si="13"/>
        <v>1.0136800900461624</v>
      </c>
      <c r="L73">
        <f t="shared" si="14"/>
        <v>117557</v>
      </c>
      <c r="M73">
        <f t="shared" si="15"/>
        <v>54502</v>
      </c>
      <c r="N73">
        <f t="shared" si="16"/>
        <v>87777.2</v>
      </c>
      <c r="O73">
        <f t="shared" si="17"/>
        <v>63055</v>
      </c>
      <c r="Q73">
        <v>3247</v>
      </c>
      <c r="R73">
        <v>1023</v>
      </c>
      <c r="T73">
        <v>2046.1999999999971</v>
      </c>
      <c r="U73">
        <v>161.80000000000291</v>
      </c>
      <c r="W73">
        <v>2726.2</v>
      </c>
      <c r="X73">
        <v>479.80000000000007</v>
      </c>
      <c r="AB73">
        <v>87777.2</v>
      </c>
      <c r="AC73">
        <v>1.0136800900461624</v>
      </c>
      <c r="AI73">
        <v>87777.2</v>
      </c>
      <c r="AJ73">
        <v>1.0136800900461624</v>
      </c>
    </row>
    <row r="74" spans="2:38" x14ac:dyDescent="0.25">
      <c r="B74">
        <v>51515</v>
      </c>
      <c r="C74">
        <v>16753</v>
      </c>
      <c r="D74">
        <v>21826</v>
      </c>
      <c r="E74">
        <v>2608</v>
      </c>
      <c r="F74">
        <v>119025</v>
      </c>
      <c r="H74">
        <v>65390</v>
      </c>
      <c r="J74">
        <f t="shared" si="12"/>
        <v>42345.4</v>
      </c>
      <c r="K74">
        <f t="shared" si="13"/>
        <v>1.5442055099255172</v>
      </c>
      <c r="L74">
        <f t="shared" si="14"/>
        <v>119025</v>
      </c>
      <c r="M74">
        <f t="shared" si="15"/>
        <v>2608</v>
      </c>
      <c r="N74">
        <f t="shared" si="16"/>
        <v>42345.4</v>
      </c>
      <c r="O74">
        <f t="shared" si="17"/>
        <v>116417</v>
      </c>
      <c r="Q74">
        <v>1061</v>
      </c>
      <c r="R74">
        <v>-44</v>
      </c>
      <c r="T74">
        <v>-1122.7999999999956</v>
      </c>
      <c r="U74">
        <v>21.599999999998545</v>
      </c>
      <c r="W74">
        <v>1616</v>
      </c>
      <c r="X74">
        <v>504.79999999999995</v>
      </c>
      <c r="Z74">
        <v>42345.4</v>
      </c>
      <c r="AA74">
        <v>1.5442055099255172</v>
      </c>
      <c r="AK74">
        <v>42345.4</v>
      </c>
      <c r="AL74">
        <v>1.5442055099255172</v>
      </c>
    </row>
    <row r="75" spans="2:38" x14ac:dyDescent="0.25">
      <c r="B75">
        <v>28852</v>
      </c>
      <c r="C75">
        <v>16828</v>
      </c>
      <c r="D75">
        <v>9217</v>
      </c>
      <c r="E75">
        <v>70890</v>
      </c>
      <c r="F75">
        <v>11761</v>
      </c>
      <c r="H75">
        <v>45101</v>
      </c>
      <c r="J75">
        <f t="shared" si="12"/>
        <v>27509.599999999999</v>
      </c>
      <c r="K75">
        <f t="shared" si="13"/>
        <v>1.6394640416436446</v>
      </c>
      <c r="L75">
        <f t="shared" si="14"/>
        <v>70890</v>
      </c>
      <c r="M75">
        <f t="shared" si="15"/>
        <v>9217</v>
      </c>
      <c r="N75">
        <f t="shared" si="16"/>
        <v>27509.599999999999</v>
      </c>
      <c r="O75">
        <f t="shared" si="17"/>
        <v>61673</v>
      </c>
      <c r="Q75">
        <v>-4468</v>
      </c>
      <c r="R75">
        <v>-21</v>
      </c>
      <c r="T75">
        <v>548</v>
      </c>
      <c r="U75">
        <v>32.19999999999709</v>
      </c>
      <c r="W75">
        <v>1809.2</v>
      </c>
      <c r="X75">
        <v>173.79999999999998</v>
      </c>
      <c r="AD75">
        <v>27509.599999999999</v>
      </c>
      <c r="AE75">
        <v>1.6394640416436446</v>
      </c>
      <c r="AI75">
        <v>27509.599999999999</v>
      </c>
      <c r="AJ75">
        <v>1.6394640416436446</v>
      </c>
    </row>
    <row r="76" spans="2:38" x14ac:dyDescent="0.25">
      <c r="B76">
        <v>115248</v>
      </c>
      <c r="C76">
        <v>102866</v>
      </c>
      <c r="D76">
        <v>27144</v>
      </c>
      <c r="E76">
        <v>65354</v>
      </c>
      <c r="F76">
        <v>98882</v>
      </c>
      <c r="H76">
        <v>91699</v>
      </c>
      <c r="J76">
        <f t="shared" si="12"/>
        <v>81898.8</v>
      </c>
      <c r="K76">
        <f t="shared" si="13"/>
        <v>1.1196623149545537</v>
      </c>
      <c r="L76">
        <f t="shared" si="14"/>
        <v>115248</v>
      </c>
      <c r="M76">
        <f t="shared" si="15"/>
        <v>27144</v>
      </c>
      <c r="N76">
        <f t="shared" si="16"/>
        <v>81898.8</v>
      </c>
      <c r="O76">
        <f t="shared" si="17"/>
        <v>88104</v>
      </c>
      <c r="Q76">
        <v>2524</v>
      </c>
      <c r="R76">
        <v>-823</v>
      </c>
      <c r="T76">
        <v>-781.80000000000291</v>
      </c>
      <c r="U76">
        <v>567.80000000000291</v>
      </c>
      <c r="W76">
        <v>1961</v>
      </c>
      <c r="X76">
        <v>567.79999999999995</v>
      </c>
      <c r="AB76">
        <v>81898.8</v>
      </c>
      <c r="AC76">
        <v>1.1196623149545537</v>
      </c>
      <c r="AI76">
        <v>81898.8</v>
      </c>
      <c r="AJ76">
        <v>1.1196623149545537</v>
      </c>
    </row>
    <row r="77" spans="2:38" x14ac:dyDescent="0.25">
      <c r="B77">
        <v>45454</v>
      </c>
      <c r="C77">
        <v>23196</v>
      </c>
      <c r="D77">
        <v>64347</v>
      </c>
      <c r="E77">
        <v>41018</v>
      </c>
      <c r="F77">
        <v>118025</v>
      </c>
      <c r="H77">
        <v>80916</v>
      </c>
      <c r="J77">
        <f t="shared" si="12"/>
        <v>58408</v>
      </c>
      <c r="K77">
        <f t="shared" si="13"/>
        <v>1.385358170113683</v>
      </c>
      <c r="L77">
        <f t="shared" si="14"/>
        <v>118025</v>
      </c>
      <c r="M77">
        <f t="shared" si="15"/>
        <v>23196</v>
      </c>
      <c r="N77">
        <f t="shared" si="16"/>
        <v>58408</v>
      </c>
      <c r="O77">
        <f t="shared" si="17"/>
        <v>94829</v>
      </c>
      <c r="Q77">
        <v>1335</v>
      </c>
      <c r="R77">
        <v>304</v>
      </c>
      <c r="T77">
        <v>-1271.5999999999985</v>
      </c>
      <c r="U77">
        <v>-2.1999999999970896</v>
      </c>
      <c r="W77">
        <v>1962.0000000000002</v>
      </c>
      <c r="X77">
        <v>132.19999999999999</v>
      </c>
      <c r="AB77">
        <v>58408</v>
      </c>
      <c r="AC77">
        <v>1.385358170113683</v>
      </c>
      <c r="AK77">
        <v>58408</v>
      </c>
      <c r="AL77">
        <v>1.385358170113683</v>
      </c>
    </row>
    <row r="78" spans="2:38" x14ac:dyDescent="0.25">
      <c r="B78">
        <v>22668</v>
      </c>
      <c r="C78">
        <v>68445</v>
      </c>
      <c r="D78">
        <v>35057</v>
      </c>
      <c r="E78">
        <v>48658</v>
      </c>
      <c r="F78">
        <v>12689</v>
      </c>
      <c r="H78">
        <v>77851</v>
      </c>
      <c r="J78">
        <f t="shared" si="12"/>
        <v>37503.4</v>
      </c>
      <c r="K78">
        <f t="shared" si="13"/>
        <v>2.0758384573132034</v>
      </c>
      <c r="L78">
        <f t="shared" si="14"/>
        <v>68445</v>
      </c>
      <c r="M78">
        <f t="shared" si="15"/>
        <v>12689</v>
      </c>
      <c r="N78">
        <f t="shared" si="16"/>
        <v>37503.4</v>
      </c>
      <c r="O78">
        <f t="shared" si="17"/>
        <v>55756</v>
      </c>
      <c r="Q78">
        <v>1222</v>
      </c>
      <c r="R78">
        <v>-5</v>
      </c>
      <c r="T78">
        <v>-134.59999999999854</v>
      </c>
      <c r="U78">
        <v>-104.40000000000146</v>
      </c>
      <c r="W78">
        <v>2547.7999999999997</v>
      </c>
      <c r="X78">
        <v>448.4</v>
      </c>
      <c r="AD78">
        <v>37503.4</v>
      </c>
      <c r="AE78">
        <v>2.0758384573132034</v>
      </c>
      <c r="AK78">
        <v>37503.4</v>
      </c>
      <c r="AL78">
        <v>2.0758384573132034</v>
      </c>
    </row>
    <row r="79" spans="2:38" x14ac:dyDescent="0.25">
      <c r="B79">
        <v>101587</v>
      </c>
      <c r="C79">
        <v>17124</v>
      </c>
      <c r="D79">
        <v>113134</v>
      </c>
      <c r="E79">
        <v>120435</v>
      </c>
      <c r="F79">
        <v>80027</v>
      </c>
      <c r="H79">
        <v>141374</v>
      </c>
      <c r="J79">
        <f t="shared" si="12"/>
        <v>86461.4</v>
      </c>
      <c r="K79">
        <f t="shared" si="13"/>
        <v>1.6351111594306824</v>
      </c>
      <c r="L79">
        <f t="shared" si="14"/>
        <v>120435</v>
      </c>
      <c r="M79">
        <f t="shared" si="15"/>
        <v>17124</v>
      </c>
      <c r="N79">
        <f t="shared" si="16"/>
        <v>86461.4</v>
      </c>
      <c r="O79">
        <f t="shared" si="17"/>
        <v>103311</v>
      </c>
      <c r="Q79">
        <v>-2782</v>
      </c>
      <c r="R79">
        <v>0</v>
      </c>
      <c r="T79">
        <v>607.39999999999418</v>
      </c>
      <c r="U79">
        <v>111.39999999999418</v>
      </c>
      <c r="W79">
        <v>3021.4</v>
      </c>
      <c r="X79">
        <v>401.79999999999995</v>
      </c>
      <c r="AF79">
        <v>86461.4</v>
      </c>
      <c r="AG79">
        <v>1.6351111594306824</v>
      </c>
      <c r="AK79">
        <v>86461.4</v>
      </c>
      <c r="AL79">
        <v>1.6351111594306824</v>
      </c>
    </row>
    <row r="80" spans="2:38" x14ac:dyDescent="0.25">
      <c r="B80">
        <v>67319</v>
      </c>
      <c r="C80">
        <v>5807</v>
      </c>
      <c r="D80">
        <v>70049</v>
      </c>
      <c r="E80">
        <v>122382</v>
      </c>
      <c r="F80">
        <v>97805</v>
      </c>
      <c r="H80">
        <v>111626</v>
      </c>
      <c r="J80">
        <f t="shared" si="12"/>
        <v>72672.399999999994</v>
      </c>
      <c r="K80">
        <f t="shared" si="13"/>
        <v>1.5360164243922041</v>
      </c>
      <c r="L80">
        <f t="shared" si="14"/>
        <v>122382</v>
      </c>
      <c r="M80">
        <f t="shared" si="15"/>
        <v>5807</v>
      </c>
      <c r="N80">
        <f t="shared" si="16"/>
        <v>72672.399999999994</v>
      </c>
      <c r="O80">
        <f t="shared" si="17"/>
        <v>116575</v>
      </c>
      <c r="Q80">
        <v>1172</v>
      </c>
      <c r="R80">
        <v>-361</v>
      </c>
      <c r="T80">
        <v>28.599999999991269</v>
      </c>
      <c r="U80">
        <v>-108</v>
      </c>
      <c r="W80">
        <v>2167.7999999999997</v>
      </c>
      <c r="X80">
        <v>204.4</v>
      </c>
      <c r="AF80">
        <v>72672.399999999994</v>
      </c>
      <c r="AG80">
        <v>1.5360164243922041</v>
      </c>
      <c r="AI80">
        <v>72672.399999999994</v>
      </c>
      <c r="AJ80">
        <v>1.5360164243922041</v>
      </c>
    </row>
    <row r="81" spans="2:38" x14ac:dyDescent="0.25">
      <c r="B81">
        <v>63548</v>
      </c>
      <c r="C81">
        <v>14808</v>
      </c>
      <c r="D81">
        <v>117236</v>
      </c>
      <c r="E81">
        <v>112710</v>
      </c>
      <c r="F81">
        <v>14902</v>
      </c>
      <c r="H81">
        <v>80169</v>
      </c>
      <c r="J81">
        <f t="shared" si="12"/>
        <v>64640.800000000003</v>
      </c>
      <c r="K81">
        <f t="shared" si="13"/>
        <v>1.2402228932810238</v>
      </c>
      <c r="L81">
        <f t="shared" si="14"/>
        <v>117236</v>
      </c>
      <c r="M81">
        <f t="shared" si="15"/>
        <v>14808</v>
      </c>
      <c r="N81">
        <f t="shared" si="16"/>
        <v>64640.800000000003</v>
      </c>
      <c r="O81">
        <f t="shared" si="17"/>
        <v>102428</v>
      </c>
      <c r="Q81">
        <v>1080</v>
      </c>
      <c r="R81">
        <v>953</v>
      </c>
      <c r="T81">
        <v>-549.19999999999709</v>
      </c>
      <c r="U81">
        <v>112.20000000000437</v>
      </c>
      <c r="W81">
        <v>2790</v>
      </c>
      <c r="X81">
        <v>496.59999999999997</v>
      </c>
      <c r="AB81">
        <v>64640.800000000003</v>
      </c>
      <c r="AC81">
        <v>1.2402228932810238</v>
      </c>
      <c r="AI81">
        <v>64640.800000000003</v>
      </c>
      <c r="AJ81">
        <v>1.2402228932810238</v>
      </c>
    </row>
    <row r="82" spans="2:38" x14ac:dyDescent="0.25">
      <c r="B82">
        <v>24446</v>
      </c>
      <c r="C82">
        <v>62110</v>
      </c>
      <c r="D82">
        <v>108783</v>
      </c>
      <c r="E82">
        <v>16340</v>
      </c>
      <c r="F82">
        <v>12837</v>
      </c>
      <c r="H82">
        <v>88452</v>
      </c>
      <c r="J82">
        <f t="shared" si="12"/>
        <v>44903.199999999997</v>
      </c>
      <c r="K82">
        <f t="shared" si="13"/>
        <v>1.9698373389869765</v>
      </c>
      <c r="L82">
        <f t="shared" si="14"/>
        <v>108783</v>
      </c>
      <c r="M82">
        <f t="shared" si="15"/>
        <v>12837</v>
      </c>
      <c r="N82">
        <f t="shared" si="16"/>
        <v>44903.199999999997</v>
      </c>
      <c r="O82">
        <f t="shared" si="17"/>
        <v>95946</v>
      </c>
      <c r="Q82">
        <v>507</v>
      </c>
      <c r="R82">
        <v>-17</v>
      </c>
      <c r="T82">
        <v>-237.80000000000291</v>
      </c>
      <c r="U82">
        <v>154.19999999999709</v>
      </c>
      <c r="W82">
        <v>2154.6</v>
      </c>
      <c r="X82">
        <v>154.19999999999999</v>
      </c>
      <c r="AD82">
        <v>44903.199999999997</v>
      </c>
      <c r="AE82">
        <v>1.9698373389869765</v>
      </c>
      <c r="AK82">
        <v>44903.199999999997</v>
      </c>
      <c r="AL82">
        <v>1.9698373389869765</v>
      </c>
    </row>
    <row r="83" spans="2:38" x14ac:dyDescent="0.25">
      <c r="B83">
        <v>70347</v>
      </c>
      <c r="C83">
        <v>9768</v>
      </c>
      <c r="D83">
        <v>11855</v>
      </c>
      <c r="E83">
        <v>66324</v>
      </c>
      <c r="F83">
        <v>67119</v>
      </c>
      <c r="H83">
        <v>48847</v>
      </c>
      <c r="J83">
        <f t="shared" si="12"/>
        <v>45082.6</v>
      </c>
      <c r="K83">
        <f t="shared" si="13"/>
        <v>1.0835000643263699</v>
      </c>
      <c r="L83">
        <f t="shared" si="14"/>
        <v>70347</v>
      </c>
      <c r="M83">
        <f t="shared" si="15"/>
        <v>9768</v>
      </c>
      <c r="N83">
        <f t="shared" si="16"/>
        <v>45082.6</v>
      </c>
      <c r="O83">
        <f t="shared" si="17"/>
        <v>60579</v>
      </c>
      <c r="Q83">
        <v>3829</v>
      </c>
      <c r="R83">
        <v>-12</v>
      </c>
      <c r="T83">
        <v>15.400000000001455</v>
      </c>
      <c r="U83">
        <v>-169.80000000000291</v>
      </c>
      <c r="W83">
        <v>1165</v>
      </c>
      <c r="X83">
        <v>183</v>
      </c>
      <c r="Z83">
        <v>45082.6</v>
      </c>
      <c r="AA83">
        <v>1.0835000643263699</v>
      </c>
      <c r="AI83">
        <v>45082.6</v>
      </c>
      <c r="AJ83">
        <v>1.0835000643263699</v>
      </c>
    </row>
    <row r="84" spans="2:38" x14ac:dyDescent="0.25">
      <c r="B84">
        <v>114892</v>
      </c>
      <c r="C84">
        <v>59936</v>
      </c>
      <c r="D84">
        <v>3497</v>
      </c>
      <c r="E84">
        <v>22832</v>
      </c>
      <c r="F84">
        <v>30326</v>
      </c>
      <c r="H84">
        <v>70611</v>
      </c>
      <c r="J84">
        <f t="shared" si="12"/>
        <v>46296.6</v>
      </c>
      <c r="K84">
        <f t="shared" si="13"/>
        <v>1.5251875947693783</v>
      </c>
      <c r="L84">
        <f t="shared" si="14"/>
        <v>114892</v>
      </c>
      <c r="M84">
        <f t="shared" si="15"/>
        <v>3497</v>
      </c>
      <c r="N84">
        <f t="shared" si="16"/>
        <v>46296.6</v>
      </c>
      <c r="O84">
        <f t="shared" si="17"/>
        <v>111395</v>
      </c>
      <c r="Q84">
        <v>2346</v>
      </c>
      <c r="R84">
        <v>452</v>
      </c>
      <c r="T84">
        <v>1008</v>
      </c>
      <c r="U84">
        <v>15</v>
      </c>
      <c r="W84">
        <v>1486</v>
      </c>
      <c r="X84">
        <v>184.20000000000002</v>
      </c>
      <c r="AD84">
        <v>46296.6</v>
      </c>
      <c r="AE84">
        <v>1.5251875947693783</v>
      </c>
      <c r="AK84">
        <v>46296.6</v>
      </c>
      <c r="AL84">
        <v>1.5251875947693783</v>
      </c>
    </row>
    <row r="85" spans="2:38" x14ac:dyDescent="0.25">
      <c r="B85">
        <v>43502</v>
      </c>
      <c r="C85">
        <v>110310</v>
      </c>
      <c r="D85">
        <v>74737</v>
      </c>
      <c r="E85">
        <v>59760</v>
      </c>
      <c r="F85">
        <v>98855</v>
      </c>
      <c r="H85">
        <v>126584</v>
      </c>
      <c r="J85">
        <f t="shared" si="12"/>
        <v>77432.800000000003</v>
      </c>
      <c r="K85">
        <f t="shared" si="13"/>
        <v>1.6347594301123038</v>
      </c>
      <c r="L85">
        <f t="shared" si="14"/>
        <v>110310</v>
      </c>
      <c r="M85">
        <f t="shared" si="15"/>
        <v>43502</v>
      </c>
      <c r="N85">
        <f t="shared" si="16"/>
        <v>77432.800000000003</v>
      </c>
      <c r="O85">
        <f t="shared" si="17"/>
        <v>66808</v>
      </c>
      <c r="Q85">
        <v>4322</v>
      </c>
      <c r="R85">
        <v>354</v>
      </c>
      <c r="T85">
        <v>-1287.1999999999971</v>
      </c>
      <c r="U85">
        <v>-188.39999999999418</v>
      </c>
      <c r="W85">
        <v>2058.3999999999996</v>
      </c>
      <c r="X85">
        <v>204.39999999999998</v>
      </c>
      <c r="AF85">
        <v>77432.800000000003</v>
      </c>
      <c r="AG85">
        <v>1.6347594301123038</v>
      </c>
      <c r="AK85">
        <v>77432.800000000003</v>
      </c>
      <c r="AL85">
        <v>1.6347594301123038</v>
      </c>
    </row>
    <row r="86" spans="2:38" x14ac:dyDescent="0.25">
      <c r="B86">
        <v>93446</v>
      </c>
      <c r="C86">
        <v>66430</v>
      </c>
      <c r="D86">
        <v>110912</v>
      </c>
      <c r="E86">
        <v>92505</v>
      </c>
      <c r="F86">
        <v>114003</v>
      </c>
      <c r="H86">
        <v>127513</v>
      </c>
      <c r="J86">
        <f t="shared" si="12"/>
        <v>95459.199999999997</v>
      </c>
      <c r="K86">
        <f t="shared" si="13"/>
        <v>1.3357853407529081</v>
      </c>
      <c r="L86">
        <f t="shared" si="14"/>
        <v>114003</v>
      </c>
      <c r="M86">
        <f t="shared" si="15"/>
        <v>66430</v>
      </c>
      <c r="N86">
        <f t="shared" si="16"/>
        <v>95459.199999999997</v>
      </c>
      <c r="O86">
        <f t="shared" si="17"/>
        <v>47573</v>
      </c>
      <c r="Q86">
        <v>2422</v>
      </c>
      <c r="R86">
        <v>2</v>
      </c>
      <c r="T86">
        <v>3086.1999999999971</v>
      </c>
      <c r="U86">
        <v>588.19999999999709</v>
      </c>
      <c r="W86">
        <v>4916.6000000000004</v>
      </c>
      <c r="X86">
        <v>657</v>
      </c>
      <c r="AB86">
        <v>95459.199999999997</v>
      </c>
      <c r="AC86">
        <v>1.3357853407529081</v>
      </c>
      <c r="AI86">
        <v>95459.199999999997</v>
      </c>
      <c r="AJ86">
        <v>1.3357853407529081</v>
      </c>
    </row>
    <row r="87" spans="2:38" x14ac:dyDescent="0.25">
      <c r="B87">
        <v>1966</v>
      </c>
      <c r="C87">
        <v>36665</v>
      </c>
      <c r="D87">
        <v>88436</v>
      </c>
      <c r="E87">
        <v>38415</v>
      </c>
      <c r="F87">
        <v>106050</v>
      </c>
      <c r="H87">
        <v>117585</v>
      </c>
      <c r="J87">
        <f t="shared" si="12"/>
        <v>54306.400000000001</v>
      </c>
      <c r="K87">
        <f t="shared" si="13"/>
        <v>2.165214413034191</v>
      </c>
      <c r="L87">
        <f t="shared" si="14"/>
        <v>106050</v>
      </c>
      <c r="M87">
        <f t="shared" si="15"/>
        <v>1966</v>
      </c>
      <c r="N87">
        <f t="shared" si="16"/>
        <v>54306.400000000001</v>
      </c>
      <c r="O87">
        <f t="shared" si="17"/>
        <v>104084</v>
      </c>
      <c r="Q87">
        <v>5040</v>
      </c>
      <c r="R87">
        <v>255</v>
      </c>
      <c r="T87">
        <v>653.80000000000291</v>
      </c>
      <c r="U87">
        <v>-98.19999999999709</v>
      </c>
      <c r="W87">
        <v>3208.6</v>
      </c>
      <c r="X87">
        <v>98.2</v>
      </c>
      <c r="AD87">
        <v>54306.400000000001</v>
      </c>
      <c r="AE87">
        <v>2.165214413034191</v>
      </c>
      <c r="AK87">
        <v>54306.400000000001</v>
      </c>
      <c r="AL87">
        <v>2.165214413034191</v>
      </c>
    </row>
    <row r="88" spans="2:38" x14ac:dyDescent="0.25">
      <c r="B88">
        <v>88617</v>
      </c>
      <c r="C88">
        <v>21344</v>
      </c>
      <c r="D88">
        <v>31225</v>
      </c>
      <c r="E88">
        <v>50206</v>
      </c>
      <c r="F88">
        <v>46044</v>
      </c>
      <c r="H88">
        <v>75188</v>
      </c>
      <c r="J88">
        <f t="shared" si="12"/>
        <v>47487.199999999997</v>
      </c>
      <c r="K88">
        <f t="shared" si="13"/>
        <v>1.5833319294462509</v>
      </c>
      <c r="L88">
        <f t="shared" si="14"/>
        <v>88617</v>
      </c>
      <c r="M88">
        <f t="shared" si="15"/>
        <v>21344</v>
      </c>
      <c r="N88">
        <f t="shared" si="16"/>
        <v>47487.199999999997</v>
      </c>
      <c r="O88">
        <f t="shared" si="17"/>
        <v>67273</v>
      </c>
      <c r="Q88">
        <v>-7099</v>
      </c>
      <c r="R88">
        <v>-885</v>
      </c>
      <c r="T88">
        <v>-1147</v>
      </c>
      <c r="U88">
        <v>-490.20000000000437</v>
      </c>
      <c r="W88">
        <v>3048.2000000000003</v>
      </c>
      <c r="X88">
        <v>493.4</v>
      </c>
      <c r="AD88">
        <v>47487.199999999997</v>
      </c>
      <c r="AE88">
        <v>1.5833319294462509</v>
      </c>
      <c r="AK88">
        <v>47487.199999999997</v>
      </c>
      <c r="AL88">
        <v>1.5833319294462509</v>
      </c>
    </row>
    <row r="89" spans="2:38" x14ac:dyDescent="0.25">
      <c r="B89">
        <v>115867</v>
      </c>
      <c r="C89">
        <v>107267</v>
      </c>
      <c r="D89">
        <v>104426</v>
      </c>
      <c r="E89">
        <v>82168</v>
      </c>
      <c r="F89">
        <v>108922</v>
      </c>
      <c r="H89">
        <v>110541</v>
      </c>
      <c r="J89">
        <f t="shared" si="12"/>
        <v>103730</v>
      </c>
      <c r="K89">
        <f t="shared" si="13"/>
        <v>1.0656608502843923</v>
      </c>
      <c r="L89">
        <f t="shared" si="14"/>
        <v>115867</v>
      </c>
      <c r="M89">
        <f t="shared" si="15"/>
        <v>82168</v>
      </c>
      <c r="N89">
        <f t="shared" si="16"/>
        <v>103730</v>
      </c>
      <c r="O89">
        <f t="shared" si="17"/>
        <v>33699</v>
      </c>
      <c r="Q89">
        <v>1932</v>
      </c>
      <c r="R89">
        <v>377</v>
      </c>
      <c r="T89">
        <v>-2935.6000000000058</v>
      </c>
      <c r="U89">
        <v>-310.80000000000291</v>
      </c>
      <c r="W89">
        <v>5520.8000000000011</v>
      </c>
      <c r="X89">
        <v>623.6</v>
      </c>
      <c r="AB89">
        <v>103730</v>
      </c>
      <c r="AC89">
        <v>1.0656608502843923</v>
      </c>
      <c r="AI89">
        <v>103730</v>
      </c>
      <c r="AJ89">
        <v>1.0656608502843923</v>
      </c>
    </row>
    <row r="90" spans="2:38" x14ac:dyDescent="0.25">
      <c r="B90">
        <v>95430</v>
      </c>
      <c r="C90">
        <v>17322</v>
      </c>
      <c r="D90">
        <v>6476</v>
      </c>
      <c r="E90">
        <v>49375</v>
      </c>
      <c r="F90">
        <v>50121</v>
      </c>
      <c r="H90">
        <v>61353</v>
      </c>
      <c r="J90">
        <f t="shared" si="12"/>
        <v>43744.800000000003</v>
      </c>
      <c r="K90">
        <f t="shared" si="13"/>
        <v>1.4025209853514016</v>
      </c>
      <c r="L90">
        <f t="shared" si="14"/>
        <v>95430</v>
      </c>
      <c r="M90">
        <f t="shared" si="15"/>
        <v>6476</v>
      </c>
      <c r="N90">
        <f t="shared" si="16"/>
        <v>43744.800000000003</v>
      </c>
      <c r="O90">
        <f t="shared" si="17"/>
        <v>88954</v>
      </c>
      <c r="Q90">
        <v>837</v>
      </c>
      <c r="R90">
        <v>502</v>
      </c>
      <c r="T90">
        <v>178.20000000000437</v>
      </c>
      <c r="U90">
        <v>91.200000000004366</v>
      </c>
      <c r="W90">
        <v>2256.6</v>
      </c>
      <c r="X90">
        <v>141.19999999999999</v>
      </c>
      <c r="Z90">
        <v>43744.800000000003</v>
      </c>
      <c r="AA90">
        <v>1.4025209853514016</v>
      </c>
      <c r="AK90">
        <v>43744.800000000003</v>
      </c>
      <c r="AL90">
        <v>1.4025209853514016</v>
      </c>
    </row>
    <row r="91" spans="2:38" x14ac:dyDescent="0.25">
      <c r="B91">
        <v>97899</v>
      </c>
      <c r="C91">
        <v>47019</v>
      </c>
      <c r="D91">
        <v>26867</v>
      </c>
      <c r="E91">
        <v>99713</v>
      </c>
      <c r="F91">
        <v>118819</v>
      </c>
      <c r="H91">
        <v>80808</v>
      </c>
      <c r="J91">
        <f t="shared" si="12"/>
        <v>78063.399999999994</v>
      </c>
      <c r="K91">
        <f t="shared" si="13"/>
        <v>1.0351586018543901</v>
      </c>
      <c r="L91">
        <f t="shared" si="14"/>
        <v>118819</v>
      </c>
      <c r="M91">
        <f t="shared" si="15"/>
        <v>26867</v>
      </c>
      <c r="N91">
        <f t="shared" si="16"/>
        <v>78063.399999999994</v>
      </c>
      <c r="O91">
        <f t="shared" si="17"/>
        <v>91952</v>
      </c>
      <c r="Q91">
        <v>-372</v>
      </c>
      <c r="R91">
        <v>-925</v>
      </c>
      <c r="T91">
        <v>204.39999999999418</v>
      </c>
      <c r="U91">
        <v>-158</v>
      </c>
      <c r="W91">
        <v>1675.1999999999998</v>
      </c>
      <c r="X91">
        <v>423.59999999999997</v>
      </c>
      <c r="AB91">
        <v>78063.399999999994</v>
      </c>
      <c r="AC91">
        <v>1.0351586018543901</v>
      </c>
      <c r="AI91">
        <v>78063.399999999994</v>
      </c>
      <c r="AJ91">
        <v>1.0351586018543901</v>
      </c>
    </row>
    <row r="92" spans="2:38" x14ac:dyDescent="0.25">
      <c r="B92">
        <v>96984</v>
      </c>
      <c r="C92">
        <v>77251</v>
      </c>
      <c r="D92">
        <v>103250</v>
      </c>
      <c r="E92">
        <v>105996</v>
      </c>
      <c r="F92">
        <v>90183</v>
      </c>
      <c r="H92">
        <v>110197</v>
      </c>
      <c r="J92">
        <f t="shared" si="12"/>
        <v>94732.800000000003</v>
      </c>
      <c r="K92">
        <f t="shared" si="13"/>
        <v>1.1632401871368734</v>
      </c>
      <c r="L92">
        <f t="shared" si="14"/>
        <v>105996</v>
      </c>
      <c r="M92">
        <f t="shared" si="15"/>
        <v>77251</v>
      </c>
      <c r="N92">
        <f t="shared" si="16"/>
        <v>94732.800000000003</v>
      </c>
      <c r="O92">
        <f t="shared" si="17"/>
        <v>28745</v>
      </c>
      <c r="Q92">
        <v>604</v>
      </c>
      <c r="R92">
        <v>14</v>
      </c>
      <c r="T92">
        <v>-469.19999999999709</v>
      </c>
      <c r="U92">
        <v>208.80000000000291</v>
      </c>
      <c r="W92">
        <v>3715.2</v>
      </c>
      <c r="X92">
        <v>376</v>
      </c>
      <c r="AB92">
        <v>94732.800000000003</v>
      </c>
      <c r="AC92">
        <v>1.1632401871368734</v>
      </c>
      <c r="AI92">
        <v>94732.800000000003</v>
      </c>
      <c r="AJ92">
        <v>1.1632401871368734</v>
      </c>
    </row>
    <row r="93" spans="2:38" x14ac:dyDescent="0.25">
      <c r="B93">
        <v>22495</v>
      </c>
      <c r="C93">
        <v>5825</v>
      </c>
      <c r="D93">
        <v>46084</v>
      </c>
      <c r="E93">
        <v>33010</v>
      </c>
      <c r="F93">
        <v>45189</v>
      </c>
      <c r="H93">
        <v>74946</v>
      </c>
      <c r="J93">
        <f t="shared" si="12"/>
        <v>30520.6</v>
      </c>
      <c r="K93">
        <f t="shared" si="13"/>
        <v>2.455587373773779</v>
      </c>
      <c r="L93">
        <f t="shared" si="14"/>
        <v>46084</v>
      </c>
      <c r="M93">
        <f t="shared" si="15"/>
        <v>5825</v>
      </c>
      <c r="N93">
        <f t="shared" si="16"/>
        <v>30520.6</v>
      </c>
      <c r="O93">
        <f t="shared" si="17"/>
        <v>40259</v>
      </c>
      <c r="Q93">
        <v>3483</v>
      </c>
      <c r="R93">
        <v>2</v>
      </c>
      <c r="T93">
        <v>2427.3999999999978</v>
      </c>
      <c r="U93">
        <v>229.59999999999854</v>
      </c>
      <c r="W93">
        <v>2777.3999999999996</v>
      </c>
      <c r="X93">
        <v>540.79999999999995</v>
      </c>
      <c r="AD93">
        <v>30520.6</v>
      </c>
      <c r="AE93">
        <v>2.455587373773779</v>
      </c>
      <c r="AK93">
        <v>30520.6</v>
      </c>
      <c r="AL93">
        <v>2.455587373773779</v>
      </c>
    </row>
    <row r="94" spans="2:38" x14ac:dyDescent="0.25">
      <c r="B94">
        <v>41686</v>
      </c>
      <c r="C94">
        <v>3198</v>
      </c>
      <c r="D94">
        <v>48631</v>
      </c>
      <c r="E94">
        <v>116155</v>
      </c>
      <c r="F94">
        <v>89849</v>
      </c>
      <c r="H94">
        <v>96760</v>
      </c>
      <c r="J94">
        <f t="shared" si="12"/>
        <v>59903.8</v>
      </c>
      <c r="K94">
        <f t="shared" si="13"/>
        <v>1.6152564611927791</v>
      </c>
      <c r="L94">
        <f t="shared" si="14"/>
        <v>116155</v>
      </c>
      <c r="M94">
        <f t="shared" si="15"/>
        <v>3198</v>
      </c>
      <c r="N94">
        <f t="shared" si="16"/>
        <v>59903.8</v>
      </c>
      <c r="O94">
        <f t="shared" si="17"/>
        <v>112957</v>
      </c>
      <c r="Q94">
        <v>-7175</v>
      </c>
      <c r="R94">
        <v>-970</v>
      </c>
      <c r="T94">
        <v>470.20000000000437</v>
      </c>
      <c r="U94">
        <v>-52.19999999999709</v>
      </c>
      <c r="W94">
        <v>1954.6</v>
      </c>
      <c r="X94">
        <v>289</v>
      </c>
      <c r="AD94">
        <v>59903.8</v>
      </c>
      <c r="AE94">
        <v>1.6152564611927791</v>
      </c>
      <c r="AK94">
        <v>59903.8</v>
      </c>
      <c r="AL94">
        <v>1.6152564611927791</v>
      </c>
    </row>
    <row r="95" spans="2:38" x14ac:dyDescent="0.25">
      <c r="B95">
        <v>98235</v>
      </c>
      <c r="C95">
        <v>13280</v>
      </c>
      <c r="D95">
        <v>116175</v>
      </c>
      <c r="E95">
        <v>106359</v>
      </c>
      <c r="F95">
        <v>120556</v>
      </c>
      <c r="H95">
        <v>111653</v>
      </c>
      <c r="J95">
        <f t="shared" si="12"/>
        <v>90921</v>
      </c>
      <c r="K95">
        <f t="shared" si="13"/>
        <v>1.2280221291010878</v>
      </c>
      <c r="L95">
        <f t="shared" si="14"/>
        <v>120556</v>
      </c>
      <c r="M95">
        <f t="shared" si="15"/>
        <v>13280</v>
      </c>
      <c r="N95">
        <f t="shared" si="16"/>
        <v>90921</v>
      </c>
      <c r="O95">
        <f t="shared" si="17"/>
        <v>107276</v>
      </c>
      <c r="Q95">
        <v>5873</v>
      </c>
      <c r="R95">
        <v>-271</v>
      </c>
      <c r="T95">
        <v>1057.1999999999971</v>
      </c>
      <c r="U95">
        <v>-386.39999999999418</v>
      </c>
      <c r="W95">
        <v>3187.2</v>
      </c>
      <c r="X95">
        <v>388</v>
      </c>
      <c r="AB95">
        <v>90921</v>
      </c>
      <c r="AC95">
        <v>1.2280221291010878</v>
      </c>
      <c r="AI95">
        <v>90921</v>
      </c>
      <c r="AJ95">
        <v>1.2280221291010878</v>
      </c>
    </row>
    <row r="96" spans="2:38" x14ac:dyDescent="0.25">
      <c r="B96">
        <v>75287</v>
      </c>
      <c r="C96">
        <v>101650</v>
      </c>
      <c r="D96">
        <v>22011</v>
      </c>
      <c r="E96">
        <v>27575</v>
      </c>
      <c r="F96">
        <v>98694</v>
      </c>
      <c r="H96">
        <v>89334</v>
      </c>
      <c r="J96">
        <f t="shared" si="12"/>
        <v>65043.4</v>
      </c>
      <c r="K96">
        <f t="shared" si="13"/>
        <v>1.3734521873087815</v>
      </c>
      <c r="L96">
        <f t="shared" si="14"/>
        <v>101650</v>
      </c>
      <c r="M96">
        <f t="shared" si="15"/>
        <v>22011</v>
      </c>
      <c r="N96">
        <f t="shared" si="16"/>
        <v>65043.4</v>
      </c>
      <c r="O96">
        <f t="shared" si="17"/>
        <v>79639</v>
      </c>
      <c r="Q96">
        <v>-2916</v>
      </c>
      <c r="R96">
        <v>881</v>
      </c>
      <c r="T96">
        <v>25.599999999998545</v>
      </c>
      <c r="U96">
        <v>105.40000000000146</v>
      </c>
      <c r="W96">
        <v>1483.2000000000003</v>
      </c>
      <c r="X96">
        <v>341.8</v>
      </c>
      <c r="AB96">
        <v>65043.4</v>
      </c>
      <c r="AC96">
        <v>1.3734521873087815</v>
      </c>
      <c r="AI96">
        <v>65043.4</v>
      </c>
      <c r="AJ96">
        <v>1.3734521873087815</v>
      </c>
    </row>
    <row r="97" spans="2:38" x14ac:dyDescent="0.25">
      <c r="B97">
        <v>9410</v>
      </c>
      <c r="C97">
        <v>5575</v>
      </c>
      <c r="D97">
        <v>93206</v>
      </c>
      <c r="E97">
        <v>83906</v>
      </c>
      <c r="F97">
        <v>22267</v>
      </c>
      <c r="H97">
        <v>94662</v>
      </c>
      <c r="J97">
        <f t="shared" si="12"/>
        <v>42872.800000000003</v>
      </c>
      <c r="K97">
        <f t="shared" si="13"/>
        <v>2.2079733537347686</v>
      </c>
      <c r="L97">
        <f t="shared" si="14"/>
        <v>93206</v>
      </c>
      <c r="M97">
        <f t="shared" si="15"/>
        <v>5575</v>
      </c>
      <c r="N97">
        <f t="shared" si="16"/>
        <v>42872.800000000003</v>
      </c>
      <c r="O97">
        <f t="shared" si="17"/>
        <v>87631</v>
      </c>
      <c r="Q97">
        <v>-663</v>
      </c>
      <c r="R97">
        <v>198</v>
      </c>
      <c r="T97">
        <v>-570.79999999999563</v>
      </c>
      <c r="U97">
        <v>-245</v>
      </c>
      <c r="W97">
        <v>1769.2000000000003</v>
      </c>
      <c r="X97">
        <v>245.8</v>
      </c>
      <c r="AD97">
        <v>42872.800000000003</v>
      </c>
      <c r="AE97">
        <v>2.2079733537347686</v>
      </c>
      <c r="AK97">
        <v>42872.800000000003</v>
      </c>
      <c r="AL97">
        <v>2.2079733537347686</v>
      </c>
    </row>
    <row r="98" spans="2:38" x14ac:dyDescent="0.25">
      <c r="B98">
        <v>67551</v>
      </c>
      <c r="C98">
        <v>50996</v>
      </c>
      <c r="D98">
        <v>92742</v>
      </c>
      <c r="E98">
        <v>83712</v>
      </c>
      <c r="F98">
        <v>75447</v>
      </c>
      <c r="H98">
        <v>117214</v>
      </c>
      <c r="J98">
        <f t="shared" si="12"/>
        <v>74089.600000000006</v>
      </c>
      <c r="K98">
        <f t="shared" ref="K98:K129" si="18">H98/J98</f>
        <v>1.5820574007687986</v>
      </c>
      <c r="L98">
        <f t="shared" si="14"/>
        <v>92742</v>
      </c>
      <c r="M98">
        <f t="shared" si="15"/>
        <v>50996</v>
      </c>
      <c r="N98">
        <f t="shared" si="16"/>
        <v>74089.600000000006</v>
      </c>
      <c r="O98">
        <f t="shared" si="17"/>
        <v>41746</v>
      </c>
      <c r="Q98">
        <v>118</v>
      </c>
      <c r="R98">
        <v>-279</v>
      </c>
      <c r="T98">
        <v>806.20000000001164</v>
      </c>
      <c r="U98">
        <v>-40</v>
      </c>
      <c r="W98">
        <v>1908.1999999999998</v>
      </c>
      <c r="X98">
        <v>127.19999999999999</v>
      </c>
      <c r="AF98">
        <v>74089.600000000006</v>
      </c>
      <c r="AG98">
        <v>1.5820574007687986</v>
      </c>
      <c r="AK98">
        <v>74089.600000000006</v>
      </c>
      <c r="AL98">
        <v>1.5820574007687986</v>
      </c>
    </row>
    <row r="99" spans="2:38" x14ac:dyDescent="0.25">
      <c r="B99">
        <v>52456</v>
      </c>
      <c r="C99">
        <v>114279</v>
      </c>
      <c r="D99">
        <v>113834</v>
      </c>
      <c r="E99">
        <v>23199</v>
      </c>
      <c r="F99">
        <v>74909</v>
      </c>
      <c r="H99">
        <v>76499</v>
      </c>
      <c r="J99">
        <f t="shared" si="12"/>
        <v>75735.399999999994</v>
      </c>
      <c r="K99">
        <f t="shared" si="18"/>
        <v>1.010082471341011</v>
      </c>
      <c r="L99">
        <f t="shared" si="14"/>
        <v>114279</v>
      </c>
      <c r="M99">
        <f t="shared" si="15"/>
        <v>23199</v>
      </c>
      <c r="N99">
        <f t="shared" si="16"/>
        <v>75735.399999999994</v>
      </c>
      <c r="O99">
        <f t="shared" si="17"/>
        <v>91080</v>
      </c>
      <c r="Q99">
        <v>-2221</v>
      </c>
      <c r="R99">
        <v>-567</v>
      </c>
      <c r="T99">
        <v>-229.40000000000873</v>
      </c>
      <c r="U99">
        <v>60.799999999988358</v>
      </c>
      <c r="W99">
        <v>2544.1999999999998</v>
      </c>
      <c r="X99">
        <v>544.79999999999995</v>
      </c>
      <c r="AB99">
        <v>75735.399999999994</v>
      </c>
      <c r="AC99">
        <v>1.010082471341011</v>
      </c>
      <c r="AI99">
        <v>75735.399999999994</v>
      </c>
      <c r="AJ99">
        <v>1.010082471341011</v>
      </c>
    </row>
    <row r="100" spans="2:38" x14ac:dyDescent="0.25">
      <c r="B100">
        <v>76022</v>
      </c>
      <c r="C100">
        <v>27254</v>
      </c>
      <c r="D100">
        <v>41142</v>
      </c>
      <c r="E100">
        <v>48786</v>
      </c>
      <c r="F100">
        <v>104838</v>
      </c>
      <c r="H100">
        <v>95200</v>
      </c>
      <c r="J100">
        <f t="shared" si="12"/>
        <v>59608.4</v>
      </c>
      <c r="K100">
        <f t="shared" si="18"/>
        <v>1.597090342971796</v>
      </c>
      <c r="L100">
        <f t="shared" si="14"/>
        <v>104838</v>
      </c>
      <c r="M100">
        <f t="shared" si="15"/>
        <v>27254</v>
      </c>
      <c r="N100">
        <f t="shared" si="16"/>
        <v>59608.4</v>
      </c>
      <c r="O100">
        <f t="shared" si="17"/>
        <v>77584</v>
      </c>
      <c r="Q100">
        <v>-1232</v>
      </c>
      <c r="R100">
        <v>-25</v>
      </c>
      <c r="T100">
        <v>1823</v>
      </c>
      <c r="U100">
        <v>-60.599999999998545</v>
      </c>
      <c r="W100">
        <v>2920.2000000000003</v>
      </c>
      <c r="X100">
        <v>288.60000000000002</v>
      </c>
      <c r="AD100">
        <v>59608.4</v>
      </c>
      <c r="AE100">
        <v>1.597090342971796</v>
      </c>
      <c r="AK100">
        <v>59608.4</v>
      </c>
      <c r="AL100">
        <v>1.597090342971796</v>
      </c>
    </row>
    <row r="101" spans="2:38" x14ac:dyDescent="0.25">
      <c r="B101">
        <v>59022</v>
      </c>
      <c r="C101">
        <v>101765</v>
      </c>
      <c r="D101">
        <v>16580</v>
      </c>
      <c r="E101">
        <v>32043</v>
      </c>
      <c r="F101">
        <v>92181</v>
      </c>
      <c r="H101">
        <v>64952</v>
      </c>
      <c r="J101">
        <f t="shared" si="12"/>
        <v>60318.2</v>
      </c>
      <c r="K101">
        <f t="shared" si="18"/>
        <v>1.0768225842283092</v>
      </c>
      <c r="L101">
        <f t="shared" si="14"/>
        <v>101765</v>
      </c>
      <c r="M101">
        <f t="shared" si="15"/>
        <v>16580</v>
      </c>
      <c r="N101">
        <f t="shared" si="16"/>
        <v>60318.2</v>
      </c>
      <c r="O101">
        <f t="shared" si="17"/>
        <v>85185</v>
      </c>
      <c r="Q101">
        <v>-853</v>
      </c>
      <c r="R101">
        <v>211</v>
      </c>
      <c r="T101">
        <v>860</v>
      </c>
      <c r="U101">
        <v>-207.20000000000437</v>
      </c>
      <c r="W101">
        <v>860</v>
      </c>
      <c r="X101">
        <v>244.4</v>
      </c>
      <c r="AB101">
        <v>60318.2</v>
      </c>
      <c r="AC101">
        <v>1.0768225842283092</v>
      </c>
      <c r="AI101">
        <v>60318.2</v>
      </c>
      <c r="AJ101">
        <v>1.0768225842283092</v>
      </c>
    </row>
    <row r="103" spans="2:38" x14ac:dyDescent="0.25">
      <c r="B103">
        <v>2977311</v>
      </c>
      <c r="C103">
        <v>2831321</v>
      </c>
      <c r="D103">
        <v>3186973</v>
      </c>
      <c r="E103">
        <v>3073547</v>
      </c>
      <c r="F103">
        <v>3121814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F573A-87F3-426B-B091-6F0392B25AC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69826</v>
      </c>
      <c r="C2">
        <v>10160</v>
      </c>
      <c r="D2">
        <v>9100</v>
      </c>
      <c r="E2">
        <v>66868</v>
      </c>
      <c r="F2">
        <v>108392</v>
      </c>
      <c r="H2">
        <v>77976</v>
      </c>
      <c r="J2">
        <f t="shared" ref="J2:J33" si="0">AVERAGE(B2:F2)</f>
        <v>52869.2</v>
      </c>
      <c r="K2">
        <f t="shared" ref="K2:K33" si="1">H2/J2</f>
        <v>1.4748851883516301</v>
      </c>
      <c r="L2">
        <f t="shared" ref="L2:L33" si="2">MAX(B2:F2)</f>
        <v>108392</v>
      </c>
      <c r="M2">
        <f t="shared" ref="M2:M33" si="3">MIN(B2:F2)</f>
        <v>9100</v>
      </c>
      <c r="N2">
        <f t="shared" ref="N2:N33" si="4">AVERAGE(B2:F2)</f>
        <v>52869.2</v>
      </c>
      <c r="O2">
        <f t="shared" ref="O2:O33" si="5">L2-M2</f>
        <v>99292</v>
      </c>
      <c r="Q2">
        <v>3807</v>
      </c>
      <c r="R2">
        <v>21</v>
      </c>
      <c r="T2">
        <v>299</v>
      </c>
      <c r="U2">
        <v>-24.200000000004366</v>
      </c>
      <c r="W2">
        <v>1731.8</v>
      </c>
      <c r="X2">
        <v>24.200000000000003</v>
      </c>
      <c r="Z2">
        <v>52869.2</v>
      </c>
      <c r="AA2">
        <v>1.4748851883516301</v>
      </c>
      <c r="AK2">
        <v>52869.2</v>
      </c>
      <c r="AL2">
        <v>1.4748851883516301</v>
      </c>
    </row>
    <row r="3" spans="1:38" x14ac:dyDescent="0.25">
      <c r="B3">
        <v>67871</v>
      </c>
      <c r="C3">
        <v>18181</v>
      </c>
      <c r="D3">
        <v>18501</v>
      </c>
      <c r="E3">
        <v>44053</v>
      </c>
      <c r="F3">
        <v>11982</v>
      </c>
      <c r="H3">
        <v>80464</v>
      </c>
      <c r="J3">
        <f t="shared" si="0"/>
        <v>32117.599999999999</v>
      </c>
      <c r="K3">
        <f t="shared" si="1"/>
        <v>2.5052930480484221</v>
      </c>
      <c r="L3">
        <f t="shared" si="2"/>
        <v>67871</v>
      </c>
      <c r="M3">
        <f t="shared" si="3"/>
        <v>11982</v>
      </c>
      <c r="N3">
        <f t="shared" si="4"/>
        <v>32117.599999999999</v>
      </c>
      <c r="O3">
        <f t="shared" si="5"/>
        <v>55889</v>
      </c>
      <c r="Q3">
        <v>2113</v>
      </c>
      <c r="R3">
        <v>-48</v>
      </c>
      <c r="T3">
        <v>-1855</v>
      </c>
      <c r="U3">
        <v>-57.200000000000728</v>
      </c>
      <c r="W3">
        <v>3223.4</v>
      </c>
      <c r="X3">
        <v>236.8</v>
      </c>
      <c r="AD3">
        <v>32117.599999999999</v>
      </c>
      <c r="AE3">
        <v>2.5052930480484221</v>
      </c>
      <c r="AK3">
        <v>32117.599999999999</v>
      </c>
      <c r="AL3">
        <v>2.5052930480484221</v>
      </c>
    </row>
    <row r="4" spans="1:38" x14ac:dyDescent="0.25">
      <c r="B4">
        <v>78820</v>
      </c>
      <c r="C4">
        <v>86453</v>
      </c>
      <c r="D4">
        <v>73574</v>
      </c>
      <c r="E4">
        <v>1934</v>
      </c>
      <c r="F4">
        <v>61446</v>
      </c>
      <c r="H4">
        <v>103143</v>
      </c>
      <c r="J4">
        <f t="shared" si="0"/>
        <v>60445.4</v>
      </c>
      <c r="K4">
        <f t="shared" si="1"/>
        <v>1.7063829505636492</v>
      </c>
      <c r="L4">
        <f t="shared" si="2"/>
        <v>86453</v>
      </c>
      <c r="M4">
        <f t="shared" si="3"/>
        <v>1934</v>
      </c>
      <c r="N4">
        <f t="shared" si="4"/>
        <v>60445.4</v>
      </c>
      <c r="O4">
        <f t="shared" si="5"/>
        <v>84519</v>
      </c>
      <c r="Q4">
        <v>-177</v>
      </c>
      <c r="R4">
        <v>-37</v>
      </c>
      <c r="T4">
        <v>-1645</v>
      </c>
      <c r="U4">
        <v>-95.400000000001455</v>
      </c>
      <c r="W4">
        <v>1877.4</v>
      </c>
      <c r="X4">
        <v>104.99999999999999</v>
      </c>
      <c r="AF4">
        <v>60445.4</v>
      </c>
      <c r="AG4">
        <v>1.7063829505636492</v>
      </c>
      <c r="AK4">
        <v>60445.4</v>
      </c>
      <c r="AL4">
        <v>1.7063829505636492</v>
      </c>
    </row>
    <row r="5" spans="1:38" x14ac:dyDescent="0.25">
      <c r="B5">
        <v>71615</v>
      </c>
      <c r="C5">
        <v>94778</v>
      </c>
      <c r="D5">
        <v>97483</v>
      </c>
      <c r="E5">
        <v>88100</v>
      </c>
      <c r="F5">
        <v>66382</v>
      </c>
      <c r="H5">
        <v>142251</v>
      </c>
      <c r="J5">
        <f t="shared" si="0"/>
        <v>83671.600000000006</v>
      </c>
      <c r="K5">
        <f t="shared" si="1"/>
        <v>1.7001109097949603</v>
      </c>
      <c r="L5">
        <f t="shared" si="2"/>
        <v>97483</v>
      </c>
      <c r="M5">
        <f t="shared" si="3"/>
        <v>66382</v>
      </c>
      <c r="N5">
        <f t="shared" si="4"/>
        <v>83671.600000000006</v>
      </c>
      <c r="O5">
        <f t="shared" si="5"/>
        <v>31101</v>
      </c>
      <c r="Q5">
        <v>8058</v>
      </c>
      <c r="R5">
        <v>67</v>
      </c>
      <c r="T5">
        <v>-878.59999999999127</v>
      </c>
      <c r="U5">
        <v>-265.39999999999418</v>
      </c>
      <c r="W5">
        <v>1865</v>
      </c>
      <c r="X5">
        <v>302.2</v>
      </c>
      <c r="AF5">
        <v>83671.600000000006</v>
      </c>
      <c r="AG5">
        <v>1.7001109097949603</v>
      </c>
      <c r="AK5">
        <v>83671.600000000006</v>
      </c>
      <c r="AL5">
        <v>1.7001109097949603</v>
      </c>
    </row>
    <row r="6" spans="1:38" x14ac:dyDescent="0.25">
      <c r="B6">
        <v>7389</v>
      </c>
      <c r="C6">
        <v>79870</v>
      </c>
      <c r="D6">
        <v>111302</v>
      </c>
      <c r="E6">
        <v>31016</v>
      </c>
      <c r="F6">
        <v>88536</v>
      </c>
      <c r="H6">
        <v>90751</v>
      </c>
      <c r="J6">
        <f t="shared" si="0"/>
        <v>63622.6</v>
      </c>
      <c r="K6">
        <f t="shared" si="1"/>
        <v>1.4263956518595593</v>
      </c>
      <c r="L6">
        <f t="shared" si="2"/>
        <v>111302</v>
      </c>
      <c r="M6">
        <f t="shared" si="3"/>
        <v>7389</v>
      </c>
      <c r="N6">
        <f t="shared" si="4"/>
        <v>63622.6</v>
      </c>
      <c r="O6">
        <f t="shared" si="5"/>
        <v>103913</v>
      </c>
      <c r="Q6">
        <v>-5189</v>
      </c>
      <c r="R6">
        <v>154</v>
      </c>
      <c r="T6">
        <v>868</v>
      </c>
      <c r="U6">
        <v>4.7999999999956344</v>
      </c>
      <c r="W6">
        <v>2752.4</v>
      </c>
      <c r="X6">
        <v>504.79999999999995</v>
      </c>
      <c r="AF6">
        <v>63622.6</v>
      </c>
      <c r="AG6">
        <v>1.4263956518595593</v>
      </c>
      <c r="AK6">
        <v>63622.6</v>
      </c>
      <c r="AL6">
        <v>1.4263956518595593</v>
      </c>
    </row>
    <row r="7" spans="1:38" x14ac:dyDescent="0.25">
      <c r="B7">
        <v>37115</v>
      </c>
      <c r="C7">
        <v>41049</v>
      </c>
      <c r="D7">
        <v>95771</v>
      </c>
      <c r="E7">
        <v>75375</v>
      </c>
      <c r="F7">
        <v>5464</v>
      </c>
      <c r="H7">
        <v>75639</v>
      </c>
      <c r="J7">
        <f t="shared" si="0"/>
        <v>50954.8</v>
      </c>
      <c r="K7">
        <f t="shared" si="1"/>
        <v>1.4844332624208121</v>
      </c>
      <c r="L7">
        <f t="shared" si="2"/>
        <v>95771</v>
      </c>
      <c r="M7">
        <f t="shared" si="3"/>
        <v>5464</v>
      </c>
      <c r="N7">
        <f t="shared" si="4"/>
        <v>50954.8</v>
      </c>
      <c r="O7">
        <f t="shared" si="5"/>
        <v>90307</v>
      </c>
      <c r="Q7">
        <v>-3327</v>
      </c>
      <c r="R7">
        <v>0</v>
      </c>
      <c r="T7">
        <v>-631.39999999999418</v>
      </c>
      <c r="U7">
        <v>216.80000000000291</v>
      </c>
      <c r="W7">
        <v>1111</v>
      </c>
      <c r="X7">
        <v>286.39999999999998</v>
      </c>
      <c r="AD7">
        <v>50954.8</v>
      </c>
      <c r="AE7">
        <v>1.4844332624208121</v>
      </c>
      <c r="AK7">
        <v>50954.8</v>
      </c>
      <c r="AL7">
        <v>1.4844332624208121</v>
      </c>
    </row>
    <row r="8" spans="1:38" x14ac:dyDescent="0.25">
      <c r="B8">
        <v>120476</v>
      </c>
      <c r="C8">
        <v>62922</v>
      </c>
      <c r="D8">
        <v>54420</v>
      </c>
      <c r="E8">
        <v>8190</v>
      </c>
      <c r="F8">
        <v>99222</v>
      </c>
      <c r="H8">
        <v>115587</v>
      </c>
      <c r="J8">
        <f t="shared" si="0"/>
        <v>69046</v>
      </c>
      <c r="K8">
        <f t="shared" si="1"/>
        <v>1.6740578744605046</v>
      </c>
      <c r="L8">
        <f t="shared" si="2"/>
        <v>120476</v>
      </c>
      <c r="M8">
        <f t="shared" si="3"/>
        <v>8190</v>
      </c>
      <c r="N8">
        <f t="shared" si="4"/>
        <v>69046</v>
      </c>
      <c r="O8">
        <f t="shared" si="5"/>
        <v>112286</v>
      </c>
      <c r="Q8">
        <v>5502</v>
      </c>
      <c r="R8">
        <v>58</v>
      </c>
      <c r="T8">
        <v>-1088.6000000000058</v>
      </c>
      <c r="U8">
        <v>239.80000000000291</v>
      </c>
      <c r="W8">
        <v>1503.8</v>
      </c>
      <c r="X8">
        <v>689</v>
      </c>
      <c r="AF8">
        <v>69046</v>
      </c>
      <c r="AG8">
        <v>1.6740578744605046</v>
      </c>
      <c r="AK8">
        <v>69046</v>
      </c>
      <c r="AL8">
        <v>1.6740578744605046</v>
      </c>
    </row>
    <row r="9" spans="1:38" x14ac:dyDescent="0.25">
      <c r="B9">
        <v>34318</v>
      </c>
      <c r="C9">
        <v>33786</v>
      </c>
      <c r="D9">
        <v>83014</v>
      </c>
      <c r="E9">
        <v>115996</v>
      </c>
      <c r="F9">
        <v>32954</v>
      </c>
      <c r="H9">
        <v>66125</v>
      </c>
      <c r="J9">
        <f t="shared" si="0"/>
        <v>60013.599999999999</v>
      </c>
      <c r="K9">
        <f t="shared" si="1"/>
        <v>1.1018335843875389</v>
      </c>
      <c r="L9">
        <f t="shared" si="2"/>
        <v>115996</v>
      </c>
      <c r="M9">
        <f t="shared" si="3"/>
        <v>32954</v>
      </c>
      <c r="N9">
        <f t="shared" si="4"/>
        <v>60013.599999999999</v>
      </c>
      <c r="O9">
        <f t="shared" si="5"/>
        <v>83042</v>
      </c>
      <c r="Q9">
        <v>-295</v>
      </c>
      <c r="R9">
        <v>-783</v>
      </c>
      <c r="T9">
        <v>1588.5999999999985</v>
      </c>
      <c r="U9">
        <v>-19.200000000004366</v>
      </c>
      <c r="W9">
        <v>3609.7999999999997</v>
      </c>
      <c r="X9">
        <v>116</v>
      </c>
      <c r="Z9">
        <v>60013.599999999999</v>
      </c>
      <c r="AA9">
        <v>1.1018335843875389</v>
      </c>
      <c r="AI9">
        <v>60013.599999999999</v>
      </c>
      <c r="AJ9">
        <v>1.1018335843875389</v>
      </c>
    </row>
    <row r="10" spans="1:38" x14ac:dyDescent="0.25">
      <c r="B10">
        <v>41893</v>
      </c>
      <c r="C10">
        <v>89031</v>
      </c>
      <c r="D10">
        <v>36297</v>
      </c>
      <c r="E10">
        <v>44047</v>
      </c>
      <c r="F10">
        <v>87772</v>
      </c>
      <c r="H10">
        <v>75094</v>
      </c>
      <c r="J10">
        <f t="shared" si="0"/>
        <v>59808</v>
      </c>
      <c r="K10">
        <f t="shared" si="1"/>
        <v>1.2555845371856609</v>
      </c>
      <c r="L10">
        <f t="shared" si="2"/>
        <v>89031</v>
      </c>
      <c r="M10">
        <f t="shared" si="3"/>
        <v>36297</v>
      </c>
      <c r="N10">
        <f t="shared" si="4"/>
        <v>59808</v>
      </c>
      <c r="O10">
        <f t="shared" si="5"/>
        <v>52734</v>
      </c>
      <c r="Q10">
        <v>1171</v>
      </c>
      <c r="R10">
        <v>-13</v>
      </c>
      <c r="T10">
        <v>399</v>
      </c>
      <c r="U10">
        <v>274.40000000000146</v>
      </c>
      <c r="W10">
        <v>2739.8</v>
      </c>
      <c r="X10">
        <v>371.2</v>
      </c>
      <c r="Z10">
        <v>59808</v>
      </c>
      <c r="AA10">
        <v>1.2555845371856609</v>
      </c>
      <c r="AI10">
        <v>59808</v>
      </c>
      <c r="AJ10">
        <v>1.2555845371856609</v>
      </c>
    </row>
    <row r="11" spans="1:38" x14ac:dyDescent="0.25">
      <c r="B11">
        <v>101604</v>
      </c>
      <c r="C11">
        <v>69668</v>
      </c>
      <c r="D11">
        <v>5160</v>
      </c>
      <c r="E11">
        <v>96170</v>
      </c>
      <c r="F11">
        <v>17710</v>
      </c>
      <c r="H11">
        <v>87224</v>
      </c>
      <c r="J11">
        <f t="shared" si="0"/>
        <v>58062.400000000001</v>
      </c>
      <c r="K11">
        <f t="shared" si="1"/>
        <v>1.5022458596268842</v>
      </c>
      <c r="L11">
        <f t="shared" si="2"/>
        <v>101604</v>
      </c>
      <c r="M11">
        <f t="shared" si="3"/>
        <v>5160</v>
      </c>
      <c r="N11">
        <f t="shared" si="4"/>
        <v>58062.400000000001</v>
      </c>
      <c r="O11">
        <f t="shared" si="5"/>
        <v>96444</v>
      </c>
      <c r="Q11">
        <v>1001</v>
      </c>
      <c r="R11">
        <v>0</v>
      </c>
      <c r="T11">
        <v>-67.400000000001455</v>
      </c>
      <c r="U11">
        <v>-13</v>
      </c>
      <c r="W11">
        <v>2057</v>
      </c>
      <c r="X11">
        <v>229.8</v>
      </c>
      <c r="Z11">
        <v>58062.400000000001</v>
      </c>
      <c r="AA11">
        <v>1.5022458596268842</v>
      </c>
      <c r="AK11">
        <v>58062.400000000001</v>
      </c>
      <c r="AL11">
        <v>1.5022458596268842</v>
      </c>
    </row>
    <row r="12" spans="1:38" x14ac:dyDescent="0.25">
      <c r="B12">
        <v>60234</v>
      </c>
      <c r="C12">
        <v>18670</v>
      </c>
      <c r="D12">
        <v>43558</v>
      </c>
      <c r="E12">
        <v>85827</v>
      </c>
      <c r="F12">
        <v>119623</v>
      </c>
      <c r="H12">
        <v>91070</v>
      </c>
      <c r="J12">
        <f t="shared" si="0"/>
        <v>65582.399999999994</v>
      </c>
      <c r="K12">
        <f t="shared" si="1"/>
        <v>1.3886347556661545</v>
      </c>
      <c r="L12">
        <f t="shared" si="2"/>
        <v>119623</v>
      </c>
      <c r="M12">
        <f t="shared" si="3"/>
        <v>18670</v>
      </c>
      <c r="N12">
        <f t="shared" si="4"/>
        <v>65582.399999999994</v>
      </c>
      <c r="O12">
        <f t="shared" si="5"/>
        <v>100953</v>
      </c>
      <c r="Q12">
        <v>1157</v>
      </c>
      <c r="R12">
        <v>-28</v>
      </c>
      <c r="T12">
        <v>170.99999999999272</v>
      </c>
      <c r="U12">
        <v>137.99999999999272</v>
      </c>
      <c r="W12">
        <v>1809</v>
      </c>
      <c r="X12">
        <v>158.80000000000001</v>
      </c>
      <c r="AB12">
        <v>65582.399999999994</v>
      </c>
      <c r="AC12">
        <v>1.3886347556661545</v>
      </c>
      <c r="AI12">
        <v>65582.399999999994</v>
      </c>
      <c r="AJ12">
        <v>1.3886347556661545</v>
      </c>
    </row>
    <row r="13" spans="1:38" x14ac:dyDescent="0.25">
      <c r="B13">
        <v>14470</v>
      </c>
      <c r="C13">
        <v>60376</v>
      </c>
      <c r="D13">
        <v>88590</v>
      </c>
      <c r="E13">
        <v>77476</v>
      </c>
      <c r="F13">
        <v>96584</v>
      </c>
      <c r="H13">
        <v>84079</v>
      </c>
      <c r="J13">
        <f t="shared" si="0"/>
        <v>67499.199999999997</v>
      </c>
      <c r="K13">
        <f t="shared" si="1"/>
        <v>1.2456295778320337</v>
      </c>
      <c r="L13">
        <f t="shared" si="2"/>
        <v>96584</v>
      </c>
      <c r="M13">
        <f t="shared" si="3"/>
        <v>14470</v>
      </c>
      <c r="N13">
        <f t="shared" si="4"/>
        <v>67499.199999999997</v>
      </c>
      <c r="O13">
        <f t="shared" si="5"/>
        <v>82114</v>
      </c>
      <c r="Q13">
        <v>-299</v>
      </c>
      <c r="R13">
        <v>-942</v>
      </c>
      <c r="T13">
        <v>1940.1999999999971</v>
      </c>
      <c r="U13">
        <v>-70.80000000000291</v>
      </c>
      <c r="W13">
        <v>2310.2000000000003</v>
      </c>
      <c r="X13">
        <v>186.39999999999998</v>
      </c>
      <c r="AB13">
        <v>67499.199999999997</v>
      </c>
      <c r="AC13">
        <v>1.2456295778320337</v>
      </c>
      <c r="AI13">
        <v>67499.199999999997</v>
      </c>
      <c r="AJ13">
        <v>1.2456295778320337</v>
      </c>
    </row>
    <row r="14" spans="1:38" x14ac:dyDescent="0.25">
      <c r="B14">
        <v>85503</v>
      </c>
      <c r="C14">
        <v>71771</v>
      </c>
      <c r="D14">
        <v>100515</v>
      </c>
      <c r="E14">
        <v>20980</v>
      </c>
      <c r="F14">
        <v>2441</v>
      </c>
      <c r="H14">
        <v>59690</v>
      </c>
      <c r="J14">
        <f t="shared" si="0"/>
        <v>56242</v>
      </c>
      <c r="K14">
        <f t="shared" si="1"/>
        <v>1.0613064969240069</v>
      </c>
      <c r="L14">
        <f t="shared" si="2"/>
        <v>100515</v>
      </c>
      <c r="M14">
        <f t="shared" si="3"/>
        <v>2441</v>
      </c>
      <c r="N14">
        <f t="shared" si="4"/>
        <v>56242</v>
      </c>
      <c r="O14">
        <f t="shared" si="5"/>
        <v>98074</v>
      </c>
      <c r="Q14">
        <v>-1318</v>
      </c>
      <c r="R14">
        <v>0</v>
      </c>
      <c r="T14">
        <v>326.19999999999709</v>
      </c>
      <c r="U14">
        <v>-135.59999999999854</v>
      </c>
      <c r="W14">
        <v>2916.6000000000004</v>
      </c>
      <c r="X14">
        <v>137.6</v>
      </c>
      <c r="Z14">
        <v>56242</v>
      </c>
      <c r="AA14">
        <v>1.0613064969240069</v>
      </c>
      <c r="AI14">
        <v>56242</v>
      </c>
      <c r="AJ14">
        <v>1.0613064969240069</v>
      </c>
    </row>
    <row r="15" spans="1:38" x14ac:dyDescent="0.25">
      <c r="B15">
        <v>96192</v>
      </c>
      <c r="C15">
        <v>67596</v>
      </c>
      <c r="D15">
        <v>8628</v>
      </c>
      <c r="E15">
        <v>58719</v>
      </c>
      <c r="F15">
        <v>118342</v>
      </c>
      <c r="H15">
        <v>89289</v>
      </c>
      <c r="J15">
        <f t="shared" si="0"/>
        <v>69895.399999999994</v>
      </c>
      <c r="K15">
        <f t="shared" si="1"/>
        <v>1.2774660421143595</v>
      </c>
      <c r="L15">
        <f t="shared" si="2"/>
        <v>118342</v>
      </c>
      <c r="M15">
        <f t="shared" si="3"/>
        <v>8628</v>
      </c>
      <c r="N15">
        <f t="shared" si="4"/>
        <v>69895.399999999994</v>
      </c>
      <c r="O15">
        <f t="shared" si="5"/>
        <v>109714</v>
      </c>
      <c r="Q15">
        <v>-624</v>
      </c>
      <c r="R15">
        <v>-6</v>
      </c>
      <c r="T15">
        <v>-632.80000000000291</v>
      </c>
      <c r="U15">
        <v>-378.80000000000291</v>
      </c>
      <c r="W15">
        <v>1251.2</v>
      </c>
      <c r="X15">
        <v>388.8</v>
      </c>
      <c r="AB15">
        <v>69895.399999999994</v>
      </c>
      <c r="AC15">
        <v>1.2774660421143595</v>
      </c>
      <c r="AI15">
        <v>69895.399999999994</v>
      </c>
      <c r="AJ15">
        <v>1.2774660421143595</v>
      </c>
    </row>
    <row r="16" spans="1:38" x14ac:dyDescent="0.25">
      <c r="B16">
        <v>114255</v>
      </c>
      <c r="C16">
        <v>84930</v>
      </c>
      <c r="D16">
        <v>2817</v>
      </c>
      <c r="E16">
        <v>11019</v>
      </c>
      <c r="F16">
        <v>36638</v>
      </c>
      <c r="H16">
        <v>50871</v>
      </c>
      <c r="J16">
        <f t="shared" si="0"/>
        <v>49931.8</v>
      </c>
      <c r="K16">
        <f t="shared" si="1"/>
        <v>1.0188096563712903</v>
      </c>
      <c r="L16">
        <f t="shared" si="2"/>
        <v>114255</v>
      </c>
      <c r="M16">
        <f t="shared" si="3"/>
        <v>2817</v>
      </c>
      <c r="N16">
        <f t="shared" si="4"/>
        <v>49931.8</v>
      </c>
      <c r="O16">
        <f t="shared" si="5"/>
        <v>111438</v>
      </c>
      <c r="Q16">
        <v>-1650</v>
      </c>
      <c r="R16">
        <v>0</v>
      </c>
      <c r="T16">
        <v>-1556</v>
      </c>
      <c r="U16">
        <v>-310.59999999999854</v>
      </c>
      <c r="W16">
        <v>1556</v>
      </c>
      <c r="X16">
        <v>667</v>
      </c>
      <c r="Z16">
        <v>49931.8</v>
      </c>
      <c r="AA16">
        <v>1.0188096563712903</v>
      </c>
      <c r="AI16">
        <v>49931.8</v>
      </c>
      <c r="AJ16">
        <v>1.0188096563712903</v>
      </c>
    </row>
    <row r="17" spans="2:38" x14ac:dyDescent="0.25">
      <c r="B17">
        <v>2211</v>
      </c>
      <c r="C17">
        <v>77305</v>
      </c>
      <c r="D17">
        <v>90411</v>
      </c>
      <c r="E17">
        <v>7051</v>
      </c>
      <c r="F17">
        <v>70293</v>
      </c>
      <c r="H17">
        <v>66400</v>
      </c>
      <c r="J17">
        <f t="shared" si="0"/>
        <v>49454.2</v>
      </c>
      <c r="K17">
        <f t="shared" si="1"/>
        <v>1.3426564376736456</v>
      </c>
      <c r="L17">
        <f t="shared" si="2"/>
        <v>90411</v>
      </c>
      <c r="M17">
        <f t="shared" si="3"/>
        <v>2211</v>
      </c>
      <c r="N17">
        <f t="shared" si="4"/>
        <v>49454.2</v>
      </c>
      <c r="O17">
        <f t="shared" si="5"/>
        <v>88200</v>
      </c>
      <c r="Q17">
        <v>-2234</v>
      </c>
      <c r="R17">
        <v>-75</v>
      </c>
      <c r="T17">
        <v>-114.80000000000291</v>
      </c>
      <c r="U17">
        <v>-12.80000000000291</v>
      </c>
      <c r="W17">
        <v>1682.4</v>
      </c>
      <c r="X17">
        <v>203.2</v>
      </c>
      <c r="Z17">
        <v>49454.2</v>
      </c>
      <c r="AA17">
        <v>1.3426564376736456</v>
      </c>
      <c r="AI17">
        <v>49454.2</v>
      </c>
      <c r="AJ17">
        <v>1.3426564376736456</v>
      </c>
    </row>
    <row r="18" spans="2:38" x14ac:dyDescent="0.25">
      <c r="B18">
        <v>13845</v>
      </c>
      <c r="C18">
        <v>90828</v>
      </c>
      <c r="D18">
        <v>81782</v>
      </c>
      <c r="E18">
        <v>48562</v>
      </c>
      <c r="F18">
        <v>47307</v>
      </c>
      <c r="H18">
        <v>99098</v>
      </c>
      <c r="J18">
        <f t="shared" si="0"/>
        <v>56464.800000000003</v>
      </c>
      <c r="K18">
        <f t="shared" si="1"/>
        <v>1.7550403082982671</v>
      </c>
      <c r="L18">
        <f t="shared" si="2"/>
        <v>90828</v>
      </c>
      <c r="M18">
        <f t="shared" si="3"/>
        <v>13845</v>
      </c>
      <c r="N18">
        <f t="shared" si="4"/>
        <v>56464.800000000003</v>
      </c>
      <c r="O18">
        <f t="shared" si="5"/>
        <v>76983</v>
      </c>
      <c r="Q18">
        <v>83</v>
      </c>
      <c r="R18">
        <v>-1064</v>
      </c>
      <c r="T18">
        <v>-1345.1999999999971</v>
      </c>
      <c r="U18">
        <v>-191.19999999999709</v>
      </c>
      <c r="W18">
        <v>2935.1999999999994</v>
      </c>
      <c r="X18">
        <v>674</v>
      </c>
      <c r="AD18">
        <v>56464.800000000003</v>
      </c>
      <c r="AE18">
        <v>1.7550403082982671</v>
      </c>
      <c r="AK18">
        <v>56464.800000000003</v>
      </c>
      <c r="AL18">
        <v>1.7550403082982671</v>
      </c>
    </row>
    <row r="19" spans="2:38" x14ac:dyDescent="0.25">
      <c r="B19">
        <v>96947</v>
      </c>
      <c r="C19">
        <v>50322</v>
      </c>
      <c r="D19">
        <v>66295</v>
      </c>
      <c r="E19">
        <v>38292</v>
      </c>
      <c r="F19">
        <v>81217</v>
      </c>
      <c r="H19">
        <v>89000</v>
      </c>
      <c r="J19">
        <f t="shared" si="0"/>
        <v>66614.600000000006</v>
      </c>
      <c r="K19">
        <f t="shared" si="1"/>
        <v>1.3360434499343987</v>
      </c>
      <c r="L19">
        <f t="shared" si="2"/>
        <v>96947</v>
      </c>
      <c r="M19">
        <f t="shared" si="3"/>
        <v>38292</v>
      </c>
      <c r="N19">
        <f t="shared" si="4"/>
        <v>66614.600000000006</v>
      </c>
      <c r="O19">
        <f t="shared" si="5"/>
        <v>58655</v>
      </c>
      <c r="Q19">
        <v>2654</v>
      </c>
      <c r="R19">
        <v>493</v>
      </c>
      <c r="T19">
        <v>1277.0000000000073</v>
      </c>
      <c r="U19">
        <v>435.20000000001164</v>
      </c>
      <c r="W19">
        <v>2137.7999999999997</v>
      </c>
      <c r="X19">
        <v>506.8</v>
      </c>
      <c r="AB19">
        <v>66614.600000000006</v>
      </c>
      <c r="AC19">
        <v>1.3360434499343987</v>
      </c>
      <c r="AI19">
        <v>66614.600000000006</v>
      </c>
      <c r="AJ19">
        <v>1.3360434499343987</v>
      </c>
    </row>
    <row r="20" spans="2:38" x14ac:dyDescent="0.25">
      <c r="B20">
        <v>77422</v>
      </c>
      <c r="C20">
        <v>31131</v>
      </c>
      <c r="D20">
        <v>87883</v>
      </c>
      <c r="E20">
        <v>83246</v>
      </c>
      <c r="F20">
        <v>13615</v>
      </c>
      <c r="H20">
        <v>94559</v>
      </c>
      <c r="J20">
        <f t="shared" si="0"/>
        <v>58659.4</v>
      </c>
      <c r="K20">
        <f t="shared" si="1"/>
        <v>1.6120008046451209</v>
      </c>
      <c r="L20">
        <f t="shared" si="2"/>
        <v>87883</v>
      </c>
      <c r="M20">
        <f t="shared" si="3"/>
        <v>13615</v>
      </c>
      <c r="N20">
        <f t="shared" si="4"/>
        <v>58659.4</v>
      </c>
      <c r="O20">
        <f t="shared" si="5"/>
        <v>74268</v>
      </c>
      <c r="Q20">
        <v>1202</v>
      </c>
      <c r="R20">
        <v>4</v>
      </c>
      <c r="T20">
        <v>-183.79999999999563</v>
      </c>
      <c r="U20">
        <v>-14.799999999995634</v>
      </c>
      <c r="W20">
        <v>2180.6</v>
      </c>
      <c r="X20">
        <v>240.4</v>
      </c>
      <c r="AD20">
        <v>58659.4</v>
      </c>
      <c r="AE20">
        <v>1.6120008046451209</v>
      </c>
      <c r="AK20">
        <v>58659.4</v>
      </c>
      <c r="AL20">
        <v>1.6120008046451209</v>
      </c>
    </row>
    <row r="21" spans="2:38" x14ac:dyDescent="0.25">
      <c r="B21">
        <v>65955</v>
      </c>
      <c r="C21">
        <v>34709</v>
      </c>
      <c r="D21">
        <v>69502</v>
      </c>
      <c r="E21">
        <v>74539</v>
      </c>
      <c r="F21">
        <v>11710</v>
      </c>
      <c r="H21">
        <v>58450</v>
      </c>
      <c r="J21">
        <f t="shared" si="0"/>
        <v>51283</v>
      </c>
      <c r="K21">
        <f t="shared" si="1"/>
        <v>1.1397539145525808</v>
      </c>
      <c r="L21">
        <f t="shared" si="2"/>
        <v>74539</v>
      </c>
      <c r="M21">
        <f t="shared" si="3"/>
        <v>11710</v>
      </c>
      <c r="N21">
        <f t="shared" si="4"/>
        <v>51283</v>
      </c>
      <c r="O21">
        <f t="shared" si="5"/>
        <v>62829</v>
      </c>
      <c r="Q21">
        <v>1501</v>
      </c>
      <c r="R21">
        <v>0</v>
      </c>
      <c r="T21">
        <v>-131</v>
      </c>
      <c r="U21">
        <v>-145.59999999999854</v>
      </c>
      <c r="W21">
        <v>2260.2000000000003</v>
      </c>
      <c r="X21">
        <v>264.8</v>
      </c>
      <c r="Z21">
        <v>51283</v>
      </c>
      <c r="AA21">
        <v>1.1397539145525808</v>
      </c>
      <c r="AI21">
        <v>51283</v>
      </c>
      <c r="AJ21">
        <v>1.1397539145525808</v>
      </c>
    </row>
    <row r="22" spans="2:38" x14ac:dyDescent="0.25">
      <c r="B22">
        <v>17980</v>
      </c>
      <c r="C22">
        <v>45304</v>
      </c>
      <c r="D22">
        <v>106159</v>
      </c>
      <c r="E22">
        <v>35631</v>
      </c>
      <c r="F22">
        <v>93241</v>
      </c>
      <c r="H22">
        <v>120959</v>
      </c>
      <c r="J22">
        <f t="shared" si="0"/>
        <v>59663</v>
      </c>
      <c r="K22">
        <f t="shared" si="1"/>
        <v>2.0273703970635069</v>
      </c>
      <c r="L22">
        <f t="shared" si="2"/>
        <v>106159</v>
      </c>
      <c r="M22">
        <f t="shared" si="3"/>
        <v>17980</v>
      </c>
      <c r="N22">
        <f t="shared" si="4"/>
        <v>59663</v>
      </c>
      <c r="O22">
        <f t="shared" si="5"/>
        <v>88179</v>
      </c>
      <c r="Q22">
        <v>1649</v>
      </c>
      <c r="R22">
        <v>1</v>
      </c>
      <c r="T22">
        <v>-1984.5999999999985</v>
      </c>
      <c r="U22">
        <v>-61.400000000001455</v>
      </c>
      <c r="W22">
        <v>1984.6</v>
      </c>
      <c r="X22">
        <v>569</v>
      </c>
      <c r="AF22">
        <v>59663</v>
      </c>
      <c r="AG22">
        <v>2.0273703970635069</v>
      </c>
      <c r="AK22">
        <v>59663</v>
      </c>
      <c r="AL22">
        <v>2.0273703970635069</v>
      </c>
    </row>
    <row r="23" spans="2:38" x14ac:dyDescent="0.25">
      <c r="B23">
        <v>88379</v>
      </c>
      <c r="C23">
        <v>36583</v>
      </c>
      <c r="D23">
        <v>58342</v>
      </c>
      <c r="E23">
        <v>25180</v>
      </c>
      <c r="F23">
        <v>61839</v>
      </c>
      <c r="H23">
        <v>114403</v>
      </c>
      <c r="J23">
        <f t="shared" si="0"/>
        <v>54064.6</v>
      </c>
      <c r="K23">
        <f t="shared" si="1"/>
        <v>2.116042660077019</v>
      </c>
      <c r="L23">
        <f t="shared" si="2"/>
        <v>88379</v>
      </c>
      <c r="M23">
        <f t="shared" si="3"/>
        <v>25180</v>
      </c>
      <c r="N23">
        <f t="shared" si="4"/>
        <v>54064.6</v>
      </c>
      <c r="O23">
        <f t="shared" si="5"/>
        <v>63199</v>
      </c>
      <c r="Q23">
        <v>1858</v>
      </c>
      <c r="R23">
        <v>-904</v>
      </c>
      <c r="T23">
        <v>-1236.2000000000044</v>
      </c>
      <c r="U23">
        <v>-43</v>
      </c>
      <c r="W23">
        <v>1236.2</v>
      </c>
      <c r="X23">
        <v>293.79999999999995</v>
      </c>
      <c r="AD23">
        <v>54064.6</v>
      </c>
      <c r="AE23">
        <v>2.116042660077019</v>
      </c>
      <c r="AK23">
        <v>54064.6</v>
      </c>
      <c r="AL23">
        <v>2.116042660077019</v>
      </c>
    </row>
    <row r="24" spans="2:38" x14ac:dyDescent="0.25">
      <c r="B24">
        <v>96220</v>
      </c>
      <c r="C24">
        <v>100398</v>
      </c>
      <c r="D24">
        <v>73297</v>
      </c>
      <c r="E24">
        <v>18686</v>
      </c>
      <c r="F24">
        <v>39216</v>
      </c>
      <c r="H24">
        <v>65594</v>
      </c>
      <c r="J24">
        <f t="shared" si="0"/>
        <v>65563.399999999994</v>
      </c>
      <c r="K24">
        <f t="shared" si="1"/>
        <v>1.000466723812371</v>
      </c>
      <c r="L24">
        <f t="shared" si="2"/>
        <v>100398</v>
      </c>
      <c r="M24">
        <f t="shared" si="3"/>
        <v>18686</v>
      </c>
      <c r="N24">
        <f t="shared" si="4"/>
        <v>65563.399999999994</v>
      </c>
      <c r="O24">
        <f t="shared" si="5"/>
        <v>81712</v>
      </c>
      <c r="Q24">
        <v>-3409</v>
      </c>
      <c r="R24">
        <v>-467</v>
      </c>
      <c r="T24">
        <v>-2037.4000000000087</v>
      </c>
      <c r="U24">
        <v>-102.40000000000873</v>
      </c>
      <c r="W24">
        <v>3603.4000000000005</v>
      </c>
      <c r="X24">
        <v>102.4</v>
      </c>
      <c r="AB24">
        <v>65563.399999999994</v>
      </c>
      <c r="AC24">
        <v>1.000466723812371</v>
      </c>
      <c r="AI24">
        <v>65563.399999999994</v>
      </c>
      <c r="AJ24">
        <v>1.000466723812371</v>
      </c>
    </row>
    <row r="25" spans="2:38" x14ac:dyDescent="0.25">
      <c r="B25">
        <v>84678</v>
      </c>
      <c r="C25">
        <v>91224</v>
      </c>
      <c r="D25">
        <v>10701</v>
      </c>
      <c r="E25">
        <v>121514</v>
      </c>
      <c r="F25">
        <v>2619</v>
      </c>
      <c r="H25">
        <v>115401</v>
      </c>
      <c r="J25">
        <f t="shared" si="0"/>
        <v>62147.199999999997</v>
      </c>
      <c r="K25">
        <f t="shared" si="1"/>
        <v>1.8568978167962515</v>
      </c>
      <c r="L25">
        <f t="shared" si="2"/>
        <v>121514</v>
      </c>
      <c r="M25">
        <f t="shared" si="3"/>
        <v>2619</v>
      </c>
      <c r="N25">
        <f t="shared" si="4"/>
        <v>62147.199999999997</v>
      </c>
      <c r="O25">
        <f t="shared" si="5"/>
        <v>118895</v>
      </c>
      <c r="Q25">
        <v>-3171</v>
      </c>
      <c r="R25">
        <v>108</v>
      </c>
      <c r="T25">
        <v>-2796.8000000000029</v>
      </c>
      <c r="U25">
        <v>-176.80000000000291</v>
      </c>
      <c r="W25">
        <v>3254</v>
      </c>
      <c r="X25">
        <v>292.8</v>
      </c>
      <c r="AF25">
        <v>62147.199999999997</v>
      </c>
      <c r="AG25">
        <v>1.8568978167962515</v>
      </c>
      <c r="AK25">
        <v>62147.199999999997</v>
      </c>
      <c r="AL25">
        <v>1.8568978167962515</v>
      </c>
    </row>
    <row r="26" spans="2:38" x14ac:dyDescent="0.25">
      <c r="B26">
        <v>30436</v>
      </c>
      <c r="C26">
        <v>44556</v>
      </c>
      <c r="D26">
        <v>75539</v>
      </c>
      <c r="E26">
        <v>104839</v>
      </c>
      <c r="F26">
        <v>113487</v>
      </c>
      <c r="H26">
        <v>108433</v>
      </c>
      <c r="J26">
        <f t="shared" si="0"/>
        <v>73771.399999999994</v>
      </c>
      <c r="K26">
        <f t="shared" si="1"/>
        <v>1.469851460050914</v>
      </c>
      <c r="L26">
        <f t="shared" si="2"/>
        <v>113487</v>
      </c>
      <c r="M26">
        <f t="shared" si="3"/>
        <v>30436</v>
      </c>
      <c r="N26">
        <f t="shared" si="4"/>
        <v>73771.399999999994</v>
      </c>
      <c r="O26">
        <f t="shared" si="5"/>
        <v>83051</v>
      </c>
      <c r="Q26">
        <v>-2021</v>
      </c>
      <c r="R26">
        <v>-998</v>
      </c>
      <c r="T26">
        <v>1841</v>
      </c>
      <c r="U26">
        <v>548.19999999999709</v>
      </c>
      <c r="W26">
        <v>2054.6</v>
      </c>
      <c r="X26">
        <v>548.19999999999993</v>
      </c>
      <c r="AF26">
        <v>73771.399999999994</v>
      </c>
      <c r="AG26">
        <v>1.469851460050914</v>
      </c>
      <c r="AK26">
        <v>73771.399999999994</v>
      </c>
      <c r="AL26">
        <v>1.469851460050914</v>
      </c>
    </row>
    <row r="27" spans="2:38" x14ac:dyDescent="0.25">
      <c r="B27">
        <v>45715</v>
      </c>
      <c r="C27">
        <v>47249</v>
      </c>
      <c r="D27">
        <v>84276</v>
      </c>
      <c r="E27">
        <v>25469</v>
      </c>
      <c r="F27">
        <v>110376</v>
      </c>
      <c r="H27">
        <v>117406</v>
      </c>
      <c r="J27">
        <f t="shared" si="0"/>
        <v>62617</v>
      </c>
      <c r="K27">
        <f t="shared" si="1"/>
        <v>1.8749860261590303</v>
      </c>
      <c r="L27">
        <f t="shared" si="2"/>
        <v>110376</v>
      </c>
      <c r="M27">
        <f t="shared" si="3"/>
        <v>25469</v>
      </c>
      <c r="N27">
        <f t="shared" si="4"/>
        <v>62617</v>
      </c>
      <c r="O27">
        <f t="shared" si="5"/>
        <v>84907</v>
      </c>
      <c r="Q27">
        <v>1663</v>
      </c>
      <c r="R27">
        <v>44</v>
      </c>
      <c r="T27">
        <v>-703.40000000000146</v>
      </c>
      <c r="U27">
        <v>-220.19999999999709</v>
      </c>
      <c r="W27">
        <v>1874.6000000000001</v>
      </c>
      <c r="X27">
        <v>367.79999999999995</v>
      </c>
      <c r="AF27">
        <v>62617</v>
      </c>
      <c r="AG27">
        <v>1.8749860261590303</v>
      </c>
      <c r="AK27">
        <v>62617</v>
      </c>
      <c r="AL27">
        <v>1.8749860261590303</v>
      </c>
    </row>
    <row r="28" spans="2:38" x14ac:dyDescent="0.25">
      <c r="B28">
        <v>69505</v>
      </c>
      <c r="C28">
        <v>61142</v>
      </c>
      <c r="D28">
        <v>14684</v>
      </c>
      <c r="E28">
        <v>23924</v>
      </c>
      <c r="F28">
        <v>28462</v>
      </c>
      <c r="H28">
        <v>90983</v>
      </c>
      <c r="J28">
        <f t="shared" si="0"/>
        <v>39543.4</v>
      </c>
      <c r="K28">
        <f t="shared" si="1"/>
        <v>2.30083907807624</v>
      </c>
      <c r="L28">
        <f t="shared" si="2"/>
        <v>69505</v>
      </c>
      <c r="M28">
        <f t="shared" si="3"/>
        <v>14684</v>
      </c>
      <c r="N28">
        <f t="shared" si="4"/>
        <v>39543.4</v>
      </c>
      <c r="O28">
        <f t="shared" si="5"/>
        <v>54821</v>
      </c>
      <c r="Q28">
        <v>-1021</v>
      </c>
      <c r="R28">
        <v>27</v>
      </c>
      <c r="T28">
        <v>650.80000000000291</v>
      </c>
      <c r="U28">
        <v>-34</v>
      </c>
      <c r="W28">
        <v>1689.6</v>
      </c>
      <c r="X28">
        <v>34.4</v>
      </c>
      <c r="AD28">
        <v>39543.4</v>
      </c>
      <c r="AE28">
        <v>2.30083907807624</v>
      </c>
      <c r="AK28">
        <v>39543.4</v>
      </c>
      <c r="AL28">
        <v>2.30083907807624</v>
      </c>
    </row>
    <row r="29" spans="2:38" x14ac:dyDescent="0.25">
      <c r="B29">
        <v>105533</v>
      </c>
      <c r="C29">
        <v>10638</v>
      </c>
      <c r="D29">
        <v>89577</v>
      </c>
      <c r="E29">
        <v>25670</v>
      </c>
      <c r="F29">
        <v>114285</v>
      </c>
      <c r="H29">
        <v>106046</v>
      </c>
      <c r="J29">
        <f t="shared" si="0"/>
        <v>69140.600000000006</v>
      </c>
      <c r="K29">
        <f t="shared" si="1"/>
        <v>1.533773209951895</v>
      </c>
      <c r="L29">
        <f t="shared" si="2"/>
        <v>114285</v>
      </c>
      <c r="M29">
        <f t="shared" si="3"/>
        <v>10638</v>
      </c>
      <c r="N29">
        <f t="shared" si="4"/>
        <v>69140.600000000006</v>
      </c>
      <c r="O29">
        <f t="shared" si="5"/>
        <v>103647</v>
      </c>
      <c r="Q29">
        <v>-1825</v>
      </c>
      <c r="R29">
        <v>-193</v>
      </c>
      <c r="T29">
        <v>113</v>
      </c>
      <c r="U29">
        <v>232.40000000000873</v>
      </c>
      <c r="W29">
        <v>2121</v>
      </c>
      <c r="X29">
        <v>297.60000000000002</v>
      </c>
      <c r="AF29">
        <v>69140.600000000006</v>
      </c>
      <c r="AG29">
        <v>1.533773209951895</v>
      </c>
      <c r="AK29">
        <v>69140.600000000006</v>
      </c>
      <c r="AL29">
        <v>1.533773209951895</v>
      </c>
    </row>
    <row r="30" spans="2:38" x14ac:dyDescent="0.25">
      <c r="B30">
        <v>11234</v>
      </c>
      <c r="C30">
        <v>112343</v>
      </c>
      <c r="D30">
        <v>41469</v>
      </c>
      <c r="E30">
        <v>42110</v>
      </c>
      <c r="F30">
        <v>96232</v>
      </c>
      <c r="H30">
        <v>115114</v>
      </c>
      <c r="J30">
        <f t="shared" si="0"/>
        <v>60677.599999999999</v>
      </c>
      <c r="K30">
        <f t="shared" si="1"/>
        <v>1.8971416140387887</v>
      </c>
      <c r="L30">
        <f t="shared" si="2"/>
        <v>112343</v>
      </c>
      <c r="M30">
        <f t="shared" si="3"/>
        <v>11234</v>
      </c>
      <c r="N30">
        <f t="shared" si="4"/>
        <v>60677.599999999999</v>
      </c>
      <c r="O30">
        <f t="shared" si="5"/>
        <v>101109</v>
      </c>
      <c r="Q30">
        <v>-1982</v>
      </c>
      <c r="R30">
        <v>-9</v>
      </c>
      <c r="T30">
        <v>2301.7999999999956</v>
      </c>
      <c r="U30">
        <v>-23.200000000004366</v>
      </c>
      <c r="W30">
        <v>2563</v>
      </c>
      <c r="X30">
        <v>352.4</v>
      </c>
      <c r="AD30">
        <v>60677.599999999999</v>
      </c>
      <c r="AE30">
        <v>1.8971416140387887</v>
      </c>
      <c r="AK30">
        <v>60677.599999999999</v>
      </c>
      <c r="AL30">
        <v>1.8971416140387887</v>
      </c>
    </row>
    <row r="31" spans="2:38" x14ac:dyDescent="0.25">
      <c r="B31">
        <v>21140</v>
      </c>
      <c r="C31">
        <v>2871</v>
      </c>
      <c r="D31">
        <v>54369</v>
      </c>
      <c r="E31">
        <v>85712</v>
      </c>
      <c r="F31">
        <v>24107</v>
      </c>
      <c r="H31">
        <v>40817</v>
      </c>
      <c r="J31">
        <f t="shared" si="0"/>
        <v>37639.800000000003</v>
      </c>
      <c r="K31">
        <f t="shared" si="1"/>
        <v>1.0844106504285356</v>
      </c>
      <c r="L31">
        <f t="shared" si="2"/>
        <v>85712</v>
      </c>
      <c r="M31">
        <f t="shared" si="3"/>
        <v>2871</v>
      </c>
      <c r="N31">
        <f t="shared" si="4"/>
        <v>37639.800000000003</v>
      </c>
      <c r="O31">
        <f t="shared" si="5"/>
        <v>82841</v>
      </c>
      <c r="Q31">
        <v>-880</v>
      </c>
      <c r="R31">
        <v>-5</v>
      </c>
      <c r="T31">
        <v>-47.399999999994179</v>
      </c>
      <c r="U31">
        <v>97.80000000000291</v>
      </c>
      <c r="W31">
        <v>2599.4</v>
      </c>
      <c r="X31">
        <v>144.6</v>
      </c>
      <c r="Z31">
        <v>37639.800000000003</v>
      </c>
      <c r="AA31">
        <v>1.0844106504285356</v>
      </c>
      <c r="AI31">
        <v>37639.800000000003</v>
      </c>
      <c r="AJ31">
        <v>1.0844106504285356</v>
      </c>
    </row>
    <row r="32" spans="2:38" x14ac:dyDescent="0.25">
      <c r="B32">
        <v>12311</v>
      </c>
      <c r="C32">
        <v>10978</v>
      </c>
      <c r="D32">
        <v>15211</v>
      </c>
      <c r="E32">
        <v>69072</v>
      </c>
      <c r="F32">
        <v>85525</v>
      </c>
      <c r="H32">
        <v>83749</v>
      </c>
      <c r="J32">
        <f t="shared" si="0"/>
        <v>38619.4</v>
      </c>
      <c r="K32">
        <f t="shared" si="1"/>
        <v>2.1685733077158114</v>
      </c>
      <c r="L32">
        <f t="shared" si="2"/>
        <v>85525</v>
      </c>
      <c r="M32">
        <f t="shared" si="3"/>
        <v>10978</v>
      </c>
      <c r="N32">
        <f t="shared" si="4"/>
        <v>38619.4</v>
      </c>
      <c r="O32">
        <f t="shared" si="5"/>
        <v>74547</v>
      </c>
      <c r="Q32">
        <v>-1121</v>
      </c>
      <c r="R32">
        <v>-1074</v>
      </c>
      <c r="T32">
        <v>-642.19999999999709</v>
      </c>
      <c r="U32">
        <v>146</v>
      </c>
      <c r="W32">
        <v>1822.6</v>
      </c>
      <c r="X32">
        <v>156.80000000000001</v>
      </c>
      <c r="AD32">
        <v>38619.4</v>
      </c>
      <c r="AE32">
        <v>2.1685733077158114</v>
      </c>
      <c r="AK32">
        <v>38619.4</v>
      </c>
      <c r="AL32">
        <v>2.1685733077158114</v>
      </c>
    </row>
    <row r="33" spans="2:38" x14ac:dyDescent="0.25">
      <c r="B33">
        <v>63873</v>
      </c>
      <c r="C33">
        <v>99893</v>
      </c>
      <c r="D33">
        <v>60117</v>
      </c>
      <c r="E33">
        <v>70416</v>
      </c>
      <c r="F33">
        <v>53568</v>
      </c>
      <c r="H33">
        <v>104014</v>
      </c>
      <c r="J33">
        <f t="shared" si="0"/>
        <v>69573.399999999994</v>
      </c>
      <c r="K33">
        <f t="shared" si="1"/>
        <v>1.4950253976376029</v>
      </c>
      <c r="L33">
        <f t="shared" si="2"/>
        <v>99893</v>
      </c>
      <c r="M33">
        <f t="shared" si="3"/>
        <v>53568</v>
      </c>
      <c r="N33">
        <f t="shared" si="4"/>
        <v>69573.399999999994</v>
      </c>
      <c r="O33">
        <f t="shared" si="5"/>
        <v>46325</v>
      </c>
      <c r="Q33">
        <v>-1766</v>
      </c>
      <c r="R33">
        <v>-23</v>
      </c>
      <c r="T33">
        <v>1357.5999999999913</v>
      </c>
      <c r="U33">
        <v>22.799999999988358</v>
      </c>
      <c r="W33">
        <v>1541.1999999999998</v>
      </c>
      <c r="X33">
        <v>535.20000000000005</v>
      </c>
      <c r="AF33">
        <v>69573.399999999994</v>
      </c>
      <c r="AG33">
        <v>1.4950253976376029</v>
      </c>
      <c r="AK33">
        <v>69573.399999999994</v>
      </c>
      <c r="AL33">
        <v>1.4950253976376029</v>
      </c>
    </row>
    <row r="34" spans="2:38" x14ac:dyDescent="0.25">
      <c r="B34">
        <v>5520</v>
      </c>
      <c r="C34">
        <v>19071</v>
      </c>
      <c r="D34">
        <v>52884</v>
      </c>
      <c r="E34">
        <v>26977</v>
      </c>
      <c r="F34">
        <v>47800</v>
      </c>
      <c r="H34">
        <v>70135</v>
      </c>
      <c r="J34">
        <f t="shared" ref="J34:J65" si="6">AVERAGE(B34:F34)</f>
        <v>30450.400000000001</v>
      </c>
      <c r="K34">
        <f t="shared" ref="K34:K65" si="7">H34/J34</f>
        <v>2.3032538160418254</v>
      </c>
      <c r="L34">
        <f t="shared" ref="L34:L65" si="8">MAX(B34:F34)</f>
        <v>52884</v>
      </c>
      <c r="M34">
        <f t="shared" ref="M34:M65" si="9">MIN(B34:F34)</f>
        <v>5520</v>
      </c>
      <c r="N34">
        <f t="shared" ref="N34:N65" si="10">AVERAGE(B34:F34)</f>
        <v>30450.400000000001</v>
      </c>
      <c r="O34">
        <f t="shared" ref="O34:O65" si="11">L34-M34</f>
        <v>47364</v>
      </c>
      <c r="Q34">
        <v>-3665</v>
      </c>
      <c r="R34">
        <v>-430</v>
      </c>
      <c r="T34">
        <v>-3030.1999999999971</v>
      </c>
      <c r="U34">
        <v>-10.799999999999272</v>
      </c>
      <c r="W34">
        <v>3109.8</v>
      </c>
      <c r="X34">
        <v>456</v>
      </c>
      <c r="AD34">
        <v>30450.400000000001</v>
      </c>
      <c r="AE34">
        <v>2.3032538160418254</v>
      </c>
      <c r="AK34">
        <v>30450.400000000001</v>
      </c>
      <c r="AL34">
        <v>2.3032538160418254</v>
      </c>
    </row>
    <row r="35" spans="2:38" x14ac:dyDescent="0.25">
      <c r="B35">
        <v>82282</v>
      </c>
      <c r="C35">
        <v>53891</v>
      </c>
      <c r="D35">
        <v>97418</v>
      </c>
      <c r="E35">
        <v>55589</v>
      </c>
      <c r="F35">
        <v>77077</v>
      </c>
      <c r="H35">
        <v>78323</v>
      </c>
      <c r="J35">
        <f t="shared" si="6"/>
        <v>73251.399999999994</v>
      </c>
      <c r="K35">
        <f t="shared" si="7"/>
        <v>1.0692355367952013</v>
      </c>
      <c r="L35">
        <f t="shared" si="8"/>
        <v>97418</v>
      </c>
      <c r="M35">
        <f t="shared" si="9"/>
        <v>53891</v>
      </c>
      <c r="N35">
        <f t="shared" si="10"/>
        <v>73251.399999999994</v>
      </c>
      <c r="O35">
        <f t="shared" si="11"/>
        <v>43527</v>
      </c>
      <c r="Q35">
        <v>4031</v>
      </c>
      <c r="R35">
        <v>-140</v>
      </c>
      <c r="T35">
        <v>189.39999999999418</v>
      </c>
      <c r="U35">
        <v>16.599999999991269</v>
      </c>
      <c r="W35">
        <v>3340.2</v>
      </c>
      <c r="X35">
        <v>442.2</v>
      </c>
      <c r="AB35">
        <v>73251.399999999994</v>
      </c>
      <c r="AC35">
        <v>1.0692355367952013</v>
      </c>
      <c r="AI35">
        <v>73251.399999999994</v>
      </c>
      <c r="AJ35">
        <v>1.0692355367952013</v>
      </c>
    </row>
    <row r="36" spans="2:38" x14ac:dyDescent="0.25">
      <c r="B36">
        <v>58731</v>
      </c>
      <c r="C36">
        <v>47749</v>
      </c>
      <c r="D36">
        <v>55865</v>
      </c>
      <c r="E36">
        <v>17477</v>
      </c>
      <c r="F36">
        <v>5137</v>
      </c>
      <c r="H36">
        <v>77589</v>
      </c>
      <c r="J36">
        <f t="shared" si="6"/>
        <v>36991.800000000003</v>
      </c>
      <c r="K36">
        <f t="shared" si="7"/>
        <v>2.0974648435599241</v>
      </c>
      <c r="L36">
        <f t="shared" si="8"/>
        <v>58731</v>
      </c>
      <c r="M36">
        <f t="shared" si="9"/>
        <v>5137</v>
      </c>
      <c r="N36">
        <f t="shared" si="10"/>
        <v>36991.800000000003</v>
      </c>
      <c r="O36">
        <f t="shared" si="11"/>
        <v>53594</v>
      </c>
      <c r="Q36">
        <v>-1869</v>
      </c>
      <c r="R36">
        <v>357</v>
      </c>
      <c r="T36">
        <v>91.80000000000291</v>
      </c>
      <c r="U36">
        <v>-103.39999999999418</v>
      </c>
      <c r="W36">
        <v>2858.6000000000004</v>
      </c>
      <c r="X36">
        <v>321</v>
      </c>
      <c r="AD36">
        <v>36991.800000000003</v>
      </c>
      <c r="AE36">
        <v>2.0974648435599241</v>
      </c>
      <c r="AK36">
        <v>36991.800000000003</v>
      </c>
      <c r="AL36">
        <v>2.0974648435599241</v>
      </c>
    </row>
    <row r="37" spans="2:38" x14ac:dyDescent="0.25">
      <c r="B37">
        <v>1660</v>
      </c>
      <c r="C37">
        <v>57858</v>
      </c>
      <c r="D37">
        <v>80310</v>
      </c>
      <c r="E37">
        <v>119732</v>
      </c>
      <c r="F37">
        <v>20551</v>
      </c>
      <c r="H37">
        <v>82534</v>
      </c>
      <c r="J37">
        <f t="shared" si="6"/>
        <v>56022.2</v>
      </c>
      <c r="K37">
        <f t="shared" si="7"/>
        <v>1.473237395175484</v>
      </c>
      <c r="L37">
        <f t="shared" si="8"/>
        <v>119732</v>
      </c>
      <c r="M37">
        <f t="shared" si="9"/>
        <v>1660</v>
      </c>
      <c r="N37">
        <f t="shared" si="10"/>
        <v>56022.2</v>
      </c>
      <c r="O37">
        <f t="shared" si="11"/>
        <v>118072</v>
      </c>
      <c r="Q37">
        <v>2215</v>
      </c>
      <c r="R37">
        <v>-474</v>
      </c>
      <c r="T37">
        <v>795.19999999999709</v>
      </c>
      <c r="U37">
        <v>-187</v>
      </c>
      <c r="W37">
        <v>2180</v>
      </c>
      <c r="X37">
        <v>659.4</v>
      </c>
      <c r="Z37">
        <v>56022.2</v>
      </c>
      <c r="AA37">
        <v>1.473237395175484</v>
      </c>
      <c r="AK37">
        <v>56022.2</v>
      </c>
      <c r="AL37">
        <v>1.473237395175484</v>
      </c>
    </row>
    <row r="38" spans="2:38" x14ac:dyDescent="0.25">
      <c r="B38">
        <v>39753</v>
      </c>
      <c r="C38">
        <v>86750</v>
      </c>
      <c r="D38">
        <v>56731</v>
      </c>
      <c r="E38">
        <v>81666</v>
      </c>
      <c r="F38">
        <v>41490</v>
      </c>
      <c r="H38">
        <v>89358</v>
      </c>
      <c r="J38">
        <f t="shared" si="6"/>
        <v>61278</v>
      </c>
      <c r="K38">
        <f t="shared" si="7"/>
        <v>1.4582394986781553</v>
      </c>
      <c r="L38">
        <f t="shared" si="8"/>
        <v>86750</v>
      </c>
      <c r="M38">
        <f t="shared" si="9"/>
        <v>39753</v>
      </c>
      <c r="N38">
        <f t="shared" si="10"/>
        <v>61278</v>
      </c>
      <c r="O38">
        <f t="shared" si="11"/>
        <v>46997</v>
      </c>
      <c r="Q38">
        <v>-4122</v>
      </c>
      <c r="R38">
        <v>21</v>
      </c>
      <c r="T38">
        <v>-1156.8000000000029</v>
      </c>
      <c r="U38">
        <v>253.59999999999854</v>
      </c>
      <c r="W38">
        <v>2312.8000000000002</v>
      </c>
      <c r="X38">
        <v>312.8</v>
      </c>
      <c r="AB38">
        <v>61278</v>
      </c>
      <c r="AC38">
        <v>1.4582394986781553</v>
      </c>
      <c r="AI38">
        <v>61278</v>
      </c>
      <c r="AJ38">
        <v>1.4582394986781553</v>
      </c>
    </row>
    <row r="39" spans="2:38" x14ac:dyDescent="0.25">
      <c r="B39">
        <v>5396</v>
      </c>
      <c r="C39">
        <v>36096</v>
      </c>
      <c r="D39">
        <v>99395</v>
      </c>
      <c r="E39">
        <v>96442</v>
      </c>
      <c r="F39">
        <v>3276</v>
      </c>
      <c r="H39">
        <v>77753</v>
      </c>
      <c r="J39">
        <f t="shared" si="6"/>
        <v>48121</v>
      </c>
      <c r="K39">
        <f t="shared" si="7"/>
        <v>1.6157810519315892</v>
      </c>
      <c r="L39">
        <f t="shared" si="8"/>
        <v>99395</v>
      </c>
      <c r="M39">
        <f t="shared" si="9"/>
        <v>3276</v>
      </c>
      <c r="N39">
        <f t="shared" si="10"/>
        <v>48121</v>
      </c>
      <c r="O39">
        <f t="shared" si="11"/>
        <v>96119</v>
      </c>
      <c r="Q39">
        <v>-2689</v>
      </c>
      <c r="R39">
        <v>0</v>
      </c>
      <c r="T39">
        <v>-1029.8000000000029</v>
      </c>
      <c r="U39">
        <v>-103.59999999999854</v>
      </c>
      <c r="W39">
        <v>1351.8</v>
      </c>
      <c r="X39">
        <v>103.60000000000001</v>
      </c>
      <c r="AD39">
        <v>48121</v>
      </c>
      <c r="AE39">
        <v>1.6157810519315892</v>
      </c>
      <c r="AI39">
        <v>48121</v>
      </c>
      <c r="AJ39">
        <v>1.6157810519315892</v>
      </c>
    </row>
    <row r="40" spans="2:38" x14ac:dyDescent="0.25">
      <c r="B40">
        <v>59646</v>
      </c>
      <c r="C40">
        <v>55841</v>
      </c>
      <c r="D40">
        <v>52196</v>
      </c>
      <c r="E40">
        <v>5018</v>
      </c>
      <c r="F40">
        <v>59686</v>
      </c>
      <c r="H40">
        <v>75348</v>
      </c>
      <c r="J40">
        <f t="shared" si="6"/>
        <v>46477.4</v>
      </c>
      <c r="K40">
        <f t="shared" si="7"/>
        <v>1.6211750226992043</v>
      </c>
      <c r="L40">
        <f t="shared" si="8"/>
        <v>59686</v>
      </c>
      <c r="M40">
        <f t="shared" si="9"/>
        <v>5018</v>
      </c>
      <c r="N40">
        <f t="shared" si="10"/>
        <v>46477.4</v>
      </c>
      <c r="O40">
        <f t="shared" si="11"/>
        <v>54668</v>
      </c>
      <c r="Q40">
        <v>-3126</v>
      </c>
      <c r="R40">
        <v>110</v>
      </c>
      <c r="T40">
        <v>623</v>
      </c>
      <c r="U40">
        <v>263.59999999999854</v>
      </c>
      <c r="W40">
        <v>2148.6</v>
      </c>
      <c r="X40">
        <v>264</v>
      </c>
      <c r="AD40">
        <v>46477.4</v>
      </c>
      <c r="AE40">
        <v>1.6211750226992043</v>
      </c>
      <c r="AK40">
        <v>46477.4</v>
      </c>
      <c r="AL40">
        <v>1.6211750226992043</v>
      </c>
    </row>
    <row r="41" spans="2:38" x14ac:dyDescent="0.25">
      <c r="B41">
        <v>52515</v>
      </c>
      <c r="C41">
        <v>94519</v>
      </c>
      <c r="D41">
        <v>97855</v>
      </c>
      <c r="E41">
        <v>13448</v>
      </c>
      <c r="F41">
        <v>15959</v>
      </c>
      <c r="H41">
        <v>89355</v>
      </c>
      <c r="J41">
        <f t="shared" si="6"/>
        <v>54859.199999999997</v>
      </c>
      <c r="K41">
        <f t="shared" si="7"/>
        <v>1.6288061072709774</v>
      </c>
      <c r="L41">
        <f t="shared" si="8"/>
        <v>97855</v>
      </c>
      <c r="M41">
        <f t="shared" si="9"/>
        <v>13448</v>
      </c>
      <c r="N41">
        <f t="shared" si="10"/>
        <v>54859.199999999997</v>
      </c>
      <c r="O41">
        <f t="shared" si="11"/>
        <v>84407</v>
      </c>
      <c r="Q41">
        <v>672</v>
      </c>
      <c r="R41">
        <v>455</v>
      </c>
      <c r="T41">
        <v>-2114.4000000000015</v>
      </c>
      <c r="U41">
        <v>45.599999999998545</v>
      </c>
      <c r="W41">
        <v>2114.4</v>
      </c>
      <c r="X41">
        <v>204.79999999999998</v>
      </c>
      <c r="AD41">
        <v>54859.199999999997</v>
      </c>
      <c r="AE41">
        <v>1.6288061072709774</v>
      </c>
      <c r="AK41">
        <v>54859.199999999997</v>
      </c>
      <c r="AL41">
        <v>1.6288061072709774</v>
      </c>
    </row>
    <row r="42" spans="2:38" x14ac:dyDescent="0.25">
      <c r="B42">
        <v>63575</v>
      </c>
      <c r="C42">
        <v>50634</v>
      </c>
      <c r="D42">
        <v>46287</v>
      </c>
      <c r="E42">
        <v>111537</v>
      </c>
      <c r="F42">
        <v>62736</v>
      </c>
      <c r="H42">
        <v>124590</v>
      </c>
      <c r="J42">
        <f t="shared" si="6"/>
        <v>66953.8</v>
      </c>
      <c r="K42">
        <f t="shared" si="7"/>
        <v>1.8608353820096841</v>
      </c>
      <c r="L42">
        <f t="shared" si="8"/>
        <v>111537</v>
      </c>
      <c r="M42">
        <f t="shared" si="9"/>
        <v>46287</v>
      </c>
      <c r="N42">
        <f t="shared" si="10"/>
        <v>66953.8</v>
      </c>
      <c r="O42">
        <f t="shared" si="11"/>
        <v>65250</v>
      </c>
      <c r="Q42">
        <v>3066</v>
      </c>
      <c r="R42">
        <v>-9</v>
      </c>
      <c r="T42">
        <v>-302.59999999999127</v>
      </c>
      <c r="U42">
        <v>23.600000000005821</v>
      </c>
      <c r="W42">
        <v>1561</v>
      </c>
      <c r="X42">
        <v>41.2</v>
      </c>
      <c r="AF42">
        <v>66953.8</v>
      </c>
      <c r="AG42">
        <v>1.8608353820096841</v>
      </c>
      <c r="AK42">
        <v>66953.8</v>
      </c>
      <c r="AL42">
        <v>1.8608353820096841</v>
      </c>
    </row>
    <row r="43" spans="2:38" x14ac:dyDescent="0.25">
      <c r="B43">
        <v>112869</v>
      </c>
      <c r="C43">
        <v>51570</v>
      </c>
      <c r="D43">
        <v>7837</v>
      </c>
      <c r="E43">
        <v>84892</v>
      </c>
      <c r="F43">
        <v>23010</v>
      </c>
      <c r="H43">
        <v>85530</v>
      </c>
      <c r="J43">
        <f t="shared" si="6"/>
        <v>56035.6</v>
      </c>
      <c r="K43">
        <f t="shared" si="7"/>
        <v>1.52635110536873</v>
      </c>
      <c r="L43">
        <f t="shared" si="8"/>
        <v>112869</v>
      </c>
      <c r="M43">
        <f t="shared" si="9"/>
        <v>7837</v>
      </c>
      <c r="N43">
        <f t="shared" si="10"/>
        <v>56035.6</v>
      </c>
      <c r="O43">
        <f t="shared" si="11"/>
        <v>105032</v>
      </c>
      <c r="Q43">
        <v>291</v>
      </c>
      <c r="R43">
        <v>-1</v>
      </c>
      <c r="T43">
        <v>538</v>
      </c>
      <c r="U43">
        <v>-119.80000000000291</v>
      </c>
      <c r="W43">
        <v>1988.4</v>
      </c>
      <c r="X43">
        <v>126.6</v>
      </c>
      <c r="AD43">
        <v>56035.6</v>
      </c>
      <c r="AE43">
        <v>1.52635110536873</v>
      </c>
      <c r="AK43">
        <v>56035.6</v>
      </c>
      <c r="AL43">
        <v>1.52635110536873</v>
      </c>
    </row>
    <row r="44" spans="2:38" x14ac:dyDescent="0.25">
      <c r="B44">
        <v>52985</v>
      </c>
      <c r="C44">
        <v>93589</v>
      </c>
      <c r="D44">
        <v>111120</v>
      </c>
      <c r="E44">
        <v>47101</v>
      </c>
      <c r="F44">
        <v>58768</v>
      </c>
      <c r="H44">
        <v>86208</v>
      </c>
      <c r="J44">
        <f t="shared" si="6"/>
        <v>72712.600000000006</v>
      </c>
      <c r="K44">
        <f t="shared" si="7"/>
        <v>1.185599194637518</v>
      </c>
      <c r="L44">
        <f t="shared" si="8"/>
        <v>111120</v>
      </c>
      <c r="M44">
        <f t="shared" si="9"/>
        <v>47101</v>
      </c>
      <c r="N44">
        <f t="shared" si="10"/>
        <v>72712.600000000006</v>
      </c>
      <c r="O44">
        <f t="shared" si="11"/>
        <v>64019</v>
      </c>
      <c r="Q44">
        <v>-2475</v>
      </c>
      <c r="R44">
        <v>15</v>
      </c>
      <c r="T44">
        <v>265.60000000000582</v>
      </c>
      <c r="U44">
        <v>131.80000000000291</v>
      </c>
      <c r="W44">
        <v>1313.2</v>
      </c>
      <c r="X44">
        <v>291.8</v>
      </c>
      <c r="AB44">
        <v>72712.600000000006</v>
      </c>
      <c r="AC44">
        <v>1.185599194637518</v>
      </c>
      <c r="AI44">
        <v>72712.600000000006</v>
      </c>
      <c r="AJ44">
        <v>1.185599194637518</v>
      </c>
    </row>
    <row r="45" spans="2:38" x14ac:dyDescent="0.25">
      <c r="B45">
        <v>43470</v>
      </c>
      <c r="C45">
        <v>79234</v>
      </c>
      <c r="D45">
        <v>7905</v>
      </c>
      <c r="E45">
        <v>12593</v>
      </c>
      <c r="F45">
        <v>7531</v>
      </c>
      <c r="H45">
        <v>51257</v>
      </c>
      <c r="J45">
        <f t="shared" si="6"/>
        <v>30146.6</v>
      </c>
      <c r="K45">
        <f t="shared" si="7"/>
        <v>1.7002580722204164</v>
      </c>
      <c r="L45">
        <f t="shared" si="8"/>
        <v>79234</v>
      </c>
      <c r="M45">
        <f t="shared" si="9"/>
        <v>7531</v>
      </c>
      <c r="N45">
        <f t="shared" si="10"/>
        <v>30146.6</v>
      </c>
      <c r="O45">
        <f t="shared" si="11"/>
        <v>71703</v>
      </c>
      <c r="Q45">
        <v>4517</v>
      </c>
      <c r="R45">
        <v>11</v>
      </c>
      <c r="T45">
        <v>-455.80000000000291</v>
      </c>
      <c r="U45">
        <v>-180</v>
      </c>
      <c r="W45">
        <v>1864.9999999999998</v>
      </c>
      <c r="X45">
        <v>181.2</v>
      </c>
      <c r="AD45">
        <v>30146.6</v>
      </c>
      <c r="AE45">
        <v>1.7002580722204164</v>
      </c>
      <c r="AK45">
        <v>30146.6</v>
      </c>
      <c r="AL45">
        <v>1.7002580722204164</v>
      </c>
    </row>
    <row r="46" spans="2:38" x14ac:dyDescent="0.25">
      <c r="B46">
        <v>27783</v>
      </c>
      <c r="C46">
        <v>72780</v>
      </c>
      <c r="D46">
        <v>95160</v>
      </c>
      <c r="E46">
        <v>46497</v>
      </c>
      <c r="F46">
        <v>22447</v>
      </c>
      <c r="H46">
        <v>60474</v>
      </c>
      <c r="J46">
        <f t="shared" si="6"/>
        <v>52933.4</v>
      </c>
      <c r="K46">
        <f t="shared" si="7"/>
        <v>1.1424544805359187</v>
      </c>
      <c r="L46">
        <f t="shared" si="8"/>
        <v>95160</v>
      </c>
      <c r="M46">
        <f t="shared" si="9"/>
        <v>22447</v>
      </c>
      <c r="N46">
        <f t="shared" si="10"/>
        <v>52933.4</v>
      </c>
      <c r="O46">
        <f t="shared" si="11"/>
        <v>72713</v>
      </c>
      <c r="Q46">
        <v>1188</v>
      </c>
      <c r="R46">
        <v>-462</v>
      </c>
      <c r="T46">
        <v>-2638</v>
      </c>
      <c r="U46">
        <v>220.40000000000146</v>
      </c>
      <c r="W46">
        <v>3148.4</v>
      </c>
      <c r="X46">
        <v>225.20000000000002</v>
      </c>
      <c r="Z46">
        <v>52933.4</v>
      </c>
      <c r="AA46">
        <v>1.1424544805359187</v>
      </c>
      <c r="AI46">
        <v>52933.4</v>
      </c>
      <c r="AJ46">
        <v>1.1424544805359187</v>
      </c>
    </row>
    <row r="47" spans="2:38" x14ac:dyDescent="0.25">
      <c r="B47">
        <v>74858</v>
      </c>
      <c r="C47">
        <v>58255</v>
      </c>
      <c r="D47">
        <v>14744</v>
      </c>
      <c r="E47">
        <v>12523</v>
      </c>
      <c r="F47">
        <v>108718</v>
      </c>
      <c r="H47">
        <v>65581</v>
      </c>
      <c r="J47">
        <f t="shared" si="6"/>
        <v>53819.6</v>
      </c>
      <c r="K47">
        <f t="shared" si="7"/>
        <v>1.2185337683669146</v>
      </c>
      <c r="L47">
        <f t="shared" si="8"/>
        <v>108718</v>
      </c>
      <c r="M47">
        <f t="shared" si="9"/>
        <v>12523</v>
      </c>
      <c r="N47">
        <f t="shared" si="10"/>
        <v>53819.6</v>
      </c>
      <c r="O47">
        <f t="shared" si="11"/>
        <v>96195</v>
      </c>
      <c r="Q47">
        <v>1990</v>
      </c>
      <c r="R47">
        <v>-68</v>
      </c>
      <c r="T47">
        <v>-349.59999999999854</v>
      </c>
      <c r="U47">
        <v>144.59999999999854</v>
      </c>
      <c r="W47">
        <v>2236.7999999999997</v>
      </c>
      <c r="X47">
        <v>317.8</v>
      </c>
      <c r="Z47">
        <v>53819.6</v>
      </c>
      <c r="AA47">
        <v>1.2185337683669146</v>
      </c>
      <c r="AI47">
        <v>53819.6</v>
      </c>
      <c r="AJ47">
        <v>1.2185337683669146</v>
      </c>
    </row>
    <row r="48" spans="2:38" x14ac:dyDescent="0.25">
      <c r="B48">
        <v>81422</v>
      </c>
      <c r="C48">
        <v>85836</v>
      </c>
      <c r="D48">
        <v>38478</v>
      </c>
      <c r="E48">
        <v>54862</v>
      </c>
      <c r="F48">
        <v>112635</v>
      </c>
      <c r="H48">
        <v>110776</v>
      </c>
      <c r="J48">
        <f t="shared" si="6"/>
        <v>74646.600000000006</v>
      </c>
      <c r="K48">
        <f t="shared" si="7"/>
        <v>1.4840059694614356</v>
      </c>
      <c r="L48">
        <f t="shared" si="8"/>
        <v>112635</v>
      </c>
      <c r="M48">
        <f t="shared" si="9"/>
        <v>38478</v>
      </c>
      <c r="N48">
        <f t="shared" si="10"/>
        <v>74646.600000000006</v>
      </c>
      <c r="O48">
        <f t="shared" si="11"/>
        <v>74157</v>
      </c>
      <c r="Q48">
        <v>-3737</v>
      </c>
      <c r="R48">
        <v>-94</v>
      </c>
      <c r="T48">
        <v>2248.8000000000029</v>
      </c>
      <c r="U48">
        <v>24</v>
      </c>
      <c r="W48">
        <v>2248.8000000000002</v>
      </c>
      <c r="X48">
        <v>93.2</v>
      </c>
      <c r="AF48">
        <v>74646.600000000006</v>
      </c>
      <c r="AG48">
        <v>1.4840059694614356</v>
      </c>
      <c r="AK48">
        <v>74646.600000000006</v>
      </c>
      <c r="AL48">
        <v>1.4840059694614356</v>
      </c>
    </row>
    <row r="49" spans="2:38" x14ac:dyDescent="0.25">
      <c r="B49">
        <v>45060</v>
      </c>
      <c r="C49">
        <v>21733</v>
      </c>
      <c r="D49">
        <v>111685</v>
      </c>
      <c r="E49">
        <v>7714</v>
      </c>
      <c r="F49">
        <v>82499</v>
      </c>
      <c r="H49">
        <v>60604</v>
      </c>
      <c r="J49">
        <f t="shared" si="6"/>
        <v>53738.2</v>
      </c>
      <c r="K49">
        <f t="shared" si="7"/>
        <v>1.1277638625782034</v>
      </c>
      <c r="L49">
        <f t="shared" si="8"/>
        <v>111685</v>
      </c>
      <c r="M49">
        <f t="shared" si="9"/>
        <v>7714</v>
      </c>
      <c r="N49">
        <f t="shared" si="10"/>
        <v>53738.2</v>
      </c>
      <c r="O49">
        <f t="shared" si="11"/>
        <v>103971</v>
      </c>
      <c r="Q49">
        <v>4762</v>
      </c>
      <c r="R49">
        <v>-459</v>
      </c>
      <c r="T49">
        <v>1364.7999999999956</v>
      </c>
      <c r="U49">
        <v>389.79999999999563</v>
      </c>
      <c r="W49">
        <v>2250</v>
      </c>
      <c r="X49">
        <v>429.00000000000006</v>
      </c>
      <c r="Z49">
        <v>53738.2</v>
      </c>
      <c r="AA49">
        <v>1.1277638625782034</v>
      </c>
      <c r="AI49">
        <v>53738.2</v>
      </c>
      <c r="AJ49">
        <v>1.1277638625782034</v>
      </c>
    </row>
    <row r="50" spans="2:38" x14ac:dyDescent="0.25">
      <c r="B50">
        <v>120668</v>
      </c>
      <c r="C50">
        <v>28659</v>
      </c>
      <c r="D50">
        <v>59255</v>
      </c>
      <c r="E50">
        <v>56322</v>
      </c>
      <c r="F50">
        <v>115903</v>
      </c>
      <c r="H50">
        <v>117024</v>
      </c>
      <c r="J50">
        <f t="shared" si="6"/>
        <v>76161.399999999994</v>
      </c>
      <c r="K50">
        <f t="shared" si="7"/>
        <v>1.5365263768785764</v>
      </c>
      <c r="L50">
        <f t="shared" si="8"/>
        <v>120668</v>
      </c>
      <c r="M50">
        <f t="shared" si="9"/>
        <v>28659</v>
      </c>
      <c r="N50">
        <f t="shared" si="10"/>
        <v>76161.399999999994</v>
      </c>
      <c r="O50">
        <f t="shared" si="11"/>
        <v>92009</v>
      </c>
      <c r="Q50">
        <v>-2409</v>
      </c>
      <c r="R50">
        <v>-198</v>
      </c>
      <c r="T50">
        <v>934.59999999999127</v>
      </c>
      <c r="U50">
        <v>-133.60000000000582</v>
      </c>
      <c r="W50">
        <v>2915</v>
      </c>
      <c r="X50">
        <v>345.2</v>
      </c>
      <c r="AF50">
        <v>76161.399999999994</v>
      </c>
      <c r="AG50">
        <v>1.5365263768785764</v>
      </c>
      <c r="AI50">
        <v>76161.399999999994</v>
      </c>
      <c r="AJ50">
        <v>1.5365263768785764</v>
      </c>
    </row>
    <row r="51" spans="2:38" x14ac:dyDescent="0.25">
      <c r="B51">
        <v>40597</v>
      </c>
      <c r="C51">
        <v>52501</v>
      </c>
      <c r="D51">
        <v>49084</v>
      </c>
      <c r="E51">
        <v>120420</v>
      </c>
      <c r="F51">
        <v>34192</v>
      </c>
      <c r="H51">
        <v>81044</v>
      </c>
      <c r="J51">
        <f t="shared" si="6"/>
        <v>59358.8</v>
      </c>
      <c r="K51">
        <f t="shared" si="7"/>
        <v>1.3653240968483189</v>
      </c>
      <c r="L51">
        <f t="shared" si="8"/>
        <v>120420</v>
      </c>
      <c r="M51">
        <f t="shared" si="9"/>
        <v>34192</v>
      </c>
      <c r="N51">
        <f t="shared" si="10"/>
        <v>59358.8</v>
      </c>
      <c r="O51">
        <f t="shared" si="11"/>
        <v>86228</v>
      </c>
      <c r="Q51">
        <v>-2473</v>
      </c>
      <c r="R51">
        <v>-920</v>
      </c>
      <c r="T51">
        <v>1032.2000000000044</v>
      </c>
      <c r="U51">
        <v>-334.39999999999418</v>
      </c>
      <c r="W51">
        <v>2021.3999999999999</v>
      </c>
      <c r="X51">
        <v>364.4</v>
      </c>
      <c r="Z51">
        <v>59358.8</v>
      </c>
      <c r="AA51">
        <v>1.3653240968483189</v>
      </c>
      <c r="AI51">
        <v>59358.8</v>
      </c>
      <c r="AJ51">
        <v>1.3653240968483189</v>
      </c>
    </row>
    <row r="52" spans="2:38" x14ac:dyDescent="0.25">
      <c r="B52">
        <v>71040</v>
      </c>
      <c r="C52">
        <v>92516</v>
      </c>
      <c r="D52">
        <v>72641</v>
      </c>
      <c r="E52">
        <v>121884</v>
      </c>
      <c r="F52">
        <v>100115</v>
      </c>
      <c r="H52">
        <v>118080</v>
      </c>
      <c r="J52">
        <f t="shared" si="6"/>
        <v>91639.2</v>
      </c>
      <c r="K52">
        <f t="shared" si="7"/>
        <v>1.2885315454521646</v>
      </c>
      <c r="L52">
        <f t="shared" si="8"/>
        <v>121884</v>
      </c>
      <c r="M52">
        <f t="shared" si="9"/>
        <v>71040</v>
      </c>
      <c r="N52">
        <f t="shared" si="10"/>
        <v>91639.2</v>
      </c>
      <c r="O52">
        <f t="shared" si="11"/>
        <v>50844</v>
      </c>
      <c r="Q52">
        <v>1845</v>
      </c>
      <c r="R52">
        <v>211</v>
      </c>
      <c r="T52">
        <v>840.59999999999127</v>
      </c>
      <c r="U52">
        <v>-251.60000000000582</v>
      </c>
      <c r="W52">
        <v>1058.2</v>
      </c>
      <c r="X52">
        <v>251.60000000000002</v>
      </c>
      <c r="AB52">
        <v>91639.2</v>
      </c>
      <c r="AC52">
        <v>1.2885315454521646</v>
      </c>
      <c r="AI52">
        <v>91639.2</v>
      </c>
      <c r="AJ52">
        <v>1.2885315454521646</v>
      </c>
    </row>
    <row r="53" spans="2:38" x14ac:dyDescent="0.25">
      <c r="B53">
        <v>85553</v>
      </c>
      <c r="C53">
        <v>93987</v>
      </c>
      <c r="D53">
        <v>38690</v>
      </c>
      <c r="E53">
        <v>30816</v>
      </c>
      <c r="F53">
        <v>47565</v>
      </c>
      <c r="H53">
        <v>87487</v>
      </c>
      <c r="J53">
        <f t="shared" si="6"/>
        <v>59322.2</v>
      </c>
      <c r="K53">
        <f t="shared" si="7"/>
        <v>1.4747767277680195</v>
      </c>
      <c r="L53">
        <f t="shared" si="8"/>
        <v>93987</v>
      </c>
      <c r="M53">
        <f t="shared" si="9"/>
        <v>30816</v>
      </c>
      <c r="N53">
        <f t="shared" si="10"/>
        <v>59322.2</v>
      </c>
      <c r="O53">
        <f t="shared" si="11"/>
        <v>63171</v>
      </c>
      <c r="Q53">
        <v>2002</v>
      </c>
      <c r="R53">
        <v>-333</v>
      </c>
      <c r="T53">
        <v>1536.7999999999956</v>
      </c>
      <c r="U53">
        <v>-85</v>
      </c>
      <c r="W53">
        <v>2875.2000000000003</v>
      </c>
      <c r="X53">
        <v>184.6</v>
      </c>
      <c r="Z53">
        <v>59322.2</v>
      </c>
      <c r="AA53">
        <v>1.4747767277680195</v>
      </c>
      <c r="AK53">
        <v>59322.2</v>
      </c>
      <c r="AL53">
        <v>1.4747767277680195</v>
      </c>
    </row>
    <row r="54" spans="2:38" x14ac:dyDescent="0.25">
      <c r="B54">
        <v>70509</v>
      </c>
      <c r="C54">
        <v>25082</v>
      </c>
      <c r="D54">
        <v>96899</v>
      </c>
      <c r="E54">
        <v>65305</v>
      </c>
      <c r="F54">
        <v>96847</v>
      </c>
      <c r="H54">
        <v>119014</v>
      </c>
      <c r="J54">
        <f t="shared" si="6"/>
        <v>70928.399999999994</v>
      </c>
      <c r="K54">
        <f t="shared" si="7"/>
        <v>1.6779456465957221</v>
      </c>
      <c r="L54">
        <f t="shared" si="8"/>
        <v>96899</v>
      </c>
      <c r="M54">
        <f t="shared" si="9"/>
        <v>25082</v>
      </c>
      <c r="N54">
        <f t="shared" si="10"/>
        <v>70928.399999999994</v>
      </c>
      <c r="O54">
        <f t="shared" si="11"/>
        <v>71817</v>
      </c>
      <c r="Q54">
        <v>1672</v>
      </c>
      <c r="R54">
        <v>264</v>
      </c>
      <c r="T54">
        <v>449.39999999999418</v>
      </c>
      <c r="U54">
        <v>-189.80000000000291</v>
      </c>
      <c r="W54">
        <v>1424.6</v>
      </c>
      <c r="X54">
        <v>256.2</v>
      </c>
      <c r="AF54">
        <v>70928.399999999994</v>
      </c>
      <c r="AG54">
        <v>1.6779456465957221</v>
      </c>
      <c r="AK54">
        <v>70928.399999999994</v>
      </c>
      <c r="AL54">
        <v>1.6779456465957221</v>
      </c>
    </row>
    <row r="55" spans="2:38" x14ac:dyDescent="0.25">
      <c r="B55">
        <v>76691</v>
      </c>
      <c r="C55">
        <v>33027</v>
      </c>
      <c r="D55">
        <v>100012</v>
      </c>
      <c r="E55">
        <v>47971</v>
      </c>
      <c r="F55">
        <v>7005</v>
      </c>
      <c r="H55">
        <v>79145</v>
      </c>
      <c r="J55">
        <f t="shared" si="6"/>
        <v>52941.2</v>
      </c>
      <c r="K55">
        <f t="shared" si="7"/>
        <v>1.4949604466842461</v>
      </c>
      <c r="L55">
        <f t="shared" si="8"/>
        <v>100012</v>
      </c>
      <c r="M55">
        <f t="shared" si="9"/>
        <v>7005</v>
      </c>
      <c r="N55">
        <f t="shared" si="10"/>
        <v>52941.2</v>
      </c>
      <c r="O55">
        <f t="shared" si="11"/>
        <v>93007</v>
      </c>
      <c r="Q55">
        <v>-2404</v>
      </c>
      <c r="R55">
        <v>770</v>
      </c>
      <c r="T55">
        <v>-1351</v>
      </c>
      <c r="U55">
        <v>42.799999999995634</v>
      </c>
      <c r="W55">
        <v>1545.4</v>
      </c>
      <c r="X55">
        <v>288.39999999999998</v>
      </c>
      <c r="AD55">
        <v>52941.2</v>
      </c>
      <c r="AE55">
        <v>1.4949604466842461</v>
      </c>
      <c r="AK55">
        <v>52941.2</v>
      </c>
      <c r="AL55">
        <v>1.4949604466842461</v>
      </c>
    </row>
    <row r="56" spans="2:38" x14ac:dyDescent="0.25">
      <c r="B56">
        <v>105827</v>
      </c>
      <c r="C56">
        <v>1497</v>
      </c>
      <c r="D56">
        <v>45230</v>
      </c>
      <c r="E56">
        <v>117241</v>
      </c>
      <c r="F56">
        <v>28940</v>
      </c>
      <c r="H56">
        <v>71491</v>
      </c>
      <c r="J56">
        <f t="shared" si="6"/>
        <v>59747</v>
      </c>
      <c r="K56">
        <f t="shared" si="7"/>
        <v>1.1965621704855474</v>
      </c>
      <c r="L56">
        <f t="shared" si="8"/>
        <v>117241</v>
      </c>
      <c r="M56">
        <f t="shared" si="9"/>
        <v>1497</v>
      </c>
      <c r="N56">
        <f t="shared" si="10"/>
        <v>59747</v>
      </c>
      <c r="O56">
        <f t="shared" si="11"/>
        <v>115744</v>
      </c>
      <c r="Q56">
        <v>-1325</v>
      </c>
      <c r="R56">
        <v>280</v>
      </c>
      <c r="T56">
        <v>-572.19999999999709</v>
      </c>
      <c r="U56">
        <v>-106.40000000000146</v>
      </c>
      <c r="W56">
        <v>3242.6000000000004</v>
      </c>
      <c r="X56">
        <v>452.4</v>
      </c>
      <c r="AB56">
        <v>59747</v>
      </c>
      <c r="AC56">
        <v>1.1965621704855474</v>
      </c>
      <c r="AI56">
        <v>59747</v>
      </c>
      <c r="AJ56">
        <v>1.1965621704855474</v>
      </c>
    </row>
    <row r="57" spans="2:38" x14ac:dyDescent="0.25">
      <c r="B57">
        <v>55315</v>
      </c>
      <c r="C57">
        <v>57141</v>
      </c>
      <c r="D57">
        <v>85161</v>
      </c>
      <c r="E57">
        <v>5967</v>
      </c>
      <c r="F57">
        <v>14376</v>
      </c>
      <c r="H57">
        <v>69677</v>
      </c>
      <c r="J57">
        <f t="shared" si="6"/>
        <v>43592</v>
      </c>
      <c r="K57">
        <f t="shared" si="7"/>
        <v>1.598389612772986</v>
      </c>
      <c r="L57">
        <f t="shared" si="8"/>
        <v>85161</v>
      </c>
      <c r="M57">
        <f t="shared" si="9"/>
        <v>5967</v>
      </c>
      <c r="N57">
        <f t="shared" si="10"/>
        <v>43592</v>
      </c>
      <c r="O57">
        <f t="shared" si="11"/>
        <v>79194</v>
      </c>
      <c r="Q57">
        <v>-433</v>
      </c>
      <c r="R57">
        <v>-301</v>
      </c>
      <c r="T57">
        <v>3026.5999999999985</v>
      </c>
      <c r="U57">
        <v>285</v>
      </c>
      <c r="W57">
        <v>3146.5999999999995</v>
      </c>
      <c r="X57">
        <v>325.39999999999998</v>
      </c>
      <c r="AD57">
        <v>43592</v>
      </c>
      <c r="AE57">
        <v>1.598389612772986</v>
      </c>
      <c r="AK57">
        <v>43592</v>
      </c>
      <c r="AL57">
        <v>1.598389612772986</v>
      </c>
    </row>
    <row r="58" spans="2:38" x14ac:dyDescent="0.25">
      <c r="B58">
        <v>34693</v>
      </c>
      <c r="C58">
        <v>99440</v>
      </c>
      <c r="D58">
        <v>67682</v>
      </c>
      <c r="E58">
        <v>90646</v>
      </c>
      <c r="F58">
        <v>75122</v>
      </c>
      <c r="H58">
        <v>106973</v>
      </c>
      <c r="J58">
        <f t="shared" si="6"/>
        <v>73516.600000000006</v>
      </c>
      <c r="K58">
        <f t="shared" si="7"/>
        <v>1.4550863342428784</v>
      </c>
      <c r="L58">
        <f t="shared" si="8"/>
        <v>99440</v>
      </c>
      <c r="M58">
        <f t="shared" si="9"/>
        <v>34693</v>
      </c>
      <c r="N58">
        <f t="shared" si="10"/>
        <v>73516.600000000006</v>
      </c>
      <c r="O58">
        <f t="shared" si="11"/>
        <v>64747</v>
      </c>
      <c r="Q58">
        <v>-2989</v>
      </c>
      <c r="R58">
        <v>0</v>
      </c>
      <c r="T58">
        <v>-2251.3999999999942</v>
      </c>
      <c r="U58">
        <v>-230.79999999998836</v>
      </c>
      <c r="W58">
        <v>2251.4</v>
      </c>
      <c r="X58">
        <v>302.79999999999995</v>
      </c>
      <c r="AB58">
        <v>73516.600000000006</v>
      </c>
      <c r="AC58">
        <v>1.4550863342428784</v>
      </c>
      <c r="AI58">
        <v>73516.600000000006</v>
      </c>
      <c r="AJ58">
        <v>1.4550863342428784</v>
      </c>
    </row>
    <row r="59" spans="2:38" x14ac:dyDescent="0.25">
      <c r="B59">
        <v>15421</v>
      </c>
      <c r="C59">
        <v>44274</v>
      </c>
      <c r="D59">
        <v>78418</v>
      </c>
      <c r="E59">
        <v>110681</v>
      </c>
      <c r="F59">
        <v>10323</v>
      </c>
      <c r="H59">
        <v>82973</v>
      </c>
      <c r="J59">
        <f t="shared" si="6"/>
        <v>51823.4</v>
      </c>
      <c r="K59">
        <f t="shared" si="7"/>
        <v>1.6010721025637067</v>
      </c>
      <c r="L59">
        <f t="shared" si="8"/>
        <v>110681</v>
      </c>
      <c r="M59">
        <f t="shared" si="9"/>
        <v>10323</v>
      </c>
      <c r="N59">
        <f t="shared" si="10"/>
        <v>51823.4</v>
      </c>
      <c r="O59">
        <f t="shared" si="11"/>
        <v>100358</v>
      </c>
      <c r="Q59">
        <v>-6940</v>
      </c>
      <c r="R59">
        <v>-176</v>
      </c>
      <c r="T59">
        <v>-1066.5999999999985</v>
      </c>
      <c r="U59">
        <v>113.40000000000146</v>
      </c>
      <c r="W59">
        <v>2813</v>
      </c>
      <c r="X59">
        <v>281.40000000000003</v>
      </c>
      <c r="AD59">
        <v>51823.4</v>
      </c>
      <c r="AE59">
        <v>1.6010721025637067</v>
      </c>
      <c r="AK59">
        <v>51823.4</v>
      </c>
      <c r="AL59">
        <v>1.6010721025637067</v>
      </c>
    </row>
    <row r="60" spans="2:38" x14ac:dyDescent="0.25">
      <c r="B60">
        <v>8049</v>
      </c>
      <c r="C60">
        <v>62421</v>
      </c>
      <c r="D60">
        <v>61564</v>
      </c>
      <c r="E60">
        <v>5329</v>
      </c>
      <c r="F60">
        <v>18519</v>
      </c>
      <c r="H60">
        <v>38703</v>
      </c>
      <c r="J60">
        <f t="shared" si="6"/>
        <v>31176.400000000001</v>
      </c>
      <c r="K60">
        <f t="shared" si="7"/>
        <v>1.2414197918938683</v>
      </c>
      <c r="L60">
        <f t="shared" si="8"/>
        <v>62421</v>
      </c>
      <c r="M60">
        <f t="shared" si="9"/>
        <v>5329</v>
      </c>
      <c r="N60">
        <f t="shared" si="10"/>
        <v>31176.400000000001</v>
      </c>
      <c r="O60">
        <f t="shared" si="11"/>
        <v>57092</v>
      </c>
      <c r="Q60">
        <v>5124</v>
      </c>
      <c r="R60">
        <v>-854</v>
      </c>
      <c r="T60">
        <v>-139.39999999999782</v>
      </c>
      <c r="U60">
        <v>-261.59999999999854</v>
      </c>
      <c r="W60">
        <v>1611.8</v>
      </c>
      <c r="X60">
        <v>261.60000000000002</v>
      </c>
      <c r="Z60">
        <v>31176.400000000001</v>
      </c>
      <c r="AA60">
        <v>1.2414197918938683</v>
      </c>
      <c r="AI60">
        <v>31176.400000000001</v>
      </c>
      <c r="AJ60">
        <v>1.2414197918938683</v>
      </c>
    </row>
    <row r="61" spans="2:38" x14ac:dyDescent="0.25">
      <c r="B61">
        <v>58632</v>
      </c>
      <c r="C61">
        <v>25550</v>
      </c>
      <c r="D61">
        <v>76380</v>
      </c>
      <c r="E61">
        <v>67284</v>
      </c>
      <c r="F61">
        <v>92962</v>
      </c>
      <c r="H61">
        <v>89859</v>
      </c>
      <c r="J61">
        <f t="shared" si="6"/>
        <v>64161.599999999999</v>
      </c>
      <c r="K61">
        <f t="shared" si="7"/>
        <v>1.4005105857709284</v>
      </c>
      <c r="L61">
        <f t="shared" si="8"/>
        <v>92962</v>
      </c>
      <c r="M61">
        <f t="shared" si="9"/>
        <v>25550</v>
      </c>
      <c r="N61">
        <f t="shared" si="10"/>
        <v>64161.599999999999</v>
      </c>
      <c r="O61">
        <f t="shared" si="11"/>
        <v>67412</v>
      </c>
      <c r="Q61">
        <v>1914</v>
      </c>
      <c r="R61">
        <v>370</v>
      </c>
      <c r="T61">
        <v>-69</v>
      </c>
      <c r="U61">
        <v>113</v>
      </c>
      <c r="W61">
        <v>989.40000000000009</v>
      </c>
      <c r="X61">
        <v>113</v>
      </c>
      <c r="AB61">
        <v>64161.599999999999</v>
      </c>
      <c r="AC61">
        <v>1.4005105857709284</v>
      </c>
      <c r="AI61">
        <v>64161.599999999999</v>
      </c>
      <c r="AJ61">
        <v>1.4005105857709284</v>
      </c>
    </row>
    <row r="62" spans="2:38" x14ac:dyDescent="0.25">
      <c r="B62">
        <v>2121</v>
      </c>
      <c r="C62">
        <v>49272</v>
      </c>
      <c r="D62">
        <v>89455</v>
      </c>
      <c r="E62">
        <v>110751</v>
      </c>
      <c r="F62">
        <v>12422</v>
      </c>
      <c r="H62">
        <v>54713</v>
      </c>
      <c r="J62">
        <f t="shared" si="6"/>
        <v>52804.2</v>
      </c>
      <c r="K62">
        <f t="shared" si="7"/>
        <v>1.0361486396915398</v>
      </c>
      <c r="L62">
        <f t="shared" si="8"/>
        <v>110751</v>
      </c>
      <c r="M62">
        <f t="shared" si="9"/>
        <v>2121</v>
      </c>
      <c r="N62">
        <f t="shared" si="10"/>
        <v>52804.2</v>
      </c>
      <c r="O62">
        <f t="shared" si="11"/>
        <v>108630</v>
      </c>
      <c r="Q62">
        <v>1700</v>
      </c>
      <c r="R62">
        <v>5</v>
      </c>
      <c r="T62">
        <v>-85.80000000000291</v>
      </c>
      <c r="U62">
        <v>-1.6000000000058208</v>
      </c>
      <c r="W62">
        <v>1897.7999999999997</v>
      </c>
      <c r="X62">
        <v>203.60000000000002</v>
      </c>
      <c r="Z62">
        <v>52804.2</v>
      </c>
      <c r="AA62">
        <v>1.0361486396915398</v>
      </c>
      <c r="AI62">
        <v>52804.2</v>
      </c>
      <c r="AJ62">
        <v>1.0361486396915398</v>
      </c>
    </row>
    <row r="63" spans="2:38" x14ac:dyDescent="0.25">
      <c r="B63">
        <v>105481</v>
      </c>
      <c r="C63">
        <v>21273</v>
      </c>
      <c r="D63">
        <v>19776</v>
      </c>
      <c r="E63">
        <v>26406</v>
      </c>
      <c r="F63">
        <v>39534</v>
      </c>
      <c r="H63">
        <v>49183</v>
      </c>
      <c r="J63">
        <f t="shared" si="6"/>
        <v>42494</v>
      </c>
      <c r="K63">
        <f t="shared" si="7"/>
        <v>1.1574104579470044</v>
      </c>
      <c r="L63">
        <f t="shared" si="8"/>
        <v>105481</v>
      </c>
      <c r="M63">
        <f t="shared" si="9"/>
        <v>19776</v>
      </c>
      <c r="N63">
        <f t="shared" si="10"/>
        <v>42494</v>
      </c>
      <c r="O63">
        <f t="shared" si="11"/>
        <v>85705</v>
      </c>
      <c r="Q63">
        <v>844</v>
      </c>
      <c r="R63">
        <v>0</v>
      </c>
      <c r="T63">
        <v>-629.80000000000291</v>
      </c>
      <c r="U63">
        <v>-67.599999999998545</v>
      </c>
      <c r="W63">
        <v>2191</v>
      </c>
      <c r="X63">
        <v>390</v>
      </c>
      <c r="Z63">
        <v>42494</v>
      </c>
      <c r="AA63">
        <v>1.1574104579470044</v>
      </c>
      <c r="AI63">
        <v>42494</v>
      </c>
      <c r="AJ63">
        <v>1.1574104579470044</v>
      </c>
    </row>
    <row r="64" spans="2:38" x14ac:dyDescent="0.25">
      <c r="B64">
        <v>104274</v>
      </c>
      <c r="C64">
        <v>98105</v>
      </c>
      <c r="D64">
        <v>80531</v>
      </c>
      <c r="E64">
        <v>67753</v>
      </c>
      <c r="F64">
        <v>93404</v>
      </c>
      <c r="H64">
        <v>122822</v>
      </c>
      <c r="J64">
        <f t="shared" si="6"/>
        <v>88813.4</v>
      </c>
      <c r="K64">
        <f t="shared" si="7"/>
        <v>1.3829219464630338</v>
      </c>
      <c r="L64">
        <f t="shared" si="8"/>
        <v>104274</v>
      </c>
      <c r="M64">
        <f t="shared" si="9"/>
        <v>67753</v>
      </c>
      <c r="N64">
        <f t="shared" si="10"/>
        <v>88813.4</v>
      </c>
      <c r="O64">
        <f t="shared" si="11"/>
        <v>36521</v>
      </c>
      <c r="Q64">
        <v>560</v>
      </c>
      <c r="R64">
        <v>509</v>
      </c>
      <c r="T64">
        <v>-214</v>
      </c>
      <c r="U64">
        <v>115.19999999999709</v>
      </c>
      <c r="W64">
        <v>2027.6000000000001</v>
      </c>
      <c r="X64">
        <v>468</v>
      </c>
      <c r="AB64">
        <v>88813.4</v>
      </c>
      <c r="AC64">
        <v>1.3829219464630338</v>
      </c>
      <c r="AI64">
        <v>88813.4</v>
      </c>
      <c r="AJ64">
        <v>1.3829219464630338</v>
      </c>
    </row>
    <row r="65" spans="2:38" x14ac:dyDescent="0.25">
      <c r="B65">
        <v>37946</v>
      </c>
      <c r="C65">
        <v>103583</v>
      </c>
      <c r="D65">
        <v>11756</v>
      </c>
      <c r="E65">
        <v>83723</v>
      </c>
      <c r="F65">
        <v>20682</v>
      </c>
      <c r="H65">
        <v>82854</v>
      </c>
      <c r="J65">
        <f t="shared" si="6"/>
        <v>51538</v>
      </c>
      <c r="K65">
        <f t="shared" si="7"/>
        <v>1.6076293220536304</v>
      </c>
      <c r="L65">
        <f t="shared" si="8"/>
        <v>103583</v>
      </c>
      <c r="M65">
        <f t="shared" si="9"/>
        <v>11756</v>
      </c>
      <c r="N65">
        <f t="shared" si="10"/>
        <v>51538</v>
      </c>
      <c r="O65">
        <f t="shared" si="11"/>
        <v>91827</v>
      </c>
      <c r="Q65">
        <v>813</v>
      </c>
      <c r="R65">
        <v>712</v>
      </c>
      <c r="T65">
        <v>-614</v>
      </c>
      <c r="U65">
        <v>81.400000000001455</v>
      </c>
      <c r="W65">
        <v>2340</v>
      </c>
      <c r="X65">
        <v>499.4</v>
      </c>
      <c r="AD65">
        <v>51538</v>
      </c>
      <c r="AE65">
        <v>1.6076293220536304</v>
      </c>
      <c r="AK65">
        <v>51538</v>
      </c>
      <c r="AL65">
        <v>1.6076293220536304</v>
      </c>
    </row>
    <row r="66" spans="2:38" x14ac:dyDescent="0.25">
      <c r="B66">
        <v>85826</v>
      </c>
      <c r="C66">
        <v>106546</v>
      </c>
      <c r="D66">
        <v>91819</v>
      </c>
      <c r="E66">
        <v>109211</v>
      </c>
      <c r="F66">
        <v>30682</v>
      </c>
      <c r="H66">
        <v>93652</v>
      </c>
      <c r="J66">
        <f t="shared" ref="J66:J101" si="12">AVERAGE(B66:F66)</f>
        <v>84816.8</v>
      </c>
      <c r="K66">
        <f t="shared" ref="K66:K97" si="13">H66/J66</f>
        <v>1.1041680421803228</v>
      </c>
      <c r="L66">
        <f t="shared" ref="L66:L101" si="14">MAX(B66:F66)</f>
        <v>109211</v>
      </c>
      <c r="M66">
        <f t="shared" ref="M66:M101" si="15">MIN(B66:F66)</f>
        <v>30682</v>
      </c>
      <c r="N66">
        <f t="shared" ref="N66:N101" si="16">AVERAGE(B66:F66)</f>
        <v>84816.8</v>
      </c>
      <c r="O66">
        <f t="shared" ref="O66:O101" si="17">L66-M66</f>
        <v>78529</v>
      </c>
      <c r="Q66">
        <v>3247</v>
      </c>
      <c r="R66">
        <v>173</v>
      </c>
      <c r="T66">
        <v>-3497.1999999999971</v>
      </c>
      <c r="U66">
        <v>-232.80000000000291</v>
      </c>
      <c r="W66">
        <v>3521.6</v>
      </c>
      <c r="X66">
        <v>281.20000000000005</v>
      </c>
      <c r="AB66">
        <v>84816.8</v>
      </c>
      <c r="AC66">
        <v>1.1041680421803228</v>
      </c>
      <c r="AI66">
        <v>84816.8</v>
      </c>
      <c r="AJ66">
        <v>1.1041680421803228</v>
      </c>
    </row>
    <row r="67" spans="2:38" x14ac:dyDescent="0.25">
      <c r="B67">
        <v>47431</v>
      </c>
      <c r="C67">
        <v>72414</v>
      </c>
      <c r="D67">
        <v>63280</v>
      </c>
      <c r="E67">
        <v>60422</v>
      </c>
      <c r="F67">
        <v>46873</v>
      </c>
      <c r="H67">
        <v>103788</v>
      </c>
      <c r="J67">
        <f t="shared" si="12"/>
        <v>58084</v>
      </c>
      <c r="K67">
        <f t="shared" si="13"/>
        <v>1.7868604090627367</v>
      </c>
      <c r="L67">
        <f t="shared" si="14"/>
        <v>72414</v>
      </c>
      <c r="M67">
        <f t="shared" si="15"/>
        <v>46873</v>
      </c>
      <c r="N67">
        <f t="shared" si="16"/>
        <v>58084</v>
      </c>
      <c r="O67">
        <f t="shared" si="17"/>
        <v>25541</v>
      </c>
      <c r="Q67">
        <v>-516</v>
      </c>
      <c r="R67">
        <v>-981</v>
      </c>
      <c r="T67">
        <v>-1497.1999999999971</v>
      </c>
      <c r="U67">
        <v>41.599999999998545</v>
      </c>
      <c r="W67">
        <v>1497.2</v>
      </c>
      <c r="X67">
        <v>48.000000000000007</v>
      </c>
      <c r="AF67">
        <v>58084</v>
      </c>
      <c r="AG67">
        <v>1.7868604090627367</v>
      </c>
      <c r="AK67">
        <v>58084</v>
      </c>
      <c r="AL67">
        <v>1.7868604090627367</v>
      </c>
    </row>
    <row r="68" spans="2:38" x14ac:dyDescent="0.25">
      <c r="B68">
        <v>73297</v>
      </c>
      <c r="C68">
        <v>41538</v>
      </c>
      <c r="D68">
        <v>120927</v>
      </c>
      <c r="E68">
        <v>70807</v>
      </c>
      <c r="F68">
        <v>86632</v>
      </c>
      <c r="H68">
        <v>133651</v>
      </c>
      <c r="J68">
        <f t="shared" si="12"/>
        <v>78640.2</v>
      </c>
      <c r="K68">
        <f t="shared" si="13"/>
        <v>1.6995251792340305</v>
      </c>
      <c r="L68">
        <f t="shared" si="14"/>
        <v>120927</v>
      </c>
      <c r="M68">
        <f t="shared" si="15"/>
        <v>41538</v>
      </c>
      <c r="N68">
        <f t="shared" si="16"/>
        <v>78640.2</v>
      </c>
      <c r="O68">
        <f t="shared" si="17"/>
        <v>79389</v>
      </c>
      <c r="Q68">
        <v>-911</v>
      </c>
      <c r="R68">
        <v>0</v>
      </c>
      <c r="T68">
        <v>-1137.6000000000058</v>
      </c>
      <c r="U68">
        <v>348.39999999999418</v>
      </c>
      <c r="W68">
        <v>1514.7999999999997</v>
      </c>
      <c r="X68">
        <v>571.6</v>
      </c>
      <c r="AF68">
        <v>78640.2</v>
      </c>
      <c r="AG68">
        <v>1.6995251792340305</v>
      </c>
      <c r="AK68">
        <v>78640.2</v>
      </c>
      <c r="AL68">
        <v>1.6995251792340305</v>
      </c>
    </row>
    <row r="69" spans="2:38" x14ac:dyDescent="0.25">
      <c r="B69">
        <v>16947</v>
      </c>
      <c r="C69">
        <v>40971</v>
      </c>
      <c r="D69">
        <v>59482</v>
      </c>
      <c r="E69">
        <v>111812</v>
      </c>
      <c r="F69">
        <v>93058</v>
      </c>
      <c r="H69">
        <v>119747</v>
      </c>
      <c r="J69">
        <f t="shared" si="12"/>
        <v>64454</v>
      </c>
      <c r="K69">
        <f t="shared" si="13"/>
        <v>1.857867626524343</v>
      </c>
      <c r="L69">
        <f t="shared" si="14"/>
        <v>111812</v>
      </c>
      <c r="M69">
        <f t="shared" si="15"/>
        <v>16947</v>
      </c>
      <c r="N69">
        <f t="shared" si="16"/>
        <v>64454</v>
      </c>
      <c r="O69">
        <f t="shared" si="17"/>
        <v>94865</v>
      </c>
      <c r="Q69">
        <v>1544</v>
      </c>
      <c r="R69">
        <v>-310</v>
      </c>
      <c r="T69">
        <v>1871.5999999999985</v>
      </c>
      <c r="U69">
        <v>565.19999999999709</v>
      </c>
      <c r="W69">
        <v>1871.6000000000001</v>
      </c>
      <c r="X69">
        <v>565.20000000000005</v>
      </c>
      <c r="AF69">
        <v>64454</v>
      </c>
      <c r="AG69">
        <v>1.857867626524343</v>
      </c>
      <c r="AK69">
        <v>64454</v>
      </c>
      <c r="AL69">
        <v>1.857867626524343</v>
      </c>
    </row>
    <row r="70" spans="2:38" x14ac:dyDescent="0.25">
      <c r="B70">
        <v>35471</v>
      </c>
      <c r="C70">
        <v>120622</v>
      </c>
      <c r="D70">
        <v>62349</v>
      </c>
      <c r="E70">
        <v>66760</v>
      </c>
      <c r="F70">
        <v>82329</v>
      </c>
      <c r="H70">
        <v>78802</v>
      </c>
      <c r="J70">
        <f t="shared" si="12"/>
        <v>73506.2</v>
      </c>
      <c r="K70">
        <f t="shared" si="13"/>
        <v>1.0720456233623832</v>
      </c>
      <c r="L70">
        <f t="shared" si="14"/>
        <v>120622</v>
      </c>
      <c r="M70">
        <f t="shared" si="15"/>
        <v>35471</v>
      </c>
      <c r="N70">
        <f t="shared" si="16"/>
        <v>73506.2</v>
      </c>
      <c r="O70">
        <f t="shared" si="17"/>
        <v>85151</v>
      </c>
      <c r="Q70">
        <v>-3731</v>
      </c>
      <c r="R70">
        <v>710</v>
      </c>
      <c r="T70">
        <v>-1548.4000000000087</v>
      </c>
      <c r="U70">
        <v>208.80000000000291</v>
      </c>
      <c r="W70">
        <v>1548.3999999999999</v>
      </c>
      <c r="X70">
        <v>299.60000000000002</v>
      </c>
      <c r="AB70">
        <v>73506.2</v>
      </c>
      <c r="AC70">
        <v>1.0720456233623832</v>
      </c>
      <c r="AI70">
        <v>73506.2</v>
      </c>
      <c r="AJ70">
        <v>1.0720456233623832</v>
      </c>
    </row>
    <row r="71" spans="2:38" x14ac:dyDescent="0.25">
      <c r="B71">
        <v>25169</v>
      </c>
      <c r="C71">
        <v>65068</v>
      </c>
      <c r="D71">
        <v>107140</v>
      </c>
      <c r="E71">
        <v>59377</v>
      </c>
      <c r="F71">
        <v>81622</v>
      </c>
      <c r="H71">
        <v>77895</v>
      </c>
      <c r="J71">
        <f t="shared" si="12"/>
        <v>67675.199999999997</v>
      </c>
      <c r="K71">
        <f t="shared" si="13"/>
        <v>1.1510124831548336</v>
      </c>
      <c r="L71">
        <f t="shared" si="14"/>
        <v>107140</v>
      </c>
      <c r="M71">
        <f t="shared" si="15"/>
        <v>25169</v>
      </c>
      <c r="N71">
        <f t="shared" si="16"/>
        <v>67675.199999999997</v>
      </c>
      <c r="O71">
        <f t="shared" si="17"/>
        <v>81971</v>
      </c>
      <c r="Q71">
        <v>2250</v>
      </c>
      <c r="R71">
        <v>201</v>
      </c>
      <c r="T71">
        <v>1919.3999999999942</v>
      </c>
      <c r="U71">
        <v>-400.19999999999709</v>
      </c>
      <c r="W71">
        <v>1919.4</v>
      </c>
      <c r="X71">
        <v>510.2</v>
      </c>
      <c r="AB71">
        <v>67675.199999999997</v>
      </c>
      <c r="AC71">
        <v>1.1510124831548336</v>
      </c>
      <c r="AI71">
        <v>67675.199999999997</v>
      </c>
      <c r="AJ71">
        <v>1.1510124831548336</v>
      </c>
    </row>
    <row r="72" spans="2:38" x14ac:dyDescent="0.25">
      <c r="B72">
        <v>69340</v>
      </c>
      <c r="C72">
        <v>96344</v>
      </c>
      <c r="D72">
        <v>99430</v>
      </c>
      <c r="E72">
        <v>84623</v>
      </c>
      <c r="F72">
        <v>75017</v>
      </c>
      <c r="H72">
        <v>96157</v>
      </c>
      <c r="J72">
        <f t="shared" si="12"/>
        <v>84950.8</v>
      </c>
      <c r="K72">
        <f t="shared" si="13"/>
        <v>1.1319140019870324</v>
      </c>
      <c r="L72">
        <f t="shared" si="14"/>
        <v>99430</v>
      </c>
      <c r="M72">
        <f t="shared" si="15"/>
        <v>69340</v>
      </c>
      <c r="N72">
        <f t="shared" si="16"/>
        <v>84950.8</v>
      </c>
      <c r="O72">
        <f t="shared" si="17"/>
        <v>30090</v>
      </c>
      <c r="Q72">
        <v>-4088</v>
      </c>
      <c r="R72">
        <v>-413</v>
      </c>
      <c r="T72">
        <v>-2059.3999999999942</v>
      </c>
      <c r="U72">
        <v>-280.59999999999127</v>
      </c>
      <c r="W72">
        <v>2909.3999999999996</v>
      </c>
      <c r="X72">
        <v>289.40000000000003</v>
      </c>
      <c r="AB72">
        <v>84950.8</v>
      </c>
      <c r="AC72">
        <v>1.1319140019870324</v>
      </c>
      <c r="AI72">
        <v>84950.8</v>
      </c>
      <c r="AJ72">
        <v>1.1319140019870324</v>
      </c>
    </row>
    <row r="73" spans="2:38" x14ac:dyDescent="0.25">
      <c r="B73">
        <v>54393</v>
      </c>
      <c r="C73">
        <v>117761</v>
      </c>
      <c r="D73">
        <v>88913</v>
      </c>
      <c r="E73">
        <v>107192</v>
      </c>
      <c r="F73">
        <v>69818</v>
      </c>
      <c r="H73">
        <v>87955</v>
      </c>
      <c r="J73">
        <f t="shared" si="12"/>
        <v>87615.4</v>
      </c>
      <c r="K73">
        <f t="shared" si="13"/>
        <v>1.0038760309260701</v>
      </c>
      <c r="L73">
        <f t="shared" si="14"/>
        <v>117761</v>
      </c>
      <c r="M73">
        <f t="shared" si="15"/>
        <v>54393</v>
      </c>
      <c r="N73">
        <f t="shared" si="16"/>
        <v>87615.4</v>
      </c>
      <c r="O73">
        <f t="shared" si="17"/>
        <v>63368</v>
      </c>
      <c r="Q73">
        <v>2224</v>
      </c>
      <c r="R73">
        <v>-62</v>
      </c>
      <c r="T73">
        <v>1884.3999999999942</v>
      </c>
      <c r="U73">
        <v>21.399999999994179</v>
      </c>
      <c r="W73">
        <v>3060</v>
      </c>
      <c r="X73">
        <v>98.199999999999989</v>
      </c>
      <c r="AB73">
        <v>87615.4</v>
      </c>
      <c r="AC73">
        <v>1.0038760309260701</v>
      </c>
      <c r="AI73">
        <v>87615.4</v>
      </c>
      <c r="AJ73">
        <v>1.0038760309260701</v>
      </c>
    </row>
    <row r="74" spans="2:38" x14ac:dyDescent="0.25">
      <c r="B74">
        <v>50803</v>
      </c>
      <c r="C74">
        <v>16735</v>
      </c>
      <c r="D74">
        <v>21826</v>
      </c>
      <c r="E74">
        <v>2022</v>
      </c>
      <c r="F74">
        <v>120233</v>
      </c>
      <c r="H74">
        <v>65434</v>
      </c>
      <c r="J74">
        <f t="shared" si="12"/>
        <v>42323.8</v>
      </c>
      <c r="K74">
        <f t="shared" si="13"/>
        <v>1.5460332011775879</v>
      </c>
      <c r="L74">
        <f t="shared" si="14"/>
        <v>120233</v>
      </c>
      <c r="M74">
        <f t="shared" si="15"/>
        <v>2022</v>
      </c>
      <c r="N74">
        <f t="shared" si="16"/>
        <v>42323.8</v>
      </c>
      <c r="O74">
        <f t="shared" si="17"/>
        <v>118211</v>
      </c>
      <c r="Q74">
        <v>1105</v>
      </c>
      <c r="R74">
        <v>-2</v>
      </c>
      <c r="T74">
        <v>-1144.3999999999942</v>
      </c>
      <c r="U74">
        <v>21.80000000000291</v>
      </c>
      <c r="W74">
        <v>1393.2</v>
      </c>
      <c r="X74">
        <v>115.4</v>
      </c>
      <c r="Z74">
        <v>42323.8</v>
      </c>
      <c r="AA74">
        <v>1.5460332011775879</v>
      </c>
      <c r="AK74">
        <v>42323.8</v>
      </c>
      <c r="AL74">
        <v>1.5460332011775879</v>
      </c>
    </row>
    <row r="75" spans="2:38" x14ac:dyDescent="0.25">
      <c r="B75">
        <v>28994</v>
      </c>
      <c r="C75">
        <v>17039</v>
      </c>
      <c r="D75">
        <v>9206</v>
      </c>
      <c r="E75">
        <v>70386</v>
      </c>
      <c r="F75">
        <v>11762</v>
      </c>
      <c r="H75">
        <v>45122</v>
      </c>
      <c r="J75">
        <f t="shared" si="12"/>
        <v>27477.4</v>
      </c>
      <c r="K75">
        <f t="shared" si="13"/>
        <v>1.6421495483561035</v>
      </c>
      <c r="L75">
        <f t="shared" si="14"/>
        <v>70386</v>
      </c>
      <c r="M75">
        <f t="shared" si="15"/>
        <v>9206</v>
      </c>
      <c r="N75">
        <f t="shared" si="16"/>
        <v>27477.4</v>
      </c>
      <c r="O75">
        <f t="shared" si="17"/>
        <v>61180</v>
      </c>
      <c r="Q75">
        <v>-4447</v>
      </c>
      <c r="R75">
        <v>-134</v>
      </c>
      <c r="T75">
        <v>515.80000000000291</v>
      </c>
      <c r="U75">
        <v>-83.599999999998545</v>
      </c>
      <c r="W75">
        <v>1733.7999999999997</v>
      </c>
      <c r="X75">
        <v>110</v>
      </c>
      <c r="AD75">
        <v>27477.4</v>
      </c>
      <c r="AE75">
        <v>1.6421495483561035</v>
      </c>
      <c r="AK75">
        <v>27477.4</v>
      </c>
      <c r="AL75">
        <v>1.6421495483561035</v>
      </c>
    </row>
    <row r="76" spans="2:38" x14ac:dyDescent="0.25">
      <c r="B76">
        <v>115154</v>
      </c>
      <c r="C76">
        <v>101868</v>
      </c>
      <c r="D76">
        <v>26222</v>
      </c>
      <c r="E76">
        <v>64694</v>
      </c>
      <c r="F76">
        <v>98717</v>
      </c>
      <c r="H76">
        <v>92522</v>
      </c>
      <c r="J76">
        <f t="shared" si="12"/>
        <v>81331</v>
      </c>
      <c r="K76">
        <f t="shared" si="13"/>
        <v>1.137598209784707</v>
      </c>
      <c r="L76">
        <f t="shared" si="14"/>
        <v>115154</v>
      </c>
      <c r="M76">
        <f t="shared" si="15"/>
        <v>26222</v>
      </c>
      <c r="N76">
        <f t="shared" si="16"/>
        <v>81331</v>
      </c>
      <c r="O76">
        <f t="shared" si="17"/>
        <v>88932</v>
      </c>
      <c r="Q76">
        <v>3347</v>
      </c>
      <c r="R76">
        <v>651</v>
      </c>
      <c r="T76">
        <v>-1349.6000000000058</v>
      </c>
      <c r="U76">
        <v>-162.80000000000291</v>
      </c>
      <c r="W76">
        <v>2058.4</v>
      </c>
      <c r="X76">
        <v>250.8</v>
      </c>
      <c r="AB76">
        <v>81331</v>
      </c>
      <c r="AC76">
        <v>1.137598209784707</v>
      </c>
      <c r="AI76">
        <v>81331</v>
      </c>
      <c r="AJ76">
        <v>1.137598209784707</v>
      </c>
    </row>
    <row r="77" spans="2:38" x14ac:dyDescent="0.25">
      <c r="B77">
        <v>45613</v>
      </c>
      <c r="C77">
        <v>23372</v>
      </c>
      <c r="D77">
        <v>64328</v>
      </c>
      <c r="E77">
        <v>40712</v>
      </c>
      <c r="F77">
        <v>118026</v>
      </c>
      <c r="H77">
        <v>80612</v>
      </c>
      <c r="J77">
        <f t="shared" si="12"/>
        <v>58410.2</v>
      </c>
      <c r="K77">
        <f t="shared" si="13"/>
        <v>1.3801014206422852</v>
      </c>
      <c r="L77">
        <f t="shared" si="14"/>
        <v>118026</v>
      </c>
      <c r="M77">
        <f t="shared" si="15"/>
        <v>23372</v>
      </c>
      <c r="N77">
        <f t="shared" si="16"/>
        <v>58410.2</v>
      </c>
      <c r="O77">
        <f t="shared" si="17"/>
        <v>94654</v>
      </c>
      <c r="Q77">
        <v>1031</v>
      </c>
      <c r="R77">
        <v>-20</v>
      </c>
      <c r="T77">
        <v>-1269.4000000000015</v>
      </c>
      <c r="U77">
        <v>-198.20000000000437</v>
      </c>
      <c r="W77">
        <v>1837.7999999999997</v>
      </c>
      <c r="X77">
        <v>205.8</v>
      </c>
      <c r="AB77">
        <v>58410.2</v>
      </c>
      <c r="AC77">
        <v>1.3801014206422852</v>
      </c>
      <c r="AI77">
        <v>58410.2</v>
      </c>
      <c r="AJ77">
        <v>1.3801014206422852</v>
      </c>
    </row>
    <row r="78" spans="2:38" x14ac:dyDescent="0.25">
      <c r="B78">
        <v>22552</v>
      </c>
      <c r="C78">
        <v>67845</v>
      </c>
      <c r="D78">
        <v>35284</v>
      </c>
      <c r="E78">
        <v>48514</v>
      </c>
      <c r="F78">
        <v>13844</v>
      </c>
      <c r="H78">
        <v>77856</v>
      </c>
      <c r="J78">
        <f t="shared" si="12"/>
        <v>37607.800000000003</v>
      </c>
      <c r="K78">
        <f t="shared" si="13"/>
        <v>2.0702088396556033</v>
      </c>
      <c r="L78">
        <f t="shared" si="14"/>
        <v>67845</v>
      </c>
      <c r="M78">
        <f t="shared" si="15"/>
        <v>13844</v>
      </c>
      <c r="N78">
        <f t="shared" si="16"/>
        <v>37607.800000000003</v>
      </c>
      <c r="O78">
        <f t="shared" si="17"/>
        <v>54001</v>
      </c>
      <c r="Q78">
        <v>1227</v>
      </c>
      <c r="R78">
        <v>-2</v>
      </c>
      <c r="T78">
        <v>-30.19999999999709</v>
      </c>
      <c r="U78">
        <v>140.20000000000437</v>
      </c>
      <c r="W78">
        <v>2801.3999999999996</v>
      </c>
      <c r="X78">
        <v>299.8</v>
      </c>
      <c r="AD78">
        <v>37607.800000000003</v>
      </c>
      <c r="AE78">
        <v>2.0702088396556033</v>
      </c>
      <c r="AK78">
        <v>37607.800000000003</v>
      </c>
      <c r="AL78">
        <v>2.0702088396556033</v>
      </c>
    </row>
    <row r="79" spans="2:38" x14ac:dyDescent="0.25">
      <c r="B79">
        <v>101659</v>
      </c>
      <c r="C79">
        <v>15918</v>
      </c>
      <c r="D79">
        <v>113256</v>
      </c>
      <c r="E79">
        <v>120967</v>
      </c>
      <c r="F79">
        <v>79950</v>
      </c>
      <c r="H79">
        <v>141374</v>
      </c>
      <c r="J79">
        <f t="shared" si="12"/>
        <v>86350</v>
      </c>
      <c r="K79">
        <f t="shared" si="13"/>
        <v>1.6372206137811234</v>
      </c>
      <c r="L79">
        <f t="shared" si="14"/>
        <v>120967</v>
      </c>
      <c r="M79">
        <f t="shared" si="15"/>
        <v>15918</v>
      </c>
      <c r="N79">
        <f t="shared" si="16"/>
        <v>86350</v>
      </c>
      <c r="O79">
        <f t="shared" si="17"/>
        <v>105049</v>
      </c>
      <c r="Q79">
        <v>-2782</v>
      </c>
      <c r="R79">
        <v>3</v>
      </c>
      <c r="T79">
        <v>496</v>
      </c>
      <c r="U79">
        <v>326</v>
      </c>
      <c r="W79">
        <v>2648.4</v>
      </c>
      <c r="X79">
        <v>631.20000000000005</v>
      </c>
      <c r="AF79">
        <v>86350</v>
      </c>
      <c r="AG79">
        <v>1.6372206137811234</v>
      </c>
      <c r="AK79">
        <v>86350</v>
      </c>
      <c r="AL79">
        <v>1.6372206137811234</v>
      </c>
    </row>
    <row r="80" spans="2:38" x14ac:dyDescent="0.25">
      <c r="B80">
        <v>68100</v>
      </c>
      <c r="C80">
        <v>5755</v>
      </c>
      <c r="D80">
        <v>70004</v>
      </c>
      <c r="E80">
        <v>122242</v>
      </c>
      <c r="F80">
        <v>97801</v>
      </c>
      <c r="H80">
        <v>111987</v>
      </c>
      <c r="J80">
        <f t="shared" si="12"/>
        <v>72780.399999999994</v>
      </c>
      <c r="K80">
        <f t="shared" si="13"/>
        <v>1.5386972316722636</v>
      </c>
      <c r="L80">
        <f t="shared" si="14"/>
        <v>122242</v>
      </c>
      <c r="M80">
        <f t="shared" si="15"/>
        <v>5755</v>
      </c>
      <c r="N80">
        <f t="shared" si="16"/>
        <v>72780.399999999994</v>
      </c>
      <c r="O80">
        <f t="shared" si="17"/>
        <v>116487</v>
      </c>
      <c r="Q80">
        <v>1533</v>
      </c>
      <c r="R80">
        <v>788</v>
      </c>
      <c r="T80">
        <v>136.59999999999127</v>
      </c>
      <c r="U80">
        <v>-52</v>
      </c>
      <c r="W80">
        <v>1984.2</v>
      </c>
      <c r="X80">
        <v>751.19999999999993</v>
      </c>
      <c r="AF80">
        <v>72780.399999999994</v>
      </c>
      <c r="AG80">
        <v>1.5386972316722636</v>
      </c>
      <c r="AK80">
        <v>72780.399999999994</v>
      </c>
      <c r="AL80">
        <v>1.5386972316722636</v>
      </c>
    </row>
    <row r="81" spans="2:38" x14ac:dyDescent="0.25">
      <c r="B81">
        <v>64509</v>
      </c>
      <c r="C81">
        <v>14781</v>
      </c>
      <c r="D81">
        <v>117052</v>
      </c>
      <c r="E81">
        <v>112403</v>
      </c>
      <c r="F81">
        <v>13898</v>
      </c>
      <c r="H81">
        <v>79216</v>
      </c>
      <c r="J81">
        <f t="shared" si="12"/>
        <v>64528.6</v>
      </c>
      <c r="K81">
        <f t="shared" si="13"/>
        <v>1.2276107028511389</v>
      </c>
      <c r="L81">
        <f t="shared" si="14"/>
        <v>117052</v>
      </c>
      <c r="M81">
        <f t="shared" si="15"/>
        <v>13898</v>
      </c>
      <c r="N81">
        <f t="shared" si="16"/>
        <v>64528.6</v>
      </c>
      <c r="O81">
        <f t="shared" si="17"/>
        <v>103154</v>
      </c>
      <c r="Q81">
        <v>127</v>
      </c>
      <c r="R81">
        <v>506</v>
      </c>
      <c r="T81">
        <v>-661.40000000000146</v>
      </c>
      <c r="U81">
        <v>-29.80000000000291</v>
      </c>
      <c r="W81">
        <v>2512.6</v>
      </c>
      <c r="X81">
        <v>705.00000000000011</v>
      </c>
      <c r="AB81">
        <v>64528.6</v>
      </c>
      <c r="AC81">
        <v>1.2276107028511389</v>
      </c>
      <c r="AI81">
        <v>64528.6</v>
      </c>
      <c r="AJ81">
        <v>1.2276107028511389</v>
      </c>
    </row>
    <row r="82" spans="2:38" x14ac:dyDescent="0.25">
      <c r="B82">
        <v>24400</v>
      </c>
      <c r="C82">
        <v>62099</v>
      </c>
      <c r="D82">
        <v>108607</v>
      </c>
      <c r="E82">
        <v>16192</v>
      </c>
      <c r="F82">
        <v>12447</v>
      </c>
      <c r="H82">
        <v>88469</v>
      </c>
      <c r="J82">
        <f t="shared" si="12"/>
        <v>44749</v>
      </c>
      <c r="K82">
        <f t="shared" si="13"/>
        <v>1.9770050727390556</v>
      </c>
      <c r="L82">
        <f t="shared" si="14"/>
        <v>108607</v>
      </c>
      <c r="M82">
        <f t="shared" si="15"/>
        <v>12447</v>
      </c>
      <c r="N82">
        <f t="shared" si="16"/>
        <v>44749</v>
      </c>
      <c r="O82">
        <f t="shared" si="17"/>
        <v>96160</v>
      </c>
      <c r="Q82">
        <v>524</v>
      </c>
      <c r="R82">
        <v>-236</v>
      </c>
      <c r="T82">
        <v>-392</v>
      </c>
      <c r="U82">
        <v>283.19999999999709</v>
      </c>
      <c r="W82">
        <v>2075.1999999999998</v>
      </c>
      <c r="X82">
        <v>826.40000000000009</v>
      </c>
      <c r="AD82">
        <v>44749</v>
      </c>
      <c r="AE82">
        <v>1.9770050727390556</v>
      </c>
      <c r="AK82">
        <v>44749</v>
      </c>
      <c r="AL82">
        <v>1.9770050727390556</v>
      </c>
    </row>
    <row r="83" spans="2:38" x14ac:dyDescent="0.25">
      <c r="B83">
        <v>70403</v>
      </c>
      <c r="C83">
        <v>9792</v>
      </c>
      <c r="D83">
        <v>12657</v>
      </c>
      <c r="E83">
        <v>66313</v>
      </c>
      <c r="F83">
        <v>67097</v>
      </c>
      <c r="H83">
        <v>48859</v>
      </c>
      <c r="J83">
        <f t="shared" si="12"/>
        <v>45252.4</v>
      </c>
      <c r="K83">
        <f t="shared" si="13"/>
        <v>1.0796996402400756</v>
      </c>
      <c r="L83">
        <f t="shared" si="14"/>
        <v>70403</v>
      </c>
      <c r="M83">
        <f t="shared" si="15"/>
        <v>9792</v>
      </c>
      <c r="N83">
        <f t="shared" si="16"/>
        <v>45252.4</v>
      </c>
      <c r="O83">
        <f t="shared" si="17"/>
        <v>60611</v>
      </c>
      <c r="Q83">
        <v>3841</v>
      </c>
      <c r="R83">
        <v>0</v>
      </c>
      <c r="T83">
        <v>185.20000000000437</v>
      </c>
      <c r="U83">
        <v>-36.799999999995634</v>
      </c>
      <c r="W83">
        <v>1329.6000000000001</v>
      </c>
      <c r="X83">
        <v>41.2</v>
      </c>
      <c r="Z83">
        <v>45252.4</v>
      </c>
      <c r="AA83">
        <v>1.0796996402400756</v>
      </c>
      <c r="AI83">
        <v>45252.4</v>
      </c>
      <c r="AJ83">
        <v>1.0796996402400756</v>
      </c>
    </row>
    <row r="84" spans="2:38" x14ac:dyDescent="0.25">
      <c r="B84">
        <v>114856</v>
      </c>
      <c r="C84">
        <v>59563</v>
      </c>
      <c r="D84">
        <v>3440</v>
      </c>
      <c r="E84">
        <v>23255</v>
      </c>
      <c r="F84">
        <v>30294</v>
      </c>
      <c r="H84">
        <v>70159</v>
      </c>
      <c r="J84">
        <f t="shared" si="12"/>
        <v>46281.599999999999</v>
      </c>
      <c r="K84">
        <f t="shared" si="13"/>
        <v>1.5159156122519533</v>
      </c>
      <c r="L84">
        <f t="shared" si="14"/>
        <v>114856</v>
      </c>
      <c r="M84">
        <f t="shared" si="15"/>
        <v>3440</v>
      </c>
      <c r="N84">
        <f t="shared" si="16"/>
        <v>46281.599999999999</v>
      </c>
      <c r="O84">
        <f t="shared" si="17"/>
        <v>111416</v>
      </c>
      <c r="Q84">
        <v>1894</v>
      </c>
      <c r="R84">
        <v>165</v>
      </c>
      <c r="T84">
        <v>993</v>
      </c>
      <c r="U84">
        <v>431.19999999999709</v>
      </c>
      <c r="W84">
        <v>1620.2</v>
      </c>
      <c r="X84">
        <v>431.6</v>
      </c>
      <c r="AD84">
        <v>46281.599999999999</v>
      </c>
      <c r="AE84">
        <v>1.5159156122519533</v>
      </c>
      <c r="AK84">
        <v>46281.599999999999</v>
      </c>
      <c r="AL84">
        <v>1.5159156122519533</v>
      </c>
    </row>
    <row r="85" spans="2:38" x14ac:dyDescent="0.25">
      <c r="B85">
        <v>43462</v>
      </c>
      <c r="C85">
        <v>110310</v>
      </c>
      <c r="D85">
        <v>75265</v>
      </c>
      <c r="E85">
        <v>60214</v>
      </c>
      <c r="F85">
        <v>98855</v>
      </c>
      <c r="H85">
        <v>126230</v>
      </c>
      <c r="J85">
        <f t="shared" si="12"/>
        <v>77621.2</v>
      </c>
      <c r="K85">
        <f t="shared" si="13"/>
        <v>1.6262309781348394</v>
      </c>
      <c r="L85">
        <f t="shared" si="14"/>
        <v>110310</v>
      </c>
      <c r="M85">
        <f t="shared" si="15"/>
        <v>43462</v>
      </c>
      <c r="N85">
        <f t="shared" si="16"/>
        <v>77621.2</v>
      </c>
      <c r="O85">
        <f t="shared" si="17"/>
        <v>66848</v>
      </c>
      <c r="Q85">
        <v>3968</v>
      </c>
      <c r="R85">
        <v>2</v>
      </c>
      <c r="T85">
        <v>-1098.8000000000029</v>
      </c>
      <c r="U85">
        <v>-182.40000000000873</v>
      </c>
      <c r="W85">
        <v>1854</v>
      </c>
      <c r="X85">
        <v>347.6</v>
      </c>
      <c r="AF85">
        <v>77621.2</v>
      </c>
      <c r="AG85">
        <v>1.6262309781348394</v>
      </c>
      <c r="AK85">
        <v>77621.2</v>
      </c>
      <c r="AL85">
        <v>1.6262309781348394</v>
      </c>
    </row>
    <row r="86" spans="2:38" x14ac:dyDescent="0.25">
      <c r="B86">
        <v>92534</v>
      </c>
      <c r="C86">
        <v>65589</v>
      </c>
      <c r="D86">
        <v>110638</v>
      </c>
      <c r="E86">
        <v>92677</v>
      </c>
      <c r="F86">
        <v>112917</v>
      </c>
      <c r="H86">
        <v>127511</v>
      </c>
      <c r="J86">
        <f t="shared" si="12"/>
        <v>94871</v>
      </c>
      <c r="K86">
        <f t="shared" si="13"/>
        <v>1.3440461257918648</v>
      </c>
      <c r="L86">
        <f t="shared" si="14"/>
        <v>112917</v>
      </c>
      <c r="M86">
        <f t="shared" si="15"/>
        <v>65589</v>
      </c>
      <c r="N86">
        <f t="shared" si="16"/>
        <v>94871</v>
      </c>
      <c r="O86">
        <f t="shared" si="17"/>
        <v>47328</v>
      </c>
      <c r="Q86">
        <v>2420</v>
      </c>
      <c r="R86">
        <v>-1</v>
      </c>
      <c r="T86">
        <v>2498</v>
      </c>
      <c r="U86">
        <v>489.39999999999418</v>
      </c>
      <c r="W86">
        <v>4369.2000000000007</v>
      </c>
      <c r="X86">
        <v>489.4</v>
      </c>
      <c r="AB86">
        <v>94871</v>
      </c>
      <c r="AC86">
        <v>1.3440461257918648</v>
      </c>
      <c r="AI86">
        <v>94871</v>
      </c>
      <c r="AJ86">
        <v>1.3440461257918648</v>
      </c>
    </row>
    <row r="87" spans="2:38" x14ac:dyDescent="0.25">
      <c r="B87">
        <v>1985</v>
      </c>
      <c r="C87">
        <v>36991</v>
      </c>
      <c r="D87">
        <v>88436</v>
      </c>
      <c r="E87">
        <v>38427</v>
      </c>
      <c r="F87">
        <v>106184</v>
      </c>
      <c r="H87">
        <v>117330</v>
      </c>
      <c r="J87">
        <f t="shared" si="12"/>
        <v>54404.6</v>
      </c>
      <c r="K87">
        <f t="shared" si="13"/>
        <v>2.1566191094135423</v>
      </c>
      <c r="L87">
        <f t="shared" si="14"/>
        <v>106184</v>
      </c>
      <c r="M87">
        <f t="shared" si="15"/>
        <v>1985</v>
      </c>
      <c r="N87">
        <f t="shared" si="16"/>
        <v>54404.6</v>
      </c>
      <c r="O87">
        <f t="shared" si="17"/>
        <v>104199</v>
      </c>
      <c r="Q87">
        <v>4785</v>
      </c>
      <c r="R87">
        <v>509</v>
      </c>
      <c r="T87">
        <v>752</v>
      </c>
      <c r="U87">
        <v>188.79999999999563</v>
      </c>
      <c r="W87">
        <v>3168.8</v>
      </c>
      <c r="X87">
        <v>300.39999999999998</v>
      </c>
      <c r="AD87">
        <v>54404.6</v>
      </c>
      <c r="AE87">
        <v>2.1566191094135423</v>
      </c>
      <c r="AK87">
        <v>54404.6</v>
      </c>
      <c r="AL87">
        <v>2.1566191094135423</v>
      </c>
    </row>
    <row r="88" spans="2:38" x14ac:dyDescent="0.25">
      <c r="B88">
        <v>89120</v>
      </c>
      <c r="C88">
        <v>21897</v>
      </c>
      <c r="D88">
        <v>31217</v>
      </c>
      <c r="E88">
        <v>50519</v>
      </c>
      <c r="F88">
        <v>47134</v>
      </c>
      <c r="H88">
        <v>76073</v>
      </c>
      <c r="J88">
        <f t="shared" si="12"/>
        <v>47977.4</v>
      </c>
      <c r="K88">
        <f t="shared" si="13"/>
        <v>1.5856007203391596</v>
      </c>
      <c r="L88">
        <f t="shared" si="14"/>
        <v>89120</v>
      </c>
      <c r="M88">
        <f t="shared" si="15"/>
        <v>21897</v>
      </c>
      <c r="N88">
        <f t="shared" si="16"/>
        <v>47977.4</v>
      </c>
      <c r="O88">
        <f t="shared" si="17"/>
        <v>67223</v>
      </c>
      <c r="Q88">
        <v>-6214</v>
      </c>
      <c r="R88">
        <v>-698</v>
      </c>
      <c r="T88">
        <v>-656.79999999999563</v>
      </c>
      <c r="U88">
        <v>-0.19999999999708962</v>
      </c>
      <c r="W88">
        <v>3288</v>
      </c>
      <c r="X88">
        <v>151</v>
      </c>
      <c r="AD88">
        <v>47977.4</v>
      </c>
      <c r="AE88">
        <v>1.5856007203391596</v>
      </c>
      <c r="AK88">
        <v>47977.4</v>
      </c>
      <c r="AL88">
        <v>1.5856007203391596</v>
      </c>
    </row>
    <row r="89" spans="2:38" x14ac:dyDescent="0.25">
      <c r="B89">
        <v>116178</v>
      </c>
      <c r="C89">
        <v>108185</v>
      </c>
      <c r="D89">
        <v>104424</v>
      </c>
      <c r="E89">
        <v>83275</v>
      </c>
      <c r="F89">
        <v>108142</v>
      </c>
      <c r="H89">
        <v>110164</v>
      </c>
      <c r="J89">
        <f t="shared" si="12"/>
        <v>104040.8</v>
      </c>
      <c r="K89">
        <f t="shared" si="13"/>
        <v>1.0588538342650191</v>
      </c>
      <c r="L89">
        <f t="shared" si="14"/>
        <v>116178</v>
      </c>
      <c r="M89">
        <f t="shared" si="15"/>
        <v>83275</v>
      </c>
      <c r="N89">
        <f t="shared" si="16"/>
        <v>104040.8</v>
      </c>
      <c r="O89">
        <f t="shared" si="17"/>
        <v>32903</v>
      </c>
      <c r="Q89">
        <v>1555</v>
      </c>
      <c r="R89">
        <v>148</v>
      </c>
      <c r="T89">
        <v>-2624.8000000000029</v>
      </c>
      <c r="U89">
        <v>-58</v>
      </c>
      <c r="W89">
        <v>4898</v>
      </c>
      <c r="X89">
        <v>404.4</v>
      </c>
      <c r="AB89">
        <v>104040.8</v>
      </c>
      <c r="AC89">
        <v>1.0588538342650191</v>
      </c>
      <c r="AI89">
        <v>104040.8</v>
      </c>
      <c r="AJ89">
        <v>1.0588538342650191</v>
      </c>
    </row>
    <row r="90" spans="2:38" x14ac:dyDescent="0.25">
      <c r="B90">
        <v>94850</v>
      </c>
      <c r="C90">
        <v>17321</v>
      </c>
      <c r="D90">
        <v>6476</v>
      </c>
      <c r="E90">
        <v>49500</v>
      </c>
      <c r="F90">
        <v>50121</v>
      </c>
      <c r="H90">
        <v>60851</v>
      </c>
      <c r="J90">
        <f t="shared" si="12"/>
        <v>43653.599999999999</v>
      </c>
      <c r="K90">
        <f t="shared" si="13"/>
        <v>1.3939514725016953</v>
      </c>
      <c r="L90">
        <f t="shared" si="14"/>
        <v>94850</v>
      </c>
      <c r="M90">
        <f t="shared" si="15"/>
        <v>6476</v>
      </c>
      <c r="N90">
        <f t="shared" si="16"/>
        <v>43653.599999999999</v>
      </c>
      <c r="O90">
        <f t="shared" si="17"/>
        <v>88374</v>
      </c>
      <c r="Q90">
        <v>335</v>
      </c>
      <c r="R90">
        <v>625</v>
      </c>
      <c r="T90">
        <v>87</v>
      </c>
      <c r="U90">
        <v>-149</v>
      </c>
      <c r="W90">
        <v>2347.8000000000002</v>
      </c>
      <c r="X90">
        <v>341.4</v>
      </c>
      <c r="Z90">
        <v>43653.599999999999</v>
      </c>
      <c r="AA90">
        <v>1.3939514725016953</v>
      </c>
      <c r="AI90">
        <v>43653.599999999999</v>
      </c>
      <c r="AJ90">
        <v>1.3939514725016953</v>
      </c>
    </row>
    <row r="91" spans="2:38" x14ac:dyDescent="0.25">
      <c r="B91">
        <v>98821</v>
      </c>
      <c r="C91">
        <v>46364</v>
      </c>
      <c r="D91">
        <v>26858</v>
      </c>
      <c r="E91">
        <v>99719</v>
      </c>
      <c r="F91">
        <v>119345</v>
      </c>
      <c r="H91">
        <v>81733</v>
      </c>
      <c r="J91">
        <f t="shared" si="12"/>
        <v>78221.399999999994</v>
      </c>
      <c r="K91">
        <f t="shared" si="13"/>
        <v>1.0448930855239105</v>
      </c>
      <c r="L91">
        <f t="shared" si="14"/>
        <v>119345</v>
      </c>
      <c r="M91">
        <f t="shared" si="15"/>
        <v>26858</v>
      </c>
      <c r="N91">
        <f t="shared" si="16"/>
        <v>78221.399999999994</v>
      </c>
      <c r="O91">
        <f t="shared" si="17"/>
        <v>92487</v>
      </c>
      <c r="Q91">
        <v>553</v>
      </c>
      <c r="R91">
        <v>-917</v>
      </c>
      <c r="T91">
        <v>362.39999999999418</v>
      </c>
      <c r="U91">
        <v>123.79999999998836</v>
      </c>
      <c r="W91">
        <v>1834.4</v>
      </c>
      <c r="X91">
        <v>123.8</v>
      </c>
      <c r="AB91">
        <v>78221.399999999994</v>
      </c>
      <c r="AC91">
        <v>1.0448930855239105</v>
      </c>
      <c r="AI91">
        <v>78221.399999999994</v>
      </c>
      <c r="AJ91">
        <v>1.0448930855239105</v>
      </c>
    </row>
    <row r="92" spans="2:38" x14ac:dyDescent="0.25">
      <c r="B92">
        <v>95799</v>
      </c>
      <c r="C92">
        <v>77251</v>
      </c>
      <c r="D92">
        <v>103251</v>
      </c>
      <c r="E92">
        <v>105719</v>
      </c>
      <c r="F92">
        <v>90600</v>
      </c>
      <c r="H92">
        <v>110183</v>
      </c>
      <c r="J92">
        <f t="shared" si="12"/>
        <v>94524</v>
      </c>
      <c r="K92">
        <f t="shared" si="13"/>
        <v>1.1656616309085523</v>
      </c>
      <c r="L92">
        <f t="shared" si="14"/>
        <v>105719</v>
      </c>
      <c r="M92">
        <f t="shared" si="15"/>
        <v>77251</v>
      </c>
      <c r="N92">
        <f t="shared" si="16"/>
        <v>94524</v>
      </c>
      <c r="O92">
        <f t="shared" si="17"/>
        <v>28468</v>
      </c>
      <c r="Q92">
        <v>590</v>
      </c>
      <c r="R92">
        <v>0</v>
      </c>
      <c r="T92">
        <v>-678</v>
      </c>
      <c r="U92">
        <v>209.19999999999709</v>
      </c>
      <c r="W92">
        <v>3450.3999999999996</v>
      </c>
      <c r="X92">
        <v>358.79999999999995</v>
      </c>
      <c r="AB92">
        <v>94524</v>
      </c>
      <c r="AC92">
        <v>1.1656616309085523</v>
      </c>
      <c r="AI92">
        <v>94524</v>
      </c>
      <c r="AJ92">
        <v>1.1656616309085523</v>
      </c>
    </row>
    <row r="93" spans="2:38" x14ac:dyDescent="0.25">
      <c r="B93">
        <v>23273</v>
      </c>
      <c r="C93">
        <v>5719</v>
      </c>
      <c r="D93">
        <v>44927</v>
      </c>
      <c r="E93">
        <v>32347</v>
      </c>
      <c r="F93">
        <v>45189</v>
      </c>
      <c r="H93">
        <v>74944</v>
      </c>
      <c r="J93">
        <f t="shared" si="12"/>
        <v>30291</v>
      </c>
      <c r="K93">
        <f t="shared" si="13"/>
        <v>2.4741342312898222</v>
      </c>
      <c r="L93">
        <f t="shared" si="14"/>
        <v>45189</v>
      </c>
      <c r="M93">
        <f t="shared" si="15"/>
        <v>5719</v>
      </c>
      <c r="N93">
        <f t="shared" si="16"/>
        <v>30291</v>
      </c>
      <c r="O93">
        <f t="shared" si="17"/>
        <v>39470</v>
      </c>
      <c r="Q93">
        <v>3481</v>
      </c>
      <c r="R93">
        <v>2</v>
      </c>
      <c r="T93">
        <v>2197.7999999999993</v>
      </c>
      <c r="U93">
        <v>71.400000000001455</v>
      </c>
      <c r="W93">
        <v>2236.6000000000004</v>
      </c>
      <c r="X93">
        <v>296.2</v>
      </c>
      <c r="AD93">
        <v>30291</v>
      </c>
      <c r="AE93">
        <v>2.4741342312898222</v>
      </c>
      <c r="AK93">
        <v>30291</v>
      </c>
      <c r="AL93">
        <v>2.4741342312898222</v>
      </c>
    </row>
    <row r="94" spans="2:38" x14ac:dyDescent="0.25">
      <c r="B94">
        <v>42042</v>
      </c>
      <c r="C94">
        <v>3020</v>
      </c>
      <c r="D94">
        <v>48596</v>
      </c>
      <c r="E94">
        <v>115776</v>
      </c>
      <c r="F94">
        <v>90346</v>
      </c>
      <c r="H94">
        <v>97730</v>
      </c>
      <c r="J94">
        <f t="shared" si="12"/>
        <v>59956</v>
      </c>
      <c r="K94">
        <f t="shared" si="13"/>
        <v>1.6300286877043164</v>
      </c>
      <c r="L94">
        <f t="shared" si="14"/>
        <v>115776</v>
      </c>
      <c r="M94">
        <f t="shared" si="15"/>
        <v>3020</v>
      </c>
      <c r="N94">
        <f t="shared" si="16"/>
        <v>59956</v>
      </c>
      <c r="O94">
        <f t="shared" si="17"/>
        <v>112756</v>
      </c>
      <c r="Q94">
        <v>-6205</v>
      </c>
      <c r="R94">
        <v>3</v>
      </c>
      <c r="T94">
        <v>522.40000000000146</v>
      </c>
      <c r="U94">
        <v>-59.400000000001455</v>
      </c>
      <c r="W94">
        <v>1959.6</v>
      </c>
      <c r="X94">
        <v>143.80000000000001</v>
      </c>
      <c r="AD94">
        <v>59956</v>
      </c>
      <c r="AE94">
        <v>1.6300286877043164</v>
      </c>
      <c r="AK94">
        <v>59956</v>
      </c>
      <c r="AL94">
        <v>1.6300286877043164</v>
      </c>
    </row>
    <row r="95" spans="2:38" x14ac:dyDescent="0.25">
      <c r="B95">
        <v>98628</v>
      </c>
      <c r="C95">
        <v>13280</v>
      </c>
      <c r="D95">
        <v>116171</v>
      </c>
      <c r="E95">
        <v>106685</v>
      </c>
      <c r="F95">
        <v>121773</v>
      </c>
      <c r="H95">
        <v>111924</v>
      </c>
      <c r="J95">
        <f t="shared" si="12"/>
        <v>91307.4</v>
      </c>
      <c r="K95">
        <f t="shared" si="13"/>
        <v>1.2257933091950928</v>
      </c>
      <c r="L95">
        <f t="shared" si="14"/>
        <v>121773</v>
      </c>
      <c r="M95">
        <f t="shared" si="15"/>
        <v>13280</v>
      </c>
      <c r="N95">
        <f t="shared" si="16"/>
        <v>91307.4</v>
      </c>
      <c r="O95">
        <f t="shared" si="17"/>
        <v>108493</v>
      </c>
      <c r="Q95">
        <v>6144</v>
      </c>
      <c r="R95">
        <v>-704</v>
      </c>
      <c r="T95">
        <v>1443.5999999999913</v>
      </c>
      <c r="U95">
        <v>-70.80000000000291</v>
      </c>
      <c r="W95">
        <v>3443.2</v>
      </c>
      <c r="X95">
        <v>359.19999999999993</v>
      </c>
      <c r="AB95">
        <v>91307.4</v>
      </c>
      <c r="AC95">
        <v>1.2257933091950928</v>
      </c>
      <c r="AI95">
        <v>91307.4</v>
      </c>
      <c r="AJ95">
        <v>1.2257933091950928</v>
      </c>
    </row>
    <row r="96" spans="2:38" x14ac:dyDescent="0.25">
      <c r="B96">
        <v>75285</v>
      </c>
      <c r="C96">
        <v>101605</v>
      </c>
      <c r="D96">
        <v>21795</v>
      </c>
      <c r="E96">
        <v>28166</v>
      </c>
      <c r="F96">
        <v>97839</v>
      </c>
      <c r="H96">
        <v>88453</v>
      </c>
      <c r="J96">
        <f t="shared" si="12"/>
        <v>64938</v>
      </c>
      <c r="K96">
        <f t="shared" si="13"/>
        <v>1.3621146324186146</v>
      </c>
      <c r="L96">
        <f t="shared" si="14"/>
        <v>101605</v>
      </c>
      <c r="M96">
        <f t="shared" si="15"/>
        <v>21795</v>
      </c>
      <c r="N96">
        <f t="shared" si="16"/>
        <v>64938</v>
      </c>
      <c r="O96">
        <f t="shared" si="17"/>
        <v>79810</v>
      </c>
      <c r="Q96">
        <v>-3797</v>
      </c>
      <c r="R96">
        <v>640</v>
      </c>
      <c r="T96">
        <v>-79.80000000000291</v>
      </c>
      <c r="U96">
        <v>23</v>
      </c>
      <c r="W96">
        <v>1482.1999999999998</v>
      </c>
      <c r="X96">
        <v>512.20000000000005</v>
      </c>
      <c r="AB96">
        <v>64938</v>
      </c>
      <c r="AC96">
        <v>1.3621146324186146</v>
      </c>
      <c r="AK96">
        <v>64938</v>
      </c>
      <c r="AL96">
        <v>1.3621146324186146</v>
      </c>
    </row>
    <row r="97" spans="2:38" x14ac:dyDescent="0.25">
      <c r="B97">
        <v>10623</v>
      </c>
      <c r="C97">
        <v>5573</v>
      </c>
      <c r="D97">
        <v>93206</v>
      </c>
      <c r="E97">
        <v>83906</v>
      </c>
      <c r="F97">
        <v>22281</v>
      </c>
      <c r="H97">
        <v>94464</v>
      </c>
      <c r="J97">
        <f t="shared" si="12"/>
        <v>43117.8</v>
      </c>
      <c r="K97">
        <f t="shared" si="13"/>
        <v>2.1908353394653717</v>
      </c>
      <c r="L97">
        <f t="shared" si="14"/>
        <v>93206</v>
      </c>
      <c r="M97">
        <f t="shared" si="15"/>
        <v>5573</v>
      </c>
      <c r="N97">
        <f t="shared" si="16"/>
        <v>43117.8</v>
      </c>
      <c r="O97">
        <f t="shared" si="17"/>
        <v>87633</v>
      </c>
      <c r="Q97">
        <v>-861</v>
      </c>
      <c r="R97">
        <v>213</v>
      </c>
      <c r="T97">
        <v>-325.79999999999563</v>
      </c>
      <c r="U97">
        <v>9.6000000000058208</v>
      </c>
      <c r="W97">
        <v>1989.8</v>
      </c>
      <c r="X97">
        <v>17.2</v>
      </c>
      <c r="AD97">
        <v>43117.8</v>
      </c>
      <c r="AE97">
        <v>2.1908353394653717</v>
      </c>
      <c r="AK97">
        <v>43117.8</v>
      </c>
      <c r="AL97">
        <v>2.1908353394653717</v>
      </c>
    </row>
    <row r="98" spans="2:38" x14ac:dyDescent="0.25">
      <c r="B98">
        <v>67489</v>
      </c>
      <c r="C98">
        <v>50884</v>
      </c>
      <c r="D98">
        <v>92698</v>
      </c>
      <c r="E98">
        <v>83725</v>
      </c>
      <c r="F98">
        <v>75852</v>
      </c>
      <c r="H98">
        <v>117493</v>
      </c>
      <c r="J98">
        <f t="shared" si="12"/>
        <v>74129.600000000006</v>
      </c>
      <c r="K98">
        <f t="shared" ref="K98:K129" si="18">H98/J98</f>
        <v>1.5849674084306402</v>
      </c>
      <c r="L98">
        <f t="shared" si="14"/>
        <v>92698</v>
      </c>
      <c r="M98">
        <f t="shared" si="15"/>
        <v>50884</v>
      </c>
      <c r="N98">
        <f t="shared" si="16"/>
        <v>74129.600000000006</v>
      </c>
      <c r="O98">
        <f t="shared" si="17"/>
        <v>41814</v>
      </c>
      <c r="Q98">
        <v>397</v>
      </c>
      <c r="R98">
        <v>-6</v>
      </c>
      <c r="T98">
        <v>846.20000000001164</v>
      </c>
      <c r="U98">
        <v>73.80000000000291</v>
      </c>
      <c r="W98">
        <v>1992.9999999999998</v>
      </c>
      <c r="X98">
        <v>105.39999999999999</v>
      </c>
      <c r="AF98">
        <v>74129.600000000006</v>
      </c>
      <c r="AG98">
        <v>1.5849674084306402</v>
      </c>
      <c r="AK98">
        <v>74129.600000000006</v>
      </c>
      <c r="AL98">
        <v>1.5849674084306402</v>
      </c>
    </row>
    <row r="99" spans="2:38" x14ac:dyDescent="0.25">
      <c r="B99">
        <v>51548</v>
      </c>
      <c r="C99">
        <v>114320</v>
      </c>
      <c r="D99">
        <v>113228</v>
      </c>
      <c r="E99">
        <v>24351</v>
      </c>
      <c r="F99">
        <v>74926</v>
      </c>
      <c r="H99">
        <v>77066</v>
      </c>
      <c r="J99">
        <f t="shared" si="12"/>
        <v>75674.600000000006</v>
      </c>
      <c r="K99">
        <f t="shared" si="18"/>
        <v>1.0183866184955057</v>
      </c>
      <c r="L99">
        <f t="shared" si="14"/>
        <v>114320</v>
      </c>
      <c r="M99">
        <f t="shared" si="15"/>
        <v>24351</v>
      </c>
      <c r="N99">
        <f t="shared" si="16"/>
        <v>75674.600000000006</v>
      </c>
      <c r="O99">
        <f t="shared" si="17"/>
        <v>89969</v>
      </c>
      <c r="Q99">
        <v>-1654</v>
      </c>
      <c r="R99">
        <v>-379</v>
      </c>
      <c r="T99">
        <v>-290.19999999999709</v>
      </c>
      <c r="U99">
        <v>-128.59999999999127</v>
      </c>
      <c r="W99">
        <v>2015.7999999999997</v>
      </c>
      <c r="X99">
        <v>387</v>
      </c>
      <c r="AB99">
        <v>75674.600000000006</v>
      </c>
      <c r="AC99">
        <v>1.0183866184955057</v>
      </c>
      <c r="AI99">
        <v>75674.600000000006</v>
      </c>
      <c r="AJ99">
        <v>1.0183866184955057</v>
      </c>
    </row>
    <row r="100" spans="2:38" x14ac:dyDescent="0.25">
      <c r="B100">
        <v>75916</v>
      </c>
      <c r="C100">
        <v>26855</v>
      </c>
      <c r="D100">
        <v>41252</v>
      </c>
      <c r="E100">
        <v>48721</v>
      </c>
      <c r="F100">
        <v>105601</v>
      </c>
      <c r="H100">
        <v>95225</v>
      </c>
      <c r="J100">
        <f t="shared" si="12"/>
        <v>59669</v>
      </c>
      <c r="K100">
        <f t="shared" si="18"/>
        <v>1.5958873116693761</v>
      </c>
      <c r="L100">
        <f t="shared" si="14"/>
        <v>105601</v>
      </c>
      <c r="M100">
        <f t="shared" si="15"/>
        <v>26855</v>
      </c>
      <c r="N100">
        <f t="shared" si="16"/>
        <v>59669</v>
      </c>
      <c r="O100">
        <f t="shared" si="17"/>
        <v>78746</v>
      </c>
      <c r="Q100">
        <v>-1207</v>
      </c>
      <c r="R100">
        <v>2</v>
      </c>
      <c r="T100">
        <v>1883.5999999999985</v>
      </c>
      <c r="U100">
        <v>104.80000000000291</v>
      </c>
      <c r="W100">
        <v>3049.2</v>
      </c>
      <c r="X100">
        <v>175.60000000000002</v>
      </c>
      <c r="AD100">
        <v>59669</v>
      </c>
      <c r="AE100">
        <v>1.5958873116693761</v>
      </c>
      <c r="AK100">
        <v>59669</v>
      </c>
      <c r="AL100">
        <v>1.5958873116693761</v>
      </c>
    </row>
    <row r="101" spans="2:38" x14ac:dyDescent="0.25">
      <c r="B101">
        <v>59021</v>
      </c>
      <c r="C101">
        <v>101762</v>
      </c>
      <c r="D101">
        <v>16611</v>
      </c>
      <c r="E101">
        <v>31954</v>
      </c>
      <c r="F101">
        <v>93279</v>
      </c>
      <c r="H101">
        <v>64741</v>
      </c>
      <c r="J101">
        <f t="shared" si="12"/>
        <v>60525.4</v>
      </c>
      <c r="K101">
        <f t="shared" si="18"/>
        <v>1.0696500973145158</v>
      </c>
      <c r="L101">
        <f t="shared" si="14"/>
        <v>101762</v>
      </c>
      <c r="M101">
        <f t="shared" si="15"/>
        <v>16611</v>
      </c>
      <c r="N101">
        <f t="shared" si="16"/>
        <v>60525.4</v>
      </c>
      <c r="O101">
        <f t="shared" si="17"/>
        <v>85151</v>
      </c>
      <c r="Q101">
        <v>-1064</v>
      </c>
      <c r="R101">
        <v>82</v>
      </c>
      <c r="T101">
        <v>1067.2000000000044</v>
      </c>
      <c r="U101">
        <v>149.59999999999854</v>
      </c>
      <c r="W101">
        <v>1077.6000000000001</v>
      </c>
      <c r="X101">
        <v>607.60000000000014</v>
      </c>
      <c r="AB101">
        <v>60525.4</v>
      </c>
      <c r="AC101">
        <v>1.0696500973145158</v>
      </c>
      <c r="AI101">
        <v>60525.4</v>
      </c>
      <c r="AJ101">
        <v>1.0696500973145158</v>
      </c>
    </row>
    <row r="103" spans="2:38" x14ac:dyDescent="0.25">
      <c r="B103">
        <v>2978460</v>
      </c>
      <c r="C103">
        <v>2826764</v>
      </c>
      <c r="D103">
        <v>3188570</v>
      </c>
      <c r="E103">
        <v>3070978</v>
      </c>
      <c r="F103">
        <v>3124151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AA3B9-E5F9-42DA-B62C-6539B633D0F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69894</v>
      </c>
      <c r="C2">
        <v>10210</v>
      </c>
      <c r="D2">
        <v>9100</v>
      </c>
      <c r="E2">
        <v>66871</v>
      </c>
      <c r="F2">
        <v>108392</v>
      </c>
      <c r="H2">
        <v>77955</v>
      </c>
      <c r="J2">
        <f t="shared" ref="J2:J33" si="0">AVERAGE(B2:F2)</f>
        <v>52893.4</v>
      </c>
      <c r="K2">
        <f t="shared" ref="K2:K33" si="1">H2/J2</f>
        <v>1.4738133680194505</v>
      </c>
      <c r="L2">
        <f t="shared" ref="L2:L33" si="2">MAX(B2:F2)</f>
        <v>108392</v>
      </c>
      <c r="M2">
        <f t="shared" ref="M2:M33" si="3">MIN(B2:F2)</f>
        <v>9100</v>
      </c>
      <c r="N2">
        <f t="shared" ref="N2:N33" si="4">AVERAGE(B2:F2)</f>
        <v>52893.4</v>
      </c>
      <c r="O2">
        <f t="shared" ref="O2:O33" si="5">L2-M2</f>
        <v>99292</v>
      </c>
      <c r="Q2">
        <v>3786</v>
      </c>
      <c r="R2">
        <v>24</v>
      </c>
      <c r="T2">
        <v>323.20000000000437</v>
      </c>
      <c r="U2">
        <v>303.80000000000291</v>
      </c>
      <c r="W2">
        <v>1754.8</v>
      </c>
      <c r="X2">
        <v>474.99999999999994</v>
      </c>
      <c r="Z2">
        <v>52893.4</v>
      </c>
      <c r="AA2">
        <v>1.4738133680194505</v>
      </c>
      <c r="AK2">
        <v>52893.4</v>
      </c>
      <c r="AL2">
        <v>1.4738133680194505</v>
      </c>
    </row>
    <row r="3" spans="1:38" x14ac:dyDescent="0.25">
      <c r="B3">
        <v>68414</v>
      </c>
      <c r="C3">
        <v>18369</v>
      </c>
      <c r="D3">
        <v>18052</v>
      </c>
      <c r="E3">
        <v>44057</v>
      </c>
      <c r="F3">
        <v>11982</v>
      </c>
      <c r="H3">
        <v>80512</v>
      </c>
      <c r="J3">
        <f t="shared" si="0"/>
        <v>32174.799999999999</v>
      </c>
      <c r="K3">
        <f t="shared" si="1"/>
        <v>2.5023310168206176</v>
      </c>
      <c r="L3">
        <f t="shared" si="2"/>
        <v>68414</v>
      </c>
      <c r="M3">
        <f t="shared" si="3"/>
        <v>11982</v>
      </c>
      <c r="N3">
        <f t="shared" si="4"/>
        <v>32174.799999999999</v>
      </c>
      <c r="O3">
        <f t="shared" si="5"/>
        <v>56432</v>
      </c>
      <c r="Q3">
        <v>2161</v>
      </c>
      <c r="R3">
        <v>-35</v>
      </c>
      <c r="T3">
        <v>-1797.7999999999993</v>
      </c>
      <c r="U3">
        <v>-288.20000000000073</v>
      </c>
      <c r="W3">
        <v>3241.4</v>
      </c>
      <c r="X3">
        <v>361</v>
      </c>
      <c r="AD3">
        <v>32174.799999999999</v>
      </c>
      <c r="AE3">
        <v>2.5023310168206176</v>
      </c>
      <c r="AK3">
        <v>32174.799999999999</v>
      </c>
      <c r="AL3">
        <v>2.5023310168206176</v>
      </c>
    </row>
    <row r="4" spans="1:38" x14ac:dyDescent="0.25">
      <c r="B4">
        <v>78893</v>
      </c>
      <c r="C4">
        <v>86458</v>
      </c>
      <c r="D4">
        <v>73932</v>
      </c>
      <c r="E4">
        <v>1999</v>
      </c>
      <c r="F4">
        <v>61422</v>
      </c>
      <c r="H4">
        <v>103180</v>
      </c>
      <c r="J4">
        <f t="shared" si="0"/>
        <v>60540.800000000003</v>
      </c>
      <c r="K4">
        <f t="shared" si="1"/>
        <v>1.7043051958348749</v>
      </c>
      <c r="L4">
        <f t="shared" si="2"/>
        <v>86458</v>
      </c>
      <c r="M4">
        <f t="shared" si="3"/>
        <v>1999</v>
      </c>
      <c r="N4">
        <f t="shared" si="4"/>
        <v>60540.800000000003</v>
      </c>
      <c r="O4">
        <f t="shared" si="5"/>
        <v>84459</v>
      </c>
      <c r="Q4">
        <v>-140</v>
      </c>
      <c r="R4">
        <v>-17</v>
      </c>
      <c r="T4">
        <v>-1549.5999999999985</v>
      </c>
      <c r="U4">
        <v>-65.399999999994179</v>
      </c>
      <c r="W4">
        <v>1808</v>
      </c>
      <c r="X4">
        <v>468.2</v>
      </c>
      <c r="AF4">
        <v>60540.800000000003</v>
      </c>
      <c r="AG4">
        <v>1.7043051958348749</v>
      </c>
      <c r="AK4">
        <v>60540.800000000003</v>
      </c>
      <c r="AL4">
        <v>1.7043051958348749</v>
      </c>
    </row>
    <row r="5" spans="1:38" x14ac:dyDescent="0.25">
      <c r="B5">
        <v>72719</v>
      </c>
      <c r="C5">
        <v>95069</v>
      </c>
      <c r="D5">
        <v>97483</v>
      </c>
      <c r="E5">
        <v>88008</v>
      </c>
      <c r="F5">
        <v>66406</v>
      </c>
      <c r="H5">
        <v>142184</v>
      </c>
      <c r="J5">
        <f t="shared" si="0"/>
        <v>83937</v>
      </c>
      <c r="K5">
        <f t="shared" si="1"/>
        <v>1.6939371195062964</v>
      </c>
      <c r="L5">
        <f t="shared" si="2"/>
        <v>97483</v>
      </c>
      <c r="M5">
        <f t="shared" si="3"/>
        <v>66406</v>
      </c>
      <c r="N5">
        <f t="shared" si="4"/>
        <v>83937</v>
      </c>
      <c r="O5">
        <f t="shared" si="5"/>
        <v>31077</v>
      </c>
      <c r="Q5">
        <v>7991</v>
      </c>
      <c r="R5">
        <v>43</v>
      </c>
      <c r="T5">
        <v>-613.19999999999709</v>
      </c>
      <c r="U5">
        <v>123.80000000000291</v>
      </c>
      <c r="W5">
        <v>2120.7999999999997</v>
      </c>
      <c r="X5">
        <v>224.20000000000002</v>
      </c>
      <c r="AF5">
        <v>83937</v>
      </c>
      <c r="AG5">
        <v>1.6939371195062964</v>
      </c>
      <c r="AK5">
        <v>83937</v>
      </c>
      <c r="AL5">
        <v>1.6939371195062964</v>
      </c>
    </row>
    <row r="6" spans="1:38" x14ac:dyDescent="0.25">
      <c r="B6">
        <v>6361</v>
      </c>
      <c r="C6">
        <v>79871</v>
      </c>
      <c r="D6">
        <v>111773</v>
      </c>
      <c r="E6">
        <v>30770</v>
      </c>
      <c r="F6">
        <v>89314</v>
      </c>
      <c r="H6">
        <v>90597</v>
      </c>
      <c r="J6">
        <f t="shared" si="0"/>
        <v>63617.8</v>
      </c>
      <c r="K6">
        <f t="shared" si="1"/>
        <v>1.4240825680862903</v>
      </c>
      <c r="L6">
        <f t="shared" si="2"/>
        <v>111773</v>
      </c>
      <c r="M6">
        <f t="shared" si="3"/>
        <v>6361</v>
      </c>
      <c r="N6">
        <f t="shared" si="4"/>
        <v>63617.8</v>
      </c>
      <c r="O6">
        <f t="shared" si="5"/>
        <v>105412</v>
      </c>
      <c r="Q6">
        <v>-5343</v>
      </c>
      <c r="R6">
        <v>123</v>
      </c>
      <c r="T6">
        <v>863.20000000000437</v>
      </c>
      <c r="U6">
        <v>-154.79999999999563</v>
      </c>
      <c r="W6">
        <v>2248.0000000000005</v>
      </c>
      <c r="X6">
        <v>479.6</v>
      </c>
      <c r="AF6">
        <v>63617.8</v>
      </c>
      <c r="AG6">
        <v>1.4240825680862903</v>
      </c>
      <c r="AK6">
        <v>63617.8</v>
      </c>
      <c r="AL6">
        <v>1.4240825680862903</v>
      </c>
    </row>
    <row r="7" spans="1:38" x14ac:dyDescent="0.25">
      <c r="B7">
        <v>35951</v>
      </c>
      <c r="C7">
        <v>41212</v>
      </c>
      <c r="D7">
        <v>95782</v>
      </c>
      <c r="E7">
        <v>75358</v>
      </c>
      <c r="F7">
        <v>5387</v>
      </c>
      <c r="H7">
        <v>75639</v>
      </c>
      <c r="J7">
        <f t="shared" si="0"/>
        <v>50738</v>
      </c>
      <c r="K7">
        <f t="shared" si="1"/>
        <v>1.4907761441128937</v>
      </c>
      <c r="L7">
        <f t="shared" si="2"/>
        <v>95782</v>
      </c>
      <c r="M7">
        <f t="shared" si="3"/>
        <v>5387</v>
      </c>
      <c r="N7">
        <f t="shared" si="4"/>
        <v>50738</v>
      </c>
      <c r="O7">
        <f t="shared" si="5"/>
        <v>90395</v>
      </c>
      <c r="Q7">
        <v>-3327</v>
      </c>
      <c r="R7">
        <v>-1</v>
      </c>
      <c r="T7">
        <v>-848.19999999999709</v>
      </c>
      <c r="U7">
        <v>-102.19999999999709</v>
      </c>
      <c r="W7">
        <v>862.2</v>
      </c>
      <c r="X7">
        <v>209.39999999999998</v>
      </c>
      <c r="AD7">
        <v>50738</v>
      </c>
      <c r="AE7">
        <v>1.4907761441128937</v>
      </c>
      <c r="AK7">
        <v>50738</v>
      </c>
      <c r="AL7">
        <v>1.4907761441128937</v>
      </c>
    </row>
    <row r="8" spans="1:38" x14ac:dyDescent="0.25">
      <c r="B8">
        <v>120436</v>
      </c>
      <c r="C8">
        <v>64045</v>
      </c>
      <c r="D8">
        <v>53240</v>
      </c>
      <c r="E8">
        <v>7108</v>
      </c>
      <c r="F8">
        <v>99202</v>
      </c>
      <c r="H8">
        <v>115529</v>
      </c>
      <c r="J8">
        <f t="shared" si="0"/>
        <v>68806.2</v>
      </c>
      <c r="K8">
        <f t="shared" si="1"/>
        <v>1.6790492717226064</v>
      </c>
      <c r="L8">
        <f t="shared" si="2"/>
        <v>120436</v>
      </c>
      <c r="M8">
        <f t="shared" si="3"/>
        <v>7108</v>
      </c>
      <c r="N8">
        <f t="shared" si="4"/>
        <v>68806.2</v>
      </c>
      <c r="O8">
        <f t="shared" si="5"/>
        <v>113328</v>
      </c>
      <c r="Q8">
        <v>5444</v>
      </c>
      <c r="R8">
        <v>-85</v>
      </c>
      <c r="T8">
        <v>-1328.4000000000087</v>
      </c>
      <c r="U8">
        <v>-83.19999999999709</v>
      </c>
      <c r="W8">
        <v>1756</v>
      </c>
      <c r="X8">
        <v>348</v>
      </c>
      <c r="AF8">
        <v>68806.2</v>
      </c>
      <c r="AG8">
        <v>1.6790492717226064</v>
      </c>
      <c r="AK8">
        <v>68806.2</v>
      </c>
      <c r="AL8">
        <v>1.6790492717226064</v>
      </c>
    </row>
    <row r="9" spans="1:38" x14ac:dyDescent="0.25">
      <c r="B9">
        <v>34485</v>
      </c>
      <c r="C9">
        <v>33804</v>
      </c>
      <c r="D9">
        <v>82777</v>
      </c>
      <c r="E9">
        <v>116149</v>
      </c>
      <c r="F9">
        <v>32949</v>
      </c>
      <c r="H9">
        <v>66908</v>
      </c>
      <c r="J9">
        <f t="shared" si="0"/>
        <v>60032.800000000003</v>
      </c>
      <c r="K9">
        <f t="shared" si="1"/>
        <v>1.1145240601804347</v>
      </c>
      <c r="L9">
        <f t="shared" si="2"/>
        <v>116149</v>
      </c>
      <c r="M9">
        <f t="shared" si="3"/>
        <v>32949</v>
      </c>
      <c r="N9">
        <f t="shared" si="4"/>
        <v>60032.800000000003</v>
      </c>
      <c r="O9">
        <f t="shared" si="5"/>
        <v>83200</v>
      </c>
      <c r="Q9">
        <v>488</v>
      </c>
      <c r="R9">
        <v>482</v>
      </c>
      <c r="T9">
        <v>1607.8000000000029</v>
      </c>
      <c r="U9">
        <v>-123</v>
      </c>
      <c r="W9">
        <v>3657</v>
      </c>
      <c r="X9">
        <v>553.40000000000009</v>
      </c>
      <c r="Z9">
        <v>60032.800000000003</v>
      </c>
      <c r="AA9">
        <v>1.1145240601804347</v>
      </c>
      <c r="AI9">
        <v>60032.800000000003</v>
      </c>
      <c r="AJ9">
        <v>1.1145240601804347</v>
      </c>
    </row>
    <row r="10" spans="1:38" x14ac:dyDescent="0.25">
      <c r="B10">
        <v>41136</v>
      </c>
      <c r="C10">
        <v>89036</v>
      </c>
      <c r="D10">
        <v>36294</v>
      </c>
      <c r="E10">
        <v>43193</v>
      </c>
      <c r="F10">
        <v>88009</v>
      </c>
      <c r="H10">
        <v>75107</v>
      </c>
      <c r="J10">
        <f t="shared" si="0"/>
        <v>59533.599999999999</v>
      </c>
      <c r="K10">
        <f t="shared" si="1"/>
        <v>1.2615900936613946</v>
      </c>
      <c r="L10">
        <f t="shared" si="2"/>
        <v>89036</v>
      </c>
      <c r="M10">
        <f t="shared" si="3"/>
        <v>36294</v>
      </c>
      <c r="N10">
        <f t="shared" si="4"/>
        <v>59533.599999999999</v>
      </c>
      <c r="O10">
        <f t="shared" si="5"/>
        <v>52742</v>
      </c>
      <c r="Q10">
        <v>1184</v>
      </c>
      <c r="R10">
        <v>1018</v>
      </c>
      <c r="T10">
        <v>124.59999999999854</v>
      </c>
      <c r="U10">
        <v>164</v>
      </c>
      <c r="W10">
        <v>2368.6</v>
      </c>
      <c r="X10">
        <v>267.20000000000005</v>
      </c>
      <c r="Z10">
        <v>59533.599999999999</v>
      </c>
      <c r="AA10">
        <v>1.2615900936613946</v>
      </c>
      <c r="AI10">
        <v>59533.599999999999</v>
      </c>
      <c r="AJ10">
        <v>1.2615900936613946</v>
      </c>
    </row>
    <row r="11" spans="1:38" x14ac:dyDescent="0.25">
      <c r="B11">
        <v>101629</v>
      </c>
      <c r="C11">
        <v>69126</v>
      </c>
      <c r="D11">
        <v>5305</v>
      </c>
      <c r="E11">
        <v>96329</v>
      </c>
      <c r="F11">
        <v>17988</v>
      </c>
      <c r="H11">
        <v>87224</v>
      </c>
      <c r="J11">
        <f t="shared" si="0"/>
        <v>58075.4</v>
      </c>
      <c r="K11">
        <f t="shared" si="1"/>
        <v>1.5019095865030632</v>
      </c>
      <c r="L11">
        <f t="shared" si="2"/>
        <v>101629</v>
      </c>
      <c r="M11">
        <f t="shared" si="3"/>
        <v>5305</v>
      </c>
      <c r="N11">
        <f t="shared" si="4"/>
        <v>58075.4</v>
      </c>
      <c r="O11">
        <f t="shared" si="5"/>
        <v>96324</v>
      </c>
      <c r="Q11">
        <v>1001</v>
      </c>
      <c r="R11">
        <v>-1059</v>
      </c>
      <c r="T11">
        <v>-54.400000000001455</v>
      </c>
      <c r="U11">
        <v>68.599999999998545</v>
      </c>
      <c r="W11">
        <v>1948.4</v>
      </c>
      <c r="X11">
        <v>294.60000000000002</v>
      </c>
      <c r="Z11">
        <v>58075.4</v>
      </c>
      <c r="AA11">
        <v>1.5019095865030632</v>
      </c>
      <c r="AK11">
        <v>58075.4</v>
      </c>
      <c r="AL11">
        <v>1.5019095865030632</v>
      </c>
    </row>
    <row r="12" spans="1:38" x14ac:dyDescent="0.25">
      <c r="B12">
        <v>60286</v>
      </c>
      <c r="C12">
        <v>18272</v>
      </c>
      <c r="D12">
        <v>43558</v>
      </c>
      <c r="E12">
        <v>85826</v>
      </c>
      <c r="F12">
        <v>119280</v>
      </c>
      <c r="H12">
        <v>91098</v>
      </c>
      <c r="J12">
        <f t="shared" si="0"/>
        <v>65444.4</v>
      </c>
      <c r="K12">
        <f t="shared" si="1"/>
        <v>1.3919907585675779</v>
      </c>
      <c r="L12">
        <f t="shared" si="2"/>
        <v>119280</v>
      </c>
      <c r="M12">
        <f t="shared" si="3"/>
        <v>18272</v>
      </c>
      <c r="N12">
        <f t="shared" si="4"/>
        <v>65444.4</v>
      </c>
      <c r="O12">
        <f t="shared" si="5"/>
        <v>101008</v>
      </c>
      <c r="Q12">
        <v>1185</v>
      </c>
      <c r="R12">
        <v>437</v>
      </c>
      <c r="T12">
        <v>33</v>
      </c>
      <c r="U12">
        <v>396</v>
      </c>
      <c r="W12">
        <v>1650.2</v>
      </c>
      <c r="X12">
        <v>473.6</v>
      </c>
      <c r="AB12">
        <v>65444.4</v>
      </c>
      <c r="AC12">
        <v>1.3919907585675779</v>
      </c>
      <c r="AI12">
        <v>65444.4</v>
      </c>
      <c r="AJ12">
        <v>1.3919907585675779</v>
      </c>
    </row>
    <row r="13" spans="1:38" x14ac:dyDescent="0.25">
      <c r="B13">
        <v>14473</v>
      </c>
      <c r="C13">
        <v>60375</v>
      </c>
      <c r="D13">
        <v>88302</v>
      </c>
      <c r="E13">
        <v>77775</v>
      </c>
      <c r="F13">
        <v>96925</v>
      </c>
      <c r="H13">
        <v>85021</v>
      </c>
      <c r="J13">
        <f t="shared" si="0"/>
        <v>67570</v>
      </c>
      <c r="K13">
        <f t="shared" si="1"/>
        <v>1.258265502441912</v>
      </c>
      <c r="L13">
        <f t="shared" si="2"/>
        <v>96925</v>
      </c>
      <c r="M13">
        <f t="shared" si="3"/>
        <v>14473</v>
      </c>
      <c r="N13">
        <f t="shared" si="4"/>
        <v>67570</v>
      </c>
      <c r="O13">
        <f t="shared" si="5"/>
        <v>82452</v>
      </c>
      <c r="Q13">
        <v>643</v>
      </c>
      <c r="R13">
        <v>88</v>
      </c>
      <c r="T13">
        <v>2011</v>
      </c>
      <c r="U13">
        <v>466</v>
      </c>
      <c r="W13">
        <v>2409.4000000000005</v>
      </c>
      <c r="X13">
        <v>466</v>
      </c>
      <c r="AB13">
        <v>67570</v>
      </c>
      <c r="AC13">
        <v>1.258265502441912</v>
      </c>
      <c r="AI13">
        <v>67570</v>
      </c>
      <c r="AJ13">
        <v>1.258265502441912</v>
      </c>
    </row>
    <row r="14" spans="1:38" x14ac:dyDescent="0.25">
      <c r="B14">
        <v>86186</v>
      </c>
      <c r="C14">
        <v>71771</v>
      </c>
      <c r="D14">
        <v>100515</v>
      </c>
      <c r="E14">
        <v>20975</v>
      </c>
      <c r="F14">
        <v>2441</v>
      </c>
      <c r="H14">
        <v>59690</v>
      </c>
      <c r="J14">
        <f t="shared" si="0"/>
        <v>56377.599999999999</v>
      </c>
      <c r="K14">
        <f t="shared" si="1"/>
        <v>1.0587538313088887</v>
      </c>
      <c r="L14">
        <f t="shared" si="2"/>
        <v>100515</v>
      </c>
      <c r="M14">
        <f t="shared" si="3"/>
        <v>2441</v>
      </c>
      <c r="N14">
        <f t="shared" si="4"/>
        <v>56377.599999999999</v>
      </c>
      <c r="O14">
        <f t="shared" si="5"/>
        <v>98074</v>
      </c>
      <c r="Q14">
        <v>-1318</v>
      </c>
      <c r="R14">
        <v>-5</v>
      </c>
      <c r="T14">
        <v>461.79999999999563</v>
      </c>
      <c r="U14">
        <v>-158.40000000000146</v>
      </c>
      <c r="W14">
        <v>3052.2</v>
      </c>
      <c r="X14">
        <v>158.4</v>
      </c>
      <c r="Z14">
        <v>56377.599999999999</v>
      </c>
      <c r="AA14">
        <v>1.0587538313088887</v>
      </c>
      <c r="AI14">
        <v>56377.599999999999</v>
      </c>
      <c r="AJ14">
        <v>1.0587538313088887</v>
      </c>
    </row>
    <row r="15" spans="1:38" x14ac:dyDescent="0.25">
      <c r="B15">
        <v>96818</v>
      </c>
      <c r="C15">
        <v>68365</v>
      </c>
      <c r="D15">
        <v>8603</v>
      </c>
      <c r="E15">
        <v>59243</v>
      </c>
      <c r="F15">
        <v>118342</v>
      </c>
      <c r="H15">
        <v>89295</v>
      </c>
      <c r="J15">
        <f t="shared" si="0"/>
        <v>70274.2</v>
      </c>
      <c r="K15">
        <f t="shared" si="1"/>
        <v>1.2706654789382164</v>
      </c>
      <c r="L15">
        <f t="shared" si="2"/>
        <v>118342</v>
      </c>
      <c r="M15">
        <f t="shared" si="3"/>
        <v>8603</v>
      </c>
      <c r="N15">
        <f t="shared" si="4"/>
        <v>70274.2</v>
      </c>
      <c r="O15">
        <f t="shared" si="5"/>
        <v>109739</v>
      </c>
      <c r="Q15">
        <v>-618</v>
      </c>
      <c r="R15">
        <v>17</v>
      </c>
      <c r="T15">
        <v>-254</v>
      </c>
      <c r="U15">
        <v>304.59999999999127</v>
      </c>
      <c r="W15">
        <v>1332.4</v>
      </c>
      <c r="X15">
        <v>490.2</v>
      </c>
      <c r="AB15">
        <v>70274.2</v>
      </c>
      <c r="AC15">
        <v>1.2706654789382164</v>
      </c>
      <c r="AI15">
        <v>70274.2</v>
      </c>
      <c r="AJ15">
        <v>1.2706654789382164</v>
      </c>
    </row>
    <row r="16" spans="1:38" x14ac:dyDescent="0.25">
      <c r="B16">
        <v>114814</v>
      </c>
      <c r="C16">
        <v>86057</v>
      </c>
      <c r="D16">
        <v>2133</v>
      </c>
      <c r="E16">
        <v>10812</v>
      </c>
      <c r="F16">
        <v>37396</v>
      </c>
      <c r="H16">
        <v>50871</v>
      </c>
      <c r="J16">
        <f t="shared" si="0"/>
        <v>50242.400000000001</v>
      </c>
      <c r="K16">
        <f t="shared" si="1"/>
        <v>1.0125113449994427</v>
      </c>
      <c r="L16">
        <f t="shared" si="2"/>
        <v>114814</v>
      </c>
      <c r="M16">
        <f t="shared" si="3"/>
        <v>2133</v>
      </c>
      <c r="N16">
        <f t="shared" si="4"/>
        <v>50242.400000000001</v>
      </c>
      <c r="O16">
        <f t="shared" si="5"/>
        <v>112681</v>
      </c>
      <c r="Q16">
        <v>-1650</v>
      </c>
      <c r="R16">
        <v>-367</v>
      </c>
      <c r="T16">
        <v>-1245.4000000000015</v>
      </c>
      <c r="U16">
        <v>-280</v>
      </c>
      <c r="W16">
        <v>1721.8000000000002</v>
      </c>
      <c r="X16">
        <v>280</v>
      </c>
      <c r="Z16">
        <v>50242.400000000001</v>
      </c>
      <c r="AA16">
        <v>1.0125113449994427</v>
      </c>
      <c r="AI16">
        <v>50242.400000000001</v>
      </c>
      <c r="AJ16">
        <v>1.0125113449994427</v>
      </c>
    </row>
    <row r="17" spans="2:38" x14ac:dyDescent="0.25">
      <c r="B17">
        <v>2164</v>
      </c>
      <c r="C17">
        <v>77478</v>
      </c>
      <c r="D17">
        <v>90778</v>
      </c>
      <c r="E17">
        <v>7051</v>
      </c>
      <c r="F17">
        <v>69864</v>
      </c>
      <c r="H17">
        <v>66475</v>
      </c>
      <c r="J17">
        <f t="shared" si="0"/>
        <v>49467</v>
      </c>
      <c r="K17">
        <f t="shared" si="1"/>
        <v>1.3438251763802131</v>
      </c>
      <c r="L17">
        <f t="shared" si="2"/>
        <v>90778</v>
      </c>
      <c r="M17">
        <f t="shared" si="3"/>
        <v>2164</v>
      </c>
      <c r="N17">
        <f t="shared" si="4"/>
        <v>49467</v>
      </c>
      <c r="O17">
        <f t="shared" si="5"/>
        <v>88614</v>
      </c>
      <c r="Q17">
        <v>-2159</v>
      </c>
      <c r="R17">
        <v>-924</v>
      </c>
      <c r="T17">
        <v>-102</v>
      </c>
      <c r="U17">
        <v>233.59999999999854</v>
      </c>
      <c r="W17">
        <v>1644.8</v>
      </c>
      <c r="X17">
        <v>427.99999999999994</v>
      </c>
      <c r="Z17">
        <v>49467</v>
      </c>
      <c r="AA17">
        <v>1.3438251763802131</v>
      </c>
      <c r="AI17">
        <v>49467</v>
      </c>
      <c r="AJ17">
        <v>1.3438251763802131</v>
      </c>
    </row>
    <row r="18" spans="2:38" x14ac:dyDescent="0.25">
      <c r="B18">
        <v>14807</v>
      </c>
      <c r="C18">
        <v>90805</v>
      </c>
      <c r="D18">
        <v>82983</v>
      </c>
      <c r="E18">
        <v>47409</v>
      </c>
      <c r="F18">
        <v>47276</v>
      </c>
      <c r="H18">
        <v>100162</v>
      </c>
      <c r="J18">
        <f t="shared" si="0"/>
        <v>56656</v>
      </c>
      <c r="K18">
        <f t="shared" si="1"/>
        <v>1.7678974865857102</v>
      </c>
      <c r="L18">
        <f t="shared" si="2"/>
        <v>90805</v>
      </c>
      <c r="M18">
        <f t="shared" si="3"/>
        <v>14807</v>
      </c>
      <c r="N18">
        <f t="shared" si="4"/>
        <v>56656</v>
      </c>
      <c r="O18">
        <f t="shared" si="5"/>
        <v>75998</v>
      </c>
      <c r="Q18">
        <v>1147</v>
      </c>
      <c r="R18">
        <v>103</v>
      </c>
      <c r="T18">
        <v>-1154</v>
      </c>
      <c r="U18">
        <v>94</v>
      </c>
      <c r="W18">
        <v>2827.6</v>
      </c>
      <c r="X18">
        <v>106</v>
      </c>
      <c r="AD18">
        <v>56656</v>
      </c>
      <c r="AE18">
        <v>1.7678974865857102</v>
      </c>
      <c r="AK18">
        <v>56656</v>
      </c>
      <c r="AL18">
        <v>1.7678974865857102</v>
      </c>
    </row>
    <row r="19" spans="2:38" x14ac:dyDescent="0.25">
      <c r="B19">
        <v>96953</v>
      </c>
      <c r="C19">
        <v>49192</v>
      </c>
      <c r="D19">
        <v>66309</v>
      </c>
      <c r="E19">
        <v>38451</v>
      </c>
      <c r="F19">
        <v>79992</v>
      </c>
      <c r="H19">
        <v>88507</v>
      </c>
      <c r="J19">
        <f t="shared" si="0"/>
        <v>66179.399999999994</v>
      </c>
      <c r="K19">
        <f t="shared" si="1"/>
        <v>1.3373799097604391</v>
      </c>
      <c r="L19">
        <f t="shared" si="2"/>
        <v>96953</v>
      </c>
      <c r="M19">
        <f t="shared" si="3"/>
        <v>38451</v>
      </c>
      <c r="N19">
        <f t="shared" si="4"/>
        <v>66179.399999999994</v>
      </c>
      <c r="O19">
        <f t="shared" si="5"/>
        <v>58502</v>
      </c>
      <c r="Q19">
        <v>2161</v>
      </c>
      <c r="R19">
        <v>176</v>
      </c>
      <c r="T19">
        <v>841.79999999999563</v>
      </c>
      <c r="U19">
        <v>-177</v>
      </c>
      <c r="W19">
        <v>1836.6000000000001</v>
      </c>
      <c r="X19">
        <v>351</v>
      </c>
      <c r="AB19">
        <v>66179.399999999994</v>
      </c>
      <c r="AC19">
        <v>1.3373799097604391</v>
      </c>
      <c r="AI19">
        <v>66179.399999999994</v>
      </c>
      <c r="AJ19">
        <v>1.3373799097604391</v>
      </c>
    </row>
    <row r="20" spans="2:38" x14ac:dyDescent="0.25">
      <c r="B20">
        <v>77470</v>
      </c>
      <c r="C20">
        <v>30567</v>
      </c>
      <c r="D20">
        <v>87903</v>
      </c>
      <c r="E20">
        <v>83728</v>
      </c>
      <c r="F20">
        <v>13703</v>
      </c>
      <c r="H20">
        <v>94555</v>
      </c>
      <c r="J20">
        <f t="shared" si="0"/>
        <v>58674.2</v>
      </c>
      <c r="K20">
        <f t="shared" si="1"/>
        <v>1.611526019954256</v>
      </c>
      <c r="L20">
        <f t="shared" si="2"/>
        <v>87903</v>
      </c>
      <c r="M20">
        <f t="shared" si="3"/>
        <v>13703</v>
      </c>
      <c r="N20">
        <f t="shared" si="4"/>
        <v>58674.2</v>
      </c>
      <c r="O20">
        <f t="shared" si="5"/>
        <v>74200</v>
      </c>
      <c r="Q20">
        <v>1198</v>
      </c>
      <c r="R20">
        <v>584</v>
      </c>
      <c r="T20">
        <v>-169</v>
      </c>
      <c r="U20">
        <v>-229.20000000000437</v>
      </c>
      <c r="W20">
        <v>2168.1999999999998</v>
      </c>
      <c r="X20">
        <v>258.39999999999998</v>
      </c>
      <c r="AD20">
        <v>58674.2</v>
      </c>
      <c r="AE20">
        <v>1.611526019954256</v>
      </c>
      <c r="AK20">
        <v>58674.2</v>
      </c>
      <c r="AL20">
        <v>1.611526019954256</v>
      </c>
    </row>
    <row r="21" spans="2:38" x14ac:dyDescent="0.25">
      <c r="B21">
        <v>66267</v>
      </c>
      <c r="C21">
        <v>35306</v>
      </c>
      <c r="D21">
        <v>69500</v>
      </c>
      <c r="E21">
        <v>74243</v>
      </c>
      <c r="F21">
        <v>11827</v>
      </c>
      <c r="H21">
        <v>58450</v>
      </c>
      <c r="J21">
        <f t="shared" si="0"/>
        <v>51428.6</v>
      </c>
      <c r="K21">
        <f t="shared" si="1"/>
        <v>1.1365271463738076</v>
      </c>
      <c r="L21">
        <f t="shared" si="2"/>
        <v>74243</v>
      </c>
      <c r="M21">
        <f t="shared" si="3"/>
        <v>11827</v>
      </c>
      <c r="N21">
        <f t="shared" si="4"/>
        <v>51428.6</v>
      </c>
      <c r="O21">
        <f t="shared" si="5"/>
        <v>62416</v>
      </c>
      <c r="Q21">
        <v>1501</v>
      </c>
      <c r="R21">
        <v>-855</v>
      </c>
      <c r="T21">
        <v>14.599999999998545</v>
      </c>
      <c r="U21">
        <v>-30</v>
      </c>
      <c r="W21">
        <v>2238.6</v>
      </c>
      <c r="X21">
        <v>272.8</v>
      </c>
      <c r="Z21">
        <v>51428.6</v>
      </c>
      <c r="AA21">
        <v>1.1365271463738076</v>
      </c>
      <c r="AI21">
        <v>51428.6</v>
      </c>
      <c r="AJ21">
        <v>1.1365271463738076</v>
      </c>
    </row>
    <row r="22" spans="2:38" x14ac:dyDescent="0.25">
      <c r="B22">
        <v>19190</v>
      </c>
      <c r="C22">
        <v>45155</v>
      </c>
      <c r="D22">
        <v>106491</v>
      </c>
      <c r="E22">
        <v>35665</v>
      </c>
      <c r="F22">
        <v>92121</v>
      </c>
      <c r="H22">
        <v>120958</v>
      </c>
      <c r="J22">
        <f t="shared" si="0"/>
        <v>59724.4</v>
      </c>
      <c r="K22">
        <f t="shared" si="1"/>
        <v>2.0252694041296353</v>
      </c>
      <c r="L22">
        <f t="shared" si="2"/>
        <v>106491</v>
      </c>
      <c r="M22">
        <f t="shared" si="3"/>
        <v>19190</v>
      </c>
      <c r="N22">
        <f t="shared" si="4"/>
        <v>59724.4</v>
      </c>
      <c r="O22">
        <f t="shared" si="5"/>
        <v>87301</v>
      </c>
      <c r="Q22">
        <v>1648</v>
      </c>
      <c r="R22">
        <v>-1</v>
      </c>
      <c r="T22">
        <v>-1923.1999999999971</v>
      </c>
      <c r="U22">
        <v>-0.40000000000145519</v>
      </c>
      <c r="W22">
        <v>1923.2000000000003</v>
      </c>
      <c r="X22">
        <v>452.8</v>
      </c>
      <c r="AF22">
        <v>59724.4</v>
      </c>
      <c r="AG22">
        <v>2.0252694041296353</v>
      </c>
      <c r="AK22">
        <v>59724.4</v>
      </c>
      <c r="AL22">
        <v>2.0252694041296353</v>
      </c>
    </row>
    <row r="23" spans="2:38" x14ac:dyDescent="0.25">
      <c r="B23">
        <v>88175</v>
      </c>
      <c r="C23">
        <v>36604</v>
      </c>
      <c r="D23">
        <v>58342</v>
      </c>
      <c r="E23">
        <v>24757</v>
      </c>
      <c r="F23">
        <v>62660</v>
      </c>
      <c r="H23">
        <v>115307</v>
      </c>
      <c r="J23">
        <f t="shared" si="0"/>
        <v>54107.6</v>
      </c>
      <c r="K23">
        <f t="shared" si="1"/>
        <v>2.1310684635799779</v>
      </c>
      <c r="L23">
        <f t="shared" si="2"/>
        <v>88175</v>
      </c>
      <c r="M23">
        <f t="shared" si="3"/>
        <v>24757</v>
      </c>
      <c r="N23">
        <f t="shared" si="4"/>
        <v>54107.6</v>
      </c>
      <c r="O23">
        <f t="shared" si="5"/>
        <v>63418</v>
      </c>
      <c r="Q23">
        <v>2762</v>
      </c>
      <c r="R23">
        <v>487</v>
      </c>
      <c r="T23">
        <v>-1193.2000000000044</v>
      </c>
      <c r="U23">
        <v>-304.80000000000291</v>
      </c>
      <c r="W23">
        <v>1193.2</v>
      </c>
      <c r="X23">
        <v>304.8</v>
      </c>
      <c r="AD23">
        <v>54107.6</v>
      </c>
      <c r="AE23">
        <v>2.1310684635799779</v>
      </c>
      <c r="AK23">
        <v>54107.6</v>
      </c>
      <c r="AL23">
        <v>2.1310684635799779</v>
      </c>
    </row>
    <row r="24" spans="2:38" x14ac:dyDescent="0.25">
      <c r="B24">
        <v>96220</v>
      </c>
      <c r="C24">
        <v>100734</v>
      </c>
      <c r="D24">
        <v>73473</v>
      </c>
      <c r="E24">
        <v>18686</v>
      </c>
      <c r="F24">
        <v>39216</v>
      </c>
      <c r="H24">
        <v>66061</v>
      </c>
      <c r="J24">
        <f t="shared" si="0"/>
        <v>65665.8</v>
      </c>
      <c r="K24">
        <f t="shared" si="1"/>
        <v>1.0060183535417218</v>
      </c>
      <c r="L24">
        <f t="shared" si="2"/>
        <v>100734</v>
      </c>
      <c r="M24">
        <f t="shared" si="3"/>
        <v>18686</v>
      </c>
      <c r="N24">
        <f t="shared" si="4"/>
        <v>65665.8</v>
      </c>
      <c r="O24">
        <f t="shared" si="5"/>
        <v>82048</v>
      </c>
      <c r="Q24">
        <v>-2942</v>
      </c>
      <c r="R24">
        <v>548</v>
      </c>
      <c r="T24">
        <v>-1935</v>
      </c>
      <c r="U24">
        <v>110.40000000000873</v>
      </c>
      <c r="W24">
        <v>3571.3999999999996</v>
      </c>
      <c r="X24">
        <v>120.8</v>
      </c>
      <c r="AB24">
        <v>65665.8</v>
      </c>
      <c r="AC24">
        <v>1.0060183535417218</v>
      </c>
      <c r="AI24">
        <v>65665.8</v>
      </c>
      <c r="AJ24">
        <v>1.0060183535417218</v>
      </c>
    </row>
    <row r="25" spans="2:38" x14ac:dyDescent="0.25">
      <c r="B25">
        <v>84423</v>
      </c>
      <c r="C25">
        <v>91946</v>
      </c>
      <c r="D25">
        <v>11059</v>
      </c>
      <c r="E25">
        <v>121608</v>
      </c>
      <c r="F25">
        <v>2584</v>
      </c>
      <c r="H25">
        <v>115293</v>
      </c>
      <c r="J25">
        <f t="shared" si="0"/>
        <v>62324</v>
      </c>
      <c r="K25">
        <f t="shared" si="1"/>
        <v>1.8498973108272896</v>
      </c>
      <c r="L25">
        <f t="shared" si="2"/>
        <v>121608</v>
      </c>
      <c r="M25">
        <f t="shared" si="3"/>
        <v>2584</v>
      </c>
      <c r="N25">
        <f t="shared" si="4"/>
        <v>62324</v>
      </c>
      <c r="O25">
        <f t="shared" si="5"/>
        <v>119024</v>
      </c>
      <c r="Q25">
        <v>-3279</v>
      </c>
      <c r="R25">
        <v>0</v>
      </c>
      <c r="T25">
        <v>-2620</v>
      </c>
      <c r="U25">
        <v>46.80000000000291</v>
      </c>
      <c r="W25">
        <v>3063.1999999999994</v>
      </c>
      <c r="X25">
        <v>226.8</v>
      </c>
      <c r="AF25">
        <v>62324</v>
      </c>
      <c r="AG25">
        <v>1.8498973108272896</v>
      </c>
      <c r="AK25">
        <v>62324</v>
      </c>
      <c r="AL25">
        <v>1.8498973108272896</v>
      </c>
    </row>
    <row r="26" spans="2:38" x14ac:dyDescent="0.25">
      <c r="B26">
        <v>29555</v>
      </c>
      <c r="C26">
        <v>43716</v>
      </c>
      <c r="D26">
        <v>74906</v>
      </c>
      <c r="E26">
        <v>104557</v>
      </c>
      <c r="F26">
        <v>113382</v>
      </c>
      <c r="H26">
        <v>109431</v>
      </c>
      <c r="J26">
        <f t="shared" si="0"/>
        <v>73223.199999999997</v>
      </c>
      <c r="K26">
        <f t="shared" si="1"/>
        <v>1.4944853543685608</v>
      </c>
      <c r="L26">
        <f t="shared" si="2"/>
        <v>113382</v>
      </c>
      <c r="M26">
        <f t="shared" si="3"/>
        <v>29555</v>
      </c>
      <c r="N26">
        <f t="shared" si="4"/>
        <v>73223.199999999997</v>
      </c>
      <c r="O26">
        <f t="shared" si="5"/>
        <v>83827</v>
      </c>
      <c r="Q26">
        <v>-1023</v>
      </c>
      <c r="R26">
        <v>641</v>
      </c>
      <c r="T26">
        <v>1292.8000000000029</v>
      </c>
      <c r="U26">
        <v>-291.40000000000873</v>
      </c>
      <c r="W26">
        <v>1548.3999999999999</v>
      </c>
      <c r="X26">
        <v>399.4</v>
      </c>
      <c r="AF26">
        <v>73223.199999999997</v>
      </c>
      <c r="AG26">
        <v>1.4944853543685608</v>
      </c>
      <c r="AK26">
        <v>73223.199999999997</v>
      </c>
      <c r="AL26">
        <v>1.4944853543685608</v>
      </c>
    </row>
    <row r="27" spans="2:38" x14ac:dyDescent="0.25">
      <c r="B27">
        <v>45418</v>
      </c>
      <c r="C27">
        <v>47918</v>
      </c>
      <c r="D27">
        <v>85042</v>
      </c>
      <c r="E27">
        <v>25397</v>
      </c>
      <c r="F27">
        <v>110411</v>
      </c>
      <c r="H27">
        <v>117362</v>
      </c>
      <c r="J27">
        <f t="shared" si="0"/>
        <v>62837.2</v>
      </c>
      <c r="K27">
        <f t="shared" si="1"/>
        <v>1.8677153024004889</v>
      </c>
      <c r="L27">
        <f t="shared" si="2"/>
        <v>110411</v>
      </c>
      <c r="M27">
        <f t="shared" si="3"/>
        <v>25397</v>
      </c>
      <c r="N27">
        <f t="shared" si="4"/>
        <v>62837.2</v>
      </c>
      <c r="O27">
        <f t="shared" si="5"/>
        <v>85014</v>
      </c>
      <c r="Q27">
        <v>1619</v>
      </c>
      <c r="R27">
        <v>2</v>
      </c>
      <c r="T27">
        <v>-483.20000000000437</v>
      </c>
      <c r="U27">
        <v>31.799999999995634</v>
      </c>
      <c r="W27">
        <v>2019.6000000000001</v>
      </c>
      <c r="X27">
        <v>42.2</v>
      </c>
      <c r="AF27">
        <v>62837.2</v>
      </c>
      <c r="AG27">
        <v>1.8677153024004889</v>
      </c>
      <c r="AK27">
        <v>62837.2</v>
      </c>
      <c r="AL27">
        <v>1.8677153024004889</v>
      </c>
    </row>
    <row r="28" spans="2:38" x14ac:dyDescent="0.25">
      <c r="B28">
        <v>69504</v>
      </c>
      <c r="C28">
        <v>61142</v>
      </c>
      <c r="D28">
        <v>14684</v>
      </c>
      <c r="E28">
        <v>23987</v>
      </c>
      <c r="F28">
        <v>28570</v>
      </c>
      <c r="H28">
        <v>90956</v>
      </c>
      <c r="J28">
        <f t="shared" si="0"/>
        <v>39577.4</v>
      </c>
      <c r="K28">
        <f t="shared" si="1"/>
        <v>2.2981802746011613</v>
      </c>
      <c r="L28">
        <f t="shared" si="2"/>
        <v>69504</v>
      </c>
      <c r="M28">
        <f t="shared" si="3"/>
        <v>14684</v>
      </c>
      <c r="N28">
        <f t="shared" si="4"/>
        <v>39577.4</v>
      </c>
      <c r="O28">
        <f t="shared" si="5"/>
        <v>54820</v>
      </c>
      <c r="Q28">
        <v>-1048</v>
      </c>
      <c r="R28">
        <v>173</v>
      </c>
      <c r="T28">
        <v>684.80000000000291</v>
      </c>
      <c r="U28">
        <v>104.20000000000437</v>
      </c>
      <c r="W28">
        <v>1698.4</v>
      </c>
      <c r="X28">
        <v>241</v>
      </c>
      <c r="AD28">
        <v>39577.4</v>
      </c>
      <c r="AE28">
        <v>2.2981802746011613</v>
      </c>
      <c r="AK28">
        <v>39577.4</v>
      </c>
      <c r="AL28">
        <v>2.2981802746011613</v>
      </c>
    </row>
    <row r="29" spans="2:38" x14ac:dyDescent="0.25">
      <c r="B29">
        <v>105612</v>
      </c>
      <c r="C29">
        <v>10346</v>
      </c>
      <c r="D29">
        <v>89379</v>
      </c>
      <c r="E29">
        <v>25754</v>
      </c>
      <c r="F29">
        <v>113450</v>
      </c>
      <c r="H29">
        <v>106239</v>
      </c>
      <c r="J29">
        <f t="shared" si="0"/>
        <v>68908.2</v>
      </c>
      <c r="K29">
        <f t="shared" si="1"/>
        <v>1.5417468458035475</v>
      </c>
      <c r="L29">
        <f t="shared" si="2"/>
        <v>113450</v>
      </c>
      <c r="M29">
        <f t="shared" si="3"/>
        <v>10346</v>
      </c>
      <c r="N29">
        <f t="shared" si="4"/>
        <v>68908.2</v>
      </c>
      <c r="O29">
        <f t="shared" si="5"/>
        <v>103104</v>
      </c>
      <c r="Q29">
        <v>-1632</v>
      </c>
      <c r="R29">
        <v>-952</v>
      </c>
      <c r="T29">
        <v>-119.40000000000873</v>
      </c>
      <c r="U29">
        <v>302.39999999999418</v>
      </c>
      <c r="W29">
        <v>1971.8</v>
      </c>
      <c r="X29">
        <v>303.59999999999997</v>
      </c>
      <c r="AF29">
        <v>68908.2</v>
      </c>
      <c r="AG29">
        <v>1.5417468458035475</v>
      </c>
      <c r="AK29">
        <v>68908.2</v>
      </c>
      <c r="AL29">
        <v>1.5417468458035475</v>
      </c>
    </row>
    <row r="30" spans="2:38" x14ac:dyDescent="0.25">
      <c r="B30">
        <v>10999</v>
      </c>
      <c r="C30">
        <v>112261</v>
      </c>
      <c r="D30">
        <v>41470</v>
      </c>
      <c r="E30">
        <v>43048</v>
      </c>
      <c r="F30">
        <v>95726</v>
      </c>
      <c r="H30">
        <v>115123</v>
      </c>
      <c r="J30">
        <f t="shared" si="0"/>
        <v>60700.800000000003</v>
      </c>
      <c r="K30">
        <f t="shared" si="1"/>
        <v>1.8965647899203963</v>
      </c>
      <c r="L30">
        <f t="shared" si="2"/>
        <v>112261</v>
      </c>
      <c r="M30">
        <f t="shared" si="3"/>
        <v>10999</v>
      </c>
      <c r="N30">
        <f t="shared" si="4"/>
        <v>60700.800000000003</v>
      </c>
      <c r="O30">
        <f t="shared" si="5"/>
        <v>101262</v>
      </c>
      <c r="Q30">
        <v>-1973</v>
      </c>
      <c r="R30">
        <v>-18</v>
      </c>
      <c r="T30">
        <v>2325</v>
      </c>
      <c r="U30">
        <v>-395.19999999999709</v>
      </c>
      <c r="W30">
        <v>2713</v>
      </c>
      <c r="X30">
        <v>555.20000000000005</v>
      </c>
      <c r="AD30">
        <v>60700.800000000003</v>
      </c>
      <c r="AE30">
        <v>1.8965647899203963</v>
      </c>
      <c r="AK30">
        <v>60700.800000000003</v>
      </c>
      <c r="AL30">
        <v>1.8965647899203963</v>
      </c>
    </row>
    <row r="31" spans="2:38" x14ac:dyDescent="0.25">
      <c r="B31">
        <v>21257</v>
      </c>
      <c r="C31">
        <v>2662</v>
      </c>
      <c r="D31">
        <v>54365</v>
      </c>
      <c r="E31">
        <v>85321</v>
      </c>
      <c r="F31">
        <v>24105</v>
      </c>
      <c r="H31">
        <v>40822</v>
      </c>
      <c r="J31">
        <f t="shared" si="0"/>
        <v>37542</v>
      </c>
      <c r="K31">
        <f t="shared" si="1"/>
        <v>1.0873688135954398</v>
      </c>
      <c r="L31">
        <f t="shared" si="2"/>
        <v>85321</v>
      </c>
      <c r="M31">
        <f t="shared" si="3"/>
        <v>2662</v>
      </c>
      <c r="N31">
        <f t="shared" si="4"/>
        <v>37542</v>
      </c>
      <c r="O31">
        <f t="shared" si="5"/>
        <v>82659</v>
      </c>
      <c r="Q31">
        <v>-875</v>
      </c>
      <c r="R31">
        <v>468</v>
      </c>
      <c r="T31">
        <v>-145.19999999999709</v>
      </c>
      <c r="U31">
        <v>401</v>
      </c>
      <c r="W31">
        <v>2539.6000000000004</v>
      </c>
      <c r="X31">
        <v>401</v>
      </c>
      <c r="Z31">
        <v>37542</v>
      </c>
      <c r="AA31">
        <v>1.0873688135954398</v>
      </c>
      <c r="AI31">
        <v>37542</v>
      </c>
      <c r="AJ31">
        <v>1.0873688135954398</v>
      </c>
    </row>
    <row r="32" spans="2:38" x14ac:dyDescent="0.25">
      <c r="B32">
        <v>11952</v>
      </c>
      <c r="C32">
        <v>10988</v>
      </c>
      <c r="D32">
        <v>15008</v>
      </c>
      <c r="E32">
        <v>69089</v>
      </c>
      <c r="F32">
        <v>85330</v>
      </c>
      <c r="H32">
        <v>84823</v>
      </c>
      <c r="J32">
        <f t="shared" si="0"/>
        <v>38473.4</v>
      </c>
      <c r="K32">
        <f t="shared" si="1"/>
        <v>2.2047180649487697</v>
      </c>
      <c r="L32">
        <f t="shared" si="2"/>
        <v>85330</v>
      </c>
      <c r="M32">
        <f t="shared" si="3"/>
        <v>10988</v>
      </c>
      <c r="N32">
        <f t="shared" si="4"/>
        <v>38473.4</v>
      </c>
      <c r="O32">
        <f t="shared" si="5"/>
        <v>74342</v>
      </c>
      <c r="Q32">
        <v>-47</v>
      </c>
      <c r="R32">
        <v>0</v>
      </c>
      <c r="T32">
        <v>-788.19999999999709</v>
      </c>
      <c r="U32">
        <v>215.80000000000291</v>
      </c>
      <c r="W32">
        <v>1809.4</v>
      </c>
      <c r="X32">
        <v>217.8</v>
      </c>
      <c r="AD32">
        <v>38473.4</v>
      </c>
      <c r="AE32">
        <v>2.2047180649487697</v>
      </c>
      <c r="AK32">
        <v>38473.4</v>
      </c>
      <c r="AL32">
        <v>2.2047180649487697</v>
      </c>
    </row>
    <row r="33" spans="2:38" x14ac:dyDescent="0.25">
      <c r="B33">
        <v>63525</v>
      </c>
      <c r="C33">
        <v>100850</v>
      </c>
      <c r="D33">
        <v>60441</v>
      </c>
      <c r="E33">
        <v>69537</v>
      </c>
      <c r="F33">
        <v>53400</v>
      </c>
      <c r="H33">
        <v>104037</v>
      </c>
      <c r="J33">
        <f t="shared" si="0"/>
        <v>69550.600000000006</v>
      </c>
      <c r="K33">
        <f t="shared" si="1"/>
        <v>1.4958461896806066</v>
      </c>
      <c r="L33">
        <f t="shared" si="2"/>
        <v>100850</v>
      </c>
      <c r="M33">
        <f t="shared" si="3"/>
        <v>53400</v>
      </c>
      <c r="N33">
        <f t="shared" si="4"/>
        <v>69550.600000000006</v>
      </c>
      <c r="O33">
        <f t="shared" si="5"/>
        <v>47450</v>
      </c>
      <c r="Q33">
        <v>-1743</v>
      </c>
      <c r="R33">
        <v>90</v>
      </c>
      <c r="T33">
        <v>1334.8000000000029</v>
      </c>
      <c r="U33">
        <v>-66.19999999999709</v>
      </c>
      <c r="W33">
        <v>1475.2</v>
      </c>
      <c r="X33">
        <v>511.8</v>
      </c>
      <c r="AF33">
        <v>69550.600000000006</v>
      </c>
      <c r="AG33">
        <v>1.4958461896806066</v>
      </c>
      <c r="AK33">
        <v>69550.600000000006</v>
      </c>
      <c r="AL33">
        <v>1.4958461896806066</v>
      </c>
    </row>
    <row r="34" spans="2:38" x14ac:dyDescent="0.25">
      <c r="B34">
        <v>5847</v>
      </c>
      <c r="C34">
        <v>17986</v>
      </c>
      <c r="D34">
        <v>53086</v>
      </c>
      <c r="E34">
        <v>27615</v>
      </c>
      <c r="F34">
        <v>47772</v>
      </c>
      <c r="H34">
        <v>70565</v>
      </c>
      <c r="J34">
        <f t="shared" ref="J34:J65" si="6">AVERAGE(B34:F34)</f>
        <v>30461.200000000001</v>
      </c>
      <c r="K34">
        <f t="shared" ref="K34:K65" si="7">H34/J34</f>
        <v>2.316553517261303</v>
      </c>
      <c r="L34">
        <f t="shared" ref="L34:L65" si="8">MAX(B34:F34)</f>
        <v>53086</v>
      </c>
      <c r="M34">
        <f t="shared" ref="M34:M65" si="9">MIN(B34:F34)</f>
        <v>5847</v>
      </c>
      <c r="N34">
        <f t="shared" ref="N34:N65" si="10">AVERAGE(B34:F34)</f>
        <v>30461.200000000001</v>
      </c>
      <c r="O34">
        <f t="shared" ref="O34:O65" si="11">L34-M34</f>
        <v>47239</v>
      </c>
      <c r="Q34">
        <v>-3235</v>
      </c>
      <c r="R34">
        <v>-439</v>
      </c>
      <c r="T34">
        <v>-3019.3999999999978</v>
      </c>
      <c r="U34">
        <v>-466.79999999999927</v>
      </c>
      <c r="W34">
        <v>3087.7999999999997</v>
      </c>
      <c r="X34">
        <v>466.8</v>
      </c>
      <c r="AD34">
        <v>30461.200000000001</v>
      </c>
      <c r="AE34">
        <v>2.316553517261303</v>
      </c>
      <c r="AK34">
        <v>30461.200000000001</v>
      </c>
      <c r="AL34">
        <v>2.316553517261303</v>
      </c>
    </row>
    <row r="35" spans="2:38" x14ac:dyDescent="0.25">
      <c r="B35">
        <v>82235</v>
      </c>
      <c r="C35">
        <v>53478</v>
      </c>
      <c r="D35">
        <v>97397</v>
      </c>
      <c r="E35">
        <v>56653</v>
      </c>
      <c r="F35">
        <v>76411</v>
      </c>
      <c r="H35">
        <v>78463</v>
      </c>
      <c r="J35">
        <f t="shared" si="6"/>
        <v>73234.8</v>
      </c>
      <c r="K35">
        <f t="shared" si="7"/>
        <v>1.0713895579697084</v>
      </c>
      <c r="L35">
        <f t="shared" si="8"/>
        <v>97397</v>
      </c>
      <c r="M35">
        <f t="shared" si="9"/>
        <v>53478</v>
      </c>
      <c r="N35">
        <f t="shared" si="10"/>
        <v>73234.8</v>
      </c>
      <c r="O35">
        <f t="shared" si="11"/>
        <v>43919</v>
      </c>
      <c r="Q35">
        <v>4171</v>
      </c>
      <c r="R35">
        <v>333</v>
      </c>
      <c r="T35">
        <v>172.80000000000291</v>
      </c>
      <c r="U35">
        <v>317.40000000000873</v>
      </c>
      <c r="W35">
        <v>2906.4</v>
      </c>
      <c r="X35">
        <v>656.59999999999991</v>
      </c>
      <c r="AB35">
        <v>73234.8</v>
      </c>
      <c r="AC35">
        <v>1.0713895579697084</v>
      </c>
      <c r="AI35">
        <v>73234.8</v>
      </c>
      <c r="AJ35">
        <v>1.0713895579697084</v>
      </c>
    </row>
    <row r="36" spans="2:38" x14ac:dyDescent="0.25">
      <c r="B36">
        <v>58732</v>
      </c>
      <c r="C36">
        <v>47744</v>
      </c>
      <c r="D36">
        <v>55326</v>
      </c>
      <c r="E36">
        <v>18469</v>
      </c>
      <c r="F36">
        <v>5205</v>
      </c>
      <c r="H36">
        <v>77232</v>
      </c>
      <c r="J36">
        <f t="shared" si="6"/>
        <v>37095.199999999997</v>
      </c>
      <c r="K36">
        <f t="shared" si="7"/>
        <v>2.0819944359378035</v>
      </c>
      <c r="L36">
        <f t="shared" si="8"/>
        <v>58732</v>
      </c>
      <c r="M36">
        <f t="shared" si="9"/>
        <v>5205</v>
      </c>
      <c r="N36">
        <f t="shared" si="10"/>
        <v>37095.199999999997</v>
      </c>
      <c r="O36">
        <f t="shared" si="11"/>
        <v>53527</v>
      </c>
      <c r="Q36">
        <v>-2226</v>
      </c>
      <c r="R36">
        <v>-770</v>
      </c>
      <c r="T36">
        <v>195.19999999999709</v>
      </c>
      <c r="U36">
        <v>-91.80000000000291</v>
      </c>
      <c r="W36">
        <v>2780.4</v>
      </c>
      <c r="X36">
        <v>165.8</v>
      </c>
      <c r="AD36">
        <v>37095.199999999997</v>
      </c>
      <c r="AE36">
        <v>2.0819944359378035</v>
      </c>
      <c r="AK36">
        <v>37095.199999999997</v>
      </c>
      <c r="AL36">
        <v>2.0819944359378035</v>
      </c>
    </row>
    <row r="37" spans="2:38" x14ac:dyDescent="0.25">
      <c r="B37">
        <v>2449</v>
      </c>
      <c r="C37">
        <v>57114</v>
      </c>
      <c r="D37">
        <v>79873</v>
      </c>
      <c r="E37">
        <v>120106</v>
      </c>
      <c r="F37">
        <v>21504</v>
      </c>
      <c r="H37">
        <v>83008</v>
      </c>
      <c r="J37">
        <f t="shared" si="6"/>
        <v>56209.2</v>
      </c>
      <c r="K37">
        <f t="shared" si="7"/>
        <v>1.4767689275065292</v>
      </c>
      <c r="L37">
        <f t="shared" si="8"/>
        <v>120106</v>
      </c>
      <c r="M37">
        <f t="shared" si="9"/>
        <v>2449</v>
      </c>
      <c r="N37">
        <f t="shared" si="10"/>
        <v>56209.2</v>
      </c>
      <c r="O37">
        <f t="shared" si="11"/>
        <v>117657</v>
      </c>
      <c r="Q37">
        <v>2689</v>
      </c>
      <c r="R37">
        <v>82</v>
      </c>
      <c r="T37">
        <v>982.19999999999709</v>
      </c>
      <c r="U37">
        <v>363.59999999999854</v>
      </c>
      <c r="W37">
        <v>2076.6</v>
      </c>
      <c r="X37">
        <v>373.6</v>
      </c>
      <c r="Z37">
        <v>56209.2</v>
      </c>
      <c r="AA37">
        <v>1.4767689275065292</v>
      </c>
      <c r="AK37">
        <v>56209.2</v>
      </c>
      <c r="AL37">
        <v>1.4767689275065292</v>
      </c>
    </row>
    <row r="38" spans="2:38" x14ac:dyDescent="0.25">
      <c r="B38">
        <v>39841</v>
      </c>
      <c r="C38">
        <v>86792</v>
      </c>
      <c r="D38">
        <v>56361</v>
      </c>
      <c r="E38">
        <v>80620</v>
      </c>
      <c r="F38">
        <v>41508</v>
      </c>
      <c r="H38">
        <v>89337</v>
      </c>
      <c r="J38">
        <f t="shared" si="6"/>
        <v>61024.4</v>
      </c>
      <c r="K38">
        <f t="shared" si="7"/>
        <v>1.463955401445979</v>
      </c>
      <c r="L38">
        <f t="shared" si="8"/>
        <v>86792</v>
      </c>
      <c r="M38">
        <f t="shared" si="9"/>
        <v>39841</v>
      </c>
      <c r="N38">
        <f t="shared" si="10"/>
        <v>61024.4</v>
      </c>
      <c r="O38">
        <f t="shared" si="11"/>
        <v>46951</v>
      </c>
      <c r="Q38">
        <v>-4143</v>
      </c>
      <c r="R38">
        <v>3</v>
      </c>
      <c r="T38">
        <v>-1410.4000000000015</v>
      </c>
      <c r="U38">
        <v>-55.799999999995634</v>
      </c>
      <c r="W38">
        <v>2132.7999999999997</v>
      </c>
      <c r="X38">
        <v>236.6</v>
      </c>
      <c r="AB38">
        <v>61024.4</v>
      </c>
      <c r="AC38">
        <v>1.463955401445979</v>
      </c>
      <c r="AI38">
        <v>61024.4</v>
      </c>
      <c r="AJ38">
        <v>1.463955401445979</v>
      </c>
    </row>
    <row r="39" spans="2:38" x14ac:dyDescent="0.25">
      <c r="B39">
        <v>5545</v>
      </c>
      <c r="C39">
        <v>36448</v>
      </c>
      <c r="D39">
        <v>99407</v>
      </c>
      <c r="E39">
        <v>96442</v>
      </c>
      <c r="F39">
        <v>3281</v>
      </c>
      <c r="H39">
        <v>77753</v>
      </c>
      <c r="J39">
        <f t="shared" si="6"/>
        <v>48224.6</v>
      </c>
      <c r="K39">
        <f t="shared" si="7"/>
        <v>1.6123098999265935</v>
      </c>
      <c r="L39">
        <f t="shared" si="8"/>
        <v>99407</v>
      </c>
      <c r="M39">
        <f t="shared" si="9"/>
        <v>3281</v>
      </c>
      <c r="N39">
        <f t="shared" si="10"/>
        <v>48224.6</v>
      </c>
      <c r="O39">
        <f t="shared" si="11"/>
        <v>96126</v>
      </c>
      <c r="Q39">
        <v>-2689</v>
      </c>
      <c r="R39">
        <v>-1</v>
      </c>
      <c r="T39">
        <v>-926.20000000000437</v>
      </c>
      <c r="U39">
        <v>-57</v>
      </c>
      <c r="W39">
        <v>1389</v>
      </c>
      <c r="X39">
        <v>161.80000000000001</v>
      </c>
      <c r="AD39">
        <v>48224.6</v>
      </c>
      <c r="AE39">
        <v>1.6123098999265935</v>
      </c>
      <c r="AI39">
        <v>48224.6</v>
      </c>
      <c r="AJ39">
        <v>1.6123098999265935</v>
      </c>
    </row>
    <row r="40" spans="2:38" x14ac:dyDescent="0.25">
      <c r="B40">
        <v>59646</v>
      </c>
      <c r="C40">
        <v>55767</v>
      </c>
      <c r="D40">
        <v>52059</v>
      </c>
      <c r="E40">
        <v>5019</v>
      </c>
      <c r="F40">
        <v>58578</v>
      </c>
      <c r="H40">
        <v>75238</v>
      </c>
      <c r="J40">
        <f t="shared" si="6"/>
        <v>46213.8</v>
      </c>
      <c r="K40">
        <f t="shared" si="7"/>
        <v>1.6280418403160959</v>
      </c>
      <c r="L40">
        <f t="shared" si="8"/>
        <v>59646</v>
      </c>
      <c r="M40">
        <f t="shared" si="9"/>
        <v>5019</v>
      </c>
      <c r="N40">
        <f t="shared" si="10"/>
        <v>46213.8</v>
      </c>
      <c r="O40">
        <f t="shared" si="11"/>
        <v>54627</v>
      </c>
      <c r="Q40">
        <v>-3236</v>
      </c>
      <c r="R40">
        <v>77</v>
      </c>
      <c r="T40">
        <v>359.40000000000146</v>
      </c>
      <c r="U40">
        <v>145.80000000000291</v>
      </c>
      <c r="W40">
        <v>1914.6</v>
      </c>
      <c r="X40">
        <v>150.60000000000002</v>
      </c>
      <c r="AD40">
        <v>46213.8</v>
      </c>
      <c r="AE40">
        <v>1.6280418403160959</v>
      </c>
      <c r="AK40">
        <v>46213.8</v>
      </c>
      <c r="AL40">
        <v>1.6280418403160959</v>
      </c>
    </row>
    <row r="41" spans="2:38" x14ac:dyDescent="0.25">
      <c r="B41">
        <v>51950</v>
      </c>
      <c r="C41">
        <v>94510</v>
      </c>
      <c r="D41">
        <v>98253</v>
      </c>
      <c r="E41">
        <v>13446</v>
      </c>
      <c r="F41">
        <v>15909</v>
      </c>
      <c r="H41">
        <v>88900</v>
      </c>
      <c r="J41">
        <f t="shared" si="6"/>
        <v>54813.599999999999</v>
      </c>
      <c r="K41">
        <f t="shared" si="7"/>
        <v>1.6218602682545937</v>
      </c>
      <c r="L41">
        <f t="shared" si="8"/>
        <v>98253</v>
      </c>
      <c r="M41">
        <f t="shared" si="9"/>
        <v>13446</v>
      </c>
      <c r="N41">
        <f t="shared" si="10"/>
        <v>54813.599999999999</v>
      </c>
      <c r="O41">
        <f t="shared" si="11"/>
        <v>84807</v>
      </c>
      <c r="Q41">
        <v>217</v>
      </c>
      <c r="R41">
        <v>-45</v>
      </c>
      <c r="T41">
        <v>-2160</v>
      </c>
      <c r="U41">
        <v>-73.80000000000291</v>
      </c>
      <c r="W41">
        <v>2160</v>
      </c>
      <c r="X41">
        <v>150.6</v>
      </c>
      <c r="AD41">
        <v>54813.599999999999</v>
      </c>
      <c r="AE41">
        <v>1.6218602682545937</v>
      </c>
      <c r="AK41">
        <v>54813.599999999999</v>
      </c>
      <c r="AL41">
        <v>1.6218602682545937</v>
      </c>
    </row>
    <row r="42" spans="2:38" x14ac:dyDescent="0.25">
      <c r="B42">
        <v>63587</v>
      </c>
      <c r="C42">
        <v>50481</v>
      </c>
      <c r="D42">
        <v>46279</v>
      </c>
      <c r="E42">
        <v>111536</v>
      </c>
      <c r="F42">
        <v>62768</v>
      </c>
      <c r="H42">
        <v>124599</v>
      </c>
      <c r="J42">
        <f t="shared" si="6"/>
        <v>66930.2</v>
      </c>
      <c r="K42">
        <f t="shared" si="7"/>
        <v>1.8616259924518379</v>
      </c>
      <c r="L42">
        <f t="shared" si="8"/>
        <v>111536</v>
      </c>
      <c r="M42">
        <f t="shared" si="9"/>
        <v>46279</v>
      </c>
      <c r="N42">
        <f t="shared" si="10"/>
        <v>66930.2</v>
      </c>
      <c r="O42">
        <f t="shared" si="11"/>
        <v>65257</v>
      </c>
      <c r="Q42">
        <v>3075</v>
      </c>
      <c r="R42">
        <v>688</v>
      </c>
      <c r="T42">
        <v>-326.19999999999709</v>
      </c>
      <c r="U42">
        <v>254</v>
      </c>
      <c r="W42">
        <v>1541.0000000000002</v>
      </c>
      <c r="X42">
        <v>256</v>
      </c>
      <c r="AF42">
        <v>66930.2</v>
      </c>
      <c r="AG42">
        <v>1.8616259924518379</v>
      </c>
      <c r="AK42">
        <v>66930.2</v>
      </c>
      <c r="AL42">
        <v>1.8616259924518379</v>
      </c>
    </row>
    <row r="43" spans="2:38" x14ac:dyDescent="0.25">
      <c r="B43">
        <v>112867</v>
      </c>
      <c r="C43">
        <v>51773</v>
      </c>
      <c r="D43">
        <v>7864</v>
      </c>
      <c r="E43">
        <v>84877</v>
      </c>
      <c r="F43">
        <v>23396</v>
      </c>
      <c r="H43">
        <v>85531</v>
      </c>
      <c r="J43">
        <f t="shared" si="6"/>
        <v>56155.4</v>
      </c>
      <c r="K43">
        <f t="shared" si="7"/>
        <v>1.5231126481157644</v>
      </c>
      <c r="L43">
        <f t="shared" si="8"/>
        <v>112867</v>
      </c>
      <c r="M43">
        <f t="shared" si="9"/>
        <v>7864</v>
      </c>
      <c r="N43">
        <f t="shared" si="10"/>
        <v>56155.4</v>
      </c>
      <c r="O43">
        <f t="shared" si="11"/>
        <v>105003</v>
      </c>
      <c r="Q43">
        <v>292</v>
      </c>
      <c r="R43">
        <v>-10</v>
      </c>
      <c r="T43">
        <v>657.80000000000291</v>
      </c>
      <c r="U43">
        <v>206.80000000000291</v>
      </c>
      <c r="W43">
        <v>1878.6</v>
      </c>
      <c r="X43">
        <v>304.79999999999995</v>
      </c>
      <c r="AD43">
        <v>56155.4</v>
      </c>
      <c r="AE43">
        <v>1.5231126481157644</v>
      </c>
      <c r="AK43">
        <v>56155.4</v>
      </c>
      <c r="AL43">
        <v>1.5231126481157644</v>
      </c>
    </row>
    <row r="44" spans="2:38" x14ac:dyDescent="0.25">
      <c r="B44">
        <v>52026</v>
      </c>
      <c r="C44">
        <v>93597</v>
      </c>
      <c r="D44">
        <v>111512</v>
      </c>
      <c r="E44">
        <v>47025</v>
      </c>
      <c r="F44">
        <v>58744</v>
      </c>
      <c r="H44">
        <v>86193</v>
      </c>
      <c r="J44">
        <f t="shared" si="6"/>
        <v>72580.800000000003</v>
      </c>
      <c r="K44">
        <f t="shared" si="7"/>
        <v>1.1875454665696712</v>
      </c>
      <c r="L44">
        <f t="shared" si="8"/>
        <v>111512</v>
      </c>
      <c r="M44">
        <f t="shared" si="9"/>
        <v>47025</v>
      </c>
      <c r="N44">
        <f t="shared" si="10"/>
        <v>72580.800000000003</v>
      </c>
      <c r="O44">
        <f t="shared" si="11"/>
        <v>64487</v>
      </c>
      <c r="Q44">
        <v>-2490</v>
      </c>
      <c r="R44">
        <v>3</v>
      </c>
      <c r="T44">
        <v>133.80000000000291</v>
      </c>
      <c r="U44">
        <v>-235.59999999999127</v>
      </c>
      <c r="W44">
        <v>1595.4</v>
      </c>
      <c r="X44">
        <v>236.39999999999998</v>
      </c>
      <c r="AB44">
        <v>72580.800000000003</v>
      </c>
      <c r="AC44">
        <v>1.1875454665696712</v>
      </c>
      <c r="AI44">
        <v>72580.800000000003</v>
      </c>
      <c r="AJ44">
        <v>1.1875454665696712</v>
      </c>
    </row>
    <row r="45" spans="2:38" x14ac:dyDescent="0.25">
      <c r="B45">
        <v>44070</v>
      </c>
      <c r="C45">
        <v>79234</v>
      </c>
      <c r="D45">
        <v>8206</v>
      </c>
      <c r="E45">
        <v>12590</v>
      </c>
      <c r="F45">
        <v>7533</v>
      </c>
      <c r="H45">
        <v>51246</v>
      </c>
      <c r="J45">
        <f t="shared" si="6"/>
        <v>30326.6</v>
      </c>
      <c r="K45">
        <f t="shared" si="7"/>
        <v>1.6898036707049258</v>
      </c>
      <c r="L45">
        <f t="shared" si="8"/>
        <v>79234</v>
      </c>
      <c r="M45">
        <f t="shared" si="9"/>
        <v>7533</v>
      </c>
      <c r="N45">
        <f t="shared" si="10"/>
        <v>30326.6</v>
      </c>
      <c r="O45">
        <f t="shared" si="11"/>
        <v>71701</v>
      </c>
      <c r="Q45">
        <v>4506</v>
      </c>
      <c r="R45">
        <v>71</v>
      </c>
      <c r="T45">
        <v>-275.80000000000291</v>
      </c>
      <c r="U45">
        <v>40</v>
      </c>
      <c r="W45">
        <v>1925.7999999999997</v>
      </c>
      <c r="X45">
        <v>96.4</v>
      </c>
      <c r="AD45">
        <v>30326.6</v>
      </c>
      <c r="AE45">
        <v>1.6898036707049258</v>
      </c>
      <c r="AK45">
        <v>30326.6</v>
      </c>
      <c r="AL45">
        <v>1.6898036707049258</v>
      </c>
    </row>
    <row r="46" spans="2:38" x14ac:dyDescent="0.25">
      <c r="B46">
        <v>27783</v>
      </c>
      <c r="C46">
        <v>72707</v>
      </c>
      <c r="D46">
        <v>94913</v>
      </c>
      <c r="E46">
        <v>45703</v>
      </c>
      <c r="F46">
        <v>22459</v>
      </c>
      <c r="H46">
        <v>60936</v>
      </c>
      <c r="J46">
        <f t="shared" si="6"/>
        <v>52713</v>
      </c>
      <c r="K46">
        <f t="shared" si="7"/>
        <v>1.1559956746912525</v>
      </c>
      <c r="L46">
        <f t="shared" si="8"/>
        <v>94913</v>
      </c>
      <c r="M46">
        <f t="shared" si="9"/>
        <v>22459</v>
      </c>
      <c r="N46">
        <f t="shared" si="10"/>
        <v>52713</v>
      </c>
      <c r="O46">
        <f t="shared" si="11"/>
        <v>72454</v>
      </c>
      <c r="Q46">
        <v>1650</v>
      </c>
      <c r="R46">
        <v>-271</v>
      </c>
      <c r="T46">
        <v>-2858.4000000000015</v>
      </c>
      <c r="U46">
        <v>-157.19999999999709</v>
      </c>
      <c r="W46">
        <v>3373.5999999999995</v>
      </c>
      <c r="X46">
        <v>475.2</v>
      </c>
      <c r="Z46">
        <v>52713</v>
      </c>
      <c r="AA46">
        <v>1.1559956746912525</v>
      </c>
      <c r="AI46">
        <v>52713</v>
      </c>
      <c r="AJ46">
        <v>1.1559956746912525</v>
      </c>
    </row>
    <row r="47" spans="2:38" x14ac:dyDescent="0.25">
      <c r="B47">
        <v>74937</v>
      </c>
      <c r="C47">
        <v>58007</v>
      </c>
      <c r="D47">
        <v>13837</v>
      </c>
      <c r="E47">
        <v>12877</v>
      </c>
      <c r="F47">
        <v>108717</v>
      </c>
      <c r="H47">
        <v>65649</v>
      </c>
      <c r="J47">
        <f t="shared" si="6"/>
        <v>53675</v>
      </c>
      <c r="K47">
        <f t="shared" si="7"/>
        <v>1.2230833721471821</v>
      </c>
      <c r="L47">
        <f t="shared" si="8"/>
        <v>108717</v>
      </c>
      <c r="M47">
        <f t="shared" si="9"/>
        <v>12877</v>
      </c>
      <c r="N47">
        <f t="shared" si="10"/>
        <v>53675</v>
      </c>
      <c r="O47">
        <f t="shared" si="11"/>
        <v>95840</v>
      </c>
      <c r="Q47">
        <v>2058</v>
      </c>
      <c r="R47">
        <v>0</v>
      </c>
      <c r="T47">
        <v>-494.19999999999709</v>
      </c>
      <c r="U47">
        <v>51.80000000000291</v>
      </c>
      <c r="W47">
        <v>2049.8000000000002</v>
      </c>
      <c r="X47">
        <v>418.2</v>
      </c>
      <c r="Z47">
        <v>53675</v>
      </c>
      <c r="AA47">
        <v>1.2230833721471821</v>
      </c>
      <c r="AI47">
        <v>53675</v>
      </c>
      <c r="AJ47">
        <v>1.2230833721471821</v>
      </c>
    </row>
    <row r="48" spans="2:38" x14ac:dyDescent="0.25">
      <c r="B48">
        <v>81422</v>
      </c>
      <c r="C48">
        <v>85559</v>
      </c>
      <c r="D48">
        <v>38651</v>
      </c>
      <c r="E48">
        <v>54852</v>
      </c>
      <c r="F48">
        <v>112629</v>
      </c>
      <c r="H48">
        <v>110870</v>
      </c>
      <c r="J48">
        <f t="shared" si="6"/>
        <v>74622.600000000006</v>
      </c>
      <c r="K48">
        <f t="shared" si="7"/>
        <v>1.4857429250655967</v>
      </c>
      <c r="L48">
        <f t="shared" si="8"/>
        <v>112629</v>
      </c>
      <c r="M48">
        <f t="shared" si="9"/>
        <v>38651</v>
      </c>
      <c r="N48">
        <f t="shared" si="10"/>
        <v>74622.600000000006</v>
      </c>
      <c r="O48">
        <f t="shared" si="11"/>
        <v>73978</v>
      </c>
      <c r="Q48">
        <v>-3643</v>
      </c>
      <c r="R48">
        <v>32</v>
      </c>
      <c r="T48">
        <v>2224.8000000000029</v>
      </c>
      <c r="U48">
        <v>86.600000000005821</v>
      </c>
      <c r="W48">
        <v>2224.8000000000002</v>
      </c>
      <c r="X48">
        <v>146.99999999999997</v>
      </c>
      <c r="AF48">
        <v>74622.600000000006</v>
      </c>
      <c r="AG48">
        <v>1.4857429250655967</v>
      </c>
      <c r="AK48">
        <v>74622.600000000006</v>
      </c>
      <c r="AL48">
        <v>1.4857429250655967</v>
      </c>
    </row>
    <row r="49" spans="2:38" x14ac:dyDescent="0.25">
      <c r="B49">
        <v>44472</v>
      </c>
      <c r="C49">
        <v>20671</v>
      </c>
      <c r="D49">
        <v>111362</v>
      </c>
      <c r="E49">
        <v>7640</v>
      </c>
      <c r="F49">
        <v>82597</v>
      </c>
      <c r="H49">
        <v>61063</v>
      </c>
      <c r="J49">
        <f t="shared" si="6"/>
        <v>53348.4</v>
      </c>
      <c r="K49">
        <f t="shared" si="7"/>
        <v>1.1446078982687391</v>
      </c>
      <c r="L49">
        <f t="shared" si="8"/>
        <v>111362</v>
      </c>
      <c r="M49">
        <f t="shared" si="9"/>
        <v>7640</v>
      </c>
      <c r="N49">
        <f t="shared" si="10"/>
        <v>53348.4</v>
      </c>
      <c r="O49">
        <f t="shared" si="11"/>
        <v>103722</v>
      </c>
      <c r="Q49">
        <v>5221</v>
      </c>
      <c r="R49">
        <v>-498</v>
      </c>
      <c r="T49">
        <v>975</v>
      </c>
      <c r="U49">
        <v>618.80000000000291</v>
      </c>
      <c r="W49">
        <v>2085</v>
      </c>
      <c r="X49">
        <v>620.4</v>
      </c>
      <c r="Z49">
        <v>53348.4</v>
      </c>
      <c r="AA49">
        <v>1.1446078982687391</v>
      </c>
      <c r="AI49">
        <v>53348.4</v>
      </c>
      <c r="AJ49">
        <v>1.1446078982687391</v>
      </c>
    </row>
    <row r="50" spans="2:38" x14ac:dyDescent="0.25">
      <c r="B50">
        <v>120636</v>
      </c>
      <c r="C50">
        <v>28751</v>
      </c>
      <c r="D50">
        <v>59797</v>
      </c>
      <c r="E50">
        <v>56885</v>
      </c>
      <c r="F50">
        <v>115406</v>
      </c>
      <c r="H50">
        <v>117222</v>
      </c>
      <c r="J50">
        <f t="shared" si="6"/>
        <v>76295</v>
      </c>
      <c r="K50">
        <f t="shared" si="7"/>
        <v>1.5364309587784259</v>
      </c>
      <c r="L50">
        <f t="shared" si="8"/>
        <v>120636</v>
      </c>
      <c r="M50">
        <f t="shared" si="9"/>
        <v>28751</v>
      </c>
      <c r="N50">
        <f t="shared" si="10"/>
        <v>76295</v>
      </c>
      <c r="O50">
        <f t="shared" si="11"/>
        <v>91885</v>
      </c>
      <c r="Q50">
        <v>-2211</v>
      </c>
      <c r="R50">
        <v>697</v>
      </c>
      <c r="T50">
        <v>1068.1999999999971</v>
      </c>
      <c r="U50">
        <v>-293.19999999999709</v>
      </c>
      <c r="W50">
        <v>2831.8</v>
      </c>
      <c r="X50">
        <v>451.20000000000005</v>
      </c>
      <c r="AF50">
        <v>76295</v>
      </c>
      <c r="AG50">
        <v>1.5364309587784259</v>
      </c>
      <c r="AI50">
        <v>76295</v>
      </c>
      <c r="AJ50">
        <v>1.5364309587784259</v>
      </c>
    </row>
    <row r="51" spans="2:38" x14ac:dyDescent="0.25">
      <c r="B51">
        <v>40561</v>
      </c>
      <c r="C51">
        <v>53502</v>
      </c>
      <c r="D51">
        <v>49830</v>
      </c>
      <c r="E51">
        <v>120381</v>
      </c>
      <c r="F51">
        <v>34192</v>
      </c>
      <c r="H51">
        <v>81964</v>
      </c>
      <c r="J51">
        <f t="shared" si="6"/>
        <v>59693.2</v>
      </c>
      <c r="K51">
        <f t="shared" si="7"/>
        <v>1.3730877218845698</v>
      </c>
      <c r="L51">
        <f t="shared" si="8"/>
        <v>120381</v>
      </c>
      <c r="M51">
        <f t="shared" si="9"/>
        <v>34192</v>
      </c>
      <c r="N51">
        <f t="shared" si="10"/>
        <v>59693.2</v>
      </c>
      <c r="O51">
        <f t="shared" si="11"/>
        <v>86189</v>
      </c>
      <c r="Q51">
        <v>-1553</v>
      </c>
      <c r="R51">
        <v>-714</v>
      </c>
      <c r="T51">
        <v>1366.5999999999985</v>
      </c>
      <c r="U51">
        <v>109.19999999999709</v>
      </c>
      <c r="W51">
        <v>1969.8</v>
      </c>
      <c r="X51">
        <v>274</v>
      </c>
      <c r="Z51">
        <v>59693.2</v>
      </c>
      <c r="AA51">
        <v>1.3730877218845698</v>
      </c>
      <c r="AI51">
        <v>59693.2</v>
      </c>
      <c r="AJ51">
        <v>1.3730877218845698</v>
      </c>
    </row>
    <row r="52" spans="2:38" x14ac:dyDescent="0.25">
      <c r="B52">
        <v>71082</v>
      </c>
      <c r="C52">
        <v>93648</v>
      </c>
      <c r="D52">
        <v>72658</v>
      </c>
      <c r="E52">
        <v>121889</v>
      </c>
      <c r="F52">
        <v>100177</v>
      </c>
      <c r="H52">
        <v>117869</v>
      </c>
      <c r="J52">
        <f t="shared" si="6"/>
        <v>91890.8</v>
      </c>
      <c r="K52">
        <f t="shared" si="7"/>
        <v>1.282707300404393</v>
      </c>
      <c r="L52">
        <f t="shared" si="8"/>
        <v>121889</v>
      </c>
      <c r="M52">
        <f t="shared" si="9"/>
        <v>71082</v>
      </c>
      <c r="N52">
        <f t="shared" si="10"/>
        <v>91890.8</v>
      </c>
      <c r="O52">
        <f t="shared" si="11"/>
        <v>50807</v>
      </c>
      <c r="Q52">
        <v>1634</v>
      </c>
      <c r="R52">
        <v>0</v>
      </c>
      <c r="T52">
        <v>1092.1999999999971</v>
      </c>
      <c r="U52">
        <v>-181</v>
      </c>
      <c r="W52">
        <v>1303</v>
      </c>
      <c r="X52">
        <v>205.39999999999998</v>
      </c>
      <c r="AB52">
        <v>91890.8</v>
      </c>
      <c r="AC52">
        <v>1.282707300404393</v>
      </c>
      <c r="AI52">
        <v>91890.8</v>
      </c>
      <c r="AJ52">
        <v>1.282707300404393</v>
      </c>
    </row>
    <row r="53" spans="2:38" x14ac:dyDescent="0.25">
      <c r="B53">
        <v>85304</v>
      </c>
      <c r="C53">
        <v>93987</v>
      </c>
      <c r="D53">
        <v>38695</v>
      </c>
      <c r="E53">
        <v>30920</v>
      </c>
      <c r="F53">
        <v>48130</v>
      </c>
      <c r="H53">
        <v>87820</v>
      </c>
      <c r="J53">
        <f t="shared" si="6"/>
        <v>59407.199999999997</v>
      </c>
      <c r="K53">
        <f t="shared" si="7"/>
        <v>1.4782719939670612</v>
      </c>
      <c r="L53">
        <f t="shared" si="8"/>
        <v>93987</v>
      </c>
      <c r="M53">
        <f t="shared" si="9"/>
        <v>30920</v>
      </c>
      <c r="N53">
        <f t="shared" si="10"/>
        <v>59407.199999999997</v>
      </c>
      <c r="O53">
        <f t="shared" si="11"/>
        <v>63067</v>
      </c>
      <c r="Q53">
        <v>2335</v>
      </c>
      <c r="R53">
        <v>1046</v>
      </c>
      <c r="T53">
        <v>1621.7999999999956</v>
      </c>
      <c r="U53">
        <v>189</v>
      </c>
      <c r="W53">
        <v>2709.4</v>
      </c>
      <c r="X53">
        <v>237.4</v>
      </c>
      <c r="Z53">
        <v>59407.199999999997</v>
      </c>
      <c r="AA53">
        <v>1.4782719939670612</v>
      </c>
      <c r="AK53">
        <v>59407.199999999997</v>
      </c>
      <c r="AL53">
        <v>1.4782719939670612</v>
      </c>
    </row>
    <row r="54" spans="2:38" x14ac:dyDescent="0.25">
      <c r="B54">
        <v>71576</v>
      </c>
      <c r="C54">
        <v>25012</v>
      </c>
      <c r="D54">
        <v>96947</v>
      </c>
      <c r="E54">
        <v>65305</v>
      </c>
      <c r="F54">
        <v>96751</v>
      </c>
      <c r="H54">
        <v>118750</v>
      </c>
      <c r="J54">
        <f t="shared" si="6"/>
        <v>71118.2</v>
      </c>
      <c r="K54">
        <f t="shared" si="7"/>
        <v>1.6697554212564436</v>
      </c>
      <c r="L54">
        <f t="shared" si="8"/>
        <v>96947</v>
      </c>
      <c r="M54">
        <f t="shared" si="9"/>
        <v>25012</v>
      </c>
      <c r="N54">
        <f t="shared" si="10"/>
        <v>71118.2</v>
      </c>
      <c r="O54">
        <f t="shared" si="11"/>
        <v>71935</v>
      </c>
      <c r="Q54">
        <v>1408</v>
      </c>
      <c r="R54">
        <v>43</v>
      </c>
      <c r="T54">
        <v>639.19999999999709</v>
      </c>
      <c r="U54">
        <v>-138</v>
      </c>
      <c r="W54">
        <v>1187.6000000000001</v>
      </c>
      <c r="X54">
        <v>138</v>
      </c>
      <c r="AF54">
        <v>71118.2</v>
      </c>
      <c r="AG54">
        <v>1.6697554212564436</v>
      </c>
      <c r="AK54">
        <v>71118.2</v>
      </c>
      <c r="AL54">
        <v>1.6697554212564436</v>
      </c>
    </row>
    <row r="55" spans="2:38" x14ac:dyDescent="0.25">
      <c r="B55">
        <v>77298</v>
      </c>
      <c r="C55">
        <v>33027</v>
      </c>
      <c r="D55">
        <v>100019</v>
      </c>
      <c r="E55">
        <v>47949</v>
      </c>
      <c r="F55">
        <v>6199</v>
      </c>
      <c r="H55">
        <v>78375</v>
      </c>
      <c r="J55">
        <f t="shared" si="6"/>
        <v>52898.400000000001</v>
      </c>
      <c r="K55">
        <f t="shared" si="7"/>
        <v>1.4816138106256522</v>
      </c>
      <c r="L55">
        <f t="shared" si="8"/>
        <v>100019</v>
      </c>
      <c r="M55">
        <f t="shared" si="9"/>
        <v>6199</v>
      </c>
      <c r="N55">
        <f t="shared" si="10"/>
        <v>52898.400000000001</v>
      </c>
      <c r="O55">
        <f t="shared" si="11"/>
        <v>93820</v>
      </c>
      <c r="Q55">
        <v>-3174</v>
      </c>
      <c r="R55">
        <v>-896</v>
      </c>
      <c r="T55">
        <v>-1393.7999999999956</v>
      </c>
      <c r="U55">
        <v>-218.59999999999854</v>
      </c>
      <c r="W55">
        <v>1415.4</v>
      </c>
      <c r="X55">
        <v>271.39999999999998</v>
      </c>
      <c r="AD55">
        <v>52898.400000000001</v>
      </c>
      <c r="AE55">
        <v>1.4816138106256522</v>
      </c>
      <c r="AK55">
        <v>52898.400000000001</v>
      </c>
      <c r="AL55">
        <v>1.4816138106256522</v>
      </c>
    </row>
    <row r="56" spans="2:38" x14ac:dyDescent="0.25">
      <c r="B56">
        <v>105096</v>
      </c>
      <c r="C56">
        <v>1363</v>
      </c>
      <c r="D56">
        <v>45814</v>
      </c>
      <c r="E56">
        <v>117722</v>
      </c>
      <c r="F56">
        <v>29272</v>
      </c>
      <c r="H56">
        <v>71211</v>
      </c>
      <c r="J56">
        <f t="shared" si="6"/>
        <v>59853.4</v>
      </c>
      <c r="K56">
        <f t="shared" si="7"/>
        <v>1.1897569728703798</v>
      </c>
      <c r="L56">
        <f t="shared" si="8"/>
        <v>117722</v>
      </c>
      <c r="M56">
        <f t="shared" si="9"/>
        <v>1363</v>
      </c>
      <c r="N56">
        <f t="shared" si="10"/>
        <v>59853.4</v>
      </c>
      <c r="O56">
        <f t="shared" si="11"/>
        <v>116359</v>
      </c>
      <c r="Q56">
        <v>-1605</v>
      </c>
      <c r="R56">
        <v>1</v>
      </c>
      <c r="T56">
        <v>-465.79999999999563</v>
      </c>
      <c r="U56">
        <v>3.8000000000029104</v>
      </c>
      <c r="W56">
        <v>3023.8</v>
      </c>
      <c r="X56">
        <v>162.6</v>
      </c>
      <c r="AB56">
        <v>59853.4</v>
      </c>
      <c r="AC56">
        <v>1.1897569728703798</v>
      </c>
      <c r="AI56">
        <v>59853.4</v>
      </c>
      <c r="AJ56">
        <v>1.1897569728703798</v>
      </c>
    </row>
    <row r="57" spans="2:38" x14ac:dyDescent="0.25">
      <c r="B57">
        <v>54604</v>
      </c>
      <c r="C57">
        <v>57190</v>
      </c>
      <c r="D57">
        <v>84503</v>
      </c>
      <c r="E57">
        <v>6019</v>
      </c>
      <c r="F57">
        <v>14219</v>
      </c>
      <c r="H57">
        <v>69978</v>
      </c>
      <c r="J57">
        <f t="shared" si="6"/>
        <v>43307</v>
      </c>
      <c r="K57">
        <f t="shared" si="7"/>
        <v>1.6158588680813726</v>
      </c>
      <c r="L57">
        <f t="shared" si="8"/>
        <v>84503</v>
      </c>
      <c r="M57">
        <f t="shared" si="9"/>
        <v>6019</v>
      </c>
      <c r="N57">
        <f t="shared" si="10"/>
        <v>43307</v>
      </c>
      <c r="O57">
        <f t="shared" si="11"/>
        <v>78484</v>
      </c>
      <c r="Q57">
        <v>-132</v>
      </c>
      <c r="R57">
        <v>-319</v>
      </c>
      <c r="T57">
        <v>2741.5999999999985</v>
      </c>
      <c r="U57">
        <v>583.40000000000146</v>
      </c>
      <c r="W57">
        <v>2842</v>
      </c>
      <c r="X57">
        <v>583.40000000000009</v>
      </c>
      <c r="AD57">
        <v>43307</v>
      </c>
      <c r="AE57">
        <v>1.6158588680813726</v>
      </c>
      <c r="AK57">
        <v>43307</v>
      </c>
      <c r="AL57">
        <v>1.6158588680813726</v>
      </c>
    </row>
    <row r="58" spans="2:38" x14ac:dyDescent="0.25">
      <c r="B58">
        <v>35141</v>
      </c>
      <c r="C58">
        <v>100216</v>
      </c>
      <c r="D58">
        <v>67792</v>
      </c>
      <c r="E58">
        <v>90557</v>
      </c>
      <c r="F58">
        <v>75031</v>
      </c>
      <c r="H58">
        <v>106973</v>
      </c>
      <c r="J58">
        <f t="shared" si="6"/>
        <v>73747.399999999994</v>
      </c>
      <c r="K58">
        <f t="shared" si="7"/>
        <v>1.4505324933489181</v>
      </c>
      <c r="L58">
        <f t="shared" si="8"/>
        <v>100216</v>
      </c>
      <c r="M58">
        <f t="shared" si="9"/>
        <v>35141</v>
      </c>
      <c r="N58">
        <f t="shared" si="10"/>
        <v>73747.399999999994</v>
      </c>
      <c r="O58">
        <f t="shared" si="11"/>
        <v>65075</v>
      </c>
      <c r="Q58">
        <v>-2989</v>
      </c>
      <c r="R58">
        <v>463</v>
      </c>
      <c r="T58">
        <v>-2020.6000000000058</v>
      </c>
      <c r="U58">
        <v>-391.80000000000291</v>
      </c>
      <c r="W58">
        <v>2092.6</v>
      </c>
      <c r="X58">
        <v>619</v>
      </c>
      <c r="AB58">
        <v>73747.399999999994</v>
      </c>
      <c r="AC58">
        <v>1.4505324933489181</v>
      </c>
      <c r="AI58">
        <v>73747.399999999994</v>
      </c>
      <c r="AJ58">
        <v>1.4505324933489181</v>
      </c>
    </row>
    <row r="59" spans="2:38" x14ac:dyDescent="0.25">
      <c r="B59">
        <v>15423</v>
      </c>
      <c r="C59">
        <v>43887</v>
      </c>
      <c r="D59">
        <v>77818</v>
      </c>
      <c r="E59">
        <v>110708</v>
      </c>
      <c r="F59">
        <v>10714</v>
      </c>
      <c r="H59">
        <v>83149</v>
      </c>
      <c r="J59">
        <f t="shared" si="6"/>
        <v>51710</v>
      </c>
      <c r="K59">
        <f t="shared" si="7"/>
        <v>1.6079868497389287</v>
      </c>
      <c r="L59">
        <f t="shared" si="8"/>
        <v>110708</v>
      </c>
      <c r="M59">
        <f t="shared" si="9"/>
        <v>10714</v>
      </c>
      <c r="N59">
        <f t="shared" si="10"/>
        <v>51710</v>
      </c>
      <c r="O59">
        <f t="shared" si="11"/>
        <v>99994</v>
      </c>
      <c r="Q59">
        <v>-6764</v>
      </c>
      <c r="R59">
        <v>-376</v>
      </c>
      <c r="T59">
        <v>-1180</v>
      </c>
      <c r="U59">
        <v>-225</v>
      </c>
      <c r="W59">
        <v>2531.6</v>
      </c>
      <c r="X59">
        <v>384.20000000000005</v>
      </c>
      <c r="AD59">
        <v>51710</v>
      </c>
      <c r="AE59">
        <v>1.6079868497389287</v>
      </c>
      <c r="AK59">
        <v>51710</v>
      </c>
      <c r="AL59">
        <v>1.6079868497389287</v>
      </c>
    </row>
    <row r="60" spans="2:38" x14ac:dyDescent="0.25">
      <c r="B60">
        <v>8082</v>
      </c>
      <c r="C60">
        <v>63413</v>
      </c>
      <c r="D60">
        <v>61568</v>
      </c>
      <c r="E60">
        <v>5329</v>
      </c>
      <c r="F60">
        <v>18798</v>
      </c>
      <c r="H60">
        <v>39557</v>
      </c>
      <c r="J60">
        <f t="shared" si="6"/>
        <v>31438</v>
      </c>
      <c r="K60">
        <f t="shared" si="7"/>
        <v>1.2582543418792544</v>
      </c>
      <c r="L60">
        <f t="shared" si="8"/>
        <v>63413</v>
      </c>
      <c r="M60">
        <f t="shared" si="9"/>
        <v>5329</v>
      </c>
      <c r="N60">
        <f t="shared" si="10"/>
        <v>31438</v>
      </c>
      <c r="O60">
        <f t="shared" si="11"/>
        <v>58084</v>
      </c>
      <c r="Q60">
        <v>5978</v>
      </c>
      <c r="R60">
        <v>587</v>
      </c>
      <c r="T60">
        <v>122.20000000000073</v>
      </c>
      <c r="U60">
        <v>-159.40000000000146</v>
      </c>
      <c r="W60">
        <v>1760.2</v>
      </c>
      <c r="X60">
        <v>207</v>
      </c>
      <c r="Z60">
        <v>31438</v>
      </c>
      <c r="AA60">
        <v>1.2582543418792544</v>
      </c>
      <c r="AI60">
        <v>31438</v>
      </c>
      <c r="AJ60">
        <v>1.2582543418792544</v>
      </c>
    </row>
    <row r="61" spans="2:38" x14ac:dyDescent="0.25">
      <c r="B61">
        <v>58355</v>
      </c>
      <c r="C61">
        <v>25517</v>
      </c>
      <c r="D61">
        <v>76380</v>
      </c>
      <c r="E61">
        <v>67056</v>
      </c>
      <c r="F61">
        <v>92935</v>
      </c>
      <c r="H61">
        <v>89489</v>
      </c>
      <c r="J61">
        <f t="shared" si="6"/>
        <v>64048.6</v>
      </c>
      <c r="K61">
        <f t="shared" si="7"/>
        <v>1.3972046227396071</v>
      </c>
      <c r="L61">
        <f t="shared" si="8"/>
        <v>92935</v>
      </c>
      <c r="M61">
        <f t="shared" si="9"/>
        <v>25517</v>
      </c>
      <c r="N61">
        <f t="shared" si="10"/>
        <v>64048.6</v>
      </c>
      <c r="O61">
        <f t="shared" si="11"/>
        <v>67418</v>
      </c>
      <c r="Q61">
        <v>1544</v>
      </c>
      <c r="R61">
        <v>0</v>
      </c>
      <c r="T61">
        <v>-182</v>
      </c>
      <c r="U61">
        <v>21.599999999998545</v>
      </c>
      <c r="W61">
        <v>900.4</v>
      </c>
      <c r="X61">
        <v>23.2</v>
      </c>
      <c r="AB61">
        <v>64048.6</v>
      </c>
      <c r="AC61">
        <v>1.3972046227396071</v>
      </c>
      <c r="AI61">
        <v>64048.6</v>
      </c>
      <c r="AJ61">
        <v>1.3972046227396071</v>
      </c>
    </row>
    <row r="62" spans="2:38" x14ac:dyDescent="0.25">
      <c r="B62">
        <v>1621</v>
      </c>
      <c r="C62">
        <v>49280</v>
      </c>
      <c r="D62">
        <v>89956</v>
      </c>
      <c r="E62">
        <v>110755</v>
      </c>
      <c r="F62">
        <v>12417</v>
      </c>
      <c r="H62">
        <v>54708</v>
      </c>
      <c r="J62">
        <f t="shared" si="6"/>
        <v>52805.8</v>
      </c>
      <c r="K62">
        <f t="shared" si="7"/>
        <v>1.0360225581280844</v>
      </c>
      <c r="L62">
        <f t="shared" si="8"/>
        <v>110755</v>
      </c>
      <c r="M62">
        <f t="shared" si="9"/>
        <v>1621</v>
      </c>
      <c r="N62">
        <f t="shared" si="10"/>
        <v>52805.8</v>
      </c>
      <c r="O62">
        <f t="shared" si="11"/>
        <v>109134</v>
      </c>
      <c r="Q62">
        <v>1695</v>
      </c>
      <c r="R62">
        <v>4</v>
      </c>
      <c r="T62">
        <v>-84.19999999999709</v>
      </c>
      <c r="U62">
        <v>26</v>
      </c>
      <c r="W62">
        <v>1815</v>
      </c>
      <c r="X62">
        <v>68</v>
      </c>
      <c r="Z62">
        <v>52805.8</v>
      </c>
      <c r="AA62">
        <v>1.0360225581280844</v>
      </c>
      <c r="AI62">
        <v>52805.8</v>
      </c>
      <c r="AJ62">
        <v>1.0360225581280844</v>
      </c>
    </row>
    <row r="63" spans="2:38" x14ac:dyDescent="0.25">
      <c r="B63">
        <v>105221</v>
      </c>
      <c r="C63">
        <v>21415</v>
      </c>
      <c r="D63">
        <v>19766</v>
      </c>
      <c r="E63">
        <v>25870</v>
      </c>
      <c r="F63">
        <v>40536</v>
      </c>
      <c r="H63">
        <v>49183</v>
      </c>
      <c r="J63">
        <f t="shared" si="6"/>
        <v>42561.599999999999</v>
      </c>
      <c r="K63">
        <f t="shared" si="7"/>
        <v>1.1555721589413932</v>
      </c>
      <c r="L63">
        <f t="shared" si="8"/>
        <v>105221</v>
      </c>
      <c r="M63">
        <f t="shared" si="9"/>
        <v>19766</v>
      </c>
      <c r="N63">
        <f t="shared" si="10"/>
        <v>42561.599999999999</v>
      </c>
      <c r="O63">
        <f t="shared" si="11"/>
        <v>85455</v>
      </c>
      <c r="Q63">
        <v>844</v>
      </c>
      <c r="R63">
        <v>0</v>
      </c>
      <c r="T63">
        <v>-562.20000000000437</v>
      </c>
      <c r="U63">
        <v>133.19999999999709</v>
      </c>
      <c r="W63">
        <v>2176.1999999999998</v>
      </c>
      <c r="X63">
        <v>260</v>
      </c>
      <c r="Z63">
        <v>42561.599999999999</v>
      </c>
      <c r="AA63">
        <v>1.1555721589413932</v>
      </c>
      <c r="AI63">
        <v>42561.599999999999</v>
      </c>
      <c r="AJ63">
        <v>1.1555721589413932</v>
      </c>
    </row>
    <row r="64" spans="2:38" x14ac:dyDescent="0.25">
      <c r="B64">
        <v>104607</v>
      </c>
      <c r="C64">
        <v>98654</v>
      </c>
      <c r="D64">
        <v>79675</v>
      </c>
      <c r="E64">
        <v>67151</v>
      </c>
      <c r="F64">
        <v>93404</v>
      </c>
      <c r="H64">
        <v>122313</v>
      </c>
      <c r="J64">
        <f t="shared" si="6"/>
        <v>88698.2</v>
      </c>
      <c r="K64">
        <f t="shared" si="7"/>
        <v>1.3789795057847849</v>
      </c>
      <c r="L64">
        <f t="shared" si="8"/>
        <v>104607</v>
      </c>
      <c r="M64">
        <f t="shared" si="9"/>
        <v>67151</v>
      </c>
      <c r="N64">
        <f t="shared" si="10"/>
        <v>88698.2</v>
      </c>
      <c r="O64">
        <f t="shared" si="11"/>
        <v>37456</v>
      </c>
      <c r="Q64">
        <v>51</v>
      </c>
      <c r="R64">
        <v>-5</v>
      </c>
      <c r="T64">
        <v>-329.19999999999709</v>
      </c>
      <c r="U64">
        <v>361.19999999999709</v>
      </c>
      <c r="W64">
        <v>1933.6</v>
      </c>
      <c r="X64">
        <v>544</v>
      </c>
      <c r="AB64">
        <v>88698.2</v>
      </c>
      <c r="AC64">
        <v>1.3789795057847849</v>
      </c>
      <c r="AI64">
        <v>88698.2</v>
      </c>
      <c r="AJ64">
        <v>1.3789795057847849</v>
      </c>
    </row>
    <row r="65" spans="2:38" x14ac:dyDescent="0.25">
      <c r="B65">
        <v>37684</v>
      </c>
      <c r="C65">
        <v>103354</v>
      </c>
      <c r="D65">
        <v>11747</v>
      </c>
      <c r="E65">
        <v>84768</v>
      </c>
      <c r="F65">
        <v>19730</v>
      </c>
      <c r="H65">
        <v>82142</v>
      </c>
      <c r="J65">
        <f t="shared" si="6"/>
        <v>51456.6</v>
      </c>
      <c r="K65">
        <f t="shared" si="7"/>
        <v>1.5963355526793455</v>
      </c>
      <c r="L65">
        <f t="shared" si="8"/>
        <v>103354</v>
      </c>
      <c r="M65">
        <f t="shared" si="9"/>
        <v>11747</v>
      </c>
      <c r="N65">
        <f t="shared" si="10"/>
        <v>51456.6</v>
      </c>
      <c r="O65">
        <f t="shared" si="11"/>
        <v>91607</v>
      </c>
      <c r="Q65">
        <v>101</v>
      </c>
      <c r="R65">
        <v>-809</v>
      </c>
      <c r="T65">
        <v>-695.40000000000146</v>
      </c>
      <c r="U65">
        <v>111</v>
      </c>
      <c r="W65">
        <v>2313</v>
      </c>
      <c r="X65">
        <v>267</v>
      </c>
      <c r="AD65">
        <v>51456.6</v>
      </c>
      <c r="AE65">
        <v>1.5963355526793455</v>
      </c>
      <c r="AK65">
        <v>51456.6</v>
      </c>
      <c r="AL65">
        <v>1.5963355526793455</v>
      </c>
    </row>
    <row r="66" spans="2:38" x14ac:dyDescent="0.25">
      <c r="B66">
        <v>86033</v>
      </c>
      <c r="C66">
        <v>106442</v>
      </c>
      <c r="D66">
        <v>92582</v>
      </c>
      <c r="E66">
        <v>109194</v>
      </c>
      <c r="F66">
        <v>30997</v>
      </c>
      <c r="H66">
        <v>93479</v>
      </c>
      <c r="J66">
        <f t="shared" ref="J66:J101" si="12">AVERAGE(B66:F66)</f>
        <v>85049.600000000006</v>
      </c>
      <c r="K66">
        <f t="shared" ref="K66:K97" si="13">H66/J66</f>
        <v>1.0991115772443374</v>
      </c>
      <c r="L66">
        <f t="shared" ref="L66:L101" si="14">MAX(B66:F66)</f>
        <v>109194</v>
      </c>
      <c r="M66">
        <f t="shared" ref="M66:M101" si="15">MIN(B66:F66)</f>
        <v>30997</v>
      </c>
      <c r="N66">
        <f t="shared" ref="N66:N101" si="16">AVERAGE(B66:F66)</f>
        <v>85049.600000000006</v>
      </c>
      <c r="O66">
        <f t="shared" ref="O66:O101" si="17">L66-M66</f>
        <v>78197</v>
      </c>
      <c r="Q66">
        <v>3074</v>
      </c>
      <c r="R66">
        <v>-56</v>
      </c>
      <c r="T66">
        <v>-3264.3999999999942</v>
      </c>
      <c r="U66">
        <v>-227.79999999998836</v>
      </c>
      <c r="W66">
        <v>3594</v>
      </c>
      <c r="X66">
        <v>256.2</v>
      </c>
      <c r="AB66">
        <v>85049.600000000006</v>
      </c>
      <c r="AC66">
        <v>1.0991115772443374</v>
      </c>
      <c r="AI66">
        <v>85049.600000000006</v>
      </c>
      <c r="AJ66">
        <v>1.0991115772443374</v>
      </c>
    </row>
    <row r="67" spans="2:38" x14ac:dyDescent="0.25">
      <c r="B67">
        <v>47393</v>
      </c>
      <c r="C67">
        <v>72228</v>
      </c>
      <c r="D67">
        <v>63285</v>
      </c>
      <c r="E67">
        <v>60433</v>
      </c>
      <c r="F67">
        <v>46873</v>
      </c>
      <c r="H67">
        <v>104769</v>
      </c>
      <c r="J67">
        <f t="shared" si="12"/>
        <v>58042.400000000001</v>
      </c>
      <c r="K67">
        <f t="shared" si="13"/>
        <v>1.8050425206400837</v>
      </c>
      <c r="L67">
        <f t="shared" si="14"/>
        <v>72228</v>
      </c>
      <c r="M67">
        <f t="shared" si="15"/>
        <v>46873</v>
      </c>
      <c r="N67">
        <f t="shared" si="16"/>
        <v>58042.400000000001</v>
      </c>
      <c r="O67">
        <f t="shared" si="17"/>
        <v>25355</v>
      </c>
      <c r="Q67">
        <v>465</v>
      </c>
      <c r="R67">
        <v>-753</v>
      </c>
      <c r="T67">
        <v>-1538.7999999999956</v>
      </c>
      <c r="U67">
        <v>24.599999999998545</v>
      </c>
      <c r="W67">
        <v>1538.8000000000002</v>
      </c>
      <c r="X67">
        <v>270.60000000000002</v>
      </c>
      <c r="AF67">
        <v>58042.400000000001</v>
      </c>
      <c r="AG67">
        <v>1.8050425206400837</v>
      </c>
      <c r="AK67">
        <v>58042.400000000001</v>
      </c>
      <c r="AL67">
        <v>1.8050425206400837</v>
      </c>
    </row>
    <row r="68" spans="2:38" x14ac:dyDescent="0.25">
      <c r="B68">
        <v>72098</v>
      </c>
      <c r="C68">
        <v>41438</v>
      </c>
      <c r="D68">
        <v>120927</v>
      </c>
      <c r="E68">
        <v>69806</v>
      </c>
      <c r="F68">
        <v>87190</v>
      </c>
      <c r="H68">
        <v>133651</v>
      </c>
      <c r="J68">
        <f t="shared" si="12"/>
        <v>78291.8</v>
      </c>
      <c r="K68">
        <f t="shared" si="13"/>
        <v>1.7070880986259096</v>
      </c>
      <c r="L68">
        <f t="shared" si="14"/>
        <v>120927</v>
      </c>
      <c r="M68">
        <f t="shared" si="15"/>
        <v>41438</v>
      </c>
      <c r="N68">
        <f t="shared" si="16"/>
        <v>78291.8</v>
      </c>
      <c r="O68">
        <f t="shared" si="17"/>
        <v>79489</v>
      </c>
      <c r="Q68">
        <v>-911</v>
      </c>
      <c r="R68">
        <v>0</v>
      </c>
      <c r="T68">
        <v>-1486</v>
      </c>
      <c r="U68">
        <v>-195.59999999999127</v>
      </c>
      <c r="W68">
        <v>1486</v>
      </c>
      <c r="X68">
        <v>235.6</v>
      </c>
      <c r="AF68">
        <v>78291.8</v>
      </c>
      <c r="AG68">
        <v>1.7070880986259096</v>
      </c>
      <c r="AK68">
        <v>78291.8</v>
      </c>
      <c r="AL68">
        <v>1.7070880986259096</v>
      </c>
    </row>
    <row r="69" spans="2:38" x14ac:dyDescent="0.25">
      <c r="B69">
        <v>16292</v>
      </c>
      <c r="C69">
        <v>40160</v>
      </c>
      <c r="D69">
        <v>58613</v>
      </c>
      <c r="E69">
        <v>111321</v>
      </c>
      <c r="F69">
        <v>93058</v>
      </c>
      <c r="H69">
        <v>120057</v>
      </c>
      <c r="J69">
        <f t="shared" si="12"/>
        <v>63888.800000000003</v>
      </c>
      <c r="K69">
        <f t="shared" si="13"/>
        <v>1.8791556579556978</v>
      </c>
      <c r="L69">
        <f t="shared" si="14"/>
        <v>111321</v>
      </c>
      <c r="M69">
        <f t="shared" si="15"/>
        <v>16292</v>
      </c>
      <c r="N69">
        <f t="shared" si="16"/>
        <v>63888.800000000003</v>
      </c>
      <c r="O69">
        <f t="shared" si="17"/>
        <v>95029</v>
      </c>
      <c r="Q69">
        <v>1854</v>
      </c>
      <c r="R69">
        <v>1006</v>
      </c>
      <c r="T69">
        <v>1306.4000000000015</v>
      </c>
      <c r="U69">
        <v>-188.19999999999709</v>
      </c>
      <c r="W69">
        <v>1624.8</v>
      </c>
      <c r="X69">
        <v>457</v>
      </c>
      <c r="AF69">
        <v>63888.800000000003</v>
      </c>
      <c r="AG69">
        <v>1.8791556579556978</v>
      </c>
      <c r="AK69">
        <v>63888.800000000003</v>
      </c>
      <c r="AL69">
        <v>1.8791556579556978</v>
      </c>
    </row>
    <row r="70" spans="2:38" x14ac:dyDescent="0.25">
      <c r="B70">
        <v>35470</v>
      </c>
      <c r="C70">
        <v>120036</v>
      </c>
      <c r="D70">
        <v>62576</v>
      </c>
      <c r="E70">
        <v>66089</v>
      </c>
      <c r="F70">
        <v>82316</v>
      </c>
      <c r="H70">
        <v>78092</v>
      </c>
      <c r="J70">
        <f t="shared" si="12"/>
        <v>73297.399999999994</v>
      </c>
      <c r="K70">
        <f t="shared" si="13"/>
        <v>1.0654129614420158</v>
      </c>
      <c r="L70">
        <f t="shared" si="14"/>
        <v>120036</v>
      </c>
      <c r="M70">
        <f t="shared" si="15"/>
        <v>35470</v>
      </c>
      <c r="N70">
        <f t="shared" si="16"/>
        <v>73297.399999999994</v>
      </c>
      <c r="O70">
        <f t="shared" si="17"/>
        <v>84566</v>
      </c>
      <c r="Q70">
        <v>-4441</v>
      </c>
      <c r="R70">
        <v>302</v>
      </c>
      <c r="T70">
        <v>-1757.2000000000116</v>
      </c>
      <c r="U70">
        <v>65.599999999991269</v>
      </c>
      <c r="W70">
        <v>1757.2</v>
      </c>
      <c r="X70">
        <v>274.79999999999995</v>
      </c>
      <c r="AB70">
        <v>73297.399999999994</v>
      </c>
      <c r="AC70">
        <v>1.0654129614420158</v>
      </c>
      <c r="AI70">
        <v>73297.399999999994</v>
      </c>
      <c r="AJ70">
        <v>1.0654129614420158</v>
      </c>
    </row>
    <row r="71" spans="2:38" x14ac:dyDescent="0.25">
      <c r="B71">
        <v>25197</v>
      </c>
      <c r="C71">
        <v>64793</v>
      </c>
      <c r="D71">
        <v>108217</v>
      </c>
      <c r="E71">
        <v>60482</v>
      </c>
      <c r="F71">
        <v>81688</v>
      </c>
      <c r="H71">
        <v>77694</v>
      </c>
      <c r="J71">
        <f t="shared" si="12"/>
        <v>68075.399999999994</v>
      </c>
      <c r="K71">
        <f t="shared" si="13"/>
        <v>1.141293330630448</v>
      </c>
      <c r="L71">
        <f t="shared" si="14"/>
        <v>108217</v>
      </c>
      <c r="M71">
        <f t="shared" si="15"/>
        <v>25197</v>
      </c>
      <c r="N71">
        <f t="shared" si="16"/>
        <v>68075.399999999994</v>
      </c>
      <c r="O71">
        <f t="shared" si="17"/>
        <v>83020</v>
      </c>
      <c r="Q71">
        <v>2049</v>
      </c>
      <c r="R71">
        <v>14</v>
      </c>
      <c r="T71">
        <v>2319.5999999999913</v>
      </c>
      <c r="U71">
        <v>-281.20000000001164</v>
      </c>
      <c r="W71">
        <v>2319.6</v>
      </c>
      <c r="X71">
        <v>512.4</v>
      </c>
      <c r="AB71">
        <v>68075.399999999994</v>
      </c>
      <c r="AC71">
        <v>1.141293330630448</v>
      </c>
      <c r="AI71">
        <v>68075.399999999994</v>
      </c>
      <c r="AJ71">
        <v>1.141293330630448</v>
      </c>
    </row>
    <row r="72" spans="2:38" x14ac:dyDescent="0.25">
      <c r="B72">
        <v>69693</v>
      </c>
      <c r="C72">
        <v>96322</v>
      </c>
      <c r="D72">
        <v>99837</v>
      </c>
      <c r="E72">
        <v>84939</v>
      </c>
      <c r="F72">
        <v>75366</v>
      </c>
      <c r="H72">
        <v>96570</v>
      </c>
      <c r="J72">
        <f t="shared" si="12"/>
        <v>85231.4</v>
      </c>
      <c r="K72">
        <f t="shared" si="13"/>
        <v>1.1330331309822437</v>
      </c>
      <c r="L72">
        <f t="shared" si="14"/>
        <v>99837</v>
      </c>
      <c r="M72">
        <f t="shared" si="15"/>
        <v>69693</v>
      </c>
      <c r="N72">
        <f t="shared" si="16"/>
        <v>85231.4</v>
      </c>
      <c r="O72">
        <f t="shared" si="17"/>
        <v>30144</v>
      </c>
      <c r="Q72">
        <v>-3675</v>
      </c>
      <c r="R72">
        <v>-156</v>
      </c>
      <c r="T72">
        <v>-1778.8000000000029</v>
      </c>
      <c r="U72">
        <v>-218.40000000000873</v>
      </c>
      <c r="W72">
        <v>2746.3999999999996</v>
      </c>
      <c r="X72">
        <v>261.2</v>
      </c>
      <c r="AB72">
        <v>85231.4</v>
      </c>
      <c r="AC72">
        <v>1.1330331309822437</v>
      </c>
      <c r="AI72">
        <v>85231.4</v>
      </c>
      <c r="AJ72">
        <v>1.1330331309822437</v>
      </c>
    </row>
    <row r="73" spans="2:38" x14ac:dyDescent="0.25">
      <c r="B73">
        <v>54327</v>
      </c>
      <c r="C73">
        <v>117528</v>
      </c>
      <c r="D73">
        <v>89060</v>
      </c>
      <c r="E73">
        <v>107206</v>
      </c>
      <c r="F73">
        <v>69849</v>
      </c>
      <c r="H73">
        <v>88017</v>
      </c>
      <c r="J73">
        <f t="shared" si="12"/>
        <v>87594</v>
      </c>
      <c r="K73">
        <f t="shared" si="13"/>
        <v>1.0048290978834167</v>
      </c>
      <c r="L73">
        <f t="shared" si="14"/>
        <v>117528</v>
      </c>
      <c r="M73">
        <f t="shared" si="15"/>
        <v>54327</v>
      </c>
      <c r="N73">
        <f t="shared" si="16"/>
        <v>87594</v>
      </c>
      <c r="O73">
        <f t="shared" si="17"/>
        <v>63201</v>
      </c>
      <c r="Q73">
        <v>2286</v>
      </c>
      <c r="R73">
        <v>-4</v>
      </c>
      <c r="T73">
        <v>1863</v>
      </c>
      <c r="U73">
        <v>140.60000000000582</v>
      </c>
      <c r="W73">
        <v>3020.6</v>
      </c>
      <c r="X73">
        <v>140.6</v>
      </c>
      <c r="AB73">
        <v>87594</v>
      </c>
      <c r="AC73">
        <v>1.0048290978834167</v>
      </c>
      <c r="AI73">
        <v>87594</v>
      </c>
      <c r="AJ73">
        <v>1.0048290978834167</v>
      </c>
    </row>
    <row r="74" spans="2:38" x14ac:dyDescent="0.25">
      <c r="B74">
        <v>50471</v>
      </c>
      <c r="C74">
        <v>16734</v>
      </c>
      <c r="D74">
        <v>21816</v>
      </c>
      <c r="E74">
        <v>2056</v>
      </c>
      <c r="F74">
        <v>120433</v>
      </c>
      <c r="H74">
        <v>65436</v>
      </c>
      <c r="J74">
        <f t="shared" si="12"/>
        <v>42302</v>
      </c>
      <c r="K74">
        <f t="shared" si="13"/>
        <v>1.5468772162072715</v>
      </c>
      <c r="L74">
        <f t="shared" si="14"/>
        <v>120433</v>
      </c>
      <c r="M74">
        <f t="shared" si="15"/>
        <v>2056</v>
      </c>
      <c r="N74">
        <f t="shared" si="16"/>
        <v>42302</v>
      </c>
      <c r="O74">
        <f t="shared" si="17"/>
        <v>118377</v>
      </c>
      <c r="Q74">
        <v>1107</v>
      </c>
      <c r="R74">
        <v>-6</v>
      </c>
      <c r="T74">
        <v>-1166.1999999999971</v>
      </c>
      <c r="U74">
        <v>422.59999999999854</v>
      </c>
      <c r="W74">
        <v>1414.6</v>
      </c>
      <c r="X74">
        <v>422.59999999999997</v>
      </c>
      <c r="Z74">
        <v>42302</v>
      </c>
      <c r="AA74">
        <v>1.5468772162072715</v>
      </c>
      <c r="AK74">
        <v>42302</v>
      </c>
      <c r="AL74">
        <v>1.5468772162072715</v>
      </c>
    </row>
    <row r="75" spans="2:38" x14ac:dyDescent="0.25">
      <c r="B75">
        <v>28937</v>
      </c>
      <c r="C75">
        <v>17037</v>
      </c>
      <c r="D75">
        <v>9199</v>
      </c>
      <c r="E75">
        <v>70869</v>
      </c>
      <c r="F75">
        <v>11763</v>
      </c>
      <c r="H75">
        <v>45256</v>
      </c>
      <c r="J75">
        <f t="shared" si="12"/>
        <v>27561</v>
      </c>
      <c r="K75">
        <f t="shared" si="13"/>
        <v>1.6420304052828272</v>
      </c>
      <c r="L75">
        <f t="shared" si="14"/>
        <v>70869</v>
      </c>
      <c r="M75">
        <f t="shared" si="15"/>
        <v>9199</v>
      </c>
      <c r="N75">
        <f t="shared" si="16"/>
        <v>27561</v>
      </c>
      <c r="O75">
        <f t="shared" si="17"/>
        <v>61670</v>
      </c>
      <c r="Q75">
        <v>-4313</v>
      </c>
      <c r="R75">
        <v>50</v>
      </c>
      <c r="T75">
        <v>599.40000000000146</v>
      </c>
      <c r="U75">
        <v>93.599999999998545</v>
      </c>
      <c r="W75">
        <v>1783.4000000000003</v>
      </c>
      <c r="X75">
        <v>344.8</v>
      </c>
      <c r="AD75">
        <v>27561</v>
      </c>
      <c r="AE75">
        <v>1.6420304052828272</v>
      </c>
      <c r="AK75">
        <v>27561</v>
      </c>
      <c r="AL75">
        <v>1.6420304052828272</v>
      </c>
    </row>
    <row r="76" spans="2:38" x14ac:dyDescent="0.25">
      <c r="B76">
        <v>115093</v>
      </c>
      <c r="C76">
        <v>102902</v>
      </c>
      <c r="D76">
        <v>26195</v>
      </c>
      <c r="E76">
        <v>64690</v>
      </c>
      <c r="F76">
        <v>98589</v>
      </c>
      <c r="H76">
        <v>91871</v>
      </c>
      <c r="J76">
        <f t="shared" si="12"/>
        <v>81493.8</v>
      </c>
      <c r="K76">
        <f t="shared" si="13"/>
        <v>1.1273372943708602</v>
      </c>
      <c r="L76">
        <f t="shared" si="14"/>
        <v>115093</v>
      </c>
      <c r="M76">
        <f t="shared" si="15"/>
        <v>26195</v>
      </c>
      <c r="N76">
        <f t="shared" si="16"/>
        <v>81493.8</v>
      </c>
      <c r="O76">
        <f t="shared" si="17"/>
        <v>88898</v>
      </c>
      <c r="Q76">
        <v>2696</v>
      </c>
      <c r="R76">
        <v>-901</v>
      </c>
      <c r="T76">
        <v>-1186.8000000000029</v>
      </c>
      <c r="U76">
        <v>-451.19999999999709</v>
      </c>
      <c r="W76">
        <v>2298.8000000000002</v>
      </c>
      <c r="X76">
        <v>520.4</v>
      </c>
      <c r="AB76">
        <v>81493.8</v>
      </c>
      <c r="AC76">
        <v>1.1273372943708602</v>
      </c>
      <c r="AI76">
        <v>81493.8</v>
      </c>
      <c r="AJ76">
        <v>1.1273372943708602</v>
      </c>
    </row>
    <row r="77" spans="2:38" x14ac:dyDescent="0.25">
      <c r="B77">
        <v>45655</v>
      </c>
      <c r="C77">
        <v>23372</v>
      </c>
      <c r="D77">
        <v>64318</v>
      </c>
      <c r="E77">
        <v>41680</v>
      </c>
      <c r="F77">
        <v>118017</v>
      </c>
      <c r="H77">
        <v>80632</v>
      </c>
      <c r="J77">
        <f t="shared" si="12"/>
        <v>58608.4</v>
      </c>
      <c r="K77">
        <f t="shared" si="13"/>
        <v>1.3757754861077933</v>
      </c>
      <c r="L77">
        <f t="shared" si="14"/>
        <v>118017</v>
      </c>
      <c r="M77">
        <f t="shared" si="15"/>
        <v>23372</v>
      </c>
      <c r="N77">
        <f t="shared" si="16"/>
        <v>58608.4</v>
      </c>
      <c r="O77">
        <f t="shared" si="17"/>
        <v>94645</v>
      </c>
      <c r="Q77">
        <v>1051</v>
      </c>
      <c r="R77">
        <v>406</v>
      </c>
      <c r="T77">
        <v>-1071.1999999999971</v>
      </c>
      <c r="U77">
        <v>-431.40000000000146</v>
      </c>
      <c r="W77">
        <v>2023.1999999999998</v>
      </c>
      <c r="X77">
        <v>456.20000000000005</v>
      </c>
      <c r="AB77">
        <v>58608.4</v>
      </c>
      <c r="AC77">
        <v>1.3757754861077933</v>
      </c>
      <c r="AI77">
        <v>58608.4</v>
      </c>
      <c r="AJ77">
        <v>1.3757754861077933</v>
      </c>
    </row>
    <row r="78" spans="2:38" x14ac:dyDescent="0.25">
      <c r="B78">
        <v>22687</v>
      </c>
      <c r="C78">
        <v>68109</v>
      </c>
      <c r="D78">
        <v>35224</v>
      </c>
      <c r="E78">
        <v>48514</v>
      </c>
      <c r="F78">
        <v>12804</v>
      </c>
      <c r="H78">
        <v>77858</v>
      </c>
      <c r="J78">
        <f t="shared" si="12"/>
        <v>37467.599999999999</v>
      </c>
      <c r="K78">
        <f t="shared" si="13"/>
        <v>2.0780087328785406</v>
      </c>
      <c r="L78">
        <f t="shared" si="14"/>
        <v>68109</v>
      </c>
      <c r="M78">
        <f t="shared" si="15"/>
        <v>12804</v>
      </c>
      <c r="N78">
        <f t="shared" si="16"/>
        <v>37467.599999999999</v>
      </c>
      <c r="O78">
        <f t="shared" si="17"/>
        <v>55305</v>
      </c>
      <c r="Q78">
        <v>1229</v>
      </c>
      <c r="R78">
        <v>-171</v>
      </c>
      <c r="T78">
        <v>-170.40000000000146</v>
      </c>
      <c r="U78">
        <v>42.400000000001455</v>
      </c>
      <c r="W78">
        <v>2579.5999999999995</v>
      </c>
      <c r="X78">
        <v>402.8</v>
      </c>
      <c r="AD78">
        <v>37467.599999999999</v>
      </c>
      <c r="AE78">
        <v>2.0780087328785406</v>
      </c>
      <c r="AK78">
        <v>37467.599999999999</v>
      </c>
      <c r="AL78">
        <v>2.0780087328785406</v>
      </c>
    </row>
    <row r="79" spans="2:38" x14ac:dyDescent="0.25">
      <c r="B79">
        <v>100534</v>
      </c>
      <c r="C79">
        <v>15537</v>
      </c>
      <c r="D79">
        <v>112374</v>
      </c>
      <c r="E79">
        <v>120962</v>
      </c>
      <c r="F79">
        <v>80713</v>
      </c>
      <c r="H79">
        <v>141371</v>
      </c>
      <c r="J79">
        <f t="shared" si="12"/>
        <v>86024</v>
      </c>
      <c r="K79">
        <f t="shared" si="13"/>
        <v>1.6433902166837162</v>
      </c>
      <c r="L79">
        <f t="shared" si="14"/>
        <v>120962</v>
      </c>
      <c r="M79">
        <f t="shared" si="15"/>
        <v>15537</v>
      </c>
      <c r="N79">
        <f t="shared" si="16"/>
        <v>86024</v>
      </c>
      <c r="O79">
        <f t="shared" si="17"/>
        <v>105425</v>
      </c>
      <c r="Q79">
        <v>-2785</v>
      </c>
      <c r="R79">
        <v>-122</v>
      </c>
      <c r="T79">
        <v>170</v>
      </c>
      <c r="U79">
        <v>-149.39999999999418</v>
      </c>
      <c r="W79">
        <v>2677.2</v>
      </c>
      <c r="X79">
        <v>152.6</v>
      </c>
      <c r="AF79">
        <v>86024</v>
      </c>
      <c r="AG79">
        <v>1.6433902166837162</v>
      </c>
      <c r="AK79">
        <v>86024</v>
      </c>
      <c r="AL79">
        <v>1.6433902166837162</v>
      </c>
    </row>
    <row r="80" spans="2:38" x14ac:dyDescent="0.25">
      <c r="B80">
        <v>67269</v>
      </c>
      <c r="C80">
        <v>6580</v>
      </c>
      <c r="D80">
        <v>69933</v>
      </c>
      <c r="E80">
        <v>121396</v>
      </c>
      <c r="F80">
        <v>98984</v>
      </c>
      <c r="H80">
        <v>111199</v>
      </c>
      <c r="J80">
        <f t="shared" si="12"/>
        <v>72832.399999999994</v>
      </c>
      <c r="K80">
        <f t="shared" si="13"/>
        <v>1.5267792905355311</v>
      </c>
      <c r="L80">
        <f t="shared" si="14"/>
        <v>121396</v>
      </c>
      <c r="M80">
        <f t="shared" si="15"/>
        <v>6580</v>
      </c>
      <c r="N80">
        <f t="shared" si="16"/>
        <v>72832.399999999994</v>
      </c>
      <c r="O80">
        <f t="shared" si="17"/>
        <v>114816</v>
      </c>
      <c r="Q80">
        <v>745</v>
      </c>
      <c r="R80">
        <v>-258</v>
      </c>
      <c r="T80">
        <v>188.59999999999127</v>
      </c>
      <c r="U80">
        <v>-38.80000000000291</v>
      </c>
      <c r="W80">
        <v>2038.6</v>
      </c>
      <c r="X80">
        <v>506.8</v>
      </c>
      <c r="AF80">
        <v>72832.399999999994</v>
      </c>
      <c r="AG80">
        <v>1.5267792905355311</v>
      </c>
      <c r="AK80">
        <v>72832.399999999994</v>
      </c>
      <c r="AL80">
        <v>1.5267792905355311</v>
      </c>
    </row>
    <row r="81" spans="2:38" x14ac:dyDescent="0.25">
      <c r="B81">
        <v>64511</v>
      </c>
      <c r="C81">
        <v>13921</v>
      </c>
      <c r="D81">
        <v>117981</v>
      </c>
      <c r="E81">
        <v>113309</v>
      </c>
      <c r="F81">
        <v>13070</v>
      </c>
      <c r="H81">
        <v>78710</v>
      </c>
      <c r="J81">
        <f t="shared" si="12"/>
        <v>64558.400000000001</v>
      </c>
      <c r="K81">
        <f t="shared" si="13"/>
        <v>1.2192061761134105</v>
      </c>
      <c r="L81">
        <f t="shared" si="14"/>
        <v>117981</v>
      </c>
      <c r="M81">
        <f t="shared" si="15"/>
        <v>13070</v>
      </c>
      <c r="N81">
        <f t="shared" si="16"/>
        <v>64558.400000000001</v>
      </c>
      <c r="O81">
        <f t="shared" si="17"/>
        <v>104911</v>
      </c>
      <c r="Q81">
        <v>-379</v>
      </c>
      <c r="R81">
        <v>-961</v>
      </c>
      <c r="T81">
        <v>-631.59999999999854</v>
      </c>
      <c r="U81">
        <v>-73.19999999999709</v>
      </c>
      <c r="W81">
        <v>1808.4</v>
      </c>
      <c r="X81">
        <v>117.60000000000002</v>
      </c>
      <c r="AB81">
        <v>64558.400000000001</v>
      </c>
      <c r="AC81">
        <v>1.2192061761134105</v>
      </c>
      <c r="AI81">
        <v>64558.400000000001</v>
      </c>
      <c r="AJ81">
        <v>1.2192061761134105</v>
      </c>
    </row>
    <row r="82" spans="2:38" x14ac:dyDescent="0.25">
      <c r="B82">
        <v>23615</v>
      </c>
      <c r="C82">
        <v>62712</v>
      </c>
      <c r="D82">
        <v>109352</v>
      </c>
      <c r="E82">
        <v>15232</v>
      </c>
      <c r="F82">
        <v>11418</v>
      </c>
      <c r="H82">
        <v>88705</v>
      </c>
      <c r="J82">
        <f t="shared" si="12"/>
        <v>44465.8</v>
      </c>
      <c r="K82">
        <f t="shared" si="13"/>
        <v>1.9949039486526723</v>
      </c>
      <c r="L82">
        <f t="shared" si="14"/>
        <v>109352</v>
      </c>
      <c r="M82">
        <f t="shared" si="15"/>
        <v>11418</v>
      </c>
      <c r="N82">
        <f t="shared" si="16"/>
        <v>44465.8</v>
      </c>
      <c r="O82">
        <f t="shared" si="17"/>
        <v>97934</v>
      </c>
      <c r="Q82">
        <v>760</v>
      </c>
      <c r="R82">
        <v>-19</v>
      </c>
      <c r="T82">
        <v>-675.19999999999709</v>
      </c>
      <c r="U82">
        <v>475</v>
      </c>
      <c r="W82">
        <v>1502.8000000000002</v>
      </c>
      <c r="X82">
        <v>510.20000000000005</v>
      </c>
      <c r="AD82">
        <v>44465.8</v>
      </c>
      <c r="AE82">
        <v>1.9949039486526723</v>
      </c>
      <c r="AK82">
        <v>44465.8</v>
      </c>
      <c r="AL82">
        <v>1.9949039486526723</v>
      </c>
    </row>
    <row r="83" spans="2:38" x14ac:dyDescent="0.25">
      <c r="B83">
        <v>70392</v>
      </c>
      <c r="C83">
        <v>9801</v>
      </c>
      <c r="D83">
        <v>12686</v>
      </c>
      <c r="E83">
        <v>66405</v>
      </c>
      <c r="F83">
        <v>67162</v>
      </c>
      <c r="H83">
        <v>48859</v>
      </c>
      <c r="J83">
        <f t="shared" si="12"/>
        <v>45289.2</v>
      </c>
      <c r="K83">
        <f t="shared" si="13"/>
        <v>1.0788223240860957</v>
      </c>
      <c r="L83">
        <f t="shared" si="14"/>
        <v>70392</v>
      </c>
      <c r="M83">
        <f t="shared" si="15"/>
        <v>9801</v>
      </c>
      <c r="N83">
        <f t="shared" si="16"/>
        <v>45289.2</v>
      </c>
      <c r="O83">
        <f t="shared" si="17"/>
        <v>60591</v>
      </c>
      <c r="Q83">
        <v>3841</v>
      </c>
      <c r="R83">
        <v>463</v>
      </c>
      <c r="T83">
        <v>222</v>
      </c>
      <c r="U83">
        <v>-212.80000000000291</v>
      </c>
      <c r="W83">
        <v>1326.0000000000002</v>
      </c>
      <c r="X83">
        <v>213.2</v>
      </c>
      <c r="Z83">
        <v>45289.2</v>
      </c>
      <c r="AA83">
        <v>1.0788223240860957</v>
      </c>
      <c r="AI83">
        <v>45289.2</v>
      </c>
      <c r="AJ83">
        <v>1.0788223240860957</v>
      </c>
    </row>
    <row r="84" spans="2:38" x14ac:dyDescent="0.25">
      <c r="B84">
        <v>114857</v>
      </c>
      <c r="C84">
        <v>58935</v>
      </c>
      <c r="D84">
        <v>2504</v>
      </c>
      <c r="E84">
        <v>22746</v>
      </c>
      <c r="F84">
        <v>30210</v>
      </c>
      <c r="H84">
        <v>69994</v>
      </c>
      <c r="J84">
        <f t="shared" si="12"/>
        <v>45850.400000000001</v>
      </c>
      <c r="K84">
        <f t="shared" si="13"/>
        <v>1.5265733777676966</v>
      </c>
      <c r="L84">
        <f t="shared" si="14"/>
        <v>114857</v>
      </c>
      <c r="M84">
        <f t="shared" si="15"/>
        <v>2504</v>
      </c>
      <c r="N84">
        <f t="shared" si="16"/>
        <v>45850.400000000001</v>
      </c>
      <c r="O84">
        <f t="shared" si="17"/>
        <v>112353</v>
      </c>
      <c r="Q84">
        <v>1729</v>
      </c>
      <c r="R84">
        <v>627</v>
      </c>
      <c r="T84">
        <v>561.80000000000291</v>
      </c>
      <c r="U84">
        <v>-5.5999999999985448</v>
      </c>
      <c r="W84">
        <v>1440.2</v>
      </c>
      <c r="X84">
        <v>46.400000000000006</v>
      </c>
      <c r="AD84">
        <v>45850.400000000001</v>
      </c>
      <c r="AE84">
        <v>1.5265733777676966</v>
      </c>
      <c r="AK84">
        <v>45850.400000000001</v>
      </c>
      <c r="AL84">
        <v>1.5265733777676966</v>
      </c>
    </row>
    <row r="85" spans="2:38" x14ac:dyDescent="0.25">
      <c r="B85">
        <v>43227</v>
      </c>
      <c r="C85">
        <v>111405</v>
      </c>
      <c r="D85">
        <v>75288</v>
      </c>
      <c r="E85">
        <v>60036</v>
      </c>
      <c r="F85">
        <v>99062</v>
      </c>
      <c r="H85">
        <v>126228</v>
      </c>
      <c r="J85">
        <f t="shared" si="12"/>
        <v>77803.600000000006</v>
      </c>
      <c r="K85">
        <f t="shared" si="13"/>
        <v>1.6223927941637661</v>
      </c>
      <c r="L85">
        <f t="shared" si="14"/>
        <v>111405</v>
      </c>
      <c r="M85">
        <f t="shared" si="15"/>
        <v>43227</v>
      </c>
      <c r="N85">
        <f t="shared" si="16"/>
        <v>77803.600000000006</v>
      </c>
      <c r="O85">
        <f t="shared" si="17"/>
        <v>68178</v>
      </c>
      <c r="Q85">
        <v>3966</v>
      </c>
      <c r="R85">
        <v>1</v>
      </c>
      <c r="T85">
        <v>-916.39999999999418</v>
      </c>
      <c r="U85">
        <v>-281.39999999999418</v>
      </c>
      <c r="W85">
        <v>1577.6</v>
      </c>
      <c r="X85">
        <v>366.2</v>
      </c>
      <c r="AF85">
        <v>77803.600000000006</v>
      </c>
      <c r="AG85">
        <v>1.6223927941637661</v>
      </c>
      <c r="AK85">
        <v>77803.600000000006</v>
      </c>
      <c r="AL85">
        <v>1.6223927941637661</v>
      </c>
    </row>
    <row r="86" spans="2:38" x14ac:dyDescent="0.25">
      <c r="B86">
        <v>91482</v>
      </c>
      <c r="C86">
        <v>64958</v>
      </c>
      <c r="D86">
        <v>110506</v>
      </c>
      <c r="E86">
        <v>92665</v>
      </c>
      <c r="F86">
        <v>112297</v>
      </c>
      <c r="H86">
        <v>127512</v>
      </c>
      <c r="J86">
        <f t="shared" si="12"/>
        <v>94381.6</v>
      </c>
      <c r="K86">
        <f t="shared" si="13"/>
        <v>1.3510260474499265</v>
      </c>
      <c r="L86">
        <f t="shared" si="14"/>
        <v>112297</v>
      </c>
      <c r="M86">
        <f t="shared" si="15"/>
        <v>64958</v>
      </c>
      <c r="N86">
        <f t="shared" si="16"/>
        <v>94381.6</v>
      </c>
      <c r="O86">
        <f t="shared" si="17"/>
        <v>47339</v>
      </c>
      <c r="Q86">
        <v>2421</v>
      </c>
      <c r="R86">
        <v>-69</v>
      </c>
      <c r="T86">
        <v>2008.6000000000058</v>
      </c>
      <c r="U86">
        <v>368.20000000001164</v>
      </c>
      <c r="W86">
        <v>3937.4</v>
      </c>
      <c r="X86">
        <v>368.2</v>
      </c>
      <c r="AB86">
        <v>94381.6</v>
      </c>
      <c r="AC86">
        <v>1.3510260474499265</v>
      </c>
      <c r="AI86">
        <v>94381.6</v>
      </c>
      <c r="AJ86">
        <v>1.3510260474499265</v>
      </c>
    </row>
    <row r="87" spans="2:38" x14ac:dyDescent="0.25">
      <c r="B87">
        <v>1994</v>
      </c>
      <c r="C87">
        <v>36672</v>
      </c>
      <c r="D87">
        <v>88436</v>
      </c>
      <c r="E87">
        <v>37523</v>
      </c>
      <c r="F87">
        <v>106454</v>
      </c>
      <c r="H87">
        <v>116821</v>
      </c>
      <c r="J87">
        <f t="shared" si="12"/>
        <v>54215.8</v>
      </c>
      <c r="K87">
        <f t="shared" si="13"/>
        <v>2.1547408688979965</v>
      </c>
      <c r="L87">
        <f t="shared" si="14"/>
        <v>106454</v>
      </c>
      <c r="M87">
        <f t="shared" si="15"/>
        <v>1994</v>
      </c>
      <c r="N87">
        <f t="shared" si="16"/>
        <v>54215.8</v>
      </c>
      <c r="O87">
        <f t="shared" si="17"/>
        <v>104460</v>
      </c>
      <c r="Q87">
        <v>4276</v>
      </c>
      <c r="R87">
        <v>787</v>
      </c>
      <c r="T87">
        <v>563.20000000000437</v>
      </c>
      <c r="U87">
        <v>221</v>
      </c>
      <c r="W87">
        <v>3104.0000000000005</v>
      </c>
      <c r="X87">
        <v>233.79999999999998</v>
      </c>
      <c r="AD87">
        <v>54215.8</v>
      </c>
      <c r="AE87">
        <v>2.1547408688979965</v>
      </c>
      <c r="AK87">
        <v>54215.8</v>
      </c>
      <c r="AL87">
        <v>2.1547408688979965</v>
      </c>
    </row>
    <row r="88" spans="2:38" x14ac:dyDescent="0.25">
      <c r="B88">
        <v>89250</v>
      </c>
      <c r="C88">
        <v>21787</v>
      </c>
      <c r="D88">
        <v>31465</v>
      </c>
      <c r="E88">
        <v>50518</v>
      </c>
      <c r="F88">
        <v>46868</v>
      </c>
      <c r="H88">
        <v>76771</v>
      </c>
      <c r="J88">
        <f t="shared" si="12"/>
        <v>47977.599999999999</v>
      </c>
      <c r="K88">
        <f t="shared" si="13"/>
        <v>1.6001425665310478</v>
      </c>
      <c r="L88">
        <f t="shared" si="14"/>
        <v>89250</v>
      </c>
      <c r="M88">
        <f t="shared" si="15"/>
        <v>21787</v>
      </c>
      <c r="N88">
        <f t="shared" si="16"/>
        <v>47977.599999999999</v>
      </c>
      <c r="O88">
        <f t="shared" si="17"/>
        <v>67463</v>
      </c>
      <c r="Q88">
        <v>-5516</v>
      </c>
      <c r="R88">
        <v>-739</v>
      </c>
      <c r="T88">
        <v>-656.59999999999854</v>
      </c>
      <c r="U88">
        <v>526.40000000000146</v>
      </c>
      <c r="W88">
        <v>3233</v>
      </c>
      <c r="X88">
        <v>526.4</v>
      </c>
      <c r="AD88">
        <v>47977.599999999999</v>
      </c>
      <c r="AE88">
        <v>1.6001425665310478</v>
      </c>
      <c r="AK88">
        <v>47977.599999999999</v>
      </c>
      <c r="AL88">
        <v>1.6001425665310478</v>
      </c>
    </row>
    <row r="89" spans="2:38" x14ac:dyDescent="0.25">
      <c r="B89">
        <v>116178</v>
      </c>
      <c r="C89">
        <v>108012</v>
      </c>
      <c r="D89">
        <v>105580</v>
      </c>
      <c r="E89">
        <v>82582</v>
      </c>
      <c r="F89">
        <v>108142</v>
      </c>
      <c r="H89">
        <v>110016</v>
      </c>
      <c r="J89">
        <f t="shared" si="12"/>
        <v>104098.8</v>
      </c>
      <c r="K89">
        <f t="shared" si="13"/>
        <v>1.0568421538000439</v>
      </c>
      <c r="L89">
        <f t="shared" si="14"/>
        <v>116178</v>
      </c>
      <c r="M89">
        <f t="shared" si="15"/>
        <v>82582</v>
      </c>
      <c r="N89">
        <f t="shared" si="16"/>
        <v>104098.8</v>
      </c>
      <c r="O89">
        <f t="shared" si="17"/>
        <v>33596</v>
      </c>
      <c r="Q89">
        <v>1407</v>
      </c>
      <c r="R89">
        <v>308</v>
      </c>
      <c r="T89">
        <v>-2566.8000000000029</v>
      </c>
      <c r="U89">
        <v>18</v>
      </c>
      <c r="W89">
        <v>4840</v>
      </c>
      <c r="X89">
        <v>499.6</v>
      </c>
      <c r="AB89">
        <v>104098.8</v>
      </c>
      <c r="AC89">
        <v>1.0568421538000439</v>
      </c>
      <c r="AI89">
        <v>104098.8</v>
      </c>
      <c r="AJ89">
        <v>1.0568421538000439</v>
      </c>
    </row>
    <row r="90" spans="2:38" x14ac:dyDescent="0.25">
      <c r="B90">
        <v>95896</v>
      </c>
      <c r="C90">
        <v>17321</v>
      </c>
      <c r="D90">
        <v>6476</v>
      </c>
      <c r="E90">
        <v>49680</v>
      </c>
      <c r="F90">
        <v>49640</v>
      </c>
      <c r="H90">
        <v>60226</v>
      </c>
      <c r="J90">
        <f t="shared" si="12"/>
        <v>43802.6</v>
      </c>
      <c r="K90">
        <f t="shared" si="13"/>
        <v>1.3749412135352697</v>
      </c>
      <c r="L90">
        <f t="shared" si="14"/>
        <v>95896</v>
      </c>
      <c r="M90">
        <f t="shared" si="15"/>
        <v>6476</v>
      </c>
      <c r="N90">
        <f t="shared" si="16"/>
        <v>43802.6</v>
      </c>
      <c r="O90">
        <f t="shared" si="17"/>
        <v>89420</v>
      </c>
      <c r="Q90">
        <v>-290</v>
      </c>
      <c r="R90">
        <v>381</v>
      </c>
      <c r="T90">
        <v>236</v>
      </c>
      <c r="U90">
        <v>-76.599999999998545</v>
      </c>
      <c r="W90">
        <v>2006.4</v>
      </c>
      <c r="X90">
        <v>183.39999999999998</v>
      </c>
      <c r="Z90">
        <v>43802.6</v>
      </c>
      <c r="AA90">
        <v>1.3749412135352697</v>
      </c>
      <c r="AI90">
        <v>43802.6</v>
      </c>
      <c r="AJ90">
        <v>1.3749412135352697</v>
      </c>
    </row>
    <row r="91" spans="2:38" x14ac:dyDescent="0.25">
      <c r="B91">
        <v>98794</v>
      </c>
      <c r="C91">
        <v>46091</v>
      </c>
      <c r="D91">
        <v>26855</v>
      </c>
      <c r="E91">
        <v>99705</v>
      </c>
      <c r="F91">
        <v>119043</v>
      </c>
      <c r="H91">
        <v>82650</v>
      </c>
      <c r="J91">
        <f t="shared" si="12"/>
        <v>78097.600000000006</v>
      </c>
      <c r="K91">
        <f t="shared" si="13"/>
        <v>1.058291163876995</v>
      </c>
      <c r="L91">
        <f t="shared" si="14"/>
        <v>119043</v>
      </c>
      <c r="M91">
        <f t="shared" si="15"/>
        <v>26855</v>
      </c>
      <c r="N91">
        <f t="shared" si="16"/>
        <v>78097.600000000006</v>
      </c>
      <c r="O91">
        <f t="shared" si="17"/>
        <v>92188</v>
      </c>
      <c r="Q91">
        <v>1470</v>
      </c>
      <c r="R91">
        <v>21</v>
      </c>
      <c r="T91">
        <v>238.60000000000582</v>
      </c>
      <c r="U91">
        <v>-75</v>
      </c>
      <c r="W91">
        <v>1717.3999999999999</v>
      </c>
      <c r="X91">
        <v>107</v>
      </c>
      <c r="AB91">
        <v>78097.600000000006</v>
      </c>
      <c r="AC91">
        <v>1.058291163876995</v>
      </c>
      <c r="AI91">
        <v>78097.600000000006</v>
      </c>
      <c r="AJ91">
        <v>1.058291163876995</v>
      </c>
    </row>
    <row r="92" spans="2:38" x14ac:dyDescent="0.25">
      <c r="B92">
        <v>95323</v>
      </c>
      <c r="C92">
        <v>77625</v>
      </c>
      <c r="D92">
        <v>103245</v>
      </c>
      <c r="E92">
        <v>105717</v>
      </c>
      <c r="F92">
        <v>89664</v>
      </c>
      <c r="H92">
        <v>110183</v>
      </c>
      <c r="J92">
        <f t="shared" si="12"/>
        <v>94314.8</v>
      </c>
      <c r="K92">
        <f t="shared" si="13"/>
        <v>1.1682471892004225</v>
      </c>
      <c r="L92">
        <f t="shared" si="14"/>
        <v>105717</v>
      </c>
      <c r="M92">
        <f t="shared" si="15"/>
        <v>77625</v>
      </c>
      <c r="N92">
        <f t="shared" si="16"/>
        <v>94314.8</v>
      </c>
      <c r="O92">
        <f t="shared" si="17"/>
        <v>28092</v>
      </c>
      <c r="Q92">
        <v>590</v>
      </c>
      <c r="R92">
        <v>-3</v>
      </c>
      <c r="T92">
        <v>-887.19999999999709</v>
      </c>
      <c r="U92">
        <v>-431.80000000000291</v>
      </c>
      <c r="W92">
        <v>3616.4</v>
      </c>
      <c r="X92">
        <v>433</v>
      </c>
      <c r="AB92">
        <v>94314.8</v>
      </c>
      <c r="AC92">
        <v>1.1682471892004225</v>
      </c>
      <c r="AI92">
        <v>94314.8</v>
      </c>
      <c r="AJ92">
        <v>1.1682471892004225</v>
      </c>
    </row>
    <row r="93" spans="2:38" x14ac:dyDescent="0.25">
      <c r="B93">
        <v>23271</v>
      </c>
      <c r="C93">
        <v>5886</v>
      </c>
      <c r="D93">
        <v>45322</v>
      </c>
      <c r="E93">
        <v>32130</v>
      </c>
      <c r="F93">
        <v>44489</v>
      </c>
      <c r="H93">
        <v>74942</v>
      </c>
      <c r="J93">
        <f t="shared" si="12"/>
        <v>30219.599999999999</v>
      </c>
      <c r="K93">
        <f t="shared" si="13"/>
        <v>2.4799136983944194</v>
      </c>
      <c r="L93">
        <f t="shared" si="14"/>
        <v>45322</v>
      </c>
      <c r="M93">
        <f t="shared" si="15"/>
        <v>5886</v>
      </c>
      <c r="N93">
        <f t="shared" si="16"/>
        <v>30219.599999999999</v>
      </c>
      <c r="O93">
        <f t="shared" si="17"/>
        <v>39436</v>
      </c>
      <c r="Q93">
        <v>3479</v>
      </c>
      <c r="R93">
        <v>16</v>
      </c>
      <c r="T93">
        <v>2126.3999999999978</v>
      </c>
      <c r="U93">
        <v>132.39999999999782</v>
      </c>
      <c r="W93">
        <v>2166</v>
      </c>
      <c r="X93">
        <v>384</v>
      </c>
      <c r="AD93">
        <v>30219.599999999999</v>
      </c>
      <c r="AE93">
        <v>2.4799136983944194</v>
      </c>
      <c r="AK93">
        <v>30219.599999999999</v>
      </c>
      <c r="AL93">
        <v>2.4799136983944194</v>
      </c>
    </row>
    <row r="94" spans="2:38" x14ac:dyDescent="0.25">
      <c r="B94">
        <v>42046</v>
      </c>
      <c r="C94">
        <v>3019</v>
      </c>
      <c r="D94">
        <v>48386</v>
      </c>
      <c r="E94">
        <v>116246</v>
      </c>
      <c r="F94">
        <v>90380</v>
      </c>
      <c r="H94">
        <v>97727</v>
      </c>
      <c r="J94">
        <f t="shared" si="12"/>
        <v>60015.4</v>
      </c>
      <c r="K94">
        <f t="shared" si="13"/>
        <v>1.6283653862175376</v>
      </c>
      <c r="L94">
        <f t="shared" si="14"/>
        <v>116246</v>
      </c>
      <c r="M94">
        <f t="shared" si="15"/>
        <v>3019</v>
      </c>
      <c r="N94">
        <f t="shared" si="16"/>
        <v>60015.4</v>
      </c>
      <c r="O94">
        <f t="shared" si="17"/>
        <v>113227</v>
      </c>
      <c r="Q94">
        <v>-6208</v>
      </c>
      <c r="R94">
        <v>-501</v>
      </c>
      <c r="T94">
        <v>581.80000000000291</v>
      </c>
      <c r="U94">
        <v>214.59999999999854</v>
      </c>
      <c r="W94">
        <v>1817.3999999999999</v>
      </c>
      <c r="X94">
        <v>542.20000000000005</v>
      </c>
      <c r="AD94">
        <v>60015.4</v>
      </c>
      <c r="AE94">
        <v>1.6283653862175376</v>
      </c>
      <c r="AK94">
        <v>60015.4</v>
      </c>
      <c r="AL94">
        <v>1.6283653862175376</v>
      </c>
    </row>
    <row r="95" spans="2:38" x14ac:dyDescent="0.25">
      <c r="B95">
        <v>97907</v>
      </c>
      <c r="C95">
        <v>13280</v>
      </c>
      <c r="D95">
        <v>116172</v>
      </c>
      <c r="E95">
        <v>107672</v>
      </c>
      <c r="F95">
        <v>121860</v>
      </c>
      <c r="H95">
        <v>112628</v>
      </c>
      <c r="J95">
        <f t="shared" si="12"/>
        <v>91378.2</v>
      </c>
      <c r="K95">
        <f t="shared" si="13"/>
        <v>1.232547806807313</v>
      </c>
      <c r="L95">
        <f t="shared" si="14"/>
        <v>121860</v>
      </c>
      <c r="M95">
        <f t="shared" si="15"/>
        <v>13280</v>
      </c>
      <c r="N95">
        <f t="shared" si="16"/>
        <v>91378.2</v>
      </c>
      <c r="O95">
        <f t="shared" si="17"/>
        <v>108580</v>
      </c>
      <c r="Q95">
        <v>6848</v>
      </c>
      <c r="R95">
        <v>-172</v>
      </c>
      <c r="T95">
        <v>1514.3999999999942</v>
      </c>
      <c r="U95">
        <v>134.59999999999127</v>
      </c>
      <c r="W95">
        <v>3119.2</v>
      </c>
      <c r="X95">
        <v>421.8</v>
      </c>
      <c r="AB95">
        <v>91378.2</v>
      </c>
      <c r="AC95">
        <v>1.232547806807313</v>
      </c>
      <c r="AI95">
        <v>91378.2</v>
      </c>
      <c r="AJ95">
        <v>1.232547806807313</v>
      </c>
    </row>
    <row r="96" spans="2:38" x14ac:dyDescent="0.25">
      <c r="B96">
        <v>75285</v>
      </c>
      <c r="C96">
        <v>101564</v>
      </c>
      <c r="D96">
        <v>21723</v>
      </c>
      <c r="E96">
        <v>26941</v>
      </c>
      <c r="F96">
        <v>99062</v>
      </c>
      <c r="H96">
        <v>87813</v>
      </c>
      <c r="J96">
        <f t="shared" si="12"/>
        <v>64915</v>
      </c>
      <c r="K96">
        <f t="shared" si="13"/>
        <v>1.3527381961025957</v>
      </c>
      <c r="L96">
        <f t="shared" si="14"/>
        <v>101564</v>
      </c>
      <c r="M96">
        <f t="shared" si="15"/>
        <v>21723</v>
      </c>
      <c r="N96">
        <f t="shared" si="16"/>
        <v>64915</v>
      </c>
      <c r="O96">
        <f t="shared" si="17"/>
        <v>79841</v>
      </c>
      <c r="Q96">
        <v>-4437</v>
      </c>
      <c r="R96">
        <v>463</v>
      </c>
      <c r="T96">
        <v>-102.80000000000291</v>
      </c>
      <c r="U96">
        <v>39.599999999998545</v>
      </c>
      <c r="W96">
        <v>1601.2</v>
      </c>
      <c r="X96">
        <v>365.6</v>
      </c>
      <c r="AB96">
        <v>64915</v>
      </c>
      <c r="AC96">
        <v>1.3527381961025957</v>
      </c>
      <c r="AK96">
        <v>64915</v>
      </c>
      <c r="AL96">
        <v>1.3527381961025957</v>
      </c>
    </row>
    <row r="97" spans="2:38" x14ac:dyDescent="0.25">
      <c r="B97">
        <v>10574</v>
      </c>
      <c r="C97">
        <v>5572</v>
      </c>
      <c r="D97">
        <v>93225</v>
      </c>
      <c r="E97">
        <v>83906</v>
      </c>
      <c r="F97">
        <v>22264</v>
      </c>
      <c r="H97">
        <v>94251</v>
      </c>
      <c r="J97">
        <f t="shared" si="12"/>
        <v>43108.2</v>
      </c>
      <c r="K97">
        <f t="shared" si="13"/>
        <v>2.1863821732292235</v>
      </c>
      <c r="L97">
        <f t="shared" si="14"/>
        <v>93225</v>
      </c>
      <c r="M97">
        <f t="shared" si="15"/>
        <v>5572</v>
      </c>
      <c r="N97">
        <f t="shared" si="16"/>
        <v>43108.2</v>
      </c>
      <c r="O97">
        <f t="shared" si="17"/>
        <v>87653</v>
      </c>
      <c r="Q97">
        <v>-1074</v>
      </c>
      <c r="R97">
        <v>0</v>
      </c>
      <c r="T97">
        <v>-335.40000000000146</v>
      </c>
      <c r="U97">
        <v>-41.200000000004366</v>
      </c>
      <c r="W97">
        <v>1972.5999999999997</v>
      </c>
      <c r="X97">
        <v>157.6</v>
      </c>
      <c r="AD97">
        <v>43108.2</v>
      </c>
      <c r="AE97">
        <v>2.1863821732292235</v>
      </c>
      <c r="AK97">
        <v>43108.2</v>
      </c>
      <c r="AL97">
        <v>2.1863821732292235</v>
      </c>
    </row>
    <row r="98" spans="2:38" x14ac:dyDescent="0.25">
      <c r="B98">
        <v>67404</v>
      </c>
      <c r="C98">
        <v>50795</v>
      </c>
      <c r="D98">
        <v>92424</v>
      </c>
      <c r="E98">
        <v>83726</v>
      </c>
      <c r="F98">
        <v>75930</v>
      </c>
      <c r="H98">
        <v>117499</v>
      </c>
      <c r="J98">
        <f t="shared" si="12"/>
        <v>74055.8</v>
      </c>
      <c r="K98">
        <f t="shared" ref="K98:K129" si="18">H98/J98</f>
        <v>1.5866279211081373</v>
      </c>
      <c r="L98">
        <f t="shared" si="14"/>
        <v>92424</v>
      </c>
      <c r="M98">
        <f t="shared" si="15"/>
        <v>50795</v>
      </c>
      <c r="N98">
        <f t="shared" si="16"/>
        <v>74055.8</v>
      </c>
      <c r="O98">
        <f t="shared" si="17"/>
        <v>41629</v>
      </c>
      <c r="Q98">
        <v>403</v>
      </c>
      <c r="R98">
        <v>859</v>
      </c>
      <c r="T98">
        <v>772.40000000000873</v>
      </c>
      <c r="U98">
        <v>-114.80000000000291</v>
      </c>
      <c r="W98">
        <v>1954.8000000000002</v>
      </c>
      <c r="X98">
        <v>282.79999999999995</v>
      </c>
      <c r="AF98">
        <v>74055.8</v>
      </c>
      <c r="AG98">
        <v>1.5866279211081373</v>
      </c>
      <c r="AK98">
        <v>74055.8</v>
      </c>
      <c r="AL98">
        <v>1.5866279211081373</v>
      </c>
    </row>
    <row r="99" spans="2:38" x14ac:dyDescent="0.25">
      <c r="B99">
        <v>51946</v>
      </c>
      <c r="C99">
        <v>114466</v>
      </c>
      <c r="D99">
        <v>112582</v>
      </c>
      <c r="E99">
        <v>24444</v>
      </c>
      <c r="F99">
        <v>75578</v>
      </c>
      <c r="H99">
        <v>77445</v>
      </c>
      <c r="J99">
        <f t="shared" si="12"/>
        <v>75803.199999999997</v>
      </c>
      <c r="K99">
        <f t="shared" si="18"/>
        <v>1.0216587162547228</v>
      </c>
      <c r="L99">
        <f t="shared" si="14"/>
        <v>114466</v>
      </c>
      <c r="M99">
        <f t="shared" si="15"/>
        <v>24444</v>
      </c>
      <c r="N99">
        <f t="shared" si="16"/>
        <v>75803.199999999997</v>
      </c>
      <c r="O99">
        <f t="shared" si="17"/>
        <v>90022</v>
      </c>
      <c r="Q99">
        <v>-1275</v>
      </c>
      <c r="R99">
        <v>704</v>
      </c>
      <c r="T99">
        <v>-161.60000000000582</v>
      </c>
      <c r="U99">
        <v>-98.80000000000291</v>
      </c>
      <c r="W99">
        <v>1846.4</v>
      </c>
      <c r="X99">
        <v>164.4</v>
      </c>
      <c r="AB99">
        <v>75803.199999999997</v>
      </c>
      <c r="AC99">
        <v>1.0216587162547228</v>
      </c>
      <c r="AI99">
        <v>75803.199999999997</v>
      </c>
      <c r="AJ99">
        <v>1.0216587162547228</v>
      </c>
    </row>
    <row r="100" spans="2:38" x14ac:dyDescent="0.25">
      <c r="B100">
        <v>75917</v>
      </c>
      <c r="C100">
        <v>26741</v>
      </c>
      <c r="D100">
        <v>40723</v>
      </c>
      <c r="E100">
        <v>48663</v>
      </c>
      <c r="F100">
        <v>105777</v>
      </c>
      <c r="H100">
        <v>95223</v>
      </c>
      <c r="J100">
        <f t="shared" si="12"/>
        <v>59564.2</v>
      </c>
      <c r="K100">
        <f t="shared" si="18"/>
        <v>1.5986616121764416</v>
      </c>
      <c r="L100">
        <f t="shared" si="14"/>
        <v>105777</v>
      </c>
      <c r="M100">
        <f t="shared" si="15"/>
        <v>26741</v>
      </c>
      <c r="N100">
        <f t="shared" si="16"/>
        <v>59564.2</v>
      </c>
      <c r="O100">
        <f t="shared" si="17"/>
        <v>79036</v>
      </c>
      <c r="Q100">
        <v>-1209</v>
      </c>
      <c r="R100">
        <v>399</v>
      </c>
      <c r="T100">
        <v>1778.7999999999956</v>
      </c>
      <c r="U100">
        <v>-26.600000000005821</v>
      </c>
      <c r="W100">
        <v>2967.2</v>
      </c>
      <c r="X100">
        <v>133.39999999999998</v>
      </c>
      <c r="AD100">
        <v>59564.2</v>
      </c>
      <c r="AE100">
        <v>1.5986616121764416</v>
      </c>
      <c r="AK100">
        <v>59564.2</v>
      </c>
      <c r="AL100">
        <v>1.5986616121764416</v>
      </c>
    </row>
    <row r="101" spans="2:38" x14ac:dyDescent="0.25">
      <c r="B101">
        <v>57926</v>
      </c>
      <c r="C101">
        <v>101753</v>
      </c>
      <c r="D101">
        <v>17033</v>
      </c>
      <c r="E101">
        <v>32677</v>
      </c>
      <c r="F101">
        <v>92490</v>
      </c>
      <c r="H101">
        <v>64659</v>
      </c>
      <c r="J101">
        <f t="shared" si="12"/>
        <v>60375.8</v>
      </c>
      <c r="K101">
        <f t="shared" si="18"/>
        <v>1.0709423311989241</v>
      </c>
      <c r="L101">
        <f t="shared" si="14"/>
        <v>101753</v>
      </c>
      <c r="M101">
        <f t="shared" si="15"/>
        <v>17033</v>
      </c>
      <c r="N101">
        <f t="shared" si="16"/>
        <v>60375.8</v>
      </c>
      <c r="O101">
        <f t="shared" si="17"/>
        <v>84720</v>
      </c>
      <c r="Q101">
        <v>-1146</v>
      </c>
      <c r="R101">
        <v>-1</v>
      </c>
      <c r="T101">
        <v>917.60000000000582</v>
      </c>
      <c r="U101">
        <v>341.80000000000291</v>
      </c>
      <c r="W101">
        <v>917.59999999999991</v>
      </c>
      <c r="X101">
        <v>345.79999999999995</v>
      </c>
      <c r="AB101">
        <v>60375.8</v>
      </c>
      <c r="AC101">
        <v>1.0709423311989241</v>
      </c>
      <c r="AI101">
        <v>60375.8</v>
      </c>
      <c r="AJ101">
        <v>1.0709423311989241</v>
      </c>
    </row>
    <row r="103" spans="2:38" x14ac:dyDescent="0.25">
      <c r="B103">
        <v>2975376</v>
      </c>
      <c r="C103">
        <v>2827725</v>
      </c>
      <c r="D103">
        <v>3189287</v>
      </c>
      <c r="E103">
        <v>3069888</v>
      </c>
      <c r="F103">
        <v>3122737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4791-5689-42E8-9111-82F4EC30A7D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69005</v>
      </c>
      <c r="C2">
        <v>9152</v>
      </c>
      <c r="D2">
        <v>9411</v>
      </c>
      <c r="E2">
        <v>66871</v>
      </c>
      <c r="F2">
        <v>108509</v>
      </c>
      <c r="H2">
        <v>77931</v>
      </c>
      <c r="J2">
        <f t="shared" ref="J2:J33" si="0">AVERAGE(B2:F2)</f>
        <v>52589.599999999999</v>
      </c>
      <c r="K2">
        <f t="shared" ref="K2:K33" si="1">H2/J2</f>
        <v>1.481870940261953</v>
      </c>
      <c r="L2">
        <f t="shared" ref="L2:L33" si="2">MAX(B2:F2)</f>
        <v>108509</v>
      </c>
      <c r="M2">
        <f t="shared" ref="M2:M33" si="3">MIN(B2:F2)</f>
        <v>9152</v>
      </c>
      <c r="N2">
        <f t="shared" ref="N2:N33" si="4">AVERAGE(B2:F2)</f>
        <v>52589.599999999999</v>
      </c>
      <c r="O2">
        <f t="shared" ref="O2:O33" si="5">L2-M2</f>
        <v>99357</v>
      </c>
      <c r="Q2">
        <v>3762</v>
      </c>
      <c r="R2">
        <v>20</v>
      </c>
      <c r="T2">
        <v>19.400000000001455</v>
      </c>
      <c r="U2">
        <v>-1.5999999999985448</v>
      </c>
      <c r="W2">
        <v>1551</v>
      </c>
      <c r="X2">
        <v>75.200000000000017</v>
      </c>
      <c r="Z2">
        <v>52589.599999999999</v>
      </c>
      <c r="AA2">
        <v>1.481870940261953</v>
      </c>
      <c r="AK2">
        <v>52589.599999999999</v>
      </c>
      <c r="AL2">
        <v>1.481870940261953</v>
      </c>
    </row>
    <row r="3" spans="1:38" x14ac:dyDescent="0.25">
      <c r="B3">
        <v>68436</v>
      </c>
      <c r="C3">
        <v>18369</v>
      </c>
      <c r="D3">
        <v>17870</v>
      </c>
      <c r="E3">
        <v>44869</v>
      </c>
      <c r="F3">
        <v>12771</v>
      </c>
      <c r="H3">
        <v>80547</v>
      </c>
      <c r="J3">
        <f t="shared" si="0"/>
        <v>32463</v>
      </c>
      <c r="K3">
        <f t="shared" si="1"/>
        <v>2.4811939746788654</v>
      </c>
      <c r="L3">
        <f t="shared" si="2"/>
        <v>68436</v>
      </c>
      <c r="M3">
        <f t="shared" si="3"/>
        <v>12771</v>
      </c>
      <c r="N3">
        <f t="shared" si="4"/>
        <v>32463</v>
      </c>
      <c r="O3">
        <f t="shared" si="5"/>
        <v>55665</v>
      </c>
      <c r="Q3">
        <v>2196</v>
      </c>
      <c r="R3">
        <v>-4</v>
      </c>
      <c r="T3">
        <v>-1509.5999999999985</v>
      </c>
      <c r="U3">
        <v>194</v>
      </c>
      <c r="W3">
        <v>2953.2</v>
      </c>
      <c r="X3">
        <v>213.2</v>
      </c>
      <c r="AD3">
        <v>32463</v>
      </c>
      <c r="AE3">
        <v>2.4811939746788654</v>
      </c>
      <c r="AK3">
        <v>32463</v>
      </c>
      <c r="AL3">
        <v>2.4811939746788654</v>
      </c>
    </row>
    <row r="4" spans="1:38" x14ac:dyDescent="0.25">
      <c r="B4">
        <v>78700</v>
      </c>
      <c r="C4">
        <v>86463</v>
      </c>
      <c r="D4">
        <v>74364</v>
      </c>
      <c r="E4">
        <v>2896</v>
      </c>
      <c r="F4">
        <v>60608</v>
      </c>
      <c r="H4">
        <v>103197</v>
      </c>
      <c r="J4">
        <f t="shared" si="0"/>
        <v>60606.2</v>
      </c>
      <c r="K4">
        <f t="shared" si="1"/>
        <v>1.7027465836828577</v>
      </c>
      <c r="L4">
        <f t="shared" si="2"/>
        <v>86463</v>
      </c>
      <c r="M4">
        <f t="shared" si="3"/>
        <v>2896</v>
      </c>
      <c r="N4">
        <f t="shared" si="4"/>
        <v>60606.2</v>
      </c>
      <c r="O4">
        <f t="shared" si="5"/>
        <v>83567</v>
      </c>
      <c r="Q4">
        <v>-123</v>
      </c>
      <c r="R4">
        <v>-141</v>
      </c>
      <c r="T4">
        <v>-1484.2000000000044</v>
      </c>
      <c r="U4">
        <v>214.19999999999709</v>
      </c>
      <c r="W4">
        <v>2101.3999999999996</v>
      </c>
      <c r="X4">
        <v>396.59999999999997</v>
      </c>
      <c r="AF4">
        <v>60606.2</v>
      </c>
      <c r="AG4">
        <v>1.7027465836828577</v>
      </c>
      <c r="AK4">
        <v>60606.2</v>
      </c>
      <c r="AL4">
        <v>1.7027465836828577</v>
      </c>
    </row>
    <row r="5" spans="1:38" x14ac:dyDescent="0.25">
      <c r="B5">
        <v>71955</v>
      </c>
      <c r="C5">
        <v>95069</v>
      </c>
      <c r="D5">
        <v>97725</v>
      </c>
      <c r="E5">
        <v>88017</v>
      </c>
      <c r="F5">
        <v>66300</v>
      </c>
      <c r="H5">
        <v>142141</v>
      </c>
      <c r="J5">
        <f t="shared" si="0"/>
        <v>83813.2</v>
      </c>
      <c r="K5">
        <f t="shared" si="1"/>
        <v>1.6959261786926165</v>
      </c>
      <c r="L5">
        <f t="shared" si="2"/>
        <v>97725</v>
      </c>
      <c r="M5">
        <f t="shared" si="3"/>
        <v>66300</v>
      </c>
      <c r="N5">
        <f t="shared" si="4"/>
        <v>83813.2</v>
      </c>
      <c r="O5">
        <f t="shared" si="5"/>
        <v>31425</v>
      </c>
      <c r="Q5">
        <v>7948</v>
      </c>
      <c r="R5">
        <v>-1928</v>
      </c>
      <c r="T5">
        <v>-737</v>
      </c>
      <c r="U5">
        <v>85.599999999991269</v>
      </c>
      <c r="W5">
        <v>1942.6</v>
      </c>
      <c r="X5">
        <v>274.79999999999995</v>
      </c>
      <c r="AF5">
        <v>83813.2</v>
      </c>
      <c r="AG5">
        <v>1.6959261786926165</v>
      </c>
      <c r="AK5">
        <v>83813.2</v>
      </c>
      <c r="AL5">
        <v>1.6959261786926165</v>
      </c>
    </row>
    <row r="6" spans="1:38" x14ac:dyDescent="0.25">
      <c r="B6">
        <v>6753</v>
      </c>
      <c r="C6">
        <v>79104</v>
      </c>
      <c r="D6">
        <v>111775</v>
      </c>
      <c r="E6">
        <v>31962</v>
      </c>
      <c r="F6">
        <v>89269</v>
      </c>
      <c r="H6">
        <v>90474</v>
      </c>
      <c r="J6">
        <f t="shared" si="0"/>
        <v>63772.6</v>
      </c>
      <c r="K6">
        <f t="shared" si="1"/>
        <v>1.41869705798415</v>
      </c>
      <c r="L6">
        <f t="shared" si="2"/>
        <v>111775</v>
      </c>
      <c r="M6">
        <f t="shared" si="3"/>
        <v>6753</v>
      </c>
      <c r="N6">
        <f t="shared" si="4"/>
        <v>63772.6</v>
      </c>
      <c r="O6">
        <f t="shared" si="5"/>
        <v>105022</v>
      </c>
      <c r="Q6">
        <v>-5466</v>
      </c>
      <c r="R6">
        <v>-621</v>
      </c>
      <c r="T6">
        <v>1018</v>
      </c>
      <c r="U6">
        <v>-238.59999999999854</v>
      </c>
      <c r="W6">
        <v>2420</v>
      </c>
      <c r="X6">
        <v>498.6</v>
      </c>
      <c r="AF6">
        <v>63772.6</v>
      </c>
      <c r="AG6">
        <v>1.41869705798415</v>
      </c>
      <c r="AI6">
        <v>63772.6</v>
      </c>
      <c r="AJ6">
        <v>1.41869705798415</v>
      </c>
    </row>
    <row r="7" spans="1:38" x14ac:dyDescent="0.25">
      <c r="B7">
        <v>36596</v>
      </c>
      <c r="C7">
        <v>40944</v>
      </c>
      <c r="D7">
        <v>95795</v>
      </c>
      <c r="E7">
        <v>75374</v>
      </c>
      <c r="F7">
        <v>5492</v>
      </c>
      <c r="H7">
        <v>75640</v>
      </c>
      <c r="J7">
        <f t="shared" si="0"/>
        <v>50840.2</v>
      </c>
      <c r="K7">
        <f t="shared" si="1"/>
        <v>1.4877990251808608</v>
      </c>
      <c r="L7">
        <f t="shared" si="2"/>
        <v>95795</v>
      </c>
      <c r="M7">
        <f t="shared" si="3"/>
        <v>5492</v>
      </c>
      <c r="N7">
        <f t="shared" si="4"/>
        <v>50840.2</v>
      </c>
      <c r="O7">
        <f t="shared" si="5"/>
        <v>90303</v>
      </c>
      <c r="Q7">
        <v>-3326</v>
      </c>
      <c r="R7">
        <v>-639</v>
      </c>
      <c r="T7">
        <v>-746</v>
      </c>
      <c r="U7">
        <v>-487.40000000000146</v>
      </c>
      <c r="W7">
        <v>1018.0000000000001</v>
      </c>
      <c r="X7">
        <v>487.40000000000003</v>
      </c>
      <c r="AD7">
        <v>50840.2</v>
      </c>
      <c r="AE7">
        <v>1.4877990251808608</v>
      </c>
      <c r="AI7">
        <v>50840.2</v>
      </c>
      <c r="AJ7">
        <v>1.4877990251808608</v>
      </c>
    </row>
    <row r="8" spans="1:38" x14ac:dyDescent="0.25">
      <c r="B8">
        <v>120581</v>
      </c>
      <c r="C8">
        <v>64978</v>
      </c>
      <c r="D8">
        <v>53209</v>
      </c>
      <c r="E8">
        <v>7108</v>
      </c>
      <c r="F8">
        <v>98571</v>
      </c>
      <c r="H8">
        <v>115614</v>
      </c>
      <c r="J8">
        <f t="shared" si="0"/>
        <v>68889.399999999994</v>
      </c>
      <c r="K8">
        <f t="shared" si="1"/>
        <v>1.6782552903639749</v>
      </c>
      <c r="L8">
        <f t="shared" si="2"/>
        <v>120581</v>
      </c>
      <c r="M8">
        <f t="shared" si="3"/>
        <v>7108</v>
      </c>
      <c r="N8">
        <f t="shared" si="4"/>
        <v>68889.399999999994</v>
      </c>
      <c r="O8">
        <f t="shared" si="5"/>
        <v>113473</v>
      </c>
      <c r="Q8">
        <v>5529</v>
      </c>
      <c r="R8">
        <v>897</v>
      </c>
      <c r="T8">
        <v>-1245.2000000000116</v>
      </c>
      <c r="U8">
        <v>129</v>
      </c>
      <c r="W8">
        <v>2046</v>
      </c>
      <c r="X8">
        <v>348.6</v>
      </c>
      <c r="AF8">
        <v>68889.399999999994</v>
      </c>
      <c r="AG8">
        <v>1.6782552903639749</v>
      </c>
      <c r="AK8">
        <v>68889.399999999994</v>
      </c>
      <c r="AL8">
        <v>1.6782552903639749</v>
      </c>
    </row>
    <row r="9" spans="1:38" x14ac:dyDescent="0.25">
      <c r="B9">
        <v>34977</v>
      </c>
      <c r="C9">
        <v>33697</v>
      </c>
      <c r="D9">
        <v>83976</v>
      </c>
      <c r="E9">
        <v>115260</v>
      </c>
      <c r="F9">
        <v>32869</v>
      </c>
      <c r="H9">
        <v>66426</v>
      </c>
      <c r="J9">
        <f t="shared" si="0"/>
        <v>60155.8</v>
      </c>
      <c r="K9">
        <f t="shared" si="1"/>
        <v>1.104232675818458</v>
      </c>
      <c r="L9">
        <f t="shared" si="2"/>
        <v>115260</v>
      </c>
      <c r="M9">
        <f t="shared" si="3"/>
        <v>32869</v>
      </c>
      <c r="N9">
        <f t="shared" si="4"/>
        <v>60155.8</v>
      </c>
      <c r="O9">
        <f t="shared" si="5"/>
        <v>82391</v>
      </c>
      <c r="Q9">
        <v>6</v>
      </c>
      <c r="R9">
        <v>436</v>
      </c>
      <c r="T9">
        <v>1730.8000000000029</v>
      </c>
      <c r="U9">
        <v>-124.59999999999854</v>
      </c>
      <c r="W9">
        <v>3103.6</v>
      </c>
      <c r="X9">
        <v>241.8</v>
      </c>
      <c r="Z9">
        <v>60155.8</v>
      </c>
      <c r="AA9">
        <v>1.104232675818458</v>
      </c>
      <c r="AI9">
        <v>60155.8</v>
      </c>
      <c r="AJ9">
        <v>1.104232675818458</v>
      </c>
    </row>
    <row r="10" spans="1:38" x14ac:dyDescent="0.25">
      <c r="B10">
        <v>40127</v>
      </c>
      <c r="C10">
        <v>89073</v>
      </c>
      <c r="D10">
        <v>36237</v>
      </c>
      <c r="E10">
        <v>43181</v>
      </c>
      <c r="F10">
        <v>88230</v>
      </c>
      <c r="H10">
        <v>74089</v>
      </c>
      <c r="J10">
        <f t="shared" si="0"/>
        <v>59369.599999999999</v>
      </c>
      <c r="K10">
        <f t="shared" si="1"/>
        <v>1.2479282326308414</v>
      </c>
      <c r="L10">
        <f t="shared" si="2"/>
        <v>89073</v>
      </c>
      <c r="M10">
        <f t="shared" si="3"/>
        <v>36237</v>
      </c>
      <c r="N10">
        <f t="shared" si="4"/>
        <v>59369.599999999999</v>
      </c>
      <c r="O10">
        <f t="shared" si="5"/>
        <v>52836</v>
      </c>
      <c r="Q10">
        <v>166</v>
      </c>
      <c r="R10">
        <v>-689</v>
      </c>
      <c r="T10">
        <v>-39.400000000001455</v>
      </c>
      <c r="U10">
        <v>-32.80000000000291</v>
      </c>
      <c r="W10">
        <v>2101.4</v>
      </c>
      <c r="X10">
        <v>179.6</v>
      </c>
      <c r="Z10">
        <v>59369.599999999999</v>
      </c>
      <c r="AA10">
        <v>1.2479282326308414</v>
      </c>
      <c r="AI10">
        <v>59369.599999999999</v>
      </c>
      <c r="AJ10">
        <v>1.2479282326308414</v>
      </c>
    </row>
    <row r="11" spans="1:38" x14ac:dyDescent="0.25">
      <c r="B11">
        <v>100752</v>
      </c>
      <c r="C11">
        <v>69095</v>
      </c>
      <c r="D11">
        <v>5465</v>
      </c>
      <c r="E11">
        <v>96438</v>
      </c>
      <c r="F11">
        <v>18284</v>
      </c>
      <c r="H11">
        <v>88283</v>
      </c>
      <c r="J11">
        <f t="shared" si="0"/>
        <v>58006.8</v>
      </c>
      <c r="K11">
        <f t="shared" si="1"/>
        <v>1.52194225504596</v>
      </c>
      <c r="L11">
        <f t="shared" si="2"/>
        <v>100752</v>
      </c>
      <c r="M11">
        <f t="shared" si="3"/>
        <v>5465</v>
      </c>
      <c r="N11">
        <f t="shared" si="4"/>
        <v>58006.8</v>
      </c>
      <c r="O11">
        <f t="shared" si="5"/>
        <v>95287</v>
      </c>
      <c r="Q11">
        <v>2060</v>
      </c>
      <c r="R11">
        <v>0</v>
      </c>
      <c r="T11">
        <v>-123</v>
      </c>
      <c r="U11">
        <v>-90.599999999998545</v>
      </c>
      <c r="W11">
        <v>1772.1999999999998</v>
      </c>
      <c r="X11">
        <v>112.2</v>
      </c>
      <c r="Z11">
        <v>58006.8</v>
      </c>
      <c r="AA11">
        <v>1.52194225504596</v>
      </c>
      <c r="AK11">
        <v>58006.8</v>
      </c>
      <c r="AL11">
        <v>1.52194225504596</v>
      </c>
    </row>
    <row r="12" spans="1:38" x14ac:dyDescent="0.25">
      <c r="B12">
        <v>59256</v>
      </c>
      <c r="C12">
        <v>18237</v>
      </c>
      <c r="D12">
        <v>42453</v>
      </c>
      <c r="E12">
        <v>85822</v>
      </c>
      <c r="F12">
        <v>119474</v>
      </c>
      <c r="H12">
        <v>90661</v>
      </c>
      <c r="J12">
        <f t="shared" si="0"/>
        <v>65048.4</v>
      </c>
      <c r="K12">
        <f t="shared" si="1"/>
        <v>1.3937468100675805</v>
      </c>
      <c r="L12">
        <f t="shared" si="2"/>
        <v>119474</v>
      </c>
      <c r="M12">
        <f t="shared" si="3"/>
        <v>18237</v>
      </c>
      <c r="N12">
        <f t="shared" si="4"/>
        <v>65048.4</v>
      </c>
      <c r="O12">
        <f t="shared" si="5"/>
        <v>101237</v>
      </c>
      <c r="Q12">
        <v>748</v>
      </c>
      <c r="R12">
        <v>135</v>
      </c>
      <c r="T12">
        <v>-363</v>
      </c>
      <c r="U12">
        <v>131.80000000000291</v>
      </c>
      <c r="W12">
        <v>1666.2</v>
      </c>
      <c r="X12">
        <v>248.60000000000002</v>
      </c>
      <c r="AB12">
        <v>65048.4</v>
      </c>
      <c r="AC12">
        <v>1.3937468100675805</v>
      </c>
      <c r="AI12">
        <v>65048.4</v>
      </c>
      <c r="AJ12">
        <v>1.3937468100675805</v>
      </c>
    </row>
    <row r="13" spans="1:38" x14ac:dyDescent="0.25">
      <c r="B13">
        <v>13472</v>
      </c>
      <c r="C13">
        <v>60375</v>
      </c>
      <c r="D13">
        <v>88195</v>
      </c>
      <c r="E13">
        <v>76581</v>
      </c>
      <c r="F13">
        <v>96897</v>
      </c>
      <c r="H13">
        <v>84933</v>
      </c>
      <c r="J13">
        <f t="shared" si="0"/>
        <v>67104</v>
      </c>
      <c r="K13">
        <f t="shared" si="1"/>
        <v>1.265692060085837</v>
      </c>
      <c r="L13">
        <f t="shared" si="2"/>
        <v>96897</v>
      </c>
      <c r="M13">
        <f t="shared" si="3"/>
        <v>13472</v>
      </c>
      <c r="N13">
        <f t="shared" si="4"/>
        <v>67104</v>
      </c>
      <c r="O13">
        <f t="shared" si="5"/>
        <v>83425</v>
      </c>
      <c r="Q13">
        <v>555</v>
      </c>
      <c r="R13">
        <v>18</v>
      </c>
      <c r="T13">
        <v>1545</v>
      </c>
      <c r="U13">
        <v>348.80000000000291</v>
      </c>
      <c r="W13">
        <v>1986.2</v>
      </c>
      <c r="X13">
        <v>353.6</v>
      </c>
      <c r="AB13">
        <v>67104</v>
      </c>
      <c r="AC13">
        <v>1.265692060085837</v>
      </c>
      <c r="AI13">
        <v>67104</v>
      </c>
      <c r="AJ13">
        <v>1.265692060085837</v>
      </c>
    </row>
    <row r="14" spans="1:38" x14ac:dyDescent="0.25">
      <c r="B14">
        <v>86464</v>
      </c>
      <c r="C14">
        <v>71815</v>
      </c>
      <c r="D14">
        <v>100639</v>
      </c>
      <c r="E14">
        <v>21042</v>
      </c>
      <c r="F14">
        <v>2720</v>
      </c>
      <c r="H14">
        <v>59695</v>
      </c>
      <c r="J14">
        <f t="shared" si="0"/>
        <v>56536</v>
      </c>
      <c r="K14">
        <f t="shared" si="1"/>
        <v>1.0558759020800905</v>
      </c>
      <c r="L14">
        <f t="shared" si="2"/>
        <v>100639</v>
      </c>
      <c r="M14">
        <f t="shared" si="3"/>
        <v>2720</v>
      </c>
      <c r="N14">
        <f t="shared" si="4"/>
        <v>56536</v>
      </c>
      <c r="O14">
        <f t="shared" si="5"/>
        <v>97919</v>
      </c>
      <c r="Q14">
        <v>-1313</v>
      </c>
      <c r="R14">
        <v>-5</v>
      </c>
      <c r="T14">
        <v>620.19999999999709</v>
      </c>
      <c r="U14">
        <v>59.599999999998545</v>
      </c>
      <c r="W14">
        <v>3081.3999999999996</v>
      </c>
      <c r="X14">
        <v>235.6</v>
      </c>
      <c r="Z14">
        <v>56536</v>
      </c>
      <c r="AA14">
        <v>1.0558759020800905</v>
      </c>
      <c r="AI14">
        <v>56536</v>
      </c>
      <c r="AJ14">
        <v>1.0558759020800905</v>
      </c>
    </row>
    <row r="15" spans="1:38" x14ac:dyDescent="0.25">
      <c r="B15">
        <v>96818</v>
      </c>
      <c r="C15">
        <v>67954</v>
      </c>
      <c r="D15">
        <v>7619</v>
      </c>
      <c r="E15">
        <v>58651</v>
      </c>
      <c r="F15">
        <v>118806</v>
      </c>
      <c r="H15">
        <v>89278</v>
      </c>
      <c r="J15">
        <f t="shared" si="0"/>
        <v>69969.600000000006</v>
      </c>
      <c r="K15">
        <f t="shared" si="1"/>
        <v>1.2759541286501566</v>
      </c>
      <c r="L15">
        <f t="shared" si="2"/>
        <v>118806</v>
      </c>
      <c r="M15">
        <f t="shared" si="3"/>
        <v>7619</v>
      </c>
      <c r="N15">
        <f t="shared" si="4"/>
        <v>69969.600000000006</v>
      </c>
      <c r="O15">
        <f t="shared" si="5"/>
        <v>111187</v>
      </c>
      <c r="Q15">
        <v>-635</v>
      </c>
      <c r="R15">
        <v>-17</v>
      </c>
      <c r="T15">
        <v>-558.59999999999127</v>
      </c>
      <c r="U15">
        <v>-312.19999999999709</v>
      </c>
      <c r="W15">
        <v>1593.8</v>
      </c>
      <c r="X15">
        <v>671.8</v>
      </c>
      <c r="AB15">
        <v>69969.600000000006</v>
      </c>
      <c r="AC15">
        <v>1.2759541286501566</v>
      </c>
      <c r="AI15">
        <v>69969.600000000006</v>
      </c>
      <c r="AJ15">
        <v>1.2759541286501566</v>
      </c>
    </row>
    <row r="16" spans="1:38" x14ac:dyDescent="0.25">
      <c r="B16">
        <v>114888</v>
      </c>
      <c r="C16">
        <v>86070</v>
      </c>
      <c r="D16">
        <v>2711</v>
      </c>
      <c r="E16">
        <v>11311</v>
      </c>
      <c r="F16">
        <v>37632</v>
      </c>
      <c r="H16">
        <v>51238</v>
      </c>
      <c r="J16">
        <f t="shared" si="0"/>
        <v>50522.400000000001</v>
      </c>
      <c r="K16">
        <f t="shared" si="1"/>
        <v>1.0141640143777808</v>
      </c>
      <c r="L16">
        <f t="shared" si="2"/>
        <v>114888</v>
      </c>
      <c r="M16">
        <f t="shared" si="3"/>
        <v>2711</v>
      </c>
      <c r="N16">
        <f t="shared" si="4"/>
        <v>50522.400000000001</v>
      </c>
      <c r="O16">
        <f t="shared" si="5"/>
        <v>112177</v>
      </c>
      <c r="Q16">
        <v>-1283</v>
      </c>
      <c r="R16">
        <v>439</v>
      </c>
      <c r="T16">
        <v>-965.40000000000146</v>
      </c>
      <c r="U16">
        <v>393.20000000000437</v>
      </c>
      <c r="W16">
        <v>1541.4</v>
      </c>
      <c r="X16">
        <v>393.2</v>
      </c>
      <c r="Z16">
        <v>50522.400000000001</v>
      </c>
      <c r="AA16">
        <v>1.0141640143777808</v>
      </c>
      <c r="AI16">
        <v>50522.400000000001</v>
      </c>
      <c r="AJ16">
        <v>1.0141640143777808</v>
      </c>
    </row>
    <row r="17" spans="2:38" x14ac:dyDescent="0.25">
      <c r="B17">
        <v>1517</v>
      </c>
      <c r="C17">
        <v>76979</v>
      </c>
      <c r="D17">
        <v>91264</v>
      </c>
      <c r="E17">
        <v>7009</v>
      </c>
      <c r="F17">
        <v>69398</v>
      </c>
      <c r="H17">
        <v>67399</v>
      </c>
      <c r="J17">
        <f t="shared" si="0"/>
        <v>49233.4</v>
      </c>
      <c r="K17">
        <f t="shared" si="1"/>
        <v>1.3689690332172875</v>
      </c>
      <c r="L17">
        <f t="shared" si="2"/>
        <v>91264</v>
      </c>
      <c r="M17">
        <f t="shared" si="3"/>
        <v>1517</v>
      </c>
      <c r="N17">
        <f t="shared" si="4"/>
        <v>49233.4</v>
      </c>
      <c r="O17">
        <f t="shared" si="5"/>
        <v>89747</v>
      </c>
      <c r="Q17">
        <v>-1235</v>
      </c>
      <c r="R17">
        <v>41</v>
      </c>
      <c r="T17">
        <v>-335.59999999999854</v>
      </c>
      <c r="U17">
        <v>134.80000000000291</v>
      </c>
      <c r="W17">
        <v>2006.7999999999997</v>
      </c>
      <c r="X17">
        <v>135.60000000000002</v>
      </c>
      <c r="Z17">
        <v>49233.4</v>
      </c>
      <c r="AA17">
        <v>1.3689690332172875</v>
      </c>
      <c r="AK17">
        <v>49233.4</v>
      </c>
      <c r="AL17">
        <v>1.3689690332172875</v>
      </c>
    </row>
    <row r="18" spans="2:38" x14ac:dyDescent="0.25">
      <c r="B18">
        <v>14589</v>
      </c>
      <c r="C18">
        <v>90833</v>
      </c>
      <c r="D18">
        <v>82701</v>
      </c>
      <c r="E18">
        <v>47409</v>
      </c>
      <c r="F18">
        <v>47278</v>
      </c>
      <c r="H18">
        <v>100059</v>
      </c>
      <c r="J18">
        <f t="shared" si="0"/>
        <v>56562</v>
      </c>
      <c r="K18">
        <f t="shared" si="1"/>
        <v>1.7690145327251512</v>
      </c>
      <c r="L18">
        <f t="shared" si="2"/>
        <v>90833</v>
      </c>
      <c r="M18">
        <f t="shared" si="3"/>
        <v>14589</v>
      </c>
      <c r="N18">
        <f t="shared" si="4"/>
        <v>56562</v>
      </c>
      <c r="O18">
        <f t="shared" si="5"/>
        <v>76244</v>
      </c>
      <c r="Q18">
        <v>1044</v>
      </c>
      <c r="R18">
        <v>0</v>
      </c>
      <c r="T18">
        <v>-1248</v>
      </c>
      <c r="U18">
        <v>103.19999999999709</v>
      </c>
      <c r="W18">
        <v>2809.6000000000004</v>
      </c>
      <c r="X18">
        <v>129.6</v>
      </c>
      <c r="AD18">
        <v>56562</v>
      </c>
      <c r="AE18">
        <v>1.7690145327251512</v>
      </c>
      <c r="AK18">
        <v>56562</v>
      </c>
      <c r="AL18">
        <v>1.7690145327251512</v>
      </c>
    </row>
    <row r="19" spans="2:38" x14ac:dyDescent="0.25">
      <c r="B19">
        <v>97106</v>
      </c>
      <c r="C19">
        <v>49176</v>
      </c>
      <c r="D19">
        <v>65890</v>
      </c>
      <c r="E19">
        <v>39140</v>
      </c>
      <c r="F19">
        <v>80470</v>
      </c>
      <c r="H19">
        <v>88331</v>
      </c>
      <c r="J19">
        <f t="shared" si="0"/>
        <v>66356.399999999994</v>
      </c>
      <c r="K19">
        <f t="shared" si="1"/>
        <v>1.3311602196623085</v>
      </c>
      <c r="L19">
        <f t="shared" si="2"/>
        <v>97106</v>
      </c>
      <c r="M19">
        <f t="shared" si="3"/>
        <v>39140</v>
      </c>
      <c r="N19">
        <f t="shared" si="4"/>
        <v>66356.399999999994</v>
      </c>
      <c r="O19">
        <f t="shared" si="5"/>
        <v>57966</v>
      </c>
      <c r="Q19">
        <v>1985</v>
      </c>
      <c r="R19">
        <v>292</v>
      </c>
      <c r="T19">
        <v>1018.7999999999956</v>
      </c>
      <c r="U19">
        <v>-299.60000000000582</v>
      </c>
      <c r="W19">
        <v>1683.2</v>
      </c>
      <c r="X19">
        <v>299.60000000000002</v>
      </c>
      <c r="AB19">
        <v>66356.399999999994</v>
      </c>
      <c r="AC19">
        <v>1.3311602196623085</v>
      </c>
      <c r="AI19">
        <v>66356.399999999994</v>
      </c>
      <c r="AJ19">
        <v>1.3311602196623085</v>
      </c>
    </row>
    <row r="20" spans="2:38" x14ac:dyDescent="0.25">
      <c r="B20">
        <v>77474</v>
      </c>
      <c r="C20">
        <v>31593</v>
      </c>
      <c r="D20">
        <v>87847</v>
      </c>
      <c r="E20">
        <v>83711</v>
      </c>
      <c r="F20">
        <v>13892</v>
      </c>
      <c r="H20">
        <v>93971</v>
      </c>
      <c r="J20">
        <f t="shared" si="0"/>
        <v>58903.4</v>
      </c>
      <c r="K20">
        <f t="shared" si="1"/>
        <v>1.5953408461990308</v>
      </c>
      <c r="L20">
        <f t="shared" si="2"/>
        <v>87847</v>
      </c>
      <c r="M20">
        <f t="shared" si="3"/>
        <v>13892</v>
      </c>
      <c r="N20">
        <f t="shared" si="4"/>
        <v>58903.4</v>
      </c>
      <c r="O20">
        <f t="shared" si="5"/>
        <v>73955</v>
      </c>
      <c r="Q20">
        <v>614</v>
      </c>
      <c r="R20">
        <v>-600</v>
      </c>
      <c r="T20">
        <v>60.200000000004366</v>
      </c>
      <c r="U20">
        <v>-163.59999999999854</v>
      </c>
      <c r="W20">
        <v>2418.1999999999998</v>
      </c>
      <c r="X20">
        <v>480.80000000000007</v>
      </c>
      <c r="AD20">
        <v>58903.4</v>
      </c>
      <c r="AE20">
        <v>1.5953408461990308</v>
      </c>
      <c r="AK20">
        <v>58903.4</v>
      </c>
      <c r="AL20">
        <v>1.5953408461990308</v>
      </c>
    </row>
    <row r="21" spans="2:38" x14ac:dyDescent="0.25">
      <c r="B21">
        <v>66267</v>
      </c>
      <c r="C21">
        <v>36039</v>
      </c>
      <c r="D21">
        <v>68911</v>
      </c>
      <c r="E21">
        <v>74225</v>
      </c>
      <c r="F21">
        <v>11851</v>
      </c>
      <c r="H21">
        <v>59305</v>
      </c>
      <c r="J21">
        <f t="shared" si="0"/>
        <v>51458.6</v>
      </c>
      <c r="K21">
        <f t="shared" si="1"/>
        <v>1.1524798575942603</v>
      </c>
      <c r="L21">
        <f t="shared" si="2"/>
        <v>74225</v>
      </c>
      <c r="M21">
        <f t="shared" si="3"/>
        <v>11851</v>
      </c>
      <c r="N21">
        <f t="shared" si="4"/>
        <v>51458.6</v>
      </c>
      <c r="O21">
        <f t="shared" si="5"/>
        <v>62374</v>
      </c>
      <c r="Q21">
        <v>2356</v>
      </c>
      <c r="R21">
        <v>-62</v>
      </c>
      <c r="T21">
        <v>44.599999999998545</v>
      </c>
      <c r="U21">
        <v>-92.400000000001455</v>
      </c>
      <c r="W21">
        <v>1973</v>
      </c>
      <c r="X21">
        <v>330.40000000000003</v>
      </c>
      <c r="Z21">
        <v>51458.6</v>
      </c>
      <c r="AA21">
        <v>1.1524798575942603</v>
      </c>
      <c r="AI21">
        <v>51458.6</v>
      </c>
      <c r="AJ21">
        <v>1.1524798575942603</v>
      </c>
    </row>
    <row r="22" spans="2:38" x14ac:dyDescent="0.25">
      <c r="B22">
        <v>20288</v>
      </c>
      <c r="C22">
        <v>45190</v>
      </c>
      <c r="D22">
        <v>106397</v>
      </c>
      <c r="E22">
        <v>35402</v>
      </c>
      <c r="F22">
        <v>91347</v>
      </c>
      <c r="H22">
        <v>120959</v>
      </c>
      <c r="J22">
        <f t="shared" si="0"/>
        <v>59724.800000000003</v>
      </c>
      <c r="K22">
        <f t="shared" si="1"/>
        <v>2.0252725835833689</v>
      </c>
      <c r="L22">
        <f t="shared" si="2"/>
        <v>106397</v>
      </c>
      <c r="M22">
        <f t="shared" si="3"/>
        <v>20288</v>
      </c>
      <c r="N22">
        <f t="shared" si="4"/>
        <v>59724.800000000003</v>
      </c>
      <c r="O22">
        <f t="shared" si="5"/>
        <v>86109</v>
      </c>
      <c r="Q22">
        <v>1649</v>
      </c>
      <c r="R22">
        <v>483</v>
      </c>
      <c r="T22">
        <v>-1922.7999999999956</v>
      </c>
      <c r="U22">
        <v>-179.59999999999854</v>
      </c>
      <c r="W22">
        <v>1922.8</v>
      </c>
      <c r="X22">
        <v>266.00000000000006</v>
      </c>
      <c r="AF22">
        <v>59724.800000000003</v>
      </c>
      <c r="AG22">
        <v>2.0252725835833689</v>
      </c>
      <c r="AK22">
        <v>59724.800000000003</v>
      </c>
      <c r="AL22">
        <v>2.0252725835833689</v>
      </c>
    </row>
    <row r="23" spans="2:38" x14ac:dyDescent="0.25">
      <c r="B23">
        <v>89165</v>
      </c>
      <c r="C23">
        <v>36760</v>
      </c>
      <c r="D23">
        <v>58342</v>
      </c>
      <c r="E23">
        <v>25132</v>
      </c>
      <c r="F23">
        <v>62663</v>
      </c>
      <c r="H23">
        <v>114820</v>
      </c>
      <c r="J23">
        <f t="shared" si="0"/>
        <v>54412.4</v>
      </c>
      <c r="K23">
        <f t="shared" si="1"/>
        <v>2.1101807676191457</v>
      </c>
      <c r="L23">
        <f t="shared" si="2"/>
        <v>89165</v>
      </c>
      <c r="M23">
        <f t="shared" si="3"/>
        <v>25132</v>
      </c>
      <c r="N23">
        <f t="shared" si="4"/>
        <v>54412.4</v>
      </c>
      <c r="O23">
        <f t="shared" si="5"/>
        <v>64033</v>
      </c>
      <c r="Q23">
        <v>2275</v>
      </c>
      <c r="R23">
        <v>432</v>
      </c>
      <c r="T23">
        <v>-888.40000000000146</v>
      </c>
      <c r="U23">
        <v>-14.19999999999709</v>
      </c>
      <c r="W23">
        <v>888.40000000000009</v>
      </c>
      <c r="X23">
        <v>399.00000000000006</v>
      </c>
      <c r="AD23">
        <v>54412.4</v>
      </c>
      <c r="AE23">
        <v>2.1101807676191457</v>
      </c>
      <c r="AK23">
        <v>54412.4</v>
      </c>
      <c r="AL23">
        <v>2.1101807676191457</v>
      </c>
    </row>
    <row r="24" spans="2:38" x14ac:dyDescent="0.25">
      <c r="B24">
        <v>96244</v>
      </c>
      <c r="C24">
        <v>100736</v>
      </c>
      <c r="D24">
        <v>73473</v>
      </c>
      <c r="E24">
        <v>18686</v>
      </c>
      <c r="F24">
        <v>38638</v>
      </c>
      <c r="H24">
        <v>65513</v>
      </c>
      <c r="J24">
        <f t="shared" si="0"/>
        <v>65555.399999999994</v>
      </c>
      <c r="K24">
        <f t="shared" si="1"/>
        <v>0.9993532188042481</v>
      </c>
      <c r="L24">
        <f t="shared" si="2"/>
        <v>100736</v>
      </c>
      <c r="M24">
        <f t="shared" si="3"/>
        <v>18686</v>
      </c>
      <c r="N24">
        <f t="shared" si="4"/>
        <v>65555.399999999994</v>
      </c>
      <c r="O24">
        <f t="shared" si="5"/>
        <v>82050</v>
      </c>
      <c r="Q24">
        <v>-3490</v>
      </c>
      <c r="R24">
        <v>-368</v>
      </c>
      <c r="T24">
        <v>-2045.4000000000087</v>
      </c>
      <c r="U24">
        <v>-29.600000000005821</v>
      </c>
      <c r="W24">
        <v>3681.8</v>
      </c>
      <c r="X24">
        <v>29.6</v>
      </c>
      <c r="AB24">
        <v>65555.399999999994</v>
      </c>
      <c r="AC24">
        <v>0.9993532188042481</v>
      </c>
      <c r="AI24">
        <v>65555.399999999994</v>
      </c>
      <c r="AJ24">
        <v>0.9993532188042481</v>
      </c>
    </row>
    <row r="25" spans="2:38" x14ac:dyDescent="0.25">
      <c r="B25">
        <v>84263</v>
      </c>
      <c r="C25">
        <v>92190</v>
      </c>
      <c r="D25">
        <v>11117</v>
      </c>
      <c r="E25">
        <v>121756</v>
      </c>
      <c r="F25">
        <v>2060</v>
      </c>
      <c r="H25">
        <v>115293</v>
      </c>
      <c r="J25">
        <f t="shared" si="0"/>
        <v>62277.2</v>
      </c>
      <c r="K25">
        <f t="shared" si="1"/>
        <v>1.8512874695715287</v>
      </c>
      <c r="L25">
        <f t="shared" si="2"/>
        <v>121756</v>
      </c>
      <c r="M25">
        <f t="shared" si="3"/>
        <v>2060</v>
      </c>
      <c r="N25">
        <f t="shared" si="4"/>
        <v>62277.2</v>
      </c>
      <c r="O25">
        <f t="shared" si="5"/>
        <v>119696</v>
      </c>
      <c r="Q25">
        <v>-3279</v>
      </c>
      <c r="R25">
        <v>-840</v>
      </c>
      <c r="T25">
        <v>-2666.8000000000029</v>
      </c>
      <c r="U25">
        <v>-74.400000000001455</v>
      </c>
      <c r="W25">
        <v>2900.4</v>
      </c>
      <c r="X25">
        <v>76.800000000000011</v>
      </c>
      <c r="AF25">
        <v>62277.2</v>
      </c>
      <c r="AG25">
        <v>1.8512874695715287</v>
      </c>
      <c r="AK25">
        <v>62277.2</v>
      </c>
      <c r="AL25">
        <v>1.8512874695715287</v>
      </c>
    </row>
    <row r="26" spans="2:38" x14ac:dyDescent="0.25">
      <c r="B26">
        <v>29552</v>
      </c>
      <c r="C26">
        <v>44497</v>
      </c>
      <c r="D26">
        <v>75852</v>
      </c>
      <c r="E26">
        <v>104316</v>
      </c>
      <c r="F26">
        <v>113356</v>
      </c>
      <c r="H26">
        <v>108790</v>
      </c>
      <c r="J26">
        <f t="shared" si="0"/>
        <v>73514.600000000006</v>
      </c>
      <c r="K26">
        <f t="shared" si="1"/>
        <v>1.4798420993925014</v>
      </c>
      <c r="L26">
        <f t="shared" si="2"/>
        <v>113356</v>
      </c>
      <c r="M26">
        <f t="shared" si="3"/>
        <v>29552</v>
      </c>
      <c r="N26">
        <f t="shared" si="4"/>
        <v>73514.600000000006</v>
      </c>
      <c r="O26">
        <f t="shared" si="5"/>
        <v>83804</v>
      </c>
      <c r="Q26">
        <v>-1664</v>
      </c>
      <c r="R26">
        <v>664</v>
      </c>
      <c r="T26">
        <v>1584.2000000000116</v>
      </c>
      <c r="U26">
        <v>-53.599999999991269</v>
      </c>
      <c r="W26">
        <v>1850.2</v>
      </c>
      <c r="X26">
        <v>398.8</v>
      </c>
      <c r="AF26">
        <v>73514.600000000006</v>
      </c>
      <c r="AG26">
        <v>1.4798420993925014</v>
      </c>
      <c r="AK26">
        <v>73514.600000000006</v>
      </c>
      <c r="AL26">
        <v>1.4798420993925014</v>
      </c>
    </row>
    <row r="27" spans="2:38" x14ac:dyDescent="0.25">
      <c r="B27">
        <v>45363</v>
      </c>
      <c r="C27">
        <v>47915</v>
      </c>
      <c r="D27">
        <v>84965</v>
      </c>
      <c r="E27">
        <v>25347</v>
      </c>
      <c r="F27">
        <v>110437</v>
      </c>
      <c r="H27">
        <v>117360</v>
      </c>
      <c r="J27">
        <f t="shared" si="0"/>
        <v>62805.4</v>
      </c>
      <c r="K27">
        <f t="shared" si="1"/>
        <v>1.8686291306161571</v>
      </c>
      <c r="L27">
        <f t="shared" si="2"/>
        <v>110437</v>
      </c>
      <c r="M27">
        <f t="shared" si="3"/>
        <v>25347</v>
      </c>
      <c r="N27">
        <f t="shared" si="4"/>
        <v>62805.4</v>
      </c>
      <c r="O27">
        <f t="shared" si="5"/>
        <v>85090</v>
      </c>
      <c r="Q27">
        <v>1617</v>
      </c>
      <c r="R27">
        <v>39</v>
      </c>
      <c r="T27">
        <v>-515</v>
      </c>
      <c r="U27">
        <v>217</v>
      </c>
      <c r="W27">
        <v>2007</v>
      </c>
      <c r="X27">
        <v>242.2</v>
      </c>
      <c r="AF27">
        <v>62805.4</v>
      </c>
      <c r="AG27">
        <v>1.8686291306161571</v>
      </c>
      <c r="AK27">
        <v>62805.4</v>
      </c>
      <c r="AL27">
        <v>1.8686291306161571</v>
      </c>
    </row>
    <row r="28" spans="2:38" x14ac:dyDescent="0.25">
      <c r="B28">
        <v>69504</v>
      </c>
      <c r="C28">
        <v>60279</v>
      </c>
      <c r="D28">
        <v>14891</v>
      </c>
      <c r="E28">
        <v>24044</v>
      </c>
      <c r="F28">
        <v>28648</v>
      </c>
      <c r="H28">
        <v>90783</v>
      </c>
      <c r="J28">
        <f t="shared" si="0"/>
        <v>39473.199999999997</v>
      </c>
      <c r="K28">
        <f t="shared" si="1"/>
        <v>2.2998642116676633</v>
      </c>
      <c r="L28">
        <f t="shared" si="2"/>
        <v>69504</v>
      </c>
      <c r="M28">
        <f t="shared" si="3"/>
        <v>14891</v>
      </c>
      <c r="N28">
        <f t="shared" si="4"/>
        <v>39473.199999999997</v>
      </c>
      <c r="O28">
        <f t="shared" si="5"/>
        <v>54613</v>
      </c>
      <c r="Q28">
        <v>-1221</v>
      </c>
      <c r="R28">
        <v>-1021</v>
      </c>
      <c r="T28">
        <v>580.59999999999854</v>
      </c>
      <c r="U28">
        <v>43.19999999999709</v>
      </c>
      <c r="W28">
        <v>1780.2</v>
      </c>
      <c r="X28">
        <v>389.59999999999997</v>
      </c>
      <c r="AD28">
        <v>39473.199999999997</v>
      </c>
      <c r="AE28">
        <v>2.2998642116676633</v>
      </c>
      <c r="AK28">
        <v>39473.199999999997</v>
      </c>
      <c r="AL28">
        <v>2.2998642116676633</v>
      </c>
    </row>
    <row r="29" spans="2:38" x14ac:dyDescent="0.25">
      <c r="B29">
        <v>105615</v>
      </c>
      <c r="C29">
        <v>9724</v>
      </c>
      <c r="D29">
        <v>88768</v>
      </c>
      <c r="E29">
        <v>25744</v>
      </c>
      <c r="F29">
        <v>113178</v>
      </c>
      <c r="H29">
        <v>107191</v>
      </c>
      <c r="J29">
        <f t="shared" si="0"/>
        <v>68605.8</v>
      </c>
      <c r="K29">
        <f t="shared" si="1"/>
        <v>1.5624189208492576</v>
      </c>
      <c r="L29">
        <f t="shared" si="2"/>
        <v>113178</v>
      </c>
      <c r="M29">
        <f t="shared" si="3"/>
        <v>9724</v>
      </c>
      <c r="N29">
        <f t="shared" si="4"/>
        <v>68605.8</v>
      </c>
      <c r="O29">
        <f t="shared" si="5"/>
        <v>103454</v>
      </c>
      <c r="Q29">
        <v>-680</v>
      </c>
      <c r="R29">
        <v>-629</v>
      </c>
      <c r="T29">
        <v>-421.80000000000291</v>
      </c>
      <c r="U29">
        <v>352.19999999999709</v>
      </c>
      <c r="W29">
        <v>1922.2000000000003</v>
      </c>
      <c r="X29">
        <v>352.2</v>
      </c>
      <c r="AF29">
        <v>68605.8</v>
      </c>
      <c r="AG29">
        <v>1.5624189208492576</v>
      </c>
      <c r="AK29">
        <v>68605.8</v>
      </c>
      <c r="AL29">
        <v>1.5624189208492576</v>
      </c>
    </row>
    <row r="30" spans="2:38" x14ac:dyDescent="0.25">
      <c r="B30">
        <v>11781</v>
      </c>
      <c r="C30">
        <v>113064</v>
      </c>
      <c r="D30">
        <v>41890</v>
      </c>
      <c r="E30">
        <v>43419</v>
      </c>
      <c r="F30">
        <v>95326</v>
      </c>
      <c r="H30">
        <v>115141</v>
      </c>
      <c r="J30">
        <f t="shared" si="0"/>
        <v>61096</v>
      </c>
      <c r="K30">
        <f t="shared" si="1"/>
        <v>1.8845914626162106</v>
      </c>
      <c r="L30">
        <f t="shared" si="2"/>
        <v>113064</v>
      </c>
      <c r="M30">
        <f t="shared" si="3"/>
        <v>11781</v>
      </c>
      <c r="N30">
        <f t="shared" si="4"/>
        <v>61096</v>
      </c>
      <c r="O30">
        <f t="shared" si="5"/>
        <v>101283</v>
      </c>
      <c r="Q30">
        <v>-1955</v>
      </c>
      <c r="R30">
        <v>-21</v>
      </c>
      <c r="T30">
        <v>2720.1999999999971</v>
      </c>
      <c r="U30">
        <v>-274.80000000000291</v>
      </c>
      <c r="W30">
        <v>2720.2</v>
      </c>
      <c r="X30">
        <v>556.79999999999995</v>
      </c>
      <c r="AD30">
        <v>61096</v>
      </c>
      <c r="AE30">
        <v>1.8845914626162106</v>
      </c>
      <c r="AK30">
        <v>61096</v>
      </c>
      <c r="AL30">
        <v>1.8845914626162106</v>
      </c>
    </row>
    <row r="31" spans="2:38" x14ac:dyDescent="0.25">
      <c r="B31">
        <v>20969</v>
      </c>
      <c r="C31">
        <v>2095</v>
      </c>
      <c r="D31">
        <v>53840</v>
      </c>
      <c r="E31">
        <v>84696</v>
      </c>
      <c r="F31">
        <v>24105</v>
      </c>
      <c r="H31">
        <v>40354</v>
      </c>
      <c r="J31">
        <f t="shared" si="0"/>
        <v>37141</v>
      </c>
      <c r="K31">
        <f t="shared" si="1"/>
        <v>1.0865081715624243</v>
      </c>
      <c r="L31">
        <f t="shared" si="2"/>
        <v>84696</v>
      </c>
      <c r="M31">
        <f t="shared" si="3"/>
        <v>2095</v>
      </c>
      <c r="N31">
        <f t="shared" si="4"/>
        <v>37141</v>
      </c>
      <c r="O31">
        <f t="shared" si="5"/>
        <v>82601</v>
      </c>
      <c r="Q31">
        <v>-1343</v>
      </c>
      <c r="R31">
        <v>244</v>
      </c>
      <c r="T31">
        <v>-546.19999999999709</v>
      </c>
      <c r="U31">
        <v>-187.80000000000291</v>
      </c>
      <c r="W31">
        <v>2690.6000000000004</v>
      </c>
      <c r="X31">
        <v>683</v>
      </c>
      <c r="Z31">
        <v>37141</v>
      </c>
      <c r="AA31">
        <v>1.0865081715624243</v>
      </c>
      <c r="AI31">
        <v>37141</v>
      </c>
      <c r="AJ31">
        <v>1.0865081715624243</v>
      </c>
    </row>
    <row r="32" spans="2:38" x14ac:dyDescent="0.25">
      <c r="B32">
        <v>11930</v>
      </c>
      <c r="C32">
        <v>10655</v>
      </c>
      <c r="D32">
        <v>14376</v>
      </c>
      <c r="E32">
        <v>69094</v>
      </c>
      <c r="F32">
        <v>85233</v>
      </c>
      <c r="H32">
        <v>84823</v>
      </c>
      <c r="J32">
        <f t="shared" si="0"/>
        <v>38257.599999999999</v>
      </c>
      <c r="K32">
        <f t="shared" si="1"/>
        <v>2.2171542386349379</v>
      </c>
      <c r="L32">
        <f t="shared" si="2"/>
        <v>85233</v>
      </c>
      <c r="M32">
        <f t="shared" si="3"/>
        <v>10655</v>
      </c>
      <c r="N32">
        <f t="shared" si="4"/>
        <v>38257.599999999999</v>
      </c>
      <c r="O32">
        <f t="shared" si="5"/>
        <v>74578</v>
      </c>
      <c r="Q32">
        <v>-47</v>
      </c>
      <c r="R32">
        <v>-403</v>
      </c>
      <c r="T32">
        <v>-1004</v>
      </c>
      <c r="U32">
        <v>-173.59999999999854</v>
      </c>
      <c r="W32">
        <v>1733.6</v>
      </c>
      <c r="X32">
        <v>182.4</v>
      </c>
      <c r="AD32">
        <v>38257.599999999999</v>
      </c>
      <c r="AE32">
        <v>2.2171542386349379</v>
      </c>
      <c r="AK32">
        <v>38257.599999999999</v>
      </c>
      <c r="AL32">
        <v>2.2171542386349379</v>
      </c>
    </row>
    <row r="33" spans="2:38" x14ac:dyDescent="0.25">
      <c r="B33">
        <v>63795</v>
      </c>
      <c r="C33">
        <v>101008</v>
      </c>
      <c r="D33">
        <v>61458</v>
      </c>
      <c r="E33">
        <v>68587</v>
      </c>
      <c r="F33">
        <v>53236</v>
      </c>
      <c r="H33">
        <v>103947</v>
      </c>
      <c r="J33">
        <f t="shared" si="0"/>
        <v>69616.800000000003</v>
      </c>
      <c r="K33">
        <f t="shared" si="1"/>
        <v>1.4931309683869409</v>
      </c>
      <c r="L33">
        <f t="shared" si="2"/>
        <v>101008</v>
      </c>
      <c r="M33">
        <f t="shared" si="3"/>
        <v>53236</v>
      </c>
      <c r="N33">
        <f t="shared" si="4"/>
        <v>69616.800000000003</v>
      </c>
      <c r="O33">
        <f t="shared" si="5"/>
        <v>47772</v>
      </c>
      <c r="Q33">
        <v>-1833</v>
      </c>
      <c r="R33">
        <v>774</v>
      </c>
      <c r="T33">
        <v>1401</v>
      </c>
      <c r="U33">
        <v>403.80000000000291</v>
      </c>
      <c r="W33">
        <v>1607</v>
      </c>
      <c r="X33">
        <v>516.59999999999991</v>
      </c>
      <c r="AF33">
        <v>69616.800000000003</v>
      </c>
      <c r="AG33">
        <v>1.4931309683869409</v>
      </c>
      <c r="AK33">
        <v>69616.800000000003</v>
      </c>
      <c r="AL33">
        <v>1.4931309683869409</v>
      </c>
    </row>
    <row r="34" spans="2:38" x14ac:dyDescent="0.25">
      <c r="B34">
        <v>6922</v>
      </c>
      <c r="C34">
        <v>18501</v>
      </c>
      <c r="D34">
        <v>53224</v>
      </c>
      <c r="E34">
        <v>28017</v>
      </c>
      <c r="F34">
        <v>47976</v>
      </c>
      <c r="H34">
        <v>71004</v>
      </c>
      <c r="J34">
        <f t="shared" ref="J34:J65" si="6">AVERAGE(B34:F34)</f>
        <v>30928</v>
      </c>
      <c r="K34">
        <f t="shared" ref="K34:K65" si="7">H34/J34</f>
        <v>2.295783755819969</v>
      </c>
      <c r="L34">
        <f t="shared" ref="L34:L65" si="8">MAX(B34:F34)</f>
        <v>53224</v>
      </c>
      <c r="M34">
        <f t="shared" ref="M34:M65" si="9">MIN(B34:F34)</f>
        <v>6922</v>
      </c>
      <c r="N34">
        <f t="shared" ref="N34:N65" si="10">AVERAGE(B34:F34)</f>
        <v>30928</v>
      </c>
      <c r="O34">
        <f t="shared" ref="O34:O65" si="11">L34-M34</f>
        <v>46302</v>
      </c>
      <c r="Q34">
        <v>-2796</v>
      </c>
      <c r="R34">
        <v>674</v>
      </c>
      <c r="T34">
        <v>-2552.5999999999985</v>
      </c>
      <c r="U34">
        <v>204.20000000000073</v>
      </c>
      <c r="W34">
        <v>2702.6</v>
      </c>
      <c r="X34">
        <v>207.39999999999998</v>
      </c>
      <c r="AD34">
        <v>30928</v>
      </c>
      <c r="AE34">
        <v>2.295783755819969</v>
      </c>
      <c r="AK34">
        <v>30928</v>
      </c>
      <c r="AL34">
        <v>2.295783755819969</v>
      </c>
    </row>
    <row r="35" spans="2:38" x14ac:dyDescent="0.25">
      <c r="B35">
        <v>81893</v>
      </c>
      <c r="C35">
        <v>52413</v>
      </c>
      <c r="D35">
        <v>98245</v>
      </c>
      <c r="E35">
        <v>56651</v>
      </c>
      <c r="F35">
        <v>75385</v>
      </c>
      <c r="H35">
        <v>78130</v>
      </c>
      <c r="J35">
        <f t="shared" si="6"/>
        <v>72917.399999999994</v>
      </c>
      <c r="K35">
        <f t="shared" si="7"/>
        <v>1.0714863667656829</v>
      </c>
      <c r="L35">
        <f t="shared" si="8"/>
        <v>98245</v>
      </c>
      <c r="M35">
        <f t="shared" si="9"/>
        <v>52413</v>
      </c>
      <c r="N35">
        <f t="shared" si="10"/>
        <v>72917.399999999994</v>
      </c>
      <c r="O35">
        <f t="shared" si="11"/>
        <v>45832</v>
      </c>
      <c r="Q35">
        <v>3838</v>
      </c>
      <c r="R35">
        <v>736</v>
      </c>
      <c r="T35">
        <v>-144.60000000000582</v>
      </c>
      <c r="U35">
        <v>-31.400000000008731</v>
      </c>
      <c r="W35">
        <v>2489.4</v>
      </c>
      <c r="X35">
        <v>87</v>
      </c>
      <c r="AB35">
        <v>72917.399999999994</v>
      </c>
      <c r="AC35">
        <v>1.0714863667656829</v>
      </c>
      <c r="AI35">
        <v>72917.399999999994</v>
      </c>
      <c r="AJ35">
        <v>1.0714863667656829</v>
      </c>
    </row>
    <row r="36" spans="2:38" x14ac:dyDescent="0.25">
      <c r="B36">
        <v>58792</v>
      </c>
      <c r="C36">
        <v>48163</v>
      </c>
      <c r="D36">
        <v>55456</v>
      </c>
      <c r="E36">
        <v>18504</v>
      </c>
      <c r="F36">
        <v>5020</v>
      </c>
      <c r="H36">
        <v>78002</v>
      </c>
      <c r="J36">
        <f t="shared" si="6"/>
        <v>37187</v>
      </c>
      <c r="K36">
        <f t="shared" si="7"/>
        <v>2.0975609756097562</v>
      </c>
      <c r="L36">
        <f t="shared" si="8"/>
        <v>58792</v>
      </c>
      <c r="M36">
        <f t="shared" si="9"/>
        <v>5020</v>
      </c>
      <c r="N36">
        <f t="shared" si="10"/>
        <v>37187</v>
      </c>
      <c r="O36">
        <f t="shared" si="11"/>
        <v>53772</v>
      </c>
      <c r="Q36">
        <v>-1456</v>
      </c>
      <c r="R36">
        <v>3</v>
      </c>
      <c r="T36">
        <v>287</v>
      </c>
      <c r="U36">
        <v>-36.400000000001455</v>
      </c>
      <c r="W36">
        <v>2782.2</v>
      </c>
      <c r="X36">
        <v>402.8</v>
      </c>
      <c r="AD36">
        <v>37187</v>
      </c>
      <c r="AE36">
        <v>2.0975609756097562</v>
      </c>
      <c r="AK36">
        <v>37187</v>
      </c>
      <c r="AL36">
        <v>2.0975609756097562</v>
      </c>
    </row>
    <row r="37" spans="2:38" x14ac:dyDescent="0.25">
      <c r="B37">
        <v>2437</v>
      </c>
      <c r="C37">
        <v>56432</v>
      </c>
      <c r="D37">
        <v>79569</v>
      </c>
      <c r="E37">
        <v>119261</v>
      </c>
      <c r="F37">
        <v>21529</v>
      </c>
      <c r="H37">
        <v>82926</v>
      </c>
      <c r="J37">
        <f t="shared" si="6"/>
        <v>55845.599999999999</v>
      </c>
      <c r="K37">
        <f t="shared" si="7"/>
        <v>1.4849155528815161</v>
      </c>
      <c r="L37">
        <f t="shared" si="8"/>
        <v>119261</v>
      </c>
      <c r="M37">
        <f t="shared" si="9"/>
        <v>2437</v>
      </c>
      <c r="N37">
        <f t="shared" si="10"/>
        <v>55845.599999999999</v>
      </c>
      <c r="O37">
        <f t="shared" si="11"/>
        <v>116824</v>
      </c>
      <c r="Q37">
        <v>2607</v>
      </c>
      <c r="R37">
        <v>-98</v>
      </c>
      <c r="T37">
        <v>618.59999999999854</v>
      </c>
      <c r="U37">
        <v>-93.400000000001455</v>
      </c>
      <c r="W37">
        <v>2177.4</v>
      </c>
      <c r="X37">
        <v>195.4</v>
      </c>
      <c r="Z37">
        <v>55845.599999999999</v>
      </c>
      <c r="AA37">
        <v>1.4849155528815161</v>
      </c>
      <c r="AI37">
        <v>55845.599999999999</v>
      </c>
      <c r="AJ37">
        <v>1.4849155528815161</v>
      </c>
    </row>
    <row r="38" spans="2:38" x14ac:dyDescent="0.25">
      <c r="B38">
        <v>40367</v>
      </c>
      <c r="C38">
        <v>86907</v>
      </c>
      <c r="D38">
        <v>56339</v>
      </c>
      <c r="E38">
        <v>80190</v>
      </c>
      <c r="F38">
        <v>41598</v>
      </c>
      <c r="H38">
        <v>89334</v>
      </c>
      <c r="J38">
        <f t="shared" si="6"/>
        <v>61080.2</v>
      </c>
      <c r="K38">
        <f t="shared" si="7"/>
        <v>1.4625688848432061</v>
      </c>
      <c r="L38">
        <f t="shared" si="8"/>
        <v>86907</v>
      </c>
      <c r="M38">
        <f t="shared" si="9"/>
        <v>40367</v>
      </c>
      <c r="N38">
        <f t="shared" si="10"/>
        <v>61080.2</v>
      </c>
      <c r="O38">
        <f t="shared" si="11"/>
        <v>46540</v>
      </c>
      <c r="Q38">
        <v>-4146</v>
      </c>
      <c r="R38">
        <v>-716</v>
      </c>
      <c r="T38">
        <v>-1354.6000000000058</v>
      </c>
      <c r="U38">
        <v>33.399999999994179</v>
      </c>
      <c r="W38">
        <v>2104.1999999999998</v>
      </c>
      <c r="X38">
        <v>420.2</v>
      </c>
      <c r="AB38">
        <v>61080.2</v>
      </c>
      <c r="AC38">
        <v>1.4625688848432061</v>
      </c>
      <c r="AK38">
        <v>61080.2</v>
      </c>
      <c r="AL38">
        <v>1.4625688848432061</v>
      </c>
    </row>
    <row r="39" spans="2:38" x14ac:dyDescent="0.25">
      <c r="B39">
        <v>5283</v>
      </c>
      <c r="C39">
        <v>36807</v>
      </c>
      <c r="D39">
        <v>99437</v>
      </c>
      <c r="E39">
        <v>96516</v>
      </c>
      <c r="F39">
        <v>3365</v>
      </c>
      <c r="H39">
        <v>77754</v>
      </c>
      <c r="J39">
        <f t="shared" si="6"/>
        <v>48281.599999999999</v>
      </c>
      <c r="K39">
        <f t="shared" si="7"/>
        <v>1.6104271606574763</v>
      </c>
      <c r="L39">
        <f t="shared" si="8"/>
        <v>99437</v>
      </c>
      <c r="M39">
        <f t="shared" si="9"/>
        <v>3365</v>
      </c>
      <c r="N39">
        <f t="shared" si="10"/>
        <v>48281.599999999999</v>
      </c>
      <c r="O39">
        <f t="shared" si="11"/>
        <v>96072</v>
      </c>
      <c r="Q39">
        <v>-2688</v>
      </c>
      <c r="R39">
        <v>69</v>
      </c>
      <c r="T39">
        <v>-869.20000000000437</v>
      </c>
      <c r="U39">
        <v>-12.200000000004366</v>
      </c>
      <c r="W39">
        <v>1505.2</v>
      </c>
      <c r="X39">
        <v>344.2</v>
      </c>
      <c r="AD39">
        <v>48281.599999999999</v>
      </c>
      <c r="AE39">
        <v>1.6104271606574763</v>
      </c>
      <c r="AK39">
        <v>48281.599999999999</v>
      </c>
      <c r="AL39">
        <v>1.6104271606574763</v>
      </c>
    </row>
    <row r="40" spans="2:38" x14ac:dyDescent="0.25">
      <c r="B40">
        <v>59658</v>
      </c>
      <c r="C40">
        <v>55441</v>
      </c>
      <c r="D40">
        <v>52002</v>
      </c>
      <c r="E40">
        <v>5019</v>
      </c>
      <c r="F40">
        <v>58220</v>
      </c>
      <c r="H40">
        <v>75161</v>
      </c>
      <c r="J40">
        <f t="shared" si="6"/>
        <v>46068</v>
      </c>
      <c r="K40">
        <f t="shared" si="7"/>
        <v>1.6315229660501867</v>
      </c>
      <c r="L40">
        <f t="shared" si="8"/>
        <v>59658</v>
      </c>
      <c r="M40">
        <f t="shared" si="9"/>
        <v>5019</v>
      </c>
      <c r="N40">
        <f t="shared" si="10"/>
        <v>46068</v>
      </c>
      <c r="O40">
        <f t="shared" si="11"/>
        <v>54639</v>
      </c>
      <c r="Q40">
        <v>-3313</v>
      </c>
      <c r="R40">
        <v>264</v>
      </c>
      <c r="T40">
        <v>213.59999999999854</v>
      </c>
      <c r="U40">
        <v>-237.59999999999854</v>
      </c>
      <c r="W40">
        <v>1899.2000000000003</v>
      </c>
      <c r="X40">
        <v>414.8</v>
      </c>
      <c r="AD40">
        <v>46068</v>
      </c>
      <c r="AE40">
        <v>1.6315229660501867</v>
      </c>
      <c r="AK40">
        <v>46068</v>
      </c>
      <c r="AL40">
        <v>1.6315229660501867</v>
      </c>
    </row>
    <row r="41" spans="2:38" x14ac:dyDescent="0.25">
      <c r="B41">
        <v>51799</v>
      </c>
      <c r="C41">
        <v>94591</v>
      </c>
      <c r="D41">
        <v>98213</v>
      </c>
      <c r="E41">
        <v>13445</v>
      </c>
      <c r="F41">
        <v>16389</v>
      </c>
      <c r="H41">
        <v>88945</v>
      </c>
      <c r="J41">
        <f t="shared" si="6"/>
        <v>54887.4</v>
      </c>
      <c r="K41">
        <f t="shared" si="7"/>
        <v>1.6204994224539693</v>
      </c>
      <c r="L41">
        <f t="shared" si="8"/>
        <v>98213</v>
      </c>
      <c r="M41">
        <f t="shared" si="9"/>
        <v>13445</v>
      </c>
      <c r="N41">
        <f t="shared" si="10"/>
        <v>54887.4</v>
      </c>
      <c r="O41">
        <f t="shared" si="11"/>
        <v>84768</v>
      </c>
      <c r="Q41">
        <v>262</v>
      </c>
      <c r="R41">
        <v>1037</v>
      </c>
      <c r="T41">
        <v>-2086.1999999999971</v>
      </c>
      <c r="U41">
        <v>-380.79999999999563</v>
      </c>
      <c r="W41">
        <v>2086.2000000000003</v>
      </c>
      <c r="X41">
        <v>381.59999999999997</v>
      </c>
      <c r="AD41">
        <v>54887.4</v>
      </c>
      <c r="AE41">
        <v>1.6204994224539693</v>
      </c>
      <c r="AK41">
        <v>54887.4</v>
      </c>
      <c r="AL41">
        <v>1.6204994224539693</v>
      </c>
    </row>
    <row r="42" spans="2:38" x14ac:dyDescent="0.25">
      <c r="B42">
        <v>63358</v>
      </c>
      <c r="C42">
        <v>50246</v>
      </c>
      <c r="D42">
        <v>45469</v>
      </c>
      <c r="E42">
        <v>111535</v>
      </c>
      <c r="F42">
        <v>62773</v>
      </c>
      <c r="H42">
        <v>123911</v>
      </c>
      <c r="J42">
        <f t="shared" si="6"/>
        <v>66676.2</v>
      </c>
      <c r="K42">
        <f t="shared" si="7"/>
        <v>1.8583992489074064</v>
      </c>
      <c r="L42">
        <f t="shared" si="8"/>
        <v>111535</v>
      </c>
      <c r="M42">
        <f t="shared" si="9"/>
        <v>45469</v>
      </c>
      <c r="N42">
        <f t="shared" si="10"/>
        <v>66676.2</v>
      </c>
      <c r="O42">
        <f t="shared" si="11"/>
        <v>66066</v>
      </c>
      <c r="Q42">
        <v>2387</v>
      </c>
      <c r="R42">
        <v>53</v>
      </c>
      <c r="T42">
        <v>-580.19999999999709</v>
      </c>
      <c r="U42">
        <v>213.39999999999418</v>
      </c>
      <c r="W42">
        <v>1655.3999999999999</v>
      </c>
      <c r="X42">
        <v>213.39999999999998</v>
      </c>
      <c r="AF42">
        <v>66676.2</v>
      </c>
      <c r="AG42">
        <v>1.8583992489074064</v>
      </c>
      <c r="AK42">
        <v>66676.2</v>
      </c>
      <c r="AL42">
        <v>1.8583992489074064</v>
      </c>
    </row>
    <row r="43" spans="2:38" x14ac:dyDescent="0.25">
      <c r="B43">
        <v>111951</v>
      </c>
      <c r="C43">
        <v>52018</v>
      </c>
      <c r="D43">
        <v>7862</v>
      </c>
      <c r="E43">
        <v>84861</v>
      </c>
      <c r="F43">
        <v>23051</v>
      </c>
      <c r="H43">
        <v>85541</v>
      </c>
      <c r="J43">
        <f t="shared" si="6"/>
        <v>55948.6</v>
      </c>
      <c r="K43">
        <f t="shared" si="7"/>
        <v>1.5289211883764742</v>
      </c>
      <c r="L43">
        <f t="shared" si="8"/>
        <v>111951</v>
      </c>
      <c r="M43">
        <f t="shared" si="9"/>
        <v>7862</v>
      </c>
      <c r="N43">
        <f t="shared" si="10"/>
        <v>55948.6</v>
      </c>
      <c r="O43">
        <f t="shared" si="11"/>
        <v>104089</v>
      </c>
      <c r="Q43">
        <v>302</v>
      </c>
      <c r="R43">
        <v>1</v>
      </c>
      <c r="T43">
        <v>451</v>
      </c>
      <c r="U43">
        <v>-283.80000000000291</v>
      </c>
      <c r="W43">
        <v>1718.2000000000003</v>
      </c>
      <c r="X43">
        <v>284.2</v>
      </c>
      <c r="AD43">
        <v>55948.6</v>
      </c>
      <c r="AE43">
        <v>1.5289211883764742</v>
      </c>
      <c r="AK43">
        <v>55948.6</v>
      </c>
      <c r="AL43">
        <v>1.5289211883764742</v>
      </c>
    </row>
    <row r="44" spans="2:38" x14ac:dyDescent="0.25">
      <c r="B44">
        <v>53179</v>
      </c>
      <c r="C44">
        <v>93595</v>
      </c>
      <c r="D44">
        <v>111517</v>
      </c>
      <c r="E44">
        <v>47046</v>
      </c>
      <c r="F44">
        <v>58745</v>
      </c>
      <c r="H44">
        <v>86190</v>
      </c>
      <c r="J44">
        <f t="shared" si="6"/>
        <v>72816.399999999994</v>
      </c>
      <c r="K44">
        <f t="shared" si="7"/>
        <v>1.183661922314204</v>
      </c>
      <c r="L44">
        <f t="shared" si="8"/>
        <v>111517</v>
      </c>
      <c r="M44">
        <f t="shared" si="9"/>
        <v>47046</v>
      </c>
      <c r="N44">
        <f t="shared" si="10"/>
        <v>72816.399999999994</v>
      </c>
      <c r="O44">
        <f t="shared" si="11"/>
        <v>64471</v>
      </c>
      <c r="Q44">
        <v>-2493</v>
      </c>
      <c r="R44">
        <v>-984</v>
      </c>
      <c r="T44">
        <v>369.39999999999418</v>
      </c>
      <c r="U44">
        <v>389</v>
      </c>
      <c r="W44">
        <v>1361.4</v>
      </c>
      <c r="X44">
        <v>429.4</v>
      </c>
      <c r="AB44">
        <v>72816.399999999994</v>
      </c>
      <c r="AC44">
        <v>1.183661922314204</v>
      </c>
      <c r="AI44">
        <v>72816.399999999994</v>
      </c>
      <c r="AJ44">
        <v>1.183661922314204</v>
      </c>
    </row>
    <row r="45" spans="2:38" x14ac:dyDescent="0.25">
      <c r="B45">
        <v>44071</v>
      </c>
      <c r="C45">
        <v>79127</v>
      </c>
      <c r="D45">
        <v>8344</v>
      </c>
      <c r="E45">
        <v>12356</v>
      </c>
      <c r="F45">
        <v>7535</v>
      </c>
      <c r="H45">
        <v>51175</v>
      </c>
      <c r="J45">
        <f t="shared" si="6"/>
        <v>30286.6</v>
      </c>
      <c r="K45">
        <f t="shared" si="7"/>
        <v>1.6896911505418239</v>
      </c>
      <c r="L45">
        <f t="shared" si="8"/>
        <v>79127</v>
      </c>
      <c r="M45">
        <f t="shared" si="9"/>
        <v>7535</v>
      </c>
      <c r="N45">
        <f t="shared" si="10"/>
        <v>30286.6</v>
      </c>
      <c r="O45">
        <f t="shared" si="11"/>
        <v>71592</v>
      </c>
      <c r="Q45">
        <v>4435</v>
      </c>
      <c r="R45">
        <v>-3</v>
      </c>
      <c r="T45">
        <v>-315.80000000000291</v>
      </c>
      <c r="U45">
        <v>-388</v>
      </c>
      <c r="W45">
        <v>1967.0000000000002</v>
      </c>
      <c r="X45">
        <v>388</v>
      </c>
      <c r="AD45">
        <v>30286.6</v>
      </c>
      <c r="AE45">
        <v>1.6896911505418239</v>
      </c>
      <c r="AK45">
        <v>30286.6</v>
      </c>
      <c r="AL45">
        <v>1.6896911505418239</v>
      </c>
    </row>
    <row r="46" spans="2:38" x14ac:dyDescent="0.25">
      <c r="B46">
        <v>27705</v>
      </c>
      <c r="C46">
        <v>73084</v>
      </c>
      <c r="D46">
        <v>94196</v>
      </c>
      <c r="E46">
        <v>46906</v>
      </c>
      <c r="F46">
        <v>22460</v>
      </c>
      <c r="H46">
        <v>61207</v>
      </c>
      <c r="J46">
        <f t="shared" si="6"/>
        <v>52870.2</v>
      </c>
      <c r="K46">
        <f t="shared" si="7"/>
        <v>1.1576842909616383</v>
      </c>
      <c r="L46">
        <f t="shared" si="8"/>
        <v>94196</v>
      </c>
      <c r="M46">
        <f t="shared" si="9"/>
        <v>22460</v>
      </c>
      <c r="N46">
        <f t="shared" si="10"/>
        <v>52870.2</v>
      </c>
      <c r="O46">
        <f t="shared" si="11"/>
        <v>71736</v>
      </c>
      <c r="Q46">
        <v>1921</v>
      </c>
      <c r="R46">
        <v>-647</v>
      </c>
      <c r="T46">
        <v>-2701.2000000000044</v>
      </c>
      <c r="U46">
        <v>-242.80000000000291</v>
      </c>
      <c r="W46">
        <v>3185.6</v>
      </c>
      <c r="X46">
        <v>345.2</v>
      </c>
      <c r="Z46">
        <v>52870.2</v>
      </c>
      <c r="AA46">
        <v>1.1576842909616383</v>
      </c>
      <c r="AI46">
        <v>52870.2</v>
      </c>
      <c r="AJ46">
        <v>1.1576842909616383</v>
      </c>
    </row>
    <row r="47" spans="2:38" x14ac:dyDescent="0.25">
      <c r="B47">
        <v>73763</v>
      </c>
      <c r="C47">
        <v>58553</v>
      </c>
      <c r="D47">
        <v>13839</v>
      </c>
      <c r="E47">
        <v>13245</v>
      </c>
      <c r="F47">
        <v>108716</v>
      </c>
      <c r="H47">
        <v>65649</v>
      </c>
      <c r="J47">
        <f t="shared" si="6"/>
        <v>53623.199999999997</v>
      </c>
      <c r="K47">
        <f t="shared" si="7"/>
        <v>1.2242648704292172</v>
      </c>
      <c r="L47">
        <f t="shared" si="8"/>
        <v>108716</v>
      </c>
      <c r="M47">
        <f t="shared" si="9"/>
        <v>13245</v>
      </c>
      <c r="N47">
        <f t="shared" si="10"/>
        <v>53623.199999999997</v>
      </c>
      <c r="O47">
        <f t="shared" si="11"/>
        <v>95471</v>
      </c>
      <c r="Q47">
        <v>2058</v>
      </c>
      <c r="R47">
        <v>920</v>
      </c>
      <c r="T47">
        <v>-546</v>
      </c>
      <c r="U47">
        <v>-83</v>
      </c>
      <c r="W47">
        <v>1747.6000000000001</v>
      </c>
      <c r="X47">
        <v>109</v>
      </c>
      <c r="Z47">
        <v>53623.199999999997</v>
      </c>
      <c r="AA47">
        <v>1.2242648704292172</v>
      </c>
      <c r="AI47">
        <v>53623.199999999997</v>
      </c>
      <c r="AJ47">
        <v>1.2242648704292172</v>
      </c>
    </row>
    <row r="48" spans="2:38" x14ac:dyDescent="0.25">
      <c r="B48">
        <v>81565</v>
      </c>
      <c r="C48">
        <v>85031</v>
      </c>
      <c r="D48">
        <v>38601</v>
      </c>
      <c r="E48">
        <v>54860</v>
      </c>
      <c r="F48">
        <v>112623</v>
      </c>
      <c r="H48">
        <v>110838</v>
      </c>
      <c r="J48">
        <f t="shared" si="6"/>
        <v>74536</v>
      </c>
      <c r="K48">
        <f t="shared" si="7"/>
        <v>1.4870398196844479</v>
      </c>
      <c r="L48">
        <f t="shared" si="8"/>
        <v>112623</v>
      </c>
      <c r="M48">
        <f t="shared" si="9"/>
        <v>38601</v>
      </c>
      <c r="N48">
        <f t="shared" si="10"/>
        <v>74536</v>
      </c>
      <c r="O48">
        <f t="shared" si="11"/>
        <v>74022</v>
      </c>
      <c r="Q48">
        <v>-3675</v>
      </c>
      <c r="R48">
        <v>951</v>
      </c>
      <c r="T48">
        <v>2138.1999999999971</v>
      </c>
      <c r="U48">
        <v>248.19999999999709</v>
      </c>
      <c r="W48">
        <v>2138.1999999999998</v>
      </c>
      <c r="X48">
        <v>248.2</v>
      </c>
      <c r="AF48">
        <v>74536</v>
      </c>
      <c r="AG48">
        <v>1.4870398196844479</v>
      </c>
      <c r="AK48">
        <v>74536</v>
      </c>
      <c r="AL48">
        <v>1.4870398196844479</v>
      </c>
    </row>
    <row r="49" spans="2:38" x14ac:dyDescent="0.25">
      <c r="B49">
        <v>43349</v>
      </c>
      <c r="C49">
        <v>20664</v>
      </c>
      <c r="D49">
        <v>110524</v>
      </c>
      <c r="E49">
        <v>6510</v>
      </c>
      <c r="F49">
        <v>82601</v>
      </c>
      <c r="H49">
        <v>61561</v>
      </c>
      <c r="J49">
        <f t="shared" si="6"/>
        <v>52729.599999999999</v>
      </c>
      <c r="K49">
        <f t="shared" si="7"/>
        <v>1.1674846765384148</v>
      </c>
      <c r="L49">
        <f t="shared" si="8"/>
        <v>110524</v>
      </c>
      <c r="M49">
        <f t="shared" si="9"/>
        <v>6510</v>
      </c>
      <c r="N49">
        <f t="shared" si="10"/>
        <v>52729.599999999999</v>
      </c>
      <c r="O49">
        <f t="shared" si="11"/>
        <v>104014</v>
      </c>
      <c r="Q49">
        <v>5719</v>
      </c>
      <c r="R49">
        <v>-577</v>
      </c>
      <c r="T49">
        <v>356.19999999999709</v>
      </c>
      <c r="U49">
        <v>116.40000000000146</v>
      </c>
      <c r="W49">
        <v>1804.2</v>
      </c>
      <c r="X49">
        <v>186.8</v>
      </c>
      <c r="Z49">
        <v>52729.599999999999</v>
      </c>
      <c r="AA49">
        <v>1.1674846765384148</v>
      </c>
      <c r="AI49">
        <v>52729.599999999999</v>
      </c>
      <c r="AJ49">
        <v>1.1674846765384148</v>
      </c>
    </row>
    <row r="50" spans="2:38" x14ac:dyDescent="0.25">
      <c r="B50">
        <v>120242</v>
      </c>
      <c r="C50">
        <v>28750</v>
      </c>
      <c r="D50">
        <v>60570</v>
      </c>
      <c r="E50">
        <v>56979</v>
      </c>
      <c r="F50">
        <v>116400</v>
      </c>
      <c r="H50">
        <v>116525</v>
      </c>
      <c r="J50">
        <f t="shared" si="6"/>
        <v>76588.2</v>
      </c>
      <c r="K50">
        <f t="shared" si="7"/>
        <v>1.521448473785779</v>
      </c>
      <c r="L50">
        <f t="shared" si="8"/>
        <v>120242</v>
      </c>
      <c r="M50">
        <f t="shared" si="9"/>
        <v>28750</v>
      </c>
      <c r="N50">
        <f t="shared" si="10"/>
        <v>76588.2</v>
      </c>
      <c r="O50">
        <f t="shared" si="11"/>
        <v>91492</v>
      </c>
      <c r="Q50">
        <v>-2908</v>
      </c>
      <c r="R50">
        <v>227</v>
      </c>
      <c r="T50">
        <v>1361.3999999999942</v>
      </c>
      <c r="U50">
        <v>-301.40000000000873</v>
      </c>
      <c r="W50">
        <v>2836.6</v>
      </c>
      <c r="X50">
        <v>396.2</v>
      </c>
      <c r="AF50">
        <v>76588.2</v>
      </c>
      <c r="AG50">
        <v>1.521448473785779</v>
      </c>
      <c r="AK50">
        <v>76588.2</v>
      </c>
      <c r="AL50">
        <v>1.521448473785779</v>
      </c>
    </row>
    <row r="51" spans="2:38" x14ac:dyDescent="0.25">
      <c r="B51">
        <v>40443</v>
      </c>
      <c r="C51">
        <v>53914</v>
      </c>
      <c r="D51">
        <v>49209</v>
      </c>
      <c r="E51">
        <v>120299</v>
      </c>
      <c r="F51">
        <v>34055</v>
      </c>
      <c r="H51">
        <v>82678</v>
      </c>
      <c r="J51">
        <f t="shared" si="6"/>
        <v>59584</v>
      </c>
      <c r="K51">
        <f t="shared" si="7"/>
        <v>1.3875872717508055</v>
      </c>
      <c r="L51">
        <f t="shared" si="8"/>
        <v>120299</v>
      </c>
      <c r="M51">
        <f t="shared" si="9"/>
        <v>34055</v>
      </c>
      <c r="N51">
        <f t="shared" si="10"/>
        <v>59584</v>
      </c>
      <c r="O51">
        <f t="shared" si="11"/>
        <v>86244</v>
      </c>
      <c r="Q51">
        <v>-839</v>
      </c>
      <c r="R51">
        <v>-484</v>
      </c>
      <c r="T51">
        <v>1257.4000000000015</v>
      </c>
      <c r="U51">
        <v>326</v>
      </c>
      <c r="W51">
        <v>1743</v>
      </c>
      <c r="X51">
        <v>326</v>
      </c>
      <c r="Z51">
        <v>59584</v>
      </c>
      <c r="AA51">
        <v>1.3875872717508055</v>
      </c>
      <c r="AI51">
        <v>59584</v>
      </c>
      <c r="AJ51">
        <v>1.3875872717508055</v>
      </c>
    </row>
    <row r="52" spans="2:38" x14ac:dyDescent="0.25">
      <c r="B52">
        <v>71673</v>
      </c>
      <c r="C52">
        <v>93653</v>
      </c>
      <c r="D52">
        <v>72923</v>
      </c>
      <c r="E52">
        <v>121828</v>
      </c>
      <c r="F52">
        <v>100282</v>
      </c>
      <c r="H52">
        <v>117869</v>
      </c>
      <c r="J52">
        <f t="shared" si="6"/>
        <v>92071.8</v>
      </c>
      <c r="K52">
        <f t="shared" si="7"/>
        <v>1.2801856811749091</v>
      </c>
      <c r="L52">
        <f t="shared" si="8"/>
        <v>121828</v>
      </c>
      <c r="M52">
        <f t="shared" si="9"/>
        <v>71673</v>
      </c>
      <c r="N52">
        <f t="shared" si="10"/>
        <v>92071.8</v>
      </c>
      <c r="O52">
        <f t="shared" si="11"/>
        <v>50155</v>
      </c>
      <c r="Q52">
        <v>1634</v>
      </c>
      <c r="R52">
        <v>-6</v>
      </c>
      <c r="T52">
        <v>1273.1999999999971</v>
      </c>
      <c r="U52">
        <v>520</v>
      </c>
      <c r="W52">
        <v>1378</v>
      </c>
      <c r="X52">
        <v>520</v>
      </c>
      <c r="AB52">
        <v>92071.8</v>
      </c>
      <c r="AC52">
        <v>1.2801856811749091</v>
      </c>
      <c r="AI52">
        <v>92071.8</v>
      </c>
      <c r="AJ52">
        <v>1.2801856811749091</v>
      </c>
    </row>
    <row r="53" spans="2:38" x14ac:dyDescent="0.25">
      <c r="B53">
        <v>84240</v>
      </c>
      <c r="C53">
        <v>93985</v>
      </c>
      <c r="D53">
        <v>38696</v>
      </c>
      <c r="E53">
        <v>30975</v>
      </c>
      <c r="F53">
        <v>48195</v>
      </c>
      <c r="H53">
        <v>86774</v>
      </c>
      <c r="J53">
        <f t="shared" si="6"/>
        <v>59218.2</v>
      </c>
      <c r="K53">
        <f t="shared" si="7"/>
        <v>1.4653265381251035</v>
      </c>
      <c r="L53">
        <f t="shared" si="8"/>
        <v>93985</v>
      </c>
      <c r="M53">
        <f t="shared" si="9"/>
        <v>30975</v>
      </c>
      <c r="N53">
        <f t="shared" si="10"/>
        <v>59218.2</v>
      </c>
      <c r="O53">
        <f t="shared" si="11"/>
        <v>63010</v>
      </c>
      <c r="Q53">
        <v>1289</v>
      </c>
      <c r="R53">
        <v>643</v>
      </c>
      <c r="T53">
        <v>1432.7999999999956</v>
      </c>
      <c r="U53">
        <v>367.79999999999563</v>
      </c>
      <c r="W53">
        <v>2494.0000000000005</v>
      </c>
      <c r="X53">
        <v>383</v>
      </c>
      <c r="Z53">
        <v>59218.2</v>
      </c>
      <c r="AA53">
        <v>1.4653265381251035</v>
      </c>
      <c r="AK53">
        <v>59218.2</v>
      </c>
      <c r="AL53">
        <v>1.4653265381251035</v>
      </c>
    </row>
    <row r="54" spans="2:38" x14ac:dyDescent="0.25">
      <c r="B54">
        <v>72081</v>
      </c>
      <c r="C54">
        <v>25061</v>
      </c>
      <c r="D54">
        <v>96947</v>
      </c>
      <c r="E54">
        <v>65305</v>
      </c>
      <c r="F54">
        <v>96887</v>
      </c>
      <c r="H54">
        <v>118707</v>
      </c>
      <c r="J54">
        <f t="shared" si="6"/>
        <v>71256.2</v>
      </c>
      <c r="K54">
        <f t="shared" si="7"/>
        <v>1.6659181937852425</v>
      </c>
      <c r="L54">
        <f t="shared" si="8"/>
        <v>96947</v>
      </c>
      <c r="M54">
        <f t="shared" si="9"/>
        <v>25061</v>
      </c>
      <c r="N54">
        <f t="shared" si="10"/>
        <v>71256.2</v>
      </c>
      <c r="O54">
        <f t="shared" si="11"/>
        <v>71886</v>
      </c>
      <c r="Q54">
        <v>1365</v>
      </c>
      <c r="R54">
        <v>-189</v>
      </c>
      <c r="T54">
        <v>777.19999999999709</v>
      </c>
      <c r="U54">
        <v>-199.80000000000291</v>
      </c>
      <c r="W54">
        <v>1272.4000000000001</v>
      </c>
      <c r="X54">
        <v>199.8</v>
      </c>
      <c r="AF54">
        <v>71256.2</v>
      </c>
      <c r="AG54">
        <v>1.6659181937852425</v>
      </c>
      <c r="AK54">
        <v>71256.2</v>
      </c>
      <c r="AL54">
        <v>1.6659181937852425</v>
      </c>
    </row>
    <row r="55" spans="2:38" x14ac:dyDescent="0.25">
      <c r="B55">
        <v>78000</v>
      </c>
      <c r="C55">
        <v>33225</v>
      </c>
      <c r="D55">
        <v>100344</v>
      </c>
      <c r="E55">
        <v>47922</v>
      </c>
      <c r="F55">
        <v>6094</v>
      </c>
      <c r="H55">
        <v>79271</v>
      </c>
      <c r="J55">
        <f t="shared" si="6"/>
        <v>53117</v>
      </c>
      <c r="K55">
        <f t="shared" si="7"/>
        <v>1.4923847355837114</v>
      </c>
      <c r="L55">
        <f t="shared" si="8"/>
        <v>100344</v>
      </c>
      <c r="M55">
        <f t="shared" si="9"/>
        <v>6094</v>
      </c>
      <c r="N55">
        <f t="shared" si="10"/>
        <v>53117</v>
      </c>
      <c r="O55">
        <f t="shared" si="11"/>
        <v>94250</v>
      </c>
      <c r="Q55">
        <v>-2278</v>
      </c>
      <c r="R55">
        <v>848</v>
      </c>
      <c r="T55">
        <v>-1175.1999999999971</v>
      </c>
      <c r="U55">
        <v>108.80000000000291</v>
      </c>
      <c r="W55">
        <v>1477.6000000000001</v>
      </c>
      <c r="X55">
        <v>360</v>
      </c>
      <c r="AD55">
        <v>53117</v>
      </c>
      <c r="AE55">
        <v>1.4923847355837114</v>
      </c>
      <c r="AK55">
        <v>53117</v>
      </c>
      <c r="AL55">
        <v>1.4923847355837114</v>
      </c>
    </row>
    <row r="56" spans="2:38" x14ac:dyDescent="0.25">
      <c r="B56">
        <v>105053</v>
      </c>
      <c r="C56">
        <v>1587</v>
      </c>
      <c r="D56">
        <v>45441</v>
      </c>
      <c r="E56">
        <v>117792</v>
      </c>
      <c r="F56">
        <v>29375</v>
      </c>
      <c r="H56">
        <v>71210</v>
      </c>
      <c r="J56">
        <f t="shared" si="6"/>
        <v>59849.599999999999</v>
      </c>
      <c r="K56">
        <f t="shared" si="7"/>
        <v>1.1898158049510774</v>
      </c>
      <c r="L56">
        <f t="shared" si="8"/>
        <v>117792</v>
      </c>
      <c r="M56">
        <f t="shared" si="9"/>
        <v>1587</v>
      </c>
      <c r="N56">
        <f t="shared" si="10"/>
        <v>59849.599999999999</v>
      </c>
      <c r="O56">
        <f t="shared" si="11"/>
        <v>116205</v>
      </c>
      <c r="Q56">
        <v>-1606</v>
      </c>
      <c r="R56">
        <v>0</v>
      </c>
      <c r="T56">
        <v>-469.59999999999854</v>
      </c>
      <c r="U56">
        <v>99.19999999999709</v>
      </c>
      <c r="W56">
        <v>2950.8</v>
      </c>
      <c r="X56">
        <v>462.79999999999995</v>
      </c>
      <c r="AB56">
        <v>59849.599999999999</v>
      </c>
      <c r="AC56">
        <v>1.1898158049510774</v>
      </c>
      <c r="AI56">
        <v>59849.599999999999</v>
      </c>
      <c r="AJ56">
        <v>1.1898158049510774</v>
      </c>
    </row>
    <row r="57" spans="2:38" x14ac:dyDescent="0.25">
      <c r="B57">
        <v>53786</v>
      </c>
      <c r="C57">
        <v>56679</v>
      </c>
      <c r="D57">
        <v>84480</v>
      </c>
      <c r="E57">
        <v>5559</v>
      </c>
      <c r="F57">
        <v>13114</v>
      </c>
      <c r="H57">
        <v>70297</v>
      </c>
      <c r="J57">
        <f t="shared" si="6"/>
        <v>42723.6</v>
      </c>
      <c r="K57">
        <f t="shared" si="7"/>
        <v>1.6453903697253978</v>
      </c>
      <c r="L57">
        <f t="shared" si="8"/>
        <v>84480</v>
      </c>
      <c r="M57">
        <f t="shared" si="9"/>
        <v>5559</v>
      </c>
      <c r="N57">
        <f t="shared" si="10"/>
        <v>42723.6</v>
      </c>
      <c r="O57">
        <f t="shared" si="11"/>
        <v>78921</v>
      </c>
      <c r="Q57">
        <v>187</v>
      </c>
      <c r="R57">
        <v>948</v>
      </c>
      <c r="T57">
        <v>2158.1999999999971</v>
      </c>
      <c r="U57">
        <v>-431.80000000000291</v>
      </c>
      <c r="W57">
        <v>2463.0000000000005</v>
      </c>
      <c r="X57">
        <v>443.4</v>
      </c>
      <c r="AD57">
        <v>42723.6</v>
      </c>
      <c r="AE57">
        <v>1.6453903697253978</v>
      </c>
      <c r="AK57">
        <v>42723.6</v>
      </c>
      <c r="AL57">
        <v>1.6453903697253978</v>
      </c>
    </row>
    <row r="58" spans="2:38" x14ac:dyDescent="0.25">
      <c r="B58">
        <v>35778</v>
      </c>
      <c r="C58">
        <v>101127</v>
      </c>
      <c r="D58">
        <v>67759</v>
      </c>
      <c r="E58">
        <v>91536</v>
      </c>
      <c r="F58">
        <v>74496</v>
      </c>
      <c r="H58">
        <v>106510</v>
      </c>
      <c r="J58">
        <f t="shared" si="6"/>
        <v>74139.199999999997</v>
      </c>
      <c r="K58">
        <f t="shared" si="7"/>
        <v>1.4366219220061722</v>
      </c>
      <c r="L58">
        <f t="shared" si="8"/>
        <v>101127</v>
      </c>
      <c r="M58">
        <f t="shared" si="9"/>
        <v>35778</v>
      </c>
      <c r="N58">
        <f t="shared" si="10"/>
        <v>74139.199999999997</v>
      </c>
      <c r="O58">
        <f t="shared" si="11"/>
        <v>65349</v>
      </c>
      <c r="Q58">
        <v>-3452</v>
      </c>
      <c r="R58">
        <v>840</v>
      </c>
      <c r="T58">
        <v>-1628.8000000000029</v>
      </c>
      <c r="U58">
        <v>-207.60000000000582</v>
      </c>
      <c r="W58">
        <v>2320</v>
      </c>
      <c r="X58">
        <v>623.6</v>
      </c>
      <c r="AB58">
        <v>74139.199999999997</v>
      </c>
      <c r="AC58">
        <v>1.4366219220061722</v>
      </c>
      <c r="AK58">
        <v>74139.199999999997</v>
      </c>
      <c r="AL58">
        <v>1.4366219220061722</v>
      </c>
    </row>
    <row r="59" spans="2:38" x14ac:dyDescent="0.25">
      <c r="B59">
        <v>15426</v>
      </c>
      <c r="C59">
        <v>43899</v>
      </c>
      <c r="D59">
        <v>78477</v>
      </c>
      <c r="E59">
        <v>110310</v>
      </c>
      <c r="F59">
        <v>11563</v>
      </c>
      <c r="H59">
        <v>83525</v>
      </c>
      <c r="J59">
        <f t="shared" si="6"/>
        <v>51935</v>
      </c>
      <c r="K59">
        <f t="shared" si="7"/>
        <v>1.6082603254067585</v>
      </c>
      <c r="L59">
        <f t="shared" si="8"/>
        <v>110310</v>
      </c>
      <c r="M59">
        <f t="shared" si="9"/>
        <v>11563</v>
      </c>
      <c r="N59">
        <f t="shared" si="10"/>
        <v>51935</v>
      </c>
      <c r="O59">
        <f t="shared" si="11"/>
        <v>98747</v>
      </c>
      <c r="Q59">
        <v>-6388</v>
      </c>
      <c r="R59">
        <v>-669</v>
      </c>
      <c r="T59">
        <v>-955</v>
      </c>
      <c r="U59">
        <v>-92.599999999998545</v>
      </c>
      <c r="W59">
        <v>2574.9999999999995</v>
      </c>
      <c r="X59">
        <v>107.39999999999999</v>
      </c>
      <c r="AD59">
        <v>51935</v>
      </c>
      <c r="AE59">
        <v>1.6082603254067585</v>
      </c>
      <c r="AK59">
        <v>51935</v>
      </c>
      <c r="AL59">
        <v>1.6082603254067585</v>
      </c>
    </row>
    <row r="60" spans="2:38" x14ac:dyDescent="0.25">
      <c r="B60">
        <v>8102</v>
      </c>
      <c r="C60">
        <v>63982</v>
      </c>
      <c r="D60">
        <v>61449</v>
      </c>
      <c r="E60">
        <v>5330</v>
      </c>
      <c r="F60">
        <v>19124</v>
      </c>
      <c r="H60">
        <v>38970</v>
      </c>
      <c r="J60">
        <f t="shared" si="6"/>
        <v>31597.4</v>
      </c>
      <c r="K60">
        <f t="shared" si="7"/>
        <v>1.2333293245646793</v>
      </c>
      <c r="L60">
        <f t="shared" si="8"/>
        <v>63982</v>
      </c>
      <c r="M60">
        <f t="shared" si="9"/>
        <v>5330</v>
      </c>
      <c r="N60">
        <f t="shared" si="10"/>
        <v>31597.4</v>
      </c>
      <c r="O60">
        <f t="shared" si="11"/>
        <v>58652</v>
      </c>
      <c r="Q60">
        <v>5391</v>
      </c>
      <c r="R60">
        <v>569</v>
      </c>
      <c r="T60">
        <v>281.60000000000218</v>
      </c>
      <c r="U60">
        <v>-129.79999999999927</v>
      </c>
      <c r="W60">
        <v>1836.3999999999999</v>
      </c>
      <c r="X60">
        <v>129.80000000000001</v>
      </c>
      <c r="Z60">
        <v>31597.4</v>
      </c>
      <c r="AA60">
        <v>1.2333293245646793</v>
      </c>
      <c r="AI60">
        <v>31597.4</v>
      </c>
      <c r="AJ60">
        <v>1.2333293245646793</v>
      </c>
    </row>
    <row r="61" spans="2:38" x14ac:dyDescent="0.25">
      <c r="B61">
        <v>58355</v>
      </c>
      <c r="C61">
        <v>25519</v>
      </c>
      <c r="D61">
        <v>76382</v>
      </c>
      <c r="E61">
        <v>66944</v>
      </c>
      <c r="F61">
        <v>92935</v>
      </c>
      <c r="H61">
        <v>89489</v>
      </c>
      <c r="J61">
        <f t="shared" si="6"/>
        <v>64027</v>
      </c>
      <c r="K61">
        <f t="shared" si="7"/>
        <v>1.3976759804457495</v>
      </c>
      <c r="L61">
        <f t="shared" si="8"/>
        <v>92935</v>
      </c>
      <c r="M61">
        <f t="shared" si="9"/>
        <v>25519</v>
      </c>
      <c r="N61">
        <f t="shared" si="10"/>
        <v>64027</v>
      </c>
      <c r="O61">
        <f t="shared" si="11"/>
        <v>67416</v>
      </c>
      <c r="Q61">
        <v>1544</v>
      </c>
      <c r="R61">
        <v>1</v>
      </c>
      <c r="T61">
        <v>-203.59999999999854</v>
      </c>
      <c r="U61">
        <v>271.59999999999854</v>
      </c>
      <c r="W61">
        <v>877.2</v>
      </c>
      <c r="X61">
        <v>271.60000000000002</v>
      </c>
      <c r="AB61">
        <v>64027</v>
      </c>
      <c r="AC61">
        <v>1.3976759804457495</v>
      </c>
      <c r="AI61">
        <v>64027</v>
      </c>
      <c r="AJ61">
        <v>1.3976759804457495</v>
      </c>
    </row>
    <row r="62" spans="2:38" x14ac:dyDescent="0.25">
      <c r="B62">
        <v>1630</v>
      </c>
      <c r="C62">
        <v>49286</v>
      </c>
      <c r="D62">
        <v>90046</v>
      </c>
      <c r="E62">
        <v>110754</v>
      </c>
      <c r="F62">
        <v>12183</v>
      </c>
      <c r="H62">
        <v>54704</v>
      </c>
      <c r="J62">
        <f t="shared" si="6"/>
        <v>52779.8</v>
      </c>
      <c r="K62">
        <f t="shared" si="7"/>
        <v>1.0364571294320932</v>
      </c>
      <c r="L62">
        <f t="shared" si="8"/>
        <v>110754</v>
      </c>
      <c r="M62">
        <f t="shared" si="9"/>
        <v>1630</v>
      </c>
      <c r="N62">
        <f t="shared" si="10"/>
        <v>52779.8</v>
      </c>
      <c r="O62">
        <f t="shared" si="11"/>
        <v>109124</v>
      </c>
      <c r="Q62">
        <v>1691</v>
      </c>
      <c r="R62">
        <v>-977</v>
      </c>
      <c r="T62">
        <v>-110.19999999999709</v>
      </c>
      <c r="U62">
        <v>133</v>
      </c>
      <c r="W62">
        <v>1883</v>
      </c>
      <c r="X62">
        <v>170.59999999999997</v>
      </c>
      <c r="Z62">
        <v>52779.8</v>
      </c>
      <c r="AA62">
        <v>1.0364571294320932</v>
      </c>
      <c r="AI62">
        <v>52779.8</v>
      </c>
      <c r="AJ62">
        <v>1.0364571294320932</v>
      </c>
    </row>
    <row r="63" spans="2:38" x14ac:dyDescent="0.25">
      <c r="B63">
        <v>105184</v>
      </c>
      <c r="C63">
        <v>21415</v>
      </c>
      <c r="D63">
        <v>18820</v>
      </c>
      <c r="E63">
        <v>26073</v>
      </c>
      <c r="F63">
        <v>40650</v>
      </c>
      <c r="H63">
        <v>49183</v>
      </c>
      <c r="J63">
        <f t="shared" si="6"/>
        <v>42428.4</v>
      </c>
      <c r="K63">
        <f t="shared" si="7"/>
        <v>1.1591999698315278</v>
      </c>
      <c r="L63">
        <f t="shared" si="8"/>
        <v>105184</v>
      </c>
      <c r="M63">
        <f t="shared" si="9"/>
        <v>18820</v>
      </c>
      <c r="N63">
        <f t="shared" si="10"/>
        <v>42428.4</v>
      </c>
      <c r="O63">
        <f t="shared" si="11"/>
        <v>86364</v>
      </c>
      <c r="Q63">
        <v>844</v>
      </c>
      <c r="R63">
        <v>15</v>
      </c>
      <c r="T63">
        <v>-695.40000000000146</v>
      </c>
      <c r="U63">
        <v>62.400000000001455</v>
      </c>
      <c r="W63">
        <v>1979.8000000000002</v>
      </c>
      <c r="X63">
        <v>152.39999999999998</v>
      </c>
      <c r="Z63">
        <v>42428.4</v>
      </c>
      <c r="AA63">
        <v>1.1591999698315278</v>
      </c>
      <c r="AI63">
        <v>42428.4</v>
      </c>
      <c r="AJ63">
        <v>1.1591999698315278</v>
      </c>
    </row>
    <row r="64" spans="2:38" x14ac:dyDescent="0.25">
      <c r="B64">
        <v>103508</v>
      </c>
      <c r="C64">
        <v>97962</v>
      </c>
      <c r="D64">
        <v>79207</v>
      </c>
      <c r="E64">
        <v>67608</v>
      </c>
      <c r="F64">
        <v>93400</v>
      </c>
      <c r="H64">
        <v>122318</v>
      </c>
      <c r="J64">
        <f t="shared" si="6"/>
        <v>88337</v>
      </c>
      <c r="K64">
        <f t="shared" si="7"/>
        <v>1.3846745984128961</v>
      </c>
      <c r="L64">
        <f t="shared" si="8"/>
        <v>103508</v>
      </c>
      <c r="M64">
        <f t="shared" si="9"/>
        <v>67608</v>
      </c>
      <c r="N64">
        <f t="shared" si="10"/>
        <v>88337</v>
      </c>
      <c r="O64">
        <f t="shared" si="11"/>
        <v>35900</v>
      </c>
      <c r="Q64">
        <v>56</v>
      </c>
      <c r="R64">
        <v>277</v>
      </c>
      <c r="T64">
        <v>-690.39999999999418</v>
      </c>
      <c r="U64">
        <v>112</v>
      </c>
      <c r="W64">
        <v>1666.4</v>
      </c>
      <c r="X64">
        <v>237.2</v>
      </c>
      <c r="AB64">
        <v>88337</v>
      </c>
      <c r="AC64">
        <v>1.3846745984128961</v>
      </c>
      <c r="AI64">
        <v>88337</v>
      </c>
      <c r="AJ64">
        <v>1.3846745984128961</v>
      </c>
    </row>
    <row r="65" spans="2:38" x14ac:dyDescent="0.25">
      <c r="B65">
        <v>36884</v>
      </c>
      <c r="C65">
        <v>103209</v>
      </c>
      <c r="D65">
        <v>11753</v>
      </c>
      <c r="E65">
        <v>84768</v>
      </c>
      <c r="F65">
        <v>20114</v>
      </c>
      <c r="H65">
        <v>82951</v>
      </c>
      <c r="J65">
        <f t="shared" si="6"/>
        <v>51345.599999999999</v>
      </c>
      <c r="K65">
        <f t="shared" si="7"/>
        <v>1.6155425197095759</v>
      </c>
      <c r="L65">
        <f t="shared" si="8"/>
        <v>103209</v>
      </c>
      <c r="M65">
        <f t="shared" si="9"/>
        <v>11753</v>
      </c>
      <c r="N65">
        <f t="shared" si="10"/>
        <v>51345.599999999999</v>
      </c>
      <c r="O65">
        <f t="shared" si="11"/>
        <v>91456</v>
      </c>
      <c r="Q65">
        <v>910</v>
      </c>
      <c r="R65">
        <v>715</v>
      </c>
      <c r="T65">
        <v>-806.40000000000146</v>
      </c>
      <c r="U65">
        <v>-233.80000000000291</v>
      </c>
      <c r="W65">
        <v>2106.4</v>
      </c>
      <c r="X65">
        <v>268.20000000000005</v>
      </c>
      <c r="AD65">
        <v>51345.599999999999</v>
      </c>
      <c r="AE65">
        <v>1.6155425197095759</v>
      </c>
      <c r="AK65">
        <v>51345.599999999999</v>
      </c>
      <c r="AL65">
        <v>1.6155425197095759</v>
      </c>
    </row>
    <row r="66" spans="2:38" x14ac:dyDescent="0.25">
      <c r="B66">
        <v>86900</v>
      </c>
      <c r="C66">
        <v>106389</v>
      </c>
      <c r="D66">
        <v>92917</v>
      </c>
      <c r="E66">
        <v>109176</v>
      </c>
      <c r="F66">
        <v>31005</v>
      </c>
      <c r="H66">
        <v>93535</v>
      </c>
      <c r="J66">
        <f t="shared" ref="J66:J101" si="12">AVERAGE(B66:F66)</f>
        <v>85277.4</v>
      </c>
      <c r="K66">
        <f t="shared" ref="K66:K97" si="13">H66/J66</f>
        <v>1.0968322204945273</v>
      </c>
      <c r="L66">
        <f t="shared" ref="L66:L101" si="14">MAX(B66:F66)</f>
        <v>109176</v>
      </c>
      <c r="M66">
        <f t="shared" ref="M66:M101" si="15">MIN(B66:F66)</f>
        <v>31005</v>
      </c>
      <c r="N66">
        <f t="shared" ref="N66:N101" si="16">AVERAGE(B66:F66)</f>
        <v>85277.4</v>
      </c>
      <c r="O66">
        <f t="shared" ref="O66:O101" si="17">L66-M66</f>
        <v>78171</v>
      </c>
      <c r="Q66">
        <v>3130</v>
      </c>
      <c r="R66">
        <v>-21</v>
      </c>
      <c r="T66">
        <v>-3036.6000000000058</v>
      </c>
      <c r="U66">
        <v>-302.80000000000291</v>
      </c>
      <c r="W66">
        <v>3500.2000000000003</v>
      </c>
      <c r="X66">
        <v>309.59999999999997</v>
      </c>
      <c r="AB66">
        <v>85277.4</v>
      </c>
      <c r="AC66">
        <v>1.0968322204945273</v>
      </c>
      <c r="AI66">
        <v>85277.4</v>
      </c>
      <c r="AJ66">
        <v>1.0968322204945273</v>
      </c>
    </row>
    <row r="67" spans="2:38" x14ac:dyDescent="0.25">
      <c r="B67">
        <v>47577</v>
      </c>
      <c r="C67">
        <v>72058</v>
      </c>
      <c r="D67">
        <v>63704</v>
      </c>
      <c r="E67">
        <v>60445</v>
      </c>
      <c r="F67">
        <v>46305</v>
      </c>
      <c r="H67">
        <v>105522</v>
      </c>
      <c r="J67">
        <f t="shared" si="12"/>
        <v>58017.8</v>
      </c>
      <c r="K67">
        <f t="shared" si="13"/>
        <v>1.8187866482355415</v>
      </c>
      <c r="L67">
        <f t="shared" si="14"/>
        <v>72058</v>
      </c>
      <c r="M67">
        <f t="shared" si="15"/>
        <v>46305</v>
      </c>
      <c r="N67">
        <f t="shared" si="16"/>
        <v>58017.8</v>
      </c>
      <c r="O67">
        <f t="shared" si="17"/>
        <v>25753</v>
      </c>
      <c r="Q67">
        <v>1218</v>
      </c>
      <c r="R67">
        <v>232</v>
      </c>
      <c r="T67">
        <v>-1563.3999999999942</v>
      </c>
      <c r="U67">
        <v>-43.799999999995634</v>
      </c>
      <c r="W67">
        <v>1563.3999999999999</v>
      </c>
      <c r="X67">
        <v>514.99999999999989</v>
      </c>
      <c r="AF67">
        <v>58017.8</v>
      </c>
      <c r="AG67">
        <v>1.8187866482355415</v>
      </c>
      <c r="AK67">
        <v>58017.8</v>
      </c>
      <c r="AL67">
        <v>1.8187866482355415</v>
      </c>
    </row>
    <row r="68" spans="2:38" x14ac:dyDescent="0.25">
      <c r="B68">
        <v>73135</v>
      </c>
      <c r="C68">
        <v>41479</v>
      </c>
      <c r="D68">
        <v>120864</v>
      </c>
      <c r="E68">
        <v>69777</v>
      </c>
      <c r="F68">
        <v>87182</v>
      </c>
      <c r="H68">
        <v>133651</v>
      </c>
      <c r="J68">
        <f t="shared" si="12"/>
        <v>78487.399999999994</v>
      </c>
      <c r="K68">
        <f t="shared" si="13"/>
        <v>1.702833830653073</v>
      </c>
      <c r="L68">
        <f t="shared" si="14"/>
        <v>120864</v>
      </c>
      <c r="M68">
        <f t="shared" si="15"/>
        <v>41479</v>
      </c>
      <c r="N68">
        <f t="shared" si="16"/>
        <v>78487.399999999994</v>
      </c>
      <c r="O68">
        <f t="shared" si="17"/>
        <v>79385</v>
      </c>
      <c r="Q68">
        <v>-911</v>
      </c>
      <c r="R68">
        <v>0</v>
      </c>
      <c r="T68">
        <v>-1290.4000000000087</v>
      </c>
      <c r="U68">
        <v>128</v>
      </c>
      <c r="W68">
        <v>1290.4000000000001</v>
      </c>
      <c r="X68">
        <v>694</v>
      </c>
      <c r="AF68">
        <v>78487.399999999994</v>
      </c>
      <c r="AG68">
        <v>1.702833830653073</v>
      </c>
      <c r="AK68">
        <v>78487.399999999994</v>
      </c>
      <c r="AL68">
        <v>1.702833830653073</v>
      </c>
    </row>
    <row r="69" spans="2:38" x14ac:dyDescent="0.25">
      <c r="B69">
        <v>16285</v>
      </c>
      <c r="C69">
        <v>40751</v>
      </c>
      <c r="D69">
        <v>59635</v>
      </c>
      <c r="E69">
        <v>110656</v>
      </c>
      <c r="F69">
        <v>93058</v>
      </c>
      <c r="H69">
        <v>119051</v>
      </c>
      <c r="J69">
        <f t="shared" si="12"/>
        <v>64077</v>
      </c>
      <c r="K69">
        <f t="shared" si="13"/>
        <v>1.8579365450941836</v>
      </c>
      <c r="L69">
        <f t="shared" si="14"/>
        <v>110656</v>
      </c>
      <c r="M69">
        <f t="shared" si="15"/>
        <v>16285</v>
      </c>
      <c r="N69">
        <f t="shared" si="16"/>
        <v>64077</v>
      </c>
      <c r="O69">
        <f t="shared" si="17"/>
        <v>94371</v>
      </c>
      <c r="Q69">
        <v>848</v>
      </c>
      <c r="R69">
        <v>-322</v>
      </c>
      <c r="T69">
        <v>1494.5999999999985</v>
      </c>
      <c r="U69">
        <v>453.59999999999854</v>
      </c>
      <c r="W69">
        <v>1494.6</v>
      </c>
      <c r="X69">
        <v>453.6</v>
      </c>
      <c r="AF69">
        <v>64077</v>
      </c>
      <c r="AG69">
        <v>1.8579365450941836</v>
      </c>
      <c r="AK69">
        <v>64077</v>
      </c>
      <c r="AL69">
        <v>1.8579365450941836</v>
      </c>
    </row>
    <row r="70" spans="2:38" x14ac:dyDescent="0.25">
      <c r="B70">
        <v>35470</v>
      </c>
      <c r="C70">
        <v>120559</v>
      </c>
      <c r="D70">
        <v>62487</v>
      </c>
      <c r="E70">
        <v>65339</v>
      </c>
      <c r="F70">
        <v>82304</v>
      </c>
      <c r="H70">
        <v>77790</v>
      </c>
      <c r="J70">
        <f t="shared" si="12"/>
        <v>73231.8</v>
      </c>
      <c r="K70">
        <f t="shared" si="13"/>
        <v>1.0622434516152819</v>
      </c>
      <c r="L70">
        <f t="shared" si="14"/>
        <v>120559</v>
      </c>
      <c r="M70">
        <f t="shared" si="15"/>
        <v>35470</v>
      </c>
      <c r="N70">
        <f t="shared" si="16"/>
        <v>73231.8</v>
      </c>
      <c r="O70">
        <f t="shared" si="17"/>
        <v>85089</v>
      </c>
      <c r="Q70">
        <v>-4743</v>
      </c>
      <c r="R70">
        <v>-689</v>
      </c>
      <c r="T70">
        <v>-1822.8000000000029</v>
      </c>
      <c r="U70">
        <v>31.400000000008731</v>
      </c>
      <c r="W70">
        <v>1822.8</v>
      </c>
      <c r="X70">
        <v>502.6</v>
      </c>
      <c r="AB70">
        <v>73231.8</v>
      </c>
      <c r="AC70">
        <v>1.0622434516152819</v>
      </c>
      <c r="AI70">
        <v>73231.8</v>
      </c>
      <c r="AJ70">
        <v>1.0622434516152819</v>
      </c>
    </row>
    <row r="71" spans="2:38" x14ac:dyDescent="0.25">
      <c r="B71">
        <v>25190</v>
      </c>
      <c r="C71">
        <v>65838</v>
      </c>
      <c r="D71">
        <v>107646</v>
      </c>
      <c r="E71">
        <v>61413</v>
      </c>
      <c r="F71">
        <v>81696</v>
      </c>
      <c r="H71">
        <v>77680</v>
      </c>
      <c r="J71">
        <f t="shared" si="12"/>
        <v>68356.600000000006</v>
      </c>
      <c r="K71">
        <f t="shared" si="13"/>
        <v>1.1363935596562731</v>
      </c>
      <c r="L71">
        <f t="shared" si="14"/>
        <v>107646</v>
      </c>
      <c r="M71">
        <f t="shared" si="15"/>
        <v>25190</v>
      </c>
      <c r="N71">
        <f t="shared" si="16"/>
        <v>68356.600000000006</v>
      </c>
      <c r="O71">
        <f t="shared" si="17"/>
        <v>82456</v>
      </c>
      <c r="Q71">
        <v>2035</v>
      </c>
      <c r="R71">
        <v>-1033</v>
      </c>
      <c r="T71">
        <v>2600.8000000000029</v>
      </c>
      <c r="U71">
        <v>-22.19999999999709</v>
      </c>
      <c r="W71">
        <v>2600.7999999999997</v>
      </c>
      <c r="X71">
        <v>245.8</v>
      </c>
      <c r="AB71">
        <v>68356.600000000006</v>
      </c>
      <c r="AC71">
        <v>1.1363935596562731</v>
      </c>
      <c r="AI71">
        <v>68356.600000000006</v>
      </c>
      <c r="AJ71">
        <v>1.1363935596562731</v>
      </c>
    </row>
    <row r="72" spans="2:38" x14ac:dyDescent="0.25">
      <c r="B72">
        <v>69957</v>
      </c>
      <c r="C72">
        <v>96649</v>
      </c>
      <c r="D72">
        <v>100306</v>
      </c>
      <c r="E72">
        <v>84832</v>
      </c>
      <c r="F72">
        <v>75505</v>
      </c>
      <c r="H72">
        <v>96726</v>
      </c>
      <c r="J72">
        <f t="shared" si="12"/>
        <v>85449.8</v>
      </c>
      <c r="K72">
        <f t="shared" si="13"/>
        <v>1.1319628600652079</v>
      </c>
      <c r="L72">
        <f t="shared" si="14"/>
        <v>100306</v>
      </c>
      <c r="M72">
        <f t="shared" si="15"/>
        <v>69957</v>
      </c>
      <c r="N72">
        <f t="shared" si="16"/>
        <v>85449.8</v>
      </c>
      <c r="O72">
        <f t="shared" si="17"/>
        <v>30349</v>
      </c>
      <c r="Q72">
        <v>-3519</v>
      </c>
      <c r="R72">
        <v>-3</v>
      </c>
      <c r="T72">
        <v>-1560.3999999999942</v>
      </c>
      <c r="U72">
        <v>-49.19999999999709</v>
      </c>
      <c r="W72">
        <v>2616</v>
      </c>
      <c r="X72">
        <v>540.40000000000009</v>
      </c>
      <c r="AB72">
        <v>85449.8</v>
      </c>
      <c r="AC72">
        <v>1.1319628600652079</v>
      </c>
      <c r="AI72">
        <v>85449.8</v>
      </c>
      <c r="AJ72">
        <v>1.1319628600652079</v>
      </c>
    </row>
    <row r="73" spans="2:38" x14ac:dyDescent="0.25">
      <c r="B73">
        <v>54293</v>
      </c>
      <c r="C73">
        <v>117528</v>
      </c>
      <c r="D73">
        <v>88967</v>
      </c>
      <c r="E73">
        <v>106630</v>
      </c>
      <c r="F73">
        <v>69849</v>
      </c>
      <c r="H73">
        <v>88021</v>
      </c>
      <c r="J73">
        <f t="shared" si="12"/>
        <v>87453.4</v>
      </c>
      <c r="K73">
        <f t="shared" si="13"/>
        <v>1.0064903136984955</v>
      </c>
      <c r="L73">
        <f t="shared" si="14"/>
        <v>117528</v>
      </c>
      <c r="M73">
        <f t="shared" si="15"/>
        <v>54293</v>
      </c>
      <c r="N73">
        <f t="shared" si="16"/>
        <v>87453.4</v>
      </c>
      <c r="O73">
        <f t="shared" si="17"/>
        <v>63235</v>
      </c>
      <c r="Q73">
        <v>2290</v>
      </c>
      <c r="R73">
        <v>-254</v>
      </c>
      <c r="T73">
        <v>1722.3999999999942</v>
      </c>
      <c r="U73">
        <v>55.399999999994179</v>
      </c>
      <c r="W73">
        <v>3110.3999999999996</v>
      </c>
      <c r="X73">
        <v>300.60000000000002</v>
      </c>
      <c r="AB73">
        <v>87453.4</v>
      </c>
      <c r="AC73">
        <v>1.0064903136984955</v>
      </c>
      <c r="AI73">
        <v>87453.4</v>
      </c>
      <c r="AJ73">
        <v>1.0064903136984955</v>
      </c>
    </row>
    <row r="74" spans="2:38" x14ac:dyDescent="0.25">
      <c r="B74">
        <v>50182</v>
      </c>
      <c r="C74">
        <v>15728</v>
      </c>
      <c r="D74">
        <v>21037</v>
      </c>
      <c r="E74">
        <v>2019</v>
      </c>
      <c r="F74">
        <v>120431</v>
      </c>
      <c r="H74">
        <v>65442</v>
      </c>
      <c r="J74">
        <f t="shared" si="12"/>
        <v>41879.4</v>
      </c>
      <c r="K74">
        <f t="shared" si="13"/>
        <v>1.5626298371036833</v>
      </c>
      <c r="L74">
        <f t="shared" si="14"/>
        <v>120431</v>
      </c>
      <c r="M74">
        <f t="shared" si="15"/>
        <v>2019</v>
      </c>
      <c r="N74">
        <f t="shared" si="16"/>
        <v>41879.4</v>
      </c>
      <c r="O74">
        <f t="shared" si="17"/>
        <v>118412</v>
      </c>
      <c r="Q74">
        <v>1113</v>
      </c>
      <c r="R74">
        <v>438</v>
      </c>
      <c r="T74">
        <v>-1588.7999999999956</v>
      </c>
      <c r="U74">
        <v>-462.19999999999709</v>
      </c>
      <c r="W74">
        <v>1588.8000000000002</v>
      </c>
      <c r="X74">
        <v>462.20000000000005</v>
      </c>
      <c r="Z74">
        <v>41879.4</v>
      </c>
      <c r="AA74">
        <v>1.5626298371036833</v>
      </c>
      <c r="AK74">
        <v>41879.4</v>
      </c>
      <c r="AL74">
        <v>1.5626298371036833</v>
      </c>
    </row>
    <row r="75" spans="2:38" x14ac:dyDescent="0.25">
      <c r="B75">
        <v>29076</v>
      </c>
      <c r="C75">
        <v>16882</v>
      </c>
      <c r="D75">
        <v>9202</v>
      </c>
      <c r="E75">
        <v>69928</v>
      </c>
      <c r="F75">
        <v>12249</v>
      </c>
      <c r="H75">
        <v>45206</v>
      </c>
      <c r="J75">
        <f t="shared" si="12"/>
        <v>27467.4</v>
      </c>
      <c r="K75">
        <f t="shared" si="13"/>
        <v>1.645805573152173</v>
      </c>
      <c r="L75">
        <f t="shared" si="14"/>
        <v>69928</v>
      </c>
      <c r="M75">
        <f t="shared" si="15"/>
        <v>9202</v>
      </c>
      <c r="N75">
        <f t="shared" si="16"/>
        <v>27467.4</v>
      </c>
      <c r="O75">
        <f t="shared" si="17"/>
        <v>60726</v>
      </c>
      <c r="Q75">
        <v>-4363</v>
      </c>
      <c r="R75">
        <v>-864</v>
      </c>
      <c r="T75">
        <v>505.80000000000291</v>
      </c>
      <c r="U75">
        <v>2.6000000000021828</v>
      </c>
      <c r="W75">
        <v>1776.6</v>
      </c>
      <c r="X75">
        <v>50.199999999999996</v>
      </c>
      <c r="AD75">
        <v>27467.4</v>
      </c>
      <c r="AE75">
        <v>1.645805573152173</v>
      </c>
      <c r="AK75">
        <v>27467.4</v>
      </c>
      <c r="AL75">
        <v>1.645805573152173</v>
      </c>
    </row>
    <row r="76" spans="2:38" x14ac:dyDescent="0.25">
      <c r="B76">
        <v>114920</v>
      </c>
      <c r="C76">
        <v>103961</v>
      </c>
      <c r="D76">
        <v>26634</v>
      </c>
      <c r="E76">
        <v>65591</v>
      </c>
      <c r="F76">
        <v>98619</v>
      </c>
      <c r="H76">
        <v>92772</v>
      </c>
      <c r="J76">
        <f t="shared" si="12"/>
        <v>81945</v>
      </c>
      <c r="K76">
        <f t="shared" si="13"/>
        <v>1.1321252059308073</v>
      </c>
      <c r="L76">
        <f t="shared" si="14"/>
        <v>114920</v>
      </c>
      <c r="M76">
        <f t="shared" si="15"/>
        <v>26634</v>
      </c>
      <c r="N76">
        <f t="shared" si="16"/>
        <v>81945</v>
      </c>
      <c r="O76">
        <f t="shared" si="17"/>
        <v>88286</v>
      </c>
      <c r="Q76">
        <v>3597</v>
      </c>
      <c r="R76">
        <v>-939</v>
      </c>
      <c r="T76">
        <v>-735.60000000000582</v>
      </c>
      <c r="U76">
        <v>385.39999999999418</v>
      </c>
      <c r="W76">
        <v>2271.1999999999998</v>
      </c>
      <c r="X76">
        <v>498.59999999999997</v>
      </c>
      <c r="AB76">
        <v>81945</v>
      </c>
      <c r="AC76">
        <v>1.1321252059308073</v>
      </c>
      <c r="AI76">
        <v>81945</v>
      </c>
      <c r="AJ76">
        <v>1.1321252059308073</v>
      </c>
    </row>
    <row r="77" spans="2:38" x14ac:dyDescent="0.25">
      <c r="B77">
        <v>45697</v>
      </c>
      <c r="C77">
        <v>23310</v>
      </c>
      <c r="D77">
        <v>65424</v>
      </c>
      <c r="E77">
        <v>42748</v>
      </c>
      <c r="F77">
        <v>118020</v>
      </c>
      <c r="H77">
        <v>80226</v>
      </c>
      <c r="J77">
        <f t="shared" si="12"/>
        <v>59039.8</v>
      </c>
      <c r="K77">
        <f t="shared" si="13"/>
        <v>1.3588460665517159</v>
      </c>
      <c r="L77">
        <f t="shared" si="14"/>
        <v>118020</v>
      </c>
      <c r="M77">
        <f t="shared" si="15"/>
        <v>23310</v>
      </c>
      <c r="N77">
        <f t="shared" si="16"/>
        <v>59039.8</v>
      </c>
      <c r="O77">
        <f t="shared" si="17"/>
        <v>94710</v>
      </c>
      <c r="Q77">
        <v>645</v>
      </c>
      <c r="R77">
        <v>211</v>
      </c>
      <c r="T77">
        <v>-639.79999999999563</v>
      </c>
      <c r="U77">
        <v>295.20000000000437</v>
      </c>
      <c r="W77">
        <v>2020.2</v>
      </c>
      <c r="X77">
        <v>340.8</v>
      </c>
      <c r="AB77">
        <v>59039.8</v>
      </c>
      <c r="AC77">
        <v>1.3588460665517159</v>
      </c>
      <c r="AI77">
        <v>59039.8</v>
      </c>
      <c r="AJ77">
        <v>1.3588460665517159</v>
      </c>
    </row>
    <row r="78" spans="2:38" x14ac:dyDescent="0.25">
      <c r="B78">
        <v>22688</v>
      </c>
      <c r="C78">
        <v>68357</v>
      </c>
      <c r="D78">
        <v>35876</v>
      </c>
      <c r="E78">
        <v>48325</v>
      </c>
      <c r="F78">
        <v>11880</v>
      </c>
      <c r="H78">
        <v>78029</v>
      </c>
      <c r="J78">
        <f t="shared" si="12"/>
        <v>37425.199999999997</v>
      </c>
      <c r="K78">
        <f t="shared" si="13"/>
        <v>2.0849320778512874</v>
      </c>
      <c r="L78">
        <f t="shared" si="14"/>
        <v>68357</v>
      </c>
      <c r="M78">
        <f t="shared" si="15"/>
        <v>11880</v>
      </c>
      <c r="N78">
        <f t="shared" si="16"/>
        <v>37425.199999999997</v>
      </c>
      <c r="O78">
        <f t="shared" si="17"/>
        <v>56477</v>
      </c>
      <c r="Q78">
        <v>1400</v>
      </c>
      <c r="R78">
        <v>742</v>
      </c>
      <c r="T78">
        <v>-212.80000000000291</v>
      </c>
      <c r="U78">
        <v>-83.600000000005821</v>
      </c>
      <c r="W78">
        <v>2394.4</v>
      </c>
      <c r="X78">
        <v>520.79999999999995</v>
      </c>
      <c r="AD78">
        <v>37425.199999999997</v>
      </c>
      <c r="AE78">
        <v>2.0849320778512874</v>
      </c>
      <c r="AK78">
        <v>37425.199999999997</v>
      </c>
      <c r="AL78">
        <v>2.0849320778512874</v>
      </c>
    </row>
    <row r="79" spans="2:38" x14ac:dyDescent="0.25">
      <c r="B79">
        <v>100621</v>
      </c>
      <c r="C79">
        <v>15529</v>
      </c>
      <c r="D79">
        <v>112374</v>
      </c>
      <c r="E79">
        <v>121386</v>
      </c>
      <c r="F79">
        <v>80957</v>
      </c>
      <c r="H79">
        <v>141493</v>
      </c>
      <c r="J79">
        <f t="shared" si="12"/>
        <v>86173.4</v>
      </c>
      <c r="K79">
        <f t="shared" si="13"/>
        <v>1.641956798733716</v>
      </c>
      <c r="L79">
        <f t="shared" si="14"/>
        <v>121386</v>
      </c>
      <c r="M79">
        <f t="shared" si="15"/>
        <v>15529</v>
      </c>
      <c r="N79">
        <f t="shared" si="16"/>
        <v>86173.4</v>
      </c>
      <c r="O79">
        <f t="shared" si="17"/>
        <v>105857</v>
      </c>
      <c r="Q79">
        <v>-2663</v>
      </c>
      <c r="R79">
        <v>277</v>
      </c>
      <c r="T79">
        <v>319.39999999999418</v>
      </c>
      <c r="U79">
        <v>-118.80000000000291</v>
      </c>
      <c r="W79">
        <v>2657</v>
      </c>
      <c r="X79">
        <v>653.6</v>
      </c>
      <c r="AF79">
        <v>86173.4</v>
      </c>
      <c r="AG79">
        <v>1.641956798733716</v>
      </c>
      <c r="AK79">
        <v>86173.4</v>
      </c>
      <c r="AL79">
        <v>1.641956798733716</v>
      </c>
    </row>
    <row r="80" spans="2:38" x14ac:dyDescent="0.25">
      <c r="B80">
        <v>68317</v>
      </c>
      <c r="C80">
        <v>6896</v>
      </c>
      <c r="D80">
        <v>69843</v>
      </c>
      <c r="E80">
        <v>120781</v>
      </c>
      <c r="F80">
        <v>98519</v>
      </c>
      <c r="H80">
        <v>111457</v>
      </c>
      <c r="J80">
        <f t="shared" si="12"/>
        <v>72871.199999999997</v>
      </c>
      <c r="K80">
        <f t="shared" si="13"/>
        <v>1.5295068559321103</v>
      </c>
      <c r="L80">
        <f t="shared" si="14"/>
        <v>120781</v>
      </c>
      <c r="M80">
        <f t="shared" si="15"/>
        <v>6896</v>
      </c>
      <c r="N80">
        <f t="shared" si="16"/>
        <v>72871.199999999997</v>
      </c>
      <c r="O80">
        <f t="shared" si="17"/>
        <v>113885</v>
      </c>
      <c r="Q80">
        <v>1003</v>
      </c>
      <c r="R80">
        <v>838</v>
      </c>
      <c r="T80">
        <v>227.39999999999418</v>
      </c>
      <c r="U80">
        <v>-85.80000000000291</v>
      </c>
      <c r="W80">
        <v>1531.8000000000002</v>
      </c>
      <c r="X80">
        <v>96.2</v>
      </c>
      <c r="AF80">
        <v>72871.199999999997</v>
      </c>
      <c r="AG80">
        <v>1.5295068559321103</v>
      </c>
      <c r="AI80">
        <v>72871.199999999997</v>
      </c>
      <c r="AJ80">
        <v>1.5295068559321103</v>
      </c>
    </row>
    <row r="81" spans="2:38" x14ac:dyDescent="0.25">
      <c r="B81">
        <v>64452</v>
      </c>
      <c r="C81">
        <v>14164</v>
      </c>
      <c r="D81">
        <v>118213</v>
      </c>
      <c r="E81">
        <v>113257</v>
      </c>
      <c r="F81">
        <v>13072</v>
      </c>
      <c r="H81">
        <v>79671</v>
      </c>
      <c r="J81">
        <f t="shared" si="12"/>
        <v>64631.6</v>
      </c>
      <c r="K81">
        <f t="shared" si="13"/>
        <v>1.2326942238781029</v>
      </c>
      <c r="L81">
        <f t="shared" si="14"/>
        <v>118213</v>
      </c>
      <c r="M81">
        <f t="shared" si="15"/>
        <v>13072</v>
      </c>
      <c r="N81">
        <f t="shared" si="16"/>
        <v>64631.6</v>
      </c>
      <c r="O81">
        <f t="shared" si="17"/>
        <v>105141</v>
      </c>
      <c r="Q81">
        <v>582</v>
      </c>
      <c r="R81">
        <v>474</v>
      </c>
      <c r="T81">
        <v>-558.40000000000146</v>
      </c>
      <c r="U81">
        <v>-51.80000000000291</v>
      </c>
      <c r="W81">
        <v>1809.6</v>
      </c>
      <c r="X81">
        <v>328.6</v>
      </c>
      <c r="AB81">
        <v>64631.6</v>
      </c>
      <c r="AC81">
        <v>1.2326942238781029</v>
      </c>
      <c r="AI81">
        <v>64631.6</v>
      </c>
      <c r="AJ81">
        <v>1.2326942238781029</v>
      </c>
    </row>
    <row r="82" spans="2:38" x14ac:dyDescent="0.25">
      <c r="B82">
        <v>23579</v>
      </c>
      <c r="C82">
        <v>62800</v>
      </c>
      <c r="D82">
        <v>108338</v>
      </c>
      <c r="E82">
        <v>14027</v>
      </c>
      <c r="F82">
        <v>11210</v>
      </c>
      <c r="H82">
        <v>88724</v>
      </c>
      <c r="J82">
        <f t="shared" si="12"/>
        <v>43990.8</v>
      </c>
      <c r="K82">
        <f t="shared" si="13"/>
        <v>2.0168762559444247</v>
      </c>
      <c r="L82">
        <f t="shared" si="14"/>
        <v>108338</v>
      </c>
      <c r="M82">
        <f t="shared" si="15"/>
        <v>11210</v>
      </c>
      <c r="N82">
        <f t="shared" si="16"/>
        <v>43990.8</v>
      </c>
      <c r="O82">
        <f t="shared" si="17"/>
        <v>97128</v>
      </c>
      <c r="Q82">
        <v>779</v>
      </c>
      <c r="R82">
        <v>162</v>
      </c>
      <c r="T82">
        <v>-1150.1999999999971</v>
      </c>
      <c r="U82">
        <v>-315.79999999999563</v>
      </c>
      <c r="W82">
        <v>1880.2</v>
      </c>
      <c r="X82">
        <v>316.60000000000002</v>
      </c>
      <c r="AD82">
        <v>43990.8</v>
      </c>
      <c r="AE82">
        <v>2.0168762559444247</v>
      </c>
      <c r="AK82">
        <v>43990.8</v>
      </c>
      <c r="AL82">
        <v>2.0168762559444247</v>
      </c>
    </row>
    <row r="83" spans="2:38" x14ac:dyDescent="0.25">
      <c r="B83">
        <v>70391</v>
      </c>
      <c r="C83">
        <v>9802</v>
      </c>
      <c r="D83">
        <v>12703</v>
      </c>
      <c r="E83">
        <v>67311</v>
      </c>
      <c r="F83">
        <v>67303</v>
      </c>
      <c r="H83">
        <v>48396</v>
      </c>
      <c r="J83">
        <f t="shared" si="12"/>
        <v>45502</v>
      </c>
      <c r="K83">
        <f t="shared" si="13"/>
        <v>1.0636015999296735</v>
      </c>
      <c r="L83">
        <f t="shared" si="14"/>
        <v>70391</v>
      </c>
      <c r="M83">
        <f t="shared" si="15"/>
        <v>9802</v>
      </c>
      <c r="N83">
        <f t="shared" si="16"/>
        <v>45502</v>
      </c>
      <c r="O83">
        <f t="shared" si="17"/>
        <v>60589</v>
      </c>
      <c r="Q83">
        <v>3378</v>
      </c>
      <c r="R83">
        <v>388</v>
      </c>
      <c r="T83">
        <v>434.80000000000291</v>
      </c>
      <c r="U83">
        <v>-144</v>
      </c>
      <c r="W83">
        <v>1176</v>
      </c>
      <c r="X83">
        <v>144.80000000000001</v>
      </c>
      <c r="Z83">
        <v>45502</v>
      </c>
      <c r="AA83">
        <v>1.0636015999296735</v>
      </c>
      <c r="AI83">
        <v>45502</v>
      </c>
      <c r="AJ83">
        <v>1.0636015999296735</v>
      </c>
    </row>
    <row r="84" spans="2:38" x14ac:dyDescent="0.25">
      <c r="B84">
        <v>114763</v>
      </c>
      <c r="C84">
        <v>58927</v>
      </c>
      <c r="D84">
        <v>2535</v>
      </c>
      <c r="E84">
        <v>22845</v>
      </c>
      <c r="F84">
        <v>30210</v>
      </c>
      <c r="H84">
        <v>69367</v>
      </c>
      <c r="J84">
        <f t="shared" si="12"/>
        <v>45856</v>
      </c>
      <c r="K84">
        <f t="shared" si="13"/>
        <v>1.5127137124912771</v>
      </c>
      <c r="L84">
        <f t="shared" si="14"/>
        <v>114763</v>
      </c>
      <c r="M84">
        <f t="shared" si="15"/>
        <v>2535</v>
      </c>
      <c r="N84">
        <f t="shared" si="16"/>
        <v>45856</v>
      </c>
      <c r="O84">
        <f t="shared" si="17"/>
        <v>112228</v>
      </c>
      <c r="Q84">
        <v>1102</v>
      </c>
      <c r="R84">
        <v>0</v>
      </c>
      <c r="T84">
        <v>567.40000000000146</v>
      </c>
      <c r="U84">
        <v>24.400000000001455</v>
      </c>
      <c r="W84">
        <v>1449</v>
      </c>
      <c r="X84">
        <v>43.599999999999994</v>
      </c>
      <c r="AD84">
        <v>45856</v>
      </c>
      <c r="AE84">
        <v>1.5127137124912771</v>
      </c>
      <c r="AI84">
        <v>45856</v>
      </c>
      <c r="AJ84">
        <v>1.5127137124912771</v>
      </c>
    </row>
    <row r="85" spans="2:38" x14ac:dyDescent="0.25">
      <c r="B85">
        <v>43573</v>
      </c>
      <c r="C85">
        <v>112510</v>
      </c>
      <c r="D85">
        <v>75301</v>
      </c>
      <c r="E85">
        <v>59824</v>
      </c>
      <c r="F85">
        <v>99217</v>
      </c>
      <c r="H85">
        <v>126227</v>
      </c>
      <c r="J85">
        <f t="shared" si="12"/>
        <v>78085</v>
      </c>
      <c r="K85">
        <f t="shared" si="13"/>
        <v>1.6165332650316961</v>
      </c>
      <c r="L85">
        <f t="shared" si="14"/>
        <v>112510</v>
      </c>
      <c r="M85">
        <f t="shared" si="15"/>
        <v>43573</v>
      </c>
      <c r="N85">
        <f t="shared" si="16"/>
        <v>78085</v>
      </c>
      <c r="O85">
        <f t="shared" si="17"/>
        <v>68937</v>
      </c>
      <c r="Q85">
        <v>3965</v>
      </c>
      <c r="R85">
        <v>15</v>
      </c>
      <c r="T85">
        <v>-635</v>
      </c>
      <c r="U85">
        <v>-180.60000000000582</v>
      </c>
      <c r="W85">
        <v>1434.6</v>
      </c>
      <c r="X85">
        <v>180.6</v>
      </c>
      <c r="AF85">
        <v>78085</v>
      </c>
      <c r="AG85">
        <v>1.6165332650316961</v>
      </c>
      <c r="AK85">
        <v>78085</v>
      </c>
      <c r="AL85">
        <v>1.6165332650316961</v>
      </c>
    </row>
    <row r="86" spans="2:38" x14ac:dyDescent="0.25">
      <c r="B86">
        <v>91463</v>
      </c>
      <c r="C86">
        <v>64341</v>
      </c>
      <c r="D86">
        <v>109388</v>
      </c>
      <c r="E86">
        <v>92665</v>
      </c>
      <c r="F86">
        <v>112210</v>
      </c>
      <c r="H86">
        <v>127581</v>
      </c>
      <c r="J86">
        <f t="shared" si="12"/>
        <v>94013.4</v>
      </c>
      <c r="K86">
        <f t="shared" si="13"/>
        <v>1.3570512288673744</v>
      </c>
      <c r="L86">
        <f t="shared" si="14"/>
        <v>112210</v>
      </c>
      <c r="M86">
        <f t="shared" si="15"/>
        <v>64341</v>
      </c>
      <c r="N86">
        <f t="shared" si="16"/>
        <v>94013.4</v>
      </c>
      <c r="O86">
        <f t="shared" si="17"/>
        <v>47869</v>
      </c>
      <c r="Q86">
        <v>2490</v>
      </c>
      <c r="R86">
        <v>-89</v>
      </c>
      <c r="T86">
        <v>1640.3999999999942</v>
      </c>
      <c r="U86">
        <v>347</v>
      </c>
      <c r="W86">
        <v>4016.4000000000005</v>
      </c>
      <c r="X86">
        <v>517.4</v>
      </c>
      <c r="AB86">
        <v>94013.4</v>
      </c>
      <c r="AC86">
        <v>1.3570512288673744</v>
      </c>
      <c r="AI86">
        <v>94013.4</v>
      </c>
      <c r="AJ86">
        <v>1.3570512288673744</v>
      </c>
    </row>
    <row r="87" spans="2:38" x14ac:dyDescent="0.25">
      <c r="B87">
        <v>1994</v>
      </c>
      <c r="C87">
        <v>36651</v>
      </c>
      <c r="D87">
        <v>88436</v>
      </c>
      <c r="E87">
        <v>37555</v>
      </c>
      <c r="F87">
        <v>105338</v>
      </c>
      <c r="H87">
        <v>116034</v>
      </c>
      <c r="J87">
        <f t="shared" si="12"/>
        <v>53994.8</v>
      </c>
      <c r="K87">
        <f t="shared" si="13"/>
        <v>2.1489847170468268</v>
      </c>
      <c r="L87">
        <f t="shared" si="14"/>
        <v>105338</v>
      </c>
      <c r="M87">
        <f t="shared" si="15"/>
        <v>1994</v>
      </c>
      <c r="N87">
        <f t="shared" si="16"/>
        <v>53994.8</v>
      </c>
      <c r="O87">
        <f t="shared" si="17"/>
        <v>103344</v>
      </c>
      <c r="Q87">
        <v>3489</v>
      </c>
      <c r="R87">
        <v>143</v>
      </c>
      <c r="T87">
        <v>342.20000000000437</v>
      </c>
      <c r="U87">
        <v>-33.599999999998545</v>
      </c>
      <c r="W87">
        <v>2891.3999999999996</v>
      </c>
      <c r="X87">
        <v>454.4</v>
      </c>
      <c r="AD87">
        <v>53994.8</v>
      </c>
      <c r="AE87">
        <v>2.1489847170468268</v>
      </c>
      <c r="AK87">
        <v>53994.8</v>
      </c>
      <c r="AL87">
        <v>2.1489847170468268</v>
      </c>
    </row>
    <row r="88" spans="2:38" x14ac:dyDescent="0.25">
      <c r="B88">
        <v>88263</v>
      </c>
      <c r="C88">
        <v>21122</v>
      </c>
      <c r="D88">
        <v>31458</v>
      </c>
      <c r="E88">
        <v>50304</v>
      </c>
      <c r="F88">
        <v>46109</v>
      </c>
      <c r="H88">
        <v>77510</v>
      </c>
      <c r="J88">
        <f t="shared" si="12"/>
        <v>47451.199999999997</v>
      </c>
      <c r="K88">
        <f t="shared" si="13"/>
        <v>1.6334676467613043</v>
      </c>
      <c r="L88">
        <f t="shared" si="14"/>
        <v>88263</v>
      </c>
      <c r="M88">
        <f t="shared" si="15"/>
        <v>21122</v>
      </c>
      <c r="N88">
        <f t="shared" si="16"/>
        <v>47451.199999999997</v>
      </c>
      <c r="O88">
        <f t="shared" si="17"/>
        <v>67141</v>
      </c>
      <c r="Q88">
        <v>-4777</v>
      </c>
      <c r="R88">
        <v>938</v>
      </c>
      <c r="T88">
        <v>-1183</v>
      </c>
      <c r="U88">
        <v>-61</v>
      </c>
      <c r="W88">
        <v>2981.8</v>
      </c>
      <c r="X88">
        <v>218.2</v>
      </c>
      <c r="AD88">
        <v>47451.199999999997</v>
      </c>
      <c r="AE88">
        <v>1.6334676467613043</v>
      </c>
      <c r="AK88">
        <v>47451.199999999997</v>
      </c>
      <c r="AL88">
        <v>1.6334676467613043</v>
      </c>
    </row>
    <row r="89" spans="2:38" x14ac:dyDescent="0.25">
      <c r="B89">
        <v>115956</v>
      </c>
      <c r="C89">
        <v>108013</v>
      </c>
      <c r="D89">
        <v>105033</v>
      </c>
      <c r="E89">
        <v>83785</v>
      </c>
      <c r="F89">
        <v>107617</v>
      </c>
      <c r="H89">
        <v>109708</v>
      </c>
      <c r="J89">
        <f t="shared" si="12"/>
        <v>104080.8</v>
      </c>
      <c r="K89">
        <f t="shared" si="13"/>
        <v>1.0540656874274601</v>
      </c>
      <c r="L89">
        <f t="shared" si="14"/>
        <v>115956</v>
      </c>
      <c r="M89">
        <f t="shared" si="15"/>
        <v>83785</v>
      </c>
      <c r="N89">
        <f t="shared" si="16"/>
        <v>104080.8</v>
      </c>
      <c r="O89">
        <f t="shared" si="17"/>
        <v>32171</v>
      </c>
      <c r="Q89">
        <v>1099</v>
      </c>
      <c r="R89">
        <v>-447</v>
      </c>
      <c r="T89">
        <v>-2584.8000000000029</v>
      </c>
      <c r="U89">
        <v>346</v>
      </c>
      <c r="W89">
        <v>4648</v>
      </c>
      <c r="X89">
        <v>376</v>
      </c>
      <c r="AB89">
        <v>104080.8</v>
      </c>
      <c r="AC89">
        <v>1.0540656874274601</v>
      </c>
      <c r="AI89">
        <v>104080.8</v>
      </c>
      <c r="AJ89">
        <v>1.0540656874274601</v>
      </c>
    </row>
    <row r="90" spans="2:38" x14ac:dyDescent="0.25">
      <c r="B90">
        <v>96545</v>
      </c>
      <c r="C90">
        <v>17322</v>
      </c>
      <c r="D90">
        <v>6476</v>
      </c>
      <c r="E90">
        <v>49414</v>
      </c>
      <c r="F90">
        <v>49639</v>
      </c>
      <c r="H90">
        <v>59845</v>
      </c>
      <c r="J90">
        <f t="shared" si="12"/>
        <v>43879.199999999997</v>
      </c>
      <c r="K90">
        <f t="shared" si="13"/>
        <v>1.3638580466371311</v>
      </c>
      <c r="L90">
        <f t="shared" si="14"/>
        <v>96545</v>
      </c>
      <c r="M90">
        <f t="shared" si="15"/>
        <v>6476</v>
      </c>
      <c r="N90">
        <f t="shared" si="16"/>
        <v>43879.199999999997</v>
      </c>
      <c r="O90">
        <f t="shared" si="17"/>
        <v>90069</v>
      </c>
      <c r="Q90">
        <v>-671</v>
      </c>
      <c r="R90">
        <v>-895</v>
      </c>
      <c r="T90">
        <v>312.59999999999854</v>
      </c>
      <c r="U90">
        <v>129.39999999999418</v>
      </c>
      <c r="W90">
        <v>1929.4</v>
      </c>
      <c r="X90">
        <v>619.4</v>
      </c>
      <c r="Z90">
        <v>43879.199999999997</v>
      </c>
      <c r="AA90">
        <v>1.3638580466371311</v>
      </c>
      <c r="AK90">
        <v>43879.199999999997</v>
      </c>
      <c r="AL90">
        <v>1.3638580466371311</v>
      </c>
    </row>
    <row r="91" spans="2:38" x14ac:dyDescent="0.25">
      <c r="B91">
        <v>98828</v>
      </c>
      <c r="C91">
        <v>46012</v>
      </c>
      <c r="D91">
        <v>26854</v>
      </c>
      <c r="E91">
        <v>100125</v>
      </c>
      <c r="F91">
        <v>119044</v>
      </c>
      <c r="H91">
        <v>82629</v>
      </c>
      <c r="J91">
        <f t="shared" si="12"/>
        <v>78172.600000000006</v>
      </c>
      <c r="K91">
        <f t="shared" si="13"/>
        <v>1.0570071866613109</v>
      </c>
      <c r="L91">
        <f t="shared" si="14"/>
        <v>119044</v>
      </c>
      <c r="M91">
        <f t="shared" si="15"/>
        <v>26854</v>
      </c>
      <c r="N91">
        <f t="shared" si="16"/>
        <v>78172.600000000006</v>
      </c>
      <c r="O91">
        <f t="shared" si="17"/>
        <v>92190</v>
      </c>
      <c r="Q91">
        <v>1449</v>
      </c>
      <c r="R91">
        <v>-494</v>
      </c>
      <c r="T91">
        <v>313.60000000000582</v>
      </c>
      <c r="U91">
        <v>349.80000000000291</v>
      </c>
      <c r="W91">
        <v>1624.8000000000002</v>
      </c>
      <c r="X91">
        <v>511.4</v>
      </c>
      <c r="AB91">
        <v>78172.600000000006</v>
      </c>
      <c r="AC91">
        <v>1.0570071866613109</v>
      </c>
      <c r="AI91">
        <v>78172.600000000006</v>
      </c>
      <c r="AJ91">
        <v>1.0570071866613109</v>
      </c>
    </row>
    <row r="92" spans="2:38" x14ac:dyDescent="0.25">
      <c r="B92">
        <v>95323</v>
      </c>
      <c r="C92">
        <v>77644</v>
      </c>
      <c r="D92">
        <v>103242</v>
      </c>
      <c r="E92">
        <v>106848</v>
      </c>
      <c r="F92">
        <v>90676</v>
      </c>
      <c r="H92">
        <v>110186</v>
      </c>
      <c r="J92">
        <f t="shared" si="12"/>
        <v>94746.6</v>
      </c>
      <c r="K92">
        <f t="shared" si="13"/>
        <v>1.1629546601144525</v>
      </c>
      <c r="L92">
        <f t="shared" si="14"/>
        <v>106848</v>
      </c>
      <c r="M92">
        <f t="shared" si="15"/>
        <v>77644</v>
      </c>
      <c r="N92">
        <f t="shared" si="16"/>
        <v>94746.6</v>
      </c>
      <c r="O92">
        <f t="shared" si="17"/>
        <v>29204</v>
      </c>
      <c r="Q92">
        <v>593</v>
      </c>
      <c r="R92">
        <v>-433</v>
      </c>
      <c r="T92">
        <v>-455.39999999999418</v>
      </c>
      <c r="U92">
        <v>327.80000000000291</v>
      </c>
      <c r="W92">
        <v>3191</v>
      </c>
      <c r="X92">
        <v>633</v>
      </c>
      <c r="AB92">
        <v>94746.6</v>
      </c>
      <c r="AC92">
        <v>1.1629546601144525</v>
      </c>
      <c r="AI92">
        <v>94746.6</v>
      </c>
      <c r="AJ92">
        <v>1.1629546601144525</v>
      </c>
    </row>
    <row r="93" spans="2:38" x14ac:dyDescent="0.25">
      <c r="B93">
        <v>23897</v>
      </c>
      <c r="C93">
        <v>5702</v>
      </c>
      <c r="D93">
        <v>45289</v>
      </c>
      <c r="E93">
        <v>31056</v>
      </c>
      <c r="F93">
        <v>44492</v>
      </c>
      <c r="H93">
        <v>74926</v>
      </c>
      <c r="J93">
        <f t="shared" si="12"/>
        <v>30087.200000000001</v>
      </c>
      <c r="K93">
        <f t="shared" si="13"/>
        <v>2.490294876226435</v>
      </c>
      <c r="L93">
        <f t="shared" si="14"/>
        <v>45289</v>
      </c>
      <c r="M93">
        <f t="shared" si="15"/>
        <v>5702</v>
      </c>
      <c r="N93">
        <f t="shared" si="16"/>
        <v>30087.200000000001</v>
      </c>
      <c r="O93">
        <f t="shared" si="17"/>
        <v>39587</v>
      </c>
      <c r="Q93">
        <v>3463</v>
      </c>
      <c r="R93">
        <v>32</v>
      </c>
      <c r="T93">
        <v>1994</v>
      </c>
      <c r="U93">
        <v>-31.399999999997817</v>
      </c>
      <c r="W93">
        <v>1993.9999999999998</v>
      </c>
      <c r="X93">
        <v>460.2</v>
      </c>
      <c r="AD93">
        <v>30087.200000000001</v>
      </c>
      <c r="AE93">
        <v>2.490294876226435</v>
      </c>
      <c r="AK93">
        <v>30087.200000000001</v>
      </c>
      <c r="AL93">
        <v>2.490294876226435</v>
      </c>
    </row>
    <row r="94" spans="2:38" x14ac:dyDescent="0.25">
      <c r="B94">
        <v>41993</v>
      </c>
      <c r="C94">
        <v>3016</v>
      </c>
      <c r="D94">
        <v>47450</v>
      </c>
      <c r="E94">
        <v>117065</v>
      </c>
      <c r="F94">
        <v>89480</v>
      </c>
      <c r="H94">
        <v>98228</v>
      </c>
      <c r="J94">
        <f t="shared" si="12"/>
        <v>59800.800000000003</v>
      </c>
      <c r="K94">
        <f t="shared" si="13"/>
        <v>1.6425867212478762</v>
      </c>
      <c r="L94">
        <f t="shared" si="14"/>
        <v>117065</v>
      </c>
      <c r="M94">
        <f t="shared" si="15"/>
        <v>3016</v>
      </c>
      <c r="N94">
        <f t="shared" si="16"/>
        <v>59800.800000000003</v>
      </c>
      <c r="O94">
        <f t="shared" si="17"/>
        <v>114049</v>
      </c>
      <c r="Q94">
        <v>-5707</v>
      </c>
      <c r="R94">
        <v>-2</v>
      </c>
      <c r="T94">
        <v>367.20000000000437</v>
      </c>
      <c r="U94">
        <v>138.60000000000582</v>
      </c>
      <c r="W94">
        <v>1646.4</v>
      </c>
      <c r="X94">
        <v>243.8</v>
      </c>
      <c r="AD94">
        <v>59800.800000000003</v>
      </c>
      <c r="AE94">
        <v>1.6425867212478762</v>
      </c>
      <c r="AK94">
        <v>59800.800000000003</v>
      </c>
      <c r="AL94">
        <v>1.6425867212478762</v>
      </c>
    </row>
    <row r="95" spans="2:38" x14ac:dyDescent="0.25">
      <c r="B95">
        <v>97662</v>
      </c>
      <c r="C95">
        <v>13552</v>
      </c>
      <c r="D95">
        <v>115026</v>
      </c>
      <c r="E95">
        <v>107884</v>
      </c>
      <c r="F95">
        <v>122094</v>
      </c>
      <c r="H95">
        <v>112800</v>
      </c>
      <c r="J95">
        <f t="shared" si="12"/>
        <v>91243.6</v>
      </c>
      <c r="K95">
        <f t="shared" si="13"/>
        <v>1.2362510904874424</v>
      </c>
      <c r="L95">
        <f t="shared" si="14"/>
        <v>122094</v>
      </c>
      <c r="M95">
        <f t="shared" si="15"/>
        <v>13552</v>
      </c>
      <c r="N95">
        <f t="shared" si="16"/>
        <v>91243.6</v>
      </c>
      <c r="O95">
        <f t="shared" si="17"/>
        <v>108542</v>
      </c>
      <c r="Q95">
        <v>7020</v>
      </c>
      <c r="R95">
        <v>-459</v>
      </c>
      <c r="T95">
        <v>1379.8000000000029</v>
      </c>
      <c r="U95">
        <v>224</v>
      </c>
      <c r="W95">
        <v>2899.8</v>
      </c>
      <c r="X95">
        <v>444.79999999999995</v>
      </c>
      <c r="AB95">
        <v>91243.6</v>
      </c>
      <c r="AC95">
        <v>1.2362510904874424</v>
      </c>
      <c r="AI95">
        <v>91243.6</v>
      </c>
      <c r="AJ95">
        <v>1.2362510904874424</v>
      </c>
    </row>
    <row r="96" spans="2:38" x14ac:dyDescent="0.25">
      <c r="B96">
        <v>75285</v>
      </c>
      <c r="C96">
        <v>101304</v>
      </c>
      <c r="D96">
        <v>21724</v>
      </c>
      <c r="E96">
        <v>27755</v>
      </c>
      <c r="F96">
        <v>98309</v>
      </c>
      <c r="H96">
        <v>87350</v>
      </c>
      <c r="J96">
        <f t="shared" si="12"/>
        <v>64875.4</v>
      </c>
      <c r="K96">
        <f t="shared" si="13"/>
        <v>1.3464271511235384</v>
      </c>
      <c r="L96">
        <f t="shared" si="14"/>
        <v>101304</v>
      </c>
      <c r="M96">
        <f t="shared" si="15"/>
        <v>21724</v>
      </c>
      <c r="N96">
        <f t="shared" si="16"/>
        <v>64875.4</v>
      </c>
      <c r="O96">
        <f t="shared" si="17"/>
        <v>79580</v>
      </c>
      <c r="Q96">
        <v>-4900</v>
      </c>
      <c r="R96">
        <v>438</v>
      </c>
      <c r="T96">
        <v>-142.40000000000146</v>
      </c>
      <c r="U96">
        <v>-162</v>
      </c>
      <c r="W96">
        <v>1568.4</v>
      </c>
      <c r="X96">
        <v>223.2</v>
      </c>
      <c r="AB96">
        <v>64875.4</v>
      </c>
      <c r="AC96">
        <v>1.3464271511235384</v>
      </c>
      <c r="AI96">
        <v>64875.4</v>
      </c>
      <c r="AJ96">
        <v>1.3464271511235384</v>
      </c>
    </row>
    <row r="97" spans="2:38" x14ac:dyDescent="0.25">
      <c r="B97">
        <v>10723</v>
      </c>
      <c r="C97">
        <v>5562</v>
      </c>
      <c r="D97">
        <v>93245</v>
      </c>
      <c r="E97">
        <v>84234</v>
      </c>
      <c r="F97">
        <v>21983</v>
      </c>
      <c r="H97">
        <v>94251</v>
      </c>
      <c r="J97">
        <f t="shared" si="12"/>
        <v>43149.4</v>
      </c>
      <c r="K97">
        <f t="shared" si="13"/>
        <v>2.1842945672477483</v>
      </c>
      <c r="L97">
        <f t="shared" si="14"/>
        <v>93245</v>
      </c>
      <c r="M97">
        <f t="shared" si="15"/>
        <v>5562</v>
      </c>
      <c r="N97">
        <f t="shared" si="16"/>
        <v>43149.4</v>
      </c>
      <c r="O97">
        <f t="shared" si="17"/>
        <v>87683</v>
      </c>
      <c r="Q97">
        <v>-1074</v>
      </c>
      <c r="R97">
        <v>-42</v>
      </c>
      <c r="T97">
        <v>-294.19999999999709</v>
      </c>
      <c r="U97">
        <v>-460.19999999999709</v>
      </c>
      <c r="W97">
        <v>1874.6</v>
      </c>
      <c r="X97">
        <v>460.2</v>
      </c>
      <c r="AD97">
        <v>43149.4</v>
      </c>
      <c r="AE97">
        <v>2.1842945672477483</v>
      </c>
      <c r="AK97">
        <v>43149.4</v>
      </c>
      <c r="AL97">
        <v>2.1842945672477483</v>
      </c>
    </row>
    <row r="98" spans="2:38" x14ac:dyDescent="0.25">
      <c r="B98">
        <v>67165</v>
      </c>
      <c r="C98">
        <v>51478</v>
      </c>
      <c r="D98">
        <v>92394</v>
      </c>
      <c r="E98">
        <v>83575</v>
      </c>
      <c r="F98">
        <v>76241</v>
      </c>
      <c r="H98">
        <v>116640</v>
      </c>
      <c r="J98">
        <f t="shared" si="12"/>
        <v>74170.600000000006</v>
      </c>
      <c r="K98">
        <f t="shared" ref="K98:K129" si="18">H98/J98</f>
        <v>1.5725907569845732</v>
      </c>
      <c r="L98">
        <f t="shared" si="14"/>
        <v>92394</v>
      </c>
      <c r="M98">
        <f t="shared" si="15"/>
        <v>51478</v>
      </c>
      <c r="N98">
        <f t="shared" si="16"/>
        <v>74170.600000000006</v>
      </c>
      <c r="O98">
        <f t="shared" si="17"/>
        <v>40916</v>
      </c>
      <c r="Q98">
        <v>-456</v>
      </c>
      <c r="R98">
        <v>-384</v>
      </c>
      <c r="T98">
        <v>887.20000000001164</v>
      </c>
      <c r="U98">
        <v>83.400000000008731</v>
      </c>
      <c r="W98">
        <v>1796.4</v>
      </c>
      <c r="X98">
        <v>279.39999999999998</v>
      </c>
      <c r="AF98">
        <v>74170.600000000006</v>
      </c>
      <c r="AG98">
        <v>1.5725907569845732</v>
      </c>
      <c r="AK98">
        <v>74170.600000000006</v>
      </c>
      <c r="AL98">
        <v>1.5725907569845732</v>
      </c>
    </row>
    <row r="99" spans="2:38" x14ac:dyDescent="0.25">
      <c r="B99">
        <v>52240</v>
      </c>
      <c r="C99">
        <v>114466</v>
      </c>
      <c r="D99">
        <v>112418</v>
      </c>
      <c r="E99">
        <v>24740</v>
      </c>
      <c r="F99">
        <v>75646</v>
      </c>
      <c r="H99">
        <v>76741</v>
      </c>
      <c r="J99">
        <f t="shared" si="12"/>
        <v>75902</v>
      </c>
      <c r="K99">
        <f t="shared" si="18"/>
        <v>1.0110537271745146</v>
      </c>
      <c r="L99">
        <f t="shared" si="14"/>
        <v>114466</v>
      </c>
      <c r="M99">
        <f t="shared" si="15"/>
        <v>24740</v>
      </c>
      <c r="N99">
        <f t="shared" si="16"/>
        <v>75902</v>
      </c>
      <c r="O99">
        <f t="shared" si="17"/>
        <v>89726</v>
      </c>
      <c r="Q99">
        <v>-1979</v>
      </c>
      <c r="R99">
        <v>-747</v>
      </c>
      <c r="T99">
        <v>-62.80000000000291</v>
      </c>
      <c r="U99">
        <v>-7.1999999999970896</v>
      </c>
      <c r="W99">
        <v>1799.6</v>
      </c>
      <c r="X99">
        <v>87.6</v>
      </c>
      <c r="AB99">
        <v>75902</v>
      </c>
      <c r="AC99">
        <v>1.0110537271745146</v>
      </c>
      <c r="AI99">
        <v>75902</v>
      </c>
      <c r="AJ99">
        <v>1.0110537271745146</v>
      </c>
    </row>
    <row r="100" spans="2:38" x14ac:dyDescent="0.25">
      <c r="B100">
        <v>75905</v>
      </c>
      <c r="C100">
        <v>26748</v>
      </c>
      <c r="D100">
        <v>40662</v>
      </c>
      <c r="E100">
        <v>49056</v>
      </c>
      <c r="F100">
        <v>105583</v>
      </c>
      <c r="H100">
        <v>94824</v>
      </c>
      <c r="J100">
        <f t="shared" si="12"/>
        <v>59590.8</v>
      </c>
      <c r="K100">
        <f t="shared" si="18"/>
        <v>1.5912523409653838</v>
      </c>
      <c r="L100">
        <f t="shared" si="14"/>
        <v>105583</v>
      </c>
      <c r="M100">
        <f t="shared" si="15"/>
        <v>26748</v>
      </c>
      <c r="N100">
        <f t="shared" si="16"/>
        <v>59590.8</v>
      </c>
      <c r="O100">
        <f t="shared" si="17"/>
        <v>78835</v>
      </c>
      <c r="Q100">
        <v>-1608</v>
      </c>
      <c r="R100">
        <v>-10</v>
      </c>
      <c r="T100">
        <v>1805.4000000000015</v>
      </c>
      <c r="U100">
        <v>86.80000000000291</v>
      </c>
      <c r="W100">
        <v>2841.3999999999996</v>
      </c>
      <c r="X100">
        <v>260.8</v>
      </c>
      <c r="AD100">
        <v>59590.8</v>
      </c>
      <c r="AE100">
        <v>1.5912523409653838</v>
      </c>
      <c r="AK100">
        <v>59590.8</v>
      </c>
      <c r="AL100">
        <v>1.5912523409653838</v>
      </c>
    </row>
    <row r="101" spans="2:38" x14ac:dyDescent="0.25">
      <c r="B101">
        <v>57925</v>
      </c>
      <c r="C101">
        <v>100840</v>
      </c>
      <c r="D101">
        <v>17043</v>
      </c>
      <c r="E101">
        <v>32345</v>
      </c>
      <c r="F101">
        <v>92017</v>
      </c>
      <c r="H101">
        <v>64660</v>
      </c>
      <c r="J101">
        <f t="shared" si="12"/>
        <v>60034</v>
      </c>
      <c r="K101">
        <f t="shared" si="18"/>
        <v>1.0770563347436453</v>
      </c>
      <c r="L101">
        <f t="shared" si="14"/>
        <v>100840</v>
      </c>
      <c r="M101">
        <f t="shared" si="15"/>
        <v>17043</v>
      </c>
      <c r="N101">
        <f t="shared" si="16"/>
        <v>60034</v>
      </c>
      <c r="O101">
        <f t="shared" si="17"/>
        <v>83797</v>
      </c>
      <c r="Q101">
        <v>-1145</v>
      </c>
      <c r="R101">
        <v>-1</v>
      </c>
      <c r="T101">
        <v>575.80000000000291</v>
      </c>
      <c r="U101">
        <v>-62.19999999999709</v>
      </c>
      <c r="W101">
        <v>780.60000000000014</v>
      </c>
      <c r="X101">
        <v>222.6</v>
      </c>
      <c r="AB101">
        <v>60034</v>
      </c>
      <c r="AC101">
        <v>1.0770563347436453</v>
      </c>
      <c r="AI101">
        <v>60034</v>
      </c>
      <c r="AJ101">
        <v>1.0770563347436453</v>
      </c>
    </row>
    <row r="103" spans="2:38" x14ac:dyDescent="0.25">
      <c r="B103">
        <v>2974517</v>
      </c>
      <c r="C103">
        <v>2828983</v>
      </c>
      <c r="D103">
        <v>3187516</v>
      </c>
      <c r="E103">
        <v>3071420</v>
      </c>
      <c r="F103">
        <v>3119735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2ACF-F968-42A1-BE4D-56719151977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68828</v>
      </c>
      <c r="C2">
        <v>9158</v>
      </c>
      <c r="D2">
        <v>9597</v>
      </c>
      <c r="E2">
        <v>66864</v>
      </c>
      <c r="F2">
        <v>108509</v>
      </c>
      <c r="H2">
        <v>77911</v>
      </c>
      <c r="J2">
        <f t="shared" ref="J2:J33" si="0">AVERAGE(B2:F2)</f>
        <v>52591.199999999997</v>
      </c>
      <c r="K2">
        <f t="shared" ref="K2:K33" si="1">H2/J2</f>
        <v>1.4814455650374969</v>
      </c>
      <c r="L2">
        <f t="shared" ref="L2:L33" si="2">MAX(B2:F2)</f>
        <v>108509</v>
      </c>
      <c r="M2">
        <f t="shared" ref="M2:M33" si="3">MIN(B2:F2)</f>
        <v>9158</v>
      </c>
      <c r="N2">
        <f t="shared" ref="N2:N33" si="4">AVERAGE(B2:F2)</f>
        <v>52591.199999999997</v>
      </c>
      <c r="O2">
        <f t="shared" ref="O2:O33" si="5">L2-M2</f>
        <v>99351</v>
      </c>
      <c r="Q2">
        <v>3742</v>
      </c>
      <c r="R2">
        <v>-6</v>
      </c>
      <c r="T2">
        <v>21</v>
      </c>
      <c r="U2">
        <v>-136.20000000000437</v>
      </c>
      <c r="W2">
        <v>1626.2</v>
      </c>
      <c r="X2">
        <v>226.6</v>
      </c>
      <c r="Z2">
        <v>52591.199999999997</v>
      </c>
      <c r="AA2">
        <v>1.4814455650374969</v>
      </c>
      <c r="AK2">
        <v>52591.199999999997</v>
      </c>
      <c r="AL2">
        <v>1.4814455650374969</v>
      </c>
    </row>
    <row r="3" spans="1:38" x14ac:dyDescent="0.25">
      <c r="B3">
        <v>68182</v>
      </c>
      <c r="C3">
        <v>17898</v>
      </c>
      <c r="D3">
        <v>17820</v>
      </c>
      <c r="E3">
        <v>44917</v>
      </c>
      <c r="F3">
        <v>12528</v>
      </c>
      <c r="H3">
        <v>80551</v>
      </c>
      <c r="J3">
        <f t="shared" si="0"/>
        <v>32269</v>
      </c>
      <c r="K3">
        <f t="shared" si="1"/>
        <v>2.4962347764107968</v>
      </c>
      <c r="L3">
        <f t="shared" si="2"/>
        <v>68182</v>
      </c>
      <c r="M3">
        <f t="shared" si="3"/>
        <v>12528</v>
      </c>
      <c r="N3">
        <f t="shared" si="4"/>
        <v>32269</v>
      </c>
      <c r="O3">
        <f t="shared" si="5"/>
        <v>55654</v>
      </c>
      <c r="Q3">
        <v>2200</v>
      </c>
      <c r="R3">
        <v>472</v>
      </c>
      <c r="T3">
        <v>-1703.5999999999985</v>
      </c>
      <c r="U3">
        <v>25.799999999999272</v>
      </c>
      <c r="W3">
        <v>2958.7999999999997</v>
      </c>
      <c r="X3">
        <v>135.4</v>
      </c>
      <c r="AD3">
        <v>32269</v>
      </c>
      <c r="AE3">
        <v>2.4962347764107968</v>
      </c>
      <c r="AK3">
        <v>32269</v>
      </c>
      <c r="AL3">
        <v>2.4962347764107968</v>
      </c>
    </row>
    <row r="4" spans="1:38" x14ac:dyDescent="0.25">
      <c r="B4">
        <v>78087</v>
      </c>
      <c r="C4">
        <v>85919</v>
      </c>
      <c r="D4">
        <v>74714</v>
      </c>
      <c r="E4">
        <v>3002</v>
      </c>
      <c r="F4">
        <v>60238</v>
      </c>
      <c r="H4">
        <v>103338</v>
      </c>
      <c r="J4">
        <f t="shared" si="0"/>
        <v>60392</v>
      </c>
      <c r="K4">
        <f t="shared" si="1"/>
        <v>1.7111206782355279</v>
      </c>
      <c r="L4">
        <f t="shared" si="2"/>
        <v>85919</v>
      </c>
      <c r="M4">
        <f t="shared" si="3"/>
        <v>3002</v>
      </c>
      <c r="N4">
        <f t="shared" si="4"/>
        <v>60392</v>
      </c>
      <c r="O4">
        <f t="shared" si="5"/>
        <v>82917</v>
      </c>
      <c r="Q4">
        <v>18</v>
      </c>
      <c r="R4">
        <v>240</v>
      </c>
      <c r="T4">
        <v>-1698.4000000000015</v>
      </c>
      <c r="U4">
        <v>-25.400000000001455</v>
      </c>
      <c r="W4">
        <v>2358</v>
      </c>
      <c r="X4">
        <v>329.79999999999995</v>
      </c>
      <c r="AF4">
        <v>60392</v>
      </c>
      <c r="AG4">
        <v>1.7111206782355279</v>
      </c>
      <c r="AK4">
        <v>60392</v>
      </c>
      <c r="AL4">
        <v>1.7111206782355279</v>
      </c>
    </row>
    <row r="5" spans="1:38" x14ac:dyDescent="0.25">
      <c r="B5">
        <v>71284</v>
      </c>
      <c r="C5">
        <v>95069</v>
      </c>
      <c r="D5">
        <v>97710</v>
      </c>
      <c r="E5">
        <v>87802</v>
      </c>
      <c r="F5">
        <v>66773</v>
      </c>
      <c r="H5">
        <v>144069</v>
      </c>
      <c r="J5">
        <f t="shared" si="0"/>
        <v>83727.600000000006</v>
      </c>
      <c r="K5">
        <f t="shared" si="1"/>
        <v>1.7206870852622074</v>
      </c>
      <c r="L5">
        <f t="shared" si="2"/>
        <v>97710</v>
      </c>
      <c r="M5">
        <f t="shared" si="3"/>
        <v>66773</v>
      </c>
      <c r="N5">
        <f t="shared" si="4"/>
        <v>83727.600000000006</v>
      </c>
      <c r="O5">
        <f t="shared" si="5"/>
        <v>30937</v>
      </c>
      <c r="Q5">
        <v>9876</v>
      </c>
      <c r="R5">
        <v>475</v>
      </c>
      <c r="T5">
        <v>-822.59999999999127</v>
      </c>
      <c r="U5">
        <v>129.80000000000291</v>
      </c>
      <c r="W5">
        <v>1673.8000000000002</v>
      </c>
      <c r="X5">
        <v>160.6</v>
      </c>
      <c r="AF5">
        <v>83727.600000000006</v>
      </c>
      <c r="AG5">
        <v>1.7206870852622074</v>
      </c>
      <c r="AK5">
        <v>83727.600000000006</v>
      </c>
      <c r="AL5">
        <v>1.7206870852622074</v>
      </c>
    </row>
    <row r="6" spans="1:38" x14ac:dyDescent="0.25">
      <c r="B6">
        <v>7694</v>
      </c>
      <c r="C6">
        <v>78457</v>
      </c>
      <c r="D6">
        <v>111777</v>
      </c>
      <c r="E6">
        <v>31959</v>
      </c>
      <c r="F6">
        <v>90169</v>
      </c>
      <c r="H6">
        <v>91095</v>
      </c>
      <c r="J6">
        <f t="shared" si="0"/>
        <v>64011.199999999997</v>
      </c>
      <c r="K6">
        <f t="shared" si="1"/>
        <v>1.4231103306921289</v>
      </c>
      <c r="L6">
        <f t="shared" si="2"/>
        <v>111777</v>
      </c>
      <c r="M6">
        <f t="shared" si="3"/>
        <v>7694</v>
      </c>
      <c r="N6">
        <f t="shared" si="4"/>
        <v>64011.199999999997</v>
      </c>
      <c r="O6">
        <f t="shared" si="5"/>
        <v>104083</v>
      </c>
      <c r="Q6">
        <v>-4845</v>
      </c>
      <c r="R6">
        <v>-217</v>
      </c>
      <c r="T6">
        <v>1256.5999999999985</v>
      </c>
      <c r="U6">
        <v>198.59999999999854</v>
      </c>
      <c r="W6">
        <v>2297.8000000000002</v>
      </c>
      <c r="X6">
        <v>205.79999999999998</v>
      </c>
      <c r="AF6">
        <v>64011.199999999997</v>
      </c>
      <c r="AG6">
        <v>1.4231103306921289</v>
      </c>
      <c r="AK6">
        <v>64011.199999999997</v>
      </c>
      <c r="AL6">
        <v>1.4231103306921289</v>
      </c>
    </row>
    <row r="7" spans="1:38" x14ac:dyDescent="0.25">
      <c r="B7">
        <v>37388</v>
      </c>
      <c r="C7">
        <v>41247</v>
      </c>
      <c r="D7">
        <v>95817</v>
      </c>
      <c r="E7">
        <v>76118</v>
      </c>
      <c r="F7">
        <v>6068</v>
      </c>
      <c r="H7">
        <v>76279</v>
      </c>
      <c r="J7">
        <f t="shared" si="0"/>
        <v>51327.6</v>
      </c>
      <c r="K7">
        <f t="shared" si="1"/>
        <v>1.4861205277472549</v>
      </c>
      <c r="L7">
        <f t="shared" si="2"/>
        <v>95817</v>
      </c>
      <c r="M7">
        <f t="shared" si="3"/>
        <v>6068</v>
      </c>
      <c r="N7">
        <f t="shared" si="4"/>
        <v>51327.6</v>
      </c>
      <c r="O7">
        <f t="shared" si="5"/>
        <v>89749</v>
      </c>
      <c r="Q7">
        <v>-2687</v>
      </c>
      <c r="R7">
        <v>-727</v>
      </c>
      <c r="T7">
        <v>-258.59999999999854</v>
      </c>
      <c r="U7">
        <v>-328.59999999999854</v>
      </c>
      <c r="W7">
        <v>847.39999999999986</v>
      </c>
      <c r="X7">
        <v>335</v>
      </c>
      <c r="AD7">
        <v>51327.6</v>
      </c>
      <c r="AE7">
        <v>1.4861205277472549</v>
      </c>
      <c r="AK7">
        <v>51327.6</v>
      </c>
      <c r="AL7">
        <v>1.4861205277472549</v>
      </c>
    </row>
    <row r="8" spans="1:38" x14ac:dyDescent="0.25">
      <c r="B8">
        <v>120581</v>
      </c>
      <c r="C8">
        <v>63933</v>
      </c>
      <c r="D8">
        <v>53060</v>
      </c>
      <c r="E8">
        <v>7624</v>
      </c>
      <c r="F8">
        <v>98604</v>
      </c>
      <c r="H8">
        <v>114717</v>
      </c>
      <c r="J8">
        <f t="shared" si="0"/>
        <v>68760.399999999994</v>
      </c>
      <c r="K8">
        <f t="shared" si="1"/>
        <v>1.668358531945713</v>
      </c>
      <c r="L8">
        <f t="shared" si="2"/>
        <v>120581</v>
      </c>
      <c r="M8">
        <f t="shared" si="3"/>
        <v>7624</v>
      </c>
      <c r="N8">
        <f t="shared" si="4"/>
        <v>68760.399999999994</v>
      </c>
      <c r="O8">
        <f t="shared" si="5"/>
        <v>112957</v>
      </c>
      <c r="Q8">
        <v>4632</v>
      </c>
      <c r="R8">
        <v>8</v>
      </c>
      <c r="T8">
        <v>-1374.2000000000116</v>
      </c>
      <c r="U8">
        <v>-153</v>
      </c>
      <c r="W8">
        <v>1757</v>
      </c>
      <c r="X8">
        <v>194.60000000000002</v>
      </c>
      <c r="AF8">
        <v>68760.399999999994</v>
      </c>
      <c r="AG8">
        <v>1.668358531945713</v>
      </c>
      <c r="AK8">
        <v>68760.399999999994</v>
      </c>
      <c r="AL8">
        <v>1.668358531945713</v>
      </c>
    </row>
    <row r="9" spans="1:38" x14ac:dyDescent="0.25">
      <c r="B9">
        <v>34685</v>
      </c>
      <c r="C9">
        <v>33696</v>
      </c>
      <c r="D9">
        <v>84356</v>
      </c>
      <c r="E9">
        <v>115796</v>
      </c>
      <c r="F9">
        <v>32869</v>
      </c>
      <c r="H9">
        <v>65990</v>
      </c>
      <c r="J9">
        <f t="shared" si="0"/>
        <v>60280.4</v>
      </c>
      <c r="K9">
        <f t="shared" si="1"/>
        <v>1.0947173542312261</v>
      </c>
      <c r="L9">
        <f t="shared" si="2"/>
        <v>115796</v>
      </c>
      <c r="M9">
        <f t="shared" si="3"/>
        <v>32869</v>
      </c>
      <c r="N9">
        <f t="shared" si="4"/>
        <v>60280.4</v>
      </c>
      <c r="O9">
        <f t="shared" si="5"/>
        <v>82927</v>
      </c>
      <c r="Q9">
        <v>-430</v>
      </c>
      <c r="R9">
        <v>-1083</v>
      </c>
      <c r="T9">
        <v>1855.4000000000015</v>
      </c>
      <c r="U9">
        <v>215</v>
      </c>
      <c r="W9">
        <v>3193.0000000000005</v>
      </c>
      <c r="X9">
        <v>501</v>
      </c>
      <c r="Z9">
        <v>60280.4</v>
      </c>
      <c r="AA9">
        <v>1.0947173542312261</v>
      </c>
      <c r="AI9">
        <v>60280.4</v>
      </c>
      <c r="AJ9">
        <v>1.0947173542312261</v>
      </c>
    </row>
    <row r="10" spans="1:38" x14ac:dyDescent="0.25">
      <c r="B10">
        <v>39867</v>
      </c>
      <c r="C10">
        <v>89108</v>
      </c>
      <c r="D10">
        <v>36513</v>
      </c>
      <c r="E10">
        <v>43074</v>
      </c>
      <c r="F10">
        <v>88450</v>
      </c>
      <c r="H10">
        <v>74778</v>
      </c>
      <c r="J10">
        <f t="shared" si="0"/>
        <v>59402.400000000001</v>
      </c>
      <c r="K10">
        <f t="shared" si="1"/>
        <v>1.2588380267463941</v>
      </c>
      <c r="L10">
        <f t="shared" si="2"/>
        <v>89108</v>
      </c>
      <c r="M10">
        <f t="shared" si="3"/>
        <v>36513</v>
      </c>
      <c r="N10">
        <f t="shared" si="4"/>
        <v>59402.400000000001</v>
      </c>
      <c r="O10">
        <f t="shared" si="5"/>
        <v>52595</v>
      </c>
      <c r="Q10">
        <v>855</v>
      </c>
      <c r="R10">
        <v>-179</v>
      </c>
      <c r="T10">
        <v>-6.5999999999985448</v>
      </c>
      <c r="U10">
        <v>12</v>
      </c>
      <c r="W10">
        <v>2032.2000000000003</v>
      </c>
      <c r="X10">
        <v>40.799999999999997</v>
      </c>
      <c r="Z10">
        <v>59402.400000000001</v>
      </c>
      <c r="AA10">
        <v>1.2588380267463941</v>
      </c>
      <c r="AI10">
        <v>59402.400000000001</v>
      </c>
      <c r="AJ10">
        <v>1.2588380267463941</v>
      </c>
    </row>
    <row r="11" spans="1:38" x14ac:dyDescent="0.25">
      <c r="B11">
        <v>100752</v>
      </c>
      <c r="C11">
        <v>69081</v>
      </c>
      <c r="D11">
        <v>5925</v>
      </c>
      <c r="E11">
        <v>96485</v>
      </c>
      <c r="F11">
        <v>18244</v>
      </c>
      <c r="H11">
        <v>88283</v>
      </c>
      <c r="J11">
        <f t="shared" si="0"/>
        <v>58097.4</v>
      </c>
      <c r="K11">
        <f t="shared" si="1"/>
        <v>1.5195688619456291</v>
      </c>
      <c r="L11">
        <f t="shared" si="2"/>
        <v>100752</v>
      </c>
      <c r="M11">
        <f t="shared" si="3"/>
        <v>5925</v>
      </c>
      <c r="N11">
        <f t="shared" si="4"/>
        <v>58097.4</v>
      </c>
      <c r="O11">
        <f t="shared" si="5"/>
        <v>94827</v>
      </c>
      <c r="Q11">
        <v>2060</v>
      </c>
      <c r="R11">
        <v>-401</v>
      </c>
      <c r="T11">
        <v>-32.400000000001455</v>
      </c>
      <c r="U11">
        <v>-80.400000000001455</v>
      </c>
      <c r="W11">
        <v>1660</v>
      </c>
      <c r="X11">
        <v>86</v>
      </c>
      <c r="Z11">
        <v>58097.4</v>
      </c>
      <c r="AA11">
        <v>1.5195688619456291</v>
      </c>
      <c r="AK11">
        <v>58097.4</v>
      </c>
      <c r="AL11">
        <v>1.5195688619456291</v>
      </c>
    </row>
    <row r="12" spans="1:38" x14ac:dyDescent="0.25">
      <c r="B12">
        <v>58689</v>
      </c>
      <c r="C12">
        <v>18228</v>
      </c>
      <c r="D12">
        <v>42439</v>
      </c>
      <c r="E12">
        <v>86114</v>
      </c>
      <c r="F12">
        <v>119113</v>
      </c>
      <c r="H12">
        <v>90526</v>
      </c>
      <c r="J12">
        <f t="shared" si="0"/>
        <v>64916.6</v>
      </c>
      <c r="K12">
        <f t="shared" si="1"/>
        <v>1.3944969391496167</v>
      </c>
      <c r="L12">
        <f t="shared" si="2"/>
        <v>119113</v>
      </c>
      <c r="M12">
        <f t="shared" si="3"/>
        <v>18228</v>
      </c>
      <c r="N12">
        <f t="shared" si="4"/>
        <v>64916.6</v>
      </c>
      <c r="O12">
        <f t="shared" si="5"/>
        <v>100885</v>
      </c>
      <c r="Q12">
        <v>613</v>
      </c>
      <c r="R12">
        <v>-239</v>
      </c>
      <c r="T12">
        <v>-494.80000000000291</v>
      </c>
      <c r="U12">
        <v>-48.599999999998545</v>
      </c>
      <c r="W12">
        <v>1761.1999999999998</v>
      </c>
      <c r="X12">
        <v>140.19999999999999</v>
      </c>
      <c r="AB12">
        <v>64916.6</v>
      </c>
      <c r="AC12">
        <v>1.3944969391496167</v>
      </c>
      <c r="AI12">
        <v>64916.6</v>
      </c>
      <c r="AJ12">
        <v>1.3944969391496167</v>
      </c>
    </row>
    <row r="13" spans="1:38" x14ac:dyDescent="0.25">
      <c r="B13">
        <v>13475</v>
      </c>
      <c r="C13">
        <v>60375</v>
      </c>
      <c r="D13">
        <v>88204</v>
      </c>
      <c r="E13">
        <v>75856</v>
      </c>
      <c r="F13">
        <v>95866</v>
      </c>
      <c r="H13">
        <v>84915</v>
      </c>
      <c r="J13">
        <f t="shared" si="0"/>
        <v>66755.199999999997</v>
      </c>
      <c r="K13">
        <f t="shared" si="1"/>
        <v>1.2720357365418724</v>
      </c>
      <c r="L13">
        <f t="shared" si="2"/>
        <v>95866</v>
      </c>
      <c r="M13">
        <f t="shared" si="3"/>
        <v>13475</v>
      </c>
      <c r="N13">
        <f t="shared" si="4"/>
        <v>66755.199999999997</v>
      </c>
      <c r="O13">
        <f t="shared" si="5"/>
        <v>82391</v>
      </c>
      <c r="Q13">
        <v>537</v>
      </c>
      <c r="R13">
        <v>95</v>
      </c>
      <c r="T13">
        <v>1196.1999999999971</v>
      </c>
      <c r="U13">
        <v>194.80000000000291</v>
      </c>
      <c r="W13">
        <v>2007.8000000000002</v>
      </c>
      <c r="X13">
        <v>194.8</v>
      </c>
      <c r="AB13">
        <v>66755.199999999997</v>
      </c>
      <c r="AC13">
        <v>1.2720357365418724</v>
      </c>
      <c r="AI13">
        <v>66755.199999999997</v>
      </c>
      <c r="AJ13">
        <v>1.2720357365418724</v>
      </c>
    </row>
    <row r="14" spans="1:38" x14ac:dyDescent="0.25">
      <c r="B14">
        <v>86662</v>
      </c>
      <c r="C14">
        <v>71812</v>
      </c>
      <c r="D14">
        <v>99913</v>
      </c>
      <c r="E14">
        <v>21033</v>
      </c>
      <c r="F14">
        <v>2962</v>
      </c>
      <c r="H14">
        <v>59700</v>
      </c>
      <c r="J14">
        <f t="shared" si="0"/>
        <v>56476.4</v>
      </c>
      <c r="K14">
        <f t="shared" si="1"/>
        <v>1.057078708982867</v>
      </c>
      <c r="L14">
        <f t="shared" si="2"/>
        <v>99913</v>
      </c>
      <c r="M14">
        <f t="shared" si="3"/>
        <v>2962</v>
      </c>
      <c r="N14">
        <f t="shared" si="4"/>
        <v>56476.4</v>
      </c>
      <c r="O14">
        <f t="shared" si="5"/>
        <v>96951</v>
      </c>
      <c r="Q14">
        <v>-1308</v>
      </c>
      <c r="R14">
        <v>-2</v>
      </c>
      <c r="T14">
        <v>560.59999999999854</v>
      </c>
      <c r="U14">
        <v>298.59999999999854</v>
      </c>
      <c r="W14">
        <v>2926.2000000000003</v>
      </c>
      <c r="X14">
        <v>298.59999999999997</v>
      </c>
      <c r="Z14">
        <v>56476.4</v>
      </c>
      <c r="AA14">
        <v>1.057078708982867</v>
      </c>
      <c r="AI14">
        <v>56476.4</v>
      </c>
      <c r="AJ14">
        <v>1.057078708982867</v>
      </c>
    </row>
    <row r="15" spans="1:38" x14ac:dyDescent="0.25">
      <c r="B15">
        <v>96818</v>
      </c>
      <c r="C15">
        <v>68430</v>
      </c>
      <c r="D15">
        <v>8816</v>
      </c>
      <c r="E15">
        <v>59438</v>
      </c>
      <c r="F15">
        <v>117907</v>
      </c>
      <c r="H15">
        <v>89295</v>
      </c>
      <c r="J15">
        <f t="shared" si="0"/>
        <v>70281.8</v>
      </c>
      <c r="K15">
        <f t="shared" si="1"/>
        <v>1.2705280741244531</v>
      </c>
      <c r="L15">
        <f t="shared" si="2"/>
        <v>117907</v>
      </c>
      <c r="M15">
        <f t="shared" si="3"/>
        <v>8816</v>
      </c>
      <c r="N15">
        <f t="shared" si="4"/>
        <v>70281.8</v>
      </c>
      <c r="O15">
        <f t="shared" si="5"/>
        <v>109091</v>
      </c>
      <c r="Q15">
        <v>-618</v>
      </c>
      <c r="R15">
        <v>-140</v>
      </c>
      <c r="T15">
        <v>-246.39999999999418</v>
      </c>
      <c r="U15">
        <v>333.60000000000582</v>
      </c>
      <c r="W15">
        <v>1228.8000000000002</v>
      </c>
      <c r="X15">
        <v>459.99999999999994</v>
      </c>
      <c r="AB15">
        <v>70281.8</v>
      </c>
      <c r="AC15">
        <v>1.2705280741244531</v>
      </c>
      <c r="AI15">
        <v>70281.8</v>
      </c>
      <c r="AJ15">
        <v>1.2705280741244531</v>
      </c>
    </row>
    <row r="16" spans="1:38" x14ac:dyDescent="0.25">
      <c r="B16">
        <v>114587</v>
      </c>
      <c r="C16">
        <v>86045</v>
      </c>
      <c r="D16">
        <v>2068</v>
      </c>
      <c r="E16">
        <v>11300</v>
      </c>
      <c r="F16">
        <v>36646</v>
      </c>
      <c r="H16">
        <v>50799</v>
      </c>
      <c r="J16">
        <f t="shared" si="0"/>
        <v>50129.2</v>
      </c>
      <c r="K16">
        <f t="shared" si="1"/>
        <v>1.0133614739513099</v>
      </c>
      <c r="L16">
        <f t="shared" si="2"/>
        <v>114587</v>
      </c>
      <c r="M16">
        <f t="shared" si="3"/>
        <v>2068</v>
      </c>
      <c r="N16">
        <f t="shared" si="4"/>
        <v>50129.2</v>
      </c>
      <c r="O16">
        <f t="shared" si="5"/>
        <v>112519</v>
      </c>
      <c r="Q16">
        <v>-1722</v>
      </c>
      <c r="R16">
        <v>298</v>
      </c>
      <c r="T16">
        <v>-1358.6000000000058</v>
      </c>
      <c r="U16">
        <v>197.79999999999563</v>
      </c>
      <c r="W16">
        <v>1779.3999999999999</v>
      </c>
      <c r="X16">
        <v>328.20000000000005</v>
      </c>
      <c r="Z16">
        <v>50129.2</v>
      </c>
      <c r="AA16">
        <v>1.0133614739513099</v>
      </c>
      <c r="AI16">
        <v>50129.2</v>
      </c>
      <c r="AJ16">
        <v>1.0133614739513099</v>
      </c>
    </row>
    <row r="17" spans="2:38" x14ac:dyDescent="0.25">
      <c r="B17">
        <v>1025</v>
      </c>
      <c r="C17">
        <v>76820</v>
      </c>
      <c r="D17">
        <v>91264</v>
      </c>
      <c r="E17">
        <v>6984</v>
      </c>
      <c r="F17">
        <v>69400</v>
      </c>
      <c r="H17">
        <v>67358</v>
      </c>
      <c r="J17">
        <f t="shared" si="0"/>
        <v>49098.6</v>
      </c>
      <c r="K17">
        <f t="shared" si="1"/>
        <v>1.3718924775859189</v>
      </c>
      <c r="L17">
        <f t="shared" si="2"/>
        <v>91264</v>
      </c>
      <c r="M17">
        <f t="shared" si="3"/>
        <v>1025</v>
      </c>
      <c r="N17">
        <f t="shared" si="4"/>
        <v>49098.6</v>
      </c>
      <c r="O17">
        <f t="shared" si="5"/>
        <v>90239</v>
      </c>
      <c r="Q17">
        <v>-1276</v>
      </c>
      <c r="R17">
        <v>-157</v>
      </c>
      <c r="T17">
        <v>-470.40000000000146</v>
      </c>
      <c r="U17">
        <v>-21.200000000004366</v>
      </c>
      <c r="W17">
        <v>2131.6</v>
      </c>
      <c r="X17">
        <v>31.599999999999998</v>
      </c>
      <c r="Z17">
        <v>49098.6</v>
      </c>
      <c r="AA17">
        <v>1.3718924775859189</v>
      </c>
      <c r="AI17">
        <v>49098.6</v>
      </c>
      <c r="AJ17">
        <v>1.3718924775859189</v>
      </c>
    </row>
    <row r="18" spans="2:38" x14ac:dyDescent="0.25">
      <c r="B18">
        <v>14612</v>
      </c>
      <c r="C18">
        <v>90875</v>
      </c>
      <c r="D18">
        <v>82134</v>
      </c>
      <c r="E18">
        <v>47394</v>
      </c>
      <c r="F18">
        <v>47279</v>
      </c>
      <c r="H18">
        <v>100059</v>
      </c>
      <c r="J18">
        <f t="shared" si="0"/>
        <v>56458.8</v>
      </c>
      <c r="K18">
        <f t="shared" si="1"/>
        <v>1.7722480817870729</v>
      </c>
      <c r="L18">
        <f t="shared" si="2"/>
        <v>90875</v>
      </c>
      <c r="M18">
        <f t="shared" si="3"/>
        <v>14612</v>
      </c>
      <c r="N18">
        <f t="shared" si="4"/>
        <v>56458.8</v>
      </c>
      <c r="O18">
        <f t="shared" si="5"/>
        <v>76263</v>
      </c>
      <c r="Q18">
        <v>1044</v>
      </c>
      <c r="R18">
        <v>717</v>
      </c>
      <c r="T18">
        <v>-1351.1999999999971</v>
      </c>
      <c r="U18">
        <v>30</v>
      </c>
      <c r="W18">
        <v>2686.4</v>
      </c>
      <c r="X18">
        <v>478.4</v>
      </c>
      <c r="AD18">
        <v>56458.8</v>
      </c>
      <c r="AE18">
        <v>1.7722480817870729</v>
      </c>
      <c r="AK18">
        <v>56458.8</v>
      </c>
      <c r="AL18">
        <v>1.7722480817870729</v>
      </c>
    </row>
    <row r="19" spans="2:38" x14ac:dyDescent="0.25">
      <c r="B19">
        <v>97206</v>
      </c>
      <c r="C19">
        <v>49242</v>
      </c>
      <c r="D19">
        <v>66431</v>
      </c>
      <c r="E19">
        <v>39331</v>
      </c>
      <c r="F19">
        <v>81070</v>
      </c>
      <c r="H19">
        <v>88039</v>
      </c>
      <c r="J19">
        <f t="shared" si="0"/>
        <v>66656</v>
      </c>
      <c r="K19">
        <f t="shared" si="1"/>
        <v>1.320796327412386</v>
      </c>
      <c r="L19">
        <f t="shared" si="2"/>
        <v>97206</v>
      </c>
      <c r="M19">
        <f t="shared" si="3"/>
        <v>39331</v>
      </c>
      <c r="N19">
        <f t="shared" si="4"/>
        <v>66656</v>
      </c>
      <c r="O19">
        <f t="shared" si="5"/>
        <v>57875</v>
      </c>
      <c r="Q19">
        <v>1693</v>
      </c>
      <c r="R19">
        <v>355</v>
      </c>
      <c r="T19">
        <v>1318.4000000000015</v>
      </c>
      <c r="U19">
        <v>-263.80000000000291</v>
      </c>
      <c r="W19">
        <v>1877.6</v>
      </c>
      <c r="X19">
        <v>299.39999999999998</v>
      </c>
      <c r="AB19">
        <v>66656</v>
      </c>
      <c r="AC19">
        <v>1.320796327412386</v>
      </c>
      <c r="AI19">
        <v>66656</v>
      </c>
      <c r="AJ19">
        <v>1.320796327412386</v>
      </c>
    </row>
    <row r="20" spans="2:38" x14ac:dyDescent="0.25">
      <c r="B20">
        <v>77474</v>
      </c>
      <c r="C20">
        <v>32570</v>
      </c>
      <c r="D20">
        <v>88273</v>
      </c>
      <c r="E20">
        <v>83919</v>
      </c>
      <c r="F20">
        <v>13099</v>
      </c>
      <c r="H20">
        <v>94571</v>
      </c>
      <c r="J20">
        <f t="shared" si="0"/>
        <v>59067</v>
      </c>
      <c r="K20">
        <f t="shared" si="1"/>
        <v>1.6010801293446426</v>
      </c>
      <c r="L20">
        <f t="shared" si="2"/>
        <v>88273</v>
      </c>
      <c r="M20">
        <f t="shared" si="3"/>
        <v>13099</v>
      </c>
      <c r="N20">
        <f t="shared" si="4"/>
        <v>59067</v>
      </c>
      <c r="O20">
        <f t="shared" si="5"/>
        <v>75174</v>
      </c>
      <c r="Q20">
        <v>1214</v>
      </c>
      <c r="R20">
        <v>-52</v>
      </c>
      <c r="T20">
        <v>223.80000000000291</v>
      </c>
      <c r="U20">
        <v>269.59999999999854</v>
      </c>
      <c r="W20">
        <v>2411.4</v>
      </c>
      <c r="X20">
        <v>271.2</v>
      </c>
      <c r="AD20">
        <v>59067</v>
      </c>
      <c r="AE20">
        <v>1.6010801293446426</v>
      </c>
      <c r="AK20">
        <v>59067</v>
      </c>
      <c r="AL20">
        <v>1.6010801293446426</v>
      </c>
    </row>
    <row r="21" spans="2:38" x14ac:dyDescent="0.25">
      <c r="B21">
        <v>66266</v>
      </c>
      <c r="C21">
        <v>36037</v>
      </c>
      <c r="D21">
        <v>68730</v>
      </c>
      <c r="E21">
        <v>75282</v>
      </c>
      <c r="F21">
        <v>11440</v>
      </c>
      <c r="H21">
        <v>59367</v>
      </c>
      <c r="J21">
        <f t="shared" si="0"/>
        <v>51551</v>
      </c>
      <c r="K21">
        <f t="shared" si="1"/>
        <v>1.1516168454540163</v>
      </c>
      <c r="L21">
        <f t="shared" si="2"/>
        <v>75282</v>
      </c>
      <c r="M21">
        <f t="shared" si="3"/>
        <v>11440</v>
      </c>
      <c r="N21">
        <f t="shared" si="4"/>
        <v>51551</v>
      </c>
      <c r="O21">
        <f t="shared" si="5"/>
        <v>63842</v>
      </c>
      <c r="Q21">
        <v>2418</v>
      </c>
      <c r="R21">
        <v>-493</v>
      </c>
      <c r="T21">
        <v>137</v>
      </c>
      <c r="U21">
        <v>-173.19999999999709</v>
      </c>
      <c r="W21">
        <v>1807.8</v>
      </c>
      <c r="X21">
        <v>182.4</v>
      </c>
      <c r="Z21">
        <v>51551</v>
      </c>
      <c r="AA21">
        <v>1.1516168454540163</v>
      </c>
      <c r="AI21">
        <v>51551</v>
      </c>
      <c r="AJ21">
        <v>1.1516168454540163</v>
      </c>
    </row>
    <row r="22" spans="2:38" x14ac:dyDescent="0.25">
      <c r="B22">
        <v>20349</v>
      </c>
      <c r="C22">
        <v>45020</v>
      </c>
      <c r="D22">
        <v>107450</v>
      </c>
      <c r="E22">
        <v>35389</v>
      </c>
      <c r="F22">
        <v>91314</v>
      </c>
      <c r="H22">
        <v>120476</v>
      </c>
      <c r="J22">
        <f t="shared" si="0"/>
        <v>59904.4</v>
      </c>
      <c r="K22">
        <f t="shared" si="1"/>
        <v>2.0111377461421864</v>
      </c>
      <c r="L22">
        <f t="shared" si="2"/>
        <v>107450</v>
      </c>
      <c r="M22">
        <f t="shared" si="3"/>
        <v>20349</v>
      </c>
      <c r="N22">
        <f t="shared" si="4"/>
        <v>59904.4</v>
      </c>
      <c r="O22">
        <f t="shared" si="5"/>
        <v>87101</v>
      </c>
      <c r="Q22">
        <v>1166</v>
      </c>
      <c r="R22">
        <v>-317</v>
      </c>
      <c r="T22">
        <v>-1743.1999999999971</v>
      </c>
      <c r="U22">
        <v>250.40000000000146</v>
      </c>
      <c r="W22">
        <v>1743.2</v>
      </c>
      <c r="X22">
        <v>392.4</v>
      </c>
      <c r="AF22">
        <v>59904.4</v>
      </c>
      <c r="AG22">
        <v>2.0111377461421864</v>
      </c>
      <c r="AK22">
        <v>59904.4</v>
      </c>
      <c r="AL22">
        <v>2.0111377461421864</v>
      </c>
    </row>
    <row r="23" spans="2:38" x14ac:dyDescent="0.25">
      <c r="B23">
        <v>88398</v>
      </c>
      <c r="C23">
        <v>36565</v>
      </c>
      <c r="D23">
        <v>58342</v>
      </c>
      <c r="E23">
        <v>26161</v>
      </c>
      <c r="F23">
        <v>62667</v>
      </c>
      <c r="H23">
        <v>114388</v>
      </c>
      <c r="J23">
        <f t="shared" si="0"/>
        <v>54426.6</v>
      </c>
      <c r="K23">
        <f t="shared" si="1"/>
        <v>2.1016929222108307</v>
      </c>
      <c r="L23">
        <f t="shared" si="2"/>
        <v>88398</v>
      </c>
      <c r="M23">
        <f t="shared" si="3"/>
        <v>26161</v>
      </c>
      <c r="N23">
        <f t="shared" si="4"/>
        <v>54426.6</v>
      </c>
      <c r="O23">
        <f t="shared" si="5"/>
        <v>62237</v>
      </c>
      <c r="Q23">
        <v>1843</v>
      </c>
      <c r="R23">
        <v>855</v>
      </c>
      <c r="T23">
        <v>-874.20000000000437</v>
      </c>
      <c r="U23">
        <v>1</v>
      </c>
      <c r="W23">
        <v>1252.6000000000001</v>
      </c>
      <c r="X23">
        <v>577</v>
      </c>
      <c r="AD23">
        <v>54426.6</v>
      </c>
      <c r="AE23">
        <v>2.1016929222108307</v>
      </c>
      <c r="AK23">
        <v>54426.6</v>
      </c>
      <c r="AL23">
        <v>2.1016929222108307</v>
      </c>
    </row>
    <row r="24" spans="2:38" x14ac:dyDescent="0.25">
      <c r="B24">
        <v>96244</v>
      </c>
      <c r="C24">
        <v>100790</v>
      </c>
      <c r="D24">
        <v>73473</v>
      </c>
      <c r="E24">
        <v>18780</v>
      </c>
      <c r="F24">
        <v>38638</v>
      </c>
      <c r="H24">
        <v>65881</v>
      </c>
      <c r="J24">
        <f t="shared" si="0"/>
        <v>65585</v>
      </c>
      <c r="K24">
        <f t="shared" si="1"/>
        <v>1.0045132271098574</v>
      </c>
      <c r="L24">
        <f t="shared" si="2"/>
        <v>100790</v>
      </c>
      <c r="M24">
        <f t="shared" si="3"/>
        <v>18780</v>
      </c>
      <c r="N24">
        <f t="shared" si="4"/>
        <v>65585</v>
      </c>
      <c r="O24">
        <f t="shared" si="5"/>
        <v>82010</v>
      </c>
      <c r="Q24">
        <v>-3122</v>
      </c>
      <c r="R24">
        <v>-809</v>
      </c>
      <c r="T24">
        <v>-2015.8000000000029</v>
      </c>
      <c r="U24">
        <v>-13.80000000000291</v>
      </c>
      <c r="W24">
        <v>3689.8</v>
      </c>
      <c r="X24">
        <v>155.39999999999998</v>
      </c>
      <c r="AB24">
        <v>65585</v>
      </c>
      <c r="AC24">
        <v>1.0045132271098574</v>
      </c>
      <c r="AI24">
        <v>65585</v>
      </c>
      <c r="AJ24">
        <v>1.0045132271098574</v>
      </c>
    </row>
    <row r="25" spans="2:38" x14ac:dyDescent="0.25">
      <c r="B25">
        <v>84260</v>
      </c>
      <c r="C25">
        <v>92348</v>
      </c>
      <c r="D25">
        <v>11114</v>
      </c>
      <c r="E25">
        <v>121772</v>
      </c>
      <c r="F25">
        <v>2264</v>
      </c>
      <c r="H25">
        <v>116133</v>
      </c>
      <c r="J25">
        <f t="shared" si="0"/>
        <v>62351.6</v>
      </c>
      <c r="K25">
        <f t="shared" si="1"/>
        <v>1.8625504397641761</v>
      </c>
      <c r="L25">
        <f t="shared" si="2"/>
        <v>121772</v>
      </c>
      <c r="M25">
        <f t="shared" si="3"/>
        <v>2264</v>
      </c>
      <c r="N25">
        <f t="shared" si="4"/>
        <v>62351.6</v>
      </c>
      <c r="O25">
        <f t="shared" si="5"/>
        <v>119508</v>
      </c>
      <c r="Q25">
        <v>-2439</v>
      </c>
      <c r="R25">
        <v>154</v>
      </c>
      <c r="T25">
        <v>-2592.4000000000015</v>
      </c>
      <c r="U25">
        <v>-19</v>
      </c>
      <c r="W25">
        <v>2907.6</v>
      </c>
      <c r="X25">
        <v>82.6</v>
      </c>
      <c r="AF25">
        <v>62351.6</v>
      </c>
      <c r="AG25">
        <v>1.8625504397641761</v>
      </c>
      <c r="AK25">
        <v>62351.6</v>
      </c>
      <c r="AL25">
        <v>1.8625504397641761</v>
      </c>
    </row>
    <row r="26" spans="2:38" x14ac:dyDescent="0.25">
      <c r="B26">
        <v>30495</v>
      </c>
      <c r="C26">
        <v>44679</v>
      </c>
      <c r="D26">
        <v>75002</v>
      </c>
      <c r="E26">
        <v>104303</v>
      </c>
      <c r="F26">
        <v>113362</v>
      </c>
      <c r="H26">
        <v>108126</v>
      </c>
      <c r="J26">
        <f t="shared" si="0"/>
        <v>73568.2</v>
      </c>
      <c r="K26">
        <f t="shared" si="1"/>
        <v>1.4697382836606034</v>
      </c>
      <c r="L26">
        <f t="shared" si="2"/>
        <v>113362</v>
      </c>
      <c r="M26">
        <f t="shared" si="3"/>
        <v>30495</v>
      </c>
      <c r="N26">
        <f t="shared" si="4"/>
        <v>73568.2</v>
      </c>
      <c r="O26">
        <f t="shared" si="5"/>
        <v>82867</v>
      </c>
      <c r="Q26">
        <v>-2328</v>
      </c>
      <c r="R26">
        <v>-890</v>
      </c>
      <c r="T26">
        <v>1637.8000000000029</v>
      </c>
      <c r="U26">
        <v>158.59999999999127</v>
      </c>
      <c r="W26">
        <v>1901.3999999999999</v>
      </c>
      <c r="X26">
        <v>184.20000000000002</v>
      </c>
      <c r="AF26">
        <v>73568.2</v>
      </c>
      <c r="AG26">
        <v>1.4697382836606034</v>
      </c>
      <c r="AK26">
        <v>73568.2</v>
      </c>
      <c r="AL26">
        <v>1.4697382836606034</v>
      </c>
    </row>
    <row r="27" spans="2:38" x14ac:dyDescent="0.25">
      <c r="B27">
        <v>45244</v>
      </c>
      <c r="C27">
        <v>47908</v>
      </c>
      <c r="D27">
        <v>84967</v>
      </c>
      <c r="E27">
        <v>24325</v>
      </c>
      <c r="F27">
        <v>110498</v>
      </c>
      <c r="H27">
        <v>117321</v>
      </c>
      <c r="J27">
        <f t="shared" si="0"/>
        <v>62588.4</v>
      </c>
      <c r="K27">
        <f t="shared" si="1"/>
        <v>1.8744847287995858</v>
      </c>
      <c r="L27">
        <f t="shared" si="2"/>
        <v>110498</v>
      </c>
      <c r="M27">
        <f t="shared" si="3"/>
        <v>24325</v>
      </c>
      <c r="N27">
        <f t="shared" si="4"/>
        <v>62588.4</v>
      </c>
      <c r="O27">
        <f t="shared" si="5"/>
        <v>86173</v>
      </c>
      <c r="Q27">
        <v>1578</v>
      </c>
      <c r="R27">
        <v>27</v>
      </c>
      <c r="T27">
        <v>-732</v>
      </c>
      <c r="U27">
        <v>142</v>
      </c>
      <c r="W27">
        <v>2222</v>
      </c>
      <c r="X27">
        <v>173.6</v>
      </c>
      <c r="AF27">
        <v>62588.4</v>
      </c>
      <c r="AG27">
        <v>1.8744847287995858</v>
      </c>
      <c r="AK27">
        <v>62588.4</v>
      </c>
      <c r="AL27">
        <v>1.8744847287995858</v>
      </c>
    </row>
    <row r="28" spans="2:38" x14ac:dyDescent="0.25">
      <c r="B28">
        <v>69686</v>
      </c>
      <c r="C28">
        <v>60963</v>
      </c>
      <c r="D28">
        <v>14876</v>
      </c>
      <c r="E28">
        <v>23253</v>
      </c>
      <c r="F28">
        <v>28372</v>
      </c>
      <c r="H28">
        <v>91804</v>
      </c>
      <c r="J28">
        <f t="shared" si="0"/>
        <v>39430</v>
      </c>
      <c r="K28">
        <f t="shared" si="1"/>
        <v>2.3282779609434439</v>
      </c>
      <c r="L28">
        <f t="shared" si="2"/>
        <v>69686</v>
      </c>
      <c r="M28">
        <f t="shared" si="3"/>
        <v>14876</v>
      </c>
      <c r="N28">
        <f t="shared" si="4"/>
        <v>39430</v>
      </c>
      <c r="O28">
        <f t="shared" si="5"/>
        <v>54810</v>
      </c>
      <c r="Q28">
        <v>-200</v>
      </c>
      <c r="R28">
        <v>673</v>
      </c>
      <c r="T28">
        <v>537.40000000000146</v>
      </c>
      <c r="U28">
        <v>-264.19999999999709</v>
      </c>
      <c r="W28">
        <v>1785.8000000000002</v>
      </c>
      <c r="X28">
        <v>286.2</v>
      </c>
      <c r="AD28">
        <v>39430</v>
      </c>
      <c r="AE28">
        <v>2.3282779609434439</v>
      </c>
      <c r="AK28">
        <v>39430</v>
      </c>
      <c r="AL28">
        <v>2.3282779609434439</v>
      </c>
    </row>
    <row r="29" spans="2:38" x14ac:dyDescent="0.25">
      <c r="B29">
        <v>104896</v>
      </c>
      <c r="C29">
        <v>9378</v>
      </c>
      <c r="D29">
        <v>88391</v>
      </c>
      <c r="E29">
        <v>25744</v>
      </c>
      <c r="F29">
        <v>112859</v>
      </c>
      <c r="H29">
        <v>107820</v>
      </c>
      <c r="J29">
        <f t="shared" si="0"/>
        <v>68253.600000000006</v>
      </c>
      <c r="K29">
        <f t="shared" si="1"/>
        <v>1.5796968951088293</v>
      </c>
      <c r="L29">
        <f t="shared" si="2"/>
        <v>112859</v>
      </c>
      <c r="M29">
        <f t="shared" si="3"/>
        <v>9378</v>
      </c>
      <c r="N29">
        <f t="shared" si="4"/>
        <v>68253.600000000006</v>
      </c>
      <c r="O29">
        <f t="shared" si="5"/>
        <v>103481</v>
      </c>
      <c r="Q29">
        <v>-51</v>
      </c>
      <c r="R29">
        <v>-77</v>
      </c>
      <c r="T29">
        <v>-774</v>
      </c>
      <c r="U29">
        <v>169.40000000000873</v>
      </c>
      <c r="W29">
        <v>1816</v>
      </c>
      <c r="X29">
        <v>465.79999999999995</v>
      </c>
      <c r="AF29">
        <v>68253.600000000006</v>
      </c>
      <c r="AG29">
        <v>1.5796968951088293</v>
      </c>
      <c r="AK29">
        <v>68253.600000000006</v>
      </c>
      <c r="AL29">
        <v>1.5796968951088293</v>
      </c>
    </row>
    <row r="30" spans="2:38" x14ac:dyDescent="0.25">
      <c r="B30">
        <v>11377</v>
      </c>
      <c r="C30">
        <v>113969</v>
      </c>
      <c r="D30">
        <v>41776</v>
      </c>
      <c r="E30">
        <v>43232</v>
      </c>
      <c r="F30">
        <v>96500</v>
      </c>
      <c r="H30">
        <v>115162</v>
      </c>
      <c r="J30">
        <f t="shared" si="0"/>
        <v>61370.8</v>
      </c>
      <c r="K30">
        <f t="shared" si="1"/>
        <v>1.8764950106565337</v>
      </c>
      <c r="L30">
        <f t="shared" si="2"/>
        <v>113969</v>
      </c>
      <c r="M30">
        <f t="shared" si="3"/>
        <v>11377</v>
      </c>
      <c r="N30">
        <f t="shared" si="4"/>
        <v>61370.8</v>
      </c>
      <c r="O30">
        <f t="shared" si="5"/>
        <v>102592</v>
      </c>
      <c r="Q30">
        <v>-1934</v>
      </c>
      <c r="R30">
        <v>-28</v>
      </c>
      <c r="T30">
        <v>2995</v>
      </c>
      <c r="U30">
        <v>-200.19999999999709</v>
      </c>
      <c r="W30">
        <v>3118.2</v>
      </c>
      <c r="X30">
        <v>266.60000000000002</v>
      </c>
      <c r="AD30">
        <v>61370.8</v>
      </c>
      <c r="AE30">
        <v>1.8764950106565337</v>
      </c>
      <c r="AK30">
        <v>61370.8</v>
      </c>
      <c r="AL30">
        <v>1.8764950106565337</v>
      </c>
    </row>
    <row r="31" spans="2:38" x14ac:dyDescent="0.25">
      <c r="B31">
        <v>20792</v>
      </c>
      <c r="C31">
        <v>2627</v>
      </c>
      <c r="D31">
        <v>52779</v>
      </c>
      <c r="E31">
        <v>85597</v>
      </c>
      <c r="F31">
        <v>24849</v>
      </c>
      <c r="H31">
        <v>40110</v>
      </c>
      <c r="J31">
        <f t="shared" si="0"/>
        <v>37328.800000000003</v>
      </c>
      <c r="K31">
        <f t="shared" si="1"/>
        <v>1.0745054756649022</v>
      </c>
      <c r="L31">
        <f t="shared" si="2"/>
        <v>85597</v>
      </c>
      <c r="M31">
        <f t="shared" si="3"/>
        <v>2627</v>
      </c>
      <c r="N31">
        <f t="shared" si="4"/>
        <v>37328.800000000003</v>
      </c>
      <c r="O31">
        <f t="shared" si="5"/>
        <v>82970</v>
      </c>
      <c r="Q31">
        <v>-1587</v>
      </c>
      <c r="R31">
        <v>120</v>
      </c>
      <c r="T31">
        <v>-358.39999999999418</v>
      </c>
      <c r="U31">
        <v>-187.79999999999563</v>
      </c>
      <c r="W31">
        <v>2863.2000000000003</v>
      </c>
      <c r="X31">
        <v>289.39999999999998</v>
      </c>
      <c r="Z31">
        <v>37328.800000000003</v>
      </c>
      <c r="AA31">
        <v>1.0745054756649022</v>
      </c>
      <c r="AI31">
        <v>37328.800000000003</v>
      </c>
      <c r="AJ31">
        <v>1.0745054756649022</v>
      </c>
    </row>
    <row r="32" spans="2:38" x14ac:dyDescent="0.25">
      <c r="B32">
        <v>12028</v>
      </c>
      <c r="C32">
        <v>10798</v>
      </c>
      <c r="D32">
        <v>14693</v>
      </c>
      <c r="E32">
        <v>69072</v>
      </c>
      <c r="F32">
        <v>85565</v>
      </c>
      <c r="H32">
        <v>85226</v>
      </c>
      <c r="J32">
        <f t="shared" si="0"/>
        <v>38431.199999999997</v>
      </c>
      <c r="K32">
        <f t="shared" si="1"/>
        <v>2.2176252628073025</v>
      </c>
      <c r="L32">
        <f t="shared" si="2"/>
        <v>85565</v>
      </c>
      <c r="M32">
        <f t="shared" si="3"/>
        <v>10798</v>
      </c>
      <c r="N32">
        <f t="shared" si="4"/>
        <v>38431.199999999997</v>
      </c>
      <c r="O32">
        <f t="shared" si="5"/>
        <v>74767</v>
      </c>
      <c r="Q32">
        <v>356</v>
      </c>
      <c r="R32">
        <v>-134</v>
      </c>
      <c r="T32">
        <v>-830.40000000000146</v>
      </c>
      <c r="U32">
        <v>-35.80000000000291</v>
      </c>
      <c r="W32">
        <v>1819.6</v>
      </c>
      <c r="X32">
        <v>74.2</v>
      </c>
      <c r="AD32">
        <v>38431.199999999997</v>
      </c>
      <c r="AE32">
        <v>2.2176252628073025</v>
      </c>
      <c r="AK32">
        <v>38431.199999999997</v>
      </c>
      <c r="AL32">
        <v>2.2176252628073025</v>
      </c>
    </row>
    <row r="33" spans="2:38" x14ac:dyDescent="0.25">
      <c r="B33">
        <v>62649</v>
      </c>
      <c r="C33">
        <v>100308</v>
      </c>
      <c r="D33">
        <v>61740</v>
      </c>
      <c r="E33">
        <v>68134</v>
      </c>
      <c r="F33">
        <v>53234</v>
      </c>
      <c r="H33">
        <v>103173</v>
      </c>
      <c r="J33">
        <f t="shared" si="0"/>
        <v>69213</v>
      </c>
      <c r="K33">
        <f t="shared" si="1"/>
        <v>1.4906592692124312</v>
      </c>
      <c r="L33">
        <f t="shared" si="2"/>
        <v>100308</v>
      </c>
      <c r="M33">
        <f t="shared" si="3"/>
        <v>53234</v>
      </c>
      <c r="N33">
        <f t="shared" si="4"/>
        <v>69213</v>
      </c>
      <c r="O33">
        <f t="shared" si="5"/>
        <v>47074</v>
      </c>
      <c r="Q33">
        <v>-2607</v>
      </c>
      <c r="R33">
        <v>-432</v>
      </c>
      <c r="T33">
        <v>997.19999999999709</v>
      </c>
      <c r="U33">
        <v>225.60000000000582</v>
      </c>
      <c r="W33">
        <v>1236.4000000000001</v>
      </c>
      <c r="X33">
        <v>316</v>
      </c>
      <c r="AF33">
        <v>69213</v>
      </c>
      <c r="AG33">
        <v>1.4906592692124312</v>
      </c>
      <c r="AK33">
        <v>69213</v>
      </c>
      <c r="AL33">
        <v>1.4906592692124312</v>
      </c>
    </row>
    <row r="34" spans="2:38" x14ac:dyDescent="0.25">
      <c r="B34">
        <v>6807</v>
      </c>
      <c r="C34">
        <v>18210</v>
      </c>
      <c r="D34">
        <v>53227</v>
      </c>
      <c r="E34">
        <v>28022</v>
      </c>
      <c r="F34">
        <v>47353</v>
      </c>
      <c r="H34">
        <v>70330</v>
      </c>
      <c r="J34">
        <f t="shared" ref="J34:J65" si="6">AVERAGE(B34:F34)</f>
        <v>30723.8</v>
      </c>
      <c r="K34">
        <f t="shared" ref="K34:K65" si="7">H34/J34</f>
        <v>2.2891048633307078</v>
      </c>
      <c r="L34">
        <f t="shared" ref="L34:L65" si="8">MAX(B34:F34)</f>
        <v>53227</v>
      </c>
      <c r="M34">
        <f t="shared" ref="M34:M65" si="9">MIN(B34:F34)</f>
        <v>6807</v>
      </c>
      <c r="N34">
        <f t="shared" ref="N34:N65" si="10">AVERAGE(B34:F34)</f>
        <v>30723.8</v>
      </c>
      <c r="O34">
        <f t="shared" ref="O34:O65" si="11">L34-M34</f>
        <v>46420</v>
      </c>
      <c r="Q34">
        <v>-3470</v>
      </c>
      <c r="R34">
        <v>-869</v>
      </c>
      <c r="T34">
        <v>-2756.7999999999993</v>
      </c>
      <c r="U34">
        <v>21.399999999997817</v>
      </c>
      <c r="W34">
        <v>2756.7999999999997</v>
      </c>
      <c r="X34">
        <v>47.8</v>
      </c>
      <c r="AD34">
        <v>30723.8</v>
      </c>
      <c r="AE34">
        <v>2.2891048633307078</v>
      </c>
      <c r="AK34">
        <v>30723.8</v>
      </c>
      <c r="AL34">
        <v>2.2891048633307078</v>
      </c>
    </row>
    <row r="35" spans="2:38" x14ac:dyDescent="0.25">
      <c r="B35">
        <v>82066</v>
      </c>
      <c r="C35">
        <v>52283</v>
      </c>
      <c r="D35">
        <v>98236</v>
      </c>
      <c r="E35">
        <v>56655</v>
      </c>
      <c r="F35">
        <v>75504</v>
      </c>
      <c r="H35">
        <v>77394</v>
      </c>
      <c r="J35">
        <f t="shared" si="6"/>
        <v>72948.800000000003</v>
      </c>
      <c r="K35">
        <f t="shared" si="7"/>
        <v>1.0609358892812493</v>
      </c>
      <c r="L35">
        <f t="shared" si="8"/>
        <v>98236</v>
      </c>
      <c r="M35">
        <f t="shared" si="9"/>
        <v>52283</v>
      </c>
      <c r="N35">
        <f t="shared" si="10"/>
        <v>72948.800000000003</v>
      </c>
      <c r="O35">
        <f t="shared" si="11"/>
        <v>45953</v>
      </c>
      <c r="Q35">
        <v>3102</v>
      </c>
      <c r="R35">
        <v>1</v>
      </c>
      <c r="T35">
        <v>-113.19999999999709</v>
      </c>
      <c r="U35">
        <v>68.600000000005821</v>
      </c>
      <c r="W35">
        <v>2471.6000000000004</v>
      </c>
      <c r="X35">
        <v>106.6</v>
      </c>
      <c r="AB35">
        <v>72948.800000000003</v>
      </c>
      <c r="AC35">
        <v>1.0609358892812493</v>
      </c>
      <c r="AI35">
        <v>72948.800000000003</v>
      </c>
      <c r="AJ35">
        <v>1.0609358892812493</v>
      </c>
    </row>
    <row r="36" spans="2:38" x14ac:dyDescent="0.25">
      <c r="B36">
        <v>58807</v>
      </c>
      <c r="C36">
        <v>47313</v>
      </c>
      <c r="D36">
        <v>56400</v>
      </c>
      <c r="E36">
        <v>18438</v>
      </c>
      <c r="F36">
        <v>5159</v>
      </c>
      <c r="H36">
        <v>77999</v>
      </c>
      <c r="J36">
        <f t="shared" si="6"/>
        <v>37223.4</v>
      </c>
      <c r="K36">
        <f t="shared" si="7"/>
        <v>2.0954292192545547</v>
      </c>
      <c r="L36">
        <f t="shared" si="8"/>
        <v>58807</v>
      </c>
      <c r="M36">
        <f t="shared" si="9"/>
        <v>5159</v>
      </c>
      <c r="N36">
        <f t="shared" si="10"/>
        <v>37223.4</v>
      </c>
      <c r="O36">
        <f t="shared" si="11"/>
        <v>53648</v>
      </c>
      <c r="Q36">
        <v>-1459</v>
      </c>
      <c r="R36">
        <v>3</v>
      </c>
      <c r="T36">
        <v>323.40000000000146</v>
      </c>
      <c r="U36">
        <v>-240.40000000000146</v>
      </c>
      <c r="W36">
        <v>2466.6</v>
      </c>
      <c r="X36">
        <v>244.4</v>
      </c>
      <c r="AD36">
        <v>37223.4</v>
      </c>
      <c r="AE36">
        <v>2.0954292192545547</v>
      </c>
      <c r="AK36">
        <v>37223.4</v>
      </c>
      <c r="AL36">
        <v>2.0954292192545547</v>
      </c>
    </row>
    <row r="37" spans="2:38" x14ac:dyDescent="0.25">
      <c r="B37">
        <v>2629</v>
      </c>
      <c r="C37">
        <v>56367</v>
      </c>
      <c r="D37">
        <v>79613</v>
      </c>
      <c r="E37">
        <v>119071</v>
      </c>
      <c r="F37">
        <v>22015</v>
      </c>
      <c r="H37">
        <v>83024</v>
      </c>
      <c r="J37">
        <f t="shared" si="6"/>
        <v>55939</v>
      </c>
      <c r="K37">
        <f t="shared" si="7"/>
        <v>1.4841881335025653</v>
      </c>
      <c r="L37">
        <f t="shared" si="8"/>
        <v>119071</v>
      </c>
      <c r="M37">
        <f t="shared" si="9"/>
        <v>2629</v>
      </c>
      <c r="N37">
        <f t="shared" si="10"/>
        <v>55939</v>
      </c>
      <c r="O37">
        <f t="shared" si="11"/>
        <v>116442</v>
      </c>
      <c r="Q37">
        <v>2705</v>
      </c>
      <c r="R37">
        <v>-1</v>
      </c>
      <c r="T37">
        <v>712</v>
      </c>
      <c r="U37">
        <v>304.59999999999854</v>
      </c>
      <c r="W37">
        <v>2252.4</v>
      </c>
      <c r="X37">
        <v>304.60000000000002</v>
      </c>
      <c r="Z37">
        <v>55939</v>
      </c>
      <c r="AA37">
        <v>1.4841881335025653</v>
      </c>
      <c r="AK37">
        <v>55939</v>
      </c>
      <c r="AL37">
        <v>1.4841881335025653</v>
      </c>
    </row>
    <row r="38" spans="2:38" x14ac:dyDescent="0.25">
      <c r="B38">
        <v>40157</v>
      </c>
      <c r="C38">
        <v>87874</v>
      </c>
      <c r="D38">
        <v>56316</v>
      </c>
      <c r="E38">
        <v>79925</v>
      </c>
      <c r="F38">
        <v>40962</v>
      </c>
      <c r="H38">
        <v>90050</v>
      </c>
      <c r="J38">
        <f t="shared" si="6"/>
        <v>61046.8</v>
      </c>
      <c r="K38">
        <f t="shared" si="7"/>
        <v>1.4750977938237548</v>
      </c>
      <c r="L38">
        <f t="shared" si="8"/>
        <v>87874</v>
      </c>
      <c r="M38">
        <f t="shared" si="9"/>
        <v>40157</v>
      </c>
      <c r="N38">
        <f t="shared" si="10"/>
        <v>61046.8</v>
      </c>
      <c r="O38">
        <f t="shared" si="11"/>
        <v>47717</v>
      </c>
      <c r="Q38">
        <v>-3430</v>
      </c>
      <c r="R38">
        <v>-253</v>
      </c>
      <c r="T38">
        <v>-1388</v>
      </c>
      <c r="U38">
        <v>-389.59999999999854</v>
      </c>
      <c r="W38">
        <v>1873.9999999999998</v>
      </c>
      <c r="X38">
        <v>391.20000000000005</v>
      </c>
      <c r="AB38">
        <v>61046.8</v>
      </c>
      <c r="AC38">
        <v>1.4750977938237548</v>
      </c>
      <c r="AI38">
        <v>61046.8</v>
      </c>
      <c r="AJ38">
        <v>1.4750977938237548</v>
      </c>
    </row>
    <row r="39" spans="2:38" x14ac:dyDescent="0.25">
      <c r="B39">
        <v>5256</v>
      </c>
      <c r="C39">
        <v>36023</v>
      </c>
      <c r="D39">
        <v>99419</v>
      </c>
      <c r="E39">
        <v>96515</v>
      </c>
      <c r="F39">
        <v>4256</v>
      </c>
      <c r="H39">
        <v>77685</v>
      </c>
      <c r="J39">
        <f t="shared" si="6"/>
        <v>48293.8</v>
      </c>
      <c r="K39">
        <f t="shared" si="7"/>
        <v>1.6085915790432725</v>
      </c>
      <c r="L39">
        <f t="shared" si="8"/>
        <v>99419</v>
      </c>
      <c r="M39">
        <f t="shared" si="9"/>
        <v>4256</v>
      </c>
      <c r="N39">
        <f t="shared" si="10"/>
        <v>48293.8</v>
      </c>
      <c r="O39">
        <f t="shared" si="11"/>
        <v>95163</v>
      </c>
      <c r="Q39">
        <v>-2757</v>
      </c>
      <c r="R39">
        <v>53</v>
      </c>
      <c r="T39">
        <v>-857</v>
      </c>
      <c r="U39">
        <v>-541</v>
      </c>
      <c r="W39">
        <v>1208.6000000000001</v>
      </c>
      <c r="X39">
        <v>662.2</v>
      </c>
      <c r="AD39">
        <v>48293.8</v>
      </c>
      <c r="AE39">
        <v>1.6085915790432725</v>
      </c>
      <c r="AI39">
        <v>48293.8</v>
      </c>
      <c r="AJ39">
        <v>1.6085915790432725</v>
      </c>
    </row>
    <row r="40" spans="2:38" x14ac:dyDescent="0.25">
      <c r="B40">
        <v>59654</v>
      </c>
      <c r="C40">
        <v>56582</v>
      </c>
      <c r="D40">
        <v>52473</v>
      </c>
      <c r="E40">
        <v>4580</v>
      </c>
      <c r="F40">
        <v>58239</v>
      </c>
      <c r="H40">
        <v>74897</v>
      </c>
      <c r="J40">
        <f t="shared" si="6"/>
        <v>46305.599999999999</v>
      </c>
      <c r="K40">
        <f t="shared" si="7"/>
        <v>1.6174501572164059</v>
      </c>
      <c r="L40">
        <f t="shared" si="8"/>
        <v>59654</v>
      </c>
      <c r="M40">
        <f t="shared" si="9"/>
        <v>4580</v>
      </c>
      <c r="N40">
        <f t="shared" si="10"/>
        <v>46305.599999999999</v>
      </c>
      <c r="O40">
        <f t="shared" si="11"/>
        <v>55074</v>
      </c>
      <c r="Q40">
        <v>-3577</v>
      </c>
      <c r="R40">
        <v>202</v>
      </c>
      <c r="T40">
        <v>451.19999999999709</v>
      </c>
      <c r="U40">
        <v>-504.59999999999854</v>
      </c>
      <c r="W40">
        <v>1680.3999999999999</v>
      </c>
      <c r="X40">
        <v>584.6</v>
      </c>
      <c r="AD40">
        <v>46305.599999999999</v>
      </c>
      <c r="AE40">
        <v>1.6174501572164059</v>
      </c>
      <c r="AK40">
        <v>46305.599999999999</v>
      </c>
      <c r="AL40">
        <v>1.6174501572164059</v>
      </c>
    </row>
    <row r="41" spans="2:38" x14ac:dyDescent="0.25">
      <c r="B41">
        <v>52601</v>
      </c>
      <c r="C41">
        <v>95649</v>
      </c>
      <c r="D41">
        <v>98211</v>
      </c>
      <c r="E41">
        <v>13445</v>
      </c>
      <c r="F41">
        <v>16435</v>
      </c>
      <c r="H41">
        <v>87908</v>
      </c>
      <c r="J41">
        <f t="shared" si="6"/>
        <v>55268.2</v>
      </c>
      <c r="K41">
        <f t="shared" si="7"/>
        <v>1.590571069801441</v>
      </c>
      <c r="L41">
        <f t="shared" si="8"/>
        <v>98211</v>
      </c>
      <c r="M41">
        <f t="shared" si="9"/>
        <v>13445</v>
      </c>
      <c r="N41">
        <f t="shared" si="10"/>
        <v>55268.2</v>
      </c>
      <c r="O41">
        <f t="shared" si="11"/>
        <v>84766</v>
      </c>
      <c r="Q41">
        <v>-775</v>
      </c>
      <c r="R41">
        <v>-247</v>
      </c>
      <c r="T41">
        <v>-1705.4000000000015</v>
      </c>
      <c r="U41">
        <v>-30.400000000001455</v>
      </c>
      <c r="W41">
        <v>1835</v>
      </c>
      <c r="X41">
        <v>419.20000000000005</v>
      </c>
      <c r="AD41">
        <v>55268.2</v>
      </c>
      <c r="AE41">
        <v>1.590571069801441</v>
      </c>
      <c r="AK41">
        <v>55268.2</v>
      </c>
      <c r="AL41">
        <v>1.590571069801441</v>
      </c>
    </row>
    <row r="42" spans="2:38" x14ac:dyDescent="0.25">
      <c r="B42">
        <v>63358</v>
      </c>
      <c r="C42">
        <v>49819</v>
      </c>
      <c r="D42">
        <v>44831</v>
      </c>
      <c r="E42">
        <v>111534</v>
      </c>
      <c r="F42">
        <v>62772</v>
      </c>
      <c r="H42">
        <v>123858</v>
      </c>
      <c r="J42">
        <f t="shared" si="6"/>
        <v>66462.8</v>
      </c>
      <c r="K42">
        <f t="shared" si="7"/>
        <v>1.8635687933701257</v>
      </c>
      <c r="L42">
        <f t="shared" si="8"/>
        <v>111534</v>
      </c>
      <c r="M42">
        <f t="shared" si="9"/>
        <v>44831</v>
      </c>
      <c r="N42">
        <f t="shared" si="10"/>
        <v>66462.8</v>
      </c>
      <c r="O42">
        <f t="shared" si="11"/>
        <v>66703</v>
      </c>
      <c r="Q42">
        <v>2334</v>
      </c>
      <c r="R42">
        <v>-302</v>
      </c>
      <c r="T42">
        <v>-793.59999999999127</v>
      </c>
      <c r="U42">
        <v>54.19999999999709</v>
      </c>
      <c r="W42">
        <v>1697.6</v>
      </c>
      <c r="X42">
        <v>422.19999999999993</v>
      </c>
      <c r="AF42">
        <v>66462.8</v>
      </c>
      <c r="AG42">
        <v>1.8635687933701257</v>
      </c>
      <c r="AK42">
        <v>66462.8</v>
      </c>
      <c r="AL42">
        <v>1.8635687933701257</v>
      </c>
    </row>
    <row r="43" spans="2:38" x14ac:dyDescent="0.25">
      <c r="B43">
        <v>112134</v>
      </c>
      <c r="C43">
        <v>52402</v>
      </c>
      <c r="D43">
        <v>7930</v>
      </c>
      <c r="E43">
        <v>84860</v>
      </c>
      <c r="F43">
        <v>23836</v>
      </c>
      <c r="H43">
        <v>85540</v>
      </c>
      <c r="J43">
        <f t="shared" si="6"/>
        <v>56232.4</v>
      </c>
      <c r="K43">
        <f t="shared" si="7"/>
        <v>1.5211870736443758</v>
      </c>
      <c r="L43">
        <f t="shared" si="8"/>
        <v>112134</v>
      </c>
      <c r="M43">
        <f t="shared" si="9"/>
        <v>7930</v>
      </c>
      <c r="N43">
        <f t="shared" si="10"/>
        <v>56232.4</v>
      </c>
      <c r="O43">
        <f t="shared" si="11"/>
        <v>104204</v>
      </c>
      <c r="Q43">
        <v>301</v>
      </c>
      <c r="R43">
        <v>23</v>
      </c>
      <c r="T43">
        <v>734.80000000000291</v>
      </c>
      <c r="U43">
        <v>243.80000000000291</v>
      </c>
      <c r="W43">
        <v>1534.7999999999997</v>
      </c>
      <c r="X43">
        <v>415.79999999999995</v>
      </c>
      <c r="AD43">
        <v>56232.4</v>
      </c>
      <c r="AE43">
        <v>1.5211870736443758</v>
      </c>
      <c r="AK43">
        <v>56232.4</v>
      </c>
      <c r="AL43">
        <v>1.5211870736443758</v>
      </c>
    </row>
    <row r="44" spans="2:38" x14ac:dyDescent="0.25">
      <c r="B44">
        <v>52148</v>
      </c>
      <c r="C44">
        <v>93649</v>
      </c>
      <c r="D44">
        <v>111564</v>
      </c>
      <c r="E44">
        <v>46554</v>
      </c>
      <c r="F44">
        <v>58222</v>
      </c>
      <c r="H44">
        <v>87174</v>
      </c>
      <c r="J44">
        <f t="shared" si="6"/>
        <v>72427.399999999994</v>
      </c>
      <c r="K44">
        <f t="shared" si="7"/>
        <v>1.2036052654106044</v>
      </c>
      <c r="L44">
        <f t="shared" si="8"/>
        <v>111564</v>
      </c>
      <c r="M44">
        <f t="shared" si="9"/>
        <v>46554</v>
      </c>
      <c r="N44">
        <f t="shared" si="10"/>
        <v>72427.399999999994</v>
      </c>
      <c r="O44">
        <f t="shared" si="11"/>
        <v>65010</v>
      </c>
      <c r="Q44">
        <v>-1509</v>
      </c>
      <c r="R44">
        <v>-449</v>
      </c>
      <c r="T44">
        <v>-19.600000000005821</v>
      </c>
      <c r="U44">
        <v>9.7999999999883585</v>
      </c>
      <c r="W44">
        <v>1581.6</v>
      </c>
      <c r="X44">
        <v>281</v>
      </c>
      <c r="AB44">
        <v>72427.399999999994</v>
      </c>
      <c r="AC44">
        <v>1.2036052654106044</v>
      </c>
      <c r="AI44">
        <v>72427.399999999994</v>
      </c>
      <c r="AJ44">
        <v>1.2036052654106044</v>
      </c>
    </row>
    <row r="45" spans="2:38" x14ac:dyDescent="0.25">
      <c r="B45">
        <v>44318</v>
      </c>
      <c r="C45">
        <v>79910</v>
      </c>
      <c r="D45">
        <v>9005</v>
      </c>
      <c r="E45">
        <v>12550</v>
      </c>
      <c r="F45">
        <v>7590</v>
      </c>
      <c r="H45">
        <v>51178</v>
      </c>
      <c r="J45">
        <f t="shared" si="6"/>
        <v>30674.6</v>
      </c>
      <c r="K45">
        <f t="shared" si="7"/>
        <v>1.6684162140663612</v>
      </c>
      <c r="L45">
        <f t="shared" si="8"/>
        <v>79910</v>
      </c>
      <c r="M45">
        <f t="shared" si="9"/>
        <v>7590</v>
      </c>
      <c r="N45">
        <f t="shared" si="10"/>
        <v>30674.6</v>
      </c>
      <c r="O45">
        <f t="shared" si="11"/>
        <v>72320</v>
      </c>
      <c r="Q45">
        <v>4438</v>
      </c>
      <c r="R45">
        <v>103</v>
      </c>
      <c r="T45">
        <v>72.19999999999709</v>
      </c>
      <c r="U45">
        <v>-67</v>
      </c>
      <c r="W45">
        <v>1710.2</v>
      </c>
      <c r="X45">
        <v>67</v>
      </c>
      <c r="AD45">
        <v>30674.6</v>
      </c>
      <c r="AE45">
        <v>1.6684162140663612</v>
      </c>
      <c r="AK45">
        <v>30674.6</v>
      </c>
      <c r="AL45">
        <v>1.6684162140663612</v>
      </c>
    </row>
    <row r="46" spans="2:38" x14ac:dyDescent="0.25">
      <c r="B46">
        <v>27584</v>
      </c>
      <c r="C46">
        <v>74036</v>
      </c>
      <c r="D46">
        <v>94219</v>
      </c>
      <c r="E46">
        <v>47401</v>
      </c>
      <c r="F46">
        <v>22325</v>
      </c>
      <c r="H46">
        <v>61854</v>
      </c>
      <c r="J46">
        <f t="shared" si="6"/>
        <v>53113</v>
      </c>
      <c r="K46">
        <f t="shared" si="7"/>
        <v>1.1645736448703707</v>
      </c>
      <c r="L46">
        <f t="shared" si="8"/>
        <v>94219</v>
      </c>
      <c r="M46">
        <f t="shared" si="9"/>
        <v>22325</v>
      </c>
      <c r="N46">
        <f t="shared" si="10"/>
        <v>53113</v>
      </c>
      <c r="O46">
        <f t="shared" si="11"/>
        <v>71894</v>
      </c>
      <c r="Q46">
        <v>2568</v>
      </c>
      <c r="R46">
        <v>-339</v>
      </c>
      <c r="T46">
        <v>-2458.4000000000015</v>
      </c>
      <c r="U46">
        <v>-208</v>
      </c>
      <c r="W46">
        <v>2840.4</v>
      </c>
      <c r="X46">
        <v>236.4</v>
      </c>
      <c r="Z46">
        <v>53113</v>
      </c>
      <c r="AA46">
        <v>1.1645736448703707</v>
      </c>
      <c r="AI46">
        <v>53113</v>
      </c>
      <c r="AJ46">
        <v>1.1645736448703707</v>
      </c>
    </row>
    <row r="47" spans="2:38" x14ac:dyDescent="0.25">
      <c r="B47">
        <v>73701</v>
      </c>
      <c r="C47">
        <v>58553</v>
      </c>
      <c r="D47">
        <v>14300</v>
      </c>
      <c r="E47">
        <v>13242</v>
      </c>
      <c r="F47">
        <v>108735</v>
      </c>
      <c r="H47">
        <v>64729</v>
      </c>
      <c r="J47">
        <f t="shared" si="6"/>
        <v>53706.2</v>
      </c>
      <c r="K47">
        <f t="shared" si="7"/>
        <v>1.2052425976889074</v>
      </c>
      <c r="L47">
        <f t="shared" si="8"/>
        <v>108735</v>
      </c>
      <c r="M47">
        <f t="shared" si="9"/>
        <v>13242</v>
      </c>
      <c r="N47">
        <f t="shared" si="10"/>
        <v>53706.2</v>
      </c>
      <c r="O47">
        <f t="shared" si="11"/>
        <v>95493</v>
      </c>
      <c r="Q47">
        <v>1138</v>
      </c>
      <c r="R47">
        <v>-38</v>
      </c>
      <c r="T47">
        <v>-463</v>
      </c>
      <c r="U47">
        <v>-20</v>
      </c>
      <c r="W47">
        <v>1856.6</v>
      </c>
      <c r="X47">
        <v>371.99999999999994</v>
      </c>
      <c r="Z47">
        <v>53706.2</v>
      </c>
      <c r="AA47">
        <v>1.2052425976889074</v>
      </c>
      <c r="AI47">
        <v>53706.2</v>
      </c>
      <c r="AJ47">
        <v>1.2052425976889074</v>
      </c>
    </row>
    <row r="48" spans="2:38" x14ac:dyDescent="0.25">
      <c r="B48">
        <v>80745</v>
      </c>
      <c r="C48">
        <v>84674</v>
      </c>
      <c r="D48">
        <v>38543</v>
      </c>
      <c r="E48">
        <v>54860</v>
      </c>
      <c r="F48">
        <v>112617</v>
      </c>
      <c r="H48">
        <v>109887</v>
      </c>
      <c r="J48">
        <f t="shared" si="6"/>
        <v>74287.8</v>
      </c>
      <c r="K48">
        <f t="shared" si="7"/>
        <v>1.4792065453546881</v>
      </c>
      <c r="L48">
        <f t="shared" si="8"/>
        <v>112617</v>
      </c>
      <c r="M48">
        <f t="shared" si="9"/>
        <v>38543</v>
      </c>
      <c r="N48">
        <f t="shared" si="10"/>
        <v>74287.8</v>
      </c>
      <c r="O48">
        <f t="shared" si="11"/>
        <v>74074</v>
      </c>
      <c r="Q48">
        <v>-4626</v>
      </c>
      <c r="R48">
        <v>-143</v>
      </c>
      <c r="T48">
        <v>1890</v>
      </c>
      <c r="U48">
        <v>12</v>
      </c>
      <c r="W48">
        <v>1890</v>
      </c>
      <c r="X48">
        <v>34.799999999999997</v>
      </c>
      <c r="AF48">
        <v>74287.8</v>
      </c>
      <c r="AG48">
        <v>1.4792065453546881</v>
      </c>
      <c r="AK48">
        <v>74287.8</v>
      </c>
      <c r="AL48">
        <v>1.4792065453546881</v>
      </c>
    </row>
    <row r="49" spans="2:38" x14ac:dyDescent="0.25">
      <c r="B49">
        <v>43330</v>
      </c>
      <c r="C49">
        <v>20672</v>
      </c>
      <c r="D49">
        <v>110688</v>
      </c>
      <c r="E49">
        <v>5771</v>
      </c>
      <c r="F49">
        <v>82605</v>
      </c>
      <c r="H49">
        <v>62138</v>
      </c>
      <c r="J49">
        <f t="shared" si="6"/>
        <v>52613.2</v>
      </c>
      <c r="K49">
        <f t="shared" si="7"/>
        <v>1.1810344172184928</v>
      </c>
      <c r="L49">
        <f t="shared" si="8"/>
        <v>110688</v>
      </c>
      <c r="M49">
        <f t="shared" si="9"/>
        <v>5771</v>
      </c>
      <c r="N49">
        <f t="shared" si="10"/>
        <v>52613.2</v>
      </c>
      <c r="O49">
        <f t="shared" si="11"/>
        <v>104917</v>
      </c>
      <c r="Q49">
        <v>6296</v>
      </c>
      <c r="R49">
        <v>1073</v>
      </c>
      <c r="T49">
        <v>239.79999999999563</v>
      </c>
      <c r="U49">
        <v>-17.80000000000291</v>
      </c>
      <c r="W49">
        <v>1619</v>
      </c>
      <c r="X49">
        <v>271</v>
      </c>
      <c r="Z49">
        <v>52613.2</v>
      </c>
      <c r="AA49">
        <v>1.1810344172184928</v>
      </c>
      <c r="AI49">
        <v>52613.2</v>
      </c>
      <c r="AJ49">
        <v>1.1810344172184928</v>
      </c>
    </row>
    <row r="50" spans="2:38" x14ac:dyDescent="0.25">
      <c r="B50">
        <v>120012</v>
      </c>
      <c r="C50">
        <v>28775</v>
      </c>
      <c r="D50">
        <v>61215</v>
      </c>
      <c r="E50">
        <v>58053</v>
      </c>
      <c r="F50">
        <v>116393</v>
      </c>
      <c r="H50">
        <v>116298</v>
      </c>
      <c r="J50">
        <f t="shared" si="6"/>
        <v>76889.600000000006</v>
      </c>
      <c r="K50">
        <f t="shared" si="7"/>
        <v>1.5125322540369568</v>
      </c>
      <c r="L50">
        <f t="shared" si="8"/>
        <v>120012</v>
      </c>
      <c r="M50">
        <f t="shared" si="9"/>
        <v>28775</v>
      </c>
      <c r="N50">
        <f t="shared" si="10"/>
        <v>76889.600000000006</v>
      </c>
      <c r="O50">
        <f t="shared" si="11"/>
        <v>91237</v>
      </c>
      <c r="Q50">
        <v>-3135</v>
      </c>
      <c r="R50">
        <v>-379</v>
      </c>
      <c r="T50">
        <v>1662.8000000000029</v>
      </c>
      <c r="U50">
        <v>-220.19999999999709</v>
      </c>
      <c r="W50">
        <v>2972</v>
      </c>
      <c r="X50">
        <v>348.20000000000005</v>
      </c>
      <c r="AF50">
        <v>76889.600000000006</v>
      </c>
      <c r="AG50">
        <v>1.5125322540369568</v>
      </c>
      <c r="AI50">
        <v>76889.600000000006</v>
      </c>
      <c r="AJ50">
        <v>1.5125322540369568</v>
      </c>
    </row>
    <row r="51" spans="2:38" x14ac:dyDescent="0.25">
      <c r="B51">
        <v>40443</v>
      </c>
      <c r="C51">
        <v>53565</v>
      </c>
      <c r="D51">
        <v>48960</v>
      </c>
      <c r="E51">
        <v>119706</v>
      </c>
      <c r="F51">
        <v>33616</v>
      </c>
      <c r="H51">
        <v>83162</v>
      </c>
      <c r="J51">
        <f t="shared" si="6"/>
        <v>59258</v>
      </c>
      <c r="K51">
        <f t="shared" si="7"/>
        <v>1.4033885720071551</v>
      </c>
      <c r="L51">
        <f t="shared" si="8"/>
        <v>119706</v>
      </c>
      <c r="M51">
        <f t="shared" si="9"/>
        <v>33616</v>
      </c>
      <c r="N51">
        <f t="shared" si="10"/>
        <v>59258</v>
      </c>
      <c r="O51">
        <f t="shared" si="11"/>
        <v>86090</v>
      </c>
      <c r="Q51">
        <v>-355</v>
      </c>
      <c r="R51">
        <v>918</v>
      </c>
      <c r="T51">
        <v>931.40000000000146</v>
      </c>
      <c r="U51">
        <v>-63</v>
      </c>
      <c r="W51">
        <v>1556.6</v>
      </c>
      <c r="X51">
        <v>331.4</v>
      </c>
      <c r="Z51">
        <v>59258</v>
      </c>
      <c r="AA51">
        <v>1.4033885720071551</v>
      </c>
      <c r="AI51">
        <v>59258</v>
      </c>
      <c r="AJ51">
        <v>1.4033885720071551</v>
      </c>
    </row>
    <row r="52" spans="2:38" x14ac:dyDescent="0.25">
      <c r="B52">
        <v>71394</v>
      </c>
      <c r="C52">
        <v>92489</v>
      </c>
      <c r="D52">
        <v>72489</v>
      </c>
      <c r="E52">
        <v>121747</v>
      </c>
      <c r="F52">
        <v>99640</v>
      </c>
      <c r="H52">
        <v>117875</v>
      </c>
      <c r="J52">
        <f t="shared" si="6"/>
        <v>91551.8</v>
      </c>
      <c r="K52">
        <f t="shared" si="7"/>
        <v>1.2875224736160293</v>
      </c>
      <c r="L52">
        <f t="shared" si="8"/>
        <v>121747</v>
      </c>
      <c r="M52">
        <f t="shared" si="9"/>
        <v>71394</v>
      </c>
      <c r="N52">
        <f t="shared" si="10"/>
        <v>91551.8</v>
      </c>
      <c r="O52">
        <f t="shared" si="11"/>
        <v>50353</v>
      </c>
      <c r="Q52">
        <v>1640</v>
      </c>
      <c r="R52">
        <v>320</v>
      </c>
      <c r="T52">
        <v>753.19999999999709</v>
      </c>
      <c r="U52">
        <v>233</v>
      </c>
      <c r="W52">
        <v>1040.8</v>
      </c>
      <c r="X52">
        <v>422.20000000000005</v>
      </c>
      <c r="AB52">
        <v>91551.8</v>
      </c>
      <c r="AC52">
        <v>1.2875224736160293</v>
      </c>
      <c r="AI52">
        <v>91551.8</v>
      </c>
      <c r="AJ52">
        <v>1.2875224736160293</v>
      </c>
    </row>
    <row r="53" spans="2:38" x14ac:dyDescent="0.25">
      <c r="B53">
        <v>83643</v>
      </c>
      <c r="C53">
        <v>93112</v>
      </c>
      <c r="D53">
        <v>38300</v>
      </c>
      <c r="E53">
        <v>31013</v>
      </c>
      <c r="F53">
        <v>48184</v>
      </c>
      <c r="H53">
        <v>86131</v>
      </c>
      <c r="J53">
        <f t="shared" si="6"/>
        <v>58850.400000000001</v>
      </c>
      <c r="K53">
        <f t="shared" si="7"/>
        <v>1.463558446501638</v>
      </c>
      <c r="L53">
        <f t="shared" si="8"/>
        <v>93112</v>
      </c>
      <c r="M53">
        <f t="shared" si="9"/>
        <v>31013</v>
      </c>
      <c r="N53">
        <f t="shared" si="10"/>
        <v>58850.400000000001</v>
      </c>
      <c r="O53">
        <f t="shared" si="11"/>
        <v>62099</v>
      </c>
      <c r="Q53">
        <v>646</v>
      </c>
      <c r="R53">
        <v>319</v>
      </c>
      <c r="T53">
        <v>1065</v>
      </c>
      <c r="U53">
        <v>281</v>
      </c>
      <c r="W53">
        <v>2289</v>
      </c>
      <c r="X53">
        <v>347.8</v>
      </c>
      <c r="Z53">
        <v>58850.400000000001</v>
      </c>
      <c r="AA53">
        <v>1.463558446501638</v>
      </c>
      <c r="AK53">
        <v>58850.400000000001</v>
      </c>
      <c r="AL53">
        <v>1.463558446501638</v>
      </c>
    </row>
    <row r="54" spans="2:38" x14ac:dyDescent="0.25">
      <c r="B54">
        <v>72750</v>
      </c>
      <c r="C54">
        <v>25061</v>
      </c>
      <c r="D54">
        <v>97276</v>
      </c>
      <c r="E54">
        <v>65306</v>
      </c>
      <c r="F54">
        <v>96887</v>
      </c>
      <c r="H54">
        <v>118896</v>
      </c>
      <c r="J54">
        <f t="shared" si="6"/>
        <v>71456</v>
      </c>
      <c r="K54">
        <f t="shared" si="7"/>
        <v>1.6639050604567847</v>
      </c>
      <c r="L54">
        <f t="shared" si="8"/>
        <v>97276</v>
      </c>
      <c r="M54">
        <f t="shared" si="9"/>
        <v>25061</v>
      </c>
      <c r="N54">
        <f t="shared" si="10"/>
        <v>71456</v>
      </c>
      <c r="O54">
        <f t="shared" si="11"/>
        <v>72215</v>
      </c>
      <c r="Q54">
        <v>1554</v>
      </c>
      <c r="R54">
        <v>0</v>
      </c>
      <c r="T54">
        <v>977</v>
      </c>
      <c r="U54">
        <v>13.600000000005821</v>
      </c>
      <c r="W54">
        <v>1471.8</v>
      </c>
      <c r="X54">
        <v>681.59999999999991</v>
      </c>
      <c r="AF54">
        <v>71456</v>
      </c>
      <c r="AG54">
        <v>1.6639050604567847</v>
      </c>
      <c r="AK54">
        <v>71456</v>
      </c>
      <c r="AL54">
        <v>1.6639050604567847</v>
      </c>
    </row>
    <row r="55" spans="2:38" x14ac:dyDescent="0.25">
      <c r="B55">
        <v>77862</v>
      </c>
      <c r="C55">
        <v>32383</v>
      </c>
      <c r="D55">
        <v>100344</v>
      </c>
      <c r="E55">
        <v>47730</v>
      </c>
      <c r="F55">
        <v>6722</v>
      </c>
      <c r="H55">
        <v>78423</v>
      </c>
      <c r="J55">
        <f t="shared" si="6"/>
        <v>53008.2</v>
      </c>
      <c r="K55">
        <f t="shared" si="7"/>
        <v>1.4794503491912572</v>
      </c>
      <c r="L55">
        <f t="shared" si="8"/>
        <v>100344</v>
      </c>
      <c r="M55">
        <f t="shared" si="9"/>
        <v>6722</v>
      </c>
      <c r="N55">
        <f t="shared" si="10"/>
        <v>53008.2</v>
      </c>
      <c r="O55">
        <f t="shared" si="11"/>
        <v>93622</v>
      </c>
      <c r="Q55">
        <v>-3126</v>
      </c>
      <c r="R55">
        <v>-591</v>
      </c>
      <c r="T55">
        <v>-1284</v>
      </c>
      <c r="U55">
        <v>127.79999999999563</v>
      </c>
      <c r="W55">
        <v>1612.4</v>
      </c>
      <c r="X55">
        <v>231</v>
      </c>
      <c r="AD55">
        <v>53008.2</v>
      </c>
      <c r="AE55">
        <v>1.4794503491912572</v>
      </c>
      <c r="AK55">
        <v>53008.2</v>
      </c>
      <c r="AL55">
        <v>1.4794503491912572</v>
      </c>
    </row>
    <row r="56" spans="2:38" x14ac:dyDescent="0.25">
      <c r="B56">
        <v>105296</v>
      </c>
      <c r="C56">
        <v>1137</v>
      </c>
      <c r="D56">
        <v>44600</v>
      </c>
      <c r="E56">
        <v>117678</v>
      </c>
      <c r="F56">
        <v>30041</v>
      </c>
      <c r="H56">
        <v>71210</v>
      </c>
      <c r="J56">
        <f t="shared" si="6"/>
        <v>59750.400000000001</v>
      </c>
      <c r="K56">
        <f t="shared" si="7"/>
        <v>1.1917911846615252</v>
      </c>
      <c r="L56">
        <f t="shared" si="8"/>
        <v>117678</v>
      </c>
      <c r="M56">
        <f t="shared" si="9"/>
        <v>1137</v>
      </c>
      <c r="N56">
        <f t="shared" si="10"/>
        <v>59750.400000000001</v>
      </c>
      <c r="O56">
        <f t="shared" si="11"/>
        <v>116541</v>
      </c>
      <c r="Q56">
        <v>-1606</v>
      </c>
      <c r="R56">
        <v>-519</v>
      </c>
      <c r="T56">
        <v>-568.79999999999563</v>
      </c>
      <c r="U56">
        <v>-317.59999999999854</v>
      </c>
      <c r="W56">
        <v>2630.8</v>
      </c>
      <c r="X56">
        <v>317.60000000000002</v>
      </c>
      <c r="AB56">
        <v>59750.400000000001</v>
      </c>
      <c r="AC56">
        <v>1.1917911846615252</v>
      </c>
      <c r="AI56">
        <v>59750.400000000001</v>
      </c>
      <c r="AJ56">
        <v>1.1917911846615252</v>
      </c>
    </row>
    <row r="57" spans="2:38" x14ac:dyDescent="0.25">
      <c r="B57">
        <v>54396</v>
      </c>
      <c r="C57">
        <v>57900</v>
      </c>
      <c r="D57">
        <v>84451</v>
      </c>
      <c r="E57">
        <v>5820</v>
      </c>
      <c r="F57">
        <v>13210</v>
      </c>
      <c r="H57">
        <v>69349</v>
      </c>
      <c r="J57">
        <f t="shared" si="6"/>
        <v>43155.4</v>
      </c>
      <c r="K57">
        <f t="shared" si="7"/>
        <v>1.6069599632954392</v>
      </c>
      <c r="L57">
        <f t="shared" si="8"/>
        <v>84451</v>
      </c>
      <c r="M57">
        <f t="shared" si="9"/>
        <v>5820</v>
      </c>
      <c r="N57">
        <f t="shared" si="10"/>
        <v>43155.4</v>
      </c>
      <c r="O57">
        <f t="shared" si="11"/>
        <v>78631</v>
      </c>
      <c r="Q57">
        <v>-761</v>
      </c>
      <c r="R57">
        <v>-6</v>
      </c>
      <c r="T57">
        <v>2590</v>
      </c>
      <c r="U57">
        <v>90</v>
      </c>
      <c r="W57">
        <v>2590</v>
      </c>
      <c r="X57">
        <v>278.79999999999995</v>
      </c>
      <c r="AD57">
        <v>43155.4</v>
      </c>
      <c r="AE57">
        <v>1.6069599632954392</v>
      </c>
      <c r="AK57">
        <v>43155.4</v>
      </c>
      <c r="AL57">
        <v>1.6069599632954392</v>
      </c>
    </row>
    <row r="58" spans="2:38" x14ac:dyDescent="0.25">
      <c r="B58">
        <v>36942</v>
      </c>
      <c r="C58">
        <v>101059</v>
      </c>
      <c r="D58">
        <v>66787</v>
      </c>
      <c r="E58">
        <v>91662</v>
      </c>
      <c r="F58">
        <v>75284</v>
      </c>
      <c r="H58">
        <v>105670</v>
      </c>
      <c r="J58">
        <f t="shared" si="6"/>
        <v>74346.8</v>
      </c>
      <c r="K58">
        <f t="shared" si="7"/>
        <v>1.4213120134289572</v>
      </c>
      <c r="L58">
        <f t="shared" si="8"/>
        <v>101059</v>
      </c>
      <c r="M58">
        <f t="shared" si="9"/>
        <v>36942</v>
      </c>
      <c r="N58">
        <f t="shared" si="10"/>
        <v>74346.8</v>
      </c>
      <c r="O58">
        <f t="shared" si="11"/>
        <v>64117</v>
      </c>
      <c r="Q58">
        <v>-4292</v>
      </c>
      <c r="R58">
        <v>-2</v>
      </c>
      <c r="T58">
        <v>-1421.1999999999971</v>
      </c>
      <c r="U58">
        <v>-382.80000000000291</v>
      </c>
      <c r="W58">
        <v>2550.7999999999997</v>
      </c>
      <c r="X58">
        <v>459.6</v>
      </c>
      <c r="AB58">
        <v>74346.8</v>
      </c>
      <c r="AC58">
        <v>1.4213120134289572</v>
      </c>
      <c r="AI58">
        <v>74346.8</v>
      </c>
      <c r="AJ58">
        <v>1.4213120134289572</v>
      </c>
    </row>
    <row r="59" spans="2:38" x14ac:dyDescent="0.25">
      <c r="B59">
        <v>15498</v>
      </c>
      <c r="C59">
        <v>43896</v>
      </c>
      <c r="D59">
        <v>78469</v>
      </c>
      <c r="E59">
        <v>110738</v>
      </c>
      <c r="F59">
        <v>11537</v>
      </c>
      <c r="H59">
        <v>84194</v>
      </c>
      <c r="J59">
        <f t="shared" si="6"/>
        <v>52027.6</v>
      </c>
      <c r="K59">
        <f t="shared" si="7"/>
        <v>1.6182564638768655</v>
      </c>
      <c r="L59">
        <f t="shared" si="8"/>
        <v>110738</v>
      </c>
      <c r="M59">
        <f t="shared" si="9"/>
        <v>11537</v>
      </c>
      <c r="N59">
        <f t="shared" si="10"/>
        <v>52027.6</v>
      </c>
      <c r="O59">
        <f t="shared" si="11"/>
        <v>99201</v>
      </c>
      <c r="Q59">
        <v>-5719</v>
      </c>
      <c r="R59">
        <v>-604</v>
      </c>
      <c r="T59">
        <v>-862.40000000000146</v>
      </c>
      <c r="U59">
        <v>-211.20000000000437</v>
      </c>
      <c r="W59">
        <v>2478</v>
      </c>
      <c r="X59">
        <v>213.6</v>
      </c>
      <c r="AD59">
        <v>52027.6</v>
      </c>
      <c r="AE59">
        <v>1.6182564638768655</v>
      </c>
      <c r="AK59">
        <v>52027.6</v>
      </c>
      <c r="AL59">
        <v>1.6182564638768655</v>
      </c>
    </row>
    <row r="60" spans="2:38" x14ac:dyDescent="0.25">
      <c r="B60">
        <v>8114</v>
      </c>
      <c r="C60">
        <v>64375</v>
      </c>
      <c r="D60">
        <v>61569</v>
      </c>
      <c r="E60">
        <v>5330</v>
      </c>
      <c r="F60">
        <v>19248</v>
      </c>
      <c r="H60">
        <v>38401</v>
      </c>
      <c r="J60">
        <f t="shared" si="6"/>
        <v>31727.200000000001</v>
      </c>
      <c r="K60">
        <f t="shared" si="7"/>
        <v>1.2103494793111274</v>
      </c>
      <c r="L60">
        <f t="shared" si="8"/>
        <v>64375</v>
      </c>
      <c r="M60">
        <f t="shared" si="9"/>
        <v>5330</v>
      </c>
      <c r="N60">
        <f t="shared" si="10"/>
        <v>31727.200000000001</v>
      </c>
      <c r="O60">
        <f t="shared" si="11"/>
        <v>59045</v>
      </c>
      <c r="Q60">
        <v>4822</v>
      </c>
      <c r="R60">
        <v>161</v>
      </c>
      <c r="T60">
        <v>411.40000000000146</v>
      </c>
      <c r="U60">
        <v>260.79999999999927</v>
      </c>
      <c r="W60">
        <v>1868.6</v>
      </c>
      <c r="X60">
        <v>264.8</v>
      </c>
      <c r="Z60">
        <v>31727.200000000001</v>
      </c>
      <c r="AA60">
        <v>1.2103494793111274</v>
      </c>
      <c r="AI60">
        <v>31727.200000000001</v>
      </c>
      <c r="AJ60">
        <v>1.2103494793111274</v>
      </c>
    </row>
    <row r="61" spans="2:38" x14ac:dyDescent="0.25">
      <c r="B61">
        <v>58148</v>
      </c>
      <c r="C61">
        <v>25500</v>
      </c>
      <c r="D61">
        <v>75388</v>
      </c>
      <c r="E61">
        <v>66881</v>
      </c>
      <c r="F61">
        <v>92860</v>
      </c>
      <c r="H61">
        <v>89488</v>
      </c>
      <c r="J61">
        <f t="shared" si="6"/>
        <v>63755.4</v>
      </c>
      <c r="K61">
        <f t="shared" si="7"/>
        <v>1.4036144389338001</v>
      </c>
      <c r="L61">
        <f t="shared" si="8"/>
        <v>92860</v>
      </c>
      <c r="M61">
        <f t="shared" si="9"/>
        <v>25500</v>
      </c>
      <c r="N61">
        <f t="shared" si="10"/>
        <v>63755.4</v>
      </c>
      <c r="O61">
        <f t="shared" si="11"/>
        <v>67360</v>
      </c>
      <c r="Q61">
        <v>1543</v>
      </c>
      <c r="R61">
        <v>6</v>
      </c>
      <c r="T61">
        <v>-475.19999999999709</v>
      </c>
      <c r="U61">
        <v>206.40000000000146</v>
      </c>
      <c r="W61">
        <v>1053.2</v>
      </c>
      <c r="X61">
        <v>305.20000000000005</v>
      </c>
      <c r="AB61">
        <v>63755.4</v>
      </c>
      <c r="AC61">
        <v>1.4036144389338001</v>
      </c>
      <c r="AI61">
        <v>63755.4</v>
      </c>
      <c r="AJ61">
        <v>1.4036144389338001</v>
      </c>
    </row>
    <row r="62" spans="2:38" x14ac:dyDescent="0.25">
      <c r="B62">
        <v>1696</v>
      </c>
      <c r="C62">
        <v>48528</v>
      </c>
      <c r="D62">
        <v>90053</v>
      </c>
      <c r="E62">
        <v>110753</v>
      </c>
      <c r="F62">
        <v>12204</v>
      </c>
      <c r="H62">
        <v>55681</v>
      </c>
      <c r="J62">
        <f t="shared" si="6"/>
        <v>52646.8</v>
      </c>
      <c r="K62">
        <f t="shared" si="7"/>
        <v>1.0576331324980814</v>
      </c>
      <c r="L62">
        <f t="shared" si="8"/>
        <v>110753</v>
      </c>
      <c r="M62">
        <f t="shared" si="9"/>
        <v>1696</v>
      </c>
      <c r="N62">
        <f t="shared" si="10"/>
        <v>52646.8</v>
      </c>
      <c r="O62">
        <f t="shared" si="11"/>
        <v>109057</v>
      </c>
      <c r="Q62">
        <v>2668</v>
      </c>
      <c r="R62">
        <v>-344</v>
      </c>
      <c r="T62">
        <v>-243.19999999999709</v>
      </c>
      <c r="U62">
        <v>294.60000000000582</v>
      </c>
      <c r="W62">
        <v>1742.0000000000002</v>
      </c>
      <c r="X62">
        <v>377.4</v>
      </c>
      <c r="Z62">
        <v>52646.8</v>
      </c>
      <c r="AA62">
        <v>1.0576331324980814</v>
      </c>
      <c r="AI62">
        <v>52646.8</v>
      </c>
      <c r="AJ62">
        <v>1.0576331324980814</v>
      </c>
    </row>
    <row r="63" spans="2:38" x14ac:dyDescent="0.25">
      <c r="B63">
        <v>105294</v>
      </c>
      <c r="C63">
        <v>21492</v>
      </c>
      <c r="D63">
        <v>18668</v>
      </c>
      <c r="E63">
        <v>26111</v>
      </c>
      <c r="F63">
        <v>40265</v>
      </c>
      <c r="H63">
        <v>49168</v>
      </c>
      <c r="J63">
        <f t="shared" si="6"/>
        <v>42366</v>
      </c>
      <c r="K63">
        <f t="shared" si="7"/>
        <v>1.1605532738516735</v>
      </c>
      <c r="L63">
        <f t="shared" si="8"/>
        <v>105294</v>
      </c>
      <c r="M63">
        <f t="shared" si="9"/>
        <v>18668</v>
      </c>
      <c r="N63">
        <f t="shared" si="10"/>
        <v>42366</v>
      </c>
      <c r="O63">
        <f t="shared" si="11"/>
        <v>86626</v>
      </c>
      <c r="Q63">
        <v>829</v>
      </c>
      <c r="R63">
        <v>27</v>
      </c>
      <c r="T63">
        <v>-757.80000000000291</v>
      </c>
      <c r="U63">
        <v>-0.59999999999854481</v>
      </c>
      <c r="W63">
        <v>2073</v>
      </c>
      <c r="X63">
        <v>350.2</v>
      </c>
      <c r="Z63">
        <v>42366</v>
      </c>
      <c r="AA63">
        <v>1.1605532738516735</v>
      </c>
      <c r="AI63">
        <v>42366</v>
      </c>
      <c r="AJ63">
        <v>1.1605532738516735</v>
      </c>
    </row>
    <row r="64" spans="2:38" x14ac:dyDescent="0.25">
      <c r="B64">
        <v>102696</v>
      </c>
      <c r="C64">
        <v>98036</v>
      </c>
      <c r="D64">
        <v>79146</v>
      </c>
      <c r="E64">
        <v>67847</v>
      </c>
      <c r="F64">
        <v>93400</v>
      </c>
      <c r="H64">
        <v>122041</v>
      </c>
      <c r="J64">
        <f t="shared" si="6"/>
        <v>88225</v>
      </c>
      <c r="K64">
        <f t="shared" si="7"/>
        <v>1.3832927174837064</v>
      </c>
      <c r="L64">
        <f t="shared" si="8"/>
        <v>102696</v>
      </c>
      <c r="M64">
        <f t="shared" si="9"/>
        <v>67847</v>
      </c>
      <c r="N64">
        <f t="shared" si="10"/>
        <v>88225</v>
      </c>
      <c r="O64">
        <f t="shared" si="11"/>
        <v>34849</v>
      </c>
      <c r="Q64">
        <v>-221</v>
      </c>
      <c r="R64">
        <v>-42</v>
      </c>
      <c r="T64">
        <v>-802.39999999999418</v>
      </c>
      <c r="U64">
        <v>-77.80000000000291</v>
      </c>
      <c r="W64">
        <v>1429.2</v>
      </c>
      <c r="X64">
        <v>651.79999999999995</v>
      </c>
      <c r="AB64">
        <v>88225</v>
      </c>
      <c r="AC64">
        <v>1.3832927174837064</v>
      </c>
      <c r="AI64">
        <v>88225</v>
      </c>
      <c r="AJ64">
        <v>1.3832927174837064</v>
      </c>
    </row>
    <row r="65" spans="2:38" x14ac:dyDescent="0.25">
      <c r="B65">
        <v>36860</v>
      </c>
      <c r="C65">
        <v>104311</v>
      </c>
      <c r="D65">
        <v>11749</v>
      </c>
      <c r="E65">
        <v>84710</v>
      </c>
      <c r="F65">
        <v>20267</v>
      </c>
      <c r="H65">
        <v>82236</v>
      </c>
      <c r="J65">
        <f t="shared" si="6"/>
        <v>51579.4</v>
      </c>
      <c r="K65">
        <f t="shared" si="7"/>
        <v>1.5943574372714688</v>
      </c>
      <c r="L65">
        <f t="shared" si="8"/>
        <v>104311</v>
      </c>
      <c r="M65">
        <f t="shared" si="9"/>
        <v>11749</v>
      </c>
      <c r="N65">
        <f t="shared" si="10"/>
        <v>51579.4</v>
      </c>
      <c r="O65">
        <f t="shared" si="11"/>
        <v>92562</v>
      </c>
      <c r="Q65">
        <v>195</v>
      </c>
      <c r="R65">
        <v>725</v>
      </c>
      <c r="T65">
        <v>-572.59999999999854</v>
      </c>
      <c r="U65">
        <v>-320.59999999999854</v>
      </c>
      <c r="W65">
        <v>1861.4</v>
      </c>
      <c r="X65">
        <v>442.99999999999994</v>
      </c>
      <c r="AD65">
        <v>51579.4</v>
      </c>
      <c r="AE65">
        <v>1.5943574372714688</v>
      </c>
      <c r="AK65">
        <v>51579.4</v>
      </c>
      <c r="AL65">
        <v>1.5943574372714688</v>
      </c>
    </row>
    <row r="66" spans="2:38" x14ac:dyDescent="0.25">
      <c r="B66">
        <v>86889</v>
      </c>
      <c r="C66">
        <v>107333</v>
      </c>
      <c r="D66">
        <v>93187</v>
      </c>
      <c r="E66">
        <v>109170</v>
      </c>
      <c r="F66">
        <v>31322</v>
      </c>
      <c r="H66">
        <v>93556</v>
      </c>
      <c r="J66">
        <f t="shared" ref="J66:J101" si="12">AVERAGE(B66:F66)</f>
        <v>85580.2</v>
      </c>
      <c r="K66">
        <f t="shared" ref="K66:K97" si="13">H66/J66</f>
        <v>1.0931967908464808</v>
      </c>
      <c r="L66">
        <f t="shared" ref="L66:L101" si="14">MAX(B66:F66)</f>
        <v>109170</v>
      </c>
      <c r="M66">
        <f t="shared" ref="M66:M101" si="15">MIN(B66:F66)</f>
        <v>31322</v>
      </c>
      <c r="N66">
        <f t="shared" ref="N66:N101" si="16">AVERAGE(B66:F66)</f>
        <v>85580.2</v>
      </c>
      <c r="O66">
        <f t="shared" ref="O66:O101" si="17">L66-M66</f>
        <v>77848</v>
      </c>
      <c r="Q66">
        <v>3151</v>
      </c>
      <c r="R66">
        <v>-640</v>
      </c>
      <c r="T66">
        <v>-2733.8000000000029</v>
      </c>
      <c r="U66">
        <v>34</v>
      </c>
      <c r="W66">
        <v>3305.4000000000005</v>
      </c>
      <c r="X66">
        <v>205.2</v>
      </c>
      <c r="AB66">
        <v>85580.2</v>
      </c>
      <c r="AC66">
        <v>1.0931967908464808</v>
      </c>
      <c r="AI66">
        <v>85580.2</v>
      </c>
      <c r="AJ66">
        <v>1.0931967908464808</v>
      </c>
    </row>
    <row r="67" spans="2:38" x14ac:dyDescent="0.25">
      <c r="B67">
        <v>46401</v>
      </c>
      <c r="C67">
        <v>73179</v>
      </c>
      <c r="D67">
        <v>63702</v>
      </c>
      <c r="E67">
        <v>60457</v>
      </c>
      <c r="F67">
        <v>46569</v>
      </c>
      <c r="H67">
        <v>105290</v>
      </c>
      <c r="J67">
        <f t="shared" si="12"/>
        <v>58061.599999999999</v>
      </c>
      <c r="K67">
        <f t="shared" si="13"/>
        <v>1.81341885170233</v>
      </c>
      <c r="L67">
        <f t="shared" si="14"/>
        <v>73179</v>
      </c>
      <c r="M67">
        <f t="shared" si="15"/>
        <v>46401</v>
      </c>
      <c r="N67">
        <f t="shared" si="16"/>
        <v>58061.599999999999</v>
      </c>
      <c r="O67">
        <f t="shared" si="17"/>
        <v>26778</v>
      </c>
      <c r="Q67">
        <v>986</v>
      </c>
      <c r="R67">
        <v>71</v>
      </c>
      <c r="T67">
        <v>-1519.5999999999985</v>
      </c>
      <c r="U67">
        <v>-1.5999999999985448</v>
      </c>
      <c r="W67">
        <v>1519.6</v>
      </c>
      <c r="X67">
        <v>350.4</v>
      </c>
      <c r="AF67">
        <v>58061.599999999999</v>
      </c>
      <c r="AG67">
        <v>1.81341885170233</v>
      </c>
      <c r="AK67">
        <v>58061.599999999999</v>
      </c>
      <c r="AL67">
        <v>1.81341885170233</v>
      </c>
    </row>
    <row r="68" spans="2:38" x14ac:dyDescent="0.25">
      <c r="B68">
        <v>72279</v>
      </c>
      <c r="C68">
        <v>42615</v>
      </c>
      <c r="D68">
        <v>121143</v>
      </c>
      <c r="E68">
        <v>69752</v>
      </c>
      <c r="F68">
        <v>86008</v>
      </c>
      <c r="H68">
        <v>133651</v>
      </c>
      <c r="J68">
        <f t="shared" si="12"/>
        <v>78359.399999999994</v>
      </c>
      <c r="K68">
        <f t="shared" si="13"/>
        <v>1.7056154079791321</v>
      </c>
      <c r="L68">
        <f t="shared" si="14"/>
        <v>121143</v>
      </c>
      <c r="M68">
        <f t="shared" si="15"/>
        <v>42615</v>
      </c>
      <c r="N68">
        <f t="shared" si="16"/>
        <v>78359.399999999994</v>
      </c>
      <c r="O68">
        <f t="shared" si="17"/>
        <v>78528</v>
      </c>
      <c r="Q68">
        <v>-911</v>
      </c>
      <c r="R68">
        <v>-28</v>
      </c>
      <c r="T68">
        <v>-1418.4000000000087</v>
      </c>
      <c r="U68">
        <v>233</v>
      </c>
      <c r="W68">
        <v>1490.4</v>
      </c>
      <c r="X68">
        <v>233</v>
      </c>
      <c r="AF68">
        <v>78359.399999999994</v>
      </c>
      <c r="AG68">
        <v>1.7056154079791321</v>
      </c>
      <c r="AK68">
        <v>78359.399999999994</v>
      </c>
      <c r="AL68">
        <v>1.7056154079791321</v>
      </c>
    </row>
    <row r="69" spans="2:38" x14ac:dyDescent="0.25">
      <c r="B69">
        <v>16051</v>
      </c>
      <c r="C69">
        <v>40136</v>
      </c>
      <c r="D69">
        <v>58904</v>
      </c>
      <c r="E69">
        <v>110656</v>
      </c>
      <c r="F69">
        <v>92370</v>
      </c>
      <c r="H69">
        <v>119373</v>
      </c>
      <c r="J69">
        <f t="shared" si="12"/>
        <v>63623.4</v>
      </c>
      <c r="K69">
        <f t="shared" si="13"/>
        <v>1.8762436462056413</v>
      </c>
      <c r="L69">
        <f t="shared" si="14"/>
        <v>110656</v>
      </c>
      <c r="M69">
        <f t="shared" si="15"/>
        <v>16051</v>
      </c>
      <c r="N69">
        <f t="shared" si="16"/>
        <v>63623.4</v>
      </c>
      <c r="O69">
        <f t="shared" si="17"/>
        <v>94605</v>
      </c>
      <c r="Q69">
        <v>1170</v>
      </c>
      <c r="R69">
        <v>692</v>
      </c>
      <c r="T69">
        <v>1041</v>
      </c>
      <c r="U69">
        <v>235</v>
      </c>
      <c r="W69">
        <v>1342.6</v>
      </c>
      <c r="X69">
        <v>286.60000000000002</v>
      </c>
      <c r="AF69">
        <v>63623.4</v>
      </c>
      <c r="AG69">
        <v>1.8762436462056413</v>
      </c>
      <c r="AK69">
        <v>63623.4</v>
      </c>
      <c r="AL69">
        <v>1.8762436462056413</v>
      </c>
    </row>
    <row r="70" spans="2:38" x14ac:dyDescent="0.25">
      <c r="B70">
        <v>36648</v>
      </c>
      <c r="C70">
        <v>120205</v>
      </c>
      <c r="D70">
        <v>62058</v>
      </c>
      <c r="E70">
        <v>64832</v>
      </c>
      <c r="F70">
        <v>82259</v>
      </c>
      <c r="H70">
        <v>78479</v>
      </c>
      <c r="J70">
        <f t="shared" si="12"/>
        <v>73200.399999999994</v>
      </c>
      <c r="K70">
        <f t="shared" si="13"/>
        <v>1.0721116278053127</v>
      </c>
      <c r="L70">
        <f t="shared" si="14"/>
        <v>120205</v>
      </c>
      <c r="M70">
        <f t="shared" si="15"/>
        <v>36648</v>
      </c>
      <c r="N70">
        <f t="shared" si="16"/>
        <v>73200.399999999994</v>
      </c>
      <c r="O70">
        <f t="shared" si="17"/>
        <v>83557</v>
      </c>
      <c r="Q70">
        <v>-4054</v>
      </c>
      <c r="R70">
        <v>755</v>
      </c>
      <c r="T70">
        <v>-1854.2000000000116</v>
      </c>
      <c r="U70">
        <v>-489.60000000000582</v>
      </c>
      <c r="W70">
        <v>1854.2</v>
      </c>
      <c r="X70">
        <v>708</v>
      </c>
      <c r="AB70">
        <v>73200.399999999994</v>
      </c>
      <c r="AC70">
        <v>1.0721116278053127</v>
      </c>
      <c r="AI70">
        <v>73200.399999999994</v>
      </c>
      <c r="AJ70">
        <v>1.0721116278053127</v>
      </c>
    </row>
    <row r="71" spans="2:38" x14ac:dyDescent="0.25">
      <c r="B71">
        <v>25182</v>
      </c>
      <c r="C71">
        <v>66508</v>
      </c>
      <c r="D71">
        <v>107619</v>
      </c>
      <c r="E71">
        <v>61353</v>
      </c>
      <c r="F71">
        <v>81232</v>
      </c>
      <c r="H71">
        <v>78713</v>
      </c>
      <c r="J71">
        <f t="shared" si="12"/>
        <v>68378.8</v>
      </c>
      <c r="K71">
        <f t="shared" si="13"/>
        <v>1.1511316372910902</v>
      </c>
      <c r="L71">
        <f t="shared" si="14"/>
        <v>107619</v>
      </c>
      <c r="M71">
        <f t="shared" si="15"/>
        <v>25182</v>
      </c>
      <c r="N71">
        <f t="shared" si="16"/>
        <v>68378.8</v>
      </c>
      <c r="O71">
        <f t="shared" si="17"/>
        <v>82437</v>
      </c>
      <c r="Q71">
        <v>3068</v>
      </c>
      <c r="R71">
        <v>-18</v>
      </c>
      <c r="T71">
        <v>2623</v>
      </c>
      <c r="U71">
        <v>-464.80000000000291</v>
      </c>
      <c r="W71">
        <v>2700.6000000000004</v>
      </c>
      <c r="X71">
        <v>464.79999999999995</v>
      </c>
      <c r="AB71">
        <v>68378.8</v>
      </c>
      <c r="AC71">
        <v>1.1511316372910902</v>
      </c>
      <c r="AI71">
        <v>68378.8</v>
      </c>
      <c r="AJ71">
        <v>1.1511316372910902</v>
      </c>
    </row>
    <row r="72" spans="2:38" x14ac:dyDescent="0.25">
      <c r="B72">
        <v>68757</v>
      </c>
      <c r="C72">
        <v>96649</v>
      </c>
      <c r="D72">
        <v>100690</v>
      </c>
      <c r="E72">
        <v>84804</v>
      </c>
      <c r="F72">
        <v>76595</v>
      </c>
      <c r="H72">
        <v>96729</v>
      </c>
      <c r="J72">
        <f t="shared" si="12"/>
        <v>85499</v>
      </c>
      <c r="K72">
        <f t="shared" si="13"/>
        <v>1.1313465654569059</v>
      </c>
      <c r="L72">
        <f t="shared" si="14"/>
        <v>100690</v>
      </c>
      <c r="M72">
        <f t="shared" si="15"/>
        <v>68757</v>
      </c>
      <c r="N72">
        <f t="shared" si="16"/>
        <v>85499</v>
      </c>
      <c r="O72">
        <f t="shared" si="17"/>
        <v>31933</v>
      </c>
      <c r="Q72">
        <v>-3516</v>
      </c>
      <c r="R72">
        <v>1</v>
      </c>
      <c r="T72">
        <v>-1511.1999999999971</v>
      </c>
      <c r="U72">
        <v>-395.60000000000582</v>
      </c>
      <c r="W72">
        <v>2555.5999999999995</v>
      </c>
      <c r="X72">
        <v>472</v>
      </c>
      <c r="AB72">
        <v>85499</v>
      </c>
      <c r="AC72">
        <v>1.1313465654569059</v>
      </c>
      <c r="AI72">
        <v>85499</v>
      </c>
      <c r="AJ72">
        <v>1.1313465654569059</v>
      </c>
    </row>
    <row r="73" spans="2:38" x14ac:dyDescent="0.25">
      <c r="B73">
        <v>54238</v>
      </c>
      <c r="C73">
        <v>116809</v>
      </c>
      <c r="D73">
        <v>88851</v>
      </c>
      <c r="E73">
        <v>106630</v>
      </c>
      <c r="F73">
        <v>70462</v>
      </c>
      <c r="H73">
        <v>88275</v>
      </c>
      <c r="J73">
        <f t="shared" si="12"/>
        <v>87398</v>
      </c>
      <c r="K73">
        <f t="shared" si="13"/>
        <v>1.010034554566466</v>
      </c>
      <c r="L73">
        <f t="shared" si="14"/>
        <v>116809</v>
      </c>
      <c r="M73">
        <f t="shared" si="15"/>
        <v>54238</v>
      </c>
      <c r="N73">
        <f t="shared" si="16"/>
        <v>87398</v>
      </c>
      <c r="O73">
        <f t="shared" si="17"/>
        <v>62571</v>
      </c>
      <c r="Q73">
        <v>2544</v>
      </c>
      <c r="R73">
        <v>-113</v>
      </c>
      <c r="T73">
        <v>1667</v>
      </c>
      <c r="U73">
        <v>114.60000000000582</v>
      </c>
      <c r="W73">
        <v>2950.6</v>
      </c>
      <c r="X73">
        <v>339.79999999999995</v>
      </c>
      <c r="AB73">
        <v>87398</v>
      </c>
      <c r="AC73">
        <v>1.010034554566466</v>
      </c>
      <c r="AI73">
        <v>87398</v>
      </c>
      <c r="AJ73">
        <v>1.010034554566466</v>
      </c>
    </row>
    <row r="74" spans="2:38" x14ac:dyDescent="0.25">
      <c r="B74">
        <v>51350</v>
      </c>
      <c r="C74">
        <v>16703</v>
      </c>
      <c r="D74">
        <v>21110</v>
      </c>
      <c r="E74">
        <v>2087</v>
      </c>
      <c r="F74">
        <v>120458</v>
      </c>
      <c r="H74">
        <v>65004</v>
      </c>
      <c r="J74">
        <f t="shared" si="12"/>
        <v>42341.599999999999</v>
      </c>
      <c r="K74">
        <f t="shared" si="13"/>
        <v>1.5352277665463752</v>
      </c>
      <c r="L74">
        <f t="shared" si="14"/>
        <v>120458</v>
      </c>
      <c r="M74">
        <f t="shared" si="15"/>
        <v>2087</v>
      </c>
      <c r="N74">
        <f t="shared" si="16"/>
        <v>42341.599999999999</v>
      </c>
      <c r="O74">
        <f t="shared" si="17"/>
        <v>118371</v>
      </c>
      <c r="Q74">
        <v>675</v>
      </c>
      <c r="R74">
        <v>0</v>
      </c>
      <c r="T74">
        <v>-1126.5999999999985</v>
      </c>
      <c r="U74">
        <v>170.19999999999709</v>
      </c>
      <c r="W74">
        <v>1533.8000000000002</v>
      </c>
      <c r="X74">
        <v>170.2</v>
      </c>
      <c r="Z74">
        <v>42341.599999999999</v>
      </c>
      <c r="AA74">
        <v>1.5352277665463752</v>
      </c>
      <c r="AK74">
        <v>42341.599999999999</v>
      </c>
      <c r="AL74">
        <v>1.5352277665463752</v>
      </c>
    </row>
    <row r="75" spans="2:38" x14ac:dyDescent="0.25">
      <c r="B75">
        <v>29093</v>
      </c>
      <c r="C75">
        <v>16943</v>
      </c>
      <c r="D75">
        <v>9202</v>
      </c>
      <c r="E75">
        <v>69969</v>
      </c>
      <c r="F75">
        <v>12117</v>
      </c>
      <c r="H75">
        <v>46070</v>
      </c>
      <c r="J75">
        <f t="shared" si="12"/>
        <v>27464.799999999999</v>
      </c>
      <c r="K75">
        <f t="shared" si="13"/>
        <v>1.6774198246482772</v>
      </c>
      <c r="L75">
        <f t="shared" si="14"/>
        <v>69969</v>
      </c>
      <c r="M75">
        <f t="shared" si="15"/>
        <v>9202</v>
      </c>
      <c r="N75">
        <f t="shared" si="16"/>
        <v>27464.799999999999</v>
      </c>
      <c r="O75">
        <f t="shared" si="17"/>
        <v>60767</v>
      </c>
      <c r="Q75">
        <v>-3499</v>
      </c>
      <c r="R75">
        <v>610</v>
      </c>
      <c r="T75">
        <v>503.20000000000073</v>
      </c>
      <c r="U75">
        <v>174</v>
      </c>
      <c r="W75">
        <v>1785.9999999999998</v>
      </c>
      <c r="X75">
        <v>316.8</v>
      </c>
      <c r="AD75">
        <v>27464.799999999999</v>
      </c>
      <c r="AE75">
        <v>1.6774198246482772</v>
      </c>
      <c r="AK75">
        <v>27464.799999999999</v>
      </c>
      <c r="AL75">
        <v>1.6774198246482772</v>
      </c>
    </row>
    <row r="76" spans="2:38" x14ac:dyDescent="0.25">
      <c r="B76">
        <v>114919</v>
      </c>
      <c r="C76">
        <v>102874</v>
      </c>
      <c r="D76">
        <v>26917</v>
      </c>
      <c r="E76">
        <v>65569</v>
      </c>
      <c r="F76">
        <v>97519</v>
      </c>
      <c r="H76">
        <v>93711</v>
      </c>
      <c r="J76">
        <f t="shared" si="12"/>
        <v>81559.600000000006</v>
      </c>
      <c r="K76">
        <f t="shared" si="13"/>
        <v>1.1489879793427138</v>
      </c>
      <c r="L76">
        <f t="shared" si="14"/>
        <v>114919</v>
      </c>
      <c r="M76">
        <f t="shared" si="15"/>
        <v>26917</v>
      </c>
      <c r="N76">
        <f t="shared" si="16"/>
        <v>81559.600000000006</v>
      </c>
      <c r="O76">
        <f t="shared" si="17"/>
        <v>88002</v>
      </c>
      <c r="Q76">
        <v>4536</v>
      </c>
      <c r="R76">
        <v>97</v>
      </c>
      <c r="T76">
        <v>-1121</v>
      </c>
      <c r="U76">
        <v>-234.19999999999709</v>
      </c>
      <c r="W76">
        <v>2221.8000000000002</v>
      </c>
      <c r="X76">
        <v>487.40000000000003</v>
      </c>
      <c r="AB76">
        <v>81559.600000000006</v>
      </c>
      <c r="AC76">
        <v>1.1489879793427138</v>
      </c>
      <c r="AI76">
        <v>81559.600000000006</v>
      </c>
      <c r="AJ76">
        <v>1.1489879793427138</v>
      </c>
    </row>
    <row r="77" spans="2:38" x14ac:dyDescent="0.25">
      <c r="B77">
        <v>45106</v>
      </c>
      <c r="C77">
        <v>23310</v>
      </c>
      <c r="D77">
        <v>65538</v>
      </c>
      <c r="E77">
        <v>41908</v>
      </c>
      <c r="F77">
        <v>117861</v>
      </c>
      <c r="H77">
        <v>80015</v>
      </c>
      <c r="J77">
        <f t="shared" si="12"/>
        <v>58744.6</v>
      </c>
      <c r="K77">
        <f t="shared" si="13"/>
        <v>1.3620826424896928</v>
      </c>
      <c r="L77">
        <f t="shared" si="14"/>
        <v>117861</v>
      </c>
      <c r="M77">
        <f t="shared" si="15"/>
        <v>23310</v>
      </c>
      <c r="N77">
        <f t="shared" si="16"/>
        <v>58744.6</v>
      </c>
      <c r="O77">
        <f t="shared" si="17"/>
        <v>94551</v>
      </c>
      <c r="Q77">
        <v>434</v>
      </c>
      <c r="R77">
        <v>-529</v>
      </c>
      <c r="T77">
        <v>-935</v>
      </c>
      <c r="U77">
        <v>108.40000000000146</v>
      </c>
      <c r="W77">
        <v>1915.8</v>
      </c>
      <c r="X77">
        <v>332.8</v>
      </c>
      <c r="AB77">
        <v>58744.6</v>
      </c>
      <c r="AC77">
        <v>1.3620826424896928</v>
      </c>
      <c r="AI77">
        <v>58744.6</v>
      </c>
      <c r="AJ77">
        <v>1.3620826424896928</v>
      </c>
    </row>
    <row r="78" spans="2:38" x14ac:dyDescent="0.25">
      <c r="B78">
        <v>22383</v>
      </c>
      <c r="C78">
        <v>68364</v>
      </c>
      <c r="D78">
        <v>36533</v>
      </c>
      <c r="E78">
        <v>47537</v>
      </c>
      <c r="F78">
        <v>12727</v>
      </c>
      <c r="H78">
        <v>77287</v>
      </c>
      <c r="J78">
        <f t="shared" si="12"/>
        <v>37508.800000000003</v>
      </c>
      <c r="K78">
        <f t="shared" si="13"/>
        <v>2.0605031352642578</v>
      </c>
      <c r="L78">
        <f t="shared" si="14"/>
        <v>68364</v>
      </c>
      <c r="M78">
        <f t="shared" si="15"/>
        <v>12727</v>
      </c>
      <c r="N78">
        <f t="shared" si="16"/>
        <v>37508.800000000003</v>
      </c>
      <c r="O78">
        <f t="shared" si="17"/>
        <v>55637</v>
      </c>
      <c r="Q78">
        <v>658</v>
      </c>
      <c r="R78">
        <v>3</v>
      </c>
      <c r="T78">
        <v>-129.19999999999709</v>
      </c>
      <c r="U78">
        <v>69.80000000000291</v>
      </c>
      <c r="W78">
        <v>1995.2</v>
      </c>
      <c r="X78">
        <v>159</v>
      </c>
      <c r="AD78">
        <v>37508.800000000003</v>
      </c>
      <c r="AE78">
        <v>2.0605031352642578</v>
      </c>
      <c r="AK78">
        <v>37508.800000000003</v>
      </c>
      <c r="AL78">
        <v>2.0605031352642578</v>
      </c>
    </row>
    <row r="79" spans="2:38" x14ac:dyDescent="0.25">
      <c r="B79">
        <v>99874</v>
      </c>
      <c r="C79">
        <v>16580</v>
      </c>
      <c r="D79">
        <v>111784</v>
      </c>
      <c r="E79">
        <v>121553</v>
      </c>
      <c r="F79">
        <v>81670</v>
      </c>
      <c r="H79">
        <v>141216</v>
      </c>
      <c r="J79">
        <f t="shared" si="12"/>
        <v>86292.2</v>
      </c>
      <c r="K79">
        <f t="shared" si="13"/>
        <v>1.636486264111936</v>
      </c>
      <c r="L79">
        <f t="shared" si="14"/>
        <v>121553</v>
      </c>
      <c r="M79">
        <f t="shared" si="15"/>
        <v>16580</v>
      </c>
      <c r="N79">
        <f t="shared" si="16"/>
        <v>86292.2</v>
      </c>
      <c r="O79">
        <f t="shared" si="17"/>
        <v>104973</v>
      </c>
      <c r="Q79">
        <v>-2940</v>
      </c>
      <c r="R79">
        <v>-13</v>
      </c>
      <c r="T79">
        <v>438.19999999999709</v>
      </c>
      <c r="U79">
        <v>-78.19999999999709</v>
      </c>
      <c r="W79">
        <v>2945</v>
      </c>
      <c r="X79">
        <v>401</v>
      </c>
      <c r="AF79">
        <v>86292.2</v>
      </c>
      <c r="AG79">
        <v>1.636486264111936</v>
      </c>
      <c r="AK79">
        <v>86292.2</v>
      </c>
      <c r="AL79">
        <v>1.636486264111936</v>
      </c>
    </row>
    <row r="80" spans="2:38" x14ac:dyDescent="0.25">
      <c r="B80">
        <v>68317</v>
      </c>
      <c r="C80">
        <v>6918</v>
      </c>
      <c r="D80">
        <v>69817</v>
      </c>
      <c r="E80">
        <v>121145</v>
      </c>
      <c r="F80">
        <v>98588</v>
      </c>
      <c r="H80">
        <v>110619</v>
      </c>
      <c r="J80">
        <f t="shared" si="12"/>
        <v>72957</v>
      </c>
      <c r="K80">
        <f t="shared" si="13"/>
        <v>1.5162218841235249</v>
      </c>
      <c r="L80">
        <f t="shared" si="14"/>
        <v>121145</v>
      </c>
      <c r="M80">
        <f t="shared" si="15"/>
        <v>6918</v>
      </c>
      <c r="N80">
        <f t="shared" si="16"/>
        <v>72957</v>
      </c>
      <c r="O80">
        <f t="shared" si="17"/>
        <v>114227</v>
      </c>
      <c r="Q80">
        <v>165</v>
      </c>
      <c r="R80">
        <v>381</v>
      </c>
      <c r="T80">
        <v>313.19999999999709</v>
      </c>
      <c r="U80">
        <v>-51.80000000000291</v>
      </c>
      <c r="W80">
        <v>1608.8</v>
      </c>
      <c r="X80">
        <v>401.8</v>
      </c>
      <c r="AF80">
        <v>72957</v>
      </c>
      <c r="AG80">
        <v>1.5162218841235249</v>
      </c>
      <c r="AK80">
        <v>72957</v>
      </c>
      <c r="AL80">
        <v>1.5162218841235249</v>
      </c>
    </row>
    <row r="81" spans="2:38" x14ac:dyDescent="0.25">
      <c r="B81">
        <v>64402</v>
      </c>
      <c r="C81">
        <v>14164</v>
      </c>
      <c r="D81">
        <v>118111</v>
      </c>
      <c r="E81">
        <v>114208</v>
      </c>
      <c r="F81">
        <v>12532</v>
      </c>
      <c r="H81">
        <v>79197</v>
      </c>
      <c r="J81">
        <f t="shared" si="12"/>
        <v>64683.4</v>
      </c>
      <c r="K81">
        <f t="shared" si="13"/>
        <v>1.2243790524307627</v>
      </c>
      <c r="L81">
        <f t="shared" si="14"/>
        <v>118111</v>
      </c>
      <c r="M81">
        <f t="shared" si="15"/>
        <v>12532</v>
      </c>
      <c r="N81">
        <f t="shared" si="16"/>
        <v>64683.4</v>
      </c>
      <c r="O81">
        <f t="shared" si="17"/>
        <v>105579</v>
      </c>
      <c r="Q81">
        <v>108</v>
      </c>
      <c r="R81">
        <v>274</v>
      </c>
      <c r="T81">
        <v>-506.59999999999854</v>
      </c>
      <c r="U81">
        <v>83</v>
      </c>
      <c r="W81">
        <v>1541.8</v>
      </c>
      <c r="X81">
        <v>84.600000000000009</v>
      </c>
      <c r="AB81">
        <v>64683.4</v>
      </c>
      <c r="AC81">
        <v>1.2243790524307627</v>
      </c>
      <c r="AI81">
        <v>64683.4</v>
      </c>
      <c r="AJ81">
        <v>1.2243790524307627</v>
      </c>
    </row>
    <row r="82" spans="2:38" x14ac:dyDescent="0.25">
      <c r="B82">
        <v>23577</v>
      </c>
      <c r="C82">
        <v>62874</v>
      </c>
      <c r="D82">
        <v>109047</v>
      </c>
      <c r="E82">
        <v>14093</v>
      </c>
      <c r="F82">
        <v>11942</v>
      </c>
      <c r="H82">
        <v>88562</v>
      </c>
      <c r="J82">
        <f t="shared" si="12"/>
        <v>44306.6</v>
      </c>
      <c r="K82">
        <f t="shared" si="13"/>
        <v>1.9988444159560879</v>
      </c>
      <c r="L82">
        <f t="shared" si="14"/>
        <v>109047</v>
      </c>
      <c r="M82">
        <f t="shared" si="15"/>
        <v>11942</v>
      </c>
      <c r="N82">
        <f t="shared" si="16"/>
        <v>44306.6</v>
      </c>
      <c r="O82">
        <f t="shared" si="17"/>
        <v>97105</v>
      </c>
      <c r="Q82">
        <v>617</v>
      </c>
      <c r="R82">
        <v>0</v>
      </c>
      <c r="T82">
        <v>-834.40000000000146</v>
      </c>
      <c r="U82">
        <v>-170</v>
      </c>
      <c r="W82">
        <v>1856.4</v>
      </c>
      <c r="X82">
        <v>310.39999999999998</v>
      </c>
      <c r="AD82">
        <v>44306.6</v>
      </c>
      <c r="AE82">
        <v>1.9988444159560879</v>
      </c>
      <c r="AK82">
        <v>44306.6</v>
      </c>
      <c r="AL82">
        <v>1.9988444159560879</v>
      </c>
    </row>
    <row r="83" spans="2:38" x14ac:dyDescent="0.25">
      <c r="B83">
        <v>70389</v>
      </c>
      <c r="C83">
        <v>9802</v>
      </c>
      <c r="D83">
        <v>12708</v>
      </c>
      <c r="E83">
        <v>68028</v>
      </c>
      <c r="F83">
        <v>67303</v>
      </c>
      <c r="H83">
        <v>48008</v>
      </c>
      <c r="J83">
        <f t="shared" si="12"/>
        <v>45646</v>
      </c>
      <c r="K83">
        <f t="shared" si="13"/>
        <v>1.0517460456556982</v>
      </c>
      <c r="L83">
        <f t="shared" si="14"/>
        <v>70389</v>
      </c>
      <c r="M83">
        <f t="shared" si="15"/>
        <v>9802</v>
      </c>
      <c r="N83">
        <f t="shared" si="16"/>
        <v>45646</v>
      </c>
      <c r="O83">
        <f t="shared" si="17"/>
        <v>60587</v>
      </c>
      <c r="Q83">
        <v>2990</v>
      </c>
      <c r="R83">
        <v>196</v>
      </c>
      <c r="T83">
        <v>578.80000000000291</v>
      </c>
      <c r="U83">
        <v>216.80000000000291</v>
      </c>
      <c r="W83">
        <v>1033.2</v>
      </c>
      <c r="X83">
        <v>216.8</v>
      </c>
      <c r="Z83">
        <v>45646</v>
      </c>
      <c r="AA83">
        <v>1.0517460456556982</v>
      </c>
      <c r="AI83">
        <v>45646</v>
      </c>
      <c r="AJ83">
        <v>1.0517460456556982</v>
      </c>
    </row>
    <row r="84" spans="2:38" x14ac:dyDescent="0.25">
      <c r="B84">
        <v>114806</v>
      </c>
      <c r="C84">
        <v>58900</v>
      </c>
      <c r="D84">
        <v>2540</v>
      </c>
      <c r="E84">
        <v>22706</v>
      </c>
      <c r="F84">
        <v>30206</v>
      </c>
      <c r="H84">
        <v>69367</v>
      </c>
      <c r="J84">
        <f t="shared" si="12"/>
        <v>45831.6</v>
      </c>
      <c r="K84">
        <f t="shared" si="13"/>
        <v>1.5135190567206906</v>
      </c>
      <c r="L84">
        <f t="shared" si="14"/>
        <v>114806</v>
      </c>
      <c r="M84">
        <f t="shared" si="15"/>
        <v>2540</v>
      </c>
      <c r="N84">
        <f t="shared" si="16"/>
        <v>45831.6</v>
      </c>
      <c r="O84">
        <f t="shared" si="17"/>
        <v>112266</v>
      </c>
      <c r="Q84">
        <v>1102</v>
      </c>
      <c r="R84">
        <v>-40</v>
      </c>
      <c r="T84">
        <v>543</v>
      </c>
      <c r="U84">
        <v>-41</v>
      </c>
      <c r="W84">
        <v>1435.4</v>
      </c>
      <c r="X84">
        <v>49.4</v>
      </c>
      <c r="AD84">
        <v>45831.6</v>
      </c>
      <c r="AE84">
        <v>1.5135190567206906</v>
      </c>
      <c r="AK84">
        <v>45831.6</v>
      </c>
      <c r="AL84">
        <v>1.5135190567206906</v>
      </c>
    </row>
    <row r="85" spans="2:38" x14ac:dyDescent="0.25">
      <c r="B85">
        <v>44285</v>
      </c>
      <c r="C85">
        <v>112635</v>
      </c>
      <c r="D85">
        <v>75301</v>
      </c>
      <c r="E85">
        <v>59824</v>
      </c>
      <c r="F85">
        <v>99283</v>
      </c>
      <c r="H85">
        <v>126212</v>
      </c>
      <c r="J85">
        <f t="shared" si="12"/>
        <v>78265.600000000006</v>
      </c>
      <c r="K85">
        <f t="shared" si="13"/>
        <v>1.6126114154877749</v>
      </c>
      <c r="L85">
        <f t="shared" si="14"/>
        <v>112635</v>
      </c>
      <c r="M85">
        <f t="shared" si="15"/>
        <v>44285</v>
      </c>
      <c r="N85">
        <f t="shared" si="16"/>
        <v>78265.600000000006</v>
      </c>
      <c r="O85">
        <f t="shared" si="17"/>
        <v>68350</v>
      </c>
      <c r="Q85">
        <v>3950</v>
      </c>
      <c r="R85">
        <v>75</v>
      </c>
      <c r="T85">
        <v>-454.39999999999418</v>
      </c>
      <c r="U85">
        <v>190.80000000000291</v>
      </c>
      <c r="W85">
        <v>1538.8</v>
      </c>
      <c r="X85">
        <v>197.2</v>
      </c>
      <c r="AF85">
        <v>78265.600000000006</v>
      </c>
      <c r="AG85">
        <v>1.6126114154877749</v>
      </c>
      <c r="AK85">
        <v>78265.600000000006</v>
      </c>
      <c r="AL85">
        <v>1.6126114154877749</v>
      </c>
    </row>
    <row r="86" spans="2:38" x14ac:dyDescent="0.25">
      <c r="B86">
        <v>91469</v>
      </c>
      <c r="C86">
        <v>63250</v>
      </c>
      <c r="D86">
        <v>109685</v>
      </c>
      <c r="E86">
        <v>91595</v>
      </c>
      <c r="F86">
        <v>112333</v>
      </c>
      <c r="H86">
        <v>127670</v>
      </c>
      <c r="J86">
        <f t="shared" si="12"/>
        <v>93666.4</v>
      </c>
      <c r="K86">
        <f t="shared" si="13"/>
        <v>1.3630287915410437</v>
      </c>
      <c r="L86">
        <f t="shared" si="14"/>
        <v>112333</v>
      </c>
      <c r="M86">
        <f t="shared" si="15"/>
        <v>63250</v>
      </c>
      <c r="N86">
        <f t="shared" si="16"/>
        <v>93666.4</v>
      </c>
      <c r="O86">
        <f t="shared" si="17"/>
        <v>49083</v>
      </c>
      <c r="Q86">
        <v>2579</v>
      </c>
      <c r="R86">
        <v>-91</v>
      </c>
      <c r="T86">
        <v>1293.3999999999942</v>
      </c>
      <c r="U86">
        <v>242</v>
      </c>
      <c r="W86">
        <v>3978.6</v>
      </c>
      <c r="X86">
        <v>721.2</v>
      </c>
      <c r="AB86">
        <v>93666.4</v>
      </c>
      <c r="AC86">
        <v>1.3630287915410437</v>
      </c>
      <c r="AI86">
        <v>93666.4</v>
      </c>
      <c r="AJ86">
        <v>1.3630287915410437</v>
      </c>
    </row>
    <row r="87" spans="2:38" x14ac:dyDescent="0.25">
      <c r="B87">
        <v>2012</v>
      </c>
      <c r="C87">
        <v>37853</v>
      </c>
      <c r="D87">
        <v>88436</v>
      </c>
      <c r="E87">
        <v>37065</v>
      </c>
      <c r="F87">
        <v>104776</v>
      </c>
      <c r="H87">
        <v>115891</v>
      </c>
      <c r="J87">
        <f t="shared" si="12"/>
        <v>54028.4</v>
      </c>
      <c r="K87">
        <f t="shared" si="13"/>
        <v>2.1450015177203099</v>
      </c>
      <c r="L87">
        <f t="shared" si="14"/>
        <v>104776</v>
      </c>
      <c r="M87">
        <f t="shared" si="15"/>
        <v>2012</v>
      </c>
      <c r="N87">
        <f t="shared" si="16"/>
        <v>54028.4</v>
      </c>
      <c r="O87">
        <f t="shared" si="17"/>
        <v>102764</v>
      </c>
      <c r="Q87">
        <v>3346</v>
      </c>
      <c r="R87">
        <v>25</v>
      </c>
      <c r="T87">
        <v>375.80000000000291</v>
      </c>
      <c r="U87">
        <v>-253.40000000000146</v>
      </c>
      <c r="W87">
        <v>2543.3999999999996</v>
      </c>
      <c r="X87">
        <v>478.20000000000005</v>
      </c>
      <c r="AD87">
        <v>54028.4</v>
      </c>
      <c r="AE87">
        <v>2.1450015177203099</v>
      </c>
      <c r="AK87">
        <v>54028.4</v>
      </c>
      <c r="AL87">
        <v>2.1450015177203099</v>
      </c>
    </row>
    <row r="88" spans="2:38" x14ac:dyDescent="0.25">
      <c r="B88">
        <v>88452</v>
      </c>
      <c r="C88">
        <v>21319</v>
      </c>
      <c r="D88">
        <v>31770</v>
      </c>
      <c r="E88">
        <v>50304</v>
      </c>
      <c r="F88">
        <v>45716</v>
      </c>
      <c r="H88">
        <v>76572</v>
      </c>
      <c r="J88">
        <f t="shared" si="12"/>
        <v>47512.2</v>
      </c>
      <c r="K88">
        <f t="shared" si="13"/>
        <v>1.6116281712907423</v>
      </c>
      <c r="L88">
        <f t="shared" si="14"/>
        <v>88452</v>
      </c>
      <c r="M88">
        <f t="shared" si="15"/>
        <v>21319</v>
      </c>
      <c r="N88">
        <f t="shared" si="16"/>
        <v>47512.2</v>
      </c>
      <c r="O88">
        <f t="shared" si="17"/>
        <v>67133</v>
      </c>
      <c r="Q88">
        <v>-5715</v>
      </c>
      <c r="R88">
        <v>591</v>
      </c>
      <c r="T88">
        <v>-1122</v>
      </c>
      <c r="U88">
        <v>-162.60000000000582</v>
      </c>
      <c r="W88">
        <v>2996.4000000000005</v>
      </c>
      <c r="X88">
        <v>183</v>
      </c>
      <c r="AD88">
        <v>47512.2</v>
      </c>
      <c r="AE88">
        <v>1.6116281712907423</v>
      </c>
      <c r="AK88">
        <v>47512.2</v>
      </c>
      <c r="AL88">
        <v>1.6116281712907423</v>
      </c>
    </row>
    <row r="89" spans="2:38" x14ac:dyDescent="0.25">
      <c r="B89">
        <v>116031</v>
      </c>
      <c r="C89">
        <v>107562</v>
      </c>
      <c r="D89">
        <v>104205</v>
      </c>
      <c r="E89">
        <v>83784</v>
      </c>
      <c r="F89">
        <v>107092</v>
      </c>
      <c r="H89">
        <v>110155</v>
      </c>
      <c r="J89">
        <f t="shared" si="12"/>
        <v>103734.8</v>
      </c>
      <c r="K89">
        <f t="shared" si="13"/>
        <v>1.0618905131161385</v>
      </c>
      <c r="L89">
        <f t="shared" si="14"/>
        <v>116031</v>
      </c>
      <c r="M89">
        <f t="shared" si="15"/>
        <v>83784</v>
      </c>
      <c r="N89">
        <f t="shared" si="16"/>
        <v>103734.8</v>
      </c>
      <c r="O89">
        <f t="shared" si="17"/>
        <v>32247</v>
      </c>
      <c r="Q89">
        <v>1546</v>
      </c>
      <c r="R89">
        <v>-160</v>
      </c>
      <c r="T89">
        <v>-2930.8000000000029</v>
      </c>
      <c r="U89">
        <v>-440.59999999999127</v>
      </c>
      <c r="W89">
        <v>4784</v>
      </c>
      <c r="X89">
        <v>655.4</v>
      </c>
      <c r="AB89">
        <v>103734.8</v>
      </c>
      <c r="AC89">
        <v>1.0618905131161385</v>
      </c>
      <c r="AI89">
        <v>103734.8</v>
      </c>
      <c r="AJ89">
        <v>1.0618905131161385</v>
      </c>
    </row>
    <row r="90" spans="2:38" x14ac:dyDescent="0.25">
      <c r="B90">
        <v>95824</v>
      </c>
      <c r="C90">
        <v>17391</v>
      </c>
      <c r="D90">
        <v>6476</v>
      </c>
      <c r="E90">
        <v>50570</v>
      </c>
      <c r="F90">
        <v>48488</v>
      </c>
      <c r="H90">
        <v>60740</v>
      </c>
      <c r="J90">
        <f t="shared" si="12"/>
        <v>43749.8</v>
      </c>
      <c r="K90">
        <f t="shared" si="13"/>
        <v>1.3883492038820748</v>
      </c>
      <c r="L90">
        <f t="shared" si="14"/>
        <v>95824</v>
      </c>
      <c r="M90">
        <f t="shared" si="15"/>
        <v>6476</v>
      </c>
      <c r="N90">
        <f t="shared" si="16"/>
        <v>43749.8</v>
      </c>
      <c r="O90">
        <f t="shared" si="17"/>
        <v>89348</v>
      </c>
      <c r="Q90">
        <v>224</v>
      </c>
      <c r="R90">
        <v>-546</v>
      </c>
      <c r="T90">
        <v>183.20000000000437</v>
      </c>
      <c r="U90">
        <v>25.400000000001455</v>
      </c>
      <c r="W90">
        <v>1605.1999999999998</v>
      </c>
      <c r="X90">
        <v>459.4</v>
      </c>
      <c r="Z90">
        <v>43749.8</v>
      </c>
      <c r="AA90">
        <v>1.3883492038820748</v>
      </c>
      <c r="AI90">
        <v>43749.8</v>
      </c>
      <c r="AJ90">
        <v>1.3883492038820748</v>
      </c>
    </row>
    <row r="91" spans="2:38" x14ac:dyDescent="0.25">
      <c r="B91">
        <v>98284</v>
      </c>
      <c r="C91">
        <v>45365</v>
      </c>
      <c r="D91">
        <v>26853</v>
      </c>
      <c r="E91">
        <v>100529</v>
      </c>
      <c r="F91">
        <v>118083</v>
      </c>
      <c r="H91">
        <v>83123</v>
      </c>
      <c r="J91">
        <f t="shared" si="12"/>
        <v>77822.8</v>
      </c>
      <c r="K91">
        <f t="shared" si="13"/>
        <v>1.0681060049240068</v>
      </c>
      <c r="L91">
        <f t="shared" si="14"/>
        <v>118083</v>
      </c>
      <c r="M91">
        <f t="shared" si="15"/>
        <v>26853</v>
      </c>
      <c r="N91">
        <f t="shared" si="16"/>
        <v>77822.8</v>
      </c>
      <c r="O91">
        <f t="shared" si="17"/>
        <v>91230</v>
      </c>
      <c r="Q91">
        <v>1943</v>
      </c>
      <c r="R91">
        <v>-1</v>
      </c>
      <c r="T91">
        <v>-36.19999999999709</v>
      </c>
      <c r="U91">
        <v>412.40000000000873</v>
      </c>
      <c r="W91">
        <v>1128.9999999999998</v>
      </c>
      <c r="X91">
        <v>640.79999999999995</v>
      </c>
      <c r="AB91">
        <v>77822.8</v>
      </c>
      <c r="AC91">
        <v>1.0681060049240068</v>
      </c>
      <c r="AI91">
        <v>77822.8</v>
      </c>
      <c r="AJ91">
        <v>1.0681060049240068</v>
      </c>
    </row>
    <row r="92" spans="2:38" x14ac:dyDescent="0.25">
      <c r="B92">
        <v>94105</v>
      </c>
      <c r="C92">
        <v>77588</v>
      </c>
      <c r="D92">
        <v>103240</v>
      </c>
      <c r="E92">
        <v>107611</v>
      </c>
      <c r="F92">
        <v>89550</v>
      </c>
      <c r="H92">
        <v>110619</v>
      </c>
      <c r="J92">
        <f t="shared" si="12"/>
        <v>94418.8</v>
      </c>
      <c r="K92">
        <f t="shared" si="13"/>
        <v>1.1715781179171945</v>
      </c>
      <c r="L92">
        <f t="shared" si="14"/>
        <v>107611</v>
      </c>
      <c r="M92">
        <f t="shared" si="15"/>
        <v>77588</v>
      </c>
      <c r="N92">
        <f t="shared" si="16"/>
        <v>94418.8</v>
      </c>
      <c r="O92">
        <f t="shared" si="17"/>
        <v>30023</v>
      </c>
      <c r="Q92">
        <v>1026</v>
      </c>
      <c r="R92">
        <v>408</v>
      </c>
      <c r="T92">
        <v>-783.19999999999709</v>
      </c>
      <c r="U92">
        <v>97.80000000000291</v>
      </c>
      <c r="W92">
        <v>3008.3999999999996</v>
      </c>
      <c r="X92">
        <v>644.20000000000005</v>
      </c>
      <c r="AB92">
        <v>94418.8</v>
      </c>
      <c r="AC92">
        <v>1.1715781179171945</v>
      </c>
      <c r="AI92">
        <v>94418.8</v>
      </c>
      <c r="AJ92">
        <v>1.1715781179171945</v>
      </c>
    </row>
    <row r="93" spans="2:38" x14ac:dyDescent="0.25">
      <c r="B93">
        <v>22862</v>
      </c>
      <c r="C93">
        <v>6366</v>
      </c>
      <c r="D93">
        <v>45252</v>
      </c>
      <c r="E93">
        <v>31077</v>
      </c>
      <c r="F93">
        <v>45036</v>
      </c>
      <c r="H93">
        <v>74894</v>
      </c>
      <c r="J93">
        <f t="shared" si="12"/>
        <v>30118.6</v>
      </c>
      <c r="K93">
        <f t="shared" si="13"/>
        <v>2.486636165027591</v>
      </c>
      <c r="L93">
        <f t="shared" si="14"/>
        <v>45252</v>
      </c>
      <c r="M93">
        <f t="shared" si="15"/>
        <v>6366</v>
      </c>
      <c r="N93">
        <f t="shared" si="16"/>
        <v>30118.6</v>
      </c>
      <c r="O93">
        <f t="shared" si="17"/>
        <v>38886</v>
      </c>
      <c r="Q93">
        <v>3431</v>
      </c>
      <c r="R93">
        <v>15</v>
      </c>
      <c r="T93">
        <v>2025.3999999999978</v>
      </c>
      <c r="U93">
        <v>-92.400000000001455</v>
      </c>
      <c r="W93">
        <v>2228.6</v>
      </c>
      <c r="X93">
        <v>94.8</v>
      </c>
      <c r="AD93">
        <v>30118.6</v>
      </c>
      <c r="AE93">
        <v>2.486636165027591</v>
      </c>
      <c r="AK93">
        <v>30118.6</v>
      </c>
      <c r="AL93">
        <v>2.486636165027591</v>
      </c>
    </row>
    <row r="94" spans="2:38" x14ac:dyDescent="0.25">
      <c r="B94">
        <v>41332</v>
      </c>
      <c r="C94">
        <v>2767</v>
      </c>
      <c r="D94">
        <v>47514</v>
      </c>
      <c r="E94">
        <v>117264</v>
      </c>
      <c r="F94">
        <v>89434</v>
      </c>
      <c r="H94">
        <v>98230</v>
      </c>
      <c r="J94">
        <f t="shared" si="12"/>
        <v>59662.2</v>
      </c>
      <c r="K94">
        <f t="shared" si="13"/>
        <v>1.646436101920479</v>
      </c>
      <c r="L94">
        <f t="shared" si="14"/>
        <v>117264</v>
      </c>
      <c r="M94">
        <f t="shared" si="15"/>
        <v>2767</v>
      </c>
      <c r="N94">
        <f t="shared" si="16"/>
        <v>59662.2</v>
      </c>
      <c r="O94">
        <f t="shared" si="17"/>
        <v>114497</v>
      </c>
      <c r="Q94">
        <v>-5705</v>
      </c>
      <c r="R94">
        <v>-4</v>
      </c>
      <c r="T94">
        <v>228.59999999999854</v>
      </c>
      <c r="U94">
        <v>-45.200000000004366</v>
      </c>
      <c r="W94">
        <v>1453.4</v>
      </c>
      <c r="X94">
        <v>250</v>
      </c>
      <c r="AD94">
        <v>59662.2</v>
      </c>
      <c r="AE94">
        <v>1.646436101920479</v>
      </c>
      <c r="AK94">
        <v>59662.2</v>
      </c>
      <c r="AL94">
        <v>1.646436101920479</v>
      </c>
    </row>
    <row r="95" spans="2:38" x14ac:dyDescent="0.25">
      <c r="B95">
        <v>97850</v>
      </c>
      <c r="C95">
        <v>12691</v>
      </c>
      <c r="D95">
        <v>114215</v>
      </c>
      <c r="E95">
        <v>108041</v>
      </c>
      <c r="F95">
        <v>122301</v>
      </c>
      <c r="H95">
        <v>113259</v>
      </c>
      <c r="J95">
        <f t="shared" si="12"/>
        <v>91019.6</v>
      </c>
      <c r="K95">
        <f t="shared" si="13"/>
        <v>1.2443363846907698</v>
      </c>
      <c r="L95">
        <f t="shared" si="14"/>
        <v>122301</v>
      </c>
      <c r="M95">
        <f t="shared" si="15"/>
        <v>12691</v>
      </c>
      <c r="N95">
        <f t="shared" si="16"/>
        <v>91019.6</v>
      </c>
      <c r="O95">
        <f t="shared" si="17"/>
        <v>109610</v>
      </c>
      <c r="Q95">
        <v>7479</v>
      </c>
      <c r="R95">
        <v>1</v>
      </c>
      <c r="T95">
        <v>1155.8000000000029</v>
      </c>
      <c r="U95">
        <v>62.80000000000291</v>
      </c>
      <c r="W95">
        <v>2613</v>
      </c>
      <c r="X95">
        <v>668.4</v>
      </c>
      <c r="AB95">
        <v>91019.6</v>
      </c>
      <c r="AC95">
        <v>1.2443363846907698</v>
      </c>
      <c r="AI95">
        <v>91019.6</v>
      </c>
      <c r="AJ95">
        <v>1.2443363846907698</v>
      </c>
    </row>
    <row r="96" spans="2:38" x14ac:dyDescent="0.25">
      <c r="B96">
        <v>75132</v>
      </c>
      <c r="C96">
        <v>101304</v>
      </c>
      <c r="D96">
        <v>21765</v>
      </c>
      <c r="E96">
        <v>27815</v>
      </c>
      <c r="F96">
        <v>99171</v>
      </c>
      <c r="H96">
        <v>86912</v>
      </c>
      <c r="J96">
        <f t="shared" si="12"/>
        <v>65037.4</v>
      </c>
      <c r="K96">
        <f t="shared" si="13"/>
        <v>1.336338783530707</v>
      </c>
      <c r="L96">
        <f t="shared" si="14"/>
        <v>101304</v>
      </c>
      <c r="M96">
        <f t="shared" si="15"/>
        <v>21765</v>
      </c>
      <c r="N96">
        <f t="shared" si="16"/>
        <v>65037.4</v>
      </c>
      <c r="O96">
        <f t="shared" si="17"/>
        <v>79539</v>
      </c>
      <c r="Q96">
        <v>-5338</v>
      </c>
      <c r="R96">
        <v>495</v>
      </c>
      <c r="T96">
        <v>19.599999999998545</v>
      </c>
      <c r="U96">
        <v>201.59999999999854</v>
      </c>
      <c r="W96">
        <v>1714</v>
      </c>
      <c r="X96">
        <v>331.6</v>
      </c>
      <c r="AB96">
        <v>65037.4</v>
      </c>
      <c r="AC96">
        <v>1.336338783530707</v>
      </c>
      <c r="AK96">
        <v>65037.4</v>
      </c>
      <c r="AL96">
        <v>1.336338783530707</v>
      </c>
    </row>
    <row r="97" spans="2:38" x14ac:dyDescent="0.25">
      <c r="B97">
        <v>11394</v>
      </c>
      <c r="C97">
        <v>6273</v>
      </c>
      <c r="D97">
        <v>93251</v>
      </c>
      <c r="E97">
        <v>84658</v>
      </c>
      <c r="F97">
        <v>22472</v>
      </c>
      <c r="H97">
        <v>94293</v>
      </c>
      <c r="J97">
        <f t="shared" si="12"/>
        <v>43609.599999999999</v>
      </c>
      <c r="K97">
        <f t="shared" si="13"/>
        <v>2.1622074038743762</v>
      </c>
      <c r="L97">
        <f t="shared" si="14"/>
        <v>93251</v>
      </c>
      <c r="M97">
        <f t="shared" si="15"/>
        <v>6273</v>
      </c>
      <c r="N97">
        <f t="shared" si="16"/>
        <v>43609.599999999999</v>
      </c>
      <c r="O97">
        <f t="shared" si="17"/>
        <v>86978</v>
      </c>
      <c r="Q97">
        <v>-1032</v>
      </c>
      <c r="R97">
        <v>-528</v>
      </c>
      <c r="T97">
        <v>166</v>
      </c>
      <c r="U97">
        <v>17.400000000001455</v>
      </c>
      <c r="W97">
        <v>2162.8000000000002</v>
      </c>
      <c r="X97">
        <v>247.79999999999998</v>
      </c>
      <c r="AD97">
        <v>43609.599999999999</v>
      </c>
      <c r="AE97">
        <v>2.1622074038743762</v>
      </c>
      <c r="AK97">
        <v>43609.599999999999</v>
      </c>
      <c r="AL97">
        <v>2.1622074038743762</v>
      </c>
    </row>
    <row r="98" spans="2:38" x14ac:dyDescent="0.25">
      <c r="B98">
        <v>67655</v>
      </c>
      <c r="C98">
        <v>51217</v>
      </c>
      <c r="D98">
        <v>92393</v>
      </c>
      <c r="E98">
        <v>82930</v>
      </c>
      <c r="F98">
        <v>76241</v>
      </c>
      <c r="H98">
        <v>117024</v>
      </c>
      <c r="J98">
        <f t="shared" si="12"/>
        <v>74087.199999999997</v>
      </c>
      <c r="K98">
        <f t="shared" ref="K98:K129" si="18">H98/J98</f>
        <v>1.5795441047846321</v>
      </c>
      <c r="L98">
        <f t="shared" si="14"/>
        <v>92393</v>
      </c>
      <c r="M98">
        <f t="shared" si="15"/>
        <v>51217</v>
      </c>
      <c r="N98">
        <f t="shared" si="16"/>
        <v>74087.199999999997</v>
      </c>
      <c r="O98">
        <f t="shared" si="17"/>
        <v>41176</v>
      </c>
      <c r="Q98">
        <v>-72</v>
      </c>
      <c r="R98">
        <v>197</v>
      </c>
      <c r="T98">
        <v>803.80000000000291</v>
      </c>
      <c r="U98">
        <v>40.80000000000291</v>
      </c>
      <c r="W98">
        <v>1817.4</v>
      </c>
      <c r="X98">
        <v>104.8</v>
      </c>
      <c r="AF98">
        <v>74087.199999999997</v>
      </c>
      <c r="AG98">
        <v>1.5795441047846321</v>
      </c>
      <c r="AK98">
        <v>74087.199999999997</v>
      </c>
      <c r="AL98">
        <v>1.5795441047846321</v>
      </c>
    </row>
    <row r="99" spans="2:38" x14ac:dyDescent="0.25">
      <c r="B99">
        <v>52243</v>
      </c>
      <c r="C99">
        <v>114470</v>
      </c>
      <c r="D99">
        <v>112304</v>
      </c>
      <c r="E99">
        <v>24970</v>
      </c>
      <c r="F99">
        <v>75559</v>
      </c>
      <c r="H99">
        <v>77488</v>
      </c>
      <c r="J99">
        <f t="shared" si="12"/>
        <v>75909.2</v>
      </c>
      <c r="K99">
        <f t="shared" si="18"/>
        <v>1.0207985329841442</v>
      </c>
      <c r="L99">
        <f t="shared" si="14"/>
        <v>114470</v>
      </c>
      <c r="M99">
        <f t="shared" si="15"/>
        <v>24970</v>
      </c>
      <c r="N99">
        <f t="shared" si="16"/>
        <v>75909.2</v>
      </c>
      <c r="O99">
        <f t="shared" si="17"/>
        <v>89500</v>
      </c>
      <c r="Q99">
        <v>-1232</v>
      </c>
      <c r="R99">
        <v>648</v>
      </c>
      <c r="T99">
        <v>-55.600000000005821</v>
      </c>
      <c r="U99">
        <v>13.19999999999709</v>
      </c>
      <c r="W99">
        <v>1749.6</v>
      </c>
      <c r="X99">
        <v>29.200000000000003</v>
      </c>
      <c r="AB99">
        <v>75909.2</v>
      </c>
      <c r="AC99">
        <v>1.0207985329841442</v>
      </c>
      <c r="AI99">
        <v>75909.2</v>
      </c>
      <c r="AJ99">
        <v>1.0207985329841442</v>
      </c>
    </row>
    <row r="100" spans="2:38" x14ac:dyDescent="0.25">
      <c r="B100">
        <v>75893</v>
      </c>
      <c r="C100">
        <v>26738</v>
      </c>
      <c r="D100">
        <v>40677</v>
      </c>
      <c r="E100">
        <v>49476</v>
      </c>
      <c r="F100">
        <v>104736</v>
      </c>
      <c r="H100">
        <v>94834</v>
      </c>
      <c r="J100">
        <f t="shared" si="12"/>
        <v>59504</v>
      </c>
      <c r="K100">
        <f t="shared" si="18"/>
        <v>1.5937415972035494</v>
      </c>
      <c r="L100">
        <f t="shared" si="14"/>
        <v>104736</v>
      </c>
      <c r="M100">
        <f t="shared" si="15"/>
        <v>26738</v>
      </c>
      <c r="N100">
        <f t="shared" si="16"/>
        <v>59504</v>
      </c>
      <c r="O100">
        <f t="shared" si="17"/>
        <v>77998</v>
      </c>
      <c r="Q100">
        <v>-1598</v>
      </c>
      <c r="R100">
        <v>297</v>
      </c>
      <c r="T100">
        <v>1718.5999999999985</v>
      </c>
      <c r="U100">
        <v>35.599999999998545</v>
      </c>
      <c r="W100">
        <v>2591.4</v>
      </c>
      <c r="X100">
        <v>489.20000000000005</v>
      </c>
      <c r="AD100">
        <v>59504</v>
      </c>
      <c r="AE100">
        <v>1.5937415972035494</v>
      </c>
      <c r="AK100">
        <v>59504</v>
      </c>
      <c r="AL100">
        <v>1.5937415972035494</v>
      </c>
    </row>
    <row r="101" spans="2:38" x14ac:dyDescent="0.25">
      <c r="B101">
        <v>57926</v>
      </c>
      <c r="C101">
        <v>101410</v>
      </c>
      <c r="D101">
        <v>16796</v>
      </c>
      <c r="E101">
        <v>32486</v>
      </c>
      <c r="F101">
        <v>91863</v>
      </c>
      <c r="H101">
        <v>64661</v>
      </c>
      <c r="J101">
        <f t="shared" si="12"/>
        <v>60096.2</v>
      </c>
      <c r="K101">
        <f t="shared" si="18"/>
        <v>1.0759582136640919</v>
      </c>
      <c r="L101">
        <f t="shared" si="14"/>
        <v>101410</v>
      </c>
      <c r="M101">
        <f t="shared" si="15"/>
        <v>16796</v>
      </c>
      <c r="N101">
        <f t="shared" si="16"/>
        <v>60096.2</v>
      </c>
      <c r="O101">
        <f t="shared" si="17"/>
        <v>84614</v>
      </c>
      <c r="Q101">
        <v>-1144</v>
      </c>
      <c r="R101">
        <v>-56</v>
      </c>
      <c r="T101">
        <v>638</v>
      </c>
      <c r="U101">
        <v>28.399999999994179</v>
      </c>
      <c r="W101">
        <v>638</v>
      </c>
      <c r="X101">
        <v>348.8</v>
      </c>
      <c r="AB101">
        <v>60096.2</v>
      </c>
      <c r="AC101">
        <v>1.0759582136640919</v>
      </c>
      <c r="AI101">
        <v>60096.2</v>
      </c>
      <c r="AJ101">
        <v>1.0759582136640919</v>
      </c>
    </row>
    <row r="103" spans="2:38" x14ac:dyDescent="0.25">
      <c r="B103">
        <v>2970226</v>
      </c>
      <c r="C103">
        <v>2831088</v>
      </c>
      <c r="D103">
        <v>3187159</v>
      </c>
      <c r="E103">
        <v>3073570</v>
      </c>
      <c r="F103">
        <v>3118806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A1D6-FD93-4E2E-8CAF-100D86BB4F6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68751</v>
      </c>
      <c r="C2">
        <v>9924</v>
      </c>
      <c r="D2">
        <v>9455</v>
      </c>
      <c r="E2">
        <v>66857</v>
      </c>
      <c r="F2">
        <v>108650</v>
      </c>
      <c r="H2">
        <v>77917</v>
      </c>
      <c r="J2">
        <f t="shared" ref="J2:J33" si="0">AVERAGE(B2:F2)</f>
        <v>52727.4</v>
      </c>
      <c r="K2">
        <f t="shared" ref="K2:K33" si="1">H2/J2</f>
        <v>1.4777326399556967</v>
      </c>
      <c r="L2">
        <f t="shared" ref="L2:L33" si="2">MAX(B2:F2)</f>
        <v>108650</v>
      </c>
      <c r="M2">
        <f t="shared" ref="M2:M33" si="3">MIN(B2:F2)</f>
        <v>9455</v>
      </c>
      <c r="N2">
        <f t="shared" ref="N2:N33" si="4">AVERAGE(B2:F2)</f>
        <v>52727.4</v>
      </c>
      <c r="O2">
        <f t="shared" ref="O2:O33" si="5">L2-M2</f>
        <v>99195</v>
      </c>
      <c r="Q2">
        <v>3748</v>
      </c>
      <c r="R2">
        <v>144</v>
      </c>
      <c r="T2">
        <v>157.20000000000437</v>
      </c>
      <c r="U2">
        <v>-59</v>
      </c>
      <c r="W2">
        <v>1739.6</v>
      </c>
      <c r="X2">
        <v>272.2</v>
      </c>
      <c r="Z2">
        <v>52727.4</v>
      </c>
      <c r="AA2">
        <v>1.4777326399556967</v>
      </c>
      <c r="AI2">
        <v>52727.4</v>
      </c>
      <c r="AJ2">
        <v>1.4777326399556967</v>
      </c>
    </row>
    <row r="3" spans="1:38" x14ac:dyDescent="0.25">
      <c r="B3">
        <v>68101</v>
      </c>
      <c r="C3">
        <v>17874</v>
      </c>
      <c r="D3">
        <v>17522</v>
      </c>
      <c r="E3">
        <v>44924</v>
      </c>
      <c r="F3">
        <v>12795</v>
      </c>
      <c r="H3">
        <v>80079</v>
      </c>
      <c r="J3">
        <f t="shared" si="0"/>
        <v>32243.200000000001</v>
      </c>
      <c r="K3">
        <f t="shared" si="1"/>
        <v>2.4835934398570862</v>
      </c>
      <c r="L3">
        <f t="shared" si="2"/>
        <v>68101</v>
      </c>
      <c r="M3">
        <f t="shared" si="3"/>
        <v>12795</v>
      </c>
      <c r="N3">
        <f t="shared" si="4"/>
        <v>32243.200000000001</v>
      </c>
      <c r="O3">
        <f t="shared" si="5"/>
        <v>55306</v>
      </c>
      <c r="Q3">
        <v>1728</v>
      </c>
      <c r="R3">
        <v>466</v>
      </c>
      <c r="T3">
        <v>-1729.3999999999978</v>
      </c>
      <c r="U3">
        <v>345</v>
      </c>
      <c r="W3">
        <v>2975.0000000000005</v>
      </c>
      <c r="X3">
        <v>513.4</v>
      </c>
      <c r="AD3">
        <v>32243.200000000001</v>
      </c>
      <c r="AE3">
        <v>2.4835934398570862</v>
      </c>
      <c r="AK3">
        <v>32243.200000000001</v>
      </c>
      <c r="AL3">
        <v>2.4835934398570862</v>
      </c>
    </row>
    <row r="4" spans="1:38" x14ac:dyDescent="0.25">
      <c r="B4">
        <v>78087</v>
      </c>
      <c r="C4">
        <v>85609</v>
      </c>
      <c r="D4">
        <v>74326</v>
      </c>
      <c r="E4">
        <v>2939</v>
      </c>
      <c r="F4">
        <v>61126</v>
      </c>
      <c r="H4">
        <v>103098</v>
      </c>
      <c r="J4">
        <f t="shared" si="0"/>
        <v>60417.4</v>
      </c>
      <c r="K4">
        <f t="shared" si="1"/>
        <v>1.7064289426555925</v>
      </c>
      <c r="L4">
        <f t="shared" si="2"/>
        <v>85609</v>
      </c>
      <c r="M4">
        <f t="shared" si="3"/>
        <v>2939</v>
      </c>
      <c r="N4">
        <f t="shared" si="4"/>
        <v>60417.4</v>
      </c>
      <c r="O4">
        <f t="shared" si="5"/>
        <v>82670</v>
      </c>
      <c r="Q4">
        <v>-222</v>
      </c>
      <c r="R4">
        <v>725</v>
      </c>
      <c r="T4">
        <v>-1673</v>
      </c>
      <c r="U4">
        <v>147.59999999999854</v>
      </c>
      <c r="W4">
        <v>2307.4</v>
      </c>
      <c r="X4">
        <v>340.4</v>
      </c>
      <c r="AF4">
        <v>60417.4</v>
      </c>
      <c r="AG4">
        <v>1.7064289426555925</v>
      </c>
      <c r="AK4">
        <v>60417.4</v>
      </c>
      <c r="AL4">
        <v>1.7064289426555925</v>
      </c>
    </row>
    <row r="5" spans="1:38" x14ac:dyDescent="0.25">
      <c r="B5">
        <v>70699</v>
      </c>
      <c r="C5">
        <v>95146</v>
      </c>
      <c r="D5">
        <v>97662</v>
      </c>
      <c r="E5">
        <v>87801</v>
      </c>
      <c r="F5">
        <v>66681</v>
      </c>
      <c r="H5">
        <v>143594</v>
      </c>
      <c r="J5">
        <f t="shared" si="0"/>
        <v>83597.8</v>
      </c>
      <c r="K5">
        <f t="shared" si="1"/>
        <v>1.7176767809679201</v>
      </c>
      <c r="L5">
        <f t="shared" si="2"/>
        <v>97662</v>
      </c>
      <c r="M5">
        <f t="shared" si="3"/>
        <v>66681</v>
      </c>
      <c r="N5">
        <f t="shared" si="4"/>
        <v>83597.8</v>
      </c>
      <c r="O5">
        <f t="shared" si="5"/>
        <v>30981</v>
      </c>
      <c r="Q5">
        <v>9401</v>
      </c>
      <c r="R5">
        <v>331</v>
      </c>
      <c r="T5">
        <v>-952.39999999999418</v>
      </c>
      <c r="U5">
        <v>-68.19999999999709</v>
      </c>
      <c r="W5">
        <v>1758</v>
      </c>
      <c r="X5">
        <v>126.19999999999999</v>
      </c>
      <c r="AF5">
        <v>83597.8</v>
      </c>
      <c r="AG5">
        <v>1.7176767809679201</v>
      </c>
      <c r="AK5">
        <v>83597.8</v>
      </c>
      <c r="AL5">
        <v>1.7176767809679201</v>
      </c>
    </row>
    <row r="6" spans="1:38" x14ac:dyDescent="0.25">
      <c r="B6">
        <v>7253</v>
      </c>
      <c r="C6">
        <v>78467</v>
      </c>
      <c r="D6">
        <v>111207</v>
      </c>
      <c r="E6">
        <v>31959</v>
      </c>
      <c r="F6">
        <v>90177</v>
      </c>
      <c r="H6">
        <v>91312</v>
      </c>
      <c r="J6">
        <f t="shared" si="0"/>
        <v>63812.6</v>
      </c>
      <c r="K6">
        <f t="shared" si="1"/>
        <v>1.4309399711028856</v>
      </c>
      <c r="L6">
        <f t="shared" si="2"/>
        <v>111207</v>
      </c>
      <c r="M6">
        <f t="shared" si="3"/>
        <v>7253</v>
      </c>
      <c r="N6">
        <f t="shared" si="4"/>
        <v>63812.6</v>
      </c>
      <c r="O6">
        <f t="shared" si="5"/>
        <v>103954</v>
      </c>
      <c r="Q6">
        <v>-4628</v>
      </c>
      <c r="R6">
        <v>-244</v>
      </c>
      <c r="T6">
        <v>1058</v>
      </c>
      <c r="U6">
        <v>-512.80000000000291</v>
      </c>
      <c r="W6">
        <v>2324</v>
      </c>
      <c r="X6">
        <v>512.80000000000007</v>
      </c>
      <c r="AF6">
        <v>63812.6</v>
      </c>
      <c r="AG6">
        <v>1.4309399711028856</v>
      </c>
      <c r="AK6">
        <v>63812.6</v>
      </c>
      <c r="AL6">
        <v>1.4309399711028856</v>
      </c>
    </row>
    <row r="7" spans="1:38" x14ac:dyDescent="0.25">
      <c r="B7">
        <v>37910</v>
      </c>
      <c r="C7">
        <v>41823</v>
      </c>
      <c r="D7">
        <v>95854</v>
      </c>
      <c r="E7">
        <v>76102</v>
      </c>
      <c r="F7">
        <v>6592</v>
      </c>
      <c r="H7">
        <v>77006</v>
      </c>
      <c r="J7">
        <f t="shared" si="0"/>
        <v>51656.2</v>
      </c>
      <c r="K7">
        <f t="shared" si="1"/>
        <v>1.4907407048911845</v>
      </c>
      <c r="L7">
        <f t="shared" si="2"/>
        <v>95854</v>
      </c>
      <c r="M7">
        <f t="shared" si="3"/>
        <v>6592</v>
      </c>
      <c r="N7">
        <f t="shared" si="4"/>
        <v>51656.2</v>
      </c>
      <c r="O7">
        <f t="shared" si="5"/>
        <v>89262</v>
      </c>
      <c r="Q7">
        <v>-1960</v>
      </c>
      <c r="R7">
        <v>93</v>
      </c>
      <c r="T7">
        <v>70</v>
      </c>
      <c r="U7">
        <v>-244.20000000000437</v>
      </c>
      <c r="W7">
        <v>727.6</v>
      </c>
      <c r="X7">
        <v>270.60000000000002</v>
      </c>
      <c r="AD7">
        <v>51656.2</v>
      </c>
      <c r="AE7">
        <v>1.4907407048911845</v>
      </c>
      <c r="AI7">
        <v>51656.2</v>
      </c>
      <c r="AJ7">
        <v>1.4907407048911845</v>
      </c>
    </row>
    <row r="8" spans="1:38" x14ac:dyDescent="0.25">
      <c r="B8">
        <v>120477</v>
      </c>
      <c r="C8">
        <v>64201</v>
      </c>
      <c r="D8">
        <v>53099</v>
      </c>
      <c r="E8">
        <v>7810</v>
      </c>
      <c r="F8">
        <v>98980</v>
      </c>
      <c r="H8">
        <v>114709</v>
      </c>
      <c r="J8">
        <f t="shared" si="0"/>
        <v>68913.399999999994</v>
      </c>
      <c r="K8">
        <f t="shared" si="1"/>
        <v>1.6645383916625796</v>
      </c>
      <c r="L8">
        <f t="shared" si="2"/>
        <v>120477</v>
      </c>
      <c r="M8">
        <f t="shared" si="3"/>
        <v>7810</v>
      </c>
      <c r="N8">
        <f t="shared" si="4"/>
        <v>68913.399999999994</v>
      </c>
      <c r="O8">
        <f t="shared" si="5"/>
        <v>112667</v>
      </c>
      <c r="Q8">
        <v>4624</v>
      </c>
      <c r="R8">
        <v>645</v>
      </c>
      <c r="T8">
        <v>-1221.2000000000116</v>
      </c>
      <c r="U8">
        <v>88.19999999999709</v>
      </c>
      <c r="W8">
        <v>1711.2000000000003</v>
      </c>
      <c r="X8">
        <v>462.2</v>
      </c>
      <c r="AF8">
        <v>68913.399999999994</v>
      </c>
      <c r="AG8">
        <v>1.6645383916625796</v>
      </c>
      <c r="AK8">
        <v>68913.399999999994</v>
      </c>
      <c r="AL8">
        <v>1.6645383916625796</v>
      </c>
    </row>
    <row r="9" spans="1:38" x14ac:dyDescent="0.25">
      <c r="B9">
        <v>34573</v>
      </c>
      <c r="C9">
        <v>33697</v>
      </c>
      <c r="D9">
        <v>83536</v>
      </c>
      <c r="E9">
        <v>114938</v>
      </c>
      <c r="F9">
        <v>33583</v>
      </c>
      <c r="H9">
        <v>67073</v>
      </c>
      <c r="J9">
        <f t="shared" si="0"/>
        <v>60065.4</v>
      </c>
      <c r="K9">
        <f t="shared" si="1"/>
        <v>1.1166661672110731</v>
      </c>
      <c r="L9">
        <f t="shared" si="2"/>
        <v>114938</v>
      </c>
      <c r="M9">
        <f t="shared" si="3"/>
        <v>33583</v>
      </c>
      <c r="N9">
        <f t="shared" si="4"/>
        <v>60065.4</v>
      </c>
      <c r="O9">
        <f t="shared" si="5"/>
        <v>81355</v>
      </c>
      <c r="Q9">
        <v>653</v>
      </c>
      <c r="R9">
        <v>-807</v>
      </c>
      <c r="T9">
        <v>1640.4000000000015</v>
      </c>
      <c r="U9">
        <v>376.59999999999854</v>
      </c>
      <c r="W9">
        <v>3350.8</v>
      </c>
      <c r="X9">
        <v>376.6</v>
      </c>
      <c r="Z9">
        <v>60065.4</v>
      </c>
      <c r="AA9">
        <v>1.1166661672110731</v>
      </c>
      <c r="AI9">
        <v>60065.4</v>
      </c>
      <c r="AJ9">
        <v>1.1166661672110731</v>
      </c>
    </row>
    <row r="10" spans="1:38" x14ac:dyDescent="0.25">
      <c r="B10">
        <v>39881</v>
      </c>
      <c r="C10">
        <v>89140</v>
      </c>
      <c r="D10">
        <v>36381</v>
      </c>
      <c r="E10">
        <v>43090</v>
      </c>
      <c r="F10">
        <v>88460</v>
      </c>
      <c r="H10">
        <v>74957</v>
      </c>
      <c r="J10">
        <f t="shared" si="0"/>
        <v>59390.400000000001</v>
      </c>
      <c r="K10">
        <f t="shared" si="1"/>
        <v>1.2621063336835583</v>
      </c>
      <c r="L10">
        <f t="shared" si="2"/>
        <v>89140</v>
      </c>
      <c r="M10">
        <f t="shared" si="3"/>
        <v>36381</v>
      </c>
      <c r="N10">
        <f t="shared" si="4"/>
        <v>59390.400000000001</v>
      </c>
      <c r="O10">
        <f t="shared" si="5"/>
        <v>52759</v>
      </c>
      <c r="Q10">
        <v>1034</v>
      </c>
      <c r="R10">
        <v>-1</v>
      </c>
      <c r="T10">
        <v>-18.599999999998545</v>
      </c>
      <c r="U10">
        <v>-435.79999999999563</v>
      </c>
      <c r="W10">
        <v>2003.4</v>
      </c>
      <c r="X10">
        <v>436.19999999999993</v>
      </c>
      <c r="Z10">
        <v>59390.400000000001</v>
      </c>
      <c r="AA10">
        <v>1.2621063336835583</v>
      </c>
      <c r="AI10">
        <v>59390.400000000001</v>
      </c>
      <c r="AJ10">
        <v>1.2621063336835583</v>
      </c>
    </row>
    <row r="11" spans="1:38" x14ac:dyDescent="0.25">
      <c r="B11">
        <v>100752</v>
      </c>
      <c r="C11">
        <v>69067</v>
      </c>
      <c r="D11">
        <v>6057</v>
      </c>
      <c r="E11">
        <v>96495</v>
      </c>
      <c r="F11">
        <v>18518</v>
      </c>
      <c r="H11">
        <v>88684</v>
      </c>
      <c r="J11">
        <f t="shared" si="0"/>
        <v>58177.8</v>
      </c>
      <c r="K11">
        <f t="shared" si="1"/>
        <v>1.5243615262179044</v>
      </c>
      <c r="L11">
        <f t="shared" si="2"/>
        <v>100752</v>
      </c>
      <c r="M11">
        <f t="shared" si="3"/>
        <v>6057</v>
      </c>
      <c r="N11">
        <f t="shared" si="4"/>
        <v>58177.8</v>
      </c>
      <c r="O11">
        <f t="shared" si="5"/>
        <v>94695</v>
      </c>
      <c r="Q11">
        <v>2461</v>
      </c>
      <c r="R11">
        <v>-1094</v>
      </c>
      <c r="T11">
        <v>48</v>
      </c>
      <c r="U11">
        <v>434.20000000000437</v>
      </c>
      <c r="W11">
        <v>1683.6000000000001</v>
      </c>
      <c r="X11">
        <v>435</v>
      </c>
      <c r="Z11">
        <v>58177.8</v>
      </c>
      <c r="AA11">
        <v>1.5243615262179044</v>
      </c>
      <c r="AK11">
        <v>58177.8</v>
      </c>
      <c r="AL11">
        <v>1.5243615262179044</v>
      </c>
    </row>
    <row r="12" spans="1:38" x14ac:dyDescent="0.25">
      <c r="B12">
        <v>58715</v>
      </c>
      <c r="C12">
        <v>18225</v>
      </c>
      <c r="D12">
        <v>42213</v>
      </c>
      <c r="E12">
        <v>86221</v>
      </c>
      <c r="F12">
        <v>119452</v>
      </c>
      <c r="H12">
        <v>90765</v>
      </c>
      <c r="J12">
        <f t="shared" si="0"/>
        <v>64965.2</v>
      </c>
      <c r="K12">
        <f t="shared" si="1"/>
        <v>1.3971326186943165</v>
      </c>
      <c r="L12">
        <f t="shared" si="2"/>
        <v>119452</v>
      </c>
      <c r="M12">
        <f t="shared" si="3"/>
        <v>18225</v>
      </c>
      <c r="N12">
        <f t="shared" si="4"/>
        <v>64965.2</v>
      </c>
      <c r="O12">
        <f t="shared" si="5"/>
        <v>101227</v>
      </c>
      <c r="Q12">
        <v>852</v>
      </c>
      <c r="R12">
        <v>-126</v>
      </c>
      <c r="T12">
        <v>-446.20000000000437</v>
      </c>
      <c r="U12">
        <v>47.399999999994179</v>
      </c>
      <c r="W12">
        <v>1888.2000000000003</v>
      </c>
      <c r="X12">
        <v>380.19999999999993</v>
      </c>
      <c r="AB12">
        <v>64965.2</v>
      </c>
      <c r="AC12">
        <v>1.3971326186943165</v>
      </c>
      <c r="AI12">
        <v>64965.2</v>
      </c>
      <c r="AJ12">
        <v>1.3971326186943165</v>
      </c>
    </row>
    <row r="13" spans="1:38" x14ac:dyDescent="0.25">
      <c r="B13">
        <v>12991</v>
      </c>
      <c r="C13">
        <v>60375</v>
      </c>
      <c r="D13">
        <v>87955</v>
      </c>
      <c r="E13">
        <v>75856</v>
      </c>
      <c r="F13">
        <v>95625</v>
      </c>
      <c r="H13">
        <v>84820</v>
      </c>
      <c r="J13">
        <f t="shared" si="0"/>
        <v>66560.399999999994</v>
      </c>
      <c r="K13">
        <f t="shared" si="1"/>
        <v>1.2743312840668026</v>
      </c>
      <c r="L13">
        <f t="shared" si="2"/>
        <v>95625</v>
      </c>
      <c r="M13">
        <f t="shared" si="3"/>
        <v>12991</v>
      </c>
      <c r="N13">
        <f t="shared" si="4"/>
        <v>66560.399999999994</v>
      </c>
      <c r="O13">
        <f t="shared" si="5"/>
        <v>82634</v>
      </c>
      <c r="Q13">
        <v>442</v>
      </c>
      <c r="R13">
        <v>-9</v>
      </c>
      <c r="T13">
        <v>1001.3999999999942</v>
      </c>
      <c r="U13">
        <v>-245.20000000001164</v>
      </c>
      <c r="W13">
        <v>2009</v>
      </c>
      <c r="X13">
        <v>245.6</v>
      </c>
      <c r="AB13">
        <v>66560.399999999994</v>
      </c>
      <c r="AC13">
        <v>1.2743312840668026</v>
      </c>
      <c r="AI13">
        <v>66560.399999999994</v>
      </c>
      <c r="AJ13">
        <v>1.2743312840668026</v>
      </c>
    </row>
    <row r="14" spans="1:38" x14ac:dyDescent="0.25">
      <c r="B14">
        <v>86614</v>
      </c>
      <c r="C14">
        <v>71747</v>
      </c>
      <c r="D14">
        <v>99252</v>
      </c>
      <c r="E14">
        <v>20424</v>
      </c>
      <c r="F14">
        <v>2852</v>
      </c>
      <c r="H14">
        <v>59702</v>
      </c>
      <c r="J14">
        <f t="shared" si="0"/>
        <v>56177.8</v>
      </c>
      <c r="K14">
        <f t="shared" si="1"/>
        <v>1.0627329656910736</v>
      </c>
      <c r="L14">
        <f t="shared" si="2"/>
        <v>99252</v>
      </c>
      <c r="M14">
        <f t="shared" si="3"/>
        <v>2852</v>
      </c>
      <c r="N14">
        <f t="shared" si="4"/>
        <v>56177.8</v>
      </c>
      <c r="O14">
        <f t="shared" si="5"/>
        <v>96400</v>
      </c>
      <c r="Q14">
        <v>-1306</v>
      </c>
      <c r="R14">
        <v>490</v>
      </c>
      <c r="T14">
        <v>262</v>
      </c>
      <c r="U14">
        <v>9.8000000000029104</v>
      </c>
      <c r="W14">
        <v>2697.6</v>
      </c>
      <c r="X14">
        <v>305.39999999999998</v>
      </c>
      <c r="Z14">
        <v>56177.8</v>
      </c>
      <c r="AA14">
        <v>1.0627329656910736</v>
      </c>
      <c r="AI14">
        <v>56177.8</v>
      </c>
      <c r="AJ14">
        <v>1.0627329656910736</v>
      </c>
    </row>
    <row r="15" spans="1:38" x14ac:dyDescent="0.25">
      <c r="B15">
        <v>96223</v>
      </c>
      <c r="C15">
        <v>68745</v>
      </c>
      <c r="D15">
        <v>8573</v>
      </c>
      <c r="E15">
        <v>58292</v>
      </c>
      <c r="F15">
        <v>117908</v>
      </c>
      <c r="H15">
        <v>89435</v>
      </c>
      <c r="J15">
        <f t="shared" si="0"/>
        <v>69948.2</v>
      </c>
      <c r="K15">
        <f t="shared" si="1"/>
        <v>1.2785890130124864</v>
      </c>
      <c r="L15">
        <f t="shared" si="2"/>
        <v>117908</v>
      </c>
      <c r="M15">
        <f t="shared" si="3"/>
        <v>8573</v>
      </c>
      <c r="N15">
        <f t="shared" si="4"/>
        <v>69948.2</v>
      </c>
      <c r="O15">
        <f t="shared" si="5"/>
        <v>109335</v>
      </c>
      <c r="Q15">
        <v>-478</v>
      </c>
      <c r="R15">
        <v>326</v>
      </c>
      <c r="T15">
        <v>-580</v>
      </c>
      <c r="U15">
        <v>-238.80000000000291</v>
      </c>
      <c r="W15">
        <v>1018</v>
      </c>
      <c r="X15">
        <v>469.2</v>
      </c>
      <c r="AB15">
        <v>69948.2</v>
      </c>
      <c r="AC15">
        <v>1.2785890130124864</v>
      </c>
      <c r="AI15">
        <v>69948.2</v>
      </c>
      <c r="AJ15">
        <v>1.2785890130124864</v>
      </c>
    </row>
    <row r="16" spans="1:38" x14ac:dyDescent="0.25">
      <c r="B16">
        <v>114675</v>
      </c>
      <c r="C16">
        <v>85844</v>
      </c>
      <c r="D16">
        <v>1145</v>
      </c>
      <c r="E16">
        <v>11109</v>
      </c>
      <c r="F16">
        <v>36884</v>
      </c>
      <c r="H16">
        <v>50501</v>
      </c>
      <c r="J16">
        <f t="shared" si="0"/>
        <v>49931.4</v>
      </c>
      <c r="K16">
        <f t="shared" si="1"/>
        <v>1.0114076512975803</v>
      </c>
      <c r="L16">
        <f t="shared" si="2"/>
        <v>114675</v>
      </c>
      <c r="M16">
        <f t="shared" si="3"/>
        <v>1145</v>
      </c>
      <c r="N16">
        <f t="shared" si="4"/>
        <v>49931.4</v>
      </c>
      <c r="O16">
        <f t="shared" si="5"/>
        <v>113530</v>
      </c>
      <c r="Q16">
        <v>-2020</v>
      </c>
      <c r="R16">
        <v>72</v>
      </c>
      <c r="T16">
        <v>-1556.4000000000015</v>
      </c>
      <c r="U16">
        <v>-42</v>
      </c>
      <c r="W16">
        <v>1896.7999999999997</v>
      </c>
      <c r="X16">
        <v>61.2</v>
      </c>
      <c r="Z16">
        <v>49931.4</v>
      </c>
      <c r="AA16">
        <v>1.0114076512975803</v>
      </c>
      <c r="AI16">
        <v>49931.4</v>
      </c>
      <c r="AJ16">
        <v>1.0114076512975803</v>
      </c>
    </row>
    <row r="17" spans="2:38" x14ac:dyDescent="0.25">
      <c r="B17">
        <v>1139</v>
      </c>
      <c r="C17">
        <v>76831</v>
      </c>
      <c r="D17">
        <v>91238</v>
      </c>
      <c r="E17">
        <v>6984</v>
      </c>
      <c r="F17">
        <v>69407</v>
      </c>
      <c r="H17">
        <v>67515</v>
      </c>
      <c r="J17">
        <f t="shared" si="0"/>
        <v>49119.8</v>
      </c>
      <c r="K17">
        <f t="shared" si="1"/>
        <v>1.3744966388299626</v>
      </c>
      <c r="L17">
        <f t="shared" si="2"/>
        <v>91238</v>
      </c>
      <c r="M17">
        <f t="shared" si="3"/>
        <v>1139</v>
      </c>
      <c r="N17">
        <f t="shared" si="4"/>
        <v>49119.8</v>
      </c>
      <c r="O17">
        <f t="shared" si="5"/>
        <v>90099</v>
      </c>
      <c r="Q17">
        <v>-1119</v>
      </c>
      <c r="R17">
        <v>-133</v>
      </c>
      <c r="T17">
        <v>-449.19999999999709</v>
      </c>
      <c r="U17">
        <v>351.80000000000291</v>
      </c>
      <c r="W17">
        <v>2100</v>
      </c>
      <c r="X17">
        <v>641.79999999999995</v>
      </c>
      <c r="Z17">
        <v>49119.8</v>
      </c>
      <c r="AA17">
        <v>1.3744966388299626</v>
      </c>
      <c r="AI17">
        <v>49119.8</v>
      </c>
      <c r="AJ17">
        <v>1.3744966388299626</v>
      </c>
    </row>
    <row r="18" spans="2:38" x14ac:dyDescent="0.25">
      <c r="B18">
        <v>14239</v>
      </c>
      <c r="C18">
        <v>91996</v>
      </c>
      <c r="D18">
        <v>82010</v>
      </c>
      <c r="E18">
        <v>47062</v>
      </c>
      <c r="F18">
        <v>46837</v>
      </c>
      <c r="H18">
        <v>99342</v>
      </c>
      <c r="J18">
        <f t="shared" si="0"/>
        <v>56428.800000000003</v>
      </c>
      <c r="K18">
        <f t="shared" si="1"/>
        <v>1.7604840081660429</v>
      </c>
      <c r="L18">
        <f t="shared" si="2"/>
        <v>91996</v>
      </c>
      <c r="M18">
        <f t="shared" si="3"/>
        <v>14239</v>
      </c>
      <c r="N18">
        <f t="shared" si="4"/>
        <v>56428.800000000003</v>
      </c>
      <c r="O18">
        <f t="shared" si="5"/>
        <v>77757</v>
      </c>
      <c r="Q18">
        <v>327</v>
      </c>
      <c r="R18">
        <v>-1</v>
      </c>
      <c r="T18">
        <v>-1381.1999999999971</v>
      </c>
      <c r="U18">
        <v>4.8000000000029104</v>
      </c>
      <c r="W18">
        <v>2490</v>
      </c>
      <c r="X18">
        <v>120.8</v>
      </c>
      <c r="AD18">
        <v>56428.800000000003</v>
      </c>
      <c r="AE18">
        <v>1.7604840081660429</v>
      </c>
      <c r="AK18">
        <v>56428.800000000003</v>
      </c>
      <c r="AL18">
        <v>1.7604840081660429</v>
      </c>
    </row>
    <row r="19" spans="2:38" x14ac:dyDescent="0.25">
      <c r="B19">
        <v>98261</v>
      </c>
      <c r="C19">
        <v>49539</v>
      </c>
      <c r="D19">
        <v>66357</v>
      </c>
      <c r="E19">
        <v>39387</v>
      </c>
      <c r="F19">
        <v>81055</v>
      </c>
      <c r="H19">
        <v>87684</v>
      </c>
      <c r="J19">
        <f t="shared" si="0"/>
        <v>66919.8</v>
      </c>
      <c r="K19">
        <f t="shared" si="1"/>
        <v>1.3102848484305094</v>
      </c>
      <c r="L19">
        <f t="shared" si="2"/>
        <v>98261</v>
      </c>
      <c r="M19">
        <f t="shared" si="3"/>
        <v>39387</v>
      </c>
      <c r="N19">
        <f t="shared" si="4"/>
        <v>66919.8</v>
      </c>
      <c r="O19">
        <f t="shared" si="5"/>
        <v>58874</v>
      </c>
      <c r="Q19">
        <v>1338</v>
      </c>
      <c r="R19">
        <v>-533</v>
      </c>
      <c r="T19">
        <v>1582.2000000000044</v>
      </c>
      <c r="U19">
        <v>-36.80000000000291</v>
      </c>
      <c r="W19">
        <v>1643.3999999999999</v>
      </c>
      <c r="X19">
        <v>455.20000000000005</v>
      </c>
      <c r="AB19">
        <v>66919.8</v>
      </c>
      <c r="AC19">
        <v>1.3102848484305094</v>
      </c>
      <c r="AI19">
        <v>66919.8</v>
      </c>
      <c r="AJ19">
        <v>1.3102848484305094</v>
      </c>
    </row>
    <row r="20" spans="2:38" x14ac:dyDescent="0.25">
      <c r="B20">
        <v>77064</v>
      </c>
      <c r="C20">
        <v>32574</v>
      </c>
      <c r="D20">
        <v>87796</v>
      </c>
      <c r="E20">
        <v>83912</v>
      </c>
      <c r="F20">
        <v>12641</v>
      </c>
      <c r="H20">
        <v>94623</v>
      </c>
      <c r="J20">
        <f t="shared" si="0"/>
        <v>58797.4</v>
      </c>
      <c r="K20">
        <f t="shared" si="1"/>
        <v>1.6093058536601959</v>
      </c>
      <c r="L20">
        <f t="shared" si="2"/>
        <v>87796</v>
      </c>
      <c r="M20">
        <f t="shared" si="3"/>
        <v>12641</v>
      </c>
      <c r="N20">
        <f t="shared" si="4"/>
        <v>58797.4</v>
      </c>
      <c r="O20">
        <f t="shared" si="5"/>
        <v>75155</v>
      </c>
      <c r="Q20">
        <v>1266</v>
      </c>
      <c r="R20">
        <v>-813</v>
      </c>
      <c r="T20">
        <v>-45.799999999995634</v>
      </c>
      <c r="U20">
        <v>13.400000000001455</v>
      </c>
      <c r="W20">
        <v>2496.6000000000004</v>
      </c>
      <c r="X20">
        <v>62.2</v>
      </c>
      <c r="AD20">
        <v>58797.4</v>
      </c>
      <c r="AE20">
        <v>1.6093058536601959</v>
      </c>
      <c r="AK20">
        <v>58797.4</v>
      </c>
      <c r="AL20">
        <v>1.6093058536601959</v>
      </c>
    </row>
    <row r="21" spans="2:38" x14ac:dyDescent="0.25">
      <c r="B21">
        <v>66250</v>
      </c>
      <c r="C21">
        <v>36039</v>
      </c>
      <c r="D21">
        <v>68723</v>
      </c>
      <c r="E21">
        <v>76142</v>
      </c>
      <c r="F21">
        <v>11467</v>
      </c>
      <c r="H21">
        <v>59860</v>
      </c>
      <c r="J21">
        <f t="shared" si="0"/>
        <v>51724.2</v>
      </c>
      <c r="K21">
        <f t="shared" si="1"/>
        <v>1.1572919445829999</v>
      </c>
      <c r="L21">
        <f t="shared" si="2"/>
        <v>76142</v>
      </c>
      <c r="M21">
        <f t="shared" si="3"/>
        <v>11467</v>
      </c>
      <c r="N21">
        <f t="shared" si="4"/>
        <v>51724.2</v>
      </c>
      <c r="O21">
        <f t="shared" si="5"/>
        <v>64675</v>
      </c>
      <c r="Q21">
        <v>2911</v>
      </c>
      <c r="R21">
        <v>80</v>
      </c>
      <c r="T21">
        <v>310.19999999999709</v>
      </c>
      <c r="U21">
        <v>44.599999999998545</v>
      </c>
      <c r="W21">
        <v>1625.4</v>
      </c>
      <c r="X21">
        <v>217.39999999999998</v>
      </c>
      <c r="Z21">
        <v>51724.2</v>
      </c>
      <c r="AA21">
        <v>1.1572919445829999</v>
      </c>
      <c r="AI21">
        <v>51724.2</v>
      </c>
      <c r="AJ21">
        <v>1.1572919445829999</v>
      </c>
    </row>
    <row r="22" spans="2:38" x14ac:dyDescent="0.25">
      <c r="B22">
        <v>19193</v>
      </c>
      <c r="C22">
        <v>44915</v>
      </c>
      <c r="D22">
        <v>107805</v>
      </c>
      <c r="E22">
        <v>35043</v>
      </c>
      <c r="F22">
        <v>91314</v>
      </c>
      <c r="H22">
        <v>120793</v>
      </c>
      <c r="J22">
        <f t="shared" si="0"/>
        <v>59654</v>
      </c>
      <c r="K22">
        <f t="shared" si="1"/>
        <v>2.0248935528212693</v>
      </c>
      <c r="L22">
        <f t="shared" si="2"/>
        <v>107805</v>
      </c>
      <c r="M22">
        <f t="shared" si="3"/>
        <v>19193</v>
      </c>
      <c r="N22">
        <f t="shared" si="4"/>
        <v>59654</v>
      </c>
      <c r="O22">
        <f t="shared" si="5"/>
        <v>88612</v>
      </c>
      <c r="Q22">
        <v>1483</v>
      </c>
      <c r="R22">
        <v>-25</v>
      </c>
      <c r="T22">
        <v>-1993.5999999999985</v>
      </c>
      <c r="U22">
        <v>-393.80000000000291</v>
      </c>
      <c r="W22">
        <v>1993.6</v>
      </c>
      <c r="X22">
        <v>442.2</v>
      </c>
      <c r="AF22">
        <v>59654</v>
      </c>
      <c r="AG22">
        <v>2.0248935528212693</v>
      </c>
      <c r="AK22">
        <v>59654</v>
      </c>
      <c r="AL22">
        <v>2.0248935528212693</v>
      </c>
    </row>
    <row r="23" spans="2:38" x14ac:dyDescent="0.25">
      <c r="B23">
        <v>88175</v>
      </c>
      <c r="C23">
        <v>37235</v>
      </c>
      <c r="D23">
        <v>58342</v>
      </c>
      <c r="E23">
        <v>26931</v>
      </c>
      <c r="F23">
        <v>61445</v>
      </c>
      <c r="H23">
        <v>113533</v>
      </c>
      <c r="J23">
        <f t="shared" si="0"/>
        <v>54425.599999999999</v>
      </c>
      <c r="K23">
        <f t="shared" si="1"/>
        <v>2.0860220190498588</v>
      </c>
      <c r="L23">
        <f t="shared" si="2"/>
        <v>88175</v>
      </c>
      <c r="M23">
        <f t="shared" si="3"/>
        <v>26931</v>
      </c>
      <c r="N23">
        <f t="shared" si="4"/>
        <v>54425.599999999999</v>
      </c>
      <c r="O23">
        <f t="shared" si="5"/>
        <v>61244</v>
      </c>
      <c r="Q23">
        <v>988</v>
      </c>
      <c r="R23">
        <v>921</v>
      </c>
      <c r="T23">
        <v>-875.20000000000437</v>
      </c>
      <c r="U23">
        <v>-273.80000000000291</v>
      </c>
      <c r="W23">
        <v>1597.1999999999998</v>
      </c>
      <c r="X23">
        <v>588.20000000000005</v>
      </c>
      <c r="AD23">
        <v>54425.599999999999</v>
      </c>
      <c r="AE23">
        <v>2.0860220190498588</v>
      </c>
      <c r="AK23">
        <v>54425.599999999999</v>
      </c>
      <c r="AL23">
        <v>2.0860220190498588</v>
      </c>
    </row>
    <row r="24" spans="2:38" x14ac:dyDescent="0.25">
      <c r="B24">
        <v>96245</v>
      </c>
      <c r="C24">
        <v>101110</v>
      </c>
      <c r="D24">
        <v>73119</v>
      </c>
      <c r="E24">
        <v>18836</v>
      </c>
      <c r="F24">
        <v>38684</v>
      </c>
      <c r="H24">
        <v>66690</v>
      </c>
      <c r="J24">
        <f t="shared" si="0"/>
        <v>65598.8</v>
      </c>
      <c r="K24">
        <f t="shared" si="1"/>
        <v>1.0166344506301943</v>
      </c>
      <c r="L24">
        <f t="shared" si="2"/>
        <v>101110</v>
      </c>
      <c r="M24">
        <f t="shared" si="3"/>
        <v>18836</v>
      </c>
      <c r="N24">
        <f t="shared" si="4"/>
        <v>65598.8</v>
      </c>
      <c r="O24">
        <f t="shared" si="5"/>
        <v>82274</v>
      </c>
      <c r="Q24">
        <v>-2313</v>
      </c>
      <c r="R24">
        <v>-548</v>
      </c>
      <c r="T24">
        <v>-2002</v>
      </c>
      <c r="U24">
        <v>-98.399999999994179</v>
      </c>
      <c r="W24">
        <v>3556.7999999999997</v>
      </c>
      <c r="X24">
        <v>593.20000000000005</v>
      </c>
      <c r="AB24">
        <v>65598.8</v>
      </c>
      <c r="AC24">
        <v>1.0166344506301943</v>
      </c>
      <c r="AI24">
        <v>65598.8</v>
      </c>
      <c r="AJ24">
        <v>1.0166344506301943</v>
      </c>
    </row>
    <row r="25" spans="2:38" x14ac:dyDescent="0.25">
      <c r="B25">
        <v>84245</v>
      </c>
      <c r="C25">
        <v>92465</v>
      </c>
      <c r="D25">
        <v>11250</v>
      </c>
      <c r="E25">
        <v>121773</v>
      </c>
      <c r="F25">
        <v>2120</v>
      </c>
      <c r="H25">
        <v>115979</v>
      </c>
      <c r="J25">
        <f t="shared" si="0"/>
        <v>62370.6</v>
      </c>
      <c r="K25">
        <f t="shared" si="1"/>
        <v>1.8595139376565242</v>
      </c>
      <c r="L25">
        <f t="shared" si="2"/>
        <v>121773</v>
      </c>
      <c r="M25">
        <f t="shared" si="3"/>
        <v>2120</v>
      </c>
      <c r="N25">
        <f t="shared" si="4"/>
        <v>62370.6</v>
      </c>
      <c r="O25">
        <f t="shared" si="5"/>
        <v>119653</v>
      </c>
      <c r="Q25">
        <v>-2593</v>
      </c>
      <c r="R25">
        <v>-419</v>
      </c>
      <c r="T25">
        <v>-2573.4000000000015</v>
      </c>
      <c r="U25">
        <v>-113.80000000000291</v>
      </c>
      <c r="W25">
        <v>2831</v>
      </c>
      <c r="X25">
        <v>504.19999999999993</v>
      </c>
      <c r="AF25">
        <v>62370.6</v>
      </c>
      <c r="AG25">
        <v>1.8595139376565242</v>
      </c>
      <c r="AK25">
        <v>62370.6</v>
      </c>
      <c r="AL25">
        <v>1.8595139376565242</v>
      </c>
    </row>
    <row r="26" spans="2:38" x14ac:dyDescent="0.25">
      <c r="B26">
        <v>30559</v>
      </c>
      <c r="C26">
        <v>44679</v>
      </c>
      <c r="D26">
        <v>74145</v>
      </c>
      <c r="E26">
        <v>104303</v>
      </c>
      <c r="F26">
        <v>113362</v>
      </c>
      <c r="H26">
        <v>109016</v>
      </c>
      <c r="J26">
        <f t="shared" si="0"/>
        <v>73409.600000000006</v>
      </c>
      <c r="K26">
        <f t="shared" si="1"/>
        <v>1.4850373793073384</v>
      </c>
      <c r="L26">
        <f t="shared" si="2"/>
        <v>113362</v>
      </c>
      <c r="M26">
        <f t="shared" si="3"/>
        <v>30559</v>
      </c>
      <c r="N26">
        <f t="shared" si="4"/>
        <v>73409.600000000006</v>
      </c>
      <c r="O26">
        <f t="shared" si="5"/>
        <v>82803</v>
      </c>
      <c r="Q26">
        <v>-1438</v>
      </c>
      <c r="R26">
        <v>822</v>
      </c>
      <c r="T26">
        <v>1479.2000000000116</v>
      </c>
      <c r="U26">
        <v>-38.399999999994179</v>
      </c>
      <c r="W26">
        <v>1742.8</v>
      </c>
      <c r="X26">
        <v>349.2</v>
      </c>
      <c r="AF26">
        <v>73409.600000000006</v>
      </c>
      <c r="AG26">
        <v>1.4850373793073384</v>
      </c>
      <c r="AK26">
        <v>73409.600000000006</v>
      </c>
      <c r="AL26">
        <v>1.4850373793073384</v>
      </c>
    </row>
    <row r="27" spans="2:38" x14ac:dyDescent="0.25">
      <c r="B27">
        <v>45258</v>
      </c>
      <c r="C27">
        <v>47907</v>
      </c>
      <c r="D27">
        <v>84967</v>
      </c>
      <c r="E27">
        <v>23537</v>
      </c>
      <c r="F27">
        <v>110563</v>
      </c>
      <c r="H27">
        <v>117294</v>
      </c>
      <c r="J27">
        <f t="shared" si="0"/>
        <v>62446.400000000001</v>
      </c>
      <c r="K27">
        <f t="shared" si="1"/>
        <v>1.8783148428091931</v>
      </c>
      <c r="L27">
        <f t="shared" si="2"/>
        <v>110563</v>
      </c>
      <c r="M27">
        <f t="shared" si="3"/>
        <v>23537</v>
      </c>
      <c r="N27">
        <f t="shared" si="4"/>
        <v>62446.400000000001</v>
      </c>
      <c r="O27">
        <f t="shared" si="5"/>
        <v>87026</v>
      </c>
      <c r="Q27">
        <v>1551</v>
      </c>
      <c r="R27">
        <v>63</v>
      </c>
      <c r="T27">
        <v>-874</v>
      </c>
      <c r="U27">
        <v>-108.19999999999709</v>
      </c>
      <c r="W27">
        <v>2363.6000000000004</v>
      </c>
      <c r="X27">
        <v>123.8</v>
      </c>
      <c r="AF27">
        <v>62446.400000000001</v>
      </c>
      <c r="AG27">
        <v>1.8783148428091931</v>
      </c>
      <c r="AK27">
        <v>62446.400000000001</v>
      </c>
      <c r="AL27">
        <v>1.8783148428091931</v>
      </c>
    </row>
    <row r="28" spans="2:38" x14ac:dyDescent="0.25">
      <c r="B28">
        <v>69977</v>
      </c>
      <c r="C28">
        <v>60948</v>
      </c>
      <c r="D28">
        <v>14913</v>
      </c>
      <c r="E28">
        <v>24301</v>
      </c>
      <c r="F28">
        <v>28332</v>
      </c>
      <c r="H28">
        <v>91131</v>
      </c>
      <c r="J28">
        <f t="shared" si="0"/>
        <v>39694.199999999997</v>
      </c>
      <c r="K28">
        <f t="shared" si="1"/>
        <v>2.2958265943135272</v>
      </c>
      <c r="L28">
        <f t="shared" si="2"/>
        <v>69977</v>
      </c>
      <c r="M28">
        <f t="shared" si="3"/>
        <v>14913</v>
      </c>
      <c r="N28">
        <f t="shared" si="4"/>
        <v>39694.199999999997</v>
      </c>
      <c r="O28">
        <f t="shared" si="5"/>
        <v>55064</v>
      </c>
      <c r="Q28">
        <v>-873</v>
      </c>
      <c r="R28">
        <v>-852</v>
      </c>
      <c r="T28">
        <v>801.59999999999854</v>
      </c>
      <c r="U28">
        <v>-54.80000000000291</v>
      </c>
      <c r="W28">
        <v>1622</v>
      </c>
      <c r="X28">
        <v>401.59999999999997</v>
      </c>
      <c r="AD28">
        <v>39694.199999999997</v>
      </c>
      <c r="AE28">
        <v>2.2958265943135272</v>
      </c>
      <c r="AK28">
        <v>39694.199999999997</v>
      </c>
      <c r="AL28">
        <v>2.2958265943135272</v>
      </c>
    </row>
    <row r="29" spans="2:38" x14ac:dyDescent="0.25">
      <c r="B29">
        <v>104350</v>
      </c>
      <c r="C29">
        <v>10119</v>
      </c>
      <c r="D29">
        <v>87969</v>
      </c>
      <c r="E29">
        <v>25422</v>
      </c>
      <c r="F29">
        <v>112561</v>
      </c>
      <c r="H29">
        <v>107897</v>
      </c>
      <c r="J29">
        <f t="shared" si="0"/>
        <v>68084.2</v>
      </c>
      <c r="K29">
        <f t="shared" si="1"/>
        <v>1.5847582845946637</v>
      </c>
      <c r="L29">
        <f t="shared" si="2"/>
        <v>112561</v>
      </c>
      <c r="M29">
        <f t="shared" si="3"/>
        <v>10119</v>
      </c>
      <c r="N29">
        <f t="shared" si="4"/>
        <v>68084.2</v>
      </c>
      <c r="O29">
        <f t="shared" si="5"/>
        <v>102442</v>
      </c>
      <c r="Q29">
        <v>26</v>
      </c>
      <c r="R29">
        <v>0</v>
      </c>
      <c r="T29">
        <v>-943.40000000000873</v>
      </c>
      <c r="U29">
        <v>-210.19999999999709</v>
      </c>
      <c r="W29">
        <v>1697.4</v>
      </c>
      <c r="X29">
        <v>351.4</v>
      </c>
      <c r="AF29">
        <v>68084.2</v>
      </c>
      <c r="AG29">
        <v>1.5847582845946637</v>
      </c>
      <c r="AK29">
        <v>68084.2</v>
      </c>
      <c r="AL29">
        <v>1.5847582845946637</v>
      </c>
    </row>
    <row r="30" spans="2:38" x14ac:dyDescent="0.25">
      <c r="B30">
        <v>11253</v>
      </c>
      <c r="C30">
        <v>113927</v>
      </c>
      <c r="D30">
        <v>41943</v>
      </c>
      <c r="E30">
        <v>43885</v>
      </c>
      <c r="F30">
        <v>96847</v>
      </c>
      <c r="H30">
        <v>115190</v>
      </c>
      <c r="J30">
        <f t="shared" si="0"/>
        <v>61571</v>
      </c>
      <c r="K30">
        <f t="shared" si="1"/>
        <v>1.8708482889672087</v>
      </c>
      <c r="L30">
        <f t="shared" si="2"/>
        <v>113927</v>
      </c>
      <c r="M30">
        <f t="shared" si="3"/>
        <v>11253</v>
      </c>
      <c r="N30">
        <f t="shared" si="4"/>
        <v>61571</v>
      </c>
      <c r="O30">
        <f t="shared" si="5"/>
        <v>102674</v>
      </c>
      <c r="Q30">
        <v>-1906</v>
      </c>
      <c r="R30">
        <v>-33</v>
      </c>
      <c r="T30">
        <v>3195.1999999999971</v>
      </c>
      <c r="U30">
        <v>-12</v>
      </c>
      <c r="W30">
        <v>3368</v>
      </c>
      <c r="X30">
        <v>122</v>
      </c>
      <c r="AD30">
        <v>61571</v>
      </c>
      <c r="AE30">
        <v>1.8708482889672087</v>
      </c>
      <c r="AK30">
        <v>61571</v>
      </c>
      <c r="AL30">
        <v>1.8708482889672087</v>
      </c>
    </row>
    <row r="31" spans="2:38" x14ac:dyDescent="0.25">
      <c r="B31">
        <v>20538</v>
      </c>
      <c r="C31">
        <v>2645</v>
      </c>
      <c r="D31">
        <v>52961</v>
      </c>
      <c r="E31">
        <v>85597</v>
      </c>
      <c r="F31">
        <v>25842</v>
      </c>
      <c r="H31">
        <v>39990</v>
      </c>
      <c r="J31">
        <f t="shared" si="0"/>
        <v>37516.6</v>
      </c>
      <c r="K31">
        <f t="shared" si="1"/>
        <v>1.0659281491393144</v>
      </c>
      <c r="L31">
        <f t="shared" si="2"/>
        <v>85597</v>
      </c>
      <c r="M31">
        <f t="shared" si="3"/>
        <v>2645</v>
      </c>
      <c r="N31">
        <f t="shared" si="4"/>
        <v>37516.6</v>
      </c>
      <c r="O31">
        <f t="shared" si="5"/>
        <v>82952</v>
      </c>
      <c r="Q31">
        <v>-1707</v>
      </c>
      <c r="R31">
        <v>56</v>
      </c>
      <c r="T31">
        <v>-170.59999999999854</v>
      </c>
      <c r="U31">
        <v>130.40000000000146</v>
      </c>
      <c r="W31">
        <v>2675.4</v>
      </c>
      <c r="X31">
        <v>306.40000000000003</v>
      </c>
      <c r="Z31">
        <v>37516.6</v>
      </c>
      <c r="AA31">
        <v>1.0659281491393144</v>
      </c>
      <c r="AI31">
        <v>37516.6</v>
      </c>
      <c r="AJ31">
        <v>1.0659281491393144</v>
      </c>
    </row>
    <row r="32" spans="2:38" x14ac:dyDescent="0.25">
      <c r="B32">
        <v>12295</v>
      </c>
      <c r="C32">
        <v>10801</v>
      </c>
      <c r="D32">
        <v>14692</v>
      </c>
      <c r="E32">
        <v>69077</v>
      </c>
      <c r="F32">
        <v>85470</v>
      </c>
      <c r="H32">
        <v>85360</v>
      </c>
      <c r="J32">
        <f t="shared" si="0"/>
        <v>38467</v>
      </c>
      <c r="K32">
        <f t="shared" si="1"/>
        <v>2.2190448956248212</v>
      </c>
      <c r="L32">
        <f t="shared" si="2"/>
        <v>85470</v>
      </c>
      <c r="M32">
        <f t="shared" si="3"/>
        <v>10801</v>
      </c>
      <c r="N32">
        <f t="shared" si="4"/>
        <v>38467</v>
      </c>
      <c r="O32">
        <f t="shared" si="5"/>
        <v>74669</v>
      </c>
      <c r="Q32">
        <v>490</v>
      </c>
      <c r="R32">
        <v>-2</v>
      </c>
      <c r="T32">
        <v>-794.59999999999854</v>
      </c>
      <c r="U32">
        <v>-578.19999999999709</v>
      </c>
      <c r="W32">
        <v>1745.4</v>
      </c>
      <c r="X32">
        <v>693.4</v>
      </c>
      <c r="AD32">
        <v>38467</v>
      </c>
      <c r="AE32">
        <v>2.2190448956248212</v>
      </c>
      <c r="AK32">
        <v>38467</v>
      </c>
      <c r="AL32">
        <v>2.2190448956248212</v>
      </c>
    </row>
    <row r="33" spans="2:38" x14ac:dyDescent="0.25">
      <c r="B33">
        <v>61770</v>
      </c>
      <c r="C33">
        <v>100165</v>
      </c>
      <c r="D33">
        <v>61966</v>
      </c>
      <c r="E33">
        <v>67802</v>
      </c>
      <c r="F33">
        <v>53234</v>
      </c>
      <c r="H33">
        <v>103605</v>
      </c>
      <c r="J33">
        <f t="shared" si="0"/>
        <v>68987.399999999994</v>
      </c>
      <c r="K33">
        <f t="shared" si="1"/>
        <v>1.5017959801355032</v>
      </c>
      <c r="L33">
        <f t="shared" si="2"/>
        <v>100165</v>
      </c>
      <c r="M33">
        <f t="shared" si="3"/>
        <v>53234</v>
      </c>
      <c r="N33">
        <f t="shared" si="4"/>
        <v>68987.399999999994</v>
      </c>
      <c r="O33">
        <f t="shared" si="5"/>
        <v>46931</v>
      </c>
      <c r="Q33">
        <v>-2175</v>
      </c>
      <c r="R33">
        <v>-616</v>
      </c>
      <c r="T33">
        <v>771.59999999999127</v>
      </c>
      <c r="U33">
        <v>-160.20000000001164</v>
      </c>
      <c r="W33">
        <v>1362.4</v>
      </c>
      <c r="X33">
        <v>165</v>
      </c>
      <c r="AF33">
        <v>68987.399999999994</v>
      </c>
      <c r="AG33">
        <v>1.5017959801355032</v>
      </c>
      <c r="AK33">
        <v>68987.399999999994</v>
      </c>
      <c r="AL33">
        <v>1.5017959801355032</v>
      </c>
    </row>
    <row r="34" spans="2:38" x14ac:dyDescent="0.25">
      <c r="B34">
        <v>6735</v>
      </c>
      <c r="C34">
        <v>18118</v>
      </c>
      <c r="D34">
        <v>53227</v>
      </c>
      <c r="E34">
        <v>28088</v>
      </c>
      <c r="F34">
        <v>47344</v>
      </c>
      <c r="H34">
        <v>71199</v>
      </c>
      <c r="J34">
        <f t="shared" ref="J34:J65" si="6">AVERAGE(B34:F34)</f>
        <v>30702.400000000001</v>
      </c>
      <c r="K34">
        <f t="shared" ref="K34:K65" si="7">H34/J34</f>
        <v>2.3190043775079472</v>
      </c>
      <c r="L34">
        <f t="shared" ref="L34:L65" si="8">MAX(B34:F34)</f>
        <v>53227</v>
      </c>
      <c r="M34">
        <f t="shared" ref="M34:M65" si="9">MIN(B34:F34)</f>
        <v>6735</v>
      </c>
      <c r="N34">
        <f t="shared" ref="N34:N65" si="10">AVERAGE(B34:F34)</f>
        <v>30702.400000000001</v>
      </c>
      <c r="O34">
        <f t="shared" ref="O34:O65" si="11">L34-M34</f>
        <v>46492</v>
      </c>
      <c r="Q34">
        <v>-2601</v>
      </c>
      <c r="R34">
        <v>-602</v>
      </c>
      <c r="T34">
        <v>-2778.1999999999971</v>
      </c>
      <c r="U34">
        <v>-201.39999999999782</v>
      </c>
      <c r="W34">
        <v>2778.2000000000003</v>
      </c>
      <c r="X34">
        <v>219.40000000000003</v>
      </c>
      <c r="AD34">
        <v>30702.400000000001</v>
      </c>
      <c r="AE34">
        <v>2.3190043775079472</v>
      </c>
      <c r="AK34">
        <v>30702.400000000001</v>
      </c>
      <c r="AL34">
        <v>2.3190043775079472</v>
      </c>
    </row>
    <row r="35" spans="2:38" x14ac:dyDescent="0.25">
      <c r="B35">
        <v>81906</v>
      </c>
      <c r="C35">
        <v>52209</v>
      </c>
      <c r="D35">
        <v>98135</v>
      </c>
      <c r="E35">
        <v>56750</v>
      </c>
      <c r="F35">
        <v>75401</v>
      </c>
      <c r="H35">
        <v>77393</v>
      </c>
      <c r="J35">
        <f t="shared" si="6"/>
        <v>72880.2</v>
      </c>
      <c r="K35">
        <f t="shared" si="7"/>
        <v>1.0619207960461141</v>
      </c>
      <c r="L35">
        <f t="shared" si="8"/>
        <v>98135</v>
      </c>
      <c r="M35">
        <f t="shared" si="9"/>
        <v>52209</v>
      </c>
      <c r="N35">
        <f t="shared" si="10"/>
        <v>72880.2</v>
      </c>
      <c r="O35">
        <f t="shared" si="11"/>
        <v>45926</v>
      </c>
      <c r="Q35">
        <v>3101</v>
      </c>
      <c r="R35">
        <v>382</v>
      </c>
      <c r="T35">
        <v>-181.80000000000291</v>
      </c>
      <c r="U35">
        <v>-215</v>
      </c>
      <c r="W35">
        <v>2406.2000000000003</v>
      </c>
      <c r="X35">
        <v>265.39999999999998</v>
      </c>
      <c r="AB35">
        <v>72880.2</v>
      </c>
      <c r="AC35">
        <v>1.0619207960461141</v>
      </c>
      <c r="AI35">
        <v>72880.2</v>
      </c>
      <c r="AJ35">
        <v>1.0619207960461141</v>
      </c>
    </row>
    <row r="36" spans="2:38" x14ac:dyDescent="0.25">
      <c r="B36">
        <v>58807</v>
      </c>
      <c r="C36">
        <v>47303</v>
      </c>
      <c r="D36">
        <v>56666</v>
      </c>
      <c r="E36">
        <v>19266</v>
      </c>
      <c r="F36">
        <v>5277</v>
      </c>
      <c r="H36">
        <v>77996</v>
      </c>
      <c r="J36">
        <f t="shared" si="6"/>
        <v>37463.800000000003</v>
      </c>
      <c r="K36">
        <f t="shared" si="7"/>
        <v>2.0819030637575473</v>
      </c>
      <c r="L36">
        <f t="shared" si="8"/>
        <v>58807</v>
      </c>
      <c r="M36">
        <f t="shared" si="9"/>
        <v>5277</v>
      </c>
      <c r="N36">
        <f t="shared" si="10"/>
        <v>37463.800000000003</v>
      </c>
      <c r="O36">
        <f t="shared" si="11"/>
        <v>53530</v>
      </c>
      <c r="Q36">
        <v>-1462</v>
      </c>
      <c r="R36">
        <v>-171</v>
      </c>
      <c r="T36">
        <v>563.80000000000291</v>
      </c>
      <c r="U36">
        <v>-5.3999999999941792</v>
      </c>
      <c r="W36">
        <v>2269.4</v>
      </c>
      <c r="X36">
        <v>5.4</v>
      </c>
      <c r="AD36">
        <v>37463.800000000003</v>
      </c>
      <c r="AE36">
        <v>2.0819030637575473</v>
      </c>
      <c r="AK36">
        <v>37463.800000000003</v>
      </c>
      <c r="AL36">
        <v>2.0819030637575473</v>
      </c>
    </row>
    <row r="37" spans="2:38" x14ac:dyDescent="0.25">
      <c r="B37">
        <v>2091</v>
      </c>
      <c r="C37">
        <v>56325</v>
      </c>
      <c r="D37">
        <v>79613</v>
      </c>
      <c r="E37">
        <v>118541</v>
      </c>
      <c r="F37">
        <v>21602</v>
      </c>
      <c r="H37">
        <v>83025</v>
      </c>
      <c r="J37">
        <f t="shared" si="6"/>
        <v>55634.400000000001</v>
      </c>
      <c r="K37">
        <f t="shared" si="7"/>
        <v>1.4923320823087873</v>
      </c>
      <c r="L37">
        <f t="shared" si="8"/>
        <v>118541</v>
      </c>
      <c r="M37">
        <f t="shared" si="9"/>
        <v>2091</v>
      </c>
      <c r="N37">
        <f t="shared" si="10"/>
        <v>55634.400000000001</v>
      </c>
      <c r="O37">
        <f t="shared" si="11"/>
        <v>116450</v>
      </c>
      <c r="Q37">
        <v>2706</v>
      </c>
      <c r="R37">
        <v>250</v>
      </c>
      <c r="T37">
        <v>407.40000000000146</v>
      </c>
      <c r="U37">
        <v>84.200000000004366</v>
      </c>
      <c r="W37">
        <v>2375</v>
      </c>
      <c r="X37">
        <v>287.8</v>
      </c>
      <c r="Z37">
        <v>55634.400000000001</v>
      </c>
      <c r="AA37">
        <v>1.4923320823087873</v>
      </c>
      <c r="AK37">
        <v>55634.400000000001</v>
      </c>
      <c r="AL37">
        <v>1.4923320823087873</v>
      </c>
    </row>
    <row r="38" spans="2:38" x14ac:dyDescent="0.25">
      <c r="B38">
        <v>40493</v>
      </c>
      <c r="C38">
        <v>87870</v>
      </c>
      <c r="D38">
        <v>56316</v>
      </c>
      <c r="E38">
        <v>81114</v>
      </c>
      <c r="F38">
        <v>41389</v>
      </c>
      <c r="H38">
        <v>90303</v>
      </c>
      <c r="J38">
        <f t="shared" si="6"/>
        <v>61436.4</v>
      </c>
      <c r="K38">
        <f t="shared" si="7"/>
        <v>1.4698615153231633</v>
      </c>
      <c r="L38">
        <f t="shared" si="8"/>
        <v>87870</v>
      </c>
      <c r="M38">
        <f t="shared" si="9"/>
        <v>40493</v>
      </c>
      <c r="N38">
        <f t="shared" si="10"/>
        <v>61436.4</v>
      </c>
      <c r="O38">
        <f t="shared" si="11"/>
        <v>47377</v>
      </c>
      <c r="Q38">
        <v>-3177</v>
      </c>
      <c r="R38">
        <v>-558</v>
      </c>
      <c r="T38">
        <v>-998.40000000000146</v>
      </c>
      <c r="U38">
        <v>-148</v>
      </c>
      <c r="W38">
        <v>1727.2</v>
      </c>
      <c r="X38">
        <v>566.4</v>
      </c>
      <c r="AB38">
        <v>61436.4</v>
      </c>
      <c r="AC38">
        <v>1.4698615153231633</v>
      </c>
      <c r="AK38">
        <v>61436.4</v>
      </c>
      <c r="AL38">
        <v>1.4698615153231633</v>
      </c>
    </row>
    <row r="39" spans="2:38" x14ac:dyDescent="0.25">
      <c r="B39">
        <v>6355</v>
      </c>
      <c r="C39">
        <v>37037</v>
      </c>
      <c r="D39">
        <v>99116</v>
      </c>
      <c r="E39">
        <v>97142</v>
      </c>
      <c r="F39">
        <v>4524</v>
      </c>
      <c r="H39">
        <v>77632</v>
      </c>
      <c r="J39">
        <f t="shared" si="6"/>
        <v>48834.8</v>
      </c>
      <c r="K39">
        <f t="shared" si="7"/>
        <v>1.5896860435591011</v>
      </c>
      <c r="L39">
        <f t="shared" si="8"/>
        <v>99116</v>
      </c>
      <c r="M39">
        <f t="shared" si="9"/>
        <v>4524</v>
      </c>
      <c r="N39">
        <f t="shared" si="10"/>
        <v>48834.8</v>
      </c>
      <c r="O39">
        <f t="shared" si="11"/>
        <v>94592</v>
      </c>
      <c r="Q39">
        <v>-2810</v>
      </c>
      <c r="R39">
        <v>326</v>
      </c>
      <c r="T39">
        <v>-316</v>
      </c>
      <c r="U39">
        <v>72</v>
      </c>
      <c r="W39">
        <v>1431.2</v>
      </c>
      <c r="X39">
        <v>243.60000000000002</v>
      </c>
      <c r="AD39">
        <v>48834.8</v>
      </c>
      <c r="AE39">
        <v>1.5896860435591011</v>
      </c>
      <c r="AK39">
        <v>48834.8</v>
      </c>
      <c r="AL39">
        <v>1.5896860435591011</v>
      </c>
    </row>
    <row r="40" spans="2:38" x14ac:dyDescent="0.25">
      <c r="B40">
        <v>60839</v>
      </c>
      <c r="C40">
        <v>56541</v>
      </c>
      <c r="D40">
        <v>52944</v>
      </c>
      <c r="E40">
        <v>4421</v>
      </c>
      <c r="F40">
        <v>59306</v>
      </c>
      <c r="H40">
        <v>74695</v>
      </c>
      <c r="J40">
        <f t="shared" si="6"/>
        <v>46810.2</v>
      </c>
      <c r="K40">
        <f t="shared" si="7"/>
        <v>1.595699227946046</v>
      </c>
      <c r="L40">
        <f t="shared" si="8"/>
        <v>60839</v>
      </c>
      <c r="M40">
        <f t="shared" si="9"/>
        <v>4421</v>
      </c>
      <c r="N40">
        <f t="shared" si="10"/>
        <v>46810.2</v>
      </c>
      <c r="O40">
        <f t="shared" si="11"/>
        <v>56418</v>
      </c>
      <c r="Q40">
        <v>-3779</v>
      </c>
      <c r="R40">
        <v>1</v>
      </c>
      <c r="T40">
        <v>955.79999999999563</v>
      </c>
      <c r="U40">
        <v>33.19999999999709</v>
      </c>
      <c r="W40">
        <v>2201.4</v>
      </c>
      <c r="X40">
        <v>267.2</v>
      </c>
      <c r="AD40">
        <v>46810.2</v>
      </c>
      <c r="AE40">
        <v>1.595699227946046</v>
      </c>
      <c r="AK40">
        <v>46810.2</v>
      </c>
      <c r="AL40">
        <v>1.595699227946046</v>
      </c>
    </row>
    <row r="41" spans="2:38" x14ac:dyDescent="0.25">
      <c r="B41">
        <v>53670</v>
      </c>
      <c r="C41">
        <v>95704</v>
      </c>
      <c r="D41">
        <v>97721</v>
      </c>
      <c r="E41">
        <v>12963</v>
      </c>
      <c r="F41">
        <v>16435</v>
      </c>
      <c r="H41">
        <v>88155</v>
      </c>
      <c r="J41">
        <f t="shared" si="6"/>
        <v>55298.6</v>
      </c>
      <c r="K41">
        <f t="shared" si="7"/>
        <v>1.5941633242071229</v>
      </c>
      <c r="L41">
        <f t="shared" si="8"/>
        <v>97721</v>
      </c>
      <c r="M41">
        <f t="shared" si="9"/>
        <v>12963</v>
      </c>
      <c r="N41">
        <f t="shared" si="10"/>
        <v>55298.6</v>
      </c>
      <c r="O41">
        <f t="shared" si="11"/>
        <v>84758</v>
      </c>
      <c r="Q41">
        <v>-528</v>
      </c>
      <c r="R41">
        <v>-30</v>
      </c>
      <c r="T41">
        <v>-1675</v>
      </c>
      <c r="U41">
        <v>32.400000000001455</v>
      </c>
      <c r="W41">
        <v>1826.6000000000001</v>
      </c>
      <c r="X41">
        <v>273.60000000000002</v>
      </c>
      <c r="AD41">
        <v>55298.6</v>
      </c>
      <c r="AE41">
        <v>1.5941633242071229</v>
      </c>
      <c r="AK41">
        <v>55298.6</v>
      </c>
      <c r="AL41">
        <v>1.5941633242071229</v>
      </c>
    </row>
    <row r="42" spans="2:38" x14ac:dyDescent="0.25">
      <c r="B42">
        <v>63383</v>
      </c>
      <c r="C42">
        <v>48643</v>
      </c>
      <c r="D42">
        <v>45154</v>
      </c>
      <c r="E42">
        <v>112106</v>
      </c>
      <c r="F42">
        <v>62757</v>
      </c>
      <c r="H42">
        <v>124160</v>
      </c>
      <c r="J42">
        <f t="shared" si="6"/>
        <v>66408.600000000006</v>
      </c>
      <c r="K42">
        <f t="shared" si="7"/>
        <v>1.8696373662447332</v>
      </c>
      <c r="L42">
        <f t="shared" si="8"/>
        <v>112106</v>
      </c>
      <c r="M42">
        <f t="shared" si="9"/>
        <v>45154</v>
      </c>
      <c r="N42">
        <f t="shared" si="10"/>
        <v>66408.600000000006</v>
      </c>
      <c r="O42">
        <f t="shared" si="11"/>
        <v>66952</v>
      </c>
      <c r="Q42">
        <v>2636</v>
      </c>
      <c r="R42">
        <v>-177</v>
      </c>
      <c r="T42">
        <v>-847.79999999998836</v>
      </c>
      <c r="U42">
        <v>237.40000000000873</v>
      </c>
      <c r="W42">
        <v>1645.8</v>
      </c>
      <c r="X42">
        <v>247.4</v>
      </c>
      <c r="AF42">
        <v>66408.600000000006</v>
      </c>
      <c r="AG42">
        <v>1.8696373662447332</v>
      </c>
      <c r="AK42">
        <v>66408.600000000006</v>
      </c>
      <c r="AL42">
        <v>1.8696373662447332</v>
      </c>
    </row>
    <row r="43" spans="2:38" x14ac:dyDescent="0.25">
      <c r="B43">
        <v>112076</v>
      </c>
      <c r="C43">
        <v>51366</v>
      </c>
      <c r="D43">
        <v>7381</v>
      </c>
      <c r="E43">
        <v>84854</v>
      </c>
      <c r="F43">
        <v>24266</v>
      </c>
      <c r="H43">
        <v>85517</v>
      </c>
      <c r="J43">
        <f t="shared" si="6"/>
        <v>55988.6</v>
      </c>
      <c r="K43">
        <f t="shared" si="7"/>
        <v>1.5274002207592261</v>
      </c>
      <c r="L43">
        <f t="shared" si="8"/>
        <v>112076</v>
      </c>
      <c r="M43">
        <f t="shared" si="9"/>
        <v>7381</v>
      </c>
      <c r="N43">
        <f t="shared" si="10"/>
        <v>55988.6</v>
      </c>
      <c r="O43">
        <f t="shared" si="11"/>
        <v>104695</v>
      </c>
      <c r="Q43">
        <v>278</v>
      </c>
      <c r="R43">
        <v>104</v>
      </c>
      <c r="T43">
        <v>491</v>
      </c>
      <c r="U43">
        <v>-107.20000000000437</v>
      </c>
      <c r="W43">
        <v>1535.8</v>
      </c>
      <c r="X43">
        <v>119.6</v>
      </c>
      <c r="AD43">
        <v>55988.6</v>
      </c>
      <c r="AE43">
        <v>1.5274002207592261</v>
      </c>
      <c r="AK43">
        <v>55988.6</v>
      </c>
      <c r="AL43">
        <v>1.5274002207592261</v>
      </c>
    </row>
    <row r="44" spans="2:38" x14ac:dyDescent="0.25">
      <c r="B44">
        <v>51423</v>
      </c>
      <c r="C44">
        <v>93647</v>
      </c>
      <c r="D44">
        <v>111904</v>
      </c>
      <c r="E44">
        <v>46610</v>
      </c>
      <c r="F44">
        <v>58504</v>
      </c>
      <c r="H44">
        <v>87623</v>
      </c>
      <c r="J44">
        <f t="shared" si="6"/>
        <v>72417.600000000006</v>
      </c>
      <c r="K44">
        <f t="shared" si="7"/>
        <v>1.2099682950001103</v>
      </c>
      <c r="L44">
        <f t="shared" si="8"/>
        <v>111904</v>
      </c>
      <c r="M44">
        <f t="shared" si="9"/>
        <v>46610</v>
      </c>
      <c r="N44">
        <f t="shared" si="10"/>
        <v>72417.600000000006</v>
      </c>
      <c r="O44">
        <f t="shared" si="11"/>
        <v>65294</v>
      </c>
      <c r="Q44">
        <v>-1060</v>
      </c>
      <c r="R44">
        <v>-569</v>
      </c>
      <c r="T44">
        <v>-29.399999999994179</v>
      </c>
      <c r="U44">
        <v>-231.39999999999418</v>
      </c>
      <c r="W44">
        <v>1839.4</v>
      </c>
      <c r="X44">
        <v>347.4</v>
      </c>
      <c r="AB44">
        <v>72417.600000000006</v>
      </c>
      <c r="AC44">
        <v>1.2099682950001103</v>
      </c>
      <c r="AI44">
        <v>72417.600000000006</v>
      </c>
      <c r="AJ44">
        <v>1.2099682950001103</v>
      </c>
    </row>
    <row r="45" spans="2:38" x14ac:dyDescent="0.25">
      <c r="B45">
        <v>44320</v>
      </c>
      <c r="C45">
        <v>80130</v>
      </c>
      <c r="D45">
        <v>9082</v>
      </c>
      <c r="E45">
        <v>12572</v>
      </c>
      <c r="F45">
        <v>7604</v>
      </c>
      <c r="H45">
        <v>51075</v>
      </c>
      <c r="J45">
        <f t="shared" si="6"/>
        <v>30741.599999999999</v>
      </c>
      <c r="K45">
        <f t="shared" si="7"/>
        <v>1.6614294636583653</v>
      </c>
      <c r="L45">
        <f t="shared" si="8"/>
        <v>80130</v>
      </c>
      <c r="M45">
        <f t="shared" si="9"/>
        <v>7604</v>
      </c>
      <c r="N45">
        <f t="shared" si="10"/>
        <v>30741.599999999999</v>
      </c>
      <c r="O45">
        <f t="shared" si="11"/>
        <v>72526</v>
      </c>
      <c r="Q45">
        <v>4335</v>
      </c>
      <c r="R45">
        <v>290</v>
      </c>
      <c r="T45">
        <v>139.19999999999709</v>
      </c>
      <c r="U45">
        <v>-134.60000000000218</v>
      </c>
      <c r="W45">
        <v>1680.3999999999999</v>
      </c>
      <c r="X45">
        <v>136.99999999999997</v>
      </c>
      <c r="AD45">
        <v>30741.599999999999</v>
      </c>
      <c r="AE45">
        <v>1.6614294636583653</v>
      </c>
      <c r="AK45">
        <v>30741.599999999999</v>
      </c>
      <c r="AL45">
        <v>1.6614294636583653</v>
      </c>
    </row>
    <row r="46" spans="2:38" x14ac:dyDescent="0.25">
      <c r="B46">
        <v>28095</v>
      </c>
      <c r="C46">
        <v>74027</v>
      </c>
      <c r="D46">
        <v>94743</v>
      </c>
      <c r="E46">
        <v>47477</v>
      </c>
      <c r="F46">
        <v>22263</v>
      </c>
      <c r="H46">
        <v>62193</v>
      </c>
      <c r="J46">
        <f t="shared" si="6"/>
        <v>53321</v>
      </c>
      <c r="K46">
        <f t="shared" si="7"/>
        <v>1.1663884773353839</v>
      </c>
      <c r="L46">
        <f t="shared" si="8"/>
        <v>94743</v>
      </c>
      <c r="M46">
        <f t="shared" si="9"/>
        <v>22263</v>
      </c>
      <c r="N46">
        <f t="shared" si="10"/>
        <v>53321</v>
      </c>
      <c r="O46">
        <f t="shared" si="11"/>
        <v>72480</v>
      </c>
      <c r="Q46">
        <v>2907</v>
      </c>
      <c r="R46">
        <v>-41</v>
      </c>
      <c r="T46">
        <v>-2250.4000000000015</v>
      </c>
      <c r="U46">
        <v>-262</v>
      </c>
      <c r="W46">
        <v>2812</v>
      </c>
      <c r="X46">
        <v>300</v>
      </c>
      <c r="Z46">
        <v>53321</v>
      </c>
      <c r="AA46">
        <v>1.1663884773353839</v>
      </c>
      <c r="AI46">
        <v>53321</v>
      </c>
      <c r="AJ46">
        <v>1.1663884773353839</v>
      </c>
    </row>
    <row r="47" spans="2:38" x14ac:dyDescent="0.25">
      <c r="B47">
        <v>74180</v>
      </c>
      <c r="C47">
        <v>57690</v>
      </c>
      <c r="D47">
        <v>14734</v>
      </c>
      <c r="E47">
        <v>13225</v>
      </c>
      <c r="F47">
        <v>108802</v>
      </c>
      <c r="H47">
        <v>64767</v>
      </c>
      <c r="J47">
        <f t="shared" si="6"/>
        <v>53726.2</v>
      </c>
      <c r="K47">
        <f t="shared" si="7"/>
        <v>1.2055012265896341</v>
      </c>
      <c r="L47">
        <f t="shared" si="8"/>
        <v>108802</v>
      </c>
      <c r="M47">
        <f t="shared" si="9"/>
        <v>13225</v>
      </c>
      <c r="N47">
        <f t="shared" si="10"/>
        <v>53726.2</v>
      </c>
      <c r="O47">
        <f t="shared" si="11"/>
        <v>95577</v>
      </c>
      <c r="Q47">
        <v>1176</v>
      </c>
      <c r="R47">
        <v>-823</v>
      </c>
      <c r="T47">
        <v>-443</v>
      </c>
      <c r="U47">
        <v>146</v>
      </c>
      <c r="W47">
        <v>2088.6</v>
      </c>
      <c r="X47">
        <v>274.8</v>
      </c>
      <c r="Z47">
        <v>53726.2</v>
      </c>
      <c r="AA47">
        <v>1.2055012265896341</v>
      </c>
      <c r="AI47">
        <v>53726.2</v>
      </c>
      <c r="AJ47">
        <v>1.2055012265896341</v>
      </c>
    </row>
    <row r="48" spans="2:38" x14ac:dyDescent="0.25">
      <c r="B48">
        <v>80653</v>
      </c>
      <c r="C48">
        <v>84660</v>
      </c>
      <c r="D48">
        <v>38539</v>
      </c>
      <c r="E48">
        <v>54917</v>
      </c>
      <c r="F48">
        <v>112610</v>
      </c>
      <c r="H48">
        <v>110030</v>
      </c>
      <c r="J48">
        <f t="shared" si="6"/>
        <v>74275.8</v>
      </c>
      <c r="K48">
        <f t="shared" si="7"/>
        <v>1.481370782946801</v>
      </c>
      <c r="L48">
        <f t="shared" si="8"/>
        <v>112610</v>
      </c>
      <c r="M48">
        <f t="shared" si="9"/>
        <v>38539</v>
      </c>
      <c r="N48">
        <f t="shared" si="10"/>
        <v>74275.8</v>
      </c>
      <c r="O48">
        <f t="shared" si="11"/>
        <v>74071</v>
      </c>
      <c r="Q48">
        <v>-4483</v>
      </c>
      <c r="R48">
        <v>-211</v>
      </c>
      <c r="T48">
        <v>1878</v>
      </c>
      <c r="U48">
        <v>-200</v>
      </c>
      <c r="W48">
        <v>1892</v>
      </c>
      <c r="X48">
        <v>225.2</v>
      </c>
      <c r="AF48">
        <v>74275.8</v>
      </c>
      <c r="AG48">
        <v>1.481370782946801</v>
      </c>
      <c r="AK48">
        <v>74275.8</v>
      </c>
      <c r="AL48">
        <v>1.481370782946801</v>
      </c>
    </row>
    <row r="49" spans="2:38" x14ac:dyDescent="0.25">
      <c r="B49">
        <v>42697</v>
      </c>
      <c r="C49">
        <v>20712</v>
      </c>
      <c r="D49">
        <v>110699</v>
      </c>
      <c r="E49">
        <v>6442</v>
      </c>
      <c r="F49">
        <v>82605</v>
      </c>
      <c r="H49">
        <v>61065</v>
      </c>
      <c r="J49">
        <f t="shared" si="6"/>
        <v>52631</v>
      </c>
      <c r="K49">
        <f t="shared" si="7"/>
        <v>1.16024776272539</v>
      </c>
      <c r="L49">
        <f t="shared" si="8"/>
        <v>110699</v>
      </c>
      <c r="M49">
        <f t="shared" si="9"/>
        <v>6442</v>
      </c>
      <c r="N49">
        <f t="shared" si="10"/>
        <v>52631</v>
      </c>
      <c r="O49">
        <f t="shared" si="11"/>
        <v>104257</v>
      </c>
      <c r="Q49">
        <v>5223</v>
      </c>
      <c r="R49">
        <v>982</v>
      </c>
      <c r="T49">
        <v>257.59999999999854</v>
      </c>
      <c r="U49">
        <v>71</v>
      </c>
      <c r="W49">
        <v>1616.3999999999999</v>
      </c>
      <c r="X49">
        <v>95.800000000000011</v>
      </c>
      <c r="Z49">
        <v>52631</v>
      </c>
      <c r="AA49">
        <v>1.16024776272539</v>
      </c>
      <c r="AI49">
        <v>52631</v>
      </c>
      <c r="AJ49">
        <v>1.16024776272539</v>
      </c>
    </row>
    <row r="50" spans="2:38" x14ac:dyDescent="0.25">
      <c r="B50">
        <v>120017</v>
      </c>
      <c r="C50">
        <v>29239</v>
      </c>
      <c r="D50">
        <v>61535</v>
      </c>
      <c r="E50">
        <v>57733</v>
      </c>
      <c r="F50">
        <v>117025</v>
      </c>
      <c r="H50">
        <v>116677</v>
      </c>
      <c r="J50">
        <f t="shared" si="6"/>
        <v>77109.8</v>
      </c>
      <c r="K50">
        <f t="shared" si="7"/>
        <v>1.5131280330126651</v>
      </c>
      <c r="L50">
        <f t="shared" si="8"/>
        <v>120017</v>
      </c>
      <c r="M50">
        <f t="shared" si="9"/>
        <v>29239</v>
      </c>
      <c r="N50">
        <f t="shared" si="10"/>
        <v>77109.8</v>
      </c>
      <c r="O50">
        <f t="shared" si="11"/>
        <v>90778</v>
      </c>
      <c r="Q50">
        <v>-2756</v>
      </c>
      <c r="R50">
        <v>-984</v>
      </c>
      <c r="T50">
        <v>1883</v>
      </c>
      <c r="U50">
        <v>322.40000000000873</v>
      </c>
      <c r="W50">
        <v>3062.2000000000003</v>
      </c>
      <c r="X50">
        <v>590.40000000000009</v>
      </c>
      <c r="AF50">
        <v>77109.8</v>
      </c>
      <c r="AG50">
        <v>1.5131280330126651</v>
      </c>
      <c r="AK50">
        <v>77109.8</v>
      </c>
      <c r="AL50">
        <v>1.5131280330126651</v>
      </c>
    </row>
    <row r="51" spans="2:38" x14ac:dyDescent="0.25">
      <c r="B51">
        <v>40450</v>
      </c>
      <c r="C51">
        <v>53721</v>
      </c>
      <c r="D51">
        <v>49467</v>
      </c>
      <c r="E51">
        <v>119035</v>
      </c>
      <c r="F51">
        <v>33932</v>
      </c>
      <c r="H51">
        <v>82244</v>
      </c>
      <c r="J51">
        <f t="shared" si="6"/>
        <v>59321</v>
      </c>
      <c r="K51">
        <f t="shared" si="7"/>
        <v>1.3864230205155004</v>
      </c>
      <c r="L51">
        <f t="shared" si="8"/>
        <v>119035</v>
      </c>
      <c r="M51">
        <f t="shared" si="9"/>
        <v>33932</v>
      </c>
      <c r="N51">
        <f t="shared" si="10"/>
        <v>59321</v>
      </c>
      <c r="O51">
        <f t="shared" si="11"/>
        <v>85103</v>
      </c>
      <c r="Q51">
        <v>-1273</v>
      </c>
      <c r="R51">
        <v>788</v>
      </c>
      <c r="T51">
        <v>994.40000000000146</v>
      </c>
      <c r="U51">
        <v>0.59999999999854481</v>
      </c>
      <c r="W51">
        <v>1554.3999999999999</v>
      </c>
      <c r="X51">
        <v>458.6</v>
      </c>
      <c r="Z51">
        <v>59321</v>
      </c>
      <c r="AA51">
        <v>1.3864230205155004</v>
      </c>
      <c r="AI51">
        <v>59321</v>
      </c>
      <c r="AJ51">
        <v>1.3864230205155004</v>
      </c>
    </row>
    <row r="52" spans="2:38" x14ac:dyDescent="0.25">
      <c r="B52">
        <v>71188</v>
      </c>
      <c r="C52">
        <v>92962</v>
      </c>
      <c r="D52">
        <v>71779</v>
      </c>
      <c r="E52">
        <v>121747</v>
      </c>
      <c r="F52">
        <v>98918</v>
      </c>
      <c r="H52">
        <v>117555</v>
      </c>
      <c r="J52">
        <f t="shared" si="6"/>
        <v>91318.8</v>
      </c>
      <c r="K52">
        <f t="shared" si="7"/>
        <v>1.2873033811219594</v>
      </c>
      <c r="L52">
        <f t="shared" si="8"/>
        <v>121747</v>
      </c>
      <c r="M52">
        <f t="shared" si="9"/>
        <v>71188</v>
      </c>
      <c r="N52">
        <f t="shared" si="10"/>
        <v>91318.8</v>
      </c>
      <c r="O52">
        <f t="shared" si="11"/>
        <v>50559</v>
      </c>
      <c r="Q52">
        <v>1320</v>
      </c>
      <c r="R52">
        <v>24</v>
      </c>
      <c r="T52">
        <v>520.19999999999709</v>
      </c>
      <c r="U52">
        <v>477.80000000000291</v>
      </c>
      <c r="W52">
        <v>1091.8</v>
      </c>
      <c r="X52">
        <v>477.8</v>
      </c>
      <c r="AB52">
        <v>91318.8</v>
      </c>
      <c r="AC52">
        <v>1.2873033811219594</v>
      </c>
      <c r="AI52">
        <v>91318.8</v>
      </c>
      <c r="AJ52">
        <v>1.2873033811219594</v>
      </c>
    </row>
    <row r="53" spans="2:38" x14ac:dyDescent="0.25">
      <c r="B53">
        <v>83760</v>
      </c>
      <c r="C53">
        <v>92655</v>
      </c>
      <c r="D53">
        <v>38350</v>
      </c>
      <c r="E53">
        <v>29988</v>
      </c>
      <c r="F53">
        <v>48094</v>
      </c>
      <c r="H53">
        <v>85812</v>
      </c>
      <c r="J53">
        <f t="shared" si="6"/>
        <v>58569.4</v>
      </c>
      <c r="K53">
        <f t="shared" si="7"/>
        <v>1.4651336704832216</v>
      </c>
      <c r="L53">
        <f t="shared" si="8"/>
        <v>92655</v>
      </c>
      <c r="M53">
        <f t="shared" si="9"/>
        <v>29988</v>
      </c>
      <c r="N53">
        <f t="shared" si="10"/>
        <v>58569.4</v>
      </c>
      <c r="O53">
        <f t="shared" si="11"/>
        <v>62667</v>
      </c>
      <c r="Q53">
        <v>327</v>
      </c>
      <c r="R53">
        <v>299</v>
      </c>
      <c r="T53">
        <v>784</v>
      </c>
      <c r="U53">
        <v>-441.79999999999563</v>
      </c>
      <c r="W53">
        <v>2378</v>
      </c>
      <c r="X53">
        <v>527.80000000000007</v>
      </c>
      <c r="Z53">
        <v>58569.4</v>
      </c>
      <c r="AA53">
        <v>1.4651336704832216</v>
      </c>
      <c r="AK53">
        <v>58569.4</v>
      </c>
      <c r="AL53">
        <v>1.4651336704832216</v>
      </c>
    </row>
    <row r="54" spans="2:38" x14ac:dyDescent="0.25">
      <c r="B54">
        <v>73464</v>
      </c>
      <c r="C54">
        <v>26017</v>
      </c>
      <c r="D54">
        <v>96506</v>
      </c>
      <c r="E54">
        <v>64457</v>
      </c>
      <c r="F54">
        <v>96768</v>
      </c>
      <c r="H54">
        <v>118896</v>
      </c>
      <c r="J54">
        <f t="shared" si="6"/>
        <v>71442.399999999994</v>
      </c>
      <c r="K54">
        <f t="shared" si="7"/>
        <v>1.6642218066582311</v>
      </c>
      <c r="L54">
        <f t="shared" si="8"/>
        <v>96768</v>
      </c>
      <c r="M54">
        <f t="shared" si="9"/>
        <v>26017</v>
      </c>
      <c r="N54">
        <f t="shared" si="10"/>
        <v>71442.399999999994</v>
      </c>
      <c r="O54">
        <f t="shared" si="11"/>
        <v>70751</v>
      </c>
      <c r="Q54">
        <v>1554</v>
      </c>
      <c r="R54">
        <v>-289</v>
      </c>
      <c r="T54">
        <v>963.39999999999418</v>
      </c>
      <c r="U54">
        <v>-133.80000000000291</v>
      </c>
      <c r="W54">
        <v>1797.8</v>
      </c>
      <c r="X54">
        <v>157</v>
      </c>
      <c r="AF54">
        <v>71442.399999999994</v>
      </c>
      <c r="AG54">
        <v>1.6642218066582311</v>
      </c>
      <c r="AK54">
        <v>71442.399999999994</v>
      </c>
      <c r="AL54">
        <v>1.6642218066582311</v>
      </c>
    </row>
    <row r="55" spans="2:38" x14ac:dyDescent="0.25">
      <c r="B55">
        <v>77010</v>
      </c>
      <c r="C55">
        <v>32338</v>
      </c>
      <c r="D55">
        <v>100364</v>
      </c>
      <c r="E55">
        <v>47902</v>
      </c>
      <c r="F55">
        <v>6788</v>
      </c>
      <c r="H55">
        <v>79014</v>
      </c>
      <c r="J55">
        <f t="shared" si="6"/>
        <v>52880.4</v>
      </c>
      <c r="K55">
        <f t="shared" si="7"/>
        <v>1.4942020105748064</v>
      </c>
      <c r="L55">
        <f t="shared" si="8"/>
        <v>100364</v>
      </c>
      <c r="M55">
        <f t="shared" si="9"/>
        <v>6788</v>
      </c>
      <c r="N55">
        <f t="shared" si="10"/>
        <v>52880.4</v>
      </c>
      <c r="O55">
        <f t="shared" si="11"/>
        <v>93576</v>
      </c>
      <c r="Q55">
        <v>-2535</v>
      </c>
      <c r="R55">
        <v>-715</v>
      </c>
      <c r="T55">
        <v>-1411.7999999999956</v>
      </c>
      <c r="U55">
        <v>60.400000000001455</v>
      </c>
      <c r="W55">
        <v>1519.3999999999999</v>
      </c>
      <c r="X55">
        <v>81.599999999999994</v>
      </c>
      <c r="AD55">
        <v>52880.4</v>
      </c>
      <c r="AE55">
        <v>1.4942020105748064</v>
      </c>
      <c r="AI55">
        <v>52880.4</v>
      </c>
      <c r="AJ55">
        <v>1.4942020105748064</v>
      </c>
    </row>
    <row r="56" spans="2:38" x14ac:dyDescent="0.25">
      <c r="B56">
        <v>105654</v>
      </c>
      <c r="C56">
        <v>1712</v>
      </c>
      <c r="D56">
        <v>44882</v>
      </c>
      <c r="E56">
        <v>117992</v>
      </c>
      <c r="F56">
        <v>30100</v>
      </c>
      <c r="H56">
        <v>71729</v>
      </c>
      <c r="J56">
        <f t="shared" si="6"/>
        <v>60068</v>
      </c>
      <c r="K56">
        <f t="shared" si="7"/>
        <v>1.1941299860158487</v>
      </c>
      <c r="L56">
        <f t="shared" si="8"/>
        <v>117992</v>
      </c>
      <c r="M56">
        <f t="shared" si="9"/>
        <v>1712</v>
      </c>
      <c r="N56">
        <f t="shared" si="10"/>
        <v>60068</v>
      </c>
      <c r="O56">
        <f t="shared" si="11"/>
        <v>116280</v>
      </c>
      <c r="Q56">
        <v>-1087</v>
      </c>
      <c r="R56">
        <v>836</v>
      </c>
      <c r="T56">
        <v>-251.19999999999709</v>
      </c>
      <c r="U56">
        <v>-278.59999999999854</v>
      </c>
      <c r="W56">
        <v>2799.2</v>
      </c>
      <c r="X56">
        <v>279</v>
      </c>
      <c r="AB56">
        <v>60068</v>
      </c>
      <c r="AC56">
        <v>1.1941299860158487</v>
      </c>
      <c r="AI56">
        <v>60068</v>
      </c>
      <c r="AJ56">
        <v>1.1941299860158487</v>
      </c>
    </row>
    <row r="57" spans="2:38" x14ac:dyDescent="0.25">
      <c r="B57">
        <v>54831</v>
      </c>
      <c r="C57">
        <v>57078</v>
      </c>
      <c r="D57">
        <v>84351</v>
      </c>
      <c r="E57">
        <v>5857</v>
      </c>
      <c r="F57">
        <v>13210</v>
      </c>
      <c r="H57">
        <v>69355</v>
      </c>
      <c r="J57">
        <f t="shared" si="6"/>
        <v>43065.4</v>
      </c>
      <c r="K57">
        <f t="shared" si="7"/>
        <v>1.6104575831177697</v>
      </c>
      <c r="L57">
        <f t="shared" si="8"/>
        <v>84351</v>
      </c>
      <c r="M57">
        <f t="shared" si="9"/>
        <v>5857</v>
      </c>
      <c r="N57">
        <f t="shared" si="10"/>
        <v>43065.4</v>
      </c>
      <c r="O57">
        <f t="shared" si="11"/>
        <v>78494</v>
      </c>
      <c r="Q57">
        <v>-755</v>
      </c>
      <c r="R57">
        <v>169</v>
      </c>
      <c r="T57">
        <v>2500</v>
      </c>
      <c r="U57">
        <v>268</v>
      </c>
      <c r="W57">
        <v>2645.2</v>
      </c>
      <c r="X57">
        <v>450.4</v>
      </c>
      <c r="AD57">
        <v>43065.4</v>
      </c>
      <c r="AE57">
        <v>1.6104575831177697</v>
      </c>
      <c r="AK57">
        <v>43065.4</v>
      </c>
      <c r="AL57">
        <v>1.6104575831177697</v>
      </c>
    </row>
    <row r="58" spans="2:38" x14ac:dyDescent="0.25">
      <c r="B58">
        <v>36995</v>
      </c>
      <c r="C58">
        <v>102113</v>
      </c>
      <c r="D58">
        <v>66595</v>
      </c>
      <c r="E58">
        <v>92296</v>
      </c>
      <c r="F58">
        <v>75649</v>
      </c>
      <c r="H58">
        <v>105672</v>
      </c>
      <c r="J58">
        <f t="shared" si="6"/>
        <v>74729.600000000006</v>
      </c>
      <c r="K58">
        <f t="shared" si="7"/>
        <v>1.4140581509870251</v>
      </c>
      <c r="L58">
        <f t="shared" si="8"/>
        <v>102113</v>
      </c>
      <c r="M58">
        <f t="shared" si="9"/>
        <v>36995</v>
      </c>
      <c r="N58">
        <f t="shared" si="10"/>
        <v>74729.600000000006</v>
      </c>
      <c r="O58">
        <f t="shared" si="11"/>
        <v>65118</v>
      </c>
      <c r="Q58">
        <v>-4290</v>
      </c>
      <c r="R58">
        <v>-334</v>
      </c>
      <c r="T58">
        <v>-1038.3999999999942</v>
      </c>
      <c r="U58">
        <v>-8.5999999999912689</v>
      </c>
      <c r="W58">
        <v>2610.7999999999997</v>
      </c>
      <c r="X58">
        <v>209.79999999999998</v>
      </c>
      <c r="AB58">
        <v>74729.600000000006</v>
      </c>
      <c r="AC58">
        <v>1.4140581509870251</v>
      </c>
      <c r="AI58">
        <v>74729.600000000006</v>
      </c>
      <c r="AJ58">
        <v>1.4140581509870251</v>
      </c>
    </row>
    <row r="59" spans="2:38" x14ac:dyDescent="0.25">
      <c r="B59">
        <v>15754</v>
      </c>
      <c r="C59">
        <v>44679</v>
      </c>
      <c r="D59">
        <v>78469</v>
      </c>
      <c r="E59">
        <v>110732</v>
      </c>
      <c r="F59">
        <v>11560</v>
      </c>
      <c r="H59">
        <v>84798</v>
      </c>
      <c r="J59">
        <f t="shared" si="6"/>
        <v>52238.8</v>
      </c>
      <c r="K59">
        <f t="shared" si="7"/>
        <v>1.6232761855172781</v>
      </c>
      <c r="L59">
        <f t="shared" si="8"/>
        <v>110732</v>
      </c>
      <c r="M59">
        <f t="shared" si="9"/>
        <v>11560</v>
      </c>
      <c r="N59">
        <f t="shared" si="10"/>
        <v>52238.8</v>
      </c>
      <c r="O59">
        <f t="shared" si="11"/>
        <v>99172</v>
      </c>
      <c r="Q59">
        <v>-5115</v>
      </c>
      <c r="R59">
        <v>-886</v>
      </c>
      <c r="T59">
        <v>-651.19999999999709</v>
      </c>
      <c r="U59">
        <v>-48.599999999998545</v>
      </c>
      <c r="W59">
        <v>2580</v>
      </c>
      <c r="X59">
        <v>139.79999999999998</v>
      </c>
      <c r="AD59">
        <v>52238.8</v>
      </c>
      <c r="AE59">
        <v>1.6232761855172781</v>
      </c>
      <c r="AK59">
        <v>52238.8</v>
      </c>
      <c r="AL59">
        <v>1.6232761855172781</v>
      </c>
    </row>
    <row r="60" spans="2:38" x14ac:dyDescent="0.25">
      <c r="B60">
        <v>8115</v>
      </c>
      <c r="C60">
        <v>63435</v>
      </c>
      <c r="D60">
        <v>61578</v>
      </c>
      <c r="E60">
        <v>5330</v>
      </c>
      <c r="F60">
        <v>18874</v>
      </c>
      <c r="H60">
        <v>38240</v>
      </c>
      <c r="J60">
        <f t="shared" si="6"/>
        <v>31466.400000000001</v>
      </c>
      <c r="K60">
        <f t="shared" si="7"/>
        <v>1.2152645361401366</v>
      </c>
      <c r="L60">
        <f t="shared" si="8"/>
        <v>63435</v>
      </c>
      <c r="M60">
        <f t="shared" si="9"/>
        <v>5330</v>
      </c>
      <c r="N60">
        <f t="shared" si="10"/>
        <v>31466.400000000001</v>
      </c>
      <c r="O60">
        <f t="shared" si="11"/>
        <v>58105</v>
      </c>
      <c r="Q60">
        <v>4661</v>
      </c>
      <c r="R60">
        <v>877</v>
      </c>
      <c r="T60">
        <v>150.60000000000218</v>
      </c>
      <c r="U60">
        <v>70</v>
      </c>
      <c r="W60">
        <v>1753.8</v>
      </c>
      <c r="X60">
        <v>300.8</v>
      </c>
      <c r="Z60">
        <v>31466.400000000001</v>
      </c>
      <c r="AA60">
        <v>1.2152645361401366</v>
      </c>
      <c r="AI60">
        <v>31466.400000000001</v>
      </c>
      <c r="AJ60">
        <v>1.2152645361401366</v>
      </c>
    </row>
    <row r="61" spans="2:38" x14ac:dyDescent="0.25">
      <c r="B61">
        <v>57713</v>
      </c>
      <c r="C61">
        <v>24656</v>
      </c>
      <c r="D61">
        <v>75627</v>
      </c>
      <c r="E61">
        <v>66881</v>
      </c>
      <c r="F61">
        <v>92868</v>
      </c>
      <c r="H61">
        <v>89482</v>
      </c>
      <c r="J61">
        <f t="shared" si="6"/>
        <v>63549</v>
      </c>
      <c r="K61">
        <f t="shared" si="7"/>
        <v>1.4080788053313191</v>
      </c>
      <c r="L61">
        <f t="shared" si="8"/>
        <v>92868</v>
      </c>
      <c r="M61">
        <f t="shared" si="9"/>
        <v>24656</v>
      </c>
      <c r="N61">
        <f t="shared" si="10"/>
        <v>63549</v>
      </c>
      <c r="O61">
        <f t="shared" si="11"/>
        <v>68212</v>
      </c>
      <c r="Q61">
        <v>1537</v>
      </c>
      <c r="R61">
        <v>314</v>
      </c>
      <c r="T61">
        <v>-681.59999999999854</v>
      </c>
      <c r="U61">
        <v>-24.400000000001455</v>
      </c>
      <c r="W61">
        <v>1085.6000000000001</v>
      </c>
      <c r="X61">
        <v>29.599999999999998</v>
      </c>
      <c r="AB61">
        <v>63549</v>
      </c>
      <c r="AC61">
        <v>1.4080788053313191</v>
      </c>
      <c r="AK61">
        <v>63549</v>
      </c>
      <c r="AL61">
        <v>1.4080788053313191</v>
      </c>
    </row>
    <row r="62" spans="2:38" x14ac:dyDescent="0.25">
      <c r="B62">
        <v>1709</v>
      </c>
      <c r="C62">
        <v>48119</v>
      </c>
      <c r="D62">
        <v>90247</v>
      </c>
      <c r="E62">
        <v>110295</v>
      </c>
      <c r="F62">
        <v>11391</v>
      </c>
      <c r="H62">
        <v>56025</v>
      </c>
      <c r="J62">
        <f t="shared" si="6"/>
        <v>52352.2</v>
      </c>
      <c r="K62">
        <f t="shared" si="7"/>
        <v>1.0701555999556849</v>
      </c>
      <c r="L62">
        <f t="shared" si="8"/>
        <v>110295</v>
      </c>
      <c r="M62">
        <f t="shared" si="9"/>
        <v>1709</v>
      </c>
      <c r="N62">
        <f t="shared" si="10"/>
        <v>52352.2</v>
      </c>
      <c r="O62">
        <f t="shared" si="11"/>
        <v>108586</v>
      </c>
      <c r="Q62">
        <v>3012</v>
      </c>
      <c r="R62">
        <v>411</v>
      </c>
      <c r="T62">
        <v>-537.80000000000291</v>
      </c>
      <c r="U62">
        <v>-16.200000000004366</v>
      </c>
      <c r="W62">
        <v>1955.8</v>
      </c>
      <c r="X62">
        <v>533.4</v>
      </c>
      <c r="Z62">
        <v>52352.2</v>
      </c>
      <c r="AA62">
        <v>1.0701555999556849</v>
      </c>
      <c r="AI62">
        <v>52352.2</v>
      </c>
      <c r="AJ62">
        <v>1.0701555999556849</v>
      </c>
    </row>
    <row r="63" spans="2:38" x14ac:dyDescent="0.25">
      <c r="B63">
        <v>105375</v>
      </c>
      <c r="C63">
        <v>20832</v>
      </c>
      <c r="D63">
        <v>18957</v>
      </c>
      <c r="E63">
        <v>26618</v>
      </c>
      <c r="F63">
        <v>40051</v>
      </c>
      <c r="H63">
        <v>49141</v>
      </c>
      <c r="J63">
        <f t="shared" si="6"/>
        <v>42366.6</v>
      </c>
      <c r="K63">
        <f t="shared" si="7"/>
        <v>1.1598995435083297</v>
      </c>
      <c r="L63">
        <f t="shared" si="8"/>
        <v>105375</v>
      </c>
      <c r="M63">
        <f t="shared" si="9"/>
        <v>18957</v>
      </c>
      <c r="N63">
        <f t="shared" si="10"/>
        <v>42366.6</v>
      </c>
      <c r="O63">
        <f t="shared" si="11"/>
        <v>86418</v>
      </c>
      <c r="Q63">
        <v>802</v>
      </c>
      <c r="R63">
        <v>-8</v>
      </c>
      <c r="T63">
        <v>-757.20000000000437</v>
      </c>
      <c r="U63">
        <v>-230.20000000000437</v>
      </c>
      <c r="W63">
        <v>1814.4</v>
      </c>
      <c r="X63">
        <v>497.4</v>
      </c>
      <c r="Z63">
        <v>42366.6</v>
      </c>
      <c r="AA63">
        <v>1.1598995435083297</v>
      </c>
      <c r="AI63">
        <v>42366.6</v>
      </c>
      <c r="AJ63">
        <v>1.1598995435083297</v>
      </c>
    </row>
    <row r="64" spans="2:38" x14ac:dyDescent="0.25">
      <c r="B64">
        <v>102055</v>
      </c>
      <c r="C64">
        <v>97802</v>
      </c>
      <c r="D64">
        <v>78586</v>
      </c>
      <c r="E64">
        <v>68982</v>
      </c>
      <c r="F64">
        <v>94089</v>
      </c>
      <c r="H64">
        <v>122083</v>
      </c>
      <c r="J64">
        <f t="shared" si="6"/>
        <v>88302.8</v>
      </c>
      <c r="K64">
        <f t="shared" si="7"/>
        <v>1.3825495907264549</v>
      </c>
      <c r="L64">
        <f t="shared" si="8"/>
        <v>102055</v>
      </c>
      <c r="M64">
        <f t="shared" si="9"/>
        <v>68982</v>
      </c>
      <c r="N64">
        <f t="shared" si="10"/>
        <v>88302.8</v>
      </c>
      <c r="O64">
        <f t="shared" si="11"/>
        <v>33073</v>
      </c>
      <c r="Q64">
        <v>-179</v>
      </c>
      <c r="R64">
        <v>-434</v>
      </c>
      <c r="T64">
        <v>-724.59999999999127</v>
      </c>
      <c r="U64">
        <v>132</v>
      </c>
      <c r="W64">
        <v>1259</v>
      </c>
      <c r="X64">
        <v>132.39999999999998</v>
      </c>
      <c r="AB64">
        <v>88302.8</v>
      </c>
      <c r="AC64">
        <v>1.3825495907264549</v>
      </c>
      <c r="AI64">
        <v>88302.8</v>
      </c>
      <c r="AJ64">
        <v>1.3825495907264549</v>
      </c>
    </row>
    <row r="65" spans="2:38" x14ac:dyDescent="0.25">
      <c r="B65">
        <v>36865</v>
      </c>
      <c r="C65">
        <v>105417</v>
      </c>
      <c r="D65">
        <v>11769</v>
      </c>
      <c r="E65">
        <v>85488</v>
      </c>
      <c r="F65">
        <v>19961</v>
      </c>
      <c r="H65">
        <v>81511</v>
      </c>
      <c r="J65">
        <f t="shared" si="6"/>
        <v>51900</v>
      </c>
      <c r="K65">
        <f t="shared" si="7"/>
        <v>1.5705394990366088</v>
      </c>
      <c r="L65">
        <f t="shared" si="8"/>
        <v>105417</v>
      </c>
      <c r="M65">
        <f t="shared" si="9"/>
        <v>11769</v>
      </c>
      <c r="N65">
        <f t="shared" si="10"/>
        <v>51900</v>
      </c>
      <c r="O65">
        <f t="shared" si="11"/>
        <v>93648</v>
      </c>
      <c r="Q65">
        <v>-530</v>
      </c>
      <c r="R65">
        <v>597</v>
      </c>
      <c r="T65">
        <v>-252</v>
      </c>
      <c r="U65">
        <v>271.59999999999854</v>
      </c>
      <c r="W65">
        <v>1550.7999999999997</v>
      </c>
      <c r="X65">
        <v>271.59999999999997</v>
      </c>
      <c r="AD65">
        <v>51900</v>
      </c>
      <c r="AE65">
        <v>1.5705394990366088</v>
      </c>
      <c r="AK65">
        <v>51900</v>
      </c>
      <c r="AL65">
        <v>1.5705394990366088</v>
      </c>
    </row>
    <row r="66" spans="2:38" x14ac:dyDescent="0.25">
      <c r="B66">
        <v>86877</v>
      </c>
      <c r="C66">
        <v>107427</v>
      </c>
      <c r="D66">
        <v>93510</v>
      </c>
      <c r="E66">
        <v>108584</v>
      </c>
      <c r="F66">
        <v>31333</v>
      </c>
      <c r="H66">
        <v>94196</v>
      </c>
      <c r="J66">
        <f t="shared" ref="J66:J101" si="12">AVERAGE(B66:F66)</f>
        <v>85546.2</v>
      </c>
      <c r="K66">
        <f t="shared" ref="K66:K97" si="13">H66/J66</f>
        <v>1.101112615171685</v>
      </c>
      <c r="L66">
        <f t="shared" ref="L66:L101" si="14">MAX(B66:F66)</f>
        <v>108584</v>
      </c>
      <c r="M66">
        <f t="shared" ref="M66:M101" si="15">MIN(B66:F66)</f>
        <v>31333</v>
      </c>
      <c r="N66">
        <f t="shared" ref="N66:N101" si="16">AVERAGE(B66:F66)</f>
        <v>85546.2</v>
      </c>
      <c r="O66">
        <f t="shared" ref="O66:O101" si="17">L66-M66</f>
        <v>77251</v>
      </c>
      <c r="Q66">
        <v>3791</v>
      </c>
      <c r="R66">
        <v>-107</v>
      </c>
      <c r="T66">
        <v>-2767.8000000000029</v>
      </c>
      <c r="U66">
        <v>-200.60000000000582</v>
      </c>
      <c r="W66">
        <v>3468.6</v>
      </c>
      <c r="X66">
        <v>268.2</v>
      </c>
      <c r="AB66">
        <v>85546.2</v>
      </c>
      <c r="AC66">
        <v>1.101112615171685</v>
      </c>
      <c r="AI66">
        <v>85546.2</v>
      </c>
      <c r="AJ66">
        <v>1.101112615171685</v>
      </c>
    </row>
    <row r="67" spans="2:38" x14ac:dyDescent="0.25">
      <c r="B67">
        <v>46402</v>
      </c>
      <c r="C67">
        <v>74030</v>
      </c>
      <c r="D67">
        <v>63307</v>
      </c>
      <c r="E67">
        <v>60485</v>
      </c>
      <c r="F67">
        <v>46092</v>
      </c>
      <c r="H67">
        <v>105219</v>
      </c>
      <c r="J67">
        <f t="shared" si="12"/>
        <v>58063.199999999997</v>
      </c>
      <c r="K67">
        <f t="shared" si="13"/>
        <v>1.8121460753110405</v>
      </c>
      <c r="L67">
        <f t="shared" si="14"/>
        <v>74030</v>
      </c>
      <c r="M67">
        <f t="shared" si="15"/>
        <v>46092</v>
      </c>
      <c r="N67">
        <f t="shared" si="16"/>
        <v>58063.199999999997</v>
      </c>
      <c r="O67">
        <f t="shared" si="17"/>
        <v>27938</v>
      </c>
      <c r="Q67">
        <v>915</v>
      </c>
      <c r="R67">
        <v>-917</v>
      </c>
      <c r="T67">
        <v>-1518</v>
      </c>
      <c r="U67">
        <v>-151.80000000000291</v>
      </c>
      <c r="W67">
        <v>1518</v>
      </c>
      <c r="X67">
        <v>468.6</v>
      </c>
      <c r="AF67">
        <v>58063.199999999997</v>
      </c>
      <c r="AG67">
        <v>1.8121460753110405</v>
      </c>
      <c r="AK67">
        <v>58063.199999999997</v>
      </c>
      <c r="AL67">
        <v>1.8121460753110405</v>
      </c>
    </row>
    <row r="68" spans="2:38" x14ac:dyDescent="0.25">
      <c r="B68">
        <v>72157</v>
      </c>
      <c r="C68">
        <v>42482</v>
      </c>
      <c r="D68">
        <v>120292</v>
      </c>
      <c r="E68">
        <v>69693</v>
      </c>
      <c r="F68">
        <v>86008</v>
      </c>
      <c r="H68">
        <v>133679</v>
      </c>
      <c r="J68">
        <f t="shared" si="12"/>
        <v>78126.399999999994</v>
      </c>
      <c r="K68">
        <f t="shared" si="13"/>
        <v>1.7110605377951629</v>
      </c>
      <c r="L68">
        <f t="shared" si="14"/>
        <v>120292</v>
      </c>
      <c r="M68">
        <f t="shared" si="15"/>
        <v>42482</v>
      </c>
      <c r="N68">
        <f t="shared" si="16"/>
        <v>78126.399999999994</v>
      </c>
      <c r="O68">
        <f t="shared" si="17"/>
        <v>77810</v>
      </c>
      <c r="Q68">
        <v>-883</v>
      </c>
      <c r="R68">
        <v>5</v>
      </c>
      <c r="T68">
        <v>-1651.4000000000087</v>
      </c>
      <c r="U68">
        <v>226.79999999998836</v>
      </c>
      <c r="W68">
        <v>1670.1999999999998</v>
      </c>
      <c r="X68">
        <v>287.19999999999993</v>
      </c>
      <c r="AF68">
        <v>78126.399999999994</v>
      </c>
      <c r="AG68">
        <v>1.7110605377951629</v>
      </c>
      <c r="AK68">
        <v>78126.399999999994</v>
      </c>
      <c r="AL68">
        <v>1.7110605377951629</v>
      </c>
    </row>
    <row r="69" spans="2:38" x14ac:dyDescent="0.25">
      <c r="B69">
        <v>15760</v>
      </c>
      <c r="C69">
        <v>40013</v>
      </c>
      <c r="D69">
        <v>58169</v>
      </c>
      <c r="E69">
        <v>110785</v>
      </c>
      <c r="F69">
        <v>92215</v>
      </c>
      <c r="H69">
        <v>118681</v>
      </c>
      <c r="J69">
        <f t="shared" si="12"/>
        <v>63388.4</v>
      </c>
      <c r="K69">
        <f t="shared" si="13"/>
        <v>1.8722826258432141</v>
      </c>
      <c r="L69">
        <f t="shared" si="14"/>
        <v>110785</v>
      </c>
      <c r="M69">
        <f t="shared" si="15"/>
        <v>15760</v>
      </c>
      <c r="N69">
        <f t="shared" si="16"/>
        <v>63388.4</v>
      </c>
      <c r="O69">
        <f t="shared" si="17"/>
        <v>95025</v>
      </c>
      <c r="Q69">
        <v>478</v>
      </c>
      <c r="R69">
        <v>-407</v>
      </c>
      <c r="T69">
        <v>806</v>
      </c>
      <c r="U69">
        <v>129.80000000000291</v>
      </c>
      <c r="W69">
        <v>1463.6</v>
      </c>
      <c r="X69">
        <v>259.39999999999998</v>
      </c>
      <c r="AF69">
        <v>63388.4</v>
      </c>
      <c r="AG69">
        <v>1.8722826258432141</v>
      </c>
      <c r="AK69">
        <v>63388.4</v>
      </c>
      <c r="AL69">
        <v>1.8722826258432141</v>
      </c>
    </row>
    <row r="70" spans="2:38" x14ac:dyDescent="0.25">
      <c r="B70">
        <v>36592</v>
      </c>
      <c r="C70">
        <v>119715</v>
      </c>
      <c r="D70">
        <v>62974</v>
      </c>
      <c r="E70">
        <v>65782</v>
      </c>
      <c r="F70">
        <v>83387</v>
      </c>
      <c r="H70">
        <v>77724</v>
      </c>
      <c r="J70">
        <f t="shared" si="12"/>
        <v>73690</v>
      </c>
      <c r="K70">
        <f t="shared" si="13"/>
        <v>1.0547428416338716</v>
      </c>
      <c r="L70">
        <f t="shared" si="14"/>
        <v>119715</v>
      </c>
      <c r="M70">
        <f t="shared" si="15"/>
        <v>36592</v>
      </c>
      <c r="N70">
        <f t="shared" si="16"/>
        <v>73690</v>
      </c>
      <c r="O70">
        <f t="shared" si="17"/>
        <v>83123</v>
      </c>
      <c r="Q70">
        <v>-4809</v>
      </c>
      <c r="R70">
        <v>-785</v>
      </c>
      <c r="T70">
        <v>-1364.6000000000058</v>
      </c>
      <c r="U70">
        <v>-200.60000000000582</v>
      </c>
      <c r="W70">
        <v>1462.1999999999998</v>
      </c>
      <c r="X70">
        <v>599.79999999999995</v>
      </c>
      <c r="AB70">
        <v>73690</v>
      </c>
      <c r="AC70">
        <v>1.0547428416338716</v>
      </c>
      <c r="AI70">
        <v>73690</v>
      </c>
      <c r="AJ70">
        <v>1.0547428416338716</v>
      </c>
    </row>
    <row r="71" spans="2:38" x14ac:dyDescent="0.25">
      <c r="B71">
        <v>25187</v>
      </c>
      <c r="C71">
        <v>67054</v>
      </c>
      <c r="D71">
        <v>108020</v>
      </c>
      <c r="E71">
        <v>61993</v>
      </c>
      <c r="F71">
        <v>81964</v>
      </c>
      <c r="H71">
        <v>78731</v>
      </c>
      <c r="J71">
        <f t="shared" si="12"/>
        <v>68843.600000000006</v>
      </c>
      <c r="K71">
        <f t="shared" si="13"/>
        <v>1.1436211935459504</v>
      </c>
      <c r="L71">
        <f t="shared" si="14"/>
        <v>108020</v>
      </c>
      <c r="M71">
        <f t="shared" si="15"/>
        <v>25187</v>
      </c>
      <c r="N71">
        <f t="shared" si="16"/>
        <v>68843.600000000006</v>
      </c>
      <c r="O71">
        <f t="shared" si="17"/>
        <v>82833</v>
      </c>
      <c r="Q71">
        <v>3086</v>
      </c>
      <c r="R71">
        <v>32</v>
      </c>
      <c r="T71">
        <v>3087.8000000000029</v>
      </c>
      <c r="U71">
        <v>45</v>
      </c>
      <c r="W71">
        <v>3087.8</v>
      </c>
      <c r="X71">
        <v>419.4</v>
      </c>
      <c r="AB71">
        <v>68843.600000000006</v>
      </c>
      <c r="AC71">
        <v>1.1436211935459504</v>
      </c>
      <c r="AI71">
        <v>68843.600000000006</v>
      </c>
      <c r="AJ71">
        <v>1.1436211935459504</v>
      </c>
    </row>
    <row r="72" spans="2:38" x14ac:dyDescent="0.25">
      <c r="B72">
        <v>69698</v>
      </c>
      <c r="C72">
        <v>96566</v>
      </c>
      <c r="D72">
        <v>100922</v>
      </c>
      <c r="E72">
        <v>85800</v>
      </c>
      <c r="F72">
        <v>76487</v>
      </c>
      <c r="H72">
        <v>96728</v>
      </c>
      <c r="J72">
        <f t="shared" si="12"/>
        <v>85894.6</v>
      </c>
      <c r="K72">
        <f t="shared" si="13"/>
        <v>1.1261243430902523</v>
      </c>
      <c r="L72">
        <f t="shared" si="14"/>
        <v>100922</v>
      </c>
      <c r="M72">
        <f t="shared" si="15"/>
        <v>69698</v>
      </c>
      <c r="N72">
        <f t="shared" si="16"/>
        <v>85894.6</v>
      </c>
      <c r="O72">
        <f t="shared" si="17"/>
        <v>31224</v>
      </c>
      <c r="Q72">
        <v>-3517</v>
      </c>
      <c r="R72">
        <v>-941</v>
      </c>
      <c r="T72">
        <v>-1115.5999999999913</v>
      </c>
      <c r="U72">
        <v>357.20000000001164</v>
      </c>
      <c r="W72">
        <v>2525.2000000000003</v>
      </c>
      <c r="X72">
        <v>455.2</v>
      </c>
      <c r="AB72">
        <v>85894.6</v>
      </c>
      <c r="AC72">
        <v>1.1261243430902523</v>
      </c>
      <c r="AI72">
        <v>85894.6</v>
      </c>
      <c r="AJ72">
        <v>1.1261243430902523</v>
      </c>
    </row>
    <row r="73" spans="2:38" x14ac:dyDescent="0.25">
      <c r="B73">
        <v>53779</v>
      </c>
      <c r="C73">
        <v>116223</v>
      </c>
      <c r="D73">
        <v>88760</v>
      </c>
      <c r="E73">
        <v>106751</v>
      </c>
      <c r="F73">
        <v>70904</v>
      </c>
      <c r="H73">
        <v>88388</v>
      </c>
      <c r="J73">
        <f t="shared" si="12"/>
        <v>87283.4</v>
      </c>
      <c r="K73">
        <f t="shared" si="13"/>
        <v>1.0126553273589252</v>
      </c>
      <c r="L73">
        <f t="shared" si="14"/>
        <v>116223</v>
      </c>
      <c r="M73">
        <f t="shared" si="15"/>
        <v>53779</v>
      </c>
      <c r="N73">
        <f t="shared" si="16"/>
        <v>87283.4</v>
      </c>
      <c r="O73">
        <f t="shared" si="17"/>
        <v>62444</v>
      </c>
      <c r="Q73">
        <v>2657</v>
      </c>
      <c r="R73">
        <v>190</v>
      </c>
      <c r="T73">
        <v>1552.3999999999942</v>
      </c>
      <c r="U73">
        <v>179.59999999999127</v>
      </c>
      <c r="W73">
        <v>2792.4</v>
      </c>
      <c r="X73">
        <v>180.39999999999998</v>
      </c>
      <c r="AB73">
        <v>87283.4</v>
      </c>
      <c r="AC73">
        <v>1.0126553273589252</v>
      </c>
      <c r="AI73">
        <v>87283.4</v>
      </c>
      <c r="AJ73">
        <v>1.0126553273589252</v>
      </c>
    </row>
    <row r="74" spans="2:38" x14ac:dyDescent="0.25">
      <c r="B74">
        <v>51350</v>
      </c>
      <c r="C74">
        <v>16626</v>
      </c>
      <c r="D74">
        <v>20962</v>
      </c>
      <c r="E74">
        <v>1921</v>
      </c>
      <c r="F74">
        <v>119998</v>
      </c>
      <c r="H74">
        <v>65004</v>
      </c>
      <c r="J74">
        <f t="shared" si="12"/>
        <v>42171.4</v>
      </c>
      <c r="K74">
        <f t="shared" si="13"/>
        <v>1.5414238085527159</v>
      </c>
      <c r="L74">
        <f t="shared" si="14"/>
        <v>119998</v>
      </c>
      <c r="M74">
        <f t="shared" si="15"/>
        <v>1921</v>
      </c>
      <c r="N74">
        <f t="shared" si="16"/>
        <v>42171.4</v>
      </c>
      <c r="O74">
        <f t="shared" si="17"/>
        <v>118077</v>
      </c>
      <c r="Q74">
        <v>675</v>
      </c>
      <c r="R74">
        <v>-1</v>
      </c>
      <c r="T74">
        <v>-1296.7999999999956</v>
      </c>
      <c r="U74">
        <v>-322.79999999999563</v>
      </c>
      <c r="W74">
        <v>1673.2</v>
      </c>
      <c r="X74">
        <v>322.8</v>
      </c>
      <c r="Z74">
        <v>42171.4</v>
      </c>
      <c r="AA74">
        <v>1.5414238085527157</v>
      </c>
      <c r="AK74">
        <v>42171.4</v>
      </c>
      <c r="AL74">
        <v>1.5414238085527157</v>
      </c>
    </row>
    <row r="75" spans="2:38" x14ac:dyDescent="0.25">
      <c r="B75">
        <v>27873</v>
      </c>
      <c r="C75">
        <v>16943</v>
      </c>
      <c r="D75">
        <v>9195</v>
      </c>
      <c r="E75">
        <v>69969</v>
      </c>
      <c r="F75">
        <v>12474</v>
      </c>
      <c r="H75">
        <v>45460</v>
      </c>
      <c r="J75">
        <f t="shared" si="12"/>
        <v>27290.799999999999</v>
      </c>
      <c r="K75">
        <f t="shared" si="13"/>
        <v>1.6657628211705044</v>
      </c>
      <c r="L75">
        <f t="shared" si="14"/>
        <v>69969</v>
      </c>
      <c r="M75">
        <f t="shared" si="15"/>
        <v>9195</v>
      </c>
      <c r="N75">
        <f t="shared" si="16"/>
        <v>27290.799999999999</v>
      </c>
      <c r="O75">
        <f t="shared" si="17"/>
        <v>60774</v>
      </c>
      <c r="Q75">
        <v>-4109</v>
      </c>
      <c r="R75">
        <v>15</v>
      </c>
      <c r="T75">
        <v>329.20000000000073</v>
      </c>
      <c r="U75">
        <v>-2.7999999999992724</v>
      </c>
      <c r="W75">
        <v>1472</v>
      </c>
      <c r="X75">
        <v>281.2</v>
      </c>
      <c r="AD75">
        <v>27290.799999999999</v>
      </c>
      <c r="AE75">
        <v>1.6657628211705044</v>
      </c>
      <c r="AK75">
        <v>27290.799999999999</v>
      </c>
      <c r="AL75">
        <v>1.6657628211705044</v>
      </c>
    </row>
    <row r="76" spans="2:38" x14ac:dyDescent="0.25">
      <c r="B76">
        <v>114286</v>
      </c>
      <c r="C76">
        <v>103844</v>
      </c>
      <c r="D76">
        <v>27407</v>
      </c>
      <c r="E76">
        <v>65909</v>
      </c>
      <c r="F76">
        <v>97523</v>
      </c>
      <c r="H76">
        <v>93614</v>
      </c>
      <c r="J76">
        <f t="shared" si="12"/>
        <v>81793.8</v>
      </c>
      <c r="K76">
        <f t="shared" si="13"/>
        <v>1.1445121757394814</v>
      </c>
      <c r="L76">
        <f t="shared" si="14"/>
        <v>114286</v>
      </c>
      <c r="M76">
        <f t="shared" si="15"/>
        <v>27407</v>
      </c>
      <c r="N76">
        <f t="shared" si="16"/>
        <v>81793.8</v>
      </c>
      <c r="O76">
        <f t="shared" si="17"/>
        <v>86879</v>
      </c>
      <c r="Q76">
        <v>4439</v>
      </c>
      <c r="R76">
        <v>-932</v>
      </c>
      <c r="T76">
        <v>-886.80000000000291</v>
      </c>
      <c r="U76">
        <v>488.19999999999709</v>
      </c>
      <c r="W76">
        <v>2514.4</v>
      </c>
      <c r="X76">
        <v>821</v>
      </c>
      <c r="AB76">
        <v>81793.8</v>
      </c>
      <c r="AC76">
        <v>1.1445121757394814</v>
      </c>
      <c r="AI76">
        <v>81793.8</v>
      </c>
      <c r="AJ76">
        <v>1.1445121757394814</v>
      </c>
    </row>
    <row r="77" spans="2:38" x14ac:dyDescent="0.25">
      <c r="B77">
        <v>45660</v>
      </c>
      <c r="C77">
        <v>23309</v>
      </c>
      <c r="D77">
        <v>65545</v>
      </c>
      <c r="E77">
        <v>40807</v>
      </c>
      <c r="F77">
        <v>117860</v>
      </c>
      <c r="H77">
        <v>80544</v>
      </c>
      <c r="J77">
        <f t="shared" si="12"/>
        <v>58636.2</v>
      </c>
      <c r="K77">
        <f t="shared" si="13"/>
        <v>1.3736224380161062</v>
      </c>
      <c r="L77">
        <f t="shared" si="14"/>
        <v>117860</v>
      </c>
      <c r="M77">
        <f t="shared" si="15"/>
        <v>23309</v>
      </c>
      <c r="N77">
        <f t="shared" si="16"/>
        <v>58636.2</v>
      </c>
      <c r="O77">
        <f t="shared" si="17"/>
        <v>94551</v>
      </c>
      <c r="Q77">
        <v>963</v>
      </c>
      <c r="R77">
        <v>87</v>
      </c>
      <c r="T77">
        <v>-1043.4000000000015</v>
      </c>
      <c r="U77">
        <v>-358.60000000000582</v>
      </c>
      <c r="W77">
        <v>1583.4</v>
      </c>
      <c r="X77">
        <v>358.6</v>
      </c>
      <c r="AB77">
        <v>58636.2</v>
      </c>
      <c r="AC77">
        <v>1.3736224380161062</v>
      </c>
      <c r="AI77">
        <v>58636.2</v>
      </c>
      <c r="AJ77">
        <v>1.3736224380161062</v>
      </c>
    </row>
    <row r="78" spans="2:38" x14ac:dyDescent="0.25">
      <c r="B78">
        <v>22457</v>
      </c>
      <c r="C78">
        <v>67928</v>
      </c>
      <c r="D78">
        <v>36397</v>
      </c>
      <c r="E78">
        <v>47537</v>
      </c>
      <c r="F78">
        <v>12876</v>
      </c>
      <c r="H78">
        <v>77284</v>
      </c>
      <c r="J78">
        <f t="shared" si="12"/>
        <v>37439</v>
      </c>
      <c r="K78">
        <f t="shared" si="13"/>
        <v>2.0642645369801542</v>
      </c>
      <c r="L78">
        <f t="shared" si="14"/>
        <v>67928</v>
      </c>
      <c r="M78">
        <f t="shared" si="15"/>
        <v>12876</v>
      </c>
      <c r="N78">
        <f t="shared" si="16"/>
        <v>37439</v>
      </c>
      <c r="O78">
        <f t="shared" si="17"/>
        <v>55052</v>
      </c>
      <c r="Q78">
        <v>655</v>
      </c>
      <c r="R78">
        <v>3</v>
      </c>
      <c r="T78">
        <v>-199</v>
      </c>
      <c r="U78">
        <v>-214</v>
      </c>
      <c r="W78">
        <v>2154.2000000000003</v>
      </c>
      <c r="X78">
        <v>214</v>
      </c>
      <c r="AD78">
        <v>37439</v>
      </c>
      <c r="AE78">
        <v>2.0642645369801542</v>
      </c>
      <c r="AK78">
        <v>37439</v>
      </c>
      <c r="AL78">
        <v>2.0642645369801542</v>
      </c>
    </row>
    <row r="79" spans="2:38" x14ac:dyDescent="0.25">
      <c r="B79">
        <v>99728</v>
      </c>
      <c r="C79">
        <v>15919</v>
      </c>
      <c r="D79">
        <v>112868</v>
      </c>
      <c r="E79">
        <v>121562</v>
      </c>
      <c r="F79">
        <v>81775</v>
      </c>
      <c r="H79">
        <v>141229</v>
      </c>
      <c r="J79">
        <f t="shared" si="12"/>
        <v>86370.4</v>
      </c>
      <c r="K79">
        <f t="shared" si="13"/>
        <v>1.635155099432213</v>
      </c>
      <c r="L79">
        <f t="shared" si="14"/>
        <v>121562</v>
      </c>
      <c r="M79">
        <f t="shared" si="15"/>
        <v>15919</v>
      </c>
      <c r="N79">
        <f t="shared" si="16"/>
        <v>86370.4</v>
      </c>
      <c r="O79">
        <f t="shared" si="17"/>
        <v>105643</v>
      </c>
      <c r="Q79">
        <v>-2927</v>
      </c>
      <c r="R79">
        <v>-158</v>
      </c>
      <c r="T79">
        <v>516.39999999999418</v>
      </c>
      <c r="U79">
        <v>-180.80000000000291</v>
      </c>
      <c r="W79">
        <v>2585.9999999999995</v>
      </c>
      <c r="X79">
        <v>224.79999999999998</v>
      </c>
      <c r="AF79">
        <v>86370.4</v>
      </c>
      <c r="AG79">
        <v>1.635155099432213</v>
      </c>
      <c r="AK79">
        <v>86370.4</v>
      </c>
      <c r="AL79">
        <v>1.635155099432213</v>
      </c>
    </row>
    <row r="80" spans="2:38" x14ac:dyDescent="0.25">
      <c r="B80">
        <v>67548</v>
      </c>
      <c r="C80">
        <v>7507</v>
      </c>
      <c r="D80">
        <v>69711</v>
      </c>
      <c r="E80">
        <v>121392</v>
      </c>
      <c r="F80">
        <v>98886</v>
      </c>
      <c r="H80">
        <v>110238</v>
      </c>
      <c r="J80">
        <f t="shared" si="12"/>
        <v>73008.800000000003</v>
      </c>
      <c r="K80">
        <f t="shared" si="13"/>
        <v>1.5099275703750781</v>
      </c>
      <c r="L80">
        <f t="shared" si="14"/>
        <v>121392</v>
      </c>
      <c r="M80">
        <f t="shared" si="15"/>
        <v>7507</v>
      </c>
      <c r="N80">
        <f t="shared" si="16"/>
        <v>73008.800000000003</v>
      </c>
      <c r="O80">
        <f t="shared" si="17"/>
        <v>113885</v>
      </c>
      <c r="Q80">
        <v>-216</v>
      </c>
      <c r="R80">
        <v>-629</v>
      </c>
      <c r="T80">
        <v>365</v>
      </c>
      <c r="U80">
        <v>-318</v>
      </c>
      <c r="W80">
        <v>1732.6</v>
      </c>
      <c r="X80">
        <v>520</v>
      </c>
      <c r="AF80">
        <v>73008.800000000003</v>
      </c>
      <c r="AG80">
        <v>1.5099275703750781</v>
      </c>
      <c r="AI80">
        <v>73008.800000000003</v>
      </c>
      <c r="AJ80">
        <v>1.5099275703750781</v>
      </c>
    </row>
    <row r="81" spans="2:38" x14ac:dyDescent="0.25">
      <c r="B81">
        <v>64402</v>
      </c>
      <c r="C81">
        <v>14168</v>
      </c>
      <c r="D81">
        <v>118108</v>
      </c>
      <c r="E81">
        <v>114208</v>
      </c>
      <c r="F81">
        <v>12116</v>
      </c>
      <c r="H81">
        <v>78923</v>
      </c>
      <c r="J81">
        <f t="shared" si="12"/>
        <v>64600.4</v>
      </c>
      <c r="K81">
        <f t="shared" si="13"/>
        <v>1.2217107014817246</v>
      </c>
      <c r="L81">
        <f t="shared" si="14"/>
        <v>118108</v>
      </c>
      <c r="M81">
        <f t="shared" si="15"/>
        <v>12116</v>
      </c>
      <c r="N81">
        <f t="shared" si="16"/>
        <v>64600.4</v>
      </c>
      <c r="O81">
        <f t="shared" si="17"/>
        <v>105992</v>
      </c>
      <c r="Q81">
        <v>-166</v>
      </c>
      <c r="R81">
        <v>-663</v>
      </c>
      <c r="T81">
        <v>-589.59999999999854</v>
      </c>
      <c r="U81">
        <v>-129.40000000000146</v>
      </c>
      <c r="W81">
        <v>1460</v>
      </c>
      <c r="X81">
        <v>488.6</v>
      </c>
      <c r="AB81">
        <v>64600.4</v>
      </c>
      <c r="AC81">
        <v>1.2217107014817246</v>
      </c>
      <c r="AI81">
        <v>64600.4</v>
      </c>
      <c r="AJ81">
        <v>1.2217107014817246</v>
      </c>
    </row>
    <row r="82" spans="2:38" x14ac:dyDescent="0.25">
      <c r="B82">
        <v>23576</v>
      </c>
      <c r="C82">
        <v>62935</v>
      </c>
      <c r="D82">
        <v>110187</v>
      </c>
      <c r="E82">
        <v>13784</v>
      </c>
      <c r="F82">
        <v>11901</v>
      </c>
      <c r="H82">
        <v>88562</v>
      </c>
      <c r="J82">
        <f t="shared" si="12"/>
        <v>44476.6</v>
      </c>
      <c r="K82">
        <f t="shared" si="13"/>
        <v>1.9912043636429044</v>
      </c>
      <c r="L82">
        <f t="shared" si="14"/>
        <v>110187</v>
      </c>
      <c r="M82">
        <f t="shared" si="15"/>
        <v>11901</v>
      </c>
      <c r="N82">
        <f t="shared" si="16"/>
        <v>44476.6</v>
      </c>
      <c r="O82">
        <f t="shared" si="17"/>
        <v>98286</v>
      </c>
      <c r="Q82">
        <v>617</v>
      </c>
      <c r="R82">
        <v>-982</v>
      </c>
      <c r="T82">
        <v>-664.40000000000146</v>
      </c>
      <c r="U82">
        <v>-203.80000000000291</v>
      </c>
      <c r="W82">
        <v>1669.6</v>
      </c>
      <c r="X82">
        <v>262.59999999999997</v>
      </c>
      <c r="AD82">
        <v>44476.6</v>
      </c>
      <c r="AE82">
        <v>1.9912043636429044</v>
      </c>
      <c r="AK82">
        <v>44476.6</v>
      </c>
      <c r="AL82">
        <v>1.9912043636429044</v>
      </c>
    </row>
    <row r="83" spans="2:38" x14ac:dyDescent="0.25">
      <c r="B83">
        <v>70386</v>
      </c>
      <c r="C83">
        <v>9802</v>
      </c>
      <c r="D83">
        <v>12561</v>
      </c>
      <c r="E83">
        <v>67094</v>
      </c>
      <c r="F83">
        <v>67303</v>
      </c>
      <c r="H83">
        <v>47812</v>
      </c>
      <c r="J83">
        <f t="shared" si="12"/>
        <v>45429.2</v>
      </c>
      <c r="K83">
        <f t="shared" si="13"/>
        <v>1.0524508465920599</v>
      </c>
      <c r="L83">
        <f t="shared" si="14"/>
        <v>70386</v>
      </c>
      <c r="M83">
        <f t="shared" si="15"/>
        <v>9802</v>
      </c>
      <c r="N83">
        <f t="shared" si="16"/>
        <v>45429.2</v>
      </c>
      <c r="O83">
        <f t="shared" si="17"/>
        <v>60584</v>
      </c>
      <c r="Q83">
        <v>2794</v>
      </c>
      <c r="R83">
        <v>254</v>
      </c>
      <c r="T83">
        <v>362</v>
      </c>
      <c r="U83">
        <v>360.79999999999563</v>
      </c>
      <c r="W83">
        <v>1190</v>
      </c>
      <c r="X83">
        <v>361.2</v>
      </c>
      <c r="Z83">
        <v>45429.2</v>
      </c>
      <c r="AA83">
        <v>1.0524508465920599</v>
      </c>
      <c r="AI83">
        <v>45429.2</v>
      </c>
      <c r="AJ83">
        <v>1.0524508465920599</v>
      </c>
    </row>
    <row r="84" spans="2:38" x14ac:dyDescent="0.25">
      <c r="B84">
        <v>114841</v>
      </c>
      <c r="C84">
        <v>58880</v>
      </c>
      <c r="D84">
        <v>2724</v>
      </c>
      <c r="E84">
        <v>22713</v>
      </c>
      <c r="F84">
        <v>30205</v>
      </c>
      <c r="H84">
        <v>69407</v>
      </c>
      <c r="J84">
        <f t="shared" si="12"/>
        <v>45872.6</v>
      </c>
      <c r="K84">
        <f t="shared" si="13"/>
        <v>1.5130382842917123</v>
      </c>
      <c r="L84">
        <f t="shared" si="14"/>
        <v>114841</v>
      </c>
      <c r="M84">
        <f t="shared" si="15"/>
        <v>2724</v>
      </c>
      <c r="N84">
        <f t="shared" si="16"/>
        <v>45872.6</v>
      </c>
      <c r="O84">
        <f t="shared" si="17"/>
        <v>112117</v>
      </c>
      <c r="Q84">
        <v>1142</v>
      </c>
      <c r="R84">
        <v>163</v>
      </c>
      <c r="T84">
        <v>584</v>
      </c>
      <c r="U84">
        <v>188.79999999999563</v>
      </c>
      <c r="W84">
        <v>1484.4</v>
      </c>
      <c r="X84">
        <v>192.8</v>
      </c>
      <c r="AD84">
        <v>45872.6</v>
      </c>
      <c r="AE84">
        <v>1.5130382842917123</v>
      </c>
      <c r="AK84">
        <v>45872.6</v>
      </c>
      <c r="AL84">
        <v>1.5130382842917123</v>
      </c>
    </row>
    <row r="85" spans="2:38" x14ac:dyDescent="0.25">
      <c r="B85">
        <v>44287</v>
      </c>
      <c r="C85">
        <v>112649</v>
      </c>
      <c r="D85">
        <v>75301</v>
      </c>
      <c r="E85">
        <v>59824</v>
      </c>
      <c r="F85">
        <v>98313</v>
      </c>
      <c r="H85">
        <v>126137</v>
      </c>
      <c r="J85">
        <f t="shared" si="12"/>
        <v>78074.8</v>
      </c>
      <c r="K85">
        <f t="shared" si="13"/>
        <v>1.615591714612141</v>
      </c>
      <c r="L85">
        <f t="shared" si="14"/>
        <v>112649</v>
      </c>
      <c r="M85">
        <f t="shared" si="15"/>
        <v>44287</v>
      </c>
      <c r="N85">
        <f t="shared" si="16"/>
        <v>78074.8</v>
      </c>
      <c r="O85">
        <f t="shared" si="17"/>
        <v>68362</v>
      </c>
      <c r="Q85">
        <v>3875</v>
      </c>
      <c r="R85">
        <v>585</v>
      </c>
      <c r="T85">
        <v>-645.19999999999709</v>
      </c>
      <c r="U85">
        <v>-126.19999999999709</v>
      </c>
      <c r="W85">
        <v>1730.4</v>
      </c>
      <c r="X85">
        <v>170.60000000000002</v>
      </c>
      <c r="AF85">
        <v>78074.8</v>
      </c>
      <c r="AG85">
        <v>1.615591714612141</v>
      </c>
      <c r="AK85">
        <v>78074.8</v>
      </c>
      <c r="AL85">
        <v>1.615591714612141</v>
      </c>
    </row>
    <row r="86" spans="2:38" x14ac:dyDescent="0.25">
      <c r="B86">
        <v>90290</v>
      </c>
      <c r="C86">
        <v>62031</v>
      </c>
      <c r="D86">
        <v>110880</v>
      </c>
      <c r="E86">
        <v>91585</v>
      </c>
      <c r="F86">
        <v>112336</v>
      </c>
      <c r="H86">
        <v>127761</v>
      </c>
      <c r="J86">
        <f t="shared" si="12"/>
        <v>93424.4</v>
      </c>
      <c r="K86">
        <f t="shared" si="13"/>
        <v>1.3675335351364313</v>
      </c>
      <c r="L86">
        <f t="shared" si="14"/>
        <v>112336</v>
      </c>
      <c r="M86">
        <f t="shared" si="15"/>
        <v>62031</v>
      </c>
      <c r="N86">
        <f t="shared" si="16"/>
        <v>93424.4</v>
      </c>
      <c r="O86">
        <f t="shared" si="17"/>
        <v>50305</v>
      </c>
      <c r="Q86">
        <v>2670</v>
      </c>
      <c r="R86">
        <v>1078</v>
      </c>
      <c r="T86">
        <v>1051.3999999999942</v>
      </c>
      <c r="U86">
        <v>-3.8000000000029104</v>
      </c>
      <c r="W86">
        <v>3505.4000000000005</v>
      </c>
      <c r="X86">
        <v>395</v>
      </c>
      <c r="AB86">
        <v>93424.4</v>
      </c>
      <c r="AC86">
        <v>1.3675335351364313</v>
      </c>
      <c r="AI86">
        <v>93424.4</v>
      </c>
      <c r="AJ86">
        <v>1.3675335351364313</v>
      </c>
    </row>
    <row r="87" spans="2:38" x14ac:dyDescent="0.25">
      <c r="B87">
        <v>1973</v>
      </c>
      <c r="C87">
        <v>38637</v>
      </c>
      <c r="D87">
        <v>88432</v>
      </c>
      <c r="E87">
        <v>38110</v>
      </c>
      <c r="F87">
        <v>104257</v>
      </c>
      <c r="H87">
        <v>115866</v>
      </c>
      <c r="J87">
        <f t="shared" si="12"/>
        <v>54281.8</v>
      </c>
      <c r="K87">
        <f t="shared" si="13"/>
        <v>2.1345275948844731</v>
      </c>
      <c r="L87">
        <f t="shared" si="14"/>
        <v>104257</v>
      </c>
      <c r="M87">
        <f t="shared" si="15"/>
        <v>1973</v>
      </c>
      <c r="N87">
        <f t="shared" si="16"/>
        <v>54281.8</v>
      </c>
      <c r="O87">
        <f t="shared" si="17"/>
        <v>102284</v>
      </c>
      <c r="Q87">
        <v>3321</v>
      </c>
      <c r="R87">
        <v>74</v>
      </c>
      <c r="T87">
        <v>629.20000000000437</v>
      </c>
      <c r="U87">
        <v>-242.79999999999563</v>
      </c>
      <c r="W87">
        <v>2706.4</v>
      </c>
      <c r="X87">
        <v>254.4</v>
      </c>
      <c r="AD87">
        <v>54281.8</v>
      </c>
      <c r="AE87">
        <v>2.1345275948844731</v>
      </c>
      <c r="AK87">
        <v>54281.8</v>
      </c>
      <c r="AL87">
        <v>2.1345275948844731</v>
      </c>
    </row>
    <row r="88" spans="2:38" x14ac:dyDescent="0.25">
      <c r="B88">
        <v>88829</v>
      </c>
      <c r="C88">
        <v>21310</v>
      </c>
      <c r="D88">
        <v>31728</v>
      </c>
      <c r="E88">
        <v>50630</v>
      </c>
      <c r="F88">
        <v>45877</v>
      </c>
      <c r="H88">
        <v>75981</v>
      </c>
      <c r="J88">
        <f t="shared" si="12"/>
        <v>47674.8</v>
      </c>
      <c r="K88">
        <f t="shared" si="13"/>
        <v>1.5937350549976088</v>
      </c>
      <c r="L88">
        <f t="shared" si="14"/>
        <v>88829</v>
      </c>
      <c r="M88">
        <f t="shared" si="15"/>
        <v>21310</v>
      </c>
      <c r="N88">
        <f t="shared" si="16"/>
        <v>47674.8</v>
      </c>
      <c r="O88">
        <f t="shared" si="17"/>
        <v>67519</v>
      </c>
      <c r="Q88">
        <v>-6306</v>
      </c>
      <c r="R88">
        <v>-895</v>
      </c>
      <c r="T88">
        <v>-959.39999999999418</v>
      </c>
      <c r="U88">
        <v>-168.79999999999563</v>
      </c>
      <c r="W88">
        <v>3114.9999999999995</v>
      </c>
      <c r="X88">
        <v>325.60000000000002</v>
      </c>
      <c r="AD88">
        <v>47674.8</v>
      </c>
      <c r="AE88">
        <v>1.5937350549976088</v>
      </c>
      <c r="AK88">
        <v>47674.8</v>
      </c>
      <c r="AL88">
        <v>1.5937350549976088</v>
      </c>
    </row>
    <row r="89" spans="2:38" x14ac:dyDescent="0.25">
      <c r="B89">
        <v>117256</v>
      </c>
      <c r="C89">
        <v>107026</v>
      </c>
      <c r="D89">
        <v>104866</v>
      </c>
      <c r="E89">
        <v>83783</v>
      </c>
      <c r="F89">
        <v>107946</v>
      </c>
      <c r="H89">
        <v>110315</v>
      </c>
      <c r="J89">
        <f t="shared" si="12"/>
        <v>104175.4</v>
      </c>
      <c r="K89">
        <f t="shared" si="13"/>
        <v>1.05893521887125</v>
      </c>
      <c r="L89">
        <f t="shared" si="14"/>
        <v>117256</v>
      </c>
      <c r="M89">
        <f t="shared" si="15"/>
        <v>83783</v>
      </c>
      <c r="N89">
        <f t="shared" si="16"/>
        <v>104175.4</v>
      </c>
      <c r="O89">
        <f t="shared" si="17"/>
        <v>33473</v>
      </c>
      <c r="Q89">
        <v>1706</v>
      </c>
      <c r="R89">
        <v>-22</v>
      </c>
      <c r="T89">
        <v>-2490.2000000000116</v>
      </c>
      <c r="U89">
        <v>-38.400000000008731</v>
      </c>
      <c r="W89">
        <v>4685</v>
      </c>
      <c r="X89">
        <v>38.4</v>
      </c>
      <c r="AB89">
        <v>104175.4</v>
      </c>
      <c r="AC89">
        <v>1.05893521887125</v>
      </c>
      <c r="AI89">
        <v>104175.4</v>
      </c>
      <c r="AJ89">
        <v>1.05893521887125</v>
      </c>
    </row>
    <row r="90" spans="2:38" x14ac:dyDescent="0.25">
      <c r="B90">
        <v>96899</v>
      </c>
      <c r="C90">
        <v>16761</v>
      </c>
      <c r="D90">
        <v>6486</v>
      </c>
      <c r="E90">
        <v>50220</v>
      </c>
      <c r="F90">
        <v>48256</v>
      </c>
      <c r="H90">
        <v>61286</v>
      </c>
      <c r="J90">
        <f t="shared" si="12"/>
        <v>43724.4</v>
      </c>
      <c r="K90">
        <f t="shared" si="13"/>
        <v>1.4016430185434219</v>
      </c>
      <c r="L90">
        <f t="shared" si="14"/>
        <v>96899</v>
      </c>
      <c r="M90">
        <f t="shared" si="15"/>
        <v>6486</v>
      </c>
      <c r="N90">
        <f t="shared" si="16"/>
        <v>43724.4</v>
      </c>
      <c r="O90">
        <f t="shared" si="17"/>
        <v>90413</v>
      </c>
      <c r="Q90">
        <v>770</v>
      </c>
      <c r="R90">
        <v>645</v>
      </c>
      <c r="T90">
        <v>157.80000000000291</v>
      </c>
      <c r="U90">
        <v>-39.799999999995634</v>
      </c>
      <c r="W90">
        <v>1531</v>
      </c>
      <c r="X90">
        <v>328.6</v>
      </c>
      <c r="Z90">
        <v>43724.4</v>
      </c>
      <c r="AA90">
        <v>1.4016430185434219</v>
      </c>
      <c r="AK90">
        <v>43724.4</v>
      </c>
      <c r="AL90">
        <v>1.4016430185434219</v>
      </c>
    </row>
    <row r="91" spans="2:38" x14ac:dyDescent="0.25">
      <c r="B91">
        <v>97244</v>
      </c>
      <c r="C91">
        <v>45678</v>
      </c>
      <c r="D91">
        <v>25887</v>
      </c>
      <c r="E91">
        <v>100787</v>
      </c>
      <c r="F91">
        <v>117456</v>
      </c>
      <c r="H91">
        <v>83124</v>
      </c>
      <c r="J91">
        <f t="shared" si="12"/>
        <v>77410.399999999994</v>
      </c>
      <c r="K91">
        <f t="shared" si="13"/>
        <v>1.0738092039312548</v>
      </c>
      <c r="L91">
        <f t="shared" si="14"/>
        <v>117456</v>
      </c>
      <c r="M91">
        <f t="shared" si="15"/>
        <v>25887</v>
      </c>
      <c r="N91">
        <f t="shared" si="16"/>
        <v>77410.399999999994</v>
      </c>
      <c r="O91">
        <f t="shared" si="17"/>
        <v>91569</v>
      </c>
      <c r="Q91">
        <v>1944</v>
      </c>
      <c r="R91">
        <v>995</v>
      </c>
      <c r="T91">
        <v>-448.60000000000582</v>
      </c>
      <c r="U91">
        <v>92.799999999988358</v>
      </c>
      <c r="W91">
        <v>1352.6</v>
      </c>
      <c r="X91">
        <v>396.4</v>
      </c>
      <c r="AB91">
        <v>77410.399999999994</v>
      </c>
      <c r="AC91">
        <v>1.0738092039312548</v>
      </c>
      <c r="AI91">
        <v>77410.399999999994</v>
      </c>
      <c r="AJ91">
        <v>1.0738092039312548</v>
      </c>
    </row>
    <row r="92" spans="2:38" x14ac:dyDescent="0.25">
      <c r="B92">
        <v>94064</v>
      </c>
      <c r="C92">
        <v>76472</v>
      </c>
      <c r="D92">
        <v>102542</v>
      </c>
      <c r="E92">
        <v>108181</v>
      </c>
      <c r="F92">
        <v>90346</v>
      </c>
      <c r="H92">
        <v>110211</v>
      </c>
      <c r="J92">
        <f t="shared" si="12"/>
        <v>94321</v>
      </c>
      <c r="K92">
        <f t="shared" si="13"/>
        <v>1.1684672554362232</v>
      </c>
      <c r="L92">
        <f t="shared" si="14"/>
        <v>108181</v>
      </c>
      <c r="M92">
        <f t="shared" si="15"/>
        <v>76472</v>
      </c>
      <c r="N92">
        <f t="shared" si="16"/>
        <v>94321</v>
      </c>
      <c r="O92">
        <f t="shared" si="17"/>
        <v>31709</v>
      </c>
      <c r="Q92">
        <v>618</v>
      </c>
      <c r="R92">
        <v>226</v>
      </c>
      <c r="T92">
        <v>-881</v>
      </c>
      <c r="U92">
        <v>-311.19999999999709</v>
      </c>
      <c r="W92">
        <v>2738.2</v>
      </c>
      <c r="X92">
        <v>491.20000000000005</v>
      </c>
      <c r="AB92">
        <v>94321</v>
      </c>
      <c r="AC92">
        <v>1.1684672554362232</v>
      </c>
      <c r="AI92">
        <v>94321</v>
      </c>
      <c r="AJ92">
        <v>1.1684672554362232</v>
      </c>
    </row>
    <row r="93" spans="2:38" x14ac:dyDescent="0.25">
      <c r="B93">
        <v>22862</v>
      </c>
      <c r="C93">
        <v>6483</v>
      </c>
      <c r="D93">
        <v>45252</v>
      </c>
      <c r="E93">
        <v>31071</v>
      </c>
      <c r="F93">
        <v>45387</v>
      </c>
      <c r="H93">
        <v>74879</v>
      </c>
      <c r="J93">
        <f t="shared" si="12"/>
        <v>30211</v>
      </c>
      <c r="K93">
        <f t="shared" si="13"/>
        <v>2.4785343086955081</v>
      </c>
      <c r="L93">
        <f t="shared" si="14"/>
        <v>45387</v>
      </c>
      <c r="M93">
        <f t="shared" si="15"/>
        <v>6483</v>
      </c>
      <c r="N93">
        <f t="shared" si="16"/>
        <v>30211</v>
      </c>
      <c r="O93">
        <f t="shared" si="17"/>
        <v>38904</v>
      </c>
      <c r="Q93">
        <v>3416</v>
      </c>
      <c r="R93">
        <v>0</v>
      </c>
      <c r="T93">
        <v>2117.7999999999993</v>
      </c>
      <c r="U93">
        <v>47</v>
      </c>
      <c r="W93">
        <v>2321</v>
      </c>
      <c r="X93">
        <v>267.8</v>
      </c>
      <c r="AD93">
        <v>30211</v>
      </c>
      <c r="AE93">
        <v>2.4785343086955081</v>
      </c>
      <c r="AK93">
        <v>30211</v>
      </c>
      <c r="AL93">
        <v>2.4785343086955081</v>
      </c>
    </row>
    <row r="94" spans="2:38" x14ac:dyDescent="0.25">
      <c r="B94">
        <v>41145</v>
      </c>
      <c r="C94">
        <v>2442</v>
      </c>
      <c r="D94">
        <v>47535</v>
      </c>
      <c r="E94">
        <v>117292</v>
      </c>
      <c r="F94">
        <v>90123</v>
      </c>
      <c r="H94">
        <v>98234</v>
      </c>
      <c r="J94">
        <f t="shared" si="12"/>
        <v>59707.4</v>
      </c>
      <c r="K94">
        <f t="shared" si="13"/>
        <v>1.645256701849352</v>
      </c>
      <c r="L94">
        <f t="shared" si="14"/>
        <v>117292</v>
      </c>
      <c r="M94">
        <f t="shared" si="15"/>
        <v>2442</v>
      </c>
      <c r="N94">
        <f t="shared" si="16"/>
        <v>59707.4</v>
      </c>
      <c r="O94">
        <f t="shared" si="17"/>
        <v>114850</v>
      </c>
      <c r="Q94">
        <v>-5701</v>
      </c>
      <c r="R94">
        <v>596</v>
      </c>
      <c r="T94">
        <v>273.80000000000291</v>
      </c>
      <c r="U94">
        <v>-211.40000000000146</v>
      </c>
      <c r="W94">
        <v>1223</v>
      </c>
      <c r="X94">
        <v>375.4</v>
      </c>
      <c r="AD94">
        <v>59707.4</v>
      </c>
      <c r="AE94">
        <v>1.645256701849352</v>
      </c>
      <c r="AK94">
        <v>59707.4</v>
      </c>
      <c r="AL94">
        <v>1.645256701849352</v>
      </c>
    </row>
    <row r="95" spans="2:38" x14ac:dyDescent="0.25">
      <c r="B95">
        <v>98169</v>
      </c>
      <c r="C95">
        <v>11723</v>
      </c>
      <c r="D95">
        <v>115099</v>
      </c>
      <c r="E95">
        <v>108352</v>
      </c>
      <c r="F95">
        <v>121441</v>
      </c>
      <c r="H95">
        <v>113258</v>
      </c>
      <c r="J95">
        <f t="shared" si="12"/>
        <v>90956.800000000003</v>
      </c>
      <c r="K95">
        <f t="shared" si="13"/>
        <v>1.2451845271601463</v>
      </c>
      <c r="L95">
        <f t="shared" si="14"/>
        <v>121441</v>
      </c>
      <c r="M95">
        <f t="shared" si="15"/>
        <v>11723</v>
      </c>
      <c r="N95">
        <f t="shared" si="16"/>
        <v>90956.800000000003</v>
      </c>
      <c r="O95">
        <f t="shared" si="17"/>
        <v>109718</v>
      </c>
      <c r="Q95">
        <v>7478</v>
      </c>
      <c r="R95">
        <v>0</v>
      </c>
      <c r="T95">
        <v>1093</v>
      </c>
      <c r="U95">
        <v>-229</v>
      </c>
      <c r="W95">
        <v>2425.8000000000002</v>
      </c>
      <c r="X95">
        <v>298.19999999999993</v>
      </c>
      <c r="AB95">
        <v>90956.800000000003</v>
      </c>
      <c r="AC95">
        <v>1.2451845271601463</v>
      </c>
      <c r="AI95">
        <v>90956.800000000003</v>
      </c>
      <c r="AJ95">
        <v>1.2451845271601463</v>
      </c>
    </row>
    <row r="96" spans="2:38" x14ac:dyDescent="0.25">
      <c r="B96">
        <v>75131</v>
      </c>
      <c r="C96">
        <v>101629</v>
      </c>
      <c r="D96">
        <v>21765</v>
      </c>
      <c r="E96">
        <v>27352</v>
      </c>
      <c r="F96">
        <v>98302</v>
      </c>
      <c r="H96">
        <v>86417</v>
      </c>
      <c r="J96">
        <f t="shared" si="12"/>
        <v>64835.8</v>
      </c>
      <c r="K96">
        <f t="shared" si="13"/>
        <v>1.3328593153782324</v>
      </c>
      <c r="L96">
        <f t="shared" si="14"/>
        <v>101629</v>
      </c>
      <c r="M96">
        <f t="shared" si="15"/>
        <v>21765</v>
      </c>
      <c r="N96">
        <f t="shared" si="16"/>
        <v>64835.8</v>
      </c>
      <c r="O96">
        <f t="shared" si="17"/>
        <v>79864</v>
      </c>
      <c r="Q96">
        <v>-5833</v>
      </c>
      <c r="R96">
        <v>337</v>
      </c>
      <c r="T96">
        <v>-182</v>
      </c>
      <c r="U96">
        <v>-60.599999999998545</v>
      </c>
      <c r="W96">
        <v>1382.4</v>
      </c>
      <c r="X96">
        <v>643.4</v>
      </c>
      <c r="AB96">
        <v>64835.8</v>
      </c>
      <c r="AC96">
        <v>1.3328593153782324</v>
      </c>
      <c r="AI96">
        <v>64835.8</v>
      </c>
      <c r="AJ96">
        <v>1.3328593153782324</v>
      </c>
    </row>
    <row r="97" spans="2:38" x14ac:dyDescent="0.25">
      <c r="B97">
        <v>11964</v>
      </c>
      <c r="C97">
        <v>5897</v>
      </c>
      <c r="D97">
        <v>93257</v>
      </c>
      <c r="E97">
        <v>84614</v>
      </c>
      <c r="F97">
        <v>22229</v>
      </c>
      <c r="H97">
        <v>94821</v>
      </c>
      <c r="J97">
        <f t="shared" si="12"/>
        <v>43592.2</v>
      </c>
      <c r="K97">
        <f t="shared" si="13"/>
        <v>2.1751827161739947</v>
      </c>
      <c r="L97">
        <f t="shared" si="14"/>
        <v>93257</v>
      </c>
      <c r="M97">
        <f t="shared" si="15"/>
        <v>5897</v>
      </c>
      <c r="N97">
        <f t="shared" si="16"/>
        <v>43592.2</v>
      </c>
      <c r="O97">
        <f t="shared" si="17"/>
        <v>87360</v>
      </c>
      <c r="Q97">
        <v>-504</v>
      </c>
      <c r="R97">
        <v>21</v>
      </c>
      <c r="T97">
        <v>148.59999999999854</v>
      </c>
      <c r="U97">
        <v>83</v>
      </c>
      <c r="W97">
        <v>2160.6</v>
      </c>
      <c r="X97">
        <v>333.8</v>
      </c>
      <c r="AD97">
        <v>43592.2</v>
      </c>
      <c r="AE97">
        <v>2.1751827161739947</v>
      </c>
      <c r="AK97">
        <v>43592.2</v>
      </c>
      <c r="AL97">
        <v>2.1751827161739947</v>
      </c>
    </row>
    <row r="98" spans="2:38" x14ac:dyDescent="0.25">
      <c r="B98">
        <v>67667</v>
      </c>
      <c r="C98">
        <v>51318</v>
      </c>
      <c r="D98">
        <v>92393</v>
      </c>
      <c r="E98">
        <v>82566</v>
      </c>
      <c r="F98">
        <v>76288</v>
      </c>
      <c r="H98">
        <v>116827</v>
      </c>
      <c r="J98">
        <f t="shared" si="12"/>
        <v>74046.399999999994</v>
      </c>
      <c r="K98">
        <f t="shared" ref="K98:K129" si="18">H98/J98</f>
        <v>1.5777539488752998</v>
      </c>
      <c r="L98">
        <f t="shared" si="14"/>
        <v>92393</v>
      </c>
      <c r="M98">
        <f t="shared" si="15"/>
        <v>51318</v>
      </c>
      <c r="N98">
        <f t="shared" si="16"/>
        <v>74046.399999999994</v>
      </c>
      <c r="O98">
        <f t="shared" si="17"/>
        <v>41075</v>
      </c>
      <c r="Q98">
        <v>-269</v>
      </c>
      <c r="R98">
        <v>54</v>
      </c>
      <c r="T98">
        <v>763</v>
      </c>
      <c r="U98">
        <v>-4.4000000000087311</v>
      </c>
      <c r="W98">
        <v>1736.2</v>
      </c>
      <c r="X98">
        <v>464.4</v>
      </c>
      <c r="AF98">
        <v>74046.399999999994</v>
      </c>
      <c r="AG98">
        <v>1.5777539488752998</v>
      </c>
      <c r="AK98">
        <v>74046.399999999994</v>
      </c>
      <c r="AL98">
        <v>1.5777539488752998</v>
      </c>
    </row>
    <row r="99" spans="2:38" x14ac:dyDescent="0.25">
      <c r="B99">
        <v>52246</v>
      </c>
      <c r="C99">
        <v>114455</v>
      </c>
      <c r="D99">
        <v>112251</v>
      </c>
      <c r="E99">
        <v>25007</v>
      </c>
      <c r="F99">
        <v>75521</v>
      </c>
      <c r="H99">
        <v>76840</v>
      </c>
      <c r="J99">
        <f t="shared" si="12"/>
        <v>75896</v>
      </c>
      <c r="K99">
        <f t="shared" si="18"/>
        <v>1.0124380731527354</v>
      </c>
      <c r="L99">
        <f t="shared" si="14"/>
        <v>114455</v>
      </c>
      <c r="M99">
        <f t="shared" si="15"/>
        <v>25007</v>
      </c>
      <c r="N99">
        <f t="shared" si="16"/>
        <v>75896</v>
      </c>
      <c r="O99">
        <f t="shared" si="17"/>
        <v>89448</v>
      </c>
      <c r="Q99">
        <v>-1880</v>
      </c>
      <c r="R99">
        <v>-832</v>
      </c>
      <c r="T99">
        <v>-68.80000000000291</v>
      </c>
      <c r="U99">
        <v>-63.600000000005821</v>
      </c>
      <c r="W99">
        <v>1736.8000000000002</v>
      </c>
      <c r="X99">
        <v>74.8</v>
      </c>
      <c r="AB99">
        <v>75896</v>
      </c>
      <c r="AC99">
        <v>1.0124380731527354</v>
      </c>
      <c r="AI99">
        <v>75896</v>
      </c>
      <c r="AJ99">
        <v>1.0124380731527354</v>
      </c>
    </row>
    <row r="100" spans="2:38" x14ac:dyDescent="0.25">
      <c r="B100">
        <v>75881</v>
      </c>
      <c r="C100">
        <v>26979</v>
      </c>
      <c r="D100">
        <v>41570</v>
      </c>
      <c r="E100">
        <v>48274</v>
      </c>
      <c r="F100">
        <v>104638</v>
      </c>
      <c r="H100">
        <v>94537</v>
      </c>
      <c r="J100">
        <f t="shared" si="12"/>
        <v>59468.4</v>
      </c>
      <c r="K100">
        <f t="shared" si="18"/>
        <v>1.5897014212590215</v>
      </c>
      <c r="L100">
        <f t="shared" si="14"/>
        <v>104638</v>
      </c>
      <c r="M100">
        <f t="shared" si="15"/>
        <v>26979</v>
      </c>
      <c r="N100">
        <f t="shared" si="16"/>
        <v>59468.4</v>
      </c>
      <c r="O100">
        <f t="shared" si="17"/>
        <v>77659</v>
      </c>
      <c r="Q100">
        <v>-1895</v>
      </c>
      <c r="R100">
        <v>-162</v>
      </c>
      <c r="T100">
        <v>1683</v>
      </c>
      <c r="U100">
        <v>338</v>
      </c>
      <c r="W100">
        <v>3041.4</v>
      </c>
      <c r="X100">
        <v>395.6</v>
      </c>
      <c r="AD100">
        <v>59468.4</v>
      </c>
      <c r="AE100">
        <v>1.5897014212590215</v>
      </c>
      <c r="AK100">
        <v>59468.4</v>
      </c>
      <c r="AL100">
        <v>1.5897014212590215</v>
      </c>
    </row>
    <row r="101" spans="2:38" x14ac:dyDescent="0.25">
      <c r="B101">
        <v>57934</v>
      </c>
      <c r="C101">
        <v>102203</v>
      </c>
      <c r="D101">
        <v>15991</v>
      </c>
      <c r="E101">
        <v>32486</v>
      </c>
      <c r="F101">
        <v>91725</v>
      </c>
      <c r="H101">
        <v>64717</v>
      </c>
      <c r="J101">
        <f t="shared" si="12"/>
        <v>60067.8</v>
      </c>
      <c r="K101">
        <f t="shared" si="18"/>
        <v>1.0773992055643788</v>
      </c>
      <c r="L101">
        <f t="shared" si="14"/>
        <v>102203</v>
      </c>
      <c r="M101">
        <f t="shared" si="15"/>
        <v>15991</v>
      </c>
      <c r="N101">
        <f t="shared" si="16"/>
        <v>60067.8</v>
      </c>
      <c r="O101">
        <f t="shared" si="17"/>
        <v>86212</v>
      </c>
      <c r="Q101">
        <v>-1088</v>
      </c>
      <c r="R101">
        <v>-938</v>
      </c>
      <c r="T101">
        <v>609.60000000000582</v>
      </c>
      <c r="U101">
        <v>393.40000000000146</v>
      </c>
      <c r="W101">
        <v>609.59999999999991</v>
      </c>
      <c r="X101">
        <v>393.4</v>
      </c>
      <c r="AB101">
        <v>60067.8</v>
      </c>
      <c r="AC101">
        <v>1.0773992055643788</v>
      </c>
      <c r="AI101">
        <v>60067.8</v>
      </c>
      <c r="AJ101">
        <v>1.0773992055643788</v>
      </c>
    </row>
    <row r="103" spans="2:38" x14ac:dyDescent="0.25">
      <c r="B103">
        <v>2968857</v>
      </c>
      <c r="C103">
        <v>2831861</v>
      </c>
      <c r="D103">
        <v>3186222</v>
      </c>
      <c r="E103">
        <v>3074828</v>
      </c>
      <c r="F103">
        <v>3120589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5337-EB8F-4BBE-B21D-EBE13FC0816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68653</v>
      </c>
      <c r="C2">
        <v>9509</v>
      </c>
      <c r="D2">
        <v>9693</v>
      </c>
      <c r="E2">
        <v>67447</v>
      </c>
      <c r="F2">
        <v>108630</v>
      </c>
      <c r="H2">
        <v>77773</v>
      </c>
      <c r="J2">
        <f t="shared" ref="J2:J33" si="0">AVERAGE(B2:F2)</f>
        <v>52786.400000000001</v>
      </c>
      <c r="K2">
        <f t="shared" ref="K2:K33" si="1">H2/J2</f>
        <v>1.4733529848597366</v>
      </c>
      <c r="L2">
        <f t="shared" ref="L2:L33" si="2">MAX(B2:F2)</f>
        <v>108630</v>
      </c>
      <c r="M2">
        <f t="shared" ref="M2:M33" si="3">MIN(B2:F2)</f>
        <v>9509</v>
      </c>
      <c r="N2">
        <f t="shared" ref="N2:N33" si="4">AVERAGE(B2:F2)</f>
        <v>52786.400000000001</v>
      </c>
      <c r="O2">
        <f t="shared" ref="O2:O33" si="5">L2-M2</f>
        <v>99121</v>
      </c>
      <c r="Q2">
        <v>3604</v>
      </c>
      <c r="R2">
        <v>-43</v>
      </c>
      <c r="T2">
        <v>216.20000000000437</v>
      </c>
      <c r="U2">
        <v>-145.79999999999563</v>
      </c>
      <c r="W2">
        <v>1609.8000000000002</v>
      </c>
      <c r="X2">
        <v>281.00000000000006</v>
      </c>
      <c r="Z2">
        <v>52786.400000000001</v>
      </c>
      <c r="AA2">
        <v>1.4733529848597366</v>
      </c>
      <c r="AK2">
        <v>52786.400000000001</v>
      </c>
      <c r="AL2">
        <v>1.4733529848597366</v>
      </c>
    </row>
    <row r="3" spans="1:38" x14ac:dyDescent="0.25">
      <c r="B3">
        <v>67111</v>
      </c>
      <c r="C3">
        <v>17629</v>
      </c>
      <c r="D3">
        <v>17890</v>
      </c>
      <c r="E3">
        <v>44013</v>
      </c>
      <c r="F3">
        <v>12848</v>
      </c>
      <c r="H3">
        <v>79613</v>
      </c>
      <c r="J3">
        <f t="shared" si="0"/>
        <v>31898.2</v>
      </c>
      <c r="K3">
        <f t="shared" si="1"/>
        <v>2.4958461605984037</v>
      </c>
      <c r="L3">
        <f t="shared" si="2"/>
        <v>67111</v>
      </c>
      <c r="M3">
        <f t="shared" si="3"/>
        <v>12848</v>
      </c>
      <c r="N3">
        <f t="shared" si="4"/>
        <v>31898.2</v>
      </c>
      <c r="O3">
        <f t="shared" si="5"/>
        <v>54263</v>
      </c>
      <c r="Q3">
        <v>1262</v>
      </c>
      <c r="R3">
        <v>294</v>
      </c>
      <c r="T3">
        <v>-2074.3999999999978</v>
      </c>
      <c r="U3">
        <v>-241.59999999999854</v>
      </c>
      <c r="W3">
        <v>3222</v>
      </c>
      <c r="X3">
        <v>241.60000000000002</v>
      </c>
      <c r="AD3">
        <v>31898.2</v>
      </c>
      <c r="AE3">
        <v>2.4958461605984037</v>
      </c>
      <c r="AK3">
        <v>31898.2</v>
      </c>
      <c r="AL3">
        <v>2.4958461605984037</v>
      </c>
    </row>
    <row r="4" spans="1:38" x14ac:dyDescent="0.25">
      <c r="B4">
        <v>77844</v>
      </c>
      <c r="C4">
        <v>85590</v>
      </c>
      <c r="D4">
        <v>73368</v>
      </c>
      <c r="E4">
        <v>2995</v>
      </c>
      <c r="F4">
        <v>61552</v>
      </c>
      <c r="H4">
        <v>102373</v>
      </c>
      <c r="J4">
        <f t="shared" si="0"/>
        <v>60269.8</v>
      </c>
      <c r="K4">
        <f t="shared" si="1"/>
        <v>1.6985787243362347</v>
      </c>
      <c r="L4">
        <f t="shared" si="2"/>
        <v>85590</v>
      </c>
      <c r="M4">
        <f t="shared" si="3"/>
        <v>2995</v>
      </c>
      <c r="N4">
        <f t="shared" si="4"/>
        <v>60269.8</v>
      </c>
      <c r="O4">
        <f t="shared" si="5"/>
        <v>82595</v>
      </c>
      <c r="Q4">
        <v>-947</v>
      </c>
      <c r="R4">
        <v>-221</v>
      </c>
      <c r="T4">
        <v>-1820.5999999999985</v>
      </c>
      <c r="U4">
        <v>-16.799999999995634</v>
      </c>
      <c r="W4">
        <v>2477.4</v>
      </c>
      <c r="X4">
        <v>148</v>
      </c>
      <c r="AF4">
        <v>60269.8</v>
      </c>
      <c r="AG4">
        <v>1.6985787243362347</v>
      </c>
      <c r="AK4">
        <v>60269.8</v>
      </c>
      <c r="AL4">
        <v>1.6985787243362347</v>
      </c>
    </row>
    <row r="5" spans="1:38" x14ac:dyDescent="0.25">
      <c r="B5">
        <v>70793</v>
      </c>
      <c r="C5">
        <v>95328</v>
      </c>
      <c r="D5">
        <v>97674</v>
      </c>
      <c r="E5">
        <v>87656</v>
      </c>
      <c r="F5">
        <v>66879</v>
      </c>
      <c r="H5">
        <v>143263</v>
      </c>
      <c r="J5">
        <f t="shared" si="0"/>
        <v>83666</v>
      </c>
      <c r="K5">
        <f t="shared" si="1"/>
        <v>1.7123204168957522</v>
      </c>
      <c r="L5">
        <f t="shared" si="2"/>
        <v>97674</v>
      </c>
      <c r="M5">
        <f t="shared" si="3"/>
        <v>66879</v>
      </c>
      <c r="N5">
        <f t="shared" si="4"/>
        <v>83666</v>
      </c>
      <c r="O5">
        <f t="shared" si="5"/>
        <v>30795</v>
      </c>
      <c r="Q5">
        <v>9070</v>
      </c>
      <c r="R5">
        <v>604</v>
      </c>
      <c r="T5">
        <v>-884.19999999999709</v>
      </c>
      <c r="U5">
        <v>-183.39999999999418</v>
      </c>
      <c r="W5">
        <v>1704.6000000000001</v>
      </c>
      <c r="X5">
        <v>232.99999999999997</v>
      </c>
      <c r="AF5">
        <v>83666</v>
      </c>
      <c r="AG5">
        <v>1.7123204168957522</v>
      </c>
      <c r="AK5">
        <v>83666</v>
      </c>
      <c r="AL5">
        <v>1.7123204168957522</v>
      </c>
    </row>
    <row r="6" spans="1:38" x14ac:dyDescent="0.25">
      <c r="B6">
        <v>7501</v>
      </c>
      <c r="C6">
        <v>79419</v>
      </c>
      <c r="D6">
        <v>112316</v>
      </c>
      <c r="E6">
        <v>31988</v>
      </c>
      <c r="F6">
        <v>90403</v>
      </c>
      <c r="H6">
        <v>91556</v>
      </c>
      <c r="J6">
        <f t="shared" si="0"/>
        <v>64325.4</v>
      </c>
      <c r="K6">
        <f t="shared" si="1"/>
        <v>1.4233257779974939</v>
      </c>
      <c r="L6">
        <f t="shared" si="2"/>
        <v>112316</v>
      </c>
      <c r="M6">
        <f t="shared" si="3"/>
        <v>7501</v>
      </c>
      <c r="N6">
        <f t="shared" si="4"/>
        <v>64325.4</v>
      </c>
      <c r="O6">
        <f t="shared" si="5"/>
        <v>104815</v>
      </c>
      <c r="Q6">
        <v>-4384</v>
      </c>
      <c r="R6">
        <v>-263</v>
      </c>
      <c r="T6">
        <v>1570.8000000000029</v>
      </c>
      <c r="U6">
        <v>-300.79999999999563</v>
      </c>
      <c r="W6">
        <v>2302.8000000000002</v>
      </c>
      <c r="X6">
        <v>330.79999999999995</v>
      </c>
      <c r="AF6">
        <v>64325.4</v>
      </c>
      <c r="AG6">
        <v>1.4233257779974939</v>
      </c>
      <c r="AI6">
        <v>64325.4</v>
      </c>
      <c r="AJ6">
        <v>1.4233257779974939</v>
      </c>
    </row>
    <row r="7" spans="1:38" x14ac:dyDescent="0.25">
      <c r="B7">
        <v>38944</v>
      </c>
      <c r="C7">
        <v>42027</v>
      </c>
      <c r="D7">
        <v>95902</v>
      </c>
      <c r="E7">
        <v>76103</v>
      </c>
      <c r="F7">
        <v>6526</v>
      </c>
      <c r="H7">
        <v>76913</v>
      </c>
      <c r="J7">
        <f t="shared" si="0"/>
        <v>51900.4</v>
      </c>
      <c r="K7">
        <f t="shared" si="1"/>
        <v>1.4819346286348467</v>
      </c>
      <c r="L7">
        <f t="shared" si="2"/>
        <v>95902</v>
      </c>
      <c r="M7">
        <f t="shared" si="3"/>
        <v>6526</v>
      </c>
      <c r="N7">
        <f t="shared" si="4"/>
        <v>51900.4</v>
      </c>
      <c r="O7">
        <f t="shared" si="5"/>
        <v>89376</v>
      </c>
      <c r="Q7">
        <v>-2053</v>
      </c>
      <c r="R7">
        <v>-39</v>
      </c>
      <c r="T7">
        <v>314.20000000000437</v>
      </c>
      <c r="U7">
        <v>-70.799999999995634</v>
      </c>
      <c r="W7">
        <v>897</v>
      </c>
      <c r="X7">
        <v>75.199999999999989</v>
      </c>
      <c r="AD7">
        <v>51900.4</v>
      </c>
      <c r="AE7">
        <v>1.4819346286348467</v>
      </c>
      <c r="AI7">
        <v>51900.4</v>
      </c>
      <c r="AJ7">
        <v>1.4819346286348467</v>
      </c>
    </row>
    <row r="8" spans="1:38" x14ac:dyDescent="0.25">
      <c r="B8">
        <v>121412</v>
      </c>
      <c r="C8">
        <v>63428</v>
      </c>
      <c r="D8">
        <v>52559</v>
      </c>
      <c r="E8">
        <v>7749</v>
      </c>
      <c r="F8">
        <v>98978</v>
      </c>
      <c r="H8">
        <v>114064</v>
      </c>
      <c r="J8">
        <f t="shared" si="0"/>
        <v>68825.2</v>
      </c>
      <c r="K8">
        <f t="shared" si="1"/>
        <v>1.6572999424629351</v>
      </c>
      <c r="L8">
        <f t="shared" si="2"/>
        <v>121412</v>
      </c>
      <c r="M8">
        <f t="shared" si="3"/>
        <v>7749</v>
      </c>
      <c r="N8">
        <f t="shared" si="4"/>
        <v>68825.2</v>
      </c>
      <c r="O8">
        <f t="shared" si="5"/>
        <v>113663</v>
      </c>
      <c r="Q8">
        <v>3979</v>
      </c>
      <c r="R8">
        <v>902</v>
      </c>
      <c r="T8">
        <v>-1309.4000000000087</v>
      </c>
      <c r="U8">
        <v>50.19999999999709</v>
      </c>
      <c r="W8">
        <v>1740.6000000000001</v>
      </c>
      <c r="X8">
        <v>403</v>
      </c>
      <c r="AF8">
        <v>68825.2</v>
      </c>
      <c r="AG8">
        <v>1.6572999424629351</v>
      </c>
      <c r="AK8">
        <v>68825.2</v>
      </c>
      <c r="AL8">
        <v>1.6572999424629351</v>
      </c>
    </row>
    <row r="9" spans="1:38" x14ac:dyDescent="0.25">
      <c r="B9">
        <v>33894</v>
      </c>
      <c r="C9">
        <v>33033</v>
      </c>
      <c r="D9">
        <v>83456</v>
      </c>
      <c r="E9">
        <v>114931</v>
      </c>
      <c r="F9">
        <v>33130</v>
      </c>
      <c r="H9">
        <v>67880</v>
      </c>
      <c r="J9">
        <f t="shared" si="0"/>
        <v>59688.800000000003</v>
      </c>
      <c r="K9">
        <f t="shared" si="1"/>
        <v>1.1372317754754659</v>
      </c>
      <c r="L9">
        <f t="shared" si="2"/>
        <v>114931</v>
      </c>
      <c r="M9">
        <f t="shared" si="3"/>
        <v>33033</v>
      </c>
      <c r="N9">
        <f t="shared" si="4"/>
        <v>59688.800000000003</v>
      </c>
      <c r="O9">
        <f t="shared" si="5"/>
        <v>81898</v>
      </c>
      <c r="Q9">
        <v>1460</v>
      </c>
      <c r="R9">
        <v>-548</v>
      </c>
      <c r="T9">
        <v>1263.8000000000029</v>
      </c>
      <c r="U9">
        <v>221.40000000000146</v>
      </c>
      <c r="W9">
        <v>3277.7999999999997</v>
      </c>
      <c r="X9">
        <v>223.8</v>
      </c>
      <c r="Z9">
        <v>59688.800000000003</v>
      </c>
      <c r="AA9">
        <v>1.1372317754754659</v>
      </c>
      <c r="AI9">
        <v>59688.800000000003</v>
      </c>
      <c r="AJ9">
        <v>1.1372317754754659</v>
      </c>
    </row>
    <row r="10" spans="1:38" x14ac:dyDescent="0.25">
      <c r="B10">
        <v>40990</v>
      </c>
      <c r="C10">
        <v>89948</v>
      </c>
      <c r="D10">
        <v>36380</v>
      </c>
      <c r="E10">
        <v>43101</v>
      </c>
      <c r="F10">
        <v>88712</v>
      </c>
      <c r="H10">
        <v>74958</v>
      </c>
      <c r="J10">
        <f t="shared" si="0"/>
        <v>59826.2</v>
      </c>
      <c r="K10">
        <f t="shared" si="1"/>
        <v>1.2529293185928574</v>
      </c>
      <c r="L10">
        <f t="shared" si="2"/>
        <v>89948</v>
      </c>
      <c r="M10">
        <f t="shared" si="3"/>
        <v>36380</v>
      </c>
      <c r="N10">
        <f t="shared" si="4"/>
        <v>59826.2</v>
      </c>
      <c r="O10">
        <f t="shared" si="5"/>
        <v>53568</v>
      </c>
      <c r="Q10">
        <v>1035</v>
      </c>
      <c r="R10">
        <v>-407</v>
      </c>
      <c r="T10">
        <v>417.19999999999709</v>
      </c>
      <c r="U10">
        <v>41.19999999999709</v>
      </c>
      <c r="W10">
        <v>2015.2</v>
      </c>
      <c r="X10">
        <v>411.20000000000005</v>
      </c>
      <c r="Z10">
        <v>59826.2</v>
      </c>
      <c r="AA10">
        <v>1.2529293185928574</v>
      </c>
      <c r="AI10">
        <v>59826.2</v>
      </c>
      <c r="AJ10">
        <v>1.2529293185928574</v>
      </c>
    </row>
    <row r="11" spans="1:38" x14ac:dyDescent="0.25">
      <c r="B11">
        <v>99651</v>
      </c>
      <c r="C11">
        <v>69032</v>
      </c>
      <c r="D11">
        <v>6057</v>
      </c>
      <c r="E11">
        <v>96497</v>
      </c>
      <c r="F11">
        <v>17481</v>
      </c>
      <c r="H11">
        <v>89778</v>
      </c>
      <c r="J11">
        <f t="shared" si="0"/>
        <v>57743.6</v>
      </c>
      <c r="K11">
        <f t="shared" si="1"/>
        <v>1.5547697060799812</v>
      </c>
      <c r="L11">
        <f t="shared" si="2"/>
        <v>99651</v>
      </c>
      <c r="M11">
        <f t="shared" si="3"/>
        <v>6057</v>
      </c>
      <c r="N11">
        <f t="shared" si="4"/>
        <v>57743.6</v>
      </c>
      <c r="O11">
        <f t="shared" si="5"/>
        <v>93594</v>
      </c>
      <c r="Q11">
        <v>3555</v>
      </c>
      <c r="R11">
        <v>-6</v>
      </c>
      <c r="T11">
        <v>-386.20000000000437</v>
      </c>
      <c r="U11">
        <v>233.40000000000146</v>
      </c>
      <c r="W11">
        <v>1248.5999999999999</v>
      </c>
      <c r="X11">
        <v>234.20000000000002</v>
      </c>
      <c r="Z11">
        <v>57743.6</v>
      </c>
      <c r="AA11">
        <v>1.5547697060799812</v>
      </c>
      <c r="AK11">
        <v>57743.6</v>
      </c>
      <c r="AL11">
        <v>1.5547697060799812</v>
      </c>
    </row>
    <row r="12" spans="1:38" x14ac:dyDescent="0.25">
      <c r="B12">
        <v>58652</v>
      </c>
      <c r="C12">
        <v>18225</v>
      </c>
      <c r="D12">
        <v>42989</v>
      </c>
      <c r="E12">
        <v>86277</v>
      </c>
      <c r="F12">
        <v>118446</v>
      </c>
      <c r="H12">
        <v>90891</v>
      </c>
      <c r="J12">
        <f t="shared" si="0"/>
        <v>64917.8</v>
      </c>
      <c r="K12">
        <f t="shared" si="1"/>
        <v>1.400093656901497</v>
      </c>
      <c r="L12">
        <f t="shared" si="2"/>
        <v>118446</v>
      </c>
      <c r="M12">
        <f t="shared" si="3"/>
        <v>18225</v>
      </c>
      <c r="N12">
        <f t="shared" si="4"/>
        <v>64917.8</v>
      </c>
      <c r="O12">
        <f t="shared" si="5"/>
        <v>100221</v>
      </c>
      <c r="Q12">
        <v>978</v>
      </c>
      <c r="R12">
        <v>-45</v>
      </c>
      <c r="T12">
        <v>-493.59999999999854</v>
      </c>
      <c r="U12">
        <v>-387.79999999999563</v>
      </c>
      <c r="W12">
        <v>1777.2</v>
      </c>
      <c r="X12">
        <v>387.8</v>
      </c>
      <c r="AB12">
        <v>64917.8</v>
      </c>
      <c r="AC12">
        <v>1.400093656901497</v>
      </c>
      <c r="AI12">
        <v>64917.8</v>
      </c>
      <c r="AJ12">
        <v>1.400093656901497</v>
      </c>
    </row>
    <row r="13" spans="1:38" x14ac:dyDescent="0.25">
      <c r="B13">
        <v>13168</v>
      </c>
      <c r="C13">
        <v>60375</v>
      </c>
      <c r="D13">
        <v>87954</v>
      </c>
      <c r="E13">
        <v>75856</v>
      </c>
      <c r="F13">
        <v>96675</v>
      </c>
      <c r="H13">
        <v>84829</v>
      </c>
      <c r="J13">
        <f t="shared" si="0"/>
        <v>66805.600000000006</v>
      </c>
      <c r="K13">
        <f t="shared" si="1"/>
        <v>1.2697887602236937</v>
      </c>
      <c r="L13">
        <f t="shared" si="2"/>
        <v>96675</v>
      </c>
      <c r="M13">
        <f t="shared" si="3"/>
        <v>13168</v>
      </c>
      <c r="N13">
        <f t="shared" si="4"/>
        <v>66805.600000000006</v>
      </c>
      <c r="O13">
        <f t="shared" si="5"/>
        <v>83507</v>
      </c>
      <c r="Q13">
        <v>451</v>
      </c>
      <c r="R13">
        <v>-34</v>
      </c>
      <c r="T13">
        <v>1246.6000000000058</v>
      </c>
      <c r="U13">
        <v>-56.19999999999709</v>
      </c>
      <c r="W13">
        <v>1834.6000000000001</v>
      </c>
      <c r="X13">
        <v>285</v>
      </c>
      <c r="AB13">
        <v>66805.600000000006</v>
      </c>
      <c r="AC13">
        <v>1.2697887602236937</v>
      </c>
      <c r="AI13">
        <v>66805.600000000006</v>
      </c>
      <c r="AJ13">
        <v>1.2697887602236937</v>
      </c>
    </row>
    <row r="14" spans="1:38" x14ac:dyDescent="0.25">
      <c r="B14">
        <v>86023</v>
      </c>
      <c r="C14">
        <v>71617</v>
      </c>
      <c r="D14">
        <v>99246</v>
      </c>
      <c r="E14">
        <v>20363</v>
      </c>
      <c r="F14">
        <v>3591</v>
      </c>
      <c r="H14">
        <v>59212</v>
      </c>
      <c r="J14">
        <f t="shared" si="0"/>
        <v>56168</v>
      </c>
      <c r="K14">
        <f t="shared" si="1"/>
        <v>1.054194559179604</v>
      </c>
      <c r="L14">
        <f t="shared" si="2"/>
        <v>99246</v>
      </c>
      <c r="M14">
        <f t="shared" si="3"/>
        <v>3591</v>
      </c>
      <c r="N14">
        <f t="shared" si="4"/>
        <v>56168</v>
      </c>
      <c r="O14">
        <f t="shared" si="5"/>
        <v>95655</v>
      </c>
      <c r="Q14">
        <v>-1796</v>
      </c>
      <c r="R14">
        <v>125</v>
      </c>
      <c r="T14">
        <v>252.19999999999709</v>
      </c>
      <c r="U14">
        <v>225.80000000000291</v>
      </c>
      <c r="W14">
        <v>2444.1999999999998</v>
      </c>
      <c r="X14">
        <v>245.40000000000003</v>
      </c>
      <c r="Z14">
        <v>56168</v>
      </c>
      <c r="AA14">
        <v>1.054194559179604</v>
      </c>
      <c r="AI14">
        <v>56168</v>
      </c>
      <c r="AJ14">
        <v>1.054194559179604</v>
      </c>
    </row>
    <row r="15" spans="1:38" x14ac:dyDescent="0.25">
      <c r="B15">
        <v>97104</v>
      </c>
      <c r="C15">
        <v>68962</v>
      </c>
      <c r="D15">
        <v>7997</v>
      </c>
      <c r="E15">
        <v>58963</v>
      </c>
      <c r="F15">
        <v>117909</v>
      </c>
      <c r="H15">
        <v>89109</v>
      </c>
      <c r="J15">
        <f t="shared" si="0"/>
        <v>70187</v>
      </c>
      <c r="K15">
        <f t="shared" si="1"/>
        <v>1.2695940843745992</v>
      </c>
      <c r="L15">
        <f t="shared" si="2"/>
        <v>117909</v>
      </c>
      <c r="M15">
        <f t="shared" si="3"/>
        <v>7997</v>
      </c>
      <c r="N15">
        <f t="shared" si="4"/>
        <v>70187</v>
      </c>
      <c r="O15">
        <f t="shared" si="5"/>
        <v>109912</v>
      </c>
      <c r="Q15">
        <v>-804</v>
      </c>
      <c r="R15">
        <v>116</v>
      </c>
      <c r="T15">
        <v>-341.19999999999709</v>
      </c>
      <c r="U15">
        <v>-315.39999999999418</v>
      </c>
      <c r="W15">
        <v>1248.8</v>
      </c>
      <c r="X15">
        <v>639</v>
      </c>
      <c r="AB15">
        <v>70187</v>
      </c>
      <c r="AC15">
        <v>1.2695940843745992</v>
      </c>
      <c r="AI15">
        <v>70187</v>
      </c>
      <c r="AJ15">
        <v>1.2695940843745992</v>
      </c>
    </row>
    <row r="16" spans="1:38" x14ac:dyDescent="0.25">
      <c r="B16">
        <v>114657</v>
      </c>
      <c r="C16">
        <v>85824</v>
      </c>
      <c r="D16">
        <v>1320</v>
      </c>
      <c r="E16">
        <v>11099</v>
      </c>
      <c r="F16">
        <v>36967</v>
      </c>
      <c r="H16">
        <v>50429</v>
      </c>
      <c r="J16">
        <f t="shared" si="0"/>
        <v>49973.4</v>
      </c>
      <c r="K16">
        <f t="shared" si="1"/>
        <v>1.0091168501642873</v>
      </c>
      <c r="L16">
        <f t="shared" si="2"/>
        <v>114657</v>
      </c>
      <c r="M16">
        <f t="shared" si="3"/>
        <v>1320</v>
      </c>
      <c r="N16">
        <f t="shared" si="4"/>
        <v>49973.4</v>
      </c>
      <c r="O16">
        <f t="shared" si="5"/>
        <v>113337</v>
      </c>
      <c r="Q16">
        <v>-2092</v>
      </c>
      <c r="R16">
        <v>-15</v>
      </c>
      <c r="T16">
        <v>-1514.4000000000015</v>
      </c>
      <c r="U16">
        <v>108.40000000000146</v>
      </c>
      <c r="W16">
        <v>1846.8000000000002</v>
      </c>
      <c r="X16">
        <v>386.8</v>
      </c>
      <c r="Z16">
        <v>49973.4</v>
      </c>
      <c r="AA16">
        <v>1.0091168501642873</v>
      </c>
      <c r="AI16">
        <v>49973.4</v>
      </c>
      <c r="AJ16">
        <v>1.0091168501642873</v>
      </c>
    </row>
    <row r="17" spans="2:38" x14ac:dyDescent="0.25">
      <c r="B17">
        <v>1862</v>
      </c>
      <c r="C17">
        <v>76363</v>
      </c>
      <c r="D17">
        <v>90033</v>
      </c>
      <c r="E17">
        <v>6173</v>
      </c>
      <c r="F17">
        <v>69409</v>
      </c>
      <c r="H17">
        <v>67648</v>
      </c>
      <c r="J17">
        <f t="shared" si="0"/>
        <v>48768</v>
      </c>
      <c r="K17">
        <f t="shared" si="1"/>
        <v>1.3871391076115485</v>
      </c>
      <c r="L17">
        <f t="shared" si="2"/>
        <v>90033</v>
      </c>
      <c r="M17">
        <f t="shared" si="3"/>
        <v>1862</v>
      </c>
      <c r="N17">
        <f t="shared" si="4"/>
        <v>48768</v>
      </c>
      <c r="O17">
        <f t="shared" si="5"/>
        <v>88171</v>
      </c>
      <c r="Q17">
        <v>-986</v>
      </c>
      <c r="R17">
        <v>558</v>
      </c>
      <c r="T17">
        <v>-801</v>
      </c>
      <c r="U17">
        <v>140.19999999999709</v>
      </c>
      <c r="W17">
        <v>1646.6000000000001</v>
      </c>
      <c r="X17">
        <v>305.39999999999998</v>
      </c>
      <c r="Z17">
        <v>48768</v>
      </c>
      <c r="AA17">
        <v>1.3871391076115485</v>
      </c>
      <c r="AK17">
        <v>48768</v>
      </c>
      <c r="AL17">
        <v>1.3871391076115485</v>
      </c>
    </row>
    <row r="18" spans="2:38" x14ac:dyDescent="0.25">
      <c r="B18">
        <v>14122</v>
      </c>
      <c r="C18">
        <v>91799</v>
      </c>
      <c r="D18">
        <v>82184</v>
      </c>
      <c r="E18">
        <v>47176</v>
      </c>
      <c r="F18">
        <v>46839</v>
      </c>
      <c r="H18">
        <v>99343</v>
      </c>
      <c r="J18">
        <f t="shared" si="0"/>
        <v>56424</v>
      </c>
      <c r="K18">
        <f t="shared" si="1"/>
        <v>1.7606514958173827</v>
      </c>
      <c r="L18">
        <f t="shared" si="2"/>
        <v>91799</v>
      </c>
      <c r="M18">
        <f t="shared" si="3"/>
        <v>14122</v>
      </c>
      <c r="N18">
        <f t="shared" si="4"/>
        <v>56424</v>
      </c>
      <c r="O18">
        <f t="shared" si="5"/>
        <v>77677</v>
      </c>
      <c r="Q18">
        <v>328</v>
      </c>
      <c r="R18">
        <v>195</v>
      </c>
      <c r="T18">
        <v>-1386</v>
      </c>
      <c r="U18">
        <v>-371.19999999999709</v>
      </c>
      <c r="W18">
        <v>2565.1999999999998</v>
      </c>
      <c r="X18">
        <v>371.6</v>
      </c>
      <c r="AD18">
        <v>56424</v>
      </c>
      <c r="AE18">
        <v>1.7606514958173827</v>
      </c>
      <c r="AK18">
        <v>56424</v>
      </c>
      <c r="AL18">
        <v>1.7606514958173827</v>
      </c>
    </row>
    <row r="19" spans="2:38" x14ac:dyDescent="0.25">
      <c r="B19">
        <v>99191</v>
      </c>
      <c r="C19">
        <v>49666</v>
      </c>
      <c r="D19">
        <v>65313</v>
      </c>
      <c r="E19">
        <v>39385</v>
      </c>
      <c r="F19">
        <v>81228</v>
      </c>
      <c r="H19">
        <v>88217</v>
      </c>
      <c r="J19">
        <f t="shared" si="0"/>
        <v>66956.600000000006</v>
      </c>
      <c r="K19">
        <f t="shared" si="1"/>
        <v>1.3175250834122401</v>
      </c>
      <c r="L19">
        <f t="shared" si="2"/>
        <v>99191</v>
      </c>
      <c r="M19">
        <f t="shared" si="3"/>
        <v>39385</v>
      </c>
      <c r="N19">
        <f t="shared" si="4"/>
        <v>66956.600000000006</v>
      </c>
      <c r="O19">
        <f t="shared" si="5"/>
        <v>59806</v>
      </c>
      <c r="Q19">
        <v>1871</v>
      </c>
      <c r="R19">
        <v>4</v>
      </c>
      <c r="T19">
        <v>1619.0000000000073</v>
      </c>
      <c r="U19">
        <v>152.80000000000291</v>
      </c>
      <c r="W19">
        <v>1629.3999999999996</v>
      </c>
      <c r="X19">
        <v>409.6</v>
      </c>
      <c r="AB19">
        <v>66956.600000000006</v>
      </c>
      <c r="AC19">
        <v>1.3175250834122401</v>
      </c>
      <c r="AI19">
        <v>66956.600000000006</v>
      </c>
      <c r="AJ19">
        <v>1.3175250834122401</v>
      </c>
    </row>
    <row r="20" spans="2:38" x14ac:dyDescent="0.25">
      <c r="B20">
        <v>77064</v>
      </c>
      <c r="C20">
        <v>32576</v>
      </c>
      <c r="D20">
        <v>87682</v>
      </c>
      <c r="E20">
        <v>83837</v>
      </c>
      <c r="F20">
        <v>12761</v>
      </c>
      <c r="H20">
        <v>95436</v>
      </c>
      <c r="J20">
        <f t="shared" si="0"/>
        <v>58784</v>
      </c>
      <c r="K20">
        <f t="shared" si="1"/>
        <v>1.6235029940119761</v>
      </c>
      <c r="L20">
        <f t="shared" si="2"/>
        <v>87682</v>
      </c>
      <c r="M20">
        <f t="shared" si="3"/>
        <v>12761</v>
      </c>
      <c r="N20">
        <f t="shared" si="4"/>
        <v>58784</v>
      </c>
      <c r="O20">
        <f t="shared" si="5"/>
        <v>74921</v>
      </c>
      <c r="Q20">
        <v>2079</v>
      </c>
      <c r="R20">
        <v>375</v>
      </c>
      <c r="T20">
        <v>-59.19999999999709</v>
      </c>
      <c r="U20">
        <v>-203.80000000000291</v>
      </c>
      <c r="W20">
        <v>2528.8000000000002</v>
      </c>
      <c r="X20">
        <v>314.20000000000005</v>
      </c>
      <c r="AD20">
        <v>58784</v>
      </c>
      <c r="AE20">
        <v>1.6235029940119761</v>
      </c>
      <c r="AK20">
        <v>58784</v>
      </c>
      <c r="AL20">
        <v>1.6235029940119761</v>
      </c>
    </row>
    <row r="21" spans="2:38" x14ac:dyDescent="0.25">
      <c r="B21">
        <v>66333</v>
      </c>
      <c r="C21">
        <v>35947</v>
      </c>
      <c r="D21">
        <v>68160</v>
      </c>
      <c r="E21">
        <v>76491</v>
      </c>
      <c r="F21">
        <v>11467</v>
      </c>
      <c r="H21">
        <v>59780</v>
      </c>
      <c r="J21">
        <f t="shared" si="0"/>
        <v>51679.6</v>
      </c>
      <c r="K21">
        <f t="shared" si="1"/>
        <v>1.1567426992468983</v>
      </c>
      <c r="L21">
        <f t="shared" si="2"/>
        <v>76491</v>
      </c>
      <c r="M21">
        <f t="shared" si="3"/>
        <v>11467</v>
      </c>
      <c r="N21">
        <f t="shared" si="4"/>
        <v>51679.6</v>
      </c>
      <c r="O21">
        <f t="shared" si="5"/>
        <v>65024</v>
      </c>
      <c r="Q21">
        <v>2831</v>
      </c>
      <c r="R21">
        <v>-9</v>
      </c>
      <c r="T21">
        <v>265.59999999999854</v>
      </c>
      <c r="U21">
        <v>63.599999999998545</v>
      </c>
      <c r="W21">
        <v>1478</v>
      </c>
      <c r="X21">
        <v>64.400000000000006</v>
      </c>
      <c r="Z21">
        <v>51679.6</v>
      </c>
      <c r="AA21">
        <v>1.1567426992468983</v>
      </c>
      <c r="AI21">
        <v>51679.6</v>
      </c>
      <c r="AJ21">
        <v>1.1567426992468983</v>
      </c>
    </row>
    <row r="22" spans="2:38" x14ac:dyDescent="0.25">
      <c r="B22">
        <v>20070</v>
      </c>
      <c r="C22">
        <v>46080</v>
      </c>
      <c r="D22">
        <v>107705</v>
      </c>
      <c r="E22">
        <v>35091</v>
      </c>
      <c r="F22">
        <v>91293</v>
      </c>
      <c r="H22">
        <v>120818</v>
      </c>
      <c r="J22">
        <f t="shared" si="0"/>
        <v>60047.8</v>
      </c>
      <c r="K22">
        <f t="shared" si="1"/>
        <v>2.0120304157687707</v>
      </c>
      <c r="L22">
        <f t="shared" si="2"/>
        <v>107705</v>
      </c>
      <c r="M22">
        <f t="shared" si="3"/>
        <v>20070</v>
      </c>
      <c r="N22">
        <f t="shared" si="4"/>
        <v>60047.8</v>
      </c>
      <c r="O22">
        <f t="shared" si="5"/>
        <v>87635</v>
      </c>
      <c r="Q22">
        <v>1508</v>
      </c>
      <c r="R22">
        <v>18</v>
      </c>
      <c r="T22">
        <v>-1599.7999999999956</v>
      </c>
      <c r="U22">
        <v>502</v>
      </c>
      <c r="W22">
        <v>1599.8</v>
      </c>
      <c r="X22">
        <v>502</v>
      </c>
      <c r="AF22">
        <v>60047.8</v>
      </c>
      <c r="AG22">
        <v>2.0120304157687707</v>
      </c>
      <c r="AK22">
        <v>60047.8</v>
      </c>
      <c r="AL22">
        <v>2.0120304157687707</v>
      </c>
    </row>
    <row r="23" spans="2:38" x14ac:dyDescent="0.25">
      <c r="B23">
        <v>89340</v>
      </c>
      <c r="C23">
        <v>36449</v>
      </c>
      <c r="D23">
        <v>58342</v>
      </c>
      <c r="E23">
        <v>26942</v>
      </c>
      <c r="F23">
        <v>62424</v>
      </c>
      <c r="H23">
        <v>112612</v>
      </c>
      <c r="J23">
        <f t="shared" si="0"/>
        <v>54699.4</v>
      </c>
      <c r="K23">
        <f t="shared" si="1"/>
        <v>2.0587428746933236</v>
      </c>
      <c r="L23">
        <f t="shared" si="2"/>
        <v>89340</v>
      </c>
      <c r="M23">
        <f t="shared" si="3"/>
        <v>26942</v>
      </c>
      <c r="N23">
        <f t="shared" si="4"/>
        <v>54699.4</v>
      </c>
      <c r="O23">
        <f t="shared" si="5"/>
        <v>62398</v>
      </c>
      <c r="Q23">
        <v>67</v>
      </c>
      <c r="R23">
        <v>948</v>
      </c>
      <c r="T23">
        <v>-601.40000000000146</v>
      </c>
      <c r="U23">
        <v>417</v>
      </c>
      <c r="W23">
        <v>1292.2</v>
      </c>
      <c r="X23">
        <v>478.20000000000005</v>
      </c>
      <c r="AD23">
        <v>54699.4</v>
      </c>
      <c r="AE23">
        <v>2.0587428746933236</v>
      </c>
      <c r="AK23">
        <v>54699.4</v>
      </c>
      <c r="AL23">
        <v>2.0587428746933236</v>
      </c>
    </row>
    <row r="24" spans="2:38" x14ac:dyDescent="0.25">
      <c r="B24">
        <v>96879</v>
      </c>
      <c r="C24">
        <v>100044</v>
      </c>
      <c r="D24">
        <v>72948</v>
      </c>
      <c r="E24">
        <v>18836</v>
      </c>
      <c r="F24">
        <v>39779</v>
      </c>
      <c r="H24">
        <v>67238</v>
      </c>
      <c r="J24">
        <f t="shared" si="0"/>
        <v>65697.2</v>
      </c>
      <c r="K24">
        <f t="shared" si="1"/>
        <v>1.0234530543158613</v>
      </c>
      <c r="L24">
        <f t="shared" si="2"/>
        <v>100044</v>
      </c>
      <c r="M24">
        <f t="shared" si="3"/>
        <v>18836</v>
      </c>
      <c r="N24">
        <f t="shared" si="4"/>
        <v>65697.2</v>
      </c>
      <c r="O24">
        <f t="shared" si="5"/>
        <v>81208</v>
      </c>
      <c r="Q24">
        <v>-1765</v>
      </c>
      <c r="R24">
        <v>-552</v>
      </c>
      <c r="T24">
        <v>-1903.6000000000058</v>
      </c>
      <c r="U24">
        <v>32.599999999991269</v>
      </c>
      <c r="W24">
        <v>3389.9999999999995</v>
      </c>
      <c r="X24">
        <v>304.99999999999994</v>
      </c>
      <c r="AB24">
        <v>65697.2</v>
      </c>
      <c r="AC24">
        <v>1.0234530543158613</v>
      </c>
      <c r="AI24">
        <v>65697.2</v>
      </c>
      <c r="AJ24">
        <v>1.0234530543158613</v>
      </c>
    </row>
    <row r="25" spans="2:38" x14ac:dyDescent="0.25">
      <c r="B25">
        <v>85446</v>
      </c>
      <c r="C25">
        <v>92495</v>
      </c>
      <c r="D25">
        <v>11242</v>
      </c>
      <c r="E25">
        <v>122087</v>
      </c>
      <c r="F25">
        <v>1152</v>
      </c>
      <c r="H25">
        <v>116398</v>
      </c>
      <c r="J25">
        <f t="shared" si="0"/>
        <v>62484.4</v>
      </c>
      <c r="K25">
        <f t="shared" si="1"/>
        <v>1.8628329631075917</v>
      </c>
      <c r="L25">
        <f t="shared" si="2"/>
        <v>122087</v>
      </c>
      <c r="M25">
        <f t="shared" si="3"/>
        <v>1152</v>
      </c>
      <c r="N25">
        <f t="shared" si="4"/>
        <v>62484.4</v>
      </c>
      <c r="O25">
        <f t="shared" si="5"/>
        <v>120935</v>
      </c>
      <c r="Q25">
        <v>-2174</v>
      </c>
      <c r="R25">
        <v>0</v>
      </c>
      <c r="T25">
        <v>-2459.5999999999985</v>
      </c>
      <c r="U25">
        <v>-420.40000000000146</v>
      </c>
      <c r="W25">
        <v>2459.6</v>
      </c>
      <c r="X25">
        <v>719.2</v>
      </c>
      <c r="AF25">
        <v>62484.4</v>
      </c>
      <c r="AG25">
        <v>1.8628329631075917</v>
      </c>
      <c r="AK25">
        <v>62484.4</v>
      </c>
      <c r="AL25">
        <v>1.8628329631075917</v>
      </c>
    </row>
    <row r="26" spans="2:38" x14ac:dyDescent="0.25">
      <c r="B26">
        <v>30311</v>
      </c>
      <c r="C26">
        <v>45638</v>
      </c>
      <c r="D26">
        <v>73616</v>
      </c>
      <c r="E26">
        <v>104303</v>
      </c>
      <c r="F26">
        <v>113372</v>
      </c>
      <c r="H26">
        <v>108194</v>
      </c>
      <c r="J26">
        <f t="shared" si="0"/>
        <v>73448</v>
      </c>
      <c r="K26">
        <f t="shared" si="1"/>
        <v>1.4730693824202157</v>
      </c>
      <c r="L26">
        <f t="shared" si="2"/>
        <v>113372</v>
      </c>
      <c r="M26">
        <f t="shared" si="3"/>
        <v>30311</v>
      </c>
      <c r="N26">
        <f t="shared" si="4"/>
        <v>73448</v>
      </c>
      <c r="O26">
        <f t="shared" si="5"/>
        <v>83061</v>
      </c>
      <c r="Q26">
        <v>-2260</v>
      </c>
      <c r="R26">
        <v>-737</v>
      </c>
      <c r="T26">
        <v>1517.6000000000058</v>
      </c>
      <c r="U26">
        <v>-58.600000000005821</v>
      </c>
      <c r="W26">
        <v>1777.2</v>
      </c>
      <c r="X26">
        <v>70.999999999999986</v>
      </c>
      <c r="AF26">
        <v>73448</v>
      </c>
      <c r="AG26">
        <v>1.4730693824202157</v>
      </c>
      <c r="AK26">
        <v>73448</v>
      </c>
      <c r="AL26">
        <v>1.4730693824202157</v>
      </c>
    </row>
    <row r="27" spans="2:38" x14ac:dyDescent="0.25">
      <c r="B27">
        <v>45526</v>
      </c>
      <c r="C27">
        <v>48150</v>
      </c>
      <c r="D27">
        <v>84975</v>
      </c>
      <c r="E27">
        <v>23498</v>
      </c>
      <c r="F27">
        <v>110624</v>
      </c>
      <c r="H27">
        <v>117231</v>
      </c>
      <c r="J27">
        <f t="shared" si="0"/>
        <v>62554.6</v>
      </c>
      <c r="K27">
        <f t="shared" si="1"/>
        <v>1.8740588222129149</v>
      </c>
      <c r="L27">
        <f t="shared" si="2"/>
        <v>110624</v>
      </c>
      <c r="M27">
        <f t="shared" si="3"/>
        <v>23498</v>
      </c>
      <c r="N27">
        <f t="shared" si="4"/>
        <v>62554.6</v>
      </c>
      <c r="O27">
        <f t="shared" si="5"/>
        <v>87126</v>
      </c>
      <c r="Q27">
        <v>1488</v>
      </c>
      <c r="R27">
        <v>29</v>
      </c>
      <c r="T27">
        <v>-765.80000000000291</v>
      </c>
      <c r="U27">
        <v>-132.59999999999854</v>
      </c>
      <c r="W27">
        <v>2411.4</v>
      </c>
      <c r="X27">
        <v>149</v>
      </c>
      <c r="AF27">
        <v>62554.6</v>
      </c>
      <c r="AG27">
        <v>1.8740588222129149</v>
      </c>
      <c r="AK27">
        <v>62554.6</v>
      </c>
      <c r="AL27">
        <v>1.8740588222129149</v>
      </c>
    </row>
    <row r="28" spans="2:38" x14ac:dyDescent="0.25">
      <c r="B28">
        <v>69977</v>
      </c>
      <c r="C28">
        <v>60964</v>
      </c>
      <c r="D28">
        <v>16038</v>
      </c>
      <c r="E28">
        <v>23435</v>
      </c>
      <c r="F28">
        <v>28331</v>
      </c>
      <c r="H28">
        <v>91983</v>
      </c>
      <c r="J28">
        <f t="shared" si="0"/>
        <v>39749</v>
      </c>
      <c r="K28">
        <f t="shared" si="1"/>
        <v>2.3140959520994238</v>
      </c>
      <c r="L28">
        <f t="shared" si="2"/>
        <v>69977</v>
      </c>
      <c r="M28">
        <f t="shared" si="3"/>
        <v>16038</v>
      </c>
      <c r="N28">
        <f t="shared" si="4"/>
        <v>39749</v>
      </c>
      <c r="O28">
        <f t="shared" si="5"/>
        <v>53939</v>
      </c>
      <c r="Q28">
        <v>-21</v>
      </c>
      <c r="R28">
        <v>719</v>
      </c>
      <c r="T28">
        <v>856.40000000000146</v>
      </c>
      <c r="U28">
        <v>356</v>
      </c>
      <c r="W28">
        <v>1566.8</v>
      </c>
      <c r="X28">
        <v>372</v>
      </c>
      <c r="AD28">
        <v>39749</v>
      </c>
      <c r="AE28">
        <v>2.3140959520994238</v>
      </c>
      <c r="AK28">
        <v>39749</v>
      </c>
      <c r="AL28">
        <v>2.3140959520994238</v>
      </c>
    </row>
    <row r="29" spans="2:38" x14ac:dyDescent="0.25">
      <c r="B29">
        <v>104505</v>
      </c>
      <c r="C29">
        <v>10289</v>
      </c>
      <c r="D29">
        <v>87986</v>
      </c>
      <c r="E29">
        <v>26484</v>
      </c>
      <c r="F29">
        <v>112208</v>
      </c>
      <c r="H29">
        <v>107897</v>
      </c>
      <c r="J29">
        <f t="shared" si="0"/>
        <v>68294.399999999994</v>
      </c>
      <c r="K29">
        <f t="shared" si="1"/>
        <v>1.5798806344297631</v>
      </c>
      <c r="L29">
        <f t="shared" si="2"/>
        <v>112208</v>
      </c>
      <c r="M29">
        <f t="shared" si="3"/>
        <v>10289</v>
      </c>
      <c r="N29">
        <f t="shared" si="4"/>
        <v>68294.399999999994</v>
      </c>
      <c r="O29">
        <f t="shared" si="5"/>
        <v>101919</v>
      </c>
      <c r="Q29">
        <v>26</v>
      </c>
      <c r="R29">
        <v>0</v>
      </c>
      <c r="T29">
        <v>-733.20000000001164</v>
      </c>
      <c r="U29">
        <v>-306</v>
      </c>
      <c r="W29">
        <v>1352.8000000000002</v>
      </c>
      <c r="X29">
        <v>320.39999999999998</v>
      </c>
      <c r="AF29">
        <v>68294.399999999994</v>
      </c>
      <c r="AG29">
        <v>1.5798806344297631</v>
      </c>
      <c r="AK29">
        <v>68294.399999999994</v>
      </c>
      <c r="AL29">
        <v>1.5798806344297631</v>
      </c>
    </row>
    <row r="30" spans="2:38" x14ac:dyDescent="0.25">
      <c r="B30">
        <v>11156</v>
      </c>
      <c r="C30">
        <v>113822</v>
      </c>
      <c r="D30">
        <v>41942</v>
      </c>
      <c r="E30">
        <v>43813</v>
      </c>
      <c r="F30">
        <v>97182</v>
      </c>
      <c r="H30">
        <v>115223</v>
      </c>
      <c r="J30">
        <f t="shared" si="0"/>
        <v>61583</v>
      </c>
      <c r="K30">
        <f t="shared" si="1"/>
        <v>1.8710195995648149</v>
      </c>
      <c r="L30">
        <f t="shared" si="2"/>
        <v>113822</v>
      </c>
      <c r="M30">
        <f t="shared" si="3"/>
        <v>11156</v>
      </c>
      <c r="N30">
        <f t="shared" si="4"/>
        <v>61583</v>
      </c>
      <c r="O30">
        <f t="shared" si="5"/>
        <v>102666</v>
      </c>
      <c r="Q30">
        <v>-1873</v>
      </c>
      <c r="R30">
        <v>-3</v>
      </c>
      <c r="T30">
        <v>3207.1999999999971</v>
      </c>
      <c r="U30">
        <v>-328.40000000000146</v>
      </c>
      <c r="W30">
        <v>3418.8</v>
      </c>
      <c r="X30">
        <v>418.4</v>
      </c>
      <c r="AD30">
        <v>61583</v>
      </c>
      <c r="AE30">
        <v>1.8710195995648149</v>
      </c>
      <c r="AK30">
        <v>61583</v>
      </c>
      <c r="AL30">
        <v>1.8710195995648149</v>
      </c>
    </row>
    <row r="31" spans="2:38" x14ac:dyDescent="0.25">
      <c r="B31">
        <v>20641</v>
      </c>
      <c r="C31">
        <v>2642</v>
      </c>
      <c r="D31">
        <v>53298</v>
      </c>
      <c r="E31">
        <v>84508</v>
      </c>
      <c r="F31">
        <v>25842</v>
      </c>
      <c r="H31">
        <v>39934</v>
      </c>
      <c r="J31">
        <f t="shared" si="0"/>
        <v>37386.199999999997</v>
      </c>
      <c r="K31">
        <f t="shared" si="1"/>
        <v>1.068148140222863</v>
      </c>
      <c r="L31">
        <f t="shared" si="2"/>
        <v>84508</v>
      </c>
      <c r="M31">
        <f t="shared" si="3"/>
        <v>2642</v>
      </c>
      <c r="N31">
        <f t="shared" si="4"/>
        <v>37386.199999999997</v>
      </c>
      <c r="O31">
        <f t="shared" si="5"/>
        <v>81866</v>
      </c>
      <c r="Q31">
        <v>-1763</v>
      </c>
      <c r="R31">
        <v>-475</v>
      </c>
      <c r="T31">
        <v>-301</v>
      </c>
      <c r="U31">
        <v>273.19999999999709</v>
      </c>
      <c r="W31">
        <v>2370.1999999999998</v>
      </c>
      <c r="X31">
        <v>322.8</v>
      </c>
      <c r="Z31">
        <v>37386.199999999997</v>
      </c>
      <c r="AA31">
        <v>1.068148140222863</v>
      </c>
      <c r="AI31">
        <v>37386.199999999997</v>
      </c>
      <c r="AJ31">
        <v>1.068148140222863</v>
      </c>
    </row>
    <row r="32" spans="2:38" x14ac:dyDescent="0.25">
      <c r="B32">
        <v>12858</v>
      </c>
      <c r="C32">
        <v>11732</v>
      </c>
      <c r="D32">
        <v>15323</v>
      </c>
      <c r="E32">
        <v>68789</v>
      </c>
      <c r="F32">
        <v>86524</v>
      </c>
      <c r="H32">
        <v>85362</v>
      </c>
      <c r="J32">
        <f t="shared" si="0"/>
        <v>39045.199999999997</v>
      </c>
      <c r="K32">
        <f t="shared" si="1"/>
        <v>2.1862354399516462</v>
      </c>
      <c r="L32">
        <f t="shared" si="2"/>
        <v>86524</v>
      </c>
      <c r="M32">
        <f t="shared" si="3"/>
        <v>11732</v>
      </c>
      <c r="N32">
        <f t="shared" si="4"/>
        <v>39045.199999999997</v>
      </c>
      <c r="O32">
        <f t="shared" si="5"/>
        <v>74792</v>
      </c>
      <c r="Q32">
        <v>492</v>
      </c>
      <c r="R32">
        <v>243</v>
      </c>
      <c r="T32">
        <v>-216.40000000000146</v>
      </c>
      <c r="U32">
        <v>-405</v>
      </c>
      <c r="W32">
        <v>1841.2</v>
      </c>
      <c r="X32">
        <v>495.40000000000003</v>
      </c>
      <c r="AD32">
        <v>39045.199999999997</v>
      </c>
      <c r="AE32">
        <v>2.1862354399516462</v>
      </c>
      <c r="AK32">
        <v>39045.199999999997</v>
      </c>
      <c r="AL32">
        <v>2.1862354399516462</v>
      </c>
    </row>
    <row r="33" spans="2:38" x14ac:dyDescent="0.25">
      <c r="B33">
        <v>61758</v>
      </c>
      <c r="C33">
        <v>100166</v>
      </c>
      <c r="D33">
        <v>61966</v>
      </c>
      <c r="E33">
        <v>68082</v>
      </c>
      <c r="F33">
        <v>53766</v>
      </c>
      <c r="H33">
        <v>104221</v>
      </c>
      <c r="J33">
        <f t="shared" si="0"/>
        <v>69147.600000000006</v>
      </c>
      <c r="K33">
        <f t="shared" si="1"/>
        <v>1.5072251242270156</v>
      </c>
      <c r="L33">
        <f t="shared" si="2"/>
        <v>100166</v>
      </c>
      <c r="M33">
        <f t="shared" si="3"/>
        <v>53766</v>
      </c>
      <c r="N33">
        <f t="shared" si="4"/>
        <v>69147.600000000006</v>
      </c>
      <c r="O33">
        <f t="shared" si="5"/>
        <v>46400</v>
      </c>
      <c r="Q33">
        <v>-1559</v>
      </c>
      <c r="R33">
        <v>0</v>
      </c>
      <c r="T33">
        <v>931.80000000000291</v>
      </c>
      <c r="U33">
        <v>341</v>
      </c>
      <c r="W33">
        <v>1320.6000000000001</v>
      </c>
      <c r="X33">
        <v>377.8</v>
      </c>
      <c r="AF33">
        <v>69147.600000000006</v>
      </c>
      <c r="AG33">
        <v>1.5072251242270156</v>
      </c>
      <c r="AK33">
        <v>69147.600000000006</v>
      </c>
      <c r="AL33">
        <v>1.5072251242270156</v>
      </c>
    </row>
    <row r="34" spans="2:38" x14ac:dyDescent="0.25">
      <c r="B34">
        <v>7021</v>
      </c>
      <c r="C34">
        <v>18073</v>
      </c>
      <c r="D34">
        <v>53227</v>
      </c>
      <c r="E34">
        <v>28850</v>
      </c>
      <c r="F34">
        <v>47348</v>
      </c>
      <c r="H34">
        <v>71801</v>
      </c>
      <c r="J34">
        <f t="shared" ref="J34:J65" si="6">AVERAGE(B34:F34)</f>
        <v>30903.8</v>
      </c>
      <c r="K34">
        <f t="shared" ref="K34:K65" si="7">H34/J34</f>
        <v>2.3233712358997924</v>
      </c>
      <c r="L34">
        <f t="shared" ref="L34:L65" si="8">MAX(B34:F34)</f>
        <v>53227</v>
      </c>
      <c r="M34">
        <f t="shared" ref="M34:M65" si="9">MIN(B34:F34)</f>
        <v>7021</v>
      </c>
      <c r="N34">
        <f t="shared" ref="N34:N65" si="10">AVERAGE(B34:F34)</f>
        <v>30903.8</v>
      </c>
      <c r="O34">
        <f t="shared" ref="O34:O65" si="11">L34-M34</f>
        <v>46206</v>
      </c>
      <c r="Q34">
        <v>-1999</v>
      </c>
      <c r="R34">
        <v>-627</v>
      </c>
      <c r="T34">
        <v>-2576.7999999999993</v>
      </c>
      <c r="U34">
        <v>-78.400000000001455</v>
      </c>
      <c r="W34">
        <v>2576.7999999999997</v>
      </c>
      <c r="X34">
        <v>192</v>
      </c>
      <c r="AD34">
        <v>30903.8</v>
      </c>
      <c r="AE34">
        <v>2.3233712358997924</v>
      </c>
      <c r="AK34">
        <v>30903.8</v>
      </c>
      <c r="AL34">
        <v>2.3233712358997924</v>
      </c>
    </row>
    <row r="35" spans="2:38" x14ac:dyDescent="0.25">
      <c r="B35">
        <v>81911</v>
      </c>
      <c r="C35">
        <v>52156</v>
      </c>
      <c r="D35">
        <v>98062</v>
      </c>
      <c r="E35">
        <v>56845</v>
      </c>
      <c r="F35">
        <v>76502</v>
      </c>
      <c r="H35">
        <v>77011</v>
      </c>
      <c r="J35">
        <f t="shared" si="6"/>
        <v>73095.199999999997</v>
      </c>
      <c r="K35">
        <f t="shared" si="7"/>
        <v>1.0535712331315874</v>
      </c>
      <c r="L35">
        <f t="shared" si="8"/>
        <v>98062</v>
      </c>
      <c r="M35">
        <f t="shared" si="9"/>
        <v>52156</v>
      </c>
      <c r="N35">
        <f t="shared" si="10"/>
        <v>73095.199999999997</v>
      </c>
      <c r="O35">
        <f t="shared" si="11"/>
        <v>45906</v>
      </c>
      <c r="Q35">
        <v>2719</v>
      </c>
      <c r="R35">
        <v>545</v>
      </c>
      <c r="T35">
        <v>33.19999999999709</v>
      </c>
      <c r="U35">
        <v>-219.19999999999709</v>
      </c>
      <c r="W35">
        <v>2436.4</v>
      </c>
      <c r="X35">
        <v>302.8</v>
      </c>
      <c r="AB35">
        <v>73095.199999999997</v>
      </c>
      <c r="AC35">
        <v>1.0535712331315874</v>
      </c>
      <c r="AI35">
        <v>73095.199999999997</v>
      </c>
      <c r="AJ35">
        <v>1.0535712331315874</v>
      </c>
    </row>
    <row r="36" spans="2:38" x14ac:dyDescent="0.25">
      <c r="B36">
        <v>58807</v>
      </c>
      <c r="C36">
        <v>47312</v>
      </c>
      <c r="D36">
        <v>56667</v>
      </c>
      <c r="E36">
        <v>19283</v>
      </c>
      <c r="F36">
        <v>5277</v>
      </c>
      <c r="H36">
        <v>78167</v>
      </c>
      <c r="J36">
        <f t="shared" si="6"/>
        <v>37469.199999999997</v>
      </c>
      <c r="K36">
        <f t="shared" si="7"/>
        <v>2.0861667716417753</v>
      </c>
      <c r="L36">
        <f t="shared" si="8"/>
        <v>58807</v>
      </c>
      <c r="M36">
        <f t="shared" si="9"/>
        <v>5277</v>
      </c>
      <c r="N36">
        <f t="shared" si="10"/>
        <v>37469.199999999997</v>
      </c>
      <c r="O36">
        <f t="shared" si="11"/>
        <v>53530</v>
      </c>
      <c r="Q36">
        <v>-1291</v>
      </c>
      <c r="R36">
        <v>127</v>
      </c>
      <c r="T36">
        <v>569.19999999999709</v>
      </c>
      <c r="U36">
        <v>-425</v>
      </c>
      <c r="W36">
        <v>2267.6</v>
      </c>
      <c r="X36">
        <v>479.4</v>
      </c>
      <c r="AD36">
        <v>37469.199999999997</v>
      </c>
      <c r="AE36">
        <v>2.0861667716417753</v>
      </c>
      <c r="AK36">
        <v>37469.199999999997</v>
      </c>
      <c r="AL36">
        <v>2.0861667716417753</v>
      </c>
    </row>
    <row r="37" spans="2:38" x14ac:dyDescent="0.25">
      <c r="B37">
        <v>2088</v>
      </c>
      <c r="C37">
        <v>56293</v>
      </c>
      <c r="D37">
        <v>80107</v>
      </c>
      <c r="E37">
        <v>117646</v>
      </c>
      <c r="F37">
        <v>21617</v>
      </c>
      <c r="H37">
        <v>82775</v>
      </c>
      <c r="J37">
        <f t="shared" si="6"/>
        <v>55550.2</v>
      </c>
      <c r="K37">
        <f t="shared" si="7"/>
        <v>1.4900936450273807</v>
      </c>
      <c r="L37">
        <f t="shared" si="8"/>
        <v>117646</v>
      </c>
      <c r="M37">
        <f t="shared" si="9"/>
        <v>2088</v>
      </c>
      <c r="N37">
        <f t="shared" si="10"/>
        <v>55550.2</v>
      </c>
      <c r="O37">
        <f t="shared" si="11"/>
        <v>115558</v>
      </c>
      <c r="Q37">
        <v>2456</v>
      </c>
      <c r="R37">
        <v>-3</v>
      </c>
      <c r="T37">
        <v>323.19999999999709</v>
      </c>
      <c r="U37">
        <v>67.399999999994179</v>
      </c>
      <c r="W37">
        <v>2452.4</v>
      </c>
      <c r="X37">
        <v>159</v>
      </c>
      <c r="Z37">
        <v>55550.2</v>
      </c>
      <c r="AA37">
        <v>1.4900936450273807</v>
      </c>
      <c r="AI37">
        <v>55550.2</v>
      </c>
      <c r="AJ37">
        <v>1.4900936450273807</v>
      </c>
    </row>
    <row r="38" spans="2:38" x14ac:dyDescent="0.25">
      <c r="B38">
        <v>41094</v>
      </c>
      <c r="C38">
        <v>87852</v>
      </c>
      <c r="D38">
        <v>55288</v>
      </c>
      <c r="E38">
        <v>81879</v>
      </c>
      <c r="F38">
        <v>41809</v>
      </c>
      <c r="H38">
        <v>90861</v>
      </c>
      <c r="J38">
        <f t="shared" si="6"/>
        <v>61584.4</v>
      </c>
      <c r="K38">
        <f t="shared" si="7"/>
        <v>1.4753898714609543</v>
      </c>
      <c r="L38">
        <f t="shared" si="8"/>
        <v>87852</v>
      </c>
      <c r="M38">
        <f t="shared" si="9"/>
        <v>41094</v>
      </c>
      <c r="N38">
        <f t="shared" si="10"/>
        <v>61584.4</v>
      </c>
      <c r="O38">
        <f t="shared" si="11"/>
        <v>46758</v>
      </c>
      <c r="Q38">
        <v>-2619</v>
      </c>
      <c r="R38">
        <v>381</v>
      </c>
      <c r="T38">
        <v>-850.40000000000146</v>
      </c>
      <c r="U38">
        <v>489</v>
      </c>
      <c r="W38">
        <v>1961.9999999999998</v>
      </c>
      <c r="X38">
        <v>495</v>
      </c>
      <c r="AB38">
        <v>61584.4</v>
      </c>
      <c r="AC38">
        <v>1.4753898714609543</v>
      </c>
      <c r="AK38">
        <v>61584.4</v>
      </c>
      <c r="AL38">
        <v>1.4753898714609543</v>
      </c>
    </row>
    <row r="39" spans="2:38" x14ac:dyDescent="0.25">
      <c r="B39">
        <v>6145</v>
      </c>
      <c r="C39">
        <v>37161</v>
      </c>
      <c r="D39">
        <v>99118</v>
      </c>
      <c r="E39">
        <v>97445</v>
      </c>
      <c r="F39">
        <v>3945</v>
      </c>
      <c r="H39">
        <v>77306</v>
      </c>
      <c r="J39">
        <f t="shared" si="6"/>
        <v>48762.8</v>
      </c>
      <c r="K39">
        <f t="shared" si="7"/>
        <v>1.5853478471293689</v>
      </c>
      <c r="L39">
        <f t="shared" si="8"/>
        <v>99118</v>
      </c>
      <c r="M39">
        <f t="shared" si="9"/>
        <v>3945</v>
      </c>
      <c r="N39">
        <f t="shared" si="10"/>
        <v>48762.8</v>
      </c>
      <c r="O39">
        <f t="shared" si="11"/>
        <v>95173</v>
      </c>
      <c r="Q39">
        <v>-3136</v>
      </c>
      <c r="R39">
        <v>3</v>
      </c>
      <c r="T39">
        <v>-388</v>
      </c>
      <c r="U39">
        <v>5.6000000000058208</v>
      </c>
      <c r="W39">
        <v>1537.2000000000003</v>
      </c>
      <c r="X39">
        <v>83.6</v>
      </c>
      <c r="AD39">
        <v>48762.8</v>
      </c>
      <c r="AE39">
        <v>1.5853478471293689</v>
      </c>
      <c r="AK39">
        <v>48762.8</v>
      </c>
      <c r="AL39">
        <v>1.5853478471293689</v>
      </c>
    </row>
    <row r="40" spans="2:38" x14ac:dyDescent="0.25">
      <c r="B40">
        <v>60951</v>
      </c>
      <c r="C40">
        <v>56431</v>
      </c>
      <c r="D40">
        <v>53396</v>
      </c>
      <c r="E40">
        <v>3780</v>
      </c>
      <c r="F40">
        <v>59327</v>
      </c>
      <c r="H40">
        <v>74694</v>
      </c>
      <c r="J40">
        <f t="shared" si="6"/>
        <v>46777</v>
      </c>
      <c r="K40">
        <f t="shared" si="7"/>
        <v>1.5968103982726554</v>
      </c>
      <c r="L40">
        <f t="shared" si="8"/>
        <v>60951</v>
      </c>
      <c r="M40">
        <f t="shared" si="9"/>
        <v>3780</v>
      </c>
      <c r="N40">
        <f t="shared" si="10"/>
        <v>46777</v>
      </c>
      <c r="O40">
        <f t="shared" si="11"/>
        <v>57171</v>
      </c>
      <c r="Q40">
        <v>-3780</v>
      </c>
      <c r="R40">
        <v>1</v>
      </c>
      <c r="T40">
        <v>922.59999999999854</v>
      </c>
      <c r="U40">
        <v>127.40000000000146</v>
      </c>
      <c r="W40">
        <v>2212.2000000000003</v>
      </c>
      <c r="X40">
        <v>166.20000000000002</v>
      </c>
      <c r="AD40">
        <v>46777</v>
      </c>
      <c r="AE40">
        <v>1.5968103982726554</v>
      </c>
      <c r="AK40">
        <v>46777</v>
      </c>
      <c r="AL40">
        <v>1.5968103982726554</v>
      </c>
    </row>
    <row r="41" spans="2:38" x14ac:dyDescent="0.25">
      <c r="B41">
        <v>53966</v>
      </c>
      <c r="C41">
        <v>95798</v>
      </c>
      <c r="D41">
        <v>96956</v>
      </c>
      <c r="E41">
        <v>12980</v>
      </c>
      <c r="F41">
        <v>16631</v>
      </c>
      <c r="H41">
        <v>88185</v>
      </c>
      <c r="J41">
        <f t="shared" si="6"/>
        <v>55266.2</v>
      </c>
      <c r="K41">
        <f t="shared" si="7"/>
        <v>1.5956407352052431</v>
      </c>
      <c r="L41">
        <f t="shared" si="8"/>
        <v>96956</v>
      </c>
      <c r="M41">
        <f t="shared" si="9"/>
        <v>12980</v>
      </c>
      <c r="N41">
        <f t="shared" si="10"/>
        <v>55266.2</v>
      </c>
      <c r="O41">
        <f t="shared" si="11"/>
        <v>83976</v>
      </c>
      <c r="Q41">
        <v>-498</v>
      </c>
      <c r="R41">
        <v>0</v>
      </c>
      <c r="T41">
        <v>-1707.4000000000015</v>
      </c>
      <c r="U41">
        <v>52.599999999998545</v>
      </c>
      <c r="W41">
        <v>1956.2</v>
      </c>
      <c r="X41">
        <v>381.4</v>
      </c>
      <c r="AD41">
        <v>55266.2</v>
      </c>
      <c r="AE41">
        <v>1.5956407352052431</v>
      </c>
      <c r="AK41">
        <v>55266.2</v>
      </c>
      <c r="AL41">
        <v>1.5956407352052431</v>
      </c>
    </row>
    <row r="42" spans="2:38" x14ac:dyDescent="0.25">
      <c r="B42">
        <v>63374</v>
      </c>
      <c r="C42">
        <v>48643</v>
      </c>
      <c r="D42">
        <v>45179</v>
      </c>
      <c r="E42">
        <v>110988</v>
      </c>
      <c r="F42">
        <v>62672</v>
      </c>
      <c r="H42">
        <v>124337</v>
      </c>
      <c r="J42">
        <f t="shared" si="6"/>
        <v>66171.199999999997</v>
      </c>
      <c r="K42">
        <f t="shared" si="7"/>
        <v>1.8790198757163239</v>
      </c>
      <c r="L42">
        <f t="shared" si="8"/>
        <v>110988</v>
      </c>
      <c r="M42">
        <f t="shared" si="9"/>
        <v>45179</v>
      </c>
      <c r="N42">
        <f t="shared" si="10"/>
        <v>66171.199999999997</v>
      </c>
      <c r="O42">
        <f t="shared" si="11"/>
        <v>65809</v>
      </c>
      <c r="Q42">
        <v>2813</v>
      </c>
      <c r="R42">
        <v>-246</v>
      </c>
      <c r="T42">
        <v>-1085.1999999999971</v>
      </c>
      <c r="U42">
        <v>-282.19999999999709</v>
      </c>
      <c r="W42">
        <v>1849.1999999999998</v>
      </c>
      <c r="X42">
        <v>306.20000000000005</v>
      </c>
      <c r="AF42">
        <v>66171.199999999997</v>
      </c>
      <c r="AG42">
        <v>1.8790198757163239</v>
      </c>
      <c r="AK42">
        <v>66171.199999999997</v>
      </c>
      <c r="AL42">
        <v>1.8790198757163239</v>
      </c>
    </row>
    <row r="43" spans="2:38" x14ac:dyDescent="0.25">
      <c r="B43">
        <v>112076</v>
      </c>
      <c r="C43">
        <v>51635</v>
      </c>
      <c r="D43">
        <v>7350</v>
      </c>
      <c r="E43">
        <v>84854</v>
      </c>
      <c r="F43">
        <v>24564</v>
      </c>
      <c r="H43">
        <v>85413</v>
      </c>
      <c r="J43">
        <f t="shared" si="6"/>
        <v>56095.8</v>
      </c>
      <c r="K43">
        <f t="shared" si="7"/>
        <v>1.5226273624763351</v>
      </c>
      <c r="L43">
        <f t="shared" si="8"/>
        <v>112076</v>
      </c>
      <c r="M43">
        <f t="shared" si="9"/>
        <v>7350</v>
      </c>
      <c r="N43">
        <f t="shared" si="10"/>
        <v>56095.8</v>
      </c>
      <c r="O43">
        <f t="shared" si="11"/>
        <v>104726</v>
      </c>
      <c r="Q43">
        <v>174</v>
      </c>
      <c r="R43">
        <v>193</v>
      </c>
      <c r="T43">
        <v>598.20000000000437</v>
      </c>
      <c r="U43">
        <v>65</v>
      </c>
      <c r="W43">
        <v>1416.1999999999998</v>
      </c>
      <c r="X43">
        <v>340.6</v>
      </c>
      <c r="AD43">
        <v>56095.8</v>
      </c>
      <c r="AE43">
        <v>1.5226273624763351</v>
      </c>
      <c r="AK43">
        <v>56095.8</v>
      </c>
      <c r="AL43">
        <v>1.5226273624763351</v>
      </c>
    </row>
    <row r="44" spans="2:38" x14ac:dyDescent="0.25">
      <c r="B44">
        <v>52533</v>
      </c>
      <c r="C44">
        <v>93973</v>
      </c>
      <c r="D44">
        <v>111653</v>
      </c>
      <c r="E44">
        <v>46571</v>
      </c>
      <c r="F44">
        <v>58515</v>
      </c>
      <c r="H44">
        <v>88192</v>
      </c>
      <c r="J44">
        <f t="shared" si="6"/>
        <v>72649</v>
      </c>
      <c r="K44">
        <f t="shared" si="7"/>
        <v>1.2139465099313136</v>
      </c>
      <c r="L44">
        <f t="shared" si="8"/>
        <v>111653</v>
      </c>
      <c r="M44">
        <f t="shared" si="9"/>
        <v>46571</v>
      </c>
      <c r="N44">
        <f t="shared" si="10"/>
        <v>72649</v>
      </c>
      <c r="O44">
        <f t="shared" si="11"/>
        <v>65082</v>
      </c>
      <c r="Q44">
        <v>-491</v>
      </c>
      <c r="R44">
        <v>-359</v>
      </c>
      <c r="T44">
        <v>202</v>
      </c>
      <c r="U44">
        <v>344.80000000000291</v>
      </c>
      <c r="W44">
        <v>1642.4</v>
      </c>
      <c r="X44">
        <v>485.59999999999997</v>
      </c>
      <c r="AB44">
        <v>72649</v>
      </c>
      <c r="AC44">
        <v>1.2139465099313136</v>
      </c>
      <c r="AI44">
        <v>72649</v>
      </c>
      <c r="AJ44">
        <v>1.2139465099313136</v>
      </c>
    </row>
    <row r="45" spans="2:38" x14ac:dyDescent="0.25">
      <c r="B45">
        <v>44500</v>
      </c>
      <c r="C45">
        <v>80593</v>
      </c>
      <c r="D45">
        <v>9098</v>
      </c>
      <c r="E45">
        <v>12566</v>
      </c>
      <c r="F45">
        <v>7624</v>
      </c>
      <c r="H45">
        <v>50785</v>
      </c>
      <c r="J45">
        <f t="shared" si="6"/>
        <v>30876.2</v>
      </c>
      <c r="K45">
        <f t="shared" si="7"/>
        <v>1.6447943723644749</v>
      </c>
      <c r="L45">
        <f t="shared" si="8"/>
        <v>80593</v>
      </c>
      <c r="M45">
        <f t="shared" si="9"/>
        <v>7624</v>
      </c>
      <c r="N45">
        <f t="shared" si="10"/>
        <v>30876.2</v>
      </c>
      <c r="O45">
        <f t="shared" si="11"/>
        <v>72969</v>
      </c>
      <c r="Q45">
        <v>4045</v>
      </c>
      <c r="R45">
        <v>0</v>
      </c>
      <c r="T45">
        <v>273.79999999999927</v>
      </c>
      <c r="U45">
        <v>-14.200000000000728</v>
      </c>
      <c r="W45">
        <v>1632.2</v>
      </c>
      <c r="X45">
        <v>64.599999999999994</v>
      </c>
      <c r="AD45">
        <v>30876.2</v>
      </c>
      <c r="AE45">
        <v>1.6447943723644749</v>
      </c>
      <c r="AK45">
        <v>30876.2</v>
      </c>
      <c r="AL45">
        <v>1.6447943723644749</v>
      </c>
    </row>
    <row r="46" spans="2:38" x14ac:dyDescent="0.25">
      <c r="B46">
        <v>28095</v>
      </c>
      <c r="C46">
        <v>74477</v>
      </c>
      <c r="D46">
        <v>95297</v>
      </c>
      <c r="E46">
        <v>47878</v>
      </c>
      <c r="F46">
        <v>22168</v>
      </c>
      <c r="H46">
        <v>62234</v>
      </c>
      <c r="J46">
        <f t="shared" si="6"/>
        <v>53583</v>
      </c>
      <c r="K46">
        <f t="shared" si="7"/>
        <v>1.1614504600339659</v>
      </c>
      <c r="L46">
        <f t="shared" si="8"/>
        <v>95297</v>
      </c>
      <c r="M46">
        <f t="shared" si="9"/>
        <v>22168</v>
      </c>
      <c r="N46">
        <f t="shared" si="10"/>
        <v>53583</v>
      </c>
      <c r="O46">
        <f t="shared" si="11"/>
        <v>73129</v>
      </c>
      <c r="Q46">
        <v>2948</v>
      </c>
      <c r="R46">
        <v>977</v>
      </c>
      <c r="T46">
        <v>-1988.4000000000015</v>
      </c>
      <c r="U46">
        <v>-560.40000000000146</v>
      </c>
      <c r="W46">
        <v>2574.8000000000002</v>
      </c>
      <c r="X46">
        <v>560.40000000000009</v>
      </c>
      <c r="Z46">
        <v>53583</v>
      </c>
      <c r="AA46">
        <v>1.1614504600339659</v>
      </c>
      <c r="AI46">
        <v>53583</v>
      </c>
      <c r="AJ46">
        <v>1.1614504600339659</v>
      </c>
    </row>
    <row r="47" spans="2:38" x14ac:dyDescent="0.25">
      <c r="B47">
        <v>74187</v>
      </c>
      <c r="C47">
        <v>57815</v>
      </c>
      <c r="D47">
        <v>14734</v>
      </c>
      <c r="E47">
        <v>12173</v>
      </c>
      <c r="F47">
        <v>108992</v>
      </c>
      <c r="H47">
        <v>65590</v>
      </c>
      <c r="J47">
        <f t="shared" si="6"/>
        <v>53580.2</v>
      </c>
      <c r="K47">
        <f t="shared" si="7"/>
        <v>1.2241462331234301</v>
      </c>
      <c r="L47">
        <f t="shared" si="8"/>
        <v>108992</v>
      </c>
      <c r="M47">
        <f t="shared" si="9"/>
        <v>12173</v>
      </c>
      <c r="N47">
        <f t="shared" si="10"/>
        <v>53580.2</v>
      </c>
      <c r="O47">
        <f t="shared" si="11"/>
        <v>96819</v>
      </c>
      <c r="Q47">
        <v>1999</v>
      </c>
      <c r="R47">
        <v>22</v>
      </c>
      <c r="T47">
        <v>-589</v>
      </c>
      <c r="U47">
        <v>60.399999999994179</v>
      </c>
      <c r="W47">
        <v>2313.4</v>
      </c>
      <c r="X47">
        <v>345.99999999999994</v>
      </c>
      <c r="Z47">
        <v>53580.2</v>
      </c>
      <c r="AA47">
        <v>1.2241462331234301</v>
      </c>
      <c r="AI47">
        <v>53580.2</v>
      </c>
      <c r="AJ47">
        <v>1.2241462331234301</v>
      </c>
    </row>
    <row r="48" spans="2:38" x14ac:dyDescent="0.25">
      <c r="B48">
        <v>81716</v>
      </c>
      <c r="C48">
        <v>84610</v>
      </c>
      <c r="D48">
        <v>38539</v>
      </c>
      <c r="E48">
        <v>54917</v>
      </c>
      <c r="F48">
        <v>112597</v>
      </c>
      <c r="H48">
        <v>110241</v>
      </c>
      <c r="J48">
        <f t="shared" si="6"/>
        <v>74475.8</v>
      </c>
      <c r="K48">
        <f t="shared" si="7"/>
        <v>1.4802257914651471</v>
      </c>
      <c r="L48">
        <f t="shared" si="8"/>
        <v>112597</v>
      </c>
      <c r="M48">
        <f t="shared" si="9"/>
        <v>38539</v>
      </c>
      <c r="N48">
        <f t="shared" si="10"/>
        <v>74475.8</v>
      </c>
      <c r="O48">
        <f t="shared" si="11"/>
        <v>74058</v>
      </c>
      <c r="Q48">
        <v>-4272</v>
      </c>
      <c r="R48">
        <v>-903</v>
      </c>
      <c r="T48">
        <v>2078</v>
      </c>
      <c r="U48">
        <v>74.400000000008731</v>
      </c>
      <c r="W48">
        <v>2078</v>
      </c>
      <c r="X48">
        <v>338</v>
      </c>
      <c r="AF48">
        <v>74475.8</v>
      </c>
      <c r="AG48">
        <v>1.4802257914651471</v>
      </c>
      <c r="AK48">
        <v>74475.8</v>
      </c>
      <c r="AL48">
        <v>1.4802257914651471</v>
      </c>
    </row>
    <row r="49" spans="2:38" x14ac:dyDescent="0.25">
      <c r="B49">
        <v>42623</v>
      </c>
      <c r="C49">
        <v>20769</v>
      </c>
      <c r="D49">
        <v>110624</v>
      </c>
      <c r="E49">
        <v>6174</v>
      </c>
      <c r="F49">
        <v>82610</v>
      </c>
      <c r="H49">
        <v>60083</v>
      </c>
      <c r="J49">
        <f t="shared" si="6"/>
        <v>52560</v>
      </c>
      <c r="K49">
        <f t="shared" si="7"/>
        <v>1.1431316590563165</v>
      </c>
      <c r="L49">
        <f t="shared" si="8"/>
        <v>110624</v>
      </c>
      <c r="M49">
        <f t="shared" si="9"/>
        <v>6174</v>
      </c>
      <c r="N49">
        <f t="shared" si="10"/>
        <v>52560</v>
      </c>
      <c r="O49">
        <f t="shared" si="11"/>
        <v>104450</v>
      </c>
      <c r="Q49">
        <v>4241</v>
      </c>
      <c r="R49">
        <v>689</v>
      </c>
      <c r="T49">
        <v>186.59999999999854</v>
      </c>
      <c r="U49">
        <v>38.80000000000291</v>
      </c>
      <c r="W49">
        <v>1575.8</v>
      </c>
      <c r="X49">
        <v>445.2</v>
      </c>
      <c r="Z49">
        <v>52560</v>
      </c>
      <c r="AA49">
        <v>1.1431316590563165</v>
      </c>
      <c r="AI49">
        <v>52560</v>
      </c>
      <c r="AJ49">
        <v>1.1431316590563165</v>
      </c>
    </row>
    <row r="50" spans="2:38" x14ac:dyDescent="0.25">
      <c r="B50">
        <v>120012</v>
      </c>
      <c r="C50">
        <v>28610</v>
      </c>
      <c r="D50">
        <v>62205</v>
      </c>
      <c r="E50">
        <v>56739</v>
      </c>
      <c r="F50">
        <v>116371</v>
      </c>
      <c r="H50">
        <v>117661</v>
      </c>
      <c r="J50">
        <f t="shared" si="6"/>
        <v>76787.399999999994</v>
      </c>
      <c r="K50">
        <f t="shared" si="7"/>
        <v>1.5322956630905593</v>
      </c>
      <c r="L50">
        <f t="shared" si="8"/>
        <v>120012</v>
      </c>
      <c r="M50">
        <f t="shared" si="9"/>
        <v>28610</v>
      </c>
      <c r="N50">
        <f t="shared" si="10"/>
        <v>76787.399999999994</v>
      </c>
      <c r="O50">
        <f t="shared" si="11"/>
        <v>91402</v>
      </c>
      <c r="Q50">
        <v>-1772</v>
      </c>
      <c r="R50">
        <v>194</v>
      </c>
      <c r="T50">
        <v>1560.5999999999913</v>
      </c>
      <c r="U50">
        <v>-105.20000000001164</v>
      </c>
      <c r="W50">
        <v>2473.8000000000002</v>
      </c>
      <c r="X50">
        <v>124</v>
      </c>
      <c r="AF50">
        <v>76787.399999999994</v>
      </c>
      <c r="AG50">
        <v>1.5322956630905593</v>
      </c>
      <c r="AK50">
        <v>76787.399999999994</v>
      </c>
      <c r="AL50">
        <v>1.5322956630905593</v>
      </c>
    </row>
    <row r="51" spans="2:38" x14ac:dyDescent="0.25">
      <c r="B51">
        <v>40811</v>
      </c>
      <c r="C51">
        <v>54488</v>
      </c>
      <c r="D51">
        <v>48319</v>
      </c>
      <c r="E51">
        <v>119052</v>
      </c>
      <c r="F51">
        <v>33932</v>
      </c>
      <c r="H51">
        <v>81456</v>
      </c>
      <c r="J51">
        <f t="shared" si="6"/>
        <v>59320.4</v>
      </c>
      <c r="K51">
        <f t="shared" si="7"/>
        <v>1.3731532491352048</v>
      </c>
      <c r="L51">
        <f t="shared" si="8"/>
        <v>119052</v>
      </c>
      <c r="M51">
        <f t="shared" si="9"/>
        <v>33932</v>
      </c>
      <c r="N51">
        <f t="shared" si="10"/>
        <v>59320.4</v>
      </c>
      <c r="O51">
        <f t="shared" si="11"/>
        <v>85120</v>
      </c>
      <c r="Q51">
        <v>-2061</v>
      </c>
      <c r="R51">
        <v>551</v>
      </c>
      <c r="T51">
        <v>993.80000000000291</v>
      </c>
      <c r="U51">
        <v>-14</v>
      </c>
      <c r="W51">
        <v>1249.8</v>
      </c>
      <c r="X51">
        <v>341.6</v>
      </c>
      <c r="Z51">
        <v>59320.4</v>
      </c>
      <c r="AA51">
        <v>1.3731532491352048</v>
      </c>
      <c r="AI51">
        <v>59320.4</v>
      </c>
      <c r="AJ51">
        <v>1.3731532491352048</v>
      </c>
    </row>
    <row r="52" spans="2:38" x14ac:dyDescent="0.25">
      <c r="B52">
        <v>70038</v>
      </c>
      <c r="C52">
        <v>92874</v>
      </c>
      <c r="D52">
        <v>71704</v>
      </c>
      <c r="E52">
        <v>121747</v>
      </c>
      <c r="F52">
        <v>97842</v>
      </c>
      <c r="H52">
        <v>117531</v>
      </c>
      <c r="J52">
        <f t="shared" si="6"/>
        <v>90841</v>
      </c>
      <c r="K52">
        <f t="shared" si="7"/>
        <v>1.2938100637377397</v>
      </c>
      <c r="L52">
        <f t="shared" si="8"/>
        <v>121747</v>
      </c>
      <c r="M52">
        <f t="shared" si="9"/>
        <v>70038</v>
      </c>
      <c r="N52">
        <f t="shared" si="10"/>
        <v>90841</v>
      </c>
      <c r="O52">
        <f t="shared" si="11"/>
        <v>51709</v>
      </c>
      <c r="Q52">
        <v>1296</v>
      </c>
      <c r="R52">
        <v>-396</v>
      </c>
      <c r="T52">
        <v>42.399999999994179</v>
      </c>
      <c r="U52">
        <v>304</v>
      </c>
      <c r="W52">
        <v>719.6</v>
      </c>
      <c r="X52">
        <v>304.39999999999998</v>
      </c>
      <c r="AB52">
        <v>90841</v>
      </c>
      <c r="AC52">
        <v>1.2938100637377397</v>
      </c>
      <c r="AI52">
        <v>90841</v>
      </c>
      <c r="AJ52">
        <v>1.2938100637377397</v>
      </c>
    </row>
    <row r="53" spans="2:38" x14ac:dyDescent="0.25">
      <c r="B53">
        <v>84886</v>
      </c>
      <c r="C53">
        <v>92440</v>
      </c>
      <c r="D53">
        <v>38922</v>
      </c>
      <c r="E53">
        <v>30042</v>
      </c>
      <c r="F53">
        <v>48766</v>
      </c>
      <c r="H53">
        <v>85513</v>
      </c>
      <c r="J53">
        <f t="shared" si="6"/>
        <v>59011.199999999997</v>
      </c>
      <c r="K53">
        <f t="shared" si="7"/>
        <v>1.4490977983840356</v>
      </c>
      <c r="L53">
        <f t="shared" si="8"/>
        <v>92440</v>
      </c>
      <c r="M53">
        <f t="shared" si="9"/>
        <v>30042</v>
      </c>
      <c r="N53">
        <f t="shared" si="10"/>
        <v>59011.199999999997</v>
      </c>
      <c r="O53">
        <f t="shared" si="11"/>
        <v>62398</v>
      </c>
      <c r="Q53">
        <v>28</v>
      </c>
      <c r="R53">
        <v>-830</v>
      </c>
      <c r="T53">
        <v>1225.7999999999956</v>
      </c>
      <c r="U53">
        <v>0.79999999999563443</v>
      </c>
      <c r="W53">
        <v>2300.5999999999995</v>
      </c>
      <c r="X53">
        <v>357.6</v>
      </c>
      <c r="Z53">
        <v>59011.199999999997</v>
      </c>
      <c r="AA53">
        <v>1.4490977983840356</v>
      </c>
      <c r="AK53">
        <v>59011.199999999997</v>
      </c>
      <c r="AL53">
        <v>1.4490977983840356</v>
      </c>
    </row>
    <row r="54" spans="2:38" x14ac:dyDescent="0.25">
      <c r="B54">
        <v>73407</v>
      </c>
      <c r="C54">
        <v>26024</v>
      </c>
      <c r="D54">
        <v>96505</v>
      </c>
      <c r="E54">
        <v>65177</v>
      </c>
      <c r="F54">
        <v>96768</v>
      </c>
      <c r="H54">
        <v>119185</v>
      </c>
      <c r="J54">
        <f t="shared" si="6"/>
        <v>71576.2</v>
      </c>
      <c r="K54">
        <f t="shared" si="7"/>
        <v>1.6651484711398483</v>
      </c>
      <c r="L54">
        <f t="shared" si="8"/>
        <v>96768</v>
      </c>
      <c r="M54">
        <f t="shared" si="9"/>
        <v>26024</v>
      </c>
      <c r="N54">
        <f t="shared" si="10"/>
        <v>71576.2</v>
      </c>
      <c r="O54">
        <f t="shared" si="11"/>
        <v>70744</v>
      </c>
      <c r="Q54">
        <v>1843</v>
      </c>
      <c r="R54">
        <v>-294</v>
      </c>
      <c r="T54">
        <v>1097.1999999999971</v>
      </c>
      <c r="U54">
        <v>-97.19999999999709</v>
      </c>
      <c r="W54">
        <v>1643.6000000000001</v>
      </c>
      <c r="X54">
        <v>97.600000000000009</v>
      </c>
      <c r="AF54">
        <v>71576.2</v>
      </c>
      <c r="AG54">
        <v>1.6651484711398483</v>
      </c>
      <c r="AK54">
        <v>71576.2</v>
      </c>
      <c r="AL54">
        <v>1.6651484711398483</v>
      </c>
    </row>
    <row r="55" spans="2:38" x14ac:dyDescent="0.25">
      <c r="B55">
        <v>76841</v>
      </c>
      <c r="C55">
        <v>32155</v>
      </c>
      <c r="D55">
        <v>100364</v>
      </c>
      <c r="E55">
        <v>47899</v>
      </c>
      <c r="F55">
        <v>6841</v>
      </c>
      <c r="H55">
        <v>79729</v>
      </c>
      <c r="J55">
        <f t="shared" si="6"/>
        <v>52820</v>
      </c>
      <c r="K55">
        <f t="shared" si="7"/>
        <v>1.5094471790988262</v>
      </c>
      <c r="L55">
        <f t="shared" si="8"/>
        <v>100364</v>
      </c>
      <c r="M55">
        <f t="shared" si="9"/>
        <v>6841</v>
      </c>
      <c r="N55">
        <f t="shared" si="10"/>
        <v>52820</v>
      </c>
      <c r="O55">
        <f t="shared" si="11"/>
        <v>93523</v>
      </c>
      <c r="Q55">
        <v>-1820</v>
      </c>
      <c r="R55">
        <v>1000</v>
      </c>
      <c r="T55">
        <v>-1472.1999999999971</v>
      </c>
      <c r="U55">
        <v>10</v>
      </c>
      <c r="W55">
        <v>1601</v>
      </c>
      <c r="X55">
        <v>62</v>
      </c>
      <c r="AD55">
        <v>52820</v>
      </c>
      <c r="AE55">
        <v>1.5094471790988262</v>
      </c>
      <c r="AK55">
        <v>52820</v>
      </c>
      <c r="AL55">
        <v>1.5094471790988262</v>
      </c>
    </row>
    <row r="56" spans="2:38" x14ac:dyDescent="0.25">
      <c r="B56">
        <v>105657</v>
      </c>
      <c r="C56">
        <v>1711</v>
      </c>
      <c r="D56">
        <v>45015</v>
      </c>
      <c r="E56">
        <v>118058</v>
      </c>
      <c r="F56">
        <v>31292</v>
      </c>
      <c r="H56">
        <v>70893</v>
      </c>
      <c r="J56">
        <f t="shared" si="6"/>
        <v>60346.6</v>
      </c>
      <c r="K56">
        <f t="shared" si="7"/>
        <v>1.1747637812237972</v>
      </c>
      <c r="L56">
        <f t="shared" si="8"/>
        <v>118058</v>
      </c>
      <c r="M56">
        <f t="shared" si="9"/>
        <v>1711</v>
      </c>
      <c r="N56">
        <f t="shared" si="10"/>
        <v>60346.6</v>
      </c>
      <c r="O56">
        <f t="shared" si="11"/>
        <v>116347</v>
      </c>
      <c r="Q56">
        <v>-1923</v>
      </c>
      <c r="R56">
        <v>-7</v>
      </c>
      <c r="T56">
        <v>27.400000000001455</v>
      </c>
      <c r="U56">
        <v>50</v>
      </c>
      <c r="W56">
        <v>2574.6000000000004</v>
      </c>
      <c r="X56">
        <v>106.39999999999999</v>
      </c>
      <c r="AB56">
        <v>60346.6</v>
      </c>
      <c r="AC56">
        <v>1.1747637812237972</v>
      </c>
      <c r="AI56">
        <v>60346.6</v>
      </c>
      <c r="AJ56">
        <v>1.1747637812237972</v>
      </c>
    </row>
    <row r="57" spans="2:38" x14ac:dyDescent="0.25">
      <c r="B57">
        <v>55269</v>
      </c>
      <c r="C57">
        <v>56496</v>
      </c>
      <c r="D57">
        <v>84209</v>
      </c>
      <c r="E57">
        <v>5875</v>
      </c>
      <c r="F57">
        <v>12138</v>
      </c>
      <c r="H57">
        <v>69186</v>
      </c>
      <c r="J57">
        <f t="shared" si="6"/>
        <v>42797.4</v>
      </c>
      <c r="K57">
        <f t="shared" si="7"/>
        <v>1.6165935313827475</v>
      </c>
      <c r="L57">
        <f t="shared" si="8"/>
        <v>84209</v>
      </c>
      <c r="M57">
        <f t="shared" si="9"/>
        <v>5875</v>
      </c>
      <c r="N57">
        <f t="shared" si="10"/>
        <v>42797.4</v>
      </c>
      <c r="O57">
        <f t="shared" si="11"/>
        <v>78334</v>
      </c>
      <c r="Q57">
        <v>-924</v>
      </c>
      <c r="R57">
        <v>-60</v>
      </c>
      <c r="T57">
        <v>2232</v>
      </c>
      <c r="U57">
        <v>-194.19999999999709</v>
      </c>
      <c r="W57">
        <v>2674.8</v>
      </c>
      <c r="X57">
        <v>588.6</v>
      </c>
      <c r="AD57">
        <v>42797.4</v>
      </c>
      <c r="AE57">
        <v>1.6165935313827475</v>
      </c>
      <c r="AK57">
        <v>42797.4</v>
      </c>
      <c r="AL57">
        <v>1.6165935313827475</v>
      </c>
    </row>
    <row r="58" spans="2:38" x14ac:dyDescent="0.25">
      <c r="B58">
        <v>36749</v>
      </c>
      <c r="C58">
        <v>102608</v>
      </c>
      <c r="D58">
        <v>66558</v>
      </c>
      <c r="E58">
        <v>92347</v>
      </c>
      <c r="F58">
        <v>75429</v>
      </c>
      <c r="H58">
        <v>106006</v>
      </c>
      <c r="J58">
        <f t="shared" si="6"/>
        <v>74738.2</v>
      </c>
      <c r="K58">
        <f t="shared" si="7"/>
        <v>1.4183643705628448</v>
      </c>
      <c r="L58">
        <f t="shared" si="8"/>
        <v>102608</v>
      </c>
      <c r="M58">
        <f t="shared" si="9"/>
        <v>36749</v>
      </c>
      <c r="N58">
        <f t="shared" si="10"/>
        <v>74738.2</v>
      </c>
      <c r="O58">
        <f t="shared" si="11"/>
        <v>65859</v>
      </c>
      <c r="Q58">
        <v>-3956</v>
      </c>
      <c r="R58">
        <v>-909</v>
      </c>
      <c r="T58">
        <v>-1029.8000000000029</v>
      </c>
      <c r="U58">
        <v>397.80000000000291</v>
      </c>
      <c r="W58">
        <v>2701.8</v>
      </c>
      <c r="X58">
        <v>432.2</v>
      </c>
      <c r="AB58">
        <v>74738.2</v>
      </c>
      <c r="AC58">
        <v>1.4183643705628448</v>
      </c>
      <c r="AK58">
        <v>74738.2</v>
      </c>
      <c r="AL58">
        <v>1.4183643705628448</v>
      </c>
    </row>
    <row r="59" spans="2:38" x14ac:dyDescent="0.25">
      <c r="B59">
        <v>15757</v>
      </c>
      <c r="C59">
        <v>45147</v>
      </c>
      <c r="D59">
        <v>78469</v>
      </c>
      <c r="E59">
        <v>110719</v>
      </c>
      <c r="F59">
        <v>11345</v>
      </c>
      <c r="H59">
        <v>85684</v>
      </c>
      <c r="J59">
        <f t="shared" si="6"/>
        <v>52287.4</v>
      </c>
      <c r="K59">
        <f t="shared" si="7"/>
        <v>1.6387121945248759</v>
      </c>
      <c r="L59">
        <f t="shared" si="8"/>
        <v>110719</v>
      </c>
      <c r="M59">
        <f t="shared" si="9"/>
        <v>11345</v>
      </c>
      <c r="N59">
        <f t="shared" si="10"/>
        <v>52287.4</v>
      </c>
      <c r="O59">
        <f t="shared" si="11"/>
        <v>99374</v>
      </c>
      <c r="Q59">
        <v>-4229</v>
      </c>
      <c r="R59">
        <v>-315</v>
      </c>
      <c r="T59">
        <v>-602.59999999999854</v>
      </c>
      <c r="U59">
        <v>-5.4000000000014552</v>
      </c>
      <c r="W59">
        <v>2718.6000000000004</v>
      </c>
      <c r="X59">
        <v>12.6</v>
      </c>
      <c r="AD59">
        <v>52287.4</v>
      </c>
      <c r="AE59">
        <v>1.6387121945248759</v>
      </c>
      <c r="AK59">
        <v>52287.4</v>
      </c>
      <c r="AL59">
        <v>1.6387121945248759</v>
      </c>
    </row>
    <row r="60" spans="2:38" x14ac:dyDescent="0.25">
      <c r="B60">
        <v>8681</v>
      </c>
      <c r="C60">
        <v>62508</v>
      </c>
      <c r="D60">
        <v>61587</v>
      </c>
      <c r="E60">
        <v>5330</v>
      </c>
      <c r="F60">
        <v>18876</v>
      </c>
      <c r="H60">
        <v>37363</v>
      </c>
      <c r="J60">
        <f t="shared" si="6"/>
        <v>31396.400000000001</v>
      </c>
      <c r="K60">
        <f t="shared" si="7"/>
        <v>1.1900408964085054</v>
      </c>
      <c r="L60">
        <f t="shared" si="8"/>
        <v>62508</v>
      </c>
      <c r="M60">
        <f t="shared" si="9"/>
        <v>5330</v>
      </c>
      <c r="N60">
        <f t="shared" si="10"/>
        <v>31396.400000000001</v>
      </c>
      <c r="O60">
        <f t="shared" si="11"/>
        <v>57178</v>
      </c>
      <c r="Q60">
        <v>3784</v>
      </c>
      <c r="R60">
        <v>-553</v>
      </c>
      <c r="T60">
        <v>80.600000000002183</v>
      </c>
      <c r="U60">
        <v>40.400000000001455</v>
      </c>
      <c r="W60">
        <v>1679.4</v>
      </c>
      <c r="X60">
        <v>370.40000000000003</v>
      </c>
      <c r="Z60">
        <v>31396.400000000001</v>
      </c>
      <c r="AA60">
        <v>1.1900408964085054</v>
      </c>
      <c r="AI60">
        <v>31396.400000000001</v>
      </c>
      <c r="AJ60">
        <v>1.1900408964085054</v>
      </c>
    </row>
    <row r="61" spans="2:38" x14ac:dyDescent="0.25">
      <c r="B61">
        <v>57830</v>
      </c>
      <c r="C61">
        <v>24655</v>
      </c>
      <c r="D61">
        <v>75615</v>
      </c>
      <c r="E61">
        <v>66881</v>
      </c>
      <c r="F61">
        <v>92886</v>
      </c>
      <c r="H61">
        <v>89168</v>
      </c>
      <c r="J61">
        <f t="shared" si="6"/>
        <v>63573.4</v>
      </c>
      <c r="K61">
        <f t="shared" si="7"/>
        <v>1.4025992002944627</v>
      </c>
      <c r="L61">
        <f t="shared" si="8"/>
        <v>92886</v>
      </c>
      <c r="M61">
        <f t="shared" si="9"/>
        <v>24655</v>
      </c>
      <c r="N61">
        <f t="shared" si="10"/>
        <v>63573.4</v>
      </c>
      <c r="O61">
        <f t="shared" si="11"/>
        <v>68231</v>
      </c>
      <c r="Q61">
        <v>1223</v>
      </c>
      <c r="R61">
        <v>-818</v>
      </c>
      <c r="T61">
        <v>-657.19999999999709</v>
      </c>
      <c r="U61">
        <v>-83.599999999998545</v>
      </c>
      <c r="W61">
        <v>1108</v>
      </c>
      <c r="X61">
        <v>102.80000000000001</v>
      </c>
      <c r="AB61">
        <v>63573.4</v>
      </c>
      <c r="AC61">
        <v>1.4025992002944627</v>
      </c>
      <c r="AI61">
        <v>63573.4</v>
      </c>
      <c r="AJ61">
        <v>1.4025992002944627</v>
      </c>
    </row>
    <row r="62" spans="2:38" x14ac:dyDescent="0.25">
      <c r="B62">
        <v>1602</v>
      </c>
      <c r="C62">
        <v>48621</v>
      </c>
      <c r="D62">
        <v>89074</v>
      </c>
      <c r="E62">
        <v>110282</v>
      </c>
      <c r="F62">
        <v>12263</v>
      </c>
      <c r="H62">
        <v>55614</v>
      </c>
      <c r="J62">
        <f t="shared" si="6"/>
        <v>52368.4</v>
      </c>
      <c r="K62">
        <f t="shared" si="7"/>
        <v>1.0619763063221332</v>
      </c>
      <c r="L62">
        <f t="shared" si="8"/>
        <v>110282</v>
      </c>
      <c r="M62">
        <f t="shared" si="9"/>
        <v>1602</v>
      </c>
      <c r="N62">
        <f t="shared" si="10"/>
        <v>52368.4</v>
      </c>
      <c r="O62">
        <f t="shared" si="11"/>
        <v>108680</v>
      </c>
      <c r="Q62">
        <v>2601</v>
      </c>
      <c r="R62">
        <v>765</v>
      </c>
      <c r="T62">
        <v>-521.59999999999854</v>
      </c>
      <c r="U62">
        <v>-232.19999999999709</v>
      </c>
      <c r="W62">
        <v>1865.6000000000001</v>
      </c>
      <c r="X62">
        <v>447.8</v>
      </c>
      <c r="Z62">
        <v>52368.4</v>
      </c>
      <c r="AA62">
        <v>1.0619763063221332</v>
      </c>
      <c r="AI62">
        <v>52368.4</v>
      </c>
      <c r="AJ62">
        <v>1.0619763063221332</v>
      </c>
    </row>
    <row r="63" spans="2:38" x14ac:dyDescent="0.25">
      <c r="B63">
        <v>106238</v>
      </c>
      <c r="C63">
        <v>20772</v>
      </c>
      <c r="D63">
        <v>18610</v>
      </c>
      <c r="E63">
        <v>27574</v>
      </c>
      <c r="F63">
        <v>39790</v>
      </c>
      <c r="H63">
        <v>49149</v>
      </c>
      <c r="J63">
        <f t="shared" si="6"/>
        <v>42596.800000000003</v>
      </c>
      <c r="K63">
        <f t="shared" si="7"/>
        <v>1.1538190662209367</v>
      </c>
      <c r="L63">
        <f t="shared" si="8"/>
        <v>106238</v>
      </c>
      <c r="M63">
        <f t="shared" si="9"/>
        <v>18610</v>
      </c>
      <c r="N63">
        <f t="shared" si="10"/>
        <v>42596.800000000003</v>
      </c>
      <c r="O63">
        <f t="shared" si="11"/>
        <v>87628</v>
      </c>
      <c r="Q63">
        <v>810</v>
      </c>
      <c r="R63">
        <v>-241</v>
      </c>
      <c r="T63">
        <v>-527</v>
      </c>
      <c r="U63">
        <v>-181.39999999999418</v>
      </c>
      <c r="W63">
        <v>1710.6</v>
      </c>
      <c r="X63">
        <v>181.4</v>
      </c>
      <c r="Z63">
        <v>42596.800000000003</v>
      </c>
      <c r="AA63">
        <v>1.1538190662209367</v>
      </c>
      <c r="AI63">
        <v>42596.800000000003</v>
      </c>
      <c r="AJ63">
        <v>1.1538190662209367</v>
      </c>
    </row>
    <row r="64" spans="2:38" x14ac:dyDescent="0.25">
      <c r="B64">
        <v>101405</v>
      </c>
      <c r="C64">
        <v>97803</v>
      </c>
      <c r="D64">
        <v>78586</v>
      </c>
      <c r="E64">
        <v>68972</v>
      </c>
      <c r="F64">
        <v>94088</v>
      </c>
      <c r="H64">
        <v>122517</v>
      </c>
      <c r="J64">
        <f t="shared" si="6"/>
        <v>88170.8</v>
      </c>
      <c r="K64">
        <f t="shared" si="7"/>
        <v>1.3895416623190444</v>
      </c>
      <c r="L64">
        <f t="shared" si="8"/>
        <v>101405</v>
      </c>
      <c r="M64">
        <f t="shared" si="9"/>
        <v>68972</v>
      </c>
      <c r="N64">
        <f t="shared" si="10"/>
        <v>88170.8</v>
      </c>
      <c r="O64">
        <f t="shared" si="11"/>
        <v>32433</v>
      </c>
      <c r="Q64">
        <v>255</v>
      </c>
      <c r="R64">
        <v>-657</v>
      </c>
      <c r="T64">
        <v>-856.59999999999127</v>
      </c>
      <c r="U64">
        <v>129.40000000000873</v>
      </c>
      <c r="W64">
        <v>1390.6</v>
      </c>
      <c r="X64">
        <v>155.4</v>
      </c>
      <c r="AB64">
        <v>88170.8</v>
      </c>
      <c r="AC64">
        <v>1.3895416623190444</v>
      </c>
      <c r="AI64">
        <v>88170.8</v>
      </c>
      <c r="AJ64">
        <v>1.3895416623190444</v>
      </c>
    </row>
    <row r="65" spans="2:38" x14ac:dyDescent="0.25">
      <c r="B65">
        <v>36860</v>
      </c>
      <c r="C65">
        <v>104354</v>
      </c>
      <c r="D65">
        <v>11768</v>
      </c>
      <c r="E65">
        <v>85204</v>
      </c>
      <c r="F65">
        <v>19956</v>
      </c>
      <c r="H65">
        <v>80914</v>
      </c>
      <c r="J65">
        <f t="shared" si="6"/>
        <v>51628.4</v>
      </c>
      <c r="K65">
        <f t="shared" si="7"/>
        <v>1.5672381867344329</v>
      </c>
      <c r="L65">
        <f t="shared" si="8"/>
        <v>104354</v>
      </c>
      <c r="M65">
        <f t="shared" si="9"/>
        <v>11768</v>
      </c>
      <c r="N65">
        <f t="shared" si="10"/>
        <v>51628.4</v>
      </c>
      <c r="O65">
        <f t="shared" si="11"/>
        <v>92586</v>
      </c>
      <c r="Q65">
        <v>-1127</v>
      </c>
      <c r="R65">
        <v>-618</v>
      </c>
      <c r="T65">
        <v>-523.59999999999854</v>
      </c>
      <c r="U65">
        <v>142.20000000000437</v>
      </c>
      <c r="W65">
        <v>1820</v>
      </c>
      <c r="X65">
        <v>369</v>
      </c>
      <c r="AD65">
        <v>51628.4</v>
      </c>
      <c r="AE65">
        <v>1.5672381867344329</v>
      </c>
      <c r="AK65">
        <v>51628.4</v>
      </c>
      <c r="AL65">
        <v>1.5672381867344329</v>
      </c>
    </row>
    <row r="66" spans="2:38" x14ac:dyDescent="0.25">
      <c r="B66">
        <v>87772</v>
      </c>
      <c r="C66">
        <v>107517</v>
      </c>
      <c r="D66">
        <v>93697</v>
      </c>
      <c r="E66">
        <v>108529</v>
      </c>
      <c r="F66">
        <v>31219</v>
      </c>
      <c r="H66">
        <v>94303</v>
      </c>
      <c r="J66">
        <f t="shared" ref="J66:J101" si="12">AVERAGE(B66:F66)</f>
        <v>85746.8</v>
      </c>
      <c r="K66">
        <f t="shared" ref="K66:K97" si="13">H66/J66</f>
        <v>1.0997844817532549</v>
      </c>
      <c r="L66">
        <f t="shared" ref="L66:L101" si="14">MAX(B66:F66)</f>
        <v>108529</v>
      </c>
      <c r="M66">
        <f t="shared" ref="M66:M101" si="15">MIN(B66:F66)</f>
        <v>31219</v>
      </c>
      <c r="N66">
        <f t="shared" ref="N66:N101" si="16">AVERAGE(B66:F66)</f>
        <v>85746.8</v>
      </c>
      <c r="O66">
        <f t="shared" ref="O66:O101" si="17">L66-M66</f>
        <v>77310</v>
      </c>
      <c r="Q66">
        <v>3898</v>
      </c>
      <c r="R66">
        <v>-266</v>
      </c>
      <c r="T66">
        <v>-2567.1999999999971</v>
      </c>
      <c r="U66">
        <v>175.80000000000291</v>
      </c>
      <c r="W66">
        <v>3342.8</v>
      </c>
      <c r="X66">
        <v>375.79999999999995</v>
      </c>
      <c r="AB66">
        <v>85746.8</v>
      </c>
      <c r="AC66">
        <v>1.0997844817532549</v>
      </c>
      <c r="AI66">
        <v>85746.8</v>
      </c>
      <c r="AJ66">
        <v>1.0997844817532549</v>
      </c>
    </row>
    <row r="67" spans="2:38" x14ac:dyDescent="0.25">
      <c r="B67">
        <v>47141</v>
      </c>
      <c r="C67">
        <v>74581</v>
      </c>
      <c r="D67">
        <v>63536</v>
      </c>
      <c r="E67">
        <v>60517</v>
      </c>
      <c r="F67">
        <v>45300</v>
      </c>
      <c r="H67">
        <v>106136</v>
      </c>
      <c r="J67">
        <f t="shared" si="12"/>
        <v>58215</v>
      </c>
      <c r="K67">
        <f t="shared" si="13"/>
        <v>1.8231727218070943</v>
      </c>
      <c r="L67">
        <f t="shared" si="14"/>
        <v>74581</v>
      </c>
      <c r="M67">
        <f t="shared" si="15"/>
        <v>45300</v>
      </c>
      <c r="N67">
        <f t="shared" si="16"/>
        <v>58215</v>
      </c>
      <c r="O67">
        <f t="shared" si="17"/>
        <v>29281</v>
      </c>
      <c r="Q67">
        <v>1832</v>
      </c>
      <c r="R67">
        <v>-3</v>
      </c>
      <c r="T67">
        <v>-1366.1999999999971</v>
      </c>
      <c r="U67">
        <v>130</v>
      </c>
      <c r="W67">
        <v>1366.2</v>
      </c>
      <c r="X67">
        <v>342.4</v>
      </c>
      <c r="AF67">
        <v>58215</v>
      </c>
      <c r="AG67">
        <v>1.8231727218070943</v>
      </c>
      <c r="AK67">
        <v>58215</v>
      </c>
      <c r="AL67">
        <v>1.8231727218070943</v>
      </c>
    </row>
    <row r="68" spans="2:38" x14ac:dyDescent="0.25">
      <c r="B68">
        <v>71131</v>
      </c>
      <c r="C68">
        <v>42633</v>
      </c>
      <c r="D68">
        <v>120211</v>
      </c>
      <c r="E68">
        <v>69641</v>
      </c>
      <c r="F68">
        <v>85882</v>
      </c>
      <c r="H68">
        <v>133674</v>
      </c>
      <c r="J68">
        <f t="shared" si="12"/>
        <v>77899.600000000006</v>
      </c>
      <c r="K68">
        <f t="shared" si="13"/>
        <v>1.7159780024544413</v>
      </c>
      <c r="L68">
        <f t="shared" si="14"/>
        <v>120211</v>
      </c>
      <c r="M68">
        <f t="shared" si="15"/>
        <v>42633</v>
      </c>
      <c r="N68">
        <f t="shared" si="16"/>
        <v>77899.600000000006</v>
      </c>
      <c r="O68">
        <f t="shared" si="17"/>
        <v>77578</v>
      </c>
      <c r="Q68">
        <v>-888</v>
      </c>
      <c r="R68">
        <v>8</v>
      </c>
      <c r="T68">
        <v>-1878.1999999999971</v>
      </c>
      <c r="U68">
        <v>-94.799999999988358</v>
      </c>
      <c r="W68">
        <v>1957.4</v>
      </c>
      <c r="X68">
        <v>172</v>
      </c>
      <c r="AF68">
        <v>77899.600000000006</v>
      </c>
      <c r="AG68">
        <v>1.7159780024544413</v>
      </c>
      <c r="AK68">
        <v>77899.600000000006</v>
      </c>
      <c r="AL68">
        <v>1.7159780024544413</v>
      </c>
    </row>
    <row r="69" spans="2:38" x14ac:dyDescent="0.25">
      <c r="B69">
        <v>15269</v>
      </c>
      <c r="C69">
        <v>40335</v>
      </c>
      <c r="D69">
        <v>57687</v>
      </c>
      <c r="E69">
        <v>110787</v>
      </c>
      <c r="F69">
        <v>92215</v>
      </c>
      <c r="H69">
        <v>119088</v>
      </c>
      <c r="J69">
        <f t="shared" si="12"/>
        <v>63258.6</v>
      </c>
      <c r="K69">
        <f t="shared" si="13"/>
        <v>1.8825582608530698</v>
      </c>
      <c r="L69">
        <f t="shared" si="14"/>
        <v>110787</v>
      </c>
      <c r="M69">
        <f t="shared" si="15"/>
        <v>15269</v>
      </c>
      <c r="N69">
        <f t="shared" si="16"/>
        <v>63258.6</v>
      </c>
      <c r="O69">
        <f t="shared" si="17"/>
        <v>95518</v>
      </c>
      <c r="Q69">
        <v>885</v>
      </c>
      <c r="R69">
        <v>-74</v>
      </c>
      <c r="T69">
        <v>676.19999999999709</v>
      </c>
      <c r="U69">
        <v>141.40000000000146</v>
      </c>
      <c r="W69">
        <v>1526.6000000000001</v>
      </c>
      <c r="X69">
        <v>158.19999999999999</v>
      </c>
      <c r="AF69">
        <v>63258.6</v>
      </c>
      <c r="AG69">
        <v>1.8825582608530698</v>
      </c>
      <c r="AK69">
        <v>63258.6</v>
      </c>
      <c r="AL69">
        <v>1.8825582608530698</v>
      </c>
    </row>
    <row r="70" spans="2:38" x14ac:dyDescent="0.25">
      <c r="B70">
        <v>37586</v>
      </c>
      <c r="C70">
        <v>119716</v>
      </c>
      <c r="D70">
        <v>62929</v>
      </c>
      <c r="E70">
        <v>64829</v>
      </c>
      <c r="F70">
        <v>84393</v>
      </c>
      <c r="H70">
        <v>78509</v>
      </c>
      <c r="J70">
        <f t="shared" si="12"/>
        <v>73890.600000000006</v>
      </c>
      <c r="K70">
        <f t="shared" si="13"/>
        <v>1.0625032142112798</v>
      </c>
      <c r="L70">
        <f t="shared" si="14"/>
        <v>119716</v>
      </c>
      <c r="M70">
        <f t="shared" si="15"/>
        <v>37586</v>
      </c>
      <c r="N70">
        <f t="shared" si="16"/>
        <v>73890.600000000006</v>
      </c>
      <c r="O70">
        <f t="shared" si="17"/>
        <v>82130</v>
      </c>
      <c r="Q70">
        <v>-4024</v>
      </c>
      <c r="R70">
        <v>-703</v>
      </c>
      <c r="T70">
        <v>-1164</v>
      </c>
      <c r="U70">
        <v>-86.599999999991269</v>
      </c>
      <c r="W70">
        <v>1243.6000000000001</v>
      </c>
      <c r="X70">
        <v>461.4</v>
      </c>
      <c r="AB70">
        <v>73890.600000000006</v>
      </c>
      <c r="AC70">
        <v>1.0625032142112798</v>
      </c>
      <c r="AI70">
        <v>73890.600000000006</v>
      </c>
      <c r="AJ70">
        <v>1.0625032142112798</v>
      </c>
    </row>
    <row r="71" spans="2:38" x14ac:dyDescent="0.25">
      <c r="B71">
        <v>24026</v>
      </c>
      <c r="C71">
        <v>67619</v>
      </c>
      <c r="D71">
        <v>108079</v>
      </c>
      <c r="E71">
        <v>62018</v>
      </c>
      <c r="F71">
        <v>82251</v>
      </c>
      <c r="H71">
        <v>78699</v>
      </c>
      <c r="J71">
        <f t="shared" si="12"/>
        <v>68798.600000000006</v>
      </c>
      <c r="K71">
        <f t="shared" si="13"/>
        <v>1.1439040910716205</v>
      </c>
      <c r="L71">
        <f t="shared" si="14"/>
        <v>108079</v>
      </c>
      <c r="M71">
        <f t="shared" si="15"/>
        <v>24026</v>
      </c>
      <c r="N71">
        <f t="shared" si="16"/>
        <v>68798.600000000006</v>
      </c>
      <c r="O71">
        <f t="shared" si="17"/>
        <v>84053</v>
      </c>
      <c r="Q71">
        <v>3054</v>
      </c>
      <c r="R71">
        <v>479</v>
      </c>
      <c r="T71">
        <v>3042.8000000000029</v>
      </c>
      <c r="U71">
        <v>-155.79999999998836</v>
      </c>
      <c r="W71">
        <v>3042.8</v>
      </c>
      <c r="X71">
        <v>176.99999999999997</v>
      </c>
      <c r="AB71">
        <v>68798.600000000006</v>
      </c>
      <c r="AC71">
        <v>1.1439040910716205</v>
      </c>
      <c r="AI71">
        <v>68798.600000000006</v>
      </c>
      <c r="AJ71">
        <v>1.1439040910716205</v>
      </c>
    </row>
    <row r="72" spans="2:38" x14ac:dyDescent="0.25">
      <c r="B72">
        <v>69700</v>
      </c>
      <c r="C72">
        <v>95948</v>
      </c>
      <c r="D72">
        <v>101165</v>
      </c>
      <c r="E72">
        <v>85475</v>
      </c>
      <c r="F72">
        <v>75399</v>
      </c>
      <c r="H72">
        <v>97669</v>
      </c>
      <c r="J72">
        <f t="shared" si="12"/>
        <v>85537.4</v>
      </c>
      <c r="K72">
        <f t="shared" si="13"/>
        <v>1.1418280190887262</v>
      </c>
      <c r="L72">
        <f t="shared" si="14"/>
        <v>101165</v>
      </c>
      <c r="M72">
        <f t="shared" si="15"/>
        <v>69700</v>
      </c>
      <c r="N72">
        <f t="shared" si="16"/>
        <v>85537.4</v>
      </c>
      <c r="O72">
        <f t="shared" si="17"/>
        <v>31465</v>
      </c>
      <c r="Q72">
        <v>-2576</v>
      </c>
      <c r="R72">
        <v>9</v>
      </c>
      <c r="T72">
        <v>-1472.8000000000029</v>
      </c>
      <c r="U72">
        <v>-116.80000000000291</v>
      </c>
      <c r="W72">
        <v>2505.2000000000003</v>
      </c>
      <c r="X72">
        <v>144</v>
      </c>
      <c r="AB72">
        <v>85537.4</v>
      </c>
      <c r="AC72">
        <v>1.1418280190887262</v>
      </c>
      <c r="AI72">
        <v>85537.4</v>
      </c>
      <c r="AJ72">
        <v>1.1418280190887262</v>
      </c>
    </row>
    <row r="73" spans="2:38" x14ac:dyDescent="0.25">
      <c r="B73">
        <v>53550</v>
      </c>
      <c r="C73">
        <v>116225</v>
      </c>
      <c r="D73">
        <v>88520</v>
      </c>
      <c r="E73">
        <v>106723</v>
      </c>
      <c r="F73">
        <v>70501</v>
      </c>
      <c r="H73">
        <v>88198</v>
      </c>
      <c r="J73">
        <f t="shared" si="12"/>
        <v>87103.8</v>
      </c>
      <c r="K73">
        <f t="shared" si="13"/>
        <v>1.0125620237004584</v>
      </c>
      <c r="L73">
        <f t="shared" si="14"/>
        <v>116225</v>
      </c>
      <c r="M73">
        <f t="shared" si="15"/>
        <v>53550</v>
      </c>
      <c r="N73">
        <f t="shared" si="16"/>
        <v>87103.8</v>
      </c>
      <c r="O73">
        <f t="shared" si="17"/>
        <v>62675</v>
      </c>
      <c r="Q73">
        <v>2467</v>
      </c>
      <c r="R73">
        <v>-52</v>
      </c>
      <c r="T73">
        <v>1372.8000000000029</v>
      </c>
      <c r="U73">
        <v>-76.19999999999709</v>
      </c>
      <c r="W73">
        <v>2623.2</v>
      </c>
      <c r="X73">
        <v>193.4</v>
      </c>
      <c r="AB73">
        <v>87103.8</v>
      </c>
      <c r="AC73">
        <v>1.0125620237004584</v>
      </c>
      <c r="AI73">
        <v>87103.8</v>
      </c>
      <c r="AJ73">
        <v>1.0125620237004584</v>
      </c>
    </row>
    <row r="74" spans="2:38" x14ac:dyDescent="0.25">
      <c r="B74">
        <v>51376</v>
      </c>
      <c r="C74">
        <v>16867</v>
      </c>
      <c r="D74">
        <v>21555</v>
      </c>
      <c r="E74">
        <v>2490</v>
      </c>
      <c r="F74">
        <v>120183</v>
      </c>
      <c r="H74">
        <v>65005</v>
      </c>
      <c r="J74">
        <f t="shared" si="12"/>
        <v>42494.2</v>
      </c>
      <c r="K74">
        <f t="shared" si="13"/>
        <v>1.5297381760334352</v>
      </c>
      <c r="L74">
        <f t="shared" si="14"/>
        <v>120183</v>
      </c>
      <c r="M74">
        <f t="shared" si="15"/>
        <v>2490</v>
      </c>
      <c r="N74">
        <f t="shared" si="16"/>
        <v>42494.2</v>
      </c>
      <c r="O74">
        <f t="shared" si="17"/>
        <v>117693</v>
      </c>
      <c r="Q74">
        <v>676</v>
      </c>
      <c r="R74">
        <v>533</v>
      </c>
      <c r="T74">
        <v>-974</v>
      </c>
      <c r="U74">
        <v>153.39999999999418</v>
      </c>
      <c r="W74">
        <v>1457.2</v>
      </c>
      <c r="X74">
        <v>553.4</v>
      </c>
      <c r="Z74">
        <v>42494.2</v>
      </c>
      <c r="AA74">
        <v>1.5297381760334352</v>
      </c>
      <c r="AK74">
        <v>42494.2</v>
      </c>
      <c r="AL74">
        <v>1.5297381760334352</v>
      </c>
    </row>
    <row r="75" spans="2:38" x14ac:dyDescent="0.25">
      <c r="B75">
        <v>27616</v>
      </c>
      <c r="C75">
        <v>16938</v>
      </c>
      <c r="D75">
        <v>9905</v>
      </c>
      <c r="E75">
        <v>69886</v>
      </c>
      <c r="F75">
        <v>12123</v>
      </c>
      <c r="H75">
        <v>45445</v>
      </c>
      <c r="J75">
        <f t="shared" si="12"/>
        <v>27293.599999999999</v>
      </c>
      <c r="K75">
        <f t="shared" si="13"/>
        <v>1.6650423542515462</v>
      </c>
      <c r="L75">
        <f t="shared" si="14"/>
        <v>69886</v>
      </c>
      <c r="M75">
        <f t="shared" si="15"/>
        <v>9905</v>
      </c>
      <c r="N75">
        <f t="shared" si="16"/>
        <v>27293.599999999999</v>
      </c>
      <c r="O75">
        <f t="shared" si="17"/>
        <v>59981</v>
      </c>
      <c r="Q75">
        <v>-4124</v>
      </c>
      <c r="R75">
        <v>-1048</v>
      </c>
      <c r="T75">
        <v>332</v>
      </c>
      <c r="U75">
        <v>453.59999999999854</v>
      </c>
      <c r="W75">
        <v>1392.4</v>
      </c>
      <c r="X75">
        <v>453.6</v>
      </c>
      <c r="AD75">
        <v>27293.599999999999</v>
      </c>
      <c r="AE75">
        <v>1.6650423542515462</v>
      </c>
      <c r="AK75">
        <v>27293.599999999999</v>
      </c>
      <c r="AL75">
        <v>1.6650423542515462</v>
      </c>
    </row>
    <row r="76" spans="2:38" x14ac:dyDescent="0.25">
      <c r="B76">
        <v>113110</v>
      </c>
      <c r="C76">
        <v>102790</v>
      </c>
      <c r="D76">
        <v>26364</v>
      </c>
      <c r="E76">
        <v>66139</v>
      </c>
      <c r="F76">
        <v>98125</v>
      </c>
      <c r="H76">
        <v>94546</v>
      </c>
      <c r="J76">
        <f t="shared" si="12"/>
        <v>81305.600000000006</v>
      </c>
      <c r="K76">
        <f t="shared" si="13"/>
        <v>1.1628473315491183</v>
      </c>
      <c r="L76">
        <f t="shared" si="14"/>
        <v>113110</v>
      </c>
      <c r="M76">
        <f t="shared" si="15"/>
        <v>26364</v>
      </c>
      <c r="N76">
        <f t="shared" si="16"/>
        <v>81305.600000000006</v>
      </c>
      <c r="O76">
        <f t="shared" si="17"/>
        <v>86746</v>
      </c>
      <c r="Q76">
        <v>5371</v>
      </c>
      <c r="R76">
        <v>284</v>
      </c>
      <c r="T76">
        <v>-1375</v>
      </c>
      <c r="U76">
        <v>-16.399999999994179</v>
      </c>
      <c r="W76">
        <v>2442.2000000000003</v>
      </c>
      <c r="X76">
        <v>274.79999999999995</v>
      </c>
      <c r="AB76">
        <v>81305.600000000006</v>
      </c>
      <c r="AC76">
        <v>1.1628473315491183</v>
      </c>
      <c r="AI76">
        <v>81305.600000000006</v>
      </c>
      <c r="AJ76">
        <v>1.1628473315491183</v>
      </c>
    </row>
    <row r="77" spans="2:38" x14ac:dyDescent="0.25">
      <c r="B77">
        <v>46829</v>
      </c>
      <c r="C77">
        <v>23318</v>
      </c>
      <c r="D77">
        <v>66055</v>
      </c>
      <c r="E77">
        <v>40808</v>
      </c>
      <c r="F77">
        <v>117964</v>
      </c>
      <c r="H77">
        <v>80457</v>
      </c>
      <c r="J77">
        <f t="shared" si="12"/>
        <v>58994.8</v>
      </c>
      <c r="K77">
        <f t="shared" si="13"/>
        <v>1.363798165262023</v>
      </c>
      <c r="L77">
        <f t="shared" si="14"/>
        <v>117964</v>
      </c>
      <c r="M77">
        <f t="shared" si="15"/>
        <v>23318</v>
      </c>
      <c r="N77">
        <f t="shared" si="16"/>
        <v>58994.8</v>
      </c>
      <c r="O77">
        <f t="shared" si="17"/>
        <v>94646</v>
      </c>
      <c r="Q77">
        <v>876</v>
      </c>
      <c r="R77">
        <v>0</v>
      </c>
      <c r="T77">
        <v>-684.79999999999563</v>
      </c>
      <c r="U77">
        <v>315</v>
      </c>
      <c r="W77">
        <v>1266.8</v>
      </c>
      <c r="X77">
        <v>435.40000000000003</v>
      </c>
      <c r="AB77">
        <v>58994.8</v>
      </c>
      <c r="AC77">
        <v>1.363798165262023</v>
      </c>
      <c r="AI77">
        <v>58994.8</v>
      </c>
      <c r="AJ77">
        <v>1.363798165262023</v>
      </c>
    </row>
    <row r="78" spans="2:38" x14ac:dyDescent="0.25">
      <c r="B78">
        <v>23308</v>
      </c>
      <c r="C78">
        <v>68045</v>
      </c>
      <c r="D78">
        <v>36447</v>
      </c>
      <c r="E78">
        <v>47537</v>
      </c>
      <c r="F78">
        <v>12928</v>
      </c>
      <c r="H78">
        <v>77281</v>
      </c>
      <c r="J78">
        <f t="shared" si="12"/>
        <v>37653</v>
      </c>
      <c r="K78">
        <f t="shared" si="13"/>
        <v>2.0524526598146231</v>
      </c>
      <c r="L78">
        <f t="shared" si="14"/>
        <v>68045</v>
      </c>
      <c r="M78">
        <f t="shared" si="15"/>
        <v>12928</v>
      </c>
      <c r="N78">
        <f t="shared" si="16"/>
        <v>37653</v>
      </c>
      <c r="O78">
        <f t="shared" si="17"/>
        <v>55117</v>
      </c>
      <c r="Q78">
        <v>652</v>
      </c>
      <c r="R78">
        <v>0</v>
      </c>
      <c r="T78">
        <v>15</v>
      </c>
      <c r="U78">
        <v>-180.80000000000291</v>
      </c>
      <c r="W78">
        <v>2301.4</v>
      </c>
      <c r="X78">
        <v>180.79999999999998</v>
      </c>
      <c r="AD78">
        <v>37653</v>
      </c>
      <c r="AE78">
        <v>2.0524526598146231</v>
      </c>
      <c r="AK78">
        <v>37653</v>
      </c>
      <c r="AL78">
        <v>2.0524526598146231</v>
      </c>
    </row>
    <row r="79" spans="2:38" x14ac:dyDescent="0.25">
      <c r="B79">
        <v>99618</v>
      </c>
      <c r="C79">
        <v>16092</v>
      </c>
      <c r="D79">
        <v>113706</v>
      </c>
      <c r="E79">
        <v>121562</v>
      </c>
      <c r="F79">
        <v>81778</v>
      </c>
      <c r="H79">
        <v>141387</v>
      </c>
      <c r="J79">
        <f t="shared" si="12"/>
        <v>86551.2</v>
      </c>
      <c r="K79">
        <f t="shared" si="13"/>
        <v>1.633564872584089</v>
      </c>
      <c r="L79">
        <f t="shared" si="14"/>
        <v>121562</v>
      </c>
      <c r="M79">
        <f t="shared" si="15"/>
        <v>16092</v>
      </c>
      <c r="N79">
        <f t="shared" si="16"/>
        <v>86551.2</v>
      </c>
      <c r="O79">
        <f t="shared" si="17"/>
        <v>105470</v>
      </c>
      <c r="Q79">
        <v>-2769</v>
      </c>
      <c r="R79">
        <v>76</v>
      </c>
      <c r="T79">
        <v>697.19999999999709</v>
      </c>
      <c r="U79">
        <v>-281</v>
      </c>
      <c r="W79">
        <v>2431.6000000000004</v>
      </c>
      <c r="X79">
        <v>312.59999999999997</v>
      </c>
      <c r="AF79">
        <v>86551.2</v>
      </c>
      <c r="AG79">
        <v>1.633564872584089</v>
      </c>
      <c r="AK79">
        <v>86551.2</v>
      </c>
      <c r="AL79">
        <v>1.633564872584089</v>
      </c>
    </row>
    <row r="80" spans="2:38" x14ac:dyDescent="0.25">
      <c r="B80">
        <v>68749</v>
      </c>
      <c r="C80">
        <v>7530</v>
      </c>
      <c r="D80">
        <v>69206</v>
      </c>
      <c r="E80">
        <v>121573</v>
      </c>
      <c r="F80">
        <v>99576</v>
      </c>
      <c r="H80">
        <v>110867</v>
      </c>
      <c r="J80">
        <f t="shared" si="12"/>
        <v>73326.8</v>
      </c>
      <c r="K80">
        <f t="shared" si="13"/>
        <v>1.5119574289345779</v>
      </c>
      <c r="L80">
        <f t="shared" si="14"/>
        <v>121573</v>
      </c>
      <c r="M80">
        <f t="shared" si="15"/>
        <v>7530</v>
      </c>
      <c r="N80">
        <f t="shared" si="16"/>
        <v>73326.8</v>
      </c>
      <c r="O80">
        <f t="shared" si="17"/>
        <v>114043</v>
      </c>
      <c r="Q80">
        <v>413</v>
      </c>
      <c r="R80">
        <v>409</v>
      </c>
      <c r="T80">
        <v>683</v>
      </c>
      <c r="U80">
        <v>217.40000000000873</v>
      </c>
      <c r="W80">
        <v>1561</v>
      </c>
      <c r="X80">
        <v>279.8</v>
      </c>
      <c r="AF80">
        <v>73326.8</v>
      </c>
      <c r="AG80">
        <v>1.5119574289345779</v>
      </c>
      <c r="AI80">
        <v>73326.8</v>
      </c>
      <c r="AJ80">
        <v>1.5119574289345779</v>
      </c>
    </row>
    <row r="81" spans="2:38" x14ac:dyDescent="0.25">
      <c r="B81">
        <v>63504</v>
      </c>
      <c r="C81">
        <v>14168</v>
      </c>
      <c r="D81">
        <v>119283</v>
      </c>
      <c r="E81">
        <v>114208</v>
      </c>
      <c r="F81">
        <v>12486</v>
      </c>
      <c r="H81">
        <v>79586</v>
      </c>
      <c r="J81">
        <f t="shared" si="12"/>
        <v>64729.8</v>
      </c>
      <c r="K81">
        <f t="shared" si="13"/>
        <v>1.2295109825768038</v>
      </c>
      <c r="L81">
        <f t="shared" si="14"/>
        <v>119283</v>
      </c>
      <c r="M81">
        <f t="shared" si="15"/>
        <v>12486</v>
      </c>
      <c r="N81">
        <f t="shared" si="16"/>
        <v>64729.8</v>
      </c>
      <c r="O81">
        <f t="shared" si="17"/>
        <v>106797</v>
      </c>
      <c r="Q81">
        <v>497</v>
      </c>
      <c r="R81">
        <v>802</v>
      </c>
      <c r="T81">
        <v>-460.19999999999709</v>
      </c>
      <c r="U81">
        <v>213</v>
      </c>
      <c r="W81">
        <v>1478.6</v>
      </c>
      <c r="X81">
        <v>272.2</v>
      </c>
      <c r="AB81">
        <v>64729.8</v>
      </c>
      <c r="AC81">
        <v>1.2295109825768038</v>
      </c>
      <c r="AI81">
        <v>64729.8</v>
      </c>
      <c r="AJ81">
        <v>1.2295109825768038</v>
      </c>
    </row>
    <row r="82" spans="2:38" x14ac:dyDescent="0.25">
      <c r="B82">
        <v>24262</v>
      </c>
      <c r="C82">
        <v>62817</v>
      </c>
      <c r="D82">
        <v>110451</v>
      </c>
      <c r="E82">
        <v>13755</v>
      </c>
      <c r="F82">
        <v>12117</v>
      </c>
      <c r="H82">
        <v>89544</v>
      </c>
      <c r="J82">
        <f t="shared" si="12"/>
        <v>44680.4</v>
      </c>
      <c r="K82">
        <f t="shared" si="13"/>
        <v>2.0041002318690073</v>
      </c>
      <c r="L82">
        <f t="shared" si="14"/>
        <v>110451</v>
      </c>
      <c r="M82">
        <f t="shared" si="15"/>
        <v>12117</v>
      </c>
      <c r="N82">
        <f t="shared" si="16"/>
        <v>44680.4</v>
      </c>
      <c r="O82">
        <f t="shared" si="17"/>
        <v>98334</v>
      </c>
      <c r="Q82">
        <v>1599</v>
      </c>
      <c r="R82">
        <v>4</v>
      </c>
      <c r="T82">
        <v>-460.59999999999854</v>
      </c>
      <c r="U82">
        <v>132.40000000000146</v>
      </c>
      <c r="W82">
        <v>1826.6000000000001</v>
      </c>
      <c r="X82">
        <v>214</v>
      </c>
      <c r="AD82">
        <v>44680.4</v>
      </c>
      <c r="AE82">
        <v>2.0041002318690073</v>
      </c>
      <c r="AK82">
        <v>44680.4</v>
      </c>
      <c r="AL82">
        <v>2.0041002318690073</v>
      </c>
    </row>
    <row r="83" spans="2:38" x14ac:dyDescent="0.25">
      <c r="B83">
        <v>69707</v>
      </c>
      <c r="C83">
        <v>9393</v>
      </c>
      <c r="D83">
        <v>12544</v>
      </c>
      <c r="E83">
        <v>66394</v>
      </c>
      <c r="F83">
        <v>67304</v>
      </c>
      <c r="H83">
        <v>47558</v>
      </c>
      <c r="J83">
        <f t="shared" si="12"/>
        <v>45068.4</v>
      </c>
      <c r="K83">
        <f t="shared" si="13"/>
        <v>1.0552404789164913</v>
      </c>
      <c r="L83">
        <f t="shared" si="14"/>
        <v>69707</v>
      </c>
      <c r="M83">
        <f t="shared" si="15"/>
        <v>9393</v>
      </c>
      <c r="N83">
        <f t="shared" si="16"/>
        <v>45068.4</v>
      </c>
      <c r="O83">
        <f t="shared" si="17"/>
        <v>60314</v>
      </c>
      <c r="Q83">
        <v>2540</v>
      </c>
      <c r="R83">
        <v>26</v>
      </c>
      <c r="T83">
        <v>1.2000000000043656</v>
      </c>
      <c r="U83">
        <v>314.40000000000146</v>
      </c>
      <c r="W83">
        <v>1272.8</v>
      </c>
      <c r="X83">
        <v>314.79999999999995</v>
      </c>
      <c r="Z83">
        <v>45068.4</v>
      </c>
      <c r="AA83">
        <v>1.0552404789164913</v>
      </c>
      <c r="AI83">
        <v>45068.4</v>
      </c>
      <c r="AJ83">
        <v>1.0552404789164913</v>
      </c>
    </row>
    <row r="84" spans="2:38" x14ac:dyDescent="0.25">
      <c r="B84">
        <v>114502</v>
      </c>
      <c r="C84">
        <v>58881</v>
      </c>
      <c r="D84">
        <v>2656</v>
      </c>
      <c r="E84">
        <v>22722</v>
      </c>
      <c r="F84">
        <v>29658</v>
      </c>
      <c r="H84">
        <v>69244</v>
      </c>
      <c r="J84">
        <f t="shared" si="12"/>
        <v>45683.8</v>
      </c>
      <c r="K84">
        <f t="shared" si="13"/>
        <v>1.5157232979743365</v>
      </c>
      <c r="L84">
        <f t="shared" si="14"/>
        <v>114502</v>
      </c>
      <c r="M84">
        <f t="shared" si="15"/>
        <v>2656</v>
      </c>
      <c r="N84">
        <f t="shared" si="16"/>
        <v>45683.8</v>
      </c>
      <c r="O84">
        <f t="shared" si="17"/>
        <v>111846</v>
      </c>
      <c r="Q84">
        <v>979</v>
      </c>
      <c r="R84">
        <v>-4</v>
      </c>
      <c r="T84">
        <v>395.20000000000437</v>
      </c>
      <c r="U84">
        <v>-24</v>
      </c>
      <c r="W84">
        <v>1299.5999999999999</v>
      </c>
      <c r="X84">
        <v>61.6</v>
      </c>
      <c r="AD84">
        <v>45683.8</v>
      </c>
      <c r="AE84">
        <v>1.5157232979743365</v>
      </c>
      <c r="AI84">
        <v>45683.8</v>
      </c>
      <c r="AJ84">
        <v>1.5157232979743365</v>
      </c>
    </row>
    <row r="85" spans="2:38" x14ac:dyDescent="0.25">
      <c r="B85">
        <v>44290</v>
      </c>
      <c r="C85">
        <v>112553</v>
      </c>
      <c r="D85">
        <v>76010</v>
      </c>
      <c r="E85">
        <v>59809</v>
      </c>
      <c r="F85">
        <v>98343</v>
      </c>
      <c r="H85">
        <v>125552</v>
      </c>
      <c r="J85">
        <f t="shared" si="12"/>
        <v>78201</v>
      </c>
      <c r="K85">
        <f t="shared" si="13"/>
        <v>1.605503765936497</v>
      </c>
      <c r="L85">
        <f t="shared" si="14"/>
        <v>112553</v>
      </c>
      <c r="M85">
        <f t="shared" si="15"/>
        <v>44290</v>
      </c>
      <c r="N85">
        <f t="shared" si="16"/>
        <v>78201</v>
      </c>
      <c r="O85">
        <f t="shared" si="17"/>
        <v>68263</v>
      </c>
      <c r="Q85">
        <v>3290</v>
      </c>
      <c r="R85">
        <v>841</v>
      </c>
      <c r="T85">
        <v>-519</v>
      </c>
      <c r="U85">
        <v>-56.19999999999709</v>
      </c>
      <c r="W85">
        <v>1653</v>
      </c>
      <c r="X85">
        <v>56.999999999999993</v>
      </c>
      <c r="AF85">
        <v>78201</v>
      </c>
      <c r="AG85">
        <v>1.605503765936497</v>
      </c>
      <c r="AK85">
        <v>78201</v>
      </c>
      <c r="AL85">
        <v>1.605503765936497</v>
      </c>
    </row>
    <row r="86" spans="2:38" x14ac:dyDescent="0.25">
      <c r="B86">
        <v>90521</v>
      </c>
      <c r="C86">
        <v>61138</v>
      </c>
      <c r="D86">
        <v>110795</v>
      </c>
      <c r="E86">
        <v>92231</v>
      </c>
      <c r="F86">
        <v>112456</v>
      </c>
      <c r="H86">
        <v>126683</v>
      </c>
      <c r="J86">
        <f t="shared" si="12"/>
        <v>93428.2</v>
      </c>
      <c r="K86">
        <f t="shared" si="13"/>
        <v>1.3559396413502562</v>
      </c>
      <c r="L86">
        <f t="shared" si="14"/>
        <v>112456</v>
      </c>
      <c r="M86">
        <f t="shared" si="15"/>
        <v>61138</v>
      </c>
      <c r="N86">
        <f t="shared" si="16"/>
        <v>93428.2</v>
      </c>
      <c r="O86">
        <f t="shared" si="17"/>
        <v>51318</v>
      </c>
      <c r="Q86">
        <v>1592</v>
      </c>
      <c r="R86">
        <v>219</v>
      </c>
      <c r="T86">
        <v>1055.1999999999971</v>
      </c>
      <c r="U86">
        <v>324.59999999999127</v>
      </c>
      <c r="W86">
        <v>3192.4</v>
      </c>
      <c r="X86">
        <v>324.59999999999997</v>
      </c>
      <c r="AB86">
        <v>93428.2</v>
      </c>
      <c r="AC86">
        <v>1.3559396413502562</v>
      </c>
      <c r="AI86">
        <v>93428.2</v>
      </c>
      <c r="AJ86">
        <v>1.3559396413502562</v>
      </c>
    </row>
    <row r="87" spans="2:38" x14ac:dyDescent="0.25">
      <c r="B87">
        <v>1951</v>
      </c>
      <c r="C87">
        <v>38728</v>
      </c>
      <c r="D87">
        <v>88425</v>
      </c>
      <c r="E87">
        <v>38680</v>
      </c>
      <c r="F87">
        <v>104839</v>
      </c>
      <c r="H87">
        <v>115792</v>
      </c>
      <c r="J87">
        <f t="shared" si="12"/>
        <v>54524.6</v>
      </c>
      <c r="K87">
        <f t="shared" si="13"/>
        <v>2.1236652813592398</v>
      </c>
      <c r="L87">
        <f t="shared" si="14"/>
        <v>104839</v>
      </c>
      <c r="M87">
        <f t="shared" si="15"/>
        <v>1951</v>
      </c>
      <c r="N87">
        <f t="shared" si="16"/>
        <v>54524.6</v>
      </c>
      <c r="O87">
        <f t="shared" si="17"/>
        <v>102888</v>
      </c>
      <c r="Q87">
        <v>3247</v>
      </c>
      <c r="R87">
        <v>177</v>
      </c>
      <c r="T87">
        <v>872</v>
      </c>
      <c r="U87">
        <v>-101.59999999999854</v>
      </c>
      <c r="W87">
        <v>2688.7999999999997</v>
      </c>
      <c r="X87">
        <v>128.39999999999998</v>
      </c>
      <c r="AD87">
        <v>54524.6</v>
      </c>
      <c r="AE87">
        <v>2.1236652813592398</v>
      </c>
      <c r="AK87">
        <v>54524.6</v>
      </c>
      <c r="AL87">
        <v>2.1236652813592398</v>
      </c>
    </row>
    <row r="88" spans="2:38" x14ac:dyDescent="0.25">
      <c r="B88">
        <v>88475</v>
      </c>
      <c r="C88">
        <v>21272</v>
      </c>
      <c r="D88">
        <v>31855</v>
      </c>
      <c r="E88">
        <v>50630</v>
      </c>
      <c r="F88">
        <v>46986</v>
      </c>
      <c r="H88">
        <v>76876</v>
      </c>
      <c r="J88">
        <f t="shared" si="12"/>
        <v>47843.6</v>
      </c>
      <c r="K88">
        <f t="shared" si="13"/>
        <v>1.6068188848665235</v>
      </c>
      <c r="L88">
        <f t="shared" si="14"/>
        <v>88475</v>
      </c>
      <c r="M88">
        <f t="shared" si="15"/>
        <v>21272</v>
      </c>
      <c r="N88">
        <f t="shared" si="16"/>
        <v>47843.6</v>
      </c>
      <c r="O88">
        <f t="shared" si="17"/>
        <v>67203</v>
      </c>
      <c r="Q88">
        <v>-5411</v>
      </c>
      <c r="R88">
        <v>-564</v>
      </c>
      <c r="T88">
        <v>-790.59999999999854</v>
      </c>
      <c r="U88">
        <v>-75.599999999998545</v>
      </c>
      <c r="W88">
        <v>3148.9999999999995</v>
      </c>
      <c r="X88">
        <v>75.600000000000009</v>
      </c>
      <c r="AD88">
        <v>47843.6</v>
      </c>
      <c r="AE88">
        <v>1.6068188848665235</v>
      </c>
      <c r="AK88">
        <v>47843.6</v>
      </c>
      <c r="AL88">
        <v>1.6068188848665235</v>
      </c>
    </row>
    <row r="89" spans="2:38" x14ac:dyDescent="0.25">
      <c r="B89">
        <v>117287</v>
      </c>
      <c r="C89">
        <v>107036</v>
      </c>
      <c r="D89">
        <v>105014</v>
      </c>
      <c r="E89">
        <v>83786</v>
      </c>
      <c r="F89">
        <v>107946</v>
      </c>
      <c r="H89">
        <v>110337</v>
      </c>
      <c r="J89">
        <f t="shared" si="12"/>
        <v>104213.8</v>
      </c>
      <c r="K89">
        <f t="shared" si="13"/>
        <v>1.0587561340244767</v>
      </c>
      <c r="L89">
        <f t="shared" si="14"/>
        <v>117287</v>
      </c>
      <c r="M89">
        <f t="shared" si="15"/>
        <v>83786</v>
      </c>
      <c r="N89">
        <f t="shared" si="16"/>
        <v>104213.8</v>
      </c>
      <c r="O89">
        <f t="shared" si="17"/>
        <v>33501</v>
      </c>
      <c r="Q89">
        <v>1728</v>
      </c>
      <c r="R89">
        <v>0</v>
      </c>
      <c r="T89">
        <v>-2451.8000000000029</v>
      </c>
      <c r="U89">
        <v>-504.39999999999418</v>
      </c>
      <c r="W89">
        <v>4646.6000000000004</v>
      </c>
      <c r="X89">
        <v>504.4</v>
      </c>
      <c r="AB89">
        <v>104213.8</v>
      </c>
      <c r="AC89">
        <v>1.0587561340244767</v>
      </c>
      <c r="AI89">
        <v>104213.8</v>
      </c>
      <c r="AJ89">
        <v>1.0587561340244767</v>
      </c>
    </row>
    <row r="90" spans="2:38" x14ac:dyDescent="0.25">
      <c r="B90">
        <v>97601</v>
      </c>
      <c r="C90">
        <v>16973</v>
      </c>
      <c r="D90">
        <v>6493</v>
      </c>
      <c r="E90">
        <v>49973</v>
      </c>
      <c r="F90">
        <v>47781</v>
      </c>
      <c r="H90">
        <v>60641</v>
      </c>
      <c r="J90">
        <f t="shared" si="12"/>
        <v>43764.2</v>
      </c>
      <c r="K90">
        <f t="shared" si="13"/>
        <v>1.3856302640057399</v>
      </c>
      <c r="L90">
        <f t="shared" si="14"/>
        <v>97601</v>
      </c>
      <c r="M90">
        <f t="shared" si="15"/>
        <v>6493</v>
      </c>
      <c r="N90">
        <f t="shared" si="16"/>
        <v>43764.2</v>
      </c>
      <c r="O90">
        <f t="shared" si="17"/>
        <v>91108</v>
      </c>
      <c r="Q90">
        <v>125</v>
      </c>
      <c r="R90">
        <v>-796</v>
      </c>
      <c r="T90">
        <v>197.59999999999854</v>
      </c>
      <c r="U90">
        <v>-155.40000000000146</v>
      </c>
      <c r="W90">
        <v>1375.1999999999998</v>
      </c>
      <c r="X90">
        <v>496.6</v>
      </c>
      <c r="Z90">
        <v>43764.2</v>
      </c>
      <c r="AA90">
        <v>1.3856302640057399</v>
      </c>
      <c r="AK90">
        <v>43764.2</v>
      </c>
      <c r="AL90">
        <v>1.3856302640057399</v>
      </c>
    </row>
    <row r="91" spans="2:38" x14ac:dyDescent="0.25">
      <c r="B91">
        <v>97037</v>
      </c>
      <c r="C91">
        <v>46431</v>
      </c>
      <c r="D91">
        <v>25893</v>
      </c>
      <c r="E91">
        <v>100169</v>
      </c>
      <c r="F91">
        <v>117058</v>
      </c>
      <c r="H91">
        <v>82129</v>
      </c>
      <c r="J91">
        <f t="shared" si="12"/>
        <v>77317.600000000006</v>
      </c>
      <c r="K91">
        <f t="shared" si="13"/>
        <v>1.0622290397011804</v>
      </c>
      <c r="L91">
        <f t="shared" si="14"/>
        <v>117058</v>
      </c>
      <c r="M91">
        <f t="shared" si="15"/>
        <v>25893</v>
      </c>
      <c r="N91">
        <f t="shared" si="16"/>
        <v>77317.600000000006</v>
      </c>
      <c r="O91">
        <f t="shared" si="17"/>
        <v>91165</v>
      </c>
      <c r="Q91">
        <v>949</v>
      </c>
      <c r="R91">
        <v>-390</v>
      </c>
      <c r="T91">
        <v>-541.39999999999418</v>
      </c>
      <c r="U91">
        <v>14.600000000005821</v>
      </c>
      <c r="W91">
        <v>1545.4</v>
      </c>
      <c r="X91">
        <v>145.39999999999998</v>
      </c>
      <c r="AB91">
        <v>77317.600000000006</v>
      </c>
      <c r="AC91">
        <v>1.0622290397011804</v>
      </c>
      <c r="AI91">
        <v>77317.600000000006</v>
      </c>
      <c r="AJ91">
        <v>1.0622290397011804</v>
      </c>
    </row>
    <row r="92" spans="2:38" x14ac:dyDescent="0.25">
      <c r="B92">
        <v>94350</v>
      </c>
      <c r="C92">
        <v>76475</v>
      </c>
      <c r="D92">
        <v>102092</v>
      </c>
      <c r="E92">
        <v>108790</v>
      </c>
      <c r="F92">
        <v>91454</v>
      </c>
      <c r="H92">
        <v>109985</v>
      </c>
      <c r="J92">
        <f t="shared" si="12"/>
        <v>94632.2</v>
      </c>
      <c r="K92">
        <f t="shared" si="13"/>
        <v>1.1622365325967272</v>
      </c>
      <c r="L92">
        <f t="shared" si="14"/>
        <v>108790</v>
      </c>
      <c r="M92">
        <f t="shared" si="15"/>
        <v>76475</v>
      </c>
      <c r="N92">
        <f t="shared" si="16"/>
        <v>94632.2</v>
      </c>
      <c r="O92">
        <f t="shared" si="17"/>
        <v>32315</v>
      </c>
      <c r="Q92">
        <v>392</v>
      </c>
      <c r="R92">
        <v>-169</v>
      </c>
      <c r="T92">
        <v>-569.80000000000291</v>
      </c>
      <c r="U92">
        <v>-273.80000000000291</v>
      </c>
      <c r="W92">
        <v>2541.4</v>
      </c>
      <c r="X92">
        <v>761.4</v>
      </c>
      <c r="AB92">
        <v>94632.2</v>
      </c>
      <c r="AC92">
        <v>1.1622365325967272</v>
      </c>
      <c r="AI92">
        <v>94632.2</v>
      </c>
      <c r="AJ92">
        <v>1.1622365325967272</v>
      </c>
    </row>
    <row r="93" spans="2:38" x14ac:dyDescent="0.25">
      <c r="B93">
        <v>23408</v>
      </c>
      <c r="C93">
        <v>6483</v>
      </c>
      <c r="D93">
        <v>45258</v>
      </c>
      <c r="E93">
        <v>30991</v>
      </c>
      <c r="F93">
        <v>44680</v>
      </c>
      <c r="H93">
        <v>74879</v>
      </c>
      <c r="J93">
        <f t="shared" si="12"/>
        <v>30164</v>
      </c>
      <c r="K93">
        <f t="shared" si="13"/>
        <v>2.4823962339212304</v>
      </c>
      <c r="L93">
        <f t="shared" si="14"/>
        <v>45258</v>
      </c>
      <c r="M93">
        <f t="shared" si="15"/>
        <v>6483</v>
      </c>
      <c r="N93">
        <f t="shared" si="16"/>
        <v>30164</v>
      </c>
      <c r="O93">
        <f t="shared" si="17"/>
        <v>38775</v>
      </c>
      <c r="Q93">
        <v>3416</v>
      </c>
      <c r="R93">
        <v>31</v>
      </c>
      <c r="T93">
        <v>2070.7999999999993</v>
      </c>
      <c r="U93">
        <v>192.20000000000073</v>
      </c>
      <c r="W93">
        <v>2070.8000000000002</v>
      </c>
      <c r="X93">
        <v>200.20000000000002</v>
      </c>
      <c r="AD93">
        <v>30164</v>
      </c>
      <c r="AE93">
        <v>2.4823962339212304</v>
      </c>
      <c r="AK93">
        <v>30164</v>
      </c>
      <c r="AL93">
        <v>2.4823962339212304</v>
      </c>
    </row>
    <row r="94" spans="2:38" x14ac:dyDescent="0.25">
      <c r="B94">
        <v>40735</v>
      </c>
      <c r="C94">
        <v>2666</v>
      </c>
      <c r="D94">
        <v>47538</v>
      </c>
      <c r="E94">
        <v>117306</v>
      </c>
      <c r="F94">
        <v>91349</v>
      </c>
      <c r="H94">
        <v>97638</v>
      </c>
      <c r="J94">
        <f t="shared" si="12"/>
        <v>59918.8</v>
      </c>
      <c r="K94">
        <f t="shared" si="13"/>
        <v>1.6295052637903296</v>
      </c>
      <c r="L94">
        <f t="shared" si="14"/>
        <v>117306</v>
      </c>
      <c r="M94">
        <f t="shared" si="15"/>
        <v>2666</v>
      </c>
      <c r="N94">
        <f t="shared" si="16"/>
        <v>59918.8</v>
      </c>
      <c r="O94">
        <f t="shared" si="17"/>
        <v>114640</v>
      </c>
      <c r="Q94">
        <v>-6297</v>
      </c>
      <c r="R94">
        <v>-912</v>
      </c>
      <c r="T94">
        <v>485.20000000000437</v>
      </c>
      <c r="U94">
        <v>-76.399999999994179</v>
      </c>
      <c r="W94">
        <v>944</v>
      </c>
      <c r="X94">
        <v>76.399999999999991</v>
      </c>
      <c r="AD94">
        <v>59918.8</v>
      </c>
      <c r="AE94">
        <v>1.6295052637903296</v>
      </c>
      <c r="AK94">
        <v>59918.8</v>
      </c>
      <c r="AL94">
        <v>1.6295052637903296</v>
      </c>
    </row>
    <row r="95" spans="2:38" x14ac:dyDescent="0.25">
      <c r="B95">
        <v>99010</v>
      </c>
      <c r="C95">
        <v>11550</v>
      </c>
      <c r="D95">
        <v>115104</v>
      </c>
      <c r="E95">
        <v>108677</v>
      </c>
      <c r="F95">
        <v>121588</v>
      </c>
      <c r="H95">
        <v>113258</v>
      </c>
      <c r="J95">
        <f t="shared" si="12"/>
        <v>91185.8</v>
      </c>
      <c r="K95">
        <f t="shared" si="13"/>
        <v>1.2420574256079346</v>
      </c>
      <c r="L95">
        <f t="shared" si="14"/>
        <v>121588</v>
      </c>
      <c r="M95">
        <f t="shared" si="15"/>
        <v>11550</v>
      </c>
      <c r="N95">
        <f t="shared" si="16"/>
        <v>91185.8</v>
      </c>
      <c r="O95">
        <f t="shared" si="17"/>
        <v>110038</v>
      </c>
      <c r="Q95">
        <v>7478</v>
      </c>
      <c r="R95">
        <v>-470</v>
      </c>
      <c r="T95">
        <v>1322</v>
      </c>
      <c r="U95">
        <v>133.40000000000873</v>
      </c>
      <c r="W95">
        <v>2524.8000000000002</v>
      </c>
      <c r="X95">
        <v>261</v>
      </c>
      <c r="AB95">
        <v>91185.8</v>
      </c>
      <c r="AC95">
        <v>1.2420574256079346</v>
      </c>
      <c r="AI95">
        <v>91185.8</v>
      </c>
      <c r="AJ95">
        <v>1.2420574256079346</v>
      </c>
    </row>
    <row r="96" spans="2:38" x14ac:dyDescent="0.25">
      <c r="B96">
        <v>75015</v>
      </c>
      <c r="C96">
        <v>102771</v>
      </c>
      <c r="D96">
        <v>22383</v>
      </c>
      <c r="E96">
        <v>27227</v>
      </c>
      <c r="F96">
        <v>97086</v>
      </c>
      <c r="H96">
        <v>86080</v>
      </c>
      <c r="J96">
        <f t="shared" si="12"/>
        <v>64896.4</v>
      </c>
      <c r="K96">
        <f t="shared" si="13"/>
        <v>1.3264218045993306</v>
      </c>
      <c r="L96">
        <f t="shared" si="14"/>
        <v>102771</v>
      </c>
      <c r="M96">
        <f t="shared" si="15"/>
        <v>22383</v>
      </c>
      <c r="N96">
        <f t="shared" si="16"/>
        <v>64896.4</v>
      </c>
      <c r="O96">
        <f t="shared" si="17"/>
        <v>80388</v>
      </c>
      <c r="Q96">
        <v>-6170</v>
      </c>
      <c r="R96">
        <v>-1036</v>
      </c>
      <c r="T96">
        <v>-121.40000000000146</v>
      </c>
      <c r="U96">
        <v>171</v>
      </c>
      <c r="W96">
        <v>739</v>
      </c>
      <c r="X96">
        <v>218.6</v>
      </c>
      <c r="AB96">
        <v>64896.4</v>
      </c>
      <c r="AC96">
        <v>1.3264218045993306</v>
      </c>
      <c r="AI96">
        <v>64896.4</v>
      </c>
      <c r="AJ96">
        <v>1.3264218045993306</v>
      </c>
    </row>
    <row r="97" spans="2:38" x14ac:dyDescent="0.25">
      <c r="B97">
        <v>11899</v>
      </c>
      <c r="C97">
        <v>5810</v>
      </c>
      <c r="D97">
        <v>92559</v>
      </c>
      <c r="E97">
        <v>84422</v>
      </c>
      <c r="F97">
        <v>22856</v>
      </c>
      <c r="H97">
        <v>94800</v>
      </c>
      <c r="J97">
        <f t="shared" si="12"/>
        <v>43509.2</v>
      </c>
      <c r="K97">
        <f t="shared" si="13"/>
        <v>2.1788495306739724</v>
      </c>
      <c r="L97">
        <f t="shared" si="14"/>
        <v>92559</v>
      </c>
      <c r="M97">
        <f t="shared" si="15"/>
        <v>5810</v>
      </c>
      <c r="N97">
        <f t="shared" si="16"/>
        <v>43509.2</v>
      </c>
      <c r="O97">
        <f t="shared" si="17"/>
        <v>86749</v>
      </c>
      <c r="Q97">
        <v>-525</v>
      </c>
      <c r="R97">
        <v>8</v>
      </c>
      <c r="T97">
        <v>65.599999999998545</v>
      </c>
      <c r="U97">
        <v>-35.400000000001455</v>
      </c>
      <c r="W97">
        <v>2433.6000000000004</v>
      </c>
      <c r="X97">
        <v>109.8</v>
      </c>
      <c r="AD97">
        <v>43509.2</v>
      </c>
      <c r="AE97">
        <v>2.1788495306739724</v>
      </c>
      <c r="AK97">
        <v>43509.2</v>
      </c>
      <c r="AL97">
        <v>2.1788495306739724</v>
      </c>
    </row>
    <row r="98" spans="2:38" x14ac:dyDescent="0.25">
      <c r="B98">
        <v>67692</v>
      </c>
      <c r="C98">
        <v>50290</v>
      </c>
      <c r="D98">
        <v>92640</v>
      </c>
      <c r="E98">
        <v>83466</v>
      </c>
      <c r="F98">
        <v>76166</v>
      </c>
      <c r="H98">
        <v>116773</v>
      </c>
      <c r="J98">
        <f t="shared" si="12"/>
        <v>74050.8</v>
      </c>
      <c r="K98">
        <f t="shared" ref="K98:K129" si="18">H98/J98</f>
        <v>1.5769309717113116</v>
      </c>
      <c r="L98">
        <f t="shared" si="14"/>
        <v>92640</v>
      </c>
      <c r="M98">
        <f t="shared" si="15"/>
        <v>50290</v>
      </c>
      <c r="N98">
        <f t="shared" si="16"/>
        <v>74050.8</v>
      </c>
      <c r="O98">
        <f t="shared" si="17"/>
        <v>42350</v>
      </c>
      <c r="Q98">
        <v>-323</v>
      </c>
      <c r="R98">
        <v>-824</v>
      </c>
      <c r="T98">
        <v>767.40000000000873</v>
      </c>
      <c r="U98">
        <v>-159.59999999999127</v>
      </c>
      <c r="W98">
        <v>2151.8000000000002</v>
      </c>
      <c r="X98">
        <v>242.79999999999998</v>
      </c>
      <c r="AF98">
        <v>74050.8</v>
      </c>
      <c r="AG98">
        <v>1.5769309717113116</v>
      </c>
      <c r="AK98">
        <v>74050.8</v>
      </c>
      <c r="AL98">
        <v>1.5769309717113116</v>
      </c>
    </row>
    <row r="99" spans="2:38" x14ac:dyDescent="0.25">
      <c r="B99">
        <v>52246</v>
      </c>
      <c r="C99">
        <v>114428</v>
      </c>
      <c r="D99">
        <v>112509</v>
      </c>
      <c r="E99">
        <v>25095</v>
      </c>
      <c r="F99">
        <v>75520</v>
      </c>
      <c r="H99">
        <v>77672</v>
      </c>
      <c r="J99">
        <f t="shared" si="12"/>
        <v>75959.600000000006</v>
      </c>
      <c r="K99">
        <f t="shared" si="18"/>
        <v>1.0225435626306614</v>
      </c>
      <c r="L99">
        <f t="shared" si="14"/>
        <v>114428</v>
      </c>
      <c r="M99">
        <f t="shared" si="15"/>
        <v>25095</v>
      </c>
      <c r="N99">
        <f t="shared" si="16"/>
        <v>75959.600000000006</v>
      </c>
      <c r="O99">
        <f t="shared" si="17"/>
        <v>89333</v>
      </c>
      <c r="Q99">
        <v>-1048</v>
      </c>
      <c r="R99">
        <v>1074</v>
      </c>
      <c r="T99">
        <v>-5.1999999999970896</v>
      </c>
      <c r="U99">
        <v>-256</v>
      </c>
      <c r="W99">
        <v>1765.6</v>
      </c>
      <c r="X99">
        <v>399.20000000000005</v>
      </c>
      <c r="AB99">
        <v>75959.600000000006</v>
      </c>
      <c r="AC99">
        <v>1.0225435626306614</v>
      </c>
      <c r="AI99">
        <v>75959.600000000006</v>
      </c>
      <c r="AJ99">
        <v>1.0225435626306614</v>
      </c>
    </row>
    <row r="100" spans="2:38" x14ac:dyDescent="0.25">
      <c r="B100">
        <v>76025</v>
      </c>
      <c r="C100">
        <v>26096</v>
      </c>
      <c r="D100">
        <v>40913</v>
      </c>
      <c r="E100">
        <v>47994</v>
      </c>
      <c r="F100">
        <v>104624</v>
      </c>
      <c r="H100">
        <v>94699</v>
      </c>
      <c r="J100">
        <f t="shared" si="12"/>
        <v>59130.400000000001</v>
      </c>
      <c r="K100">
        <f t="shared" si="18"/>
        <v>1.6015281479577341</v>
      </c>
      <c r="L100">
        <f t="shared" si="14"/>
        <v>104624</v>
      </c>
      <c r="M100">
        <f t="shared" si="15"/>
        <v>26096</v>
      </c>
      <c r="N100">
        <f t="shared" si="16"/>
        <v>59130.400000000001</v>
      </c>
      <c r="O100">
        <f t="shared" si="17"/>
        <v>78528</v>
      </c>
      <c r="Q100">
        <v>-1733</v>
      </c>
      <c r="R100">
        <v>-158</v>
      </c>
      <c r="T100">
        <v>1345</v>
      </c>
      <c r="U100">
        <v>-20.599999999998545</v>
      </c>
      <c r="W100">
        <v>2757.8</v>
      </c>
      <c r="X100">
        <v>91.800000000000011</v>
      </c>
      <c r="AD100">
        <v>59130.400000000001</v>
      </c>
      <c r="AE100">
        <v>1.6015281479577341</v>
      </c>
      <c r="AK100">
        <v>59130.400000000001</v>
      </c>
      <c r="AL100">
        <v>1.6015281479577341</v>
      </c>
    </row>
    <row r="101" spans="2:38" x14ac:dyDescent="0.25">
      <c r="B101">
        <v>57044</v>
      </c>
      <c r="C101">
        <v>102075</v>
      </c>
      <c r="D101">
        <v>15990</v>
      </c>
      <c r="E101">
        <v>31646</v>
      </c>
      <c r="F101">
        <v>91617</v>
      </c>
      <c r="H101">
        <v>65655</v>
      </c>
      <c r="J101">
        <f t="shared" si="12"/>
        <v>59674.400000000001</v>
      </c>
      <c r="K101">
        <f t="shared" si="18"/>
        <v>1.1002205300765486</v>
      </c>
      <c r="L101">
        <f t="shared" si="14"/>
        <v>102075</v>
      </c>
      <c r="M101">
        <f t="shared" si="15"/>
        <v>15990</v>
      </c>
      <c r="N101">
        <f t="shared" si="16"/>
        <v>59674.400000000001</v>
      </c>
      <c r="O101">
        <f t="shared" si="17"/>
        <v>86085</v>
      </c>
      <c r="Q101">
        <v>-150</v>
      </c>
      <c r="R101">
        <v>393</v>
      </c>
      <c r="T101">
        <v>216.20000000000437</v>
      </c>
      <c r="U101">
        <v>-82.599999999998545</v>
      </c>
      <c r="W101">
        <v>349.8</v>
      </c>
      <c r="X101">
        <v>454.6</v>
      </c>
      <c r="AB101">
        <v>59674.400000000001</v>
      </c>
      <c r="AC101">
        <v>1.1002205300765486</v>
      </c>
      <c r="AI101">
        <v>59674.400000000001</v>
      </c>
      <c r="AJ101">
        <v>1.1002205300765486</v>
      </c>
    </row>
    <row r="103" spans="2:38" x14ac:dyDescent="0.25">
      <c r="B103">
        <v>2975015</v>
      </c>
      <c r="C103">
        <v>2831968</v>
      </c>
      <c r="D103">
        <v>3185974</v>
      </c>
      <c r="E103">
        <v>3073651</v>
      </c>
      <c r="F103">
        <v>3123730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43E0F-8D55-4C4F-A022-ADDF1BF4AD5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69596</v>
      </c>
      <c r="C2">
        <v>9400</v>
      </c>
      <c r="D2">
        <v>9817</v>
      </c>
      <c r="E2">
        <v>67232</v>
      </c>
      <c r="F2">
        <v>108616</v>
      </c>
      <c r="H2">
        <v>77816</v>
      </c>
      <c r="J2">
        <f t="shared" ref="J2:J33" si="0">AVERAGE(B2:F2)</f>
        <v>52932.2</v>
      </c>
      <c r="K2">
        <f t="shared" ref="K2:K33" si="1">H2/J2</f>
        <v>1.470107042594111</v>
      </c>
      <c r="L2">
        <f t="shared" ref="L2:L33" si="2">MAX(B2:F2)</f>
        <v>108616</v>
      </c>
      <c r="M2">
        <f t="shared" ref="M2:M33" si="3">MIN(B2:F2)</f>
        <v>9400</v>
      </c>
      <c r="N2">
        <f t="shared" ref="N2:N33" si="4">AVERAGE(B2:F2)</f>
        <v>52932.2</v>
      </c>
      <c r="O2">
        <f t="shared" ref="O2:O33" si="5">L2-M2</f>
        <v>99216</v>
      </c>
      <c r="Q2">
        <v>3647</v>
      </c>
      <c r="R2">
        <v>134</v>
      </c>
      <c r="T2">
        <v>362</v>
      </c>
      <c r="U2">
        <v>-242.40000000000146</v>
      </c>
      <c r="W2">
        <v>1559.6</v>
      </c>
      <c r="X2">
        <v>425.99999999999994</v>
      </c>
      <c r="Z2">
        <v>52932.2</v>
      </c>
      <c r="AA2">
        <v>1.470107042594111</v>
      </c>
      <c r="AI2">
        <v>52932.2</v>
      </c>
      <c r="AJ2">
        <v>1.470107042594111</v>
      </c>
    </row>
    <row r="3" spans="1:38" x14ac:dyDescent="0.25">
      <c r="B3">
        <v>67954</v>
      </c>
      <c r="C3">
        <v>17673</v>
      </c>
      <c r="D3">
        <v>18049</v>
      </c>
      <c r="E3">
        <v>44162</v>
      </c>
      <c r="F3">
        <v>12861</v>
      </c>
      <c r="H3">
        <v>79319</v>
      </c>
      <c r="J3">
        <f t="shared" si="0"/>
        <v>32139.8</v>
      </c>
      <c r="K3">
        <f t="shared" si="1"/>
        <v>2.4679369504477315</v>
      </c>
      <c r="L3">
        <f t="shared" si="2"/>
        <v>67954</v>
      </c>
      <c r="M3">
        <f t="shared" si="3"/>
        <v>12861</v>
      </c>
      <c r="N3">
        <f t="shared" si="4"/>
        <v>32139.8</v>
      </c>
      <c r="O3">
        <f t="shared" si="5"/>
        <v>55093</v>
      </c>
      <c r="Q3">
        <v>968</v>
      </c>
      <c r="R3">
        <v>923</v>
      </c>
      <c r="T3">
        <v>-1832.7999999999993</v>
      </c>
      <c r="U3">
        <v>-129</v>
      </c>
      <c r="W3">
        <v>2997.9999999999995</v>
      </c>
      <c r="X3">
        <v>131</v>
      </c>
      <c r="AD3">
        <v>32139.8</v>
      </c>
      <c r="AE3">
        <v>2.4679369504477315</v>
      </c>
      <c r="AK3">
        <v>32139.8</v>
      </c>
      <c r="AL3">
        <v>2.4679369504477315</v>
      </c>
    </row>
    <row r="4" spans="1:38" x14ac:dyDescent="0.25">
      <c r="B4">
        <v>77874</v>
      </c>
      <c r="C4">
        <v>85551</v>
      </c>
      <c r="D4">
        <v>73452</v>
      </c>
      <c r="E4">
        <v>2706</v>
      </c>
      <c r="F4">
        <v>61850</v>
      </c>
      <c r="H4">
        <v>102594</v>
      </c>
      <c r="J4">
        <f t="shared" si="0"/>
        <v>60286.6</v>
      </c>
      <c r="K4">
        <f t="shared" si="1"/>
        <v>1.7017712062050274</v>
      </c>
      <c r="L4">
        <f t="shared" si="2"/>
        <v>85551</v>
      </c>
      <c r="M4">
        <f t="shared" si="3"/>
        <v>2706</v>
      </c>
      <c r="N4">
        <f t="shared" si="4"/>
        <v>60286.6</v>
      </c>
      <c r="O4">
        <f t="shared" si="5"/>
        <v>82845</v>
      </c>
      <c r="Q4">
        <v>-726</v>
      </c>
      <c r="R4">
        <v>-39</v>
      </c>
      <c r="T4">
        <v>-1803.8000000000029</v>
      </c>
      <c r="U4">
        <v>167.79999999999563</v>
      </c>
      <c r="W4">
        <v>2345</v>
      </c>
      <c r="X4">
        <v>192.60000000000002</v>
      </c>
      <c r="AF4">
        <v>60286.6</v>
      </c>
      <c r="AG4">
        <v>1.7017712062050274</v>
      </c>
      <c r="AK4">
        <v>60286.6</v>
      </c>
      <c r="AL4">
        <v>1.7017712062050274</v>
      </c>
    </row>
    <row r="5" spans="1:38" x14ac:dyDescent="0.25">
      <c r="B5">
        <v>70792</v>
      </c>
      <c r="C5">
        <v>95328</v>
      </c>
      <c r="D5">
        <v>98707</v>
      </c>
      <c r="E5">
        <v>87533</v>
      </c>
      <c r="F5">
        <v>66887</v>
      </c>
      <c r="H5">
        <v>142659</v>
      </c>
      <c r="J5">
        <f t="shared" si="0"/>
        <v>83849.399999999994</v>
      </c>
      <c r="K5">
        <f t="shared" si="1"/>
        <v>1.7013717450572099</v>
      </c>
      <c r="L5">
        <f t="shared" si="2"/>
        <v>98707</v>
      </c>
      <c r="M5">
        <f t="shared" si="3"/>
        <v>66887</v>
      </c>
      <c r="N5">
        <f t="shared" si="4"/>
        <v>83849.399999999994</v>
      </c>
      <c r="O5">
        <f t="shared" si="5"/>
        <v>31820</v>
      </c>
      <c r="Q5">
        <v>8466</v>
      </c>
      <c r="R5">
        <v>554</v>
      </c>
      <c r="T5">
        <v>-700.80000000000291</v>
      </c>
      <c r="U5">
        <v>-19.600000000005821</v>
      </c>
      <c r="W5">
        <v>1472</v>
      </c>
      <c r="X5">
        <v>406.4</v>
      </c>
      <c r="AF5">
        <v>83849.399999999994</v>
      </c>
      <c r="AG5">
        <v>1.7013717450572099</v>
      </c>
      <c r="AK5">
        <v>83849.399999999994</v>
      </c>
      <c r="AL5">
        <v>1.7013717450572099</v>
      </c>
    </row>
    <row r="6" spans="1:38" x14ac:dyDescent="0.25">
      <c r="B6">
        <v>7541</v>
      </c>
      <c r="C6">
        <v>79758</v>
      </c>
      <c r="D6">
        <v>113169</v>
      </c>
      <c r="E6">
        <v>32335</v>
      </c>
      <c r="F6">
        <v>90328</v>
      </c>
      <c r="H6">
        <v>91819</v>
      </c>
      <c r="J6">
        <f t="shared" si="0"/>
        <v>64626.2</v>
      </c>
      <c r="K6">
        <f t="shared" si="1"/>
        <v>1.4207705234100103</v>
      </c>
      <c r="L6">
        <f t="shared" si="2"/>
        <v>113169</v>
      </c>
      <c r="M6">
        <f t="shared" si="3"/>
        <v>7541</v>
      </c>
      <c r="N6">
        <f t="shared" si="4"/>
        <v>64626.2</v>
      </c>
      <c r="O6">
        <f t="shared" si="5"/>
        <v>105628</v>
      </c>
      <c r="Q6">
        <v>-4121</v>
      </c>
      <c r="R6">
        <v>-236</v>
      </c>
      <c r="T6">
        <v>1871.5999999999985</v>
      </c>
      <c r="U6">
        <v>-24.600000000005821</v>
      </c>
      <c r="W6">
        <v>2292.4</v>
      </c>
      <c r="X6">
        <v>119</v>
      </c>
      <c r="AF6">
        <v>64626.2</v>
      </c>
      <c r="AG6">
        <v>1.4207705234100103</v>
      </c>
      <c r="AK6">
        <v>64626.2</v>
      </c>
      <c r="AL6">
        <v>1.4207705234100103</v>
      </c>
    </row>
    <row r="7" spans="1:38" x14ac:dyDescent="0.25">
      <c r="B7">
        <v>38972</v>
      </c>
      <c r="C7">
        <v>42016</v>
      </c>
      <c r="D7">
        <v>95902</v>
      </c>
      <c r="E7">
        <v>76362</v>
      </c>
      <c r="F7">
        <v>6604</v>
      </c>
      <c r="H7">
        <v>76952</v>
      </c>
      <c r="J7">
        <f t="shared" si="0"/>
        <v>51971.199999999997</v>
      </c>
      <c r="K7">
        <f t="shared" si="1"/>
        <v>1.4806662151345362</v>
      </c>
      <c r="L7">
        <f t="shared" si="2"/>
        <v>95902</v>
      </c>
      <c r="M7">
        <f t="shared" si="3"/>
        <v>6604</v>
      </c>
      <c r="N7">
        <f t="shared" si="4"/>
        <v>51971.199999999997</v>
      </c>
      <c r="O7">
        <f t="shared" si="5"/>
        <v>89298</v>
      </c>
      <c r="Q7">
        <v>-2014</v>
      </c>
      <c r="R7">
        <v>-138</v>
      </c>
      <c r="T7">
        <v>385</v>
      </c>
      <c r="U7">
        <v>397.79999999999563</v>
      </c>
      <c r="W7">
        <v>837.40000000000009</v>
      </c>
      <c r="X7">
        <v>397.8</v>
      </c>
      <c r="AD7">
        <v>51971.199999999997</v>
      </c>
      <c r="AE7">
        <v>1.4806662151345362</v>
      </c>
      <c r="AK7">
        <v>51971.199999999997</v>
      </c>
      <c r="AL7">
        <v>1.4806662151345362</v>
      </c>
    </row>
    <row r="8" spans="1:38" x14ac:dyDescent="0.25">
      <c r="B8">
        <v>120789</v>
      </c>
      <c r="C8">
        <v>62987</v>
      </c>
      <c r="D8">
        <v>53295</v>
      </c>
      <c r="E8">
        <v>7895</v>
      </c>
      <c r="F8">
        <v>98909</v>
      </c>
      <c r="H8">
        <v>113162</v>
      </c>
      <c r="J8">
        <f t="shared" si="0"/>
        <v>68775</v>
      </c>
      <c r="K8">
        <f t="shared" si="1"/>
        <v>1.6453944020356235</v>
      </c>
      <c r="L8">
        <f t="shared" si="2"/>
        <v>120789</v>
      </c>
      <c r="M8">
        <f t="shared" si="3"/>
        <v>7895</v>
      </c>
      <c r="N8">
        <f t="shared" si="4"/>
        <v>68775</v>
      </c>
      <c r="O8">
        <f t="shared" si="5"/>
        <v>112894</v>
      </c>
      <c r="Q8">
        <v>3077</v>
      </c>
      <c r="R8">
        <v>607</v>
      </c>
      <c r="T8">
        <v>-1359.6000000000058</v>
      </c>
      <c r="U8">
        <v>-97.600000000005821</v>
      </c>
      <c r="W8">
        <v>1365.2</v>
      </c>
      <c r="X8">
        <v>278.40000000000003</v>
      </c>
      <c r="AF8">
        <v>68775</v>
      </c>
      <c r="AG8">
        <v>1.6453944020356235</v>
      </c>
      <c r="AK8">
        <v>68775</v>
      </c>
      <c r="AL8">
        <v>1.6453944020356235</v>
      </c>
    </row>
    <row r="9" spans="1:38" x14ac:dyDescent="0.25">
      <c r="B9">
        <v>33771</v>
      </c>
      <c r="C9">
        <v>33034</v>
      </c>
      <c r="D9">
        <v>82733</v>
      </c>
      <c r="E9">
        <v>114936</v>
      </c>
      <c r="F9">
        <v>32863</v>
      </c>
      <c r="H9">
        <v>68428</v>
      </c>
      <c r="J9">
        <f t="shared" si="0"/>
        <v>59467.4</v>
      </c>
      <c r="K9">
        <f t="shared" si="1"/>
        <v>1.1506808772537558</v>
      </c>
      <c r="L9">
        <f t="shared" si="2"/>
        <v>114936</v>
      </c>
      <c r="M9">
        <f t="shared" si="3"/>
        <v>32863</v>
      </c>
      <c r="N9">
        <f t="shared" si="4"/>
        <v>59467.4</v>
      </c>
      <c r="O9">
        <f t="shared" si="5"/>
        <v>82073</v>
      </c>
      <c r="Q9">
        <v>2008</v>
      </c>
      <c r="R9">
        <v>922</v>
      </c>
      <c r="T9">
        <v>1042.4000000000015</v>
      </c>
      <c r="U9">
        <v>-336</v>
      </c>
      <c r="W9">
        <v>3394.8</v>
      </c>
      <c r="X9">
        <v>720.8</v>
      </c>
      <c r="Z9">
        <v>59467.4</v>
      </c>
      <c r="AA9">
        <v>1.1506808772537558</v>
      </c>
      <c r="AI9">
        <v>59467.4</v>
      </c>
      <c r="AJ9">
        <v>1.1506808772537558</v>
      </c>
    </row>
    <row r="10" spans="1:38" x14ac:dyDescent="0.25">
      <c r="B10">
        <v>40990</v>
      </c>
      <c r="C10">
        <v>89901</v>
      </c>
      <c r="D10">
        <v>36533</v>
      </c>
      <c r="E10">
        <v>42017</v>
      </c>
      <c r="F10">
        <v>89484</v>
      </c>
      <c r="H10">
        <v>75365</v>
      </c>
      <c r="J10">
        <f t="shared" si="0"/>
        <v>59785</v>
      </c>
      <c r="K10">
        <f t="shared" si="1"/>
        <v>1.2606004850715062</v>
      </c>
      <c r="L10">
        <f t="shared" si="2"/>
        <v>89901</v>
      </c>
      <c r="M10">
        <f t="shared" si="3"/>
        <v>36533</v>
      </c>
      <c r="N10">
        <f t="shared" si="4"/>
        <v>59785</v>
      </c>
      <c r="O10">
        <f t="shared" si="5"/>
        <v>53368</v>
      </c>
      <c r="Q10">
        <v>1442</v>
      </c>
      <c r="R10">
        <v>-3</v>
      </c>
      <c r="T10">
        <v>376</v>
      </c>
      <c r="U10">
        <v>-93.80000000000291</v>
      </c>
      <c r="W10">
        <v>1955.1999999999998</v>
      </c>
      <c r="X10">
        <v>271</v>
      </c>
      <c r="Z10">
        <v>59785</v>
      </c>
      <c r="AA10">
        <v>1.2606004850715062</v>
      </c>
      <c r="AI10">
        <v>59785</v>
      </c>
      <c r="AJ10">
        <v>1.2606004850715062</v>
      </c>
    </row>
    <row r="11" spans="1:38" x14ac:dyDescent="0.25">
      <c r="B11">
        <v>99651</v>
      </c>
      <c r="C11">
        <v>67921</v>
      </c>
      <c r="D11">
        <v>6043</v>
      </c>
      <c r="E11">
        <v>96499</v>
      </c>
      <c r="F11">
        <v>17437</v>
      </c>
      <c r="H11">
        <v>89784</v>
      </c>
      <c r="J11">
        <f t="shared" si="0"/>
        <v>57510.2</v>
      </c>
      <c r="K11">
        <f t="shared" si="1"/>
        <v>1.5611839291117056</v>
      </c>
      <c r="L11">
        <f t="shared" si="2"/>
        <v>99651</v>
      </c>
      <c r="M11">
        <f t="shared" si="3"/>
        <v>6043</v>
      </c>
      <c r="N11">
        <f t="shared" si="4"/>
        <v>57510.2</v>
      </c>
      <c r="O11">
        <f t="shared" si="5"/>
        <v>93608</v>
      </c>
      <c r="Q11">
        <v>3561</v>
      </c>
      <c r="R11">
        <v>-2</v>
      </c>
      <c r="T11">
        <v>-619.60000000000582</v>
      </c>
      <c r="U11">
        <v>-43.400000000001455</v>
      </c>
      <c r="W11">
        <v>1059.1999999999998</v>
      </c>
      <c r="X11">
        <v>299</v>
      </c>
      <c r="Z11">
        <v>57510.2</v>
      </c>
      <c r="AA11">
        <v>1.5611839291117056</v>
      </c>
      <c r="AK11">
        <v>57510.2</v>
      </c>
      <c r="AL11">
        <v>1.5611839291117056</v>
      </c>
    </row>
    <row r="12" spans="1:38" x14ac:dyDescent="0.25">
      <c r="B12">
        <v>59817</v>
      </c>
      <c r="C12">
        <v>18261</v>
      </c>
      <c r="D12">
        <v>43394</v>
      </c>
      <c r="E12">
        <v>86305</v>
      </c>
      <c r="F12">
        <v>118751</v>
      </c>
      <c r="H12">
        <v>90936</v>
      </c>
      <c r="J12">
        <f t="shared" si="0"/>
        <v>65305.599999999999</v>
      </c>
      <c r="K12">
        <f t="shared" si="1"/>
        <v>1.3924686397491179</v>
      </c>
      <c r="L12">
        <f t="shared" si="2"/>
        <v>118751</v>
      </c>
      <c r="M12">
        <f t="shared" si="3"/>
        <v>18261</v>
      </c>
      <c r="N12">
        <f t="shared" si="4"/>
        <v>65305.599999999999</v>
      </c>
      <c r="O12">
        <f t="shared" si="5"/>
        <v>100490</v>
      </c>
      <c r="Q12">
        <v>1023</v>
      </c>
      <c r="R12">
        <v>-28</v>
      </c>
      <c r="T12">
        <v>-105.80000000000291</v>
      </c>
      <c r="U12">
        <v>-78.400000000001455</v>
      </c>
      <c r="W12">
        <v>1699</v>
      </c>
      <c r="X12">
        <v>79.599999999999994</v>
      </c>
      <c r="AB12">
        <v>65305.599999999999</v>
      </c>
      <c r="AC12">
        <v>1.3924686397491179</v>
      </c>
      <c r="AI12">
        <v>65305.599999999999</v>
      </c>
      <c r="AJ12">
        <v>1.3924686397491179</v>
      </c>
    </row>
    <row r="13" spans="1:38" x14ac:dyDescent="0.25">
      <c r="B13">
        <v>12823</v>
      </c>
      <c r="C13">
        <v>60375</v>
      </c>
      <c r="D13">
        <v>87727</v>
      </c>
      <c r="E13">
        <v>75872</v>
      </c>
      <c r="F13">
        <v>97512</v>
      </c>
      <c r="H13">
        <v>84863</v>
      </c>
      <c r="J13">
        <f t="shared" si="0"/>
        <v>66861.8</v>
      </c>
      <c r="K13">
        <f t="shared" si="1"/>
        <v>1.2692299638956772</v>
      </c>
      <c r="L13">
        <f t="shared" si="2"/>
        <v>97512</v>
      </c>
      <c r="M13">
        <f t="shared" si="3"/>
        <v>12823</v>
      </c>
      <c r="N13">
        <f t="shared" si="4"/>
        <v>66861.8</v>
      </c>
      <c r="O13">
        <f t="shared" si="5"/>
        <v>84689</v>
      </c>
      <c r="Q13">
        <v>485</v>
      </c>
      <c r="R13">
        <v>-2</v>
      </c>
      <c r="T13">
        <v>1302.8000000000029</v>
      </c>
      <c r="U13">
        <v>-387.19999999999709</v>
      </c>
      <c r="W13">
        <v>1931.2</v>
      </c>
      <c r="X13">
        <v>387.20000000000005</v>
      </c>
      <c r="AB13">
        <v>66861.8</v>
      </c>
      <c r="AC13">
        <v>1.2692299638956772</v>
      </c>
      <c r="AI13">
        <v>66861.8</v>
      </c>
      <c r="AJ13">
        <v>1.2692299638956772</v>
      </c>
    </row>
    <row r="14" spans="1:38" x14ac:dyDescent="0.25">
      <c r="B14">
        <v>86020</v>
      </c>
      <c r="C14">
        <v>71666</v>
      </c>
      <c r="D14">
        <v>99124</v>
      </c>
      <c r="E14">
        <v>19329</v>
      </c>
      <c r="F14">
        <v>3572</v>
      </c>
      <c r="H14">
        <v>59087</v>
      </c>
      <c r="J14">
        <f t="shared" si="0"/>
        <v>55942.2</v>
      </c>
      <c r="K14">
        <f t="shared" si="1"/>
        <v>1.0562151649380969</v>
      </c>
      <c r="L14">
        <f t="shared" si="2"/>
        <v>99124</v>
      </c>
      <c r="M14">
        <f t="shared" si="3"/>
        <v>3572</v>
      </c>
      <c r="N14">
        <f t="shared" si="4"/>
        <v>55942.2</v>
      </c>
      <c r="O14">
        <f t="shared" si="5"/>
        <v>95552</v>
      </c>
      <c r="Q14">
        <v>-1921</v>
      </c>
      <c r="R14">
        <v>-91</v>
      </c>
      <c r="T14">
        <v>26.399999999994179</v>
      </c>
      <c r="U14">
        <v>-6</v>
      </c>
      <c r="W14">
        <v>2396</v>
      </c>
      <c r="X14">
        <v>273.2</v>
      </c>
      <c r="Z14">
        <v>55942.2</v>
      </c>
      <c r="AA14">
        <v>1.0562151649380969</v>
      </c>
      <c r="AI14">
        <v>55942.2</v>
      </c>
      <c r="AJ14">
        <v>1.0562151649380969</v>
      </c>
    </row>
    <row r="15" spans="1:38" x14ac:dyDescent="0.25">
      <c r="B15">
        <v>97104</v>
      </c>
      <c r="C15">
        <v>70147</v>
      </c>
      <c r="D15">
        <v>9132</v>
      </c>
      <c r="E15">
        <v>59029</v>
      </c>
      <c r="F15">
        <v>117100</v>
      </c>
      <c r="H15">
        <v>88993</v>
      </c>
      <c r="J15">
        <f t="shared" si="0"/>
        <v>70502.399999999994</v>
      </c>
      <c r="K15">
        <f t="shared" si="1"/>
        <v>1.2622690858750909</v>
      </c>
      <c r="L15">
        <f t="shared" si="2"/>
        <v>117100</v>
      </c>
      <c r="M15">
        <f t="shared" si="3"/>
        <v>9132</v>
      </c>
      <c r="N15">
        <f t="shared" si="4"/>
        <v>70502.399999999994</v>
      </c>
      <c r="O15">
        <f t="shared" si="5"/>
        <v>107968</v>
      </c>
      <c r="Q15">
        <v>-920</v>
      </c>
      <c r="R15">
        <v>-850</v>
      </c>
      <c r="T15">
        <v>-25.80000000000291</v>
      </c>
      <c r="U15">
        <v>86.599999999991269</v>
      </c>
      <c r="W15">
        <v>636.20000000000005</v>
      </c>
      <c r="X15">
        <v>569.4</v>
      </c>
      <c r="AB15">
        <v>70502.399999999994</v>
      </c>
      <c r="AC15">
        <v>1.2622690858750909</v>
      </c>
      <c r="AI15">
        <v>70502.399999999994</v>
      </c>
      <c r="AJ15">
        <v>1.2622690858750909</v>
      </c>
    </row>
    <row r="16" spans="1:38" x14ac:dyDescent="0.25">
      <c r="B16">
        <v>115194</v>
      </c>
      <c r="C16">
        <v>85824</v>
      </c>
      <c r="D16">
        <v>1479</v>
      </c>
      <c r="E16">
        <v>10480</v>
      </c>
      <c r="F16">
        <v>36348</v>
      </c>
      <c r="H16">
        <v>50444</v>
      </c>
      <c r="J16">
        <f t="shared" si="0"/>
        <v>49865</v>
      </c>
      <c r="K16">
        <f t="shared" si="1"/>
        <v>1.0116113506467461</v>
      </c>
      <c r="L16">
        <f t="shared" si="2"/>
        <v>115194</v>
      </c>
      <c r="M16">
        <f t="shared" si="3"/>
        <v>1479</v>
      </c>
      <c r="N16">
        <f t="shared" si="4"/>
        <v>49865</v>
      </c>
      <c r="O16">
        <f t="shared" si="5"/>
        <v>113715</v>
      </c>
      <c r="Q16">
        <v>-2077</v>
      </c>
      <c r="R16">
        <v>25</v>
      </c>
      <c r="T16">
        <v>-1622.8000000000029</v>
      </c>
      <c r="U16">
        <v>-122.80000000000291</v>
      </c>
      <c r="W16">
        <v>1955.2</v>
      </c>
      <c r="X16">
        <v>223.6</v>
      </c>
      <c r="Z16">
        <v>49865</v>
      </c>
      <c r="AA16">
        <v>1.0116113506467461</v>
      </c>
      <c r="AI16">
        <v>49865</v>
      </c>
      <c r="AJ16">
        <v>1.0116113506467461</v>
      </c>
    </row>
    <row r="17" spans="2:38" x14ac:dyDescent="0.25">
      <c r="B17">
        <v>2234</v>
      </c>
      <c r="C17">
        <v>76365</v>
      </c>
      <c r="D17">
        <v>90072</v>
      </c>
      <c r="E17">
        <v>6130</v>
      </c>
      <c r="F17">
        <v>68338</v>
      </c>
      <c r="H17">
        <v>67090</v>
      </c>
      <c r="J17">
        <f t="shared" si="0"/>
        <v>48627.8</v>
      </c>
      <c r="K17">
        <f t="shared" si="1"/>
        <v>1.379663484673376</v>
      </c>
      <c r="L17">
        <f t="shared" si="2"/>
        <v>90072</v>
      </c>
      <c r="M17">
        <f t="shared" si="3"/>
        <v>2234</v>
      </c>
      <c r="N17">
        <f t="shared" si="4"/>
        <v>48627.8</v>
      </c>
      <c r="O17">
        <f t="shared" si="5"/>
        <v>87838</v>
      </c>
      <c r="Q17">
        <v>-1544</v>
      </c>
      <c r="R17">
        <v>190</v>
      </c>
      <c r="T17">
        <v>-941.19999999999709</v>
      </c>
      <c r="U17">
        <v>321.40000000000146</v>
      </c>
      <c r="W17">
        <v>1784</v>
      </c>
      <c r="X17">
        <v>351</v>
      </c>
      <c r="Z17">
        <v>48627.8</v>
      </c>
      <c r="AA17">
        <v>1.379663484673376</v>
      </c>
      <c r="AI17">
        <v>48627.8</v>
      </c>
      <c r="AJ17">
        <v>1.379663484673376</v>
      </c>
    </row>
    <row r="18" spans="2:38" x14ac:dyDescent="0.25">
      <c r="B18">
        <v>15144</v>
      </c>
      <c r="C18">
        <v>92612</v>
      </c>
      <c r="D18">
        <v>82203</v>
      </c>
      <c r="E18">
        <v>47179</v>
      </c>
      <c r="F18">
        <v>46838</v>
      </c>
      <c r="H18">
        <v>99148</v>
      </c>
      <c r="J18">
        <f t="shared" si="0"/>
        <v>56795.199999999997</v>
      </c>
      <c r="K18">
        <f t="shared" si="1"/>
        <v>1.745710905146914</v>
      </c>
      <c r="L18">
        <f t="shared" si="2"/>
        <v>92612</v>
      </c>
      <c r="M18">
        <f t="shared" si="3"/>
        <v>15144</v>
      </c>
      <c r="N18">
        <f t="shared" si="4"/>
        <v>56795.199999999997</v>
      </c>
      <c r="O18">
        <f t="shared" si="5"/>
        <v>77468</v>
      </c>
      <c r="Q18">
        <v>133</v>
      </c>
      <c r="R18">
        <v>6</v>
      </c>
      <c r="T18">
        <v>-1014.8000000000029</v>
      </c>
      <c r="U18">
        <v>40</v>
      </c>
      <c r="W18">
        <v>2201.1999999999998</v>
      </c>
      <c r="X18">
        <v>376.4</v>
      </c>
      <c r="AD18">
        <v>56795.199999999997</v>
      </c>
      <c r="AE18">
        <v>1.745710905146914</v>
      </c>
      <c r="AK18">
        <v>56795.199999999997</v>
      </c>
      <c r="AL18">
        <v>1.745710905146914</v>
      </c>
    </row>
    <row r="19" spans="2:38" x14ac:dyDescent="0.25">
      <c r="B19">
        <v>99833</v>
      </c>
      <c r="C19">
        <v>49622</v>
      </c>
      <c r="D19">
        <v>64173</v>
      </c>
      <c r="E19">
        <v>39384</v>
      </c>
      <c r="F19">
        <v>81007</v>
      </c>
      <c r="H19">
        <v>88213</v>
      </c>
      <c r="J19">
        <f t="shared" si="0"/>
        <v>66803.8</v>
      </c>
      <c r="K19">
        <f t="shared" si="1"/>
        <v>1.3204787751594969</v>
      </c>
      <c r="L19">
        <f t="shared" si="2"/>
        <v>99833</v>
      </c>
      <c r="M19">
        <f t="shared" si="3"/>
        <v>39384</v>
      </c>
      <c r="N19">
        <f t="shared" si="4"/>
        <v>66803.8</v>
      </c>
      <c r="O19">
        <f t="shared" si="5"/>
        <v>60449</v>
      </c>
      <c r="Q19">
        <v>1867</v>
      </c>
      <c r="R19">
        <v>3</v>
      </c>
      <c r="T19">
        <v>1466.2000000000044</v>
      </c>
      <c r="U19">
        <v>294.40000000000873</v>
      </c>
      <c r="W19">
        <v>1494.2</v>
      </c>
      <c r="X19">
        <v>349.20000000000005</v>
      </c>
      <c r="AB19">
        <v>66803.8</v>
      </c>
      <c r="AC19">
        <v>1.3204787751594969</v>
      </c>
      <c r="AI19">
        <v>66803.8</v>
      </c>
      <c r="AJ19">
        <v>1.3204787751594969</v>
      </c>
    </row>
    <row r="20" spans="2:38" x14ac:dyDescent="0.25">
      <c r="B20">
        <v>77471</v>
      </c>
      <c r="C20">
        <v>32607</v>
      </c>
      <c r="D20">
        <v>87415</v>
      </c>
      <c r="E20">
        <v>83828</v>
      </c>
      <c r="F20">
        <v>13618</v>
      </c>
      <c r="H20">
        <v>95061</v>
      </c>
      <c r="J20">
        <f t="shared" si="0"/>
        <v>58987.8</v>
      </c>
      <c r="K20">
        <f t="shared" si="1"/>
        <v>1.6115366228270931</v>
      </c>
      <c r="L20">
        <f t="shared" si="2"/>
        <v>87415</v>
      </c>
      <c r="M20">
        <f t="shared" si="3"/>
        <v>13618</v>
      </c>
      <c r="N20">
        <f t="shared" si="4"/>
        <v>58987.8</v>
      </c>
      <c r="O20">
        <f t="shared" si="5"/>
        <v>73797</v>
      </c>
      <c r="Q20">
        <v>1704</v>
      </c>
      <c r="R20">
        <v>-1</v>
      </c>
      <c r="T20">
        <v>144.60000000000582</v>
      </c>
      <c r="U20">
        <v>-133.79999999999563</v>
      </c>
      <c r="W20">
        <v>2676.6</v>
      </c>
      <c r="X20">
        <v>136.6</v>
      </c>
      <c r="AD20">
        <v>58987.8</v>
      </c>
      <c r="AE20">
        <v>1.6115366228270931</v>
      </c>
      <c r="AK20">
        <v>58987.8</v>
      </c>
      <c r="AL20">
        <v>1.6115366228270931</v>
      </c>
    </row>
    <row r="21" spans="2:38" x14ac:dyDescent="0.25">
      <c r="B21">
        <v>66335</v>
      </c>
      <c r="C21">
        <v>35893</v>
      </c>
      <c r="D21">
        <v>68146</v>
      </c>
      <c r="E21">
        <v>76239</v>
      </c>
      <c r="F21">
        <v>11467</v>
      </c>
      <c r="H21">
        <v>59789</v>
      </c>
      <c r="J21">
        <f t="shared" si="0"/>
        <v>51616</v>
      </c>
      <c r="K21">
        <f t="shared" si="1"/>
        <v>1.1583423744575325</v>
      </c>
      <c r="L21">
        <f t="shared" si="2"/>
        <v>76239</v>
      </c>
      <c r="M21">
        <f t="shared" si="3"/>
        <v>11467</v>
      </c>
      <c r="N21">
        <f t="shared" si="4"/>
        <v>51616</v>
      </c>
      <c r="O21">
        <f t="shared" si="5"/>
        <v>64772</v>
      </c>
      <c r="Q21">
        <v>2840</v>
      </c>
      <c r="R21">
        <v>453</v>
      </c>
      <c r="T21">
        <v>202</v>
      </c>
      <c r="U21">
        <v>13.80000000000291</v>
      </c>
      <c r="W21">
        <v>1536.8000000000002</v>
      </c>
      <c r="X21">
        <v>41</v>
      </c>
      <c r="Z21">
        <v>51616</v>
      </c>
      <c r="AA21">
        <v>1.1583423744575325</v>
      </c>
      <c r="AI21">
        <v>51616</v>
      </c>
      <c r="AJ21">
        <v>1.1583423744575325</v>
      </c>
    </row>
    <row r="22" spans="2:38" x14ac:dyDescent="0.25">
      <c r="B22">
        <v>18863</v>
      </c>
      <c r="C22">
        <v>45263</v>
      </c>
      <c r="D22">
        <v>107646</v>
      </c>
      <c r="E22">
        <v>34665</v>
      </c>
      <c r="F22">
        <v>91292</v>
      </c>
      <c r="H22">
        <v>120800</v>
      </c>
      <c r="J22">
        <f t="shared" si="0"/>
        <v>59545.8</v>
      </c>
      <c r="K22">
        <f t="shared" si="1"/>
        <v>2.0286905205740791</v>
      </c>
      <c r="L22">
        <f t="shared" si="2"/>
        <v>107646</v>
      </c>
      <c r="M22">
        <f t="shared" si="3"/>
        <v>18863</v>
      </c>
      <c r="N22">
        <f t="shared" si="4"/>
        <v>59545.8</v>
      </c>
      <c r="O22">
        <f t="shared" si="5"/>
        <v>88783</v>
      </c>
      <c r="Q22">
        <v>1490</v>
      </c>
      <c r="R22">
        <v>0</v>
      </c>
      <c r="T22">
        <v>-2101.7999999999956</v>
      </c>
      <c r="U22">
        <v>36.400000000001455</v>
      </c>
      <c r="W22">
        <v>2101.7999999999997</v>
      </c>
      <c r="X22">
        <v>36.4</v>
      </c>
      <c r="AF22">
        <v>59545.8</v>
      </c>
      <c r="AG22">
        <v>2.0286905205740791</v>
      </c>
      <c r="AK22">
        <v>59545.8</v>
      </c>
      <c r="AL22">
        <v>2.0286905205740791</v>
      </c>
    </row>
    <row r="23" spans="2:38" x14ac:dyDescent="0.25">
      <c r="B23">
        <v>88829</v>
      </c>
      <c r="C23">
        <v>36602</v>
      </c>
      <c r="D23">
        <v>58342</v>
      </c>
      <c r="E23">
        <v>25733</v>
      </c>
      <c r="F23">
        <v>61906</v>
      </c>
      <c r="H23">
        <v>111664</v>
      </c>
      <c r="J23">
        <f t="shared" si="0"/>
        <v>54282.400000000001</v>
      </c>
      <c r="K23">
        <f t="shared" si="1"/>
        <v>2.0570940120554728</v>
      </c>
      <c r="L23">
        <f t="shared" si="2"/>
        <v>88829</v>
      </c>
      <c r="M23">
        <f t="shared" si="3"/>
        <v>25733</v>
      </c>
      <c r="N23">
        <f t="shared" si="4"/>
        <v>54282.400000000001</v>
      </c>
      <c r="O23">
        <f t="shared" si="5"/>
        <v>63096</v>
      </c>
      <c r="Q23">
        <v>-881</v>
      </c>
      <c r="R23">
        <v>-659</v>
      </c>
      <c r="T23">
        <v>-1018.4000000000015</v>
      </c>
      <c r="U23">
        <v>-223.19999999999709</v>
      </c>
      <c r="W23">
        <v>1225.5999999999999</v>
      </c>
      <c r="X23">
        <v>264</v>
      </c>
      <c r="AD23">
        <v>54282.400000000001</v>
      </c>
      <c r="AE23">
        <v>2.0570940120554728</v>
      </c>
      <c r="AK23">
        <v>54282.400000000001</v>
      </c>
      <c r="AL23">
        <v>2.0570940120554728</v>
      </c>
    </row>
    <row r="24" spans="2:38" x14ac:dyDescent="0.25">
      <c r="B24">
        <v>97493</v>
      </c>
      <c r="C24">
        <v>99843</v>
      </c>
      <c r="D24">
        <v>72954</v>
      </c>
      <c r="E24">
        <v>18193</v>
      </c>
      <c r="F24">
        <v>39840</v>
      </c>
      <c r="H24">
        <v>67790</v>
      </c>
      <c r="J24">
        <f t="shared" si="0"/>
        <v>65664.600000000006</v>
      </c>
      <c r="K24">
        <f t="shared" si="1"/>
        <v>1.0323675161350254</v>
      </c>
      <c r="L24">
        <f t="shared" si="2"/>
        <v>99843</v>
      </c>
      <c r="M24">
        <f t="shared" si="3"/>
        <v>18193</v>
      </c>
      <c r="N24">
        <f t="shared" si="4"/>
        <v>65664.600000000006</v>
      </c>
      <c r="O24">
        <f t="shared" si="5"/>
        <v>81650</v>
      </c>
      <c r="Q24">
        <v>-1213</v>
      </c>
      <c r="R24">
        <v>-200</v>
      </c>
      <c r="T24">
        <v>-1936.1999999999971</v>
      </c>
      <c r="U24">
        <v>128.20000000001164</v>
      </c>
      <c r="W24">
        <v>3167.8</v>
      </c>
      <c r="X24">
        <v>388.6</v>
      </c>
      <c r="AB24">
        <v>65664.600000000006</v>
      </c>
      <c r="AC24">
        <v>1.0323675161350254</v>
      </c>
      <c r="AI24">
        <v>65664.600000000006</v>
      </c>
      <c r="AJ24">
        <v>1.0323675161350254</v>
      </c>
    </row>
    <row r="25" spans="2:38" x14ac:dyDescent="0.25">
      <c r="B25">
        <v>85446</v>
      </c>
      <c r="C25">
        <v>91748</v>
      </c>
      <c r="D25">
        <v>12220</v>
      </c>
      <c r="E25">
        <v>122918</v>
      </c>
      <c r="F25">
        <v>2192</v>
      </c>
      <c r="H25">
        <v>116398</v>
      </c>
      <c r="J25">
        <f t="shared" si="0"/>
        <v>62904.800000000003</v>
      </c>
      <c r="K25">
        <f t="shared" si="1"/>
        <v>1.8503834365581004</v>
      </c>
      <c r="L25">
        <f t="shared" si="2"/>
        <v>122918</v>
      </c>
      <c r="M25">
        <f t="shared" si="3"/>
        <v>2192</v>
      </c>
      <c r="N25">
        <f t="shared" si="4"/>
        <v>62904.800000000003</v>
      </c>
      <c r="O25">
        <f t="shared" si="5"/>
        <v>120726</v>
      </c>
      <c r="Q25">
        <v>-2174</v>
      </c>
      <c r="R25">
        <v>-201</v>
      </c>
      <c r="T25">
        <v>-2039.1999999999971</v>
      </c>
      <c r="U25">
        <v>286.40000000000146</v>
      </c>
      <c r="W25">
        <v>2391.1999999999998</v>
      </c>
      <c r="X25">
        <v>312.79999999999995</v>
      </c>
      <c r="AF25">
        <v>62904.800000000003</v>
      </c>
      <c r="AG25">
        <v>1.8503834365581004</v>
      </c>
      <c r="AK25">
        <v>62904.800000000003</v>
      </c>
      <c r="AL25">
        <v>1.8503834365581004</v>
      </c>
    </row>
    <row r="26" spans="2:38" x14ac:dyDescent="0.25">
      <c r="B26">
        <v>30618</v>
      </c>
      <c r="C26">
        <v>45655</v>
      </c>
      <c r="D26">
        <v>73603</v>
      </c>
      <c r="E26">
        <v>104303</v>
      </c>
      <c r="F26">
        <v>113354</v>
      </c>
      <c r="H26">
        <v>108931</v>
      </c>
      <c r="J26">
        <f t="shared" si="0"/>
        <v>73506.600000000006</v>
      </c>
      <c r="K26">
        <f t="shared" si="1"/>
        <v>1.4819213512800209</v>
      </c>
      <c r="L26">
        <f t="shared" si="2"/>
        <v>113354</v>
      </c>
      <c r="M26">
        <f t="shared" si="3"/>
        <v>30618</v>
      </c>
      <c r="N26">
        <f t="shared" si="4"/>
        <v>73506.600000000006</v>
      </c>
      <c r="O26">
        <f t="shared" si="5"/>
        <v>82736</v>
      </c>
      <c r="Q26">
        <v>-1523</v>
      </c>
      <c r="R26">
        <v>850</v>
      </c>
      <c r="T26">
        <v>1576.2000000000116</v>
      </c>
      <c r="U26">
        <v>21</v>
      </c>
      <c r="W26">
        <v>1843</v>
      </c>
      <c r="X26">
        <v>22.2</v>
      </c>
      <c r="AF26">
        <v>73506.600000000006</v>
      </c>
      <c r="AG26">
        <v>1.4819213512800209</v>
      </c>
      <c r="AK26">
        <v>73506.600000000006</v>
      </c>
      <c r="AL26">
        <v>1.4819213512800209</v>
      </c>
    </row>
    <row r="27" spans="2:38" x14ac:dyDescent="0.25">
      <c r="B27">
        <v>45577</v>
      </c>
      <c r="C27">
        <v>48145</v>
      </c>
      <c r="D27">
        <v>85144</v>
      </c>
      <c r="E27">
        <v>23462</v>
      </c>
      <c r="F27">
        <v>111108</v>
      </c>
      <c r="H27">
        <v>117202</v>
      </c>
      <c r="J27">
        <f t="shared" si="0"/>
        <v>62687.199999999997</v>
      </c>
      <c r="K27">
        <f t="shared" si="1"/>
        <v>1.8696320779999747</v>
      </c>
      <c r="L27">
        <f t="shared" si="2"/>
        <v>111108</v>
      </c>
      <c r="M27">
        <f t="shared" si="3"/>
        <v>23462</v>
      </c>
      <c r="N27">
        <f t="shared" si="4"/>
        <v>62687.199999999997</v>
      </c>
      <c r="O27">
        <f t="shared" si="5"/>
        <v>87646</v>
      </c>
      <c r="Q27">
        <v>1459</v>
      </c>
      <c r="R27">
        <v>-2</v>
      </c>
      <c r="T27">
        <v>-633.20000000000437</v>
      </c>
      <c r="U27">
        <v>173.79999999999563</v>
      </c>
      <c r="W27">
        <v>2364.8000000000002</v>
      </c>
      <c r="X27">
        <v>373</v>
      </c>
      <c r="AF27">
        <v>62687.199999999997</v>
      </c>
      <c r="AG27">
        <v>1.8696320779999747</v>
      </c>
      <c r="AK27">
        <v>62687.199999999997</v>
      </c>
      <c r="AL27">
        <v>1.8696320779999747</v>
      </c>
    </row>
    <row r="28" spans="2:38" x14ac:dyDescent="0.25">
      <c r="B28">
        <v>69977</v>
      </c>
      <c r="C28">
        <v>60668</v>
      </c>
      <c r="D28">
        <v>15691</v>
      </c>
      <c r="E28">
        <v>23475</v>
      </c>
      <c r="F28">
        <v>27154</v>
      </c>
      <c r="H28">
        <v>91264</v>
      </c>
      <c r="J28">
        <f t="shared" si="0"/>
        <v>39393</v>
      </c>
      <c r="K28">
        <f t="shared" si="1"/>
        <v>2.3167567842002388</v>
      </c>
      <c r="L28">
        <f t="shared" si="2"/>
        <v>69977</v>
      </c>
      <c r="M28">
        <f t="shared" si="3"/>
        <v>15691</v>
      </c>
      <c r="N28">
        <f t="shared" si="4"/>
        <v>39393</v>
      </c>
      <c r="O28">
        <f t="shared" si="5"/>
        <v>54286</v>
      </c>
      <c r="Q28">
        <v>-740</v>
      </c>
      <c r="R28">
        <v>604</v>
      </c>
      <c r="T28">
        <v>500.40000000000146</v>
      </c>
      <c r="U28">
        <v>21.80000000000291</v>
      </c>
      <c r="W28">
        <v>1452</v>
      </c>
      <c r="X28">
        <v>34.6</v>
      </c>
      <c r="AD28">
        <v>39393</v>
      </c>
      <c r="AE28">
        <v>2.3167567842002388</v>
      </c>
      <c r="AK28">
        <v>39393</v>
      </c>
      <c r="AL28">
        <v>2.3167567842002388</v>
      </c>
    </row>
    <row r="29" spans="2:38" x14ac:dyDescent="0.25">
      <c r="B29">
        <v>104505</v>
      </c>
      <c r="C29">
        <v>11045</v>
      </c>
      <c r="D29">
        <v>88150</v>
      </c>
      <c r="E29">
        <v>27130</v>
      </c>
      <c r="F29">
        <v>112172</v>
      </c>
      <c r="H29">
        <v>107897</v>
      </c>
      <c r="J29">
        <f t="shared" si="0"/>
        <v>68600.399999999994</v>
      </c>
      <c r="K29">
        <f t="shared" si="1"/>
        <v>1.5728333945574662</v>
      </c>
      <c r="L29">
        <f t="shared" si="2"/>
        <v>112172</v>
      </c>
      <c r="M29">
        <f t="shared" si="3"/>
        <v>11045</v>
      </c>
      <c r="N29">
        <f t="shared" si="4"/>
        <v>68600.399999999994</v>
      </c>
      <c r="O29">
        <f t="shared" si="5"/>
        <v>101127</v>
      </c>
      <c r="Q29">
        <v>26</v>
      </c>
      <c r="R29">
        <v>-408</v>
      </c>
      <c r="T29">
        <v>-427.20000000001164</v>
      </c>
      <c r="U29">
        <v>40.599999999991269</v>
      </c>
      <c r="W29">
        <v>1098</v>
      </c>
      <c r="X29">
        <v>300.2</v>
      </c>
      <c r="AF29">
        <v>68600.399999999994</v>
      </c>
      <c r="AG29">
        <v>1.5728333945574662</v>
      </c>
      <c r="AK29">
        <v>68600.399999999994</v>
      </c>
      <c r="AL29">
        <v>1.5728333945574662</v>
      </c>
    </row>
    <row r="30" spans="2:38" x14ac:dyDescent="0.25">
      <c r="B30">
        <v>11954</v>
      </c>
      <c r="C30">
        <v>113597</v>
      </c>
      <c r="D30">
        <v>42015</v>
      </c>
      <c r="E30">
        <v>44146</v>
      </c>
      <c r="F30">
        <v>97845</v>
      </c>
      <c r="H30">
        <v>115226</v>
      </c>
      <c r="J30">
        <f t="shared" si="0"/>
        <v>61911.4</v>
      </c>
      <c r="K30">
        <f t="shared" si="1"/>
        <v>1.8611435050733791</v>
      </c>
      <c r="L30">
        <f t="shared" si="2"/>
        <v>113597</v>
      </c>
      <c r="M30">
        <f t="shared" si="3"/>
        <v>11954</v>
      </c>
      <c r="N30">
        <f t="shared" si="4"/>
        <v>61911.4</v>
      </c>
      <c r="O30">
        <f t="shared" si="5"/>
        <v>101643</v>
      </c>
      <c r="Q30">
        <v>-1870</v>
      </c>
      <c r="R30">
        <v>-8</v>
      </c>
      <c r="T30">
        <v>3535.5999999999985</v>
      </c>
      <c r="U30">
        <v>-79.19999999999709</v>
      </c>
      <c r="W30">
        <v>3535.6000000000004</v>
      </c>
      <c r="X30">
        <v>556.79999999999995</v>
      </c>
      <c r="AD30">
        <v>61911.4</v>
      </c>
      <c r="AE30">
        <v>1.8611435050733791</v>
      </c>
      <c r="AK30">
        <v>61911.4</v>
      </c>
      <c r="AL30">
        <v>1.8611435050733791</v>
      </c>
    </row>
    <row r="31" spans="2:38" x14ac:dyDescent="0.25">
      <c r="B31">
        <v>20758</v>
      </c>
      <c r="C31">
        <v>2512</v>
      </c>
      <c r="D31">
        <v>53305</v>
      </c>
      <c r="E31">
        <v>83863</v>
      </c>
      <c r="F31">
        <v>25127</v>
      </c>
      <c r="H31">
        <v>40409</v>
      </c>
      <c r="J31">
        <f t="shared" si="0"/>
        <v>37113</v>
      </c>
      <c r="K31">
        <f t="shared" si="1"/>
        <v>1.0888098509956079</v>
      </c>
      <c r="L31">
        <f t="shared" si="2"/>
        <v>83863</v>
      </c>
      <c r="M31">
        <f t="shared" si="3"/>
        <v>2512</v>
      </c>
      <c r="N31">
        <f t="shared" si="4"/>
        <v>37113</v>
      </c>
      <c r="O31">
        <f t="shared" si="5"/>
        <v>81351</v>
      </c>
      <c r="Q31">
        <v>-1288</v>
      </c>
      <c r="R31">
        <v>266</v>
      </c>
      <c r="T31">
        <v>-574.19999999999709</v>
      </c>
      <c r="U31">
        <v>-8.4000000000014552</v>
      </c>
      <c r="W31">
        <v>2385.4</v>
      </c>
      <c r="X31">
        <v>291.2</v>
      </c>
      <c r="Z31">
        <v>37113</v>
      </c>
      <c r="AA31">
        <v>1.0888098509956079</v>
      </c>
      <c r="AI31">
        <v>37113</v>
      </c>
      <c r="AJ31">
        <v>1.0888098509956079</v>
      </c>
    </row>
    <row r="32" spans="2:38" x14ac:dyDescent="0.25">
      <c r="B32">
        <v>14062</v>
      </c>
      <c r="C32">
        <v>12696</v>
      </c>
      <c r="D32">
        <v>15383</v>
      </c>
      <c r="E32">
        <v>68563</v>
      </c>
      <c r="F32">
        <v>86547</v>
      </c>
      <c r="H32">
        <v>85119</v>
      </c>
      <c r="J32">
        <f t="shared" si="0"/>
        <v>39450.199999999997</v>
      </c>
      <c r="K32">
        <f t="shared" si="1"/>
        <v>2.157631646987848</v>
      </c>
      <c r="L32">
        <f t="shared" si="2"/>
        <v>86547</v>
      </c>
      <c r="M32">
        <f t="shared" si="3"/>
        <v>12696</v>
      </c>
      <c r="N32">
        <f t="shared" si="4"/>
        <v>39450.199999999997</v>
      </c>
      <c r="O32">
        <f t="shared" si="5"/>
        <v>73851</v>
      </c>
      <c r="Q32">
        <v>249</v>
      </c>
      <c r="R32">
        <v>1</v>
      </c>
      <c r="T32">
        <v>188.59999999999854</v>
      </c>
      <c r="U32">
        <v>-40.200000000004366</v>
      </c>
      <c r="W32">
        <v>1529.4</v>
      </c>
      <c r="X32">
        <v>94.199999999999989</v>
      </c>
      <c r="AD32">
        <v>39450.199999999997</v>
      </c>
      <c r="AE32">
        <v>2.157631646987848</v>
      </c>
      <c r="AK32">
        <v>39450.199999999997</v>
      </c>
      <c r="AL32">
        <v>2.157631646987848</v>
      </c>
    </row>
    <row r="33" spans="2:38" x14ac:dyDescent="0.25">
      <c r="B33">
        <v>61758</v>
      </c>
      <c r="C33">
        <v>100258</v>
      </c>
      <c r="D33">
        <v>61966</v>
      </c>
      <c r="E33">
        <v>67244</v>
      </c>
      <c r="F33">
        <v>52807</v>
      </c>
      <c r="H33">
        <v>104221</v>
      </c>
      <c r="J33">
        <f t="shared" si="0"/>
        <v>68806.600000000006</v>
      </c>
      <c r="K33">
        <f t="shared" si="1"/>
        <v>1.5146948112535714</v>
      </c>
      <c r="L33">
        <f t="shared" si="2"/>
        <v>100258</v>
      </c>
      <c r="M33">
        <f t="shared" si="3"/>
        <v>52807</v>
      </c>
      <c r="N33">
        <f t="shared" si="4"/>
        <v>68806.600000000006</v>
      </c>
      <c r="O33">
        <f t="shared" si="5"/>
        <v>47451</v>
      </c>
      <c r="Q33">
        <v>-1559</v>
      </c>
      <c r="R33">
        <v>-1</v>
      </c>
      <c r="T33">
        <v>590.80000000000291</v>
      </c>
      <c r="U33">
        <v>76</v>
      </c>
      <c r="W33">
        <v>1357.2</v>
      </c>
      <c r="X33">
        <v>91.199999999999989</v>
      </c>
      <c r="AF33">
        <v>68806.600000000006</v>
      </c>
      <c r="AG33">
        <v>1.5146948112535714</v>
      </c>
      <c r="AK33">
        <v>68806.600000000006</v>
      </c>
      <c r="AL33">
        <v>1.5146948112535714</v>
      </c>
    </row>
    <row r="34" spans="2:38" x14ac:dyDescent="0.25">
      <c r="B34">
        <v>7218</v>
      </c>
      <c r="C34">
        <v>18058</v>
      </c>
      <c r="D34">
        <v>52967</v>
      </c>
      <c r="E34">
        <v>28841</v>
      </c>
      <c r="F34">
        <v>47827</v>
      </c>
      <c r="H34">
        <v>72428</v>
      </c>
      <c r="J34">
        <f t="shared" ref="J34:J65" si="6">AVERAGE(B34:F34)</f>
        <v>30982.2</v>
      </c>
      <c r="K34">
        <f t="shared" ref="K34:K65" si="7">H34/J34</f>
        <v>2.3377294059169458</v>
      </c>
      <c r="L34">
        <f t="shared" ref="L34:L65" si="8">MAX(B34:F34)</f>
        <v>52967</v>
      </c>
      <c r="M34">
        <f t="shared" ref="M34:M65" si="9">MIN(B34:F34)</f>
        <v>7218</v>
      </c>
      <c r="N34">
        <f t="shared" ref="N34:N65" si="10">AVERAGE(B34:F34)</f>
        <v>30982.2</v>
      </c>
      <c r="O34">
        <f t="shared" ref="O34:O65" si="11">L34-M34</f>
        <v>45749</v>
      </c>
      <c r="Q34">
        <v>-1372</v>
      </c>
      <c r="R34">
        <v>1078</v>
      </c>
      <c r="T34">
        <v>-2498.3999999999978</v>
      </c>
      <c r="U34">
        <v>-141.79999999999927</v>
      </c>
      <c r="W34">
        <v>2622.3999999999996</v>
      </c>
      <c r="X34">
        <v>199.39999999999998</v>
      </c>
      <c r="AD34">
        <v>30982.2</v>
      </c>
      <c r="AE34">
        <v>2.3377294059169458</v>
      </c>
      <c r="AK34">
        <v>30982.2</v>
      </c>
      <c r="AL34">
        <v>2.3377294059169458</v>
      </c>
    </row>
    <row r="35" spans="2:38" x14ac:dyDescent="0.25">
      <c r="B35">
        <v>81911</v>
      </c>
      <c r="C35">
        <v>51947</v>
      </c>
      <c r="D35">
        <v>99261</v>
      </c>
      <c r="E35">
        <v>56854</v>
      </c>
      <c r="F35">
        <v>76599</v>
      </c>
      <c r="H35">
        <v>76466</v>
      </c>
      <c r="J35">
        <f t="shared" si="6"/>
        <v>73314.399999999994</v>
      </c>
      <c r="K35">
        <f t="shared" si="7"/>
        <v>1.0429874622175181</v>
      </c>
      <c r="L35">
        <f t="shared" si="8"/>
        <v>99261</v>
      </c>
      <c r="M35">
        <f t="shared" si="9"/>
        <v>51947</v>
      </c>
      <c r="N35">
        <f t="shared" si="10"/>
        <v>73314.399999999994</v>
      </c>
      <c r="O35">
        <f t="shared" si="11"/>
        <v>47314</v>
      </c>
      <c r="Q35">
        <v>2174</v>
      </c>
      <c r="R35">
        <v>-137</v>
      </c>
      <c r="T35">
        <v>252.39999999999418</v>
      </c>
      <c r="U35">
        <v>259.19999999999709</v>
      </c>
      <c r="W35">
        <v>2652</v>
      </c>
      <c r="X35">
        <v>259.2</v>
      </c>
      <c r="AB35">
        <v>73314.399999999994</v>
      </c>
      <c r="AC35">
        <v>1.0429874622175181</v>
      </c>
      <c r="AI35">
        <v>73314.399999999994</v>
      </c>
      <c r="AJ35">
        <v>1.0429874622175181</v>
      </c>
    </row>
    <row r="36" spans="2:38" x14ac:dyDescent="0.25">
      <c r="B36">
        <v>58671</v>
      </c>
      <c r="C36">
        <v>48208</v>
      </c>
      <c r="D36">
        <v>56833</v>
      </c>
      <c r="E36">
        <v>20482</v>
      </c>
      <c r="F36">
        <v>5277</v>
      </c>
      <c r="H36">
        <v>78040</v>
      </c>
      <c r="J36">
        <f t="shared" si="6"/>
        <v>37894.199999999997</v>
      </c>
      <c r="K36">
        <f t="shared" si="7"/>
        <v>2.0594180639781285</v>
      </c>
      <c r="L36">
        <f t="shared" si="8"/>
        <v>58671</v>
      </c>
      <c r="M36">
        <f t="shared" si="9"/>
        <v>5277</v>
      </c>
      <c r="N36">
        <f t="shared" si="10"/>
        <v>37894.199999999997</v>
      </c>
      <c r="O36">
        <f t="shared" si="11"/>
        <v>53394</v>
      </c>
      <c r="Q36">
        <v>-1418</v>
      </c>
      <c r="R36">
        <v>-47</v>
      </c>
      <c r="T36">
        <v>994.19999999999709</v>
      </c>
      <c r="U36">
        <v>161.19999999999709</v>
      </c>
      <c r="W36">
        <v>2195.8000000000002</v>
      </c>
      <c r="X36">
        <v>161.19999999999999</v>
      </c>
      <c r="AD36">
        <v>37894.199999999997</v>
      </c>
      <c r="AE36">
        <v>2.0594180639781285</v>
      </c>
      <c r="AK36">
        <v>37894.199999999997</v>
      </c>
      <c r="AL36">
        <v>2.0594180639781285</v>
      </c>
    </row>
    <row r="37" spans="2:38" x14ac:dyDescent="0.25">
      <c r="B37">
        <v>2144</v>
      </c>
      <c r="C37">
        <v>56460</v>
      </c>
      <c r="D37">
        <v>80082</v>
      </c>
      <c r="E37">
        <v>117105</v>
      </c>
      <c r="F37">
        <v>21623</v>
      </c>
      <c r="H37">
        <v>82778</v>
      </c>
      <c r="J37">
        <f t="shared" si="6"/>
        <v>55482.8</v>
      </c>
      <c r="K37">
        <f t="shared" si="7"/>
        <v>1.491957868023964</v>
      </c>
      <c r="L37">
        <f t="shared" si="8"/>
        <v>117105</v>
      </c>
      <c r="M37">
        <f t="shared" si="9"/>
        <v>2144</v>
      </c>
      <c r="N37">
        <f t="shared" si="10"/>
        <v>55482.8</v>
      </c>
      <c r="O37">
        <f t="shared" si="11"/>
        <v>114961</v>
      </c>
      <c r="Q37">
        <v>2459</v>
      </c>
      <c r="R37">
        <v>850</v>
      </c>
      <c r="T37">
        <v>255.80000000000291</v>
      </c>
      <c r="U37">
        <v>-204.39999999999418</v>
      </c>
      <c r="W37">
        <v>2588.9999999999995</v>
      </c>
      <c r="X37">
        <v>252</v>
      </c>
      <c r="Z37">
        <v>55482.8</v>
      </c>
      <c r="AA37">
        <v>1.491957868023964</v>
      </c>
      <c r="AI37">
        <v>55482.8</v>
      </c>
      <c r="AJ37">
        <v>1.491957868023964</v>
      </c>
    </row>
    <row r="38" spans="2:38" x14ac:dyDescent="0.25">
      <c r="B38">
        <v>40650</v>
      </c>
      <c r="C38">
        <v>87816</v>
      </c>
      <c r="D38">
        <v>54146</v>
      </c>
      <c r="E38">
        <v>81041</v>
      </c>
      <c r="F38">
        <v>41824</v>
      </c>
      <c r="H38">
        <v>90480</v>
      </c>
      <c r="J38">
        <f t="shared" si="6"/>
        <v>61095.4</v>
      </c>
      <c r="K38">
        <f t="shared" si="7"/>
        <v>1.4809625601927476</v>
      </c>
      <c r="L38">
        <f t="shared" si="8"/>
        <v>87816</v>
      </c>
      <c r="M38">
        <f t="shared" si="9"/>
        <v>40650</v>
      </c>
      <c r="N38">
        <f t="shared" si="10"/>
        <v>61095.4</v>
      </c>
      <c r="O38">
        <f t="shared" si="11"/>
        <v>47166</v>
      </c>
      <c r="Q38">
        <v>-3000</v>
      </c>
      <c r="R38">
        <v>-148</v>
      </c>
      <c r="T38">
        <v>-1339.4000000000015</v>
      </c>
      <c r="U38">
        <v>-328</v>
      </c>
      <c r="W38">
        <v>2121.8000000000002</v>
      </c>
      <c r="X38">
        <v>480.80000000000007</v>
      </c>
      <c r="AB38">
        <v>61095.4</v>
      </c>
      <c r="AC38">
        <v>1.4809625601927476</v>
      </c>
      <c r="AK38">
        <v>61095.4</v>
      </c>
      <c r="AL38">
        <v>1.4809625601927476</v>
      </c>
    </row>
    <row r="39" spans="2:38" x14ac:dyDescent="0.25">
      <c r="B39">
        <v>6140</v>
      </c>
      <c r="C39">
        <v>37104</v>
      </c>
      <c r="D39">
        <v>99040</v>
      </c>
      <c r="E39">
        <v>97640</v>
      </c>
      <c r="F39">
        <v>3862</v>
      </c>
      <c r="H39">
        <v>77303</v>
      </c>
      <c r="J39">
        <f t="shared" si="6"/>
        <v>48757.2</v>
      </c>
      <c r="K39">
        <f t="shared" si="7"/>
        <v>1.5854684026154087</v>
      </c>
      <c r="L39">
        <f t="shared" si="8"/>
        <v>99040</v>
      </c>
      <c r="M39">
        <f t="shared" si="9"/>
        <v>3862</v>
      </c>
      <c r="N39">
        <f t="shared" si="10"/>
        <v>48757.2</v>
      </c>
      <c r="O39">
        <f t="shared" si="11"/>
        <v>95178</v>
      </c>
      <c r="Q39">
        <v>-3139</v>
      </c>
      <c r="R39">
        <v>30</v>
      </c>
      <c r="T39">
        <v>-393.60000000000582</v>
      </c>
      <c r="U39">
        <v>443.59999999999854</v>
      </c>
      <c r="W39">
        <v>1598</v>
      </c>
      <c r="X39">
        <v>471.2</v>
      </c>
      <c r="AD39">
        <v>48757.2</v>
      </c>
      <c r="AE39">
        <v>1.5854684026154087</v>
      </c>
      <c r="AI39">
        <v>48757.2</v>
      </c>
      <c r="AJ39">
        <v>1.5854684026154087</v>
      </c>
    </row>
    <row r="40" spans="2:38" x14ac:dyDescent="0.25">
      <c r="B40">
        <v>61046</v>
      </c>
      <c r="C40">
        <v>56366</v>
      </c>
      <c r="D40">
        <v>53396</v>
      </c>
      <c r="E40">
        <v>3111</v>
      </c>
      <c r="F40">
        <v>59329</v>
      </c>
      <c r="H40">
        <v>74693</v>
      </c>
      <c r="J40">
        <f t="shared" si="6"/>
        <v>46649.599999999999</v>
      </c>
      <c r="K40">
        <f t="shared" si="7"/>
        <v>1.6011498490876663</v>
      </c>
      <c r="L40">
        <f t="shared" si="8"/>
        <v>61046</v>
      </c>
      <c r="M40">
        <f t="shared" si="9"/>
        <v>3111</v>
      </c>
      <c r="N40">
        <f t="shared" si="10"/>
        <v>46649.599999999999</v>
      </c>
      <c r="O40">
        <f t="shared" si="11"/>
        <v>57935</v>
      </c>
      <c r="Q40">
        <v>-3781</v>
      </c>
      <c r="R40">
        <v>1</v>
      </c>
      <c r="T40">
        <v>795.19999999999709</v>
      </c>
      <c r="U40">
        <v>22</v>
      </c>
      <c r="W40">
        <v>2110.7999999999997</v>
      </c>
      <c r="X40">
        <v>295.60000000000002</v>
      </c>
      <c r="AD40">
        <v>46649.599999999999</v>
      </c>
      <c r="AE40">
        <v>1.6011498490876663</v>
      </c>
      <c r="AK40">
        <v>46649.599999999999</v>
      </c>
      <c r="AL40">
        <v>1.6011498490876663</v>
      </c>
    </row>
    <row r="41" spans="2:38" x14ac:dyDescent="0.25">
      <c r="B41">
        <v>53966</v>
      </c>
      <c r="C41">
        <v>95894</v>
      </c>
      <c r="D41">
        <v>97677</v>
      </c>
      <c r="E41">
        <v>12985</v>
      </c>
      <c r="F41">
        <v>15546</v>
      </c>
      <c r="H41">
        <v>88185</v>
      </c>
      <c r="J41">
        <f t="shared" si="6"/>
        <v>55213.599999999999</v>
      </c>
      <c r="K41">
        <f t="shared" si="7"/>
        <v>1.5971608444296332</v>
      </c>
      <c r="L41">
        <f t="shared" si="8"/>
        <v>97677</v>
      </c>
      <c r="M41">
        <f t="shared" si="9"/>
        <v>12985</v>
      </c>
      <c r="N41">
        <f t="shared" si="10"/>
        <v>55213.599999999999</v>
      </c>
      <c r="O41">
        <f t="shared" si="11"/>
        <v>84692</v>
      </c>
      <c r="Q41">
        <v>-498</v>
      </c>
      <c r="R41">
        <v>-36</v>
      </c>
      <c r="T41">
        <v>-1760</v>
      </c>
      <c r="U41">
        <v>-203.59999999999854</v>
      </c>
      <c r="W41">
        <v>1987.6000000000001</v>
      </c>
      <c r="X41">
        <v>206.8</v>
      </c>
      <c r="AD41">
        <v>55213.599999999999</v>
      </c>
      <c r="AE41">
        <v>1.5971608444296332</v>
      </c>
      <c r="AK41">
        <v>55213.599999999999</v>
      </c>
      <c r="AL41">
        <v>1.5971608444296332</v>
      </c>
    </row>
    <row r="42" spans="2:38" x14ac:dyDescent="0.25">
      <c r="B42">
        <v>64113</v>
      </c>
      <c r="C42">
        <v>48655</v>
      </c>
      <c r="D42">
        <v>45119</v>
      </c>
      <c r="E42">
        <v>111708</v>
      </c>
      <c r="F42">
        <v>62672</v>
      </c>
      <c r="H42">
        <v>124583</v>
      </c>
      <c r="J42">
        <f t="shared" si="6"/>
        <v>66453.399999999994</v>
      </c>
      <c r="K42">
        <f t="shared" si="7"/>
        <v>1.8747423006196826</v>
      </c>
      <c r="L42">
        <f t="shared" si="8"/>
        <v>111708</v>
      </c>
      <c r="M42">
        <f t="shared" si="9"/>
        <v>45119</v>
      </c>
      <c r="N42">
        <f t="shared" si="10"/>
        <v>66453.399999999994</v>
      </c>
      <c r="O42">
        <f t="shared" si="11"/>
        <v>66589</v>
      </c>
      <c r="Q42">
        <v>3059</v>
      </c>
      <c r="R42">
        <v>303</v>
      </c>
      <c r="T42">
        <v>-803</v>
      </c>
      <c r="U42">
        <v>-188.40000000000873</v>
      </c>
      <c r="W42">
        <v>1825</v>
      </c>
      <c r="X42">
        <v>196.4</v>
      </c>
      <c r="AF42">
        <v>66453.399999999994</v>
      </c>
      <c r="AG42">
        <v>1.8747423006196826</v>
      </c>
      <c r="AK42">
        <v>66453.399999999994</v>
      </c>
      <c r="AL42">
        <v>1.8747423006196826</v>
      </c>
    </row>
    <row r="43" spans="2:38" x14ac:dyDescent="0.25">
      <c r="B43">
        <v>112121</v>
      </c>
      <c r="C43">
        <v>51757</v>
      </c>
      <c r="D43">
        <v>6347</v>
      </c>
      <c r="E43">
        <v>84843</v>
      </c>
      <c r="F43">
        <v>25086</v>
      </c>
      <c r="H43">
        <v>85220</v>
      </c>
      <c r="J43">
        <f t="shared" si="6"/>
        <v>56030.8</v>
      </c>
      <c r="K43">
        <f t="shared" si="7"/>
        <v>1.5209491922299878</v>
      </c>
      <c r="L43">
        <f t="shared" si="8"/>
        <v>112121</v>
      </c>
      <c r="M43">
        <f t="shared" si="9"/>
        <v>6347</v>
      </c>
      <c r="N43">
        <f t="shared" si="10"/>
        <v>56030.8</v>
      </c>
      <c r="O43">
        <f t="shared" si="11"/>
        <v>105774</v>
      </c>
      <c r="Q43">
        <v>-19</v>
      </c>
      <c r="R43">
        <v>157</v>
      </c>
      <c r="T43">
        <v>533.20000000000437</v>
      </c>
      <c r="U43">
        <v>-158.79999999999563</v>
      </c>
      <c r="W43">
        <v>1098</v>
      </c>
      <c r="X43">
        <v>449.20000000000005</v>
      </c>
      <c r="AD43">
        <v>56030.8</v>
      </c>
      <c r="AE43">
        <v>1.5209491922299878</v>
      </c>
      <c r="AK43">
        <v>56030.8</v>
      </c>
      <c r="AL43">
        <v>1.5209491922299878</v>
      </c>
    </row>
    <row r="44" spans="2:38" x14ac:dyDescent="0.25">
      <c r="B44">
        <v>51610</v>
      </c>
      <c r="C44">
        <v>93988</v>
      </c>
      <c r="D44">
        <v>110551</v>
      </c>
      <c r="E44">
        <v>46908</v>
      </c>
      <c r="F44">
        <v>58464</v>
      </c>
      <c r="H44">
        <v>88551</v>
      </c>
      <c r="J44">
        <f t="shared" si="6"/>
        <v>72304.2</v>
      </c>
      <c r="K44">
        <f t="shared" si="7"/>
        <v>1.2247006397968583</v>
      </c>
      <c r="L44">
        <f t="shared" si="8"/>
        <v>110551</v>
      </c>
      <c r="M44">
        <f t="shared" si="9"/>
        <v>46908</v>
      </c>
      <c r="N44">
        <f t="shared" si="10"/>
        <v>72304.2</v>
      </c>
      <c r="O44">
        <f t="shared" si="11"/>
        <v>63643</v>
      </c>
      <c r="Q44">
        <v>-132</v>
      </c>
      <c r="R44">
        <v>-179</v>
      </c>
      <c r="T44">
        <v>-142.80000000000291</v>
      </c>
      <c r="U44">
        <v>134.80000000000291</v>
      </c>
      <c r="W44">
        <v>1532</v>
      </c>
      <c r="X44">
        <v>572</v>
      </c>
      <c r="AB44">
        <v>72304.2</v>
      </c>
      <c r="AC44">
        <v>1.2247006397968583</v>
      </c>
      <c r="AI44">
        <v>72304.2</v>
      </c>
      <c r="AJ44">
        <v>1.2247006397968583</v>
      </c>
    </row>
    <row r="45" spans="2:38" x14ac:dyDescent="0.25">
      <c r="B45">
        <v>44512</v>
      </c>
      <c r="C45">
        <v>80772</v>
      </c>
      <c r="D45">
        <v>9103</v>
      </c>
      <c r="E45">
        <v>12440</v>
      </c>
      <c r="F45">
        <v>7625</v>
      </c>
      <c r="H45">
        <v>50785</v>
      </c>
      <c r="J45">
        <f t="shared" si="6"/>
        <v>30890.400000000001</v>
      </c>
      <c r="K45">
        <f t="shared" si="7"/>
        <v>1.6440382772641338</v>
      </c>
      <c r="L45">
        <f t="shared" si="8"/>
        <v>80772</v>
      </c>
      <c r="M45">
        <f t="shared" si="9"/>
        <v>7625</v>
      </c>
      <c r="N45">
        <f t="shared" si="10"/>
        <v>30890.400000000001</v>
      </c>
      <c r="O45">
        <f t="shared" si="11"/>
        <v>73147</v>
      </c>
      <c r="Q45">
        <v>4045</v>
      </c>
      <c r="R45">
        <v>-95</v>
      </c>
      <c r="T45">
        <v>288</v>
      </c>
      <c r="U45">
        <v>-210.19999999999709</v>
      </c>
      <c r="W45">
        <v>1625.2</v>
      </c>
      <c r="X45">
        <v>263</v>
      </c>
      <c r="AD45">
        <v>30890.400000000001</v>
      </c>
      <c r="AE45">
        <v>1.6440382772641338</v>
      </c>
      <c r="AK45">
        <v>30890.400000000001</v>
      </c>
      <c r="AL45">
        <v>1.6440382772641338</v>
      </c>
    </row>
    <row r="46" spans="2:38" x14ac:dyDescent="0.25">
      <c r="B46">
        <v>28258</v>
      </c>
      <c r="C46">
        <v>75662</v>
      </c>
      <c r="D46">
        <v>96223</v>
      </c>
      <c r="E46">
        <v>48230</v>
      </c>
      <c r="F46">
        <v>22344</v>
      </c>
      <c r="H46">
        <v>61257</v>
      </c>
      <c r="J46">
        <f t="shared" si="6"/>
        <v>54143.4</v>
      </c>
      <c r="K46">
        <f t="shared" si="7"/>
        <v>1.1313844346679374</v>
      </c>
      <c r="L46">
        <f t="shared" si="8"/>
        <v>96223</v>
      </c>
      <c r="M46">
        <f t="shared" si="9"/>
        <v>22344</v>
      </c>
      <c r="N46">
        <f t="shared" si="10"/>
        <v>54143.4</v>
      </c>
      <c r="O46">
        <f t="shared" si="11"/>
        <v>73879</v>
      </c>
      <c r="Q46">
        <v>1971</v>
      </c>
      <c r="R46">
        <v>656</v>
      </c>
      <c r="T46">
        <v>-1428</v>
      </c>
      <c r="U46">
        <v>-203.40000000000146</v>
      </c>
      <c r="W46">
        <v>2585.9999999999995</v>
      </c>
      <c r="X46">
        <v>564.6</v>
      </c>
      <c r="Z46">
        <v>54143.4</v>
      </c>
      <c r="AA46">
        <v>1.1313844346679374</v>
      </c>
      <c r="AI46">
        <v>54143.4</v>
      </c>
      <c r="AJ46">
        <v>1.1313844346679374</v>
      </c>
    </row>
    <row r="47" spans="2:38" x14ac:dyDescent="0.25">
      <c r="B47">
        <v>74278</v>
      </c>
      <c r="C47">
        <v>58105</v>
      </c>
      <c r="D47">
        <v>13718</v>
      </c>
      <c r="E47">
        <v>12505</v>
      </c>
      <c r="F47">
        <v>108993</v>
      </c>
      <c r="H47">
        <v>65568</v>
      </c>
      <c r="J47">
        <f t="shared" si="6"/>
        <v>53519.8</v>
      </c>
      <c r="K47">
        <f t="shared" si="7"/>
        <v>1.2251166857873161</v>
      </c>
      <c r="L47">
        <f t="shared" si="8"/>
        <v>108993</v>
      </c>
      <c r="M47">
        <f t="shared" si="9"/>
        <v>12505</v>
      </c>
      <c r="N47">
        <f t="shared" si="10"/>
        <v>53519.8</v>
      </c>
      <c r="O47">
        <f t="shared" si="11"/>
        <v>96488</v>
      </c>
      <c r="Q47">
        <v>1977</v>
      </c>
      <c r="R47">
        <v>-348</v>
      </c>
      <c r="T47">
        <v>-649.39999999999418</v>
      </c>
      <c r="U47">
        <v>480.40000000000146</v>
      </c>
      <c r="W47">
        <v>2004.2000000000003</v>
      </c>
      <c r="X47">
        <v>506.4</v>
      </c>
      <c r="Z47">
        <v>53519.8</v>
      </c>
      <c r="AA47">
        <v>1.2251166857873161</v>
      </c>
      <c r="AI47">
        <v>53519.8</v>
      </c>
      <c r="AJ47">
        <v>1.2251166857873161</v>
      </c>
    </row>
    <row r="48" spans="2:38" x14ac:dyDescent="0.25">
      <c r="B48">
        <v>80720</v>
      </c>
      <c r="C48">
        <v>84681</v>
      </c>
      <c r="D48">
        <v>39127</v>
      </c>
      <c r="E48">
        <v>54895</v>
      </c>
      <c r="F48">
        <v>112584</v>
      </c>
      <c r="H48">
        <v>111144</v>
      </c>
      <c r="J48">
        <f t="shared" si="6"/>
        <v>74401.399999999994</v>
      </c>
      <c r="K48">
        <f t="shared" si="7"/>
        <v>1.4938428577956868</v>
      </c>
      <c r="L48">
        <f t="shared" si="8"/>
        <v>112584</v>
      </c>
      <c r="M48">
        <f t="shared" si="9"/>
        <v>39127</v>
      </c>
      <c r="N48">
        <f t="shared" si="10"/>
        <v>74401.399999999994</v>
      </c>
      <c r="O48">
        <f t="shared" si="11"/>
        <v>73457</v>
      </c>
      <c r="Q48">
        <v>-3369</v>
      </c>
      <c r="R48">
        <v>385</v>
      </c>
      <c r="T48">
        <v>2003.5999999999913</v>
      </c>
      <c r="U48">
        <v>54.19999999999709</v>
      </c>
      <c r="W48">
        <v>2003.6</v>
      </c>
      <c r="X48">
        <v>339.4</v>
      </c>
      <c r="AF48">
        <v>74401.399999999994</v>
      </c>
      <c r="AG48">
        <v>1.4938428577956868</v>
      </c>
      <c r="AK48">
        <v>74401.399999999994</v>
      </c>
      <c r="AL48">
        <v>1.4938428577956868</v>
      </c>
    </row>
    <row r="49" spans="2:38" x14ac:dyDescent="0.25">
      <c r="B49">
        <v>41449</v>
      </c>
      <c r="C49">
        <v>21774</v>
      </c>
      <c r="D49">
        <v>110630</v>
      </c>
      <c r="E49">
        <v>6138</v>
      </c>
      <c r="F49">
        <v>82615</v>
      </c>
      <c r="H49">
        <v>59394</v>
      </c>
      <c r="J49">
        <f t="shared" si="6"/>
        <v>52521.2</v>
      </c>
      <c r="K49">
        <f t="shared" si="7"/>
        <v>1.130857634631349</v>
      </c>
      <c r="L49">
        <f t="shared" si="8"/>
        <v>110630</v>
      </c>
      <c r="M49">
        <f t="shared" si="9"/>
        <v>6138</v>
      </c>
      <c r="N49">
        <f t="shared" si="10"/>
        <v>52521.2</v>
      </c>
      <c r="O49">
        <f t="shared" si="11"/>
        <v>104492</v>
      </c>
      <c r="Q49">
        <v>3552</v>
      </c>
      <c r="R49">
        <v>-914</v>
      </c>
      <c r="T49">
        <v>147.79999999999563</v>
      </c>
      <c r="U49">
        <v>-91.80000000000291</v>
      </c>
      <c r="W49">
        <v>1947.8000000000002</v>
      </c>
      <c r="X49">
        <v>98.999999999999986</v>
      </c>
      <c r="Z49">
        <v>52521.2</v>
      </c>
      <c r="AA49">
        <v>1.130857634631349</v>
      </c>
      <c r="AI49">
        <v>52521.2</v>
      </c>
      <c r="AJ49">
        <v>1.130857634631349</v>
      </c>
    </row>
    <row r="50" spans="2:38" x14ac:dyDescent="0.25">
      <c r="B50">
        <v>120041</v>
      </c>
      <c r="C50">
        <v>28624</v>
      </c>
      <c r="D50">
        <v>62733</v>
      </c>
      <c r="E50">
        <v>56692</v>
      </c>
      <c r="F50">
        <v>116373</v>
      </c>
      <c r="H50">
        <v>117467</v>
      </c>
      <c r="J50">
        <f t="shared" si="6"/>
        <v>76892.600000000006</v>
      </c>
      <c r="K50">
        <f t="shared" si="7"/>
        <v>1.5276762653363261</v>
      </c>
      <c r="L50">
        <f t="shared" si="8"/>
        <v>120041</v>
      </c>
      <c r="M50">
        <f t="shared" si="9"/>
        <v>28624</v>
      </c>
      <c r="N50">
        <f t="shared" si="10"/>
        <v>76892.600000000006</v>
      </c>
      <c r="O50">
        <f t="shared" si="11"/>
        <v>91417</v>
      </c>
      <c r="Q50">
        <v>-1966</v>
      </c>
      <c r="R50">
        <v>23</v>
      </c>
      <c r="T50">
        <v>1665.8000000000029</v>
      </c>
      <c r="U50">
        <v>-174.59999999999127</v>
      </c>
      <c r="W50">
        <v>2356.1999999999998</v>
      </c>
      <c r="X50">
        <v>213.4</v>
      </c>
      <c r="AF50">
        <v>76892.600000000006</v>
      </c>
      <c r="AG50">
        <v>1.5276762653363261</v>
      </c>
      <c r="AK50">
        <v>76892.600000000006</v>
      </c>
      <c r="AL50">
        <v>1.5276762653363261</v>
      </c>
    </row>
    <row r="51" spans="2:38" x14ac:dyDescent="0.25">
      <c r="B51">
        <v>41658</v>
      </c>
      <c r="C51">
        <v>54194</v>
      </c>
      <c r="D51">
        <v>48255</v>
      </c>
      <c r="E51">
        <v>119094</v>
      </c>
      <c r="F51">
        <v>33471</v>
      </c>
      <c r="H51">
        <v>80905</v>
      </c>
      <c r="J51">
        <f t="shared" si="6"/>
        <v>59334.400000000001</v>
      </c>
      <c r="K51">
        <f t="shared" si="7"/>
        <v>1.3635429025995038</v>
      </c>
      <c r="L51">
        <f t="shared" si="8"/>
        <v>119094</v>
      </c>
      <c r="M51">
        <f t="shared" si="9"/>
        <v>33471</v>
      </c>
      <c r="N51">
        <f t="shared" si="10"/>
        <v>59334.400000000001</v>
      </c>
      <c r="O51">
        <f t="shared" si="11"/>
        <v>85623</v>
      </c>
      <c r="Q51">
        <v>-2612</v>
      </c>
      <c r="R51">
        <v>121</v>
      </c>
      <c r="T51">
        <v>1007.8000000000029</v>
      </c>
      <c r="U51">
        <v>314.40000000000146</v>
      </c>
      <c r="W51">
        <v>1007.8000000000001</v>
      </c>
      <c r="X51">
        <v>501.59999999999997</v>
      </c>
      <c r="Z51">
        <v>59334.400000000001</v>
      </c>
      <c r="AA51">
        <v>1.3635429025995038</v>
      </c>
      <c r="AI51">
        <v>59334.400000000001</v>
      </c>
      <c r="AJ51">
        <v>1.3635429025995038</v>
      </c>
    </row>
    <row r="52" spans="2:38" x14ac:dyDescent="0.25">
      <c r="B52">
        <v>70039</v>
      </c>
      <c r="C52">
        <v>91965</v>
      </c>
      <c r="D52">
        <v>71092</v>
      </c>
      <c r="E52">
        <v>121747</v>
      </c>
      <c r="F52">
        <v>97842</v>
      </c>
      <c r="H52">
        <v>117927</v>
      </c>
      <c r="J52">
        <f t="shared" si="6"/>
        <v>90537</v>
      </c>
      <c r="K52">
        <f t="shared" si="7"/>
        <v>1.3025282481195533</v>
      </c>
      <c r="L52">
        <f t="shared" si="8"/>
        <v>121747</v>
      </c>
      <c r="M52">
        <f t="shared" si="9"/>
        <v>70039</v>
      </c>
      <c r="N52">
        <f t="shared" si="10"/>
        <v>90537</v>
      </c>
      <c r="O52">
        <f t="shared" si="11"/>
        <v>51708</v>
      </c>
      <c r="Q52">
        <v>1692</v>
      </c>
      <c r="R52">
        <v>937</v>
      </c>
      <c r="T52">
        <v>-261.60000000000582</v>
      </c>
      <c r="U52">
        <v>219</v>
      </c>
      <c r="W52">
        <v>774.4</v>
      </c>
      <c r="X52">
        <v>229.8</v>
      </c>
      <c r="AB52">
        <v>90537</v>
      </c>
      <c r="AC52">
        <v>1.3025282481195533</v>
      </c>
      <c r="AI52">
        <v>90537</v>
      </c>
      <c r="AJ52">
        <v>1.3025282481195533</v>
      </c>
    </row>
    <row r="53" spans="2:38" x14ac:dyDescent="0.25">
      <c r="B53">
        <v>84529</v>
      </c>
      <c r="C53">
        <v>92440</v>
      </c>
      <c r="D53">
        <v>39814</v>
      </c>
      <c r="E53">
        <v>30042</v>
      </c>
      <c r="F53">
        <v>48227</v>
      </c>
      <c r="H53">
        <v>86343</v>
      </c>
      <c r="J53">
        <f t="shared" si="6"/>
        <v>59010.400000000001</v>
      </c>
      <c r="K53">
        <f t="shared" si="7"/>
        <v>1.4631827610048398</v>
      </c>
      <c r="L53">
        <f t="shared" si="8"/>
        <v>92440</v>
      </c>
      <c r="M53">
        <f t="shared" si="9"/>
        <v>30042</v>
      </c>
      <c r="N53">
        <f t="shared" si="10"/>
        <v>59010.400000000001</v>
      </c>
      <c r="O53">
        <f t="shared" si="11"/>
        <v>62398</v>
      </c>
      <c r="Q53">
        <v>858</v>
      </c>
      <c r="R53">
        <v>366</v>
      </c>
      <c r="T53">
        <v>1225</v>
      </c>
      <c r="U53">
        <v>-95.400000000001455</v>
      </c>
      <c r="W53">
        <v>2158.6</v>
      </c>
      <c r="X53">
        <v>377.4</v>
      </c>
      <c r="Z53">
        <v>59010.400000000001</v>
      </c>
      <c r="AA53">
        <v>1.4631827610048398</v>
      </c>
      <c r="AK53">
        <v>59010.400000000001</v>
      </c>
      <c r="AL53">
        <v>1.4631827610048398</v>
      </c>
    </row>
    <row r="54" spans="2:38" x14ac:dyDescent="0.25">
      <c r="B54">
        <v>73418</v>
      </c>
      <c r="C54">
        <v>26023</v>
      </c>
      <c r="D54">
        <v>96505</v>
      </c>
      <c r="E54">
        <v>65653</v>
      </c>
      <c r="F54">
        <v>96768</v>
      </c>
      <c r="H54">
        <v>119479</v>
      </c>
      <c r="J54">
        <f t="shared" si="6"/>
        <v>71673.399999999994</v>
      </c>
      <c r="K54">
        <f t="shared" si="7"/>
        <v>1.6669922174753815</v>
      </c>
      <c r="L54">
        <f t="shared" si="8"/>
        <v>96768</v>
      </c>
      <c r="M54">
        <f t="shared" si="9"/>
        <v>26023</v>
      </c>
      <c r="N54">
        <f t="shared" si="10"/>
        <v>71673.399999999994</v>
      </c>
      <c r="O54">
        <f t="shared" si="11"/>
        <v>70745</v>
      </c>
      <c r="Q54">
        <v>2137</v>
      </c>
      <c r="R54">
        <v>234</v>
      </c>
      <c r="T54">
        <v>1194.3999999999942</v>
      </c>
      <c r="U54">
        <v>159.79999999998836</v>
      </c>
      <c r="W54">
        <v>1550.4</v>
      </c>
      <c r="X54">
        <v>231</v>
      </c>
      <c r="AF54">
        <v>71673.399999999994</v>
      </c>
      <c r="AG54">
        <v>1.6669922174753815</v>
      </c>
      <c r="AK54">
        <v>71673.399999999994</v>
      </c>
      <c r="AL54">
        <v>1.6669922174753815</v>
      </c>
    </row>
    <row r="55" spans="2:38" x14ac:dyDescent="0.25">
      <c r="B55">
        <v>76759</v>
      </c>
      <c r="C55">
        <v>32214</v>
      </c>
      <c r="D55">
        <v>100365</v>
      </c>
      <c r="E55">
        <v>47801</v>
      </c>
      <c r="F55">
        <v>6911</v>
      </c>
      <c r="H55">
        <v>78729</v>
      </c>
      <c r="J55">
        <f t="shared" si="6"/>
        <v>52810</v>
      </c>
      <c r="K55">
        <f t="shared" si="7"/>
        <v>1.4907971975004735</v>
      </c>
      <c r="L55">
        <f t="shared" si="8"/>
        <v>100365</v>
      </c>
      <c r="M55">
        <f t="shared" si="9"/>
        <v>6911</v>
      </c>
      <c r="N55">
        <f t="shared" si="10"/>
        <v>52810</v>
      </c>
      <c r="O55">
        <f t="shared" si="11"/>
        <v>93454</v>
      </c>
      <c r="Q55">
        <v>-2820</v>
      </c>
      <c r="R55">
        <v>778</v>
      </c>
      <c r="T55">
        <v>-1482.1999999999971</v>
      </c>
      <c r="U55">
        <v>-184.19999999999709</v>
      </c>
      <c r="W55">
        <v>1639</v>
      </c>
      <c r="X55">
        <v>282.2</v>
      </c>
      <c r="AD55">
        <v>52810</v>
      </c>
      <c r="AE55">
        <v>1.4907971975004735</v>
      </c>
      <c r="AK55">
        <v>52810</v>
      </c>
      <c r="AL55">
        <v>1.4907971975004735</v>
      </c>
    </row>
    <row r="56" spans="2:38" x14ac:dyDescent="0.25">
      <c r="B56">
        <v>105657</v>
      </c>
      <c r="C56">
        <v>1793</v>
      </c>
      <c r="D56">
        <v>44962</v>
      </c>
      <c r="E56">
        <v>118117</v>
      </c>
      <c r="F56">
        <v>30954</v>
      </c>
      <c r="H56">
        <v>70900</v>
      </c>
      <c r="J56">
        <f t="shared" si="6"/>
        <v>60296.6</v>
      </c>
      <c r="K56">
        <f t="shared" si="7"/>
        <v>1.175854028253666</v>
      </c>
      <c r="L56">
        <f t="shared" si="8"/>
        <v>118117</v>
      </c>
      <c r="M56">
        <f t="shared" si="9"/>
        <v>1793</v>
      </c>
      <c r="N56">
        <f t="shared" si="10"/>
        <v>60296.6</v>
      </c>
      <c r="O56">
        <f t="shared" si="11"/>
        <v>116324</v>
      </c>
      <c r="Q56">
        <v>-1916</v>
      </c>
      <c r="R56">
        <v>-405</v>
      </c>
      <c r="T56">
        <v>-22.599999999998545</v>
      </c>
      <c r="U56">
        <v>82</v>
      </c>
      <c r="W56">
        <v>2636.2000000000003</v>
      </c>
      <c r="X56">
        <v>192</v>
      </c>
      <c r="AB56">
        <v>60296.6</v>
      </c>
      <c r="AC56">
        <v>1.175854028253666</v>
      </c>
      <c r="AI56">
        <v>60296.6</v>
      </c>
      <c r="AJ56">
        <v>1.175854028253666</v>
      </c>
    </row>
    <row r="57" spans="2:38" x14ac:dyDescent="0.25">
      <c r="B57">
        <v>54283</v>
      </c>
      <c r="C57">
        <v>56548</v>
      </c>
      <c r="D57">
        <v>85144</v>
      </c>
      <c r="E57">
        <v>5886</v>
      </c>
      <c r="F57">
        <v>13097</v>
      </c>
      <c r="H57">
        <v>69246</v>
      </c>
      <c r="J57">
        <f t="shared" si="6"/>
        <v>42991.6</v>
      </c>
      <c r="K57">
        <f t="shared" si="7"/>
        <v>1.6106867388047899</v>
      </c>
      <c r="L57">
        <f t="shared" si="8"/>
        <v>85144</v>
      </c>
      <c r="M57">
        <f t="shared" si="9"/>
        <v>5886</v>
      </c>
      <c r="N57">
        <f t="shared" si="10"/>
        <v>42991.6</v>
      </c>
      <c r="O57">
        <f t="shared" si="11"/>
        <v>79258</v>
      </c>
      <c r="Q57">
        <v>-864</v>
      </c>
      <c r="R57">
        <v>50</v>
      </c>
      <c r="T57">
        <v>2426.1999999999971</v>
      </c>
      <c r="U57">
        <v>395</v>
      </c>
      <c r="W57">
        <v>2783.4</v>
      </c>
      <c r="X57">
        <v>433.4</v>
      </c>
      <c r="AD57">
        <v>42991.6</v>
      </c>
      <c r="AE57">
        <v>1.6106867388047899</v>
      </c>
      <c r="AI57">
        <v>42991.6</v>
      </c>
      <c r="AJ57">
        <v>1.6106867388047899</v>
      </c>
    </row>
    <row r="58" spans="2:38" x14ac:dyDescent="0.25">
      <c r="B58">
        <v>35607</v>
      </c>
      <c r="C58">
        <v>101732</v>
      </c>
      <c r="D58">
        <v>66642</v>
      </c>
      <c r="E58">
        <v>92349</v>
      </c>
      <c r="F58">
        <v>75372</v>
      </c>
      <c r="H58">
        <v>106915</v>
      </c>
      <c r="J58">
        <f t="shared" si="6"/>
        <v>74340.399999999994</v>
      </c>
      <c r="K58">
        <f t="shared" si="7"/>
        <v>1.4381816616536904</v>
      </c>
      <c r="L58">
        <f t="shared" si="8"/>
        <v>101732</v>
      </c>
      <c r="M58">
        <f t="shared" si="9"/>
        <v>35607</v>
      </c>
      <c r="N58">
        <f t="shared" si="10"/>
        <v>74340.399999999994</v>
      </c>
      <c r="O58">
        <f t="shared" si="11"/>
        <v>66125</v>
      </c>
      <c r="Q58">
        <v>-3047</v>
      </c>
      <c r="R58">
        <v>-121</v>
      </c>
      <c r="T58">
        <v>-1427.6000000000058</v>
      </c>
      <c r="U58">
        <v>-208.40000000000873</v>
      </c>
      <c r="W58">
        <v>2292.4000000000005</v>
      </c>
      <c r="X58">
        <v>343.2</v>
      </c>
      <c r="AB58">
        <v>74340.399999999994</v>
      </c>
      <c r="AC58">
        <v>1.4381816616536904</v>
      </c>
      <c r="AK58">
        <v>74340.399999999994</v>
      </c>
      <c r="AL58">
        <v>1.4381816616536904</v>
      </c>
    </row>
    <row r="59" spans="2:38" x14ac:dyDescent="0.25">
      <c r="B59">
        <v>15757</v>
      </c>
      <c r="C59">
        <v>45192</v>
      </c>
      <c r="D59">
        <v>78469</v>
      </c>
      <c r="E59">
        <v>110707</v>
      </c>
      <c r="F59">
        <v>11339</v>
      </c>
      <c r="H59">
        <v>85999</v>
      </c>
      <c r="J59">
        <f t="shared" si="6"/>
        <v>52292.800000000003</v>
      </c>
      <c r="K59">
        <f t="shared" si="7"/>
        <v>1.6445667472386254</v>
      </c>
      <c r="L59">
        <f t="shared" si="8"/>
        <v>110707</v>
      </c>
      <c r="M59">
        <f t="shared" si="9"/>
        <v>11339</v>
      </c>
      <c r="N59">
        <f t="shared" si="10"/>
        <v>52292.800000000003</v>
      </c>
      <c r="O59">
        <f t="shared" si="11"/>
        <v>99368</v>
      </c>
      <c r="Q59">
        <v>-3914</v>
      </c>
      <c r="R59">
        <v>-260</v>
      </c>
      <c r="T59">
        <v>-597.19999999999709</v>
      </c>
      <c r="U59">
        <v>29.600000000005821</v>
      </c>
      <c r="W59">
        <v>2731.2</v>
      </c>
      <c r="X59">
        <v>229.2</v>
      </c>
      <c r="AD59">
        <v>52292.800000000003</v>
      </c>
      <c r="AE59">
        <v>1.6445667472386254</v>
      </c>
      <c r="AK59">
        <v>52292.800000000003</v>
      </c>
      <c r="AL59">
        <v>1.6445667472386254</v>
      </c>
    </row>
    <row r="60" spans="2:38" x14ac:dyDescent="0.25">
      <c r="B60">
        <v>7654</v>
      </c>
      <c r="C60">
        <v>63322</v>
      </c>
      <c r="D60">
        <v>61596</v>
      </c>
      <c r="E60">
        <v>5330</v>
      </c>
      <c r="F60">
        <v>18878</v>
      </c>
      <c r="H60">
        <v>37916</v>
      </c>
      <c r="J60">
        <f t="shared" si="6"/>
        <v>31356</v>
      </c>
      <c r="K60">
        <f t="shared" si="7"/>
        <v>1.2092103584640899</v>
      </c>
      <c r="L60">
        <f t="shared" si="8"/>
        <v>63322</v>
      </c>
      <c r="M60">
        <f t="shared" si="9"/>
        <v>5330</v>
      </c>
      <c r="N60">
        <f t="shared" si="10"/>
        <v>31356</v>
      </c>
      <c r="O60">
        <f t="shared" si="11"/>
        <v>57992</v>
      </c>
      <c r="Q60">
        <v>4337</v>
      </c>
      <c r="R60">
        <v>4</v>
      </c>
      <c r="T60">
        <v>40.200000000000728</v>
      </c>
      <c r="U60">
        <v>10.599999999998545</v>
      </c>
      <c r="W60">
        <v>1634.6000000000001</v>
      </c>
      <c r="X60">
        <v>301.39999999999998</v>
      </c>
      <c r="Z60">
        <v>31356</v>
      </c>
      <c r="AA60">
        <v>1.2092103584640899</v>
      </c>
      <c r="AI60">
        <v>31356</v>
      </c>
      <c r="AJ60">
        <v>1.2092103584640899</v>
      </c>
    </row>
    <row r="61" spans="2:38" x14ac:dyDescent="0.25">
      <c r="B61">
        <v>57822</v>
      </c>
      <c r="C61">
        <v>24626</v>
      </c>
      <c r="D61">
        <v>75604</v>
      </c>
      <c r="E61">
        <v>67335</v>
      </c>
      <c r="F61">
        <v>92898</v>
      </c>
      <c r="H61">
        <v>89986</v>
      </c>
      <c r="J61">
        <f t="shared" si="6"/>
        <v>63657</v>
      </c>
      <c r="K61">
        <f t="shared" si="7"/>
        <v>1.4136073016321851</v>
      </c>
      <c r="L61">
        <f t="shared" si="8"/>
        <v>92898</v>
      </c>
      <c r="M61">
        <f t="shared" si="9"/>
        <v>24626</v>
      </c>
      <c r="N61">
        <f t="shared" si="10"/>
        <v>63657</v>
      </c>
      <c r="O61">
        <f t="shared" si="11"/>
        <v>68272</v>
      </c>
      <c r="Q61">
        <v>2041</v>
      </c>
      <c r="R61">
        <v>-781</v>
      </c>
      <c r="T61">
        <v>-573.59999999999854</v>
      </c>
      <c r="U61">
        <v>63.599999999998545</v>
      </c>
      <c r="W61">
        <v>1190.3999999999999</v>
      </c>
      <c r="X61">
        <v>64.8</v>
      </c>
      <c r="AB61">
        <v>63657</v>
      </c>
      <c r="AC61">
        <v>1.4136073016321851</v>
      </c>
      <c r="AI61">
        <v>63657</v>
      </c>
      <c r="AJ61">
        <v>1.4136073016321851</v>
      </c>
    </row>
    <row r="62" spans="2:38" x14ac:dyDescent="0.25">
      <c r="B62">
        <v>2392</v>
      </c>
      <c r="C62">
        <v>48085</v>
      </c>
      <c r="D62">
        <v>89071</v>
      </c>
      <c r="E62">
        <v>111188</v>
      </c>
      <c r="F62">
        <v>12267</v>
      </c>
      <c r="H62">
        <v>54849</v>
      </c>
      <c r="J62">
        <f t="shared" si="6"/>
        <v>52600.6</v>
      </c>
      <c r="K62">
        <f t="shared" si="7"/>
        <v>1.0427447595654802</v>
      </c>
      <c r="L62">
        <f t="shared" si="8"/>
        <v>111188</v>
      </c>
      <c r="M62">
        <f t="shared" si="9"/>
        <v>2392</v>
      </c>
      <c r="N62">
        <f t="shared" si="10"/>
        <v>52600.6</v>
      </c>
      <c r="O62">
        <f t="shared" si="11"/>
        <v>108796</v>
      </c>
      <c r="Q62">
        <v>1836</v>
      </c>
      <c r="R62">
        <v>428</v>
      </c>
      <c r="T62">
        <v>-289.40000000000146</v>
      </c>
      <c r="U62">
        <v>-542.80000000000291</v>
      </c>
      <c r="W62">
        <v>1735</v>
      </c>
      <c r="X62">
        <v>542.80000000000007</v>
      </c>
      <c r="Z62">
        <v>52600.6</v>
      </c>
      <c r="AA62">
        <v>1.0427447595654802</v>
      </c>
      <c r="AI62">
        <v>52600.6</v>
      </c>
      <c r="AJ62">
        <v>1.0427447595654802</v>
      </c>
    </row>
    <row r="63" spans="2:38" x14ac:dyDescent="0.25">
      <c r="B63">
        <v>106414</v>
      </c>
      <c r="C63">
        <v>20905</v>
      </c>
      <c r="D63">
        <v>18831</v>
      </c>
      <c r="E63">
        <v>27659</v>
      </c>
      <c r="F63">
        <v>40082</v>
      </c>
      <c r="H63">
        <v>49390</v>
      </c>
      <c r="J63">
        <f t="shared" si="6"/>
        <v>42778.2</v>
      </c>
      <c r="K63">
        <f t="shared" si="7"/>
        <v>1.1545600329139609</v>
      </c>
      <c r="L63">
        <f t="shared" si="8"/>
        <v>106414</v>
      </c>
      <c r="M63">
        <f t="shared" si="9"/>
        <v>18831</v>
      </c>
      <c r="N63">
        <f t="shared" si="10"/>
        <v>42778.2</v>
      </c>
      <c r="O63">
        <f t="shared" si="11"/>
        <v>87583</v>
      </c>
      <c r="Q63">
        <v>1051</v>
      </c>
      <c r="R63">
        <v>307</v>
      </c>
      <c r="T63">
        <v>-345.60000000000582</v>
      </c>
      <c r="U63">
        <v>-387.20000000000437</v>
      </c>
      <c r="W63">
        <v>1616.4</v>
      </c>
      <c r="X63">
        <v>616.4</v>
      </c>
      <c r="Z63">
        <v>42778.2</v>
      </c>
      <c r="AA63">
        <v>1.1545600329139609</v>
      </c>
      <c r="AI63">
        <v>42778.2</v>
      </c>
      <c r="AJ63">
        <v>1.1545600329139609</v>
      </c>
    </row>
    <row r="64" spans="2:38" x14ac:dyDescent="0.25">
      <c r="B64">
        <v>100866</v>
      </c>
      <c r="C64">
        <v>97868</v>
      </c>
      <c r="D64">
        <v>78472</v>
      </c>
      <c r="E64">
        <v>68948</v>
      </c>
      <c r="F64">
        <v>94053</v>
      </c>
      <c r="H64">
        <v>123174</v>
      </c>
      <c r="J64">
        <f t="shared" si="6"/>
        <v>88041.4</v>
      </c>
      <c r="K64">
        <f t="shared" si="7"/>
        <v>1.3990463577362469</v>
      </c>
      <c r="L64">
        <f t="shared" si="8"/>
        <v>100866</v>
      </c>
      <c r="M64">
        <f t="shared" si="9"/>
        <v>68948</v>
      </c>
      <c r="N64">
        <f t="shared" si="10"/>
        <v>88041.4</v>
      </c>
      <c r="O64">
        <f t="shared" si="11"/>
        <v>31918</v>
      </c>
      <c r="Q64">
        <v>912</v>
      </c>
      <c r="R64">
        <v>223</v>
      </c>
      <c r="T64">
        <v>-986</v>
      </c>
      <c r="U64">
        <v>299.59999999999127</v>
      </c>
      <c r="W64">
        <v>1461.1999999999998</v>
      </c>
      <c r="X64">
        <v>299.60000000000002</v>
      </c>
      <c r="AB64">
        <v>88041.4</v>
      </c>
      <c r="AC64">
        <v>1.3990463577362469</v>
      </c>
      <c r="AI64">
        <v>88041.4</v>
      </c>
      <c r="AJ64">
        <v>1.3990463577362469</v>
      </c>
    </row>
    <row r="65" spans="2:38" x14ac:dyDescent="0.25">
      <c r="B65">
        <v>36855</v>
      </c>
      <c r="C65">
        <v>103164</v>
      </c>
      <c r="D65">
        <v>11768</v>
      </c>
      <c r="E65">
        <v>85121</v>
      </c>
      <c r="F65">
        <v>20523</v>
      </c>
      <c r="H65">
        <v>81532</v>
      </c>
      <c r="J65">
        <f t="shared" si="6"/>
        <v>51486.2</v>
      </c>
      <c r="K65">
        <f t="shared" si="7"/>
        <v>1.5835699663210725</v>
      </c>
      <c r="L65">
        <f t="shared" si="8"/>
        <v>103164</v>
      </c>
      <c r="M65">
        <f t="shared" si="9"/>
        <v>11768</v>
      </c>
      <c r="N65">
        <f t="shared" si="10"/>
        <v>51486.2</v>
      </c>
      <c r="O65">
        <f t="shared" si="11"/>
        <v>91396</v>
      </c>
      <c r="Q65">
        <v>-509</v>
      </c>
      <c r="R65">
        <v>-224</v>
      </c>
      <c r="T65">
        <v>-665.80000000000291</v>
      </c>
      <c r="U65">
        <v>-144.20000000000437</v>
      </c>
      <c r="W65">
        <v>1960.2</v>
      </c>
      <c r="X65">
        <v>166.2</v>
      </c>
      <c r="AD65">
        <v>51486.2</v>
      </c>
      <c r="AE65">
        <v>1.5835699663210725</v>
      </c>
      <c r="AK65">
        <v>51486.2</v>
      </c>
      <c r="AL65">
        <v>1.5835699663210725</v>
      </c>
    </row>
    <row r="66" spans="2:38" x14ac:dyDescent="0.25">
      <c r="B66">
        <v>88206</v>
      </c>
      <c r="C66">
        <v>106776</v>
      </c>
      <c r="D66">
        <v>93763</v>
      </c>
      <c r="E66">
        <v>108506</v>
      </c>
      <c r="F66">
        <v>30604</v>
      </c>
      <c r="H66">
        <v>94569</v>
      </c>
      <c r="J66">
        <f t="shared" ref="J66:J101" si="12">AVERAGE(B66:F66)</f>
        <v>85571</v>
      </c>
      <c r="K66">
        <f t="shared" ref="K66:K97" si="13">H66/J66</f>
        <v>1.10515244650641</v>
      </c>
      <c r="L66">
        <f t="shared" ref="L66:L101" si="14">MAX(B66:F66)</f>
        <v>108506</v>
      </c>
      <c r="M66">
        <f t="shared" ref="M66:M101" si="15">MIN(B66:F66)</f>
        <v>30604</v>
      </c>
      <c r="N66">
        <f t="shared" ref="N66:N101" si="16">AVERAGE(B66:F66)</f>
        <v>85571</v>
      </c>
      <c r="O66">
        <f t="shared" ref="O66:O101" si="17">L66-M66</f>
        <v>77902</v>
      </c>
      <c r="Q66">
        <v>4164</v>
      </c>
      <c r="R66">
        <v>-712</v>
      </c>
      <c r="T66">
        <v>-2743</v>
      </c>
      <c r="U66">
        <v>-105.39999999999418</v>
      </c>
      <c r="W66">
        <v>3545</v>
      </c>
      <c r="X66">
        <v>148.19999999999999</v>
      </c>
      <c r="AB66">
        <v>85571</v>
      </c>
      <c r="AC66">
        <v>1.10515244650641</v>
      </c>
      <c r="AI66">
        <v>85571</v>
      </c>
      <c r="AJ66">
        <v>1.10515244650641</v>
      </c>
    </row>
    <row r="67" spans="2:38" x14ac:dyDescent="0.25">
      <c r="B67">
        <v>47181</v>
      </c>
      <c r="C67">
        <v>73400</v>
      </c>
      <c r="D67">
        <v>63986</v>
      </c>
      <c r="E67">
        <v>60548</v>
      </c>
      <c r="F67">
        <v>45310</v>
      </c>
      <c r="H67">
        <v>106139</v>
      </c>
      <c r="J67">
        <f t="shared" si="12"/>
        <v>58085</v>
      </c>
      <c r="K67">
        <f t="shared" si="13"/>
        <v>1.8273048119135749</v>
      </c>
      <c r="L67">
        <f t="shared" si="14"/>
        <v>73400</v>
      </c>
      <c r="M67">
        <f t="shared" si="15"/>
        <v>45310</v>
      </c>
      <c r="N67">
        <f t="shared" si="16"/>
        <v>58085</v>
      </c>
      <c r="O67">
        <f t="shared" si="17"/>
        <v>28090</v>
      </c>
      <c r="Q67">
        <v>1835</v>
      </c>
      <c r="R67">
        <v>0</v>
      </c>
      <c r="T67">
        <v>-1496.1999999999971</v>
      </c>
      <c r="U67">
        <v>-133</v>
      </c>
      <c r="W67">
        <v>1496.2</v>
      </c>
      <c r="X67">
        <v>234.6</v>
      </c>
      <c r="AF67">
        <v>58085</v>
      </c>
      <c r="AG67">
        <v>1.8273048119135749</v>
      </c>
      <c r="AK67">
        <v>58085</v>
      </c>
      <c r="AL67">
        <v>1.8273048119135749</v>
      </c>
    </row>
    <row r="68" spans="2:38" x14ac:dyDescent="0.25">
      <c r="B68">
        <v>71251</v>
      </c>
      <c r="C68">
        <v>42515</v>
      </c>
      <c r="D68">
        <v>120757</v>
      </c>
      <c r="E68">
        <v>69642</v>
      </c>
      <c r="F68">
        <v>85807</v>
      </c>
      <c r="H68">
        <v>133666</v>
      </c>
      <c r="J68">
        <f t="shared" si="12"/>
        <v>77994.399999999994</v>
      </c>
      <c r="K68">
        <f t="shared" si="13"/>
        <v>1.7137897079790345</v>
      </c>
      <c r="L68">
        <f t="shared" si="14"/>
        <v>120757</v>
      </c>
      <c r="M68">
        <f t="shared" si="15"/>
        <v>42515</v>
      </c>
      <c r="N68">
        <f t="shared" si="16"/>
        <v>77994.399999999994</v>
      </c>
      <c r="O68">
        <f t="shared" si="17"/>
        <v>78242</v>
      </c>
      <c r="Q68">
        <v>-896</v>
      </c>
      <c r="R68">
        <v>42</v>
      </c>
      <c r="T68">
        <v>-1783.4000000000087</v>
      </c>
      <c r="U68">
        <v>-185.40000000000873</v>
      </c>
      <c r="W68">
        <v>1815.4</v>
      </c>
      <c r="X68">
        <v>282.59999999999997</v>
      </c>
      <c r="AF68">
        <v>77994.399999999994</v>
      </c>
      <c r="AG68">
        <v>1.7137897079790345</v>
      </c>
      <c r="AK68">
        <v>77994.399999999994</v>
      </c>
      <c r="AL68">
        <v>1.7137897079790345</v>
      </c>
    </row>
    <row r="69" spans="2:38" x14ac:dyDescent="0.25">
      <c r="B69">
        <v>15311</v>
      </c>
      <c r="C69">
        <v>40335</v>
      </c>
      <c r="D69">
        <v>57501</v>
      </c>
      <c r="E69">
        <v>110254</v>
      </c>
      <c r="F69">
        <v>92185</v>
      </c>
      <c r="H69">
        <v>119162</v>
      </c>
      <c r="J69">
        <f t="shared" si="12"/>
        <v>63117.2</v>
      </c>
      <c r="K69">
        <f t="shared" si="13"/>
        <v>1.887948134581382</v>
      </c>
      <c r="L69">
        <f t="shared" si="14"/>
        <v>110254</v>
      </c>
      <c r="M69">
        <f t="shared" si="15"/>
        <v>15311</v>
      </c>
      <c r="N69">
        <f t="shared" si="16"/>
        <v>63117.2</v>
      </c>
      <c r="O69">
        <f t="shared" si="17"/>
        <v>94943</v>
      </c>
      <c r="Q69">
        <v>959</v>
      </c>
      <c r="R69">
        <v>-393</v>
      </c>
      <c r="T69">
        <v>534.79999999999563</v>
      </c>
      <c r="U69">
        <v>45.399999999994179</v>
      </c>
      <c r="W69">
        <v>1471.6000000000001</v>
      </c>
      <c r="X69">
        <v>143</v>
      </c>
      <c r="AF69">
        <v>63117.2</v>
      </c>
      <c r="AG69">
        <v>1.887948134581382</v>
      </c>
      <c r="AK69">
        <v>63117.2</v>
      </c>
      <c r="AL69">
        <v>1.887948134581382</v>
      </c>
    </row>
    <row r="70" spans="2:38" x14ac:dyDescent="0.25">
      <c r="B70">
        <v>37821</v>
      </c>
      <c r="C70">
        <v>119675</v>
      </c>
      <c r="D70">
        <v>62033</v>
      </c>
      <c r="E70">
        <v>65673</v>
      </c>
      <c r="F70">
        <v>84684</v>
      </c>
      <c r="H70">
        <v>79212</v>
      </c>
      <c r="J70">
        <f t="shared" si="12"/>
        <v>73977.2</v>
      </c>
      <c r="K70">
        <f t="shared" si="13"/>
        <v>1.0707623429921651</v>
      </c>
      <c r="L70">
        <f t="shared" si="14"/>
        <v>119675</v>
      </c>
      <c r="M70">
        <f t="shared" si="15"/>
        <v>37821</v>
      </c>
      <c r="N70">
        <f t="shared" si="16"/>
        <v>73977.2</v>
      </c>
      <c r="O70">
        <f t="shared" si="17"/>
        <v>81854</v>
      </c>
      <c r="Q70">
        <v>-3321</v>
      </c>
      <c r="R70">
        <v>937</v>
      </c>
      <c r="T70">
        <v>-1077.4000000000087</v>
      </c>
      <c r="U70">
        <v>-37</v>
      </c>
      <c r="W70">
        <v>1077.3999999999999</v>
      </c>
      <c r="X70">
        <v>546.19999999999993</v>
      </c>
      <c r="AB70">
        <v>73977.2</v>
      </c>
      <c r="AC70">
        <v>1.0707623429921651</v>
      </c>
      <c r="AI70">
        <v>73977.2</v>
      </c>
      <c r="AJ70">
        <v>1.0707623429921651</v>
      </c>
    </row>
    <row r="71" spans="2:38" x14ac:dyDescent="0.25">
      <c r="B71">
        <v>24030</v>
      </c>
      <c r="C71">
        <v>68019</v>
      </c>
      <c r="D71">
        <v>108089</v>
      </c>
      <c r="E71">
        <v>62436</v>
      </c>
      <c r="F71">
        <v>82198</v>
      </c>
      <c r="H71">
        <v>78220</v>
      </c>
      <c r="J71">
        <f t="shared" si="12"/>
        <v>68954.399999999994</v>
      </c>
      <c r="K71">
        <f t="shared" si="13"/>
        <v>1.134372860905178</v>
      </c>
      <c r="L71">
        <f t="shared" si="14"/>
        <v>108089</v>
      </c>
      <c r="M71">
        <f t="shared" si="15"/>
        <v>24030</v>
      </c>
      <c r="N71">
        <f t="shared" si="16"/>
        <v>68954.399999999994</v>
      </c>
      <c r="O71">
        <f t="shared" si="17"/>
        <v>84059</v>
      </c>
      <c r="Q71">
        <v>2575</v>
      </c>
      <c r="R71">
        <v>131</v>
      </c>
      <c r="T71">
        <v>3198.5999999999913</v>
      </c>
      <c r="U71">
        <v>210.39999999999418</v>
      </c>
      <c r="W71">
        <v>3198.6</v>
      </c>
      <c r="X71">
        <v>225.99999999999997</v>
      </c>
      <c r="AB71">
        <v>68954.399999999994</v>
      </c>
      <c r="AC71">
        <v>1.134372860905178</v>
      </c>
      <c r="AI71">
        <v>68954.399999999994</v>
      </c>
      <c r="AJ71">
        <v>1.134372860905178</v>
      </c>
    </row>
    <row r="72" spans="2:38" x14ac:dyDescent="0.25">
      <c r="B72">
        <v>69709</v>
      </c>
      <c r="C72">
        <v>95880</v>
      </c>
      <c r="D72">
        <v>101365</v>
      </c>
      <c r="E72">
        <v>85504</v>
      </c>
      <c r="F72">
        <v>75813</v>
      </c>
      <c r="H72">
        <v>97660</v>
      </c>
      <c r="J72">
        <f t="shared" si="12"/>
        <v>85654.2</v>
      </c>
      <c r="K72">
        <f t="shared" si="13"/>
        <v>1.1401659229786747</v>
      </c>
      <c r="L72">
        <f t="shared" si="14"/>
        <v>101365</v>
      </c>
      <c r="M72">
        <f t="shared" si="15"/>
        <v>69709</v>
      </c>
      <c r="N72">
        <f t="shared" si="16"/>
        <v>85654.2</v>
      </c>
      <c r="O72">
        <f t="shared" si="17"/>
        <v>31656</v>
      </c>
      <c r="Q72">
        <v>-2585</v>
      </c>
      <c r="R72">
        <v>334</v>
      </c>
      <c r="T72">
        <v>-1356</v>
      </c>
      <c r="U72">
        <v>-95.400000000008731</v>
      </c>
      <c r="W72">
        <v>2372.8000000000002</v>
      </c>
      <c r="X72">
        <v>95.4</v>
      </c>
      <c r="AB72">
        <v>85654.2</v>
      </c>
      <c r="AC72">
        <v>1.1401659229786747</v>
      </c>
      <c r="AI72">
        <v>85654.2</v>
      </c>
      <c r="AJ72">
        <v>1.1401659229786747</v>
      </c>
    </row>
    <row r="73" spans="2:38" x14ac:dyDescent="0.25">
      <c r="B73">
        <v>53357</v>
      </c>
      <c r="C73">
        <v>116740</v>
      </c>
      <c r="D73">
        <v>88484</v>
      </c>
      <c r="E73">
        <v>106882</v>
      </c>
      <c r="F73">
        <v>70437</v>
      </c>
      <c r="H73">
        <v>88250</v>
      </c>
      <c r="J73">
        <f t="shared" si="12"/>
        <v>87180</v>
      </c>
      <c r="K73">
        <f t="shared" si="13"/>
        <v>1.0122734572149577</v>
      </c>
      <c r="L73">
        <f t="shared" si="14"/>
        <v>116740</v>
      </c>
      <c r="M73">
        <f t="shared" si="15"/>
        <v>53357</v>
      </c>
      <c r="N73">
        <f t="shared" si="16"/>
        <v>87180</v>
      </c>
      <c r="O73">
        <f t="shared" si="17"/>
        <v>63383</v>
      </c>
      <c r="Q73">
        <v>2519</v>
      </c>
      <c r="R73">
        <v>498</v>
      </c>
      <c r="T73">
        <v>1449</v>
      </c>
      <c r="U73">
        <v>75.399999999994179</v>
      </c>
      <c r="W73">
        <v>2631.8</v>
      </c>
      <c r="X73">
        <v>91.800000000000011</v>
      </c>
      <c r="AB73">
        <v>87180</v>
      </c>
      <c r="AC73">
        <v>1.0122734572149577</v>
      </c>
      <c r="AI73">
        <v>87180</v>
      </c>
      <c r="AJ73">
        <v>1.0122734572149577</v>
      </c>
    </row>
    <row r="74" spans="2:38" x14ac:dyDescent="0.25">
      <c r="B74">
        <v>51504</v>
      </c>
      <c r="C74">
        <v>16865</v>
      </c>
      <c r="D74">
        <v>20552</v>
      </c>
      <c r="E74">
        <v>1728</v>
      </c>
      <c r="F74">
        <v>121055</v>
      </c>
      <c r="H74">
        <v>64472</v>
      </c>
      <c r="J74">
        <f t="shared" si="12"/>
        <v>42340.800000000003</v>
      </c>
      <c r="K74">
        <f t="shared" si="13"/>
        <v>1.5226920606129311</v>
      </c>
      <c r="L74">
        <f t="shared" si="14"/>
        <v>121055</v>
      </c>
      <c r="M74">
        <f t="shared" si="15"/>
        <v>1728</v>
      </c>
      <c r="N74">
        <f t="shared" si="16"/>
        <v>42340.800000000003</v>
      </c>
      <c r="O74">
        <f t="shared" si="17"/>
        <v>119327</v>
      </c>
      <c r="Q74">
        <v>143</v>
      </c>
      <c r="R74">
        <v>-121</v>
      </c>
      <c r="T74">
        <v>-1127.3999999999942</v>
      </c>
      <c r="U74">
        <v>183</v>
      </c>
      <c r="W74">
        <v>1661</v>
      </c>
      <c r="X74">
        <v>548.6</v>
      </c>
      <c r="Z74">
        <v>42340.800000000003</v>
      </c>
      <c r="AA74">
        <v>1.5226920606129311</v>
      </c>
      <c r="AK74">
        <v>42340.800000000003</v>
      </c>
      <c r="AL74">
        <v>1.5226920606129311</v>
      </c>
    </row>
    <row r="75" spans="2:38" x14ac:dyDescent="0.25">
      <c r="B75">
        <v>27397</v>
      </c>
      <c r="C75">
        <v>16614</v>
      </c>
      <c r="D75">
        <v>8938</v>
      </c>
      <c r="E75">
        <v>69886</v>
      </c>
      <c r="F75">
        <v>11365</v>
      </c>
      <c r="H75">
        <v>46493</v>
      </c>
      <c r="J75">
        <f t="shared" si="12"/>
        <v>26840</v>
      </c>
      <c r="K75">
        <f t="shared" si="13"/>
        <v>1.7322280178837557</v>
      </c>
      <c r="L75">
        <f t="shared" si="14"/>
        <v>69886</v>
      </c>
      <c r="M75">
        <f t="shared" si="15"/>
        <v>8938</v>
      </c>
      <c r="N75">
        <f t="shared" si="16"/>
        <v>26840</v>
      </c>
      <c r="O75">
        <f t="shared" si="17"/>
        <v>60948</v>
      </c>
      <c r="Q75">
        <v>-3076</v>
      </c>
      <c r="R75">
        <v>784</v>
      </c>
      <c r="T75">
        <v>-121.59999999999854</v>
      </c>
      <c r="U75">
        <v>-168</v>
      </c>
      <c r="W75">
        <v>1732.4</v>
      </c>
      <c r="X75">
        <v>383.2</v>
      </c>
      <c r="AD75">
        <v>26840</v>
      </c>
      <c r="AE75">
        <v>1.7322280178837557</v>
      </c>
      <c r="AK75">
        <v>26840</v>
      </c>
      <c r="AL75">
        <v>1.7322280178837557</v>
      </c>
    </row>
    <row r="76" spans="2:38" x14ac:dyDescent="0.25">
      <c r="B76">
        <v>113036</v>
      </c>
      <c r="C76">
        <v>102398</v>
      </c>
      <c r="D76">
        <v>26184</v>
      </c>
      <c r="E76">
        <v>66675</v>
      </c>
      <c r="F76">
        <v>98317</v>
      </c>
      <c r="H76">
        <v>94262</v>
      </c>
      <c r="J76">
        <f t="shared" si="12"/>
        <v>81322</v>
      </c>
      <c r="K76">
        <f t="shared" si="13"/>
        <v>1.1591205331890508</v>
      </c>
      <c r="L76">
        <f t="shared" si="14"/>
        <v>113036</v>
      </c>
      <c r="M76">
        <f t="shared" si="15"/>
        <v>26184</v>
      </c>
      <c r="N76">
        <f t="shared" si="16"/>
        <v>81322</v>
      </c>
      <c r="O76">
        <f t="shared" si="17"/>
        <v>86852</v>
      </c>
      <c r="Q76">
        <v>5087</v>
      </c>
      <c r="R76">
        <v>891</v>
      </c>
      <c r="T76">
        <v>-1358.6000000000058</v>
      </c>
      <c r="U76">
        <v>-108.80000000000291</v>
      </c>
      <c r="W76">
        <v>2269</v>
      </c>
      <c r="X76">
        <v>116.39999999999999</v>
      </c>
      <c r="AB76">
        <v>81322</v>
      </c>
      <c r="AC76">
        <v>1.1591205331890508</v>
      </c>
      <c r="AI76">
        <v>81322</v>
      </c>
      <c r="AJ76">
        <v>1.1591205331890508</v>
      </c>
    </row>
    <row r="77" spans="2:38" x14ac:dyDescent="0.25">
      <c r="B77">
        <v>46417</v>
      </c>
      <c r="C77">
        <v>23316</v>
      </c>
      <c r="D77">
        <v>65091</v>
      </c>
      <c r="E77">
        <v>40310</v>
      </c>
      <c r="F77">
        <v>118265</v>
      </c>
      <c r="H77">
        <v>80457</v>
      </c>
      <c r="J77">
        <f t="shared" si="12"/>
        <v>58679.8</v>
      </c>
      <c r="K77">
        <f t="shared" si="13"/>
        <v>1.371119192635285</v>
      </c>
      <c r="L77">
        <f t="shared" si="14"/>
        <v>118265</v>
      </c>
      <c r="M77">
        <f t="shared" si="15"/>
        <v>23316</v>
      </c>
      <c r="N77">
        <f t="shared" si="16"/>
        <v>58679.8</v>
      </c>
      <c r="O77">
        <f t="shared" si="17"/>
        <v>94949</v>
      </c>
      <c r="Q77">
        <v>876</v>
      </c>
      <c r="R77">
        <v>-348</v>
      </c>
      <c r="T77">
        <v>-999.79999999999563</v>
      </c>
      <c r="U77">
        <v>-325.79999999999563</v>
      </c>
      <c r="W77">
        <v>1516.6</v>
      </c>
      <c r="X77">
        <v>391.4</v>
      </c>
      <c r="AB77">
        <v>58679.8</v>
      </c>
      <c r="AC77">
        <v>1.371119192635285</v>
      </c>
      <c r="AI77">
        <v>58679.8</v>
      </c>
      <c r="AJ77">
        <v>1.371119192635285</v>
      </c>
    </row>
    <row r="78" spans="2:38" x14ac:dyDescent="0.25">
      <c r="B78">
        <v>23376</v>
      </c>
      <c r="C78">
        <v>68833</v>
      </c>
      <c r="D78">
        <v>36478</v>
      </c>
      <c r="E78">
        <v>47537</v>
      </c>
      <c r="F78">
        <v>12945</v>
      </c>
      <c r="H78">
        <v>77281</v>
      </c>
      <c r="J78">
        <f t="shared" si="12"/>
        <v>37833.800000000003</v>
      </c>
      <c r="K78">
        <f t="shared" si="13"/>
        <v>2.0426444079103869</v>
      </c>
      <c r="L78">
        <f t="shared" si="14"/>
        <v>68833</v>
      </c>
      <c r="M78">
        <f t="shared" si="15"/>
        <v>12945</v>
      </c>
      <c r="N78">
        <f t="shared" si="16"/>
        <v>37833.800000000003</v>
      </c>
      <c r="O78">
        <f t="shared" si="17"/>
        <v>55888</v>
      </c>
      <c r="Q78">
        <v>652</v>
      </c>
      <c r="R78">
        <v>-44</v>
      </c>
      <c r="T78">
        <v>195.80000000000291</v>
      </c>
      <c r="U78">
        <v>-385.79999999999563</v>
      </c>
      <c r="W78">
        <v>2154.6</v>
      </c>
      <c r="X78">
        <v>402.59999999999997</v>
      </c>
      <c r="AD78">
        <v>37833.800000000003</v>
      </c>
      <c r="AE78">
        <v>2.0426444079103869</v>
      </c>
      <c r="AK78">
        <v>37833.800000000003</v>
      </c>
      <c r="AL78">
        <v>2.0426444079103869</v>
      </c>
    </row>
    <row r="79" spans="2:38" x14ac:dyDescent="0.25">
      <c r="B79">
        <v>99549</v>
      </c>
      <c r="C79">
        <v>16799</v>
      </c>
      <c r="D79">
        <v>114482</v>
      </c>
      <c r="E79">
        <v>121552</v>
      </c>
      <c r="F79">
        <v>81779</v>
      </c>
      <c r="H79">
        <v>141311</v>
      </c>
      <c r="J79">
        <f t="shared" si="12"/>
        <v>86832.2</v>
      </c>
      <c r="K79">
        <f t="shared" si="13"/>
        <v>1.6274031983526849</v>
      </c>
      <c r="L79">
        <f t="shared" si="14"/>
        <v>121552</v>
      </c>
      <c r="M79">
        <f t="shared" si="15"/>
        <v>16799</v>
      </c>
      <c r="N79">
        <f t="shared" si="16"/>
        <v>86832.2</v>
      </c>
      <c r="O79">
        <f t="shared" si="17"/>
        <v>104753</v>
      </c>
      <c r="Q79">
        <v>-2845</v>
      </c>
      <c r="R79">
        <v>-507</v>
      </c>
      <c r="T79">
        <v>978.19999999999709</v>
      </c>
      <c r="U79">
        <v>294.39999999999418</v>
      </c>
      <c r="W79">
        <v>2406.1999999999998</v>
      </c>
      <c r="X79">
        <v>294.39999999999998</v>
      </c>
      <c r="AF79">
        <v>86832.2</v>
      </c>
      <c r="AG79">
        <v>1.6274031983526849</v>
      </c>
      <c r="AK79">
        <v>86832.2</v>
      </c>
      <c r="AL79">
        <v>1.6274031983526849</v>
      </c>
    </row>
    <row r="80" spans="2:38" x14ac:dyDescent="0.25">
      <c r="B80">
        <v>68490</v>
      </c>
      <c r="C80">
        <v>7033</v>
      </c>
      <c r="D80">
        <v>68719</v>
      </c>
      <c r="E80">
        <v>121714</v>
      </c>
      <c r="F80">
        <v>99591</v>
      </c>
      <c r="H80">
        <v>110458</v>
      </c>
      <c r="J80">
        <f t="shared" si="12"/>
        <v>73109.399999999994</v>
      </c>
      <c r="K80">
        <f t="shared" si="13"/>
        <v>1.510859068738083</v>
      </c>
      <c r="L80">
        <f t="shared" si="14"/>
        <v>121714</v>
      </c>
      <c r="M80">
        <f t="shared" si="15"/>
        <v>7033</v>
      </c>
      <c r="N80">
        <f t="shared" si="16"/>
        <v>73109.399999999994</v>
      </c>
      <c r="O80">
        <f t="shared" si="17"/>
        <v>114681</v>
      </c>
      <c r="Q80">
        <v>4</v>
      </c>
      <c r="R80">
        <v>965</v>
      </c>
      <c r="T80">
        <v>465.59999999999127</v>
      </c>
      <c r="U80">
        <v>-218.80000000000291</v>
      </c>
      <c r="W80">
        <v>1646</v>
      </c>
      <c r="X80">
        <v>457.20000000000005</v>
      </c>
      <c r="AF80">
        <v>73109.399999999994</v>
      </c>
      <c r="AG80">
        <v>1.510859068738083</v>
      </c>
      <c r="AK80">
        <v>73109.399999999994</v>
      </c>
      <c r="AL80">
        <v>1.510859068738083</v>
      </c>
    </row>
    <row r="81" spans="2:38" x14ac:dyDescent="0.25">
      <c r="B81">
        <v>63504</v>
      </c>
      <c r="C81">
        <v>12955</v>
      </c>
      <c r="D81">
        <v>119283</v>
      </c>
      <c r="E81">
        <v>114208</v>
      </c>
      <c r="F81">
        <v>12634</v>
      </c>
      <c r="H81">
        <v>78784</v>
      </c>
      <c r="J81">
        <f t="shared" si="12"/>
        <v>64516.800000000003</v>
      </c>
      <c r="K81">
        <f t="shared" si="13"/>
        <v>1.2211393001512785</v>
      </c>
      <c r="L81">
        <f t="shared" si="14"/>
        <v>119283</v>
      </c>
      <c r="M81">
        <f t="shared" si="15"/>
        <v>12634</v>
      </c>
      <c r="N81">
        <f t="shared" si="16"/>
        <v>64516.800000000003</v>
      </c>
      <c r="O81">
        <f t="shared" si="17"/>
        <v>106649</v>
      </c>
      <c r="Q81">
        <v>-305</v>
      </c>
      <c r="R81">
        <v>-959</v>
      </c>
      <c r="T81">
        <v>-673.19999999999709</v>
      </c>
      <c r="U81">
        <v>224.80000000000291</v>
      </c>
      <c r="W81">
        <v>1265.5999999999999</v>
      </c>
      <c r="X81">
        <v>407.6</v>
      </c>
      <c r="AB81">
        <v>64516.800000000003</v>
      </c>
      <c r="AC81">
        <v>1.2211393001512785</v>
      </c>
      <c r="AI81">
        <v>64516.800000000003</v>
      </c>
      <c r="AJ81">
        <v>1.2211393001512785</v>
      </c>
    </row>
    <row r="82" spans="2:38" x14ac:dyDescent="0.25">
      <c r="B82">
        <v>23397</v>
      </c>
      <c r="C82">
        <v>62816</v>
      </c>
      <c r="D82">
        <v>110636</v>
      </c>
      <c r="E82">
        <v>13755</v>
      </c>
      <c r="F82">
        <v>12136</v>
      </c>
      <c r="H82">
        <v>89540</v>
      </c>
      <c r="J82">
        <f t="shared" si="12"/>
        <v>44548</v>
      </c>
      <c r="K82">
        <f t="shared" si="13"/>
        <v>2.0099667774086378</v>
      </c>
      <c r="L82">
        <f t="shared" si="14"/>
        <v>110636</v>
      </c>
      <c r="M82">
        <f t="shared" si="15"/>
        <v>12136</v>
      </c>
      <c r="N82">
        <f t="shared" si="16"/>
        <v>44548</v>
      </c>
      <c r="O82">
        <f t="shared" si="17"/>
        <v>98500</v>
      </c>
      <c r="Q82">
        <v>1595</v>
      </c>
      <c r="R82">
        <v>-279</v>
      </c>
      <c r="T82">
        <v>-593</v>
      </c>
      <c r="U82">
        <v>299.40000000000146</v>
      </c>
      <c r="W82">
        <v>1620.6</v>
      </c>
      <c r="X82">
        <v>334.6</v>
      </c>
      <c r="AD82">
        <v>44548</v>
      </c>
      <c r="AE82">
        <v>2.0099667774086378</v>
      </c>
      <c r="AK82">
        <v>44548</v>
      </c>
      <c r="AL82">
        <v>2.0099667774086378</v>
      </c>
    </row>
    <row r="83" spans="2:38" x14ac:dyDescent="0.25">
      <c r="B83">
        <v>68964</v>
      </c>
      <c r="C83">
        <v>9125</v>
      </c>
      <c r="D83">
        <v>12545</v>
      </c>
      <c r="E83">
        <v>65832</v>
      </c>
      <c r="F83">
        <v>67304</v>
      </c>
      <c r="H83">
        <v>47532</v>
      </c>
      <c r="J83">
        <f t="shared" si="12"/>
        <v>44754</v>
      </c>
      <c r="K83">
        <f t="shared" si="13"/>
        <v>1.0620726638959646</v>
      </c>
      <c r="L83">
        <f t="shared" si="14"/>
        <v>68964</v>
      </c>
      <c r="M83">
        <f t="shared" si="15"/>
        <v>9125</v>
      </c>
      <c r="N83">
        <f t="shared" si="16"/>
        <v>44754</v>
      </c>
      <c r="O83">
        <f t="shared" si="17"/>
        <v>59839</v>
      </c>
      <c r="Q83">
        <v>2514</v>
      </c>
      <c r="R83">
        <v>10</v>
      </c>
      <c r="T83">
        <v>-313.19999999999709</v>
      </c>
      <c r="U83">
        <v>246.59999999999854</v>
      </c>
      <c r="W83">
        <v>1306</v>
      </c>
      <c r="X83">
        <v>247</v>
      </c>
      <c r="Z83">
        <v>44754</v>
      </c>
      <c r="AA83">
        <v>1.0620726638959646</v>
      </c>
      <c r="AI83">
        <v>44754</v>
      </c>
      <c r="AJ83">
        <v>1.0620726638959646</v>
      </c>
    </row>
    <row r="84" spans="2:38" x14ac:dyDescent="0.25">
      <c r="B84">
        <v>114518</v>
      </c>
      <c r="C84">
        <v>58881</v>
      </c>
      <c r="D84">
        <v>2565</v>
      </c>
      <c r="E84">
        <v>22719</v>
      </c>
      <c r="F84">
        <v>29856</v>
      </c>
      <c r="H84">
        <v>69248</v>
      </c>
      <c r="J84">
        <f t="shared" si="12"/>
        <v>45707.8</v>
      </c>
      <c r="K84">
        <f t="shared" si="13"/>
        <v>1.5150149427450019</v>
      </c>
      <c r="L84">
        <f t="shared" si="14"/>
        <v>114518</v>
      </c>
      <c r="M84">
        <f t="shared" si="15"/>
        <v>2565</v>
      </c>
      <c r="N84">
        <f t="shared" si="16"/>
        <v>45707.8</v>
      </c>
      <c r="O84">
        <f t="shared" si="17"/>
        <v>111953</v>
      </c>
      <c r="Q84">
        <v>983</v>
      </c>
      <c r="R84">
        <v>-18</v>
      </c>
      <c r="T84">
        <v>419.20000000000437</v>
      </c>
      <c r="U84">
        <v>13.200000000004366</v>
      </c>
      <c r="W84">
        <v>1319.1999999999998</v>
      </c>
      <c r="X84">
        <v>423.20000000000005</v>
      </c>
      <c r="AD84">
        <v>45707.8</v>
      </c>
      <c r="AE84">
        <v>1.5150149427450019</v>
      </c>
      <c r="AK84">
        <v>45707.8</v>
      </c>
      <c r="AL84">
        <v>1.5150149427450019</v>
      </c>
    </row>
    <row r="85" spans="2:38" x14ac:dyDescent="0.25">
      <c r="B85">
        <v>44292</v>
      </c>
      <c r="C85">
        <v>112654</v>
      </c>
      <c r="D85">
        <v>76190</v>
      </c>
      <c r="E85">
        <v>59809</v>
      </c>
      <c r="F85">
        <v>98341</v>
      </c>
      <c r="H85">
        <v>124711</v>
      </c>
      <c r="J85">
        <f t="shared" si="12"/>
        <v>78257.2</v>
      </c>
      <c r="K85">
        <f t="shared" si="13"/>
        <v>1.5936041667731533</v>
      </c>
      <c r="L85">
        <f t="shared" si="14"/>
        <v>112654</v>
      </c>
      <c r="M85">
        <f t="shared" si="15"/>
        <v>44292</v>
      </c>
      <c r="N85">
        <f t="shared" si="16"/>
        <v>78257.2</v>
      </c>
      <c r="O85">
        <f t="shared" si="17"/>
        <v>68362</v>
      </c>
      <c r="Q85">
        <v>2449</v>
      </c>
      <c r="R85">
        <v>132</v>
      </c>
      <c r="T85">
        <v>-462.80000000000291</v>
      </c>
      <c r="U85">
        <v>50</v>
      </c>
      <c r="W85">
        <v>1669.6</v>
      </c>
      <c r="X85">
        <v>170.4</v>
      </c>
      <c r="AF85">
        <v>78257.2</v>
      </c>
      <c r="AG85">
        <v>1.5936041667731533</v>
      </c>
      <c r="AK85">
        <v>78257.2</v>
      </c>
      <c r="AL85">
        <v>1.5936041667731533</v>
      </c>
    </row>
    <row r="86" spans="2:38" x14ac:dyDescent="0.25">
      <c r="B86">
        <v>90520</v>
      </c>
      <c r="C86">
        <v>60480</v>
      </c>
      <c r="D86">
        <v>110613</v>
      </c>
      <c r="E86">
        <v>91538</v>
      </c>
      <c r="F86">
        <v>112367</v>
      </c>
      <c r="H86">
        <v>126464</v>
      </c>
      <c r="J86">
        <f t="shared" si="12"/>
        <v>93103.6</v>
      </c>
      <c r="K86">
        <f t="shared" si="13"/>
        <v>1.3583148234869542</v>
      </c>
      <c r="L86">
        <f t="shared" si="14"/>
        <v>112367</v>
      </c>
      <c r="M86">
        <f t="shared" si="15"/>
        <v>60480</v>
      </c>
      <c r="N86">
        <f t="shared" si="16"/>
        <v>93103.6</v>
      </c>
      <c r="O86">
        <f t="shared" si="17"/>
        <v>51887</v>
      </c>
      <c r="Q86">
        <v>1373</v>
      </c>
      <c r="R86">
        <v>134</v>
      </c>
      <c r="T86">
        <v>730.60000000000582</v>
      </c>
      <c r="U86">
        <v>-228</v>
      </c>
      <c r="W86">
        <v>3218.2000000000003</v>
      </c>
      <c r="X86">
        <v>543.6</v>
      </c>
      <c r="AB86">
        <v>93103.6</v>
      </c>
      <c r="AC86">
        <v>1.3583148234869542</v>
      </c>
      <c r="AI86">
        <v>93103.6</v>
      </c>
      <c r="AJ86">
        <v>1.3583148234869542</v>
      </c>
    </row>
    <row r="87" spans="2:38" x14ac:dyDescent="0.25">
      <c r="B87">
        <v>2063</v>
      </c>
      <c r="C87">
        <v>38686</v>
      </c>
      <c r="D87">
        <v>88415</v>
      </c>
      <c r="E87">
        <v>38665</v>
      </c>
      <c r="F87">
        <v>105302</v>
      </c>
      <c r="H87">
        <v>115615</v>
      </c>
      <c r="J87">
        <f t="shared" si="12"/>
        <v>54626.2</v>
      </c>
      <c r="K87">
        <f t="shared" si="13"/>
        <v>2.1164752444797554</v>
      </c>
      <c r="L87">
        <f t="shared" si="14"/>
        <v>105302</v>
      </c>
      <c r="M87">
        <f t="shared" si="15"/>
        <v>2063</v>
      </c>
      <c r="N87">
        <f t="shared" si="16"/>
        <v>54626.2</v>
      </c>
      <c r="O87">
        <f t="shared" si="17"/>
        <v>103239</v>
      </c>
      <c r="Q87">
        <v>3070</v>
      </c>
      <c r="R87">
        <v>5</v>
      </c>
      <c r="T87">
        <v>973.59999999999854</v>
      </c>
      <c r="U87">
        <v>-255.20000000000437</v>
      </c>
      <c r="W87">
        <v>2681.2</v>
      </c>
      <c r="X87">
        <v>260</v>
      </c>
      <c r="AD87">
        <v>54626.2</v>
      </c>
      <c r="AE87">
        <v>2.1164752444797554</v>
      </c>
      <c r="AK87">
        <v>54626.2</v>
      </c>
      <c r="AL87">
        <v>2.1164752444797554</v>
      </c>
    </row>
    <row r="88" spans="2:38" x14ac:dyDescent="0.25">
      <c r="B88">
        <v>88711</v>
      </c>
      <c r="C88">
        <v>21290</v>
      </c>
      <c r="D88">
        <v>31979</v>
      </c>
      <c r="E88">
        <v>50630</v>
      </c>
      <c r="F88">
        <v>46986</v>
      </c>
      <c r="H88">
        <v>77440</v>
      </c>
      <c r="J88">
        <f t="shared" si="12"/>
        <v>47919.199999999997</v>
      </c>
      <c r="K88">
        <f t="shared" si="13"/>
        <v>1.6160536903788043</v>
      </c>
      <c r="L88">
        <f t="shared" si="14"/>
        <v>88711</v>
      </c>
      <c r="M88">
        <f t="shared" si="15"/>
        <v>21290</v>
      </c>
      <c r="N88">
        <f t="shared" si="16"/>
        <v>47919.199999999997</v>
      </c>
      <c r="O88">
        <f t="shared" si="17"/>
        <v>67421</v>
      </c>
      <c r="Q88">
        <v>-4847</v>
      </c>
      <c r="R88">
        <v>906</v>
      </c>
      <c r="T88">
        <v>-715</v>
      </c>
      <c r="U88">
        <v>-196.60000000000582</v>
      </c>
      <c r="W88">
        <v>3167.7999999999997</v>
      </c>
      <c r="X88">
        <v>196.6</v>
      </c>
      <c r="AD88">
        <v>47919.199999999997</v>
      </c>
      <c r="AE88">
        <v>1.6160536903788043</v>
      </c>
      <c r="AK88">
        <v>47919.199999999997</v>
      </c>
      <c r="AL88">
        <v>1.6160536903788043</v>
      </c>
    </row>
    <row r="89" spans="2:38" x14ac:dyDescent="0.25">
      <c r="B89">
        <v>117480</v>
      </c>
      <c r="C89">
        <v>107886</v>
      </c>
      <c r="D89">
        <v>106008</v>
      </c>
      <c r="E89">
        <v>83790</v>
      </c>
      <c r="F89">
        <v>108427</v>
      </c>
      <c r="H89">
        <v>110337</v>
      </c>
      <c r="J89">
        <f t="shared" si="12"/>
        <v>104718.2</v>
      </c>
      <c r="K89">
        <f t="shared" si="13"/>
        <v>1.0536563844680296</v>
      </c>
      <c r="L89">
        <f t="shared" si="14"/>
        <v>117480</v>
      </c>
      <c r="M89">
        <f t="shared" si="15"/>
        <v>83790</v>
      </c>
      <c r="N89">
        <f t="shared" si="16"/>
        <v>104718.2</v>
      </c>
      <c r="O89">
        <f t="shared" si="17"/>
        <v>33690</v>
      </c>
      <c r="Q89">
        <v>1728</v>
      </c>
      <c r="R89">
        <v>-11</v>
      </c>
      <c r="T89">
        <v>-1947.4000000000087</v>
      </c>
      <c r="U89">
        <v>-66.400000000008731</v>
      </c>
      <c r="W89">
        <v>4334.6000000000004</v>
      </c>
      <c r="X89">
        <v>287.60000000000002</v>
      </c>
      <c r="AB89">
        <v>104718.2</v>
      </c>
      <c r="AC89">
        <v>1.0536563844680296</v>
      </c>
      <c r="AI89">
        <v>104718.2</v>
      </c>
      <c r="AJ89">
        <v>1.0536563844680296</v>
      </c>
    </row>
    <row r="90" spans="2:38" x14ac:dyDescent="0.25">
      <c r="B90">
        <v>97978</v>
      </c>
      <c r="C90">
        <v>17080</v>
      </c>
      <c r="D90">
        <v>7639</v>
      </c>
      <c r="E90">
        <v>49950</v>
      </c>
      <c r="F90">
        <v>46951</v>
      </c>
      <c r="H90">
        <v>61437</v>
      </c>
      <c r="J90">
        <f t="shared" si="12"/>
        <v>43919.6</v>
      </c>
      <c r="K90">
        <f t="shared" si="13"/>
        <v>1.3988515378099984</v>
      </c>
      <c r="L90">
        <f t="shared" si="14"/>
        <v>97978</v>
      </c>
      <c r="M90">
        <f t="shared" si="15"/>
        <v>7639</v>
      </c>
      <c r="N90">
        <f t="shared" si="16"/>
        <v>43919.6</v>
      </c>
      <c r="O90">
        <f t="shared" si="17"/>
        <v>90339</v>
      </c>
      <c r="Q90">
        <v>921</v>
      </c>
      <c r="R90">
        <v>474</v>
      </c>
      <c r="T90">
        <v>353</v>
      </c>
      <c r="U90">
        <v>-170.20000000000437</v>
      </c>
      <c r="W90">
        <v>1038.5999999999999</v>
      </c>
      <c r="X90">
        <v>333.4</v>
      </c>
      <c r="Z90">
        <v>43919.6</v>
      </c>
      <c r="AA90">
        <v>1.3988515378099984</v>
      </c>
      <c r="AI90">
        <v>43919.6</v>
      </c>
      <c r="AJ90">
        <v>1.3988515378099984</v>
      </c>
    </row>
    <row r="91" spans="2:38" x14ac:dyDescent="0.25">
      <c r="B91">
        <v>97080</v>
      </c>
      <c r="C91">
        <v>46031</v>
      </c>
      <c r="D91">
        <v>26137</v>
      </c>
      <c r="E91">
        <v>100173</v>
      </c>
      <c r="F91">
        <v>117094</v>
      </c>
      <c r="H91">
        <v>82519</v>
      </c>
      <c r="J91">
        <f t="shared" si="12"/>
        <v>77303</v>
      </c>
      <c r="K91">
        <f t="shared" si="13"/>
        <v>1.0674747422480368</v>
      </c>
      <c r="L91">
        <f t="shared" si="14"/>
        <v>117094</v>
      </c>
      <c r="M91">
        <f t="shared" si="15"/>
        <v>26137</v>
      </c>
      <c r="N91">
        <f t="shared" si="16"/>
        <v>77303</v>
      </c>
      <c r="O91">
        <f t="shared" si="17"/>
        <v>90957</v>
      </c>
      <c r="Q91">
        <v>1339</v>
      </c>
      <c r="R91">
        <v>1047</v>
      </c>
      <c r="T91">
        <v>-556</v>
      </c>
      <c r="U91">
        <v>-151.60000000000582</v>
      </c>
      <c r="W91">
        <v>1417.2</v>
      </c>
      <c r="X91">
        <v>381.6</v>
      </c>
      <c r="AB91">
        <v>77303</v>
      </c>
      <c r="AC91">
        <v>1.0674747422480368</v>
      </c>
      <c r="AI91">
        <v>77303</v>
      </c>
      <c r="AJ91">
        <v>1.0674747422480368</v>
      </c>
    </row>
    <row r="92" spans="2:38" x14ac:dyDescent="0.25">
      <c r="B92">
        <v>94487</v>
      </c>
      <c r="C92">
        <v>75256</v>
      </c>
      <c r="D92">
        <v>102776</v>
      </c>
      <c r="E92">
        <v>109795</v>
      </c>
      <c r="F92">
        <v>92216</v>
      </c>
      <c r="H92">
        <v>110154</v>
      </c>
      <c r="J92">
        <f t="shared" si="12"/>
        <v>94906</v>
      </c>
      <c r="K92">
        <f t="shared" si="13"/>
        <v>1.1606642361916002</v>
      </c>
      <c r="L92">
        <f t="shared" si="14"/>
        <v>109795</v>
      </c>
      <c r="M92">
        <f t="shared" si="15"/>
        <v>75256</v>
      </c>
      <c r="N92">
        <f t="shared" si="16"/>
        <v>94906</v>
      </c>
      <c r="O92">
        <f t="shared" si="17"/>
        <v>34539</v>
      </c>
      <c r="Q92">
        <v>561</v>
      </c>
      <c r="R92">
        <v>-85</v>
      </c>
      <c r="T92">
        <v>-296</v>
      </c>
      <c r="U92">
        <v>-460.80000000000291</v>
      </c>
      <c r="W92">
        <v>2350.8000000000002</v>
      </c>
      <c r="X92">
        <v>513.6</v>
      </c>
      <c r="AB92">
        <v>94906</v>
      </c>
      <c r="AC92">
        <v>1.1606642361916002</v>
      </c>
      <c r="AI92">
        <v>94906</v>
      </c>
      <c r="AJ92">
        <v>1.1606642361916002</v>
      </c>
    </row>
    <row r="93" spans="2:38" x14ac:dyDescent="0.25">
      <c r="B93">
        <v>23428</v>
      </c>
      <c r="C93">
        <v>6279</v>
      </c>
      <c r="D93">
        <v>45255</v>
      </c>
      <c r="E93">
        <v>30219</v>
      </c>
      <c r="F93">
        <v>44678</v>
      </c>
      <c r="H93">
        <v>74848</v>
      </c>
      <c r="J93">
        <f t="shared" si="12"/>
        <v>29971.8</v>
      </c>
      <c r="K93">
        <f t="shared" si="13"/>
        <v>2.4972807772639616</v>
      </c>
      <c r="L93">
        <f t="shared" si="14"/>
        <v>45255</v>
      </c>
      <c r="M93">
        <f t="shared" si="15"/>
        <v>6279</v>
      </c>
      <c r="N93">
        <f t="shared" si="16"/>
        <v>29971.8</v>
      </c>
      <c r="O93">
        <f t="shared" si="17"/>
        <v>38976</v>
      </c>
      <c r="Q93">
        <v>3385</v>
      </c>
      <c r="R93">
        <v>33</v>
      </c>
      <c r="T93">
        <v>1878.5999999999985</v>
      </c>
      <c r="U93">
        <v>142</v>
      </c>
      <c r="W93">
        <v>1878.6</v>
      </c>
      <c r="X93">
        <v>398</v>
      </c>
      <c r="AD93">
        <v>29971.8</v>
      </c>
      <c r="AE93">
        <v>2.4972807772639616</v>
      </c>
      <c r="AK93">
        <v>29971.8</v>
      </c>
      <c r="AL93">
        <v>2.4972807772639616</v>
      </c>
    </row>
    <row r="94" spans="2:38" x14ac:dyDescent="0.25">
      <c r="B94">
        <v>40748</v>
      </c>
      <c r="C94">
        <v>2678</v>
      </c>
      <c r="D94">
        <v>47541</v>
      </c>
      <c r="E94">
        <v>117307</v>
      </c>
      <c r="F94">
        <v>91702</v>
      </c>
      <c r="H94">
        <v>98550</v>
      </c>
      <c r="J94">
        <f t="shared" si="12"/>
        <v>59995.199999999997</v>
      </c>
      <c r="K94">
        <f t="shared" si="13"/>
        <v>1.642631410512841</v>
      </c>
      <c r="L94">
        <f t="shared" si="14"/>
        <v>117307</v>
      </c>
      <c r="M94">
        <f t="shared" si="15"/>
        <v>2678</v>
      </c>
      <c r="N94">
        <f t="shared" si="16"/>
        <v>59995.199999999997</v>
      </c>
      <c r="O94">
        <f t="shared" si="17"/>
        <v>114629</v>
      </c>
      <c r="Q94">
        <v>-5385</v>
      </c>
      <c r="R94">
        <v>-5</v>
      </c>
      <c r="T94">
        <v>561.59999999999854</v>
      </c>
      <c r="U94">
        <v>-465.80000000000291</v>
      </c>
      <c r="W94">
        <v>879.2</v>
      </c>
      <c r="X94">
        <v>467</v>
      </c>
      <c r="AD94">
        <v>59995.199999999997</v>
      </c>
      <c r="AE94">
        <v>1.642631410512841</v>
      </c>
      <c r="AK94">
        <v>59995.199999999997</v>
      </c>
      <c r="AL94">
        <v>1.642631410512841</v>
      </c>
    </row>
    <row r="95" spans="2:38" x14ac:dyDescent="0.25">
      <c r="B95">
        <v>98442</v>
      </c>
      <c r="C95">
        <v>11190</v>
      </c>
      <c r="D95">
        <v>115104</v>
      </c>
      <c r="E95">
        <v>108996</v>
      </c>
      <c r="F95">
        <v>121530</v>
      </c>
      <c r="H95">
        <v>113728</v>
      </c>
      <c r="J95">
        <f t="shared" si="12"/>
        <v>91052.4</v>
      </c>
      <c r="K95">
        <f t="shared" si="13"/>
        <v>1.2490390148969166</v>
      </c>
      <c r="L95">
        <f t="shared" si="14"/>
        <v>121530</v>
      </c>
      <c r="M95">
        <f t="shared" si="15"/>
        <v>11190</v>
      </c>
      <c r="N95">
        <f t="shared" si="16"/>
        <v>91052.4</v>
      </c>
      <c r="O95">
        <f t="shared" si="17"/>
        <v>110340</v>
      </c>
      <c r="Q95">
        <v>7948</v>
      </c>
      <c r="R95">
        <v>-537</v>
      </c>
      <c r="T95">
        <v>1188.5999999999913</v>
      </c>
      <c r="U95">
        <v>-158.60000000000582</v>
      </c>
      <c r="W95">
        <v>2263.8000000000002</v>
      </c>
      <c r="X95">
        <v>317</v>
      </c>
      <c r="AB95">
        <v>91052.4</v>
      </c>
      <c r="AC95">
        <v>1.2490390148969166</v>
      </c>
      <c r="AI95">
        <v>91052.4</v>
      </c>
      <c r="AJ95">
        <v>1.2490390148969166</v>
      </c>
    </row>
    <row r="96" spans="2:38" x14ac:dyDescent="0.25">
      <c r="B96">
        <v>75018</v>
      </c>
      <c r="C96">
        <v>102715</v>
      </c>
      <c r="D96">
        <v>22499</v>
      </c>
      <c r="E96">
        <v>27144</v>
      </c>
      <c r="F96">
        <v>96251</v>
      </c>
      <c r="H96">
        <v>87116</v>
      </c>
      <c r="J96">
        <f t="shared" si="12"/>
        <v>64725.4</v>
      </c>
      <c r="K96">
        <f t="shared" si="13"/>
        <v>1.3459321997237561</v>
      </c>
      <c r="L96">
        <f t="shared" si="14"/>
        <v>102715</v>
      </c>
      <c r="M96">
        <f t="shared" si="15"/>
        <v>22499</v>
      </c>
      <c r="N96">
        <f t="shared" si="16"/>
        <v>64725.4</v>
      </c>
      <c r="O96">
        <f t="shared" si="17"/>
        <v>80216</v>
      </c>
      <c r="Q96">
        <v>-5134</v>
      </c>
      <c r="R96">
        <v>-430</v>
      </c>
      <c r="T96">
        <v>-292.40000000000146</v>
      </c>
      <c r="U96">
        <v>706.80000000000291</v>
      </c>
      <c r="W96">
        <v>779.59999999999991</v>
      </c>
      <c r="X96">
        <v>706.8</v>
      </c>
      <c r="AB96">
        <v>64725.4</v>
      </c>
      <c r="AC96">
        <v>1.3459321997237561</v>
      </c>
      <c r="AI96">
        <v>64725.4</v>
      </c>
      <c r="AJ96">
        <v>1.3459321997237561</v>
      </c>
    </row>
    <row r="97" spans="2:38" x14ac:dyDescent="0.25">
      <c r="B97">
        <v>12186</v>
      </c>
      <c r="C97">
        <v>5763</v>
      </c>
      <c r="D97">
        <v>92635</v>
      </c>
      <c r="E97">
        <v>84384</v>
      </c>
      <c r="F97">
        <v>22755</v>
      </c>
      <c r="H97">
        <v>94792</v>
      </c>
      <c r="J97">
        <f t="shared" si="12"/>
        <v>43544.6</v>
      </c>
      <c r="K97">
        <f t="shared" si="13"/>
        <v>2.1768944943804742</v>
      </c>
      <c r="L97">
        <f t="shared" si="14"/>
        <v>92635</v>
      </c>
      <c r="M97">
        <f t="shared" si="15"/>
        <v>5763</v>
      </c>
      <c r="N97">
        <f t="shared" si="16"/>
        <v>43544.6</v>
      </c>
      <c r="O97">
        <f t="shared" si="17"/>
        <v>86872</v>
      </c>
      <c r="Q97">
        <v>-533</v>
      </c>
      <c r="R97">
        <v>-129</v>
      </c>
      <c r="T97">
        <v>101</v>
      </c>
      <c r="U97">
        <v>-233.40000000000146</v>
      </c>
      <c r="W97">
        <v>2453.8000000000002</v>
      </c>
      <c r="X97">
        <v>242.20000000000002</v>
      </c>
      <c r="AD97">
        <v>43544.6</v>
      </c>
      <c r="AE97">
        <v>2.1768944943804742</v>
      </c>
      <c r="AK97">
        <v>43544.6</v>
      </c>
      <c r="AL97">
        <v>2.1768944943804742</v>
      </c>
    </row>
    <row r="98" spans="2:38" x14ac:dyDescent="0.25">
      <c r="B98">
        <v>67678</v>
      </c>
      <c r="C98">
        <v>50265</v>
      </c>
      <c r="D98">
        <v>93646</v>
      </c>
      <c r="E98">
        <v>83335</v>
      </c>
      <c r="F98">
        <v>76128</v>
      </c>
      <c r="H98">
        <v>117597</v>
      </c>
      <c r="J98">
        <f t="shared" si="12"/>
        <v>74210.399999999994</v>
      </c>
      <c r="K98">
        <f t="shared" ref="K98:K129" si="18">H98/J98</f>
        <v>1.584643122796805</v>
      </c>
      <c r="L98">
        <f t="shared" si="14"/>
        <v>93646</v>
      </c>
      <c r="M98">
        <f t="shared" si="15"/>
        <v>50265</v>
      </c>
      <c r="N98">
        <f t="shared" si="16"/>
        <v>74210.399999999994</v>
      </c>
      <c r="O98">
        <f t="shared" si="17"/>
        <v>43381</v>
      </c>
      <c r="Q98">
        <v>501</v>
      </c>
      <c r="R98">
        <v>0</v>
      </c>
      <c r="T98">
        <v>927</v>
      </c>
      <c r="U98">
        <v>-51</v>
      </c>
      <c r="W98">
        <v>2321.4</v>
      </c>
      <c r="X98">
        <v>176.6</v>
      </c>
      <c r="AF98">
        <v>74210.399999999994</v>
      </c>
      <c r="AG98">
        <v>1.584643122796805</v>
      </c>
      <c r="AK98">
        <v>74210.399999999994</v>
      </c>
      <c r="AL98">
        <v>1.584643122796805</v>
      </c>
    </row>
    <row r="99" spans="2:38" x14ac:dyDescent="0.25">
      <c r="B99">
        <v>53154</v>
      </c>
      <c r="C99">
        <v>114428</v>
      </c>
      <c r="D99">
        <v>113239</v>
      </c>
      <c r="E99">
        <v>24737</v>
      </c>
      <c r="F99">
        <v>75520</v>
      </c>
      <c r="H99">
        <v>76598</v>
      </c>
      <c r="J99">
        <f t="shared" si="12"/>
        <v>76215.600000000006</v>
      </c>
      <c r="K99">
        <f t="shared" si="18"/>
        <v>1.0050173455303113</v>
      </c>
      <c r="L99">
        <f t="shared" si="14"/>
        <v>114428</v>
      </c>
      <c r="M99">
        <f t="shared" si="15"/>
        <v>24737</v>
      </c>
      <c r="N99">
        <f t="shared" si="16"/>
        <v>76215.600000000006</v>
      </c>
      <c r="O99">
        <f t="shared" si="17"/>
        <v>89691</v>
      </c>
      <c r="Q99">
        <v>-2122</v>
      </c>
      <c r="R99">
        <v>-282</v>
      </c>
      <c r="T99">
        <v>250.80000000000291</v>
      </c>
      <c r="U99">
        <v>59.600000000005821</v>
      </c>
      <c r="W99">
        <v>2164.8000000000002</v>
      </c>
      <c r="X99">
        <v>87.199999999999989</v>
      </c>
      <c r="AB99">
        <v>76215.600000000006</v>
      </c>
      <c r="AC99">
        <v>1.0050173455303113</v>
      </c>
      <c r="AI99">
        <v>76215.600000000006</v>
      </c>
      <c r="AJ99">
        <v>1.0050173455303113</v>
      </c>
    </row>
    <row r="100" spans="2:38" x14ac:dyDescent="0.25">
      <c r="B100">
        <v>76188</v>
      </c>
      <c r="C100">
        <v>25919</v>
      </c>
      <c r="D100">
        <v>40930</v>
      </c>
      <c r="E100">
        <v>48095</v>
      </c>
      <c r="F100">
        <v>104623</v>
      </c>
      <c r="H100">
        <v>94857</v>
      </c>
      <c r="J100">
        <f t="shared" si="12"/>
        <v>59151</v>
      </c>
      <c r="K100">
        <f t="shared" si="18"/>
        <v>1.603641527615763</v>
      </c>
      <c r="L100">
        <f t="shared" si="14"/>
        <v>104623</v>
      </c>
      <c r="M100">
        <f t="shared" si="15"/>
        <v>25919</v>
      </c>
      <c r="N100">
        <f t="shared" si="16"/>
        <v>59151</v>
      </c>
      <c r="O100">
        <f t="shared" si="17"/>
        <v>78704</v>
      </c>
      <c r="Q100">
        <v>-1575</v>
      </c>
      <c r="R100">
        <v>-1073</v>
      </c>
      <c r="T100">
        <v>1365.5999999999985</v>
      </c>
      <c r="U100">
        <v>32</v>
      </c>
      <c r="W100">
        <v>2672.8</v>
      </c>
      <c r="X100">
        <v>35.200000000000003</v>
      </c>
      <c r="AD100">
        <v>59151</v>
      </c>
      <c r="AE100">
        <v>1.603641527615763</v>
      </c>
      <c r="AK100">
        <v>59151</v>
      </c>
      <c r="AL100">
        <v>1.603641527615763</v>
      </c>
    </row>
    <row r="101" spans="2:38" x14ac:dyDescent="0.25">
      <c r="B101">
        <v>58039</v>
      </c>
      <c r="C101">
        <v>102237</v>
      </c>
      <c r="D101">
        <v>16176</v>
      </c>
      <c r="E101">
        <v>30805</v>
      </c>
      <c r="F101">
        <v>91528</v>
      </c>
      <c r="H101">
        <v>65262</v>
      </c>
      <c r="J101">
        <f t="shared" si="12"/>
        <v>59757</v>
      </c>
      <c r="K101">
        <f t="shared" si="18"/>
        <v>1.0921230985491239</v>
      </c>
      <c r="L101">
        <f t="shared" si="14"/>
        <v>102237</v>
      </c>
      <c r="M101">
        <f t="shared" si="15"/>
        <v>16176</v>
      </c>
      <c r="N101">
        <f t="shared" si="16"/>
        <v>59757</v>
      </c>
      <c r="O101">
        <f t="shared" si="17"/>
        <v>86061</v>
      </c>
      <c r="Q101">
        <v>-543</v>
      </c>
      <c r="R101">
        <v>-5</v>
      </c>
      <c r="T101">
        <v>298.80000000000291</v>
      </c>
      <c r="U101">
        <v>42</v>
      </c>
      <c r="W101">
        <v>768.8</v>
      </c>
      <c r="X101">
        <v>617.6</v>
      </c>
      <c r="AB101">
        <v>59757</v>
      </c>
      <c r="AC101">
        <v>1.0921230985491239</v>
      </c>
      <c r="AI101">
        <v>59757</v>
      </c>
      <c r="AJ101">
        <v>1.0921230985491239</v>
      </c>
    </row>
    <row r="103" spans="2:38" x14ac:dyDescent="0.25">
      <c r="B103">
        <v>2976468</v>
      </c>
      <c r="C103">
        <v>2830425</v>
      </c>
      <c r="D103">
        <v>3189441</v>
      </c>
      <c r="E103">
        <v>3071698</v>
      </c>
      <c r="F103">
        <v>3123871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902C-B3D8-4C07-87C4-52C21C214E4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70454</v>
      </c>
      <c r="C2">
        <v>9399</v>
      </c>
      <c r="D2">
        <v>9363</v>
      </c>
      <c r="E2">
        <v>68045</v>
      </c>
      <c r="F2">
        <v>108612</v>
      </c>
      <c r="H2">
        <v>77682</v>
      </c>
      <c r="J2">
        <f t="shared" ref="J2:J33" si="0">AVERAGE(B2:F2)</f>
        <v>53174.6</v>
      </c>
      <c r="K2">
        <f t="shared" ref="K2:K33" si="1">H2/J2</f>
        <v>1.4608854603513708</v>
      </c>
      <c r="L2">
        <f t="shared" ref="L2:L33" si="2">MAX(B2:F2)</f>
        <v>108612</v>
      </c>
      <c r="M2">
        <f t="shared" ref="M2:M33" si="3">MIN(B2:F2)</f>
        <v>9363</v>
      </c>
      <c r="N2">
        <f t="shared" ref="N2:N33" si="4">AVERAGE(B2:F2)</f>
        <v>53174.6</v>
      </c>
      <c r="O2">
        <f t="shared" ref="O2:O33" si="5">L2-M2</f>
        <v>99249</v>
      </c>
      <c r="Q2">
        <v>3513</v>
      </c>
      <c r="R2">
        <v>-1</v>
      </c>
      <c r="T2">
        <v>604.40000000000146</v>
      </c>
      <c r="U2">
        <v>2.5999999999985448</v>
      </c>
      <c r="W2">
        <v>1478.4</v>
      </c>
      <c r="X2">
        <v>593.4</v>
      </c>
      <c r="Z2">
        <v>53174.6</v>
      </c>
      <c r="AA2">
        <v>1.4608854603513708</v>
      </c>
      <c r="AI2">
        <v>53174.6</v>
      </c>
      <c r="AJ2">
        <v>1.4608854603513708</v>
      </c>
    </row>
    <row r="3" spans="1:38" x14ac:dyDescent="0.25">
      <c r="B3">
        <v>67949</v>
      </c>
      <c r="C3">
        <v>17683</v>
      </c>
      <c r="D3">
        <v>18533</v>
      </c>
      <c r="E3">
        <v>44310</v>
      </c>
      <c r="F3">
        <v>12869</v>
      </c>
      <c r="H3">
        <v>78396</v>
      </c>
      <c r="J3">
        <f t="shared" si="0"/>
        <v>32268.799999999999</v>
      </c>
      <c r="K3">
        <f t="shared" si="1"/>
        <v>2.4294674732249106</v>
      </c>
      <c r="L3">
        <f t="shared" si="2"/>
        <v>67949</v>
      </c>
      <c r="M3">
        <f t="shared" si="3"/>
        <v>12869</v>
      </c>
      <c r="N3">
        <f t="shared" si="4"/>
        <v>32268.799999999999</v>
      </c>
      <c r="O3">
        <f t="shared" si="5"/>
        <v>55080</v>
      </c>
      <c r="Q3">
        <v>45</v>
      </c>
      <c r="R3">
        <v>-273</v>
      </c>
      <c r="T3">
        <v>-1703.7999999999993</v>
      </c>
      <c r="U3">
        <v>-123</v>
      </c>
      <c r="W3">
        <v>2873</v>
      </c>
      <c r="X3">
        <v>123.8</v>
      </c>
      <c r="AD3">
        <v>32268.799999999999</v>
      </c>
      <c r="AE3">
        <v>2.4294674732249106</v>
      </c>
      <c r="AK3">
        <v>32268.799999999999</v>
      </c>
      <c r="AL3">
        <v>2.4294674732249106</v>
      </c>
    </row>
    <row r="4" spans="1:38" x14ac:dyDescent="0.25">
      <c r="B4">
        <v>77881</v>
      </c>
      <c r="C4">
        <v>85551</v>
      </c>
      <c r="D4">
        <v>73415</v>
      </c>
      <c r="E4">
        <v>1842</v>
      </c>
      <c r="F4">
        <v>61905</v>
      </c>
      <c r="H4">
        <v>102633</v>
      </c>
      <c r="J4">
        <f t="shared" si="0"/>
        <v>60118.8</v>
      </c>
      <c r="K4">
        <f t="shared" si="1"/>
        <v>1.7071698037884986</v>
      </c>
      <c r="L4">
        <f t="shared" si="2"/>
        <v>85551</v>
      </c>
      <c r="M4">
        <f t="shared" si="3"/>
        <v>1842</v>
      </c>
      <c r="N4">
        <f t="shared" si="4"/>
        <v>60118.8</v>
      </c>
      <c r="O4">
        <f t="shared" si="5"/>
        <v>83709</v>
      </c>
      <c r="Q4">
        <v>-687</v>
      </c>
      <c r="R4">
        <v>13</v>
      </c>
      <c r="T4">
        <v>-1971.5999999999985</v>
      </c>
      <c r="U4">
        <v>-258.19999999999709</v>
      </c>
      <c r="W4">
        <v>2167.1999999999998</v>
      </c>
      <c r="X4">
        <v>269</v>
      </c>
      <c r="AF4">
        <v>60118.8</v>
      </c>
      <c r="AG4">
        <v>1.7071698037884986</v>
      </c>
      <c r="AK4">
        <v>60118.8</v>
      </c>
      <c r="AL4">
        <v>1.7071698037884986</v>
      </c>
    </row>
    <row r="5" spans="1:38" x14ac:dyDescent="0.25">
      <c r="B5">
        <v>70886</v>
      </c>
      <c r="C5">
        <v>94527</v>
      </c>
      <c r="D5">
        <v>98541</v>
      </c>
      <c r="E5">
        <v>87544</v>
      </c>
      <c r="F5">
        <v>67847</v>
      </c>
      <c r="H5">
        <v>142105</v>
      </c>
      <c r="J5">
        <f t="shared" si="0"/>
        <v>83869</v>
      </c>
      <c r="K5">
        <f t="shared" si="1"/>
        <v>1.6943685986478914</v>
      </c>
      <c r="L5">
        <f t="shared" si="2"/>
        <v>98541</v>
      </c>
      <c r="M5">
        <f t="shared" si="3"/>
        <v>67847</v>
      </c>
      <c r="N5">
        <f t="shared" si="4"/>
        <v>83869</v>
      </c>
      <c r="O5">
        <f t="shared" si="5"/>
        <v>30694</v>
      </c>
      <c r="Q5">
        <v>7912</v>
      </c>
      <c r="R5">
        <v>-1012</v>
      </c>
      <c r="T5">
        <v>-681.19999999999709</v>
      </c>
      <c r="U5">
        <v>31</v>
      </c>
      <c r="W5">
        <v>1136.4000000000001</v>
      </c>
      <c r="X5">
        <v>50.599999999999994</v>
      </c>
      <c r="AF5">
        <v>83869</v>
      </c>
      <c r="AG5">
        <v>1.6943685986478914</v>
      </c>
      <c r="AK5">
        <v>83869</v>
      </c>
      <c r="AL5">
        <v>1.6943685986478914</v>
      </c>
    </row>
    <row r="6" spans="1:38" x14ac:dyDescent="0.25">
      <c r="B6">
        <v>7820</v>
      </c>
      <c r="C6">
        <v>79759</v>
      </c>
      <c r="D6">
        <v>113059</v>
      </c>
      <c r="E6">
        <v>32209</v>
      </c>
      <c r="F6">
        <v>90407</v>
      </c>
      <c r="H6">
        <v>92055</v>
      </c>
      <c r="J6">
        <f t="shared" si="0"/>
        <v>64650.8</v>
      </c>
      <c r="K6">
        <f t="shared" si="1"/>
        <v>1.423880292277899</v>
      </c>
      <c r="L6">
        <f t="shared" si="2"/>
        <v>113059</v>
      </c>
      <c r="M6">
        <f t="shared" si="3"/>
        <v>7820</v>
      </c>
      <c r="N6">
        <f t="shared" si="4"/>
        <v>64650.8</v>
      </c>
      <c r="O6">
        <f t="shared" si="5"/>
        <v>105239</v>
      </c>
      <c r="Q6">
        <v>-3885</v>
      </c>
      <c r="R6">
        <v>-73</v>
      </c>
      <c r="T6">
        <v>1896.2000000000044</v>
      </c>
      <c r="U6">
        <v>-73</v>
      </c>
      <c r="W6">
        <v>2329.3999999999996</v>
      </c>
      <c r="X6">
        <v>390.6</v>
      </c>
      <c r="AF6">
        <v>64650.8</v>
      </c>
      <c r="AG6">
        <v>1.423880292277899</v>
      </c>
      <c r="AK6">
        <v>64650.8</v>
      </c>
      <c r="AL6">
        <v>1.423880292277899</v>
      </c>
    </row>
    <row r="7" spans="1:38" x14ac:dyDescent="0.25">
      <c r="B7">
        <v>38956</v>
      </c>
      <c r="C7">
        <v>41546</v>
      </c>
      <c r="D7">
        <v>95876</v>
      </c>
      <c r="E7">
        <v>75805</v>
      </c>
      <c r="F7">
        <v>5684</v>
      </c>
      <c r="H7">
        <v>77090</v>
      </c>
      <c r="J7">
        <f t="shared" si="0"/>
        <v>51573.4</v>
      </c>
      <c r="K7">
        <f t="shared" si="1"/>
        <v>1.4947628040811736</v>
      </c>
      <c r="L7">
        <f t="shared" si="2"/>
        <v>95876</v>
      </c>
      <c r="M7">
        <f t="shared" si="3"/>
        <v>5684</v>
      </c>
      <c r="N7">
        <f t="shared" si="4"/>
        <v>51573.4</v>
      </c>
      <c r="O7">
        <f t="shared" si="5"/>
        <v>90192</v>
      </c>
      <c r="Q7">
        <v>-1876</v>
      </c>
      <c r="R7">
        <v>-29</v>
      </c>
      <c r="T7">
        <v>-12.799999999995634</v>
      </c>
      <c r="U7">
        <v>36.200000000004366</v>
      </c>
      <c r="W7">
        <v>1228.8</v>
      </c>
      <c r="X7">
        <v>93.800000000000011</v>
      </c>
      <c r="AD7">
        <v>51573.4</v>
      </c>
      <c r="AE7">
        <v>1.4947628040811736</v>
      </c>
      <c r="AK7">
        <v>51573.4</v>
      </c>
      <c r="AL7">
        <v>1.4947628040811736</v>
      </c>
    </row>
    <row r="8" spans="1:38" x14ac:dyDescent="0.25">
      <c r="B8">
        <v>120789</v>
      </c>
      <c r="C8">
        <v>62901</v>
      </c>
      <c r="D8">
        <v>54227</v>
      </c>
      <c r="E8">
        <v>7529</v>
      </c>
      <c r="F8">
        <v>98917</v>
      </c>
      <c r="H8">
        <v>112555</v>
      </c>
      <c r="J8">
        <f t="shared" si="0"/>
        <v>68872.600000000006</v>
      </c>
      <c r="K8">
        <f t="shared" si="1"/>
        <v>1.6342493241143792</v>
      </c>
      <c r="L8">
        <f t="shared" si="2"/>
        <v>120789</v>
      </c>
      <c r="M8">
        <f t="shared" si="3"/>
        <v>7529</v>
      </c>
      <c r="N8">
        <f t="shared" si="4"/>
        <v>68872.600000000006</v>
      </c>
      <c r="O8">
        <f t="shared" si="5"/>
        <v>113260</v>
      </c>
      <c r="Q8">
        <v>2470</v>
      </c>
      <c r="R8">
        <v>0</v>
      </c>
      <c r="T8">
        <v>-1262</v>
      </c>
      <c r="U8">
        <v>-313.79999999998836</v>
      </c>
      <c r="W8">
        <v>1601.2</v>
      </c>
      <c r="X8">
        <v>313.8</v>
      </c>
      <c r="AF8">
        <v>68872.600000000006</v>
      </c>
      <c r="AG8">
        <v>1.6342493241143792</v>
      </c>
      <c r="AK8">
        <v>68872.600000000006</v>
      </c>
      <c r="AL8">
        <v>1.6342493241143792</v>
      </c>
    </row>
    <row r="9" spans="1:38" x14ac:dyDescent="0.25">
      <c r="B9">
        <v>34979</v>
      </c>
      <c r="C9">
        <v>33062</v>
      </c>
      <c r="D9">
        <v>83122</v>
      </c>
      <c r="E9">
        <v>113974</v>
      </c>
      <c r="F9">
        <v>33880</v>
      </c>
      <c r="H9">
        <v>67506</v>
      </c>
      <c r="J9">
        <f t="shared" si="0"/>
        <v>59803.4</v>
      </c>
      <c r="K9">
        <f t="shared" si="1"/>
        <v>1.1287986970640465</v>
      </c>
      <c r="L9">
        <f t="shared" si="2"/>
        <v>113974</v>
      </c>
      <c r="M9">
        <f t="shared" si="3"/>
        <v>33062</v>
      </c>
      <c r="N9">
        <f t="shared" si="4"/>
        <v>59803.4</v>
      </c>
      <c r="O9">
        <f t="shared" si="5"/>
        <v>80912</v>
      </c>
      <c r="Q9">
        <v>1086</v>
      </c>
      <c r="R9">
        <v>482</v>
      </c>
      <c r="T9">
        <v>1378.4000000000015</v>
      </c>
      <c r="U9">
        <v>315.20000000000437</v>
      </c>
      <c r="W9">
        <v>3092</v>
      </c>
      <c r="X9">
        <v>371.20000000000005</v>
      </c>
      <c r="Z9">
        <v>59803.4</v>
      </c>
      <c r="AA9">
        <v>1.1287986970640465</v>
      </c>
      <c r="AI9">
        <v>59803.4</v>
      </c>
      <c r="AJ9">
        <v>1.1287986970640465</v>
      </c>
    </row>
    <row r="10" spans="1:38" x14ac:dyDescent="0.25">
      <c r="B10">
        <v>41902</v>
      </c>
      <c r="C10">
        <v>89901</v>
      </c>
      <c r="D10">
        <v>36094</v>
      </c>
      <c r="E10">
        <v>42013</v>
      </c>
      <c r="F10">
        <v>89484</v>
      </c>
      <c r="H10">
        <v>75368</v>
      </c>
      <c r="J10">
        <f t="shared" si="0"/>
        <v>59878.8</v>
      </c>
      <c r="K10">
        <f t="shared" si="1"/>
        <v>1.2586758585676399</v>
      </c>
      <c r="L10">
        <f t="shared" si="2"/>
        <v>89901</v>
      </c>
      <c r="M10">
        <f t="shared" si="3"/>
        <v>36094</v>
      </c>
      <c r="N10">
        <f t="shared" si="4"/>
        <v>59878.8</v>
      </c>
      <c r="O10">
        <f t="shared" si="5"/>
        <v>53807</v>
      </c>
      <c r="Q10">
        <v>1445</v>
      </c>
      <c r="R10">
        <v>326</v>
      </c>
      <c r="T10">
        <v>469.80000000000291</v>
      </c>
      <c r="U10">
        <v>155</v>
      </c>
      <c r="W10">
        <v>2049</v>
      </c>
      <c r="X10">
        <v>191</v>
      </c>
      <c r="Z10">
        <v>59878.8</v>
      </c>
      <c r="AA10">
        <v>1.2586758585676399</v>
      </c>
      <c r="AI10">
        <v>59878.8</v>
      </c>
      <c r="AJ10">
        <v>1.2586758585676399</v>
      </c>
    </row>
    <row r="11" spans="1:38" x14ac:dyDescent="0.25">
      <c r="B11">
        <v>99736</v>
      </c>
      <c r="C11">
        <v>67282</v>
      </c>
      <c r="D11">
        <v>6043</v>
      </c>
      <c r="E11">
        <v>96501</v>
      </c>
      <c r="F11">
        <v>18206</v>
      </c>
      <c r="H11">
        <v>89786</v>
      </c>
      <c r="J11">
        <f t="shared" si="0"/>
        <v>57553.599999999999</v>
      </c>
      <c r="K11">
        <f t="shared" si="1"/>
        <v>1.560041422256818</v>
      </c>
      <c r="L11">
        <f t="shared" si="2"/>
        <v>99736</v>
      </c>
      <c r="M11">
        <f t="shared" si="3"/>
        <v>6043</v>
      </c>
      <c r="N11">
        <f t="shared" si="4"/>
        <v>57553.599999999999</v>
      </c>
      <c r="O11">
        <f t="shared" si="5"/>
        <v>93693</v>
      </c>
      <c r="Q11">
        <v>3563</v>
      </c>
      <c r="R11">
        <v>34</v>
      </c>
      <c r="T11">
        <v>-576.20000000000437</v>
      </c>
      <c r="U11">
        <v>-43.80000000000291</v>
      </c>
      <c r="W11">
        <v>1357.4</v>
      </c>
      <c r="X11">
        <v>212.2</v>
      </c>
      <c r="Z11">
        <v>57553.599999999999</v>
      </c>
      <c r="AA11">
        <v>1.560041422256818</v>
      </c>
      <c r="AK11">
        <v>57553.599999999999</v>
      </c>
      <c r="AL11">
        <v>1.560041422256818</v>
      </c>
    </row>
    <row r="12" spans="1:38" x14ac:dyDescent="0.25">
      <c r="B12">
        <v>60075</v>
      </c>
      <c r="C12">
        <v>18258</v>
      </c>
      <c r="D12">
        <v>43464</v>
      </c>
      <c r="E12">
        <v>86323</v>
      </c>
      <c r="F12">
        <v>118800</v>
      </c>
      <c r="H12">
        <v>90964</v>
      </c>
      <c r="J12">
        <f t="shared" si="0"/>
        <v>65384</v>
      </c>
      <c r="K12">
        <f t="shared" si="1"/>
        <v>1.3912272115502264</v>
      </c>
      <c r="L12">
        <f t="shared" si="2"/>
        <v>118800</v>
      </c>
      <c r="M12">
        <f t="shared" si="3"/>
        <v>18258</v>
      </c>
      <c r="N12">
        <f t="shared" si="4"/>
        <v>65384</v>
      </c>
      <c r="O12">
        <f t="shared" si="5"/>
        <v>100542</v>
      </c>
      <c r="Q12">
        <v>1051</v>
      </c>
      <c r="R12">
        <v>-752</v>
      </c>
      <c r="T12">
        <v>-27.400000000001455</v>
      </c>
      <c r="U12">
        <v>276.40000000000146</v>
      </c>
      <c r="W12">
        <v>1674.1999999999998</v>
      </c>
      <c r="X12">
        <v>282</v>
      </c>
      <c r="AB12">
        <v>65384</v>
      </c>
      <c r="AC12">
        <v>1.3912272115502264</v>
      </c>
      <c r="AI12">
        <v>65384</v>
      </c>
      <c r="AJ12">
        <v>1.3912272115502264</v>
      </c>
    </row>
    <row r="13" spans="1:38" x14ac:dyDescent="0.25">
      <c r="B13">
        <v>13098</v>
      </c>
      <c r="C13">
        <v>60375</v>
      </c>
      <c r="D13">
        <v>88761</v>
      </c>
      <c r="E13">
        <v>75876</v>
      </c>
      <c r="F13">
        <v>98135</v>
      </c>
      <c r="H13">
        <v>84865</v>
      </c>
      <c r="J13">
        <f t="shared" si="0"/>
        <v>67249</v>
      </c>
      <c r="K13">
        <f t="shared" si="1"/>
        <v>1.2619518505851388</v>
      </c>
      <c r="L13">
        <f t="shared" si="2"/>
        <v>98135</v>
      </c>
      <c r="M13">
        <f t="shared" si="3"/>
        <v>13098</v>
      </c>
      <c r="N13">
        <f t="shared" si="4"/>
        <v>67249</v>
      </c>
      <c r="O13">
        <f t="shared" si="5"/>
        <v>85037</v>
      </c>
      <c r="Q13">
        <v>487</v>
      </c>
      <c r="R13">
        <v>-171</v>
      </c>
      <c r="T13">
        <v>1690</v>
      </c>
      <c r="U13">
        <v>303.39999999999418</v>
      </c>
      <c r="W13">
        <v>1904.8000000000002</v>
      </c>
      <c r="X13">
        <v>455</v>
      </c>
      <c r="AB13">
        <v>67249</v>
      </c>
      <c r="AC13">
        <v>1.2619518505851388</v>
      </c>
      <c r="AI13">
        <v>67249</v>
      </c>
      <c r="AJ13">
        <v>1.2619518505851388</v>
      </c>
    </row>
    <row r="14" spans="1:38" x14ac:dyDescent="0.25">
      <c r="B14">
        <v>86716</v>
      </c>
      <c r="C14">
        <v>71667</v>
      </c>
      <c r="D14">
        <v>98456</v>
      </c>
      <c r="E14">
        <v>19330</v>
      </c>
      <c r="F14">
        <v>3572</v>
      </c>
      <c r="H14">
        <v>59178</v>
      </c>
      <c r="J14">
        <f t="shared" si="0"/>
        <v>55948.2</v>
      </c>
      <c r="K14">
        <f t="shared" si="1"/>
        <v>1.0577283987688613</v>
      </c>
      <c r="L14">
        <f t="shared" si="2"/>
        <v>98456</v>
      </c>
      <c r="M14">
        <f t="shared" si="3"/>
        <v>3572</v>
      </c>
      <c r="N14">
        <f t="shared" si="4"/>
        <v>55948.2</v>
      </c>
      <c r="O14">
        <f t="shared" si="5"/>
        <v>94884</v>
      </c>
      <c r="Q14">
        <v>-1830</v>
      </c>
      <c r="R14">
        <v>-297</v>
      </c>
      <c r="T14">
        <v>32.399999999994179</v>
      </c>
      <c r="U14">
        <v>-308</v>
      </c>
      <c r="W14">
        <v>2401.2000000000003</v>
      </c>
      <c r="X14">
        <v>387.2</v>
      </c>
      <c r="Z14">
        <v>55948.2</v>
      </c>
      <c r="AA14">
        <v>1.0577283987688613</v>
      </c>
      <c r="AI14">
        <v>55948.2</v>
      </c>
      <c r="AJ14">
        <v>1.0577283987688613</v>
      </c>
    </row>
    <row r="15" spans="1:38" x14ac:dyDescent="0.25">
      <c r="B15">
        <v>98068</v>
      </c>
      <c r="C15">
        <v>70390</v>
      </c>
      <c r="D15">
        <v>8341</v>
      </c>
      <c r="E15">
        <v>58677</v>
      </c>
      <c r="F15">
        <v>116603</v>
      </c>
      <c r="H15">
        <v>89843</v>
      </c>
      <c r="J15">
        <f t="shared" si="0"/>
        <v>70415.8</v>
      </c>
      <c r="K15">
        <f t="shared" si="1"/>
        <v>1.2758926263707862</v>
      </c>
      <c r="L15">
        <f t="shared" si="2"/>
        <v>116603</v>
      </c>
      <c r="M15">
        <f t="shared" si="3"/>
        <v>8341</v>
      </c>
      <c r="N15">
        <f t="shared" si="4"/>
        <v>70415.8</v>
      </c>
      <c r="O15">
        <f t="shared" si="5"/>
        <v>108262</v>
      </c>
      <c r="Q15">
        <v>-70</v>
      </c>
      <c r="R15">
        <v>803</v>
      </c>
      <c r="T15">
        <v>-112.39999999999418</v>
      </c>
      <c r="U15">
        <v>-60.399999999994179</v>
      </c>
      <c r="W15">
        <v>966</v>
      </c>
      <c r="X15">
        <v>163.20000000000002</v>
      </c>
      <c r="AB15">
        <v>70415.8</v>
      </c>
      <c r="AC15">
        <v>1.2758926263707862</v>
      </c>
      <c r="AI15">
        <v>70415.8</v>
      </c>
      <c r="AJ15">
        <v>1.2758926263707862</v>
      </c>
    </row>
    <row r="16" spans="1:38" x14ac:dyDescent="0.25">
      <c r="B16">
        <v>115954</v>
      </c>
      <c r="C16">
        <v>85910</v>
      </c>
      <c r="D16">
        <v>1474</v>
      </c>
      <c r="E16">
        <v>10233</v>
      </c>
      <c r="F16">
        <v>36368</v>
      </c>
      <c r="H16">
        <v>50419</v>
      </c>
      <c r="J16">
        <f t="shared" si="0"/>
        <v>49987.8</v>
      </c>
      <c r="K16">
        <f t="shared" si="1"/>
        <v>1.0086261047695637</v>
      </c>
      <c r="L16">
        <f t="shared" si="2"/>
        <v>115954</v>
      </c>
      <c r="M16">
        <f t="shared" si="3"/>
        <v>1474</v>
      </c>
      <c r="N16">
        <f t="shared" si="4"/>
        <v>49987.8</v>
      </c>
      <c r="O16">
        <f t="shared" si="5"/>
        <v>114480</v>
      </c>
      <c r="Q16">
        <v>-2102</v>
      </c>
      <c r="R16">
        <v>0</v>
      </c>
      <c r="T16">
        <v>-1500</v>
      </c>
      <c r="U16">
        <v>-161.79999999999563</v>
      </c>
      <c r="W16">
        <v>1866.8</v>
      </c>
      <c r="X16">
        <v>199</v>
      </c>
      <c r="Z16">
        <v>49987.8</v>
      </c>
      <c r="AA16">
        <v>1.0086261047695637</v>
      </c>
      <c r="AI16">
        <v>49987.8</v>
      </c>
      <c r="AJ16">
        <v>1.0086261047695637</v>
      </c>
    </row>
    <row r="17" spans="2:38" x14ac:dyDescent="0.25">
      <c r="B17">
        <v>2270</v>
      </c>
      <c r="C17">
        <v>75661</v>
      </c>
      <c r="D17">
        <v>90109</v>
      </c>
      <c r="E17">
        <v>6131</v>
      </c>
      <c r="F17">
        <v>67361</v>
      </c>
      <c r="H17">
        <v>66900</v>
      </c>
      <c r="J17">
        <f t="shared" si="0"/>
        <v>48306.400000000001</v>
      </c>
      <c r="K17">
        <f t="shared" si="1"/>
        <v>1.3849096600036435</v>
      </c>
      <c r="L17">
        <f t="shared" si="2"/>
        <v>90109</v>
      </c>
      <c r="M17">
        <f t="shared" si="3"/>
        <v>2270</v>
      </c>
      <c r="N17">
        <f t="shared" si="4"/>
        <v>48306.400000000001</v>
      </c>
      <c r="O17">
        <f t="shared" si="5"/>
        <v>87839</v>
      </c>
      <c r="Q17">
        <v>-1734</v>
      </c>
      <c r="R17">
        <v>-394</v>
      </c>
      <c r="T17">
        <v>-1262.5999999999985</v>
      </c>
      <c r="U17">
        <v>-7</v>
      </c>
      <c r="W17">
        <v>2120.6</v>
      </c>
      <c r="X17">
        <v>203</v>
      </c>
      <c r="Z17">
        <v>48306.400000000001</v>
      </c>
      <c r="AA17">
        <v>1.3849096600036435</v>
      </c>
      <c r="AI17">
        <v>48306.400000000001</v>
      </c>
      <c r="AJ17">
        <v>1.3849096600036435</v>
      </c>
    </row>
    <row r="18" spans="2:38" x14ac:dyDescent="0.25">
      <c r="B18">
        <v>15212</v>
      </c>
      <c r="C18">
        <v>92587</v>
      </c>
      <c r="D18">
        <v>82423</v>
      </c>
      <c r="E18">
        <v>46163</v>
      </c>
      <c r="F18">
        <v>47391</v>
      </c>
      <c r="H18">
        <v>99142</v>
      </c>
      <c r="J18">
        <f t="shared" si="0"/>
        <v>56755.199999999997</v>
      </c>
      <c r="K18">
        <f t="shared" si="1"/>
        <v>1.7468355322507894</v>
      </c>
      <c r="L18">
        <f t="shared" si="2"/>
        <v>92587</v>
      </c>
      <c r="M18">
        <f t="shared" si="3"/>
        <v>15212</v>
      </c>
      <c r="N18">
        <f t="shared" si="4"/>
        <v>56755.199999999997</v>
      </c>
      <c r="O18">
        <f t="shared" si="5"/>
        <v>77375</v>
      </c>
      <c r="Q18">
        <v>127</v>
      </c>
      <c r="R18">
        <v>-418</v>
      </c>
      <c r="T18">
        <v>-1054.8000000000029</v>
      </c>
      <c r="U18">
        <v>364.39999999999418</v>
      </c>
      <c r="W18">
        <v>2550.4</v>
      </c>
      <c r="X18">
        <v>503.59999999999997</v>
      </c>
      <c r="AD18">
        <v>56755.199999999997</v>
      </c>
      <c r="AE18">
        <v>1.7468355322507894</v>
      </c>
      <c r="AK18">
        <v>56755.199999999997</v>
      </c>
      <c r="AL18">
        <v>1.7468355322507894</v>
      </c>
    </row>
    <row r="19" spans="2:38" x14ac:dyDescent="0.25">
      <c r="B19">
        <v>98649</v>
      </c>
      <c r="C19">
        <v>49590</v>
      </c>
      <c r="D19">
        <v>63780</v>
      </c>
      <c r="E19">
        <v>39443</v>
      </c>
      <c r="F19">
        <v>81085</v>
      </c>
      <c r="H19">
        <v>88210</v>
      </c>
      <c r="J19">
        <f t="shared" si="0"/>
        <v>66509.399999999994</v>
      </c>
      <c r="K19">
        <f t="shared" si="1"/>
        <v>1.3262786914330909</v>
      </c>
      <c r="L19">
        <f t="shared" si="2"/>
        <v>98649</v>
      </c>
      <c r="M19">
        <f t="shared" si="3"/>
        <v>39443</v>
      </c>
      <c r="N19">
        <f t="shared" si="4"/>
        <v>66509.399999999994</v>
      </c>
      <c r="O19">
        <f t="shared" si="5"/>
        <v>59206</v>
      </c>
      <c r="Q19">
        <v>1864</v>
      </c>
      <c r="R19">
        <v>127</v>
      </c>
      <c r="T19">
        <v>1171.7999999999956</v>
      </c>
      <c r="U19">
        <v>16.19999999999709</v>
      </c>
      <c r="W19">
        <v>1212.6000000000001</v>
      </c>
      <c r="X19">
        <v>45.4</v>
      </c>
      <c r="AB19">
        <v>66509.399999999994</v>
      </c>
      <c r="AC19">
        <v>1.3262786914330909</v>
      </c>
      <c r="AI19">
        <v>66509.399999999994</v>
      </c>
      <c r="AJ19">
        <v>1.3262786914330909</v>
      </c>
    </row>
    <row r="20" spans="2:38" x14ac:dyDescent="0.25">
      <c r="B20">
        <v>77474</v>
      </c>
      <c r="C20">
        <v>32635</v>
      </c>
      <c r="D20">
        <v>87415</v>
      </c>
      <c r="E20">
        <v>83821</v>
      </c>
      <c r="F20">
        <v>14263</v>
      </c>
      <c r="H20">
        <v>95062</v>
      </c>
      <c r="J20">
        <f t="shared" si="0"/>
        <v>59121.599999999999</v>
      </c>
      <c r="K20">
        <f t="shared" si="1"/>
        <v>1.6079064166057753</v>
      </c>
      <c r="L20">
        <f t="shared" si="2"/>
        <v>87415</v>
      </c>
      <c r="M20">
        <f t="shared" si="3"/>
        <v>14263</v>
      </c>
      <c r="N20">
        <f t="shared" si="4"/>
        <v>59121.599999999999</v>
      </c>
      <c r="O20">
        <f t="shared" si="5"/>
        <v>73152</v>
      </c>
      <c r="Q20">
        <v>1705</v>
      </c>
      <c r="R20">
        <v>100</v>
      </c>
      <c r="T20">
        <v>278.40000000000146</v>
      </c>
      <c r="U20">
        <v>23.599999999998545</v>
      </c>
      <c r="W20">
        <v>2809.2</v>
      </c>
      <c r="X20">
        <v>77.600000000000009</v>
      </c>
      <c r="AD20">
        <v>59121.599999999999</v>
      </c>
      <c r="AE20">
        <v>1.6079064166057753</v>
      </c>
      <c r="AK20">
        <v>59121.599999999999</v>
      </c>
      <c r="AL20">
        <v>1.6079064166057753</v>
      </c>
    </row>
    <row r="21" spans="2:38" x14ac:dyDescent="0.25">
      <c r="B21">
        <v>66338</v>
      </c>
      <c r="C21">
        <v>35887</v>
      </c>
      <c r="D21">
        <v>68141</v>
      </c>
      <c r="E21">
        <v>76113</v>
      </c>
      <c r="F21">
        <v>11532</v>
      </c>
      <c r="H21">
        <v>59336</v>
      </c>
      <c r="J21">
        <f t="shared" si="0"/>
        <v>51602.2</v>
      </c>
      <c r="K21">
        <f t="shared" si="1"/>
        <v>1.1498734550077323</v>
      </c>
      <c r="L21">
        <f t="shared" si="2"/>
        <v>76113</v>
      </c>
      <c r="M21">
        <f t="shared" si="3"/>
        <v>11532</v>
      </c>
      <c r="N21">
        <f t="shared" si="4"/>
        <v>51602.2</v>
      </c>
      <c r="O21">
        <f t="shared" si="5"/>
        <v>64581</v>
      </c>
      <c r="Q21">
        <v>2387</v>
      </c>
      <c r="R21">
        <v>656</v>
      </c>
      <c r="T21">
        <v>188.19999999999709</v>
      </c>
      <c r="U21">
        <v>-326.60000000000582</v>
      </c>
      <c r="W21">
        <v>1549.8000000000002</v>
      </c>
      <c r="X21">
        <v>363.4</v>
      </c>
      <c r="Z21">
        <v>51602.2</v>
      </c>
      <c r="AA21">
        <v>1.1498734550077323</v>
      </c>
      <c r="AI21">
        <v>51602.2</v>
      </c>
      <c r="AJ21">
        <v>1.1498734550077323</v>
      </c>
    </row>
    <row r="22" spans="2:38" x14ac:dyDescent="0.25">
      <c r="B22">
        <v>18860</v>
      </c>
      <c r="C22">
        <v>45158</v>
      </c>
      <c r="D22">
        <v>107605</v>
      </c>
      <c r="E22">
        <v>34637</v>
      </c>
      <c r="F22">
        <v>91287</v>
      </c>
      <c r="H22">
        <v>120800</v>
      </c>
      <c r="J22">
        <f t="shared" si="0"/>
        <v>59509.4</v>
      </c>
      <c r="K22">
        <f t="shared" si="1"/>
        <v>2.0299314057947146</v>
      </c>
      <c r="L22">
        <f t="shared" si="2"/>
        <v>107605</v>
      </c>
      <c r="M22">
        <f t="shared" si="3"/>
        <v>18860</v>
      </c>
      <c r="N22">
        <f t="shared" si="4"/>
        <v>59509.4</v>
      </c>
      <c r="O22">
        <f t="shared" si="5"/>
        <v>88745</v>
      </c>
      <c r="Q22">
        <v>1490</v>
      </c>
      <c r="R22">
        <v>171</v>
      </c>
      <c r="T22">
        <v>-2138.1999999999971</v>
      </c>
      <c r="U22">
        <v>227.20000000000437</v>
      </c>
      <c r="W22">
        <v>2138.1999999999998</v>
      </c>
      <c r="X22">
        <v>244.39999999999998</v>
      </c>
      <c r="AF22">
        <v>59509.4</v>
      </c>
      <c r="AG22">
        <v>2.0299314057947146</v>
      </c>
      <c r="AK22">
        <v>59509.4</v>
      </c>
      <c r="AL22">
        <v>2.0299314057947146</v>
      </c>
    </row>
    <row r="23" spans="2:38" x14ac:dyDescent="0.25">
      <c r="B23">
        <v>90047</v>
      </c>
      <c r="C23">
        <v>36574</v>
      </c>
      <c r="D23">
        <v>58341</v>
      </c>
      <c r="E23">
        <v>25724</v>
      </c>
      <c r="F23">
        <v>61842</v>
      </c>
      <c r="H23">
        <v>112323</v>
      </c>
      <c r="J23">
        <f t="shared" si="0"/>
        <v>54505.599999999999</v>
      </c>
      <c r="K23">
        <f t="shared" si="1"/>
        <v>2.0607607291727823</v>
      </c>
      <c r="L23">
        <f t="shared" si="2"/>
        <v>90047</v>
      </c>
      <c r="M23">
        <f t="shared" si="3"/>
        <v>25724</v>
      </c>
      <c r="N23">
        <f t="shared" si="4"/>
        <v>54505.599999999999</v>
      </c>
      <c r="O23">
        <f t="shared" si="5"/>
        <v>64323</v>
      </c>
      <c r="Q23">
        <v>-222</v>
      </c>
      <c r="R23">
        <v>-480</v>
      </c>
      <c r="T23">
        <v>-795.20000000000437</v>
      </c>
      <c r="U23">
        <v>-81.200000000004366</v>
      </c>
      <c r="W23">
        <v>998.8</v>
      </c>
      <c r="X23">
        <v>165.2</v>
      </c>
      <c r="AD23">
        <v>54505.599999999999</v>
      </c>
      <c r="AE23">
        <v>2.0607607291727823</v>
      </c>
      <c r="AK23">
        <v>54505.599999999999</v>
      </c>
      <c r="AL23">
        <v>2.0607607291727823</v>
      </c>
    </row>
    <row r="24" spans="2:38" x14ac:dyDescent="0.25">
      <c r="B24">
        <v>96959</v>
      </c>
      <c r="C24">
        <v>99795</v>
      </c>
      <c r="D24">
        <v>73605</v>
      </c>
      <c r="E24">
        <v>17746</v>
      </c>
      <c r="F24">
        <v>39577</v>
      </c>
      <c r="H24">
        <v>67990</v>
      </c>
      <c r="J24">
        <f t="shared" si="0"/>
        <v>65536.399999999994</v>
      </c>
      <c r="K24">
        <f t="shared" si="1"/>
        <v>1.0374387363358379</v>
      </c>
      <c r="L24">
        <f t="shared" si="2"/>
        <v>99795</v>
      </c>
      <c r="M24">
        <f t="shared" si="3"/>
        <v>17746</v>
      </c>
      <c r="N24">
        <f t="shared" si="4"/>
        <v>65536.399999999994</v>
      </c>
      <c r="O24">
        <f t="shared" si="5"/>
        <v>82049</v>
      </c>
      <c r="Q24">
        <v>-1013</v>
      </c>
      <c r="R24">
        <v>-43</v>
      </c>
      <c r="T24">
        <v>-2064.4000000000087</v>
      </c>
      <c r="U24">
        <v>-341.80000000000291</v>
      </c>
      <c r="W24">
        <v>3377.6</v>
      </c>
      <c r="X24">
        <v>504.20000000000005</v>
      </c>
      <c r="AB24">
        <v>65536.399999999994</v>
      </c>
      <c r="AC24">
        <v>1.0374387363358379</v>
      </c>
      <c r="AI24">
        <v>65536.399999999994</v>
      </c>
      <c r="AJ24">
        <v>1.0374387363358379</v>
      </c>
    </row>
    <row r="25" spans="2:38" x14ac:dyDescent="0.25">
      <c r="B25">
        <v>85512</v>
      </c>
      <c r="C25">
        <v>91609</v>
      </c>
      <c r="D25">
        <v>12054</v>
      </c>
      <c r="E25">
        <v>121887</v>
      </c>
      <c r="F25">
        <v>2030</v>
      </c>
      <c r="H25">
        <v>116599</v>
      </c>
      <c r="J25">
        <f t="shared" si="0"/>
        <v>62618.400000000001</v>
      </c>
      <c r="K25">
        <f t="shared" si="1"/>
        <v>1.8620565201282691</v>
      </c>
      <c r="L25">
        <f t="shared" si="2"/>
        <v>121887</v>
      </c>
      <c r="M25">
        <f t="shared" si="3"/>
        <v>2030</v>
      </c>
      <c r="N25">
        <f t="shared" si="4"/>
        <v>62618.400000000001</v>
      </c>
      <c r="O25">
        <f t="shared" si="5"/>
        <v>119857</v>
      </c>
      <c r="Q25">
        <v>-1973</v>
      </c>
      <c r="R25">
        <v>-505</v>
      </c>
      <c r="T25">
        <v>-2325.5999999999985</v>
      </c>
      <c r="U25">
        <v>-83.400000000001455</v>
      </c>
      <c r="W25">
        <v>2547.2000000000003</v>
      </c>
      <c r="X25">
        <v>293</v>
      </c>
      <c r="AF25">
        <v>62618.400000000001</v>
      </c>
      <c r="AG25">
        <v>1.8620565201282691</v>
      </c>
      <c r="AK25">
        <v>62618.400000000001</v>
      </c>
      <c r="AL25">
        <v>1.8620565201282691</v>
      </c>
    </row>
    <row r="26" spans="2:38" x14ac:dyDescent="0.25">
      <c r="B26">
        <v>30605</v>
      </c>
      <c r="C26">
        <v>45561</v>
      </c>
      <c r="D26">
        <v>73605</v>
      </c>
      <c r="E26">
        <v>104304</v>
      </c>
      <c r="F26">
        <v>113353</v>
      </c>
      <c r="H26">
        <v>108081</v>
      </c>
      <c r="J26">
        <f t="shared" si="0"/>
        <v>73485.600000000006</v>
      </c>
      <c r="K26">
        <f t="shared" si="1"/>
        <v>1.4707779483327346</v>
      </c>
      <c r="L26">
        <f t="shared" si="2"/>
        <v>113353</v>
      </c>
      <c r="M26">
        <f t="shared" si="3"/>
        <v>30605</v>
      </c>
      <c r="N26">
        <f t="shared" si="4"/>
        <v>73485.600000000006</v>
      </c>
      <c r="O26">
        <f t="shared" si="5"/>
        <v>82748</v>
      </c>
      <c r="Q26">
        <v>-2373</v>
      </c>
      <c r="R26">
        <v>-541</v>
      </c>
      <c r="T26">
        <v>1555.2000000000116</v>
      </c>
      <c r="U26">
        <v>243</v>
      </c>
      <c r="W26">
        <v>1822.3999999999996</v>
      </c>
      <c r="X26">
        <v>312.59999999999997</v>
      </c>
      <c r="AF26">
        <v>73485.600000000006</v>
      </c>
      <c r="AG26">
        <v>1.4707779483327346</v>
      </c>
      <c r="AK26">
        <v>73485.600000000006</v>
      </c>
      <c r="AL26">
        <v>1.4707779483327346</v>
      </c>
    </row>
    <row r="27" spans="2:38" x14ac:dyDescent="0.25">
      <c r="B27">
        <v>44594</v>
      </c>
      <c r="C27">
        <v>48165</v>
      </c>
      <c r="D27">
        <v>84791</v>
      </c>
      <c r="E27">
        <v>23431</v>
      </c>
      <c r="F27">
        <v>111586</v>
      </c>
      <c r="H27">
        <v>117204</v>
      </c>
      <c r="J27">
        <f t="shared" si="0"/>
        <v>62513.4</v>
      </c>
      <c r="K27">
        <f t="shared" si="1"/>
        <v>1.8748620295808578</v>
      </c>
      <c r="L27">
        <f t="shared" si="2"/>
        <v>111586</v>
      </c>
      <c r="M27">
        <f t="shared" si="3"/>
        <v>23431</v>
      </c>
      <c r="N27">
        <f t="shared" si="4"/>
        <v>62513.4</v>
      </c>
      <c r="O27">
        <f t="shared" si="5"/>
        <v>88155</v>
      </c>
      <c r="Q27">
        <v>1461</v>
      </c>
      <c r="R27">
        <v>34</v>
      </c>
      <c r="T27">
        <v>-807</v>
      </c>
      <c r="U27">
        <v>115.80000000000291</v>
      </c>
      <c r="W27">
        <v>2329.4</v>
      </c>
      <c r="X27">
        <v>498.6</v>
      </c>
      <c r="AF27">
        <v>62513.4</v>
      </c>
      <c r="AG27">
        <v>1.8748620295808578</v>
      </c>
      <c r="AK27">
        <v>62513.4</v>
      </c>
      <c r="AL27">
        <v>1.8748620295808578</v>
      </c>
    </row>
    <row r="28" spans="2:38" x14ac:dyDescent="0.25">
      <c r="B28">
        <v>69964</v>
      </c>
      <c r="C28">
        <v>60676</v>
      </c>
      <c r="D28">
        <v>15691</v>
      </c>
      <c r="E28">
        <v>23499</v>
      </c>
      <c r="F28">
        <v>27026</v>
      </c>
      <c r="H28">
        <v>90660</v>
      </c>
      <c r="J28">
        <f t="shared" si="0"/>
        <v>39371.199999999997</v>
      </c>
      <c r="K28">
        <f t="shared" si="1"/>
        <v>2.302698419149023</v>
      </c>
      <c r="L28">
        <f t="shared" si="2"/>
        <v>69964</v>
      </c>
      <c r="M28">
        <f t="shared" si="3"/>
        <v>15691</v>
      </c>
      <c r="N28">
        <f t="shared" si="4"/>
        <v>39371.199999999997</v>
      </c>
      <c r="O28">
        <f t="shared" si="5"/>
        <v>54273</v>
      </c>
      <c r="Q28">
        <v>-1344</v>
      </c>
      <c r="R28">
        <v>-875</v>
      </c>
      <c r="T28">
        <v>478.59999999999854</v>
      </c>
      <c r="U28">
        <v>89.399999999994179</v>
      </c>
      <c r="W28">
        <v>1417.4</v>
      </c>
      <c r="X28">
        <v>446.2</v>
      </c>
      <c r="AD28">
        <v>39371.199999999997</v>
      </c>
      <c r="AE28">
        <v>2.302698419149023</v>
      </c>
      <c r="AK28">
        <v>39371.199999999997</v>
      </c>
      <c r="AL28">
        <v>2.302698419149023</v>
      </c>
    </row>
    <row r="29" spans="2:38" x14ac:dyDescent="0.25">
      <c r="B29">
        <v>104286</v>
      </c>
      <c r="C29">
        <v>11505</v>
      </c>
      <c r="D29">
        <v>88291</v>
      </c>
      <c r="E29">
        <v>27178</v>
      </c>
      <c r="F29">
        <v>111539</v>
      </c>
      <c r="H29">
        <v>108305</v>
      </c>
      <c r="J29">
        <f t="shared" si="0"/>
        <v>68559.8</v>
      </c>
      <c r="K29">
        <f t="shared" si="1"/>
        <v>1.5797158101394695</v>
      </c>
      <c r="L29">
        <f t="shared" si="2"/>
        <v>111539</v>
      </c>
      <c r="M29">
        <f t="shared" si="3"/>
        <v>11505</v>
      </c>
      <c r="N29">
        <f t="shared" si="4"/>
        <v>68559.8</v>
      </c>
      <c r="O29">
        <f t="shared" si="5"/>
        <v>100034</v>
      </c>
      <c r="Q29">
        <v>434</v>
      </c>
      <c r="R29">
        <v>-25</v>
      </c>
      <c r="T29">
        <v>-467.80000000000291</v>
      </c>
      <c r="U29">
        <v>402</v>
      </c>
      <c r="W29">
        <v>941.80000000000007</v>
      </c>
      <c r="X29">
        <v>451.59999999999997</v>
      </c>
      <c r="AF29">
        <v>68559.8</v>
      </c>
      <c r="AG29">
        <v>1.5797158101394695</v>
      </c>
      <c r="AK29">
        <v>68559.8</v>
      </c>
      <c r="AL29">
        <v>1.5797158101394695</v>
      </c>
    </row>
    <row r="30" spans="2:38" x14ac:dyDescent="0.25">
      <c r="B30">
        <v>12275</v>
      </c>
      <c r="C30">
        <v>114655</v>
      </c>
      <c r="D30">
        <v>42017</v>
      </c>
      <c r="E30">
        <v>44355</v>
      </c>
      <c r="F30">
        <v>96651</v>
      </c>
      <c r="H30">
        <v>115234</v>
      </c>
      <c r="J30">
        <f t="shared" si="0"/>
        <v>61990.6</v>
      </c>
      <c r="K30">
        <f t="shared" si="1"/>
        <v>1.8588947356534702</v>
      </c>
      <c r="L30">
        <f t="shared" si="2"/>
        <v>114655</v>
      </c>
      <c r="M30">
        <f t="shared" si="3"/>
        <v>12275</v>
      </c>
      <c r="N30">
        <f t="shared" si="4"/>
        <v>61990.6</v>
      </c>
      <c r="O30">
        <f t="shared" si="5"/>
        <v>102380</v>
      </c>
      <c r="Q30">
        <v>-1862</v>
      </c>
      <c r="R30">
        <v>-11</v>
      </c>
      <c r="T30">
        <v>3614.7999999999956</v>
      </c>
      <c r="U30">
        <v>351.40000000000146</v>
      </c>
      <c r="W30">
        <v>3614.8</v>
      </c>
      <c r="X30">
        <v>352.2</v>
      </c>
      <c r="AD30">
        <v>61990.6</v>
      </c>
      <c r="AE30">
        <v>1.8588947356534702</v>
      </c>
      <c r="AK30">
        <v>61990.6</v>
      </c>
      <c r="AL30">
        <v>1.8588947356534702</v>
      </c>
    </row>
    <row r="31" spans="2:38" x14ac:dyDescent="0.25">
      <c r="B31">
        <v>20687</v>
      </c>
      <c r="C31">
        <v>2518</v>
      </c>
      <c r="D31">
        <v>54048</v>
      </c>
      <c r="E31">
        <v>83342</v>
      </c>
      <c r="F31">
        <v>25012</v>
      </c>
      <c r="H31">
        <v>40143</v>
      </c>
      <c r="J31">
        <f t="shared" si="0"/>
        <v>37121.4</v>
      </c>
      <c r="K31">
        <f t="shared" si="1"/>
        <v>1.0813977921091338</v>
      </c>
      <c r="L31">
        <f t="shared" si="2"/>
        <v>83342</v>
      </c>
      <c r="M31">
        <f t="shared" si="3"/>
        <v>2518</v>
      </c>
      <c r="N31">
        <f t="shared" si="4"/>
        <v>37121.4</v>
      </c>
      <c r="O31">
        <f t="shared" si="5"/>
        <v>80824</v>
      </c>
      <c r="Q31">
        <v>-1554</v>
      </c>
      <c r="R31">
        <v>86</v>
      </c>
      <c r="T31">
        <v>-565.79999999999563</v>
      </c>
      <c r="U31">
        <v>-59.400000000001455</v>
      </c>
      <c r="W31">
        <v>2168.6</v>
      </c>
      <c r="X31">
        <v>75.000000000000014</v>
      </c>
      <c r="Z31">
        <v>37121.4</v>
      </c>
      <c r="AA31">
        <v>1.0813977921091338</v>
      </c>
      <c r="AI31">
        <v>37121.4</v>
      </c>
      <c r="AJ31">
        <v>1.0813977921091338</v>
      </c>
    </row>
    <row r="32" spans="2:38" x14ac:dyDescent="0.25">
      <c r="B32">
        <v>13927</v>
      </c>
      <c r="C32">
        <v>12764</v>
      </c>
      <c r="D32">
        <v>15444</v>
      </c>
      <c r="E32">
        <v>68563</v>
      </c>
      <c r="F32">
        <v>86754</v>
      </c>
      <c r="H32">
        <v>85118</v>
      </c>
      <c r="J32">
        <f t="shared" si="0"/>
        <v>39490.400000000001</v>
      </c>
      <c r="K32">
        <f t="shared" si="1"/>
        <v>2.1554099224115228</v>
      </c>
      <c r="L32">
        <f t="shared" si="2"/>
        <v>86754</v>
      </c>
      <c r="M32">
        <f t="shared" si="3"/>
        <v>12764</v>
      </c>
      <c r="N32">
        <f t="shared" si="4"/>
        <v>39490.400000000001</v>
      </c>
      <c r="O32">
        <f t="shared" si="5"/>
        <v>73990</v>
      </c>
      <c r="Q32">
        <v>248</v>
      </c>
      <c r="R32">
        <v>0</v>
      </c>
      <c r="T32">
        <v>228.80000000000291</v>
      </c>
      <c r="U32">
        <v>-225.79999999999563</v>
      </c>
      <c r="W32">
        <v>1623.6</v>
      </c>
      <c r="X32">
        <v>240.2</v>
      </c>
      <c r="AD32">
        <v>39490.400000000001</v>
      </c>
      <c r="AE32">
        <v>2.1554099224115228</v>
      </c>
      <c r="AK32">
        <v>39490.400000000001</v>
      </c>
      <c r="AL32">
        <v>2.1554099224115228</v>
      </c>
    </row>
    <row r="33" spans="2:38" x14ac:dyDescent="0.25">
      <c r="B33">
        <v>61772</v>
      </c>
      <c r="C33">
        <v>100265</v>
      </c>
      <c r="D33">
        <v>61966</v>
      </c>
      <c r="E33">
        <v>67261</v>
      </c>
      <c r="F33">
        <v>52389</v>
      </c>
      <c r="H33">
        <v>104222</v>
      </c>
      <c r="J33">
        <f t="shared" si="0"/>
        <v>68730.600000000006</v>
      </c>
      <c r="K33">
        <f t="shared" si="1"/>
        <v>1.5163842597038291</v>
      </c>
      <c r="L33">
        <f t="shared" si="2"/>
        <v>100265</v>
      </c>
      <c r="M33">
        <f t="shared" si="3"/>
        <v>52389</v>
      </c>
      <c r="N33">
        <f t="shared" si="4"/>
        <v>68730.600000000006</v>
      </c>
      <c r="O33">
        <f t="shared" si="5"/>
        <v>47876</v>
      </c>
      <c r="Q33">
        <v>-1558</v>
      </c>
      <c r="R33">
        <v>-169</v>
      </c>
      <c r="T33">
        <v>514.80000000000291</v>
      </c>
      <c r="U33">
        <v>-0.79999999998835847</v>
      </c>
      <c r="W33">
        <v>1442.8000000000002</v>
      </c>
      <c r="X33">
        <v>135.19999999999999</v>
      </c>
      <c r="AF33">
        <v>68730.600000000006</v>
      </c>
      <c r="AG33">
        <v>1.5163842597038291</v>
      </c>
      <c r="AK33">
        <v>68730.600000000006</v>
      </c>
      <c r="AL33">
        <v>1.5163842597038291</v>
      </c>
    </row>
    <row r="34" spans="2:38" x14ac:dyDescent="0.25">
      <c r="B34">
        <v>7175</v>
      </c>
      <c r="C34">
        <v>18052</v>
      </c>
      <c r="D34">
        <v>52877</v>
      </c>
      <c r="E34">
        <v>29694</v>
      </c>
      <c r="F34">
        <v>47822</v>
      </c>
      <c r="H34">
        <v>71350</v>
      </c>
      <c r="J34">
        <f t="shared" ref="J34:J65" si="6">AVERAGE(B34:F34)</f>
        <v>31124</v>
      </c>
      <c r="K34">
        <f t="shared" ref="K34:K65" si="7">H34/J34</f>
        <v>2.2924431307029947</v>
      </c>
      <c r="L34">
        <f t="shared" ref="L34:L65" si="8">MAX(B34:F34)</f>
        <v>52877</v>
      </c>
      <c r="M34">
        <f t="shared" ref="M34:M65" si="9">MIN(B34:F34)</f>
        <v>7175</v>
      </c>
      <c r="N34">
        <f t="shared" ref="N34:N65" si="10">AVERAGE(B34:F34)</f>
        <v>31124</v>
      </c>
      <c r="O34">
        <f t="shared" ref="O34:O65" si="11">L34-M34</f>
        <v>45702</v>
      </c>
      <c r="Q34">
        <v>-2450</v>
      </c>
      <c r="R34">
        <v>-711</v>
      </c>
      <c r="T34">
        <v>-2356.5999999999985</v>
      </c>
      <c r="U34">
        <v>-54.200000000000728</v>
      </c>
      <c r="W34">
        <v>2461.3999999999996</v>
      </c>
      <c r="X34">
        <v>347.4</v>
      </c>
      <c r="AD34">
        <v>31124</v>
      </c>
      <c r="AE34">
        <v>2.2924431307029947</v>
      </c>
      <c r="AK34">
        <v>31124</v>
      </c>
      <c r="AL34">
        <v>2.2924431307029947</v>
      </c>
    </row>
    <row r="35" spans="2:38" x14ac:dyDescent="0.25">
      <c r="B35">
        <v>81204</v>
      </c>
      <c r="C35">
        <v>51817</v>
      </c>
      <c r="D35">
        <v>99178</v>
      </c>
      <c r="E35">
        <v>56853</v>
      </c>
      <c r="F35">
        <v>76224</v>
      </c>
      <c r="H35">
        <v>76603</v>
      </c>
      <c r="J35">
        <f t="shared" si="6"/>
        <v>73055.199999999997</v>
      </c>
      <c r="K35">
        <f t="shared" si="7"/>
        <v>1.0485632781786922</v>
      </c>
      <c r="L35">
        <f t="shared" si="8"/>
        <v>99178</v>
      </c>
      <c r="M35">
        <f t="shared" si="9"/>
        <v>51817</v>
      </c>
      <c r="N35">
        <f t="shared" si="10"/>
        <v>73055.199999999997</v>
      </c>
      <c r="O35">
        <f t="shared" si="11"/>
        <v>47361</v>
      </c>
      <c r="Q35">
        <v>2311</v>
      </c>
      <c r="R35">
        <v>75</v>
      </c>
      <c r="T35">
        <v>-6.8000000000029104</v>
      </c>
      <c r="U35">
        <v>-8</v>
      </c>
      <c r="W35">
        <v>2393.1999999999998</v>
      </c>
      <c r="X35">
        <v>448.4</v>
      </c>
      <c r="AB35">
        <v>73055.199999999997</v>
      </c>
      <c r="AC35">
        <v>1.0485632781786922</v>
      </c>
      <c r="AI35">
        <v>73055.199999999997</v>
      </c>
      <c r="AJ35">
        <v>1.0485632781786922</v>
      </c>
    </row>
    <row r="36" spans="2:38" x14ac:dyDescent="0.25">
      <c r="B36">
        <v>58670</v>
      </c>
      <c r="C36">
        <v>48036</v>
      </c>
      <c r="D36">
        <v>56461</v>
      </c>
      <c r="E36">
        <v>20304</v>
      </c>
      <c r="F36">
        <v>5194</v>
      </c>
      <c r="H36">
        <v>78087</v>
      </c>
      <c r="J36">
        <f t="shared" si="6"/>
        <v>37733</v>
      </c>
      <c r="K36">
        <f t="shared" si="7"/>
        <v>2.0694617443616994</v>
      </c>
      <c r="L36">
        <f t="shared" si="8"/>
        <v>58670</v>
      </c>
      <c r="M36">
        <f t="shared" si="9"/>
        <v>5194</v>
      </c>
      <c r="N36">
        <f t="shared" si="10"/>
        <v>37733</v>
      </c>
      <c r="O36">
        <f t="shared" si="11"/>
        <v>53476</v>
      </c>
      <c r="Q36">
        <v>-1371</v>
      </c>
      <c r="R36">
        <v>0</v>
      </c>
      <c r="T36">
        <v>833</v>
      </c>
      <c r="U36">
        <v>-191.19999999999709</v>
      </c>
      <c r="W36">
        <v>2255</v>
      </c>
      <c r="X36">
        <v>456</v>
      </c>
      <c r="AD36">
        <v>37733</v>
      </c>
      <c r="AE36">
        <v>2.0694617443616994</v>
      </c>
      <c r="AK36">
        <v>37733</v>
      </c>
      <c r="AL36">
        <v>2.0694617443616994</v>
      </c>
    </row>
    <row r="37" spans="2:38" x14ac:dyDescent="0.25">
      <c r="B37">
        <v>2136</v>
      </c>
      <c r="C37">
        <v>56702</v>
      </c>
      <c r="D37">
        <v>79986</v>
      </c>
      <c r="E37">
        <v>117090</v>
      </c>
      <c r="F37">
        <v>22522</v>
      </c>
      <c r="H37">
        <v>81928</v>
      </c>
      <c r="J37">
        <f t="shared" si="6"/>
        <v>55687.199999999997</v>
      </c>
      <c r="K37">
        <f t="shared" si="7"/>
        <v>1.4712178022956803</v>
      </c>
      <c r="L37">
        <f t="shared" si="8"/>
        <v>117090</v>
      </c>
      <c r="M37">
        <f t="shared" si="9"/>
        <v>2136</v>
      </c>
      <c r="N37">
        <f t="shared" si="10"/>
        <v>55687.199999999997</v>
      </c>
      <c r="O37">
        <f t="shared" si="11"/>
        <v>114954</v>
      </c>
      <c r="Q37">
        <v>1609</v>
      </c>
      <c r="R37">
        <v>-300</v>
      </c>
      <c r="T37">
        <v>460.19999999999709</v>
      </c>
      <c r="U37">
        <v>69.19999999999709</v>
      </c>
      <c r="W37">
        <v>2841.0000000000005</v>
      </c>
      <c r="X37">
        <v>550.79999999999995</v>
      </c>
      <c r="Z37">
        <v>55687.199999999997</v>
      </c>
      <c r="AA37">
        <v>1.4712178022956803</v>
      </c>
      <c r="AI37">
        <v>55687.199999999997</v>
      </c>
      <c r="AJ37">
        <v>1.4712178022956803</v>
      </c>
    </row>
    <row r="38" spans="2:38" x14ac:dyDescent="0.25">
      <c r="B38">
        <v>41784</v>
      </c>
      <c r="C38">
        <v>87697</v>
      </c>
      <c r="D38">
        <v>54760</v>
      </c>
      <c r="E38">
        <v>80778</v>
      </c>
      <c r="F38">
        <v>42098</v>
      </c>
      <c r="H38">
        <v>90628</v>
      </c>
      <c r="J38">
        <f t="shared" si="6"/>
        <v>61423.4</v>
      </c>
      <c r="K38">
        <f t="shared" si="7"/>
        <v>1.4754637483434652</v>
      </c>
      <c r="L38">
        <f t="shared" si="8"/>
        <v>87697</v>
      </c>
      <c r="M38">
        <f t="shared" si="9"/>
        <v>41784</v>
      </c>
      <c r="N38">
        <f t="shared" si="10"/>
        <v>61423.4</v>
      </c>
      <c r="O38">
        <f t="shared" si="11"/>
        <v>45913</v>
      </c>
      <c r="Q38">
        <v>-2852</v>
      </c>
      <c r="R38">
        <v>0</v>
      </c>
      <c r="T38">
        <v>-1011.4000000000015</v>
      </c>
      <c r="U38">
        <v>-41.799999999995634</v>
      </c>
      <c r="W38">
        <v>1860.6</v>
      </c>
      <c r="X38">
        <v>577.4</v>
      </c>
      <c r="AB38">
        <v>61423.4</v>
      </c>
      <c r="AC38">
        <v>1.4754637483434652</v>
      </c>
      <c r="AK38">
        <v>61423.4</v>
      </c>
      <c r="AL38">
        <v>1.4754637483434652</v>
      </c>
    </row>
    <row r="39" spans="2:38" x14ac:dyDescent="0.25">
      <c r="B39">
        <v>6209</v>
      </c>
      <c r="C39">
        <v>37104</v>
      </c>
      <c r="D39">
        <v>98379</v>
      </c>
      <c r="E39">
        <v>96918</v>
      </c>
      <c r="F39">
        <v>2958</v>
      </c>
      <c r="H39">
        <v>77273</v>
      </c>
      <c r="J39">
        <f t="shared" si="6"/>
        <v>48313.599999999999</v>
      </c>
      <c r="K39">
        <f t="shared" si="7"/>
        <v>1.5994047224797987</v>
      </c>
      <c r="L39">
        <f t="shared" si="8"/>
        <v>98379</v>
      </c>
      <c r="M39">
        <f t="shared" si="9"/>
        <v>2958</v>
      </c>
      <c r="N39">
        <f t="shared" si="10"/>
        <v>48313.599999999999</v>
      </c>
      <c r="O39">
        <f t="shared" si="11"/>
        <v>95421</v>
      </c>
      <c r="Q39">
        <v>-3169</v>
      </c>
      <c r="R39">
        <v>21</v>
      </c>
      <c r="T39">
        <v>-837.20000000000437</v>
      </c>
      <c r="U39">
        <v>113</v>
      </c>
      <c r="W39">
        <v>1752.8</v>
      </c>
      <c r="X39">
        <v>434.19999999999993</v>
      </c>
      <c r="AD39">
        <v>48313.599999999999</v>
      </c>
      <c r="AE39">
        <v>1.5994047224797987</v>
      </c>
      <c r="AI39">
        <v>48313.599999999999</v>
      </c>
      <c r="AJ39">
        <v>1.5994047224797987</v>
      </c>
    </row>
    <row r="40" spans="2:38" x14ac:dyDescent="0.25">
      <c r="B40">
        <v>61041</v>
      </c>
      <c r="C40">
        <v>57003</v>
      </c>
      <c r="D40">
        <v>53443</v>
      </c>
      <c r="E40">
        <v>3110</v>
      </c>
      <c r="F40">
        <v>58541</v>
      </c>
      <c r="H40">
        <v>74692</v>
      </c>
      <c r="J40">
        <f t="shared" si="6"/>
        <v>46627.6</v>
      </c>
      <c r="K40">
        <f t="shared" si="7"/>
        <v>1.601883862776553</v>
      </c>
      <c r="L40">
        <f t="shared" si="8"/>
        <v>61041</v>
      </c>
      <c r="M40">
        <f t="shared" si="9"/>
        <v>3110</v>
      </c>
      <c r="N40">
        <f t="shared" si="10"/>
        <v>46627.6</v>
      </c>
      <c r="O40">
        <f t="shared" si="11"/>
        <v>57931</v>
      </c>
      <c r="Q40">
        <v>-3782</v>
      </c>
      <c r="R40">
        <v>2</v>
      </c>
      <c r="T40">
        <v>773.19999999999709</v>
      </c>
      <c r="U40">
        <v>256.19999999999709</v>
      </c>
      <c r="W40">
        <v>1834</v>
      </c>
      <c r="X40">
        <v>448.59999999999997</v>
      </c>
      <c r="AD40">
        <v>46627.6</v>
      </c>
      <c r="AE40">
        <v>1.601883862776553</v>
      </c>
      <c r="AK40">
        <v>46627.6</v>
      </c>
      <c r="AL40">
        <v>1.601883862776553</v>
      </c>
    </row>
    <row r="41" spans="2:38" x14ac:dyDescent="0.25">
      <c r="B41">
        <v>53966</v>
      </c>
      <c r="C41">
        <v>96548</v>
      </c>
      <c r="D41">
        <v>98000</v>
      </c>
      <c r="E41">
        <v>12977</v>
      </c>
      <c r="F41">
        <v>15595</v>
      </c>
      <c r="H41">
        <v>88221</v>
      </c>
      <c r="J41">
        <f t="shared" si="6"/>
        <v>55417.2</v>
      </c>
      <c r="K41">
        <f t="shared" si="7"/>
        <v>1.5919425737857562</v>
      </c>
      <c r="L41">
        <f t="shared" si="8"/>
        <v>98000</v>
      </c>
      <c r="M41">
        <f t="shared" si="9"/>
        <v>12977</v>
      </c>
      <c r="N41">
        <f t="shared" si="10"/>
        <v>55417.2</v>
      </c>
      <c r="O41">
        <f t="shared" si="11"/>
        <v>85023</v>
      </c>
      <c r="Q41">
        <v>-462</v>
      </c>
      <c r="R41">
        <v>-41</v>
      </c>
      <c r="T41">
        <v>-1556.4000000000015</v>
      </c>
      <c r="U41">
        <v>-25</v>
      </c>
      <c r="W41">
        <v>2045.6</v>
      </c>
      <c r="X41">
        <v>256.60000000000002</v>
      </c>
      <c r="AD41">
        <v>55417.2</v>
      </c>
      <c r="AE41">
        <v>1.5919425737857562</v>
      </c>
      <c r="AK41">
        <v>55417.2</v>
      </c>
      <c r="AL41">
        <v>1.5919425737857562</v>
      </c>
    </row>
    <row r="42" spans="2:38" x14ac:dyDescent="0.25">
      <c r="B42">
        <v>64167</v>
      </c>
      <c r="C42">
        <v>49077</v>
      </c>
      <c r="D42">
        <v>45099</v>
      </c>
      <c r="E42">
        <v>112187</v>
      </c>
      <c r="F42">
        <v>62679</v>
      </c>
      <c r="H42">
        <v>124280</v>
      </c>
      <c r="J42">
        <f t="shared" si="6"/>
        <v>66641.8</v>
      </c>
      <c r="K42">
        <f t="shared" si="7"/>
        <v>1.8648956060610606</v>
      </c>
      <c r="L42">
        <f t="shared" si="8"/>
        <v>112187</v>
      </c>
      <c r="M42">
        <f t="shared" si="9"/>
        <v>45099</v>
      </c>
      <c r="N42">
        <f t="shared" si="10"/>
        <v>66641.8</v>
      </c>
      <c r="O42">
        <f t="shared" si="11"/>
        <v>67088</v>
      </c>
      <c r="Q42">
        <v>2756</v>
      </c>
      <c r="R42">
        <v>62</v>
      </c>
      <c r="T42">
        <v>-614.59999999999127</v>
      </c>
      <c r="U42">
        <v>-168.59999999999127</v>
      </c>
      <c r="W42">
        <v>1661</v>
      </c>
      <c r="X42">
        <v>212.60000000000002</v>
      </c>
      <c r="AF42">
        <v>66641.8</v>
      </c>
      <c r="AG42">
        <v>1.8648956060610606</v>
      </c>
      <c r="AK42">
        <v>66641.8</v>
      </c>
      <c r="AL42">
        <v>1.8648956060610606</v>
      </c>
    </row>
    <row r="43" spans="2:38" x14ac:dyDescent="0.25">
      <c r="B43">
        <v>112655</v>
      </c>
      <c r="C43">
        <v>51935</v>
      </c>
      <c r="D43">
        <v>7155</v>
      </c>
      <c r="E43">
        <v>84839</v>
      </c>
      <c r="F43">
        <v>24364</v>
      </c>
      <c r="H43">
        <v>85063</v>
      </c>
      <c r="J43">
        <f t="shared" si="6"/>
        <v>56189.599999999999</v>
      </c>
      <c r="K43">
        <f t="shared" si="7"/>
        <v>1.513856656747868</v>
      </c>
      <c r="L43">
        <f t="shared" si="8"/>
        <v>112655</v>
      </c>
      <c r="M43">
        <f t="shared" si="9"/>
        <v>7155</v>
      </c>
      <c r="N43">
        <f t="shared" si="10"/>
        <v>56189.599999999999</v>
      </c>
      <c r="O43">
        <f t="shared" si="11"/>
        <v>105500</v>
      </c>
      <c r="Q43">
        <v>-176</v>
      </c>
      <c r="R43">
        <v>116</v>
      </c>
      <c r="T43">
        <v>692</v>
      </c>
      <c r="U43">
        <v>-4.8000000000029104</v>
      </c>
      <c r="W43">
        <v>1476</v>
      </c>
      <c r="X43">
        <v>46.4</v>
      </c>
      <c r="AD43">
        <v>56189.599999999999</v>
      </c>
      <c r="AE43">
        <v>1.513856656747868</v>
      </c>
      <c r="AK43">
        <v>56189.599999999999</v>
      </c>
      <c r="AL43">
        <v>1.513856656747868</v>
      </c>
    </row>
    <row r="44" spans="2:38" x14ac:dyDescent="0.25">
      <c r="B44">
        <v>52339</v>
      </c>
      <c r="C44">
        <v>92793</v>
      </c>
      <c r="D44">
        <v>110346</v>
      </c>
      <c r="E44">
        <v>46541</v>
      </c>
      <c r="F44">
        <v>58828</v>
      </c>
      <c r="H44">
        <v>88730</v>
      </c>
      <c r="J44">
        <f t="shared" si="6"/>
        <v>72169.399999999994</v>
      </c>
      <c r="K44">
        <f t="shared" si="7"/>
        <v>1.2294684450750597</v>
      </c>
      <c r="L44">
        <f t="shared" si="8"/>
        <v>110346</v>
      </c>
      <c r="M44">
        <f t="shared" si="9"/>
        <v>46541</v>
      </c>
      <c r="N44">
        <f t="shared" si="10"/>
        <v>72169.399999999994</v>
      </c>
      <c r="O44">
        <f t="shared" si="11"/>
        <v>63805</v>
      </c>
      <c r="Q44">
        <v>47</v>
      </c>
      <c r="R44">
        <v>31</v>
      </c>
      <c r="T44">
        <v>-277.60000000000582</v>
      </c>
      <c r="U44">
        <v>317.19999999999709</v>
      </c>
      <c r="W44">
        <v>1478</v>
      </c>
      <c r="X44">
        <v>530</v>
      </c>
      <c r="AB44">
        <v>72169.399999999994</v>
      </c>
      <c r="AC44">
        <v>1.2294684450750597</v>
      </c>
      <c r="AI44">
        <v>72169.399999999994</v>
      </c>
      <c r="AJ44">
        <v>1.2294684450750597</v>
      </c>
    </row>
    <row r="45" spans="2:38" x14ac:dyDescent="0.25">
      <c r="B45">
        <v>45029</v>
      </c>
      <c r="C45">
        <v>80738</v>
      </c>
      <c r="D45">
        <v>9102</v>
      </c>
      <c r="E45">
        <v>13106</v>
      </c>
      <c r="F45">
        <v>7528</v>
      </c>
      <c r="H45">
        <v>50880</v>
      </c>
      <c r="J45">
        <f t="shared" si="6"/>
        <v>31100.6</v>
      </c>
      <c r="K45">
        <f t="shared" si="7"/>
        <v>1.6359812993961531</v>
      </c>
      <c r="L45">
        <f t="shared" si="8"/>
        <v>80738</v>
      </c>
      <c r="M45">
        <f t="shared" si="9"/>
        <v>7528</v>
      </c>
      <c r="N45">
        <f t="shared" si="10"/>
        <v>31100.6</v>
      </c>
      <c r="O45">
        <f t="shared" si="11"/>
        <v>73210</v>
      </c>
      <c r="Q45">
        <v>4140</v>
      </c>
      <c r="R45">
        <v>620</v>
      </c>
      <c r="T45">
        <v>498.19999999999709</v>
      </c>
      <c r="U45">
        <v>-100.40000000000146</v>
      </c>
      <c r="W45">
        <v>1582.6</v>
      </c>
      <c r="X45">
        <v>126.4</v>
      </c>
      <c r="AD45">
        <v>31100.6</v>
      </c>
      <c r="AE45">
        <v>1.6359812993961531</v>
      </c>
      <c r="AK45">
        <v>31100.6</v>
      </c>
      <c r="AL45">
        <v>1.6359812993961531</v>
      </c>
    </row>
    <row r="46" spans="2:38" x14ac:dyDescent="0.25">
      <c r="B46">
        <v>27375</v>
      </c>
      <c r="C46">
        <v>76023</v>
      </c>
      <c r="D46">
        <v>97145</v>
      </c>
      <c r="E46">
        <v>48210</v>
      </c>
      <c r="F46">
        <v>22981</v>
      </c>
      <c r="H46">
        <v>60601</v>
      </c>
      <c r="J46">
        <f t="shared" si="6"/>
        <v>54346.8</v>
      </c>
      <c r="K46">
        <f t="shared" si="7"/>
        <v>1.1150794527000669</v>
      </c>
      <c r="L46">
        <f t="shared" si="8"/>
        <v>97145</v>
      </c>
      <c r="M46">
        <f t="shared" si="9"/>
        <v>22981</v>
      </c>
      <c r="N46">
        <f t="shared" si="10"/>
        <v>54346.8</v>
      </c>
      <c r="O46">
        <f t="shared" si="11"/>
        <v>74164</v>
      </c>
      <c r="Q46">
        <v>1315</v>
      </c>
      <c r="R46">
        <v>18</v>
      </c>
      <c r="T46">
        <v>-1224.5999999999985</v>
      </c>
      <c r="U46">
        <v>-199.79999999999563</v>
      </c>
      <c r="W46">
        <v>2428.6</v>
      </c>
      <c r="X46">
        <v>416.6</v>
      </c>
      <c r="Z46">
        <v>54346.8</v>
      </c>
      <c r="AA46">
        <v>1.1150794527000669</v>
      </c>
      <c r="AI46">
        <v>54346.8</v>
      </c>
      <c r="AJ46">
        <v>1.1150794527000669</v>
      </c>
    </row>
    <row r="47" spans="2:38" x14ac:dyDescent="0.25">
      <c r="B47">
        <v>74041</v>
      </c>
      <c r="C47">
        <v>58110</v>
      </c>
      <c r="D47">
        <v>12631</v>
      </c>
      <c r="E47">
        <v>12565</v>
      </c>
      <c r="F47">
        <v>107850</v>
      </c>
      <c r="H47">
        <v>65916</v>
      </c>
      <c r="J47">
        <f t="shared" si="6"/>
        <v>53039.4</v>
      </c>
      <c r="K47">
        <f t="shared" si="7"/>
        <v>1.2427742395275965</v>
      </c>
      <c r="L47">
        <f t="shared" si="8"/>
        <v>107850</v>
      </c>
      <c r="M47">
        <f t="shared" si="9"/>
        <v>12565</v>
      </c>
      <c r="N47">
        <f t="shared" si="10"/>
        <v>53039.4</v>
      </c>
      <c r="O47">
        <f t="shared" si="11"/>
        <v>95285</v>
      </c>
      <c r="Q47">
        <v>2325</v>
      </c>
      <c r="R47">
        <v>-61</v>
      </c>
      <c r="T47">
        <v>-1129.7999999999956</v>
      </c>
      <c r="U47">
        <v>261.20000000000437</v>
      </c>
      <c r="W47">
        <v>1497.8000000000002</v>
      </c>
      <c r="X47">
        <v>269.59999999999997</v>
      </c>
      <c r="Z47">
        <v>53039.4</v>
      </c>
      <c r="AA47">
        <v>1.2427742395275965</v>
      </c>
      <c r="AI47">
        <v>53039.4</v>
      </c>
      <c r="AJ47">
        <v>1.2427742395275965</v>
      </c>
    </row>
    <row r="48" spans="2:38" x14ac:dyDescent="0.25">
      <c r="B48">
        <v>81407</v>
      </c>
      <c r="C48">
        <v>84707</v>
      </c>
      <c r="D48">
        <v>38166</v>
      </c>
      <c r="E48">
        <v>54872</v>
      </c>
      <c r="F48">
        <v>112584</v>
      </c>
      <c r="H48">
        <v>110759</v>
      </c>
      <c r="J48">
        <f t="shared" si="6"/>
        <v>74347.199999999997</v>
      </c>
      <c r="K48">
        <f t="shared" si="7"/>
        <v>1.4897534809649859</v>
      </c>
      <c r="L48">
        <f t="shared" si="8"/>
        <v>112584</v>
      </c>
      <c r="M48">
        <f t="shared" si="9"/>
        <v>38166</v>
      </c>
      <c r="N48">
        <f t="shared" si="10"/>
        <v>74347.199999999997</v>
      </c>
      <c r="O48">
        <f t="shared" si="11"/>
        <v>74418</v>
      </c>
      <c r="Q48">
        <v>-3754</v>
      </c>
      <c r="R48">
        <v>-272</v>
      </c>
      <c r="T48">
        <v>1949.3999999999942</v>
      </c>
      <c r="U48">
        <v>287.80000000000291</v>
      </c>
      <c r="W48">
        <v>2033.4</v>
      </c>
      <c r="X48">
        <v>540.6</v>
      </c>
      <c r="AF48">
        <v>74347.199999999997</v>
      </c>
      <c r="AG48">
        <v>1.4897534809649859</v>
      </c>
      <c r="AK48">
        <v>74347.199999999997</v>
      </c>
      <c r="AL48">
        <v>1.4897534809649859</v>
      </c>
    </row>
    <row r="49" spans="2:38" x14ac:dyDescent="0.25">
      <c r="B49">
        <v>41449</v>
      </c>
      <c r="C49">
        <v>21865</v>
      </c>
      <c r="D49">
        <v>111008</v>
      </c>
      <c r="E49">
        <v>6120</v>
      </c>
      <c r="F49">
        <v>82623</v>
      </c>
      <c r="H49">
        <v>60308</v>
      </c>
      <c r="J49">
        <f t="shared" si="6"/>
        <v>52613</v>
      </c>
      <c r="K49">
        <f t="shared" si="7"/>
        <v>1.1462566285898923</v>
      </c>
      <c r="L49">
        <f t="shared" si="8"/>
        <v>111008</v>
      </c>
      <c r="M49">
        <f t="shared" si="9"/>
        <v>6120</v>
      </c>
      <c r="N49">
        <f t="shared" si="10"/>
        <v>52613</v>
      </c>
      <c r="O49">
        <f t="shared" si="11"/>
        <v>104888</v>
      </c>
      <c r="Q49">
        <v>4466</v>
      </c>
      <c r="R49">
        <v>-223</v>
      </c>
      <c r="T49">
        <v>239.59999999999854</v>
      </c>
      <c r="U49">
        <v>-257.19999999999709</v>
      </c>
      <c r="W49">
        <v>1888.4</v>
      </c>
      <c r="X49">
        <v>260</v>
      </c>
      <c r="Z49">
        <v>52613</v>
      </c>
      <c r="AA49">
        <v>1.1462566285898923</v>
      </c>
      <c r="AI49">
        <v>52613</v>
      </c>
      <c r="AJ49">
        <v>1.1462566285898923</v>
      </c>
    </row>
    <row r="50" spans="2:38" x14ac:dyDescent="0.25">
      <c r="B50">
        <v>120042</v>
      </c>
      <c r="C50">
        <v>28624</v>
      </c>
      <c r="D50">
        <v>63600</v>
      </c>
      <c r="E50">
        <v>56794</v>
      </c>
      <c r="F50">
        <v>116276</v>
      </c>
      <c r="H50">
        <v>117444</v>
      </c>
      <c r="J50">
        <f t="shared" si="6"/>
        <v>77067.199999999997</v>
      </c>
      <c r="K50">
        <f t="shared" si="7"/>
        <v>1.5239167895031869</v>
      </c>
      <c r="L50">
        <f t="shared" si="8"/>
        <v>120042</v>
      </c>
      <c r="M50">
        <f t="shared" si="9"/>
        <v>28624</v>
      </c>
      <c r="N50">
        <f t="shared" si="10"/>
        <v>77067.199999999997</v>
      </c>
      <c r="O50">
        <f t="shared" si="11"/>
        <v>91418</v>
      </c>
      <c r="Q50">
        <v>-1989</v>
      </c>
      <c r="R50">
        <v>-1029</v>
      </c>
      <c r="T50">
        <v>1840.3999999999942</v>
      </c>
      <c r="U50">
        <v>330.19999999999709</v>
      </c>
      <c r="W50">
        <v>2183.6000000000004</v>
      </c>
      <c r="X50">
        <v>577.80000000000007</v>
      </c>
      <c r="AF50">
        <v>77067.199999999997</v>
      </c>
      <c r="AG50">
        <v>1.5239167895031869</v>
      </c>
      <c r="AK50">
        <v>77067.199999999997</v>
      </c>
      <c r="AL50">
        <v>1.5239167895031869</v>
      </c>
    </row>
    <row r="51" spans="2:38" x14ac:dyDescent="0.25">
      <c r="B51">
        <v>41832</v>
      </c>
      <c r="C51">
        <v>54186</v>
      </c>
      <c r="D51">
        <v>47036</v>
      </c>
      <c r="E51">
        <v>118281</v>
      </c>
      <c r="F51">
        <v>33765</v>
      </c>
      <c r="H51">
        <v>80784</v>
      </c>
      <c r="J51">
        <f t="shared" si="6"/>
        <v>59020</v>
      </c>
      <c r="K51">
        <f t="shared" si="7"/>
        <v>1.3687563537783802</v>
      </c>
      <c r="L51">
        <f t="shared" si="8"/>
        <v>118281</v>
      </c>
      <c r="M51">
        <f t="shared" si="9"/>
        <v>33765</v>
      </c>
      <c r="N51">
        <f t="shared" si="10"/>
        <v>59020</v>
      </c>
      <c r="O51">
        <f t="shared" si="11"/>
        <v>84516</v>
      </c>
      <c r="Q51">
        <v>-2733</v>
      </c>
      <c r="R51">
        <v>-805</v>
      </c>
      <c r="T51">
        <v>693.40000000000146</v>
      </c>
      <c r="U51">
        <v>249.19999999999709</v>
      </c>
      <c r="W51">
        <v>1116.1999999999998</v>
      </c>
      <c r="X51">
        <v>375.99999999999994</v>
      </c>
      <c r="Z51">
        <v>59020</v>
      </c>
      <c r="AA51">
        <v>1.3687563537783802</v>
      </c>
      <c r="AI51">
        <v>59020</v>
      </c>
      <c r="AJ51">
        <v>1.3687563537783802</v>
      </c>
    </row>
    <row r="52" spans="2:38" x14ac:dyDescent="0.25">
      <c r="B52">
        <v>70039</v>
      </c>
      <c r="C52">
        <v>90915</v>
      </c>
      <c r="D52">
        <v>71094</v>
      </c>
      <c r="E52">
        <v>121772</v>
      </c>
      <c r="F52">
        <v>97770</v>
      </c>
      <c r="H52">
        <v>116990</v>
      </c>
      <c r="J52">
        <f t="shared" si="6"/>
        <v>90318</v>
      </c>
      <c r="K52">
        <f t="shared" si="7"/>
        <v>1.295312119400341</v>
      </c>
      <c r="L52">
        <f t="shared" si="8"/>
        <v>121772</v>
      </c>
      <c r="M52">
        <f t="shared" si="9"/>
        <v>70039</v>
      </c>
      <c r="N52">
        <f t="shared" si="10"/>
        <v>90318</v>
      </c>
      <c r="O52">
        <f t="shared" si="11"/>
        <v>51733</v>
      </c>
      <c r="Q52">
        <v>755</v>
      </c>
      <c r="R52">
        <v>-517</v>
      </c>
      <c r="T52">
        <v>-480.60000000000582</v>
      </c>
      <c r="U52">
        <v>37.600000000005821</v>
      </c>
      <c r="W52">
        <v>994.19999999999993</v>
      </c>
      <c r="X52">
        <v>64.400000000000006</v>
      </c>
      <c r="AB52">
        <v>90318</v>
      </c>
      <c r="AC52">
        <v>1.295312119400341</v>
      </c>
      <c r="AI52">
        <v>90318</v>
      </c>
      <c r="AJ52">
        <v>1.295312119400341</v>
      </c>
    </row>
    <row r="53" spans="2:38" x14ac:dyDescent="0.25">
      <c r="B53">
        <v>84260</v>
      </c>
      <c r="C53">
        <v>93503</v>
      </c>
      <c r="D53">
        <v>39854</v>
      </c>
      <c r="E53">
        <v>29606</v>
      </c>
      <c r="F53">
        <v>48306</v>
      </c>
      <c r="H53">
        <v>85977</v>
      </c>
      <c r="J53">
        <f t="shared" si="6"/>
        <v>59105.8</v>
      </c>
      <c r="K53">
        <f t="shared" si="7"/>
        <v>1.4546288181532099</v>
      </c>
      <c r="L53">
        <f t="shared" si="8"/>
        <v>93503</v>
      </c>
      <c r="M53">
        <f t="shared" si="9"/>
        <v>29606</v>
      </c>
      <c r="N53">
        <f t="shared" si="10"/>
        <v>59105.8</v>
      </c>
      <c r="O53">
        <f t="shared" si="11"/>
        <v>63897</v>
      </c>
      <c r="Q53">
        <v>492</v>
      </c>
      <c r="R53">
        <v>-868</v>
      </c>
      <c r="T53">
        <v>1320.4000000000015</v>
      </c>
      <c r="U53">
        <v>-17.19999999999709</v>
      </c>
      <c r="W53">
        <v>2380.7999999999997</v>
      </c>
      <c r="X53">
        <v>275.20000000000005</v>
      </c>
      <c r="Z53">
        <v>59105.8</v>
      </c>
      <c r="AA53">
        <v>1.4546288181532099</v>
      </c>
      <c r="AK53">
        <v>59105.8</v>
      </c>
      <c r="AL53">
        <v>1.4546288181532099</v>
      </c>
    </row>
    <row r="54" spans="2:38" x14ac:dyDescent="0.25">
      <c r="B54">
        <v>73596</v>
      </c>
      <c r="C54">
        <v>25622</v>
      </c>
      <c r="D54">
        <v>96505</v>
      </c>
      <c r="E54">
        <v>65077</v>
      </c>
      <c r="F54">
        <v>96768</v>
      </c>
      <c r="H54">
        <v>119245</v>
      </c>
      <c r="J54">
        <f t="shared" si="6"/>
        <v>71513.600000000006</v>
      </c>
      <c r="K54">
        <f t="shared" si="7"/>
        <v>1.6674450733846429</v>
      </c>
      <c r="L54">
        <f t="shared" si="8"/>
        <v>96768</v>
      </c>
      <c r="M54">
        <f t="shared" si="9"/>
        <v>25622</v>
      </c>
      <c r="N54">
        <f t="shared" si="10"/>
        <v>71513.600000000006</v>
      </c>
      <c r="O54">
        <f t="shared" si="11"/>
        <v>71146</v>
      </c>
      <c r="Q54">
        <v>1903</v>
      </c>
      <c r="R54">
        <v>28</v>
      </c>
      <c r="T54">
        <v>1034.6000000000058</v>
      </c>
      <c r="U54">
        <v>323.80000000000291</v>
      </c>
      <c r="W54">
        <v>1621</v>
      </c>
      <c r="X54">
        <v>374.6</v>
      </c>
      <c r="AF54">
        <v>71513.600000000006</v>
      </c>
      <c r="AG54">
        <v>1.6674450733846429</v>
      </c>
      <c r="AK54">
        <v>71513.600000000006</v>
      </c>
      <c r="AL54">
        <v>1.6674450733846429</v>
      </c>
    </row>
    <row r="55" spans="2:38" x14ac:dyDescent="0.25">
      <c r="B55">
        <v>76612</v>
      </c>
      <c r="C55">
        <v>33270</v>
      </c>
      <c r="D55">
        <v>100267</v>
      </c>
      <c r="E55">
        <v>47911</v>
      </c>
      <c r="F55">
        <v>6911</v>
      </c>
      <c r="H55">
        <v>77951</v>
      </c>
      <c r="J55">
        <f t="shared" si="6"/>
        <v>52994.2</v>
      </c>
      <c r="K55">
        <f t="shared" si="7"/>
        <v>1.4709345551022566</v>
      </c>
      <c r="L55">
        <f t="shared" si="8"/>
        <v>100267</v>
      </c>
      <c r="M55">
        <f t="shared" si="9"/>
        <v>6911</v>
      </c>
      <c r="N55">
        <f t="shared" si="10"/>
        <v>52994.2</v>
      </c>
      <c r="O55">
        <f t="shared" si="11"/>
        <v>93356</v>
      </c>
      <c r="Q55">
        <v>-3598</v>
      </c>
      <c r="R55">
        <v>-898</v>
      </c>
      <c r="T55">
        <v>-1298</v>
      </c>
      <c r="U55">
        <v>106.39999999999418</v>
      </c>
      <c r="W55">
        <v>1454.8000000000002</v>
      </c>
      <c r="X55">
        <v>106.8</v>
      </c>
      <c r="AD55">
        <v>52994.2</v>
      </c>
      <c r="AE55">
        <v>1.4709345551022566</v>
      </c>
      <c r="AK55">
        <v>52994.2</v>
      </c>
      <c r="AL55">
        <v>1.4709345551022566</v>
      </c>
    </row>
    <row r="56" spans="2:38" x14ac:dyDescent="0.25">
      <c r="B56">
        <v>105655</v>
      </c>
      <c r="C56">
        <v>1793</v>
      </c>
      <c r="D56">
        <v>44279</v>
      </c>
      <c r="E56">
        <v>118118</v>
      </c>
      <c r="F56">
        <v>31228</v>
      </c>
      <c r="H56">
        <v>71305</v>
      </c>
      <c r="J56">
        <f t="shared" si="6"/>
        <v>60214.6</v>
      </c>
      <c r="K56">
        <f t="shared" si="7"/>
        <v>1.1841812450800968</v>
      </c>
      <c r="L56">
        <f t="shared" si="8"/>
        <v>118118</v>
      </c>
      <c r="M56">
        <f t="shared" si="9"/>
        <v>1793</v>
      </c>
      <c r="N56">
        <f t="shared" si="10"/>
        <v>60214.6</v>
      </c>
      <c r="O56">
        <f t="shared" si="11"/>
        <v>116325</v>
      </c>
      <c r="Q56">
        <v>-1511</v>
      </c>
      <c r="R56">
        <v>26</v>
      </c>
      <c r="T56">
        <v>-104.59999999999854</v>
      </c>
      <c r="U56">
        <v>-138</v>
      </c>
      <c r="W56">
        <v>2444.1999999999998</v>
      </c>
      <c r="X56">
        <v>498.4</v>
      </c>
      <c r="AB56">
        <v>60214.6</v>
      </c>
      <c r="AC56">
        <v>1.1841812450800968</v>
      </c>
      <c r="AI56">
        <v>60214.6</v>
      </c>
      <c r="AJ56">
        <v>1.1841812450800968</v>
      </c>
    </row>
    <row r="57" spans="2:38" x14ac:dyDescent="0.25">
      <c r="B57">
        <v>53273</v>
      </c>
      <c r="C57">
        <v>56636</v>
      </c>
      <c r="D57">
        <v>85132</v>
      </c>
      <c r="E57">
        <v>5894</v>
      </c>
      <c r="F57">
        <v>12048</v>
      </c>
      <c r="H57">
        <v>69196</v>
      </c>
      <c r="J57">
        <f t="shared" si="6"/>
        <v>42596.6</v>
      </c>
      <c r="K57">
        <f t="shared" si="7"/>
        <v>1.6244488996774391</v>
      </c>
      <c r="L57">
        <f t="shared" si="8"/>
        <v>85132</v>
      </c>
      <c r="M57">
        <f t="shared" si="9"/>
        <v>5894</v>
      </c>
      <c r="N57">
        <f t="shared" si="10"/>
        <v>42596.6</v>
      </c>
      <c r="O57">
        <f t="shared" si="11"/>
        <v>79238</v>
      </c>
      <c r="Q57">
        <v>-914</v>
      </c>
      <c r="R57">
        <v>27</v>
      </c>
      <c r="T57">
        <v>2031.1999999999971</v>
      </c>
      <c r="U57">
        <v>322.19999999999709</v>
      </c>
      <c r="W57">
        <v>2454</v>
      </c>
      <c r="X57">
        <v>345.4</v>
      </c>
      <c r="AD57">
        <v>42596.6</v>
      </c>
      <c r="AE57">
        <v>1.6244488996774391</v>
      </c>
      <c r="AI57">
        <v>42596.6</v>
      </c>
      <c r="AJ57">
        <v>1.6244488996774391</v>
      </c>
    </row>
    <row r="58" spans="2:38" x14ac:dyDescent="0.25">
      <c r="B58">
        <v>36191</v>
      </c>
      <c r="C58">
        <v>101395</v>
      </c>
      <c r="D58">
        <v>66696</v>
      </c>
      <c r="E58">
        <v>92349</v>
      </c>
      <c r="F58">
        <v>76113</v>
      </c>
      <c r="H58">
        <v>107036</v>
      </c>
      <c r="J58">
        <f t="shared" si="6"/>
        <v>74548.800000000003</v>
      </c>
      <c r="K58">
        <f t="shared" si="7"/>
        <v>1.4357843452879187</v>
      </c>
      <c r="L58">
        <f t="shared" si="8"/>
        <v>101395</v>
      </c>
      <c r="M58">
        <f t="shared" si="9"/>
        <v>36191</v>
      </c>
      <c r="N58">
        <f t="shared" si="10"/>
        <v>74548.800000000003</v>
      </c>
      <c r="O58">
        <f t="shared" si="11"/>
        <v>65204</v>
      </c>
      <c r="Q58">
        <v>-2926</v>
      </c>
      <c r="R58">
        <v>-20</v>
      </c>
      <c r="T58">
        <v>-1219.1999999999971</v>
      </c>
      <c r="U58">
        <v>-85.19999999999709</v>
      </c>
      <c r="W58">
        <v>2182.7999999999997</v>
      </c>
      <c r="X58">
        <v>167.60000000000002</v>
      </c>
      <c r="AB58">
        <v>74548.800000000003</v>
      </c>
      <c r="AC58">
        <v>1.4357843452879187</v>
      </c>
      <c r="AK58">
        <v>74548.800000000003</v>
      </c>
      <c r="AL58">
        <v>1.4357843452879187</v>
      </c>
    </row>
    <row r="59" spans="2:38" x14ac:dyDescent="0.25">
      <c r="B59">
        <v>16256</v>
      </c>
      <c r="C59">
        <v>45067</v>
      </c>
      <c r="D59">
        <v>78467</v>
      </c>
      <c r="E59">
        <v>110693</v>
      </c>
      <c r="F59">
        <v>10833</v>
      </c>
      <c r="H59">
        <v>86259</v>
      </c>
      <c r="J59">
        <f t="shared" si="6"/>
        <v>52263.199999999997</v>
      </c>
      <c r="K59">
        <f t="shared" si="7"/>
        <v>1.650472990555496</v>
      </c>
      <c r="L59">
        <f t="shared" si="8"/>
        <v>110693</v>
      </c>
      <c r="M59">
        <f t="shared" si="9"/>
        <v>10833</v>
      </c>
      <c r="N59">
        <f t="shared" si="10"/>
        <v>52263.199999999997</v>
      </c>
      <c r="O59">
        <f t="shared" si="11"/>
        <v>99860</v>
      </c>
      <c r="Q59">
        <v>-3654</v>
      </c>
      <c r="R59">
        <v>-155</v>
      </c>
      <c r="T59">
        <v>-626.80000000000291</v>
      </c>
      <c r="U59">
        <v>-138.20000000000437</v>
      </c>
      <c r="W59">
        <v>2710</v>
      </c>
      <c r="X59">
        <v>150.19999999999999</v>
      </c>
      <c r="AD59">
        <v>52263.199999999997</v>
      </c>
      <c r="AE59">
        <v>1.650472990555496</v>
      </c>
      <c r="AK59">
        <v>52263.199999999997</v>
      </c>
      <c r="AL59">
        <v>1.650472990555496</v>
      </c>
    </row>
    <row r="60" spans="2:38" x14ac:dyDescent="0.25">
      <c r="B60">
        <v>7717</v>
      </c>
      <c r="C60">
        <v>62542</v>
      </c>
      <c r="D60">
        <v>61606</v>
      </c>
      <c r="E60">
        <v>5984</v>
      </c>
      <c r="F60">
        <v>18878</v>
      </c>
      <c r="H60">
        <v>37912</v>
      </c>
      <c r="J60">
        <f t="shared" si="6"/>
        <v>31345.4</v>
      </c>
      <c r="K60">
        <f t="shared" si="7"/>
        <v>1.2094916638486028</v>
      </c>
      <c r="L60">
        <f t="shared" si="8"/>
        <v>62542</v>
      </c>
      <c r="M60">
        <f t="shared" si="9"/>
        <v>5984</v>
      </c>
      <c r="N60">
        <f t="shared" si="10"/>
        <v>31345.4</v>
      </c>
      <c r="O60">
        <f t="shared" si="11"/>
        <v>56558</v>
      </c>
      <c r="Q60">
        <v>4333</v>
      </c>
      <c r="R60">
        <v>-272</v>
      </c>
      <c r="T60">
        <v>29.600000000002183</v>
      </c>
      <c r="U60">
        <v>322.40000000000146</v>
      </c>
      <c r="W60">
        <v>1358.4</v>
      </c>
      <c r="X60">
        <v>380.8</v>
      </c>
      <c r="Z60">
        <v>31345.4</v>
      </c>
      <c r="AA60">
        <v>1.2094916638486028</v>
      </c>
      <c r="AI60">
        <v>31345.4</v>
      </c>
      <c r="AJ60">
        <v>1.2094916638486028</v>
      </c>
    </row>
    <row r="61" spans="2:38" x14ac:dyDescent="0.25">
      <c r="B61">
        <v>57822</v>
      </c>
      <c r="C61">
        <v>24626</v>
      </c>
      <c r="D61">
        <v>75592</v>
      </c>
      <c r="E61">
        <v>67026</v>
      </c>
      <c r="F61">
        <v>92901</v>
      </c>
      <c r="H61">
        <v>90767</v>
      </c>
      <c r="J61">
        <f t="shared" si="6"/>
        <v>63593.4</v>
      </c>
      <c r="K61">
        <f t="shared" si="7"/>
        <v>1.4273022043168002</v>
      </c>
      <c r="L61">
        <f t="shared" si="8"/>
        <v>92901</v>
      </c>
      <c r="M61">
        <f t="shared" si="9"/>
        <v>24626</v>
      </c>
      <c r="N61">
        <f t="shared" si="10"/>
        <v>63593.4</v>
      </c>
      <c r="O61">
        <f t="shared" si="11"/>
        <v>68275</v>
      </c>
      <c r="Q61">
        <v>2822</v>
      </c>
      <c r="R61">
        <v>-559</v>
      </c>
      <c r="T61">
        <v>-637.19999999999709</v>
      </c>
      <c r="U61">
        <v>-47.599999999998545</v>
      </c>
      <c r="W61">
        <v>1130.4000000000001</v>
      </c>
      <c r="X61">
        <v>66.800000000000011</v>
      </c>
      <c r="AB61">
        <v>63593.4</v>
      </c>
      <c r="AC61">
        <v>1.4273022043168002</v>
      </c>
      <c r="AI61">
        <v>63593.4</v>
      </c>
      <c r="AJ61">
        <v>1.4273022043168002</v>
      </c>
    </row>
    <row r="62" spans="2:38" x14ac:dyDescent="0.25">
      <c r="B62">
        <v>3151</v>
      </c>
      <c r="C62">
        <v>49274</v>
      </c>
      <c r="D62">
        <v>89074</v>
      </c>
      <c r="E62">
        <v>111933</v>
      </c>
      <c r="F62">
        <v>12285</v>
      </c>
      <c r="H62">
        <v>54421</v>
      </c>
      <c r="J62">
        <f t="shared" si="6"/>
        <v>53143.4</v>
      </c>
      <c r="K62">
        <f t="shared" si="7"/>
        <v>1.0240406146388827</v>
      </c>
      <c r="L62">
        <f t="shared" si="8"/>
        <v>111933</v>
      </c>
      <c r="M62">
        <f t="shared" si="9"/>
        <v>3151</v>
      </c>
      <c r="N62">
        <f t="shared" si="10"/>
        <v>53143.4</v>
      </c>
      <c r="O62">
        <f t="shared" si="11"/>
        <v>108782</v>
      </c>
      <c r="Q62">
        <v>1408</v>
      </c>
      <c r="R62">
        <v>607</v>
      </c>
      <c r="T62">
        <v>253.40000000000146</v>
      </c>
      <c r="U62">
        <v>81.400000000001455</v>
      </c>
      <c r="W62">
        <v>1971.4</v>
      </c>
      <c r="X62">
        <v>345.4</v>
      </c>
      <c r="Z62">
        <v>53143.4</v>
      </c>
      <c r="AA62">
        <v>1.0240406146388827</v>
      </c>
      <c r="AI62">
        <v>53143.4</v>
      </c>
      <c r="AJ62">
        <v>1.0240406146388827</v>
      </c>
    </row>
    <row r="63" spans="2:38" x14ac:dyDescent="0.25">
      <c r="B63">
        <v>107368</v>
      </c>
      <c r="C63">
        <v>20332</v>
      </c>
      <c r="D63">
        <v>19644</v>
      </c>
      <c r="E63">
        <v>27661</v>
      </c>
      <c r="F63">
        <v>40822</v>
      </c>
      <c r="H63">
        <v>49083</v>
      </c>
      <c r="J63">
        <f t="shared" si="6"/>
        <v>43165.4</v>
      </c>
      <c r="K63">
        <f t="shared" si="7"/>
        <v>1.1370912814430076</v>
      </c>
      <c r="L63">
        <f t="shared" si="8"/>
        <v>107368</v>
      </c>
      <c r="M63">
        <f t="shared" si="9"/>
        <v>19644</v>
      </c>
      <c r="N63">
        <f t="shared" si="10"/>
        <v>43165.4</v>
      </c>
      <c r="O63">
        <f t="shared" si="11"/>
        <v>87724</v>
      </c>
      <c r="Q63">
        <v>744</v>
      </c>
      <c r="R63">
        <v>-229</v>
      </c>
      <c r="T63">
        <v>41.599999999998545</v>
      </c>
      <c r="U63">
        <v>-150.19999999999709</v>
      </c>
      <c r="W63">
        <v>1621.6</v>
      </c>
      <c r="X63">
        <v>225.8</v>
      </c>
      <c r="Z63">
        <v>43165.4</v>
      </c>
      <c r="AA63">
        <v>1.1370912814430076</v>
      </c>
      <c r="AI63">
        <v>43165.4</v>
      </c>
      <c r="AJ63">
        <v>1.1370912814430076</v>
      </c>
    </row>
    <row r="64" spans="2:38" x14ac:dyDescent="0.25">
      <c r="B64">
        <v>99769</v>
      </c>
      <c r="C64">
        <v>97823</v>
      </c>
      <c r="D64">
        <v>78470</v>
      </c>
      <c r="E64">
        <v>68930</v>
      </c>
      <c r="F64">
        <v>93717</v>
      </c>
      <c r="H64">
        <v>122951</v>
      </c>
      <c r="J64">
        <f t="shared" si="6"/>
        <v>87741.8</v>
      </c>
      <c r="K64">
        <f t="shared" si="7"/>
        <v>1.4012819431559416</v>
      </c>
      <c r="L64">
        <f t="shared" si="8"/>
        <v>99769</v>
      </c>
      <c r="M64">
        <f t="shared" si="9"/>
        <v>68930</v>
      </c>
      <c r="N64">
        <f t="shared" si="10"/>
        <v>87741.8</v>
      </c>
      <c r="O64">
        <f t="shared" si="11"/>
        <v>30839</v>
      </c>
      <c r="Q64">
        <v>689</v>
      </c>
      <c r="R64">
        <v>-200</v>
      </c>
      <c r="T64">
        <v>-1285.5999999999913</v>
      </c>
      <c r="U64">
        <v>-304.39999999999418</v>
      </c>
      <c r="W64">
        <v>1626.4</v>
      </c>
      <c r="X64">
        <v>342</v>
      </c>
      <c r="AB64">
        <v>87741.8</v>
      </c>
      <c r="AC64">
        <v>1.4012819431559416</v>
      </c>
      <c r="AI64">
        <v>87741.8</v>
      </c>
      <c r="AJ64">
        <v>1.4012819431559416</v>
      </c>
    </row>
    <row r="65" spans="2:38" x14ac:dyDescent="0.25">
      <c r="B65">
        <v>37631</v>
      </c>
      <c r="C65">
        <v>103164</v>
      </c>
      <c r="D65">
        <v>11767</v>
      </c>
      <c r="E65">
        <v>85089</v>
      </c>
      <c r="F65">
        <v>20501</v>
      </c>
      <c r="H65">
        <v>81756</v>
      </c>
      <c r="J65">
        <f t="shared" si="6"/>
        <v>51630.400000000001</v>
      </c>
      <c r="K65">
        <f t="shared" si="7"/>
        <v>1.5834856983482599</v>
      </c>
      <c r="L65">
        <f t="shared" si="8"/>
        <v>103164</v>
      </c>
      <c r="M65">
        <f t="shared" si="9"/>
        <v>11767</v>
      </c>
      <c r="N65">
        <f t="shared" si="10"/>
        <v>51630.400000000001</v>
      </c>
      <c r="O65">
        <f t="shared" si="11"/>
        <v>91397</v>
      </c>
      <c r="Q65">
        <v>-285</v>
      </c>
      <c r="R65">
        <v>-131</v>
      </c>
      <c r="T65">
        <v>-521.59999999999854</v>
      </c>
      <c r="U65">
        <v>236.20000000000437</v>
      </c>
      <c r="W65">
        <v>2126</v>
      </c>
      <c r="X65">
        <v>240.6</v>
      </c>
      <c r="AD65">
        <v>51630.400000000001</v>
      </c>
      <c r="AE65">
        <v>1.5834856983482599</v>
      </c>
      <c r="AK65">
        <v>51630.400000000001</v>
      </c>
      <c r="AL65">
        <v>1.5834856983482599</v>
      </c>
    </row>
    <row r="66" spans="2:38" x14ac:dyDescent="0.25">
      <c r="B66">
        <v>88205</v>
      </c>
      <c r="C66">
        <v>107324</v>
      </c>
      <c r="D66">
        <v>93849</v>
      </c>
      <c r="E66">
        <v>108486</v>
      </c>
      <c r="F66">
        <v>30518</v>
      </c>
      <c r="H66">
        <v>95281</v>
      </c>
      <c r="J66">
        <f t="shared" ref="J66:J101" si="12">AVERAGE(B66:F66)</f>
        <v>85676.4</v>
      </c>
      <c r="K66">
        <f t="shared" ref="K66:K97" si="13">H66/J66</f>
        <v>1.1121032162882662</v>
      </c>
      <c r="L66">
        <f t="shared" ref="L66:L101" si="14">MAX(B66:F66)</f>
        <v>108486</v>
      </c>
      <c r="M66">
        <f t="shared" ref="M66:M101" si="15">MIN(B66:F66)</f>
        <v>30518</v>
      </c>
      <c r="N66">
        <f t="shared" ref="N66:N101" si="16">AVERAGE(B66:F66)</f>
        <v>85676.4</v>
      </c>
      <c r="O66">
        <f t="shared" ref="O66:O101" si="17">L66-M66</f>
        <v>77968</v>
      </c>
      <c r="Q66">
        <v>4876</v>
      </c>
      <c r="R66">
        <v>-83</v>
      </c>
      <c r="T66">
        <v>-2637.6000000000058</v>
      </c>
      <c r="U66">
        <v>81</v>
      </c>
      <c r="W66">
        <v>3474</v>
      </c>
      <c r="X66">
        <v>171</v>
      </c>
      <c r="AB66">
        <v>85676.4</v>
      </c>
      <c r="AC66">
        <v>1.1121032162882662</v>
      </c>
      <c r="AI66">
        <v>85676.4</v>
      </c>
      <c r="AJ66">
        <v>1.1121032162882662</v>
      </c>
    </row>
    <row r="67" spans="2:38" x14ac:dyDescent="0.25">
      <c r="B67">
        <v>47176</v>
      </c>
      <c r="C67">
        <v>74289</v>
      </c>
      <c r="D67">
        <v>63828</v>
      </c>
      <c r="E67">
        <v>60578</v>
      </c>
      <c r="F67">
        <v>45219</v>
      </c>
      <c r="H67">
        <v>106139</v>
      </c>
      <c r="J67">
        <f t="shared" si="12"/>
        <v>58218</v>
      </c>
      <c r="K67">
        <f t="shared" si="13"/>
        <v>1.8231303033426087</v>
      </c>
      <c r="L67">
        <f t="shared" si="14"/>
        <v>74289</v>
      </c>
      <c r="M67">
        <f t="shared" si="15"/>
        <v>45219</v>
      </c>
      <c r="N67">
        <f t="shared" si="16"/>
        <v>58218</v>
      </c>
      <c r="O67">
        <f t="shared" si="17"/>
        <v>29070</v>
      </c>
      <c r="Q67">
        <v>1835</v>
      </c>
      <c r="R67">
        <v>-2</v>
      </c>
      <c r="T67">
        <v>-1363.1999999999971</v>
      </c>
      <c r="U67">
        <v>102.19999999999709</v>
      </c>
      <c r="W67">
        <v>1363.1999999999998</v>
      </c>
      <c r="X67">
        <v>397.8</v>
      </c>
      <c r="AF67">
        <v>58218</v>
      </c>
      <c r="AG67">
        <v>1.8231303033426087</v>
      </c>
      <c r="AK67">
        <v>58218</v>
      </c>
      <c r="AL67">
        <v>1.8231303033426087</v>
      </c>
    </row>
    <row r="68" spans="2:38" x14ac:dyDescent="0.25">
      <c r="B68">
        <v>71316</v>
      </c>
      <c r="C68">
        <v>42334</v>
      </c>
      <c r="D68">
        <v>121862</v>
      </c>
      <c r="E68">
        <v>69642</v>
      </c>
      <c r="F68">
        <v>85745</v>
      </c>
      <c r="H68">
        <v>133624</v>
      </c>
      <c r="J68">
        <f t="shared" si="12"/>
        <v>78179.8</v>
      </c>
      <c r="K68">
        <f t="shared" si="13"/>
        <v>1.7091883069539702</v>
      </c>
      <c r="L68">
        <f t="shared" si="14"/>
        <v>121862</v>
      </c>
      <c r="M68">
        <f t="shared" si="15"/>
        <v>42334</v>
      </c>
      <c r="N68">
        <f t="shared" si="16"/>
        <v>78179.8</v>
      </c>
      <c r="O68">
        <f t="shared" si="17"/>
        <v>79528</v>
      </c>
      <c r="Q68">
        <v>-938</v>
      </c>
      <c r="R68">
        <v>149</v>
      </c>
      <c r="T68">
        <v>-1598</v>
      </c>
      <c r="U68">
        <v>117.40000000000873</v>
      </c>
      <c r="W68">
        <v>1598.0000000000002</v>
      </c>
      <c r="X68">
        <v>481</v>
      </c>
      <c r="AF68">
        <v>78179.8</v>
      </c>
      <c r="AG68">
        <v>1.7091883069539702</v>
      </c>
      <c r="AK68">
        <v>78179.8</v>
      </c>
      <c r="AL68">
        <v>1.7091883069539702</v>
      </c>
    </row>
    <row r="69" spans="2:38" x14ac:dyDescent="0.25">
      <c r="B69">
        <v>15311</v>
      </c>
      <c r="C69">
        <v>40335</v>
      </c>
      <c r="D69">
        <v>57030</v>
      </c>
      <c r="E69">
        <v>110279</v>
      </c>
      <c r="F69">
        <v>92404</v>
      </c>
      <c r="H69">
        <v>119555</v>
      </c>
      <c r="J69">
        <f t="shared" si="12"/>
        <v>63071.8</v>
      </c>
      <c r="K69">
        <f t="shared" si="13"/>
        <v>1.8955381010213757</v>
      </c>
      <c r="L69">
        <f t="shared" si="14"/>
        <v>110279</v>
      </c>
      <c r="M69">
        <f t="shared" si="15"/>
        <v>15311</v>
      </c>
      <c r="N69">
        <f t="shared" si="16"/>
        <v>63071.8</v>
      </c>
      <c r="O69">
        <f t="shared" si="17"/>
        <v>94968</v>
      </c>
      <c r="Q69">
        <v>1352</v>
      </c>
      <c r="R69">
        <v>-574</v>
      </c>
      <c r="T69">
        <v>489.40000000000146</v>
      </c>
      <c r="U69">
        <v>208.60000000000582</v>
      </c>
      <c r="W69">
        <v>1527</v>
      </c>
      <c r="X69">
        <v>209.39999999999998</v>
      </c>
      <c r="AF69">
        <v>63071.8</v>
      </c>
      <c r="AG69">
        <v>1.8955381010213757</v>
      </c>
      <c r="AK69">
        <v>63071.8</v>
      </c>
      <c r="AL69">
        <v>1.8955381010213757</v>
      </c>
    </row>
    <row r="70" spans="2:38" x14ac:dyDescent="0.25">
      <c r="B70">
        <v>37939</v>
      </c>
      <c r="C70">
        <v>119037</v>
      </c>
      <c r="D70">
        <v>62796</v>
      </c>
      <c r="E70">
        <v>66250</v>
      </c>
      <c r="F70">
        <v>84049</v>
      </c>
      <c r="H70">
        <v>78275</v>
      </c>
      <c r="J70">
        <f t="shared" si="12"/>
        <v>74014.2</v>
      </c>
      <c r="K70">
        <f t="shared" si="13"/>
        <v>1.0575673316741923</v>
      </c>
      <c r="L70">
        <f t="shared" si="14"/>
        <v>119037</v>
      </c>
      <c r="M70">
        <f t="shared" si="15"/>
        <v>37939</v>
      </c>
      <c r="N70">
        <f t="shared" si="16"/>
        <v>74014.2</v>
      </c>
      <c r="O70">
        <f t="shared" si="17"/>
        <v>81098</v>
      </c>
      <c r="Q70">
        <v>-4258</v>
      </c>
      <c r="R70">
        <v>493</v>
      </c>
      <c r="T70">
        <v>-1040.4000000000087</v>
      </c>
      <c r="U70">
        <v>-353.60000000000582</v>
      </c>
      <c r="W70">
        <v>1066.8</v>
      </c>
      <c r="X70">
        <v>353.6</v>
      </c>
      <c r="AB70">
        <v>74014.2</v>
      </c>
      <c r="AC70">
        <v>1.0575673316741923</v>
      </c>
      <c r="AI70">
        <v>74014.2</v>
      </c>
      <c r="AJ70">
        <v>1.0575673316741923</v>
      </c>
    </row>
    <row r="71" spans="2:38" x14ac:dyDescent="0.25">
      <c r="B71">
        <v>24017</v>
      </c>
      <c r="C71">
        <v>66941</v>
      </c>
      <c r="D71">
        <v>108090</v>
      </c>
      <c r="E71">
        <v>62436</v>
      </c>
      <c r="F71">
        <v>82236</v>
      </c>
      <c r="H71">
        <v>78089</v>
      </c>
      <c r="J71">
        <f t="shared" si="12"/>
        <v>68744</v>
      </c>
      <c r="K71">
        <f t="shared" si="13"/>
        <v>1.1359391365064588</v>
      </c>
      <c r="L71">
        <f t="shared" si="14"/>
        <v>108090</v>
      </c>
      <c r="M71">
        <f t="shared" si="15"/>
        <v>24017</v>
      </c>
      <c r="N71">
        <f t="shared" si="16"/>
        <v>68744</v>
      </c>
      <c r="O71">
        <f t="shared" si="17"/>
        <v>84073</v>
      </c>
      <c r="Q71">
        <v>2444</v>
      </c>
      <c r="R71">
        <v>530</v>
      </c>
      <c r="T71">
        <v>2988.1999999999971</v>
      </c>
      <c r="U71">
        <v>25.399999999994179</v>
      </c>
      <c r="W71">
        <v>2988.2</v>
      </c>
      <c r="X71">
        <v>368.2</v>
      </c>
      <c r="AB71">
        <v>68744</v>
      </c>
      <c r="AC71">
        <v>1.1359391365064588</v>
      </c>
      <c r="AI71">
        <v>68744</v>
      </c>
      <c r="AJ71">
        <v>1.1359391365064588</v>
      </c>
    </row>
    <row r="72" spans="2:38" x14ac:dyDescent="0.25">
      <c r="B72">
        <v>69719</v>
      </c>
      <c r="C72">
        <v>95999</v>
      </c>
      <c r="D72">
        <v>101560</v>
      </c>
      <c r="E72">
        <v>85519</v>
      </c>
      <c r="F72">
        <v>75951</v>
      </c>
      <c r="H72">
        <v>97326</v>
      </c>
      <c r="J72">
        <f t="shared" si="12"/>
        <v>85749.6</v>
      </c>
      <c r="K72">
        <f t="shared" si="13"/>
        <v>1.1350023790198438</v>
      </c>
      <c r="L72">
        <f t="shared" si="14"/>
        <v>101560</v>
      </c>
      <c r="M72">
        <f t="shared" si="15"/>
        <v>69719</v>
      </c>
      <c r="N72">
        <f t="shared" si="16"/>
        <v>85749.6</v>
      </c>
      <c r="O72">
        <f t="shared" si="17"/>
        <v>31841</v>
      </c>
      <c r="Q72">
        <v>-2919</v>
      </c>
      <c r="R72">
        <v>28</v>
      </c>
      <c r="T72">
        <v>-1260.5999999999913</v>
      </c>
      <c r="U72">
        <v>-94.399999999994179</v>
      </c>
      <c r="W72">
        <v>2331</v>
      </c>
      <c r="X72">
        <v>251.2</v>
      </c>
      <c r="AB72">
        <v>85749.6</v>
      </c>
      <c r="AC72">
        <v>1.1350023790198438</v>
      </c>
      <c r="AI72">
        <v>85749.6</v>
      </c>
      <c r="AJ72">
        <v>1.1350023790198438</v>
      </c>
    </row>
    <row r="73" spans="2:38" x14ac:dyDescent="0.25">
      <c r="B73">
        <v>53366</v>
      </c>
      <c r="C73">
        <v>116450</v>
      </c>
      <c r="D73">
        <v>88356</v>
      </c>
      <c r="E73">
        <v>106914</v>
      </c>
      <c r="F73">
        <v>70437</v>
      </c>
      <c r="H73">
        <v>87752</v>
      </c>
      <c r="J73">
        <f t="shared" si="12"/>
        <v>87104.6</v>
      </c>
      <c r="K73">
        <f t="shared" si="13"/>
        <v>1.0074324432923174</v>
      </c>
      <c r="L73">
        <f t="shared" si="14"/>
        <v>116450</v>
      </c>
      <c r="M73">
        <f t="shared" si="15"/>
        <v>53366</v>
      </c>
      <c r="N73">
        <f t="shared" si="16"/>
        <v>87104.6</v>
      </c>
      <c r="O73">
        <f t="shared" si="17"/>
        <v>63084</v>
      </c>
      <c r="Q73">
        <v>2021</v>
      </c>
      <c r="R73">
        <v>-418</v>
      </c>
      <c r="T73">
        <v>1373.6000000000058</v>
      </c>
      <c r="U73">
        <v>-273.59999999999127</v>
      </c>
      <c r="W73">
        <v>2543.6</v>
      </c>
      <c r="X73">
        <v>309.2</v>
      </c>
      <c r="AB73">
        <v>87104.6</v>
      </c>
      <c r="AC73">
        <v>1.0074324432923174</v>
      </c>
      <c r="AI73">
        <v>87104.6</v>
      </c>
      <c r="AJ73">
        <v>1.0074324432923174</v>
      </c>
    </row>
    <row r="74" spans="2:38" x14ac:dyDescent="0.25">
      <c r="B74">
        <v>50617</v>
      </c>
      <c r="C74">
        <v>17200</v>
      </c>
      <c r="D74">
        <v>21131</v>
      </c>
      <c r="E74">
        <v>1272</v>
      </c>
      <c r="F74">
        <v>120569</v>
      </c>
      <c r="H74">
        <v>64593</v>
      </c>
      <c r="J74">
        <f t="shared" si="12"/>
        <v>42157.8</v>
      </c>
      <c r="K74">
        <f t="shared" si="13"/>
        <v>1.532171982408949</v>
      </c>
      <c r="L74">
        <f t="shared" si="14"/>
        <v>120569</v>
      </c>
      <c r="M74">
        <f t="shared" si="15"/>
        <v>1272</v>
      </c>
      <c r="N74">
        <f t="shared" si="16"/>
        <v>42157.8</v>
      </c>
      <c r="O74">
        <f t="shared" si="17"/>
        <v>119297</v>
      </c>
      <c r="Q74">
        <v>264</v>
      </c>
      <c r="R74">
        <v>-3</v>
      </c>
      <c r="T74">
        <v>-1310.3999999999942</v>
      </c>
      <c r="U74">
        <v>-138.19999999999709</v>
      </c>
      <c r="W74">
        <v>1745.2</v>
      </c>
      <c r="X74">
        <v>356.6</v>
      </c>
      <c r="Z74">
        <v>42157.8</v>
      </c>
      <c r="AA74">
        <v>1.532171982408949</v>
      </c>
      <c r="AK74">
        <v>42157.8</v>
      </c>
      <c r="AL74">
        <v>1.532171982408949</v>
      </c>
    </row>
    <row r="75" spans="2:38" x14ac:dyDescent="0.25">
      <c r="B75">
        <v>26864</v>
      </c>
      <c r="C75">
        <v>16609</v>
      </c>
      <c r="D75">
        <v>9079</v>
      </c>
      <c r="E75">
        <v>70877</v>
      </c>
      <c r="F75">
        <v>11611</v>
      </c>
      <c r="H75">
        <v>45709</v>
      </c>
      <c r="J75">
        <f t="shared" si="12"/>
        <v>27008</v>
      </c>
      <c r="K75">
        <f t="shared" si="13"/>
        <v>1.6924244668246446</v>
      </c>
      <c r="L75">
        <f t="shared" si="14"/>
        <v>70877</v>
      </c>
      <c r="M75">
        <f t="shared" si="15"/>
        <v>9079</v>
      </c>
      <c r="N75">
        <f t="shared" si="16"/>
        <v>27008</v>
      </c>
      <c r="O75">
        <f t="shared" si="17"/>
        <v>61798</v>
      </c>
      <c r="Q75">
        <v>-3860</v>
      </c>
      <c r="R75">
        <v>0</v>
      </c>
      <c r="T75">
        <v>46.400000000001455</v>
      </c>
      <c r="U75">
        <v>-119.59999999999854</v>
      </c>
      <c r="W75">
        <v>1510.3999999999999</v>
      </c>
      <c r="X75">
        <v>330</v>
      </c>
      <c r="AD75">
        <v>27008</v>
      </c>
      <c r="AE75">
        <v>1.6924244668246446</v>
      </c>
      <c r="AK75">
        <v>27008</v>
      </c>
      <c r="AL75">
        <v>1.6924244668246446</v>
      </c>
    </row>
    <row r="76" spans="2:38" x14ac:dyDescent="0.25">
      <c r="B76">
        <v>113099</v>
      </c>
      <c r="C76">
        <v>102898</v>
      </c>
      <c r="D76">
        <v>26166</v>
      </c>
      <c r="E76">
        <v>66675</v>
      </c>
      <c r="F76">
        <v>98316</v>
      </c>
      <c r="H76">
        <v>93371</v>
      </c>
      <c r="J76">
        <f t="shared" si="12"/>
        <v>81430.8</v>
      </c>
      <c r="K76">
        <f t="shared" si="13"/>
        <v>1.1466300220555368</v>
      </c>
      <c r="L76">
        <f t="shared" si="14"/>
        <v>113099</v>
      </c>
      <c r="M76">
        <f t="shared" si="15"/>
        <v>26166</v>
      </c>
      <c r="N76">
        <f t="shared" si="16"/>
        <v>81430.8</v>
      </c>
      <c r="O76">
        <f t="shared" si="17"/>
        <v>86933</v>
      </c>
      <c r="Q76">
        <v>4196</v>
      </c>
      <c r="R76">
        <v>157</v>
      </c>
      <c r="T76">
        <v>-1249.8000000000029</v>
      </c>
      <c r="U76">
        <v>-35</v>
      </c>
      <c r="W76">
        <v>2360.1999999999998</v>
      </c>
      <c r="X76">
        <v>315</v>
      </c>
      <c r="AB76">
        <v>81430.8</v>
      </c>
      <c r="AC76">
        <v>1.1466300220555368</v>
      </c>
      <c r="AI76">
        <v>81430.8</v>
      </c>
      <c r="AJ76">
        <v>1.1466300220555368</v>
      </c>
    </row>
    <row r="77" spans="2:38" x14ac:dyDescent="0.25">
      <c r="B77">
        <v>46254</v>
      </c>
      <c r="C77">
        <v>24493</v>
      </c>
      <c r="D77">
        <v>65678</v>
      </c>
      <c r="E77">
        <v>40309</v>
      </c>
      <c r="F77">
        <v>118294</v>
      </c>
      <c r="H77">
        <v>80805</v>
      </c>
      <c r="J77">
        <f t="shared" si="12"/>
        <v>59005.599999999999</v>
      </c>
      <c r="K77">
        <f t="shared" si="13"/>
        <v>1.3694462898436759</v>
      </c>
      <c r="L77">
        <f t="shared" si="14"/>
        <v>118294</v>
      </c>
      <c r="M77">
        <f t="shared" si="15"/>
        <v>24493</v>
      </c>
      <c r="N77">
        <f t="shared" si="16"/>
        <v>59005.599999999999</v>
      </c>
      <c r="O77">
        <f t="shared" si="17"/>
        <v>93801</v>
      </c>
      <c r="Q77">
        <v>1224</v>
      </c>
      <c r="R77">
        <v>301</v>
      </c>
      <c r="T77">
        <v>-674</v>
      </c>
      <c r="U77">
        <v>-483.40000000000146</v>
      </c>
      <c r="W77">
        <v>1202.4000000000001</v>
      </c>
      <c r="X77">
        <v>486.6</v>
      </c>
      <c r="AB77">
        <v>59005.599999999999</v>
      </c>
      <c r="AC77">
        <v>1.3694462898436759</v>
      </c>
      <c r="AI77">
        <v>59005.599999999999</v>
      </c>
      <c r="AJ77">
        <v>1.3694462898436759</v>
      </c>
    </row>
    <row r="78" spans="2:38" x14ac:dyDescent="0.25">
      <c r="B78">
        <v>23334</v>
      </c>
      <c r="C78">
        <v>69793</v>
      </c>
      <c r="D78">
        <v>36866</v>
      </c>
      <c r="E78">
        <v>48149</v>
      </c>
      <c r="F78">
        <v>12956</v>
      </c>
      <c r="H78">
        <v>77325</v>
      </c>
      <c r="J78">
        <f t="shared" si="12"/>
        <v>38219.599999999999</v>
      </c>
      <c r="K78">
        <f t="shared" si="13"/>
        <v>2.0231765900218739</v>
      </c>
      <c r="L78">
        <f t="shared" si="14"/>
        <v>69793</v>
      </c>
      <c r="M78">
        <f t="shared" si="15"/>
        <v>12956</v>
      </c>
      <c r="N78">
        <f t="shared" si="16"/>
        <v>38219.599999999999</v>
      </c>
      <c r="O78">
        <f t="shared" si="17"/>
        <v>56837</v>
      </c>
      <c r="Q78">
        <v>696</v>
      </c>
      <c r="R78">
        <v>-1</v>
      </c>
      <c r="T78">
        <v>581.59999999999854</v>
      </c>
      <c r="U78">
        <v>354.79999999999563</v>
      </c>
      <c r="W78">
        <v>2001.2</v>
      </c>
      <c r="X78">
        <v>360.40000000000003</v>
      </c>
      <c r="AD78">
        <v>38219.599999999999</v>
      </c>
      <c r="AE78">
        <v>2.0231765900218739</v>
      </c>
      <c r="AK78">
        <v>38219.599999999999</v>
      </c>
      <c r="AL78">
        <v>2.0231765900218739</v>
      </c>
    </row>
    <row r="79" spans="2:38" x14ac:dyDescent="0.25">
      <c r="B79">
        <v>99505</v>
      </c>
      <c r="C79">
        <v>15929</v>
      </c>
      <c r="D79">
        <v>114199</v>
      </c>
      <c r="E79">
        <v>121277</v>
      </c>
      <c r="F79">
        <v>81779</v>
      </c>
      <c r="H79">
        <v>141818</v>
      </c>
      <c r="J79">
        <f t="shared" si="12"/>
        <v>86537.8</v>
      </c>
      <c r="K79">
        <f t="shared" si="13"/>
        <v>1.6387983054803796</v>
      </c>
      <c r="L79">
        <f t="shared" si="14"/>
        <v>121277</v>
      </c>
      <c r="M79">
        <f t="shared" si="15"/>
        <v>15929</v>
      </c>
      <c r="N79">
        <f t="shared" si="16"/>
        <v>86537.8</v>
      </c>
      <c r="O79">
        <f t="shared" si="17"/>
        <v>105348</v>
      </c>
      <c r="Q79">
        <v>-2338</v>
      </c>
      <c r="R79">
        <v>763</v>
      </c>
      <c r="T79">
        <v>683.80000000000291</v>
      </c>
      <c r="U79">
        <v>43.400000000008731</v>
      </c>
      <c r="W79">
        <v>2335</v>
      </c>
      <c r="X79">
        <v>218.6</v>
      </c>
      <c r="AF79">
        <v>86537.8</v>
      </c>
      <c r="AG79">
        <v>1.6387983054803796</v>
      </c>
      <c r="AK79">
        <v>86537.8</v>
      </c>
      <c r="AL79">
        <v>1.6387983054803796</v>
      </c>
    </row>
    <row r="80" spans="2:38" x14ac:dyDescent="0.25">
      <c r="B80">
        <v>68543</v>
      </c>
      <c r="C80">
        <v>6437</v>
      </c>
      <c r="D80">
        <v>69715</v>
      </c>
      <c r="E80">
        <v>122352</v>
      </c>
      <c r="F80">
        <v>99594</v>
      </c>
      <c r="H80">
        <v>109493</v>
      </c>
      <c r="J80">
        <f t="shared" si="12"/>
        <v>73328.2</v>
      </c>
      <c r="K80">
        <f t="shared" si="13"/>
        <v>1.4931908869984536</v>
      </c>
      <c r="L80">
        <f t="shared" si="14"/>
        <v>122352</v>
      </c>
      <c r="M80">
        <f t="shared" si="15"/>
        <v>6437</v>
      </c>
      <c r="N80">
        <f t="shared" si="16"/>
        <v>73328.2</v>
      </c>
      <c r="O80">
        <f t="shared" si="17"/>
        <v>115915</v>
      </c>
      <c r="Q80">
        <v>-961</v>
      </c>
      <c r="R80">
        <v>-427</v>
      </c>
      <c r="T80">
        <v>684.39999999999418</v>
      </c>
      <c r="U80">
        <v>161.19999999999709</v>
      </c>
      <c r="W80">
        <v>2082</v>
      </c>
      <c r="X80">
        <v>446.4</v>
      </c>
      <c r="AF80">
        <v>73328.2</v>
      </c>
      <c r="AG80">
        <v>1.4931908869984536</v>
      </c>
      <c r="AK80">
        <v>73328.2</v>
      </c>
      <c r="AL80">
        <v>1.4931908869984536</v>
      </c>
    </row>
    <row r="81" spans="2:38" x14ac:dyDescent="0.25">
      <c r="B81">
        <v>62843</v>
      </c>
      <c r="C81">
        <v>13120</v>
      </c>
      <c r="D81">
        <v>119566</v>
      </c>
      <c r="E81">
        <v>114217</v>
      </c>
      <c r="F81">
        <v>11714</v>
      </c>
      <c r="H81">
        <v>79743</v>
      </c>
      <c r="J81">
        <f t="shared" si="12"/>
        <v>64292</v>
      </c>
      <c r="K81">
        <f t="shared" si="13"/>
        <v>1.2403253904062714</v>
      </c>
      <c r="L81">
        <f t="shared" si="14"/>
        <v>119566</v>
      </c>
      <c r="M81">
        <f t="shared" si="15"/>
        <v>11714</v>
      </c>
      <c r="N81">
        <f t="shared" si="16"/>
        <v>64292</v>
      </c>
      <c r="O81">
        <f t="shared" si="17"/>
        <v>107852</v>
      </c>
      <c r="Q81">
        <v>654</v>
      </c>
      <c r="R81">
        <v>-857</v>
      </c>
      <c r="T81">
        <v>-898</v>
      </c>
      <c r="U81">
        <v>92</v>
      </c>
      <c r="W81">
        <v>1188.3999999999999</v>
      </c>
      <c r="X81">
        <v>270.8</v>
      </c>
      <c r="AB81">
        <v>64292</v>
      </c>
      <c r="AC81">
        <v>1.2403253904062714</v>
      </c>
      <c r="AI81">
        <v>64292</v>
      </c>
      <c r="AJ81">
        <v>1.2403253904062714</v>
      </c>
    </row>
    <row r="82" spans="2:38" x14ac:dyDescent="0.25">
      <c r="B82">
        <v>22456</v>
      </c>
      <c r="C82">
        <v>62807</v>
      </c>
      <c r="D82">
        <v>110724</v>
      </c>
      <c r="E82">
        <v>13120</v>
      </c>
      <c r="F82">
        <v>12136</v>
      </c>
      <c r="H82">
        <v>89819</v>
      </c>
      <c r="J82">
        <f t="shared" si="12"/>
        <v>44248.6</v>
      </c>
      <c r="K82">
        <f t="shared" si="13"/>
        <v>2.0298721315476649</v>
      </c>
      <c r="L82">
        <f t="shared" si="14"/>
        <v>110724</v>
      </c>
      <c r="M82">
        <f t="shared" si="15"/>
        <v>12136</v>
      </c>
      <c r="N82">
        <f t="shared" si="16"/>
        <v>44248.6</v>
      </c>
      <c r="O82">
        <f t="shared" si="17"/>
        <v>98588</v>
      </c>
      <c r="Q82">
        <v>1874</v>
      </c>
      <c r="R82">
        <v>859</v>
      </c>
      <c r="T82">
        <v>-892.40000000000146</v>
      </c>
      <c r="U82">
        <v>131.40000000000146</v>
      </c>
      <c r="W82">
        <v>1543.6</v>
      </c>
      <c r="X82">
        <v>155.80000000000001</v>
      </c>
      <c r="AD82">
        <v>44248.6</v>
      </c>
      <c r="AE82">
        <v>2.0298721315476649</v>
      </c>
      <c r="AK82">
        <v>44248.6</v>
      </c>
      <c r="AL82">
        <v>2.0298721315476649</v>
      </c>
    </row>
    <row r="83" spans="2:38" x14ac:dyDescent="0.25">
      <c r="B83">
        <v>67877</v>
      </c>
      <c r="C83">
        <v>9086</v>
      </c>
      <c r="D83">
        <v>12546</v>
      </c>
      <c r="E83">
        <v>65724</v>
      </c>
      <c r="F83">
        <v>67304</v>
      </c>
      <c r="H83">
        <v>47522</v>
      </c>
      <c r="J83">
        <f t="shared" si="12"/>
        <v>44507.4</v>
      </c>
      <c r="K83">
        <f t="shared" si="13"/>
        <v>1.0677325568332456</v>
      </c>
      <c r="L83">
        <f t="shared" si="14"/>
        <v>67877</v>
      </c>
      <c r="M83">
        <f t="shared" si="15"/>
        <v>9086</v>
      </c>
      <c r="N83">
        <f t="shared" si="16"/>
        <v>44507.4</v>
      </c>
      <c r="O83">
        <f t="shared" si="17"/>
        <v>58791</v>
      </c>
      <c r="Q83">
        <v>2504</v>
      </c>
      <c r="R83">
        <v>430</v>
      </c>
      <c r="T83">
        <v>-559.79999999999563</v>
      </c>
      <c r="U83">
        <v>-25.19999999999709</v>
      </c>
      <c r="W83">
        <v>1552.9999999999998</v>
      </c>
      <c r="X83">
        <v>131.19999999999999</v>
      </c>
      <c r="Z83">
        <v>44507.4</v>
      </c>
      <c r="AA83">
        <v>1.0677325568332456</v>
      </c>
      <c r="AI83">
        <v>44507.4</v>
      </c>
      <c r="AJ83">
        <v>1.0677325568332456</v>
      </c>
    </row>
    <row r="84" spans="2:38" x14ac:dyDescent="0.25">
      <c r="B84">
        <v>115485</v>
      </c>
      <c r="C84">
        <v>58906</v>
      </c>
      <c r="D84">
        <v>1474</v>
      </c>
      <c r="E84">
        <v>22724</v>
      </c>
      <c r="F84">
        <v>29884</v>
      </c>
      <c r="H84">
        <v>69266</v>
      </c>
      <c r="J84">
        <f t="shared" si="12"/>
        <v>45694.6</v>
      </c>
      <c r="K84">
        <f t="shared" si="13"/>
        <v>1.5158465114039734</v>
      </c>
      <c r="L84">
        <f t="shared" si="14"/>
        <v>115485</v>
      </c>
      <c r="M84">
        <f t="shared" si="15"/>
        <v>1474</v>
      </c>
      <c r="N84">
        <f t="shared" si="16"/>
        <v>45694.6</v>
      </c>
      <c r="O84">
        <f t="shared" si="17"/>
        <v>114011</v>
      </c>
      <c r="Q84">
        <v>1001</v>
      </c>
      <c r="R84">
        <v>21</v>
      </c>
      <c r="T84">
        <v>406</v>
      </c>
      <c r="U84">
        <v>132.79999999999563</v>
      </c>
      <c r="W84">
        <v>1493.6</v>
      </c>
      <c r="X84">
        <v>289.2</v>
      </c>
      <c r="AD84">
        <v>45694.6</v>
      </c>
      <c r="AE84">
        <v>1.5158465114039734</v>
      </c>
      <c r="AK84">
        <v>45694.6</v>
      </c>
      <c r="AL84">
        <v>1.5158465114039734</v>
      </c>
    </row>
    <row r="85" spans="2:38" x14ac:dyDescent="0.25">
      <c r="B85">
        <v>44300</v>
      </c>
      <c r="C85">
        <v>112947</v>
      </c>
      <c r="D85">
        <v>75675</v>
      </c>
      <c r="E85">
        <v>59802</v>
      </c>
      <c r="F85">
        <v>98312</v>
      </c>
      <c r="H85">
        <v>124579</v>
      </c>
      <c r="J85">
        <f t="shared" si="12"/>
        <v>78207.199999999997</v>
      </c>
      <c r="K85">
        <f t="shared" si="13"/>
        <v>1.5929351773238269</v>
      </c>
      <c r="L85">
        <f t="shared" si="14"/>
        <v>112947</v>
      </c>
      <c r="M85">
        <f t="shared" si="15"/>
        <v>44300</v>
      </c>
      <c r="N85">
        <f t="shared" si="16"/>
        <v>78207.199999999997</v>
      </c>
      <c r="O85">
        <f t="shared" si="17"/>
        <v>68647</v>
      </c>
      <c r="Q85">
        <v>2317</v>
      </c>
      <c r="R85">
        <v>836</v>
      </c>
      <c r="T85">
        <v>-512.80000000000291</v>
      </c>
      <c r="U85">
        <v>28</v>
      </c>
      <c r="W85">
        <v>1603.2</v>
      </c>
      <c r="X85">
        <v>407.6</v>
      </c>
      <c r="AF85">
        <v>78207.199999999997</v>
      </c>
      <c r="AG85">
        <v>1.5929351773238269</v>
      </c>
      <c r="AK85">
        <v>78207.199999999997</v>
      </c>
      <c r="AL85">
        <v>1.5929351773238269</v>
      </c>
    </row>
    <row r="86" spans="2:38" x14ac:dyDescent="0.25">
      <c r="B86">
        <v>89731</v>
      </c>
      <c r="C86">
        <v>61567</v>
      </c>
      <c r="D86">
        <v>110724</v>
      </c>
      <c r="E86">
        <v>92102</v>
      </c>
      <c r="F86">
        <v>112534</v>
      </c>
      <c r="H86">
        <v>126330</v>
      </c>
      <c r="J86">
        <f t="shared" si="12"/>
        <v>93331.6</v>
      </c>
      <c r="K86">
        <f t="shared" si="13"/>
        <v>1.3535608518443913</v>
      </c>
      <c r="L86">
        <f t="shared" si="14"/>
        <v>112534</v>
      </c>
      <c r="M86">
        <f t="shared" si="15"/>
        <v>61567</v>
      </c>
      <c r="N86">
        <f t="shared" si="16"/>
        <v>93331.6</v>
      </c>
      <c r="O86">
        <f t="shared" si="17"/>
        <v>50967</v>
      </c>
      <c r="Q86">
        <v>1239</v>
      </c>
      <c r="R86">
        <v>8</v>
      </c>
      <c r="T86">
        <v>958.60000000000582</v>
      </c>
      <c r="U86">
        <v>-82.19999999999709</v>
      </c>
      <c r="W86">
        <v>3491.8</v>
      </c>
      <c r="X86">
        <v>500.99999999999994</v>
      </c>
      <c r="AB86">
        <v>93331.6</v>
      </c>
      <c r="AC86">
        <v>1.3535608518443913</v>
      </c>
      <c r="AI86">
        <v>93331.6</v>
      </c>
      <c r="AJ86">
        <v>1.3535608518443913</v>
      </c>
    </row>
    <row r="87" spans="2:38" x14ac:dyDescent="0.25">
      <c r="B87">
        <v>2616</v>
      </c>
      <c r="C87">
        <v>38975</v>
      </c>
      <c r="D87">
        <v>88403</v>
      </c>
      <c r="E87">
        <v>38769</v>
      </c>
      <c r="F87">
        <v>105644</v>
      </c>
      <c r="H87">
        <v>115610</v>
      </c>
      <c r="J87">
        <f t="shared" si="12"/>
        <v>54881.4</v>
      </c>
      <c r="K87">
        <f t="shared" si="13"/>
        <v>2.1065424715841798</v>
      </c>
      <c r="L87">
        <f t="shared" si="14"/>
        <v>105644</v>
      </c>
      <c r="M87">
        <f t="shared" si="15"/>
        <v>2616</v>
      </c>
      <c r="N87">
        <f t="shared" si="16"/>
        <v>54881.4</v>
      </c>
      <c r="O87">
        <f t="shared" si="17"/>
        <v>103028</v>
      </c>
      <c r="Q87">
        <v>3065</v>
      </c>
      <c r="R87">
        <v>99</v>
      </c>
      <c r="T87">
        <v>1228.8000000000029</v>
      </c>
      <c r="U87">
        <v>-220.40000000000146</v>
      </c>
      <c r="W87">
        <v>2599.6</v>
      </c>
      <c r="X87">
        <v>266.8</v>
      </c>
      <c r="AD87">
        <v>54881.4</v>
      </c>
      <c r="AE87">
        <v>2.1065424715841798</v>
      </c>
      <c r="AK87">
        <v>54881.4</v>
      </c>
      <c r="AL87">
        <v>2.1065424715841798</v>
      </c>
    </row>
    <row r="88" spans="2:38" x14ac:dyDescent="0.25">
      <c r="B88">
        <v>89645</v>
      </c>
      <c r="C88">
        <v>21326</v>
      </c>
      <c r="D88">
        <v>31992</v>
      </c>
      <c r="E88">
        <v>50630</v>
      </c>
      <c r="F88">
        <v>46986</v>
      </c>
      <c r="H88">
        <v>76534</v>
      </c>
      <c r="J88">
        <f t="shared" si="12"/>
        <v>48115.8</v>
      </c>
      <c r="K88">
        <f t="shared" si="13"/>
        <v>1.5906209602666899</v>
      </c>
      <c r="L88">
        <f t="shared" si="14"/>
        <v>89645</v>
      </c>
      <c r="M88">
        <f t="shared" si="15"/>
        <v>21326</v>
      </c>
      <c r="N88">
        <f t="shared" si="16"/>
        <v>48115.8</v>
      </c>
      <c r="O88">
        <f t="shared" si="17"/>
        <v>68319</v>
      </c>
      <c r="Q88">
        <v>-5753</v>
      </c>
      <c r="R88">
        <v>-798</v>
      </c>
      <c r="T88">
        <v>-518.39999999999418</v>
      </c>
      <c r="U88">
        <v>243</v>
      </c>
      <c r="W88">
        <v>3344.7999999999997</v>
      </c>
      <c r="X88">
        <v>522.59999999999991</v>
      </c>
      <c r="AD88">
        <v>48115.8</v>
      </c>
      <c r="AE88">
        <v>1.5906209602666899</v>
      </c>
      <c r="AK88">
        <v>48115.8</v>
      </c>
      <c r="AL88">
        <v>1.5906209602666899</v>
      </c>
    </row>
    <row r="89" spans="2:38" x14ac:dyDescent="0.25">
      <c r="B89">
        <v>118219</v>
      </c>
      <c r="C89">
        <v>108018</v>
      </c>
      <c r="D89">
        <v>106022</v>
      </c>
      <c r="E89">
        <v>83575</v>
      </c>
      <c r="F89">
        <v>108089</v>
      </c>
      <c r="H89">
        <v>110348</v>
      </c>
      <c r="J89">
        <f t="shared" si="12"/>
        <v>104784.6</v>
      </c>
      <c r="K89">
        <f t="shared" si="13"/>
        <v>1.0530936797964585</v>
      </c>
      <c r="L89">
        <f t="shared" si="14"/>
        <v>118219</v>
      </c>
      <c r="M89">
        <f t="shared" si="15"/>
        <v>83575</v>
      </c>
      <c r="N89">
        <f t="shared" si="16"/>
        <v>104784.6</v>
      </c>
      <c r="O89">
        <f t="shared" si="17"/>
        <v>34644</v>
      </c>
      <c r="Q89">
        <v>1739</v>
      </c>
      <c r="R89">
        <v>177</v>
      </c>
      <c r="T89">
        <v>-1881</v>
      </c>
      <c r="U89">
        <v>148</v>
      </c>
      <c r="W89">
        <v>4133</v>
      </c>
      <c r="X89">
        <v>249.6</v>
      </c>
      <c r="AB89">
        <v>104784.6</v>
      </c>
      <c r="AC89">
        <v>1.0530936797964585</v>
      </c>
      <c r="AI89">
        <v>104784.6</v>
      </c>
      <c r="AJ89">
        <v>1.0530936797964585</v>
      </c>
    </row>
    <row r="90" spans="2:38" x14ac:dyDescent="0.25">
      <c r="B90">
        <v>97992</v>
      </c>
      <c r="C90">
        <v>17110</v>
      </c>
      <c r="D90">
        <v>7983</v>
      </c>
      <c r="E90">
        <v>50821</v>
      </c>
      <c r="F90">
        <v>46543</v>
      </c>
      <c r="H90">
        <v>60963</v>
      </c>
      <c r="J90">
        <f t="shared" si="12"/>
        <v>44089.8</v>
      </c>
      <c r="K90">
        <f t="shared" si="13"/>
        <v>1.3827007607201665</v>
      </c>
      <c r="L90">
        <f t="shared" si="14"/>
        <v>97992</v>
      </c>
      <c r="M90">
        <f t="shared" si="15"/>
        <v>7983</v>
      </c>
      <c r="N90">
        <f t="shared" si="16"/>
        <v>44089.8</v>
      </c>
      <c r="O90">
        <f t="shared" si="17"/>
        <v>90009</v>
      </c>
      <c r="Q90">
        <v>447</v>
      </c>
      <c r="R90">
        <v>169</v>
      </c>
      <c r="T90">
        <v>523.20000000000437</v>
      </c>
      <c r="U90">
        <v>92.200000000004366</v>
      </c>
      <c r="W90">
        <v>818</v>
      </c>
      <c r="X90">
        <v>251.8</v>
      </c>
      <c r="Z90">
        <v>44089.8</v>
      </c>
      <c r="AA90">
        <v>1.3827007607201665</v>
      </c>
      <c r="AI90">
        <v>44089.8</v>
      </c>
      <c r="AJ90">
        <v>1.3827007607201665</v>
      </c>
    </row>
    <row r="91" spans="2:38" x14ac:dyDescent="0.25">
      <c r="B91">
        <v>97962</v>
      </c>
      <c r="C91">
        <v>46220</v>
      </c>
      <c r="D91">
        <v>26114</v>
      </c>
      <c r="E91">
        <v>100435</v>
      </c>
      <c r="F91">
        <v>116542</v>
      </c>
      <c r="H91">
        <v>81472</v>
      </c>
      <c r="J91">
        <f t="shared" si="12"/>
        <v>77454.600000000006</v>
      </c>
      <c r="K91">
        <f t="shared" si="13"/>
        <v>1.0518678038489644</v>
      </c>
      <c r="L91">
        <f t="shared" si="14"/>
        <v>116542</v>
      </c>
      <c r="M91">
        <f t="shared" si="15"/>
        <v>26114</v>
      </c>
      <c r="N91">
        <f t="shared" si="16"/>
        <v>77454.600000000006</v>
      </c>
      <c r="O91">
        <f t="shared" si="17"/>
        <v>90428</v>
      </c>
      <c r="Q91">
        <v>292</v>
      </c>
      <c r="R91">
        <v>688</v>
      </c>
      <c r="T91">
        <v>-404.39999999999418</v>
      </c>
      <c r="U91">
        <v>305.20000000001164</v>
      </c>
      <c r="W91">
        <v>1694</v>
      </c>
      <c r="X91">
        <v>358</v>
      </c>
      <c r="AB91">
        <v>77454.600000000006</v>
      </c>
      <c r="AC91">
        <v>1.0518678038489644</v>
      </c>
      <c r="AI91">
        <v>77454.600000000006</v>
      </c>
      <c r="AJ91">
        <v>1.0518678038489644</v>
      </c>
    </row>
    <row r="92" spans="2:38" x14ac:dyDescent="0.25">
      <c r="B92">
        <v>94355</v>
      </c>
      <c r="C92">
        <v>75256</v>
      </c>
      <c r="D92">
        <v>103728</v>
      </c>
      <c r="E92">
        <v>110828</v>
      </c>
      <c r="F92">
        <v>92667</v>
      </c>
      <c r="H92">
        <v>110239</v>
      </c>
      <c r="J92">
        <f t="shared" si="12"/>
        <v>95366.8</v>
      </c>
      <c r="K92">
        <f t="shared" si="13"/>
        <v>1.155947352747497</v>
      </c>
      <c r="L92">
        <f t="shared" si="14"/>
        <v>110828</v>
      </c>
      <c r="M92">
        <f t="shared" si="15"/>
        <v>75256</v>
      </c>
      <c r="N92">
        <f t="shared" si="16"/>
        <v>95366.8</v>
      </c>
      <c r="O92">
        <f t="shared" si="17"/>
        <v>35572</v>
      </c>
      <c r="Q92">
        <v>646</v>
      </c>
      <c r="R92">
        <v>-1071</v>
      </c>
      <c r="T92">
        <v>164.80000000000291</v>
      </c>
      <c r="U92">
        <v>403.40000000000873</v>
      </c>
      <c r="W92">
        <v>2286.3999999999996</v>
      </c>
      <c r="X92">
        <v>533</v>
      </c>
      <c r="AB92">
        <v>95366.8</v>
      </c>
      <c r="AC92">
        <v>1.155947352747497</v>
      </c>
      <c r="AI92">
        <v>95366.8</v>
      </c>
      <c r="AJ92">
        <v>1.155947352747497</v>
      </c>
    </row>
    <row r="93" spans="2:38" x14ac:dyDescent="0.25">
      <c r="B93">
        <v>23662</v>
      </c>
      <c r="C93">
        <v>5867</v>
      </c>
      <c r="D93">
        <v>44736</v>
      </c>
      <c r="E93">
        <v>29800</v>
      </c>
      <c r="F93">
        <v>45084</v>
      </c>
      <c r="H93">
        <v>74815</v>
      </c>
      <c r="J93">
        <f t="shared" si="12"/>
        <v>29829.8</v>
      </c>
      <c r="K93">
        <f t="shared" si="13"/>
        <v>2.5080624073912663</v>
      </c>
      <c r="L93">
        <f t="shared" si="14"/>
        <v>45084</v>
      </c>
      <c r="M93">
        <f t="shared" si="15"/>
        <v>5867</v>
      </c>
      <c r="N93">
        <f t="shared" si="16"/>
        <v>29829.8</v>
      </c>
      <c r="O93">
        <f t="shared" si="17"/>
        <v>39217</v>
      </c>
      <c r="Q93">
        <v>3352</v>
      </c>
      <c r="R93">
        <v>331</v>
      </c>
      <c r="T93">
        <v>1736.5999999999985</v>
      </c>
      <c r="U93">
        <v>-45.799999999999272</v>
      </c>
      <c r="W93">
        <v>1736.6</v>
      </c>
      <c r="X93">
        <v>280.60000000000002</v>
      </c>
      <c r="AD93">
        <v>29829.8</v>
      </c>
      <c r="AE93">
        <v>2.5080624073912663</v>
      </c>
      <c r="AK93">
        <v>29829.8</v>
      </c>
      <c r="AL93">
        <v>2.5080624073912663</v>
      </c>
    </row>
    <row r="94" spans="2:38" x14ac:dyDescent="0.25">
      <c r="B94">
        <v>40762</v>
      </c>
      <c r="C94">
        <v>2675</v>
      </c>
      <c r="D94">
        <v>48422</v>
      </c>
      <c r="E94">
        <v>117762</v>
      </c>
      <c r="F94">
        <v>92684</v>
      </c>
      <c r="H94">
        <v>98555</v>
      </c>
      <c r="J94">
        <f t="shared" si="12"/>
        <v>60461</v>
      </c>
      <c r="K94">
        <f t="shared" si="13"/>
        <v>1.6300590463273845</v>
      </c>
      <c r="L94">
        <f t="shared" si="14"/>
        <v>117762</v>
      </c>
      <c r="M94">
        <f t="shared" si="15"/>
        <v>2675</v>
      </c>
      <c r="N94">
        <f t="shared" si="16"/>
        <v>60461</v>
      </c>
      <c r="O94">
        <f t="shared" si="17"/>
        <v>115087</v>
      </c>
      <c r="Q94">
        <v>-5380</v>
      </c>
      <c r="R94">
        <v>-1000</v>
      </c>
      <c r="T94">
        <v>1027.4000000000015</v>
      </c>
      <c r="U94">
        <v>272.40000000000146</v>
      </c>
      <c r="W94">
        <v>1027.4000000000001</v>
      </c>
      <c r="X94">
        <v>290.8</v>
      </c>
      <c r="AD94">
        <v>60461</v>
      </c>
      <c r="AE94">
        <v>1.6300590463273845</v>
      </c>
      <c r="AK94">
        <v>60461</v>
      </c>
      <c r="AL94">
        <v>1.6300590463273845</v>
      </c>
    </row>
    <row r="95" spans="2:38" x14ac:dyDescent="0.25">
      <c r="B95">
        <v>98441</v>
      </c>
      <c r="C95">
        <v>11754</v>
      </c>
      <c r="D95">
        <v>115465</v>
      </c>
      <c r="E95">
        <v>109260</v>
      </c>
      <c r="F95">
        <v>121135</v>
      </c>
      <c r="H95">
        <v>114265</v>
      </c>
      <c r="J95">
        <f t="shared" si="12"/>
        <v>91211</v>
      </c>
      <c r="K95">
        <f t="shared" si="13"/>
        <v>1.2527546019668681</v>
      </c>
      <c r="L95">
        <f t="shared" si="14"/>
        <v>121135</v>
      </c>
      <c r="M95">
        <f t="shared" si="15"/>
        <v>11754</v>
      </c>
      <c r="N95">
        <f t="shared" si="16"/>
        <v>91211</v>
      </c>
      <c r="O95">
        <f t="shared" si="17"/>
        <v>109381</v>
      </c>
      <c r="Q95">
        <v>8485</v>
      </c>
      <c r="R95">
        <v>1095</v>
      </c>
      <c r="T95">
        <v>1347.1999999999971</v>
      </c>
      <c r="U95">
        <v>391</v>
      </c>
      <c r="W95">
        <v>2316.7999999999997</v>
      </c>
      <c r="X95">
        <v>693.40000000000009</v>
      </c>
      <c r="AB95">
        <v>91211</v>
      </c>
      <c r="AC95">
        <v>1.2527546019668681</v>
      </c>
      <c r="AI95">
        <v>91211</v>
      </c>
      <c r="AJ95">
        <v>1.2527546019668681</v>
      </c>
    </row>
    <row r="96" spans="2:38" x14ac:dyDescent="0.25">
      <c r="B96">
        <v>74240</v>
      </c>
      <c r="C96">
        <v>101774</v>
      </c>
      <c r="D96">
        <v>21369</v>
      </c>
      <c r="E96">
        <v>27077</v>
      </c>
      <c r="F96">
        <v>95633</v>
      </c>
      <c r="H96">
        <v>87546</v>
      </c>
      <c r="J96">
        <f t="shared" si="12"/>
        <v>64018.6</v>
      </c>
      <c r="K96">
        <f t="shared" si="13"/>
        <v>1.3675088177498416</v>
      </c>
      <c r="L96">
        <f t="shared" si="14"/>
        <v>101774</v>
      </c>
      <c r="M96">
        <f t="shared" si="15"/>
        <v>21369</v>
      </c>
      <c r="N96">
        <f t="shared" si="16"/>
        <v>64018.6</v>
      </c>
      <c r="O96">
        <f t="shared" si="17"/>
        <v>80405</v>
      </c>
      <c r="Q96">
        <v>-4704</v>
      </c>
      <c r="R96">
        <v>-652</v>
      </c>
      <c r="T96">
        <v>-999.20000000000437</v>
      </c>
      <c r="U96">
        <v>-196</v>
      </c>
      <c r="W96">
        <v>1175.2</v>
      </c>
      <c r="X96">
        <v>259.60000000000002</v>
      </c>
      <c r="AB96">
        <v>64018.6</v>
      </c>
      <c r="AC96">
        <v>1.3675088177498416</v>
      </c>
      <c r="AI96">
        <v>64018.6</v>
      </c>
      <c r="AJ96">
        <v>1.3675088177498416</v>
      </c>
    </row>
    <row r="97" spans="2:38" x14ac:dyDescent="0.25">
      <c r="B97">
        <v>13140</v>
      </c>
      <c r="C97">
        <v>5746</v>
      </c>
      <c r="D97">
        <v>92870</v>
      </c>
      <c r="E97">
        <v>84379</v>
      </c>
      <c r="F97">
        <v>22755</v>
      </c>
      <c r="H97">
        <v>94921</v>
      </c>
      <c r="J97">
        <f t="shared" si="12"/>
        <v>43778</v>
      </c>
      <c r="K97">
        <f t="shared" si="13"/>
        <v>2.1682351866234182</v>
      </c>
      <c r="L97">
        <f t="shared" si="14"/>
        <v>92870</v>
      </c>
      <c r="M97">
        <f t="shared" si="15"/>
        <v>5746</v>
      </c>
      <c r="N97">
        <f t="shared" si="16"/>
        <v>43778</v>
      </c>
      <c r="O97">
        <f t="shared" si="17"/>
        <v>87124</v>
      </c>
      <c r="Q97">
        <v>-404</v>
      </c>
      <c r="R97">
        <v>236</v>
      </c>
      <c r="T97">
        <v>334.40000000000146</v>
      </c>
      <c r="U97">
        <v>-166.40000000000146</v>
      </c>
      <c r="W97">
        <v>2595.1999999999998</v>
      </c>
      <c r="X97">
        <v>222.8</v>
      </c>
      <c r="AD97">
        <v>43778</v>
      </c>
      <c r="AE97">
        <v>2.1682351866234182</v>
      </c>
      <c r="AK97">
        <v>43778</v>
      </c>
      <c r="AL97">
        <v>2.1682351866234182</v>
      </c>
    </row>
    <row r="98" spans="2:38" x14ac:dyDescent="0.25">
      <c r="B98">
        <v>68247</v>
      </c>
      <c r="C98">
        <v>50265</v>
      </c>
      <c r="D98">
        <v>93448</v>
      </c>
      <c r="E98">
        <v>83252</v>
      </c>
      <c r="F98">
        <v>76095</v>
      </c>
      <c r="H98">
        <v>117597</v>
      </c>
      <c r="J98">
        <f t="shared" si="12"/>
        <v>74261.399999999994</v>
      </c>
      <c r="K98">
        <f t="shared" ref="K98:K129" si="18">H98/J98</f>
        <v>1.5835548481445274</v>
      </c>
      <c r="L98">
        <f t="shared" si="14"/>
        <v>93448</v>
      </c>
      <c r="M98">
        <f t="shared" si="15"/>
        <v>50265</v>
      </c>
      <c r="N98">
        <f t="shared" si="16"/>
        <v>74261.399999999994</v>
      </c>
      <c r="O98">
        <f t="shared" si="17"/>
        <v>43183</v>
      </c>
      <c r="Q98">
        <v>501</v>
      </c>
      <c r="R98">
        <v>0</v>
      </c>
      <c r="T98">
        <v>978</v>
      </c>
      <c r="U98">
        <v>-23</v>
      </c>
      <c r="W98">
        <v>2372.4</v>
      </c>
      <c r="X98">
        <v>387.8</v>
      </c>
      <c r="AF98">
        <v>74261.399999999994</v>
      </c>
      <c r="AG98">
        <v>1.5835548481445274</v>
      </c>
      <c r="AK98">
        <v>74261.399999999994</v>
      </c>
      <c r="AL98">
        <v>1.5835548481445274</v>
      </c>
    </row>
    <row r="99" spans="2:38" x14ac:dyDescent="0.25">
      <c r="B99">
        <v>53223</v>
      </c>
      <c r="C99">
        <v>114428</v>
      </c>
      <c r="D99">
        <v>112890</v>
      </c>
      <c r="E99">
        <v>24719</v>
      </c>
      <c r="F99">
        <v>75520</v>
      </c>
      <c r="H99">
        <v>76880</v>
      </c>
      <c r="J99">
        <f t="shared" si="12"/>
        <v>76156</v>
      </c>
      <c r="K99">
        <f t="shared" si="18"/>
        <v>1.009506801827827</v>
      </c>
      <c r="L99">
        <f t="shared" si="14"/>
        <v>114428</v>
      </c>
      <c r="M99">
        <f t="shared" si="15"/>
        <v>24719</v>
      </c>
      <c r="N99">
        <f t="shared" si="16"/>
        <v>76156</v>
      </c>
      <c r="O99">
        <f t="shared" si="17"/>
        <v>89709</v>
      </c>
      <c r="Q99">
        <v>-1840</v>
      </c>
      <c r="R99">
        <v>-220</v>
      </c>
      <c r="T99">
        <v>191.19999999999709</v>
      </c>
      <c r="U99">
        <v>-317</v>
      </c>
      <c r="W99">
        <v>2112.3999999999996</v>
      </c>
      <c r="X99">
        <v>317</v>
      </c>
      <c r="AB99">
        <v>76156</v>
      </c>
      <c r="AC99">
        <v>1.009506801827827</v>
      </c>
      <c r="AI99">
        <v>76156</v>
      </c>
      <c r="AJ99">
        <v>1.009506801827827</v>
      </c>
    </row>
    <row r="100" spans="2:38" x14ac:dyDescent="0.25">
      <c r="B100">
        <v>76033</v>
      </c>
      <c r="C100">
        <v>25926</v>
      </c>
      <c r="D100">
        <v>40931</v>
      </c>
      <c r="E100">
        <v>48082</v>
      </c>
      <c r="F100">
        <v>104623</v>
      </c>
      <c r="H100">
        <v>95930</v>
      </c>
      <c r="J100">
        <f t="shared" si="12"/>
        <v>59119</v>
      </c>
      <c r="K100">
        <f t="shared" si="18"/>
        <v>1.6226593819245927</v>
      </c>
      <c r="L100">
        <f t="shared" si="14"/>
        <v>104623</v>
      </c>
      <c r="M100">
        <f t="shared" si="15"/>
        <v>25926</v>
      </c>
      <c r="N100">
        <f t="shared" si="16"/>
        <v>59119</v>
      </c>
      <c r="O100">
        <f t="shared" si="17"/>
        <v>78697</v>
      </c>
      <c r="Q100">
        <v>-502</v>
      </c>
      <c r="R100">
        <v>28</v>
      </c>
      <c r="T100">
        <v>1333.5999999999985</v>
      </c>
      <c r="U100">
        <v>-208.80000000000291</v>
      </c>
      <c r="W100">
        <v>2708</v>
      </c>
      <c r="X100">
        <v>332.4</v>
      </c>
      <c r="AD100">
        <v>59119</v>
      </c>
      <c r="AE100">
        <v>1.6226593819245927</v>
      </c>
      <c r="AK100">
        <v>59119</v>
      </c>
      <c r="AL100">
        <v>1.6226593819245927</v>
      </c>
    </row>
    <row r="101" spans="2:38" x14ac:dyDescent="0.25">
      <c r="B101">
        <v>59181</v>
      </c>
      <c r="C101">
        <v>101191</v>
      </c>
      <c r="D101">
        <v>15649</v>
      </c>
      <c r="E101">
        <v>31102</v>
      </c>
      <c r="F101">
        <v>91452</v>
      </c>
      <c r="H101">
        <v>65267</v>
      </c>
      <c r="J101">
        <f t="shared" si="12"/>
        <v>59715</v>
      </c>
      <c r="K101">
        <f t="shared" si="18"/>
        <v>1.0929749644143012</v>
      </c>
      <c r="L101">
        <f t="shared" si="14"/>
        <v>101191</v>
      </c>
      <c r="M101">
        <f t="shared" si="15"/>
        <v>15649</v>
      </c>
      <c r="N101">
        <f t="shared" si="16"/>
        <v>59715</v>
      </c>
      <c r="O101">
        <f t="shared" si="17"/>
        <v>85542</v>
      </c>
      <c r="Q101">
        <v>-538</v>
      </c>
      <c r="R101">
        <v>637</v>
      </c>
      <c r="T101">
        <v>256.80000000000291</v>
      </c>
      <c r="U101">
        <v>48.599999999998545</v>
      </c>
      <c r="W101">
        <v>808.8</v>
      </c>
      <c r="X101">
        <v>123</v>
      </c>
      <c r="AB101">
        <v>59715</v>
      </c>
      <c r="AC101">
        <v>1.0929749644143012</v>
      </c>
      <c r="AI101">
        <v>59715</v>
      </c>
      <c r="AJ101">
        <v>1.0929749644143012</v>
      </c>
    </row>
    <row r="103" spans="2:38" x14ac:dyDescent="0.25">
      <c r="B103">
        <v>2981176</v>
      </c>
      <c r="C103">
        <v>2830975</v>
      </c>
      <c r="D103">
        <v>3190986</v>
      </c>
      <c r="E103">
        <v>3071203</v>
      </c>
      <c r="F103">
        <v>3122247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B5AF-3C69-45E0-8CAF-193223EFB578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70163</v>
      </c>
      <c r="C2">
        <v>8200</v>
      </c>
      <c r="D2">
        <v>10387</v>
      </c>
      <c r="E2">
        <v>68463</v>
      </c>
      <c r="F2">
        <v>108647</v>
      </c>
      <c r="H2">
        <v>77683</v>
      </c>
      <c r="J2">
        <f t="shared" ref="J2:J33" si="0">AVERAGE(B2:F2)</f>
        <v>53172</v>
      </c>
      <c r="K2">
        <f t="shared" ref="K2:K33" si="1">H2/J2</f>
        <v>1.4609757014970286</v>
      </c>
      <c r="L2">
        <f t="shared" ref="L2:L33" si="2">MAX(B2:F2)</f>
        <v>108647</v>
      </c>
      <c r="M2">
        <f t="shared" ref="M2:M33" si="3">MIN(B2:F2)</f>
        <v>8200</v>
      </c>
      <c r="N2">
        <f t="shared" ref="N2:N33" si="4">AVERAGE(B2:F2)</f>
        <v>53172</v>
      </c>
      <c r="O2">
        <f t="shared" ref="O2:O33" si="5">L2-M2</f>
        <v>100447</v>
      </c>
      <c r="Q2">
        <v>3514</v>
      </c>
      <c r="R2">
        <v>962</v>
      </c>
      <c r="T2">
        <v>601.80000000000291</v>
      </c>
      <c r="U2">
        <v>144</v>
      </c>
      <c r="W2">
        <v>1409.3999999999999</v>
      </c>
      <c r="X2">
        <v>380.8</v>
      </c>
      <c r="Z2">
        <v>53172</v>
      </c>
      <c r="AA2">
        <v>1.4609757014970286</v>
      </c>
      <c r="AI2">
        <v>53172</v>
      </c>
      <c r="AJ2">
        <v>1.4609757014970286</v>
      </c>
    </row>
    <row r="3" spans="1:38" x14ac:dyDescent="0.25">
      <c r="B3">
        <v>67954</v>
      </c>
      <c r="C3">
        <v>18291</v>
      </c>
      <c r="D3">
        <v>18532</v>
      </c>
      <c r="E3">
        <v>44309</v>
      </c>
      <c r="F3">
        <v>12873</v>
      </c>
      <c r="H3">
        <v>78669</v>
      </c>
      <c r="J3">
        <f t="shared" si="0"/>
        <v>32391.8</v>
      </c>
      <c r="K3">
        <f t="shared" si="1"/>
        <v>2.4286702190060447</v>
      </c>
      <c r="L3">
        <f t="shared" si="2"/>
        <v>67954</v>
      </c>
      <c r="M3">
        <f t="shared" si="3"/>
        <v>12873</v>
      </c>
      <c r="N3">
        <f t="shared" si="4"/>
        <v>32391.8</v>
      </c>
      <c r="O3">
        <f t="shared" si="5"/>
        <v>55081</v>
      </c>
      <c r="Q3">
        <v>318</v>
      </c>
      <c r="R3">
        <v>-618</v>
      </c>
      <c r="T3">
        <v>-1580.7999999999993</v>
      </c>
      <c r="U3">
        <v>-41</v>
      </c>
      <c r="W3">
        <v>2993.2</v>
      </c>
      <c r="X3">
        <v>109.8</v>
      </c>
      <c r="AD3">
        <v>32391.8</v>
      </c>
      <c r="AE3">
        <v>2.4286702190060447</v>
      </c>
      <c r="AK3">
        <v>32391.8</v>
      </c>
      <c r="AL3">
        <v>2.4286702190060447</v>
      </c>
    </row>
    <row r="4" spans="1:38" x14ac:dyDescent="0.25">
      <c r="B4">
        <v>77915</v>
      </c>
      <c r="C4">
        <v>85973</v>
      </c>
      <c r="D4">
        <v>73388</v>
      </c>
      <c r="E4">
        <v>2654</v>
      </c>
      <c r="F4">
        <v>61955</v>
      </c>
      <c r="H4">
        <v>102620</v>
      </c>
      <c r="J4">
        <f t="shared" si="0"/>
        <v>60377</v>
      </c>
      <c r="K4">
        <f t="shared" si="1"/>
        <v>1.6996538416946851</v>
      </c>
      <c r="L4">
        <f t="shared" si="2"/>
        <v>85973</v>
      </c>
      <c r="M4">
        <f t="shared" si="3"/>
        <v>2654</v>
      </c>
      <c r="N4">
        <f t="shared" si="4"/>
        <v>60377</v>
      </c>
      <c r="O4">
        <f t="shared" si="5"/>
        <v>83319</v>
      </c>
      <c r="Q4">
        <v>-700</v>
      </c>
      <c r="R4">
        <v>1100</v>
      </c>
      <c r="T4">
        <v>-1713.4000000000015</v>
      </c>
      <c r="U4">
        <v>-85.599999999998545</v>
      </c>
      <c r="W4">
        <v>2233.8000000000002</v>
      </c>
      <c r="X4">
        <v>139.6</v>
      </c>
      <c r="AF4">
        <v>60377</v>
      </c>
      <c r="AG4">
        <v>1.6996538416946851</v>
      </c>
      <c r="AK4">
        <v>60377</v>
      </c>
      <c r="AL4">
        <v>1.6996538416946851</v>
      </c>
    </row>
    <row r="5" spans="1:38" x14ac:dyDescent="0.25">
      <c r="B5">
        <v>70746</v>
      </c>
      <c r="C5">
        <v>94576</v>
      </c>
      <c r="D5">
        <v>98491</v>
      </c>
      <c r="E5">
        <v>87544</v>
      </c>
      <c r="F5">
        <v>67833</v>
      </c>
      <c r="H5">
        <v>143117</v>
      </c>
      <c r="J5">
        <f t="shared" si="0"/>
        <v>83838</v>
      </c>
      <c r="K5">
        <f t="shared" si="1"/>
        <v>1.7070660082540137</v>
      </c>
      <c r="L5">
        <f t="shared" si="2"/>
        <v>98491</v>
      </c>
      <c r="M5">
        <f t="shared" si="3"/>
        <v>67833</v>
      </c>
      <c r="N5">
        <f t="shared" si="4"/>
        <v>83838</v>
      </c>
      <c r="O5">
        <f t="shared" si="5"/>
        <v>30658</v>
      </c>
      <c r="Q5">
        <v>8924</v>
      </c>
      <c r="R5">
        <v>367</v>
      </c>
      <c r="T5">
        <v>-712.19999999999709</v>
      </c>
      <c r="U5">
        <v>-47</v>
      </c>
      <c r="W5">
        <v>1187</v>
      </c>
      <c r="X5">
        <v>255</v>
      </c>
      <c r="AF5">
        <v>83838</v>
      </c>
      <c r="AG5">
        <v>1.7070660082540137</v>
      </c>
      <c r="AK5">
        <v>83838</v>
      </c>
      <c r="AL5">
        <v>1.7070660082540137</v>
      </c>
    </row>
    <row r="6" spans="1:38" x14ac:dyDescent="0.25">
      <c r="B6">
        <v>7075</v>
      </c>
      <c r="C6">
        <v>79759</v>
      </c>
      <c r="D6">
        <v>113047</v>
      </c>
      <c r="E6">
        <v>32172</v>
      </c>
      <c r="F6">
        <v>91566</v>
      </c>
      <c r="H6">
        <v>92128</v>
      </c>
      <c r="J6">
        <f t="shared" si="0"/>
        <v>64723.8</v>
      </c>
      <c r="K6">
        <f t="shared" si="1"/>
        <v>1.4234022106242217</v>
      </c>
      <c r="L6">
        <f t="shared" si="2"/>
        <v>113047</v>
      </c>
      <c r="M6">
        <f t="shared" si="3"/>
        <v>7075</v>
      </c>
      <c r="N6">
        <f t="shared" si="4"/>
        <v>64723.8</v>
      </c>
      <c r="O6">
        <f t="shared" si="5"/>
        <v>105972</v>
      </c>
      <c r="Q6">
        <v>-3812</v>
      </c>
      <c r="R6">
        <v>-94</v>
      </c>
      <c r="T6">
        <v>1969.2000000000044</v>
      </c>
      <c r="U6">
        <v>-28.399999999994179</v>
      </c>
      <c r="W6">
        <v>2112.7999999999997</v>
      </c>
      <c r="X6">
        <v>65.600000000000009</v>
      </c>
      <c r="AF6">
        <v>64723.8</v>
      </c>
      <c r="AG6">
        <v>1.4234022106242217</v>
      </c>
      <c r="AI6">
        <v>64723.8</v>
      </c>
      <c r="AJ6">
        <v>1.4234022106242217</v>
      </c>
    </row>
    <row r="7" spans="1:38" x14ac:dyDescent="0.25">
      <c r="B7">
        <v>38933</v>
      </c>
      <c r="C7">
        <v>41629</v>
      </c>
      <c r="D7">
        <v>95835</v>
      </c>
      <c r="E7">
        <v>75866</v>
      </c>
      <c r="F7">
        <v>5423</v>
      </c>
      <c r="H7">
        <v>77119</v>
      </c>
      <c r="J7">
        <f t="shared" si="0"/>
        <v>51537.2</v>
      </c>
      <c r="K7">
        <f t="shared" si="1"/>
        <v>1.4963754336673316</v>
      </c>
      <c r="L7">
        <f t="shared" si="2"/>
        <v>95835</v>
      </c>
      <c r="M7">
        <f t="shared" si="3"/>
        <v>5423</v>
      </c>
      <c r="N7">
        <f t="shared" si="4"/>
        <v>51537.2</v>
      </c>
      <c r="O7">
        <f t="shared" si="5"/>
        <v>90412</v>
      </c>
      <c r="Q7">
        <v>-1847</v>
      </c>
      <c r="R7">
        <v>3</v>
      </c>
      <c r="T7">
        <v>-49</v>
      </c>
      <c r="U7">
        <v>-151.20000000000437</v>
      </c>
      <c r="W7">
        <v>1255.8000000000002</v>
      </c>
      <c r="X7">
        <v>228.4</v>
      </c>
      <c r="AD7">
        <v>51537.2</v>
      </c>
      <c r="AE7">
        <v>1.4963754336673316</v>
      </c>
      <c r="AK7">
        <v>51537.2</v>
      </c>
      <c r="AL7">
        <v>1.4963754336673316</v>
      </c>
    </row>
    <row r="8" spans="1:38" x14ac:dyDescent="0.25">
      <c r="B8">
        <v>120795</v>
      </c>
      <c r="C8">
        <v>62901</v>
      </c>
      <c r="D8">
        <v>54398</v>
      </c>
      <c r="E8">
        <v>8019</v>
      </c>
      <c r="F8">
        <v>99819</v>
      </c>
      <c r="H8">
        <v>112555</v>
      </c>
      <c r="J8">
        <f t="shared" si="0"/>
        <v>69186.399999999994</v>
      </c>
      <c r="K8">
        <f t="shared" si="1"/>
        <v>1.6268370662442331</v>
      </c>
      <c r="L8">
        <f t="shared" si="2"/>
        <v>120795</v>
      </c>
      <c r="M8">
        <f t="shared" si="3"/>
        <v>8019</v>
      </c>
      <c r="N8">
        <f t="shared" si="4"/>
        <v>69186.399999999994</v>
      </c>
      <c r="O8">
        <f t="shared" si="5"/>
        <v>112776</v>
      </c>
      <c r="Q8">
        <v>2470</v>
      </c>
      <c r="R8">
        <v>-170</v>
      </c>
      <c r="T8">
        <v>-948.20000000001164</v>
      </c>
      <c r="U8">
        <v>-240.20000000001164</v>
      </c>
      <c r="W8">
        <v>1358.2</v>
      </c>
      <c r="X8">
        <v>452.2</v>
      </c>
      <c r="AF8">
        <v>69186.399999999994</v>
      </c>
      <c r="AG8">
        <v>1.6268370662442331</v>
      </c>
      <c r="AK8">
        <v>69186.399999999994</v>
      </c>
      <c r="AL8">
        <v>1.6268370662442331</v>
      </c>
    </row>
    <row r="9" spans="1:38" x14ac:dyDescent="0.25">
      <c r="B9">
        <v>34799</v>
      </c>
      <c r="C9">
        <v>32355</v>
      </c>
      <c r="D9">
        <v>83262</v>
      </c>
      <c r="E9">
        <v>113829</v>
      </c>
      <c r="F9">
        <v>33196</v>
      </c>
      <c r="H9">
        <v>67024</v>
      </c>
      <c r="J9">
        <f t="shared" si="0"/>
        <v>59488.2</v>
      </c>
      <c r="K9">
        <f t="shared" si="1"/>
        <v>1.1266772233821161</v>
      </c>
      <c r="L9">
        <f t="shared" si="2"/>
        <v>113829</v>
      </c>
      <c r="M9">
        <f t="shared" si="3"/>
        <v>32355</v>
      </c>
      <c r="N9">
        <f t="shared" si="4"/>
        <v>59488.2</v>
      </c>
      <c r="O9">
        <f t="shared" si="5"/>
        <v>81474</v>
      </c>
      <c r="Q9">
        <v>604</v>
      </c>
      <c r="R9">
        <v>379</v>
      </c>
      <c r="T9">
        <v>1063.1999999999971</v>
      </c>
      <c r="U9">
        <v>259.19999999999709</v>
      </c>
      <c r="W9">
        <v>2792.8000000000006</v>
      </c>
      <c r="X9">
        <v>307.20000000000005</v>
      </c>
      <c r="Z9">
        <v>59488.2</v>
      </c>
      <c r="AA9">
        <v>1.1266772233821161</v>
      </c>
      <c r="AI9">
        <v>59488.2</v>
      </c>
      <c r="AJ9">
        <v>1.1266772233821161</v>
      </c>
    </row>
    <row r="10" spans="1:38" x14ac:dyDescent="0.25">
      <c r="B10">
        <v>41662</v>
      </c>
      <c r="C10">
        <v>89276</v>
      </c>
      <c r="D10">
        <v>36094</v>
      </c>
      <c r="E10">
        <v>42013</v>
      </c>
      <c r="F10">
        <v>89574</v>
      </c>
      <c r="H10">
        <v>75042</v>
      </c>
      <c r="J10">
        <f t="shared" si="0"/>
        <v>59723.8</v>
      </c>
      <c r="K10">
        <f t="shared" si="1"/>
        <v>1.2564840147478893</v>
      </c>
      <c r="L10">
        <f t="shared" si="2"/>
        <v>89574</v>
      </c>
      <c r="M10">
        <f t="shared" si="3"/>
        <v>36094</v>
      </c>
      <c r="N10">
        <f t="shared" si="4"/>
        <v>59723.8</v>
      </c>
      <c r="O10">
        <f t="shared" si="5"/>
        <v>53480</v>
      </c>
      <c r="Q10">
        <v>1119</v>
      </c>
      <c r="R10">
        <v>0</v>
      </c>
      <c r="T10">
        <v>314.80000000000291</v>
      </c>
      <c r="U10">
        <v>195.80000000000291</v>
      </c>
      <c r="W10">
        <v>2144</v>
      </c>
      <c r="X10">
        <v>353</v>
      </c>
      <c r="Z10">
        <v>59723.8</v>
      </c>
      <c r="AA10">
        <v>1.2564840147478893</v>
      </c>
      <c r="AI10">
        <v>59723.8</v>
      </c>
      <c r="AJ10">
        <v>1.2564840147478893</v>
      </c>
    </row>
    <row r="11" spans="1:38" x14ac:dyDescent="0.25">
      <c r="B11">
        <v>99332</v>
      </c>
      <c r="C11">
        <v>67517</v>
      </c>
      <c r="D11">
        <v>6447</v>
      </c>
      <c r="E11">
        <v>96502</v>
      </c>
      <c r="F11">
        <v>18189</v>
      </c>
      <c r="H11">
        <v>89752</v>
      </c>
      <c r="J11">
        <f t="shared" si="0"/>
        <v>57597.4</v>
      </c>
      <c r="K11">
        <f t="shared" si="1"/>
        <v>1.558264782785334</v>
      </c>
      <c r="L11">
        <f t="shared" si="2"/>
        <v>99332</v>
      </c>
      <c r="M11">
        <f t="shared" si="3"/>
        <v>6447</v>
      </c>
      <c r="N11">
        <f t="shared" si="4"/>
        <v>57597.4</v>
      </c>
      <c r="O11">
        <f t="shared" si="5"/>
        <v>92885</v>
      </c>
      <c r="Q11">
        <v>3529</v>
      </c>
      <c r="R11">
        <v>24</v>
      </c>
      <c r="T11">
        <v>-532.40000000000146</v>
      </c>
      <c r="U11">
        <v>439.59999999999854</v>
      </c>
      <c r="W11">
        <v>1215.2</v>
      </c>
      <c r="X11">
        <v>440</v>
      </c>
      <c r="Z11">
        <v>57597.4</v>
      </c>
      <c r="AA11">
        <v>1.558264782785334</v>
      </c>
      <c r="AK11">
        <v>57597.4</v>
      </c>
      <c r="AL11">
        <v>1.558264782785334</v>
      </c>
    </row>
    <row r="12" spans="1:38" x14ac:dyDescent="0.25">
      <c r="B12">
        <v>59703</v>
      </c>
      <c r="C12">
        <v>18220</v>
      </c>
      <c r="D12">
        <v>43354</v>
      </c>
      <c r="E12">
        <v>86337</v>
      </c>
      <c r="F12">
        <v>117924</v>
      </c>
      <c r="H12">
        <v>91716</v>
      </c>
      <c r="J12">
        <f t="shared" si="0"/>
        <v>65107.6</v>
      </c>
      <c r="K12">
        <f t="shared" si="1"/>
        <v>1.4086834716684382</v>
      </c>
      <c r="L12">
        <f t="shared" si="2"/>
        <v>117924</v>
      </c>
      <c r="M12">
        <f t="shared" si="3"/>
        <v>18220</v>
      </c>
      <c r="N12">
        <f t="shared" si="4"/>
        <v>65107.6</v>
      </c>
      <c r="O12">
        <f t="shared" si="5"/>
        <v>99704</v>
      </c>
      <c r="Q12">
        <v>1803</v>
      </c>
      <c r="R12">
        <v>1</v>
      </c>
      <c r="T12">
        <v>-303.80000000000291</v>
      </c>
      <c r="U12">
        <v>3.5999999999985448</v>
      </c>
      <c r="W12">
        <v>1609.0000000000002</v>
      </c>
      <c r="X12">
        <v>60</v>
      </c>
      <c r="AB12">
        <v>65107.6</v>
      </c>
      <c r="AC12">
        <v>1.4086834716684382</v>
      </c>
      <c r="AI12">
        <v>65107.6</v>
      </c>
      <c r="AJ12">
        <v>1.4086834716684382</v>
      </c>
    </row>
    <row r="13" spans="1:38" x14ac:dyDescent="0.25">
      <c r="B13">
        <v>11929</v>
      </c>
      <c r="C13">
        <v>60353</v>
      </c>
      <c r="D13">
        <v>89140</v>
      </c>
      <c r="E13">
        <v>75876</v>
      </c>
      <c r="F13">
        <v>97430</v>
      </c>
      <c r="H13">
        <v>85036</v>
      </c>
      <c r="J13">
        <f t="shared" si="0"/>
        <v>66945.600000000006</v>
      </c>
      <c r="K13">
        <f t="shared" si="1"/>
        <v>1.2702253770225376</v>
      </c>
      <c r="L13">
        <f t="shared" si="2"/>
        <v>97430</v>
      </c>
      <c r="M13">
        <f t="shared" si="3"/>
        <v>11929</v>
      </c>
      <c r="N13">
        <f t="shared" si="4"/>
        <v>66945.600000000006</v>
      </c>
      <c r="O13">
        <f t="shared" si="5"/>
        <v>85501</v>
      </c>
      <c r="Q13">
        <v>658</v>
      </c>
      <c r="R13">
        <v>560</v>
      </c>
      <c r="T13">
        <v>1386.6000000000058</v>
      </c>
      <c r="U13">
        <v>58.80000000000291</v>
      </c>
      <c r="W13">
        <v>1449.8</v>
      </c>
      <c r="X13">
        <v>136.80000000000001</v>
      </c>
      <c r="AB13">
        <v>66945.600000000006</v>
      </c>
      <c r="AC13">
        <v>1.2702253770225376</v>
      </c>
      <c r="AI13">
        <v>66945.600000000006</v>
      </c>
      <c r="AJ13">
        <v>1.2702253770225376</v>
      </c>
    </row>
    <row r="14" spans="1:38" x14ac:dyDescent="0.25">
      <c r="B14">
        <v>87426</v>
      </c>
      <c r="C14">
        <v>72530</v>
      </c>
      <c r="D14">
        <v>98621</v>
      </c>
      <c r="E14">
        <v>19194</v>
      </c>
      <c r="F14">
        <v>3510</v>
      </c>
      <c r="H14">
        <v>59475</v>
      </c>
      <c r="J14">
        <f t="shared" si="0"/>
        <v>56256.2</v>
      </c>
      <c r="K14">
        <f t="shared" si="1"/>
        <v>1.0572168045477655</v>
      </c>
      <c r="L14">
        <f t="shared" si="2"/>
        <v>98621</v>
      </c>
      <c r="M14">
        <f t="shared" si="3"/>
        <v>3510</v>
      </c>
      <c r="N14">
        <f t="shared" si="4"/>
        <v>56256.2</v>
      </c>
      <c r="O14">
        <f t="shared" si="5"/>
        <v>95111</v>
      </c>
      <c r="Q14">
        <v>-1533</v>
      </c>
      <c r="R14">
        <v>19</v>
      </c>
      <c r="T14">
        <v>340.39999999999418</v>
      </c>
      <c r="U14">
        <v>-67.80000000000291</v>
      </c>
      <c r="W14">
        <v>2443.1999999999998</v>
      </c>
      <c r="X14">
        <v>169.8</v>
      </c>
      <c r="Z14">
        <v>56256.2</v>
      </c>
      <c r="AA14">
        <v>1.0572168045477655</v>
      </c>
      <c r="AI14">
        <v>56256.2</v>
      </c>
      <c r="AJ14">
        <v>1.0572168045477655</v>
      </c>
    </row>
    <row r="15" spans="1:38" x14ac:dyDescent="0.25">
      <c r="B15">
        <v>98140</v>
      </c>
      <c r="C15">
        <v>70877</v>
      </c>
      <c r="D15">
        <v>8326</v>
      </c>
      <c r="E15">
        <v>58627</v>
      </c>
      <c r="F15">
        <v>116411</v>
      </c>
      <c r="H15">
        <v>89040</v>
      </c>
      <c r="J15">
        <f t="shared" si="0"/>
        <v>70476.2</v>
      </c>
      <c r="K15">
        <f t="shared" si="1"/>
        <v>1.2634052346749682</v>
      </c>
      <c r="L15">
        <f t="shared" si="2"/>
        <v>116411</v>
      </c>
      <c r="M15">
        <f t="shared" si="3"/>
        <v>8326</v>
      </c>
      <c r="N15">
        <f t="shared" si="4"/>
        <v>70476.2</v>
      </c>
      <c r="O15">
        <f t="shared" si="5"/>
        <v>108085</v>
      </c>
      <c r="Q15">
        <v>-873</v>
      </c>
      <c r="R15">
        <v>329</v>
      </c>
      <c r="T15">
        <v>-52</v>
      </c>
      <c r="U15">
        <v>138</v>
      </c>
      <c r="W15">
        <v>931.99999999999989</v>
      </c>
      <c r="X15">
        <v>149.20000000000002</v>
      </c>
      <c r="AB15">
        <v>70476.2</v>
      </c>
      <c r="AC15">
        <v>1.2634052346749682</v>
      </c>
      <c r="AI15">
        <v>70476.2</v>
      </c>
      <c r="AJ15">
        <v>1.2634052346749682</v>
      </c>
    </row>
    <row r="16" spans="1:38" x14ac:dyDescent="0.25">
      <c r="B16">
        <v>116300</v>
      </c>
      <c r="C16">
        <v>85915</v>
      </c>
      <c r="D16">
        <v>1413</v>
      </c>
      <c r="E16">
        <v>10201</v>
      </c>
      <c r="F16">
        <v>36919</v>
      </c>
      <c r="H16">
        <v>50419</v>
      </c>
      <c r="J16">
        <f t="shared" si="0"/>
        <v>50149.599999999999</v>
      </c>
      <c r="K16">
        <f t="shared" si="1"/>
        <v>1.0053719271938362</v>
      </c>
      <c r="L16">
        <f t="shared" si="2"/>
        <v>116300</v>
      </c>
      <c r="M16">
        <f t="shared" si="3"/>
        <v>1413</v>
      </c>
      <c r="N16">
        <f t="shared" si="4"/>
        <v>50149.599999999999</v>
      </c>
      <c r="O16">
        <f t="shared" si="5"/>
        <v>114887</v>
      </c>
      <c r="Q16">
        <v>-2102</v>
      </c>
      <c r="R16">
        <v>0</v>
      </c>
      <c r="T16">
        <v>-1338.2000000000044</v>
      </c>
      <c r="U16">
        <v>214.40000000000146</v>
      </c>
      <c r="W16">
        <v>1707</v>
      </c>
      <c r="X16">
        <v>278.8</v>
      </c>
      <c r="Z16">
        <v>50149.599999999999</v>
      </c>
      <c r="AA16">
        <v>1.0053719271938362</v>
      </c>
      <c r="AI16">
        <v>50149.599999999999</v>
      </c>
      <c r="AJ16">
        <v>1.0053719271938362</v>
      </c>
    </row>
    <row r="17" spans="2:38" x14ac:dyDescent="0.25">
      <c r="B17">
        <v>2269</v>
      </c>
      <c r="C17">
        <v>75296</v>
      </c>
      <c r="D17">
        <v>89985</v>
      </c>
      <c r="E17">
        <v>6133</v>
      </c>
      <c r="F17">
        <v>67884</v>
      </c>
      <c r="H17">
        <v>67294</v>
      </c>
      <c r="J17">
        <f t="shared" si="0"/>
        <v>48313.4</v>
      </c>
      <c r="K17">
        <f t="shared" si="1"/>
        <v>1.3928640915356816</v>
      </c>
      <c r="L17">
        <f t="shared" si="2"/>
        <v>89985</v>
      </c>
      <c r="M17">
        <f t="shared" si="3"/>
        <v>2269</v>
      </c>
      <c r="N17">
        <f t="shared" si="4"/>
        <v>48313.4</v>
      </c>
      <c r="O17">
        <f t="shared" si="5"/>
        <v>87716</v>
      </c>
      <c r="Q17">
        <v>-1340</v>
      </c>
      <c r="R17">
        <v>-243</v>
      </c>
      <c r="T17">
        <v>-1255.5999999999985</v>
      </c>
      <c r="U17">
        <v>-158.40000000000146</v>
      </c>
      <c r="W17">
        <v>2085.1999999999998</v>
      </c>
      <c r="X17">
        <v>162.80000000000001</v>
      </c>
      <c r="Z17">
        <v>48313.4</v>
      </c>
      <c r="AA17">
        <v>1.3928640915356816</v>
      </c>
      <c r="AI17">
        <v>48313.4</v>
      </c>
      <c r="AJ17">
        <v>1.3928640915356816</v>
      </c>
    </row>
    <row r="18" spans="2:38" x14ac:dyDescent="0.25">
      <c r="B18">
        <v>15560</v>
      </c>
      <c r="C18">
        <v>91456</v>
      </c>
      <c r="D18">
        <v>81967</v>
      </c>
      <c r="E18">
        <v>46154</v>
      </c>
      <c r="F18">
        <v>46817</v>
      </c>
      <c r="H18">
        <v>99560</v>
      </c>
      <c r="J18">
        <f t="shared" si="0"/>
        <v>56390.8</v>
      </c>
      <c r="K18">
        <f t="shared" si="1"/>
        <v>1.7655362222206459</v>
      </c>
      <c r="L18">
        <f t="shared" si="2"/>
        <v>91456</v>
      </c>
      <c r="M18">
        <f t="shared" si="3"/>
        <v>15560</v>
      </c>
      <c r="N18">
        <f t="shared" si="4"/>
        <v>56390.8</v>
      </c>
      <c r="O18">
        <f t="shared" si="5"/>
        <v>75896</v>
      </c>
      <c r="Q18">
        <v>545</v>
      </c>
      <c r="R18">
        <v>190</v>
      </c>
      <c r="T18">
        <v>-1419.1999999999971</v>
      </c>
      <c r="U18">
        <v>-290.59999999999854</v>
      </c>
      <c r="W18">
        <v>2502.7999999999997</v>
      </c>
      <c r="X18">
        <v>292.99999999999994</v>
      </c>
      <c r="AD18">
        <v>56390.8</v>
      </c>
      <c r="AE18">
        <v>1.7655362222206459</v>
      </c>
      <c r="AK18">
        <v>56390.8</v>
      </c>
      <c r="AL18">
        <v>1.7655362222206459</v>
      </c>
    </row>
    <row r="19" spans="2:38" x14ac:dyDescent="0.25">
      <c r="B19">
        <v>98722</v>
      </c>
      <c r="C19">
        <v>49589</v>
      </c>
      <c r="D19">
        <v>63767</v>
      </c>
      <c r="E19">
        <v>39308</v>
      </c>
      <c r="F19">
        <v>81080</v>
      </c>
      <c r="H19">
        <v>88083</v>
      </c>
      <c r="J19">
        <f t="shared" si="0"/>
        <v>66493.2</v>
      </c>
      <c r="K19">
        <f t="shared" si="1"/>
        <v>1.3246918481889878</v>
      </c>
      <c r="L19">
        <f t="shared" si="2"/>
        <v>98722</v>
      </c>
      <c r="M19">
        <f t="shared" si="3"/>
        <v>39308</v>
      </c>
      <c r="N19">
        <f t="shared" si="4"/>
        <v>66493.2</v>
      </c>
      <c r="O19">
        <f t="shared" si="5"/>
        <v>59414</v>
      </c>
      <c r="Q19">
        <v>1737</v>
      </c>
      <c r="R19">
        <v>667</v>
      </c>
      <c r="T19">
        <v>1155.5999999999985</v>
      </c>
      <c r="U19">
        <v>-223.60000000000582</v>
      </c>
      <c r="W19">
        <v>1196.8</v>
      </c>
      <c r="X19">
        <v>386</v>
      </c>
      <c r="AB19">
        <v>66493.2</v>
      </c>
      <c r="AC19">
        <v>1.3246918481889878</v>
      </c>
      <c r="AI19">
        <v>66493.2</v>
      </c>
      <c r="AJ19">
        <v>1.3246918481889878</v>
      </c>
    </row>
    <row r="20" spans="2:38" x14ac:dyDescent="0.25">
      <c r="B20">
        <v>77474</v>
      </c>
      <c r="C20">
        <v>32382</v>
      </c>
      <c r="D20">
        <v>87548</v>
      </c>
      <c r="E20">
        <v>83822</v>
      </c>
      <c r="F20">
        <v>14264</v>
      </c>
      <c r="H20">
        <v>94962</v>
      </c>
      <c r="J20">
        <f t="shared" si="0"/>
        <v>59098</v>
      </c>
      <c r="K20">
        <f t="shared" si="1"/>
        <v>1.6068564080002707</v>
      </c>
      <c r="L20">
        <f t="shared" si="2"/>
        <v>87548</v>
      </c>
      <c r="M20">
        <f t="shared" si="3"/>
        <v>14264</v>
      </c>
      <c r="N20">
        <f t="shared" si="4"/>
        <v>59098</v>
      </c>
      <c r="O20">
        <f t="shared" si="5"/>
        <v>73284</v>
      </c>
      <c r="Q20">
        <v>1605</v>
      </c>
      <c r="R20">
        <v>0</v>
      </c>
      <c r="T20">
        <v>254.80000000000291</v>
      </c>
      <c r="U20">
        <v>-309.59999999999854</v>
      </c>
      <c r="W20">
        <v>2732.4</v>
      </c>
      <c r="X20">
        <v>313.59999999999997</v>
      </c>
      <c r="AD20">
        <v>59098</v>
      </c>
      <c r="AE20">
        <v>1.6068564080002707</v>
      </c>
      <c r="AK20">
        <v>59098</v>
      </c>
      <c r="AL20">
        <v>1.6068564080002707</v>
      </c>
    </row>
    <row r="21" spans="2:38" x14ac:dyDescent="0.25">
      <c r="B21">
        <v>66333</v>
      </c>
      <c r="C21">
        <v>36454</v>
      </c>
      <c r="D21">
        <v>69269</v>
      </c>
      <c r="E21">
        <v>76026</v>
      </c>
      <c r="F21">
        <v>11562</v>
      </c>
      <c r="H21">
        <v>58680</v>
      </c>
      <c r="J21">
        <f t="shared" si="0"/>
        <v>51928.800000000003</v>
      </c>
      <c r="K21">
        <f t="shared" si="1"/>
        <v>1.1300087812543327</v>
      </c>
      <c r="L21">
        <f t="shared" si="2"/>
        <v>76026</v>
      </c>
      <c r="M21">
        <f t="shared" si="3"/>
        <v>11562</v>
      </c>
      <c r="N21">
        <f t="shared" si="4"/>
        <v>51928.800000000003</v>
      </c>
      <c r="O21">
        <f t="shared" si="5"/>
        <v>64464</v>
      </c>
      <c r="Q21">
        <v>1731</v>
      </c>
      <c r="R21">
        <v>-234</v>
      </c>
      <c r="T21">
        <v>514.80000000000291</v>
      </c>
      <c r="U21">
        <v>20</v>
      </c>
      <c r="W21">
        <v>1740</v>
      </c>
      <c r="X21">
        <v>235.6</v>
      </c>
      <c r="Z21">
        <v>51928.800000000003</v>
      </c>
      <c r="AA21">
        <v>1.1300087812543327</v>
      </c>
      <c r="AI21">
        <v>51928.800000000003</v>
      </c>
      <c r="AJ21">
        <v>1.1300087812543327</v>
      </c>
    </row>
    <row r="22" spans="2:38" x14ac:dyDescent="0.25">
      <c r="B22">
        <v>18887</v>
      </c>
      <c r="C22">
        <v>45174</v>
      </c>
      <c r="D22">
        <v>106444</v>
      </c>
      <c r="E22">
        <v>34636</v>
      </c>
      <c r="F22">
        <v>91270</v>
      </c>
      <c r="H22">
        <v>120629</v>
      </c>
      <c r="J22">
        <f t="shared" si="0"/>
        <v>59282.2</v>
      </c>
      <c r="K22">
        <f t="shared" si="1"/>
        <v>2.0348266427359309</v>
      </c>
      <c r="L22">
        <f t="shared" si="2"/>
        <v>106444</v>
      </c>
      <c r="M22">
        <f t="shared" si="3"/>
        <v>18887</v>
      </c>
      <c r="N22">
        <f t="shared" si="4"/>
        <v>59282.2</v>
      </c>
      <c r="O22">
        <f t="shared" si="5"/>
        <v>87557</v>
      </c>
      <c r="Q22">
        <v>1319</v>
      </c>
      <c r="R22">
        <v>-15</v>
      </c>
      <c r="T22">
        <v>-2365.4000000000015</v>
      </c>
      <c r="U22">
        <v>-213.60000000000582</v>
      </c>
      <c r="W22">
        <v>2365.4</v>
      </c>
      <c r="X22">
        <v>225.60000000000002</v>
      </c>
      <c r="AF22">
        <v>59282.2</v>
      </c>
      <c r="AG22">
        <v>2.0348266427359309</v>
      </c>
      <c r="AK22">
        <v>59282.2</v>
      </c>
      <c r="AL22">
        <v>2.0348266427359309</v>
      </c>
    </row>
    <row r="23" spans="2:38" x14ac:dyDescent="0.25">
      <c r="B23">
        <v>90533</v>
      </c>
      <c r="C23">
        <v>36365</v>
      </c>
      <c r="D23">
        <v>58343</v>
      </c>
      <c r="E23">
        <v>25723</v>
      </c>
      <c r="F23">
        <v>61970</v>
      </c>
      <c r="H23">
        <v>112803</v>
      </c>
      <c r="J23">
        <f t="shared" si="0"/>
        <v>54586.8</v>
      </c>
      <c r="K23">
        <f t="shared" si="1"/>
        <v>2.0664886016399566</v>
      </c>
      <c r="L23">
        <f t="shared" si="2"/>
        <v>90533</v>
      </c>
      <c r="M23">
        <f t="shared" si="3"/>
        <v>25723</v>
      </c>
      <c r="N23">
        <f t="shared" si="4"/>
        <v>54586.8</v>
      </c>
      <c r="O23">
        <f t="shared" si="5"/>
        <v>64810</v>
      </c>
      <c r="Q23">
        <v>258</v>
      </c>
      <c r="R23">
        <v>-342</v>
      </c>
      <c r="T23">
        <v>-714</v>
      </c>
      <c r="U23">
        <v>-29</v>
      </c>
      <c r="W23">
        <v>917.2</v>
      </c>
      <c r="X23">
        <v>30.6</v>
      </c>
      <c r="AD23">
        <v>54586.8</v>
      </c>
      <c r="AE23">
        <v>2.0664886016399566</v>
      </c>
      <c r="AK23">
        <v>54586.8</v>
      </c>
      <c r="AL23">
        <v>2.0664886016399566</v>
      </c>
    </row>
    <row r="24" spans="2:38" x14ac:dyDescent="0.25">
      <c r="B24">
        <v>96989</v>
      </c>
      <c r="C24">
        <v>101011</v>
      </c>
      <c r="D24">
        <v>73203</v>
      </c>
      <c r="E24">
        <v>17742</v>
      </c>
      <c r="F24">
        <v>40446</v>
      </c>
      <c r="H24">
        <v>68033</v>
      </c>
      <c r="J24">
        <f t="shared" si="0"/>
        <v>65878.2</v>
      </c>
      <c r="K24">
        <f t="shared" si="1"/>
        <v>1.0327088475398538</v>
      </c>
      <c r="L24">
        <f t="shared" si="2"/>
        <v>101011</v>
      </c>
      <c r="M24">
        <f t="shared" si="3"/>
        <v>17742</v>
      </c>
      <c r="N24">
        <f t="shared" si="4"/>
        <v>65878.2</v>
      </c>
      <c r="O24">
        <f t="shared" si="5"/>
        <v>83269</v>
      </c>
      <c r="Q24">
        <v>-970</v>
      </c>
      <c r="R24">
        <v>-22</v>
      </c>
      <c r="T24">
        <v>-1722.6000000000058</v>
      </c>
      <c r="U24">
        <v>-155.19999999999709</v>
      </c>
      <c r="W24">
        <v>2873.3999999999996</v>
      </c>
      <c r="X24">
        <v>286.39999999999998</v>
      </c>
      <c r="AB24">
        <v>65878.2</v>
      </c>
      <c r="AC24">
        <v>1.0327088475398538</v>
      </c>
      <c r="AI24">
        <v>65878.2</v>
      </c>
      <c r="AJ24">
        <v>1.0327088475398538</v>
      </c>
    </row>
    <row r="25" spans="2:38" x14ac:dyDescent="0.25">
      <c r="B25">
        <v>85512</v>
      </c>
      <c r="C25">
        <v>91882</v>
      </c>
      <c r="D25">
        <v>12062</v>
      </c>
      <c r="E25">
        <v>121363</v>
      </c>
      <c r="F25">
        <v>2690</v>
      </c>
      <c r="H25">
        <v>117104</v>
      </c>
      <c r="J25">
        <f t="shared" si="0"/>
        <v>62701.8</v>
      </c>
      <c r="K25">
        <f t="shared" si="1"/>
        <v>1.8676337840380977</v>
      </c>
      <c r="L25">
        <f t="shared" si="2"/>
        <v>121363</v>
      </c>
      <c r="M25">
        <f t="shared" si="3"/>
        <v>2690</v>
      </c>
      <c r="N25">
        <f t="shared" si="4"/>
        <v>62701.8</v>
      </c>
      <c r="O25">
        <f t="shared" si="5"/>
        <v>118673</v>
      </c>
      <c r="Q25">
        <v>-1468</v>
      </c>
      <c r="R25">
        <v>-2</v>
      </c>
      <c r="T25">
        <v>-2242.1999999999971</v>
      </c>
      <c r="U25">
        <v>-182.19999999999709</v>
      </c>
      <c r="W25">
        <v>2727.8</v>
      </c>
      <c r="X25">
        <v>351.00000000000006</v>
      </c>
      <c r="AF25">
        <v>62701.8</v>
      </c>
      <c r="AG25">
        <v>1.8676337840380977</v>
      </c>
      <c r="AK25">
        <v>62701.8</v>
      </c>
      <c r="AL25">
        <v>1.8676337840380977</v>
      </c>
    </row>
    <row r="26" spans="2:38" x14ac:dyDescent="0.25">
      <c r="B26">
        <v>30773</v>
      </c>
      <c r="C26">
        <v>44459</v>
      </c>
      <c r="D26">
        <v>73608</v>
      </c>
      <c r="E26">
        <v>104307</v>
      </c>
      <c r="F26">
        <v>113066</v>
      </c>
      <c r="H26">
        <v>108622</v>
      </c>
      <c r="J26">
        <f t="shared" si="0"/>
        <v>73242.600000000006</v>
      </c>
      <c r="K26">
        <f t="shared" si="1"/>
        <v>1.483044020829408</v>
      </c>
      <c r="L26">
        <f t="shared" si="2"/>
        <v>113066</v>
      </c>
      <c r="M26">
        <f t="shared" si="3"/>
        <v>30773</v>
      </c>
      <c r="N26">
        <f t="shared" si="4"/>
        <v>73242.600000000006</v>
      </c>
      <c r="O26">
        <f t="shared" si="5"/>
        <v>82293</v>
      </c>
      <c r="Q26">
        <v>-1832</v>
      </c>
      <c r="R26">
        <v>-347</v>
      </c>
      <c r="T26">
        <v>1312.2000000000116</v>
      </c>
      <c r="U26">
        <v>-302</v>
      </c>
      <c r="W26">
        <v>1694.2</v>
      </c>
      <c r="X26">
        <v>302</v>
      </c>
      <c r="AF26">
        <v>73242.600000000006</v>
      </c>
      <c r="AG26">
        <v>1.483044020829408</v>
      </c>
      <c r="AK26">
        <v>73242.600000000006</v>
      </c>
      <c r="AL26">
        <v>1.483044020829408</v>
      </c>
    </row>
    <row r="27" spans="2:38" x14ac:dyDescent="0.25">
      <c r="B27">
        <v>44206</v>
      </c>
      <c r="C27">
        <v>47135</v>
      </c>
      <c r="D27">
        <v>84691</v>
      </c>
      <c r="E27">
        <v>23413</v>
      </c>
      <c r="F27">
        <v>112543</v>
      </c>
      <c r="H27">
        <v>117170</v>
      </c>
      <c r="J27">
        <f t="shared" si="0"/>
        <v>62397.599999999999</v>
      </c>
      <c r="K27">
        <f t="shared" si="1"/>
        <v>1.8777965819198175</v>
      </c>
      <c r="L27">
        <f t="shared" si="2"/>
        <v>112543</v>
      </c>
      <c r="M27">
        <f t="shared" si="3"/>
        <v>23413</v>
      </c>
      <c r="N27">
        <f t="shared" si="4"/>
        <v>62397.599999999999</v>
      </c>
      <c r="O27">
        <f t="shared" si="5"/>
        <v>89130</v>
      </c>
      <c r="Q27">
        <v>1427</v>
      </c>
      <c r="R27">
        <v>3</v>
      </c>
      <c r="T27">
        <v>-922.80000000000291</v>
      </c>
      <c r="U27">
        <v>241</v>
      </c>
      <c r="W27">
        <v>1993.2</v>
      </c>
      <c r="X27">
        <v>531</v>
      </c>
      <c r="AF27">
        <v>62397.599999999999</v>
      </c>
      <c r="AG27">
        <v>1.8777965819198175</v>
      </c>
      <c r="AK27">
        <v>62397.599999999999</v>
      </c>
      <c r="AL27">
        <v>1.8777965819198175</v>
      </c>
    </row>
    <row r="28" spans="2:38" x14ac:dyDescent="0.25">
      <c r="B28">
        <v>69431</v>
      </c>
      <c r="C28">
        <v>61568</v>
      </c>
      <c r="D28">
        <v>15691</v>
      </c>
      <c r="E28">
        <v>23438</v>
      </c>
      <c r="F28">
        <v>26281</v>
      </c>
      <c r="H28">
        <v>91535</v>
      </c>
      <c r="J28">
        <f t="shared" si="0"/>
        <v>39281.800000000003</v>
      </c>
      <c r="K28">
        <f t="shared" si="1"/>
        <v>2.3302139922304983</v>
      </c>
      <c r="L28">
        <f t="shared" si="2"/>
        <v>69431</v>
      </c>
      <c r="M28">
        <f t="shared" si="3"/>
        <v>15691</v>
      </c>
      <c r="N28">
        <f t="shared" si="4"/>
        <v>39281.800000000003</v>
      </c>
      <c r="O28">
        <f t="shared" si="5"/>
        <v>53740</v>
      </c>
      <c r="Q28">
        <v>-469</v>
      </c>
      <c r="R28">
        <v>717</v>
      </c>
      <c r="T28">
        <v>389.20000000000437</v>
      </c>
      <c r="U28">
        <v>-20.799999999995634</v>
      </c>
      <c r="W28">
        <v>1219.6000000000001</v>
      </c>
      <c r="X28">
        <v>22.4</v>
      </c>
      <c r="AD28">
        <v>39281.800000000003</v>
      </c>
      <c r="AE28">
        <v>2.3302139922304983</v>
      </c>
      <c r="AK28">
        <v>39281.800000000003</v>
      </c>
      <c r="AL28">
        <v>2.3302139922304983</v>
      </c>
    </row>
    <row r="29" spans="2:38" x14ac:dyDescent="0.25">
      <c r="B29">
        <v>103857</v>
      </c>
      <c r="C29">
        <v>10907</v>
      </c>
      <c r="D29">
        <v>88415</v>
      </c>
      <c r="E29">
        <v>26145</v>
      </c>
      <c r="F29">
        <v>111465</v>
      </c>
      <c r="H29">
        <v>108330</v>
      </c>
      <c r="J29">
        <f t="shared" si="0"/>
        <v>68157.8</v>
      </c>
      <c r="K29">
        <f t="shared" si="1"/>
        <v>1.5893998926021673</v>
      </c>
      <c r="L29">
        <f t="shared" si="2"/>
        <v>111465</v>
      </c>
      <c r="M29">
        <f t="shared" si="3"/>
        <v>10907</v>
      </c>
      <c r="N29">
        <f t="shared" si="4"/>
        <v>68157.8</v>
      </c>
      <c r="O29">
        <f t="shared" si="5"/>
        <v>100558</v>
      </c>
      <c r="Q29">
        <v>459</v>
      </c>
      <c r="R29">
        <v>-6</v>
      </c>
      <c r="T29">
        <v>-869.80000000000291</v>
      </c>
      <c r="U29">
        <v>4</v>
      </c>
      <c r="W29">
        <v>1363.8</v>
      </c>
      <c r="X29">
        <v>157.60000000000002</v>
      </c>
      <c r="AF29">
        <v>68157.8</v>
      </c>
      <c r="AG29">
        <v>1.5893998926021673</v>
      </c>
      <c r="AK29">
        <v>68157.8</v>
      </c>
      <c r="AL29">
        <v>1.5893998926021673</v>
      </c>
    </row>
    <row r="30" spans="2:38" x14ac:dyDescent="0.25">
      <c r="B30">
        <v>11650</v>
      </c>
      <c r="C30">
        <v>114418</v>
      </c>
      <c r="D30">
        <v>42016</v>
      </c>
      <c r="E30">
        <v>44357</v>
      </c>
      <c r="F30">
        <v>95755</v>
      </c>
      <c r="H30">
        <v>115245</v>
      </c>
      <c r="J30">
        <f t="shared" si="0"/>
        <v>61639.199999999997</v>
      </c>
      <c r="K30">
        <f t="shared" si="1"/>
        <v>1.8696705992290621</v>
      </c>
      <c r="L30">
        <f t="shared" si="2"/>
        <v>114418</v>
      </c>
      <c r="M30">
        <f t="shared" si="3"/>
        <v>11650</v>
      </c>
      <c r="N30">
        <f t="shared" si="4"/>
        <v>61639.199999999997</v>
      </c>
      <c r="O30">
        <f t="shared" si="5"/>
        <v>102768</v>
      </c>
      <c r="Q30">
        <v>-1851</v>
      </c>
      <c r="R30">
        <v>-12</v>
      </c>
      <c r="T30">
        <v>3263.3999999999942</v>
      </c>
      <c r="U30">
        <v>294</v>
      </c>
      <c r="W30">
        <v>3277.4000000000005</v>
      </c>
      <c r="X30">
        <v>504.4</v>
      </c>
      <c r="AD30">
        <v>61639.199999999997</v>
      </c>
      <c r="AE30">
        <v>1.8696705992290621</v>
      </c>
      <c r="AK30">
        <v>61639.199999999997</v>
      </c>
      <c r="AL30">
        <v>1.8696705992290621</v>
      </c>
    </row>
    <row r="31" spans="2:38" x14ac:dyDescent="0.25">
      <c r="B31">
        <v>20648</v>
      </c>
      <c r="C31">
        <v>2523</v>
      </c>
      <c r="D31">
        <v>54266</v>
      </c>
      <c r="E31">
        <v>83454</v>
      </c>
      <c r="F31">
        <v>25013</v>
      </c>
      <c r="H31">
        <v>40057</v>
      </c>
      <c r="J31">
        <f t="shared" si="0"/>
        <v>37180.800000000003</v>
      </c>
      <c r="K31">
        <f t="shared" si="1"/>
        <v>1.0773571305620104</v>
      </c>
      <c r="L31">
        <f t="shared" si="2"/>
        <v>83454</v>
      </c>
      <c r="M31">
        <f t="shared" si="3"/>
        <v>2523</v>
      </c>
      <c r="N31">
        <f t="shared" si="4"/>
        <v>37180.800000000003</v>
      </c>
      <c r="O31">
        <f t="shared" si="5"/>
        <v>80931</v>
      </c>
      <c r="Q31">
        <v>-1640</v>
      </c>
      <c r="R31">
        <v>17</v>
      </c>
      <c r="T31">
        <v>-506.39999999999418</v>
      </c>
      <c r="U31">
        <v>-176.19999999999709</v>
      </c>
      <c r="W31">
        <v>2154</v>
      </c>
      <c r="X31">
        <v>259.39999999999998</v>
      </c>
      <c r="Z31">
        <v>37180.800000000003</v>
      </c>
      <c r="AA31">
        <v>1.0773571305620104</v>
      </c>
      <c r="AI31">
        <v>37180.800000000003</v>
      </c>
      <c r="AJ31">
        <v>1.0773571305620104</v>
      </c>
    </row>
    <row r="32" spans="2:38" x14ac:dyDescent="0.25">
      <c r="B32">
        <v>13892</v>
      </c>
      <c r="C32">
        <v>12764</v>
      </c>
      <c r="D32">
        <v>15443</v>
      </c>
      <c r="E32">
        <v>69423</v>
      </c>
      <c r="F32">
        <v>87059</v>
      </c>
      <c r="H32">
        <v>85118</v>
      </c>
      <c r="J32">
        <f t="shared" si="0"/>
        <v>39716.199999999997</v>
      </c>
      <c r="K32">
        <f t="shared" si="1"/>
        <v>2.1431556896178385</v>
      </c>
      <c r="L32">
        <f t="shared" si="2"/>
        <v>87059</v>
      </c>
      <c r="M32">
        <f t="shared" si="3"/>
        <v>12764</v>
      </c>
      <c r="N32">
        <f t="shared" si="4"/>
        <v>39716.199999999997</v>
      </c>
      <c r="O32">
        <f t="shared" si="5"/>
        <v>74295</v>
      </c>
      <c r="Q32">
        <v>248</v>
      </c>
      <c r="R32">
        <v>143</v>
      </c>
      <c r="T32">
        <v>454.59999999999854</v>
      </c>
      <c r="U32">
        <v>-198.60000000000582</v>
      </c>
      <c r="W32">
        <v>1519.3999999999999</v>
      </c>
      <c r="X32">
        <v>312.20000000000005</v>
      </c>
      <c r="AD32">
        <v>39716.199999999997</v>
      </c>
      <c r="AE32">
        <v>2.1431556896178385</v>
      </c>
      <c r="AK32">
        <v>39716.199999999997</v>
      </c>
      <c r="AL32">
        <v>2.1431556896178385</v>
      </c>
    </row>
    <row r="33" spans="2:38" x14ac:dyDescent="0.25">
      <c r="B33">
        <v>61777</v>
      </c>
      <c r="C33">
        <v>100600</v>
      </c>
      <c r="D33">
        <v>61961</v>
      </c>
      <c r="E33">
        <v>67246</v>
      </c>
      <c r="F33">
        <v>52073</v>
      </c>
      <c r="H33">
        <v>104391</v>
      </c>
      <c r="J33">
        <f t="shared" si="0"/>
        <v>68731.399999999994</v>
      </c>
      <c r="K33">
        <f t="shared" si="1"/>
        <v>1.5188254567781247</v>
      </c>
      <c r="L33">
        <f t="shared" si="2"/>
        <v>100600</v>
      </c>
      <c r="M33">
        <f t="shared" si="3"/>
        <v>52073</v>
      </c>
      <c r="N33">
        <f t="shared" si="4"/>
        <v>68731.399999999994</v>
      </c>
      <c r="O33">
        <f t="shared" si="5"/>
        <v>48527</v>
      </c>
      <c r="Q33">
        <v>-1389</v>
      </c>
      <c r="R33">
        <v>-799</v>
      </c>
      <c r="T33">
        <v>515.59999999999127</v>
      </c>
      <c r="U33">
        <v>73.799999999988358</v>
      </c>
      <c r="W33">
        <v>1568</v>
      </c>
      <c r="X33">
        <v>334.6</v>
      </c>
      <c r="AF33">
        <v>68731.399999999994</v>
      </c>
      <c r="AG33">
        <v>1.5188254567781247</v>
      </c>
      <c r="AK33">
        <v>68731.399999999994</v>
      </c>
      <c r="AL33">
        <v>1.5188254567781247</v>
      </c>
    </row>
    <row r="34" spans="2:38" x14ac:dyDescent="0.25">
      <c r="B34">
        <v>6477</v>
      </c>
      <c r="C34">
        <v>18434</v>
      </c>
      <c r="D34">
        <v>53499</v>
      </c>
      <c r="E34">
        <v>29659</v>
      </c>
      <c r="F34">
        <v>47822</v>
      </c>
      <c r="H34">
        <v>72061</v>
      </c>
      <c r="J34">
        <f t="shared" ref="J34:J65" si="6">AVERAGE(B34:F34)</f>
        <v>31178.2</v>
      </c>
      <c r="K34">
        <f t="shared" ref="K34:K65" si="7">H34/J34</f>
        <v>2.3112623563900416</v>
      </c>
      <c r="L34">
        <f t="shared" ref="L34:L65" si="8">MAX(B34:F34)</f>
        <v>53499</v>
      </c>
      <c r="M34">
        <f t="shared" ref="M34:M65" si="9">MIN(B34:F34)</f>
        <v>6477</v>
      </c>
      <c r="N34">
        <f t="shared" ref="N34:N65" si="10">AVERAGE(B34:F34)</f>
        <v>31178.2</v>
      </c>
      <c r="O34">
        <f t="shared" ref="O34:O65" si="11">L34-M34</f>
        <v>47022</v>
      </c>
      <c r="Q34">
        <v>-1739</v>
      </c>
      <c r="R34">
        <v>-461</v>
      </c>
      <c r="T34">
        <v>-2302.3999999999978</v>
      </c>
      <c r="U34">
        <v>-484.20000000000073</v>
      </c>
      <c r="W34">
        <v>2390.7999999999997</v>
      </c>
      <c r="X34">
        <v>504.59999999999997</v>
      </c>
      <c r="AD34">
        <v>31178.2</v>
      </c>
      <c r="AE34">
        <v>2.3112623563900416</v>
      </c>
      <c r="AK34">
        <v>31178.2</v>
      </c>
      <c r="AL34">
        <v>2.3112623563900416</v>
      </c>
    </row>
    <row r="35" spans="2:38" x14ac:dyDescent="0.25">
      <c r="B35">
        <v>80957</v>
      </c>
      <c r="C35">
        <v>52957</v>
      </c>
      <c r="D35">
        <v>99179</v>
      </c>
      <c r="E35">
        <v>56737</v>
      </c>
      <c r="F35">
        <v>75486</v>
      </c>
      <c r="H35">
        <v>76528</v>
      </c>
      <c r="J35">
        <f t="shared" si="6"/>
        <v>73063.199999999997</v>
      </c>
      <c r="K35">
        <f t="shared" si="7"/>
        <v>1.0474219579761084</v>
      </c>
      <c r="L35">
        <f t="shared" si="8"/>
        <v>99179</v>
      </c>
      <c r="M35">
        <f t="shared" si="9"/>
        <v>52957</v>
      </c>
      <c r="N35">
        <f t="shared" si="10"/>
        <v>73063.199999999997</v>
      </c>
      <c r="O35">
        <f t="shared" si="11"/>
        <v>46222</v>
      </c>
      <c r="Q35">
        <v>2236</v>
      </c>
      <c r="R35">
        <v>319</v>
      </c>
      <c r="T35">
        <v>1.1999999999970896</v>
      </c>
      <c r="U35">
        <v>-75.19999999999709</v>
      </c>
      <c r="W35">
        <v>2560.4</v>
      </c>
      <c r="X35">
        <v>95.2</v>
      </c>
      <c r="AB35">
        <v>73063.199999999997</v>
      </c>
      <c r="AC35">
        <v>1.0474219579761084</v>
      </c>
      <c r="AI35">
        <v>73063.199999999997</v>
      </c>
      <c r="AJ35">
        <v>1.0474219579761084</v>
      </c>
    </row>
    <row r="36" spans="2:38" x14ac:dyDescent="0.25">
      <c r="B36">
        <v>58669</v>
      </c>
      <c r="C36">
        <v>48161</v>
      </c>
      <c r="D36">
        <v>57060</v>
      </c>
      <c r="E36">
        <v>21198</v>
      </c>
      <c r="F36">
        <v>4533</v>
      </c>
      <c r="H36">
        <v>78087</v>
      </c>
      <c r="J36">
        <f t="shared" si="6"/>
        <v>37924.199999999997</v>
      </c>
      <c r="K36">
        <f t="shared" si="7"/>
        <v>2.059028272185043</v>
      </c>
      <c r="L36">
        <f t="shared" si="8"/>
        <v>58669</v>
      </c>
      <c r="M36">
        <f t="shared" si="9"/>
        <v>4533</v>
      </c>
      <c r="N36">
        <f t="shared" si="10"/>
        <v>37924.199999999997</v>
      </c>
      <c r="O36">
        <f t="shared" si="11"/>
        <v>54136</v>
      </c>
      <c r="Q36">
        <v>-1371</v>
      </c>
      <c r="R36">
        <v>13</v>
      </c>
      <c r="T36">
        <v>1024.1999999999971</v>
      </c>
      <c r="U36">
        <v>-353.20000000000437</v>
      </c>
      <c r="W36">
        <v>1915.3999999999999</v>
      </c>
      <c r="X36">
        <v>353.2</v>
      </c>
      <c r="AD36">
        <v>37924.199999999997</v>
      </c>
      <c r="AE36">
        <v>2.059028272185043</v>
      </c>
      <c r="AK36">
        <v>37924.199999999997</v>
      </c>
      <c r="AL36">
        <v>2.059028272185043</v>
      </c>
    </row>
    <row r="37" spans="2:38" x14ac:dyDescent="0.25">
      <c r="B37">
        <v>2148</v>
      </c>
      <c r="C37">
        <v>55505</v>
      </c>
      <c r="D37">
        <v>79633</v>
      </c>
      <c r="E37">
        <v>118253</v>
      </c>
      <c r="F37">
        <v>22551</v>
      </c>
      <c r="H37">
        <v>82228</v>
      </c>
      <c r="J37">
        <f t="shared" si="6"/>
        <v>55618</v>
      </c>
      <c r="K37">
        <f t="shared" si="7"/>
        <v>1.4784422309324319</v>
      </c>
      <c r="L37">
        <f t="shared" si="8"/>
        <v>118253</v>
      </c>
      <c r="M37">
        <f t="shared" si="9"/>
        <v>2148</v>
      </c>
      <c r="N37">
        <f t="shared" si="10"/>
        <v>55618</v>
      </c>
      <c r="O37">
        <f t="shared" si="11"/>
        <v>116105</v>
      </c>
      <c r="Q37">
        <v>1909</v>
      </c>
      <c r="R37">
        <v>-613</v>
      </c>
      <c r="T37">
        <v>391</v>
      </c>
      <c r="U37">
        <v>24.400000000001455</v>
      </c>
      <c r="W37">
        <v>2443</v>
      </c>
      <c r="X37">
        <v>231.60000000000002</v>
      </c>
      <c r="Z37">
        <v>55618</v>
      </c>
      <c r="AA37">
        <v>1.4784422309324319</v>
      </c>
      <c r="AI37">
        <v>55618</v>
      </c>
      <c r="AJ37">
        <v>1.4784422309324319</v>
      </c>
    </row>
    <row r="38" spans="2:38" x14ac:dyDescent="0.25">
      <c r="B38">
        <v>41391</v>
      </c>
      <c r="C38">
        <v>88459</v>
      </c>
      <c r="D38">
        <v>54584</v>
      </c>
      <c r="E38">
        <v>81564</v>
      </c>
      <c r="F38">
        <v>41328</v>
      </c>
      <c r="H38">
        <v>90628</v>
      </c>
      <c r="J38">
        <f t="shared" si="6"/>
        <v>61465.2</v>
      </c>
      <c r="K38">
        <f t="shared" si="7"/>
        <v>1.4744603450407712</v>
      </c>
      <c r="L38">
        <f t="shared" si="8"/>
        <v>88459</v>
      </c>
      <c r="M38">
        <f t="shared" si="9"/>
        <v>41328</v>
      </c>
      <c r="N38">
        <f t="shared" si="10"/>
        <v>61465.2</v>
      </c>
      <c r="O38">
        <f t="shared" si="11"/>
        <v>47131</v>
      </c>
      <c r="Q38">
        <v>-2852</v>
      </c>
      <c r="R38">
        <v>-686</v>
      </c>
      <c r="T38">
        <v>-969.60000000000582</v>
      </c>
      <c r="U38">
        <v>-6.4000000000014552</v>
      </c>
      <c r="W38">
        <v>1762.8000000000002</v>
      </c>
      <c r="X38">
        <v>774.40000000000009</v>
      </c>
      <c r="AB38">
        <v>61465.2</v>
      </c>
      <c r="AC38">
        <v>1.4744603450407712</v>
      </c>
      <c r="AI38">
        <v>61465.2</v>
      </c>
      <c r="AJ38">
        <v>1.4744603450407712</v>
      </c>
    </row>
    <row r="39" spans="2:38" x14ac:dyDescent="0.25">
      <c r="B39">
        <v>6540</v>
      </c>
      <c r="C39">
        <v>36514</v>
      </c>
      <c r="D39">
        <v>98432</v>
      </c>
      <c r="E39">
        <v>97337</v>
      </c>
      <c r="F39">
        <v>2180</v>
      </c>
      <c r="H39">
        <v>77252</v>
      </c>
      <c r="J39">
        <f t="shared" si="6"/>
        <v>48200.6</v>
      </c>
      <c r="K39">
        <f t="shared" si="7"/>
        <v>1.602718638357199</v>
      </c>
      <c r="L39">
        <f t="shared" si="8"/>
        <v>98432</v>
      </c>
      <c r="M39">
        <f t="shared" si="9"/>
        <v>2180</v>
      </c>
      <c r="N39">
        <f t="shared" si="10"/>
        <v>48200.6</v>
      </c>
      <c r="O39">
        <f t="shared" si="11"/>
        <v>96252</v>
      </c>
      <c r="Q39">
        <v>-3190</v>
      </c>
      <c r="R39">
        <v>418</v>
      </c>
      <c r="T39">
        <v>-950.20000000000437</v>
      </c>
      <c r="U39">
        <v>139</v>
      </c>
      <c r="W39">
        <v>1797.3999999999996</v>
      </c>
      <c r="X39">
        <v>169.8</v>
      </c>
      <c r="AD39">
        <v>48200.6</v>
      </c>
      <c r="AE39">
        <v>1.602718638357199</v>
      </c>
      <c r="AK39">
        <v>48200.6</v>
      </c>
      <c r="AL39">
        <v>1.602718638357199</v>
      </c>
    </row>
    <row r="40" spans="2:38" x14ac:dyDescent="0.25">
      <c r="B40">
        <v>61522</v>
      </c>
      <c r="C40">
        <v>56934</v>
      </c>
      <c r="D40">
        <v>52611</v>
      </c>
      <c r="E40">
        <v>2494</v>
      </c>
      <c r="F40">
        <v>58296</v>
      </c>
      <c r="H40">
        <v>74690</v>
      </c>
      <c r="J40">
        <f t="shared" si="6"/>
        <v>46371.4</v>
      </c>
      <c r="K40">
        <f t="shared" si="7"/>
        <v>1.610691072514524</v>
      </c>
      <c r="L40">
        <f t="shared" si="8"/>
        <v>61522</v>
      </c>
      <c r="M40">
        <f t="shared" si="9"/>
        <v>2494</v>
      </c>
      <c r="N40">
        <f t="shared" si="10"/>
        <v>46371.4</v>
      </c>
      <c r="O40">
        <f t="shared" si="11"/>
        <v>59028</v>
      </c>
      <c r="Q40">
        <v>-3784</v>
      </c>
      <c r="R40">
        <v>-75</v>
      </c>
      <c r="T40">
        <v>517</v>
      </c>
      <c r="U40">
        <v>98</v>
      </c>
      <c r="W40">
        <v>1605.3999999999999</v>
      </c>
      <c r="X40">
        <v>202.8</v>
      </c>
      <c r="AD40">
        <v>46371.4</v>
      </c>
      <c r="AE40">
        <v>1.610691072514524</v>
      </c>
      <c r="AK40">
        <v>46371.4</v>
      </c>
      <c r="AL40">
        <v>1.610691072514524</v>
      </c>
    </row>
    <row r="41" spans="2:38" x14ac:dyDescent="0.25">
      <c r="B41">
        <v>53860</v>
      </c>
      <c r="C41">
        <v>96559</v>
      </c>
      <c r="D41">
        <v>98693</v>
      </c>
      <c r="E41">
        <v>12600</v>
      </c>
      <c r="F41">
        <v>15499</v>
      </c>
      <c r="H41">
        <v>88262</v>
      </c>
      <c r="J41">
        <f t="shared" si="6"/>
        <v>55442.2</v>
      </c>
      <c r="K41">
        <f t="shared" si="7"/>
        <v>1.5919642438431376</v>
      </c>
      <c r="L41">
        <f t="shared" si="8"/>
        <v>98693</v>
      </c>
      <c r="M41">
        <f t="shared" si="9"/>
        <v>12600</v>
      </c>
      <c r="N41">
        <f t="shared" si="10"/>
        <v>55442.2</v>
      </c>
      <c r="O41">
        <f t="shared" si="11"/>
        <v>86093</v>
      </c>
      <c r="Q41">
        <v>-421</v>
      </c>
      <c r="R41">
        <v>-4</v>
      </c>
      <c r="T41">
        <v>-1531.4000000000015</v>
      </c>
      <c r="U41">
        <v>2.1999999999970896</v>
      </c>
      <c r="W41">
        <v>2025</v>
      </c>
      <c r="X41">
        <v>256.60000000000002</v>
      </c>
      <c r="AD41">
        <v>55442.2</v>
      </c>
      <c r="AE41">
        <v>1.5919642438431376</v>
      </c>
      <c r="AK41">
        <v>55442.2</v>
      </c>
      <c r="AL41">
        <v>1.5919642438431376</v>
      </c>
    </row>
    <row r="42" spans="2:38" x14ac:dyDescent="0.25">
      <c r="B42">
        <v>64223</v>
      </c>
      <c r="C42">
        <v>49639</v>
      </c>
      <c r="D42">
        <v>45415</v>
      </c>
      <c r="E42">
        <v>112077</v>
      </c>
      <c r="F42">
        <v>62698</v>
      </c>
      <c r="H42">
        <v>124218</v>
      </c>
      <c r="J42">
        <f t="shared" si="6"/>
        <v>66810.399999999994</v>
      </c>
      <c r="K42">
        <f t="shared" si="7"/>
        <v>1.8592614323518495</v>
      </c>
      <c r="L42">
        <f t="shared" si="8"/>
        <v>112077</v>
      </c>
      <c r="M42">
        <f t="shared" si="9"/>
        <v>45415</v>
      </c>
      <c r="N42">
        <f t="shared" si="10"/>
        <v>66810.399999999994</v>
      </c>
      <c r="O42">
        <f t="shared" si="11"/>
        <v>66662</v>
      </c>
      <c r="Q42">
        <v>2694</v>
      </c>
      <c r="R42">
        <v>5</v>
      </c>
      <c r="T42">
        <v>-446</v>
      </c>
      <c r="U42">
        <v>132.59999999999127</v>
      </c>
      <c r="W42">
        <v>1550.4</v>
      </c>
      <c r="X42">
        <v>225.79999999999998</v>
      </c>
      <c r="AF42">
        <v>66810.399999999994</v>
      </c>
      <c r="AG42">
        <v>1.8592614323518495</v>
      </c>
      <c r="AK42">
        <v>66810.399999999994</v>
      </c>
      <c r="AL42">
        <v>1.8592614323518495</v>
      </c>
    </row>
    <row r="43" spans="2:38" x14ac:dyDescent="0.25">
      <c r="B43">
        <v>112782</v>
      </c>
      <c r="C43">
        <v>51936</v>
      </c>
      <c r="D43">
        <v>7154</v>
      </c>
      <c r="E43">
        <v>84836</v>
      </c>
      <c r="F43">
        <v>24264</v>
      </c>
      <c r="H43">
        <v>84947</v>
      </c>
      <c r="J43">
        <f t="shared" si="6"/>
        <v>56194.400000000001</v>
      </c>
      <c r="K43">
        <f t="shared" si="7"/>
        <v>1.5116630838660079</v>
      </c>
      <c r="L43">
        <f t="shared" si="8"/>
        <v>112782</v>
      </c>
      <c r="M43">
        <f t="shared" si="9"/>
        <v>7154</v>
      </c>
      <c r="N43">
        <f t="shared" si="10"/>
        <v>56194.400000000001</v>
      </c>
      <c r="O43">
        <f t="shared" si="11"/>
        <v>105628</v>
      </c>
      <c r="Q43">
        <v>-292</v>
      </c>
      <c r="R43">
        <v>98</v>
      </c>
      <c r="T43">
        <v>696.80000000000291</v>
      </c>
      <c r="U43">
        <v>19.400000000001455</v>
      </c>
      <c r="W43">
        <v>1521.6</v>
      </c>
      <c r="X43">
        <v>19.399999999999999</v>
      </c>
      <c r="AD43">
        <v>56194.400000000001</v>
      </c>
      <c r="AE43">
        <v>1.5116630838660079</v>
      </c>
      <c r="AK43">
        <v>56194.400000000001</v>
      </c>
      <c r="AL43">
        <v>1.5116630838660079</v>
      </c>
    </row>
    <row r="44" spans="2:38" x14ac:dyDescent="0.25">
      <c r="B44">
        <v>51125</v>
      </c>
      <c r="C44">
        <v>92425</v>
      </c>
      <c r="D44">
        <v>110878</v>
      </c>
      <c r="E44">
        <v>46541</v>
      </c>
      <c r="F44">
        <v>58292</v>
      </c>
      <c r="H44">
        <v>88699</v>
      </c>
      <c r="J44">
        <f t="shared" si="6"/>
        <v>71852.2</v>
      </c>
      <c r="K44">
        <f t="shared" si="7"/>
        <v>1.2344646371301089</v>
      </c>
      <c r="L44">
        <f t="shared" si="8"/>
        <v>110878</v>
      </c>
      <c r="M44">
        <f t="shared" si="9"/>
        <v>46541</v>
      </c>
      <c r="N44">
        <f t="shared" si="10"/>
        <v>71852.2</v>
      </c>
      <c r="O44">
        <f t="shared" si="11"/>
        <v>64337</v>
      </c>
      <c r="Q44">
        <v>16</v>
      </c>
      <c r="R44">
        <v>-5</v>
      </c>
      <c r="T44">
        <v>-594.80000000000291</v>
      </c>
      <c r="U44">
        <v>-30.80000000000291</v>
      </c>
      <c r="W44">
        <v>1793.6</v>
      </c>
      <c r="X44">
        <v>482.40000000000003</v>
      </c>
      <c r="AB44">
        <v>71852.2</v>
      </c>
      <c r="AC44">
        <v>1.2344646371301089</v>
      </c>
      <c r="AI44">
        <v>71852.2</v>
      </c>
      <c r="AJ44">
        <v>1.2344646371301089</v>
      </c>
    </row>
    <row r="45" spans="2:38" x14ac:dyDescent="0.25">
      <c r="B45">
        <v>45029</v>
      </c>
      <c r="C45">
        <v>80738</v>
      </c>
      <c r="D45">
        <v>9102</v>
      </c>
      <c r="E45">
        <v>13673</v>
      </c>
      <c r="F45">
        <v>7463</v>
      </c>
      <c r="H45">
        <v>50260</v>
      </c>
      <c r="J45">
        <f t="shared" si="6"/>
        <v>31201</v>
      </c>
      <c r="K45">
        <f t="shared" si="7"/>
        <v>1.6108458062241595</v>
      </c>
      <c r="L45">
        <f t="shared" si="8"/>
        <v>80738</v>
      </c>
      <c r="M45">
        <f t="shared" si="9"/>
        <v>7463</v>
      </c>
      <c r="N45">
        <f t="shared" si="10"/>
        <v>31201</v>
      </c>
      <c r="O45">
        <f t="shared" si="11"/>
        <v>73275</v>
      </c>
      <c r="Q45">
        <v>3520</v>
      </c>
      <c r="R45">
        <v>226</v>
      </c>
      <c r="T45">
        <v>598.59999999999854</v>
      </c>
      <c r="U45">
        <v>-60.400000000001455</v>
      </c>
      <c r="W45">
        <v>1562.6</v>
      </c>
      <c r="X45">
        <v>218</v>
      </c>
      <c r="AD45">
        <v>31201</v>
      </c>
      <c r="AE45">
        <v>1.6108458062241595</v>
      </c>
      <c r="AK45">
        <v>31201</v>
      </c>
      <c r="AL45">
        <v>1.6108458062241595</v>
      </c>
    </row>
    <row r="46" spans="2:38" x14ac:dyDescent="0.25">
      <c r="B46">
        <v>27377</v>
      </c>
      <c r="C46">
        <v>76184</v>
      </c>
      <c r="D46">
        <v>96603</v>
      </c>
      <c r="E46">
        <v>49136</v>
      </c>
      <c r="F46">
        <v>23433</v>
      </c>
      <c r="H46">
        <v>60583</v>
      </c>
      <c r="J46">
        <f t="shared" si="6"/>
        <v>54546.6</v>
      </c>
      <c r="K46">
        <f t="shared" si="7"/>
        <v>1.1106650093681367</v>
      </c>
      <c r="L46">
        <f t="shared" si="8"/>
        <v>96603</v>
      </c>
      <c r="M46">
        <f t="shared" si="9"/>
        <v>23433</v>
      </c>
      <c r="N46">
        <f t="shared" si="10"/>
        <v>54546.6</v>
      </c>
      <c r="O46">
        <f t="shared" si="11"/>
        <v>73170</v>
      </c>
      <c r="Q46">
        <v>1297</v>
      </c>
      <c r="R46">
        <v>-13</v>
      </c>
      <c r="T46">
        <v>-1024.8000000000029</v>
      </c>
      <c r="U46">
        <v>8.7999999999956344</v>
      </c>
      <c r="W46">
        <v>2474.8000000000002</v>
      </c>
      <c r="X46">
        <v>25.6</v>
      </c>
      <c r="Z46">
        <v>54546.6</v>
      </c>
      <c r="AA46">
        <v>1.1106650093681367</v>
      </c>
      <c r="AI46">
        <v>54546.6</v>
      </c>
      <c r="AJ46">
        <v>1.1106650093681367</v>
      </c>
    </row>
    <row r="47" spans="2:38" x14ac:dyDescent="0.25">
      <c r="B47">
        <v>73637</v>
      </c>
      <c r="C47">
        <v>58110</v>
      </c>
      <c r="D47">
        <v>11713</v>
      </c>
      <c r="E47">
        <v>12586</v>
      </c>
      <c r="F47">
        <v>107845</v>
      </c>
      <c r="H47">
        <v>65977</v>
      </c>
      <c r="J47">
        <f t="shared" si="6"/>
        <v>52778.2</v>
      </c>
      <c r="K47">
        <f t="shared" si="7"/>
        <v>1.2500805256715841</v>
      </c>
      <c r="L47">
        <f t="shared" si="8"/>
        <v>107845</v>
      </c>
      <c r="M47">
        <f t="shared" si="9"/>
        <v>11713</v>
      </c>
      <c r="N47">
        <f t="shared" si="10"/>
        <v>52778.2</v>
      </c>
      <c r="O47">
        <f t="shared" si="11"/>
        <v>96132</v>
      </c>
      <c r="Q47">
        <v>2386</v>
      </c>
      <c r="R47">
        <v>371</v>
      </c>
      <c r="T47">
        <v>-1391</v>
      </c>
      <c r="U47">
        <v>-166</v>
      </c>
      <c r="W47">
        <v>1479</v>
      </c>
      <c r="X47">
        <v>219.60000000000002</v>
      </c>
      <c r="Z47">
        <v>52778.2</v>
      </c>
      <c r="AA47">
        <v>1.2500805256715841</v>
      </c>
      <c r="AI47">
        <v>52778.2</v>
      </c>
      <c r="AJ47">
        <v>1.2500805256715841</v>
      </c>
    </row>
    <row r="48" spans="2:38" x14ac:dyDescent="0.25">
      <c r="B48">
        <v>82015</v>
      </c>
      <c r="C48">
        <v>84731</v>
      </c>
      <c r="D48">
        <v>37199</v>
      </c>
      <c r="E48">
        <v>53768</v>
      </c>
      <c r="F48">
        <v>112584</v>
      </c>
      <c r="H48">
        <v>111031</v>
      </c>
      <c r="J48">
        <f t="shared" si="6"/>
        <v>74059.399999999994</v>
      </c>
      <c r="K48">
        <f t="shared" si="7"/>
        <v>1.4992154945894782</v>
      </c>
      <c r="L48">
        <f t="shared" si="8"/>
        <v>112584</v>
      </c>
      <c r="M48">
        <f t="shared" si="9"/>
        <v>37199</v>
      </c>
      <c r="N48">
        <f t="shared" si="10"/>
        <v>74059.399999999994</v>
      </c>
      <c r="O48">
        <f t="shared" si="11"/>
        <v>75385</v>
      </c>
      <c r="Q48">
        <v>-3482</v>
      </c>
      <c r="R48">
        <v>482</v>
      </c>
      <c r="T48">
        <v>1661.5999999999913</v>
      </c>
      <c r="U48">
        <v>154.79999999998836</v>
      </c>
      <c r="W48">
        <v>2132.4</v>
      </c>
      <c r="X48">
        <v>154.80000000000001</v>
      </c>
      <c r="AF48">
        <v>74059.399999999994</v>
      </c>
      <c r="AG48">
        <v>1.4992154945894782</v>
      </c>
      <c r="AK48">
        <v>74059.399999999994</v>
      </c>
      <c r="AL48">
        <v>1.4992154945894782</v>
      </c>
    </row>
    <row r="49" spans="2:38" x14ac:dyDescent="0.25">
      <c r="B49">
        <v>41442</v>
      </c>
      <c r="C49">
        <v>21865</v>
      </c>
      <c r="D49">
        <v>111899</v>
      </c>
      <c r="E49">
        <v>6500</v>
      </c>
      <c r="F49">
        <v>82645</v>
      </c>
      <c r="H49">
        <v>60531</v>
      </c>
      <c r="J49">
        <f t="shared" si="6"/>
        <v>52870.2</v>
      </c>
      <c r="K49">
        <f t="shared" si="7"/>
        <v>1.1448982602675988</v>
      </c>
      <c r="L49">
        <f t="shared" si="8"/>
        <v>111899</v>
      </c>
      <c r="M49">
        <f t="shared" si="9"/>
        <v>6500</v>
      </c>
      <c r="N49">
        <f t="shared" si="10"/>
        <v>52870.2</v>
      </c>
      <c r="O49">
        <f t="shared" si="11"/>
        <v>105399</v>
      </c>
      <c r="Q49">
        <v>4689</v>
      </c>
      <c r="R49">
        <v>-232</v>
      </c>
      <c r="T49">
        <v>496.79999999999563</v>
      </c>
      <c r="U49">
        <v>-312.60000000000582</v>
      </c>
      <c r="W49">
        <v>1792</v>
      </c>
      <c r="X49">
        <v>313.79999999999995</v>
      </c>
      <c r="Z49">
        <v>52870.2</v>
      </c>
      <c r="AA49">
        <v>1.1448982602675988</v>
      </c>
      <c r="AI49">
        <v>52870.2</v>
      </c>
      <c r="AJ49">
        <v>1.1448982602675988</v>
      </c>
    </row>
    <row r="50" spans="2:38" x14ac:dyDescent="0.25">
      <c r="B50">
        <v>119778</v>
      </c>
      <c r="C50">
        <v>29243</v>
      </c>
      <c r="D50">
        <v>62397</v>
      </c>
      <c r="E50">
        <v>56284</v>
      </c>
      <c r="F50">
        <v>115983</v>
      </c>
      <c r="H50">
        <v>118473</v>
      </c>
      <c r="J50">
        <f t="shared" si="6"/>
        <v>76737</v>
      </c>
      <c r="K50">
        <f t="shared" si="7"/>
        <v>1.5438836545603816</v>
      </c>
      <c r="L50">
        <f t="shared" si="8"/>
        <v>119778</v>
      </c>
      <c r="M50">
        <f t="shared" si="9"/>
        <v>29243</v>
      </c>
      <c r="N50">
        <f t="shared" si="10"/>
        <v>76737</v>
      </c>
      <c r="O50">
        <f t="shared" si="11"/>
        <v>90535</v>
      </c>
      <c r="Q50">
        <v>-960</v>
      </c>
      <c r="R50">
        <v>-1</v>
      </c>
      <c r="T50">
        <v>1510.1999999999971</v>
      </c>
      <c r="U50">
        <v>246.80000000000291</v>
      </c>
      <c r="W50">
        <v>2440.1999999999998</v>
      </c>
      <c r="X50">
        <v>425.20000000000005</v>
      </c>
      <c r="AF50">
        <v>76737</v>
      </c>
      <c r="AG50">
        <v>1.5438836545603816</v>
      </c>
      <c r="AK50">
        <v>76737</v>
      </c>
      <c r="AL50">
        <v>1.5438836545603816</v>
      </c>
    </row>
    <row r="51" spans="2:38" x14ac:dyDescent="0.25">
      <c r="B51">
        <v>40740</v>
      </c>
      <c r="C51">
        <v>53767</v>
      </c>
      <c r="D51">
        <v>46984</v>
      </c>
      <c r="E51">
        <v>118427</v>
      </c>
      <c r="F51">
        <v>33936</v>
      </c>
      <c r="H51">
        <v>81589</v>
      </c>
      <c r="J51">
        <f t="shared" si="6"/>
        <v>58770.8</v>
      </c>
      <c r="K51">
        <f t="shared" si="7"/>
        <v>1.3882574339638052</v>
      </c>
      <c r="L51">
        <f t="shared" si="8"/>
        <v>118427</v>
      </c>
      <c r="M51">
        <f t="shared" si="9"/>
        <v>33936</v>
      </c>
      <c r="N51">
        <f t="shared" si="10"/>
        <v>58770.8</v>
      </c>
      <c r="O51">
        <f t="shared" si="11"/>
        <v>84491</v>
      </c>
      <c r="Q51">
        <v>-1928</v>
      </c>
      <c r="R51">
        <v>1057</v>
      </c>
      <c r="T51">
        <v>444.20000000000437</v>
      </c>
      <c r="U51">
        <v>-263.79999999999563</v>
      </c>
      <c r="W51">
        <v>1313.4</v>
      </c>
      <c r="X51">
        <v>337.8</v>
      </c>
      <c r="Z51">
        <v>58770.8</v>
      </c>
      <c r="AA51">
        <v>1.3882574339638052</v>
      </c>
      <c r="AI51">
        <v>58770.8</v>
      </c>
      <c r="AJ51">
        <v>1.3882574339638052</v>
      </c>
    </row>
    <row r="52" spans="2:38" x14ac:dyDescent="0.25">
      <c r="B52">
        <v>69957</v>
      </c>
      <c r="C52">
        <v>90961</v>
      </c>
      <c r="D52">
        <v>71114</v>
      </c>
      <c r="E52">
        <v>121773</v>
      </c>
      <c r="F52">
        <v>97597</v>
      </c>
      <c r="H52">
        <v>117507</v>
      </c>
      <c r="J52">
        <f t="shared" si="6"/>
        <v>90280.4</v>
      </c>
      <c r="K52">
        <f t="shared" si="7"/>
        <v>1.3015781941595297</v>
      </c>
      <c r="L52">
        <f t="shared" si="8"/>
        <v>121773</v>
      </c>
      <c r="M52">
        <f t="shared" si="9"/>
        <v>69957</v>
      </c>
      <c r="N52">
        <f t="shared" si="10"/>
        <v>90280.4</v>
      </c>
      <c r="O52">
        <f t="shared" si="11"/>
        <v>51816</v>
      </c>
      <c r="Q52">
        <v>1272</v>
      </c>
      <c r="R52">
        <v>-760</v>
      </c>
      <c r="T52">
        <v>-518.20000000001164</v>
      </c>
      <c r="U52">
        <v>122.59999999999127</v>
      </c>
      <c r="W52">
        <v>999.4</v>
      </c>
      <c r="X52">
        <v>316.60000000000002</v>
      </c>
      <c r="AB52">
        <v>90280.4</v>
      </c>
      <c r="AC52">
        <v>1.3015781941595297</v>
      </c>
      <c r="AI52">
        <v>90280.4</v>
      </c>
      <c r="AJ52">
        <v>1.3015781941595297</v>
      </c>
    </row>
    <row r="53" spans="2:38" x14ac:dyDescent="0.25">
      <c r="B53">
        <v>84267</v>
      </c>
      <c r="C53">
        <v>93005</v>
      </c>
      <c r="D53">
        <v>39707</v>
      </c>
      <c r="E53">
        <v>30330</v>
      </c>
      <c r="F53">
        <v>48306</v>
      </c>
      <c r="H53">
        <v>86845</v>
      </c>
      <c r="J53">
        <f t="shared" si="6"/>
        <v>59123</v>
      </c>
      <c r="K53">
        <f t="shared" si="7"/>
        <v>1.4688868968083486</v>
      </c>
      <c r="L53">
        <f t="shared" si="8"/>
        <v>93005</v>
      </c>
      <c r="M53">
        <f t="shared" si="9"/>
        <v>30330</v>
      </c>
      <c r="N53">
        <f t="shared" si="10"/>
        <v>59123</v>
      </c>
      <c r="O53">
        <f t="shared" si="11"/>
        <v>62675</v>
      </c>
      <c r="Q53">
        <v>1360</v>
      </c>
      <c r="R53">
        <v>-583</v>
      </c>
      <c r="T53">
        <v>1337.5999999999985</v>
      </c>
      <c r="U53">
        <v>-88</v>
      </c>
      <c r="W53">
        <v>2167.1999999999998</v>
      </c>
      <c r="X53">
        <v>87.999999999999986</v>
      </c>
      <c r="Z53">
        <v>59123</v>
      </c>
      <c r="AA53">
        <v>1.4688868968083486</v>
      </c>
      <c r="AK53">
        <v>59123</v>
      </c>
      <c r="AL53">
        <v>1.4688868968083486</v>
      </c>
    </row>
    <row r="54" spans="2:38" x14ac:dyDescent="0.25">
      <c r="B54">
        <v>73072</v>
      </c>
      <c r="C54">
        <v>25574</v>
      </c>
      <c r="D54">
        <v>96632</v>
      </c>
      <c r="E54">
        <v>63903</v>
      </c>
      <c r="F54">
        <v>96768</v>
      </c>
      <c r="H54">
        <v>119217</v>
      </c>
      <c r="J54">
        <f t="shared" si="6"/>
        <v>71189.8</v>
      </c>
      <c r="K54">
        <f t="shared" si="7"/>
        <v>1.6746359731309821</v>
      </c>
      <c r="L54">
        <f t="shared" si="8"/>
        <v>96768</v>
      </c>
      <c r="M54">
        <f t="shared" si="9"/>
        <v>25574</v>
      </c>
      <c r="N54">
        <f t="shared" si="10"/>
        <v>71189.8</v>
      </c>
      <c r="O54">
        <f t="shared" si="11"/>
        <v>71194</v>
      </c>
      <c r="Q54">
        <v>1875</v>
      </c>
      <c r="R54">
        <v>801</v>
      </c>
      <c r="T54">
        <v>710.80000000000291</v>
      </c>
      <c r="U54">
        <v>-71</v>
      </c>
      <c r="W54">
        <v>1766.8000000000002</v>
      </c>
      <c r="X54">
        <v>302.60000000000002</v>
      </c>
      <c r="AF54">
        <v>71189.8</v>
      </c>
      <c r="AG54">
        <v>1.6746359731309821</v>
      </c>
      <c r="AK54">
        <v>71189.8</v>
      </c>
      <c r="AL54">
        <v>1.6746359731309821</v>
      </c>
    </row>
    <row r="55" spans="2:38" x14ac:dyDescent="0.25">
      <c r="B55">
        <v>76587</v>
      </c>
      <c r="C55">
        <v>33047</v>
      </c>
      <c r="D55">
        <v>99982</v>
      </c>
      <c r="E55">
        <v>47911</v>
      </c>
      <c r="F55">
        <v>6912</v>
      </c>
      <c r="H55">
        <v>78849</v>
      </c>
      <c r="J55">
        <f t="shared" si="6"/>
        <v>52887.8</v>
      </c>
      <c r="K55">
        <f t="shared" si="7"/>
        <v>1.4908731314216133</v>
      </c>
      <c r="L55">
        <f t="shared" si="8"/>
        <v>99982</v>
      </c>
      <c r="M55">
        <f t="shared" si="9"/>
        <v>6912</v>
      </c>
      <c r="N55">
        <f t="shared" si="10"/>
        <v>52887.8</v>
      </c>
      <c r="O55">
        <f t="shared" si="11"/>
        <v>93070</v>
      </c>
      <c r="Q55">
        <v>-2700</v>
      </c>
      <c r="R55">
        <v>678</v>
      </c>
      <c r="T55">
        <v>-1404.3999999999942</v>
      </c>
      <c r="U55">
        <v>-146</v>
      </c>
      <c r="W55">
        <v>1561.6</v>
      </c>
      <c r="X55">
        <v>206</v>
      </c>
      <c r="AD55">
        <v>52887.8</v>
      </c>
      <c r="AE55">
        <v>1.4908731314216133</v>
      </c>
      <c r="AI55">
        <v>52887.8</v>
      </c>
      <c r="AJ55">
        <v>1.4908731314216133</v>
      </c>
    </row>
    <row r="56" spans="2:38" x14ac:dyDescent="0.25">
      <c r="B56">
        <v>106289</v>
      </c>
      <c r="C56">
        <v>2750</v>
      </c>
      <c r="D56">
        <v>43443</v>
      </c>
      <c r="E56">
        <v>118118</v>
      </c>
      <c r="F56">
        <v>31163</v>
      </c>
      <c r="H56">
        <v>71279</v>
      </c>
      <c r="J56">
        <f t="shared" si="6"/>
        <v>60352.6</v>
      </c>
      <c r="K56">
        <f t="shared" si="7"/>
        <v>1.1810427388380949</v>
      </c>
      <c r="L56">
        <f t="shared" si="8"/>
        <v>118118</v>
      </c>
      <c r="M56">
        <f t="shared" si="9"/>
        <v>2750</v>
      </c>
      <c r="N56">
        <f t="shared" si="10"/>
        <v>60352.6</v>
      </c>
      <c r="O56">
        <f t="shared" si="11"/>
        <v>115368</v>
      </c>
      <c r="Q56">
        <v>-1537</v>
      </c>
      <c r="R56">
        <v>-107</v>
      </c>
      <c r="T56">
        <v>33.400000000001455</v>
      </c>
      <c r="U56">
        <v>-122.20000000000437</v>
      </c>
      <c r="W56">
        <v>2608.2000000000003</v>
      </c>
      <c r="X56">
        <v>358.59999999999997</v>
      </c>
      <c r="AB56">
        <v>60352.6</v>
      </c>
      <c r="AC56">
        <v>1.1810427388380949</v>
      </c>
      <c r="AI56">
        <v>60352.6</v>
      </c>
      <c r="AJ56">
        <v>1.1810427388380949</v>
      </c>
    </row>
    <row r="57" spans="2:38" x14ac:dyDescent="0.25">
      <c r="B57">
        <v>52445</v>
      </c>
      <c r="C57">
        <v>56566</v>
      </c>
      <c r="D57">
        <v>85183</v>
      </c>
      <c r="E57">
        <v>5901</v>
      </c>
      <c r="F57">
        <v>11277</v>
      </c>
      <c r="H57">
        <v>69169</v>
      </c>
      <c r="J57">
        <f t="shared" si="6"/>
        <v>42274.400000000001</v>
      </c>
      <c r="K57">
        <f t="shared" si="7"/>
        <v>1.6361911700698295</v>
      </c>
      <c r="L57">
        <f t="shared" si="8"/>
        <v>85183</v>
      </c>
      <c r="M57">
        <f t="shared" si="9"/>
        <v>5901</v>
      </c>
      <c r="N57">
        <f t="shared" si="10"/>
        <v>42274.400000000001</v>
      </c>
      <c r="O57">
        <f t="shared" si="11"/>
        <v>79282</v>
      </c>
      <c r="Q57">
        <v>-941</v>
      </c>
      <c r="R57">
        <v>51</v>
      </c>
      <c r="T57">
        <v>1709</v>
      </c>
      <c r="U57">
        <v>-72.19999999999709</v>
      </c>
      <c r="W57">
        <v>2468.1999999999998</v>
      </c>
      <c r="X57">
        <v>414.2</v>
      </c>
      <c r="AD57">
        <v>42274.400000000001</v>
      </c>
      <c r="AE57">
        <v>1.6361911700698295</v>
      </c>
      <c r="AK57">
        <v>42274.400000000001</v>
      </c>
      <c r="AL57">
        <v>1.6361911700698295</v>
      </c>
    </row>
    <row r="58" spans="2:38" x14ac:dyDescent="0.25">
      <c r="B58">
        <v>36189</v>
      </c>
      <c r="C58">
        <v>101243</v>
      </c>
      <c r="D58">
        <v>67321</v>
      </c>
      <c r="E58">
        <v>92297</v>
      </c>
      <c r="F58">
        <v>76120</v>
      </c>
      <c r="H58">
        <v>107056</v>
      </c>
      <c r="J58">
        <f t="shared" si="6"/>
        <v>74634</v>
      </c>
      <c r="K58">
        <f t="shared" si="7"/>
        <v>1.4344132700913792</v>
      </c>
      <c r="L58">
        <f t="shared" si="8"/>
        <v>101243</v>
      </c>
      <c r="M58">
        <f t="shared" si="9"/>
        <v>36189</v>
      </c>
      <c r="N58">
        <f t="shared" si="10"/>
        <v>74634</v>
      </c>
      <c r="O58">
        <f t="shared" si="11"/>
        <v>65054</v>
      </c>
      <c r="Q58">
        <v>-2906</v>
      </c>
      <c r="R58">
        <v>31</v>
      </c>
      <c r="T58">
        <v>-1134</v>
      </c>
      <c r="U58">
        <v>21.399999999994179</v>
      </c>
      <c r="W58">
        <v>2036.0000000000002</v>
      </c>
      <c r="X58">
        <v>65</v>
      </c>
      <c r="AB58">
        <v>74634</v>
      </c>
      <c r="AC58">
        <v>1.4344132700913792</v>
      </c>
      <c r="AK58">
        <v>74634</v>
      </c>
      <c r="AL58">
        <v>1.4344132700913792</v>
      </c>
    </row>
    <row r="59" spans="2:38" x14ac:dyDescent="0.25">
      <c r="B59">
        <v>16226</v>
      </c>
      <c r="C59">
        <v>45075</v>
      </c>
      <c r="D59">
        <v>78972</v>
      </c>
      <c r="E59">
        <v>110868</v>
      </c>
      <c r="F59">
        <v>10866</v>
      </c>
      <c r="H59">
        <v>86414</v>
      </c>
      <c r="J59">
        <f t="shared" si="6"/>
        <v>52401.4</v>
      </c>
      <c r="K59">
        <f t="shared" si="7"/>
        <v>1.6490780780666165</v>
      </c>
      <c r="L59">
        <f t="shared" si="8"/>
        <v>110868</v>
      </c>
      <c r="M59">
        <f t="shared" si="9"/>
        <v>10866</v>
      </c>
      <c r="N59">
        <f t="shared" si="10"/>
        <v>52401.4</v>
      </c>
      <c r="O59">
        <f t="shared" si="11"/>
        <v>100002</v>
      </c>
      <c r="Q59">
        <v>-3499</v>
      </c>
      <c r="R59">
        <v>-451</v>
      </c>
      <c r="T59">
        <v>-488.59999999999854</v>
      </c>
      <c r="U59">
        <v>-12</v>
      </c>
      <c r="W59">
        <v>2777</v>
      </c>
      <c r="X59">
        <v>234</v>
      </c>
      <c r="AD59">
        <v>52401.4</v>
      </c>
      <c r="AE59">
        <v>1.6490780780666165</v>
      </c>
      <c r="AK59">
        <v>52401.4</v>
      </c>
      <c r="AL59">
        <v>1.6490780780666165</v>
      </c>
    </row>
    <row r="60" spans="2:38" x14ac:dyDescent="0.25">
      <c r="B60">
        <v>6557</v>
      </c>
      <c r="C60">
        <v>61974</v>
      </c>
      <c r="D60">
        <v>61578</v>
      </c>
      <c r="E60">
        <v>6130</v>
      </c>
      <c r="F60">
        <v>18876</v>
      </c>
      <c r="H60">
        <v>38184</v>
      </c>
      <c r="J60">
        <f t="shared" si="6"/>
        <v>31023</v>
      </c>
      <c r="K60">
        <f t="shared" si="7"/>
        <v>1.2308287399671212</v>
      </c>
      <c r="L60">
        <f t="shared" si="8"/>
        <v>61974</v>
      </c>
      <c r="M60">
        <f t="shared" si="9"/>
        <v>6130</v>
      </c>
      <c r="N60">
        <f t="shared" si="10"/>
        <v>31023</v>
      </c>
      <c r="O60">
        <f t="shared" si="11"/>
        <v>55844</v>
      </c>
      <c r="Q60">
        <v>4605</v>
      </c>
      <c r="R60">
        <v>962</v>
      </c>
      <c r="T60">
        <v>-292.79999999999927</v>
      </c>
      <c r="U60">
        <v>-216.20000000000073</v>
      </c>
      <c r="W60">
        <v>989.6</v>
      </c>
      <c r="X60">
        <v>296.20000000000005</v>
      </c>
      <c r="Z60">
        <v>31023</v>
      </c>
      <c r="AA60">
        <v>1.2308287399671212</v>
      </c>
      <c r="AK60">
        <v>31023</v>
      </c>
      <c r="AL60">
        <v>1.2308287399671212</v>
      </c>
    </row>
    <row r="61" spans="2:38" x14ac:dyDescent="0.25">
      <c r="B61">
        <v>57909</v>
      </c>
      <c r="C61">
        <v>24715</v>
      </c>
      <c r="D61">
        <v>75544</v>
      </c>
      <c r="E61">
        <v>67136</v>
      </c>
      <c r="F61">
        <v>92901</v>
      </c>
      <c r="H61">
        <v>91326</v>
      </c>
      <c r="J61">
        <f t="shared" si="6"/>
        <v>63641</v>
      </c>
      <c r="K61">
        <f t="shared" si="7"/>
        <v>1.4350183058091481</v>
      </c>
      <c r="L61">
        <f t="shared" si="8"/>
        <v>92901</v>
      </c>
      <c r="M61">
        <f t="shared" si="9"/>
        <v>24715</v>
      </c>
      <c r="N61">
        <f t="shared" si="10"/>
        <v>63641</v>
      </c>
      <c r="O61">
        <f t="shared" si="11"/>
        <v>68186</v>
      </c>
      <c r="Q61">
        <v>3381</v>
      </c>
      <c r="R61">
        <v>1</v>
      </c>
      <c r="T61">
        <v>-589.59999999999854</v>
      </c>
      <c r="U61">
        <v>-164.80000000000291</v>
      </c>
      <c r="W61">
        <v>1161.5999999999999</v>
      </c>
      <c r="X61">
        <v>203.20000000000002</v>
      </c>
      <c r="AB61">
        <v>63641</v>
      </c>
      <c r="AC61">
        <v>1.4350183058091481</v>
      </c>
      <c r="AI61">
        <v>63641</v>
      </c>
      <c r="AJ61">
        <v>1.4350183058091481</v>
      </c>
    </row>
    <row r="62" spans="2:38" x14ac:dyDescent="0.25">
      <c r="B62">
        <v>2927</v>
      </c>
      <c r="C62">
        <v>49410</v>
      </c>
      <c r="D62">
        <v>89291</v>
      </c>
      <c r="E62">
        <v>112240</v>
      </c>
      <c r="F62">
        <v>11442</v>
      </c>
      <c r="H62">
        <v>53814</v>
      </c>
      <c r="J62">
        <f t="shared" si="6"/>
        <v>53062</v>
      </c>
      <c r="K62">
        <f t="shared" si="7"/>
        <v>1.0141721005616071</v>
      </c>
      <c r="L62">
        <f t="shared" si="8"/>
        <v>112240</v>
      </c>
      <c r="M62">
        <f t="shared" si="9"/>
        <v>2927</v>
      </c>
      <c r="N62">
        <f t="shared" si="10"/>
        <v>53062</v>
      </c>
      <c r="O62">
        <f t="shared" si="11"/>
        <v>109313</v>
      </c>
      <c r="Q62">
        <v>801</v>
      </c>
      <c r="R62">
        <v>-30</v>
      </c>
      <c r="T62">
        <v>172</v>
      </c>
      <c r="U62">
        <v>142.40000000000146</v>
      </c>
      <c r="W62">
        <v>2017.6000000000004</v>
      </c>
      <c r="X62">
        <v>240.8</v>
      </c>
      <c r="Z62">
        <v>53062</v>
      </c>
      <c r="AA62">
        <v>1.0141721005616071</v>
      </c>
      <c r="AI62">
        <v>53062</v>
      </c>
      <c r="AJ62">
        <v>1.0141721005616071</v>
      </c>
    </row>
    <row r="63" spans="2:38" x14ac:dyDescent="0.25">
      <c r="B63">
        <v>107243</v>
      </c>
      <c r="C63">
        <v>20380</v>
      </c>
      <c r="D63">
        <v>20536</v>
      </c>
      <c r="E63">
        <v>27661</v>
      </c>
      <c r="F63">
        <v>40758</v>
      </c>
      <c r="H63">
        <v>49312</v>
      </c>
      <c r="J63">
        <f t="shared" si="6"/>
        <v>43315.6</v>
      </c>
      <c r="K63">
        <f t="shared" si="7"/>
        <v>1.1384351134464259</v>
      </c>
      <c r="L63">
        <f t="shared" si="8"/>
        <v>107243</v>
      </c>
      <c r="M63">
        <f t="shared" si="9"/>
        <v>20380</v>
      </c>
      <c r="N63">
        <f t="shared" si="10"/>
        <v>43315.6</v>
      </c>
      <c r="O63">
        <f t="shared" si="11"/>
        <v>86863</v>
      </c>
      <c r="Q63">
        <v>973</v>
      </c>
      <c r="R63">
        <v>1060</v>
      </c>
      <c r="T63">
        <v>191.79999999999563</v>
      </c>
      <c r="U63">
        <v>24.400000000001455</v>
      </c>
      <c r="W63">
        <v>1797.4</v>
      </c>
      <c r="X63">
        <v>36.400000000000006</v>
      </c>
      <c r="Z63">
        <v>43315.6</v>
      </c>
      <c r="AA63">
        <v>1.1384351134464259</v>
      </c>
      <c r="AI63">
        <v>43315.6</v>
      </c>
      <c r="AJ63">
        <v>1.1384351134464259</v>
      </c>
    </row>
    <row r="64" spans="2:38" x14ac:dyDescent="0.25">
      <c r="B64">
        <v>100747</v>
      </c>
      <c r="C64">
        <v>97744</v>
      </c>
      <c r="D64">
        <v>79108</v>
      </c>
      <c r="E64">
        <v>68915</v>
      </c>
      <c r="F64">
        <v>93717</v>
      </c>
      <c r="H64">
        <v>123151</v>
      </c>
      <c r="J64">
        <f t="shared" si="6"/>
        <v>88046.2</v>
      </c>
      <c r="K64">
        <f t="shared" si="7"/>
        <v>1.3987088596668569</v>
      </c>
      <c r="L64">
        <f t="shared" si="8"/>
        <v>100747</v>
      </c>
      <c r="M64">
        <f t="shared" si="9"/>
        <v>68915</v>
      </c>
      <c r="N64">
        <f t="shared" si="10"/>
        <v>88046.2</v>
      </c>
      <c r="O64">
        <f t="shared" si="11"/>
        <v>31832</v>
      </c>
      <c r="Q64">
        <v>889</v>
      </c>
      <c r="R64">
        <v>814</v>
      </c>
      <c r="T64">
        <v>-981.19999999999709</v>
      </c>
      <c r="U64">
        <v>66.599999999991269</v>
      </c>
      <c r="W64">
        <v>1575.6000000000001</v>
      </c>
      <c r="X64">
        <v>352.6</v>
      </c>
      <c r="AB64">
        <v>88046.2</v>
      </c>
      <c r="AC64">
        <v>1.3987088596668569</v>
      </c>
      <c r="AI64">
        <v>88046.2</v>
      </c>
      <c r="AJ64">
        <v>1.3987088596668569</v>
      </c>
    </row>
    <row r="65" spans="2:38" x14ac:dyDescent="0.25">
      <c r="B65">
        <v>37642</v>
      </c>
      <c r="C65">
        <v>103159</v>
      </c>
      <c r="D65">
        <v>11514</v>
      </c>
      <c r="E65">
        <v>85075</v>
      </c>
      <c r="F65">
        <v>19581</v>
      </c>
      <c r="H65">
        <v>81887</v>
      </c>
      <c r="J65">
        <f t="shared" si="6"/>
        <v>51394.2</v>
      </c>
      <c r="K65">
        <f t="shared" si="7"/>
        <v>1.5933120857995651</v>
      </c>
      <c r="L65">
        <f t="shared" si="8"/>
        <v>103159</v>
      </c>
      <c r="M65">
        <f t="shared" si="9"/>
        <v>11514</v>
      </c>
      <c r="N65">
        <f t="shared" si="10"/>
        <v>51394.2</v>
      </c>
      <c r="O65">
        <f t="shared" si="11"/>
        <v>91645</v>
      </c>
      <c r="Q65">
        <v>-154</v>
      </c>
      <c r="R65">
        <v>-386</v>
      </c>
      <c r="T65">
        <v>-757.80000000000291</v>
      </c>
      <c r="U65">
        <v>20.19999999999709</v>
      </c>
      <c r="W65">
        <v>2265.4</v>
      </c>
      <c r="X65">
        <v>363.40000000000003</v>
      </c>
      <c r="AD65">
        <v>51394.2</v>
      </c>
      <c r="AE65">
        <v>1.5933120857995651</v>
      </c>
      <c r="AK65">
        <v>51394.2</v>
      </c>
      <c r="AL65">
        <v>1.5933120857995651</v>
      </c>
    </row>
    <row r="66" spans="2:38" x14ac:dyDescent="0.25">
      <c r="B66">
        <v>88205</v>
      </c>
      <c r="C66">
        <v>107476</v>
      </c>
      <c r="D66">
        <v>93232</v>
      </c>
      <c r="E66">
        <v>108473</v>
      </c>
      <c r="F66">
        <v>30591</v>
      </c>
      <c r="H66">
        <v>95364</v>
      </c>
      <c r="J66">
        <f t="shared" ref="J66:J101" si="12">AVERAGE(B66:F66)</f>
        <v>85595.4</v>
      </c>
      <c r="K66">
        <f t="shared" ref="K66:K97" si="13">H66/J66</f>
        <v>1.1141252917796984</v>
      </c>
      <c r="L66">
        <f t="shared" ref="L66:L101" si="14">MAX(B66:F66)</f>
        <v>108473</v>
      </c>
      <c r="M66">
        <f t="shared" ref="M66:M101" si="15">MIN(B66:F66)</f>
        <v>30591</v>
      </c>
      <c r="N66">
        <f t="shared" ref="N66:N101" si="16">AVERAGE(B66:F66)</f>
        <v>85595.4</v>
      </c>
      <c r="O66">
        <f t="shared" ref="O66:O101" si="17">L66-M66</f>
        <v>77882</v>
      </c>
      <c r="Q66">
        <v>4959</v>
      </c>
      <c r="R66">
        <v>581</v>
      </c>
      <c r="T66">
        <v>-2718.6000000000058</v>
      </c>
      <c r="U66">
        <v>-216.20000000001164</v>
      </c>
      <c r="W66">
        <v>3308.2</v>
      </c>
      <c r="X66">
        <v>220.2</v>
      </c>
      <c r="AB66">
        <v>85595.4</v>
      </c>
      <c r="AC66">
        <v>1.1141252917796984</v>
      </c>
      <c r="AI66">
        <v>85595.4</v>
      </c>
      <c r="AJ66">
        <v>1.1141252917796984</v>
      </c>
    </row>
    <row r="67" spans="2:38" x14ac:dyDescent="0.25">
      <c r="B67">
        <v>47137</v>
      </c>
      <c r="C67">
        <v>75027</v>
      </c>
      <c r="D67">
        <v>62800</v>
      </c>
      <c r="E67">
        <v>60579</v>
      </c>
      <c r="F67">
        <v>45036</v>
      </c>
      <c r="H67">
        <v>106141</v>
      </c>
      <c r="J67">
        <f t="shared" si="12"/>
        <v>58115.8</v>
      </c>
      <c r="K67">
        <f t="shared" si="13"/>
        <v>1.8263707976144181</v>
      </c>
      <c r="L67">
        <f t="shared" si="14"/>
        <v>75027</v>
      </c>
      <c r="M67">
        <f t="shared" si="15"/>
        <v>45036</v>
      </c>
      <c r="N67">
        <f t="shared" si="16"/>
        <v>58115.8</v>
      </c>
      <c r="O67">
        <f t="shared" si="17"/>
        <v>29991</v>
      </c>
      <c r="Q67">
        <v>1837</v>
      </c>
      <c r="R67">
        <v>357</v>
      </c>
      <c r="T67">
        <v>-1465.3999999999942</v>
      </c>
      <c r="U67">
        <v>-441.19999999999709</v>
      </c>
      <c r="W67">
        <v>1611.8000000000002</v>
      </c>
      <c r="X67">
        <v>466.40000000000003</v>
      </c>
      <c r="AF67">
        <v>58115.8</v>
      </c>
      <c r="AG67">
        <v>1.8263707976144181</v>
      </c>
      <c r="AK67">
        <v>58115.8</v>
      </c>
      <c r="AL67">
        <v>1.8263707976144181</v>
      </c>
    </row>
    <row r="68" spans="2:38" x14ac:dyDescent="0.25">
      <c r="B68">
        <v>71395</v>
      </c>
      <c r="C68">
        <v>42122</v>
      </c>
      <c r="D68">
        <v>121782</v>
      </c>
      <c r="E68">
        <v>70472</v>
      </c>
      <c r="F68">
        <v>84541</v>
      </c>
      <c r="H68">
        <v>133475</v>
      </c>
      <c r="J68">
        <f t="shared" si="12"/>
        <v>78062.399999999994</v>
      </c>
      <c r="K68">
        <f t="shared" si="13"/>
        <v>1.7098500686630185</v>
      </c>
      <c r="L68">
        <f t="shared" si="14"/>
        <v>121782</v>
      </c>
      <c r="M68">
        <f t="shared" si="15"/>
        <v>42122</v>
      </c>
      <c r="N68">
        <f t="shared" si="16"/>
        <v>78062.399999999994</v>
      </c>
      <c r="O68">
        <f t="shared" si="17"/>
        <v>79660</v>
      </c>
      <c r="Q68">
        <v>-1087</v>
      </c>
      <c r="R68">
        <v>241</v>
      </c>
      <c r="T68">
        <v>-1715.4000000000087</v>
      </c>
      <c r="U68">
        <v>-76.200000000011642</v>
      </c>
      <c r="W68">
        <v>1958.6</v>
      </c>
      <c r="X68">
        <v>235.00000000000003</v>
      </c>
      <c r="AF68">
        <v>78062.399999999994</v>
      </c>
      <c r="AG68">
        <v>1.7098500686630185</v>
      </c>
      <c r="AK68">
        <v>78062.399999999994</v>
      </c>
      <c r="AL68">
        <v>1.7098500686630185</v>
      </c>
    </row>
    <row r="69" spans="2:38" x14ac:dyDescent="0.25">
      <c r="B69">
        <v>15046</v>
      </c>
      <c r="C69">
        <v>40137</v>
      </c>
      <c r="D69">
        <v>56448</v>
      </c>
      <c r="E69">
        <v>110280</v>
      </c>
      <c r="F69">
        <v>92405</v>
      </c>
      <c r="H69">
        <v>120129</v>
      </c>
      <c r="J69">
        <f t="shared" si="12"/>
        <v>62863.199999999997</v>
      </c>
      <c r="K69">
        <f t="shared" si="13"/>
        <v>1.9109590348566412</v>
      </c>
      <c r="L69">
        <f t="shared" si="14"/>
        <v>110280</v>
      </c>
      <c r="M69">
        <f t="shared" si="15"/>
        <v>15046</v>
      </c>
      <c r="N69">
        <f t="shared" si="16"/>
        <v>62863.199999999997</v>
      </c>
      <c r="O69">
        <f t="shared" si="17"/>
        <v>95234</v>
      </c>
      <c r="Q69">
        <v>1926</v>
      </c>
      <c r="R69">
        <v>-739</v>
      </c>
      <c r="T69">
        <v>280.79999999999563</v>
      </c>
      <c r="U69">
        <v>-140.40000000000146</v>
      </c>
      <c r="W69">
        <v>1550.8</v>
      </c>
      <c r="X69">
        <v>320</v>
      </c>
      <c r="AF69">
        <v>62863.199999999997</v>
      </c>
      <c r="AG69">
        <v>1.9109590348566412</v>
      </c>
      <c r="AK69">
        <v>62863.199999999997</v>
      </c>
      <c r="AL69">
        <v>1.9109590348566412</v>
      </c>
    </row>
    <row r="70" spans="2:38" x14ac:dyDescent="0.25">
      <c r="B70">
        <v>37939</v>
      </c>
      <c r="C70">
        <v>119227</v>
      </c>
      <c r="D70">
        <v>63525</v>
      </c>
      <c r="E70">
        <v>66746</v>
      </c>
      <c r="F70">
        <v>84402</v>
      </c>
      <c r="H70">
        <v>77782</v>
      </c>
      <c r="J70">
        <f t="shared" si="12"/>
        <v>74367.8</v>
      </c>
      <c r="K70">
        <f t="shared" si="13"/>
        <v>1.0459096544472204</v>
      </c>
      <c r="L70">
        <f t="shared" si="14"/>
        <v>119227</v>
      </c>
      <c r="M70">
        <f t="shared" si="15"/>
        <v>37939</v>
      </c>
      <c r="N70">
        <f t="shared" si="16"/>
        <v>74367.8</v>
      </c>
      <c r="O70">
        <f t="shared" si="17"/>
        <v>81288</v>
      </c>
      <c r="Q70">
        <v>-4751</v>
      </c>
      <c r="R70">
        <v>482</v>
      </c>
      <c r="T70">
        <v>-686.80000000000291</v>
      </c>
      <c r="U70">
        <v>-167.19999999999709</v>
      </c>
      <c r="W70">
        <v>1004.8000000000001</v>
      </c>
      <c r="X70">
        <v>274</v>
      </c>
      <c r="AB70">
        <v>74367.8</v>
      </c>
      <c r="AC70">
        <v>1.0459096544472204</v>
      </c>
      <c r="AI70">
        <v>74367.8</v>
      </c>
      <c r="AJ70">
        <v>1.0459096544472204</v>
      </c>
    </row>
    <row r="71" spans="2:38" x14ac:dyDescent="0.25">
      <c r="B71">
        <v>23243</v>
      </c>
      <c r="C71">
        <v>67797</v>
      </c>
      <c r="D71">
        <v>108091</v>
      </c>
      <c r="E71">
        <v>62235</v>
      </c>
      <c r="F71">
        <v>82227</v>
      </c>
      <c r="H71">
        <v>77559</v>
      </c>
      <c r="J71">
        <f t="shared" si="12"/>
        <v>68718.600000000006</v>
      </c>
      <c r="K71">
        <f t="shared" si="13"/>
        <v>1.128646392679711</v>
      </c>
      <c r="L71">
        <f t="shared" si="14"/>
        <v>108091</v>
      </c>
      <c r="M71">
        <f t="shared" si="15"/>
        <v>23243</v>
      </c>
      <c r="N71">
        <f t="shared" si="16"/>
        <v>68718.600000000006</v>
      </c>
      <c r="O71">
        <f t="shared" si="17"/>
        <v>84848</v>
      </c>
      <c r="Q71">
        <v>1914</v>
      </c>
      <c r="R71">
        <v>0</v>
      </c>
      <c r="T71">
        <v>2962.8000000000029</v>
      </c>
      <c r="U71">
        <v>174.40000000000873</v>
      </c>
      <c r="W71">
        <v>2962.8</v>
      </c>
      <c r="X71">
        <v>493.20000000000005</v>
      </c>
      <c r="AB71">
        <v>68718.600000000006</v>
      </c>
      <c r="AC71">
        <v>1.128646392679711</v>
      </c>
      <c r="AI71">
        <v>68718.600000000006</v>
      </c>
      <c r="AJ71">
        <v>1.128646392679711</v>
      </c>
    </row>
    <row r="72" spans="2:38" x14ac:dyDescent="0.25">
      <c r="B72">
        <v>70278</v>
      </c>
      <c r="C72">
        <v>95607</v>
      </c>
      <c r="D72">
        <v>101741</v>
      </c>
      <c r="E72">
        <v>85636</v>
      </c>
      <c r="F72">
        <v>75958</v>
      </c>
      <c r="H72">
        <v>97298</v>
      </c>
      <c r="J72">
        <f t="shared" si="12"/>
        <v>85844</v>
      </c>
      <c r="K72">
        <f t="shared" si="13"/>
        <v>1.1334280788406879</v>
      </c>
      <c r="L72">
        <f t="shared" si="14"/>
        <v>101741</v>
      </c>
      <c r="M72">
        <f t="shared" si="15"/>
        <v>70278</v>
      </c>
      <c r="N72">
        <f t="shared" si="16"/>
        <v>85844</v>
      </c>
      <c r="O72">
        <f t="shared" si="17"/>
        <v>31463</v>
      </c>
      <c r="Q72">
        <v>-2947</v>
      </c>
      <c r="R72">
        <v>0</v>
      </c>
      <c r="T72">
        <v>-1166.1999999999971</v>
      </c>
      <c r="U72">
        <v>307.80000000000291</v>
      </c>
      <c r="W72">
        <v>2126.6</v>
      </c>
      <c r="X72">
        <v>339.8</v>
      </c>
      <c r="AB72">
        <v>85844</v>
      </c>
      <c r="AC72">
        <v>1.1334280788406879</v>
      </c>
      <c r="AI72">
        <v>85844</v>
      </c>
      <c r="AJ72">
        <v>1.1334280788406879</v>
      </c>
    </row>
    <row r="73" spans="2:38" x14ac:dyDescent="0.25">
      <c r="B73">
        <v>53366</v>
      </c>
      <c r="C73">
        <v>117662</v>
      </c>
      <c r="D73">
        <v>88267</v>
      </c>
      <c r="E73">
        <v>106930</v>
      </c>
      <c r="F73">
        <v>70666</v>
      </c>
      <c r="H73">
        <v>88170</v>
      </c>
      <c r="J73">
        <f t="shared" si="12"/>
        <v>87378.2</v>
      </c>
      <c r="K73">
        <f t="shared" si="13"/>
        <v>1.0090617568226401</v>
      </c>
      <c r="L73">
        <f t="shared" si="14"/>
        <v>117662</v>
      </c>
      <c r="M73">
        <f t="shared" si="15"/>
        <v>53366</v>
      </c>
      <c r="N73">
        <f t="shared" si="16"/>
        <v>87378.2</v>
      </c>
      <c r="O73">
        <f t="shared" si="17"/>
        <v>64296</v>
      </c>
      <c r="Q73">
        <v>2439</v>
      </c>
      <c r="R73">
        <v>210</v>
      </c>
      <c r="T73">
        <v>1647.1999999999971</v>
      </c>
      <c r="U73">
        <v>-69.19999999999709</v>
      </c>
      <c r="W73">
        <v>2810.8</v>
      </c>
      <c r="X73">
        <v>89.2</v>
      </c>
      <c r="AB73">
        <v>87378.2</v>
      </c>
      <c r="AC73">
        <v>1.0090617568226401</v>
      </c>
      <c r="AI73">
        <v>87378.2</v>
      </c>
      <c r="AJ73">
        <v>1.0090617568226401</v>
      </c>
    </row>
    <row r="74" spans="2:38" x14ac:dyDescent="0.25">
      <c r="B74">
        <v>50277</v>
      </c>
      <c r="C74">
        <v>17200</v>
      </c>
      <c r="D74">
        <v>20925</v>
      </c>
      <c r="E74">
        <v>1726</v>
      </c>
      <c r="F74">
        <v>121352</v>
      </c>
      <c r="H74">
        <v>64596</v>
      </c>
      <c r="J74">
        <f t="shared" si="12"/>
        <v>42296</v>
      </c>
      <c r="K74">
        <f t="shared" si="13"/>
        <v>1.5272366181199168</v>
      </c>
      <c r="L74">
        <f t="shared" si="14"/>
        <v>121352</v>
      </c>
      <c r="M74">
        <f t="shared" si="15"/>
        <v>1726</v>
      </c>
      <c r="N74">
        <f t="shared" si="16"/>
        <v>42296</v>
      </c>
      <c r="O74">
        <f t="shared" si="17"/>
        <v>119626</v>
      </c>
      <c r="Q74">
        <v>267</v>
      </c>
      <c r="R74">
        <v>237</v>
      </c>
      <c r="T74">
        <v>-1172.1999999999971</v>
      </c>
      <c r="U74">
        <v>81.599999999998545</v>
      </c>
      <c r="W74">
        <v>1607</v>
      </c>
      <c r="X74">
        <v>81.599999999999994</v>
      </c>
      <c r="Z74">
        <v>42296</v>
      </c>
      <c r="AA74">
        <v>1.5272366181199168</v>
      </c>
      <c r="AK74">
        <v>42296</v>
      </c>
      <c r="AL74">
        <v>1.5272366181199168</v>
      </c>
    </row>
    <row r="75" spans="2:38" x14ac:dyDescent="0.25">
      <c r="B75">
        <v>26653</v>
      </c>
      <c r="C75">
        <v>16604</v>
      </c>
      <c r="D75">
        <v>8791</v>
      </c>
      <c r="E75">
        <v>70855</v>
      </c>
      <c r="F75">
        <v>12735</v>
      </c>
      <c r="H75">
        <v>45709</v>
      </c>
      <c r="J75">
        <f t="shared" si="12"/>
        <v>27127.599999999999</v>
      </c>
      <c r="K75">
        <f t="shared" si="13"/>
        <v>1.6849629159969921</v>
      </c>
      <c r="L75">
        <f t="shared" si="14"/>
        <v>70855</v>
      </c>
      <c r="M75">
        <f t="shared" si="15"/>
        <v>8791</v>
      </c>
      <c r="N75">
        <f t="shared" si="16"/>
        <v>27127.599999999999</v>
      </c>
      <c r="O75">
        <f t="shared" si="17"/>
        <v>62064</v>
      </c>
      <c r="Q75">
        <v>-3860</v>
      </c>
      <c r="R75">
        <v>-900</v>
      </c>
      <c r="T75">
        <v>166</v>
      </c>
      <c r="U75">
        <v>118.19999999999709</v>
      </c>
      <c r="W75">
        <v>1297.6000000000001</v>
      </c>
      <c r="X75">
        <v>242.20000000000002</v>
      </c>
      <c r="AD75">
        <v>27127.599999999999</v>
      </c>
      <c r="AE75">
        <v>1.6849629159969921</v>
      </c>
      <c r="AK75">
        <v>27127.599999999999</v>
      </c>
      <c r="AL75">
        <v>1.6849629159969921</v>
      </c>
    </row>
    <row r="76" spans="2:38" x14ac:dyDescent="0.25">
      <c r="B76">
        <v>113249</v>
      </c>
      <c r="C76">
        <v>102918</v>
      </c>
      <c r="D76">
        <v>25466</v>
      </c>
      <c r="E76">
        <v>66675</v>
      </c>
      <c r="F76">
        <v>99021</v>
      </c>
      <c r="H76">
        <v>93214</v>
      </c>
      <c r="J76">
        <f t="shared" si="12"/>
        <v>81465.8</v>
      </c>
      <c r="K76">
        <f t="shared" si="13"/>
        <v>1.1442102084555728</v>
      </c>
      <c r="L76">
        <f t="shared" si="14"/>
        <v>113249</v>
      </c>
      <c r="M76">
        <f t="shared" si="15"/>
        <v>25466</v>
      </c>
      <c r="N76">
        <f t="shared" si="16"/>
        <v>81465.8</v>
      </c>
      <c r="O76">
        <f t="shared" si="17"/>
        <v>87783</v>
      </c>
      <c r="Q76">
        <v>4039</v>
      </c>
      <c r="R76">
        <v>0</v>
      </c>
      <c r="T76">
        <v>-1214.8000000000029</v>
      </c>
      <c r="U76">
        <v>-34.80000000000291</v>
      </c>
      <c r="W76">
        <v>2333.1999999999998</v>
      </c>
      <c r="X76">
        <v>98.4</v>
      </c>
      <c r="AB76">
        <v>81465.8</v>
      </c>
      <c r="AC76">
        <v>1.1442102084555728</v>
      </c>
      <c r="AI76">
        <v>81465.8</v>
      </c>
      <c r="AJ76">
        <v>1.1442102084555728</v>
      </c>
    </row>
    <row r="77" spans="2:38" x14ac:dyDescent="0.25">
      <c r="B77">
        <v>46389</v>
      </c>
      <c r="C77">
        <v>25596</v>
      </c>
      <c r="D77">
        <v>66863</v>
      </c>
      <c r="E77">
        <v>40311</v>
      </c>
      <c r="F77">
        <v>118286</v>
      </c>
      <c r="H77">
        <v>80504</v>
      </c>
      <c r="J77">
        <f t="shared" si="12"/>
        <v>59489</v>
      </c>
      <c r="K77">
        <f t="shared" si="13"/>
        <v>1.353258585620871</v>
      </c>
      <c r="L77">
        <f t="shared" si="14"/>
        <v>118286</v>
      </c>
      <c r="M77">
        <f t="shared" si="15"/>
        <v>25596</v>
      </c>
      <c r="N77">
        <f t="shared" si="16"/>
        <v>59489</v>
      </c>
      <c r="O77">
        <f t="shared" si="17"/>
        <v>92690</v>
      </c>
      <c r="Q77">
        <v>923</v>
      </c>
      <c r="R77">
        <v>-5</v>
      </c>
      <c r="T77">
        <v>-190.59999999999854</v>
      </c>
      <c r="U77">
        <v>-183</v>
      </c>
      <c r="W77">
        <v>966.6</v>
      </c>
      <c r="X77">
        <v>524.6</v>
      </c>
      <c r="AB77">
        <v>59489</v>
      </c>
      <c r="AC77">
        <v>1.353258585620871</v>
      </c>
      <c r="AI77">
        <v>59489</v>
      </c>
      <c r="AJ77">
        <v>1.353258585620871</v>
      </c>
    </row>
    <row r="78" spans="2:38" x14ac:dyDescent="0.25">
      <c r="B78">
        <v>22334</v>
      </c>
      <c r="C78">
        <v>69774</v>
      </c>
      <c r="D78">
        <v>36872</v>
      </c>
      <c r="E78">
        <v>47380</v>
      </c>
      <c r="F78">
        <v>12964</v>
      </c>
      <c r="H78">
        <v>77326</v>
      </c>
      <c r="J78">
        <f t="shared" si="12"/>
        <v>37864.800000000003</v>
      </c>
      <c r="K78">
        <f t="shared" si="13"/>
        <v>2.0421605290401637</v>
      </c>
      <c r="L78">
        <f t="shared" si="14"/>
        <v>69774</v>
      </c>
      <c r="M78">
        <f t="shared" si="15"/>
        <v>12964</v>
      </c>
      <c r="N78">
        <f t="shared" si="16"/>
        <v>37864.800000000003</v>
      </c>
      <c r="O78">
        <f t="shared" si="17"/>
        <v>56810</v>
      </c>
      <c r="Q78">
        <v>697</v>
      </c>
      <c r="R78">
        <v>512</v>
      </c>
      <c r="T78">
        <v>226.80000000000291</v>
      </c>
      <c r="U78">
        <v>50</v>
      </c>
      <c r="W78">
        <v>1651.6000000000001</v>
      </c>
      <c r="X78">
        <v>140.80000000000001</v>
      </c>
      <c r="AD78">
        <v>37864.800000000003</v>
      </c>
      <c r="AE78">
        <v>2.0421605290401637</v>
      </c>
      <c r="AK78">
        <v>37864.800000000003</v>
      </c>
      <c r="AL78">
        <v>2.0421605290401637</v>
      </c>
    </row>
    <row r="79" spans="2:38" x14ac:dyDescent="0.25">
      <c r="B79">
        <v>99315</v>
      </c>
      <c r="C79">
        <v>15604</v>
      </c>
      <c r="D79">
        <v>114637</v>
      </c>
      <c r="E79">
        <v>121137</v>
      </c>
      <c r="F79">
        <v>81779</v>
      </c>
      <c r="H79">
        <v>141055</v>
      </c>
      <c r="J79">
        <f t="shared" si="12"/>
        <v>86494.399999999994</v>
      </c>
      <c r="K79">
        <f t="shared" si="13"/>
        <v>1.6307992193714276</v>
      </c>
      <c r="L79">
        <f t="shared" si="14"/>
        <v>121137</v>
      </c>
      <c r="M79">
        <f t="shared" si="15"/>
        <v>15604</v>
      </c>
      <c r="N79">
        <f t="shared" si="16"/>
        <v>86494.399999999994</v>
      </c>
      <c r="O79">
        <f t="shared" si="17"/>
        <v>105533</v>
      </c>
      <c r="Q79">
        <v>-3101</v>
      </c>
      <c r="R79">
        <v>-23</v>
      </c>
      <c r="T79">
        <v>640.39999999999418</v>
      </c>
      <c r="U79">
        <v>327.39999999999418</v>
      </c>
      <c r="W79">
        <v>2172.4</v>
      </c>
      <c r="X79">
        <v>572.6</v>
      </c>
      <c r="AF79">
        <v>86494.399999999994</v>
      </c>
      <c r="AG79">
        <v>1.6307992193714276</v>
      </c>
      <c r="AK79">
        <v>86494.399999999994</v>
      </c>
      <c r="AL79">
        <v>1.6307992193714276</v>
      </c>
    </row>
    <row r="80" spans="2:38" x14ac:dyDescent="0.25">
      <c r="B80">
        <v>68241</v>
      </c>
      <c r="C80">
        <v>6474</v>
      </c>
      <c r="D80">
        <v>70163</v>
      </c>
      <c r="E80">
        <v>121135</v>
      </c>
      <c r="F80">
        <v>99822</v>
      </c>
      <c r="H80">
        <v>109920</v>
      </c>
      <c r="J80">
        <f t="shared" si="12"/>
        <v>73167</v>
      </c>
      <c r="K80">
        <f t="shared" si="13"/>
        <v>1.5023166181475256</v>
      </c>
      <c r="L80">
        <f t="shared" si="14"/>
        <v>121135</v>
      </c>
      <c r="M80">
        <f t="shared" si="15"/>
        <v>6474</v>
      </c>
      <c r="N80">
        <f t="shared" si="16"/>
        <v>73167</v>
      </c>
      <c r="O80">
        <f t="shared" si="17"/>
        <v>114661</v>
      </c>
      <c r="Q80">
        <v>-534</v>
      </c>
      <c r="R80">
        <v>665</v>
      </c>
      <c r="T80">
        <v>523.19999999999709</v>
      </c>
      <c r="U80">
        <v>276</v>
      </c>
      <c r="W80">
        <v>2026.7999999999997</v>
      </c>
      <c r="X80">
        <v>534.4</v>
      </c>
      <c r="AF80">
        <v>73167</v>
      </c>
      <c r="AG80">
        <v>1.5023166181475256</v>
      </c>
      <c r="AK80">
        <v>73167</v>
      </c>
      <c r="AL80">
        <v>1.5023166181475256</v>
      </c>
    </row>
    <row r="81" spans="2:38" x14ac:dyDescent="0.25">
      <c r="B81">
        <v>62546</v>
      </c>
      <c r="C81">
        <v>13567</v>
      </c>
      <c r="D81">
        <v>119548</v>
      </c>
      <c r="E81">
        <v>113676</v>
      </c>
      <c r="F81">
        <v>11663</v>
      </c>
      <c r="H81">
        <v>80600</v>
      </c>
      <c r="J81">
        <f t="shared" si="12"/>
        <v>64200</v>
      </c>
      <c r="K81">
        <f t="shared" si="13"/>
        <v>1.2554517133956387</v>
      </c>
      <c r="L81">
        <f t="shared" si="14"/>
        <v>119548</v>
      </c>
      <c r="M81">
        <f t="shared" si="15"/>
        <v>11663</v>
      </c>
      <c r="N81">
        <f t="shared" si="16"/>
        <v>64200</v>
      </c>
      <c r="O81">
        <f t="shared" si="17"/>
        <v>107885</v>
      </c>
      <c r="Q81">
        <v>1511</v>
      </c>
      <c r="R81">
        <v>623</v>
      </c>
      <c r="T81">
        <v>-990</v>
      </c>
      <c r="U81">
        <v>-309.59999999999854</v>
      </c>
      <c r="W81">
        <v>1438.8</v>
      </c>
      <c r="X81">
        <v>322.80000000000007</v>
      </c>
      <c r="AB81">
        <v>64200</v>
      </c>
      <c r="AC81">
        <v>1.2554517133956387</v>
      </c>
      <c r="AI81">
        <v>64200</v>
      </c>
      <c r="AJ81">
        <v>1.2554517133956387</v>
      </c>
    </row>
    <row r="82" spans="2:38" x14ac:dyDescent="0.25">
      <c r="B82">
        <v>22517</v>
      </c>
      <c r="C82">
        <v>62430</v>
      </c>
      <c r="D82">
        <v>110506</v>
      </c>
      <c r="E82">
        <v>12997</v>
      </c>
      <c r="F82">
        <v>12136</v>
      </c>
      <c r="H82">
        <v>88960</v>
      </c>
      <c r="J82">
        <f t="shared" si="12"/>
        <v>44117.2</v>
      </c>
      <c r="K82">
        <f t="shared" si="13"/>
        <v>2.0164470999972801</v>
      </c>
      <c r="L82">
        <f t="shared" si="14"/>
        <v>110506</v>
      </c>
      <c r="M82">
        <f t="shared" si="15"/>
        <v>12136</v>
      </c>
      <c r="N82">
        <f t="shared" si="16"/>
        <v>44117.2</v>
      </c>
      <c r="O82">
        <f t="shared" si="17"/>
        <v>98370</v>
      </c>
      <c r="Q82">
        <v>1015</v>
      </c>
      <c r="R82">
        <v>2</v>
      </c>
      <c r="T82">
        <v>-1023.8000000000029</v>
      </c>
      <c r="U82">
        <v>-259.60000000000582</v>
      </c>
      <c r="W82">
        <v>1699.4</v>
      </c>
      <c r="X82">
        <v>308</v>
      </c>
      <c r="AD82">
        <v>44117.2</v>
      </c>
      <c r="AE82">
        <v>2.0164470999972801</v>
      </c>
      <c r="AK82">
        <v>44117.2</v>
      </c>
      <c r="AL82">
        <v>2.0164470999972801</v>
      </c>
    </row>
    <row r="83" spans="2:38" x14ac:dyDescent="0.25">
      <c r="B83">
        <v>68268</v>
      </c>
      <c r="C83">
        <v>9081</v>
      </c>
      <c r="D83">
        <v>12287</v>
      </c>
      <c r="E83">
        <v>65723</v>
      </c>
      <c r="F83">
        <v>67304</v>
      </c>
      <c r="H83">
        <v>47092</v>
      </c>
      <c r="J83">
        <f t="shared" si="12"/>
        <v>44532.6</v>
      </c>
      <c r="K83">
        <f t="shared" si="13"/>
        <v>1.057472503289725</v>
      </c>
      <c r="L83">
        <f t="shared" si="14"/>
        <v>68268</v>
      </c>
      <c r="M83">
        <f t="shared" si="15"/>
        <v>9081</v>
      </c>
      <c r="N83">
        <f t="shared" si="16"/>
        <v>44532.6</v>
      </c>
      <c r="O83">
        <f t="shared" si="17"/>
        <v>59187</v>
      </c>
      <c r="Q83">
        <v>2074</v>
      </c>
      <c r="R83">
        <v>96</v>
      </c>
      <c r="T83">
        <v>-534.59999999999854</v>
      </c>
      <c r="U83">
        <v>154.59999999999854</v>
      </c>
      <c r="W83">
        <v>1424.1999999999998</v>
      </c>
      <c r="X83">
        <v>154.6</v>
      </c>
      <c r="Z83">
        <v>44532.6</v>
      </c>
      <c r="AA83">
        <v>1.057472503289725</v>
      </c>
      <c r="AI83">
        <v>44532.6</v>
      </c>
      <c r="AJ83">
        <v>1.057472503289725</v>
      </c>
    </row>
    <row r="84" spans="2:38" x14ac:dyDescent="0.25">
      <c r="B84">
        <v>115559</v>
      </c>
      <c r="C84">
        <v>59201</v>
      </c>
      <c r="D84">
        <v>1466</v>
      </c>
      <c r="E84">
        <v>21677</v>
      </c>
      <c r="F84">
        <v>29906</v>
      </c>
      <c r="H84">
        <v>69245</v>
      </c>
      <c r="J84">
        <f t="shared" si="12"/>
        <v>45561.8</v>
      </c>
      <c r="K84">
        <f t="shared" si="13"/>
        <v>1.519803870786492</v>
      </c>
      <c r="L84">
        <f t="shared" si="14"/>
        <v>115559</v>
      </c>
      <c r="M84">
        <f t="shared" si="15"/>
        <v>1466</v>
      </c>
      <c r="N84">
        <f t="shared" si="16"/>
        <v>45561.8</v>
      </c>
      <c r="O84">
        <f t="shared" si="17"/>
        <v>114093</v>
      </c>
      <c r="Q84">
        <v>980</v>
      </c>
      <c r="R84">
        <v>-821</v>
      </c>
      <c r="T84">
        <v>273.20000000000437</v>
      </c>
      <c r="U84">
        <v>-48.19999999999709</v>
      </c>
      <c r="W84">
        <v>1246</v>
      </c>
      <c r="X84">
        <v>361.8</v>
      </c>
      <c r="AD84">
        <v>45561.8</v>
      </c>
      <c r="AE84">
        <v>1.519803870786492</v>
      </c>
      <c r="AI84">
        <v>45561.8</v>
      </c>
      <c r="AJ84">
        <v>1.519803870786492</v>
      </c>
    </row>
    <row r="85" spans="2:38" x14ac:dyDescent="0.25">
      <c r="B85">
        <v>44303</v>
      </c>
      <c r="C85">
        <v>113893</v>
      </c>
      <c r="D85">
        <v>75415</v>
      </c>
      <c r="E85">
        <v>59041</v>
      </c>
      <c r="F85">
        <v>98244</v>
      </c>
      <c r="H85">
        <v>123743</v>
      </c>
      <c r="J85">
        <f t="shared" si="12"/>
        <v>78179.199999999997</v>
      </c>
      <c r="K85">
        <f t="shared" si="13"/>
        <v>1.5828123081331096</v>
      </c>
      <c r="L85">
        <f t="shared" si="14"/>
        <v>113893</v>
      </c>
      <c r="M85">
        <f t="shared" si="15"/>
        <v>44303</v>
      </c>
      <c r="N85">
        <f t="shared" si="16"/>
        <v>78179.199999999997</v>
      </c>
      <c r="O85">
        <f t="shared" si="17"/>
        <v>69590</v>
      </c>
      <c r="Q85">
        <v>1481</v>
      </c>
      <c r="R85">
        <v>-34</v>
      </c>
      <c r="T85">
        <v>-540.80000000000291</v>
      </c>
      <c r="U85">
        <v>129</v>
      </c>
      <c r="W85">
        <v>1632.4</v>
      </c>
      <c r="X85">
        <v>158.60000000000002</v>
      </c>
      <c r="AF85">
        <v>78179.199999999997</v>
      </c>
      <c r="AG85">
        <v>1.5828123081331096</v>
      </c>
      <c r="AK85">
        <v>78179.199999999997</v>
      </c>
      <c r="AL85">
        <v>1.5828123081331096</v>
      </c>
    </row>
    <row r="86" spans="2:38" x14ac:dyDescent="0.25">
      <c r="B86">
        <v>89715</v>
      </c>
      <c r="C86">
        <v>60536</v>
      </c>
      <c r="D86">
        <v>111011</v>
      </c>
      <c r="E86">
        <v>93143</v>
      </c>
      <c r="F86">
        <v>112664</v>
      </c>
      <c r="H86">
        <v>126322</v>
      </c>
      <c r="J86">
        <f t="shared" si="12"/>
        <v>93413.8</v>
      </c>
      <c r="K86">
        <f t="shared" si="13"/>
        <v>1.3522841378896908</v>
      </c>
      <c r="L86">
        <f t="shared" si="14"/>
        <v>112664</v>
      </c>
      <c r="M86">
        <f t="shared" si="15"/>
        <v>60536</v>
      </c>
      <c r="N86">
        <f t="shared" si="16"/>
        <v>93413.8</v>
      </c>
      <c r="O86">
        <f t="shared" si="17"/>
        <v>52128</v>
      </c>
      <c r="Q86">
        <v>1231</v>
      </c>
      <c r="R86">
        <v>9</v>
      </c>
      <c r="T86">
        <v>1040.8000000000029</v>
      </c>
      <c r="U86">
        <v>-31</v>
      </c>
      <c r="W86">
        <v>3049.2</v>
      </c>
      <c r="X86">
        <v>344.59999999999997</v>
      </c>
      <c r="AB86">
        <v>93413.8</v>
      </c>
      <c r="AC86">
        <v>1.3522841378896908</v>
      </c>
      <c r="AI86">
        <v>93413.8</v>
      </c>
      <c r="AJ86">
        <v>1.3522841378896908</v>
      </c>
    </row>
    <row r="87" spans="2:38" x14ac:dyDescent="0.25">
      <c r="B87">
        <v>2993</v>
      </c>
      <c r="C87">
        <v>38859</v>
      </c>
      <c r="D87">
        <v>88403</v>
      </c>
      <c r="E87">
        <v>38771</v>
      </c>
      <c r="F87">
        <v>106483</v>
      </c>
      <c r="H87">
        <v>115511</v>
      </c>
      <c r="J87">
        <f t="shared" si="12"/>
        <v>55101.8</v>
      </c>
      <c r="K87">
        <f t="shared" si="13"/>
        <v>2.0963199024351291</v>
      </c>
      <c r="L87">
        <f t="shared" si="14"/>
        <v>106483</v>
      </c>
      <c r="M87">
        <f t="shared" si="15"/>
        <v>2993</v>
      </c>
      <c r="N87">
        <f t="shared" si="16"/>
        <v>55101.8</v>
      </c>
      <c r="O87">
        <f t="shared" si="17"/>
        <v>103490</v>
      </c>
      <c r="Q87">
        <v>2966</v>
      </c>
      <c r="R87">
        <v>0</v>
      </c>
      <c r="T87">
        <v>1449.2000000000044</v>
      </c>
      <c r="U87">
        <v>146.40000000000146</v>
      </c>
      <c r="W87">
        <v>2715.6</v>
      </c>
      <c r="X87">
        <v>290.39999999999998</v>
      </c>
      <c r="AD87">
        <v>55101.8</v>
      </c>
      <c r="AE87">
        <v>2.0963199024351291</v>
      </c>
      <c r="AK87">
        <v>55101.8</v>
      </c>
      <c r="AL87">
        <v>2.0963199024351291</v>
      </c>
    </row>
    <row r="88" spans="2:38" x14ac:dyDescent="0.25">
      <c r="B88">
        <v>89649</v>
      </c>
      <c r="C88">
        <v>22021</v>
      </c>
      <c r="D88">
        <v>31154</v>
      </c>
      <c r="E88">
        <v>50630</v>
      </c>
      <c r="F88">
        <v>45910</v>
      </c>
      <c r="H88">
        <v>77332</v>
      </c>
      <c r="J88">
        <f t="shared" si="12"/>
        <v>47872.800000000003</v>
      </c>
      <c r="K88">
        <f t="shared" si="13"/>
        <v>1.6153640480606941</v>
      </c>
      <c r="L88">
        <f t="shared" si="14"/>
        <v>89649</v>
      </c>
      <c r="M88">
        <f t="shared" si="15"/>
        <v>22021</v>
      </c>
      <c r="N88">
        <f t="shared" si="16"/>
        <v>47872.800000000003</v>
      </c>
      <c r="O88">
        <f t="shared" si="17"/>
        <v>67628</v>
      </c>
      <c r="Q88">
        <v>-4955</v>
      </c>
      <c r="R88">
        <v>978</v>
      </c>
      <c r="T88">
        <v>-761.39999999999418</v>
      </c>
      <c r="U88">
        <v>-105.19999999999709</v>
      </c>
      <c r="W88">
        <v>3245</v>
      </c>
      <c r="X88">
        <v>105.6</v>
      </c>
      <c r="AD88">
        <v>47872.800000000003</v>
      </c>
      <c r="AE88">
        <v>1.6153640480606941</v>
      </c>
      <c r="AK88">
        <v>47872.800000000003</v>
      </c>
      <c r="AL88">
        <v>1.6153640480606941</v>
      </c>
    </row>
    <row r="89" spans="2:38" x14ac:dyDescent="0.25">
      <c r="B89">
        <v>118251</v>
      </c>
      <c r="C89">
        <v>107977</v>
      </c>
      <c r="D89">
        <v>106226</v>
      </c>
      <c r="E89">
        <v>83593</v>
      </c>
      <c r="F89">
        <v>107136</v>
      </c>
      <c r="H89">
        <v>110171</v>
      </c>
      <c r="J89">
        <f t="shared" si="12"/>
        <v>104636.6</v>
      </c>
      <c r="K89">
        <f t="shared" si="13"/>
        <v>1.0528916268303825</v>
      </c>
      <c r="L89">
        <f t="shared" si="14"/>
        <v>118251</v>
      </c>
      <c r="M89">
        <f t="shared" si="15"/>
        <v>83593</v>
      </c>
      <c r="N89">
        <f t="shared" si="16"/>
        <v>104636.6</v>
      </c>
      <c r="O89">
        <f t="shared" si="17"/>
        <v>34658</v>
      </c>
      <c r="Q89">
        <v>1562</v>
      </c>
      <c r="R89">
        <v>-524</v>
      </c>
      <c r="T89">
        <v>-2029</v>
      </c>
      <c r="U89">
        <v>-207.19999999999709</v>
      </c>
      <c r="W89">
        <v>3899.8</v>
      </c>
      <c r="X89">
        <v>438.8</v>
      </c>
      <c r="AB89">
        <v>104636.6</v>
      </c>
      <c r="AC89">
        <v>1.0528916268303825</v>
      </c>
      <c r="AI89">
        <v>104636.6</v>
      </c>
      <c r="AJ89">
        <v>1.0528916268303825</v>
      </c>
    </row>
    <row r="90" spans="2:38" x14ac:dyDescent="0.25">
      <c r="B90">
        <v>98208</v>
      </c>
      <c r="C90">
        <v>17131</v>
      </c>
      <c r="D90">
        <v>8134</v>
      </c>
      <c r="E90">
        <v>49961</v>
      </c>
      <c r="F90">
        <v>46554</v>
      </c>
      <c r="H90">
        <v>60794</v>
      </c>
      <c r="J90">
        <f t="shared" si="12"/>
        <v>43997.599999999999</v>
      </c>
      <c r="K90">
        <f t="shared" si="13"/>
        <v>1.3817571867556413</v>
      </c>
      <c r="L90">
        <f t="shared" si="14"/>
        <v>98208</v>
      </c>
      <c r="M90">
        <f t="shared" si="15"/>
        <v>8134</v>
      </c>
      <c r="N90">
        <f t="shared" si="16"/>
        <v>43997.599999999999</v>
      </c>
      <c r="O90">
        <f t="shared" si="17"/>
        <v>90074</v>
      </c>
      <c r="Q90">
        <v>278</v>
      </c>
      <c r="R90">
        <v>181</v>
      </c>
      <c r="T90">
        <v>431</v>
      </c>
      <c r="U90">
        <v>28</v>
      </c>
      <c r="W90">
        <v>893.8</v>
      </c>
      <c r="X90">
        <v>104</v>
      </c>
      <c r="Z90">
        <v>43997.599999999999</v>
      </c>
      <c r="AA90">
        <v>1.3817571867556413</v>
      </c>
      <c r="AK90">
        <v>43997.599999999999</v>
      </c>
      <c r="AL90">
        <v>1.3817571867556413</v>
      </c>
    </row>
    <row r="91" spans="2:38" x14ac:dyDescent="0.25">
      <c r="B91">
        <v>96750</v>
      </c>
      <c r="C91">
        <v>46241</v>
      </c>
      <c r="D91">
        <v>26114</v>
      </c>
      <c r="E91">
        <v>99989</v>
      </c>
      <c r="F91">
        <v>116653</v>
      </c>
      <c r="H91">
        <v>80784</v>
      </c>
      <c r="J91">
        <f t="shared" si="12"/>
        <v>77149.399999999994</v>
      </c>
      <c r="K91">
        <f t="shared" si="13"/>
        <v>1.0471111894583756</v>
      </c>
      <c r="L91">
        <f t="shared" si="14"/>
        <v>116653</v>
      </c>
      <c r="M91">
        <f t="shared" si="15"/>
        <v>26114</v>
      </c>
      <c r="N91">
        <f t="shared" si="16"/>
        <v>77149.399999999994</v>
      </c>
      <c r="O91">
        <f t="shared" si="17"/>
        <v>90539</v>
      </c>
      <c r="Q91">
        <v>-396</v>
      </c>
      <c r="R91">
        <v>44</v>
      </c>
      <c r="T91">
        <v>-709.60000000000582</v>
      </c>
      <c r="U91">
        <v>-106</v>
      </c>
      <c r="W91">
        <v>1522.8000000000002</v>
      </c>
      <c r="X91">
        <v>292</v>
      </c>
      <c r="AB91">
        <v>77149.399999999994</v>
      </c>
      <c r="AC91">
        <v>1.0471111894583756</v>
      </c>
      <c r="AI91">
        <v>77149.399999999994</v>
      </c>
      <c r="AJ91">
        <v>1.0471111894583756</v>
      </c>
    </row>
    <row r="92" spans="2:38" x14ac:dyDescent="0.25">
      <c r="B92">
        <v>93227</v>
      </c>
      <c r="C92">
        <v>75295</v>
      </c>
      <c r="D92">
        <v>104013</v>
      </c>
      <c r="E92">
        <v>110746</v>
      </c>
      <c r="F92">
        <v>91536</v>
      </c>
      <c r="H92">
        <v>111310</v>
      </c>
      <c r="J92">
        <f t="shared" si="12"/>
        <v>94963.4</v>
      </c>
      <c r="K92">
        <f t="shared" si="13"/>
        <v>1.1721357912627393</v>
      </c>
      <c r="L92">
        <f t="shared" si="14"/>
        <v>110746</v>
      </c>
      <c r="M92">
        <f t="shared" si="15"/>
        <v>75295</v>
      </c>
      <c r="N92">
        <f t="shared" si="16"/>
        <v>94963.4</v>
      </c>
      <c r="O92">
        <f t="shared" si="17"/>
        <v>35451</v>
      </c>
      <c r="Q92">
        <v>1717</v>
      </c>
      <c r="R92">
        <v>82</v>
      </c>
      <c r="T92">
        <v>-238.60000000000582</v>
      </c>
      <c r="U92">
        <v>-358.40000000000873</v>
      </c>
      <c r="W92">
        <v>2284.1999999999998</v>
      </c>
      <c r="X92">
        <v>671.2</v>
      </c>
      <c r="AB92">
        <v>94963.4</v>
      </c>
      <c r="AC92">
        <v>1.1721357912627393</v>
      </c>
      <c r="AI92">
        <v>94963.4</v>
      </c>
      <c r="AJ92">
        <v>1.1721357912627393</v>
      </c>
    </row>
    <row r="93" spans="2:38" x14ac:dyDescent="0.25">
      <c r="B93">
        <v>23579</v>
      </c>
      <c r="C93">
        <v>6332</v>
      </c>
      <c r="D93">
        <v>45087</v>
      </c>
      <c r="E93">
        <v>29800</v>
      </c>
      <c r="F93">
        <v>44580</v>
      </c>
      <c r="H93">
        <v>74484</v>
      </c>
      <c r="J93">
        <f t="shared" si="12"/>
        <v>29875.599999999999</v>
      </c>
      <c r="K93">
        <f t="shared" si="13"/>
        <v>2.4931382131237534</v>
      </c>
      <c r="L93">
        <f t="shared" si="14"/>
        <v>45087</v>
      </c>
      <c r="M93">
        <f t="shared" si="15"/>
        <v>6332</v>
      </c>
      <c r="N93">
        <f t="shared" si="16"/>
        <v>29875.599999999999</v>
      </c>
      <c r="O93">
        <f t="shared" si="17"/>
        <v>38755</v>
      </c>
      <c r="Q93">
        <v>3021</v>
      </c>
      <c r="R93">
        <v>215</v>
      </c>
      <c r="T93">
        <v>1782.3999999999978</v>
      </c>
      <c r="U93">
        <v>61.399999999997817</v>
      </c>
      <c r="W93">
        <v>1782.4</v>
      </c>
      <c r="X93">
        <v>204.60000000000002</v>
      </c>
      <c r="AD93">
        <v>29875.599999999999</v>
      </c>
      <c r="AE93">
        <v>2.4931382131237534</v>
      </c>
      <c r="AK93">
        <v>29875.599999999999</v>
      </c>
      <c r="AL93">
        <v>2.4931382131237534</v>
      </c>
    </row>
    <row r="94" spans="2:38" x14ac:dyDescent="0.25">
      <c r="B94">
        <v>40328</v>
      </c>
      <c r="C94">
        <v>2721</v>
      </c>
      <c r="D94">
        <v>48391</v>
      </c>
      <c r="E94">
        <v>116830</v>
      </c>
      <c r="F94">
        <v>92673</v>
      </c>
      <c r="H94">
        <v>99555</v>
      </c>
      <c r="J94">
        <f t="shared" si="12"/>
        <v>60188.6</v>
      </c>
      <c r="K94">
        <f t="shared" si="13"/>
        <v>1.6540507670887843</v>
      </c>
      <c r="L94">
        <f t="shared" si="14"/>
        <v>116830</v>
      </c>
      <c r="M94">
        <f t="shared" si="15"/>
        <v>2721</v>
      </c>
      <c r="N94">
        <f t="shared" si="16"/>
        <v>60188.6</v>
      </c>
      <c r="O94">
        <f t="shared" si="17"/>
        <v>114109</v>
      </c>
      <c r="Q94">
        <v>-4380</v>
      </c>
      <c r="R94">
        <v>73</v>
      </c>
      <c r="T94">
        <v>755</v>
      </c>
      <c r="U94">
        <v>291.19999999999709</v>
      </c>
      <c r="W94">
        <v>910.59999999999991</v>
      </c>
      <c r="X94">
        <v>367.2</v>
      </c>
      <c r="AD94">
        <v>60188.6</v>
      </c>
      <c r="AE94">
        <v>1.6540507670887843</v>
      </c>
      <c r="AK94">
        <v>60188.6</v>
      </c>
      <c r="AL94">
        <v>1.6540507670887843</v>
      </c>
    </row>
    <row r="95" spans="2:38" x14ac:dyDescent="0.25">
      <c r="B95">
        <v>97343</v>
      </c>
      <c r="C95">
        <v>11143</v>
      </c>
      <c r="D95">
        <v>114463</v>
      </c>
      <c r="E95">
        <v>109605</v>
      </c>
      <c r="F95">
        <v>121546</v>
      </c>
      <c r="H95">
        <v>113170</v>
      </c>
      <c r="J95">
        <f t="shared" si="12"/>
        <v>90820</v>
      </c>
      <c r="K95">
        <f t="shared" si="13"/>
        <v>1.2460911693459591</v>
      </c>
      <c r="L95">
        <f t="shared" si="14"/>
        <v>121546</v>
      </c>
      <c r="M95">
        <f t="shared" si="15"/>
        <v>11143</v>
      </c>
      <c r="N95">
        <f t="shared" si="16"/>
        <v>90820</v>
      </c>
      <c r="O95">
        <f t="shared" si="17"/>
        <v>110403</v>
      </c>
      <c r="Q95">
        <v>7390</v>
      </c>
      <c r="R95">
        <v>-16</v>
      </c>
      <c r="T95">
        <v>956.19999999999709</v>
      </c>
      <c r="U95">
        <v>4.3999999999941792</v>
      </c>
      <c r="W95">
        <v>1787.8000000000002</v>
      </c>
      <c r="X95">
        <v>215.2</v>
      </c>
      <c r="AB95">
        <v>90820</v>
      </c>
      <c r="AC95">
        <v>1.2460911693459591</v>
      </c>
      <c r="AI95">
        <v>90820</v>
      </c>
      <c r="AJ95">
        <v>1.2460911693459591</v>
      </c>
    </row>
    <row r="96" spans="2:38" x14ac:dyDescent="0.25">
      <c r="B96">
        <v>74570</v>
      </c>
      <c r="C96">
        <v>101774</v>
      </c>
      <c r="D96">
        <v>21260</v>
      </c>
      <c r="E96">
        <v>27027</v>
      </c>
      <c r="F96">
        <v>96442</v>
      </c>
      <c r="H96">
        <v>88198</v>
      </c>
      <c r="J96">
        <f t="shared" si="12"/>
        <v>64214.6</v>
      </c>
      <c r="K96">
        <f t="shared" si="13"/>
        <v>1.373488272137489</v>
      </c>
      <c r="L96">
        <f t="shared" si="14"/>
        <v>101774</v>
      </c>
      <c r="M96">
        <f t="shared" si="15"/>
        <v>21260</v>
      </c>
      <c r="N96">
        <f t="shared" si="16"/>
        <v>64214.6</v>
      </c>
      <c r="O96">
        <f t="shared" si="17"/>
        <v>80514</v>
      </c>
      <c r="Q96">
        <v>-4052</v>
      </c>
      <c r="R96">
        <v>-380</v>
      </c>
      <c r="T96">
        <v>-803.20000000000437</v>
      </c>
      <c r="U96">
        <v>-257.80000000000291</v>
      </c>
      <c r="W96">
        <v>1111.2</v>
      </c>
      <c r="X96">
        <v>257.8</v>
      </c>
      <c r="AB96">
        <v>64214.6</v>
      </c>
      <c r="AC96">
        <v>1.373488272137489</v>
      </c>
      <c r="AK96">
        <v>64214.6</v>
      </c>
      <c r="AL96">
        <v>1.373488272137489</v>
      </c>
    </row>
    <row r="97" spans="2:38" x14ac:dyDescent="0.25">
      <c r="B97">
        <v>13140</v>
      </c>
      <c r="C97">
        <v>5733</v>
      </c>
      <c r="D97">
        <v>93153</v>
      </c>
      <c r="E97">
        <v>84251</v>
      </c>
      <c r="F97">
        <v>23445</v>
      </c>
      <c r="H97">
        <v>94685</v>
      </c>
      <c r="J97">
        <f t="shared" si="12"/>
        <v>43944.4</v>
      </c>
      <c r="K97">
        <f t="shared" si="13"/>
        <v>2.1546545179818133</v>
      </c>
      <c r="L97">
        <f t="shared" si="14"/>
        <v>93153</v>
      </c>
      <c r="M97">
        <f t="shared" si="15"/>
        <v>5733</v>
      </c>
      <c r="N97">
        <f t="shared" si="16"/>
        <v>43944.4</v>
      </c>
      <c r="O97">
        <f t="shared" si="17"/>
        <v>87420</v>
      </c>
      <c r="Q97">
        <v>-640</v>
      </c>
      <c r="R97">
        <v>-127</v>
      </c>
      <c r="T97">
        <v>500.80000000000291</v>
      </c>
      <c r="U97">
        <v>178.20000000000437</v>
      </c>
      <c r="W97">
        <v>2699.6</v>
      </c>
      <c r="X97">
        <v>458.20000000000005</v>
      </c>
      <c r="AD97">
        <v>43944.4</v>
      </c>
      <c r="AE97">
        <v>2.1546545179818133</v>
      </c>
      <c r="AK97">
        <v>43944.4</v>
      </c>
      <c r="AL97">
        <v>2.1546545179818133</v>
      </c>
    </row>
    <row r="98" spans="2:38" x14ac:dyDescent="0.25">
      <c r="B98">
        <v>68347</v>
      </c>
      <c r="C98">
        <v>50268</v>
      </c>
      <c r="D98">
        <v>93550</v>
      </c>
      <c r="E98">
        <v>84074</v>
      </c>
      <c r="F98">
        <v>75183</v>
      </c>
      <c r="H98">
        <v>117597</v>
      </c>
      <c r="J98">
        <f t="shared" si="12"/>
        <v>74284.399999999994</v>
      </c>
      <c r="K98">
        <f t="shared" ref="K98:K129" si="18">H98/J98</f>
        <v>1.5830645465265925</v>
      </c>
      <c r="L98">
        <f t="shared" si="14"/>
        <v>93550</v>
      </c>
      <c r="M98">
        <f t="shared" si="15"/>
        <v>50268</v>
      </c>
      <c r="N98">
        <f t="shared" si="16"/>
        <v>74284.399999999994</v>
      </c>
      <c r="O98">
        <f t="shared" si="17"/>
        <v>43282</v>
      </c>
      <c r="Q98">
        <v>501</v>
      </c>
      <c r="R98">
        <v>155</v>
      </c>
      <c r="T98">
        <v>1001</v>
      </c>
      <c r="U98">
        <v>22.399999999994179</v>
      </c>
      <c r="W98">
        <v>2394.2000000000003</v>
      </c>
      <c r="X98">
        <v>51.2</v>
      </c>
      <c r="AF98">
        <v>74284.399999999994</v>
      </c>
      <c r="AG98">
        <v>1.5830645465265925</v>
      </c>
      <c r="AK98">
        <v>74284.399999999994</v>
      </c>
      <c r="AL98">
        <v>1.5830645465265925</v>
      </c>
    </row>
    <row r="99" spans="2:38" x14ac:dyDescent="0.25">
      <c r="B99">
        <v>54375</v>
      </c>
      <c r="C99">
        <v>114428</v>
      </c>
      <c r="D99">
        <v>112970</v>
      </c>
      <c r="E99">
        <v>24997</v>
      </c>
      <c r="F99">
        <v>75595</v>
      </c>
      <c r="H99">
        <v>77100</v>
      </c>
      <c r="J99">
        <f t="shared" si="12"/>
        <v>76473</v>
      </c>
      <c r="K99">
        <f t="shared" si="18"/>
        <v>1.0081989721862619</v>
      </c>
      <c r="L99">
        <f t="shared" si="14"/>
        <v>114428</v>
      </c>
      <c r="M99">
        <f t="shared" si="15"/>
        <v>24997</v>
      </c>
      <c r="N99">
        <f t="shared" si="16"/>
        <v>76473</v>
      </c>
      <c r="O99">
        <f t="shared" si="17"/>
        <v>89431</v>
      </c>
      <c r="Q99">
        <v>-1620</v>
      </c>
      <c r="R99">
        <v>-193</v>
      </c>
      <c r="T99">
        <v>508.19999999999709</v>
      </c>
      <c r="U99">
        <v>-158.60000000000582</v>
      </c>
      <c r="W99">
        <v>2288.1999999999998</v>
      </c>
      <c r="X99">
        <v>274.60000000000002</v>
      </c>
      <c r="AB99">
        <v>76473</v>
      </c>
      <c r="AC99">
        <v>1.0081989721862619</v>
      </c>
      <c r="AI99">
        <v>76473</v>
      </c>
      <c r="AJ99">
        <v>1.0081989721862619</v>
      </c>
    </row>
    <row r="100" spans="2:38" x14ac:dyDescent="0.25">
      <c r="B100">
        <v>76104</v>
      </c>
      <c r="C100">
        <v>25927</v>
      </c>
      <c r="D100">
        <v>41275</v>
      </c>
      <c r="E100">
        <v>47773</v>
      </c>
      <c r="F100">
        <v>105560</v>
      </c>
      <c r="H100">
        <v>95902</v>
      </c>
      <c r="J100">
        <f t="shared" si="12"/>
        <v>59327.8</v>
      </c>
      <c r="K100">
        <f t="shared" si="18"/>
        <v>1.6164765927608979</v>
      </c>
      <c r="L100">
        <f t="shared" si="14"/>
        <v>105560</v>
      </c>
      <c r="M100">
        <f t="shared" si="15"/>
        <v>25927</v>
      </c>
      <c r="N100">
        <f t="shared" si="16"/>
        <v>59327.8</v>
      </c>
      <c r="O100">
        <f t="shared" si="17"/>
        <v>79633</v>
      </c>
      <c r="Q100">
        <v>-530</v>
      </c>
      <c r="R100">
        <v>3</v>
      </c>
      <c r="T100">
        <v>1542.4000000000015</v>
      </c>
      <c r="U100">
        <v>-134.19999999999709</v>
      </c>
      <c r="W100">
        <v>3012</v>
      </c>
      <c r="X100">
        <v>511.4</v>
      </c>
      <c r="AD100">
        <v>59327.8</v>
      </c>
      <c r="AE100">
        <v>1.6164765927608979</v>
      </c>
      <c r="AK100">
        <v>59327.8</v>
      </c>
      <c r="AL100">
        <v>1.6164765927608979</v>
      </c>
    </row>
    <row r="101" spans="2:38" x14ac:dyDescent="0.25">
      <c r="B101">
        <v>58962</v>
      </c>
      <c r="C101">
        <v>101325</v>
      </c>
      <c r="D101">
        <v>15648</v>
      </c>
      <c r="E101">
        <v>31154</v>
      </c>
      <c r="F101">
        <v>91243</v>
      </c>
      <c r="H101">
        <v>64630</v>
      </c>
      <c r="J101">
        <f t="shared" si="12"/>
        <v>59666.400000000001</v>
      </c>
      <c r="K101">
        <f t="shared" si="18"/>
        <v>1.0831891986109434</v>
      </c>
      <c r="L101">
        <f t="shared" si="14"/>
        <v>101325</v>
      </c>
      <c r="M101">
        <f t="shared" si="15"/>
        <v>15648</v>
      </c>
      <c r="N101">
        <f t="shared" si="16"/>
        <v>59666.400000000001</v>
      </c>
      <c r="O101">
        <f t="shared" si="17"/>
        <v>85677</v>
      </c>
      <c r="Q101">
        <v>-1175</v>
      </c>
      <c r="R101">
        <v>-990</v>
      </c>
      <c r="T101">
        <v>208.20000000000437</v>
      </c>
      <c r="U101">
        <v>-210.59999999999854</v>
      </c>
      <c r="W101">
        <v>686.2</v>
      </c>
      <c r="X101">
        <v>237.4</v>
      </c>
      <c r="AB101">
        <v>59666.400000000001</v>
      </c>
      <c r="AC101">
        <v>1.0831891986109434</v>
      </c>
      <c r="AI101">
        <v>59666.400000000001</v>
      </c>
      <c r="AJ101">
        <v>1.0831891986109434</v>
      </c>
    </row>
    <row r="103" spans="2:38" x14ac:dyDescent="0.25">
      <c r="B103">
        <v>2975539</v>
      </c>
      <c r="C103">
        <v>2832675</v>
      </c>
      <c r="D103">
        <v>3191086</v>
      </c>
      <c r="E103">
        <v>3071186</v>
      </c>
      <c r="F103">
        <v>3119935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B8FFD-EB15-41E0-A983-8B1E128329C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70711</v>
      </c>
      <c r="C2">
        <v>7868</v>
      </c>
      <c r="D2">
        <v>9407</v>
      </c>
      <c r="E2">
        <v>68466</v>
      </c>
      <c r="F2">
        <v>108688</v>
      </c>
      <c r="H2">
        <v>76721</v>
      </c>
      <c r="J2">
        <f t="shared" ref="J2:J33" si="0">AVERAGE(B2:F2)</f>
        <v>53028</v>
      </c>
      <c r="K2">
        <f t="shared" ref="K2:K33" si="1">H2/J2</f>
        <v>1.4468016896733802</v>
      </c>
      <c r="L2">
        <f t="shared" ref="L2:L33" si="2">MAX(B2:F2)</f>
        <v>108688</v>
      </c>
      <c r="M2">
        <f t="shared" ref="M2:M33" si="3">MIN(B2:F2)</f>
        <v>7868</v>
      </c>
      <c r="N2">
        <f t="shared" ref="N2:N33" si="4">AVERAGE(B2:F2)</f>
        <v>53028</v>
      </c>
      <c r="O2">
        <f t="shared" ref="O2:O33" si="5">L2-M2</f>
        <v>100820</v>
      </c>
      <c r="Q2">
        <v>2552</v>
      </c>
      <c r="R2">
        <v>207</v>
      </c>
      <c r="T2">
        <v>457.80000000000291</v>
      </c>
      <c r="U2">
        <v>-276.19999999999709</v>
      </c>
      <c r="W2">
        <v>1380.6000000000001</v>
      </c>
      <c r="X2">
        <v>321.80000000000007</v>
      </c>
      <c r="Z2">
        <v>53028</v>
      </c>
      <c r="AA2">
        <v>1.4468016896733802</v>
      </c>
      <c r="AK2">
        <v>53028</v>
      </c>
      <c r="AL2">
        <v>1.4468016896733802</v>
      </c>
    </row>
    <row r="3" spans="1:38" x14ac:dyDescent="0.25">
      <c r="B3">
        <v>67791</v>
      </c>
      <c r="C3">
        <v>18666</v>
      </c>
      <c r="D3">
        <v>18532</v>
      </c>
      <c r="E3">
        <v>44300</v>
      </c>
      <c r="F3">
        <v>12875</v>
      </c>
      <c r="H3">
        <v>79287</v>
      </c>
      <c r="J3">
        <f t="shared" si="0"/>
        <v>32432.799999999999</v>
      </c>
      <c r="K3">
        <f t="shared" si="1"/>
        <v>2.4446547939123358</v>
      </c>
      <c r="L3">
        <f t="shared" si="2"/>
        <v>67791</v>
      </c>
      <c r="M3">
        <f t="shared" si="3"/>
        <v>12875</v>
      </c>
      <c r="N3">
        <f t="shared" si="4"/>
        <v>32432.799999999999</v>
      </c>
      <c r="O3">
        <f t="shared" si="5"/>
        <v>54916</v>
      </c>
      <c r="Q3">
        <v>936</v>
      </c>
      <c r="R3">
        <v>168</v>
      </c>
      <c r="T3">
        <v>-1539.7999999999993</v>
      </c>
      <c r="U3">
        <v>201.59999999999854</v>
      </c>
      <c r="W3">
        <v>3102.2000000000003</v>
      </c>
      <c r="X3">
        <v>244</v>
      </c>
      <c r="AD3">
        <v>32432.799999999999</v>
      </c>
      <c r="AE3">
        <v>2.4446547939123358</v>
      </c>
      <c r="AK3">
        <v>32432.799999999999</v>
      </c>
      <c r="AL3">
        <v>2.4446547939123358</v>
      </c>
    </row>
    <row r="4" spans="1:38" x14ac:dyDescent="0.25">
      <c r="B4">
        <v>78072</v>
      </c>
      <c r="C4">
        <v>85973</v>
      </c>
      <c r="D4">
        <v>73253</v>
      </c>
      <c r="E4">
        <v>3013</v>
      </c>
      <c r="F4">
        <v>62002</v>
      </c>
      <c r="H4">
        <v>101520</v>
      </c>
      <c r="J4">
        <f t="shared" si="0"/>
        <v>60462.6</v>
      </c>
      <c r="K4">
        <f t="shared" si="1"/>
        <v>1.679054489883002</v>
      </c>
      <c r="L4">
        <f t="shared" si="2"/>
        <v>85973</v>
      </c>
      <c r="M4">
        <f t="shared" si="3"/>
        <v>3013</v>
      </c>
      <c r="N4">
        <f t="shared" si="4"/>
        <v>60462.6</v>
      </c>
      <c r="O4">
        <f t="shared" si="5"/>
        <v>82960</v>
      </c>
      <c r="Q4">
        <v>-1800</v>
      </c>
      <c r="R4">
        <v>0</v>
      </c>
      <c r="T4">
        <v>-1627.8000000000029</v>
      </c>
      <c r="U4">
        <v>-235.40000000000146</v>
      </c>
      <c r="W4">
        <v>2291.8000000000002</v>
      </c>
      <c r="X4">
        <v>245.4</v>
      </c>
      <c r="AF4">
        <v>60462.6</v>
      </c>
      <c r="AG4">
        <v>1.679054489883002</v>
      </c>
      <c r="AK4">
        <v>60462.6</v>
      </c>
      <c r="AL4">
        <v>1.679054489883002</v>
      </c>
    </row>
    <row r="5" spans="1:38" x14ac:dyDescent="0.25">
      <c r="B5">
        <v>70621</v>
      </c>
      <c r="C5">
        <v>94652</v>
      </c>
      <c r="D5">
        <v>99170</v>
      </c>
      <c r="E5">
        <v>87172</v>
      </c>
      <c r="F5">
        <v>67810</v>
      </c>
      <c r="H5">
        <v>142750</v>
      </c>
      <c r="J5">
        <f t="shared" si="0"/>
        <v>83885</v>
      </c>
      <c r="K5">
        <f t="shared" si="1"/>
        <v>1.7017345174941885</v>
      </c>
      <c r="L5">
        <f t="shared" si="2"/>
        <v>99170</v>
      </c>
      <c r="M5">
        <f t="shared" si="3"/>
        <v>67810</v>
      </c>
      <c r="N5">
        <f t="shared" si="4"/>
        <v>83885</v>
      </c>
      <c r="O5">
        <f t="shared" si="5"/>
        <v>31360</v>
      </c>
      <c r="Q5">
        <v>8557</v>
      </c>
      <c r="R5">
        <v>288</v>
      </c>
      <c r="T5">
        <v>-665.19999999999709</v>
      </c>
      <c r="U5">
        <v>-222.80000000000291</v>
      </c>
      <c r="W5">
        <v>1021.6</v>
      </c>
      <c r="X5">
        <v>237.6</v>
      </c>
      <c r="AF5">
        <v>83885</v>
      </c>
      <c r="AG5">
        <v>1.7017345174941885</v>
      </c>
      <c r="AK5">
        <v>83885</v>
      </c>
      <c r="AL5">
        <v>1.7017345174941885</v>
      </c>
    </row>
    <row r="6" spans="1:38" x14ac:dyDescent="0.25">
      <c r="B6">
        <v>7236</v>
      </c>
      <c r="C6">
        <v>79666</v>
      </c>
      <c r="D6">
        <v>113054</v>
      </c>
      <c r="E6">
        <v>32239</v>
      </c>
      <c r="F6">
        <v>91566</v>
      </c>
      <c r="H6">
        <v>92222</v>
      </c>
      <c r="J6">
        <f t="shared" si="0"/>
        <v>64752.2</v>
      </c>
      <c r="K6">
        <f t="shared" si="1"/>
        <v>1.4242296014652784</v>
      </c>
      <c r="L6">
        <f t="shared" si="2"/>
        <v>113054</v>
      </c>
      <c r="M6">
        <f t="shared" si="3"/>
        <v>7236</v>
      </c>
      <c r="N6">
        <f t="shared" si="4"/>
        <v>64752.2</v>
      </c>
      <c r="O6">
        <f t="shared" si="5"/>
        <v>105818</v>
      </c>
      <c r="Q6">
        <v>-3718</v>
      </c>
      <c r="R6">
        <v>-30</v>
      </c>
      <c r="T6">
        <v>1997.5999999999985</v>
      </c>
      <c r="U6">
        <v>141.19999999999709</v>
      </c>
      <c r="W6">
        <v>2138.4</v>
      </c>
      <c r="X6">
        <v>339.6</v>
      </c>
      <c r="AF6">
        <v>64752.2</v>
      </c>
      <c r="AG6">
        <v>1.4242296014652784</v>
      </c>
      <c r="AI6">
        <v>64752.2</v>
      </c>
      <c r="AJ6">
        <v>1.4242296014652784</v>
      </c>
    </row>
    <row r="7" spans="1:38" x14ac:dyDescent="0.25">
      <c r="B7">
        <v>38745</v>
      </c>
      <c r="C7">
        <v>41854</v>
      </c>
      <c r="D7">
        <v>95830</v>
      </c>
      <c r="E7">
        <v>75916</v>
      </c>
      <c r="F7">
        <v>6097</v>
      </c>
      <c r="H7">
        <v>77116</v>
      </c>
      <c r="J7">
        <f t="shared" si="0"/>
        <v>51688.4</v>
      </c>
      <c r="K7">
        <f t="shared" si="1"/>
        <v>1.491940164524342</v>
      </c>
      <c r="L7">
        <f t="shared" si="2"/>
        <v>95830</v>
      </c>
      <c r="M7">
        <f t="shared" si="3"/>
        <v>6097</v>
      </c>
      <c r="N7">
        <f t="shared" si="4"/>
        <v>51688.4</v>
      </c>
      <c r="O7">
        <f t="shared" si="5"/>
        <v>89733</v>
      </c>
      <c r="Q7">
        <v>-1850</v>
      </c>
      <c r="R7">
        <v>-492</v>
      </c>
      <c r="T7">
        <v>102.20000000000437</v>
      </c>
      <c r="U7">
        <v>-170.40000000000146</v>
      </c>
      <c r="W7">
        <v>1029.3999999999999</v>
      </c>
      <c r="X7">
        <v>478</v>
      </c>
      <c r="AD7">
        <v>51688.4</v>
      </c>
      <c r="AE7">
        <v>1.491940164524342</v>
      </c>
      <c r="AK7">
        <v>51688.4</v>
      </c>
      <c r="AL7">
        <v>1.491940164524342</v>
      </c>
    </row>
    <row r="8" spans="1:38" x14ac:dyDescent="0.25">
      <c r="B8">
        <v>121525</v>
      </c>
      <c r="C8">
        <v>62901</v>
      </c>
      <c r="D8">
        <v>53873</v>
      </c>
      <c r="E8">
        <v>9020</v>
      </c>
      <c r="F8">
        <v>99814</v>
      </c>
      <c r="H8">
        <v>112725</v>
      </c>
      <c r="J8">
        <f t="shared" si="0"/>
        <v>69426.600000000006</v>
      </c>
      <c r="K8">
        <f t="shared" si="1"/>
        <v>1.6236572149579556</v>
      </c>
      <c r="L8">
        <f t="shared" si="2"/>
        <v>121525</v>
      </c>
      <c r="M8">
        <f t="shared" si="3"/>
        <v>9020</v>
      </c>
      <c r="N8">
        <f t="shared" si="4"/>
        <v>69426.600000000006</v>
      </c>
      <c r="O8">
        <f t="shared" si="5"/>
        <v>112505</v>
      </c>
      <c r="Q8">
        <v>2640</v>
      </c>
      <c r="R8">
        <v>1</v>
      </c>
      <c r="T8">
        <v>-708</v>
      </c>
      <c r="U8">
        <v>-120.19999999999709</v>
      </c>
      <c r="W8">
        <v>1200</v>
      </c>
      <c r="X8">
        <v>379.8</v>
      </c>
      <c r="AF8">
        <v>69426.600000000006</v>
      </c>
      <c r="AG8">
        <v>1.6236572149579556</v>
      </c>
      <c r="AK8">
        <v>69426.600000000006</v>
      </c>
      <c r="AL8">
        <v>1.6236572149579556</v>
      </c>
    </row>
    <row r="9" spans="1:38" x14ac:dyDescent="0.25">
      <c r="B9">
        <v>34126</v>
      </c>
      <c r="C9">
        <v>32179</v>
      </c>
      <c r="D9">
        <v>83382</v>
      </c>
      <c r="E9">
        <v>113829</v>
      </c>
      <c r="F9">
        <v>32629</v>
      </c>
      <c r="H9">
        <v>66645</v>
      </c>
      <c r="J9">
        <f t="shared" si="0"/>
        <v>59229</v>
      </c>
      <c r="K9">
        <f t="shared" si="1"/>
        <v>1.1252089348123386</v>
      </c>
      <c r="L9">
        <f t="shared" si="2"/>
        <v>113829</v>
      </c>
      <c r="M9">
        <f t="shared" si="3"/>
        <v>32179</v>
      </c>
      <c r="N9">
        <f t="shared" si="4"/>
        <v>59229</v>
      </c>
      <c r="O9">
        <f t="shared" si="5"/>
        <v>81650</v>
      </c>
      <c r="Q9">
        <v>225</v>
      </c>
      <c r="R9">
        <v>111</v>
      </c>
      <c r="T9">
        <v>804</v>
      </c>
      <c r="U9">
        <v>112.40000000000146</v>
      </c>
      <c r="W9">
        <v>2754.8</v>
      </c>
      <c r="X9">
        <v>329.6</v>
      </c>
      <c r="Z9">
        <v>59229</v>
      </c>
      <c r="AA9">
        <v>1.1252089348123386</v>
      </c>
      <c r="AI9">
        <v>59229</v>
      </c>
      <c r="AJ9">
        <v>1.1252089348123386</v>
      </c>
    </row>
    <row r="10" spans="1:38" x14ac:dyDescent="0.25">
      <c r="B10">
        <v>40603</v>
      </c>
      <c r="C10">
        <v>89213</v>
      </c>
      <c r="D10">
        <v>36487</v>
      </c>
      <c r="E10">
        <v>42013</v>
      </c>
      <c r="F10">
        <v>89324</v>
      </c>
      <c r="H10">
        <v>75042</v>
      </c>
      <c r="J10">
        <f t="shared" si="0"/>
        <v>59528</v>
      </c>
      <c r="K10">
        <f t="shared" si="1"/>
        <v>1.2606168525735788</v>
      </c>
      <c r="L10">
        <f t="shared" si="2"/>
        <v>89324</v>
      </c>
      <c r="M10">
        <f t="shared" si="3"/>
        <v>36487</v>
      </c>
      <c r="N10">
        <f t="shared" si="4"/>
        <v>59528</v>
      </c>
      <c r="O10">
        <f t="shared" si="5"/>
        <v>52837</v>
      </c>
      <c r="Q10">
        <v>1119</v>
      </c>
      <c r="R10">
        <v>849</v>
      </c>
      <c r="T10">
        <v>119</v>
      </c>
      <c r="U10">
        <v>-339.80000000000291</v>
      </c>
      <c r="W10">
        <v>1973.4</v>
      </c>
      <c r="X10">
        <v>347.8</v>
      </c>
      <c r="Z10">
        <v>59528</v>
      </c>
      <c r="AA10">
        <v>1.2606168525735788</v>
      </c>
      <c r="AI10">
        <v>59528</v>
      </c>
      <c r="AJ10">
        <v>1.2606168525735788</v>
      </c>
    </row>
    <row r="11" spans="1:38" x14ac:dyDescent="0.25">
      <c r="B11">
        <v>98524</v>
      </c>
      <c r="C11">
        <v>67296</v>
      </c>
      <c r="D11">
        <v>5676</v>
      </c>
      <c r="E11">
        <v>96503</v>
      </c>
      <c r="F11">
        <v>17790</v>
      </c>
      <c r="H11">
        <v>89728</v>
      </c>
      <c r="J11">
        <f t="shared" si="0"/>
        <v>57157.8</v>
      </c>
      <c r="K11">
        <f t="shared" si="1"/>
        <v>1.5698294895884726</v>
      </c>
      <c r="L11">
        <f t="shared" si="2"/>
        <v>98524</v>
      </c>
      <c r="M11">
        <f t="shared" si="3"/>
        <v>5676</v>
      </c>
      <c r="N11">
        <f t="shared" si="4"/>
        <v>57157.8</v>
      </c>
      <c r="O11">
        <f t="shared" si="5"/>
        <v>92848</v>
      </c>
      <c r="Q11">
        <v>3505</v>
      </c>
      <c r="R11">
        <v>-76</v>
      </c>
      <c r="T11">
        <v>-972</v>
      </c>
      <c r="U11">
        <v>-228.19999999999709</v>
      </c>
      <c r="W11">
        <v>1495.1999999999998</v>
      </c>
      <c r="X11">
        <v>228.2</v>
      </c>
      <c r="Z11">
        <v>57157.8</v>
      </c>
      <c r="AA11">
        <v>1.5698294895884726</v>
      </c>
      <c r="AK11">
        <v>57157.8</v>
      </c>
      <c r="AL11">
        <v>1.5698294895884726</v>
      </c>
    </row>
    <row r="12" spans="1:38" x14ac:dyDescent="0.25">
      <c r="B12">
        <v>59782</v>
      </c>
      <c r="C12">
        <v>18069</v>
      </c>
      <c r="D12">
        <v>43346</v>
      </c>
      <c r="E12">
        <v>86358</v>
      </c>
      <c r="F12">
        <v>117965</v>
      </c>
      <c r="H12">
        <v>91715</v>
      </c>
      <c r="J12">
        <f t="shared" si="0"/>
        <v>65104</v>
      </c>
      <c r="K12">
        <f t="shared" si="1"/>
        <v>1.4087460063897763</v>
      </c>
      <c r="L12">
        <f t="shared" si="2"/>
        <v>117965</v>
      </c>
      <c r="M12">
        <f t="shared" si="3"/>
        <v>18069</v>
      </c>
      <c r="N12">
        <f t="shared" si="4"/>
        <v>65104</v>
      </c>
      <c r="O12">
        <f t="shared" si="5"/>
        <v>99896</v>
      </c>
      <c r="Q12">
        <v>1802</v>
      </c>
      <c r="R12">
        <v>857</v>
      </c>
      <c r="T12">
        <v>-307.40000000000146</v>
      </c>
      <c r="U12">
        <v>-82</v>
      </c>
      <c r="W12">
        <v>1557.4</v>
      </c>
      <c r="X12">
        <v>262.39999999999998</v>
      </c>
      <c r="AB12">
        <v>65104</v>
      </c>
      <c r="AC12">
        <v>1.4087460063897763</v>
      </c>
      <c r="AI12">
        <v>65104</v>
      </c>
      <c r="AJ12">
        <v>1.4087460063897763</v>
      </c>
    </row>
    <row r="13" spans="1:38" x14ac:dyDescent="0.25">
      <c r="B13">
        <v>11933</v>
      </c>
      <c r="C13">
        <v>60353</v>
      </c>
      <c r="D13">
        <v>89331</v>
      </c>
      <c r="E13">
        <v>75839</v>
      </c>
      <c r="F13">
        <v>96978</v>
      </c>
      <c r="H13">
        <v>84476</v>
      </c>
      <c r="J13">
        <f t="shared" si="0"/>
        <v>66886.8</v>
      </c>
      <c r="K13">
        <f t="shared" si="1"/>
        <v>1.2629696741360028</v>
      </c>
      <c r="L13">
        <f t="shared" si="2"/>
        <v>96978</v>
      </c>
      <c r="M13">
        <f t="shared" si="3"/>
        <v>11933</v>
      </c>
      <c r="N13">
        <f t="shared" si="4"/>
        <v>66886.8</v>
      </c>
      <c r="O13">
        <f t="shared" si="5"/>
        <v>85045</v>
      </c>
      <c r="Q13">
        <v>98</v>
      </c>
      <c r="R13">
        <v>-12</v>
      </c>
      <c r="T13">
        <v>1327.8000000000029</v>
      </c>
      <c r="U13">
        <v>42.400000000008731</v>
      </c>
      <c r="W13">
        <v>1327.8000000000002</v>
      </c>
      <c r="X13">
        <v>270</v>
      </c>
      <c r="AB13">
        <v>66886.8</v>
      </c>
      <c r="AC13">
        <v>1.2629696741360028</v>
      </c>
      <c r="AI13">
        <v>66886.8</v>
      </c>
      <c r="AJ13">
        <v>1.2629696741360028</v>
      </c>
    </row>
    <row r="14" spans="1:38" x14ac:dyDescent="0.25">
      <c r="B14">
        <v>87850</v>
      </c>
      <c r="C14">
        <v>72314</v>
      </c>
      <c r="D14">
        <v>98601</v>
      </c>
      <c r="E14">
        <v>19364</v>
      </c>
      <c r="F14">
        <v>3491</v>
      </c>
      <c r="H14">
        <v>59456</v>
      </c>
      <c r="J14">
        <f t="shared" si="0"/>
        <v>56324</v>
      </c>
      <c r="K14">
        <f t="shared" si="1"/>
        <v>1.0556068461046801</v>
      </c>
      <c r="L14">
        <f t="shared" si="2"/>
        <v>98601</v>
      </c>
      <c r="M14">
        <f t="shared" si="3"/>
        <v>3491</v>
      </c>
      <c r="N14">
        <f t="shared" si="4"/>
        <v>56324</v>
      </c>
      <c r="O14">
        <f t="shared" si="5"/>
        <v>95110</v>
      </c>
      <c r="Q14">
        <v>-1552</v>
      </c>
      <c r="R14">
        <v>0</v>
      </c>
      <c r="T14">
        <v>408.19999999999709</v>
      </c>
      <c r="U14">
        <v>-174</v>
      </c>
      <c r="W14">
        <v>2537</v>
      </c>
      <c r="X14">
        <v>240.8</v>
      </c>
      <c r="Z14">
        <v>56324</v>
      </c>
      <c r="AA14">
        <v>1.0556068461046801</v>
      </c>
      <c r="AI14">
        <v>56324</v>
      </c>
      <c r="AJ14">
        <v>1.0556068461046801</v>
      </c>
    </row>
    <row r="15" spans="1:38" x14ac:dyDescent="0.25">
      <c r="B15">
        <v>98164</v>
      </c>
      <c r="C15">
        <v>70510</v>
      </c>
      <c r="D15">
        <v>8135</v>
      </c>
      <c r="E15">
        <v>58467</v>
      </c>
      <c r="F15">
        <v>116415</v>
      </c>
      <c r="H15">
        <v>88711</v>
      </c>
      <c r="J15">
        <f t="shared" si="0"/>
        <v>70338.2</v>
      </c>
      <c r="K15">
        <f t="shared" si="1"/>
        <v>1.2612065705406166</v>
      </c>
      <c r="L15">
        <f t="shared" si="2"/>
        <v>116415</v>
      </c>
      <c r="M15">
        <f t="shared" si="3"/>
        <v>8135</v>
      </c>
      <c r="N15">
        <f t="shared" si="4"/>
        <v>70338.2</v>
      </c>
      <c r="O15">
        <f t="shared" si="5"/>
        <v>108280</v>
      </c>
      <c r="Q15">
        <v>-1202</v>
      </c>
      <c r="R15">
        <v>184</v>
      </c>
      <c r="T15">
        <v>-190</v>
      </c>
      <c r="U15">
        <v>114.80000000000291</v>
      </c>
      <c r="W15">
        <v>1079.5999999999999</v>
      </c>
      <c r="X15">
        <v>114.80000000000001</v>
      </c>
      <c r="AB15">
        <v>70338.2</v>
      </c>
      <c r="AC15">
        <v>1.2612065705406166</v>
      </c>
      <c r="AI15">
        <v>70338.2</v>
      </c>
      <c r="AJ15">
        <v>1.2612065705406166</v>
      </c>
    </row>
    <row r="16" spans="1:38" x14ac:dyDescent="0.25">
      <c r="B16">
        <v>115761</v>
      </c>
      <c r="C16">
        <v>86076</v>
      </c>
      <c r="D16">
        <v>1259</v>
      </c>
      <c r="E16">
        <v>10200</v>
      </c>
      <c r="F16">
        <v>36380</v>
      </c>
      <c r="H16">
        <v>50419</v>
      </c>
      <c r="J16">
        <f t="shared" si="0"/>
        <v>49935.199999999997</v>
      </c>
      <c r="K16">
        <f t="shared" si="1"/>
        <v>1.0096885563690543</v>
      </c>
      <c r="L16">
        <f t="shared" si="2"/>
        <v>115761</v>
      </c>
      <c r="M16">
        <f t="shared" si="3"/>
        <v>1259</v>
      </c>
      <c r="N16">
        <f t="shared" si="4"/>
        <v>49935.199999999997</v>
      </c>
      <c r="O16">
        <f t="shared" si="5"/>
        <v>114502</v>
      </c>
      <c r="Q16">
        <v>-2102</v>
      </c>
      <c r="R16">
        <v>0</v>
      </c>
      <c r="T16">
        <v>-1552.6000000000058</v>
      </c>
      <c r="U16">
        <v>124.19999999999709</v>
      </c>
      <c r="W16">
        <v>1985.8</v>
      </c>
      <c r="X16">
        <v>219.39999999999998</v>
      </c>
      <c r="Z16">
        <v>49935.199999999997</v>
      </c>
      <c r="AA16">
        <v>1.0096885563690543</v>
      </c>
      <c r="AI16">
        <v>49935.199999999997</v>
      </c>
      <c r="AJ16">
        <v>1.0096885563690543</v>
      </c>
    </row>
    <row r="17" spans="2:38" x14ac:dyDescent="0.25">
      <c r="B17">
        <v>2258</v>
      </c>
      <c r="C17">
        <v>75311</v>
      </c>
      <c r="D17">
        <v>89987</v>
      </c>
      <c r="E17">
        <v>6135</v>
      </c>
      <c r="F17">
        <v>68668</v>
      </c>
      <c r="H17">
        <v>67537</v>
      </c>
      <c r="J17">
        <f t="shared" si="0"/>
        <v>48471.8</v>
      </c>
      <c r="K17">
        <f t="shared" si="1"/>
        <v>1.3933256037531099</v>
      </c>
      <c r="L17">
        <f t="shared" si="2"/>
        <v>89987</v>
      </c>
      <c r="M17">
        <f t="shared" si="3"/>
        <v>2258</v>
      </c>
      <c r="N17">
        <f t="shared" si="4"/>
        <v>48471.8</v>
      </c>
      <c r="O17">
        <f t="shared" si="5"/>
        <v>87729</v>
      </c>
      <c r="Q17">
        <v>-1097</v>
      </c>
      <c r="R17">
        <v>-215</v>
      </c>
      <c r="T17">
        <v>-1097.1999999999971</v>
      </c>
      <c r="U17">
        <v>-142.39999999999418</v>
      </c>
      <c r="W17">
        <v>1927.6</v>
      </c>
      <c r="X17">
        <v>297.60000000000002</v>
      </c>
      <c r="Z17">
        <v>48471.8</v>
      </c>
      <c r="AA17">
        <v>1.3933256037531099</v>
      </c>
      <c r="AK17">
        <v>48471.8</v>
      </c>
      <c r="AL17">
        <v>1.3933256037531099</v>
      </c>
    </row>
    <row r="18" spans="2:38" x14ac:dyDescent="0.25">
      <c r="B18">
        <v>16356</v>
      </c>
      <c r="C18">
        <v>92047</v>
      </c>
      <c r="D18">
        <v>81963</v>
      </c>
      <c r="E18">
        <v>46152</v>
      </c>
      <c r="F18">
        <v>46889</v>
      </c>
      <c r="H18">
        <v>99370</v>
      </c>
      <c r="J18">
        <f t="shared" si="0"/>
        <v>56681.4</v>
      </c>
      <c r="K18">
        <f t="shared" si="1"/>
        <v>1.7531324208646928</v>
      </c>
      <c r="L18">
        <f t="shared" si="2"/>
        <v>92047</v>
      </c>
      <c r="M18">
        <f t="shared" si="3"/>
        <v>16356</v>
      </c>
      <c r="N18">
        <f t="shared" si="4"/>
        <v>56681.4</v>
      </c>
      <c r="O18">
        <f t="shared" si="5"/>
        <v>75691</v>
      </c>
      <c r="Q18">
        <v>355</v>
      </c>
      <c r="R18">
        <v>255</v>
      </c>
      <c r="T18">
        <v>-1128.5999999999985</v>
      </c>
      <c r="U18">
        <v>44.599999999998545</v>
      </c>
      <c r="W18">
        <v>2239.3999999999996</v>
      </c>
      <c r="X18">
        <v>50.6</v>
      </c>
      <c r="AD18">
        <v>56681.4</v>
      </c>
      <c r="AE18">
        <v>1.7531324208646928</v>
      </c>
      <c r="AK18">
        <v>56681.4</v>
      </c>
      <c r="AL18">
        <v>1.7531324208646928</v>
      </c>
    </row>
    <row r="19" spans="2:38" x14ac:dyDescent="0.25">
      <c r="B19">
        <v>99061</v>
      </c>
      <c r="C19">
        <v>50774</v>
      </c>
      <c r="D19">
        <v>63403</v>
      </c>
      <c r="E19">
        <v>39282</v>
      </c>
      <c r="F19">
        <v>81064</v>
      </c>
      <c r="H19">
        <v>87416</v>
      </c>
      <c r="J19">
        <f t="shared" si="0"/>
        <v>66716.800000000003</v>
      </c>
      <c r="K19">
        <f t="shared" si="1"/>
        <v>1.3102546884742674</v>
      </c>
      <c r="L19">
        <f t="shared" si="2"/>
        <v>99061</v>
      </c>
      <c r="M19">
        <f t="shared" si="3"/>
        <v>39282</v>
      </c>
      <c r="N19">
        <f t="shared" si="4"/>
        <v>66716.800000000003</v>
      </c>
      <c r="O19">
        <f t="shared" si="5"/>
        <v>59779</v>
      </c>
      <c r="Q19">
        <v>1070</v>
      </c>
      <c r="R19">
        <v>33</v>
      </c>
      <c r="T19">
        <v>1379.2000000000044</v>
      </c>
      <c r="U19">
        <v>-363.39999999999418</v>
      </c>
      <c r="W19">
        <v>1379.1999999999998</v>
      </c>
      <c r="X19">
        <v>546.6</v>
      </c>
      <c r="AB19">
        <v>66716.800000000003</v>
      </c>
      <c r="AC19">
        <v>1.3102546884742674</v>
      </c>
      <c r="AI19">
        <v>66716.800000000003</v>
      </c>
      <c r="AJ19">
        <v>1.3102546884742674</v>
      </c>
    </row>
    <row r="20" spans="2:38" x14ac:dyDescent="0.25">
      <c r="B20">
        <v>78093</v>
      </c>
      <c r="C20">
        <v>32445</v>
      </c>
      <c r="D20">
        <v>88418</v>
      </c>
      <c r="E20">
        <v>83828</v>
      </c>
      <c r="F20">
        <v>14254</v>
      </c>
      <c r="H20">
        <v>94962</v>
      </c>
      <c r="J20">
        <f t="shared" si="0"/>
        <v>59407.6</v>
      </c>
      <c r="K20">
        <f t="shared" si="1"/>
        <v>1.5984823490597162</v>
      </c>
      <c r="L20">
        <f t="shared" si="2"/>
        <v>88418</v>
      </c>
      <c r="M20">
        <f t="shared" si="3"/>
        <v>14254</v>
      </c>
      <c r="N20">
        <f t="shared" si="4"/>
        <v>59407.6</v>
      </c>
      <c r="O20">
        <f t="shared" si="5"/>
        <v>74164</v>
      </c>
      <c r="Q20">
        <v>1605</v>
      </c>
      <c r="R20">
        <v>-1</v>
      </c>
      <c r="T20">
        <v>564.40000000000146</v>
      </c>
      <c r="U20">
        <v>220.40000000000146</v>
      </c>
      <c r="W20">
        <v>2446.4</v>
      </c>
      <c r="X20">
        <v>288.79999999999995</v>
      </c>
      <c r="AD20">
        <v>59407.6</v>
      </c>
      <c r="AE20">
        <v>1.5984823490597162</v>
      </c>
      <c r="AK20">
        <v>59407.6</v>
      </c>
      <c r="AL20">
        <v>1.5984823490597162</v>
      </c>
    </row>
    <row r="21" spans="2:38" x14ac:dyDescent="0.25">
      <c r="B21">
        <v>66336</v>
      </c>
      <c r="C21">
        <v>36968</v>
      </c>
      <c r="D21">
        <v>68696</v>
      </c>
      <c r="E21">
        <v>75960</v>
      </c>
      <c r="F21">
        <v>11584</v>
      </c>
      <c r="H21">
        <v>58914</v>
      </c>
      <c r="J21">
        <f t="shared" si="0"/>
        <v>51908.800000000003</v>
      </c>
      <c r="K21">
        <f t="shared" si="1"/>
        <v>1.1349520697839286</v>
      </c>
      <c r="L21">
        <f t="shared" si="2"/>
        <v>75960</v>
      </c>
      <c r="M21">
        <f t="shared" si="3"/>
        <v>11584</v>
      </c>
      <c r="N21">
        <f t="shared" si="4"/>
        <v>51908.800000000003</v>
      </c>
      <c r="O21">
        <f t="shared" si="5"/>
        <v>64376</v>
      </c>
      <c r="Q21">
        <v>1965</v>
      </c>
      <c r="R21">
        <v>18</v>
      </c>
      <c r="T21">
        <v>494.80000000000291</v>
      </c>
      <c r="U21">
        <v>207.40000000000146</v>
      </c>
      <c r="W21">
        <v>1737.6000000000001</v>
      </c>
      <c r="X21">
        <v>225.8</v>
      </c>
      <c r="Z21">
        <v>51908.800000000003</v>
      </c>
      <c r="AA21">
        <v>1.1349520697839286</v>
      </c>
      <c r="AI21">
        <v>51908.800000000003</v>
      </c>
      <c r="AJ21">
        <v>1.1349520697839286</v>
      </c>
    </row>
    <row r="22" spans="2:38" x14ac:dyDescent="0.25">
      <c r="B22">
        <v>18889</v>
      </c>
      <c r="C22">
        <v>45211</v>
      </c>
      <c r="D22">
        <v>107503</v>
      </c>
      <c r="E22">
        <v>34636</v>
      </c>
      <c r="F22">
        <v>91240</v>
      </c>
      <c r="H22">
        <v>120644</v>
      </c>
      <c r="J22">
        <f t="shared" si="0"/>
        <v>59495.8</v>
      </c>
      <c r="K22">
        <f t="shared" si="1"/>
        <v>2.0277733890459495</v>
      </c>
      <c r="L22">
        <f t="shared" si="2"/>
        <v>107503</v>
      </c>
      <c r="M22">
        <f t="shared" si="3"/>
        <v>18889</v>
      </c>
      <c r="N22">
        <f t="shared" si="4"/>
        <v>59495.8</v>
      </c>
      <c r="O22">
        <f t="shared" si="5"/>
        <v>88614</v>
      </c>
      <c r="Q22">
        <v>1334</v>
      </c>
      <c r="R22">
        <v>910</v>
      </c>
      <c r="T22">
        <v>-2151.7999999999956</v>
      </c>
      <c r="U22">
        <v>31.80000000000291</v>
      </c>
      <c r="W22">
        <v>2151.7999999999997</v>
      </c>
      <c r="X22">
        <v>536.20000000000005</v>
      </c>
      <c r="AF22">
        <v>59495.8</v>
      </c>
      <c r="AG22">
        <v>2.0277733890459495</v>
      </c>
      <c r="AK22">
        <v>59495.8</v>
      </c>
      <c r="AL22">
        <v>2.0277733890459495</v>
      </c>
    </row>
    <row r="23" spans="2:38" x14ac:dyDescent="0.25">
      <c r="B23">
        <v>90585</v>
      </c>
      <c r="C23">
        <v>36370</v>
      </c>
      <c r="D23">
        <v>58344</v>
      </c>
      <c r="E23">
        <v>25719</v>
      </c>
      <c r="F23">
        <v>62061</v>
      </c>
      <c r="H23">
        <v>113145</v>
      </c>
      <c r="J23">
        <f t="shared" si="0"/>
        <v>54615.8</v>
      </c>
      <c r="K23">
        <f t="shared" si="1"/>
        <v>2.0716532578484612</v>
      </c>
      <c r="L23">
        <f t="shared" si="2"/>
        <v>90585</v>
      </c>
      <c r="M23">
        <f t="shared" si="3"/>
        <v>25719</v>
      </c>
      <c r="N23">
        <f t="shared" si="4"/>
        <v>54615.8</v>
      </c>
      <c r="O23">
        <f t="shared" si="5"/>
        <v>64866</v>
      </c>
      <c r="Q23">
        <v>600</v>
      </c>
      <c r="R23">
        <v>1008</v>
      </c>
      <c r="T23">
        <v>-685</v>
      </c>
      <c r="U23">
        <v>-119.19999999999709</v>
      </c>
      <c r="W23">
        <v>886.59999999999991</v>
      </c>
      <c r="X23">
        <v>119.2</v>
      </c>
      <c r="AD23">
        <v>54615.8</v>
      </c>
      <c r="AE23">
        <v>2.0716532578484612</v>
      </c>
      <c r="AK23">
        <v>54615.8</v>
      </c>
      <c r="AL23">
        <v>2.0716532578484612</v>
      </c>
    </row>
    <row r="24" spans="2:38" x14ac:dyDescent="0.25">
      <c r="B24">
        <v>97804</v>
      </c>
      <c r="C24">
        <v>101295</v>
      </c>
      <c r="D24">
        <v>72875</v>
      </c>
      <c r="E24">
        <v>17747</v>
      </c>
      <c r="F24">
        <v>40446</v>
      </c>
      <c r="H24">
        <v>68055</v>
      </c>
      <c r="J24">
        <f t="shared" si="0"/>
        <v>66033.399999999994</v>
      </c>
      <c r="K24">
        <f t="shared" si="1"/>
        <v>1.0306148100809591</v>
      </c>
      <c r="L24">
        <f t="shared" si="2"/>
        <v>101295</v>
      </c>
      <c r="M24">
        <f t="shared" si="3"/>
        <v>17747</v>
      </c>
      <c r="N24">
        <f t="shared" si="4"/>
        <v>66033.399999999994</v>
      </c>
      <c r="O24">
        <f t="shared" si="5"/>
        <v>83548</v>
      </c>
      <c r="Q24">
        <v>-948</v>
      </c>
      <c r="R24">
        <v>-24</v>
      </c>
      <c r="T24">
        <v>-1567.4000000000087</v>
      </c>
      <c r="U24">
        <v>-52.80000000000291</v>
      </c>
      <c r="W24">
        <v>2589</v>
      </c>
      <c r="X24">
        <v>288</v>
      </c>
      <c r="AB24">
        <v>66033.399999999994</v>
      </c>
      <c r="AC24">
        <v>1.0306148100809591</v>
      </c>
      <c r="AI24">
        <v>66033.399999999994</v>
      </c>
      <c r="AJ24">
        <v>1.0306148100809591</v>
      </c>
    </row>
    <row r="25" spans="2:38" x14ac:dyDescent="0.25">
      <c r="B25">
        <v>86595</v>
      </c>
      <c r="C25">
        <v>92087</v>
      </c>
      <c r="D25">
        <v>12107</v>
      </c>
      <c r="E25">
        <v>121044</v>
      </c>
      <c r="F25">
        <v>2587</v>
      </c>
      <c r="H25">
        <v>117106</v>
      </c>
      <c r="J25">
        <f t="shared" si="0"/>
        <v>62884</v>
      </c>
      <c r="K25">
        <f t="shared" si="1"/>
        <v>1.862254309522295</v>
      </c>
      <c r="L25">
        <f t="shared" si="2"/>
        <v>121044</v>
      </c>
      <c r="M25">
        <f t="shared" si="3"/>
        <v>2587</v>
      </c>
      <c r="N25">
        <f t="shared" si="4"/>
        <v>62884</v>
      </c>
      <c r="O25">
        <f t="shared" si="5"/>
        <v>118457</v>
      </c>
      <c r="Q25">
        <v>-1466</v>
      </c>
      <c r="R25">
        <v>-650</v>
      </c>
      <c r="T25">
        <v>-2060</v>
      </c>
      <c r="U25">
        <v>136.80000000000291</v>
      </c>
      <c r="W25">
        <v>2504.3999999999996</v>
      </c>
      <c r="X25">
        <v>363.99999999999994</v>
      </c>
      <c r="AF25">
        <v>62884</v>
      </c>
      <c r="AG25">
        <v>1.862254309522295</v>
      </c>
      <c r="AK25">
        <v>62884</v>
      </c>
      <c r="AL25">
        <v>1.862254309522295</v>
      </c>
    </row>
    <row r="26" spans="2:38" x14ac:dyDescent="0.25">
      <c r="B26">
        <v>31784</v>
      </c>
      <c r="C26">
        <v>44459</v>
      </c>
      <c r="D26">
        <v>73608</v>
      </c>
      <c r="E26">
        <v>104312</v>
      </c>
      <c r="F26">
        <v>113560</v>
      </c>
      <c r="H26">
        <v>108969</v>
      </c>
      <c r="J26">
        <f t="shared" si="0"/>
        <v>73544.600000000006</v>
      </c>
      <c r="K26">
        <f t="shared" si="1"/>
        <v>1.4816723457602596</v>
      </c>
      <c r="L26">
        <f t="shared" si="2"/>
        <v>113560</v>
      </c>
      <c r="M26">
        <f t="shared" si="3"/>
        <v>31784</v>
      </c>
      <c r="N26">
        <f t="shared" si="4"/>
        <v>73544.600000000006</v>
      </c>
      <c r="O26">
        <f t="shared" si="5"/>
        <v>81776</v>
      </c>
      <c r="Q26">
        <v>-1485</v>
      </c>
      <c r="R26">
        <v>-132</v>
      </c>
      <c r="T26">
        <v>1614.2000000000116</v>
      </c>
      <c r="U26">
        <v>59.80000000000291</v>
      </c>
      <c r="W26">
        <v>1798.6000000000001</v>
      </c>
      <c r="X26">
        <v>318.20000000000005</v>
      </c>
      <c r="AF26">
        <v>73544.600000000006</v>
      </c>
      <c r="AG26">
        <v>1.4816723457602596</v>
      </c>
      <c r="AK26">
        <v>73544.600000000006</v>
      </c>
      <c r="AL26">
        <v>1.4816723457602596</v>
      </c>
    </row>
    <row r="27" spans="2:38" x14ac:dyDescent="0.25">
      <c r="B27">
        <v>44611</v>
      </c>
      <c r="C27">
        <v>46434</v>
      </c>
      <c r="D27">
        <v>85011</v>
      </c>
      <c r="E27">
        <v>23398</v>
      </c>
      <c r="F27">
        <v>111329</v>
      </c>
      <c r="H27">
        <v>117167</v>
      </c>
      <c r="J27">
        <f t="shared" si="0"/>
        <v>62156.6</v>
      </c>
      <c r="K27">
        <f t="shared" si="1"/>
        <v>1.885029103908515</v>
      </c>
      <c r="L27">
        <f t="shared" si="2"/>
        <v>111329</v>
      </c>
      <c r="M27">
        <f t="shared" si="3"/>
        <v>23398</v>
      </c>
      <c r="N27">
        <f t="shared" si="4"/>
        <v>62156.6</v>
      </c>
      <c r="O27">
        <f t="shared" si="5"/>
        <v>87931</v>
      </c>
      <c r="Q27">
        <v>1424</v>
      </c>
      <c r="R27">
        <v>96</v>
      </c>
      <c r="T27">
        <v>-1163.8000000000029</v>
      </c>
      <c r="U27">
        <v>154.19999999999709</v>
      </c>
      <c r="W27">
        <v>2081.8000000000002</v>
      </c>
      <c r="X27">
        <v>397</v>
      </c>
      <c r="AF27">
        <v>62156.6</v>
      </c>
      <c r="AG27">
        <v>1.885029103908515</v>
      </c>
      <c r="AK27">
        <v>62156.6</v>
      </c>
      <c r="AL27">
        <v>1.885029103908515</v>
      </c>
    </row>
    <row r="28" spans="2:38" x14ac:dyDescent="0.25">
      <c r="B28">
        <v>69523</v>
      </c>
      <c r="C28">
        <v>61569</v>
      </c>
      <c r="D28">
        <v>15704</v>
      </c>
      <c r="E28">
        <v>23440</v>
      </c>
      <c r="F28">
        <v>26277</v>
      </c>
      <c r="H28">
        <v>90818</v>
      </c>
      <c r="J28">
        <f t="shared" si="0"/>
        <v>39302.6</v>
      </c>
      <c r="K28">
        <f t="shared" si="1"/>
        <v>2.310737712008875</v>
      </c>
      <c r="L28">
        <f t="shared" si="2"/>
        <v>69523</v>
      </c>
      <c r="M28">
        <f t="shared" si="3"/>
        <v>15704</v>
      </c>
      <c r="N28">
        <f t="shared" si="4"/>
        <v>39302.6</v>
      </c>
      <c r="O28">
        <f t="shared" si="5"/>
        <v>53819</v>
      </c>
      <c r="Q28">
        <v>-1186</v>
      </c>
      <c r="R28">
        <v>-835</v>
      </c>
      <c r="T28">
        <v>410</v>
      </c>
      <c r="U28">
        <v>-97.80000000000291</v>
      </c>
      <c r="W28">
        <v>1234.4000000000001</v>
      </c>
      <c r="X28">
        <v>110.6</v>
      </c>
      <c r="AD28">
        <v>39302.6</v>
      </c>
      <c r="AE28">
        <v>2.310737712008875</v>
      </c>
      <c r="AK28">
        <v>39302.6</v>
      </c>
      <c r="AL28">
        <v>2.310737712008875</v>
      </c>
    </row>
    <row r="29" spans="2:38" x14ac:dyDescent="0.25">
      <c r="B29">
        <v>103950</v>
      </c>
      <c r="C29">
        <v>10889</v>
      </c>
      <c r="D29">
        <v>88627</v>
      </c>
      <c r="E29">
        <v>25759</v>
      </c>
      <c r="F29">
        <v>111544</v>
      </c>
      <c r="H29">
        <v>108336</v>
      </c>
      <c r="J29">
        <f t="shared" si="0"/>
        <v>68153.8</v>
      </c>
      <c r="K29">
        <f t="shared" si="1"/>
        <v>1.5895812119060124</v>
      </c>
      <c r="L29">
        <f t="shared" si="2"/>
        <v>111544</v>
      </c>
      <c r="M29">
        <f t="shared" si="3"/>
        <v>10889</v>
      </c>
      <c r="N29">
        <f t="shared" si="4"/>
        <v>68153.8</v>
      </c>
      <c r="O29">
        <f t="shared" si="5"/>
        <v>100655</v>
      </c>
      <c r="Q29">
        <v>465</v>
      </c>
      <c r="R29">
        <v>1</v>
      </c>
      <c r="T29">
        <v>-873.80000000000291</v>
      </c>
      <c r="U29">
        <v>429.60000000000582</v>
      </c>
      <c r="W29">
        <v>1484.1999999999998</v>
      </c>
      <c r="X29">
        <v>449.2</v>
      </c>
      <c r="AF29">
        <v>68153.8</v>
      </c>
      <c r="AG29">
        <v>1.5895812119060124</v>
      </c>
      <c r="AK29">
        <v>68153.8</v>
      </c>
      <c r="AL29">
        <v>1.5895812119060124</v>
      </c>
    </row>
    <row r="30" spans="2:38" x14ac:dyDescent="0.25">
      <c r="B30">
        <v>11422</v>
      </c>
      <c r="C30">
        <v>114222</v>
      </c>
      <c r="D30">
        <v>41647</v>
      </c>
      <c r="E30">
        <v>44883</v>
      </c>
      <c r="F30">
        <v>94552</v>
      </c>
      <c r="H30">
        <v>115257</v>
      </c>
      <c r="J30">
        <f t="shared" si="0"/>
        <v>61345.2</v>
      </c>
      <c r="K30">
        <f t="shared" si="1"/>
        <v>1.878826705267894</v>
      </c>
      <c r="L30">
        <f t="shared" si="2"/>
        <v>114222</v>
      </c>
      <c r="M30">
        <f t="shared" si="3"/>
        <v>11422</v>
      </c>
      <c r="N30">
        <f t="shared" si="4"/>
        <v>61345.2</v>
      </c>
      <c r="O30">
        <f t="shared" si="5"/>
        <v>102800</v>
      </c>
      <c r="Q30">
        <v>-1839</v>
      </c>
      <c r="R30">
        <v>-12</v>
      </c>
      <c r="T30">
        <v>2969.3999999999942</v>
      </c>
      <c r="U30">
        <v>356.39999999999418</v>
      </c>
      <c r="W30">
        <v>3074.6000000000004</v>
      </c>
      <c r="X30">
        <v>559.6</v>
      </c>
      <c r="AD30">
        <v>61345.2</v>
      </c>
      <c r="AE30">
        <v>1.878826705267894</v>
      </c>
      <c r="AK30">
        <v>61345.2</v>
      </c>
      <c r="AL30">
        <v>1.878826705267894</v>
      </c>
    </row>
    <row r="31" spans="2:38" x14ac:dyDescent="0.25">
      <c r="B31">
        <v>20513</v>
      </c>
      <c r="C31">
        <v>2522</v>
      </c>
      <c r="D31">
        <v>54702</v>
      </c>
      <c r="E31">
        <v>83382</v>
      </c>
      <c r="F31">
        <v>25666</v>
      </c>
      <c r="H31">
        <v>40040</v>
      </c>
      <c r="J31">
        <f t="shared" si="0"/>
        <v>37357</v>
      </c>
      <c r="K31">
        <f t="shared" si="1"/>
        <v>1.07182054233477</v>
      </c>
      <c r="L31">
        <f t="shared" si="2"/>
        <v>83382</v>
      </c>
      <c r="M31">
        <f t="shared" si="3"/>
        <v>2522</v>
      </c>
      <c r="N31">
        <f t="shared" si="4"/>
        <v>37357</v>
      </c>
      <c r="O31">
        <f t="shared" si="5"/>
        <v>80860</v>
      </c>
      <c r="Q31">
        <v>-1657</v>
      </c>
      <c r="R31">
        <v>5</v>
      </c>
      <c r="T31">
        <v>-330.19999999999709</v>
      </c>
      <c r="U31">
        <v>-60.80000000000291</v>
      </c>
      <c r="W31">
        <v>2083.4</v>
      </c>
      <c r="X31">
        <v>388</v>
      </c>
      <c r="Z31">
        <v>37357</v>
      </c>
      <c r="AA31">
        <v>1.07182054233477</v>
      </c>
      <c r="AI31">
        <v>37357</v>
      </c>
      <c r="AJ31">
        <v>1.07182054233477</v>
      </c>
    </row>
    <row r="32" spans="2:38" x14ac:dyDescent="0.25">
      <c r="B32">
        <v>13892</v>
      </c>
      <c r="C32">
        <v>12528</v>
      </c>
      <c r="D32">
        <v>16517</v>
      </c>
      <c r="E32">
        <v>69626</v>
      </c>
      <c r="F32">
        <v>87011</v>
      </c>
      <c r="H32">
        <v>84975</v>
      </c>
      <c r="J32">
        <f t="shared" si="0"/>
        <v>39914.800000000003</v>
      </c>
      <c r="K32">
        <f t="shared" si="1"/>
        <v>2.1289095773998614</v>
      </c>
      <c r="L32">
        <f t="shared" si="2"/>
        <v>87011</v>
      </c>
      <c r="M32">
        <f t="shared" si="3"/>
        <v>12528</v>
      </c>
      <c r="N32">
        <f t="shared" si="4"/>
        <v>39914.800000000003</v>
      </c>
      <c r="O32">
        <f t="shared" si="5"/>
        <v>74483</v>
      </c>
      <c r="Q32">
        <v>105</v>
      </c>
      <c r="R32">
        <v>82</v>
      </c>
      <c r="T32">
        <v>653.20000000000437</v>
      </c>
      <c r="U32">
        <v>112.80000000000291</v>
      </c>
      <c r="W32">
        <v>1644</v>
      </c>
      <c r="X32">
        <v>113.2</v>
      </c>
      <c r="AD32">
        <v>39914.800000000003</v>
      </c>
      <c r="AE32">
        <v>2.1289095773998614</v>
      </c>
      <c r="AK32">
        <v>39914.800000000003</v>
      </c>
      <c r="AL32">
        <v>2.1289095773998614</v>
      </c>
    </row>
    <row r="33" spans="2:38" x14ac:dyDescent="0.25">
      <c r="B33">
        <v>61806</v>
      </c>
      <c r="C33">
        <v>100452</v>
      </c>
      <c r="D33">
        <v>61088</v>
      </c>
      <c r="E33">
        <v>67393</v>
      </c>
      <c r="F33">
        <v>52549</v>
      </c>
      <c r="H33">
        <v>105190</v>
      </c>
      <c r="J33">
        <f t="shared" si="0"/>
        <v>68657.600000000006</v>
      </c>
      <c r="K33">
        <f t="shared" si="1"/>
        <v>1.5320954999883478</v>
      </c>
      <c r="L33">
        <f t="shared" si="2"/>
        <v>100452</v>
      </c>
      <c r="M33">
        <f t="shared" si="3"/>
        <v>52549</v>
      </c>
      <c r="N33">
        <f t="shared" si="4"/>
        <v>68657.600000000006</v>
      </c>
      <c r="O33">
        <f t="shared" si="5"/>
        <v>47903</v>
      </c>
      <c r="Q33">
        <v>-590</v>
      </c>
      <c r="R33">
        <v>4</v>
      </c>
      <c r="T33">
        <v>441.80000000000291</v>
      </c>
      <c r="U33">
        <v>107.20000000001164</v>
      </c>
      <c r="W33">
        <v>1292.2</v>
      </c>
      <c r="X33">
        <v>610.4</v>
      </c>
      <c r="AF33">
        <v>68657.600000000006</v>
      </c>
      <c r="AG33">
        <v>1.5320954999883478</v>
      </c>
      <c r="AK33">
        <v>68657.600000000006</v>
      </c>
      <c r="AL33">
        <v>1.5320954999883478</v>
      </c>
    </row>
    <row r="34" spans="2:38" x14ac:dyDescent="0.25">
      <c r="B34">
        <v>6427</v>
      </c>
      <c r="C34">
        <v>19611</v>
      </c>
      <c r="D34">
        <v>53498</v>
      </c>
      <c r="E34">
        <v>30705</v>
      </c>
      <c r="F34">
        <v>48071</v>
      </c>
      <c r="H34">
        <v>72522</v>
      </c>
      <c r="J34">
        <f t="shared" ref="J34:J65" si="6">AVERAGE(B34:F34)</f>
        <v>31662.400000000001</v>
      </c>
      <c r="K34">
        <f t="shared" ref="K34:K65" si="7">H34/J34</f>
        <v>2.2904770326949313</v>
      </c>
      <c r="L34">
        <f t="shared" ref="L34:L65" si="8">MAX(B34:F34)</f>
        <v>53498</v>
      </c>
      <c r="M34">
        <f t="shared" ref="M34:M65" si="9">MIN(B34:F34)</f>
        <v>6427</v>
      </c>
      <c r="N34">
        <f t="shared" ref="N34:N65" si="10">AVERAGE(B34:F34)</f>
        <v>31662.400000000001</v>
      </c>
      <c r="O34">
        <f t="shared" ref="O34:O65" si="11">L34-M34</f>
        <v>47071</v>
      </c>
      <c r="Q34">
        <v>-1278</v>
      </c>
      <c r="R34">
        <v>-634</v>
      </c>
      <c r="T34">
        <v>-1818.1999999999971</v>
      </c>
      <c r="U34">
        <v>55.200000000000728</v>
      </c>
      <c r="W34">
        <v>2006.1999999999998</v>
      </c>
      <c r="X34">
        <v>254.4</v>
      </c>
      <c r="AD34">
        <v>31662.400000000001</v>
      </c>
      <c r="AE34">
        <v>2.2904770326949313</v>
      </c>
      <c r="AK34">
        <v>31662.400000000001</v>
      </c>
      <c r="AL34">
        <v>2.2904770326949313</v>
      </c>
    </row>
    <row r="35" spans="2:38" x14ac:dyDescent="0.25">
      <c r="B35">
        <v>80956</v>
      </c>
      <c r="C35">
        <v>52957</v>
      </c>
      <c r="D35">
        <v>99177</v>
      </c>
      <c r="E35">
        <v>57163</v>
      </c>
      <c r="F35">
        <v>75439</v>
      </c>
      <c r="H35">
        <v>76209</v>
      </c>
      <c r="J35">
        <f t="shared" si="6"/>
        <v>73138.399999999994</v>
      </c>
      <c r="K35">
        <f t="shared" si="7"/>
        <v>1.0419834177395186</v>
      </c>
      <c r="L35">
        <f t="shared" si="8"/>
        <v>99177</v>
      </c>
      <c r="M35">
        <f t="shared" si="9"/>
        <v>52957</v>
      </c>
      <c r="N35">
        <f t="shared" si="10"/>
        <v>73138.399999999994</v>
      </c>
      <c r="O35">
        <f t="shared" si="11"/>
        <v>46220</v>
      </c>
      <c r="Q35">
        <v>1917</v>
      </c>
      <c r="R35">
        <v>828</v>
      </c>
      <c r="T35">
        <v>76.399999999994179</v>
      </c>
      <c r="U35">
        <v>389.19999999999709</v>
      </c>
      <c r="W35">
        <v>2484</v>
      </c>
      <c r="X35">
        <v>395.59999999999997</v>
      </c>
      <c r="AB35">
        <v>73138.399999999994</v>
      </c>
      <c r="AC35">
        <v>1.0419834177395186</v>
      </c>
      <c r="AI35">
        <v>73138.399999999994</v>
      </c>
      <c r="AJ35">
        <v>1.0419834177395186</v>
      </c>
    </row>
    <row r="36" spans="2:38" x14ac:dyDescent="0.25">
      <c r="B36">
        <v>58746</v>
      </c>
      <c r="C36">
        <v>48841</v>
      </c>
      <c r="D36">
        <v>57228</v>
      </c>
      <c r="E36">
        <v>21882</v>
      </c>
      <c r="F36">
        <v>4690</v>
      </c>
      <c r="H36">
        <v>78074</v>
      </c>
      <c r="J36">
        <f t="shared" si="6"/>
        <v>38277.4</v>
      </c>
      <c r="K36">
        <f t="shared" si="7"/>
        <v>2.0396892160909568</v>
      </c>
      <c r="L36">
        <f t="shared" si="8"/>
        <v>58746</v>
      </c>
      <c r="M36">
        <f t="shared" si="9"/>
        <v>4690</v>
      </c>
      <c r="N36">
        <f t="shared" si="10"/>
        <v>38277.4</v>
      </c>
      <c r="O36">
        <f t="shared" si="11"/>
        <v>54056</v>
      </c>
      <c r="Q36">
        <v>-1384</v>
      </c>
      <c r="R36">
        <v>-287</v>
      </c>
      <c r="T36">
        <v>1377.4000000000015</v>
      </c>
      <c r="U36">
        <v>247.20000000000437</v>
      </c>
      <c r="W36">
        <v>2170.6</v>
      </c>
      <c r="X36">
        <v>297.2</v>
      </c>
      <c r="AD36">
        <v>38277.4</v>
      </c>
      <c r="AE36">
        <v>2.0396892160909568</v>
      </c>
      <c r="AK36">
        <v>38277.4</v>
      </c>
      <c r="AL36">
        <v>2.0396892160909568</v>
      </c>
    </row>
    <row r="37" spans="2:38" x14ac:dyDescent="0.25">
      <c r="B37">
        <v>2289</v>
      </c>
      <c r="C37">
        <v>55766</v>
      </c>
      <c r="D37">
        <v>79635</v>
      </c>
      <c r="E37">
        <v>117613</v>
      </c>
      <c r="F37">
        <v>22665</v>
      </c>
      <c r="H37">
        <v>82841</v>
      </c>
      <c r="J37">
        <f t="shared" si="6"/>
        <v>55593.599999999999</v>
      </c>
      <c r="K37">
        <f t="shared" si="7"/>
        <v>1.4901175674897831</v>
      </c>
      <c r="L37">
        <f t="shared" si="8"/>
        <v>117613</v>
      </c>
      <c r="M37">
        <f t="shared" si="9"/>
        <v>2289</v>
      </c>
      <c r="N37">
        <f t="shared" si="10"/>
        <v>55593.599999999999</v>
      </c>
      <c r="O37">
        <f t="shared" si="11"/>
        <v>115324</v>
      </c>
      <c r="Q37">
        <v>2522</v>
      </c>
      <c r="R37">
        <v>0</v>
      </c>
      <c r="T37">
        <v>366.59999999999854</v>
      </c>
      <c r="U37">
        <v>-79.200000000004366</v>
      </c>
      <c r="W37">
        <v>2617.4</v>
      </c>
      <c r="X37">
        <v>101.2</v>
      </c>
      <c r="Z37">
        <v>55593.599999999999</v>
      </c>
      <c r="AA37">
        <v>1.4901175674897831</v>
      </c>
      <c r="AI37">
        <v>55593.599999999999</v>
      </c>
      <c r="AJ37">
        <v>1.4901175674897831</v>
      </c>
    </row>
    <row r="38" spans="2:38" x14ac:dyDescent="0.25">
      <c r="B38">
        <v>41446</v>
      </c>
      <c r="C38">
        <v>87485</v>
      </c>
      <c r="D38">
        <v>53638</v>
      </c>
      <c r="E38">
        <v>82515</v>
      </c>
      <c r="F38">
        <v>42274</v>
      </c>
      <c r="H38">
        <v>91314</v>
      </c>
      <c r="J38">
        <f t="shared" si="6"/>
        <v>61471.6</v>
      </c>
      <c r="K38">
        <f t="shared" si="7"/>
        <v>1.4854664593080382</v>
      </c>
      <c r="L38">
        <f t="shared" si="8"/>
        <v>87485</v>
      </c>
      <c r="M38">
        <f t="shared" si="9"/>
        <v>41446</v>
      </c>
      <c r="N38">
        <f t="shared" si="10"/>
        <v>61471.6</v>
      </c>
      <c r="O38">
        <f t="shared" si="11"/>
        <v>46039</v>
      </c>
      <c r="Q38">
        <v>-2166</v>
      </c>
      <c r="R38">
        <v>-211</v>
      </c>
      <c r="T38">
        <v>-963.20000000000437</v>
      </c>
      <c r="U38">
        <v>82.799999999995634</v>
      </c>
      <c r="W38">
        <v>2515.2000000000003</v>
      </c>
      <c r="X38">
        <v>311.60000000000002</v>
      </c>
      <c r="AB38">
        <v>61471.6</v>
      </c>
      <c r="AC38">
        <v>1.4854664593080382</v>
      </c>
      <c r="AK38">
        <v>61471.6</v>
      </c>
      <c r="AL38">
        <v>1.4854664593080382</v>
      </c>
    </row>
    <row r="39" spans="2:38" x14ac:dyDescent="0.25">
      <c r="B39">
        <v>6583</v>
      </c>
      <c r="C39">
        <v>36508</v>
      </c>
      <c r="D39">
        <v>98339</v>
      </c>
      <c r="E39">
        <v>96664</v>
      </c>
      <c r="F39">
        <v>2214</v>
      </c>
      <c r="H39">
        <v>76834</v>
      </c>
      <c r="J39">
        <f t="shared" si="6"/>
        <v>48061.599999999999</v>
      </c>
      <c r="K39">
        <f t="shared" si="7"/>
        <v>1.5986567238710323</v>
      </c>
      <c r="L39">
        <f t="shared" si="8"/>
        <v>98339</v>
      </c>
      <c r="M39">
        <f t="shared" si="9"/>
        <v>2214</v>
      </c>
      <c r="N39">
        <f t="shared" si="10"/>
        <v>48061.599999999999</v>
      </c>
      <c r="O39">
        <f t="shared" si="11"/>
        <v>96125</v>
      </c>
      <c r="Q39">
        <v>-3608</v>
      </c>
      <c r="R39">
        <v>0</v>
      </c>
      <c r="T39">
        <v>-1089.2000000000044</v>
      </c>
      <c r="U39">
        <v>105.79999999999563</v>
      </c>
      <c r="W39">
        <v>1664.8000000000002</v>
      </c>
      <c r="X39">
        <v>109.39999999999999</v>
      </c>
      <c r="AD39">
        <v>48061.599999999999</v>
      </c>
      <c r="AE39">
        <v>1.5986567238710323</v>
      </c>
      <c r="AK39">
        <v>48061.599999999999</v>
      </c>
      <c r="AL39">
        <v>1.5986567238710323</v>
      </c>
    </row>
    <row r="40" spans="2:38" x14ac:dyDescent="0.25">
      <c r="B40">
        <v>61565</v>
      </c>
      <c r="C40">
        <v>56886</v>
      </c>
      <c r="D40">
        <v>52611</v>
      </c>
      <c r="E40">
        <v>1790</v>
      </c>
      <c r="F40">
        <v>58515</v>
      </c>
      <c r="H40">
        <v>74765</v>
      </c>
      <c r="J40">
        <f t="shared" si="6"/>
        <v>46273.4</v>
      </c>
      <c r="K40">
        <f t="shared" si="7"/>
        <v>1.6157230720024895</v>
      </c>
      <c r="L40">
        <f t="shared" si="8"/>
        <v>61565</v>
      </c>
      <c r="M40">
        <f t="shared" si="9"/>
        <v>1790</v>
      </c>
      <c r="N40">
        <f t="shared" si="10"/>
        <v>46273.4</v>
      </c>
      <c r="O40">
        <f t="shared" si="11"/>
        <v>59775</v>
      </c>
      <c r="Q40">
        <v>-3709</v>
      </c>
      <c r="R40">
        <v>627</v>
      </c>
      <c r="T40">
        <v>419</v>
      </c>
      <c r="U40">
        <v>-145.79999999999563</v>
      </c>
      <c r="W40">
        <v>1526.6</v>
      </c>
      <c r="X40">
        <v>149.4</v>
      </c>
      <c r="AD40">
        <v>46273.4</v>
      </c>
      <c r="AE40">
        <v>1.6157230720024895</v>
      </c>
      <c r="AK40">
        <v>46273.4</v>
      </c>
      <c r="AL40">
        <v>1.6157230720024895</v>
      </c>
    </row>
    <row r="41" spans="2:38" x14ac:dyDescent="0.25">
      <c r="B41">
        <v>53860</v>
      </c>
      <c r="C41">
        <v>96559</v>
      </c>
      <c r="D41">
        <v>98046</v>
      </c>
      <c r="E41">
        <v>12676</v>
      </c>
      <c r="F41">
        <v>16059</v>
      </c>
      <c r="H41">
        <v>88266</v>
      </c>
      <c r="J41">
        <f t="shared" si="6"/>
        <v>55440</v>
      </c>
      <c r="K41">
        <f t="shared" si="7"/>
        <v>1.592099567099567</v>
      </c>
      <c r="L41">
        <f t="shared" si="8"/>
        <v>98046</v>
      </c>
      <c r="M41">
        <f t="shared" si="9"/>
        <v>12676</v>
      </c>
      <c r="N41">
        <f t="shared" si="10"/>
        <v>55440</v>
      </c>
      <c r="O41">
        <f t="shared" si="11"/>
        <v>85370</v>
      </c>
      <c r="Q41">
        <v>-417</v>
      </c>
      <c r="R41">
        <v>-89</v>
      </c>
      <c r="T41">
        <v>-1533.5999999999985</v>
      </c>
      <c r="U41">
        <v>-66.19999999999709</v>
      </c>
      <c r="W41">
        <v>2027.1999999999998</v>
      </c>
      <c r="X41">
        <v>83</v>
      </c>
      <c r="AD41">
        <v>55440</v>
      </c>
      <c r="AE41">
        <v>1.592099567099567</v>
      </c>
      <c r="AK41">
        <v>55440</v>
      </c>
      <c r="AL41">
        <v>1.592099567099567</v>
      </c>
    </row>
    <row r="42" spans="2:38" x14ac:dyDescent="0.25">
      <c r="B42">
        <v>63562</v>
      </c>
      <c r="C42">
        <v>49872</v>
      </c>
      <c r="D42">
        <v>45388</v>
      </c>
      <c r="E42">
        <v>111869</v>
      </c>
      <c r="F42">
        <v>62698</v>
      </c>
      <c r="H42">
        <v>124213</v>
      </c>
      <c r="J42">
        <f t="shared" si="6"/>
        <v>66677.8</v>
      </c>
      <c r="K42">
        <f t="shared" si="7"/>
        <v>1.8628838983889691</v>
      </c>
      <c r="L42">
        <f t="shared" si="8"/>
        <v>111869</v>
      </c>
      <c r="M42">
        <f t="shared" si="9"/>
        <v>45388</v>
      </c>
      <c r="N42">
        <f t="shared" si="10"/>
        <v>66677.8</v>
      </c>
      <c r="O42">
        <f t="shared" si="11"/>
        <v>66481</v>
      </c>
      <c r="Q42">
        <v>2689</v>
      </c>
      <c r="R42">
        <v>-748</v>
      </c>
      <c r="T42">
        <v>-578.59999999999127</v>
      </c>
      <c r="U42">
        <v>211</v>
      </c>
      <c r="W42">
        <v>1511.8</v>
      </c>
      <c r="X42">
        <v>355</v>
      </c>
      <c r="AF42">
        <v>66677.8</v>
      </c>
      <c r="AG42">
        <v>1.8628838983889691</v>
      </c>
      <c r="AK42">
        <v>66677.8</v>
      </c>
      <c r="AL42">
        <v>1.8628838983889691</v>
      </c>
    </row>
    <row r="43" spans="2:38" x14ac:dyDescent="0.25">
      <c r="B43">
        <v>112782</v>
      </c>
      <c r="C43">
        <v>51912</v>
      </c>
      <c r="D43">
        <v>7150</v>
      </c>
      <c r="E43">
        <v>84834</v>
      </c>
      <c r="F43">
        <v>24197</v>
      </c>
      <c r="H43">
        <v>84849</v>
      </c>
      <c r="J43">
        <f t="shared" si="6"/>
        <v>56175</v>
      </c>
      <c r="K43">
        <f t="shared" si="7"/>
        <v>1.5104405874499331</v>
      </c>
      <c r="L43">
        <f t="shared" si="8"/>
        <v>112782</v>
      </c>
      <c r="M43">
        <f t="shared" si="9"/>
        <v>7150</v>
      </c>
      <c r="N43">
        <f t="shared" si="10"/>
        <v>56175</v>
      </c>
      <c r="O43">
        <f t="shared" si="11"/>
        <v>105632</v>
      </c>
      <c r="Q43">
        <v>-390</v>
      </c>
      <c r="R43">
        <v>171</v>
      </c>
      <c r="T43">
        <v>677.40000000000146</v>
      </c>
      <c r="U43">
        <v>-28.19999999999709</v>
      </c>
      <c r="W43">
        <v>1539.4</v>
      </c>
      <c r="X43">
        <v>59.400000000000006</v>
      </c>
      <c r="AD43">
        <v>56175</v>
      </c>
      <c r="AE43">
        <v>1.5104405874499331</v>
      </c>
      <c r="AK43">
        <v>56175</v>
      </c>
      <c r="AL43">
        <v>1.5104405874499331</v>
      </c>
    </row>
    <row r="44" spans="2:38" x14ac:dyDescent="0.25">
      <c r="B44">
        <v>51999</v>
      </c>
      <c r="C44">
        <v>92620</v>
      </c>
      <c r="D44">
        <v>111092</v>
      </c>
      <c r="E44">
        <v>46541</v>
      </c>
      <c r="F44">
        <v>57163</v>
      </c>
      <c r="H44">
        <v>88704</v>
      </c>
      <c r="J44">
        <f t="shared" si="6"/>
        <v>71883</v>
      </c>
      <c r="K44">
        <f t="shared" si="7"/>
        <v>1.2340052585451358</v>
      </c>
      <c r="L44">
        <f t="shared" si="8"/>
        <v>111092</v>
      </c>
      <c r="M44">
        <f t="shared" si="9"/>
        <v>46541</v>
      </c>
      <c r="N44">
        <f t="shared" si="10"/>
        <v>71883</v>
      </c>
      <c r="O44">
        <f t="shared" si="11"/>
        <v>64551</v>
      </c>
      <c r="Q44">
        <v>21</v>
      </c>
      <c r="R44">
        <v>-24</v>
      </c>
      <c r="T44">
        <v>-564</v>
      </c>
      <c r="U44">
        <v>-45.600000000005821</v>
      </c>
      <c r="W44">
        <v>1396.8</v>
      </c>
      <c r="X44">
        <v>233.2</v>
      </c>
      <c r="AB44">
        <v>71883</v>
      </c>
      <c r="AC44">
        <v>1.2340052585451358</v>
      </c>
      <c r="AI44">
        <v>71883</v>
      </c>
      <c r="AJ44">
        <v>1.2340052585451358</v>
      </c>
    </row>
    <row r="45" spans="2:38" x14ac:dyDescent="0.25">
      <c r="B45">
        <v>44970</v>
      </c>
      <c r="C45">
        <v>81358</v>
      </c>
      <c r="D45">
        <v>9102</v>
      </c>
      <c r="E45">
        <v>13749</v>
      </c>
      <c r="F45">
        <v>7128</v>
      </c>
      <c r="H45">
        <v>50034</v>
      </c>
      <c r="J45">
        <f t="shared" si="6"/>
        <v>31261.4</v>
      </c>
      <c r="K45">
        <f t="shared" si="7"/>
        <v>1.6005041360911538</v>
      </c>
      <c r="L45">
        <f t="shared" si="8"/>
        <v>81358</v>
      </c>
      <c r="M45">
        <f t="shared" si="9"/>
        <v>7128</v>
      </c>
      <c r="N45">
        <f t="shared" si="10"/>
        <v>31261.4</v>
      </c>
      <c r="O45">
        <f t="shared" si="11"/>
        <v>74230</v>
      </c>
      <c r="Q45">
        <v>3294</v>
      </c>
      <c r="R45">
        <v>-30</v>
      </c>
      <c r="T45">
        <v>659</v>
      </c>
      <c r="U45">
        <v>162.40000000000146</v>
      </c>
      <c r="W45">
        <v>1375</v>
      </c>
      <c r="X45">
        <v>163.19999999999999</v>
      </c>
      <c r="AD45">
        <v>31261.4</v>
      </c>
      <c r="AE45">
        <v>1.6005041360911538</v>
      </c>
      <c r="AK45">
        <v>31261.4</v>
      </c>
      <c r="AL45">
        <v>1.6005041360911538</v>
      </c>
    </row>
    <row r="46" spans="2:38" x14ac:dyDescent="0.25">
      <c r="B46">
        <v>27419</v>
      </c>
      <c r="C46">
        <v>76179</v>
      </c>
      <c r="D46">
        <v>96603</v>
      </c>
      <c r="E46">
        <v>49136</v>
      </c>
      <c r="F46">
        <v>23352</v>
      </c>
      <c r="H46">
        <v>60596</v>
      </c>
      <c r="J46">
        <f t="shared" si="6"/>
        <v>54537.8</v>
      </c>
      <c r="K46">
        <f t="shared" si="7"/>
        <v>1.111082588589932</v>
      </c>
      <c r="L46">
        <f t="shared" si="8"/>
        <v>96603</v>
      </c>
      <c r="M46">
        <f t="shared" si="9"/>
        <v>23352</v>
      </c>
      <c r="N46">
        <f t="shared" si="10"/>
        <v>54537.8</v>
      </c>
      <c r="O46">
        <f t="shared" si="11"/>
        <v>73251</v>
      </c>
      <c r="Q46">
        <v>1310</v>
      </c>
      <c r="R46">
        <v>953</v>
      </c>
      <c r="T46">
        <v>-1033.5999999999985</v>
      </c>
      <c r="U46">
        <v>289.40000000000146</v>
      </c>
      <c r="W46">
        <v>2466</v>
      </c>
      <c r="X46">
        <v>671.4</v>
      </c>
      <c r="Z46">
        <v>54537.8</v>
      </c>
      <c r="AA46">
        <v>1.111082588589932</v>
      </c>
      <c r="AI46">
        <v>54537.8</v>
      </c>
      <c r="AJ46">
        <v>1.111082588589932</v>
      </c>
    </row>
    <row r="47" spans="2:38" x14ac:dyDescent="0.25">
      <c r="B47">
        <v>73542</v>
      </c>
      <c r="C47">
        <v>58110</v>
      </c>
      <c r="D47">
        <v>11674</v>
      </c>
      <c r="E47">
        <v>13550</v>
      </c>
      <c r="F47">
        <v>107845</v>
      </c>
      <c r="H47">
        <v>65606</v>
      </c>
      <c r="J47">
        <f t="shared" si="6"/>
        <v>52944.2</v>
      </c>
      <c r="K47">
        <f t="shared" si="7"/>
        <v>1.2391536750012278</v>
      </c>
      <c r="L47">
        <f t="shared" si="8"/>
        <v>107845</v>
      </c>
      <c r="M47">
        <f t="shared" si="9"/>
        <v>11674</v>
      </c>
      <c r="N47">
        <f t="shared" si="10"/>
        <v>52944.2</v>
      </c>
      <c r="O47">
        <f t="shared" si="11"/>
        <v>96171</v>
      </c>
      <c r="Q47">
        <v>2015</v>
      </c>
      <c r="R47">
        <v>268</v>
      </c>
      <c r="T47">
        <v>-1225</v>
      </c>
      <c r="U47">
        <v>-146.40000000000146</v>
      </c>
      <c r="W47">
        <v>1313</v>
      </c>
      <c r="X47">
        <v>346.8</v>
      </c>
      <c r="Z47">
        <v>52944.2</v>
      </c>
      <c r="AA47">
        <v>1.2391536750012278</v>
      </c>
      <c r="AI47">
        <v>52944.2</v>
      </c>
      <c r="AJ47">
        <v>1.2391536750012278</v>
      </c>
    </row>
    <row r="48" spans="2:38" x14ac:dyDescent="0.25">
      <c r="B48">
        <v>81466</v>
      </c>
      <c r="C48">
        <v>84731</v>
      </c>
      <c r="D48">
        <v>37074</v>
      </c>
      <c r="E48">
        <v>53668</v>
      </c>
      <c r="F48">
        <v>112584</v>
      </c>
      <c r="H48">
        <v>110549</v>
      </c>
      <c r="J48">
        <f t="shared" si="6"/>
        <v>73904.600000000006</v>
      </c>
      <c r="K48">
        <f t="shared" si="7"/>
        <v>1.4958338181926429</v>
      </c>
      <c r="L48">
        <f t="shared" si="8"/>
        <v>112584</v>
      </c>
      <c r="M48">
        <f t="shared" si="9"/>
        <v>37074</v>
      </c>
      <c r="N48">
        <f t="shared" si="10"/>
        <v>73904.600000000006</v>
      </c>
      <c r="O48">
        <f t="shared" si="11"/>
        <v>75510</v>
      </c>
      <c r="Q48">
        <v>-3964</v>
      </c>
      <c r="R48">
        <v>153</v>
      </c>
      <c r="T48">
        <v>1506.8000000000029</v>
      </c>
      <c r="U48">
        <v>-7.7999999999883585</v>
      </c>
      <c r="W48">
        <v>2027.6</v>
      </c>
      <c r="X48">
        <v>59.8</v>
      </c>
      <c r="AF48">
        <v>73904.600000000006</v>
      </c>
      <c r="AG48">
        <v>1.4958338181926429</v>
      </c>
      <c r="AK48">
        <v>73904.600000000006</v>
      </c>
      <c r="AL48">
        <v>1.4958338181926429</v>
      </c>
    </row>
    <row r="49" spans="2:38" x14ac:dyDescent="0.25">
      <c r="B49">
        <v>41439</v>
      </c>
      <c r="C49">
        <v>22084</v>
      </c>
      <c r="D49">
        <v>112160</v>
      </c>
      <c r="E49">
        <v>7569</v>
      </c>
      <c r="F49">
        <v>82662</v>
      </c>
      <c r="H49">
        <v>60763</v>
      </c>
      <c r="J49">
        <f t="shared" si="6"/>
        <v>53182.8</v>
      </c>
      <c r="K49">
        <f t="shared" si="7"/>
        <v>1.1425310438713268</v>
      </c>
      <c r="L49">
        <f t="shared" si="8"/>
        <v>112160</v>
      </c>
      <c r="M49">
        <f t="shared" si="9"/>
        <v>7569</v>
      </c>
      <c r="N49">
        <f t="shared" si="10"/>
        <v>53182.8</v>
      </c>
      <c r="O49">
        <f t="shared" si="11"/>
        <v>104591</v>
      </c>
      <c r="Q49">
        <v>4921</v>
      </c>
      <c r="R49">
        <v>1102</v>
      </c>
      <c r="T49">
        <v>809.40000000000146</v>
      </c>
      <c r="U49">
        <v>23.80000000000291</v>
      </c>
      <c r="W49">
        <v>2001.4</v>
      </c>
      <c r="X49">
        <v>38.6</v>
      </c>
      <c r="Z49">
        <v>53182.8</v>
      </c>
      <c r="AA49">
        <v>1.1425310438713268</v>
      </c>
      <c r="AI49">
        <v>53182.8</v>
      </c>
      <c r="AJ49">
        <v>1.1425310438713268</v>
      </c>
    </row>
    <row r="50" spans="2:38" x14ac:dyDescent="0.25">
      <c r="B50">
        <v>119716</v>
      </c>
      <c r="C50">
        <v>28799</v>
      </c>
      <c r="D50">
        <v>62794</v>
      </c>
      <c r="E50">
        <v>55110</v>
      </c>
      <c r="F50">
        <v>116032</v>
      </c>
      <c r="H50">
        <v>118474</v>
      </c>
      <c r="J50">
        <f t="shared" si="6"/>
        <v>76490.2</v>
      </c>
      <c r="K50">
        <f t="shared" si="7"/>
        <v>1.5488781569403662</v>
      </c>
      <c r="L50">
        <f t="shared" si="8"/>
        <v>119716</v>
      </c>
      <c r="M50">
        <f t="shared" si="9"/>
        <v>28799</v>
      </c>
      <c r="N50">
        <f t="shared" si="10"/>
        <v>76490.2</v>
      </c>
      <c r="O50">
        <f t="shared" si="11"/>
        <v>90917</v>
      </c>
      <c r="Q50">
        <v>-959</v>
      </c>
      <c r="R50">
        <v>212</v>
      </c>
      <c r="T50">
        <v>1263.3999999999942</v>
      </c>
      <c r="U50">
        <v>157</v>
      </c>
      <c r="W50">
        <v>2059.4</v>
      </c>
      <c r="X50">
        <v>676.19999999999993</v>
      </c>
      <c r="AF50">
        <v>76490.2</v>
      </c>
      <c r="AG50">
        <v>1.5488781569403662</v>
      </c>
      <c r="AK50">
        <v>76490.2</v>
      </c>
      <c r="AL50">
        <v>1.5488781569403662</v>
      </c>
    </row>
    <row r="51" spans="2:38" x14ac:dyDescent="0.25">
      <c r="B51">
        <v>40555</v>
      </c>
      <c r="C51">
        <v>53773</v>
      </c>
      <c r="D51">
        <v>47988</v>
      </c>
      <c r="E51">
        <v>118429</v>
      </c>
      <c r="F51">
        <v>34428</v>
      </c>
      <c r="H51">
        <v>80532</v>
      </c>
      <c r="J51">
        <f t="shared" si="6"/>
        <v>59034.6</v>
      </c>
      <c r="K51">
        <f t="shared" si="7"/>
        <v>1.3641491599841449</v>
      </c>
      <c r="L51">
        <f t="shared" si="8"/>
        <v>118429</v>
      </c>
      <c r="M51">
        <f t="shared" si="9"/>
        <v>34428</v>
      </c>
      <c r="N51">
        <f t="shared" si="10"/>
        <v>59034.6</v>
      </c>
      <c r="O51">
        <f t="shared" si="11"/>
        <v>84001</v>
      </c>
      <c r="Q51">
        <v>-2985</v>
      </c>
      <c r="R51">
        <v>516</v>
      </c>
      <c r="T51">
        <v>708</v>
      </c>
      <c r="U51">
        <v>299.79999999999563</v>
      </c>
      <c r="W51">
        <v>1247.2</v>
      </c>
      <c r="X51">
        <v>605</v>
      </c>
      <c r="Z51">
        <v>59034.6</v>
      </c>
      <c r="AA51">
        <v>1.3641491599841449</v>
      </c>
      <c r="AI51">
        <v>59034.6</v>
      </c>
      <c r="AJ51">
        <v>1.3641491599841449</v>
      </c>
    </row>
    <row r="52" spans="2:38" x14ac:dyDescent="0.25">
      <c r="B52">
        <v>69948</v>
      </c>
      <c r="C52">
        <v>90098</v>
      </c>
      <c r="D52">
        <v>70888</v>
      </c>
      <c r="E52">
        <v>121773</v>
      </c>
      <c r="F52">
        <v>98082</v>
      </c>
      <c r="H52">
        <v>118267</v>
      </c>
      <c r="J52">
        <f t="shared" si="6"/>
        <v>90157.8</v>
      </c>
      <c r="K52">
        <f t="shared" si="7"/>
        <v>1.3117777940455513</v>
      </c>
      <c r="L52">
        <f t="shared" si="8"/>
        <v>121773</v>
      </c>
      <c r="M52">
        <f t="shared" si="9"/>
        <v>69948</v>
      </c>
      <c r="N52">
        <f t="shared" si="10"/>
        <v>90157.8</v>
      </c>
      <c r="O52">
        <f t="shared" si="11"/>
        <v>51825</v>
      </c>
      <c r="Q52">
        <v>2032</v>
      </c>
      <c r="R52">
        <v>0</v>
      </c>
      <c r="T52">
        <v>-640.80000000000291</v>
      </c>
      <c r="U52">
        <v>-142.39999999999418</v>
      </c>
      <c r="W52">
        <v>1138.8</v>
      </c>
      <c r="X52">
        <v>314.39999999999998</v>
      </c>
      <c r="AB52">
        <v>90157.8</v>
      </c>
      <c r="AC52">
        <v>1.3117777940455513</v>
      </c>
      <c r="AI52">
        <v>90157.8</v>
      </c>
      <c r="AJ52">
        <v>1.3117777940455513</v>
      </c>
    </row>
    <row r="53" spans="2:38" x14ac:dyDescent="0.25">
      <c r="B53">
        <v>84339</v>
      </c>
      <c r="C53">
        <v>93109</v>
      </c>
      <c r="D53">
        <v>39899</v>
      </c>
      <c r="E53">
        <v>30398</v>
      </c>
      <c r="F53">
        <v>48310</v>
      </c>
      <c r="H53">
        <v>87428</v>
      </c>
      <c r="J53">
        <f t="shared" si="6"/>
        <v>59211</v>
      </c>
      <c r="K53">
        <f t="shared" si="7"/>
        <v>1.4765499653780547</v>
      </c>
      <c r="L53">
        <f t="shared" si="8"/>
        <v>93109</v>
      </c>
      <c r="M53">
        <f t="shared" si="9"/>
        <v>30398</v>
      </c>
      <c r="N53">
        <f t="shared" si="10"/>
        <v>59211</v>
      </c>
      <c r="O53">
        <f t="shared" si="11"/>
        <v>62711</v>
      </c>
      <c r="Q53">
        <v>1943</v>
      </c>
      <c r="R53">
        <v>1015</v>
      </c>
      <c r="T53">
        <v>1425.5999999999985</v>
      </c>
      <c r="U53">
        <v>67.400000000001455</v>
      </c>
      <c r="W53">
        <v>2149.6</v>
      </c>
      <c r="X53">
        <v>82.6</v>
      </c>
      <c r="Z53">
        <v>59211</v>
      </c>
      <c r="AA53">
        <v>1.4765499653780547</v>
      </c>
      <c r="AK53">
        <v>59211</v>
      </c>
      <c r="AL53">
        <v>1.4765499653780547</v>
      </c>
    </row>
    <row r="54" spans="2:38" x14ac:dyDescent="0.25">
      <c r="B54">
        <v>72858</v>
      </c>
      <c r="C54">
        <v>25209</v>
      </c>
      <c r="D54">
        <v>96639</v>
      </c>
      <c r="E54">
        <v>64288</v>
      </c>
      <c r="F54">
        <v>97310</v>
      </c>
      <c r="H54">
        <v>118416</v>
      </c>
      <c r="J54">
        <f t="shared" si="6"/>
        <v>71260.800000000003</v>
      </c>
      <c r="K54">
        <f t="shared" si="7"/>
        <v>1.661727064529166</v>
      </c>
      <c r="L54">
        <f t="shared" si="8"/>
        <v>97310</v>
      </c>
      <c r="M54">
        <f t="shared" si="9"/>
        <v>25209</v>
      </c>
      <c r="N54">
        <f t="shared" si="10"/>
        <v>71260.800000000003</v>
      </c>
      <c r="O54">
        <f t="shared" si="11"/>
        <v>72101</v>
      </c>
      <c r="Q54">
        <v>1074</v>
      </c>
      <c r="R54">
        <v>-344</v>
      </c>
      <c r="T54">
        <v>781.80000000000291</v>
      </c>
      <c r="U54">
        <v>-110</v>
      </c>
      <c r="W54">
        <v>1683.8000000000002</v>
      </c>
      <c r="X54">
        <v>110.8</v>
      </c>
      <c r="AF54">
        <v>71260.800000000003</v>
      </c>
      <c r="AG54">
        <v>1.661727064529166</v>
      </c>
      <c r="AK54">
        <v>71260.800000000003</v>
      </c>
      <c r="AL54">
        <v>1.661727064529166</v>
      </c>
    </row>
    <row r="55" spans="2:38" x14ac:dyDescent="0.25">
      <c r="B55">
        <v>76584</v>
      </c>
      <c r="C55">
        <v>33156</v>
      </c>
      <c r="D55">
        <v>99835</v>
      </c>
      <c r="E55">
        <v>48222</v>
      </c>
      <c r="F55">
        <v>7372</v>
      </c>
      <c r="H55">
        <v>78171</v>
      </c>
      <c r="J55">
        <f t="shared" si="6"/>
        <v>53033.8</v>
      </c>
      <c r="K55">
        <f t="shared" si="7"/>
        <v>1.4739845155353755</v>
      </c>
      <c r="L55">
        <f t="shared" si="8"/>
        <v>99835</v>
      </c>
      <c r="M55">
        <f t="shared" si="9"/>
        <v>7372</v>
      </c>
      <c r="N55">
        <f t="shared" si="10"/>
        <v>53033.8</v>
      </c>
      <c r="O55">
        <f t="shared" si="11"/>
        <v>92463</v>
      </c>
      <c r="Q55">
        <v>-3378</v>
      </c>
      <c r="R55">
        <v>-942</v>
      </c>
      <c r="T55">
        <v>-1258.3999999999942</v>
      </c>
      <c r="U55">
        <v>-186.19999999999709</v>
      </c>
      <c r="W55">
        <v>1599.6</v>
      </c>
      <c r="X55">
        <v>344.2</v>
      </c>
      <c r="AD55">
        <v>53033.8</v>
      </c>
      <c r="AE55">
        <v>1.4739845155353755</v>
      </c>
      <c r="AI55">
        <v>53033.8</v>
      </c>
      <c r="AJ55">
        <v>1.4739845155353755</v>
      </c>
    </row>
    <row r="56" spans="2:38" x14ac:dyDescent="0.25">
      <c r="B56">
        <v>106503</v>
      </c>
      <c r="C56">
        <v>2159</v>
      </c>
      <c r="D56">
        <v>43443</v>
      </c>
      <c r="E56">
        <v>119079</v>
      </c>
      <c r="F56">
        <v>31190</v>
      </c>
      <c r="H56">
        <v>71386</v>
      </c>
      <c r="J56">
        <f t="shared" si="6"/>
        <v>60474.8</v>
      </c>
      <c r="K56">
        <f t="shared" si="7"/>
        <v>1.1804255656901717</v>
      </c>
      <c r="L56">
        <f t="shared" si="8"/>
        <v>119079</v>
      </c>
      <c r="M56">
        <f t="shared" si="9"/>
        <v>2159</v>
      </c>
      <c r="N56">
        <f t="shared" si="10"/>
        <v>60474.8</v>
      </c>
      <c r="O56">
        <f t="shared" si="11"/>
        <v>116920</v>
      </c>
      <c r="Q56">
        <v>-1430</v>
      </c>
      <c r="R56">
        <v>140</v>
      </c>
      <c r="T56">
        <v>155.60000000000582</v>
      </c>
      <c r="U56">
        <v>-214</v>
      </c>
      <c r="W56">
        <v>2335.1999999999998</v>
      </c>
      <c r="X56">
        <v>223.60000000000002</v>
      </c>
      <c r="AB56">
        <v>60474.8</v>
      </c>
      <c r="AC56">
        <v>1.1804255656901717</v>
      </c>
      <c r="AI56">
        <v>60474.8</v>
      </c>
      <c r="AJ56">
        <v>1.1804255656901717</v>
      </c>
    </row>
    <row r="57" spans="2:38" x14ac:dyDescent="0.25">
      <c r="B57">
        <v>53639</v>
      </c>
      <c r="C57">
        <v>56485</v>
      </c>
      <c r="D57">
        <v>85205</v>
      </c>
      <c r="E57">
        <v>5901</v>
      </c>
      <c r="F57">
        <v>10503</v>
      </c>
      <c r="H57">
        <v>69118</v>
      </c>
      <c r="J57">
        <f t="shared" si="6"/>
        <v>42346.6</v>
      </c>
      <c r="K57">
        <f t="shared" si="7"/>
        <v>1.632197153962774</v>
      </c>
      <c r="L57">
        <f t="shared" si="8"/>
        <v>85205</v>
      </c>
      <c r="M57">
        <f t="shared" si="9"/>
        <v>5901</v>
      </c>
      <c r="N57">
        <f t="shared" si="10"/>
        <v>42346.6</v>
      </c>
      <c r="O57">
        <f t="shared" si="11"/>
        <v>79304</v>
      </c>
      <c r="Q57">
        <v>-992</v>
      </c>
      <c r="R57">
        <v>-1</v>
      </c>
      <c r="T57">
        <v>1781.1999999999971</v>
      </c>
      <c r="U57">
        <v>254</v>
      </c>
      <c r="W57">
        <v>2882.4</v>
      </c>
      <c r="X57">
        <v>271.60000000000002</v>
      </c>
      <c r="AD57">
        <v>42346.6</v>
      </c>
      <c r="AE57">
        <v>1.632197153962774</v>
      </c>
      <c r="AK57">
        <v>42346.6</v>
      </c>
      <c r="AL57">
        <v>1.632197153962774</v>
      </c>
    </row>
    <row r="58" spans="2:38" x14ac:dyDescent="0.25">
      <c r="B58">
        <v>36095</v>
      </c>
      <c r="C58">
        <v>101267</v>
      </c>
      <c r="D58">
        <v>67406</v>
      </c>
      <c r="E58">
        <v>92262</v>
      </c>
      <c r="F58">
        <v>76033</v>
      </c>
      <c r="H58">
        <v>107025</v>
      </c>
      <c r="J58">
        <f t="shared" si="6"/>
        <v>74612.600000000006</v>
      </c>
      <c r="K58">
        <f t="shared" si="7"/>
        <v>1.4344092016629897</v>
      </c>
      <c r="L58">
        <f t="shared" si="8"/>
        <v>101267</v>
      </c>
      <c r="M58">
        <f t="shared" si="9"/>
        <v>36095</v>
      </c>
      <c r="N58">
        <f t="shared" si="10"/>
        <v>74612.600000000006</v>
      </c>
      <c r="O58">
        <f t="shared" si="11"/>
        <v>65172</v>
      </c>
      <c r="Q58">
        <v>-2937</v>
      </c>
      <c r="R58">
        <v>186</v>
      </c>
      <c r="T58">
        <v>-1155.3999999999942</v>
      </c>
      <c r="U58">
        <v>-305.59999999999127</v>
      </c>
      <c r="W58">
        <v>2029.4</v>
      </c>
      <c r="X58">
        <v>351.2</v>
      </c>
      <c r="AB58">
        <v>74612.600000000006</v>
      </c>
      <c r="AC58">
        <v>1.4344092016629897</v>
      </c>
      <c r="AK58">
        <v>74612.600000000006</v>
      </c>
      <c r="AL58">
        <v>1.4344092016629897</v>
      </c>
    </row>
    <row r="59" spans="2:38" x14ac:dyDescent="0.25">
      <c r="B59">
        <v>16622</v>
      </c>
      <c r="C59">
        <v>44520</v>
      </c>
      <c r="D59">
        <v>79166</v>
      </c>
      <c r="E59">
        <v>110873</v>
      </c>
      <c r="F59">
        <v>10886</v>
      </c>
      <c r="H59">
        <v>86865</v>
      </c>
      <c r="J59">
        <f t="shared" si="6"/>
        <v>52413.4</v>
      </c>
      <c r="K59">
        <f t="shared" si="7"/>
        <v>1.6573051929468419</v>
      </c>
      <c r="L59">
        <f t="shared" si="8"/>
        <v>110873</v>
      </c>
      <c r="M59">
        <f t="shared" si="9"/>
        <v>10886</v>
      </c>
      <c r="N59">
        <f t="shared" si="10"/>
        <v>52413.4</v>
      </c>
      <c r="O59">
        <f t="shared" si="11"/>
        <v>99987</v>
      </c>
      <c r="Q59">
        <v>-3048</v>
      </c>
      <c r="R59">
        <v>967</v>
      </c>
      <c r="T59">
        <v>-476.59999999999854</v>
      </c>
      <c r="U59">
        <v>353.20000000000437</v>
      </c>
      <c r="W59">
        <v>2620.6</v>
      </c>
      <c r="X59">
        <v>353.2</v>
      </c>
      <c r="AD59">
        <v>52413.4</v>
      </c>
      <c r="AE59">
        <v>1.6573051929468419</v>
      </c>
      <c r="AK59">
        <v>52413.4</v>
      </c>
      <c r="AL59">
        <v>1.6573051929468419</v>
      </c>
    </row>
    <row r="60" spans="2:38" x14ac:dyDescent="0.25">
      <c r="B60">
        <v>6650</v>
      </c>
      <c r="C60">
        <v>61830</v>
      </c>
      <c r="D60">
        <v>61522</v>
      </c>
      <c r="E60">
        <v>6149</v>
      </c>
      <c r="F60">
        <v>20045</v>
      </c>
      <c r="H60">
        <v>37222</v>
      </c>
      <c r="J60">
        <f t="shared" si="6"/>
        <v>31239.200000000001</v>
      </c>
      <c r="K60">
        <f t="shared" si="7"/>
        <v>1.1915157878562832</v>
      </c>
      <c r="L60">
        <f t="shared" si="8"/>
        <v>61830</v>
      </c>
      <c r="M60">
        <f t="shared" si="9"/>
        <v>6149</v>
      </c>
      <c r="N60">
        <f t="shared" si="10"/>
        <v>31239.200000000001</v>
      </c>
      <c r="O60">
        <f t="shared" si="11"/>
        <v>55681</v>
      </c>
      <c r="Q60">
        <v>3643</v>
      </c>
      <c r="R60">
        <v>601</v>
      </c>
      <c r="T60">
        <v>-76.599999999998545</v>
      </c>
      <c r="U60">
        <v>-123.20000000000073</v>
      </c>
      <c r="W60">
        <v>849.8</v>
      </c>
      <c r="X60">
        <v>148.80000000000001</v>
      </c>
      <c r="Z60">
        <v>31239.200000000001</v>
      </c>
      <c r="AA60">
        <v>1.1915157878562832</v>
      </c>
      <c r="AI60">
        <v>31239.200000000001</v>
      </c>
      <c r="AJ60">
        <v>1.1915157878562832</v>
      </c>
    </row>
    <row r="61" spans="2:38" x14ac:dyDescent="0.25">
      <c r="B61">
        <v>57909</v>
      </c>
      <c r="C61">
        <v>24767</v>
      </c>
      <c r="D61">
        <v>75472</v>
      </c>
      <c r="E61">
        <v>68004</v>
      </c>
      <c r="F61">
        <v>92877</v>
      </c>
      <c r="H61">
        <v>91325</v>
      </c>
      <c r="J61">
        <f t="shared" si="6"/>
        <v>63805.8</v>
      </c>
      <c r="K61">
        <f t="shared" si="7"/>
        <v>1.4312962144507237</v>
      </c>
      <c r="L61">
        <f t="shared" si="8"/>
        <v>92877</v>
      </c>
      <c r="M61">
        <f t="shared" si="9"/>
        <v>24767</v>
      </c>
      <c r="N61">
        <f t="shared" si="10"/>
        <v>63805.8</v>
      </c>
      <c r="O61">
        <f t="shared" si="11"/>
        <v>68110</v>
      </c>
      <c r="Q61">
        <v>3380</v>
      </c>
      <c r="R61">
        <v>892</v>
      </c>
      <c r="T61">
        <v>-424.79999999999563</v>
      </c>
      <c r="U61">
        <v>8.4000000000014552</v>
      </c>
      <c r="W61">
        <v>1344.0000000000002</v>
      </c>
      <c r="X61">
        <v>94.8</v>
      </c>
      <c r="AB61">
        <v>63805.8</v>
      </c>
      <c r="AC61">
        <v>1.4312962144507237</v>
      </c>
      <c r="AI61">
        <v>63805.8</v>
      </c>
      <c r="AJ61">
        <v>1.4312962144507237</v>
      </c>
    </row>
    <row r="62" spans="2:38" x14ac:dyDescent="0.25">
      <c r="B62">
        <v>2923</v>
      </c>
      <c r="C62">
        <v>49445</v>
      </c>
      <c r="D62">
        <v>89502</v>
      </c>
      <c r="E62">
        <v>112239</v>
      </c>
      <c r="F62">
        <v>10489</v>
      </c>
      <c r="H62">
        <v>53844</v>
      </c>
      <c r="J62">
        <f t="shared" si="6"/>
        <v>52919.6</v>
      </c>
      <c r="K62">
        <f t="shared" si="7"/>
        <v>1.0174680080726235</v>
      </c>
      <c r="L62">
        <f t="shared" si="8"/>
        <v>112239</v>
      </c>
      <c r="M62">
        <f t="shared" si="9"/>
        <v>2923</v>
      </c>
      <c r="N62">
        <f t="shared" si="10"/>
        <v>52919.6</v>
      </c>
      <c r="O62">
        <f t="shared" si="11"/>
        <v>109316</v>
      </c>
      <c r="Q62">
        <v>831</v>
      </c>
      <c r="R62">
        <v>77</v>
      </c>
      <c r="T62">
        <v>29.599999999998545</v>
      </c>
      <c r="U62">
        <v>303.59999999999854</v>
      </c>
      <c r="W62">
        <v>2172.4</v>
      </c>
      <c r="X62">
        <v>346</v>
      </c>
      <c r="Z62">
        <v>52919.6</v>
      </c>
      <c r="AA62">
        <v>1.0174680080726235</v>
      </c>
      <c r="AI62">
        <v>52919.6</v>
      </c>
      <c r="AJ62">
        <v>1.0174680080726235</v>
      </c>
    </row>
    <row r="63" spans="2:38" x14ac:dyDescent="0.25">
      <c r="B63">
        <v>107269</v>
      </c>
      <c r="C63">
        <v>20384</v>
      </c>
      <c r="D63">
        <v>20517</v>
      </c>
      <c r="E63">
        <v>27661</v>
      </c>
      <c r="F63">
        <v>40625</v>
      </c>
      <c r="H63">
        <v>48252</v>
      </c>
      <c r="J63">
        <f t="shared" si="6"/>
        <v>43291.199999999997</v>
      </c>
      <c r="K63">
        <f t="shared" si="7"/>
        <v>1.114591418117308</v>
      </c>
      <c r="L63">
        <f t="shared" si="8"/>
        <v>107269</v>
      </c>
      <c r="M63">
        <f t="shared" si="9"/>
        <v>20384</v>
      </c>
      <c r="N63">
        <f t="shared" si="10"/>
        <v>43291.199999999997</v>
      </c>
      <c r="O63">
        <f t="shared" si="11"/>
        <v>86885</v>
      </c>
      <c r="Q63">
        <v>-87</v>
      </c>
      <c r="R63">
        <v>536</v>
      </c>
      <c r="T63">
        <v>167.39999999999418</v>
      </c>
      <c r="U63">
        <v>112.39999999999418</v>
      </c>
      <c r="W63">
        <v>1826.2</v>
      </c>
      <c r="X63">
        <v>349.2</v>
      </c>
      <c r="Z63">
        <v>43291.199999999997</v>
      </c>
      <c r="AA63">
        <v>1.114591418117308</v>
      </c>
      <c r="AI63">
        <v>43291.199999999997</v>
      </c>
      <c r="AJ63">
        <v>1.114591418117308</v>
      </c>
    </row>
    <row r="64" spans="2:38" x14ac:dyDescent="0.25">
      <c r="B64">
        <v>99829</v>
      </c>
      <c r="C64">
        <v>97744</v>
      </c>
      <c r="D64">
        <v>79823</v>
      </c>
      <c r="E64">
        <v>68902</v>
      </c>
      <c r="F64">
        <v>93600</v>
      </c>
      <c r="H64">
        <v>122337</v>
      </c>
      <c r="J64">
        <f t="shared" si="6"/>
        <v>87979.6</v>
      </c>
      <c r="K64">
        <f t="shared" si="7"/>
        <v>1.3905155285998116</v>
      </c>
      <c r="L64">
        <f t="shared" si="8"/>
        <v>99829</v>
      </c>
      <c r="M64">
        <f t="shared" si="9"/>
        <v>68902</v>
      </c>
      <c r="N64">
        <f t="shared" si="10"/>
        <v>87979.6</v>
      </c>
      <c r="O64">
        <f t="shared" si="11"/>
        <v>30927</v>
      </c>
      <c r="Q64">
        <v>75</v>
      </c>
      <c r="R64">
        <v>2</v>
      </c>
      <c r="T64">
        <v>-1047.7999999999884</v>
      </c>
      <c r="U64">
        <v>-252.59999999999127</v>
      </c>
      <c r="W64">
        <v>1881.4</v>
      </c>
      <c r="X64">
        <v>285.39999999999998</v>
      </c>
      <c r="AB64">
        <v>87979.6</v>
      </c>
      <c r="AC64">
        <v>1.3905155285998116</v>
      </c>
      <c r="AI64">
        <v>87979.6</v>
      </c>
      <c r="AJ64">
        <v>1.3905155285998116</v>
      </c>
    </row>
    <row r="65" spans="2:38" x14ac:dyDescent="0.25">
      <c r="B65">
        <v>37461</v>
      </c>
      <c r="C65">
        <v>102472</v>
      </c>
      <c r="D65">
        <v>11430</v>
      </c>
      <c r="E65">
        <v>85068</v>
      </c>
      <c r="F65">
        <v>20439</v>
      </c>
      <c r="H65">
        <v>82273</v>
      </c>
      <c r="J65">
        <f t="shared" si="6"/>
        <v>51374</v>
      </c>
      <c r="K65">
        <f t="shared" si="7"/>
        <v>1.6014520963911707</v>
      </c>
      <c r="L65">
        <f t="shared" si="8"/>
        <v>102472</v>
      </c>
      <c r="M65">
        <f t="shared" si="9"/>
        <v>11430</v>
      </c>
      <c r="N65">
        <f t="shared" si="10"/>
        <v>51374</v>
      </c>
      <c r="O65">
        <f t="shared" si="11"/>
        <v>91042</v>
      </c>
      <c r="Q65">
        <v>232</v>
      </c>
      <c r="R65">
        <v>-327</v>
      </c>
      <c r="T65">
        <v>-778</v>
      </c>
      <c r="U65">
        <v>-300.80000000000291</v>
      </c>
      <c r="W65">
        <v>2179.6</v>
      </c>
      <c r="X65">
        <v>344</v>
      </c>
      <c r="AD65">
        <v>51374</v>
      </c>
      <c r="AE65">
        <v>1.6014520963911707</v>
      </c>
      <c r="AK65">
        <v>51374</v>
      </c>
      <c r="AL65">
        <v>1.6014520963911707</v>
      </c>
    </row>
    <row r="66" spans="2:38" x14ac:dyDescent="0.25">
      <c r="B66">
        <v>88210</v>
      </c>
      <c r="C66">
        <v>107539</v>
      </c>
      <c r="D66">
        <v>93972</v>
      </c>
      <c r="E66">
        <v>108463</v>
      </c>
      <c r="F66">
        <v>30874</v>
      </c>
      <c r="H66">
        <v>94783</v>
      </c>
      <c r="J66">
        <f t="shared" ref="J66:J101" si="12">AVERAGE(B66:F66)</f>
        <v>85811.6</v>
      </c>
      <c r="K66">
        <f t="shared" ref="K66:K97" si="13">H66/J66</f>
        <v>1.104547636916221</v>
      </c>
      <c r="L66">
        <f t="shared" ref="L66:L101" si="14">MAX(B66:F66)</f>
        <v>108463</v>
      </c>
      <c r="M66">
        <f t="shared" ref="M66:M101" si="15">MIN(B66:F66)</f>
        <v>30874</v>
      </c>
      <c r="N66">
        <f t="shared" ref="N66:N101" si="16">AVERAGE(B66:F66)</f>
        <v>85811.6</v>
      </c>
      <c r="O66">
        <f t="shared" ref="O66:O101" si="17">L66-M66</f>
        <v>77589</v>
      </c>
      <c r="Q66">
        <v>4378</v>
      </c>
      <c r="R66">
        <v>168</v>
      </c>
      <c r="T66">
        <v>-2502.3999999999942</v>
      </c>
      <c r="U66">
        <v>202.40000000000873</v>
      </c>
      <c r="W66">
        <v>3388.0000000000005</v>
      </c>
      <c r="X66">
        <v>202.79999999999998</v>
      </c>
      <c r="AB66">
        <v>85811.6</v>
      </c>
      <c r="AC66">
        <v>1.104547636916221</v>
      </c>
      <c r="AI66">
        <v>85811.6</v>
      </c>
      <c r="AJ66">
        <v>1.104547636916221</v>
      </c>
    </row>
    <row r="67" spans="2:38" x14ac:dyDescent="0.25">
      <c r="B67">
        <v>47074</v>
      </c>
      <c r="C67">
        <v>75771</v>
      </c>
      <c r="D67">
        <v>63879</v>
      </c>
      <c r="E67">
        <v>60579</v>
      </c>
      <c r="F67">
        <v>45482</v>
      </c>
      <c r="H67">
        <v>105784</v>
      </c>
      <c r="J67">
        <f t="shared" si="12"/>
        <v>58557</v>
      </c>
      <c r="K67">
        <f t="shared" si="13"/>
        <v>1.8065133118158376</v>
      </c>
      <c r="L67">
        <f t="shared" si="14"/>
        <v>75771</v>
      </c>
      <c r="M67">
        <f t="shared" si="15"/>
        <v>45482</v>
      </c>
      <c r="N67">
        <f t="shared" si="16"/>
        <v>58557</v>
      </c>
      <c r="O67">
        <f t="shared" si="17"/>
        <v>30289</v>
      </c>
      <c r="Q67">
        <v>1480</v>
      </c>
      <c r="R67">
        <v>-785</v>
      </c>
      <c r="T67">
        <v>-1024.1999999999971</v>
      </c>
      <c r="U67">
        <v>-198.40000000000146</v>
      </c>
      <c r="W67">
        <v>1468.1999999999998</v>
      </c>
      <c r="X67">
        <v>550</v>
      </c>
      <c r="AF67">
        <v>58557</v>
      </c>
      <c r="AG67">
        <v>1.8065133118158376</v>
      </c>
      <c r="AK67">
        <v>58557</v>
      </c>
      <c r="AL67">
        <v>1.8065133118158376</v>
      </c>
    </row>
    <row r="68" spans="2:38" x14ac:dyDescent="0.25">
      <c r="B68">
        <v>71495</v>
      </c>
      <c r="C68">
        <v>41725</v>
      </c>
      <c r="D68">
        <v>122018</v>
      </c>
      <c r="E68">
        <v>70901</v>
      </c>
      <c r="F68">
        <v>84554</v>
      </c>
      <c r="H68">
        <v>133234</v>
      </c>
      <c r="J68">
        <f t="shared" si="12"/>
        <v>78138.600000000006</v>
      </c>
      <c r="K68">
        <f t="shared" si="13"/>
        <v>1.7050983764746233</v>
      </c>
      <c r="L68">
        <f t="shared" si="14"/>
        <v>122018</v>
      </c>
      <c r="M68">
        <f t="shared" si="15"/>
        <v>41725</v>
      </c>
      <c r="N68">
        <f t="shared" si="16"/>
        <v>78138.600000000006</v>
      </c>
      <c r="O68">
        <f t="shared" si="17"/>
        <v>80293</v>
      </c>
      <c r="Q68">
        <v>-1328</v>
      </c>
      <c r="R68">
        <v>511</v>
      </c>
      <c r="T68">
        <v>-1639.1999999999971</v>
      </c>
      <c r="U68">
        <v>80.80000000000291</v>
      </c>
      <c r="W68">
        <v>2054</v>
      </c>
      <c r="X68">
        <v>338.40000000000003</v>
      </c>
      <c r="AF68">
        <v>78138.600000000006</v>
      </c>
      <c r="AG68">
        <v>1.7050983764746233</v>
      </c>
      <c r="AK68">
        <v>78138.600000000006</v>
      </c>
      <c r="AL68">
        <v>1.7050983764746233</v>
      </c>
    </row>
    <row r="69" spans="2:38" x14ac:dyDescent="0.25">
      <c r="B69">
        <v>15042</v>
      </c>
      <c r="C69">
        <v>40143</v>
      </c>
      <c r="D69">
        <v>57593</v>
      </c>
      <c r="E69">
        <v>109845</v>
      </c>
      <c r="F69">
        <v>92395</v>
      </c>
      <c r="H69">
        <v>120868</v>
      </c>
      <c r="J69">
        <f t="shared" si="12"/>
        <v>63003.6</v>
      </c>
      <c r="K69">
        <f t="shared" si="13"/>
        <v>1.9184300579649418</v>
      </c>
      <c r="L69">
        <f t="shared" si="14"/>
        <v>109845</v>
      </c>
      <c r="M69">
        <f t="shared" si="15"/>
        <v>15042</v>
      </c>
      <c r="N69">
        <f t="shared" si="16"/>
        <v>63003.6</v>
      </c>
      <c r="O69">
        <f t="shared" si="17"/>
        <v>94803</v>
      </c>
      <c r="Q69">
        <v>2665</v>
      </c>
      <c r="R69">
        <v>-143</v>
      </c>
      <c r="T69">
        <v>421.19999999999709</v>
      </c>
      <c r="U69">
        <v>92.599999999998545</v>
      </c>
      <c r="W69">
        <v>1237.1999999999998</v>
      </c>
      <c r="X69">
        <v>451.40000000000003</v>
      </c>
      <c r="AF69">
        <v>63003.6</v>
      </c>
      <c r="AG69">
        <v>1.9184300579649418</v>
      </c>
      <c r="AK69">
        <v>63003.6</v>
      </c>
      <c r="AL69">
        <v>1.9184300579649418</v>
      </c>
    </row>
    <row r="70" spans="2:38" x14ac:dyDescent="0.25">
      <c r="B70">
        <v>38578</v>
      </c>
      <c r="C70">
        <v>118968</v>
      </c>
      <c r="D70">
        <v>63517</v>
      </c>
      <c r="E70">
        <v>67044</v>
      </c>
      <c r="F70">
        <v>84568</v>
      </c>
      <c r="H70">
        <v>77300</v>
      </c>
      <c r="J70">
        <f t="shared" si="12"/>
        <v>74535</v>
      </c>
      <c r="K70">
        <f t="shared" si="13"/>
        <v>1.0370966659958409</v>
      </c>
      <c r="L70">
        <f t="shared" si="14"/>
        <v>118968</v>
      </c>
      <c r="M70">
        <f t="shared" si="15"/>
        <v>38578</v>
      </c>
      <c r="N70">
        <f t="shared" si="16"/>
        <v>74535</v>
      </c>
      <c r="O70">
        <f t="shared" si="17"/>
        <v>80390</v>
      </c>
      <c r="Q70">
        <v>-5233</v>
      </c>
      <c r="R70">
        <v>-1043</v>
      </c>
      <c r="T70">
        <v>-519.60000000000582</v>
      </c>
      <c r="U70">
        <v>-446</v>
      </c>
      <c r="W70">
        <v>1013.6</v>
      </c>
      <c r="X70">
        <v>475.99999999999994</v>
      </c>
      <c r="AB70">
        <v>74535</v>
      </c>
      <c r="AC70">
        <v>1.0370966659958409</v>
      </c>
      <c r="AI70">
        <v>74535</v>
      </c>
      <c r="AJ70">
        <v>1.0370966659958409</v>
      </c>
    </row>
    <row r="71" spans="2:38" x14ac:dyDescent="0.25">
      <c r="B71">
        <v>23605</v>
      </c>
      <c r="C71">
        <v>67107</v>
      </c>
      <c r="D71">
        <v>107170</v>
      </c>
      <c r="E71">
        <v>62670</v>
      </c>
      <c r="F71">
        <v>82169</v>
      </c>
      <c r="H71">
        <v>77559</v>
      </c>
      <c r="J71">
        <f t="shared" si="12"/>
        <v>68544.2</v>
      </c>
      <c r="K71">
        <f t="shared" si="13"/>
        <v>1.1315180569617853</v>
      </c>
      <c r="L71">
        <f t="shared" si="14"/>
        <v>107170</v>
      </c>
      <c r="M71">
        <f t="shared" si="15"/>
        <v>23605</v>
      </c>
      <c r="N71">
        <f t="shared" si="16"/>
        <v>68544.2</v>
      </c>
      <c r="O71">
        <f t="shared" si="17"/>
        <v>83565</v>
      </c>
      <c r="Q71">
        <v>1914</v>
      </c>
      <c r="R71">
        <v>-13</v>
      </c>
      <c r="T71">
        <v>2788.3999999999942</v>
      </c>
      <c r="U71">
        <v>208.80000000000291</v>
      </c>
      <c r="W71">
        <v>2788.4</v>
      </c>
      <c r="X71">
        <v>648.79999999999995</v>
      </c>
      <c r="AB71">
        <v>68544.2</v>
      </c>
      <c r="AC71">
        <v>1.1315180569617853</v>
      </c>
      <c r="AI71">
        <v>68544.2</v>
      </c>
      <c r="AJ71">
        <v>1.1315180569617853</v>
      </c>
    </row>
    <row r="72" spans="2:38" x14ac:dyDescent="0.25">
      <c r="B72">
        <v>70358</v>
      </c>
      <c r="C72">
        <v>95357</v>
      </c>
      <c r="D72">
        <v>100531</v>
      </c>
      <c r="E72">
        <v>85477</v>
      </c>
      <c r="F72">
        <v>75958</v>
      </c>
      <c r="H72">
        <v>97298</v>
      </c>
      <c r="J72">
        <f t="shared" si="12"/>
        <v>85536.2</v>
      </c>
      <c r="K72">
        <f t="shared" si="13"/>
        <v>1.1375066930726405</v>
      </c>
      <c r="L72">
        <f t="shared" si="14"/>
        <v>100531</v>
      </c>
      <c r="M72">
        <f t="shared" si="15"/>
        <v>70358</v>
      </c>
      <c r="N72">
        <f t="shared" si="16"/>
        <v>85536.2</v>
      </c>
      <c r="O72">
        <f t="shared" si="17"/>
        <v>30173</v>
      </c>
      <c r="Q72">
        <v>-2947</v>
      </c>
      <c r="R72">
        <v>-7</v>
      </c>
      <c r="T72">
        <v>-1474</v>
      </c>
      <c r="U72">
        <v>-315.60000000000582</v>
      </c>
      <c r="W72">
        <v>2270.8000000000002</v>
      </c>
      <c r="X72">
        <v>462.40000000000009</v>
      </c>
      <c r="AB72">
        <v>85536.2</v>
      </c>
      <c r="AC72">
        <v>1.1375066930726405</v>
      </c>
      <c r="AI72">
        <v>85536.2</v>
      </c>
      <c r="AJ72">
        <v>1.1375066930726405</v>
      </c>
    </row>
    <row r="73" spans="2:38" x14ac:dyDescent="0.25">
      <c r="B73">
        <v>53366</v>
      </c>
      <c r="C73">
        <v>117662</v>
      </c>
      <c r="D73">
        <v>88217</v>
      </c>
      <c r="E73">
        <v>107185</v>
      </c>
      <c r="F73">
        <v>70807</v>
      </c>
      <c r="H73">
        <v>87960</v>
      </c>
      <c r="J73">
        <f t="shared" si="12"/>
        <v>87447.4</v>
      </c>
      <c r="K73">
        <f t="shared" si="13"/>
        <v>1.0058618094991962</v>
      </c>
      <c r="L73">
        <f t="shared" si="14"/>
        <v>117662</v>
      </c>
      <c r="M73">
        <f t="shared" si="15"/>
        <v>53366</v>
      </c>
      <c r="N73">
        <f t="shared" si="16"/>
        <v>87447.4</v>
      </c>
      <c r="O73">
        <f t="shared" si="17"/>
        <v>64296</v>
      </c>
      <c r="Q73">
        <v>2229</v>
      </c>
      <c r="R73">
        <v>111</v>
      </c>
      <c r="T73">
        <v>1716.3999999999942</v>
      </c>
      <c r="U73">
        <v>27.599999999991269</v>
      </c>
      <c r="W73">
        <v>2778.0000000000005</v>
      </c>
      <c r="X73">
        <v>130.80000000000001</v>
      </c>
      <c r="AB73">
        <v>87447.4</v>
      </c>
      <c r="AC73">
        <v>1.0058618094991962</v>
      </c>
      <c r="AI73">
        <v>87447.4</v>
      </c>
      <c r="AJ73">
        <v>1.0058618094991962</v>
      </c>
    </row>
    <row r="74" spans="2:38" x14ac:dyDescent="0.25">
      <c r="B74">
        <v>50273</v>
      </c>
      <c r="C74">
        <v>17200</v>
      </c>
      <c r="D74">
        <v>20925</v>
      </c>
      <c r="E74">
        <v>1475</v>
      </c>
      <c r="F74">
        <v>121199</v>
      </c>
      <c r="H74">
        <v>64359</v>
      </c>
      <c r="J74">
        <f t="shared" si="12"/>
        <v>42214.400000000001</v>
      </c>
      <c r="K74">
        <f t="shared" si="13"/>
        <v>1.524574552759248</v>
      </c>
      <c r="L74">
        <f t="shared" si="14"/>
        <v>121199</v>
      </c>
      <c r="M74">
        <f t="shared" si="15"/>
        <v>1475</v>
      </c>
      <c r="N74">
        <f t="shared" si="16"/>
        <v>42214.400000000001</v>
      </c>
      <c r="O74">
        <f t="shared" si="17"/>
        <v>119724</v>
      </c>
      <c r="Q74">
        <v>30</v>
      </c>
      <c r="R74">
        <v>1092</v>
      </c>
      <c r="T74">
        <v>-1253.7999999999956</v>
      </c>
      <c r="U74">
        <v>4.2000000000043656</v>
      </c>
      <c r="W74">
        <v>1688.6000000000001</v>
      </c>
      <c r="X74">
        <v>214.20000000000002</v>
      </c>
      <c r="Z74">
        <v>42214.400000000001</v>
      </c>
      <c r="AA74">
        <v>1.524574552759248</v>
      </c>
      <c r="AK74">
        <v>42214.400000000001</v>
      </c>
      <c r="AL74">
        <v>1.524574552759248</v>
      </c>
    </row>
    <row r="75" spans="2:38" x14ac:dyDescent="0.25">
      <c r="B75">
        <v>25869</v>
      </c>
      <c r="C75">
        <v>16600</v>
      </c>
      <c r="D75">
        <v>8678</v>
      </c>
      <c r="E75">
        <v>70990</v>
      </c>
      <c r="F75">
        <v>12910</v>
      </c>
      <c r="H75">
        <v>46609</v>
      </c>
      <c r="J75">
        <f t="shared" si="12"/>
        <v>27009.4</v>
      </c>
      <c r="K75">
        <f t="shared" si="13"/>
        <v>1.7256584744570407</v>
      </c>
      <c r="L75">
        <f t="shared" si="14"/>
        <v>70990</v>
      </c>
      <c r="M75">
        <f t="shared" si="15"/>
        <v>8678</v>
      </c>
      <c r="N75">
        <f t="shared" si="16"/>
        <v>27009.4</v>
      </c>
      <c r="O75">
        <f t="shared" si="17"/>
        <v>62312</v>
      </c>
      <c r="Q75">
        <v>-2960</v>
      </c>
      <c r="R75">
        <v>475</v>
      </c>
      <c r="T75">
        <v>47.80000000000291</v>
      </c>
      <c r="U75">
        <v>-229.39999999999782</v>
      </c>
      <c r="W75">
        <v>1156.2</v>
      </c>
      <c r="X75">
        <v>407.4</v>
      </c>
      <c r="AD75">
        <v>27009.4</v>
      </c>
      <c r="AE75">
        <v>1.7256584744570407</v>
      </c>
      <c r="AK75">
        <v>27009.4</v>
      </c>
      <c r="AL75">
        <v>1.7256584744570407</v>
      </c>
    </row>
    <row r="76" spans="2:38" x14ac:dyDescent="0.25">
      <c r="B76">
        <v>113090</v>
      </c>
      <c r="C76">
        <v>102924</v>
      </c>
      <c r="D76">
        <v>25467</v>
      </c>
      <c r="E76">
        <v>67000</v>
      </c>
      <c r="F76">
        <v>99022</v>
      </c>
      <c r="H76">
        <v>93214</v>
      </c>
      <c r="J76">
        <f t="shared" si="12"/>
        <v>81500.600000000006</v>
      </c>
      <c r="K76">
        <f t="shared" si="13"/>
        <v>1.14372164131307</v>
      </c>
      <c r="L76">
        <f t="shared" si="14"/>
        <v>113090</v>
      </c>
      <c r="M76">
        <f t="shared" si="15"/>
        <v>25467</v>
      </c>
      <c r="N76">
        <f t="shared" si="16"/>
        <v>81500.600000000006</v>
      </c>
      <c r="O76">
        <f t="shared" si="17"/>
        <v>87623</v>
      </c>
      <c r="Q76">
        <v>4039</v>
      </c>
      <c r="R76">
        <v>-200</v>
      </c>
      <c r="T76">
        <v>-1180</v>
      </c>
      <c r="U76">
        <v>-145.19999999999709</v>
      </c>
      <c r="W76">
        <v>2300.8000000000002</v>
      </c>
      <c r="X76">
        <v>626.4</v>
      </c>
      <c r="AB76">
        <v>81500.600000000006</v>
      </c>
      <c r="AC76">
        <v>1.14372164131307</v>
      </c>
      <c r="AI76">
        <v>81500.600000000006</v>
      </c>
      <c r="AJ76">
        <v>1.14372164131307</v>
      </c>
    </row>
    <row r="77" spans="2:38" x14ac:dyDescent="0.25">
      <c r="B77">
        <v>46428</v>
      </c>
      <c r="C77">
        <v>25795</v>
      </c>
      <c r="D77">
        <v>67560</v>
      </c>
      <c r="E77">
        <v>39457</v>
      </c>
      <c r="F77">
        <v>119120</v>
      </c>
      <c r="H77">
        <v>80509</v>
      </c>
      <c r="J77">
        <f t="shared" si="12"/>
        <v>59672</v>
      </c>
      <c r="K77">
        <f t="shared" si="13"/>
        <v>1.3491922509719803</v>
      </c>
      <c r="L77">
        <f t="shared" si="14"/>
        <v>119120</v>
      </c>
      <c r="M77">
        <f t="shared" si="15"/>
        <v>25795</v>
      </c>
      <c r="N77">
        <f t="shared" si="16"/>
        <v>59672</v>
      </c>
      <c r="O77">
        <f t="shared" si="17"/>
        <v>93325</v>
      </c>
      <c r="Q77">
        <v>928</v>
      </c>
      <c r="R77">
        <v>-30</v>
      </c>
      <c r="T77">
        <v>-7.5999999999985448</v>
      </c>
      <c r="U77">
        <v>-171.40000000000146</v>
      </c>
      <c r="W77">
        <v>1196.8</v>
      </c>
      <c r="X77">
        <v>340.99999999999994</v>
      </c>
      <c r="AB77">
        <v>59672</v>
      </c>
      <c r="AC77">
        <v>1.3491922509719803</v>
      </c>
      <c r="AI77">
        <v>59672</v>
      </c>
      <c r="AJ77">
        <v>1.3491922509719803</v>
      </c>
    </row>
    <row r="78" spans="2:38" x14ac:dyDescent="0.25">
      <c r="B78">
        <v>22477</v>
      </c>
      <c r="C78">
        <v>69856</v>
      </c>
      <c r="D78">
        <v>36874</v>
      </c>
      <c r="E78">
        <v>47279</v>
      </c>
      <c r="F78">
        <v>12588</v>
      </c>
      <c r="H78">
        <v>76814</v>
      </c>
      <c r="J78">
        <f t="shared" si="12"/>
        <v>37814.800000000003</v>
      </c>
      <c r="K78">
        <f t="shared" si="13"/>
        <v>2.031321070057226</v>
      </c>
      <c r="L78">
        <f t="shared" si="14"/>
        <v>69856</v>
      </c>
      <c r="M78">
        <f t="shared" si="15"/>
        <v>12588</v>
      </c>
      <c r="N78">
        <f t="shared" si="16"/>
        <v>37814.800000000003</v>
      </c>
      <c r="O78">
        <f t="shared" si="17"/>
        <v>57268</v>
      </c>
      <c r="Q78">
        <v>185</v>
      </c>
      <c r="R78">
        <v>-954</v>
      </c>
      <c r="T78">
        <v>176.80000000000291</v>
      </c>
      <c r="U78">
        <v>233.60000000000582</v>
      </c>
      <c r="W78">
        <v>1568</v>
      </c>
      <c r="X78">
        <v>248.39999999999998</v>
      </c>
      <c r="AD78">
        <v>37814.800000000003</v>
      </c>
      <c r="AE78">
        <v>2.031321070057226</v>
      </c>
      <c r="AK78">
        <v>37814.800000000003</v>
      </c>
      <c r="AL78">
        <v>2.031321070057226</v>
      </c>
    </row>
    <row r="79" spans="2:38" x14ac:dyDescent="0.25">
      <c r="B79">
        <v>99782</v>
      </c>
      <c r="C79">
        <v>14475</v>
      </c>
      <c r="D79">
        <v>114633</v>
      </c>
      <c r="E79">
        <v>121283</v>
      </c>
      <c r="F79">
        <v>80662</v>
      </c>
      <c r="H79">
        <v>141078</v>
      </c>
      <c r="J79">
        <f t="shared" si="12"/>
        <v>86167</v>
      </c>
      <c r="K79">
        <f t="shared" si="13"/>
        <v>1.6372625250966146</v>
      </c>
      <c r="L79">
        <f t="shared" si="14"/>
        <v>121283</v>
      </c>
      <c r="M79">
        <f t="shared" si="15"/>
        <v>14475</v>
      </c>
      <c r="N79">
        <f t="shared" si="16"/>
        <v>86167</v>
      </c>
      <c r="O79">
        <f t="shared" si="17"/>
        <v>106808</v>
      </c>
      <c r="Q79">
        <v>-3078</v>
      </c>
      <c r="R79">
        <v>2</v>
      </c>
      <c r="T79">
        <v>313</v>
      </c>
      <c r="U79">
        <v>-46.399999999994179</v>
      </c>
      <c r="W79">
        <v>1788.2</v>
      </c>
      <c r="X79">
        <v>70</v>
      </c>
      <c r="AF79">
        <v>86167</v>
      </c>
      <c r="AG79">
        <v>1.6372625250966146</v>
      </c>
      <c r="AK79">
        <v>86167</v>
      </c>
      <c r="AL79">
        <v>1.6372625250966146</v>
      </c>
    </row>
    <row r="80" spans="2:38" x14ac:dyDescent="0.25">
      <c r="B80">
        <v>68887</v>
      </c>
      <c r="C80">
        <v>6418</v>
      </c>
      <c r="D80">
        <v>68955</v>
      </c>
      <c r="E80">
        <v>120467</v>
      </c>
      <c r="F80">
        <v>99728</v>
      </c>
      <c r="H80">
        <v>109255</v>
      </c>
      <c r="J80">
        <f t="shared" si="12"/>
        <v>72891</v>
      </c>
      <c r="K80">
        <f t="shared" si="13"/>
        <v>1.4988818921403191</v>
      </c>
      <c r="L80">
        <f t="shared" si="14"/>
        <v>120467</v>
      </c>
      <c r="M80">
        <f t="shared" si="15"/>
        <v>6418</v>
      </c>
      <c r="N80">
        <f t="shared" si="16"/>
        <v>72891</v>
      </c>
      <c r="O80">
        <f t="shared" si="17"/>
        <v>114049</v>
      </c>
      <c r="Q80">
        <v>-1199</v>
      </c>
      <c r="R80">
        <v>-548</v>
      </c>
      <c r="T80">
        <v>247.19999999999709</v>
      </c>
      <c r="U80">
        <v>-543.80000000000291</v>
      </c>
      <c r="W80">
        <v>1514.8</v>
      </c>
      <c r="X80">
        <v>543.80000000000007</v>
      </c>
      <c r="AF80">
        <v>72891</v>
      </c>
      <c r="AG80">
        <v>1.4988818921403191</v>
      </c>
      <c r="AI80">
        <v>72891</v>
      </c>
      <c r="AJ80">
        <v>1.4988818921403191</v>
      </c>
    </row>
    <row r="81" spans="2:38" x14ac:dyDescent="0.25">
      <c r="B81">
        <v>63388</v>
      </c>
      <c r="C81">
        <v>13959</v>
      </c>
      <c r="D81">
        <v>119895</v>
      </c>
      <c r="E81">
        <v>113643</v>
      </c>
      <c r="F81">
        <v>11663</v>
      </c>
      <c r="H81">
        <v>79977</v>
      </c>
      <c r="J81">
        <f t="shared" si="12"/>
        <v>64509.599999999999</v>
      </c>
      <c r="K81">
        <f t="shared" si="13"/>
        <v>1.2397689646192196</v>
      </c>
      <c r="L81">
        <f t="shared" si="14"/>
        <v>119895</v>
      </c>
      <c r="M81">
        <f t="shared" si="15"/>
        <v>11663</v>
      </c>
      <c r="N81">
        <f t="shared" si="16"/>
        <v>64509.599999999999</v>
      </c>
      <c r="O81">
        <f t="shared" si="17"/>
        <v>108232</v>
      </c>
      <c r="Q81">
        <v>888</v>
      </c>
      <c r="R81">
        <v>-536</v>
      </c>
      <c r="T81">
        <v>-680.40000000000146</v>
      </c>
      <c r="U81">
        <v>92.599999999998545</v>
      </c>
      <c r="W81">
        <v>1286</v>
      </c>
      <c r="X81">
        <v>305.8</v>
      </c>
      <c r="AB81">
        <v>64509.599999999999</v>
      </c>
      <c r="AC81">
        <v>1.2397689646192196</v>
      </c>
      <c r="AI81">
        <v>64509.599999999999</v>
      </c>
      <c r="AJ81">
        <v>1.2397689646192196</v>
      </c>
    </row>
    <row r="82" spans="2:38" x14ac:dyDescent="0.25">
      <c r="B82">
        <v>22403</v>
      </c>
      <c r="C82">
        <v>63378</v>
      </c>
      <c r="D82">
        <v>110499</v>
      </c>
      <c r="E82">
        <v>13468</v>
      </c>
      <c r="F82">
        <v>12136</v>
      </c>
      <c r="H82">
        <v>88958</v>
      </c>
      <c r="J82">
        <f t="shared" si="12"/>
        <v>44376.800000000003</v>
      </c>
      <c r="K82">
        <f t="shared" si="13"/>
        <v>2.0046060103477492</v>
      </c>
      <c r="L82">
        <f t="shared" si="14"/>
        <v>110499</v>
      </c>
      <c r="M82">
        <f t="shared" si="15"/>
        <v>12136</v>
      </c>
      <c r="N82">
        <f t="shared" si="16"/>
        <v>44376.800000000003</v>
      </c>
      <c r="O82">
        <f t="shared" si="17"/>
        <v>98363</v>
      </c>
      <c r="Q82">
        <v>1013</v>
      </c>
      <c r="R82">
        <v>-626</v>
      </c>
      <c r="T82">
        <v>-764.19999999999709</v>
      </c>
      <c r="U82">
        <v>-222.39999999999418</v>
      </c>
      <c r="W82">
        <v>1394.2</v>
      </c>
      <c r="X82">
        <v>537.19999999999993</v>
      </c>
      <c r="AD82">
        <v>44376.800000000003</v>
      </c>
      <c r="AE82">
        <v>2.0046060103477492</v>
      </c>
      <c r="AK82">
        <v>44376.800000000003</v>
      </c>
      <c r="AL82">
        <v>2.0046060103477492</v>
      </c>
    </row>
    <row r="83" spans="2:38" x14ac:dyDescent="0.25">
      <c r="B83">
        <v>67960</v>
      </c>
      <c r="C83">
        <v>8939</v>
      </c>
      <c r="D83">
        <v>12154</v>
      </c>
      <c r="E83">
        <v>65533</v>
      </c>
      <c r="F83">
        <v>67304</v>
      </c>
      <c r="H83">
        <v>46996</v>
      </c>
      <c r="J83">
        <f t="shared" si="12"/>
        <v>44378</v>
      </c>
      <c r="K83">
        <f t="shared" si="13"/>
        <v>1.0589931948262652</v>
      </c>
      <c r="L83">
        <f t="shared" si="14"/>
        <v>67960</v>
      </c>
      <c r="M83">
        <f t="shared" si="15"/>
        <v>8939</v>
      </c>
      <c r="N83">
        <f t="shared" si="16"/>
        <v>44378</v>
      </c>
      <c r="O83">
        <f t="shared" si="17"/>
        <v>59021</v>
      </c>
      <c r="Q83">
        <v>1978</v>
      </c>
      <c r="R83">
        <v>4</v>
      </c>
      <c r="T83">
        <v>-689.19999999999709</v>
      </c>
      <c r="U83">
        <v>-158.19999999999709</v>
      </c>
      <c r="W83">
        <v>1525.6</v>
      </c>
      <c r="X83">
        <v>252.2</v>
      </c>
      <c r="Z83">
        <v>44378</v>
      </c>
      <c r="AA83">
        <v>1.0589931948262652</v>
      </c>
      <c r="AI83">
        <v>44378</v>
      </c>
      <c r="AJ83">
        <v>1.0589931948262652</v>
      </c>
    </row>
    <row r="84" spans="2:38" x14ac:dyDescent="0.25">
      <c r="B84">
        <v>114788</v>
      </c>
      <c r="C84">
        <v>59393</v>
      </c>
      <c r="D84">
        <v>1476</v>
      </c>
      <c r="E84">
        <v>22500</v>
      </c>
      <c r="F84">
        <v>29893</v>
      </c>
      <c r="H84">
        <v>70066</v>
      </c>
      <c r="J84">
        <f t="shared" si="12"/>
        <v>45610</v>
      </c>
      <c r="K84">
        <f t="shared" si="13"/>
        <v>1.5361982021486515</v>
      </c>
      <c r="L84">
        <f t="shared" si="14"/>
        <v>114788</v>
      </c>
      <c r="M84">
        <f t="shared" si="15"/>
        <v>1476</v>
      </c>
      <c r="N84">
        <f t="shared" si="16"/>
        <v>45610</v>
      </c>
      <c r="O84">
        <f t="shared" si="17"/>
        <v>113312</v>
      </c>
      <c r="Q84">
        <v>1801</v>
      </c>
      <c r="R84">
        <v>292</v>
      </c>
      <c r="T84">
        <v>321.40000000000146</v>
      </c>
      <c r="U84">
        <v>-300.59999999999854</v>
      </c>
      <c r="W84">
        <v>1213.4000000000001</v>
      </c>
      <c r="X84">
        <v>301.8</v>
      </c>
      <c r="AD84">
        <v>45610</v>
      </c>
      <c r="AE84">
        <v>1.5361982021486515</v>
      </c>
      <c r="AI84">
        <v>45610</v>
      </c>
      <c r="AJ84">
        <v>1.5361982021486515</v>
      </c>
    </row>
    <row r="85" spans="2:38" x14ac:dyDescent="0.25">
      <c r="B85">
        <v>44376</v>
      </c>
      <c r="C85">
        <v>113793</v>
      </c>
      <c r="D85">
        <v>75121</v>
      </c>
      <c r="E85">
        <v>59042</v>
      </c>
      <c r="F85">
        <v>97919</v>
      </c>
      <c r="H85">
        <v>123777</v>
      </c>
      <c r="J85">
        <f t="shared" si="12"/>
        <v>78050.2</v>
      </c>
      <c r="K85">
        <f t="shared" si="13"/>
        <v>1.5858639695990531</v>
      </c>
      <c r="L85">
        <f t="shared" si="14"/>
        <v>113793</v>
      </c>
      <c r="M85">
        <f t="shared" si="15"/>
        <v>44376</v>
      </c>
      <c r="N85">
        <f t="shared" si="16"/>
        <v>78050.2</v>
      </c>
      <c r="O85">
        <f t="shared" si="17"/>
        <v>69417</v>
      </c>
      <c r="Q85">
        <v>1515</v>
      </c>
      <c r="R85">
        <v>124</v>
      </c>
      <c r="T85">
        <v>-669.80000000000291</v>
      </c>
      <c r="U85">
        <v>-273</v>
      </c>
      <c r="W85">
        <v>1790.6</v>
      </c>
      <c r="X85">
        <v>499.4</v>
      </c>
      <c r="AF85">
        <v>78050.2</v>
      </c>
      <c r="AG85">
        <v>1.5858639695990531</v>
      </c>
      <c r="AK85">
        <v>78050.2</v>
      </c>
      <c r="AL85">
        <v>1.5858639695990531</v>
      </c>
    </row>
    <row r="86" spans="2:38" x14ac:dyDescent="0.25">
      <c r="B86">
        <v>89888</v>
      </c>
      <c r="C86">
        <v>59932</v>
      </c>
      <c r="D86">
        <v>110842</v>
      </c>
      <c r="E86">
        <v>93132</v>
      </c>
      <c r="F86">
        <v>113430</v>
      </c>
      <c r="H86">
        <v>126313</v>
      </c>
      <c r="J86">
        <f t="shared" si="12"/>
        <v>93444.800000000003</v>
      </c>
      <c r="K86">
        <f t="shared" si="13"/>
        <v>1.3517392086022977</v>
      </c>
      <c r="L86">
        <f t="shared" si="14"/>
        <v>113430</v>
      </c>
      <c r="M86">
        <f t="shared" si="15"/>
        <v>59932</v>
      </c>
      <c r="N86">
        <f t="shared" si="16"/>
        <v>93444.800000000003</v>
      </c>
      <c r="O86">
        <f t="shared" si="17"/>
        <v>53498</v>
      </c>
      <c r="Q86">
        <v>1222</v>
      </c>
      <c r="R86">
        <v>5</v>
      </c>
      <c r="T86">
        <v>1071.8000000000029</v>
      </c>
      <c r="U86">
        <v>-296.39999999999418</v>
      </c>
      <c r="W86">
        <v>3083</v>
      </c>
      <c r="X86">
        <v>296.39999999999998</v>
      </c>
      <c r="AB86">
        <v>93444.800000000003</v>
      </c>
      <c r="AC86">
        <v>1.3517392086022977</v>
      </c>
      <c r="AI86">
        <v>93444.800000000003</v>
      </c>
      <c r="AJ86">
        <v>1.3517392086022977</v>
      </c>
    </row>
    <row r="87" spans="2:38" x14ac:dyDescent="0.25">
      <c r="B87">
        <v>2897</v>
      </c>
      <c r="C87">
        <v>38564</v>
      </c>
      <c r="D87">
        <v>88403</v>
      </c>
      <c r="E87">
        <v>38070</v>
      </c>
      <c r="F87">
        <v>106843</v>
      </c>
      <c r="H87">
        <v>115511</v>
      </c>
      <c r="J87">
        <f t="shared" si="12"/>
        <v>54955.4</v>
      </c>
      <c r="K87">
        <f t="shared" si="13"/>
        <v>2.1019044534295084</v>
      </c>
      <c r="L87">
        <f t="shared" si="14"/>
        <v>106843</v>
      </c>
      <c r="M87">
        <f t="shared" si="15"/>
        <v>2897</v>
      </c>
      <c r="N87">
        <f t="shared" si="16"/>
        <v>54955.4</v>
      </c>
      <c r="O87">
        <f t="shared" si="17"/>
        <v>103946</v>
      </c>
      <c r="Q87">
        <v>2966</v>
      </c>
      <c r="R87">
        <v>-4</v>
      </c>
      <c r="T87">
        <v>1302.8000000000029</v>
      </c>
      <c r="U87">
        <v>77</v>
      </c>
      <c r="W87">
        <v>2725.6</v>
      </c>
      <c r="X87">
        <v>373.79999999999995</v>
      </c>
      <c r="AD87">
        <v>54955.4</v>
      </c>
      <c r="AE87">
        <v>2.1019044534295084</v>
      </c>
      <c r="AK87">
        <v>54955.4</v>
      </c>
      <c r="AL87">
        <v>2.1019044534295084</v>
      </c>
    </row>
    <row r="88" spans="2:38" x14ac:dyDescent="0.25">
      <c r="B88">
        <v>89648</v>
      </c>
      <c r="C88">
        <v>22067</v>
      </c>
      <c r="D88">
        <v>31154</v>
      </c>
      <c r="E88">
        <v>50893</v>
      </c>
      <c r="F88">
        <v>46128</v>
      </c>
      <c r="H88">
        <v>76354</v>
      </c>
      <c r="J88">
        <f t="shared" si="12"/>
        <v>47978</v>
      </c>
      <c r="K88">
        <f t="shared" si="13"/>
        <v>1.5914377422985535</v>
      </c>
      <c r="L88">
        <f t="shared" si="14"/>
        <v>89648</v>
      </c>
      <c r="M88">
        <f t="shared" si="15"/>
        <v>22067</v>
      </c>
      <c r="N88">
        <f t="shared" si="16"/>
        <v>47978</v>
      </c>
      <c r="O88">
        <f t="shared" si="17"/>
        <v>67581</v>
      </c>
      <c r="Q88">
        <v>-5933</v>
      </c>
      <c r="R88">
        <v>557</v>
      </c>
      <c r="T88">
        <v>-656.19999999999709</v>
      </c>
      <c r="U88">
        <v>339.59999999999854</v>
      </c>
      <c r="W88">
        <v>3245.8</v>
      </c>
      <c r="X88">
        <v>592.79999999999995</v>
      </c>
      <c r="AD88">
        <v>47978</v>
      </c>
      <c r="AE88">
        <v>1.5914377422985535</v>
      </c>
      <c r="AK88">
        <v>47978</v>
      </c>
      <c r="AL88">
        <v>1.5914377422985535</v>
      </c>
    </row>
    <row r="89" spans="2:38" x14ac:dyDescent="0.25">
      <c r="B89">
        <v>119004</v>
      </c>
      <c r="C89">
        <v>108839</v>
      </c>
      <c r="D89">
        <v>106077</v>
      </c>
      <c r="E89">
        <v>83593</v>
      </c>
      <c r="F89">
        <v>106706</v>
      </c>
      <c r="H89">
        <v>110695</v>
      </c>
      <c r="J89">
        <f t="shared" si="12"/>
        <v>104843.8</v>
      </c>
      <c r="K89">
        <f t="shared" si="13"/>
        <v>1.0558087364250437</v>
      </c>
      <c r="L89">
        <f t="shared" si="14"/>
        <v>119004</v>
      </c>
      <c r="M89">
        <f t="shared" si="15"/>
        <v>83593</v>
      </c>
      <c r="N89">
        <f t="shared" si="16"/>
        <v>104843.8</v>
      </c>
      <c r="O89">
        <f t="shared" si="17"/>
        <v>35411</v>
      </c>
      <c r="Q89">
        <v>2086</v>
      </c>
      <c r="R89">
        <v>1</v>
      </c>
      <c r="T89">
        <v>-1821.8000000000029</v>
      </c>
      <c r="U89">
        <v>47.19999999999709</v>
      </c>
      <c r="W89">
        <v>3520.6</v>
      </c>
      <c r="X89">
        <v>458.8</v>
      </c>
      <c r="AB89">
        <v>104843.8</v>
      </c>
      <c r="AC89">
        <v>1.0558087364250437</v>
      </c>
      <c r="AI89">
        <v>104843.8</v>
      </c>
      <c r="AJ89">
        <v>1.0558087364250437</v>
      </c>
    </row>
    <row r="90" spans="2:38" x14ac:dyDescent="0.25">
      <c r="B90">
        <v>98250</v>
      </c>
      <c r="C90">
        <v>17118</v>
      </c>
      <c r="D90">
        <v>8282</v>
      </c>
      <c r="E90">
        <v>49896</v>
      </c>
      <c r="F90">
        <v>46302</v>
      </c>
      <c r="H90">
        <v>60613</v>
      </c>
      <c r="J90">
        <f t="shared" si="12"/>
        <v>43969.599999999999</v>
      </c>
      <c r="K90">
        <f t="shared" si="13"/>
        <v>1.3785206142425677</v>
      </c>
      <c r="L90">
        <f t="shared" si="14"/>
        <v>98250</v>
      </c>
      <c r="M90">
        <f t="shared" si="15"/>
        <v>8282</v>
      </c>
      <c r="N90">
        <f t="shared" si="16"/>
        <v>43969.599999999999</v>
      </c>
      <c r="O90">
        <f t="shared" si="17"/>
        <v>89968</v>
      </c>
      <c r="Q90">
        <v>97</v>
      </c>
      <c r="R90">
        <v>150</v>
      </c>
      <c r="T90">
        <v>403</v>
      </c>
      <c r="U90">
        <v>105</v>
      </c>
      <c r="W90">
        <v>854.2</v>
      </c>
      <c r="X90">
        <v>139.4</v>
      </c>
      <c r="Z90">
        <v>43969.599999999999</v>
      </c>
      <c r="AA90">
        <v>1.3785206142425677</v>
      </c>
      <c r="AK90">
        <v>43969.599999999999</v>
      </c>
      <c r="AL90">
        <v>1.3785206142425677</v>
      </c>
    </row>
    <row r="91" spans="2:38" x14ac:dyDescent="0.25">
      <c r="B91">
        <v>96947</v>
      </c>
      <c r="C91">
        <v>46968</v>
      </c>
      <c r="D91">
        <v>25649</v>
      </c>
      <c r="E91">
        <v>100060</v>
      </c>
      <c r="F91">
        <v>116653</v>
      </c>
      <c r="H91">
        <v>80740</v>
      </c>
      <c r="J91">
        <f t="shared" si="12"/>
        <v>77255.399999999994</v>
      </c>
      <c r="K91">
        <f t="shared" si="13"/>
        <v>1.0451049376483716</v>
      </c>
      <c r="L91">
        <f t="shared" si="14"/>
        <v>116653</v>
      </c>
      <c r="M91">
        <f t="shared" si="15"/>
        <v>25649</v>
      </c>
      <c r="N91">
        <f t="shared" si="16"/>
        <v>77255.399999999994</v>
      </c>
      <c r="O91">
        <f t="shared" si="17"/>
        <v>91004</v>
      </c>
      <c r="Q91">
        <v>-440</v>
      </c>
      <c r="R91">
        <v>0</v>
      </c>
      <c r="T91">
        <v>-603.60000000000582</v>
      </c>
      <c r="U91">
        <v>-399.40000000000873</v>
      </c>
      <c r="W91">
        <v>1786.4</v>
      </c>
      <c r="X91">
        <v>399.4</v>
      </c>
      <c r="AB91">
        <v>77255.399999999994</v>
      </c>
      <c r="AC91">
        <v>1.0451049376483716</v>
      </c>
      <c r="AI91">
        <v>77255.399999999994</v>
      </c>
      <c r="AJ91">
        <v>1.0451049376483716</v>
      </c>
    </row>
    <row r="92" spans="2:38" x14ac:dyDescent="0.25">
      <c r="B92">
        <v>93231</v>
      </c>
      <c r="C92">
        <v>76083</v>
      </c>
      <c r="D92">
        <v>103231</v>
      </c>
      <c r="E92">
        <v>111634</v>
      </c>
      <c r="F92">
        <v>92430</v>
      </c>
      <c r="H92">
        <v>111228</v>
      </c>
      <c r="J92">
        <f t="shared" si="12"/>
        <v>95321.8</v>
      </c>
      <c r="K92">
        <f t="shared" si="13"/>
        <v>1.1668684393286739</v>
      </c>
      <c r="L92">
        <f t="shared" si="14"/>
        <v>111634</v>
      </c>
      <c r="M92">
        <f t="shared" si="15"/>
        <v>76083</v>
      </c>
      <c r="N92">
        <f t="shared" si="16"/>
        <v>95321.8</v>
      </c>
      <c r="O92">
        <f t="shared" si="17"/>
        <v>35551</v>
      </c>
      <c r="Q92">
        <v>1635</v>
      </c>
      <c r="R92">
        <v>0</v>
      </c>
      <c r="T92">
        <v>119.80000000000291</v>
      </c>
      <c r="U92">
        <v>-287.39999999999418</v>
      </c>
      <c r="W92">
        <v>1614.6000000000001</v>
      </c>
      <c r="X92">
        <v>769.40000000000009</v>
      </c>
      <c r="AB92">
        <v>95321.8</v>
      </c>
      <c r="AC92">
        <v>1.1668684393286739</v>
      </c>
      <c r="AI92">
        <v>95321.8</v>
      </c>
      <c r="AJ92">
        <v>1.1668684393286739</v>
      </c>
    </row>
    <row r="93" spans="2:38" x14ac:dyDescent="0.25">
      <c r="B93">
        <v>22923</v>
      </c>
      <c r="C93">
        <v>6346</v>
      </c>
      <c r="D93">
        <v>45431</v>
      </c>
      <c r="E93">
        <v>29795</v>
      </c>
      <c r="F93">
        <v>44576</v>
      </c>
      <c r="H93">
        <v>74269</v>
      </c>
      <c r="J93">
        <f t="shared" si="12"/>
        <v>29814.2</v>
      </c>
      <c r="K93">
        <f t="shared" si="13"/>
        <v>2.4910613063573734</v>
      </c>
      <c r="L93">
        <f t="shared" si="14"/>
        <v>45431</v>
      </c>
      <c r="M93">
        <f t="shared" si="15"/>
        <v>6346</v>
      </c>
      <c r="N93">
        <f t="shared" si="16"/>
        <v>29814.2</v>
      </c>
      <c r="O93">
        <f t="shared" si="17"/>
        <v>39085</v>
      </c>
      <c r="Q93">
        <v>2806</v>
      </c>
      <c r="R93">
        <v>197</v>
      </c>
      <c r="T93">
        <v>1721</v>
      </c>
      <c r="U93">
        <v>216.79999999999927</v>
      </c>
      <c r="W93">
        <v>1899.8000000000002</v>
      </c>
      <c r="X93">
        <v>217.60000000000002</v>
      </c>
      <c r="AD93">
        <v>29814.2</v>
      </c>
      <c r="AE93">
        <v>2.4910613063573734</v>
      </c>
      <c r="AK93">
        <v>29814.2</v>
      </c>
      <c r="AL93">
        <v>2.4910613063573734</v>
      </c>
    </row>
    <row r="94" spans="2:38" x14ac:dyDescent="0.25">
      <c r="B94">
        <v>39320</v>
      </c>
      <c r="C94">
        <v>2911</v>
      </c>
      <c r="D94">
        <v>48275</v>
      </c>
      <c r="E94">
        <v>116319</v>
      </c>
      <c r="F94">
        <v>92662</v>
      </c>
      <c r="H94">
        <v>99482</v>
      </c>
      <c r="J94">
        <f t="shared" si="12"/>
        <v>59897.4</v>
      </c>
      <c r="K94">
        <f t="shared" si="13"/>
        <v>1.660873426893321</v>
      </c>
      <c r="L94">
        <f t="shared" si="14"/>
        <v>116319</v>
      </c>
      <c r="M94">
        <f t="shared" si="15"/>
        <v>2911</v>
      </c>
      <c r="N94">
        <f t="shared" si="16"/>
        <v>59897.4</v>
      </c>
      <c r="O94">
        <f t="shared" si="17"/>
        <v>113408</v>
      </c>
      <c r="Q94">
        <v>-4453</v>
      </c>
      <c r="R94">
        <v>-132</v>
      </c>
      <c r="T94">
        <v>463.80000000000291</v>
      </c>
      <c r="U94">
        <v>509.80000000000291</v>
      </c>
      <c r="W94">
        <v>839.80000000000007</v>
      </c>
      <c r="X94">
        <v>509.8</v>
      </c>
      <c r="AD94">
        <v>59897.4</v>
      </c>
      <c r="AE94">
        <v>1.660873426893321</v>
      </c>
      <c r="AK94">
        <v>59897.4</v>
      </c>
      <c r="AL94">
        <v>1.660873426893321</v>
      </c>
    </row>
    <row r="95" spans="2:38" x14ac:dyDescent="0.25">
      <c r="B95">
        <v>97560</v>
      </c>
      <c r="C95">
        <v>11177</v>
      </c>
      <c r="D95">
        <v>113914</v>
      </c>
      <c r="E95">
        <v>109860</v>
      </c>
      <c r="F95">
        <v>121567</v>
      </c>
      <c r="H95">
        <v>113186</v>
      </c>
      <c r="J95">
        <f t="shared" si="12"/>
        <v>90815.6</v>
      </c>
      <c r="K95">
        <f t="shared" si="13"/>
        <v>1.2463277234307761</v>
      </c>
      <c r="L95">
        <f t="shared" si="14"/>
        <v>121567</v>
      </c>
      <c r="M95">
        <f t="shared" si="15"/>
        <v>11177</v>
      </c>
      <c r="N95">
        <f t="shared" si="16"/>
        <v>90815.6</v>
      </c>
      <c r="O95">
        <f t="shared" si="17"/>
        <v>110390</v>
      </c>
      <c r="Q95">
        <v>7406</v>
      </c>
      <c r="R95">
        <v>407</v>
      </c>
      <c r="T95">
        <v>951.80000000000291</v>
      </c>
      <c r="U95">
        <v>-35.799999999988358</v>
      </c>
      <c r="W95">
        <v>1681.3999999999999</v>
      </c>
      <c r="X95">
        <v>63.8</v>
      </c>
      <c r="AB95">
        <v>90815.6</v>
      </c>
      <c r="AC95">
        <v>1.2463277234307761</v>
      </c>
      <c r="AI95">
        <v>90815.6</v>
      </c>
      <c r="AJ95">
        <v>1.2463277234307761</v>
      </c>
    </row>
    <row r="96" spans="2:38" x14ac:dyDescent="0.25">
      <c r="B96">
        <v>74575</v>
      </c>
      <c r="C96">
        <v>101774</v>
      </c>
      <c r="D96">
        <v>21297</v>
      </c>
      <c r="E96">
        <v>27243</v>
      </c>
      <c r="F96">
        <v>97473</v>
      </c>
      <c r="H96">
        <v>88578</v>
      </c>
      <c r="J96">
        <f t="shared" si="12"/>
        <v>64472.4</v>
      </c>
      <c r="K96">
        <f t="shared" si="13"/>
        <v>1.373890222793009</v>
      </c>
      <c r="L96">
        <f t="shared" si="14"/>
        <v>101774</v>
      </c>
      <c r="M96">
        <f t="shared" si="15"/>
        <v>21297</v>
      </c>
      <c r="N96">
        <f t="shared" si="16"/>
        <v>64472.4</v>
      </c>
      <c r="O96">
        <f t="shared" si="17"/>
        <v>80477</v>
      </c>
      <c r="Q96">
        <v>-3672</v>
      </c>
      <c r="R96">
        <v>-597</v>
      </c>
      <c r="T96">
        <v>-545.40000000000146</v>
      </c>
      <c r="U96">
        <v>235</v>
      </c>
      <c r="W96">
        <v>1148.2</v>
      </c>
      <c r="X96">
        <v>239.39999999999998</v>
      </c>
      <c r="AB96">
        <v>64472.4</v>
      </c>
      <c r="AC96">
        <v>1.373890222793009</v>
      </c>
      <c r="AI96">
        <v>64472.4</v>
      </c>
      <c r="AJ96">
        <v>1.373890222793009</v>
      </c>
    </row>
    <row r="97" spans="2:38" x14ac:dyDescent="0.25">
      <c r="B97">
        <v>13140</v>
      </c>
      <c r="C97">
        <v>5722</v>
      </c>
      <c r="D97">
        <v>92091</v>
      </c>
      <c r="E97">
        <v>84951</v>
      </c>
      <c r="F97">
        <v>22927</v>
      </c>
      <c r="H97">
        <v>94812</v>
      </c>
      <c r="J97">
        <f t="shared" si="12"/>
        <v>43766.2</v>
      </c>
      <c r="K97">
        <f t="shared" si="13"/>
        <v>2.1663292677911268</v>
      </c>
      <c r="L97">
        <f t="shared" si="14"/>
        <v>92091</v>
      </c>
      <c r="M97">
        <f t="shared" si="15"/>
        <v>5722</v>
      </c>
      <c r="N97">
        <f t="shared" si="16"/>
        <v>43766.2</v>
      </c>
      <c r="O97">
        <f t="shared" si="17"/>
        <v>86369</v>
      </c>
      <c r="Q97">
        <v>-513</v>
      </c>
      <c r="R97">
        <v>626</v>
      </c>
      <c r="T97">
        <v>322.59999999999854</v>
      </c>
      <c r="U97">
        <v>217.59999999999854</v>
      </c>
      <c r="W97">
        <v>2666.2000000000003</v>
      </c>
      <c r="X97">
        <v>463.2</v>
      </c>
      <c r="AD97">
        <v>43766.2</v>
      </c>
      <c r="AE97">
        <v>2.1663292677911268</v>
      </c>
      <c r="AK97">
        <v>43766.2</v>
      </c>
      <c r="AL97">
        <v>2.1663292677911268</v>
      </c>
    </row>
    <row r="98" spans="2:38" x14ac:dyDescent="0.25">
      <c r="B98">
        <v>68397</v>
      </c>
      <c r="C98">
        <v>50287</v>
      </c>
      <c r="D98">
        <v>93468</v>
      </c>
      <c r="E98">
        <v>84077</v>
      </c>
      <c r="F98">
        <v>75081</v>
      </c>
      <c r="H98">
        <v>117442</v>
      </c>
      <c r="J98">
        <f t="shared" si="12"/>
        <v>74262</v>
      </c>
      <c r="K98">
        <f t="shared" ref="K98:K129" si="18">H98/J98</f>
        <v>1.5814548490479654</v>
      </c>
      <c r="L98">
        <f t="shared" si="14"/>
        <v>93468</v>
      </c>
      <c r="M98">
        <f t="shared" si="15"/>
        <v>50287</v>
      </c>
      <c r="N98">
        <f t="shared" si="16"/>
        <v>74262</v>
      </c>
      <c r="O98">
        <f t="shared" si="17"/>
        <v>43181</v>
      </c>
      <c r="Q98">
        <v>346</v>
      </c>
      <c r="R98">
        <v>449</v>
      </c>
      <c r="T98">
        <v>978.60000000000582</v>
      </c>
      <c r="U98">
        <v>-65.80000000000291</v>
      </c>
      <c r="W98">
        <v>2364.1999999999998</v>
      </c>
      <c r="X98">
        <v>230.6</v>
      </c>
      <c r="AF98">
        <v>74262</v>
      </c>
      <c r="AG98">
        <v>1.5814548490479654</v>
      </c>
      <c r="AK98">
        <v>74262</v>
      </c>
      <c r="AL98">
        <v>1.5814548490479654</v>
      </c>
    </row>
    <row r="99" spans="2:38" x14ac:dyDescent="0.25">
      <c r="B99">
        <v>54666</v>
      </c>
      <c r="C99">
        <v>114428</v>
      </c>
      <c r="D99">
        <v>112680</v>
      </c>
      <c r="E99">
        <v>25199</v>
      </c>
      <c r="F99">
        <v>76185</v>
      </c>
      <c r="H99">
        <v>77293</v>
      </c>
      <c r="J99">
        <f t="shared" si="12"/>
        <v>76631.600000000006</v>
      </c>
      <c r="K99">
        <f t="shared" si="18"/>
        <v>1.008630904222279</v>
      </c>
      <c r="L99">
        <f t="shared" si="14"/>
        <v>114428</v>
      </c>
      <c r="M99">
        <f t="shared" si="15"/>
        <v>25199</v>
      </c>
      <c r="N99">
        <f t="shared" si="16"/>
        <v>76631.600000000006</v>
      </c>
      <c r="O99">
        <f t="shared" si="17"/>
        <v>89229</v>
      </c>
      <c r="Q99">
        <v>-1427</v>
      </c>
      <c r="R99">
        <v>-67</v>
      </c>
      <c r="T99">
        <v>666.80000000000291</v>
      </c>
      <c r="U99">
        <v>51.80000000000291</v>
      </c>
      <c r="W99">
        <v>2130</v>
      </c>
      <c r="X99">
        <v>331.4</v>
      </c>
      <c r="AB99">
        <v>76631.600000000006</v>
      </c>
      <c r="AC99">
        <v>1.008630904222279</v>
      </c>
      <c r="AI99">
        <v>76631.600000000006</v>
      </c>
      <c r="AJ99">
        <v>1.008630904222279</v>
      </c>
    </row>
    <row r="100" spans="2:38" x14ac:dyDescent="0.25">
      <c r="B100">
        <v>76097</v>
      </c>
      <c r="C100">
        <v>25927</v>
      </c>
      <c r="D100">
        <v>41886</v>
      </c>
      <c r="E100">
        <v>48776</v>
      </c>
      <c r="F100">
        <v>104624</v>
      </c>
      <c r="H100">
        <v>95899</v>
      </c>
      <c r="J100">
        <f t="shared" si="12"/>
        <v>59462</v>
      </c>
      <c r="K100">
        <f t="shared" si="18"/>
        <v>1.6127779085802698</v>
      </c>
      <c r="L100">
        <f t="shared" si="14"/>
        <v>104624</v>
      </c>
      <c r="M100">
        <f t="shared" si="15"/>
        <v>25927</v>
      </c>
      <c r="N100">
        <f t="shared" si="16"/>
        <v>59462</v>
      </c>
      <c r="O100">
        <f t="shared" si="17"/>
        <v>78697</v>
      </c>
      <c r="Q100">
        <v>-533</v>
      </c>
      <c r="R100">
        <v>-796</v>
      </c>
      <c r="T100">
        <v>1676.5999999999985</v>
      </c>
      <c r="U100">
        <v>224.19999999999709</v>
      </c>
      <c r="W100">
        <v>2747.8</v>
      </c>
      <c r="X100">
        <v>303.39999999999998</v>
      </c>
      <c r="AD100">
        <v>59462</v>
      </c>
      <c r="AE100">
        <v>1.6127779085802698</v>
      </c>
      <c r="AK100">
        <v>59462</v>
      </c>
      <c r="AL100">
        <v>1.6127779085802698</v>
      </c>
    </row>
    <row r="101" spans="2:38" x14ac:dyDescent="0.25">
      <c r="B101">
        <v>59228</v>
      </c>
      <c r="C101">
        <v>101469</v>
      </c>
      <c r="D101">
        <v>15633</v>
      </c>
      <c r="E101">
        <v>31864</v>
      </c>
      <c r="F101">
        <v>91191</v>
      </c>
      <c r="H101">
        <v>65620</v>
      </c>
      <c r="J101">
        <f t="shared" si="12"/>
        <v>59877</v>
      </c>
      <c r="K101">
        <f t="shared" si="18"/>
        <v>1.09591328890893</v>
      </c>
      <c r="L101">
        <f t="shared" si="14"/>
        <v>101469</v>
      </c>
      <c r="M101">
        <f t="shared" si="15"/>
        <v>15633</v>
      </c>
      <c r="N101">
        <f t="shared" si="16"/>
        <v>59877</v>
      </c>
      <c r="O101">
        <f t="shared" si="17"/>
        <v>85836</v>
      </c>
      <c r="Q101">
        <v>-185</v>
      </c>
      <c r="R101">
        <v>-19</v>
      </c>
      <c r="T101">
        <v>418.80000000000291</v>
      </c>
      <c r="U101">
        <v>158.80000000000291</v>
      </c>
      <c r="W101">
        <v>608</v>
      </c>
      <c r="X101">
        <v>164.4</v>
      </c>
      <c r="AB101">
        <v>59877</v>
      </c>
      <c r="AC101">
        <v>1.09591328890893</v>
      </c>
      <c r="AI101">
        <v>59877</v>
      </c>
      <c r="AJ101">
        <v>1.09591328890893</v>
      </c>
    </row>
    <row r="103" spans="2:38" x14ac:dyDescent="0.25">
      <c r="B103">
        <v>2978108</v>
      </c>
      <c r="C103">
        <v>2833303</v>
      </c>
      <c r="D103">
        <v>3190524</v>
      </c>
      <c r="E103">
        <v>3075731</v>
      </c>
      <c r="F103">
        <v>3121305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9FF67-EB2B-4A82-9466-B4915014289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71287</v>
      </c>
      <c r="C2">
        <v>8056</v>
      </c>
      <c r="D2">
        <v>9293</v>
      </c>
      <c r="E2">
        <v>69174</v>
      </c>
      <c r="F2">
        <v>108711</v>
      </c>
      <c r="H2">
        <v>76514</v>
      </c>
      <c r="J2">
        <f t="shared" ref="J2:J33" si="0">AVERAGE(B2:F2)</f>
        <v>53304.2</v>
      </c>
      <c r="K2">
        <f t="shared" ref="K2:K33" si="1">H2/J2</f>
        <v>1.4354215990484802</v>
      </c>
      <c r="L2">
        <f t="shared" ref="L2:L33" si="2">MAX(B2:F2)</f>
        <v>108711</v>
      </c>
      <c r="M2">
        <f t="shared" ref="M2:M33" si="3">MIN(B2:F2)</f>
        <v>8056</v>
      </c>
      <c r="N2">
        <f t="shared" ref="N2:N33" si="4">AVERAGE(B2:F2)</f>
        <v>53304.2</v>
      </c>
      <c r="O2">
        <f t="shared" ref="O2:O33" si="5">L2-M2</f>
        <v>100655</v>
      </c>
      <c r="Q2">
        <v>2345</v>
      </c>
      <c r="R2">
        <v>850</v>
      </c>
      <c r="T2">
        <v>734</v>
      </c>
      <c r="U2">
        <v>194.59999999999854</v>
      </c>
      <c r="W2">
        <v>1289.1999999999998</v>
      </c>
      <c r="X2">
        <v>334.20000000000005</v>
      </c>
      <c r="Z2">
        <v>53304.2</v>
      </c>
      <c r="AA2">
        <v>1.4354215990484802</v>
      </c>
      <c r="AI2">
        <v>53304.2</v>
      </c>
      <c r="AJ2">
        <v>1.4354215990484802</v>
      </c>
    </row>
    <row r="3" spans="1:38" x14ac:dyDescent="0.25">
      <c r="B3">
        <v>67263</v>
      </c>
      <c r="C3">
        <v>18676</v>
      </c>
      <c r="D3">
        <v>18627</v>
      </c>
      <c r="E3">
        <v>43714</v>
      </c>
      <c r="F3">
        <v>12876</v>
      </c>
      <c r="H3">
        <v>79119</v>
      </c>
      <c r="J3">
        <f t="shared" si="0"/>
        <v>32231.200000000001</v>
      </c>
      <c r="K3">
        <f t="shared" si="1"/>
        <v>2.4547333018938171</v>
      </c>
      <c r="L3">
        <f t="shared" si="2"/>
        <v>67263</v>
      </c>
      <c r="M3">
        <f t="shared" si="3"/>
        <v>12876</v>
      </c>
      <c r="N3">
        <f t="shared" si="4"/>
        <v>32231.200000000001</v>
      </c>
      <c r="O3">
        <f t="shared" si="5"/>
        <v>54387</v>
      </c>
      <c r="Q3">
        <v>768</v>
      </c>
      <c r="R3">
        <v>-572</v>
      </c>
      <c r="T3">
        <v>-1741.3999999999978</v>
      </c>
      <c r="U3">
        <v>103.60000000000218</v>
      </c>
      <c r="W3">
        <v>3307.8</v>
      </c>
      <c r="X3">
        <v>487.59999999999997</v>
      </c>
      <c r="AD3">
        <v>32231.200000000001</v>
      </c>
      <c r="AE3">
        <v>2.4547333018938171</v>
      </c>
      <c r="AK3">
        <v>32231.200000000001</v>
      </c>
      <c r="AL3">
        <v>2.4547333018938171</v>
      </c>
    </row>
    <row r="4" spans="1:38" x14ac:dyDescent="0.25">
      <c r="B4">
        <v>78194</v>
      </c>
      <c r="C4">
        <v>85948</v>
      </c>
      <c r="D4">
        <v>74266</v>
      </c>
      <c r="E4">
        <v>3033</v>
      </c>
      <c r="F4">
        <v>62049</v>
      </c>
      <c r="H4">
        <v>101520</v>
      </c>
      <c r="J4">
        <f t="shared" si="0"/>
        <v>60698</v>
      </c>
      <c r="K4">
        <f t="shared" si="1"/>
        <v>1.6725427526442387</v>
      </c>
      <c r="L4">
        <f t="shared" si="2"/>
        <v>85948</v>
      </c>
      <c r="M4">
        <f t="shared" si="3"/>
        <v>3033</v>
      </c>
      <c r="N4">
        <f t="shared" si="4"/>
        <v>60698</v>
      </c>
      <c r="O4">
        <f t="shared" si="5"/>
        <v>82915</v>
      </c>
      <c r="Q4">
        <v>-1800</v>
      </c>
      <c r="R4">
        <v>-993</v>
      </c>
      <c r="T4">
        <v>-1392.4000000000015</v>
      </c>
      <c r="U4">
        <v>95.19999999999709</v>
      </c>
      <c r="W4">
        <v>2064.4</v>
      </c>
      <c r="X4">
        <v>197.6</v>
      </c>
      <c r="AF4">
        <v>60698</v>
      </c>
      <c r="AG4">
        <v>1.6725427526442387</v>
      </c>
      <c r="AK4">
        <v>60698</v>
      </c>
      <c r="AL4">
        <v>1.6725427526442387</v>
      </c>
    </row>
    <row r="5" spans="1:38" x14ac:dyDescent="0.25">
      <c r="B5">
        <v>71148</v>
      </c>
      <c r="C5">
        <v>95245</v>
      </c>
      <c r="D5">
        <v>99201</v>
      </c>
      <c r="E5">
        <v>87172</v>
      </c>
      <c r="F5">
        <v>67773</v>
      </c>
      <c r="H5">
        <v>142462</v>
      </c>
      <c r="J5">
        <f t="shared" si="0"/>
        <v>84107.8</v>
      </c>
      <c r="K5">
        <f t="shared" si="1"/>
        <v>1.6938024772969926</v>
      </c>
      <c r="L5">
        <f t="shared" si="2"/>
        <v>99201</v>
      </c>
      <c r="M5">
        <f t="shared" si="3"/>
        <v>67773</v>
      </c>
      <c r="N5">
        <f t="shared" si="4"/>
        <v>84107.8</v>
      </c>
      <c r="O5">
        <f t="shared" si="5"/>
        <v>31428</v>
      </c>
      <c r="Q5">
        <v>8269</v>
      </c>
      <c r="R5">
        <v>585</v>
      </c>
      <c r="T5">
        <v>-442.39999999999418</v>
      </c>
      <c r="U5">
        <v>91.80000000000291</v>
      </c>
      <c r="W5">
        <v>1057.5999999999999</v>
      </c>
      <c r="X5">
        <v>575.79999999999995</v>
      </c>
      <c r="AF5">
        <v>84107.8</v>
      </c>
      <c r="AG5">
        <v>1.6938024772969926</v>
      </c>
      <c r="AK5">
        <v>84107.8</v>
      </c>
      <c r="AL5">
        <v>1.6938024772969926</v>
      </c>
    </row>
    <row r="6" spans="1:38" x14ac:dyDescent="0.25">
      <c r="B6">
        <v>7237</v>
      </c>
      <c r="C6">
        <v>80137</v>
      </c>
      <c r="D6">
        <v>113055</v>
      </c>
      <c r="E6">
        <v>31037</v>
      </c>
      <c r="F6">
        <v>91589</v>
      </c>
      <c r="H6">
        <v>92252</v>
      </c>
      <c r="J6">
        <f t="shared" si="0"/>
        <v>64611</v>
      </c>
      <c r="K6">
        <f t="shared" si="1"/>
        <v>1.4278064106731052</v>
      </c>
      <c r="L6">
        <f t="shared" si="2"/>
        <v>113055</v>
      </c>
      <c r="M6">
        <f t="shared" si="3"/>
        <v>7237</v>
      </c>
      <c r="N6">
        <f t="shared" si="4"/>
        <v>64611</v>
      </c>
      <c r="O6">
        <f t="shared" si="5"/>
        <v>105818</v>
      </c>
      <c r="Q6">
        <v>-3688</v>
      </c>
      <c r="R6">
        <v>-60</v>
      </c>
      <c r="T6">
        <v>1856.4000000000015</v>
      </c>
      <c r="U6">
        <v>-56</v>
      </c>
      <c r="W6">
        <v>1996.8</v>
      </c>
      <c r="X6">
        <v>236.8</v>
      </c>
      <c r="AF6">
        <v>64611</v>
      </c>
      <c r="AG6">
        <v>1.4278064106731052</v>
      </c>
      <c r="AI6">
        <v>64611</v>
      </c>
      <c r="AJ6">
        <v>1.4278064106731052</v>
      </c>
    </row>
    <row r="7" spans="1:38" x14ac:dyDescent="0.25">
      <c r="B7">
        <v>38745</v>
      </c>
      <c r="C7">
        <v>43048</v>
      </c>
      <c r="D7">
        <v>95830</v>
      </c>
      <c r="E7">
        <v>75147</v>
      </c>
      <c r="F7">
        <v>6524</v>
      </c>
      <c r="H7">
        <v>77608</v>
      </c>
      <c r="J7">
        <f t="shared" si="0"/>
        <v>51858.8</v>
      </c>
      <c r="K7">
        <f t="shared" si="1"/>
        <v>1.4965251799116059</v>
      </c>
      <c r="L7">
        <f t="shared" si="2"/>
        <v>95830</v>
      </c>
      <c r="M7">
        <f t="shared" si="3"/>
        <v>6524</v>
      </c>
      <c r="N7">
        <f t="shared" si="4"/>
        <v>51858.8</v>
      </c>
      <c r="O7">
        <f t="shared" si="5"/>
        <v>89306</v>
      </c>
      <c r="Q7">
        <v>-1358</v>
      </c>
      <c r="R7">
        <v>-4</v>
      </c>
      <c r="T7">
        <v>272.60000000000582</v>
      </c>
      <c r="U7">
        <v>193.60000000000582</v>
      </c>
      <c r="W7">
        <v>1153.4000000000001</v>
      </c>
      <c r="X7">
        <v>327.59999999999997</v>
      </c>
      <c r="AD7">
        <v>51858.8</v>
      </c>
      <c r="AE7">
        <v>1.4965251799116059</v>
      </c>
      <c r="AI7">
        <v>51858.8</v>
      </c>
      <c r="AJ7">
        <v>1.4965251799116059</v>
      </c>
    </row>
    <row r="8" spans="1:38" x14ac:dyDescent="0.25">
      <c r="B8">
        <v>121767</v>
      </c>
      <c r="C8">
        <v>63828</v>
      </c>
      <c r="D8">
        <v>53304</v>
      </c>
      <c r="E8">
        <v>8940</v>
      </c>
      <c r="F8">
        <v>99895</v>
      </c>
      <c r="H8">
        <v>112724</v>
      </c>
      <c r="J8">
        <f t="shared" si="0"/>
        <v>69546.8</v>
      </c>
      <c r="K8">
        <f t="shared" si="1"/>
        <v>1.6208366164942167</v>
      </c>
      <c r="L8">
        <f t="shared" si="2"/>
        <v>121767</v>
      </c>
      <c r="M8">
        <f t="shared" si="3"/>
        <v>8940</v>
      </c>
      <c r="N8">
        <f t="shared" si="4"/>
        <v>69546.8</v>
      </c>
      <c r="O8">
        <f t="shared" si="5"/>
        <v>112827</v>
      </c>
      <c r="Q8">
        <v>2639</v>
      </c>
      <c r="R8">
        <v>991</v>
      </c>
      <c r="T8">
        <v>-587.80000000000291</v>
      </c>
      <c r="U8">
        <v>-313.80000000000291</v>
      </c>
      <c r="W8">
        <v>1321</v>
      </c>
      <c r="X8">
        <v>681</v>
      </c>
      <c r="AF8">
        <v>69546.8</v>
      </c>
      <c r="AG8">
        <v>1.6208366164942167</v>
      </c>
      <c r="AK8">
        <v>69546.8</v>
      </c>
      <c r="AL8">
        <v>1.6208366164942167</v>
      </c>
    </row>
    <row r="9" spans="1:38" x14ac:dyDescent="0.25">
      <c r="B9">
        <v>34304</v>
      </c>
      <c r="C9">
        <v>32218</v>
      </c>
      <c r="D9">
        <v>82448</v>
      </c>
      <c r="E9">
        <v>114155</v>
      </c>
      <c r="F9">
        <v>32458</v>
      </c>
      <c r="H9">
        <v>66534</v>
      </c>
      <c r="J9">
        <f t="shared" si="0"/>
        <v>59116.6</v>
      </c>
      <c r="K9">
        <f t="shared" si="1"/>
        <v>1.1254706799782126</v>
      </c>
      <c r="L9">
        <f t="shared" si="2"/>
        <v>114155</v>
      </c>
      <c r="M9">
        <f t="shared" si="3"/>
        <v>32218</v>
      </c>
      <c r="N9">
        <f t="shared" si="4"/>
        <v>59116.6</v>
      </c>
      <c r="O9">
        <f t="shared" si="5"/>
        <v>81937</v>
      </c>
      <c r="Q9">
        <v>114</v>
      </c>
      <c r="R9">
        <v>41</v>
      </c>
      <c r="T9">
        <v>691.59999999999854</v>
      </c>
      <c r="U9">
        <v>-70.80000000000291</v>
      </c>
      <c r="W9">
        <v>2944.7999999999997</v>
      </c>
      <c r="X9">
        <v>278</v>
      </c>
      <c r="Z9">
        <v>59116.6</v>
      </c>
      <c r="AA9">
        <v>1.1254706799782126</v>
      </c>
      <c r="AI9">
        <v>59116.6</v>
      </c>
      <c r="AJ9">
        <v>1.1254706799782126</v>
      </c>
    </row>
    <row r="10" spans="1:38" x14ac:dyDescent="0.25">
      <c r="B10">
        <v>40963</v>
      </c>
      <c r="C10">
        <v>89971</v>
      </c>
      <c r="D10">
        <v>36727</v>
      </c>
      <c r="E10">
        <v>41993</v>
      </c>
      <c r="F10">
        <v>89685</v>
      </c>
      <c r="H10">
        <v>74193</v>
      </c>
      <c r="J10">
        <f t="shared" si="0"/>
        <v>59867.8</v>
      </c>
      <c r="K10">
        <f t="shared" si="1"/>
        <v>1.2392805481410707</v>
      </c>
      <c r="L10">
        <f t="shared" si="2"/>
        <v>89971</v>
      </c>
      <c r="M10">
        <f t="shared" si="3"/>
        <v>36727</v>
      </c>
      <c r="N10">
        <f t="shared" si="4"/>
        <v>59867.8</v>
      </c>
      <c r="O10">
        <f t="shared" si="5"/>
        <v>53244</v>
      </c>
      <c r="Q10">
        <v>270</v>
      </c>
      <c r="R10">
        <v>14</v>
      </c>
      <c r="T10">
        <v>458.80000000000291</v>
      </c>
      <c r="U10">
        <v>-69.19999999999709</v>
      </c>
      <c r="W10">
        <v>2009.9999999999998</v>
      </c>
      <c r="X10">
        <v>104.8</v>
      </c>
      <c r="Z10">
        <v>59867.8</v>
      </c>
      <c r="AA10">
        <v>1.2392805481410707</v>
      </c>
      <c r="AI10">
        <v>59867.8</v>
      </c>
      <c r="AJ10">
        <v>1.2392805481410707</v>
      </c>
    </row>
    <row r="11" spans="1:38" x14ac:dyDescent="0.25">
      <c r="B11">
        <v>98643</v>
      </c>
      <c r="C11">
        <v>67829</v>
      </c>
      <c r="D11">
        <v>5738</v>
      </c>
      <c r="E11">
        <v>96506</v>
      </c>
      <c r="F11">
        <v>18214</v>
      </c>
      <c r="H11">
        <v>89804</v>
      </c>
      <c r="J11">
        <f t="shared" si="0"/>
        <v>57386</v>
      </c>
      <c r="K11">
        <f t="shared" si="1"/>
        <v>1.5649113024082528</v>
      </c>
      <c r="L11">
        <f t="shared" si="2"/>
        <v>98643</v>
      </c>
      <c r="M11">
        <f t="shared" si="3"/>
        <v>5738</v>
      </c>
      <c r="N11">
        <f t="shared" si="4"/>
        <v>57386</v>
      </c>
      <c r="O11">
        <f t="shared" si="5"/>
        <v>92905</v>
      </c>
      <c r="Q11">
        <v>3581</v>
      </c>
      <c r="R11">
        <v>555</v>
      </c>
      <c r="T11">
        <v>-743.80000000000291</v>
      </c>
      <c r="U11">
        <v>30.599999999998545</v>
      </c>
      <c r="W11">
        <v>1436.6</v>
      </c>
      <c r="X11">
        <v>66.2</v>
      </c>
      <c r="Z11">
        <v>57386</v>
      </c>
      <c r="AA11">
        <v>1.5649113024082528</v>
      </c>
      <c r="AK11">
        <v>57386</v>
      </c>
      <c r="AL11">
        <v>1.5649113024082528</v>
      </c>
    </row>
    <row r="12" spans="1:38" x14ac:dyDescent="0.25">
      <c r="B12">
        <v>59905</v>
      </c>
      <c r="C12">
        <v>17685</v>
      </c>
      <c r="D12">
        <v>44084</v>
      </c>
      <c r="E12">
        <v>86326</v>
      </c>
      <c r="F12">
        <v>117930</v>
      </c>
      <c r="H12">
        <v>90858</v>
      </c>
      <c r="J12">
        <f t="shared" si="0"/>
        <v>65186</v>
      </c>
      <c r="K12">
        <f t="shared" si="1"/>
        <v>1.3938268953456263</v>
      </c>
      <c r="L12">
        <f t="shared" si="2"/>
        <v>117930</v>
      </c>
      <c r="M12">
        <f t="shared" si="3"/>
        <v>17685</v>
      </c>
      <c r="N12">
        <f t="shared" si="4"/>
        <v>65186</v>
      </c>
      <c r="O12">
        <f t="shared" si="5"/>
        <v>100245</v>
      </c>
      <c r="Q12">
        <v>945</v>
      </c>
      <c r="R12">
        <v>0</v>
      </c>
      <c r="T12">
        <v>-225.40000000000146</v>
      </c>
      <c r="U12">
        <v>132.59999999999854</v>
      </c>
      <c r="W12">
        <v>1604.2</v>
      </c>
      <c r="X12">
        <v>367</v>
      </c>
      <c r="AB12">
        <v>65186</v>
      </c>
      <c r="AC12">
        <v>1.3938268953456263</v>
      </c>
      <c r="AI12">
        <v>65186</v>
      </c>
      <c r="AJ12">
        <v>1.3938268953456263</v>
      </c>
    </row>
    <row r="13" spans="1:38" x14ac:dyDescent="0.25">
      <c r="B13">
        <v>12046</v>
      </c>
      <c r="C13">
        <v>60437</v>
      </c>
      <c r="D13">
        <v>89366</v>
      </c>
      <c r="E13">
        <v>76176</v>
      </c>
      <c r="F13">
        <v>96197</v>
      </c>
      <c r="H13">
        <v>84488</v>
      </c>
      <c r="J13">
        <f t="shared" si="0"/>
        <v>66844.399999999994</v>
      </c>
      <c r="K13">
        <f t="shared" si="1"/>
        <v>1.2639503084775989</v>
      </c>
      <c r="L13">
        <f t="shared" si="2"/>
        <v>96197</v>
      </c>
      <c r="M13">
        <f t="shared" si="3"/>
        <v>12046</v>
      </c>
      <c r="N13">
        <f t="shared" si="4"/>
        <v>66844.399999999994</v>
      </c>
      <c r="O13">
        <f t="shared" si="5"/>
        <v>84151</v>
      </c>
      <c r="Q13">
        <v>110</v>
      </c>
      <c r="R13">
        <v>-10</v>
      </c>
      <c r="T13">
        <v>1285.3999999999942</v>
      </c>
      <c r="U13">
        <v>45.399999999994179</v>
      </c>
      <c r="W13">
        <v>1527</v>
      </c>
      <c r="X13">
        <v>203</v>
      </c>
      <c r="AB13">
        <v>66844.399999999994</v>
      </c>
      <c r="AC13">
        <v>1.2639503084775989</v>
      </c>
      <c r="AI13">
        <v>66844.399999999994</v>
      </c>
      <c r="AJ13">
        <v>1.2639503084775989</v>
      </c>
    </row>
    <row r="14" spans="1:38" x14ac:dyDescent="0.25">
      <c r="B14">
        <v>87964</v>
      </c>
      <c r="C14">
        <v>72147</v>
      </c>
      <c r="D14">
        <v>99450</v>
      </c>
      <c r="E14">
        <v>19364</v>
      </c>
      <c r="F14">
        <v>3565</v>
      </c>
      <c r="H14">
        <v>59456</v>
      </c>
      <c r="J14">
        <f t="shared" si="0"/>
        <v>56498</v>
      </c>
      <c r="K14">
        <f t="shared" si="1"/>
        <v>1.0523558356048002</v>
      </c>
      <c r="L14">
        <f t="shared" si="2"/>
        <v>99450</v>
      </c>
      <c r="M14">
        <f t="shared" si="3"/>
        <v>3565</v>
      </c>
      <c r="N14">
        <f t="shared" si="4"/>
        <v>56498</v>
      </c>
      <c r="O14">
        <f t="shared" si="5"/>
        <v>95885</v>
      </c>
      <c r="Q14">
        <v>-1552</v>
      </c>
      <c r="R14">
        <v>0</v>
      </c>
      <c r="T14">
        <v>582.19999999999709</v>
      </c>
      <c r="U14">
        <v>108.19999999999709</v>
      </c>
      <c r="W14">
        <v>2748.2</v>
      </c>
      <c r="X14">
        <v>211.39999999999998</v>
      </c>
      <c r="Z14">
        <v>56498</v>
      </c>
      <c r="AA14">
        <v>1.0523558356048002</v>
      </c>
      <c r="AI14">
        <v>56498</v>
      </c>
      <c r="AJ14">
        <v>1.0523558356048002</v>
      </c>
    </row>
    <row r="15" spans="1:38" x14ac:dyDescent="0.25">
      <c r="B15">
        <v>98164</v>
      </c>
      <c r="C15">
        <v>70510</v>
      </c>
      <c r="D15">
        <v>8110</v>
      </c>
      <c r="E15">
        <v>58350</v>
      </c>
      <c r="F15">
        <v>115983</v>
      </c>
      <c r="H15">
        <v>88527</v>
      </c>
      <c r="J15">
        <f t="shared" si="0"/>
        <v>70223.399999999994</v>
      </c>
      <c r="K15">
        <f t="shared" si="1"/>
        <v>1.2606481600150379</v>
      </c>
      <c r="L15">
        <f t="shared" si="2"/>
        <v>115983</v>
      </c>
      <c r="M15">
        <f t="shared" si="3"/>
        <v>8110</v>
      </c>
      <c r="N15">
        <f t="shared" si="4"/>
        <v>70223.399999999994</v>
      </c>
      <c r="O15">
        <f t="shared" si="5"/>
        <v>107873</v>
      </c>
      <c r="Q15">
        <v>-1386</v>
      </c>
      <c r="R15">
        <v>117</v>
      </c>
      <c r="T15">
        <v>-304.80000000000291</v>
      </c>
      <c r="U15">
        <v>227</v>
      </c>
      <c r="W15">
        <v>1194.4000000000001</v>
      </c>
      <c r="X15">
        <v>297</v>
      </c>
      <c r="AB15">
        <v>70223.399999999994</v>
      </c>
      <c r="AC15">
        <v>1.2606481600150379</v>
      </c>
      <c r="AI15">
        <v>70223.399999999994</v>
      </c>
      <c r="AJ15">
        <v>1.2606481600150379</v>
      </c>
    </row>
    <row r="16" spans="1:38" x14ac:dyDescent="0.25">
      <c r="B16">
        <v>115768</v>
      </c>
      <c r="C16">
        <v>85728</v>
      </c>
      <c r="D16">
        <v>748</v>
      </c>
      <c r="E16">
        <v>10200</v>
      </c>
      <c r="F16">
        <v>36611</v>
      </c>
      <c r="H16">
        <v>50419</v>
      </c>
      <c r="J16">
        <f t="shared" si="0"/>
        <v>49811</v>
      </c>
      <c r="K16">
        <f t="shared" si="1"/>
        <v>1.0122061392061994</v>
      </c>
      <c r="L16">
        <f t="shared" si="2"/>
        <v>115768</v>
      </c>
      <c r="M16">
        <f t="shared" si="3"/>
        <v>748</v>
      </c>
      <c r="N16">
        <f t="shared" si="4"/>
        <v>49811</v>
      </c>
      <c r="O16">
        <f t="shared" si="5"/>
        <v>115020</v>
      </c>
      <c r="Q16">
        <v>-2102</v>
      </c>
      <c r="R16">
        <v>2</v>
      </c>
      <c r="T16">
        <v>-1676.8000000000029</v>
      </c>
      <c r="U16">
        <v>17.400000000001455</v>
      </c>
      <c r="W16">
        <v>1970.8</v>
      </c>
      <c r="X16">
        <v>529</v>
      </c>
      <c r="Z16">
        <v>49811</v>
      </c>
      <c r="AA16">
        <v>1.0122061392061994</v>
      </c>
      <c r="AI16">
        <v>49811</v>
      </c>
      <c r="AJ16">
        <v>1.0122061392061994</v>
      </c>
    </row>
    <row r="17" spans="2:38" x14ac:dyDescent="0.25">
      <c r="B17">
        <v>2215</v>
      </c>
      <c r="C17">
        <v>74966</v>
      </c>
      <c r="D17">
        <v>90789</v>
      </c>
      <c r="E17">
        <v>6138</v>
      </c>
      <c r="F17">
        <v>68963</v>
      </c>
      <c r="H17">
        <v>67752</v>
      </c>
      <c r="J17">
        <f t="shared" si="0"/>
        <v>48614.2</v>
      </c>
      <c r="K17">
        <f t="shared" si="1"/>
        <v>1.3936668709965403</v>
      </c>
      <c r="L17">
        <f t="shared" si="2"/>
        <v>90789</v>
      </c>
      <c r="M17">
        <f t="shared" si="3"/>
        <v>2215</v>
      </c>
      <c r="N17">
        <f t="shared" si="4"/>
        <v>48614.2</v>
      </c>
      <c r="O17">
        <f t="shared" si="5"/>
        <v>88574</v>
      </c>
      <c r="Q17">
        <v>-882</v>
      </c>
      <c r="R17">
        <v>-253</v>
      </c>
      <c r="T17">
        <v>-954.80000000000291</v>
      </c>
      <c r="U17">
        <v>-332.40000000000146</v>
      </c>
      <c r="W17">
        <v>2087.6</v>
      </c>
      <c r="X17">
        <v>446</v>
      </c>
      <c r="Z17">
        <v>48614.2</v>
      </c>
      <c r="AA17">
        <v>1.3936668709965403</v>
      </c>
      <c r="AK17">
        <v>48614.2</v>
      </c>
      <c r="AL17">
        <v>1.3936668709965403</v>
      </c>
    </row>
    <row r="18" spans="2:38" x14ac:dyDescent="0.25">
      <c r="B18">
        <v>16342</v>
      </c>
      <c r="C18">
        <v>92043</v>
      </c>
      <c r="D18">
        <v>81978</v>
      </c>
      <c r="E18">
        <v>46045</v>
      </c>
      <c r="F18">
        <v>46776</v>
      </c>
      <c r="H18">
        <v>99115</v>
      </c>
      <c r="J18">
        <f t="shared" si="0"/>
        <v>56636.800000000003</v>
      </c>
      <c r="K18">
        <f t="shared" si="1"/>
        <v>1.7500105938188597</v>
      </c>
      <c r="L18">
        <f t="shared" si="2"/>
        <v>92043</v>
      </c>
      <c r="M18">
        <f t="shared" si="3"/>
        <v>16342</v>
      </c>
      <c r="N18">
        <f t="shared" si="4"/>
        <v>56636.800000000003</v>
      </c>
      <c r="O18">
        <f t="shared" si="5"/>
        <v>75701</v>
      </c>
      <c r="Q18">
        <v>100</v>
      </c>
      <c r="R18">
        <v>372</v>
      </c>
      <c r="T18">
        <v>-1173.1999999999971</v>
      </c>
      <c r="U18">
        <v>132</v>
      </c>
      <c r="W18">
        <v>2244.8000000000002</v>
      </c>
      <c r="X18">
        <v>298.00000000000006</v>
      </c>
      <c r="AD18">
        <v>56636.800000000003</v>
      </c>
      <c r="AE18">
        <v>1.7500105938188597</v>
      </c>
      <c r="AK18">
        <v>56636.800000000003</v>
      </c>
      <c r="AL18">
        <v>1.7500105938188597</v>
      </c>
    </row>
    <row r="19" spans="2:38" x14ac:dyDescent="0.25">
      <c r="B19">
        <v>99835</v>
      </c>
      <c r="C19">
        <v>50316</v>
      </c>
      <c r="D19">
        <v>63791</v>
      </c>
      <c r="E19">
        <v>40113</v>
      </c>
      <c r="F19">
        <v>81346</v>
      </c>
      <c r="H19">
        <v>87383</v>
      </c>
      <c r="J19">
        <f t="shared" si="0"/>
        <v>67080.2</v>
      </c>
      <c r="K19">
        <f t="shared" si="1"/>
        <v>1.3026645716619807</v>
      </c>
      <c r="L19">
        <f t="shared" si="2"/>
        <v>99835</v>
      </c>
      <c r="M19">
        <f t="shared" si="3"/>
        <v>40113</v>
      </c>
      <c r="N19">
        <f t="shared" si="4"/>
        <v>67080.2</v>
      </c>
      <c r="O19">
        <f t="shared" si="5"/>
        <v>59722</v>
      </c>
      <c r="Q19">
        <v>1037</v>
      </c>
      <c r="R19">
        <v>-35</v>
      </c>
      <c r="T19">
        <v>1742.5999999999985</v>
      </c>
      <c r="U19">
        <v>-137.80000000000291</v>
      </c>
      <c r="W19">
        <v>1742.6000000000001</v>
      </c>
      <c r="X19">
        <v>137.79999999999998</v>
      </c>
      <c r="AB19">
        <v>67080.2</v>
      </c>
      <c r="AC19">
        <v>1.3026645716619807</v>
      </c>
      <c r="AI19">
        <v>67080.2</v>
      </c>
      <c r="AJ19">
        <v>1.3026645716619807</v>
      </c>
    </row>
    <row r="20" spans="2:38" x14ac:dyDescent="0.25">
      <c r="B20">
        <v>77130</v>
      </c>
      <c r="C20">
        <v>32447</v>
      </c>
      <c r="D20">
        <v>88465</v>
      </c>
      <c r="E20">
        <v>83518</v>
      </c>
      <c r="F20">
        <v>14376</v>
      </c>
      <c r="H20">
        <v>94963</v>
      </c>
      <c r="J20">
        <f t="shared" si="0"/>
        <v>59187.199999999997</v>
      </c>
      <c r="K20">
        <f t="shared" si="1"/>
        <v>1.6044516381920415</v>
      </c>
      <c r="L20">
        <f t="shared" si="2"/>
        <v>88465</v>
      </c>
      <c r="M20">
        <f t="shared" si="3"/>
        <v>14376</v>
      </c>
      <c r="N20">
        <f t="shared" si="4"/>
        <v>59187.199999999997</v>
      </c>
      <c r="O20">
        <f t="shared" si="5"/>
        <v>74089</v>
      </c>
      <c r="Q20">
        <v>1606</v>
      </c>
      <c r="R20">
        <v>0</v>
      </c>
      <c r="T20">
        <v>344</v>
      </c>
      <c r="U20">
        <v>15</v>
      </c>
      <c r="W20">
        <v>2592.4000000000005</v>
      </c>
      <c r="X20">
        <v>438.6</v>
      </c>
      <c r="AD20">
        <v>59187.199999999997</v>
      </c>
      <c r="AE20">
        <v>1.6044516381920415</v>
      </c>
      <c r="AK20">
        <v>59187.199999999997</v>
      </c>
      <c r="AL20">
        <v>1.6044516381920415</v>
      </c>
    </row>
    <row r="21" spans="2:38" x14ac:dyDescent="0.25">
      <c r="B21">
        <v>66382</v>
      </c>
      <c r="C21">
        <v>36204</v>
      </c>
      <c r="D21">
        <v>68666</v>
      </c>
      <c r="E21">
        <v>75671</v>
      </c>
      <c r="F21">
        <v>11584</v>
      </c>
      <c r="H21">
        <v>58896</v>
      </c>
      <c r="J21">
        <f t="shared" si="0"/>
        <v>51701.4</v>
      </c>
      <c r="K21">
        <f t="shared" si="1"/>
        <v>1.1391567733175503</v>
      </c>
      <c r="L21">
        <f t="shared" si="2"/>
        <v>75671</v>
      </c>
      <c r="M21">
        <f t="shared" si="3"/>
        <v>11584</v>
      </c>
      <c r="N21">
        <f t="shared" si="4"/>
        <v>51701.4</v>
      </c>
      <c r="O21">
        <f t="shared" si="5"/>
        <v>64087</v>
      </c>
      <c r="Q21">
        <v>1947</v>
      </c>
      <c r="R21">
        <v>13</v>
      </c>
      <c r="T21">
        <v>287.40000000000146</v>
      </c>
      <c r="U21">
        <v>246.80000000000291</v>
      </c>
      <c r="W21">
        <v>1678.2</v>
      </c>
      <c r="X21">
        <v>508.4</v>
      </c>
      <c r="Z21">
        <v>51701.4</v>
      </c>
      <c r="AA21">
        <v>1.1391567733175503</v>
      </c>
      <c r="AI21">
        <v>51701.4</v>
      </c>
      <c r="AJ21">
        <v>1.1391567733175503</v>
      </c>
    </row>
    <row r="22" spans="2:38" x14ac:dyDescent="0.25">
      <c r="B22">
        <v>20092</v>
      </c>
      <c r="C22">
        <v>45269</v>
      </c>
      <c r="D22">
        <v>107117</v>
      </c>
      <c r="E22">
        <v>33642</v>
      </c>
      <c r="F22">
        <v>91200</v>
      </c>
      <c r="H22">
        <v>119734</v>
      </c>
      <c r="J22">
        <f t="shared" si="0"/>
        <v>59464</v>
      </c>
      <c r="K22">
        <f t="shared" si="1"/>
        <v>2.0135544194806942</v>
      </c>
      <c r="L22">
        <f t="shared" si="2"/>
        <v>107117</v>
      </c>
      <c r="M22">
        <f t="shared" si="3"/>
        <v>20092</v>
      </c>
      <c r="N22">
        <f t="shared" si="4"/>
        <v>59464</v>
      </c>
      <c r="O22">
        <f t="shared" si="5"/>
        <v>87025</v>
      </c>
      <c r="Q22">
        <v>424</v>
      </c>
      <c r="R22">
        <v>-2</v>
      </c>
      <c r="T22">
        <v>-2183.5999999999985</v>
      </c>
      <c r="U22">
        <v>-334.19999999999709</v>
      </c>
      <c r="W22">
        <v>2183.6</v>
      </c>
      <c r="X22">
        <v>334.2</v>
      </c>
      <c r="AF22">
        <v>59464</v>
      </c>
      <c r="AG22">
        <v>2.0135544194806942</v>
      </c>
      <c r="AK22">
        <v>59464</v>
      </c>
      <c r="AL22">
        <v>2.0135544194806942</v>
      </c>
    </row>
    <row r="23" spans="2:38" x14ac:dyDescent="0.25">
      <c r="B23">
        <v>90585</v>
      </c>
      <c r="C23">
        <v>36500</v>
      </c>
      <c r="D23">
        <v>58344</v>
      </c>
      <c r="E23">
        <v>26070</v>
      </c>
      <c r="F23">
        <v>62176</v>
      </c>
      <c r="H23">
        <v>112137</v>
      </c>
      <c r="J23">
        <f t="shared" si="0"/>
        <v>54735</v>
      </c>
      <c r="K23">
        <f t="shared" si="1"/>
        <v>2.0487256782680188</v>
      </c>
      <c r="L23">
        <f t="shared" si="2"/>
        <v>90585</v>
      </c>
      <c r="M23">
        <f t="shared" si="3"/>
        <v>26070</v>
      </c>
      <c r="N23">
        <f t="shared" si="4"/>
        <v>54735</v>
      </c>
      <c r="O23">
        <f t="shared" si="5"/>
        <v>64515</v>
      </c>
      <c r="Q23">
        <v>-408</v>
      </c>
      <c r="R23">
        <v>684</v>
      </c>
      <c r="T23">
        <v>-565.80000000000291</v>
      </c>
      <c r="U23">
        <v>321.80000000000291</v>
      </c>
      <c r="W23">
        <v>907.8</v>
      </c>
      <c r="X23">
        <v>363</v>
      </c>
      <c r="AD23">
        <v>54735</v>
      </c>
      <c r="AE23">
        <v>2.0487256782680188</v>
      </c>
      <c r="AK23">
        <v>54735</v>
      </c>
      <c r="AL23">
        <v>2.0487256782680188</v>
      </c>
    </row>
    <row r="24" spans="2:38" x14ac:dyDescent="0.25">
      <c r="B24">
        <v>97717</v>
      </c>
      <c r="C24">
        <v>101295</v>
      </c>
      <c r="D24">
        <v>73727</v>
      </c>
      <c r="E24">
        <v>17323</v>
      </c>
      <c r="F24">
        <v>40369</v>
      </c>
      <c r="H24">
        <v>68079</v>
      </c>
      <c r="J24">
        <f t="shared" si="0"/>
        <v>66086.2</v>
      </c>
      <c r="K24">
        <f t="shared" si="1"/>
        <v>1.0301545557166247</v>
      </c>
      <c r="L24">
        <f t="shared" si="2"/>
        <v>101295</v>
      </c>
      <c r="M24">
        <f t="shared" si="3"/>
        <v>17323</v>
      </c>
      <c r="N24">
        <f t="shared" si="4"/>
        <v>66086.2</v>
      </c>
      <c r="O24">
        <f t="shared" si="5"/>
        <v>83972</v>
      </c>
      <c r="Q24">
        <v>-924</v>
      </c>
      <c r="R24">
        <v>-58</v>
      </c>
      <c r="T24">
        <v>-1514.6000000000058</v>
      </c>
      <c r="U24">
        <v>129.19999999999709</v>
      </c>
      <c r="W24">
        <v>2707.3999999999996</v>
      </c>
      <c r="X24">
        <v>495.59999999999997</v>
      </c>
      <c r="AB24">
        <v>66086.2</v>
      </c>
      <c r="AC24">
        <v>1.0301545557166247</v>
      </c>
      <c r="AI24">
        <v>66086.2</v>
      </c>
      <c r="AJ24">
        <v>1.0301545557166247</v>
      </c>
    </row>
    <row r="25" spans="2:38" x14ac:dyDescent="0.25">
      <c r="B25">
        <v>86288</v>
      </c>
      <c r="C25">
        <v>92531</v>
      </c>
      <c r="D25">
        <v>11194</v>
      </c>
      <c r="E25">
        <v>121168</v>
      </c>
      <c r="F25">
        <v>2555</v>
      </c>
      <c r="H25">
        <v>117756</v>
      </c>
      <c r="J25">
        <f t="shared" si="0"/>
        <v>62747.199999999997</v>
      </c>
      <c r="K25">
        <f t="shared" si="1"/>
        <v>1.8766733814417218</v>
      </c>
      <c r="L25">
        <f t="shared" si="2"/>
        <v>121168</v>
      </c>
      <c r="M25">
        <f t="shared" si="3"/>
        <v>2555</v>
      </c>
      <c r="N25">
        <f t="shared" si="4"/>
        <v>62747.199999999997</v>
      </c>
      <c r="O25">
        <f t="shared" si="5"/>
        <v>118613</v>
      </c>
      <c r="Q25">
        <v>-816</v>
      </c>
      <c r="R25">
        <v>-44</v>
      </c>
      <c r="T25">
        <v>-2196.8000000000029</v>
      </c>
      <c r="U25">
        <v>-222.60000000000582</v>
      </c>
      <c r="W25">
        <v>2628.4</v>
      </c>
      <c r="X25">
        <v>236.6</v>
      </c>
      <c r="AF25">
        <v>62747.199999999997</v>
      </c>
      <c r="AG25">
        <v>1.8766733814417218</v>
      </c>
      <c r="AK25">
        <v>62747.199999999997</v>
      </c>
      <c r="AL25">
        <v>1.8766733814417218</v>
      </c>
    </row>
    <row r="26" spans="2:38" x14ac:dyDescent="0.25">
      <c r="B26">
        <v>31704</v>
      </c>
      <c r="C26">
        <v>43694</v>
      </c>
      <c r="D26">
        <v>73508</v>
      </c>
      <c r="E26">
        <v>104316</v>
      </c>
      <c r="F26">
        <v>114202</v>
      </c>
      <c r="H26">
        <v>109101</v>
      </c>
      <c r="J26">
        <f t="shared" si="0"/>
        <v>73484.800000000003</v>
      </c>
      <c r="K26">
        <f t="shared" si="1"/>
        <v>1.484674381640829</v>
      </c>
      <c r="L26">
        <f t="shared" si="2"/>
        <v>114202</v>
      </c>
      <c r="M26">
        <f t="shared" si="3"/>
        <v>31704</v>
      </c>
      <c r="N26">
        <f t="shared" si="4"/>
        <v>73484.800000000003</v>
      </c>
      <c r="O26">
        <f t="shared" si="5"/>
        <v>82498</v>
      </c>
      <c r="Q26">
        <v>-1353</v>
      </c>
      <c r="R26">
        <v>-158</v>
      </c>
      <c r="T26">
        <v>1554.4000000000087</v>
      </c>
      <c r="U26">
        <v>3.6000000000058208</v>
      </c>
      <c r="W26">
        <v>1554.4</v>
      </c>
      <c r="X26">
        <v>58</v>
      </c>
      <c r="AF26">
        <v>73484.800000000003</v>
      </c>
      <c r="AG26">
        <v>1.484674381640829</v>
      </c>
      <c r="AI26">
        <v>73484.800000000003</v>
      </c>
      <c r="AJ26">
        <v>1.484674381640829</v>
      </c>
    </row>
    <row r="27" spans="2:38" x14ac:dyDescent="0.25">
      <c r="B27">
        <v>44417</v>
      </c>
      <c r="C27">
        <v>46160</v>
      </c>
      <c r="D27">
        <v>84114</v>
      </c>
      <c r="E27">
        <v>23385</v>
      </c>
      <c r="F27">
        <v>111936</v>
      </c>
      <c r="H27">
        <v>117071</v>
      </c>
      <c r="J27">
        <f t="shared" si="0"/>
        <v>62002.400000000001</v>
      </c>
      <c r="K27">
        <f t="shared" si="1"/>
        <v>1.8881688450769647</v>
      </c>
      <c r="L27">
        <f t="shared" si="2"/>
        <v>111936</v>
      </c>
      <c r="M27">
        <f t="shared" si="3"/>
        <v>23385</v>
      </c>
      <c r="N27">
        <f t="shared" si="4"/>
        <v>62002.400000000001</v>
      </c>
      <c r="O27">
        <f t="shared" si="5"/>
        <v>88551</v>
      </c>
      <c r="Q27">
        <v>1328</v>
      </c>
      <c r="R27">
        <v>257</v>
      </c>
      <c r="T27">
        <v>-1318</v>
      </c>
      <c r="U27">
        <v>-81.799999999995634</v>
      </c>
      <c r="W27">
        <v>1922.4</v>
      </c>
      <c r="X27">
        <v>105.80000000000001</v>
      </c>
      <c r="AF27">
        <v>62002.400000000001</v>
      </c>
      <c r="AG27">
        <v>1.8881688450769647</v>
      </c>
      <c r="AK27">
        <v>62002.400000000001</v>
      </c>
      <c r="AL27">
        <v>1.8881688450769647</v>
      </c>
    </row>
    <row r="28" spans="2:38" x14ac:dyDescent="0.25">
      <c r="B28">
        <v>69755</v>
      </c>
      <c r="C28">
        <v>61542</v>
      </c>
      <c r="D28">
        <v>15699</v>
      </c>
      <c r="E28">
        <v>23443</v>
      </c>
      <c r="F28">
        <v>26563</v>
      </c>
      <c r="H28">
        <v>91653</v>
      </c>
      <c r="J28">
        <f t="shared" si="0"/>
        <v>39400.400000000001</v>
      </c>
      <c r="K28">
        <f t="shared" si="1"/>
        <v>2.3261946579222545</v>
      </c>
      <c r="L28">
        <f t="shared" si="2"/>
        <v>69755</v>
      </c>
      <c r="M28">
        <f t="shared" si="3"/>
        <v>15699</v>
      </c>
      <c r="N28">
        <f t="shared" si="4"/>
        <v>39400.400000000001</v>
      </c>
      <c r="O28">
        <f t="shared" si="5"/>
        <v>54056</v>
      </c>
      <c r="Q28">
        <v>-351</v>
      </c>
      <c r="R28">
        <v>-553</v>
      </c>
      <c r="T28">
        <v>507.80000000000291</v>
      </c>
      <c r="U28">
        <v>64.599999999998545</v>
      </c>
      <c r="W28">
        <v>1332.9999999999998</v>
      </c>
      <c r="X28">
        <v>159</v>
      </c>
      <c r="AD28">
        <v>39400.400000000001</v>
      </c>
      <c r="AE28">
        <v>2.3261946579222545</v>
      </c>
      <c r="AK28">
        <v>39400.400000000001</v>
      </c>
      <c r="AL28">
        <v>2.3261946579222545</v>
      </c>
    </row>
    <row r="29" spans="2:38" x14ac:dyDescent="0.25">
      <c r="B29">
        <v>103872</v>
      </c>
      <c r="C29">
        <v>9816</v>
      </c>
      <c r="D29">
        <v>87581</v>
      </c>
      <c r="E29">
        <v>25759</v>
      </c>
      <c r="F29">
        <v>111593</v>
      </c>
      <c r="H29">
        <v>108335</v>
      </c>
      <c r="J29">
        <f t="shared" si="0"/>
        <v>67724.2</v>
      </c>
      <c r="K29">
        <f t="shared" si="1"/>
        <v>1.5996497559218124</v>
      </c>
      <c r="L29">
        <f t="shared" si="2"/>
        <v>111593</v>
      </c>
      <c r="M29">
        <f t="shared" si="3"/>
        <v>9816</v>
      </c>
      <c r="N29">
        <f t="shared" si="4"/>
        <v>67724.2</v>
      </c>
      <c r="O29">
        <f t="shared" si="5"/>
        <v>101777</v>
      </c>
      <c r="Q29">
        <v>464</v>
      </c>
      <c r="R29">
        <v>-34</v>
      </c>
      <c r="T29">
        <v>-1303.4000000000087</v>
      </c>
      <c r="U29">
        <v>-28.80000000000291</v>
      </c>
      <c r="W29">
        <v>1562.2</v>
      </c>
      <c r="X29">
        <v>345.2</v>
      </c>
      <c r="AF29">
        <v>67724.2</v>
      </c>
      <c r="AG29">
        <v>1.5996497559218124</v>
      </c>
      <c r="AK29">
        <v>67724.2</v>
      </c>
      <c r="AL29">
        <v>1.5996497559218124</v>
      </c>
    </row>
    <row r="30" spans="2:38" x14ac:dyDescent="0.25">
      <c r="B30">
        <v>11703</v>
      </c>
      <c r="C30">
        <v>114449</v>
      </c>
      <c r="D30">
        <v>40815</v>
      </c>
      <c r="E30">
        <v>44332</v>
      </c>
      <c r="F30">
        <v>93645</v>
      </c>
      <c r="H30">
        <v>115269</v>
      </c>
      <c r="J30">
        <f t="shared" si="0"/>
        <v>60988.800000000003</v>
      </c>
      <c r="K30">
        <f t="shared" si="1"/>
        <v>1.890002754604124</v>
      </c>
      <c r="L30">
        <f t="shared" si="2"/>
        <v>114449</v>
      </c>
      <c r="M30">
        <f t="shared" si="3"/>
        <v>11703</v>
      </c>
      <c r="N30">
        <f t="shared" si="4"/>
        <v>60988.800000000003</v>
      </c>
      <c r="O30">
        <f t="shared" si="5"/>
        <v>102746</v>
      </c>
      <c r="Q30">
        <v>-1827</v>
      </c>
      <c r="R30">
        <v>-11</v>
      </c>
      <c r="T30">
        <v>2613</v>
      </c>
      <c r="U30">
        <v>-234.19999999999709</v>
      </c>
      <c r="W30">
        <v>2613</v>
      </c>
      <c r="X30">
        <v>459.4</v>
      </c>
      <c r="AD30">
        <v>60988.800000000003</v>
      </c>
      <c r="AE30">
        <v>1.890002754604124</v>
      </c>
      <c r="AK30">
        <v>60988.800000000003</v>
      </c>
      <c r="AL30">
        <v>1.890002754604124</v>
      </c>
    </row>
    <row r="31" spans="2:38" x14ac:dyDescent="0.25">
      <c r="B31">
        <v>19710</v>
      </c>
      <c r="C31">
        <v>2566</v>
      </c>
      <c r="D31">
        <v>55735</v>
      </c>
      <c r="E31">
        <v>83427</v>
      </c>
      <c r="F31">
        <v>25651</v>
      </c>
      <c r="H31">
        <v>40035</v>
      </c>
      <c r="J31">
        <f t="shared" si="0"/>
        <v>37417.800000000003</v>
      </c>
      <c r="K31">
        <f t="shared" si="1"/>
        <v>1.0699453201417506</v>
      </c>
      <c r="L31">
        <f t="shared" si="2"/>
        <v>83427</v>
      </c>
      <c r="M31">
        <f t="shared" si="3"/>
        <v>2566</v>
      </c>
      <c r="N31">
        <f t="shared" si="4"/>
        <v>37417.800000000003</v>
      </c>
      <c r="O31">
        <f t="shared" si="5"/>
        <v>80861</v>
      </c>
      <c r="Q31">
        <v>-1662</v>
      </c>
      <c r="R31">
        <v>1</v>
      </c>
      <c r="T31">
        <v>-269.39999999999418</v>
      </c>
      <c r="U31">
        <v>-318.59999999999854</v>
      </c>
      <c r="W31">
        <v>2453.7999999999997</v>
      </c>
      <c r="X31">
        <v>318.60000000000002</v>
      </c>
      <c r="Z31">
        <v>37417.800000000003</v>
      </c>
      <c r="AA31">
        <v>1.0699453201417506</v>
      </c>
      <c r="AI31">
        <v>37417.800000000003</v>
      </c>
      <c r="AJ31">
        <v>1.0699453201417506</v>
      </c>
    </row>
    <row r="32" spans="2:38" x14ac:dyDescent="0.25">
      <c r="B32">
        <v>13832</v>
      </c>
      <c r="C32">
        <v>12529</v>
      </c>
      <c r="D32">
        <v>16517</v>
      </c>
      <c r="E32">
        <v>69626</v>
      </c>
      <c r="F32">
        <v>86506</v>
      </c>
      <c r="H32">
        <v>84893</v>
      </c>
      <c r="J32">
        <f t="shared" si="0"/>
        <v>39802</v>
      </c>
      <c r="K32">
        <f t="shared" si="1"/>
        <v>2.132882769710065</v>
      </c>
      <c r="L32">
        <f t="shared" si="2"/>
        <v>86506</v>
      </c>
      <c r="M32">
        <f t="shared" si="3"/>
        <v>12529</v>
      </c>
      <c r="N32">
        <f t="shared" si="4"/>
        <v>39802</v>
      </c>
      <c r="O32">
        <f t="shared" si="5"/>
        <v>73977</v>
      </c>
      <c r="Q32">
        <v>23</v>
      </c>
      <c r="R32">
        <v>76</v>
      </c>
      <c r="T32">
        <v>540.40000000000146</v>
      </c>
      <c r="U32">
        <v>-164</v>
      </c>
      <c r="W32">
        <v>1554.8000000000002</v>
      </c>
      <c r="X32">
        <v>266</v>
      </c>
      <c r="AD32">
        <v>39802</v>
      </c>
      <c r="AE32">
        <v>2.132882769710065</v>
      </c>
      <c r="AK32">
        <v>39802</v>
      </c>
      <c r="AL32">
        <v>2.132882769710065</v>
      </c>
    </row>
    <row r="33" spans="2:38" x14ac:dyDescent="0.25">
      <c r="B33">
        <v>61823</v>
      </c>
      <c r="C33">
        <v>100631</v>
      </c>
      <c r="D33">
        <v>60429</v>
      </c>
      <c r="E33">
        <v>66258</v>
      </c>
      <c r="F33">
        <v>53611</v>
      </c>
      <c r="H33">
        <v>105186</v>
      </c>
      <c r="J33">
        <f t="shared" si="0"/>
        <v>68550.399999999994</v>
      </c>
      <c r="K33">
        <f t="shared" si="1"/>
        <v>1.5344330594715714</v>
      </c>
      <c r="L33">
        <f t="shared" si="2"/>
        <v>100631</v>
      </c>
      <c r="M33">
        <f t="shared" si="3"/>
        <v>53611</v>
      </c>
      <c r="N33">
        <f t="shared" si="4"/>
        <v>68550.399999999994</v>
      </c>
      <c r="O33">
        <f t="shared" si="5"/>
        <v>47020</v>
      </c>
      <c r="Q33">
        <v>-594</v>
      </c>
      <c r="R33">
        <v>-74</v>
      </c>
      <c r="T33">
        <v>334.59999999999127</v>
      </c>
      <c r="U33">
        <v>212.79999999998836</v>
      </c>
      <c r="W33">
        <v>753.40000000000009</v>
      </c>
      <c r="X33">
        <v>214</v>
      </c>
      <c r="AF33">
        <v>68550.399999999994</v>
      </c>
      <c r="AG33">
        <v>1.5344330594715714</v>
      </c>
      <c r="AK33">
        <v>68550.399999999994</v>
      </c>
      <c r="AL33">
        <v>1.5344330594715714</v>
      </c>
    </row>
    <row r="34" spans="2:38" x14ac:dyDescent="0.25">
      <c r="B34">
        <v>6464</v>
      </c>
      <c r="C34">
        <v>19861</v>
      </c>
      <c r="D34">
        <v>53709</v>
      </c>
      <c r="E34">
        <v>30703</v>
      </c>
      <c r="F34">
        <v>47299</v>
      </c>
      <c r="H34">
        <v>73156</v>
      </c>
      <c r="J34">
        <f t="shared" ref="J34:J65" si="6">AVERAGE(B34:F34)</f>
        <v>31607.200000000001</v>
      </c>
      <c r="K34">
        <f t="shared" ref="K34:K65" si="7">H34/J34</f>
        <v>2.314535928522615</v>
      </c>
      <c r="L34">
        <f t="shared" ref="L34:L65" si="8">MAX(B34:F34)</f>
        <v>53709</v>
      </c>
      <c r="M34">
        <f t="shared" ref="M34:M65" si="9">MIN(B34:F34)</f>
        <v>6464</v>
      </c>
      <c r="N34">
        <f t="shared" ref="N34:N65" si="10">AVERAGE(B34:F34)</f>
        <v>31607.200000000001</v>
      </c>
      <c r="O34">
        <f t="shared" ref="O34:O65" si="11">L34-M34</f>
        <v>47245</v>
      </c>
      <c r="Q34">
        <v>-644</v>
      </c>
      <c r="R34">
        <v>-785</v>
      </c>
      <c r="T34">
        <v>-1873.3999999999978</v>
      </c>
      <c r="U34">
        <v>-289.79999999999927</v>
      </c>
      <c r="W34">
        <v>1873.3999999999999</v>
      </c>
      <c r="X34">
        <v>601.79999999999995</v>
      </c>
      <c r="AD34">
        <v>31607.200000000001</v>
      </c>
      <c r="AE34">
        <v>2.314535928522615</v>
      </c>
      <c r="AK34">
        <v>31607.200000000001</v>
      </c>
      <c r="AL34">
        <v>2.314535928522615</v>
      </c>
    </row>
    <row r="35" spans="2:38" x14ac:dyDescent="0.25">
      <c r="B35">
        <v>79777</v>
      </c>
      <c r="C35">
        <v>52939</v>
      </c>
      <c r="D35">
        <v>99063</v>
      </c>
      <c r="E35">
        <v>56512</v>
      </c>
      <c r="F35">
        <v>75455</v>
      </c>
      <c r="H35">
        <v>75381</v>
      </c>
      <c r="J35">
        <f t="shared" si="6"/>
        <v>72749.2</v>
      </c>
      <c r="K35">
        <f t="shared" si="7"/>
        <v>1.036176342832636</v>
      </c>
      <c r="L35">
        <f t="shared" si="8"/>
        <v>99063</v>
      </c>
      <c r="M35">
        <f t="shared" si="9"/>
        <v>52939</v>
      </c>
      <c r="N35">
        <f t="shared" si="10"/>
        <v>72749.2</v>
      </c>
      <c r="O35">
        <f t="shared" si="11"/>
        <v>46124</v>
      </c>
      <c r="Q35">
        <v>1089</v>
      </c>
      <c r="R35">
        <v>887</v>
      </c>
      <c r="T35">
        <v>-312.80000000000291</v>
      </c>
      <c r="U35">
        <v>-82</v>
      </c>
      <c r="W35">
        <v>2348.7999999999997</v>
      </c>
      <c r="X35">
        <v>291.60000000000002</v>
      </c>
      <c r="AB35">
        <v>72749.2</v>
      </c>
      <c r="AC35">
        <v>1.036176342832636</v>
      </c>
      <c r="AI35">
        <v>72749.2</v>
      </c>
      <c r="AJ35">
        <v>1.036176342832636</v>
      </c>
    </row>
    <row r="36" spans="2:38" x14ac:dyDescent="0.25">
      <c r="B36">
        <v>58220</v>
      </c>
      <c r="C36">
        <v>48841</v>
      </c>
      <c r="D36">
        <v>57338</v>
      </c>
      <c r="E36">
        <v>21047</v>
      </c>
      <c r="F36">
        <v>4705</v>
      </c>
      <c r="H36">
        <v>78361</v>
      </c>
      <c r="J36">
        <f t="shared" si="6"/>
        <v>38030.199999999997</v>
      </c>
      <c r="K36">
        <f t="shared" si="7"/>
        <v>2.0604940284300373</v>
      </c>
      <c r="L36">
        <f t="shared" si="8"/>
        <v>58220</v>
      </c>
      <c r="M36">
        <f t="shared" si="9"/>
        <v>4705</v>
      </c>
      <c r="N36">
        <f t="shared" si="10"/>
        <v>38030.199999999997</v>
      </c>
      <c r="O36">
        <f t="shared" si="11"/>
        <v>53515</v>
      </c>
      <c r="Q36">
        <v>-1097</v>
      </c>
      <c r="R36">
        <v>0</v>
      </c>
      <c r="T36">
        <v>1130.1999999999971</v>
      </c>
      <c r="U36">
        <v>-29.600000000005821</v>
      </c>
      <c r="W36">
        <v>2089.8000000000002</v>
      </c>
      <c r="X36">
        <v>229.20000000000002</v>
      </c>
      <c r="AD36">
        <v>38030.199999999997</v>
      </c>
      <c r="AE36">
        <v>2.0604940284300373</v>
      </c>
      <c r="AK36">
        <v>38030.199999999997</v>
      </c>
      <c r="AL36">
        <v>2.0604940284300373</v>
      </c>
    </row>
    <row r="37" spans="2:38" x14ac:dyDescent="0.25">
      <c r="B37">
        <v>2281</v>
      </c>
      <c r="C37">
        <v>55955</v>
      </c>
      <c r="D37">
        <v>79648</v>
      </c>
      <c r="E37">
        <v>117862</v>
      </c>
      <c r="F37">
        <v>22618</v>
      </c>
      <c r="H37">
        <v>82841</v>
      </c>
      <c r="J37">
        <f t="shared" si="6"/>
        <v>55672.800000000003</v>
      </c>
      <c r="K37">
        <f t="shared" si="7"/>
        <v>1.4879977295914701</v>
      </c>
      <c r="L37">
        <f t="shared" si="8"/>
        <v>117862</v>
      </c>
      <c r="M37">
        <f t="shared" si="9"/>
        <v>2281</v>
      </c>
      <c r="N37">
        <f t="shared" si="10"/>
        <v>55672.800000000003</v>
      </c>
      <c r="O37">
        <f t="shared" si="11"/>
        <v>115581</v>
      </c>
      <c r="Q37">
        <v>2522</v>
      </c>
      <c r="R37">
        <v>-24</v>
      </c>
      <c r="T37">
        <v>445.80000000000291</v>
      </c>
      <c r="U37">
        <v>-105</v>
      </c>
      <c r="W37">
        <v>2595</v>
      </c>
      <c r="X37">
        <v>347</v>
      </c>
      <c r="Z37">
        <v>55672.800000000003</v>
      </c>
      <c r="AA37">
        <v>1.4879977295914701</v>
      </c>
      <c r="AK37">
        <v>55672.800000000003</v>
      </c>
      <c r="AL37">
        <v>1.4879977295914701</v>
      </c>
    </row>
    <row r="38" spans="2:38" x14ac:dyDescent="0.25">
      <c r="B38">
        <v>41517</v>
      </c>
      <c r="C38">
        <v>87317</v>
      </c>
      <c r="D38">
        <v>53413</v>
      </c>
      <c r="E38">
        <v>83016</v>
      </c>
      <c r="F38">
        <v>41681</v>
      </c>
      <c r="H38">
        <v>91525</v>
      </c>
      <c r="J38">
        <f t="shared" si="6"/>
        <v>61388.800000000003</v>
      </c>
      <c r="K38">
        <f t="shared" si="7"/>
        <v>1.4909071361551292</v>
      </c>
      <c r="L38">
        <f t="shared" si="8"/>
        <v>87317</v>
      </c>
      <c r="M38">
        <f t="shared" si="9"/>
        <v>41517</v>
      </c>
      <c r="N38">
        <f t="shared" si="10"/>
        <v>61388.800000000003</v>
      </c>
      <c r="O38">
        <f t="shared" si="11"/>
        <v>45800</v>
      </c>
      <c r="Q38">
        <v>-1955</v>
      </c>
      <c r="R38">
        <v>199</v>
      </c>
      <c r="T38">
        <v>-1046</v>
      </c>
      <c r="U38">
        <v>-64</v>
      </c>
      <c r="W38">
        <v>2561.1999999999998</v>
      </c>
      <c r="X38">
        <v>422.4</v>
      </c>
      <c r="AB38">
        <v>61388.800000000003</v>
      </c>
      <c r="AC38">
        <v>1.4909071361551292</v>
      </c>
      <c r="AK38">
        <v>61388.800000000003</v>
      </c>
      <c r="AL38">
        <v>1.4909071361551292</v>
      </c>
    </row>
    <row r="39" spans="2:38" x14ac:dyDescent="0.25">
      <c r="B39">
        <v>6592</v>
      </c>
      <c r="C39">
        <v>36050</v>
      </c>
      <c r="D39">
        <v>98335</v>
      </c>
      <c r="E39">
        <v>96657</v>
      </c>
      <c r="F39">
        <v>2145</v>
      </c>
      <c r="H39">
        <v>76834</v>
      </c>
      <c r="J39">
        <f t="shared" si="6"/>
        <v>47955.8</v>
      </c>
      <c r="K39">
        <f t="shared" si="7"/>
        <v>1.6021836774696698</v>
      </c>
      <c r="L39">
        <f t="shared" si="8"/>
        <v>98335</v>
      </c>
      <c r="M39">
        <f t="shared" si="9"/>
        <v>2145</v>
      </c>
      <c r="N39">
        <f t="shared" si="10"/>
        <v>47955.8</v>
      </c>
      <c r="O39">
        <f t="shared" si="11"/>
        <v>96190</v>
      </c>
      <c r="Q39">
        <v>-3608</v>
      </c>
      <c r="R39">
        <v>-845</v>
      </c>
      <c r="T39">
        <v>-1195</v>
      </c>
      <c r="U39">
        <v>198.60000000000582</v>
      </c>
      <c r="W39">
        <v>1584.6</v>
      </c>
      <c r="X39">
        <v>205</v>
      </c>
      <c r="AD39">
        <v>47955.8</v>
      </c>
      <c r="AE39">
        <v>1.6021836774696698</v>
      </c>
      <c r="AK39">
        <v>47955.8</v>
      </c>
      <c r="AL39">
        <v>1.6021836774696698</v>
      </c>
    </row>
    <row r="40" spans="2:38" x14ac:dyDescent="0.25">
      <c r="B40">
        <v>61585</v>
      </c>
      <c r="C40">
        <v>56889</v>
      </c>
      <c r="D40">
        <v>52611</v>
      </c>
      <c r="E40">
        <v>2505</v>
      </c>
      <c r="F40">
        <v>58506</v>
      </c>
      <c r="H40">
        <v>74138</v>
      </c>
      <c r="J40">
        <f t="shared" si="6"/>
        <v>46419.199999999997</v>
      </c>
      <c r="K40">
        <f t="shared" si="7"/>
        <v>1.5971408382738179</v>
      </c>
      <c r="L40">
        <f t="shared" si="8"/>
        <v>61585</v>
      </c>
      <c r="M40">
        <f t="shared" si="9"/>
        <v>2505</v>
      </c>
      <c r="N40">
        <f t="shared" si="10"/>
        <v>46419.199999999997</v>
      </c>
      <c r="O40">
        <f t="shared" si="11"/>
        <v>59080</v>
      </c>
      <c r="Q40">
        <v>-4336</v>
      </c>
      <c r="R40">
        <v>-73</v>
      </c>
      <c r="T40">
        <v>564.79999999999563</v>
      </c>
      <c r="U40">
        <v>65.599999999998545</v>
      </c>
      <c r="W40">
        <v>1671.1999999999998</v>
      </c>
      <c r="X40">
        <v>108.00000000000001</v>
      </c>
      <c r="AD40">
        <v>46419.199999999997</v>
      </c>
      <c r="AE40">
        <v>1.5971408382738179</v>
      </c>
      <c r="AK40">
        <v>46419.199999999997</v>
      </c>
      <c r="AL40">
        <v>1.5971408382738179</v>
      </c>
    </row>
    <row r="41" spans="2:38" x14ac:dyDescent="0.25">
      <c r="B41">
        <v>53840</v>
      </c>
      <c r="C41">
        <v>96789</v>
      </c>
      <c r="D41">
        <v>98024</v>
      </c>
      <c r="E41">
        <v>12763</v>
      </c>
      <c r="F41">
        <v>16115</v>
      </c>
      <c r="H41">
        <v>88355</v>
      </c>
      <c r="J41">
        <f t="shared" si="6"/>
        <v>55506.2</v>
      </c>
      <c r="K41">
        <f t="shared" si="7"/>
        <v>1.591804158814691</v>
      </c>
      <c r="L41">
        <f t="shared" si="8"/>
        <v>98024</v>
      </c>
      <c r="M41">
        <f t="shared" si="9"/>
        <v>12763</v>
      </c>
      <c r="N41">
        <f t="shared" si="10"/>
        <v>55506.2</v>
      </c>
      <c r="O41">
        <f t="shared" si="11"/>
        <v>85261</v>
      </c>
      <c r="Q41">
        <v>-328</v>
      </c>
      <c r="R41">
        <v>487</v>
      </c>
      <c r="T41">
        <v>-1467.4000000000015</v>
      </c>
      <c r="U41">
        <v>-359.60000000000582</v>
      </c>
      <c r="W41">
        <v>2053</v>
      </c>
      <c r="X41">
        <v>412.4</v>
      </c>
      <c r="AD41">
        <v>55506.2</v>
      </c>
      <c r="AE41">
        <v>1.591804158814691</v>
      </c>
      <c r="AK41">
        <v>55506.2</v>
      </c>
      <c r="AL41">
        <v>1.591804158814691</v>
      </c>
    </row>
    <row r="42" spans="2:38" x14ac:dyDescent="0.25">
      <c r="B42">
        <v>63922</v>
      </c>
      <c r="C42">
        <v>49264</v>
      </c>
      <c r="D42">
        <v>44917</v>
      </c>
      <c r="E42">
        <v>111533</v>
      </c>
      <c r="F42">
        <v>62698</v>
      </c>
      <c r="H42">
        <v>124961</v>
      </c>
      <c r="J42">
        <f t="shared" si="6"/>
        <v>66466.8</v>
      </c>
      <c r="K42">
        <f t="shared" si="7"/>
        <v>1.8800513940794501</v>
      </c>
      <c r="L42">
        <f t="shared" si="8"/>
        <v>111533</v>
      </c>
      <c r="M42">
        <f t="shared" si="9"/>
        <v>44917</v>
      </c>
      <c r="N42">
        <f t="shared" si="10"/>
        <v>66466.8</v>
      </c>
      <c r="O42">
        <f t="shared" si="11"/>
        <v>66616</v>
      </c>
      <c r="Q42">
        <v>3437</v>
      </c>
      <c r="R42">
        <v>43</v>
      </c>
      <c r="T42">
        <v>-789.59999999999127</v>
      </c>
      <c r="U42">
        <v>-193.39999999999418</v>
      </c>
      <c r="W42">
        <v>1745.6</v>
      </c>
      <c r="X42">
        <v>264.59999999999997</v>
      </c>
      <c r="AF42">
        <v>66466.8</v>
      </c>
      <c r="AG42">
        <v>1.8800513940794501</v>
      </c>
      <c r="AK42">
        <v>66466.8</v>
      </c>
      <c r="AL42">
        <v>1.8800513940794501</v>
      </c>
    </row>
    <row r="43" spans="2:38" x14ac:dyDescent="0.25">
      <c r="B43">
        <v>112913</v>
      </c>
      <c r="C43">
        <v>51962</v>
      </c>
      <c r="D43">
        <v>7188</v>
      </c>
      <c r="E43">
        <v>84833</v>
      </c>
      <c r="F43">
        <v>24120</v>
      </c>
      <c r="H43">
        <v>84678</v>
      </c>
      <c r="J43">
        <f t="shared" si="6"/>
        <v>56203.199999999997</v>
      </c>
      <c r="K43">
        <f t="shared" si="7"/>
        <v>1.5066401913058332</v>
      </c>
      <c r="L43">
        <f t="shared" si="8"/>
        <v>112913</v>
      </c>
      <c r="M43">
        <f t="shared" si="9"/>
        <v>7188</v>
      </c>
      <c r="N43">
        <f t="shared" si="10"/>
        <v>56203.199999999997</v>
      </c>
      <c r="O43">
        <f t="shared" si="11"/>
        <v>105725</v>
      </c>
      <c r="Q43">
        <v>-561</v>
      </c>
      <c r="R43">
        <v>-1050</v>
      </c>
      <c r="T43">
        <v>705.59999999999854</v>
      </c>
      <c r="U43">
        <v>40.19999999999709</v>
      </c>
      <c r="W43">
        <v>1578.8</v>
      </c>
      <c r="X43">
        <v>119</v>
      </c>
      <c r="AD43">
        <v>56203.199999999997</v>
      </c>
      <c r="AE43">
        <v>1.5066401913058332</v>
      </c>
      <c r="AK43">
        <v>56203.199999999997</v>
      </c>
      <c r="AL43">
        <v>1.5066401913058332</v>
      </c>
    </row>
    <row r="44" spans="2:38" x14ac:dyDescent="0.25">
      <c r="B44">
        <v>52623</v>
      </c>
      <c r="C44">
        <v>92693</v>
      </c>
      <c r="D44">
        <v>111071</v>
      </c>
      <c r="E44">
        <v>46541</v>
      </c>
      <c r="F44">
        <v>56715</v>
      </c>
      <c r="H44">
        <v>88728</v>
      </c>
      <c r="J44">
        <f t="shared" si="6"/>
        <v>71928.600000000006</v>
      </c>
      <c r="K44">
        <f t="shared" si="7"/>
        <v>1.2335566103052193</v>
      </c>
      <c r="L44">
        <f t="shared" si="8"/>
        <v>111071</v>
      </c>
      <c r="M44">
        <f t="shared" si="9"/>
        <v>46541</v>
      </c>
      <c r="N44">
        <f t="shared" si="10"/>
        <v>71928.600000000006</v>
      </c>
      <c r="O44">
        <f t="shared" si="11"/>
        <v>64530</v>
      </c>
      <c r="Q44">
        <v>45</v>
      </c>
      <c r="R44">
        <v>-678</v>
      </c>
      <c r="T44">
        <v>-518.39999999999418</v>
      </c>
      <c r="U44">
        <v>-239.19999999999709</v>
      </c>
      <c r="W44">
        <v>1163.5999999999999</v>
      </c>
      <c r="X44">
        <v>525.19999999999993</v>
      </c>
      <c r="AB44">
        <v>71928.600000000006</v>
      </c>
      <c r="AC44">
        <v>1.2335566103052193</v>
      </c>
      <c r="AI44">
        <v>71928.600000000006</v>
      </c>
      <c r="AJ44">
        <v>1.2335566103052193</v>
      </c>
    </row>
    <row r="45" spans="2:38" x14ac:dyDescent="0.25">
      <c r="B45">
        <v>44959</v>
      </c>
      <c r="C45">
        <v>81360</v>
      </c>
      <c r="D45">
        <v>9102</v>
      </c>
      <c r="E45">
        <v>12948</v>
      </c>
      <c r="F45">
        <v>7126</v>
      </c>
      <c r="H45">
        <v>50064</v>
      </c>
      <c r="J45">
        <f t="shared" si="6"/>
        <v>31099</v>
      </c>
      <c r="K45">
        <f t="shared" si="7"/>
        <v>1.609826682529985</v>
      </c>
      <c r="L45">
        <f t="shared" si="8"/>
        <v>81360</v>
      </c>
      <c r="M45">
        <f t="shared" si="9"/>
        <v>7126</v>
      </c>
      <c r="N45">
        <f t="shared" si="10"/>
        <v>31099</v>
      </c>
      <c r="O45">
        <f t="shared" si="11"/>
        <v>74234</v>
      </c>
      <c r="Q45">
        <v>3324</v>
      </c>
      <c r="R45">
        <v>197</v>
      </c>
      <c r="T45">
        <v>496.59999999999854</v>
      </c>
      <c r="U45">
        <v>49.799999999999272</v>
      </c>
      <c r="W45">
        <v>1395.4</v>
      </c>
      <c r="X45">
        <v>410.20000000000005</v>
      </c>
      <c r="AD45">
        <v>31099</v>
      </c>
      <c r="AE45">
        <v>1.609826682529985</v>
      </c>
      <c r="AK45">
        <v>31099</v>
      </c>
      <c r="AL45">
        <v>1.609826682529985</v>
      </c>
    </row>
    <row r="46" spans="2:38" x14ac:dyDescent="0.25">
      <c r="B46">
        <v>26222</v>
      </c>
      <c r="C46">
        <v>75291</v>
      </c>
      <c r="D46">
        <v>96596</v>
      </c>
      <c r="E46">
        <v>50091</v>
      </c>
      <c r="F46">
        <v>23042</v>
      </c>
      <c r="H46">
        <v>59643</v>
      </c>
      <c r="J46">
        <f t="shared" si="6"/>
        <v>54248.4</v>
      </c>
      <c r="K46">
        <f t="shared" si="7"/>
        <v>1.0994425642046586</v>
      </c>
      <c r="L46">
        <f t="shared" si="8"/>
        <v>96596</v>
      </c>
      <c r="M46">
        <f t="shared" si="9"/>
        <v>23042</v>
      </c>
      <c r="N46">
        <f t="shared" si="10"/>
        <v>54248.4</v>
      </c>
      <c r="O46">
        <f t="shared" si="11"/>
        <v>73554</v>
      </c>
      <c r="Q46">
        <v>357</v>
      </c>
      <c r="R46">
        <v>228</v>
      </c>
      <c r="T46">
        <v>-1323</v>
      </c>
      <c r="U46">
        <v>141</v>
      </c>
      <c r="W46">
        <v>1985</v>
      </c>
      <c r="X46">
        <v>327.8</v>
      </c>
      <c r="Z46">
        <v>54248.4</v>
      </c>
      <c r="AA46">
        <v>1.0994425642046586</v>
      </c>
      <c r="AI46">
        <v>54248.4</v>
      </c>
      <c r="AJ46">
        <v>1.0994425642046586</v>
      </c>
    </row>
    <row r="47" spans="2:38" x14ac:dyDescent="0.25">
      <c r="B47">
        <v>74257</v>
      </c>
      <c r="C47">
        <v>57816</v>
      </c>
      <c r="D47">
        <v>11467</v>
      </c>
      <c r="E47">
        <v>13707</v>
      </c>
      <c r="F47">
        <v>108206</v>
      </c>
      <c r="H47">
        <v>65338</v>
      </c>
      <c r="J47">
        <f t="shared" si="6"/>
        <v>53090.6</v>
      </c>
      <c r="K47">
        <f t="shared" si="7"/>
        <v>1.23068867181761</v>
      </c>
      <c r="L47">
        <f t="shared" si="8"/>
        <v>108206</v>
      </c>
      <c r="M47">
        <f t="shared" si="9"/>
        <v>11467</v>
      </c>
      <c r="N47">
        <f t="shared" si="10"/>
        <v>53090.6</v>
      </c>
      <c r="O47">
        <f t="shared" si="11"/>
        <v>96739</v>
      </c>
      <c r="Q47">
        <v>1747</v>
      </c>
      <c r="R47">
        <v>15</v>
      </c>
      <c r="T47">
        <v>-1078.5999999999985</v>
      </c>
      <c r="U47">
        <v>206.79999999999563</v>
      </c>
      <c r="W47">
        <v>1493.8</v>
      </c>
      <c r="X47">
        <v>231.6</v>
      </c>
      <c r="Z47">
        <v>53090.6</v>
      </c>
      <c r="AA47">
        <v>1.23068867181761</v>
      </c>
      <c r="AI47">
        <v>53090.6</v>
      </c>
      <c r="AJ47">
        <v>1.23068867181761</v>
      </c>
    </row>
    <row r="48" spans="2:38" x14ac:dyDescent="0.25">
      <c r="B48">
        <v>81625</v>
      </c>
      <c r="C48">
        <v>84741</v>
      </c>
      <c r="D48">
        <v>36991</v>
      </c>
      <c r="E48">
        <v>53622</v>
      </c>
      <c r="F48">
        <v>112583</v>
      </c>
      <c r="H48">
        <v>110396</v>
      </c>
      <c r="J48">
        <f t="shared" si="6"/>
        <v>73912.399999999994</v>
      </c>
      <c r="K48">
        <f t="shared" si="7"/>
        <v>1.4936059443341037</v>
      </c>
      <c r="L48">
        <f t="shared" si="8"/>
        <v>112583</v>
      </c>
      <c r="M48">
        <f t="shared" si="9"/>
        <v>36991</v>
      </c>
      <c r="N48">
        <f t="shared" si="10"/>
        <v>73912.399999999994</v>
      </c>
      <c r="O48">
        <f t="shared" si="11"/>
        <v>75592</v>
      </c>
      <c r="Q48">
        <v>-4117</v>
      </c>
      <c r="R48">
        <v>-13</v>
      </c>
      <c r="T48">
        <v>1514.5999999999913</v>
      </c>
      <c r="U48">
        <v>54.19999999999709</v>
      </c>
      <c r="W48">
        <v>2068.6</v>
      </c>
      <c r="X48">
        <v>184.2</v>
      </c>
      <c r="AF48">
        <v>73912.399999999994</v>
      </c>
      <c r="AG48">
        <v>1.4936059443341037</v>
      </c>
      <c r="AK48">
        <v>73912.399999999994</v>
      </c>
      <c r="AL48">
        <v>1.4936059443341037</v>
      </c>
    </row>
    <row r="49" spans="2:38" x14ac:dyDescent="0.25">
      <c r="B49">
        <v>41439</v>
      </c>
      <c r="C49">
        <v>22081</v>
      </c>
      <c r="D49">
        <v>112107</v>
      </c>
      <c r="E49">
        <v>7469</v>
      </c>
      <c r="F49">
        <v>82699</v>
      </c>
      <c r="H49">
        <v>59661</v>
      </c>
      <c r="J49">
        <f t="shared" si="6"/>
        <v>53159</v>
      </c>
      <c r="K49">
        <f t="shared" si="7"/>
        <v>1.1223123083579449</v>
      </c>
      <c r="L49">
        <f t="shared" si="8"/>
        <v>112107</v>
      </c>
      <c r="M49">
        <f t="shared" si="9"/>
        <v>7469</v>
      </c>
      <c r="N49">
        <f t="shared" si="10"/>
        <v>53159</v>
      </c>
      <c r="O49">
        <f t="shared" si="11"/>
        <v>104638</v>
      </c>
      <c r="Q49">
        <v>3819</v>
      </c>
      <c r="R49">
        <v>475</v>
      </c>
      <c r="T49">
        <v>785.59999999999854</v>
      </c>
      <c r="U49">
        <v>-141.59999999999854</v>
      </c>
      <c r="W49">
        <v>1998.8</v>
      </c>
      <c r="X49">
        <v>156.80000000000001</v>
      </c>
      <c r="Z49">
        <v>53159</v>
      </c>
      <c r="AA49">
        <v>1.1223123083579449</v>
      </c>
      <c r="AI49">
        <v>53159</v>
      </c>
      <c r="AJ49">
        <v>1.1223123083579449</v>
      </c>
    </row>
    <row r="50" spans="2:38" x14ac:dyDescent="0.25">
      <c r="B50">
        <v>118875</v>
      </c>
      <c r="C50">
        <v>30023</v>
      </c>
      <c r="D50">
        <v>61835</v>
      </c>
      <c r="E50">
        <v>55184</v>
      </c>
      <c r="F50">
        <v>115749</v>
      </c>
      <c r="H50">
        <v>118262</v>
      </c>
      <c r="J50">
        <f t="shared" si="6"/>
        <v>76333.2</v>
      </c>
      <c r="K50">
        <f t="shared" si="7"/>
        <v>1.5492865489721379</v>
      </c>
      <c r="L50">
        <f t="shared" si="8"/>
        <v>118875</v>
      </c>
      <c r="M50">
        <f t="shared" si="9"/>
        <v>30023</v>
      </c>
      <c r="N50">
        <f t="shared" si="10"/>
        <v>76333.2</v>
      </c>
      <c r="O50">
        <f t="shared" si="11"/>
        <v>88852</v>
      </c>
      <c r="Q50">
        <v>-1171</v>
      </c>
      <c r="R50">
        <v>448</v>
      </c>
      <c r="T50">
        <v>1106.3999999999942</v>
      </c>
      <c r="U50">
        <v>-132.60000000000582</v>
      </c>
      <c r="W50">
        <v>2622.4</v>
      </c>
      <c r="X50">
        <v>589.4</v>
      </c>
      <c r="AF50">
        <v>76333.2</v>
      </c>
      <c r="AG50">
        <v>1.5492865489721379</v>
      </c>
      <c r="AK50">
        <v>76333.2</v>
      </c>
      <c r="AL50">
        <v>1.5492865489721379</v>
      </c>
    </row>
    <row r="51" spans="2:38" x14ac:dyDescent="0.25">
      <c r="B51">
        <v>41318</v>
      </c>
      <c r="C51">
        <v>53003</v>
      </c>
      <c r="D51">
        <v>46955</v>
      </c>
      <c r="E51">
        <v>118422</v>
      </c>
      <c r="F51">
        <v>33976</v>
      </c>
      <c r="H51">
        <v>80016</v>
      </c>
      <c r="J51">
        <f t="shared" si="6"/>
        <v>58734.8</v>
      </c>
      <c r="K51">
        <f t="shared" si="7"/>
        <v>1.3623269339471658</v>
      </c>
      <c r="L51">
        <f t="shared" si="8"/>
        <v>118422</v>
      </c>
      <c r="M51">
        <f t="shared" si="9"/>
        <v>33976</v>
      </c>
      <c r="N51">
        <f t="shared" si="10"/>
        <v>58734.8</v>
      </c>
      <c r="O51">
        <f t="shared" si="11"/>
        <v>84446</v>
      </c>
      <c r="Q51">
        <v>-3501</v>
      </c>
      <c r="R51">
        <v>-1070</v>
      </c>
      <c r="T51">
        <v>408.20000000000437</v>
      </c>
      <c r="U51">
        <v>75.80000000000291</v>
      </c>
      <c r="W51">
        <v>1363.4</v>
      </c>
      <c r="X51">
        <v>106.2</v>
      </c>
      <c r="Z51">
        <v>58734.8</v>
      </c>
      <c r="AA51">
        <v>1.3623269339471658</v>
      </c>
      <c r="AI51">
        <v>58734.8</v>
      </c>
      <c r="AJ51">
        <v>1.3623269339471658</v>
      </c>
    </row>
    <row r="52" spans="2:38" x14ac:dyDescent="0.25">
      <c r="B52">
        <v>69518</v>
      </c>
      <c r="C52">
        <v>90210</v>
      </c>
      <c r="D52">
        <v>70899</v>
      </c>
      <c r="E52">
        <v>121824</v>
      </c>
      <c r="F52">
        <v>99050</v>
      </c>
      <c r="H52">
        <v>118267</v>
      </c>
      <c r="J52">
        <f t="shared" si="6"/>
        <v>90300.2</v>
      </c>
      <c r="K52">
        <f t="shared" si="7"/>
        <v>1.3097091700793575</v>
      </c>
      <c r="L52">
        <f t="shared" si="8"/>
        <v>121824</v>
      </c>
      <c r="M52">
        <f t="shared" si="9"/>
        <v>69518</v>
      </c>
      <c r="N52">
        <f t="shared" si="10"/>
        <v>90300.2</v>
      </c>
      <c r="O52">
        <f t="shared" si="11"/>
        <v>52306</v>
      </c>
      <c r="Q52">
        <v>2032</v>
      </c>
      <c r="R52">
        <v>40</v>
      </c>
      <c r="T52">
        <v>-498.40000000000873</v>
      </c>
      <c r="U52">
        <v>-326.80000000000291</v>
      </c>
      <c r="W52">
        <v>1232</v>
      </c>
      <c r="X52">
        <v>326.79999999999995</v>
      </c>
      <c r="AB52">
        <v>90300.2</v>
      </c>
      <c r="AC52">
        <v>1.3097091700793575</v>
      </c>
      <c r="AI52">
        <v>90300.2</v>
      </c>
      <c r="AJ52">
        <v>1.3097091700793575</v>
      </c>
    </row>
    <row r="53" spans="2:38" x14ac:dyDescent="0.25">
      <c r="B53">
        <v>84008</v>
      </c>
      <c r="C53">
        <v>93101</v>
      </c>
      <c r="D53">
        <v>39909</v>
      </c>
      <c r="E53">
        <v>30426</v>
      </c>
      <c r="F53">
        <v>48274</v>
      </c>
      <c r="H53">
        <v>86413</v>
      </c>
      <c r="J53">
        <f t="shared" si="6"/>
        <v>59143.6</v>
      </c>
      <c r="K53">
        <f t="shared" si="7"/>
        <v>1.4610710203639954</v>
      </c>
      <c r="L53">
        <f t="shared" si="8"/>
        <v>93101</v>
      </c>
      <c r="M53">
        <f t="shared" si="9"/>
        <v>30426</v>
      </c>
      <c r="N53">
        <f t="shared" si="10"/>
        <v>59143.6</v>
      </c>
      <c r="O53">
        <f t="shared" si="11"/>
        <v>62675</v>
      </c>
      <c r="Q53">
        <v>928</v>
      </c>
      <c r="R53">
        <v>-1023</v>
      </c>
      <c r="T53">
        <v>1358.1999999999971</v>
      </c>
      <c r="U53">
        <v>-209.40000000000146</v>
      </c>
      <c r="W53">
        <v>2081.4000000000005</v>
      </c>
      <c r="X53">
        <v>259.39999999999998</v>
      </c>
      <c r="Z53">
        <v>59143.6</v>
      </c>
      <c r="AA53">
        <v>1.4610710203639954</v>
      </c>
      <c r="AK53">
        <v>59143.6</v>
      </c>
      <c r="AL53">
        <v>1.4610710203639954</v>
      </c>
    </row>
    <row r="54" spans="2:38" x14ac:dyDescent="0.25">
      <c r="B54">
        <v>72856</v>
      </c>
      <c r="C54">
        <v>25520</v>
      </c>
      <c r="D54">
        <v>96658</v>
      </c>
      <c r="E54">
        <v>64316</v>
      </c>
      <c r="F54">
        <v>97504</v>
      </c>
      <c r="H54">
        <v>118760</v>
      </c>
      <c r="J54">
        <f t="shared" si="6"/>
        <v>71370.8</v>
      </c>
      <c r="K54">
        <f t="shared" si="7"/>
        <v>1.6639858317407119</v>
      </c>
      <c r="L54">
        <f t="shared" si="8"/>
        <v>97504</v>
      </c>
      <c r="M54">
        <f t="shared" si="9"/>
        <v>25520</v>
      </c>
      <c r="N54">
        <f t="shared" si="10"/>
        <v>71370.8</v>
      </c>
      <c r="O54">
        <f t="shared" si="11"/>
        <v>71984</v>
      </c>
      <c r="Q54">
        <v>1418</v>
      </c>
      <c r="R54">
        <v>866</v>
      </c>
      <c r="T54">
        <v>891.80000000000291</v>
      </c>
      <c r="U54">
        <v>190.60000000000582</v>
      </c>
      <c r="W54">
        <v>1782.6000000000001</v>
      </c>
      <c r="X54">
        <v>261.40000000000003</v>
      </c>
      <c r="AF54">
        <v>71370.8</v>
      </c>
      <c r="AG54">
        <v>1.6639858317407119</v>
      </c>
      <c r="AK54">
        <v>71370.8</v>
      </c>
      <c r="AL54">
        <v>1.6639858317407119</v>
      </c>
    </row>
    <row r="55" spans="2:38" x14ac:dyDescent="0.25">
      <c r="B55">
        <v>76581</v>
      </c>
      <c r="C55">
        <v>32882</v>
      </c>
      <c r="D55">
        <v>99717</v>
      </c>
      <c r="E55">
        <v>48959</v>
      </c>
      <c r="F55">
        <v>7961</v>
      </c>
      <c r="H55">
        <v>79113</v>
      </c>
      <c r="J55">
        <f t="shared" si="6"/>
        <v>53220</v>
      </c>
      <c r="K55">
        <f t="shared" si="7"/>
        <v>1.4865276211950396</v>
      </c>
      <c r="L55">
        <f t="shared" si="8"/>
        <v>99717</v>
      </c>
      <c r="M55">
        <f t="shared" si="9"/>
        <v>7961</v>
      </c>
      <c r="N55">
        <f t="shared" si="10"/>
        <v>53220</v>
      </c>
      <c r="O55">
        <f t="shared" si="11"/>
        <v>91756</v>
      </c>
      <c r="Q55">
        <v>-2436</v>
      </c>
      <c r="R55">
        <v>599</v>
      </c>
      <c r="T55">
        <v>-1072.1999999999971</v>
      </c>
      <c r="U55">
        <v>287.59999999999854</v>
      </c>
      <c r="W55">
        <v>1649</v>
      </c>
      <c r="X55">
        <v>300.40000000000003</v>
      </c>
      <c r="AD55">
        <v>53220</v>
      </c>
      <c r="AE55">
        <v>1.4865276211950396</v>
      </c>
      <c r="AI55">
        <v>53220</v>
      </c>
      <c r="AJ55">
        <v>1.4865276211950396</v>
      </c>
    </row>
    <row r="56" spans="2:38" x14ac:dyDescent="0.25">
      <c r="B56">
        <v>106507</v>
      </c>
      <c r="C56">
        <v>3225</v>
      </c>
      <c r="D56">
        <v>43467</v>
      </c>
      <c r="E56">
        <v>119060</v>
      </c>
      <c r="F56">
        <v>31185</v>
      </c>
      <c r="H56">
        <v>71246</v>
      </c>
      <c r="J56">
        <f t="shared" si="6"/>
        <v>60688.800000000003</v>
      </c>
      <c r="K56">
        <f t="shared" si="7"/>
        <v>1.1739563148389818</v>
      </c>
      <c r="L56">
        <f t="shared" si="8"/>
        <v>119060</v>
      </c>
      <c r="M56">
        <f t="shared" si="9"/>
        <v>3225</v>
      </c>
      <c r="N56">
        <f t="shared" si="10"/>
        <v>60688.800000000003</v>
      </c>
      <c r="O56">
        <f t="shared" si="11"/>
        <v>115835</v>
      </c>
      <c r="Q56">
        <v>-1570</v>
      </c>
      <c r="R56">
        <v>-9</v>
      </c>
      <c r="T56">
        <v>369.60000000000582</v>
      </c>
      <c r="U56">
        <v>-78.19999999999709</v>
      </c>
      <c r="W56">
        <v>2558.7999999999997</v>
      </c>
      <c r="X56">
        <v>385.79999999999995</v>
      </c>
      <c r="AB56">
        <v>60688.800000000003</v>
      </c>
      <c r="AC56">
        <v>1.1739563148389818</v>
      </c>
      <c r="AI56">
        <v>60688.800000000003</v>
      </c>
      <c r="AJ56">
        <v>1.1739563148389818</v>
      </c>
    </row>
    <row r="57" spans="2:38" x14ac:dyDescent="0.25">
      <c r="B57">
        <v>52720</v>
      </c>
      <c r="C57">
        <v>56090</v>
      </c>
      <c r="D57">
        <v>85234</v>
      </c>
      <c r="E57">
        <v>5901</v>
      </c>
      <c r="F57">
        <v>10518</v>
      </c>
      <c r="H57">
        <v>69119</v>
      </c>
      <c r="J57">
        <f t="shared" si="6"/>
        <v>42092.6</v>
      </c>
      <c r="K57">
        <f t="shared" si="7"/>
        <v>1.642070102583352</v>
      </c>
      <c r="L57">
        <f t="shared" si="8"/>
        <v>85234</v>
      </c>
      <c r="M57">
        <f t="shared" si="9"/>
        <v>5901</v>
      </c>
      <c r="N57">
        <f t="shared" si="10"/>
        <v>42092.6</v>
      </c>
      <c r="O57">
        <f t="shared" si="11"/>
        <v>79333</v>
      </c>
      <c r="Q57">
        <v>-991</v>
      </c>
      <c r="R57">
        <v>0</v>
      </c>
      <c r="T57">
        <v>1527.1999999999971</v>
      </c>
      <c r="U57">
        <v>635</v>
      </c>
      <c r="W57">
        <v>2780.4</v>
      </c>
      <c r="X57">
        <v>716.59999999999991</v>
      </c>
      <c r="AD57">
        <v>42092.6</v>
      </c>
      <c r="AE57">
        <v>1.642070102583352</v>
      </c>
      <c r="AK57">
        <v>42092.6</v>
      </c>
      <c r="AL57">
        <v>1.642070102583352</v>
      </c>
    </row>
    <row r="58" spans="2:38" x14ac:dyDescent="0.25">
      <c r="B58">
        <v>36123</v>
      </c>
      <c r="C58">
        <v>101762</v>
      </c>
      <c r="D58">
        <v>67317</v>
      </c>
      <c r="E58">
        <v>92237</v>
      </c>
      <c r="F58">
        <v>77152</v>
      </c>
      <c r="H58">
        <v>106839</v>
      </c>
      <c r="J58">
        <f t="shared" si="6"/>
        <v>74918.2</v>
      </c>
      <c r="K58">
        <f t="shared" si="7"/>
        <v>1.4260753728733473</v>
      </c>
      <c r="L58">
        <f t="shared" si="8"/>
        <v>101762</v>
      </c>
      <c r="M58">
        <f t="shared" si="9"/>
        <v>36123</v>
      </c>
      <c r="N58">
        <f t="shared" si="10"/>
        <v>74918.2</v>
      </c>
      <c r="O58">
        <f t="shared" si="11"/>
        <v>65639</v>
      </c>
      <c r="Q58">
        <v>-3123</v>
      </c>
      <c r="R58">
        <v>0</v>
      </c>
      <c r="T58">
        <v>-849.80000000000291</v>
      </c>
      <c r="U58">
        <v>-119.19999999999709</v>
      </c>
      <c r="W58">
        <v>2191.3999999999996</v>
      </c>
      <c r="X58">
        <v>370</v>
      </c>
      <c r="AB58">
        <v>74918.2</v>
      </c>
      <c r="AC58">
        <v>1.4260753728733473</v>
      </c>
      <c r="AI58">
        <v>74918.2</v>
      </c>
      <c r="AJ58">
        <v>1.4260753728733473</v>
      </c>
    </row>
    <row r="59" spans="2:38" x14ac:dyDescent="0.25">
      <c r="B59">
        <v>16622</v>
      </c>
      <c r="C59">
        <v>44277</v>
      </c>
      <c r="D59">
        <v>78296</v>
      </c>
      <c r="E59">
        <v>110873</v>
      </c>
      <c r="F59">
        <v>10233</v>
      </c>
      <c r="H59">
        <v>85898</v>
      </c>
      <c r="J59">
        <f t="shared" si="6"/>
        <v>52060.2</v>
      </c>
      <c r="K59">
        <f t="shared" si="7"/>
        <v>1.6499744526528903</v>
      </c>
      <c r="L59">
        <f t="shared" si="8"/>
        <v>110873</v>
      </c>
      <c r="M59">
        <f t="shared" si="9"/>
        <v>10233</v>
      </c>
      <c r="N59">
        <f t="shared" si="10"/>
        <v>52060.2</v>
      </c>
      <c r="O59">
        <f t="shared" si="11"/>
        <v>100640</v>
      </c>
      <c r="Q59">
        <v>-4015</v>
      </c>
      <c r="R59">
        <v>-963</v>
      </c>
      <c r="T59">
        <v>-829.80000000000291</v>
      </c>
      <c r="U59">
        <v>-92.80000000000291</v>
      </c>
      <c r="W59">
        <v>2528.6</v>
      </c>
      <c r="X59">
        <v>518.40000000000009</v>
      </c>
      <c r="AD59">
        <v>52060.2</v>
      </c>
      <c r="AE59">
        <v>1.6499744526528903</v>
      </c>
      <c r="AK59">
        <v>52060.2</v>
      </c>
      <c r="AL59">
        <v>1.6499744526528903</v>
      </c>
    </row>
    <row r="60" spans="2:38" x14ac:dyDescent="0.25">
      <c r="B60">
        <v>6692</v>
      </c>
      <c r="C60">
        <v>61766</v>
      </c>
      <c r="D60">
        <v>61775</v>
      </c>
      <c r="E60">
        <v>6158</v>
      </c>
      <c r="F60">
        <v>20421</v>
      </c>
      <c r="H60">
        <v>36621</v>
      </c>
      <c r="J60">
        <f t="shared" si="6"/>
        <v>31362.400000000001</v>
      </c>
      <c r="K60">
        <f t="shared" si="7"/>
        <v>1.1676721169298268</v>
      </c>
      <c r="L60">
        <f t="shared" si="8"/>
        <v>61775</v>
      </c>
      <c r="M60">
        <f t="shared" si="9"/>
        <v>6158</v>
      </c>
      <c r="N60">
        <f t="shared" si="10"/>
        <v>31362.400000000001</v>
      </c>
      <c r="O60">
        <f t="shared" si="11"/>
        <v>55617</v>
      </c>
      <c r="Q60">
        <v>3042</v>
      </c>
      <c r="R60">
        <v>88</v>
      </c>
      <c r="T60">
        <v>46.600000000002183</v>
      </c>
      <c r="U60">
        <v>21.80000000000291</v>
      </c>
      <c r="W60">
        <v>868.19999999999993</v>
      </c>
      <c r="X60">
        <v>43.000000000000014</v>
      </c>
      <c r="Z60">
        <v>31362.400000000001</v>
      </c>
      <c r="AA60">
        <v>1.1676721169298268</v>
      </c>
      <c r="AI60">
        <v>31362.400000000001</v>
      </c>
      <c r="AJ60">
        <v>1.1676721169298268</v>
      </c>
    </row>
    <row r="61" spans="2:38" x14ac:dyDescent="0.25">
      <c r="B61">
        <v>57909</v>
      </c>
      <c r="C61">
        <v>24805</v>
      </c>
      <c r="D61">
        <v>75214</v>
      </c>
      <c r="E61">
        <v>68169</v>
      </c>
      <c r="F61">
        <v>92890</v>
      </c>
      <c r="H61">
        <v>90433</v>
      </c>
      <c r="J61">
        <f t="shared" si="6"/>
        <v>63797.4</v>
      </c>
      <c r="K61">
        <f t="shared" si="7"/>
        <v>1.4175029076420043</v>
      </c>
      <c r="L61">
        <f t="shared" si="8"/>
        <v>92890</v>
      </c>
      <c r="M61">
        <f t="shared" si="9"/>
        <v>24805</v>
      </c>
      <c r="N61">
        <f t="shared" si="10"/>
        <v>63797.4</v>
      </c>
      <c r="O61">
        <f t="shared" si="11"/>
        <v>68085</v>
      </c>
      <c r="Q61">
        <v>2488</v>
      </c>
      <c r="R61">
        <v>549</v>
      </c>
      <c r="T61">
        <v>-433.19999999999709</v>
      </c>
      <c r="U61">
        <v>-75.19999999999709</v>
      </c>
      <c r="W61">
        <v>1418.3999999999999</v>
      </c>
      <c r="X61">
        <v>240.8</v>
      </c>
      <c r="AB61">
        <v>63797.4</v>
      </c>
      <c r="AC61">
        <v>1.4175029076420043</v>
      </c>
      <c r="AK61">
        <v>63797.4</v>
      </c>
      <c r="AL61">
        <v>1.4175029076420043</v>
      </c>
    </row>
    <row r="62" spans="2:38" x14ac:dyDescent="0.25">
      <c r="B62">
        <v>2431</v>
      </c>
      <c r="C62">
        <v>49431</v>
      </c>
      <c r="D62">
        <v>89608</v>
      </c>
      <c r="E62">
        <v>112227</v>
      </c>
      <c r="F62">
        <v>9383</v>
      </c>
      <c r="H62">
        <v>53767</v>
      </c>
      <c r="J62">
        <f t="shared" si="6"/>
        <v>52616</v>
      </c>
      <c r="K62">
        <f t="shared" si="7"/>
        <v>1.0218754751406416</v>
      </c>
      <c r="L62">
        <f t="shared" si="8"/>
        <v>112227</v>
      </c>
      <c r="M62">
        <f t="shared" si="9"/>
        <v>2431</v>
      </c>
      <c r="N62">
        <f t="shared" si="10"/>
        <v>52616</v>
      </c>
      <c r="O62">
        <f t="shared" si="11"/>
        <v>109796</v>
      </c>
      <c r="Q62">
        <v>754</v>
      </c>
      <c r="R62">
        <v>-267</v>
      </c>
      <c r="T62">
        <v>-274</v>
      </c>
      <c r="U62">
        <v>567.19999999999709</v>
      </c>
      <c r="W62">
        <v>2273.6</v>
      </c>
      <c r="X62">
        <v>624.79999999999995</v>
      </c>
      <c r="Z62">
        <v>52616</v>
      </c>
      <c r="AA62">
        <v>1.0218754751406416</v>
      </c>
      <c r="AI62">
        <v>52616</v>
      </c>
      <c r="AJ62">
        <v>1.0218754751406416</v>
      </c>
    </row>
    <row r="63" spans="2:38" x14ac:dyDescent="0.25">
      <c r="B63">
        <v>107161</v>
      </c>
      <c r="C63">
        <v>20566</v>
      </c>
      <c r="D63">
        <v>19471</v>
      </c>
      <c r="E63">
        <v>27661</v>
      </c>
      <c r="F63">
        <v>41035</v>
      </c>
      <c r="H63">
        <v>47716</v>
      </c>
      <c r="J63">
        <f t="shared" si="6"/>
        <v>43178.8</v>
      </c>
      <c r="K63">
        <f t="shared" si="7"/>
        <v>1.1050793444931308</v>
      </c>
      <c r="L63">
        <f t="shared" si="8"/>
        <v>107161</v>
      </c>
      <c r="M63">
        <f t="shared" si="9"/>
        <v>19471</v>
      </c>
      <c r="N63">
        <f t="shared" si="10"/>
        <v>43178.8</v>
      </c>
      <c r="O63">
        <f t="shared" si="11"/>
        <v>87690</v>
      </c>
      <c r="Q63">
        <v>-623</v>
      </c>
      <c r="R63">
        <v>823</v>
      </c>
      <c r="T63">
        <v>55</v>
      </c>
      <c r="U63">
        <v>28.400000000001455</v>
      </c>
      <c r="W63">
        <v>1549.8</v>
      </c>
      <c r="X63">
        <v>72.400000000000006</v>
      </c>
      <c r="Z63">
        <v>43178.8</v>
      </c>
      <c r="AA63">
        <v>1.1050793444931308</v>
      </c>
      <c r="AI63">
        <v>43178.8</v>
      </c>
      <c r="AJ63">
        <v>1.1050793444931308</v>
      </c>
    </row>
    <row r="64" spans="2:38" x14ac:dyDescent="0.25">
      <c r="B64">
        <v>100314</v>
      </c>
      <c r="C64">
        <v>97674</v>
      </c>
      <c r="D64">
        <v>80300</v>
      </c>
      <c r="E64">
        <v>68890</v>
      </c>
      <c r="F64">
        <v>93983</v>
      </c>
      <c r="H64">
        <v>122335</v>
      </c>
      <c r="J64">
        <f t="shared" si="6"/>
        <v>88232.2</v>
      </c>
      <c r="K64">
        <f t="shared" si="7"/>
        <v>1.3865119536858426</v>
      </c>
      <c r="L64">
        <f t="shared" si="8"/>
        <v>100314</v>
      </c>
      <c r="M64">
        <f t="shared" si="9"/>
        <v>68890</v>
      </c>
      <c r="N64">
        <f t="shared" si="10"/>
        <v>88232.2</v>
      </c>
      <c r="O64">
        <f t="shared" si="11"/>
        <v>31424</v>
      </c>
      <c r="Q64">
        <v>73</v>
      </c>
      <c r="R64">
        <v>-805</v>
      </c>
      <c r="T64">
        <v>-795.19999999999709</v>
      </c>
      <c r="U64">
        <v>161.19999999999709</v>
      </c>
      <c r="W64">
        <v>1972.8</v>
      </c>
      <c r="X64">
        <v>322</v>
      </c>
      <c r="AB64">
        <v>88232.2</v>
      </c>
      <c r="AC64">
        <v>1.3865119536858426</v>
      </c>
      <c r="AI64">
        <v>88232.2</v>
      </c>
      <c r="AJ64">
        <v>1.3865119536858426</v>
      </c>
    </row>
    <row r="65" spans="2:38" x14ac:dyDescent="0.25">
      <c r="B65">
        <v>38446</v>
      </c>
      <c r="C65">
        <v>102369</v>
      </c>
      <c r="D65">
        <v>11428</v>
      </c>
      <c r="E65">
        <v>85065</v>
      </c>
      <c r="F65">
        <v>21066</v>
      </c>
      <c r="H65">
        <v>82600</v>
      </c>
      <c r="J65">
        <f t="shared" si="6"/>
        <v>51674.8</v>
      </c>
      <c r="K65">
        <f t="shared" si="7"/>
        <v>1.5984580491845153</v>
      </c>
      <c r="L65">
        <f t="shared" si="8"/>
        <v>102369</v>
      </c>
      <c r="M65">
        <f t="shared" si="9"/>
        <v>11428</v>
      </c>
      <c r="N65">
        <f t="shared" si="10"/>
        <v>51674.8</v>
      </c>
      <c r="O65">
        <f t="shared" si="11"/>
        <v>90941</v>
      </c>
      <c r="Q65">
        <v>559</v>
      </c>
      <c r="R65">
        <v>-114</v>
      </c>
      <c r="T65">
        <v>-477.19999999999709</v>
      </c>
      <c r="U65">
        <v>-20.799999999995634</v>
      </c>
      <c r="W65">
        <v>2272</v>
      </c>
      <c r="X65">
        <v>28.4</v>
      </c>
      <c r="AD65">
        <v>51674.8</v>
      </c>
      <c r="AE65">
        <v>1.5984580491845153</v>
      </c>
      <c r="AK65">
        <v>51674.8</v>
      </c>
      <c r="AL65">
        <v>1.5984580491845153</v>
      </c>
    </row>
    <row r="66" spans="2:38" x14ac:dyDescent="0.25">
      <c r="B66">
        <v>88010</v>
      </c>
      <c r="C66">
        <v>107540</v>
      </c>
      <c r="D66">
        <v>93256</v>
      </c>
      <c r="E66">
        <v>108455</v>
      </c>
      <c r="F66">
        <v>30785</v>
      </c>
      <c r="H66">
        <v>94615</v>
      </c>
      <c r="J66">
        <f t="shared" ref="J66:J101" si="12">AVERAGE(B66:F66)</f>
        <v>85609.2</v>
      </c>
      <c r="K66">
        <f t="shared" ref="K66:K97" si="13">H66/J66</f>
        <v>1.1051966377445415</v>
      </c>
      <c r="L66">
        <f t="shared" ref="L66:L101" si="14">MAX(B66:F66)</f>
        <v>108455</v>
      </c>
      <c r="M66">
        <f t="shared" ref="M66:M101" si="15">MIN(B66:F66)</f>
        <v>30785</v>
      </c>
      <c r="N66">
        <f t="shared" ref="N66:N101" si="16">AVERAGE(B66:F66)</f>
        <v>85609.2</v>
      </c>
      <c r="O66">
        <f t="shared" ref="O66:O101" si="17">L66-M66</f>
        <v>77670</v>
      </c>
      <c r="Q66">
        <v>4210</v>
      </c>
      <c r="R66">
        <v>-82</v>
      </c>
      <c r="T66">
        <v>-2704.8000000000029</v>
      </c>
      <c r="U66">
        <v>-532.40000000000873</v>
      </c>
      <c r="W66">
        <v>3304</v>
      </c>
      <c r="X66">
        <v>535.20000000000005</v>
      </c>
      <c r="AB66">
        <v>85609.2</v>
      </c>
      <c r="AC66">
        <v>1.1051966377445415</v>
      </c>
      <c r="AI66">
        <v>85609.2</v>
      </c>
      <c r="AJ66">
        <v>1.1051966377445415</v>
      </c>
    </row>
    <row r="67" spans="2:38" x14ac:dyDescent="0.25">
      <c r="B67">
        <v>46782</v>
      </c>
      <c r="C67">
        <v>76676</v>
      </c>
      <c r="D67">
        <v>63292</v>
      </c>
      <c r="E67">
        <v>60579</v>
      </c>
      <c r="F67">
        <v>46448</v>
      </c>
      <c r="H67">
        <v>106569</v>
      </c>
      <c r="J67">
        <f t="shared" si="12"/>
        <v>58755.4</v>
      </c>
      <c r="K67">
        <f t="shared" si="13"/>
        <v>1.8137737127140654</v>
      </c>
      <c r="L67">
        <f t="shared" si="14"/>
        <v>76676</v>
      </c>
      <c r="M67">
        <f t="shared" si="15"/>
        <v>46448</v>
      </c>
      <c r="N67">
        <f t="shared" si="16"/>
        <v>58755.4</v>
      </c>
      <c r="O67">
        <f t="shared" si="17"/>
        <v>30228</v>
      </c>
      <c r="Q67">
        <v>2265</v>
      </c>
      <c r="R67">
        <v>-388</v>
      </c>
      <c r="T67">
        <v>-825.79999999999563</v>
      </c>
      <c r="U67">
        <v>124.59999999999854</v>
      </c>
      <c r="W67">
        <v>1631.8000000000002</v>
      </c>
      <c r="X67">
        <v>307.79999999999995</v>
      </c>
      <c r="AF67">
        <v>58755.4</v>
      </c>
      <c r="AG67">
        <v>1.8137737127140654</v>
      </c>
      <c r="AK67">
        <v>58755.4</v>
      </c>
      <c r="AL67">
        <v>1.8137737127140654</v>
      </c>
    </row>
    <row r="68" spans="2:38" x14ac:dyDescent="0.25">
      <c r="B68">
        <v>71186</v>
      </c>
      <c r="C68">
        <v>41065</v>
      </c>
      <c r="D68">
        <v>122298</v>
      </c>
      <c r="E68">
        <v>70822</v>
      </c>
      <c r="F68">
        <v>84918</v>
      </c>
      <c r="H68">
        <v>132723</v>
      </c>
      <c r="J68">
        <f t="shared" si="12"/>
        <v>78057.8</v>
      </c>
      <c r="K68">
        <f t="shared" si="13"/>
        <v>1.700316944623087</v>
      </c>
      <c r="L68">
        <f t="shared" si="14"/>
        <v>122298</v>
      </c>
      <c r="M68">
        <f t="shared" si="15"/>
        <v>41065</v>
      </c>
      <c r="N68">
        <f t="shared" si="16"/>
        <v>78057.8</v>
      </c>
      <c r="O68">
        <f t="shared" si="17"/>
        <v>81233</v>
      </c>
      <c r="Q68">
        <v>-1839</v>
      </c>
      <c r="R68">
        <v>495</v>
      </c>
      <c r="T68">
        <v>-1720</v>
      </c>
      <c r="U68">
        <v>-22</v>
      </c>
      <c r="W68">
        <v>2103.1999999999998</v>
      </c>
      <c r="X68">
        <v>56</v>
      </c>
      <c r="AF68">
        <v>78057.8</v>
      </c>
      <c r="AG68">
        <v>1.700316944623087</v>
      </c>
      <c r="AK68">
        <v>78057.8</v>
      </c>
      <c r="AL68">
        <v>1.700316944623087</v>
      </c>
    </row>
    <row r="69" spans="2:38" x14ac:dyDescent="0.25">
      <c r="B69">
        <v>15068</v>
      </c>
      <c r="C69">
        <v>40337</v>
      </c>
      <c r="D69">
        <v>58270</v>
      </c>
      <c r="E69">
        <v>109024</v>
      </c>
      <c r="F69">
        <v>91856</v>
      </c>
      <c r="H69">
        <v>121011</v>
      </c>
      <c r="J69">
        <f t="shared" si="12"/>
        <v>62911</v>
      </c>
      <c r="K69">
        <f t="shared" si="13"/>
        <v>1.9235268871898397</v>
      </c>
      <c r="L69">
        <f t="shared" si="14"/>
        <v>109024</v>
      </c>
      <c r="M69">
        <f t="shared" si="15"/>
        <v>15068</v>
      </c>
      <c r="N69">
        <f t="shared" si="16"/>
        <v>62911</v>
      </c>
      <c r="O69">
        <f t="shared" si="17"/>
        <v>93956</v>
      </c>
      <c r="Q69">
        <v>2808</v>
      </c>
      <c r="R69">
        <v>-18</v>
      </c>
      <c r="T69">
        <v>328.59999999999854</v>
      </c>
      <c r="U69">
        <v>161.80000000000291</v>
      </c>
      <c r="W69">
        <v>1089.4000000000001</v>
      </c>
      <c r="X69">
        <v>419.79999999999995</v>
      </c>
      <c r="AF69">
        <v>62911</v>
      </c>
      <c r="AG69">
        <v>1.9235268871898397</v>
      </c>
      <c r="AK69">
        <v>62911</v>
      </c>
      <c r="AL69">
        <v>1.9235268871898397</v>
      </c>
    </row>
    <row r="70" spans="2:38" x14ac:dyDescent="0.25">
      <c r="B70">
        <v>38508</v>
      </c>
      <c r="C70">
        <v>120166</v>
      </c>
      <c r="D70">
        <v>63512</v>
      </c>
      <c r="E70">
        <v>67720</v>
      </c>
      <c r="F70">
        <v>84999</v>
      </c>
      <c r="H70">
        <v>78343</v>
      </c>
      <c r="J70">
        <f t="shared" si="12"/>
        <v>74981</v>
      </c>
      <c r="K70">
        <f t="shared" si="13"/>
        <v>1.0448380256331604</v>
      </c>
      <c r="L70">
        <f t="shared" si="14"/>
        <v>120166</v>
      </c>
      <c r="M70">
        <f t="shared" si="15"/>
        <v>38508</v>
      </c>
      <c r="N70">
        <f t="shared" si="16"/>
        <v>74981</v>
      </c>
      <c r="O70">
        <f t="shared" si="17"/>
        <v>81658</v>
      </c>
      <c r="Q70">
        <v>-4190</v>
      </c>
      <c r="R70">
        <v>-839</v>
      </c>
      <c r="T70">
        <v>-73.600000000005821</v>
      </c>
      <c r="U70">
        <v>134.19999999999709</v>
      </c>
      <c r="W70">
        <v>589.19999999999993</v>
      </c>
      <c r="X70">
        <v>367</v>
      </c>
      <c r="AB70">
        <v>74981</v>
      </c>
      <c r="AC70">
        <v>1.0448380256331604</v>
      </c>
      <c r="AI70">
        <v>74981</v>
      </c>
      <c r="AJ70">
        <v>1.0448380256331604</v>
      </c>
    </row>
    <row r="71" spans="2:38" x14ac:dyDescent="0.25">
      <c r="B71">
        <v>22982</v>
      </c>
      <c r="C71">
        <v>66516</v>
      </c>
      <c r="D71">
        <v>108270</v>
      </c>
      <c r="E71">
        <v>61742</v>
      </c>
      <c r="F71">
        <v>82167</v>
      </c>
      <c r="H71">
        <v>77572</v>
      </c>
      <c r="J71">
        <f t="shared" si="12"/>
        <v>68335.399999999994</v>
      </c>
      <c r="K71">
        <f t="shared" si="13"/>
        <v>1.1351656681602802</v>
      </c>
      <c r="L71">
        <f t="shared" si="14"/>
        <v>108270</v>
      </c>
      <c r="M71">
        <f t="shared" si="15"/>
        <v>22982</v>
      </c>
      <c r="N71">
        <f t="shared" si="16"/>
        <v>68335.399999999994</v>
      </c>
      <c r="O71">
        <f t="shared" si="17"/>
        <v>85288</v>
      </c>
      <c r="Q71">
        <v>1927</v>
      </c>
      <c r="R71">
        <v>429</v>
      </c>
      <c r="T71">
        <v>2579.5999999999913</v>
      </c>
      <c r="U71">
        <v>248.79999999998836</v>
      </c>
      <c r="W71">
        <v>2579.6</v>
      </c>
      <c r="X71">
        <v>331.2</v>
      </c>
      <c r="AB71">
        <v>68335.399999999994</v>
      </c>
      <c r="AC71">
        <v>1.1351656681602802</v>
      </c>
      <c r="AI71">
        <v>68335.399999999994</v>
      </c>
      <c r="AJ71">
        <v>1.1351656681602802</v>
      </c>
    </row>
    <row r="72" spans="2:38" x14ac:dyDescent="0.25">
      <c r="B72">
        <v>71072</v>
      </c>
      <c r="C72">
        <v>95128</v>
      </c>
      <c r="D72">
        <v>100999</v>
      </c>
      <c r="E72">
        <v>85339</v>
      </c>
      <c r="F72">
        <v>76721</v>
      </c>
      <c r="H72">
        <v>97305</v>
      </c>
      <c r="J72">
        <f t="shared" si="12"/>
        <v>85851.8</v>
      </c>
      <c r="K72">
        <f t="shared" si="13"/>
        <v>1.1334066379505148</v>
      </c>
      <c r="L72">
        <f t="shared" si="14"/>
        <v>100999</v>
      </c>
      <c r="M72">
        <f t="shared" si="15"/>
        <v>71072</v>
      </c>
      <c r="N72">
        <f t="shared" si="16"/>
        <v>85851.8</v>
      </c>
      <c r="O72">
        <f t="shared" si="17"/>
        <v>29927</v>
      </c>
      <c r="Q72">
        <v>-2940</v>
      </c>
      <c r="R72">
        <v>-153</v>
      </c>
      <c r="T72">
        <v>-1158.3999999999942</v>
      </c>
      <c r="U72">
        <v>-210.59999999999127</v>
      </c>
      <c r="W72">
        <v>1808.3999999999999</v>
      </c>
      <c r="X72">
        <v>372.6</v>
      </c>
      <c r="AB72">
        <v>85851.8</v>
      </c>
      <c r="AC72">
        <v>1.1334066379505148</v>
      </c>
      <c r="AI72">
        <v>85851.8</v>
      </c>
      <c r="AJ72">
        <v>1.1334066379505148</v>
      </c>
    </row>
    <row r="73" spans="2:38" x14ac:dyDescent="0.25">
      <c r="B73">
        <v>53263</v>
      </c>
      <c r="C73">
        <v>117512</v>
      </c>
      <c r="D73">
        <v>88074</v>
      </c>
      <c r="E73">
        <v>107229</v>
      </c>
      <c r="F73">
        <v>71021</v>
      </c>
      <c r="H73">
        <v>87849</v>
      </c>
      <c r="J73">
        <f t="shared" si="12"/>
        <v>87419.8</v>
      </c>
      <c r="K73">
        <f t="shared" si="13"/>
        <v>1.0049096428955453</v>
      </c>
      <c r="L73">
        <f t="shared" si="14"/>
        <v>117512</v>
      </c>
      <c r="M73">
        <f t="shared" si="15"/>
        <v>53263</v>
      </c>
      <c r="N73">
        <f t="shared" si="16"/>
        <v>87419.8</v>
      </c>
      <c r="O73">
        <f t="shared" si="17"/>
        <v>64249</v>
      </c>
      <c r="Q73">
        <v>2118</v>
      </c>
      <c r="R73">
        <v>-173</v>
      </c>
      <c r="T73">
        <v>1688.8000000000029</v>
      </c>
      <c r="U73">
        <v>175.40000000000873</v>
      </c>
      <c r="W73">
        <v>2732.7999999999997</v>
      </c>
      <c r="X73">
        <v>175.4</v>
      </c>
      <c r="AB73">
        <v>87419.8</v>
      </c>
      <c r="AC73">
        <v>1.0049096428955453</v>
      </c>
      <c r="AI73">
        <v>87419.8</v>
      </c>
      <c r="AJ73">
        <v>1.0049096428955453</v>
      </c>
    </row>
    <row r="74" spans="2:38" x14ac:dyDescent="0.25">
      <c r="B74">
        <v>50278</v>
      </c>
      <c r="C74">
        <v>17201</v>
      </c>
      <c r="D74">
        <v>21395</v>
      </c>
      <c r="E74">
        <v>929</v>
      </c>
      <c r="F74">
        <v>121248</v>
      </c>
      <c r="H74">
        <v>63267</v>
      </c>
      <c r="J74">
        <f t="shared" si="12"/>
        <v>42210.2</v>
      </c>
      <c r="K74">
        <f t="shared" si="13"/>
        <v>1.4988557268148459</v>
      </c>
      <c r="L74">
        <f t="shared" si="14"/>
        <v>121248</v>
      </c>
      <c r="M74">
        <f t="shared" si="15"/>
        <v>929</v>
      </c>
      <c r="N74">
        <f t="shared" si="16"/>
        <v>42210.2</v>
      </c>
      <c r="O74">
        <f t="shared" si="17"/>
        <v>120319</v>
      </c>
      <c r="Q74">
        <v>-1062</v>
      </c>
      <c r="R74">
        <v>-317</v>
      </c>
      <c r="T74">
        <v>-1258</v>
      </c>
      <c r="U74">
        <v>115</v>
      </c>
      <c r="W74">
        <v>1693.2</v>
      </c>
      <c r="X74">
        <v>343</v>
      </c>
      <c r="Z74">
        <v>42210.2</v>
      </c>
      <c r="AA74">
        <v>1.4988557268148459</v>
      </c>
      <c r="AK74">
        <v>42210.2</v>
      </c>
      <c r="AL74">
        <v>1.4988557268148459</v>
      </c>
    </row>
    <row r="75" spans="2:38" x14ac:dyDescent="0.25">
      <c r="B75">
        <v>25458</v>
      </c>
      <c r="C75">
        <v>16597</v>
      </c>
      <c r="D75">
        <v>9153</v>
      </c>
      <c r="E75">
        <v>70959</v>
      </c>
      <c r="F75">
        <v>14027</v>
      </c>
      <c r="H75">
        <v>46134</v>
      </c>
      <c r="J75">
        <f t="shared" si="12"/>
        <v>27238.799999999999</v>
      </c>
      <c r="K75">
        <f t="shared" si="13"/>
        <v>1.6936869465615225</v>
      </c>
      <c r="L75">
        <f t="shared" si="14"/>
        <v>70959</v>
      </c>
      <c r="M75">
        <f t="shared" si="15"/>
        <v>9153</v>
      </c>
      <c r="N75">
        <f t="shared" si="16"/>
        <v>27238.799999999999</v>
      </c>
      <c r="O75">
        <f t="shared" si="17"/>
        <v>61806</v>
      </c>
      <c r="Q75">
        <v>-3435</v>
      </c>
      <c r="R75">
        <v>50</v>
      </c>
      <c r="T75">
        <v>277.20000000000073</v>
      </c>
      <c r="U75">
        <v>210.59999999999854</v>
      </c>
      <c r="W75">
        <v>1194.8</v>
      </c>
      <c r="X75">
        <v>287.39999999999998</v>
      </c>
      <c r="AD75">
        <v>27238.799999999999</v>
      </c>
      <c r="AE75">
        <v>1.6936869465615225</v>
      </c>
      <c r="AK75">
        <v>27238.799999999999</v>
      </c>
      <c r="AL75">
        <v>1.6936869465615225</v>
      </c>
    </row>
    <row r="76" spans="2:38" x14ac:dyDescent="0.25">
      <c r="B76">
        <v>114083</v>
      </c>
      <c r="C76">
        <v>102927</v>
      </c>
      <c r="D76">
        <v>25081</v>
      </c>
      <c r="E76">
        <v>66183</v>
      </c>
      <c r="F76">
        <v>99955</v>
      </c>
      <c r="H76">
        <v>93414</v>
      </c>
      <c r="J76">
        <f t="shared" si="12"/>
        <v>81645.8</v>
      </c>
      <c r="K76">
        <f t="shared" si="13"/>
        <v>1.1441372366980298</v>
      </c>
      <c r="L76">
        <f t="shared" si="14"/>
        <v>114083</v>
      </c>
      <c r="M76">
        <f t="shared" si="15"/>
        <v>25081</v>
      </c>
      <c r="N76">
        <f t="shared" si="16"/>
        <v>81645.8</v>
      </c>
      <c r="O76">
        <f t="shared" si="17"/>
        <v>89002</v>
      </c>
      <c r="Q76">
        <v>4239</v>
      </c>
      <c r="R76">
        <v>433</v>
      </c>
      <c r="T76">
        <v>-1034.8000000000029</v>
      </c>
      <c r="U76">
        <v>-176.39999999999418</v>
      </c>
      <c r="W76">
        <v>2156.7999999999997</v>
      </c>
      <c r="X76">
        <v>265.60000000000002</v>
      </c>
      <c r="AB76">
        <v>81645.8</v>
      </c>
      <c r="AC76">
        <v>1.1441372366980298</v>
      </c>
      <c r="AI76">
        <v>81645.8</v>
      </c>
      <c r="AJ76">
        <v>1.1441372366980298</v>
      </c>
    </row>
    <row r="77" spans="2:38" x14ac:dyDescent="0.25">
      <c r="B77">
        <v>47606</v>
      </c>
      <c r="C77">
        <v>25871</v>
      </c>
      <c r="D77">
        <v>67218</v>
      </c>
      <c r="E77">
        <v>39484</v>
      </c>
      <c r="F77">
        <v>119038</v>
      </c>
      <c r="H77">
        <v>80539</v>
      </c>
      <c r="J77">
        <f t="shared" si="12"/>
        <v>59843.4</v>
      </c>
      <c r="K77">
        <f t="shared" si="13"/>
        <v>1.3458292810903123</v>
      </c>
      <c r="L77">
        <f t="shared" si="14"/>
        <v>119038</v>
      </c>
      <c r="M77">
        <f t="shared" si="15"/>
        <v>25871</v>
      </c>
      <c r="N77">
        <f t="shared" si="16"/>
        <v>59843.4</v>
      </c>
      <c r="O77">
        <f t="shared" si="17"/>
        <v>93167</v>
      </c>
      <c r="Q77">
        <v>958</v>
      </c>
      <c r="R77">
        <v>292</v>
      </c>
      <c r="T77">
        <v>163.80000000000291</v>
      </c>
      <c r="U77">
        <v>79.80000000000291</v>
      </c>
      <c r="W77">
        <v>1172.5999999999999</v>
      </c>
      <c r="X77">
        <v>375.4</v>
      </c>
      <c r="AB77">
        <v>59843.4</v>
      </c>
      <c r="AC77">
        <v>1.3458292810903123</v>
      </c>
      <c r="AI77">
        <v>59843.4</v>
      </c>
      <c r="AJ77">
        <v>1.3458292810903123</v>
      </c>
    </row>
    <row r="78" spans="2:38" x14ac:dyDescent="0.25">
      <c r="B78">
        <v>22500</v>
      </c>
      <c r="C78">
        <v>69870</v>
      </c>
      <c r="D78">
        <v>36480</v>
      </c>
      <c r="E78">
        <v>47254</v>
      </c>
      <c r="F78">
        <v>11802</v>
      </c>
      <c r="H78">
        <v>77768</v>
      </c>
      <c r="J78">
        <f t="shared" si="12"/>
        <v>37581.199999999997</v>
      </c>
      <c r="K78">
        <f t="shared" si="13"/>
        <v>2.0693325386097308</v>
      </c>
      <c r="L78">
        <f t="shared" si="14"/>
        <v>69870</v>
      </c>
      <c r="M78">
        <f t="shared" si="15"/>
        <v>11802</v>
      </c>
      <c r="N78">
        <f t="shared" si="16"/>
        <v>37581.199999999997</v>
      </c>
      <c r="O78">
        <f t="shared" si="17"/>
        <v>58068</v>
      </c>
      <c r="Q78">
        <v>1139</v>
      </c>
      <c r="R78">
        <v>-4</v>
      </c>
      <c r="T78">
        <v>-56.80000000000291</v>
      </c>
      <c r="U78">
        <v>131.39999999999418</v>
      </c>
      <c r="W78">
        <v>1734.8</v>
      </c>
      <c r="X78">
        <v>427.8</v>
      </c>
      <c r="AD78">
        <v>37581.199999999997</v>
      </c>
      <c r="AE78">
        <v>2.0693325386097308</v>
      </c>
      <c r="AK78">
        <v>37581.199999999997</v>
      </c>
      <c r="AL78">
        <v>2.0693325386097308</v>
      </c>
    </row>
    <row r="79" spans="2:38" x14ac:dyDescent="0.25">
      <c r="B79">
        <v>99994</v>
      </c>
      <c r="C79">
        <v>14475</v>
      </c>
      <c r="D79">
        <v>114633</v>
      </c>
      <c r="E79">
        <v>121224</v>
      </c>
      <c r="F79">
        <v>80741</v>
      </c>
      <c r="H79">
        <v>141076</v>
      </c>
      <c r="J79">
        <f t="shared" si="12"/>
        <v>86213.4</v>
      </c>
      <c r="K79">
        <f t="shared" si="13"/>
        <v>1.6363581531409273</v>
      </c>
      <c r="L79">
        <f t="shared" si="14"/>
        <v>121224</v>
      </c>
      <c r="M79">
        <f t="shared" si="15"/>
        <v>14475</v>
      </c>
      <c r="N79">
        <f t="shared" si="16"/>
        <v>86213.4</v>
      </c>
      <c r="O79">
        <f t="shared" si="17"/>
        <v>106749</v>
      </c>
      <c r="Q79">
        <v>-3080</v>
      </c>
      <c r="R79">
        <v>380</v>
      </c>
      <c r="T79">
        <v>359.39999999999418</v>
      </c>
      <c r="U79">
        <v>-110</v>
      </c>
      <c r="W79">
        <v>1858.1999999999998</v>
      </c>
      <c r="X79">
        <v>131.19999999999999</v>
      </c>
      <c r="AF79">
        <v>86213.4</v>
      </c>
      <c r="AG79">
        <v>1.6363581531409273</v>
      </c>
      <c r="AK79">
        <v>86213.4</v>
      </c>
      <c r="AL79">
        <v>1.6363581531409273</v>
      </c>
    </row>
    <row r="80" spans="2:38" x14ac:dyDescent="0.25">
      <c r="B80">
        <v>68992</v>
      </c>
      <c r="C80">
        <v>7596</v>
      </c>
      <c r="D80">
        <v>69481</v>
      </c>
      <c r="E80">
        <v>121271</v>
      </c>
      <c r="F80">
        <v>99834</v>
      </c>
      <c r="H80">
        <v>109803</v>
      </c>
      <c r="J80">
        <f t="shared" si="12"/>
        <v>73434.8</v>
      </c>
      <c r="K80">
        <f t="shared" si="13"/>
        <v>1.4952447613393105</v>
      </c>
      <c r="L80">
        <f t="shared" si="14"/>
        <v>121271</v>
      </c>
      <c r="M80">
        <f t="shared" si="15"/>
        <v>7596</v>
      </c>
      <c r="N80">
        <f t="shared" si="16"/>
        <v>73434.8</v>
      </c>
      <c r="O80">
        <f t="shared" si="17"/>
        <v>113675</v>
      </c>
      <c r="Q80">
        <v>-651</v>
      </c>
      <c r="R80">
        <v>332</v>
      </c>
      <c r="T80">
        <v>791</v>
      </c>
      <c r="U80">
        <v>-337.59999999999127</v>
      </c>
      <c r="W80">
        <v>1545.4</v>
      </c>
      <c r="X80">
        <v>581.20000000000005</v>
      </c>
      <c r="AF80">
        <v>73434.8</v>
      </c>
      <c r="AG80">
        <v>1.4952447613393105</v>
      </c>
      <c r="AK80">
        <v>73434.8</v>
      </c>
      <c r="AL80">
        <v>1.4952447613393105</v>
      </c>
    </row>
    <row r="81" spans="2:38" x14ac:dyDescent="0.25">
      <c r="B81">
        <v>63389</v>
      </c>
      <c r="C81">
        <v>13154</v>
      </c>
      <c r="D81">
        <v>120227</v>
      </c>
      <c r="E81">
        <v>113843</v>
      </c>
      <c r="F81">
        <v>11472</v>
      </c>
      <c r="H81">
        <v>80513</v>
      </c>
      <c r="J81">
        <f t="shared" si="12"/>
        <v>64417</v>
      </c>
      <c r="K81">
        <f t="shared" si="13"/>
        <v>1.2498719282177064</v>
      </c>
      <c r="L81">
        <f t="shared" si="14"/>
        <v>120227</v>
      </c>
      <c r="M81">
        <f t="shared" si="15"/>
        <v>11472</v>
      </c>
      <c r="N81">
        <f t="shared" si="16"/>
        <v>64417</v>
      </c>
      <c r="O81">
        <f t="shared" si="17"/>
        <v>108755</v>
      </c>
      <c r="Q81">
        <v>1424</v>
      </c>
      <c r="R81">
        <v>921</v>
      </c>
      <c r="T81">
        <v>-773</v>
      </c>
      <c r="U81">
        <v>66.19999999999709</v>
      </c>
      <c r="W81">
        <v>980.19999999999993</v>
      </c>
      <c r="X81">
        <v>278.60000000000002</v>
      </c>
      <c r="AB81">
        <v>64417</v>
      </c>
      <c r="AC81">
        <v>1.2498719282177064</v>
      </c>
      <c r="AI81">
        <v>64417</v>
      </c>
      <c r="AJ81">
        <v>1.2498719282177064</v>
      </c>
    </row>
    <row r="82" spans="2:38" x14ac:dyDescent="0.25">
      <c r="B82">
        <v>23146</v>
      </c>
      <c r="C82">
        <v>64534</v>
      </c>
      <c r="D82">
        <v>110492</v>
      </c>
      <c r="E82">
        <v>13154</v>
      </c>
      <c r="F82">
        <v>11670</v>
      </c>
      <c r="H82">
        <v>89584</v>
      </c>
      <c r="J82">
        <f t="shared" si="12"/>
        <v>44599.199999999997</v>
      </c>
      <c r="K82">
        <f t="shared" si="13"/>
        <v>2.0086458949936321</v>
      </c>
      <c r="L82">
        <f t="shared" si="14"/>
        <v>110492</v>
      </c>
      <c r="M82">
        <f t="shared" si="15"/>
        <v>11670</v>
      </c>
      <c r="N82">
        <f t="shared" si="16"/>
        <v>44599.199999999997</v>
      </c>
      <c r="O82">
        <f t="shared" si="17"/>
        <v>98822</v>
      </c>
      <c r="Q82">
        <v>1639</v>
      </c>
      <c r="R82">
        <v>6</v>
      </c>
      <c r="T82">
        <v>-541.80000000000291</v>
      </c>
      <c r="U82">
        <v>184.59999999999854</v>
      </c>
      <c r="W82">
        <v>1561.3999999999999</v>
      </c>
      <c r="X82">
        <v>263</v>
      </c>
      <c r="AD82">
        <v>44599.199999999997</v>
      </c>
      <c r="AE82">
        <v>2.0086458949936321</v>
      </c>
      <c r="AK82">
        <v>44599.199999999997</v>
      </c>
      <c r="AL82">
        <v>2.0086458949936321</v>
      </c>
    </row>
    <row r="83" spans="2:38" x14ac:dyDescent="0.25">
      <c r="B83">
        <v>67960</v>
      </c>
      <c r="C83">
        <v>9937</v>
      </c>
      <c r="D83">
        <v>12129</v>
      </c>
      <c r="E83">
        <v>65323</v>
      </c>
      <c r="F83">
        <v>67332</v>
      </c>
      <c r="H83">
        <v>46992</v>
      </c>
      <c r="J83">
        <f t="shared" si="12"/>
        <v>44536.2</v>
      </c>
      <c r="K83">
        <f t="shared" si="13"/>
        <v>1.0551416600428416</v>
      </c>
      <c r="L83">
        <f t="shared" si="14"/>
        <v>67960</v>
      </c>
      <c r="M83">
        <f t="shared" si="15"/>
        <v>9937</v>
      </c>
      <c r="N83">
        <f t="shared" si="16"/>
        <v>44536.2</v>
      </c>
      <c r="O83">
        <f t="shared" si="17"/>
        <v>58023</v>
      </c>
      <c r="Q83">
        <v>1974</v>
      </c>
      <c r="R83">
        <v>23</v>
      </c>
      <c r="T83">
        <v>-531</v>
      </c>
      <c r="U83">
        <v>-57.600000000005821</v>
      </c>
      <c r="W83">
        <v>1368.6000000000001</v>
      </c>
      <c r="X83">
        <v>136.4</v>
      </c>
      <c r="Z83">
        <v>44536.2</v>
      </c>
      <c r="AA83">
        <v>1.0551416600428416</v>
      </c>
      <c r="AI83">
        <v>44536.2</v>
      </c>
      <c r="AJ83">
        <v>1.0551416600428416</v>
      </c>
    </row>
    <row r="84" spans="2:38" x14ac:dyDescent="0.25">
      <c r="B84">
        <v>114789</v>
      </c>
      <c r="C84">
        <v>60168</v>
      </c>
      <c r="D84">
        <v>1473</v>
      </c>
      <c r="E84">
        <v>23217</v>
      </c>
      <c r="F84">
        <v>29906</v>
      </c>
      <c r="H84">
        <v>69774</v>
      </c>
      <c r="J84">
        <f t="shared" si="12"/>
        <v>45910.6</v>
      </c>
      <c r="K84">
        <f t="shared" si="13"/>
        <v>1.5197797458538986</v>
      </c>
      <c r="L84">
        <f t="shared" si="14"/>
        <v>114789</v>
      </c>
      <c r="M84">
        <f t="shared" si="15"/>
        <v>1473</v>
      </c>
      <c r="N84">
        <f t="shared" si="16"/>
        <v>45910.6</v>
      </c>
      <c r="O84">
        <f t="shared" si="17"/>
        <v>113316</v>
      </c>
      <c r="Q84">
        <v>1509</v>
      </c>
      <c r="R84">
        <v>-524</v>
      </c>
      <c r="T84">
        <v>622</v>
      </c>
      <c r="U84">
        <v>14</v>
      </c>
      <c r="W84">
        <v>1205.1999999999998</v>
      </c>
      <c r="X84">
        <v>246</v>
      </c>
      <c r="AD84">
        <v>45910.6</v>
      </c>
      <c r="AE84">
        <v>1.5197797458538986</v>
      </c>
      <c r="AI84">
        <v>45910.6</v>
      </c>
      <c r="AJ84">
        <v>1.5197797458538986</v>
      </c>
    </row>
    <row r="85" spans="2:38" x14ac:dyDescent="0.25">
      <c r="B85">
        <v>45012</v>
      </c>
      <c r="C85">
        <v>114110</v>
      </c>
      <c r="D85">
        <v>76099</v>
      </c>
      <c r="E85">
        <v>58666</v>
      </c>
      <c r="F85">
        <v>97729</v>
      </c>
      <c r="H85">
        <v>123653</v>
      </c>
      <c r="J85">
        <f t="shared" si="12"/>
        <v>78323.199999999997</v>
      </c>
      <c r="K85">
        <f t="shared" si="13"/>
        <v>1.5787531663670535</v>
      </c>
      <c r="L85">
        <f t="shared" si="14"/>
        <v>114110</v>
      </c>
      <c r="M85">
        <f t="shared" si="15"/>
        <v>45012</v>
      </c>
      <c r="N85">
        <f t="shared" si="16"/>
        <v>78323.199999999997</v>
      </c>
      <c r="O85">
        <f t="shared" si="17"/>
        <v>69098</v>
      </c>
      <c r="Q85">
        <v>1391</v>
      </c>
      <c r="R85">
        <v>9</v>
      </c>
      <c r="T85">
        <v>-396.80000000000291</v>
      </c>
      <c r="U85">
        <v>-389</v>
      </c>
      <c r="W85">
        <v>1855.2000000000003</v>
      </c>
      <c r="X85">
        <v>493.79999999999995</v>
      </c>
      <c r="AF85">
        <v>78323.199999999997</v>
      </c>
      <c r="AG85">
        <v>1.5787531663670535</v>
      </c>
      <c r="AK85">
        <v>78323.199999999997</v>
      </c>
      <c r="AL85">
        <v>1.5787531663670535</v>
      </c>
    </row>
    <row r="86" spans="2:38" x14ac:dyDescent="0.25">
      <c r="B86">
        <v>89905</v>
      </c>
      <c r="C86">
        <v>60934</v>
      </c>
      <c r="D86">
        <v>111303</v>
      </c>
      <c r="E86">
        <v>93134</v>
      </c>
      <c r="F86">
        <v>113430</v>
      </c>
      <c r="H86">
        <v>126308</v>
      </c>
      <c r="J86">
        <f t="shared" si="12"/>
        <v>93741.2</v>
      </c>
      <c r="K86">
        <f t="shared" si="13"/>
        <v>1.3474118103886019</v>
      </c>
      <c r="L86">
        <f t="shared" si="14"/>
        <v>113430</v>
      </c>
      <c r="M86">
        <f t="shared" si="15"/>
        <v>60934</v>
      </c>
      <c r="N86">
        <f t="shared" si="16"/>
        <v>93741.2</v>
      </c>
      <c r="O86">
        <f t="shared" si="17"/>
        <v>52496</v>
      </c>
      <c r="Q86">
        <v>1217</v>
      </c>
      <c r="R86">
        <v>4</v>
      </c>
      <c r="T86">
        <v>1368.1999999999971</v>
      </c>
      <c r="U86">
        <v>443.59999999999127</v>
      </c>
      <c r="W86">
        <v>3187.4</v>
      </c>
      <c r="X86">
        <v>443.59999999999997</v>
      </c>
      <c r="AB86">
        <v>93741.2</v>
      </c>
      <c r="AC86">
        <v>1.3474118103886019</v>
      </c>
      <c r="AI86">
        <v>93741.2</v>
      </c>
      <c r="AJ86">
        <v>1.3474118103886019</v>
      </c>
    </row>
    <row r="87" spans="2:38" x14ac:dyDescent="0.25">
      <c r="B87">
        <v>3097</v>
      </c>
      <c r="C87">
        <v>39094</v>
      </c>
      <c r="D87">
        <v>88409</v>
      </c>
      <c r="E87">
        <v>38076</v>
      </c>
      <c r="F87">
        <v>105716</v>
      </c>
      <c r="H87">
        <v>115515</v>
      </c>
      <c r="J87">
        <f t="shared" si="12"/>
        <v>54878.400000000001</v>
      </c>
      <c r="K87">
        <f t="shared" si="13"/>
        <v>2.1049265284702177</v>
      </c>
      <c r="L87">
        <f t="shared" si="14"/>
        <v>105716</v>
      </c>
      <c r="M87">
        <f t="shared" si="15"/>
        <v>3097</v>
      </c>
      <c r="N87">
        <f t="shared" si="16"/>
        <v>54878.400000000001</v>
      </c>
      <c r="O87">
        <f t="shared" si="17"/>
        <v>102619</v>
      </c>
      <c r="Q87">
        <v>2970</v>
      </c>
      <c r="R87">
        <v>3</v>
      </c>
      <c r="T87">
        <v>1225.8000000000029</v>
      </c>
      <c r="U87">
        <v>-56.599999999998545</v>
      </c>
      <c r="W87">
        <v>2356.6000000000004</v>
      </c>
      <c r="X87">
        <v>383</v>
      </c>
      <c r="AD87">
        <v>54878.400000000001</v>
      </c>
      <c r="AE87">
        <v>2.1049265284702177</v>
      </c>
      <c r="AK87">
        <v>54878.400000000001</v>
      </c>
      <c r="AL87">
        <v>2.1049265284702177</v>
      </c>
    </row>
    <row r="88" spans="2:38" x14ac:dyDescent="0.25">
      <c r="B88">
        <v>88924</v>
      </c>
      <c r="C88">
        <v>22700</v>
      </c>
      <c r="D88">
        <v>30564</v>
      </c>
      <c r="E88">
        <v>50467</v>
      </c>
      <c r="F88">
        <v>45537</v>
      </c>
      <c r="H88">
        <v>75797</v>
      </c>
      <c r="J88">
        <f t="shared" si="12"/>
        <v>47638.400000000001</v>
      </c>
      <c r="K88">
        <f t="shared" si="13"/>
        <v>1.5910903808692147</v>
      </c>
      <c r="L88">
        <f t="shared" si="14"/>
        <v>88924</v>
      </c>
      <c r="M88">
        <f t="shared" si="15"/>
        <v>22700</v>
      </c>
      <c r="N88">
        <f t="shared" si="16"/>
        <v>47638.400000000001</v>
      </c>
      <c r="O88">
        <f t="shared" si="17"/>
        <v>66224</v>
      </c>
      <c r="Q88">
        <v>-6490</v>
      </c>
      <c r="R88">
        <v>-762</v>
      </c>
      <c r="T88">
        <v>-995.79999999999563</v>
      </c>
      <c r="U88">
        <v>249.40000000000146</v>
      </c>
      <c r="W88">
        <v>3124.2</v>
      </c>
      <c r="X88">
        <v>325.39999999999998</v>
      </c>
      <c r="AD88">
        <v>47638.400000000001</v>
      </c>
      <c r="AE88">
        <v>1.5910903808692147</v>
      </c>
      <c r="AK88">
        <v>47638.400000000001</v>
      </c>
      <c r="AL88">
        <v>1.5910903808692147</v>
      </c>
    </row>
    <row r="89" spans="2:38" x14ac:dyDescent="0.25">
      <c r="B89">
        <v>119988</v>
      </c>
      <c r="C89">
        <v>108434</v>
      </c>
      <c r="D89">
        <v>106077</v>
      </c>
      <c r="E89">
        <v>82733</v>
      </c>
      <c r="F89">
        <v>106751</v>
      </c>
      <c r="H89">
        <v>110694</v>
      </c>
      <c r="J89">
        <f t="shared" si="12"/>
        <v>104796.6</v>
      </c>
      <c r="K89">
        <f t="shared" si="13"/>
        <v>1.0562747264701335</v>
      </c>
      <c r="L89">
        <f t="shared" si="14"/>
        <v>119988</v>
      </c>
      <c r="M89">
        <f t="shared" si="15"/>
        <v>82733</v>
      </c>
      <c r="N89">
        <f t="shared" si="16"/>
        <v>104796.6</v>
      </c>
      <c r="O89">
        <f t="shared" si="17"/>
        <v>37255</v>
      </c>
      <c r="Q89">
        <v>2085</v>
      </c>
      <c r="R89">
        <v>-348</v>
      </c>
      <c r="T89">
        <v>-1869</v>
      </c>
      <c r="U89">
        <v>-307.59999999999127</v>
      </c>
      <c r="W89">
        <v>3585.8</v>
      </c>
      <c r="X89">
        <v>378.4</v>
      </c>
      <c r="AB89">
        <v>104796.6</v>
      </c>
      <c r="AC89">
        <v>1.0562747264701335</v>
      </c>
      <c r="AI89">
        <v>104796.6</v>
      </c>
      <c r="AJ89">
        <v>1.0562747264701335</v>
      </c>
    </row>
    <row r="90" spans="2:38" x14ac:dyDescent="0.25">
      <c r="B90">
        <v>98250</v>
      </c>
      <c r="C90">
        <v>17021</v>
      </c>
      <c r="D90">
        <v>8368</v>
      </c>
      <c r="E90">
        <v>49714</v>
      </c>
      <c r="F90">
        <v>45970</v>
      </c>
      <c r="H90">
        <v>60463</v>
      </c>
      <c r="J90">
        <f t="shared" si="12"/>
        <v>43864.6</v>
      </c>
      <c r="K90">
        <f t="shared" si="13"/>
        <v>1.3784008061170057</v>
      </c>
      <c r="L90">
        <f t="shared" si="14"/>
        <v>98250</v>
      </c>
      <c r="M90">
        <f t="shared" si="15"/>
        <v>8368</v>
      </c>
      <c r="N90">
        <f t="shared" si="16"/>
        <v>43864.6</v>
      </c>
      <c r="O90">
        <f t="shared" si="17"/>
        <v>89882</v>
      </c>
      <c r="Q90">
        <v>-53</v>
      </c>
      <c r="R90">
        <v>157</v>
      </c>
      <c r="T90">
        <v>298</v>
      </c>
      <c r="U90">
        <v>-260.80000000000291</v>
      </c>
      <c r="W90">
        <v>860.8</v>
      </c>
      <c r="X90">
        <v>307.60000000000002</v>
      </c>
      <c r="Z90">
        <v>43864.6</v>
      </c>
      <c r="AA90">
        <v>1.3784008061170057</v>
      </c>
      <c r="AK90">
        <v>43864.6</v>
      </c>
      <c r="AL90">
        <v>1.3784008061170057</v>
      </c>
    </row>
    <row r="91" spans="2:38" x14ac:dyDescent="0.25">
      <c r="B91">
        <v>97157</v>
      </c>
      <c r="C91">
        <v>47860</v>
      </c>
      <c r="D91">
        <v>25650</v>
      </c>
      <c r="E91">
        <v>100060</v>
      </c>
      <c r="F91">
        <v>117547</v>
      </c>
      <c r="H91">
        <v>80740</v>
      </c>
      <c r="J91">
        <f t="shared" si="12"/>
        <v>77654.8</v>
      </c>
      <c r="K91">
        <f t="shared" si="13"/>
        <v>1.0397296754353884</v>
      </c>
      <c r="L91">
        <f t="shared" si="14"/>
        <v>117547</v>
      </c>
      <c r="M91">
        <f t="shared" si="15"/>
        <v>25650</v>
      </c>
      <c r="N91">
        <f t="shared" si="16"/>
        <v>77654.8</v>
      </c>
      <c r="O91">
        <f t="shared" si="17"/>
        <v>91897</v>
      </c>
      <c r="Q91">
        <v>-440</v>
      </c>
      <c r="R91">
        <v>-7</v>
      </c>
      <c r="T91">
        <v>-204.19999999999709</v>
      </c>
      <c r="U91">
        <v>126.19999999999709</v>
      </c>
      <c r="W91">
        <v>1827.8</v>
      </c>
      <c r="X91">
        <v>258.60000000000002</v>
      </c>
      <c r="AB91">
        <v>77654.8</v>
      </c>
      <c r="AC91">
        <v>1.0397296754353884</v>
      </c>
      <c r="AI91">
        <v>77654.8</v>
      </c>
      <c r="AJ91">
        <v>1.0397296754353884</v>
      </c>
    </row>
    <row r="92" spans="2:38" x14ac:dyDescent="0.25">
      <c r="B92">
        <v>92034</v>
      </c>
      <c r="C92">
        <v>76075</v>
      </c>
      <c r="D92">
        <v>104242</v>
      </c>
      <c r="E92">
        <v>112359</v>
      </c>
      <c r="F92">
        <v>93336</v>
      </c>
      <c r="H92">
        <v>111228</v>
      </c>
      <c r="J92">
        <f t="shared" si="12"/>
        <v>95609.2</v>
      </c>
      <c r="K92">
        <f t="shared" si="13"/>
        <v>1.1633608481192186</v>
      </c>
      <c r="L92">
        <f t="shared" si="14"/>
        <v>112359</v>
      </c>
      <c r="M92">
        <f t="shared" si="15"/>
        <v>76075</v>
      </c>
      <c r="N92">
        <f t="shared" si="16"/>
        <v>95609.2</v>
      </c>
      <c r="O92">
        <f t="shared" si="17"/>
        <v>36284</v>
      </c>
      <c r="Q92">
        <v>1635</v>
      </c>
      <c r="R92">
        <v>-68</v>
      </c>
      <c r="T92">
        <v>407.19999999999709</v>
      </c>
      <c r="U92">
        <v>-252.40000000000873</v>
      </c>
      <c r="W92">
        <v>1588.8000000000002</v>
      </c>
      <c r="X92">
        <v>486.80000000000007</v>
      </c>
      <c r="AB92">
        <v>95609.2</v>
      </c>
      <c r="AC92">
        <v>1.1633608481192186</v>
      </c>
      <c r="AI92">
        <v>95609.2</v>
      </c>
      <c r="AJ92">
        <v>1.1633608481192186</v>
      </c>
    </row>
    <row r="93" spans="2:38" x14ac:dyDescent="0.25">
      <c r="B93">
        <v>22707</v>
      </c>
      <c r="C93">
        <v>6348</v>
      </c>
      <c r="D93">
        <v>45313</v>
      </c>
      <c r="E93">
        <v>29753</v>
      </c>
      <c r="F93">
        <v>43866</v>
      </c>
      <c r="H93">
        <v>74072</v>
      </c>
      <c r="J93">
        <f t="shared" si="12"/>
        <v>29597.4</v>
      </c>
      <c r="K93">
        <f t="shared" si="13"/>
        <v>2.5026522599958105</v>
      </c>
      <c r="L93">
        <f t="shared" si="14"/>
        <v>45313</v>
      </c>
      <c r="M93">
        <f t="shared" si="15"/>
        <v>6348</v>
      </c>
      <c r="N93">
        <f t="shared" si="16"/>
        <v>29597.4</v>
      </c>
      <c r="O93">
        <f t="shared" si="17"/>
        <v>38965</v>
      </c>
      <c r="Q93">
        <v>2609</v>
      </c>
      <c r="R93">
        <v>283</v>
      </c>
      <c r="T93">
        <v>1504.2000000000007</v>
      </c>
      <c r="U93">
        <v>-63.599999999998545</v>
      </c>
      <c r="W93">
        <v>1769.4</v>
      </c>
      <c r="X93">
        <v>152.4</v>
      </c>
      <c r="AD93">
        <v>29597.4</v>
      </c>
      <c r="AE93">
        <v>2.5026522599958105</v>
      </c>
      <c r="AK93">
        <v>29597.4</v>
      </c>
      <c r="AL93">
        <v>2.5026522599958105</v>
      </c>
    </row>
    <row r="94" spans="2:38" x14ac:dyDescent="0.25">
      <c r="B94">
        <v>38805</v>
      </c>
      <c r="C94">
        <v>2357</v>
      </c>
      <c r="D94">
        <v>47141</v>
      </c>
      <c r="E94">
        <v>116023</v>
      </c>
      <c r="F94">
        <v>92612</v>
      </c>
      <c r="H94">
        <v>99614</v>
      </c>
      <c r="J94">
        <f t="shared" si="12"/>
        <v>59387.6</v>
      </c>
      <c r="K94">
        <f t="shared" si="13"/>
        <v>1.6773535216105719</v>
      </c>
      <c r="L94">
        <f t="shared" si="14"/>
        <v>116023</v>
      </c>
      <c r="M94">
        <f t="shared" si="15"/>
        <v>2357</v>
      </c>
      <c r="N94">
        <f t="shared" si="16"/>
        <v>59387.6</v>
      </c>
      <c r="O94">
        <f t="shared" si="17"/>
        <v>113666</v>
      </c>
      <c r="Q94">
        <v>-4321</v>
      </c>
      <c r="R94">
        <v>-509</v>
      </c>
      <c r="T94">
        <v>-46</v>
      </c>
      <c r="U94">
        <v>-31.80000000000291</v>
      </c>
      <c r="W94">
        <v>789.2</v>
      </c>
      <c r="X94">
        <v>98.2</v>
      </c>
      <c r="AD94">
        <v>59387.6</v>
      </c>
      <c r="AE94">
        <v>1.6773535216105719</v>
      </c>
      <c r="AK94">
        <v>59387.6</v>
      </c>
      <c r="AL94">
        <v>1.6773535216105719</v>
      </c>
    </row>
    <row r="95" spans="2:38" x14ac:dyDescent="0.25">
      <c r="B95">
        <v>97560</v>
      </c>
      <c r="C95">
        <v>11177</v>
      </c>
      <c r="D95">
        <v>113914</v>
      </c>
      <c r="E95">
        <v>110109</v>
      </c>
      <c r="F95">
        <v>121497</v>
      </c>
      <c r="H95">
        <v>112779</v>
      </c>
      <c r="J95">
        <f t="shared" si="12"/>
        <v>90851.4</v>
      </c>
      <c r="K95">
        <f t="shared" si="13"/>
        <v>1.241356765003071</v>
      </c>
      <c r="L95">
        <f t="shared" si="14"/>
        <v>121497</v>
      </c>
      <c r="M95">
        <f t="shared" si="15"/>
        <v>11177</v>
      </c>
      <c r="N95">
        <f t="shared" si="16"/>
        <v>90851.4</v>
      </c>
      <c r="O95">
        <f t="shared" si="17"/>
        <v>110320</v>
      </c>
      <c r="Q95">
        <v>6999</v>
      </c>
      <c r="R95">
        <v>288</v>
      </c>
      <c r="T95">
        <v>987.59999999999127</v>
      </c>
      <c r="U95">
        <v>48.19999999999709</v>
      </c>
      <c r="W95">
        <v>1617.6</v>
      </c>
      <c r="X95">
        <v>141</v>
      </c>
      <c r="AB95">
        <v>90851.4</v>
      </c>
      <c r="AC95">
        <v>1.241356765003071</v>
      </c>
      <c r="AI95">
        <v>90851.4</v>
      </c>
      <c r="AJ95">
        <v>1.241356765003071</v>
      </c>
    </row>
    <row r="96" spans="2:38" x14ac:dyDescent="0.25">
      <c r="B96">
        <v>73857</v>
      </c>
      <c r="C96">
        <v>101774</v>
      </c>
      <c r="D96">
        <v>21300</v>
      </c>
      <c r="E96">
        <v>27251</v>
      </c>
      <c r="F96">
        <v>97005</v>
      </c>
      <c r="H96">
        <v>89175</v>
      </c>
      <c r="J96">
        <f t="shared" si="12"/>
        <v>64237.4</v>
      </c>
      <c r="K96">
        <f t="shared" si="13"/>
        <v>1.3882099835921129</v>
      </c>
      <c r="L96">
        <f t="shared" si="14"/>
        <v>101774</v>
      </c>
      <c r="M96">
        <f t="shared" si="15"/>
        <v>21300</v>
      </c>
      <c r="N96">
        <f t="shared" si="16"/>
        <v>64237.4</v>
      </c>
      <c r="O96">
        <f t="shared" si="17"/>
        <v>80474</v>
      </c>
      <c r="Q96">
        <v>-3075</v>
      </c>
      <c r="R96">
        <v>-405</v>
      </c>
      <c r="T96">
        <v>-780.40000000000146</v>
      </c>
      <c r="U96">
        <v>-24.599999999998545</v>
      </c>
      <c r="W96">
        <v>911.99999999999989</v>
      </c>
      <c r="X96">
        <v>422.20000000000005</v>
      </c>
      <c r="AB96">
        <v>64237.4</v>
      </c>
      <c r="AC96">
        <v>1.3882099835921129</v>
      </c>
      <c r="AK96">
        <v>64237.4</v>
      </c>
      <c r="AL96">
        <v>1.3882099835921129</v>
      </c>
    </row>
    <row r="97" spans="2:38" x14ac:dyDescent="0.25">
      <c r="B97">
        <v>12288</v>
      </c>
      <c r="C97">
        <v>5712</v>
      </c>
      <c r="D97">
        <v>92369</v>
      </c>
      <c r="E97">
        <v>85287</v>
      </c>
      <c r="F97">
        <v>22087</v>
      </c>
      <c r="H97">
        <v>94186</v>
      </c>
      <c r="J97">
        <f t="shared" si="12"/>
        <v>43548.6</v>
      </c>
      <c r="K97">
        <f t="shared" si="13"/>
        <v>2.1627790560431337</v>
      </c>
      <c r="L97">
        <f t="shared" si="14"/>
        <v>92369</v>
      </c>
      <c r="M97">
        <f t="shared" si="15"/>
        <v>5712</v>
      </c>
      <c r="N97">
        <f t="shared" si="16"/>
        <v>43548.6</v>
      </c>
      <c r="O97">
        <f t="shared" si="17"/>
        <v>86657</v>
      </c>
      <c r="Q97">
        <v>-1139</v>
      </c>
      <c r="R97">
        <v>-169</v>
      </c>
      <c r="T97">
        <v>105</v>
      </c>
      <c r="U97">
        <v>-333.80000000000291</v>
      </c>
      <c r="W97">
        <v>2203</v>
      </c>
      <c r="X97">
        <v>333.8</v>
      </c>
      <c r="AD97">
        <v>43548.6</v>
      </c>
      <c r="AE97">
        <v>2.1627790560431337</v>
      </c>
      <c r="AK97">
        <v>43548.6</v>
      </c>
      <c r="AL97">
        <v>2.1627790560431337</v>
      </c>
    </row>
    <row r="98" spans="2:38" x14ac:dyDescent="0.25">
      <c r="B98">
        <v>67985</v>
      </c>
      <c r="C98">
        <v>50307</v>
      </c>
      <c r="D98">
        <v>94096</v>
      </c>
      <c r="E98">
        <v>84077</v>
      </c>
      <c r="F98">
        <v>75174</v>
      </c>
      <c r="H98">
        <v>116993</v>
      </c>
      <c r="J98">
        <f t="shared" si="12"/>
        <v>74327.8</v>
      </c>
      <c r="K98">
        <f t="shared" ref="K98:K129" si="18">H98/J98</f>
        <v>1.574014029743918</v>
      </c>
      <c r="L98">
        <f t="shared" si="14"/>
        <v>94096</v>
      </c>
      <c r="M98">
        <f t="shared" si="15"/>
        <v>50307</v>
      </c>
      <c r="N98">
        <f t="shared" si="16"/>
        <v>74327.8</v>
      </c>
      <c r="O98">
        <f t="shared" si="17"/>
        <v>43789</v>
      </c>
      <c r="Q98">
        <v>-103</v>
      </c>
      <c r="R98">
        <v>389</v>
      </c>
      <c r="T98">
        <v>1044.4000000000087</v>
      </c>
      <c r="U98">
        <v>192</v>
      </c>
      <c r="W98">
        <v>2421.9999999999995</v>
      </c>
      <c r="X98">
        <v>593.59999999999991</v>
      </c>
      <c r="AF98">
        <v>74327.8</v>
      </c>
      <c r="AG98">
        <v>1.574014029743918</v>
      </c>
      <c r="AK98">
        <v>74327.8</v>
      </c>
      <c r="AL98">
        <v>1.574014029743918</v>
      </c>
    </row>
    <row r="99" spans="2:38" x14ac:dyDescent="0.25">
      <c r="B99">
        <v>54359</v>
      </c>
      <c r="C99">
        <v>114582</v>
      </c>
      <c r="D99">
        <v>112039</v>
      </c>
      <c r="E99">
        <v>25189</v>
      </c>
      <c r="F99">
        <v>76730</v>
      </c>
      <c r="H99">
        <v>77360</v>
      </c>
      <c r="J99">
        <f t="shared" si="12"/>
        <v>76579.8</v>
      </c>
      <c r="K99">
        <f t="shared" si="18"/>
        <v>1.0101880652600295</v>
      </c>
      <c r="L99">
        <f t="shared" si="14"/>
        <v>114582</v>
      </c>
      <c r="M99">
        <f t="shared" si="15"/>
        <v>25189</v>
      </c>
      <c r="N99">
        <f t="shared" si="16"/>
        <v>76579.8</v>
      </c>
      <c r="O99">
        <f t="shared" si="17"/>
        <v>89393</v>
      </c>
      <c r="Q99">
        <v>-1360</v>
      </c>
      <c r="R99">
        <v>-91</v>
      </c>
      <c r="T99">
        <v>615</v>
      </c>
      <c r="U99">
        <v>-106.59999999999127</v>
      </c>
      <c r="W99">
        <v>1864.2</v>
      </c>
      <c r="X99">
        <v>215.4</v>
      </c>
      <c r="AB99">
        <v>76579.8</v>
      </c>
      <c r="AC99">
        <v>1.0101880652600295</v>
      </c>
      <c r="AI99">
        <v>76579.8</v>
      </c>
      <c r="AJ99">
        <v>1.0101880652600295</v>
      </c>
    </row>
    <row r="100" spans="2:38" x14ac:dyDescent="0.25">
      <c r="B100">
        <v>76102</v>
      </c>
      <c r="C100">
        <v>25426</v>
      </c>
      <c r="D100">
        <v>41886</v>
      </c>
      <c r="E100">
        <v>48969</v>
      </c>
      <c r="F100">
        <v>103806</v>
      </c>
      <c r="H100">
        <v>96695</v>
      </c>
      <c r="J100">
        <f t="shared" si="12"/>
        <v>59237.8</v>
      </c>
      <c r="K100">
        <f t="shared" si="18"/>
        <v>1.6323192286006569</v>
      </c>
      <c r="L100">
        <f t="shared" si="14"/>
        <v>103806</v>
      </c>
      <c r="M100">
        <f t="shared" si="15"/>
        <v>25426</v>
      </c>
      <c r="N100">
        <f t="shared" si="16"/>
        <v>59237.8</v>
      </c>
      <c r="O100">
        <f t="shared" si="17"/>
        <v>78380</v>
      </c>
      <c r="Q100">
        <v>263</v>
      </c>
      <c r="R100">
        <v>0</v>
      </c>
      <c r="T100">
        <v>1452.4000000000015</v>
      </c>
      <c r="U100">
        <v>-146.19999999999709</v>
      </c>
      <c r="W100">
        <v>2444.4</v>
      </c>
      <c r="X100">
        <v>354.6</v>
      </c>
      <c r="AD100">
        <v>59237.8</v>
      </c>
      <c r="AE100">
        <v>1.6323192286006569</v>
      </c>
      <c r="AK100">
        <v>59237.8</v>
      </c>
      <c r="AL100">
        <v>1.6323192286006569</v>
      </c>
    </row>
    <row r="101" spans="2:38" x14ac:dyDescent="0.25">
      <c r="B101">
        <v>59228</v>
      </c>
      <c r="C101">
        <v>101483</v>
      </c>
      <c r="D101">
        <v>15595</v>
      </c>
      <c r="E101">
        <v>31101</v>
      </c>
      <c r="F101">
        <v>91184</v>
      </c>
      <c r="H101">
        <v>65639</v>
      </c>
      <c r="J101">
        <f t="shared" si="12"/>
        <v>59718.2</v>
      </c>
      <c r="K101">
        <f t="shared" si="18"/>
        <v>1.0991456540887032</v>
      </c>
      <c r="L101">
        <f t="shared" si="14"/>
        <v>101483</v>
      </c>
      <c r="M101">
        <f t="shared" si="15"/>
        <v>15595</v>
      </c>
      <c r="N101">
        <f t="shared" si="16"/>
        <v>59718.2</v>
      </c>
      <c r="O101">
        <f t="shared" si="17"/>
        <v>85888</v>
      </c>
      <c r="Q101">
        <v>-166</v>
      </c>
      <c r="R101">
        <v>-452</v>
      </c>
      <c r="T101">
        <v>260</v>
      </c>
      <c r="U101">
        <v>-150.60000000000582</v>
      </c>
      <c r="W101">
        <v>769.59999999999991</v>
      </c>
      <c r="X101">
        <v>278.2</v>
      </c>
      <c r="AB101">
        <v>59718.2</v>
      </c>
      <c r="AC101">
        <v>1.0991456540887032</v>
      </c>
      <c r="AI101">
        <v>59718.2</v>
      </c>
      <c r="AJ101">
        <v>1.0991456540887032</v>
      </c>
    </row>
    <row r="103" spans="2:38" x14ac:dyDescent="0.25">
      <c r="B103">
        <v>2977782</v>
      </c>
      <c r="C103">
        <v>2836880</v>
      </c>
      <c r="D103">
        <v>3189299</v>
      </c>
      <c r="E103">
        <v>3072771</v>
      </c>
      <c r="F103">
        <v>3122561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B3FB2-F43E-4AE4-B6CC-1FAA515C789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70568</v>
      </c>
      <c r="C2">
        <v>7512</v>
      </c>
      <c r="D2">
        <v>9234</v>
      </c>
      <c r="E2">
        <v>69176</v>
      </c>
      <c r="F2">
        <v>109058</v>
      </c>
      <c r="H2">
        <v>75664</v>
      </c>
      <c r="J2">
        <f t="shared" ref="J2:J33" si="0">AVERAGE(B2:F2)</f>
        <v>53109.599999999999</v>
      </c>
      <c r="K2">
        <f t="shared" ref="K2:K33" si="1">H2/J2</f>
        <v>1.4246765179929806</v>
      </c>
      <c r="L2">
        <f t="shared" ref="L2:L33" si="2">MAX(B2:F2)</f>
        <v>109058</v>
      </c>
      <c r="M2">
        <f t="shared" ref="M2:M33" si="3">MIN(B2:F2)</f>
        <v>7512</v>
      </c>
      <c r="N2">
        <f t="shared" ref="N2:N33" si="4">AVERAGE(B2:F2)</f>
        <v>53109.599999999999</v>
      </c>
      <c r="O2">
        <f t="shared" ref="O2:O33" si="5">L2-M2</f>
        <v>101546</v>
      </c>
      <c r="Q2">
        <v>1495</v>
      </c>
      <c r="R2">
        <v>-343</v>
      </c>
      <c r="T2">
        <v>539.40000000000146</v>
      </c>
      <c r="U2">
        <v>-126.40000000000146</v>
      </c>
      <c r="W2">
        <v>1172.6000000000001</v>
      </c>
      <c r="X2">
        <v>262.39999999999998</v>
      </c>
      <c r="Z2">
        <v>53109.599999999999</v>
      </c>
      <c r="AA2">
        <v>1.4246765179929806</v>
      </c>
      <c r="AI2">
        <v>53109.599999999999</v>
      </c>
      <c r="AJ2">
        <v>1.4246765179929806</v>
      </c>
    </row>
    <row r="3" spans="1:38" x14ac:dyDescent="0.25">
      <c r="B3">
        <v>67266</v>
      </c>
      <c r="C3">
        <v>17750</v>
      </c>
      <c r="D3">
        <v>18609</v>
      </c>
      <c r="E3">
        <v>44671</v>
      </c>
      <c r="F3">
        <v>12342</v>
      </c>
      <c r="H3">
        <v>79691</v>
      </c>
      <c r="J3">
        <f t="shared" si="0"/>
        <v>32127.599999999999</v>
      </c>
      <c r="K3">
        <f t="shared" si="1"/>
        <v>2.4804529438862537</v>
      </c>
      <c r="L3">
        <f t="shared" si="2"/>
        <v>67266</v>
      </c>
      <c r="M3">
        <f t="shared" si="3"/>
        <v>12342</v>
      </c>
      <c r="N3">
        <f t="shared" si="4"/>
        <v>32127.599999999999</v>
      </c>
      <c r="O3">
        <f t="shared" si="5"/>
        <v>54924</v>
      </c>
      <c r="Q3">
        <v>1340</v>
      </c>
      <c r="R3">
        <v>-7</v>
      </c>
      <c r="T3">
        <v>-1845</v>
      </c>
      <c r="U3">
        <v>67</v>
      </c>
      <c r="W3">
        <v>3040.9999999999995</v>
      </c>
      <c r="X3">
        <v>180.2</v>
      </c>
      <c r="AD3">
        <v>32127.599999999999</v>
      </c>
      <c r="AE3">
        <v>2.4804529438862537</v>
      </c>
      <c r="AK3">
        <v>32127.599999999999</v>
      </c>
      <c r="AL3">
        <v>2.4804529438862537</v>
      </c>
    </row>
    <row r="4" spans="1:38" x14ac:dyDescent="0.25">
      <c r="B4">
        <v>78197</v>
      </c>
      <c r="C4">
        <v>85944</v>
      </c>
      <c r="D4">
        <v>74457</v>
      </c>
      <c r="E4">
        <v>3095</v>
      </c>
      <c r="F4">
        <v>61321</v>
      </c>
      <c r="H4">
        <v>102513</v>
      </c>
      <c r="J4">
        <f t="shared" si="0"/>
        <v>60602.8</v>
      </c>
      <c r="K4">
        <f t="shared" si="1"/>
        <v>1.6915555056862059</v>
      </c>
      <c r="L4">
        <f t="shared" si="2"/>
        <v>85944</v>
      </c>
      <c r="M4">
        <f t="shared" si="3"/>
        <v>3095</v>
      </c>
      <c r="N4">
        <f t="shared" si="4"/>
        <v>60602.8</v>
      </c>
      <c r="O4">
        <f t="shared" si="5"/>
        <v>82849</v>
      </c>
      <c r="Q4">
        <v>-807</v>
      </c>
      <c r="R4">
        <v>19</v>
      </c>
      <c r="T4">
        <v>-1487.5999999999985</v>
      </c>
      <c r="U4">
        <v>-216.39999999999418</v>
      </c>
      <c r="W4">
        <v>2184.3999999999996</v>
      </c>
      <c r="X4">
        <v>249.2</v>
      </c>
      <c r="AF4">
        <v>60602.8</v>
      </c>
      <c r="AG4">
        <v>1.6915555056862059</v>
      </c>
      <c r="AK4">
        <v>60602.8</v>
      </c>
      <c r="AL4">
        <v>1.6915555056862059</v>
      </c>
    </row>
    <row r="5" spans="1:38" x14ac:dyDescent="0.25">
      <c r="B5">
        <v>71425</v>
      </c>
      <c r="C5">
        <v>94195</v>
      </c>
      <c r="D5">
        <v>100134</v>
      </c>
      <c r="E5">
        <v>87017</v>
      </c>
      <c r="F5">
        <v>67309</v>
      </c>
      <c r="H5">
        <v>141877</v>
      </c>
      <c r="J5">
        <f t="shared" si="0"/>
        <v>84016</v>
      </c>
      <c r="K5">
        <f t="shared" si="1"/>
        <v>1.6886902494762903</v>
      </c>
      <c r="L5">
        <f t="shared" si="2"/>
        <v>100134</v>
      </c>
      <c r="M5">
        <f t="shared" si="3"/>
        <v>67309</v>
      </c>
      <c r="N5">
        <f t="shared" si="4"/>
        <v>84016</v>
      </c>
      <c r="O5">
        <f t="shared" si="5"/>
        <v>32825</v>
      </c>
      <c r="Q5">
        <v>7684</v>
      </c>
      <c r="R5">
        <v>435</v>
      </c>
      <c r="T5">
        <v>-534.19999999999709</v>
      </c>
      <c r="U5">
        <v>-207.80000000000291</v>
      </c>
      <c r="W5">
        <v>885.8</v>
      </c>
      <c r="X5">
        <v>462.19999999999993</v>
      </c>
      <c r="AF5">
        <v>84016</v>
      </c>
      <c r="AG5">
        <v>1.6886902494762903</v>
      </c>
      <c r="AK5">
        <v>84016</v>
      </c>
      <c r="AL5">
        <v>1.6886902494762903</v>
      </c>
    </row>
    <row r="6" spans="1:38" x14ac:dyDescent="0.25">
      <c r="B6">
        <v>7222</v>
      </c>
      <c r="C6">
        <v>80852</v>
      </c>
      <c r="D6">
        <v>112618</v>
      </c>
      <c r="E6">
        <v>31052</v>
      </c>
      <c r="F6">
        <v>91591</v>
      </c>
      <c r="H6">
        <v>92312</v>
      </c>
      <c r="J6">
        <f t="shared" si="0"/>
        <v>64667</v>
      </c>
      <c r="K6">
        <f t="shared" si="1"/>
        <v>1.4274977964031113</v>
      </c>
      <c r="L6">
        <f t="shared" si="2"/>
        <v>112618</v>
      </c>
      <c r="M6">
        <f t="shared" si="3"/>
        <v>7222</v>
      </c>
      <c r="N6">
        <f t="shared" si="4"/>
        <v>64667</v>
      </c>
      <c r="O6">
        <f t="shared" si="5"/>
        <v>105396</v>
      </c>
      <c r="Q6">
        <v>-3628</v>
      </c>
      <c r="R6">
        <v>-75</v>
      </c>
      <c r="T6">
        <v>1912.4000000000015</v>
      </c>
      <c r="U6">
        <v>-151.80000000000291</v>
      </c>
      <c r="W6">
        <v>2227.6</v>
      </c>
      <c r="X6">
        <v>156.99999999999997</v>
      </c>
      <c r="AF6">
        <v>64667</v>
      </c>
      <c r="AG6">
        <v>1.4274977964031113</v>
      </c>
      <c r="AI6">
        <v>64667</v>
      </c>
      <c r="AJ6">
        <v>1.4274977964031113</v>
      </c>
    </row>
    <row r="7" spans="1:38" x14ac:dyDescent="0.25">
      <c r="B7">
        <v>38931</v>
      </c>
      <c r="C7">
        <v>43182</v>
      </c>
      <c r="D7">
        <v>95845</v>
      </c>
      <c r="E7">
        <v>73935</v>
      </c>
      <c r="F7">
        <v>6433</v>
      </c>
      <c r="H7">
        <v>77612</v>
      </c>
      <c r="J7">
        <f t="shared" si="0"/>
        <v>51665.2</v>
      </c>
      <c r="K7">
        <f t="shared" si="1"/>
        <v>1.5022103853270674</v>
      </c>
      <c r="L7">
        <f t="shared" si="2"/>
        <v>95845</v>
      </c>
      <c r="M7">
        <f t="shared" si="3"/>
        <v>6433</v>
      </c>
      <c r="N7">
        <f t="shared" si="4"/>
        <v>51665.2</v>
      </c>
      <c r="O7">
        <f t="shared" si="5"/>
        <v>89412</v>
      </c>
      <c r="Q7">
        <v>-1354</v>
      </c>
      <c r="R7">
        <v>-63</v>
      </c>
      <c r="T7">
        <v>79</v>
      </c>
      <c r="U7">
        <v>60</v>
      </c>
      <c r="W7">
        <v>1475</v>
      </c>
      <c r="X7">
        <v>302.8</v>
      </c>
      <c r="AD7">
        <v>51665.2</v>
      </c>
      <c r="AE7">
        <v>1.5022103853270674</v>
      </c>
      <c r="AK7">
        <v>51665.2</v>
      </c>
      <c r="AL7">
        <v>1.5022103853270674</v>
      </c>
    </row>
    <row r="8" spans="1:38" x14ac:dyDescent="0.25">
      <c r="B8">
        <v>122388</v>
      </c>
      <c r="C8">
        <v>63405</v>
      </c>
      <c r="D8">
        <v>52809</v>
      </c>
      <c r="E8">
        <v>10163</v>
      </c>
      <c r="F8">
        <v>100538</v>
      </c>
      <c r="H8">
        <v>111733</v>
      </c>
      <c r="J8">
        <f t="shared" si="0"/>
        <v>69860.600000000006</v>
      </c>
      <c r="K8">
        <f t="shared" si="1"/>
        <v>1.5993707468873728</v>
      </c>
      <c r="L8">
        <f t="shared" si="2"/>
        <v>122388</v>
      </c>
      <c r="M8">
        <f t="shared" si="3"/>
        <v>10163</v>
      </c>
      <c r="N8">
        <f t="shared" si="4"/>
        <v>69860.600000000006</v>
      </c>
      <c r="O8">
        <f t="shared" si="5"/>
        <v>112225</v>
      </c>
      <c r="Q8">
        <v>1648</v>
      </c>
      <c r="R8">
        <v>329</v>
      </c>
      <c r="T8">
        <v>-274</v>
      </c>
      <c r="U8">
        <v>185.40000000000873</v>
      </c>
      <c r="W8">
        <v>1154.4000000000001</v>
      </c>
      <c r="X8">
        <v>291.8</v>
      </c>
      <c r="AF8">
        <v>69860.600000000006</v>
      </c>
      <c r="AG8">
        <v>1.5993707468873728</v>
      </c>
      <c r="AK8">
        <v>69860.600000000006</v>
      </c>
      <c r="AL8">
        <v>1.5993707468873728</v>
      </c>
    </row>
    <row r="9" spans="1:38" x14ac:dyDescent="0.25">
      <c r="B9">
        <v>34334</v>
      </c>
      <c r="C9">
        <v>31700</v>
      </c>
      <c r="D9">
        <v>83123</v>
      </c>
      <c r="E9">
        <v>114268</v>
      </c>
      <c r="F9">
        <v>32512</v>
      </c>
      <c r="H9">
        <v>66493</v>
      </c>
      <c r="J9">
        <f t="shared" si="0"/>
        <v>59187.4</v>
      </c>
      <c r="K9">
        <f t="shared" si="1"/>
        <v>1.1234316763365175</v>
      </c>
      <c r="L9">
        <f t="shared" si="2"/>
        <v>114268</v>
      </c>
      <c r="M9">
        <f t="shared" si="3"/>
        <v>31700</v>
      </c>
      <c r="N9">
        <f t="shared" si="4"/>
        <v>59187.4</v>
      </c>
      <c r="O9">
        <f t="shared" si="5"/>
        <v>82568</v>
      </c>
      <c r="Q9">
        <v>73</v>
      </c>
      <c r="R9">
        <v>27</v>
      </c>
      <c r="T9">
        <v>762.40000000000146</v>
      </c>
      <c r="U9">
        <v>-54.400000000001455</v>
      </c>
      <c r="W9">
        <v>2733.6</v>
      </c>
      <c r="X9">
        <v>464</v>
      </c>
      <c r="Z9">
        <v>59187.4</v>
      </c>
      <c r="AA9">
        <v>1.1234316763365175</v>
      </c>
      <c r="AI9">
        <v>59187.4</v>
      </c>
      <c r="AJ9">
        <v>1.1234316763365175</v>
      </c>
    </row>
    <row r="10" spans="1:38" x14ac:dyDescent="0.25">
      <c r="B10">
        <v>40968</v>
      </c>
      <c r="C10">
        <v>89903</v>
      </c>
      <c r="D10">
        <v>37113</v>
      </c>
      <c r="E10">
        <v>41972</v>
      </c>
      <c r="F10">
        <v>89729</v>
      </c>
      <c r="H10">
        <v>74179</v>
      </c>
      <c r="J10">
        <f t="shared" si="0"/>
        <v>59937</v>
      </c>
      <c r="K10">
        <f t="shared" si="1"/>
        <v>1.237616163638487</v>
      </c>
      <c r="L10">
        <f t="shared" si="2"/>
        <v>89903</v>
      </c>
      <c r="M10">
        <f t="shared" si="3"/>
        <v>37113</v>
      </c>
      <c r="N10">
        <f t="shared" si="4"/>
        <v>59937</v>
      </c>
      <c r="O10">
        <f t="shared" si="5"/>
        <v>52790</v>
      </c>
      <c r="Q10">
        <v>256</v>
      </c>
      <c r="R10">
        <v>0</v>
      </c>
      <c r="T10">
        <v>528</v>
      </c>
      <c r="U10">
        <v>99.599999999998545</v>
      </c>
      <c r="W10">
        <v>2106.4</v>
      </c>
      <c r="X10">
        <v>374.4</v>
      </c>
      <c r="Z10">
        <v>59937</v>
      </c>
      <c r="AA10">
        <v>1.237616163638487</v>
      </c>
      <c r="AI10">
        <v>59937</v>
      </c>
      <c r="AJ10">
        <v>1.237616163638487</v>
      </c>
    </row>
    <row r="11" spans="1:38" x14ac:dyDescent="0.25">
      <c r="B11">
        <v>98718</v>
      </c>
      <c r="C11">
        <v>67829</v>
      </c>
      <c r="D11">
        <v>5532</v>
      </c>
      <c r="E11">
        <v>96470</v>
      </c>
      <c r="F11">
        <v>18228</v>
      </c>
      <c r="H11">
        <v>89249</v>
      </c>
      <c r="J11">
        <f t="shared" si="0"/>
        <v>57355.4</v>
      </c>
      <c r="K11">
        <f t="shared" si="1"/>
        <v>1.556069698755479</v>
      </c>
      <c r="L11">
        <f t="shared" si="2"/>
        <v>98718</v>
      </c>
      <c r="M11">
        <f t="shared" si="3"/>
        <v>5532</v>
      </c>
      <c r="N11">
        <f t="shared" si="4"/>
        <v>57355.4</v>
      </c>
      <c r="O11">
        <f t="shared" si="5"/>
        <v>93186</v>
      </c>
      <c r="Q11">
        <v>3026</v>
      </c>
      <c r="R11">
        <v>200</v>
      </c>
      <c r="T11">
        <v>-774.40000000000146</v>
      </c>
      <c r="U11">
        <v>-201.79999999999563</v>
      </c>
      <c r="W11">
        <v>1472.8</v>
      </c>
      <c r="X11">
        <v>330.2</v>
      </c>
      <c r="Z11">
        <v>57355.4</v>
      </c>
      <c r="AA11">
        <v>1.556069698755479</v>
      </c>
      <c r="AK11">
        <v>57355.4</v>
      </c>
      <c r="AL11">
        <v>1.556069698755479</v>
      </c>
    </row>
    <row r="12" spans="1:38" x14ac:dyDescent="0.25">
      <c r="B12">
        <v>59925</v>
      </c>
      <c r="C12">
        <v>17606</v>
      </c>
      <c r="D12">
        <v>42921</v>
      </c>
      <c r="E12">
        <v>86892</v>
      </c>
      <c r="F12">
        <v>117923</v>
      </c>
      <c r="H12">
        <v>90858</v>
      </c>
      <c r="J12">
        <f t="shared" si="0"/>
        <v>65053.4</v>
      </c>
      <c r="K12">
        <f t="shared" si="1"/>
        <v>1.396667968161541</v>
      </c>
      <c r="L12">
        <f t="shared" si="2"/>
        <v>117923</v>
      </c>
      <c r="M12">
        <f t="shared" si="3"/>
        <v>17606</v>
      </c>
      <c r="N12">
        <f t="shared" si="4"/>
        <v>65053.4</v>
      </c>
      <c r="O12">
        <f t="shared" si="5"/>
        <v>100317</v>
      </c>
      <c r="Q12">
        <v>945</v>
      </c>
      <c r="R12">
        <v>-34</v>
      </c>
      <c r="T12">
        <v>-358</v>
      </c>
      <c r="U12">
        <v>-306.79999999999563</v>
      </c>
      <c r="W12">
        <v>1466.4</v>
      </c>
      <c r="X12">
        <v>387.20000000000005</v>
      </c>
      <c r="AB12">
        <v>65053.4</v>
      </c>
      <c r="AC12">
        <v>1.396667968161541</v>
      </c>
      <c r="AI12">
        <v>65053.4</v>
      </c>
      <c r="AJ12">
        <v>1.396667968161541</v>
      </c>
    </row>
    <row r="13" spans="1:38" x14ac:dyDescent="0.25">
      <c r="B13">
        <v>12205</v>
      </c>
      <c r="C13">
        <v>60598</v>
      </c>
      <c r="D13">
        <v>89043</v>
      </c>
      <c r="E13">
        <v>76250</v>
      </c>
      <c r="F13">
        <v>95899</v>
      </c>
      <c r="H13">
        <v>84498</v>
      </c>
      <c r="J13">
        <f t="shared" si="0"/>
        <v>66799</v>
      </c>
      <c r="K13">
        <f t="shared" si="1"/>
        <v>1.2649590562732975</v>
      </c>
      <c r="L13">
        <f t="shared" si="2"/>
        <v>95899</v>
      </c>
      <c r="M13">
        <f t="shared" si="3"/>
        <v>12205</v>
      </c>
      <c r="N13">
        <f t="shared" si="4"/>
        <v>66799</v>
      </c>
      <c r="O13">
        <f t="shared" si="5"/>
        <v>83694</v>
      </c>
      <c r="Q13">
        <v>120</v>
      </c>
      <c r="R13">
        <v>-5</v>
      </c>
      <c r="T13">
        <v>1240</v>
      </c>
      <c r="U13">
        <v>-99.399999999994179</v>
      </c>
      <c r="W13">
        <v>1702.8000000000002</v>
      </c>
      <c r="X13">
        <v>275</v>
      </c>
      <c r="AB13">
        <v>66799</v>
      </c>
      <c r="AC13">
        <v>1.2649590562732975</v>
      </c>
      <c r="AI13">
        <v>66799</v>
      </c>
      <c r="AJ13">
        <v>1.2649590562732975</v>
      </c>
    </row>
    <row r="14" spans="1:38" x14ac:dyDescent="0.25">
      <c r="B14">
        <v>88066</v>
      </c>
      <c r="C14">
        <v>71948</v>
      </c>
      <c r="D14">
        <v>98911</v>
      </c>
      <c r="E14">
        <v>19520</v>
      </c>
      <c r="F14">
        <v>3504</v>
      </c>
      <c r="H14">
        <v>59456</v>
      </c>
      <c r="J14">
        <f t="shared" si="0"/>
        <v>56389.8</v>
      </c>
      <c r="K14">
        <f t="shared" si="1"/>
        <v>1.0543750820183793</v>
      </c>
      <c r="L14">
        <f t="shared" si="2"/>
        <v>98911</v>
      </c>
      <c r="M14">
        <f t="shared" si="3"/>
        <v>3504</v>
      </c>
      <c r="N14">
        <f t="shared" si="4"/>
        <v>56389.8</v>
      </c>
      <c r="O14">
        <f t="shared" si="5"/>
        <v>95407</v>
      </c>
      <c r="Q14">
        <v>-1552</v>
      </c>
      <c r="R14">
        <v>0</v>
      </c>
      <c r="T14">
        <v>474</v>
      </c>
      <c r="U14">
        <v>-29</v>
      </c>
      <c r="W14">
        <v>2681.6</v>
      </c>
      <c r="X14">
        <v>351.00000000000006</v>
      </c>
      <c r="Z14">
        <v>56389.8</v>
      </c>
      <c r="AA14">
        <v>1.0543750820183793</v>
      </c>
      <c r="AI14">
        <v>56389.8</v>
      </c>
      <c r="AJ14">
        <v>1.0543750820183793</v>
      </c>
    </row>
    <row r="15" spans="1:38" x14ac:dyDescent="0.25">
      <c r="B15">
        <v>97151</v>
      </c>
      <c r="C15">
        <v>70524</v>
      </c>
      <c r="D15">
        <v>7843</v>
      </c>
      <c r="E15">
        <v>58320</v>
      </c>
      <c r="F15">
        <v>116144</v>
      </c>
      <c r="H15">
        <v>88410</v>
      </c>
      <c r="J15">
        <f t="shared" si="0"/>
        <v>69996.399999999994</v>
      </c>
      <c r="K15">
        <f t="shared" si="1"/>
        <v>1.2630649576263924</v>
      </c>
      <c r="L15">
        <f t="shared" si="2"/>
        <v>116144</v>
      </c>
      <c r="M15">
        <f t="shared" si="3"/>
        <v>7843</v>
      </c>
      <c r="N15">
        <f t="shared" si="4"/>
        <v>69996.399999999994</v>
      </c>
      <c r="O15">
        <f t="shared" si="5"/>
        <v>108301</v>
      </c>
      <c r="Q15">
        <v>-1503</v>
      </c>
      <c r="R15">
        <v>-24</v>
      </c>
      <c r="T15">
        <v>-531.80000000000291</v>
      </c>
      <c r="U15">
        <v>-317.60000000000582</v>
      </c>
      <c r="W15">
        <v>1016.2</v>
      </c>
      <c r="X15">
        <v>383.6</v>
      </c>
      <c r="AB15">
        <v>69996.399999999994</v>
      </c>
      <c r="AC15">
        <v>1.2630649576263924</v>
      </c>
      <c r="AI15">
        <v>69996.399999999994</v>
      </c>
      <c r="AJ15">
        <v>1.2630649576263924</v>
      </c>
    </row>
    <row r="16" spans="1:38" x14ac:dyDescent="0.25">
      <c r="B16">
        <v>115087</v>
      </c>
      <c r="C16">
        <v>85724</v>
      </c>
      <c r="D16">
        <v>1530</v>
      </c>
      <c r="E16">
        <v>10697</v>
      </c>
      <c r="F16">
        <v>35930</v>
      </c>
      <c r="H16">
        <v>50417</v>
      </c>
      <c r="J16">
        <f t="shared" si="0"/>
        <v>49793.599999999999</v>
      </c>
      <c r="K16">
        <f t="shared" si="1"/>
        <v>1.0125196812441759</v>
      </c>
      <c r="L16">
        <f t="shared" si="2"/>
        <v>115087</v>
      </c>
      <c r="M16">
        <f t="shared" si="3"/>
        <v>1530</v>
      </c>
      <c r="N16">
        <f t="shared" si="4"/>
        <v>49793.599999999999</v>
      </c>
      <c r="O16">
        <f t="shared" si="5"/>
        <v>113557</v>
      </c>
      <c r="Q16">
        <v>-2104</v>
      </c>
      <c r="R16">
        <v>666</v>
      </c>
      <c r="T16">
        <v>-1694.2000000000044</v>
      </c>
      <c r="U16">
        <v>45.799999999995634</v>
      </c>
      <c r="W16">
        <v>1986.6</v>
      </c>
      <c r="X16">
        <v>208.2</v>
      </c>
      <c r="Z16">
        <v>49793.599999999999</v>
      </c>
      <c r="AA16">
        <v>1.0125196812441759</v>
      </c>
      <c r="AI16">
        <v>49793.599999999999</v>
      </c>
      <c r="AJ16">
        <v>1.0125196812441759</v>
      </c>
    </row>
    <row r="17" spans="2:38" x14ac:dyDescent="0.25">
      <c r="B17">
        <v>2222</v>
      </c>
      <c r="C17">
        <v>76093</v>
      </c>
      <c r="D17">
        <v>90535</v>
      </c>
      <c r="E17">
        <v>6108</v>
      </c>
      <c r="F17">
        <v>69775</v>
      </c>
      <c r="H17">
        <v>68005</v>
      </c>
      <c r="J17">
        <f t="shared" si="0"/>
        <v>48946.6</v>
      </c>
      <c r="K17">
        <f t="shared" si="1"/>
        <v>1.3893712740006456</v>
      </c>
      <c r="L17">
        <f t="shared" si="2"/>
        <v>90535</v>
      </c>
      <c r="M17">
        <f t="shared" si="3"/>
        <v>2222</v>
      </c>
      <c r="N17">
        <f t="shared" si="4"/>
        <v>48946.6</v>
      </c>
      <c r="O17">
        <f t="shared" si="5"/>
        <v>88313</v>
      </c>
      <c r="Q17">
        <v>-629</v>
      </c>
      <c r="R17">
        <v>1005</v>
      </c>
      <c r="T17">
        <v>-622.40000000000146</v>
      </c>
      <c r="U17">
        <v>-62.599999999998545</v>
      </c>
      <c r="W17">
        <v>1655.1999999999998</v>
      </c>
      <c r="X17">
        <v>319.8</v>
      </c>
      <c r="Z17">
        <v>48946.6</v>
      </c>
      <c r="AA17">
        <v>1.3893712740006456</v>
      </c>
      <c r="AI17">
        <v>48946.6</v>
      </c>
      <c r="AJ17">
        <v>1.3893712740006456</v>
      </c>
    </row>
    <row r="18" spans="2:38" x14ac:dyDescent="0.25">
      <c r="B18">
        <v>16295</v>
      </c>
      <c r="C18">
        <v>91015</v>
      </c>
      <c r="D18">
        <v>81982</v>
      </c>
      <c r="E18">
        <v>46422</v>
      </c>
      <c r="F18">
        <v>46810</v>
      </c>
      <c r="H18">
        <v>98743</v>
      </c>
      <c r="J18">
        <f t="shared" si="0"/>
        <v>56504.800000000003</v>
      </c>
      <c r="K18">
        <f t="shared" si="1"/>
        <v>1.7475152553411391</v>
      </c>
      <c r="L18">
        <f t="shared" si="2"/>
        <v>91015</v>
      </c>
      <c r="M18">
        <f t="shared" si="3"/>
        <v>16295</v>
      </c>
      <c r="N18">
        <f t="shared" si="4"/>
        <v>56504.800000000003</v>
      </c>
      <c r="O18">
        <f t="shared" si="5"/>
        <v>74720</v>
      </c>
      <c r="Q18">
        <v>-272</v>
      </c>
      <c r="R18">
        <v>475</v>
      </c>
      <c r="T18">
        <v>-1305.1999999999971</v>
      </c>
      <c r="U18">
        <v>-205.59999999999854</v>
      </c>
      <c r="W18">
        <v>2392.0000000000005</v>
      </c>
      <c r="X18">
        <v>581.20000000000005</v>
      </c>
      <c r="AD18">
        <v>56504.800000000003</v>
      </c>
      <c r="AE18">
        <v>1.7475152553411391</v>
      </c>
      <c r="AK18">
        <v>56504.800000000003</v>
      </c>
      <c r="AL18">
        <v>1.7475152553411391</v>
      </c>
    </row>
    <row r="19" spans="2:38" x14ac:dyDescent="0.25">
      <c r="B19">
        <v>99952</v>
      </c>
      <c r="C19">
        <v>50557</v>
      </c>
      <c r="D19">
        <v>64037</v>
      </c>
      <c r="E19">
        <v>40122</v>
      </c>
      <c r="F19">
        <v>81422</v>
      </c>
      <c r="H19">
        <v>87418</v>
      </c>
      <c r="J19">
        <f t="shared" si="0"/>
        <v>67218</v>
      </c>
      <c r="K19">
        <f t="shared" si="1"/>
        <v>1.3005147430747717</v>
      </c>
      <c r="L19">
        <f t="shared" si="2"/>
        <v>99952</v>
      </c>
      <c r="M19">
        <f t="shared" si="3"/>
        <v>40122</v>
      </c>
      <c r="N19">
        <f t="shared" si="4"/>
        <v>67218</v>
      </c>
      <c r="O19">
        <f t="shared" si="5"/>
        <v>59830</v>
      </c>
      <c r="Q19">
        <v>1072</v>
      </c>
      <c r="R19">
        <v>-403</v>
      </c>
      <c r="T19">
        <v>1880.4000000000015</v>
      </c>
      <c r="U19">
        <v>318.60000000000582</v>
      </c>
      <c r="W19">
        <v>1880.4</v>
      </c>
      <c r="X19">
        <v>451.8</v>
      </c>
      <c r="AB19">
        <v>67218</v>
      </c>
      <c r="AC19">
        <v>1.3005147430747717</v>
      </c>
      <c r="AI19">
        <v>67218</v>
      </c>
      <c r="AJ19">
        <v>1.3005147430747717</v>
      </c>
    </row>
    <row r="20" spans="2:38" x14ac:dyDescent="0.25">
      <c r="B20">
        <v>78183</v>
      </c>
      <c r="C20">
        <v>31553</v>
      </c>
      <c r="D20">
        <v>88225</v>
      </c>
      <c r="E20">
        <v>83521</v>
      </c>
      <c r="F20">
        <v>14379</v>
      </c>
      <c r="H20">
        <v>94963</v>
      </c>
      <c r="J20">
        <f t="shared" si="0"/>
        <v>59172.2</v>
      </c>
      <c r="K20">
        <f t="shared" si="1"/>
        <v>1.6048583625418693</v>
      </c>
      <c r="L20">
        <f t="shared" si="2"/>
        <v>88225</v>
      </c>
      <c r="M20">
        <f t="shared" si="3"/>
        <v>14379</v>
      </c>
      <c r="N20">
        <f t="shared" si="4"/>
        <v>59172.2</v>
      </c>
      <c r="O20">
        <f t="shared" si="5"/>
        <v>73846</v>
      </c>
      <c r="Q20">
        <v>1606</v>
      </c>
      <c r="R20">
        <v>155</v>
      </c>
      <c r="T20">
        <v>329</v>
      </c>
      <c r="U20">
        <v>-97.200000000004366</v>
      </c>
      <c r="W20">
        <v>2252.2000000000003</v>
      </c>
      <c r="X20">
        <v>356.4</v>
      </c>
      <c r="AD20">
        <v>59172.2</v>
      </c>
      <c r="AE20">
        <v>1.6048583625418693</v>
      </c>
      <c r="AK20">
        <v>59172.2</v>
      </c>
      <c r="AL20">
        <v>1.6048583625418693</v>
      </c>
    </row>
    <row r="21" spans="2:38" x14ac:dyDescent="0.25">
      <c r="B21">
        <v>65507</v>
      </c>
      <c r="C21">
        <v>36216</v>
      </c>
      <c r="D21">
        <v>69308</v>
      </c>
      <c r="E21">
        <v>74658</v>
      </c>
      <c r="F21">
        <v>11584</v>
      </c>
      <c r="H21">
        <v>58883</v>
      </c>
      <c r="J21">
        <f t="shared" si="0"/>
        <v>51454.6</v>
      </c>
      <c r="K21">
        <f t="shared" si="1"/>
        <v>1.1443680448395284</v>
      </c>
      <c r="L21">
        <f t="shared" si="2"/>
        <v>74658</v>
      </c>
      <c r="M21">
        <f t="shared" si="3"/>
        <v>11584</v>
      </c>
      <c r="N21">
        <f t="shared" si="4"/>
        <v>51454.6</v>
      </c>
      <c r="O21">
        <f t="shared" si="5"/>
        <v>63074</v>
      </c>
      <c r="Q21">
        <v>1934</v>
      </c>
      <c r="R21">
        <v>-125</v>
      </c>
      <c r="T21">
        <v>40.599999999998545</v>
      </c>
      <c r="U21">
        <v>358.19999999999709</v>
      </c>
      <c r="W21">
        <v>1831.8</v>
      </c>
      <c r="X21">
        <v>358.19999999999993</v>
      </c>
      <c r="Z21">
        <v>51454.6</v>
      </c>
      <c r="AA21">
        <v>1.1443680448395284</v>
      </c>
      <c r="AI21">
        <v>51454.6</v>
      </c>
      <c r="AJ21">
        <v>1.1443680448395284</v>
      </c>
    </row>
    <row r="22" spans="2:38" x14ac:dyDescent="0.25">
      <c r="B22">
        <v>21023</v>
      </c>
      <c r="C22">
        <v>45269</v>
      </c>
      <c r="D22">
        <v>107168</v>
      </c>
      <c r="E22">
        <v>34331</v>
      </c>
      <c r="F22">
        <v>91200</v>
      </c>
      <c r="H22">
        <v>119736</v>
      </c>
      <c r="J22">
        <f t="shared" si="0"/>
        <v>59798.2</v>
      </c>
      <c r="K22">
        <f t="shared" si="1"/>
        <v>2.0023345184303207</v>
      </c>
      <c r="L22">
        <f t="shared" si="2"/>
        <v>107168</v>
      </c>
      <c r="M22">
        <f t="shared" si="3"/>
        <v>21023</v>
      </c>
      <c r="N22">
        <f t="shared" si="4"/>
        <v>59798.2</v>
      </c>
      <c r="O22">
        <f t="shared" si="5"/>
        <v>86145</v>
      </c>
      <c r="Q22">
        <v>426</v>
      </c>
      <c r="R22">
        <v>615</v>
      </c>
      <c r="T22">
        <v>-1849.4000000000015</v>
      </c>
      <c r="U22">
        <v>-170.40000000000146</v>
      </c>
      <c r="W22">
        <v>1849.4</v>
      </c>
      <c r="X22">
        <v>170.79999999999998</v>
      </c>
      <c r="AF22">
        <v>59798.2</v>
      </c>
      <c r="AG22">
        <v>2.0023345184303207</v>
      </c>
      <c r="AK22">
        <v>59798.2</v>
      </c>
      <c r="AL22">
        <v>2.0023345184303207</v>
      </c>
    </row>
    <row r="23" spans="2:38" x14ac:dyDescent="0.25">
      <c r="B23">
        <v>90592</v>
      </c>
      <c r="C23">
        <v>36596</v>
      </c>
      <c r="D23">
        <v>58344</v>
      </c>
      <c r="E23">
        <v>25164</v>
      </c>
      <c r="F23">
        <v>61370</v>
      </c>
      <c r="H23">
        <v>111453</v>
      </c>
      <c r="J23">
        <f t="shared" si="0"/>
        <v>54413.2</v>
      </c>
      <c r="K23">
        <f t="shared" si="1"/>
        <v>2.0482713753280457</v>
      </c>
      <c r="L23">
        <f t="shared" si="2"/>
        <v>90592</v>
      </c>
      <c r="M23">
        <f t="shared" si="3"/>
        <v>25164</v>
      </c>
      <c r="N23">
        <f t="shared" si="4"/>
        <v>54413.2</v>
      </c>
      <c r="O23">
        <f t="shared" si="5"/>
        <v>65428</v>
      </c>
      <c r="Q23">
        <v>-1092</v>
      </c>
      <c r="R23">
        <v>380</v>
      </c>
      <c r="T23">
        <v>-887.60000000000582</v>
      </c>
      <c r="U23">
        <v>-182.20000000000437</v>
      </c>
      <c r="W23">
        <v>887.6</v>
      </c>
      <c r="X23">
        <v>286.2</v>
      </c>
      <c r="AD23">
        <v>54413.2</v>
      </c>
      <c r="AE23">
        <v>2.0482713753280457</v>
      </c>
      <c r="AK23">
        <v>54413.2</v>
      </c>
      <c r="AL23">
        <v>2.0482713753280457</v>
      </c>
    </row>
    <row r="24" spans="2:38" x14ac:dyDescent="0.25">
      <c r="B24">
        <v>97715</v>
      </c>
      <c r="C24">
        <v>102211</v>
      </c>
      <c r="D24">
        <v>73394</v>
      </c>
      <c r="E24">
        <v>16138</v>
      </c>
      <c r="F24">
        <v>40327</v>
      </c>
      <c r="H24">
        <v>68137</v>
      </c>
      <c r="J24">
        <f t="shared" si="0"/>
        <v>65957</v>
      </c>
      <c r="K24">
        <f t="shared" si="1"/>
        <v>1.0330518368027655</v>
      </c>
      <c r="L24">
        <f t="shared" si="2"/>
        <v>102211</v>
      </c>
      <c r="M24">
        <f t="shared" si="3"/>
        <v>16138</v>
      </c>
      <c r="N24">
        <f t="shared" si="4"/>
        <v>65957</v>
      </c>
      <c r="O24">
        <f t="shared" si="5"/>
        <v>86073</v>
      </c>
      <c r="Q24">
        <v>-866</v>
      </c>
      <c r="R24">
        <v>-85</v>
      </c>
      <c r="T24">
        <v>-1643.8000000000029</v>
      </c>
      <c r="U24">
        <v>-11</v>
      </c>
      <c r="W24">
        <v>2317.8000000000002</v>
      </c>
      <c r="X24">
        <v>83.800000000000011</v>
      </c>
      <c r="AB24">
        <v>65957</v>
      </c>
      <c r="AC24">
        <v>1.0330518368027655</v>
      </c>
      <c r="AI24">
        <v>65957</v>
      </c>
      <c r="AJ24">
        <v>1.0330518368027655</v>
      </c>
    </row>
    <row r="25" spans="2:38" x14ac:dyDescent="0.25">
      <c r="B25">
        <v>87189</v>
      </c>
      <c r="C25">
        <v>92778</v>
      </c>
      <c r="D25">
        <v>11192</v>
      </c>
      <c r="E25">
        <v>121137</v>
      </c>
      <c r="F25">
        <v>2553</v>
      </c>
      <c r="H25">
        <v>117800</v>
      </c>
      <c r="J25">
        <f t="shared" si="0"/>
        <v>62969.8</v>
      </c>
      <c r="K25">
        <f t="shared" si="1"/>
        <v>1.8707380363285258</v>
      </c>
      <c r="L25">
        <f t="shared" si="2"/>
        <v>121137</v>
      </c>
      <c r="M25">
        <f t="shared" si="3"/>
        <v>2553</v>
      </c>
      <c r="N25">
        <f t="shared" si="4"/>
        <v>62969.8</v>
      </c>
      <c r="O25">
        <f t="shared" si="5"/>
        <v>118584</v>
      </c>
      <c r="Q25">
        <v>-772</v>
      </c>
      <c r="R25">
        <v>36</v>
      </c>
      <c r="T25">
        <v>-1974.1999999999971</v>
      </c>
      <c r="U25">
        <v>159</v>
      </c>
      <c r="W25">
        <v>2405</v>
      </c>
      <c r="X25">
        <v>475.8</v>
      </c>
      <c r="AF25">
        <v>62969.8</v>
      </c>
      <c r="AG25">
        <v>1.8707380363285258</v>
      </c>
      <c r="AK25">
        <v>62969.8</v>
      </c>
      <c r="AL25">
        <v>1.8707380363285258</v>
      </c>
    </row>
    <row r="26" spans="2:38" x14ac:dyDescent="0.25">
      <c r="B26">
        <v>31635</v>
      </c>
      <c r="C26">
        <v>43701</v>
      </c>
      <c r="D26">
        <v>73423</v>
      </c>
      <c r="E26">
        <v>104321</v>
      </c>
      <c r="F26">
        <v>114326</v>
      </c>
      <c r="H26">
        <v>109259</v>
      </c>
      <c r="J26">
        <f t="shared" si="0"/>
        <v>73481.2</v>
      </c>
      <c r="K26">
        <f t="shared" si="1"/>
        <v>1.4868973288405742</v>
      </c>
      <c r="L26">
        <f t="shared" si="2"/>
        <v>114326</v>
      </c>
      <c r="M26">
        <f t="shared" si="3"/>
        <v>31635</v>
      </c>
      <c r="N26">
        <f t="shared" si="4"/>
        <v>73481.2</v>
      </c>
      <c r="O26">
        <f t="shared" si="5"/>
        <v>82691</v>
      </c>
      <c r="Q26">
        <v>-1195</v>
      </c>
      <c r="R26">
        <v>-280</v>
      </c>
      <c r="T26">
        <v>1550.8000000000029</v>
      </c>
      <c r="U26">
        <v>-99.19999999999709</v>
      </c>
      <c r="W26">
        <v>1550.8</v>
      </c>
      <c r="X26">
        <v>149.19999999999999</v>
      </c>
      <c r="AF26">
        <v>73481.2</v>
      </c>
      <c r="AG26">
        <v>1.4868973288405742</v>
      </c>
      <c r="AK26">
        <v>73481.2</v>
      </c>
      <c r="AL26">
        <v>1.4868973288405742</v>
      </c>
    </row>
    <row r="27" spans="2:38" x14ac:dyDescent="0.25">
      <c r="B27">
        <v>44386</v>
      </c>
      <c r="C27">
        <v>46143</v>
      </c>
      <c r="D27">
        <v>84116</v>
      </c>
      <c r="E27">
        <v>23373</v>
      </c>
      <c r="F27">
        <v>112403</v>
      </c>
      <c r="H27">
        <v>116814</v>
      </c>
      <c r="J27">
        <f t="shared" si="0"/>
        <v>62084.2</v>
      </c>
      <c r="K27">
        <f t="shared" si="1"/>
        <v>1.8815415194204002</v>
      </c>
      <c r="L27">
        <f t="shared" si="2"/>
        <v>112403</v>
      </c>
      <c r="M27">
        <f t="shared" si="3"/>
        <v>23373</v>
      </c>
      <c r="N27">
        <f t="shared" si="4"/>
        <v>62084.2</v>
      </c>
      <c r="O27">
        <f t="shared" si="5"/>
        <v>89030</v>
      </c>
      <c r="Q27">
        <v>1071</v>
      </c>
      <c r="R27">
        <v>527</v>
      </c>
      <c r="T27">
        <v>-1236.2000000000044</v>
      </c>
      <c r="U27">
        <v>-64.80000000000291</v>
      </c>
      <c r="W27">
        <v>1833.8</v>
      </c>
      <c r="X27">
        <v>130.39999999999998</v>
      </c>
      <c r="AF27">
        <v>62084.2</v>
      </c>
      <c r="AG27">
        <v>1.8815415194204002</v>
      </c>
      <c r="AK27">
        <v>62084.2</v>
      </c>
      <c r="AL27">
        <v>1.8815415194204002</v>
      </c>
    </row>
    <row r="28" spans="2:38" x14ac:dyDescent="0.25">
      <c r="B28">
        <v>69873</v>
      </c>
      <c r="C28">
        <v>60983</v>
      </c>
      <c r="D28">
        <v>15790</v>
      </c>
      <c r="E28">
        <v>23443</v>
      </c>
      <c r="F28">
        <v>26590</v>
      </c>
      <c r="H28">
        <v>92206</v>
      </c>
      <c r="J28">
        <f t="shared" si="0"/>
        <v>39335.800000000003</v>
      </c>
      <c r="K28">
        <f t="shared" si="1"/>
        <v>2.3440733377737328</v>
      </c>
      <c r="L28">
        <f t="shared" si="2"/>
        <v>69873</v>
      </c>
      <c r="M28">
        <f t="shared" si="3"/>
        <v>15790</v>
      </c>
      <c r="N28">
        <f t="shared" si="4"/>
        <v>39335.800000000003</v>
      </c>
      <c r="O28">
        <f t="shared" si="5"/>
        <v>54083</v>
      </c>
      <c r="Q28">
        <v>202</v>
      </c>
      <c r="R28">
        <v>-642</v>
      </c>
      <c r="T28">
        <v>443.20000000000437</v>
      </c>
      <c r="U28">
        <v>7</v>
      </c>
      <c r="W28">
        <v>1242</v>
      </c>
      <c r="X28">
        <v>282.2</v>
      </c>
      <c r="AD28">
        <v>39335.800000000003</v>
      </c>
      <c r="AE28">
        <v>2.3440733377737328</v>
      </c>
      <c r="AK28">
        <v>39335.800000000003</v>
      </c>
      <c r="AL28">
        <v>2.3440733377737328</v>
      </c>
    </row>
    <row r="29" spans="2:38" x14ac:dyDescent="0.25">
      <c r="B29">
        <v>103945</v>
      </c>
      <c r="C29">
        <v>9068</v>
      </c>
      <c r="D29">
        <v>88319</v>
      </c>
      <c r="E29">
        <v>25883</v>
      </c>
      <c r="F29">
        <v>111550</v>
      </c>
      <c r="H29">
        <v>108369</v>
      </c>
      <c r="J29">
        <f t="shared" si="0"/>
        <v>67753</v>
      </c>
      <c r="K29">
        <f t="shared" si="1"/>
        <v>1.5994716101132054</v>
      </c>
      <c r="L29">
        <f t="shared" si="2"/>
        <v>111550</v>
      </c>
      <c r="M29">
        <f t="shared" si="3"/>
        <v>9068</v>
      </c>
      <c r="N29">
        <f t="shared" si="4"/>
        <v>67753</v>
      </c>
      <c r="O29">
        <f t="shared" si="5"/>
        <v>102482</v>
      </c>
      <c r="Q29">
        <v>498</v>
      </c>
      <c r="R29">
        <v>354</v>
      </c>
      <c r="T29">
        <v>-1274.6000000000058</v>
      </c>
      <c r="U29">
        <v>-346.39999999999418</v>
      </c>
      <c r="W29">
        <v>1764.2</v>
      </c>
      <c r="X29">
        <v>454</v>
      </c>
      <c r="AF29">
        <v>67753</v>
      </c>
      <c r="AG29">
        <v>1.5994716101132054</v>
      </c>
      <c r="AK29">
        <v>67753</v>
      </c>
      <c r="AL29">
        <v>1.5994716101132054</v>
      </c>
    </row>
    <row r="30" spans="2:38" x14ac:dyDescent="0.25">
      <c r="B30">
        <v>12526</v>
      </c>
      <c r="C30">
        <v>114449</v>
      </c>
      <c r="D30">
        <v>40815</v>
      </c>
      <c r="E30">
        <v>43769</v>
      </c>
      <c r="F30">
        <v>94556</v>
      </c>
      <c r="H30">
        <v>115280</v>
      </c>
      <c r="J30">
        <f t="shared" si="0"/>
        <v>61223</v>
      </c>
      <c r="K30">
        <f t="shared" si="1"/>
        <v>1.8829524851771393</v>
      </c>
      <c r="L30">
        <f t="shared" si="2"/>
        <v>114449</v>
      </c>
      <c r="M30">
        <f t="shared" si="3"/>
        <v>12526</v>
      </c>
      <c r="N30">
        <f t="shared" si="4"/>
        <v>61223</v>
      </c>
      <c r="O30">
        <f t="shared" si="5"/>
        <v>101923</v>
      </c>
      <c r="Q30">
        <v>-1816</v>
      </c>
      <c r="R30">
        <v>-18</v>
      </c>
      <c r="T30">
        <v>2847.1999999999971</v>
      </c>
      <c r="U30">
        <v>38</v>
      </c>
      <c r="W30">
        <v>2847.2</v>
      </c>
      <c r="X30">
        <v>306.39999999999998</v>
      </c>
      <c r="AD30">
        <v>61223</v>
      </c>
      <c r="AE30">
        <v>1.8829524851771393</v>
      </c>
      <c r="AK30">
        <v>61223</v>
      </c>
      <c r="AL30">
        <v>1.8829524851771393</v>
      </c>
    </row>
    <row r="31" spans="2:38" x14ac:dyDescent="0.25">
      <c r="B31">
        <v>19710</v>
      </c>
      <c r="C31">
        <v>2863</v>
      </c>
      <c r="D31">
        <v>55966</v>
      </c>
      <c r="E31">
        <v>84154</v>
      </c>
      <c r="F31">
        <v>25989</v>
      </c>
      <c r="H31">
        <v>40034</v>
      </c>
      <c r="J31">
        <f t="shared" si="0"/>
        <v>37736.400000000001</v>
      </c>
      <c r="K31">
        <f t="shared" si="1"/>
        <v>1.0608855110715383</v>
      </c>
      <c r="L31">
        <f t="shared" si="2"/>
        <v>84154</v>
      </c>
      <c r="M31">
        <f t="shared" si="3"/>
        <v>2863</v>
      </c>
      <c r="N31">
        <f t="shared" si="4"/>
        <v>37736.400000000001</v>
      </c>
      <c r="O31">
        <f t="shared" si="5"/>
        <v>81291</v>
      </c>
      <c r="Q31">
        <v>-1663</v>
      </c>
      <c r="R31">
        <v>1</v>
      </c>
      <c r="T31">
        <v>49.200000000004366</v>
      </c>
      <c r="U31">
        <v>184.59999999999854</v>
      </c>
      <c r="W31">
        <v>2518.3999999999996</v>
      </c>
      <c r="X31">
        <v>273</v>
      </c>
      <c r="Z31">
        <v>37736.400000000001</v>
      </c>
      <c r="AA31">
        <v>1.0608855110715383</v>
      </c>
      <c r="AI31">
        <v>37736.400000000001</v>
      </c>
      <c r="AJ31">
        <v>1.0608855110715383</v>
      </c>
    </row>
    <row r="32" spans="2:38" x14ac:dyDescent="0.25">
      <c r="B32">
        <v>14254</v>
      </c>
      <c r="C32">
        <v>12529</v>
      </c>
      <c r="D32">
        <v>16526</v>
      </c>
      <c r="E32">
        <v>69371</v>
      </c>
      <c r="F32">
        <v>87150</v>
      </c>
      <c r="H32">
        <v>84817</v>
      </c>
      <c r="J32">
        <f t="shared" si="0"/>
        <v>39966</v>
      </c>
      <c r="K32">
        <f t="shared" si="1"/>
        <v>2.1222288945603762</v>
      </c>
      <c r="L32">
        <f t="shared" si="2"/>
        <v>87150</v>
      </c>
      <c r="M32">
        <f t="shared" si="3"/>
        <v>12529</v>
      </c>
      <c r="N32">
        <f t="shared" si="4"/>
        <v>39966</v>
      </c>
      <c r="O32">
        <f t="shared" si="5"/>
        <v>74621</v>
      </c>
      <c r="Q32">
        <v>-53</v>
      </c>
      <c r="R32">
        <v>18</v>
      </c>
      <c r="T32">
        <v>704.40000000000146</v>
      </c>
      <c r="U32">
        <v>326.59999999999854</v>
      </c>
      <c r="W32">
        <v>1652</v>
      </c>
      <c r="X32">
        <v>443</v>
      </c>
      <c r="AD32">
        <v>39966</v>
      </c>
      <c r="AE32">
        <v>2.1222288945603762</v>
      </c>
      <c r="AK32">
        <v>39966</v>
      </c>
      <c r="AL32">
        <v>2.1222288945603762</v>
      </c>
    </row>
    <row r="33" spans="2:38" x14ac:dyDescent="0.25">
      <c r="B33">
        <v>61424</v>
      </c>
      <c r="C33">
        <v>100634</v>
      </c>
      <c r="D33">
        <v>60008</v>
      </c>
      <c r="E33">
        <v>66258</v>
      </c>
      <c r="F33">
        <v>53364</v>
      </c>
      <c r="H33">
        <v>105260</v>
      </c>
      <c r="J33">
        <f t="shared" si="0"/>
        <v>68337.600000000006</v>
      </c>
      <c r="K33">
        <f t="shared" si="1"/>
        <v>1.5402940694434688</v>
      </c>
      <c r="L33">
        <f t="shared" si="2"/>
        <v>100634</v>
      </c>
      <c r="M33">
        <f t="shared" si="3"/>
        <v>53364</v>
      </c>
      <c r="N33">
        <f t="shared" si="4"/>
        <v>68337.600000000006</v>
      </c>
      <c r="O33">
        <f t="shared" si="5"/>
        <v>47270</v>
      </c>
      <c r="Q33">
        <v>-520</v>
      </c>
      <c r="R33">
        <v>179</v>
      </c>
      <c r="T33">
        <v>121.80000000000291</v>
      </c>
      <c r="U33">
        <v>-29</v>
      </c>
      <c r="W33">
        <v>952.99999999999989</v>
      </c>
      <c r="X33">
        <v>120.2</v>
      </c>
      <c r="AF33">
        <v>68337.600000000006</v>
      </c>
      <c r="AG33">
        <v>1.5402940694434688</v>
      </c>
      <c r="AK33">
        <v>68337.600000000006</v>
      </c>
      <c r="AL33">
        <v>1.5402940694434688</v>
      </c>
    </row>
    <row r="34" spans="2:38" x14ac:dyDescent="0.25">
      <c r="B34">
        <v>7408</v>
      </c>
      <c r="C34">
        <v>19970</v>
      </c>
      <c r="D34">
        <v>53611</v>
      </c>
      <c r="E34">
        <v>31879</v>
      </c>
      <c r="F34">
        <v>46617</v>
      </c>
      <c r="H34">
        <v>73941</v>
      </c>
      <c r="J34">
        <f t="shared" ref="J34:J65" si="6">AVERAGE(B34:F34)</f>
        <v>31897</v>
      </c>
      <c r="K34">
        <f t="shared" ref="K34:K65" si="7">H34/J34</f>
        <v>2.3181176913189327</v>
      </c>
      <c r="L34">
        <f t="shared" ref="L34:L65" si="8">MAX(B34:F34)</f>
        <v>53611</v>
      </c>
      <c r="M34">
        <f t="shared" ref="M34:M65" si="9">MIN(B34:F34)</f>
        <v>7408</v>
      </c>
      <c r="N34">
        <f t="shared" ref="N34:N65" si="10">AVERAGE(B34:F34)</f>
        <v>31897</v>
      </c>
      <c r="O34">
        <f t="shared" ref="O34:O65" si="11">L34-M34</f>
        <v>46203</v>
      </c>
      <c r="Q34">
        <v>141</v>
      </c>
      <c r="R34">
        <v>418</v>
      </c>
      <c r="T34">
        <v>-1583.5999999999985</v>
      </c>
      <c r="U34">
        <v>240.20000000000073</v>
      </c>
      <c r="W34">
        <v>1693.1999999999998</v>
      </c>
      <c r="X34">
        <v>271.39999999999998</v>
      </c>
      <c r="AD34">
        <v>31897</v>
      </c>
      <c r="AE34">
        <v>2.3181176913189327</v>
      </c>
      <c r="AK34">
        <v>31897</v>
      </c>
      <c r="AL34">
        <v>2.3181176913189327</v>
      </c>
    </row>
    <row r="35" spans="2:38" x14ac:dyDescent="0.25">
      <c r="B35">
        <v>80031</v>
      </c>
      <c r="C35">
        <v>52901</v>
      </c>
      <c r="D35">
        <v>98577</v>
      </c>
      <c r="E35">
        <v>56888</v>
      </c>
      <c r="F35">
        <v>75759</v>
      </c>
      <c r="H35">
        <v>74494</v>
      </c>
      <c r="J35">
        <f t="shared" si="6"/>
        <v>72831.199999999997</v>
      </c>
      <c r="K35">
        <f t="shared" si="7"/>
        <v>1.0228308746800823</v>
      </c>
      <c r="L35">
        <f t="shared" si="8"/>
        <v>98577</v>
      </c>
      <c r="M35">
        <f t="shared" si="9"/>
        <v>52901</v>
      </c>
      <c r="N35">
        <f t="shared" si="10"/>
        <v>72831.199999999997</v>
      </c>
      <c r="O35">
        <f t="shared" si="11"/>
        <v>45676</v>
      </c>
      <c r="Q35">
        <v>202</v>
      </c>
      <c r="R35">
        <v>1098</v>
      </c>
      <c r="T35">
        <v>-230.80000000000291</v>
      </c>
      <c r="U35">
        <v>-176.19999999999709</v>
      </c>
      <c r="W35">
        <v>2158.8000000000002</v>
      </c>
      <c r="X35">
        <v>245.79999999999998</v>
      </c>
      <c r="AB35">
        <v>72831.199999999997</v>
      </c>
      <c r="AC35">
        <v>1.0228308746800823</v>
      </c>
      <c r="AI35">
        <v>72831.199999999997</v>
      </c>
      <c r="AJ35">
        <v>1.0228308746800823</v>
      </c>
    </row>
    <row r="36" spans="2:38" x14ac:dyDescent="0.25">
      <c r="B36">
        <v>57859</v>
      </c>
      <c r="C36">
        <v>48846</v>
      </c>
      <c r="D36">
        <v>57970</v>
      </c>
      <c r="E36">
        <v>20909</v>
      </c>
      <c r="F36">
        <v>4715</v>
      </c>
      <c r="H36">
        <v>78361</v>
      </c>
      <c r="J36">
        <f t="shared" si="6"/>
        <v>38059.800000000003</v>
      </c>
      <c r="K36">
        <f t="shared" si="7"/>
        <v>2.0588915338493634</v>
      </c>
      <c r="L36">
        <f t="shared" si="8"/>
        <v>57970</v>
      </c>
      <c r="M36">
        <f t="shared" si="9"/>
        <v>4715</v>
      </c>
      <c r="N36">
        <f t="shared" si="10"/>
        <v>38059.800000000003</v>
      </c>
      <c r="O36">
        <f t="shared" si="11"/>
        <v>53255</v>
      </c>
      <c r="Q36">
        <v>-1097</v>
      </c>
      <c r="R36">
        <v>43</v>
      </c>
      <c r="T36">
        <v>1159.8000000000029</v>
      </c>
      <c r="U36">
        <v>78.200000000004366</v>
      </c>
      <c r="W36">
        <v>2060.6</v>
      </c>
      <c r="X36">
        <v>398.2</v>
      </c>
      <c r="AD36">
        <v>38059.800000000003</v>
      </c>
      <c r="AE36">
        <v>2.0588915338493634</v>
      </c>
      <c r="AK36">
        <v>38059.800000000003</v>
      </c>
      <c r="AL36">
        <v>2.0588915338493634</v>
      </c>
    </row>
    <row r="37" spans="2:38" x14ac:dyDescent="0.25">
      <c r="B37">
        <v>2470</v>
      </c>
      <c r="C37">
        <v>55946</v>
      </c>
      <c r="D37">
        <v>80589</v>
      </c>
      <c r="E37">
        <v>117688</v>
      </c>
      <c r="F37">
        <v>22196</v>
      </c>
      <c r="H37">
        <v>82865</v>
      </c>
      <c r="J37">
        <f t="shared" si="6"/>
        <v>55777.8</v>
      </c>
      <c r="K37">
        <f t="shared" si="7"/>
        <v>1.4856268981566143</v>
      </c>
      <c r="L37">
        <f t="shared" si="8"/>
        <v>117688</v>
      </c>
      <c r="M37">
        <f t="shared" si="9"/>
        <v>2470</v>
      </c>
      <c r="N37">
        <f t="shared" si="10"/>
        <v>55777.8</v>
      </c>
      <c r="O37">
        <f t="shared" si="11"/>
        <v>115218</v>
      </c>
      <c r="Q37">
        <v>2546</v>
      </c>
      <c r="R37">
        <v>19</v>
      </c>
      <c r="T37">
        <v>550.80000000000291</v>
      </c>
      <c r="U37">
        <v>-90.599999999998545</v>
      </c>
      <c r="W37">
        <v>2317.6000000000004</v>
      </c>
      <c r="X37">
        <v>505.4</v>
      </c>
      <c r="Z37">
        <v>55777.8</v>
      </c>
      <c r="AA37">
        <v>1.4856268981566143</v>
      </c>
      <c r="AI37">
        <v>55777.8</v>
      </c>
      <c r="AJ37">
        <v>1.4856268981566143</v>
      </c>
    </row>
    <row r="38" spans="2:38" x14ac:dyDescent="0.25">
      <c r="B38">
        <v>41583</v>
      </c>
      <c r="C38">
        <v>88448</v>
      </c>
      <c r="D38">
        <v>53432</v>
      </c>
      <c r="E38">
        <v>82128</v>
      </c>
      <c r="F38">
        <v>41673</v>
      </c>
      <c r="H38">
        <v>91326</v>
      </c>
      <c r="J38">
        <f t="shared" si="6"/>
        <v>61452.800000000003</v>
      </c>
      <c r="K38">
        <f t="shared" si="7"/>
        <v>1.4861161737138096</v>
      </c>
      <c r="L38">
        <f t="shared" si="8"/>
        <v>88448</v>
      </c>
      <c r="M38">
        <f t="shared" si="9"/>
        <v>41583</v>
      </c>
      <c r="N38">
        <f t="shared" si="10"/>
        <v>61452.800000000003</v>
      </c>
      <c r="O38">
        <f t="shared" si="11"/>
        <v>46865</v>
      </c>
      <c r="Q38">
        <v>-2154</v>
      </c>
      <c r="R38">
        <v>-456</v>
      </c>
      <c r="T38">
        <v>-982</v>
      </c>
      <c r="U38">
        <v>-234.59999999999854</v>
      </c>
      <c r="W38">
        <v>2138.8000000000002</v>
      </c>
      <c r="X38">
        <v>291.8</v>
      </c>
      <c r="AB38">
        <v>61452.800000000003</v>
      </c>
      <c r="AC38">
        <v>1.4861161737138096</v>
      </c>
      <c r="AK38">
        <v>61452.800000000003</v>
      </c>
      <c r="AL38">
        <v>1.4861161737138096</v>
      </c>
    </row>
    <row r="39" spans="2:38" x14ac:dyDescent="0.25">
      <c r="B39">
        <v>6362</v>
      </c>
      <c r="C39">
        <v>36066</v>
      </c>
      <c r="D39">
        <v>98310</v>
      </c>
      <c r="E39">
        <v>96345</v>
      </c>
      <c r="F39">
        <v>1703</v>
      </c>
      <c r="H39">
        <v>77679</v>
      </c>
      <c r="J39">
        <f t="shared" si="6"/>
        <v>47757.2</v>
      </c>
      <c r="K39">
        <f t="shared" si="7"/>
        <v>1.6265400819143503</v>
      </c>
      <c r="L39">
        <f t="shared" si="8"/>
        <v>98310</v>
      </c>
      <c r="M39">
        <f t="shared" si="9"/>
        <v>1703</v>
      </c>
      <c r="N39">
        <f t="shared" si="10"/>
        <v>47757.2</v>
      </c>
      <c r="O39">
        <f t="shared" si="11"/>
        <v>96607</v>
      </c>
      <c r="Q39">
        <v>-2763</v>
      </c>
      <c r="R39">
        <v>-72</v>
      </c>
      <c r="T39">
        <v>-1393.6000000000058</v>
      </c>
      <c r="U39">
        <v>73.799999999995634</v>
      </c>
      <c r="W39">
        <v>1664.8000000000002</v>
      </c>
      <c r="X39">
        <v>378.2</v>
      </c>
      <c r="AD39">
        <v>47757.2</v>
      </c>
      <c r="AE39">
        <v>1.6265400819143503</v>
      </c>
      <c r="AK39">
        <v>47757.2</v>
      </c>
      <c r="AL39">
        <v>1.6265400819143503</v>
      </c>
    </row>
    <row r="40" spans="2:38" x14ac:dyDescent="0.25">
      <c r="B40">
        <v>61533</v>
      </c>
      <c r="C40">
        <v>56891</v>
      </c>
      <c r="D40">
        <v>52715</v>
      </c>
      <c r="E40">
        <v>2339</v>
      </c>
      <c r="F40">
        <v>58290</v>
      </c>
      <c r="H40">
        <v>74211</v>
      </c>
      <c r="J40">
        <f t="shared" si="6"/>
        <v>46353.599999999999</v>
      </c>
      <c r="K40">
        <f t="shared" si="7"/>
        <v>1.6009759759759761</v>
      </c>
      <c r="L40">
        <f t="shared" si="8"/>
        <v>61533</v>
      </c>
      <c r="M40">
        <f t="shared" si="9"/>
        <v>2339</v>
      </c>
      <c r="N40">
        <f t="shared" si="10"/>
        <v>46353.599999999999</v>
      </c>
      <c r="O40">
        <f t="shared" si="11"/>
        <v>59194</v>
      </c>
      <c r="Q40">
        <v>-4263</v>
      </c>
      <c r="R40">
        <v>135</v>
      </c>
      <c r="T40">
        <v>499.19999999999709</v>
      </c>
      <c r="U40">
        <v>50.400000000001455</v>
      </c>
      <c r="W40">
        <v>1604.8000000000002</v>
      </c>
      <c r="X40">
        <v>72.400000000000006</v>
      </c>
      <c r="AD40">
        <v>46353.599999999999</v>
      </c>
      <c r="AE40">
        <v>1.6009759759759761</v>
      </c>
      <c r="AK40">
        <v>46353.599999999999</v>
      </c>
      <c r="AL40">
        <v>1.6009759759759761</v>
      </c>
    </row>
    <row r="41" spans="2:38" x14ac:dyDescent="0.25">
      <c r="B41">
        <v>54549</v>
      </c>
      <c r="C41">
        <v>96777</v>
      </c>
      <c r="D41">
        <v>99245</v>
      </c>
      <c r="E41">
        <v>12739</v>
      </c>
      <c r="F41">
        <v>16019</v>
      </c>
      <c r="H41">
        <v>87868</v>
      </c>
      <c r="J41">
        <f t="shared" si="6"/>
        <v>55865.8</v>
      </c>
      <c r="K41">
        <f t="shared" si="7"/>
        <v>1.5728406287925707</v>
      </c>
      <c r="L41">
        <f t="shared" si="8"/>
        <v>99245</v>
      </c>
      <c r="M41">
        <f t="shared" si="9"/>
        <v>12739</v>
      </c>
      <c r="N41">
        <f t="shared" si="10"/>
        <v>55865.8</v>
      </c>
      <c r="O41">
        <f t="shared" si="11"/>
        <v>86506</v>
      </c>
      <c r="Q41">
        <v>-815</v>
      </c>
      <c r="R41">
        <v>814</v>
      </c>
      <c r="T41">
        <v>-1107.7999999999956</v>
      </c>
      <c r="U41">
        <v>35.200000000004366</v>
      </c>
      <c r="W41">
        <v>1688.6</v>
      </c>
      <c r="X41">
        <v>180.4</v>
      </c>
      <c r="AD41">
        <v>55865.8</v>
      </c>
      <c r="AE41">
        <v>1.5728406287925707</v>
      </c>
      <c r="AK41">
        <v>55865.8</v>
      </c>
      <c r="AL41">
        <v>1.5728406287925707</v>
      </c>
    </row>
    <row r="42" spans="2:38" x14ac:dyDescent="0.25">
      <c r="B42">
        <v>64408</v>
      </c>
      <c r="C42">
        <v>49921</v>
      </c>
      <c r="D42">
        <v>44916</v>
      </c>
      <c r="E42">
        <v>111356</v>
      </c>
      <c r="F42">
        <v>62700</v>
      </c>
      <c r="H42">
        <v>124918</v>
      </c>
      <c r="J42">
        <f t="shared" si="6"/>
        <v>66660.2</v>
      </c>
      <c r="K42">
        <f t="shared" si="7"/>
        <v>1.8739517733220123</v>
      </c>
      <c r="L42">
        <f t="shared" si="8"/>
        <v>111356</v>
      </c>
      <c r="M42">
        <f t="shared" si="9"/>
        <v>44916</v>
      </c>
      <c r="N42">
        <f t="shared" si="10"/>
        <v>66660.2</v>
      </c>
      <c r="O42">
        <f t="shared" si="11"/>
        <v>66440</v>
      </c>
      <c r="Q42">
        <v>3394</v>
      </c>
      <c r="R42">
        <v>-3</v>
      </c>
      <c r="T42">
        <v>-596.19999999999709</v>
      </c>
      <c r="U42">
        <v>66.19999999999709</v>
      </c>
      <c r="W42">
        <v>1888.1999999999998</v>
      </c>
      <c r="X42">
        <v>368.6</v>
      </c>
      <c r="AF42">
        <v>66660.2</v>
      </c>
      <c r="AG42">
        <v>1.8739517733220123</v>
      </c>
      <c r="AK42">
        <v>66660.2</v>
      </c>
      <c r="AL42">
        <v>1.8739517733220123</v>
      </c>
    </row>
    <row r="43" spans="2:38" x14ac:dyDescent="0.25">
      <c r="B43">
        <v>113096</v>
      </c>
      <c r="C43">
        <v>51920</v>
      </c>
      <c r="D43">
        <v>7202</v>
      </c>
      <c r="E43">
        <v>84756</v>
      </c>
      <c r="F43">
        <v>23841</v>
      </c>
      <c r="H43">
        <v>85728</v>
      </c>
      <c r="J43">
        <f t="shared" si="6"/>
        <v>56163</v>
      </c>
      <c r="K43">
        <f t="shared" si="7"/>
        <v>1.5264141872763206</v>
      </c>
      <c r="L43">
        <f t="shared" si="8"/>
        <v>113096</v>
      </c>
      <c r="M43">
        <f t="shared" si="9"/>
        <v>7202</v>
      </c>
      <c r="N43">
        <f t="shared" si="10"/>
        <v>56163</v>
      </c>
      <c r="O43">
        <f t="shared" si="11"/>
        <v>105894</v>
      </c>
      <c r="Q43">
        <v>489</v>
      </c>
      <c r="R43">
        <v>-623</v>
      </c>
      <c r="T43">
        <v>665.40000000000146</v>
      </c>
      <c r="U43">
        <v>-155</v>
      </c>
      <c r="W43">
        <v>1697.8000000000002</v>
      </c>
      <c r="X43">
        <v>259.40000000000003</v>
      </c>
      <c r="AD43">
        <v>56163</v>
      </c>
      <c r="AE43">
        <v>1.5264141872763206</v>
      </c>
      <c r="AK43">
        <v>56163</v>
      </c>
      <c r="AL43">
        <v>1.5264141872763206</v>
      </c>
    </row>
    <row r="44" spans="2:38" x14ac:dyDescent="0.25">
      <c r="B44">
        <v>53354</v>
      </c>
      <c r="C44">
        <v>92604</v>
      </c>
      <c r="D44">
        <v>110994</v>
      </c>
      <c r="E44">
        <v>47721</v>
      </c>
      <c r="F44">
        <v>56166</v>
      </c>
      <c r="H44">
        <v>89406</v>
      </c>
      <c r="J44">
        <f t="shared" si="6"/>
        <v>72167.8</v>
      </c>
      <c r="K44">
        <f t="shared" si="7"/>
        <v>1.2388627615085952</v>
      </c>
      <c r="L44">
        <f t="shared" si="8"/>
        <v>110994</v>
      </c>
      <c r="M44">
        <f t="shared" si="9"/>
        <v>47721</v>
      </c>
      <c r="N44">
        <f t="shared" si="10"/>
        <v>72167.8</v>
      </c>
      <c r="O44">
        <f t="shared" si="11"/>
        <v>63273</v>
      </c>
      <c r="Q44">
        <v>723</v>
      </c>
      <c r="R44">
        <v>24</v>
      </c>
      <c r="T44">
        <v>-279.19999999999709</v>
      </c>
      <c r="U44">
        <v>316</v>
      </c>
      <c r="W44">
        <v>673.99999999999989</v>
      </c>
      <c r="X44">
        <v>648.4</v>
      </c>
      <c r="AB44">
        <v>72167.8</v>
      </c>
      <c r="AC44">
        <v>1.2388627615085952</v>
      </c>
      <c r="AI44">
        <v>72167.8</v>
      </c>
      <c r="AJ44">
        <v>1.2388627615085952</v>
      </c>
    </row>
    <row r="45" spans="2:38" x14ac:dyDescent="0.25">
      <c r="B45">
        <v>44239</v>
      </c>
      <c r="C45">
        <v>82261</v>
      </c>
      <c r="D45">
        <v>9098</v>
      </c>
      <c r="E45">
        <v>12919</v>
      </c>
      <c r="F45">
        <v>6729</v>
      </c>
      <c r="H45">
        <v>49867</v>
      </c>
      <c r="J45">
        <f t="shared" si="6"/>
        <v>31049.200000000001</v>
      </c>
      <c r="K45">
        <f t="shared" si="7"/>
        <v>1.6060639243523183</v>
      </c>
      <c r="L45">
        <f t="shared" si="8"/>
        <v>82261</v>
      </c>
      <c r="M45">
        <f t="shared" si="9"/>
        <v>6729</v>
      </c>
      <c r="N45">
        <f t="shared" si="10"/>
        <v>31049.200000000001</v>
      </c>
      <c r="O45">
        <f t="shared" si="11"/>
        <v>75532</v>
      </c>
      <c r="Q45">
        <v>3127</v>
      </c>
      <c r="R45">
        <v>930</v>
      </c>
      <c r="T45">
        <v>446.79999999999927</v>
      </c>
      <c r="U45">
        <v>-334.39999999999782</v>
      </c>
      <c r="W45">
        <v>1011.2</v>
      </c>
      <c r="X45">
        <v>360</v>
      </c>
      <c r="AD45">
        <v>31049.200000000001</v>
      </c>
      <c r="AE45">
        <v>1.6060639243523183</v>
      </c>
      <c r="AK45">
        <v>31049.200000000001</v>
      </c>
      <c r="AL45">
        <v>1.6060639243523183</v>
      </c>
    </row>
    <row r="46" spans="2:38" x14ac:dyDescent="0.25">
      <c r="B46">
        <v>25198</v>
      </c>
      <c r="C46">
        <v>75321</v>
      </c>
      <c r="D46">
        <v>96986</v>
      </c>
      <c r="E46">
        <v>49943</v>
      </c>
      <c r="F46">
        <v>23089</v>
      </c>
      <c r="H46">
        <v>59415</v>
      </c>
      <c r="J46">
        <f t="shared" si="6"/>
        <v>54107.4</v>
      </c>
      <c r="K46">
        <f t="shared" si="7"/>
        <v>1.0980937912374278</v>
      </c>
      <c r="L46">
        <f t="shared" si="8"/>
        <v>96986</v>
      </c>
      <c r="M46">
        <f t="shared" si="9"/>
        <v>23089</v>
      </c>
      <c r="N46">
        <f t="shared" si="10"/>
        <v>54107.4</v>
      </c>
      <c r="O46">
        <f t="shared" si="11"/>
        <v>73897</v>
      </c>
      <c r="Q46">
        <v>129</v>
      </c>
      <c r="R46">
        <v>-88</v>
      </c>
      <c r="T46">
        <v>-1464</v>
      </c>
      <c r="U46">
        <v>74</v>
      </c>
      <c r="W46">
        <v>2156.7999999999997</v>
      </c>
      <c r="X46">
        <v>348.4</v>
      </c>
      <c r="Z46">
        <v>54107.4</v>
      </c>
      <c r="AA46">
        <v>1.0980937912374278</v>
      </c>
      <c r="AI46">
        <v>54107.4</v>
      </c>
      <c r="AJ46">
        <v>1.0980937912374278</v>
      </c>
    </row>
    <row r="47" spans="2:38" x14ac:dyDescent="0.25">
      <c r="B47">
        <v>74272</v>
      </c>
      <c r="C47">
        <v>57681</v>
      </c>
      <c r="D47">
        <v>11489</v>
      </c>
      <c r="E47">
        <v>13732</v>
      </c>
      <c r="F47">
        <v>107245</v>
      </c>
      <c r="H47">
        <v>65323</v>
      </c>
      <c r="J47">
        <f t="shared" si="6"/>
        <v>52883.8</v>
      </c>
      <c r="K47">
        <f t="shared" si="7"/>
        <v>1.2352175902639371</v>
      </c>
      <c r="L47">
        <f t="shared" si="8"/>
        <v>107245</v>
      </c>
      <c r="M47">
        <f t="shared" si="9"/>
        <v>11489</v>
      </c>
      <c r="N47">
        <f t="shared" si="10"/>
        <v>52883.8</v>
      </c>
      <c r="O47">
        <f t="shared" si="11"/>
        <v>95756</v>
      </c>
      <c r="Q47">
        <v>1732</v>
      </c>
      <c r="R47">
        <v>254</v>
      </c>
      <c r="T47">
        <v>-1285.3999999999942</v>
      </c>
      <c r="U47">
        <v>-30.399999999994179</v>
      </c>
      <c r="W47">
        <v>1474.2</v>
      </c>
      <c r="X47">
        <v>154.80000000000001</v>
      </c>
      <c r="Z47">
        <v>52883.8</v>
      </c>
      <c r="AA47">
        <v>1.2352175902639371</v>
      </c>
      <c r="AI47">
        <v>52883.8</v>
      </c>
      <c r="AJ47">
        <v>1.2352175902639371</v>
      </c>
    </row>
    <row r="48" spans="2:38" x14ac:dyDescent="0.25">
      <c r="B48">
        <v>81723</v>
      </c>
      <c r="C48">
        <v>84741</v>
      </c>
      <c r="D48">
        <v>36395</v>
      </c>
      <c r="E48">
        <v>53848</v>
      </c>
      <c r="F48">
        <v>112584</v>
      </c>
      <c r="H48">
        <v>110409</v>
      </c>
      <c r="J48">
        <f t="shared" si="6"/>
        <v>73858.2</v>
      </c>
      <c r="K48">
        <f t="shared" si="7"/>
        <v>1.4948780230224945</v>
      </c>
      <c r="L48">
        <f t="shared" si="8"/>
        <v>112584</v>
      </c>
      <c r="M48">
        <f t="shared" si="9"/>
        <v>36395</v>
      </c>
      <c r="N48">
        <f t="shared" si="10"/>
        <v>73858.2</v>
      </c>
      <c r="O48">
        <f t="shared" si="11"/>
        <v>76189</v>
      </c>
      <c r="Q48">
        <v>-4104</v>
      </c>
      <c r="R48">
        <v>-654</v>
      </c>
      <c r="T48">
        <v>1460.3999999999942</v>
      </c>
      <c r="U48">
        <v>-12.600000000005821</v>
      </c>
      <c r="W48">
        <v>2252.8000000000002</v>
      </c>
      <c r="X48">
        <v>387.4</v>
      </c>
      <c r="AF48">
        <v>73858.2</v>
      </c>
      <c r="AG48">
        <v>1.4948780230224945</v>
      </c>
      <c r="AK48">
        <v>73858.2</v>
      </c>
      <c r="AL48">
        <v>1.4948780230224945</v>
      </c>
    </row>
    <row r="49" spans="2:38" x14ac:dyDescent="0.25">
      <c r="B49">
        <v>41437</v>
      </c>
      <c r="C49">
        <v>22383</v>
      </c>
      <c r="D49">
        <v>112071</v>
      </c>
      <c r="E49">
        <v>7879</v>
      </c>
      <c r="F49">
        <v>82733</v>
      </c>
      <c r="H49">
        <v>59186</v>
      </c>
      <c r="J49">
        <f t="shared" si="6"/>
        <v>53300.6</v>
      </c>
      <c r="K49">
        <f t="shared" si="7"/>
        <v>1.1104190196733246</v>
      </c>
      <c r="L49">
        <f t="shared" si="8"/>
        <v>112071</v>
      </c>
      <c r="M49">
        <f t="shared" si="9"/>
        <v>7879</v>
      </c>
      <c r="N49">
        <f t="shared" si="10"/>
        <v>53300.6</v>
      </c>
      <c r="O49">
        <f t="shared" si="11"/>
        <v>104192</v>
      </c>
      <c r="Q49">
        <v>3344</v>
      </c>
      <c r="R49">
        <v>-803</v>
      </c>
      <c r="T49">
        <v>927.19999999999709</v>
      </c>
      <c r="U49">
        <v>-172.20000000000437</v>
      </c>
      <c r="W49">
        <v>2155.6</v>
      </c>
      <c r="X49">
        <v>364.6</v>
      </c>
      <c r="Z49">
        <v>53300.6</v>
      </c>
      <c r="AA49">
        <v>1.1104190196733246</v>
      </c>
      <c r="AI49">
        <v>53300.6</v>
      </c>
      <c r="AJ49">
        <v>1.1104190196733246</v>
      </c>
    </row>
    <row r="50" spans="2:38" x14ac:dyDescent="0.25">
      <c r="B50">
        <v>119633</v>
      </c>
      <c r="C50">
        <v>28887</v>
      </c>
      <c r="D50">
        <v>62839</v>
      </c>
      <c r="E50">
        <v>55227</v>
      </c>
      <c r="F50">
        <v>115743</v>
      </c>
      <c r="H50">
        <v>117814</v>
      </c>
      <c r="J50">
        <f t="shared" si="6"/>
        <v>76465.8</v>
      </c>
      <c r="K50">
        <f t="shared" si="7"/>
        <v>1.5407410894805258</v>
      </c>
      <c r="L50">
        <f t="shared" si="8"/>
        <v>119633</v>
      </c>
      <c r="M50">
        <f t="shared" si="9"/>
        <v>28887</v>
      </c>
      <c r="N50">
        <f t="shared" si="10"/>
        <v>76465.8</v>
      </c>
      <c r="O50">
        <f t="shared" si="11"/>
        <v>90746</v>
      </c>
      <c r="Q50">
        <v>-1619</v>
      </c>
      <c r="R50">
        <v>0</v>
      </c>
      <c r="T50">
        <v>1239</v>
      </c>
      <c r="U50">
        <v>279.80000000000291</v>
      </c>
      <c r="W50">
        <v>2050.1999999999998</v>
      </c>
      <c r="X50">
        <v>484.6</v>
      </c>
      <c r="AF50">
        <v>76465.8</v>
      </c>
      <c r="AG50">
        <v>1.5407410894805258</v>
      </c>
      <c r="AK50">
        <v>76465.8</v>
      </c>
      <c r="AL50">
        <v>1.5407410894805258</v>
      </c>
    </row>
    <row r="51" spans="2:38" x14ac:dyDescent="0.25">
      <c r="B51">
        <v>41299</v>
      </c>
      <c r="C51">
        <v>53076</v>
      </c>
      <c r="D51">
        <v>46958</v>
      </c>
      <c r="E51">
        <v>118222</v>
      </c>
      <c r="F51">
        <v>33740</v>
      </c>
      <c r="H51">
        <v>81086</v>
      </c>
      <c r="J51">
        <f t="shared" si="6"/>
        <v>58659</v>
      </c>
      <c r="K51">
        <f t="shared" si="7"/>
        <v>1.3823283724577644</v>
      </c>
      <c r="L51">
        <f t="shared" si="8"/>
        <v>118222</v>
      </c>
      <c r="M51">
        <f t="shared" si="9"/>
        <v>33740</v>
      </c>
      <c r="N51">
        <f t="shared" si="10"/>
        <v>58659</v>
      </c>
      <c r="O51">
        <f t="shared" si="11"/>
        <v>84482</v>
      </c>
      <c r="Q51">
        <v>-2431</v>
      </c>
      <c r="R51">
        <v>-1037</v>
      </c>
      <c r="T51">
        <v>332.40000000000146</v>
      </c>
      <c r="U51">
        <v>81</v>
      </c>
      <c r="W51">
        <v>1264.8000000000002</v>
      </c>
      <c r="X51">
        <v>89.8</v>
      </c>
      <c r="Z51">
        <v>58659</v>
      </c>
      <c r="AA51">
        <v>1.3823283724577644</v>
      </c>
      <c r="AI51">
        <v>58659</v>
      </c>
      <c r="AJ51">
        <v>1.3823283724577644</v>
      </c>
    </row>
    <row r="52" spans="2:38" x14ac:dyDescent="0.25">
      <c r="B52">
        <v>70155</v>
      </c>
      <c r="C52">
        <v>90276</v>
      </c>
      <c r="D52">
        <v>70900</v>
      </c>
      <c r="E52">
        <v>122187</v>
      </c>
      <c r="F52">
        <v>99617</v>
      </c>
      <c r="H52">
        <v>118227</v>
      </c>
      <c r="J52">
        <f t="shared" si="6"/>
        <v>90627</v>
      </c>
      <c r="K52">
        <f t="shared" si="7"/>
        <v>1.3045450031447581</v>
      </c>
      <c r="L52">
        <f t="shared" si="8"/>
        <v>122187</v>
      </c>
      <c r="M52">
        <f t="shared" si="9"/>
        <v>70155</v>
      </c>
      <c r="N52">
        <f t="shared" si="10"/>
        <v>90627</v>
      </c>
      <c r="O52">
        <f t="shared" si="11"/>
        <v>52032</v>
      </c>
      <c r="Q52">
        <v>1992</v>
      </c>
      <c r="R52">
        <v>1091</v>
      </c>
      <c r="T52">
        <v>-171.60000000000582</v>
      </c>
      <c r="U52">
        <v>117.60000000000582</v>
      </c>
      <c r="W52">
        <v>1532.0000000000002</v>
      </c>
      <c r="X52">
        <v>168.4</v>
      </c>
      <c r="AB52">
        <v>90627</v>
      </c>
      <c r="AC52">
        <v>1.3045450031447581</v>
      </c>
      <c r="AI52">
        <v>90627</v>
      </c>
      <c r="AJ52">
        <v>1.3045450031447581</v>
      </c>
    </row>
    <row r="53" spans="2:38" x14ac:dyDescent="0.25">
      <c r="B53">
        <v>84081</v>
      </c>
      <c r="C53">
        <v>92976</v>
      </c>
      <c r="D53">
        <v>40055</v>
      </c>
      <c r="E53">
        <v>31099</v>
      </c>
      <c r="F53">
        <v>48554</v>
      </c>
      <c r="H53">
        <v>87436</v>
      </c>
      <c r="J53">
        <f t="shared" si="6"/>
        <v>59353</v>
      </c>
      <c r="K53">
        <f t="shared" si="7"/>
        <v>1.4731521574309638</v>
      </c>
      <c r="L53">
        <f t="shared" si="8"/>
        <v>92976</v>
      </c>
      <c r="M53">
        <f t="shared" si="9"/>
        <v>31099</v>
      </c>
      <c r="N53">
        <f t="shared" si="10"/>
        <v>59353</v>
      </c>
      <c r="O53">
        <f t="shared" si="11"/>
        <v>61877</v>
      </c>
      <c r="Q53">
        <v>1951</v>
      </c>
      <c r="R53">
        <v>-950</v>
      </c>
      <c r="T53">
        <v>1567.5999999999985</v>
      </c>
      <c r="U53">
        <v>26.400000000001455</v>
      </c>
      <c r="W53">
        <v>1973.6000000000001</v>
      </c>
      <c r="X53">
        <v>462.00000000000006</v>
      </c>
      <c r="Z53">
        <v>59353</v>
      </c>
      <c r="AA53">
        <v>1.4731521574309638</v>
      </c>
      <c r="AK53">
        <v>59353</v>
      </c>
      <c r="AL53">
        <v>1.4731521574309638</v>
      </c>
    </row>
    <row r="54" spans="2:38" x14ac:dyDescent="0.25">
      <c r="B54">
        <v>72840</v>
      </c>
      <c r="C54">
        <v>25689</v>
      </c>
      <c r="D54">
        <v>95558</v>
      </c>
      <c r="E54">
        <v>64302</v>
      </c>
      <c r="F54">
        <v>97512</v>
      </c>
      <c r="H54">
        <v>117894</v>
      </c>
      <c r="J54">
        <f t="shared" si="6"/>
        <v>71180.2</v>
      </c>
      <c r="K54">
        <f t="shared" si="7"/>
        <v>1.6562752001258778</v>
      </c>
      <c r="L54">
        <f t="shared" si="8"/>
        <v>97512</v>
      </c>
      <c r="M54">
        <f t="shared" si="9"/>
        <v>25689</v>
      </c>
      <c r="N54">
        <f t="shared" si="10"/>
        <v>71180.2</v>
      </c>
      <c r="O54">
        <f t="shared" si="11"/>
        <v>71823</v>
      </c>
      <c r="Q54">
        <v>552</v>
      </c>
      <c r="R54">
        <v>97</v>
      </c>
      <c r="T54">
        <v>701.19999999999709</v>
      </c>
      <c r="U54">
        <v>-257.60000000000582</v>
      </c>
      <c r="W54">
        <v>1597.6</v>
      </c>
      <c r="X54">
        <v>257.59999999999997</v>
      </c>
      <c r="AF54">
        <v>71180.2</v>
      </c>
      <c r="AG54">
        <v>1.6562752001258778</v>
      </c>
      <c r="AK54">
        <v>71180.2</v>
      </c>
      <c r="AL54">
        <v>1.6562752001258778</v>
      </c>
    </row>
    <row r="55" spans="2:38" x14ac:dyDescent="0.25">
      <c r="B55">
        <v>76613</v>
      </c>
      <c r="C55">
        <v>31908</v>
      </c>
      <c r="D55">
        <v>99514</v>
      </c>
      <c r="E55">
        <v>48871</v>
      </c>
      <c r="F55">
        <v>7756</v>
      </c>
      <c r="H55">
        <v>78514</v>
      </c>
      <c r="J55">
        <f t="shared" si="6"/>
        <v>52932.4</v>
      </c>
      <c r="K55">
        <f t="shared" si="7"/>
        <v>1.4832881184302997</v>
      </c>
      <c r="L55">
        <f t="shared" si="8"/>
        <v>99514</v>
      </c>
      <c r="M55">
        <f t="shared" si="9"/>
        <v>7756</v>
      </c>
      <c r="N55">
        <f t="shared" si="10"/>
        <v>52932.4</v>
      </c>
      <c r="O55">
        <f t="shared" si="11"/>
        <v>91758</v>
      </c>
      <c r="Q55">
        <v>-3035</v>
      </c>
      <c r="R55">
        <v>-785</v>
      </c>
      <c r="T55">
        <v>-1359.7999999999956</v>
      </c>
      <c r="U55">
        <v>-37.599999999998545</v>
      </c>
      <c r="W55">
        <v>1854.6000000000004</v>
      </c>
      <c r="X55">
        <v>410.8</v>
      </c>
      <c r="AD55">
        <v>52932.4</v>
      </c>
      <c r="AE55">
        <v>1.4832881184302997</v>
      </c>
      <c r="AI55">
        <v>52932.4</v>
      </c>
      <c r="AJ55">
        <v>1.4832881184302997</v>
      </c>
    </row>
    <row r="56" spans="2:38" x14ac:dyDescent="0.25">
      <c r="B56">
        <v>106136</v>
      </c>
      <c r="C56">
        <v>3106</v>
      </c>
      <c r="D56">
        <v>43188</v>
      </c>
      <c r="E56">
        <v>119813</v>
      </c>
      <c r="F56">
        <v>31592</v>
      </c>
      <c r="H56">
        <v>71255</v>
      </c>
      <c r="J56">
        <f t="shared" si="6"/>
        <v>60767</v>
      </c>
      <c r="K56">
        <f t="shared" si="7"/>
        <v>1.1725936774894268</v>
      </c>
      <c r="L56">
        <f t="shared" si="8"/>
        <v>119813</v>
      </c>
      <c r="M56">
        <f t="shared" si="9"/>
        <v>3106</v>
      </c>
      <c r="N56">
        <f t="shared" si="10"/>
        <v>60767</v>
      </c>
      <c r="O56">
        <f t="shared" si="11"/>
        <v>116707</v>
      </c>
      <c r="Q56">
        <v>-1561</v>
      </c>
      <c r="R56">
        <v>-497</v>
      </c>
      <c r="T56">
        <v>447.80000000000291</v>
      </c>
      <c r="U56">
        <v>229</v>
      </c>
      <c r="W56">
        <v>2173</v>
      </c>
      <c r="X56">
        <v>673</v>
      </c>
      <c r="AB56">
        <v>60767</v>
      </c>
      <c r="AC56">
        <v>1.1725936774894268</v>
      </c>
      <c r="AI56">
        <v>60767</v>
      </c>
      <c r="AJ56">
        <v>1.1725936774894268</v>
      </c>
    </row>
    <row r="57" spans="2:38" x14ac:dyDescent="0.25">
      <c r="B57">
        <v>52195</v>
      </c>
      <c r="C57">
        <v>55066</v>
      </c>
      <c r="D57">
        <v>84460</v>
      </c>
      <c r="E57">
        <v>4845</v>
      </c>
      <c r="F57">
        <v>10722</v>
      </c>
      <c r="H57">
        <v>69119</v>
      </c>
      <c r="J57">
        <f t="shared" si="6"/>
        <v>41457.599999999999</v>
      </c>
      <c r="K57">
        <f t="shared" si="7"/>
        <v>1.6672214503492726</v>
      </c>
      <c r="L57">
        <f t="shared" si="8"/>
        <v>84460</v>
      </c>
      <c r="M57">
        <f t="shared" si="9"/>
        <v>4845</v>
      </c>
      <c r="N57">
        <f t="shared" si="10"/>
        <v>41457.599999999999</v>
      </c>
      <c r="O57">
        <f t="shared" si="11"/>
        <v>79615</v>
      </c>
      <c r="Q57">
        <v>-991</v>
      </c>
      <c r="R57">
        <v>51</v>
      </c>
      <c r="T57">
        <v>892.19999999999709</v>
      </c>
      <c r="U57">
        <v>-346.40000000000146</v>
      </c>
      <c r="W57">
        <v>2473.4</v>
      </c>
      <c r="X57">
        <v>480.4</v>
      </c>
      <c r="AD57">
        <v>41457.599999999999</v>
      </c>
      <c r="AE57">
        <v>1.6672214503492726</v>
      </c>
      <c r="AK57">
        <v>41457.599999999999</v>
      </c>
      <c r="AL57">
        <v>1.6672214503492726</v>
      </c>
    </row>
    <row r="58" spans="2:38" x14ac:dyDescent="0.25">
      <c r="B58">
        <v>35782</v>
      </c>
      <c r="C58">
        <v>102985</v>
      </c>
      <c r="D58">
        <v>67317</v>
      </c>
      <c r="E58">
        <v>92130</v>
      </c>
      <c r="F58">
        <v>76973</v>
      </c>
      <c r="H58">
        <v>106839</v>
      </c>
      <c r="J58">
        <f t="shared" si="6"/>
        <v>75037.399999999994</v>
      </c>
      <c r="K58">
        <f t="shared" si="7"/>
        <v>1.4238099934166164</v>
      </c>
      <c r="L58">
        <f t="shared" si="8"/>
        <v>102985</v>
      </c>
      <c r="M58">
        <f t="shared" si="9"/>
        <v>35782</v>
      </c>
      <c r="N58">
        <f t="shared" si="10"/>
        <v>75037.399999999994</v>
      </c>
      <c r="O58">
        <f t="shared" si="11"/>
        <v>67203</v>
      </c>
      <c r="Q58">
        <v>-3123</v>
      </c>
      <c r="R58">
        <v>304</v>
      </c>
      <c r="T58">
        <v>-730.60000000000582</v>
      </c>
      <c r="U58">
        <v>55.599999999991269</v>
      </c>
      <c r="W58">
        <v>2353.4</v>
      </c>
      <c r="X58">
        <v>541.20000000000005</v>
      </c>
      <c r="AB58">
        <v>75037.399999999994</v>
      </c>
      <c r="AC58">
        <v>1.4238099934166164</v>
      </c>
      <c r="AI58">
        <v>75037.399999999994</v>
      </c>
      <c r="AJ58">
        <v>1.4238099934166164</v>
      </c>
    </row>
    <row r="59" spans="2:38" x14ac:dyDescent="0.25">
      <c r="B59">
        <v>17545</v>
      </c>
      <c r="C59">
        <v>44457</v>
      </c>
      <c r="D59">
        <v>78721</v>
      </c>
      <c r="E59">
        <v>110873</v>
      </c>
      <c r="F59">
        <v>9169</v>
      </c>
      <c r="H59">
        <v>86861</v>
      </c>
      <c r="J59">
        <f t="shared" si="6"/>
        <v>52153</v>
      </c>
      <c r="K59">
        <f t="shared" si="7"/>
        <v>1.665503422621901</v>
      </c>
      <c r="L59">
        <f t="shared" si="8"/>
        <v>110873</v>
      </c>
      <c r="M59">
        <f t="shared" si="9"/>
        <v>9169</v>
      </c>
      <c r="N59">
        <f t="shared" si="10"/>
        <v>52153</v>
      </c>
      <c r="O59">
        <f t="shared" si="11"/>
        <v>101704</v>
      </c>
      <c r="Q59">
        <v>-3052</v>
      </c>
      <c r="R59">
        <v>597</v>
      </c>
      <c r="T59">
        <v>-737</v>
      </c>
      <c r="U59">
        <v>55</v>
      </c>
      <c r="W59">
        <v>2677.8</v>
      </c>
      <c r="X59">
        <v>307.39999999999998</v>
      </c>
      <c r="AD59">
        <v>52153</v>
      </c>
      <c r="AE59">
        <v>1.665503422621901</v>
      </c>
      <c r="AK59">
        <v>52153</v>
      </c>
      <c r="AL59">
        <v>1.665503422621901</v>
      </c>
    </row>
    <row r="60" spans="2:38" x14ac:dyDescent="0.25">
      <c r="B60">
        <v>6633</v>
      </c>
      <c r="C60">
        <v>61663</v>
      </c>
      <c r="D60">
        <v>61806</v>
      </c>
      <c r="E60">
        <v>6164</v>
      </c>
      <c r="F60">
        <v>20437</v>
      </c>
      <c r="H60">
        <v>36533</v>
      </c>
      <c r="J60">
        <f t="shared" si="6"/>
        <v>31340.6</v>
      </c>
      <c r="K60">
        <f t="shared" si="7"/>
        <v>1.1656764707759264</v>
      </c>
      <c r="L60">
        <f t="shared" si="8"/>
        <v>61806</v>
      </c>
      <c r="M60">
        <f t="shared" si="9"/>
        <v>6164</v>
      </c>
      <c r="N60">
        <f t="shared" si="10"/>
        <v>31340.6</v>
      </c>
      <c r="O60">
        <f t="shared" si="11"/>
        <v>55642</v>
      </c>
      <c r="Q60">
        <v>2954</v>
      </c>
      <c r="R60">
        <v>476</v>
      </c>
      <c r="T60">
        <v>24.799999999999272</v>
      </c>
      <c r="U60">
        <v>-70</v>
      </c>
      <c r="W60">
        <v>831.59999999999991</v>
      </c>
      <c r="X60">
        <v>95.199999999999989</v>
      </c>
      <c r="Z60">
        <v>31340.6</v>
      </c>
      <c r="AA60">
        <v>1.1656764707759264</v>
      </c>
      <c r="AI60">
        <v>31340.6</v>
      </c>
      <c r="AJ60">
        <v>1.1656764707759264</v>
      </c>
    </row>
    <row r="61" spans="2:38" x14ac:dyDescent="0.25">
      <c r="B61">
        <v>57703</v>
      </c>
      <c r="C61">
        <v>24804</v>
      </c>
      <c r="D61">
        <v>75007</v>
      </c>
      <c r="E61">
        <v>68222</v>
      </c>
      <c r="F61">
        <v>93627</v>
      </c>
      <c r="H61">
        <v>89884</v>
      </c>
      <c r="J61">
        <f t="shared" si="6"/>
        <v>63872.6</v>
      </c>
      <c r="K61">
        <f t="shared" si="7"/>
        <v>1.407238784705805</v>
      </c>
      <c r="L61">
        <f t="shared" si="8"/>
        <v>93627</v>
      </c>
      <c r="M61">
        <f t="shared" si="9"/>
        <v>24804</v>
      </c>
      <c r="N61">
        <f t="shared" si="10"/>
        <v>63872.6</v>
      </c>
      <c r="O61">
        <f t="shared" si="11"/>
        <v>68823</v>
      </c>
      <c r="Q61">
        <v>1939</v>
      </c>
      <c r="R61">
        <v>10</v>
      </c>
      <c r="T61">
        <v>-358</v>
      </c>
      <c r="U61">
        <v>365.40000000000146</v>
      </c>
      <c r="W61">
        <v>1291.6000000000001</v>
      </c>
      <c r="X61">
        <v>427.4</v>
      </c>
      <c r="AB61">
        <v>63872.6</v>
      </c>
      <c r="AC61">
        <v>1.407238784705805</v>
      </c>
      <c r="AI61">
        <v>63872.6</v>
      </c>
      <c r="AJ61">
        <v>1.407238784705805</v>
      </c>
    </row>
    <row r="62" spans="2:38" x14ac:dyDescent="0.25">
      <c r="B62">
        <v>1548</v>
      </c>
      <c r="C62">
        <v>48382</v>
      </c>
      <c r="D62">
        <v>89752</v>
      </c>
      <c r="E62">
        <v>112208</v>
      </c>
      <c r="F62">
        <v>8354</v>
      </c>
      <c r="H62">
        <v>54034</v>
      </c>
      <c r="J62">
        <f t="shared" si="6"/>
        <v>52048.800000000003</v>
      </c>
      <c r="K62">
        <f t="shared" si="7"/>
        <v>1.0381411290942346</v>
      </c>
      <c r="L62">
        <f t="shared" si="8"/>
        <v>112208</v>
      </c>
      <c r="M62">
        <f t="shared" si="9"/>
        <v>1548</v>
      </c>
      <c r="N62">
        <f t="shared" si="10"/>
        <v>52048.800000000003</v>
      </c>
      <c r="O62">
        <f t="shared" si="11"/>
        <v>110660</v>
      </c>
      <c r="Q62">
        <v>1021</v>
      </c>
      <c r="R62">
        <v>32</v>
      </c>
      <c r="T62">
        <v>-841.19999999999709</v>
      </c>
      <c r="U62">
        <v>365.80000000000291</v>
      </c>
      <c r="W62">
        <v>2102</v>
      </c>
      <c r="X62">
        <v>365.79999999999995</v>
      </c>
      <c r="Z62">
        <v>52048.800000000003</v>
      </c>
      <c r="AA62">
        <v>1.0381411290942346</v>
      </c>
      <c r="AI62">
        <v>52048.800000000003</v>
      </c>
      <c r="AJ62">
        <v>1.0381411290942346</v>
      </c>
    </row>
    <row r="63" spans="2:38" x14ac:dyDescent="0.25">
      <c r="B63">
        <v>107164</v>
      </c>
      <c r="C63">
        <v>20653</v>
      </c>
      <c r="D63">
        <v>19491</v>
      </c>
      <c r="E63">
        <v>27661</v>
      </c>
      <c r="F63">
        <v>40783</v>
      </c>
      <c r="H63">
        <v>46893</v>
      </c>
      <c r="J63">
        <f t="shared" si="6"/>
        <v>43150.400000000001</v>
      </c>
      <c r="K63">
        <f t="shared" si="7"/>
        <v>1.0867338425599762</v>
      </c>
      <c r="L63">
        <f t="shared" si="8"/>
        <v>107164</v>
      </c>
      <c r="M63">
        <f t="shared" si="9"/>
        <v>19491</v>
      </c>
      <c r="N63">
        <f t="shared" si="10"/>
        <v>43150.400000000001</v>
      </c>
      <c r="O63">
        <f t="shared" si="11"/>
        <v>87673</v>
      </c>
      <c r="Q63">
        <v>-1446</v>
      </c>
      <c r="R63">
        <v>968</v>
      </c>
      <c r="T63">
        <v>26.599999999998545</v>
      </c>
      <c r="U63">
        <v>45.200000000004366</v>
      </c>
      <c r="W63">
        <v>1622.1999999999998</v>
      </c>
      <c r="X63">
        <v>129.60000000000002</v>
      </c>
      <c r="Z63">
        <v>43150.400000000001</v>
      </c>
      <c r="AA63">
        <v>1.0867338425599762</v>
      </c>
      <c r="AI63">
        <v>43150.400000000001</v>
      </c>
      <c r="AJ63">
        <v>1.0867338425599762</v>
      </c>
    </row>
    <row r="64" spans="2:38" x14ac:dyDescent="0.25">
      <c r="B64">
        <v>100709</v>
      </c>
      <c r="C64">
        <v>97523</v>
      </c>
      <c r="D64">
        <v>80307</v>
      </c>
      <c r="E64">
        <v>68879</v>
      </c>
      <c r="F64">
        <v>92937</v>
      </c>
      <c r="H64">
        <v>123140</v>
      </c>
      <c r="J64">
        <f t="shared" si="6"/>
        <v>88071</v>
      </c>
      <c r="K64">
        <f t="shared" si="7"/>
        <v>1.3981900966265854</v>
      </c>
      <c r="L64">
        <f t="shared" si="8"/>
        <v>100709</v>
      </c>
      <c r="M64">
        <f t="shared" si="9"/>
        <v>68879</v>
      </c>
      <c r="N64">
        <f t="shared" si="10"/>
        <v>88071</v>
      </c>
      <c r="O64">
        <f t="shared" si="11"/>
        <v>31830</v>
      </c>
      <c r="Q64">
        <v>878</v>
      </c>
      <c r="R64">
        <v>457</v>
      </c>
      <c r="T64">
        <v>-956.39999999999418</v>
      </c>
      <c r="U64">
        <v>10.399999999994179</v>
      </c>
      <c r="W64">
        <v>1718.4000000000003</v>
      </c>
      <c r="X64">
        <v>286</v>
      </c>
      <c r="AB64">
        <v>88071</v>
      </c>
      <c r="AC64">
        <v>1.3981900966265854</v>
      </c>
      <c r="AK64">
        <v>88071</v>
      </c>
      <c r="AL64">
        <v>1.3981900966265854</v>
      </c>
    </row>
    <row r="65" spans="2:38" x14ac:dyDescent="0.25">
      <c r="B65">
        <v>38446</v>
      </c>
      <c r="C65">
        <v>102353</v>
      </c>
      <c r="D65">
        <v>11551</v>
      </c>
      <c r="E65">
        <v>85064</v>
      </c>
      <c r="F65">
        <v>21064</v>
      </c>
      <c r="H65">
        <v>82714</v>
      </c>
      <c r="J65">
        <f t="shared" si="6"/>
        <v>51695.6</v>
      </c>
      <c r="K65">
        <f t="shared" si="7"/>
        <v>1.6000201177663089</v>
      </c>
      <c r="L65">
        <f t="shared" si="8"/>
        <v>102353</v>
      </c>
      <c r="M65">
        <f t="shared" si="9"/>
        <v>11551</v>
      </c>
      <c r="N65">
        <f t="shared" si="10"/>
        <v>51695.6</v>
      </c>
      <c r="O65">
        <f t="shared" si="11"/>
        <v>90802</v>
      </c>
      <c r="Q65">
        <v>673</v>
      </c>
      <c r="R65">
        <v>-143</v>
      </c>
      <c r="T65">
        <v>-456.40000000000146</v>
      </c>
      <c r="U65">
        <v>463.79999999999563</v>
      </c>
      <c r="W65">
        <v>2300.4</v>
      </c>
      <c r="X65">
        <v>463.79999999999995</v>
      </c>
      <c r="AD65">
        <v>51695.6</v>
      </c>
      <c r="AE65">
        <v>1.6000201177663089</v>
      </c>
      <c r="AK65">
        <v>51695.6</v>
      </c>
      <c r="AL65">
        <v>1.6000201177663089</v>
      </c>
    </row>
    <row r="66" spans="2:38" x14ac:dyDescent="0.25">
      <c r="B66">
        <v>88693</v>
      </c>
      <c r="C66">
        <v>107632</v>
      </c>
      <c r="D66">
        <v>94031</v>
      </c>
      <c r="E66">
        <v>108448</v>
      </c>
      <c r="F66">
        <v>31904</v>
      </c>
      <c r="H66">
        <v>94697</v>
      </c>
      <c r="J66">
        <f t="shared" ref="J66:J101" si="12">AVERAGE(B66:F66)</f>
        <v>86141.6</v>
      </c>
      <c r="K66">
        <f t="shared" ref="K66:K97" si="13">H66/J66</f>
        <v>1.0993178673254269</v>
      </c>
      <c r="L66">
        <f t="shared" ref="L66:L101" si="14">MAX(B66:F66)</f>
        <v>108448</v>
      </c>
      <c r="M66">
        <f t="shared" ref="M66:M101" si="15">MIN(B66:F66)</f>
        <v>31904</v>
      </c>
      <c r="N66">
        <f t="shared" ref="N66:N101" si="16">AVERAGE(B66:F66)</f>
        <v>86141.6</v>
      </c>
      <c r="O66">
        <f t="shared" ref="O66:O101" si="17">L66-M66</f>
        <v>76544</v>
      </c>
      <c r="Q66">
        <v>4292</v>
      </c>
      <c r="R66">
        <v>-15</v>
      </c>
      <c r="T66">
        <v>-2172.3999999999942</v>
      </c>
      <c r="U66">
        <v>-148.19999999999709</v>
      </c>
      <c r="W66">
        <v>3081.6</v>
      </c>
      <c r="X66">
        <v>310.2</v>
      </c>
      <c r="AB66">
        <v>86141.6</v>
      </c>
      <c r="AC66">
        <v>1.0993178673254269</v>
      </c>
      <c r="AI66">
        <v>86141.6</v>
      </c>
      <c r="AJ66">
        <v>1.0993178673254269</v>
      </c>
    </row>
    <row r="67" spans="2:38" x14ac:dyDescent="0.25">
      <c r="B67">
        <v>47240</v>
      </c>
      <c r="C67">
        <v>75630</v>
      </c>
      <c r="D67">
        <v>63269</v>
      </c>
      <c r="E67">
        <v>60579</v>
      </c>
      <c r="F67">
        <v>46436</v>
      </c>
      <c r="H67">
        <v>106957</v>
      </c>
      <c r="J67">
        <f t="shared" si="12"/>
        <v>58630.8</v>
      </c>
      <c r="K67">
        <f t="shared" si="13"/>
        <v>1.8242459594615799</v>
      </c>
      <c r="L67">
        <f t="shared" si="14"/>
        <v>75630</v>
      </c>
      <c r="M67">
        <f t="shared" si="15"/>
        <v>46436</v>
      </c>
      <c r="N67">
        <f t="shared" si="16"/>
        <v>58630.8</v>
      </c>
      <c r="O67">
        <f t="shared" si="17"/>
        <v>29194</v>
      </c>
      <c r="Q67">
        <v>2653</v>
      </c>
      <c r="R67">
        <v>-1099</v>
      </c>
      <c r="T67">
        <v>-950.39999999999418</v>
      </c>
      <c r="U67">
        <v>185.80000000000291</v>
      </c>
      <c r="W67">
        <v>1338</v>
      </c>
      <c r="X67">
        <v>283</v>
      </c>
      <c r="AF67">
        <v>58630.8</v>
      </c>
      <c r="AG67">
        <v>1.8242459594615799</v>
      </c>
      <c r="AK67">
        <v>58630.8</v>
      </c>
      <c r="AL67">
        <v>1.8242459594615799</v>
      </c>
    </row>
    <row r="68" spans="2:38" x14ac:dyDescent="0.25">
      <c r="B68">
        <v>71187</v>
      </c>
      <c r="C68">
        <v>40982</v>
      </c>
      <c r="D68">
        <v>122441</v>
      </c>
      <c r="E68">
        <v>70820</v>
      </c>
      <c r="F68">
        <v>84969</v>
      </c>
      <c r="H68">
        <v>132228</v>
      </c>
      <c r="J68">
        <f t="shared" si="12"/>
        <v>78079.8</v>
      </c>
      <c r="K68">
        <f t="shared" si="13"/>
        <v>1.6934981903129873</v>
      </c>
      <c r="L68">
        <f t="shared" si="14"/>
        <v>122441</v>
      </c>
      <c r="M68">
        <f t="shared" si="15"/>
        <v>40982</v>
      </c>
      <c r="N68">
        <f t="shared" si="16"/>
        <v>78079.8</v>
      </c>
      <c r="O68">
        <f t="shared" si="17"/>
        <v>81459</v>
      </c>
      <c r="Q68">
        <v>-2334</v>
      </c>
      <c r="R68">
        <v>-403</v>
      </c>
      <c r="T68">
        <v>-1698</v>
      </c>
      <c r="U68">
        <v>441.80000000000291</v>
      </c>
      <c r="W68">
        <v>2080.4</v>
      </c>
      <c r="X68">
        <v>506.19999999999993</v>
      </c>
      <c r="AF68">
        <v>78079.8</v>
      </c>
      <c r="AG68">
        <v>1.6934981903129873</v>
      </c>
      <c r="AK68">
        <v>78079.8</v>
      </c>
      <c r="AL68">
        <v>1.6934981903129873</v>
      </c>
    </row>
    <row r="69" spans="2:38" x14ac:dyDescent="0.25">
      <c r="B69">
        <v>15093</v>
      </c>
      <c r="C69">
        <v>40624</v>
      </c>
      <c r="D69">
        <v>57115</v>
      </c>
      <c r="E69">
        <v>108725</v>
      </c>
      <c r="F69">
        <v>92189</v>
      </c>
      <c r="H69">
        <v>121029</v>
      </c>
      <c r="J69">
        <f t="shared" si="12"/>
        <v>62749.2</v>
      </c>
      <c r="K69">
        <f t="shared" si="13"/>
        <v>1.9287735939262971</v>
      </c>
      <c r="L69">
        <f t="shared" si="14"/>
        <v>108725</v>
      </c>
      <c r="M69">
        <f t="shared" si="15"/>
        <v>15093</v>
      </c>
      <c r="N69">
        <f t="shared" si="16"/>
        <v>62749.2</v>
      </c>
      <c r="O69">
        <f t="shared" si="17"/>
        <v>93632</v>
      </c>
      <c r="Q69">
        <v>2826</v>
      </c>
      <c r="R69">
        <v>-66</v>
      </c>
      <c r="T69">
        <v>166.79999999999563</v>
      </c>
      <c r="U69">
        <v>262.19999999999709</v>
      </c>
      <c r="W69">
        <v>1256.3999999999999</v>
      </c>
      <c r="X69">
        <v>273.39999999999998</v>
      </c>
      <c r="AF69">
        <v>62749.2</v>
      </c>
      <c r="AG69">
        <v>1.9287735939262971</v>
      </c>
      <c r="AK69">
        <v>62749.2</v>
      </c>
      <c r="AL69">
        <v>1.9287735939262971</v>
      </c>
    </row>
    <row r="70" spans="2:38" x14ac:dyDescent="0.25">
      <c r="B70">
        <v>38443</v>
      </c>
      <c r="C70">
        <v>120692</v>
      </c>
      <c r="D70">
        <v>63563</v>
      </c>
      <c r="E70">
        <v>66532</v>
      </c>
      <c r="F70">
        <v>85004</v>
      </c>
      <c r="H70">
        <v>79182</v>
      </c>
      <c r="J70">
        <f t="shared" si="12"/>
        <v>74846.8</v>
      </c>
      <c r="K70">
        <f t="shared" si="13"/>
        <v>1.0579209799216533</v>
      </c>
      <c r="L70">
        <f t="shared" si="14"/>
        <v>120692</v>
      </c>
      <c r="M70">
        <f t="shared" si="15"/>
        <v>38443</v>
      </c>
      <c r="N70">
        <f t="shared" si="16"/>
        <v>74846.8</v>
      </c>
      <c r="O70">
        <f t="shared" si="17"/>
        <v>82249</v>
      </c>
      <c r="Q70">
        <v>-3351</v>
      </c>
      <c r="R70">
        <v>570</v>
      </c>
      <c r="T70">
        <v>-207.80000000000291</v>
      </c>
      <c r="U70">
        <v>-202.80000000000291</v>
      </c>
      <c r="W70">
        <v>719.8</v>
      </c>
      <c r="X70">
        <v>202.79999999999998</v>
      </c>
      <c r="AB70">
        <v>74846.8</v>
      </c>
      <c r="AC70">
        <v>1.0579209799216533</v>
      </c>
      <c r="AI70">
        <v>74846.8</v>
      </c>
      <c r="AJ70">
        <v>1.0579209799216533</v>
      </c>
    </row>
    <row r="71" spans="2:38" x14ac:dyDescent="0.25">
      <c r="B71">
        <v>22991</v>
      </c>
      <c r="C71">
        <v>65976</v>
      </c>
      <c r="D71">
        <v>107360</v>
      </c>
      <c r="E71">
        <v>61933</v>
      </c>
      <c r="F71">
        <v>82173</v>
      </c>
      <c r="H71">
        <v>77143</v>
      </c>
      <c r="J71">
        <f t="shared" si="12"/>
        <v>68086.600000000006</v>
      </c>
      <c r="K71">
        <f t="shared" si="13"/>
        <v>1.133012957028255</v>
      </c>
      <c r="L71">
        <f t="shared" si="14"/>
        <v>107360</v>
      </c>
      <c r="M71">
        <f t="shared" si="15"/>
        <v>22991</v>
      </c>
      <c r="N71">
        <f t="shared" si="16"/>
        <v>68086.600000000006</v>
      </c>
      <c r="O71">
        <f t="shared" si="17"/>
        <v>84369</v>
      </c>
      <c r="Q71">
        <v>1498</v>
      </c>
      <c r="R71">
        <v>572</v>
      </c>
      <c r="T71">
        <v>2330.8000000000029</v>
      </c>
      <c r="U71">
        <v>109.80000000000291</v>
      </c>
      <c r="W71">
        <v>2330.8000000000002</v>
      </c>
      <c r="X71">
        <v>527.4</v>
      </c>
      <c r="AB71">
        <v>68086.600000000006</v>
      </c>
      <c r="AC71">
        <v>1.133012957028255</v>
      </c>
      <c r="AI71">
        <v>68086.600000000006</v>
      </c>
      <c r="AJ71">
        <v>1.133012957028255</v>
      </c>
    </row>
    <row r="72" spans="2:38" x14ac:dyDescent="0.25">
      <c r="B72">
        <v>71706</v>
      </c>
      <c r="C72">
        <v>95302</v>
      </c>
      <c r="D72">
        <v>101649</v>
      </c>
      <c r="E72">
        <v>85140</v>
      </c>
      <c r="F72">
        <v>76515</v>
      </c>
      <c r="H72">
        <v>97458</v>
      </c>
      <c r="J72">
        <f t="shared" si="12"/>
        <v>86062.399999999994</v>
      </c>
      <c r="K72">
        <f t="shared" si="13"/>
        <v>1.1324109018572572</v>
      </c>
      <c r="L72">
        <f t="shared" si="14"/>
        <v>101649</v>
      </c>
      <c r="M72">
        <f t="shared" si="15"/>
        <v>71706</v>
      </c>
      <c r="N72">
        <f t="shared" si="16"/>
        <v>86062.399999999994</v>
      </c>
      <c r="O72">
        <f t="shared" si="17"/>
        <v>29943</v>
      </c>
      <c r="Q72">
        <v>-2787</v>
      </c>
      <c r="R72">
        <v>43</v>
      </c>
      <c r="T72">
        <v>-947.80000000000291</v>
      </c>
      <c r="U72">
        <v>-103.20000000001164</v>
      </c>
      <c r="W72">
        <v>1587.8000000000002</v>
      </c>
      <c r="X72">
        <v>344.8</v>
      </c>
      <c r="AB72">
        <v>86062.399999999994</v>
      </c>
      <c r="AC72">
        <v>1.1324109018572572</v>
      </c>
      <c r="AI72">
        <v>86062.399999999994</v>
      </c>
      <c r="AJ72">
        <v>1.1324109018572572</v>
      </c>
    </row>
    <row r="73" spans="2:38" x14ac:dyDescent="0.25">
      <c r="B73">
        <v>52898</v>
      </c>
      <c r="C73">
        <v>117472</v>
      </c>
      <c r="D73">
        <v>87909</v>
      </c>
      <c r="E73">
        <v>107183</v>
      </c>
      <c r="F73">
        <v>70760</v>
      </c>
      <c r="H73">
        <v>88022</v>
      </c>
      <c r="J73">
        <f t="shared" si="12"/>
        <v>87244.4</v>
      </c>
      <c r="K73">
        <f t="shared" si="13"/>
        <v>1.0089128929765121</v>
      </c>
      <c r="L73">
        <f t="shared" si="14"/>
        <v>117472</v>
      </c>
      <c r="M73">
        <f t="shared" si="15"/>
        <v>52898</v>
      </c>
      <c r="N73">
        <f t="shared" si="16"/>
        <v>87244.4</v>
      </c>
      <c r="O73">
        <f t="shared" si="17"/>
        <v>64574</v>
      </c>
      <c r="Q73">
        <v>2291</v>
      </c>
      <c r="R73">
        <v>-8</v>
      </c>
      <c r="T73">
        <v>1513.3999999999942</v>
      </c>
      <c r="U73">
        <v>139.59999999999127</v>
      </c>
      <c r="W73">
        <v>2575.8000000000002</v>
      </c>
      <c r="X73">
        <v>181.99999999999997</v>
      </c>
      <c r="AB73">
        <v>87244.4</v>
      </c>
      <c r="AC73">
        <v>1.0089128929765121</v>
      </c>
      <c r="AI73">
        <v>87244.4</v>
      </c>
      <c r="AJ73">
        <v>1.0089128929765121</v>
      </c>
    </row>
    <row r="74" spans="2:38" x14ac:dyDescent="0.25">
      <c r="B74">
        <v>50325</v>
      </c>
      <c r="C74">
        <v>16056</v>
      </c>
      <c r="D74">
        <v>21395</v>
      </c>
      <c r="E74">
        <v>1413</v>
      </c>
      <c r="F74">
        <v>121287</v>
      </c>
      <c r="H74">
        <v>63584</v>
      </c>
      <c r="J74">
        <f t="shared" si="12"/>
        <v>42095.199999999997</v>
      </c>
      <c r="K74">
        <f t="shared" si="13"/>
        <v>1.5104810049601856</v>
      </c>
      <c r="L74">
        <f t="shared" si="14"/>
        <v>121287</v>
      </c>
      <c r="M74">
        <f t="shared" si="15"/>
        <v>1413</v>
      </c>
      <c r="N74">
        <f t="shared" si="16"/>
        <v>42095.199999999997</v>
      </c>
      <c r="O74">
        <f t="shared" si="17"/>
        <v>119874</v>
      </c>
      <c r="Q74">
        <v>-745</v>
      </c>
      <c r="R74">
        <v>-214</v>
      </c>
      <c r="T74">
        <v>-1373</v>
      </c>
      <c r="U74">
        <v>-503</v>
      </c>
      <c r="W74">
        <v>1373.0000000000002</v>
      </c>
      <c r="X74">
        <v>511</v>
      </c>
      <c r="Z74">
        <v>42095.199999999997</v>
      </c>
      <c r="AA74">
        <v>1.5104810049601856</v>
      </c>
      <c r="AK74">
        <v>42095.199999999997</v>
      </c>
      <c r="AL74">
        <v>1.5104810049601856</v>
      </c>
    </row>
    <row r="75" spans="2:38" x14ac:dyDescent="0.25">
      <c r="B75">
        <v>25412</v>
      </c>
      <c r="C75">
        <v>16597</v>
      </c>
      <c r="D75">
        <v>9345</v>
      </c>
      <c r="E75">
        <v>70592</v>
      </c>
      <c r="F75">
        <v>13195</v>
      </c>
      <c r="H75">
        <v>46084</v>
      </c>
      <c r="J75">
        <f t="shared" si="12"/>
        <v>27028.2</v>
      </c>
      <c r="K75">
        <f t="shared" si="13"/>
        <v>1.7050340015243337</v>
      </c>
      <c r="L75">
        <f t="shared" si="14"/>
        <v>70592</v>
      </c>
      <c r="M75">
        <f t="shared" si="15"/>
        <v>9345</v>
      </c>
      <c r="N75">
        <f t="shared" si="16"/>
        <v>27028.2</v>
      </c>
      <c r="O75">
        <f t="shared" si="17"/>
        <v>61247</v>
      </c>
      <c r="Q75">
        <v>-3485</v>
      </c>
      <c r="R75">
        <v>88</v>
      </c>
      <c r="T75">
        <v>66.600000000002183</v>
      </c>
      <c r="U75">
        <v>376</v>
      </c>
      <c r="W75">
        <v>907.4</v>
      </c>
      <c r="X75">
        <v>376</v>
      </c>
      <c r="AD75">
        <v>27028.2</v>
      </c>
      <c r="AE75">
        <v>1.7050340015243337</v>
      </c>
      <c r="AK75">
        <v>27028.2</v>
      </c>
      <c r="AL75">
        <v>1.7050340015243337</v>
      </c>
    </row>
    <row r="76" spans="2:38" x14ac:dyDescent="0.25">
      <c r="B76">
        <v>114047</v>
      </c>
      <c r="C76">
        <v>102929</v>
      </c>
      <c r="D76">
        <v>24894</v>
      </c>
      <c r="E76">
        <v>66843</v>
      </c>
      <c r="F76">
        <v>100398</v>
      </c>
      <c r="H76">
        <v>92981</v>
      </c>
      <c r="J76">
        <f t="shared" si="12"/>
        <v>81822.2</v>
      </c>
      <c r="K76">
        <f t="shared" si="13"/>
        <v>1.1363786356270058</v>
      </c>
      <c r="L76">
        <f t="shared" si="14"/>
        <v>114047</v>
      </c>
      <c r="M76">
        <f t="shared" si="15"/>
        <v>24894</v>
      </c>
      <c r="N76">
        <f t="shared" si="16"/>
        <v>81822.2</v>
      </c>
      <c r="O76">
        <f t="shared" si="17"/>
        <v>89153</v>
      </c>
      <c r="Q76">
        <v>3806</v>
      </c>
      <c r="R76">
        <v>121</v>
      </c>
      <c r="T76">
        <v>-858.40000000000873</v>
      </c>
      <c r="U76">
        <v>101</v>
      </c>
      <c r="W76">
        <v>1981.1999999999998</v>
      </c>
      <c r="X76">
        <v>465.00000000000006</v>
      </c>
      <c r="AB76">
        <v>81822.2</v>
      </c>
      <c r="AC76">
        <v>1.1363786356270058</v>
      </c>
      <c r="AI76">
        <v>81822.2</v>
      </c>
      <c r="AJ76">
        <v>1.1363786356270058</v>
      </c>
    </row>
    <row r="77" spans="2:38" x14ac:dyDescent="0.25">
      <c r="B77">
        <v>46590</v>
      </c>
      <c r="C77">
        <v>25912</v>
      </c>
      <c r="D77">
        <v>67096</v>
      </c>
      <c r="E77">
        <v>39661</v>
      </c>
      <c r="F77">
        <v>119559</v>
      </c>
      <c r="H77">
        <v>80247</v>
      </c>
      <c r="J77">
        <f t="shared" si="12"/>
        <v>59763.6</v>
      </c>
      <c r="K77">
        <f t="shared" si="13"/>
        <v>1.3427403971648295</v>
      </c>
      <c r="L77">
        <f t="shared" si="14"/>
        <v>119559</v>
      </c>
      <c r="M77">
        <f t="shared" si="15"/>
        <v>25912</v>
      </c>
      <c r="N77">
        <f t="shared" si="16"/>
        <v>59763.6</v>
      </c>
      <c r="O77">
        <f t="shared" si="17"/>
        <v>93647</v>
      </c>
      <c r="Q77">
        <v>666</v>
      </c>
      <c r="R77">
        <v>11</v>
      </c>
      <c r="T77">
        <v>84</v>
      </c>
      <c r="U77">
        <v>135.59999999999854</v>
      </c>
      <c r="W77">
        <v>1327.6</v>
      </c>
      <c r="X77">
        <v>163.60000000000002</v>
      </c>
      <c r="AB77">
        <v>59763.6</v>
      </c>
      <c r="AC77">
        <v>1.3427403971648295</v>
      </c>
      <c r="AI77">
        <v>59763.6</v>
      </c>
      <c r="AJ77">
        <v>1.3427403971648295</v>
      </c>
    </row>
    <row r="78" spans="2:38" x14ac:dyDescent="0.25">
      <c r="B78">
        <v>23241</v>
      </c>
      <c r="C78">
        <v>69865</v>
      </c>
      <c r="D78">
        <v>36402</v>
      </c>
      <c r="E78">
        <v>46138</v>
      </c>
      <c r="F78">
        <v>11603</v>
      </c>
      <c r="H78">
        <v>77772</v>
      </c>
      <c r="J78">
        <f t="shared" si="12"/>
        <v>37449.800000000003</v>
      </c>
      <c r="K78">
        <f t="shared" si="13"/>
        <v>2.0767000090788201</v>
      </c>
      <c r="L78">
        <f t="shared" si="14"/>
        <v>69865</v>
      </c>
      <c r="M78">
        <f t="shared" si="15"/>
        <v>11603</v>
      </c>
      <c r="N78">
        <f t="shared" si="16"/>
        <v>37449.800000000003</v>
      </c>
      <c r="O78">
        <f t="shared" si="17"/>
        <v>58262</v>
      </c>
      <c r="Q78">
        <v>1143</v>
      </c>
      <c r="R78">
        <v>148</v>
      </c>
      <c r="T78">
        <v>-188.19999999999709</v>
      </c>
      <c r="U78">
        <v>18.200000000004366</v>
      </c>
      <c r="W78">
        <v>1716.2</v>
      </c>
      <c r="X78">
        <v>338.2</v>
      </c>
      <c r="AD78">
        <v>37449.800000000003</v>
      </c>
      <c r="AE78">
        <v>2.0767000090788201</v>
      </c>
      <c r="AK78">
        <v>37449.800000000003</v>
      </c>
      <c r="AL78">
        <v>2.0767000090788201</v>
      </c>
    </row>
    <row r="79" spans="2:38" x14ac:dyDescent="0.25">
      <c r="B79">
        <v>100433</v>
      </c>
      <c r="C79">
        <v>14539</v>
      </c>
      <c r="D79">
        <v>114631</v>
      </c>
      <c r="E79">
        <v>121173</v>
      </c>
      <c r="F79">
        <v>80841</v>
      </c>
      <c r="H79">
        <v>140696</v>
      </c>
      <c r="J79">
        <f t="shared" si="12"/>
        <v>86323.4</v>
      </c>
      <c r="K79">
        <f t="shared" si="13"/>
        <v>1.6298709272340988</v>
      </c>
      <c r="L79">
        <f t="shared" si="14"/>
        <v>121173</v>
      </c>
      <c r="M79">
        <f t="shared" si="15"/>
        <v>14539</v>
      </c>
      <c r="N79">
        <f t="shared" si="16"/>
        <v>86323.4</v>
      </c>
      <c r="O79">
        <f t="shared" si="17"/>
        <v>106634</v>
      </c>
      <c r="Q79">
        <v>-3460</v>
      </c>
      <c r="R79">
        <v>-767</v>
      </c>
      <c r="T79">
        <v>469.39999999999418</v>
      </c>
      <c r="U79">
        <v>154</v>
      </c>
      <c r="W79">
        <v>1989.4</v>
      </c>
      <c r="X79">
        <v>203.59999999999997</v>
      </c>
      <c r="AF79">
        <v>86323.4</v>
      </c>
      <c r="AG79">
        <v>1.6298709272340988</v>
      </c>
      <c r="AK79">
        <v>86323.4</v>
      </c>
      <c r="AL79">
        <v>1.6298709272340988</v>
      </c>
    </row>
    <row r="80" spans="2:38" x14ac:dyDescent="0.25">
      <c r="B80">
        <v>69905</v>
      </c>
      <c r="C80">
        <v>7358</v>
      </c>
      <c r="D80">
        <v>69823</v>
      </c>
      <c r="E80">
        <v>120900</v>
      </c>
      <c r="F80">
        <v>100876</v>
      </c>
      <c r="H80">
        <v>109471</v>
      </c>
      <c r="J80">
        <f t="shared" si="12"/>
        <v>73772.399999999994</v>
      </c>
      <c r="K80">
        <f t="shared" si="13"/>
        <v>1.4839018386279965</v>
      </c>
      <c r="L80">
        <f t="shared" si="14"/>
        <v>120900</v>
      </c>
      <c r="M80">
        <f t="shared" si="15"/>
        <v>7358</v>
      </c>
      <c r="N80">
        <f t="shared" si="16"/>
        <v>73772.399999999994</v>
      </c>
      <c r="O80">
        <f t="shared" si="17"/>
        <v>113542</v>
      </c>
      <c r="Q80">
        <v>-983</v>
      </c>
      <c r="R80">
        <v>189</v>
      </c>
      <c r="T80">
        <v>1128.5999999999913</v>
      </c>
      <c r="U80">
        <v>17.19999999999709</v>
      </c>
      <c r="W80">
        <v>1613</v>
      </c>
      <c r="X80">
        <v>397.59999999999997</v>
      </c>
      <c r="AF80">
        <v>73772.399999999994</v>
      </c>
      <c r="AG80">
        <v>1.4839018386279965</v>
      </c>
      <c r="AK80">
        <v>73772.399999999994</v>
      </c>
      <c r="AL80">
        <v>1.4839018386279965</v>
      </c>
    </row>
    <row r="81" spans="2:38" x14ac:dyDescent="0.25">
      <c r="B81">
        <v>63594</v>
      </c>
      <c r="C81">
        <v>13291</v>
      </c>
      <c r="D81">
        <v>120200</v>
      </c>
      <c r="E81">
        <v>113008</v>
      </c>
      <c r="F81">
        <v>11661</v>
      </c>
      <c r="H81">
        <v>79592</v>
      </c>
      <c r="J81">
        <f t="shared" si="12"/>
        <v>64350.8</v>
      </c>
      <c r="K81">
        <f t="shared" si="13"/>
        <v>1.2368455403817824</v>
      </c>
      <c r="L81">
        <f t="shared" si="14"/>
        <v>120200</v>
      </c>
      <c r="M81">
        <f t="shared" si="15"/>
        <v>11661</v>
      </c>
      <c r="N81">
        <f t="shared" si="16"/>
        <v>64350.8</v>
      </c>
      <c r="O81">
        <f t="shared" si="17"/>
        <v>108539</v>
      </c>
      <c r="Q81">
        <v>503</v>
      </c>
      <c r="R81">
        <v>522</v>
      </c>
      <c r="T81">
        <v>-839.19999999999709</v>
      </c>
      <c r="U81">
        <v>66.80000000000291</v>
      </c>
      <c r="W81">
        <v>1176.7999999999997</v>
      </c>
      <c r="X81">
        <v>538</v>
      </c>
      <c r="AB81">
        <v>64350.8</v>
      </c>
      <c r="AC81">
        <v>1.2368455403817824</v>
      </c>
      <c r="AI81">
        <v>64350.8</v>
      </c>
      <c r="AJ81">
        <v>1.2368455403817824</v>
      </c>
    </row>
    <row r="82" spans="2:38" x14ac:dyDescent="0.25">
      <c r="B82">
        <v>22166</v>
      </c>
      <c r="C82">
        <v>64442</v>
      </c>
      <c r="D82">
        <v>110487</v>
      </c>
      <c r="E82">
        <v>13112</v>
      </c>
      <c r="F82">
        <v>11866</v>
      </c>
      <c r="H82">
        <v>89578</v>
      </c>
      <c r="J82">
        <f t="shared" si="12"/>
        <v>44414.6</v>
      </c>
      <c r="K82">
        <f t="shared" si="13"/>
        <v>2.0168593210340746</v>
      </c>
      <c r="L82">
        <f t="shared" si="14"/>
        <v>110487</v>
      </c>
      <c r="M82">
        <f t="shared" si="15"/>
        <v>11866</v>
      </c>
      <c r="N82">
        <f t="shared" si="16"/>
        <v>44414.6</v>
      </c>
      <c r="O82">
        <f t="shared" si="17"/>
        <v>98621</v>
      </c>
      <c r="Q82">
        <v>1633</v>
      </c>
      <c r="R82">
        <v>31</v>
      </c>
      <c r="T82">
        <v>-726.40000000000146</v>
      </c>
      <c r="U82">
        <v>131</v>
      </c>
      <c r="W82">
        <v>1434.4</v>
      </c>
      <c r="X82">
        <v>379.8</v>
      </c>
      <c r="AD82">
        <v>44414.6</v>
      </c>
      <c r="AE82">
        <v>2.0168593210340746</v>
      </c>
      <c r="AK82">
        <v>44414.6</v>
      </c>
      <c r="AL82">
        <v>2.0168593210340746</v>
      </c>
    </row>
    <row r="83" spans="2:38" x14ac:dyDescent="0.25">
      <c r="B83">
        <v>67943</v>
      </c>
      <c r="C83">
        <v>10389</v>
      </c>
      <c r="D83">
        <v>12126</v>
      </c>
      <c r="E83">
        <v>65146</v>
      </c>
      <c r="F83">
        <v>67365</v>
      </c>
      <c r="H83">
        <v>46969</v>
      </c>
      <c r="J83">
        <f t="shared" si="12"/>
        <v>44593.8</v>
      </c>
      <c r="K83">
        <f t="shared" si="13"/>
        <v>1.0532630096560507</v>
      </c>
      <c r="L83">
        <f t="shared" si="14"/>
        <v>67943</v>
      </c>
      <c r="M83">
        <f t="shared" si="15"/>
        <v>10389</v>
      </c>
      <c r="N83">
        <f t="shared" si="16"/>
        <v>44593.8</v>
      </c>
      <c r="O83">
        <f t="shared" si="17"/>
        <v>57554</v>
      </c>
      <c r="Q83">
        <v>1951</v>
      </c>
      <c r="R83">
        <v>858</v>
      </c>
      <c r="T83">
        <v>-473.39999999999418</v>
      </c>
      <c r="U83">
        <v>127</v>
      </c>
      <c r="W83">
        <v>1323</v>
      </c>
      <c r="X83">
        <v>300.2</v>
      </c>
      <c r="Z83">
        <v>44593.8</v>
      </c>
      <c r="AA83">
        <v>1.0532630096560507</v>
      </c>
      <c r="AI83">
        <v>44593.8</v>
      </c>
      <c r="AJ83">
        <v>1.0532630096560507</v>
      </c>
    </row>
    <row r="84" spans="2:38" x14ac:dyDescent="0.25">
      <c r="B84">
        <v>114882</v>
      </c>
      <c r="C84">
        <v>60626</v>
      </c>
      <c r="D84">
        <v>1361</v>
      </c>
      <c r="E84">
        <v>23246</v>
      </c>
      <c r="F84">
        <v>29368</v>
      </c>
      <c r="H84">
        <v>70298</v>
      </c>
      <c r="J84">
        <f t="shared" si="12"/>
        <v>45896.6</v>
      </c>
      <c r="K84">
        <f t="shared" si="13"/>
        <v>1.5316602972769224</v>
      </c>
      <c r="L84">
        <f t="shared" si="14"/>
        <v>114882</v>
      </c>
      <c r="M84">
        <f t="shared" si="15"/>
        <v>1361</v>
      </c>
      <c r="N84">
        <f t="shared" si="16"/>
        <v>45896.6</v>
      </c>
      <c r="O84">
        <f t="shared" si="17"/>
        <v>113521</v>
      </c>
      <c r="Q84">
        <v>2033</v>
      </c>
      <c r="R84">
        <v>0</v>
      </c>
      <c r="T84">
        <v>608</v>
      </c>
      <c r="U84">
        <v>470.40000000000146</v>
      </c>
      <c r="W84">
        <v>1052.8</v>
      </c>
      <c r="X84">
        <v>470.4</v>
      </c>
      <c r="AD84">
        <v>45896.6</v>
      </c>
      <c r="AE84">
        <v>1.5316602972769224</v>
      </c>
      <c r="AI84">
        <v>45896.6</v>
      </c>
      <c r="AJ84">
        <v>1.5316602972769224</v>
      </c>
    </row>
    <row r="85" spans="2:38" x14ac:dyDescent="0.25">
      <c r="B85">
        <v>44786</v>
      </c>
      <c r="C85">
        <v>114074</v>
      </c>
      <c r="D85">
        <v>76888</v>
      </c>
      <c r="E85">
        <v>59572</v>
      </c>
      <c r="F85">
        <v>98241</v>
      </c>
      <c r="H85">
        <v>123644</v>
      </c>
      <c r="J85">
        <f t="shared" si="12"/>
        <v>78712.2</v>
      </c>
      <c r="K85">
        <f t="shared" si="13"/>
        <v>1.5708365412223264</v>
      </c>
      <c r="L85">
        <f t="shared" si="14"/>
        <v>114074</v>
      </c>
      <c r="M85">
        <f t="shared" si="15"/>
        <v>44786</v>
      </c>
      <c r="N85">
        <f t="shared" si="16"/>
        <v>78712.2</v>
      </c>
      <c r="O85">
        <f t="shared" si="17"/>
        <v>69288</v>
      </c>
      <c r="Q85">
        <v>1382</v>
      </c>
      <c r="R85">
        <v>-581</v>
      </c>
      <c r="T85">
        <v>-7.8000000000029104</v>
      </c>
      <c r="U85">
        <v>-43.19999999999709</v>
      </c>
      <c r="W85">
        <v>1691.4</v>
      </c>
      <c r="X85">
        <v>382.8</v>
      </c>
      <c r="AF85">
        <v>78712.2</v>
      </c>
      <c r="AG85">
        <v>1.5708365412223264</v>
      </c>
      <c r="AK85">
        <v>78712.2</v>
      </c>
      <c r="AL85">
        <v>1.5708365412223264</v>
      </c>
    </row>
    <row r="86" spans="2:38" x14ac:dyDescent="0.25">
      <c r="B86">
        <v>89774</v>
      </c>
      <c r="C86">
        <v>59750</v>
      </c>
      <c r="D86">
        <v>111027</v>
      </c>
      <c r="E86">
        <v>93018</v>
      </c>
      <c r="F86">
        <v>112919</v>
      </c>
      <c r="H86">
        <v>126304</v>
      </c>
      <c r="J86">
        <f t="shared" si="12"/>
        <v>93297.600000000006</v>
      </c>
      <c r="K86">
        <f t="shared" si="13"/>
        <v>1.3537754454562603</v>
      </c>
      <c r="L86">
        <f t="shared" si="14"/>
        <v>112919</v>
      </c>
      <c r="M86">
        <f t="shared" si="15"/>
        <v>59750</v>
      </c>
      <c r="N86">
        <f t="shared" si="16"/>
        <v>93297.600000000006</v>
      </c>
      <c r="O86">
        <f t="shared" si="17"/>
        <v>53169</v>
      </c>
      <c r="Q86">
        <v>1213</v>
      </c>
      <c r="R86">
        <v>34</v>
      </c>
      <c r="T86">
        <v>924.60000000000582</v>
      </c>
      <c r="U86">
        <v>114.80000000000291</v>
      </c>
      <c r="W86">
        <v>2953</v>
      </c>
      <c r="X86">
        <v>310.8</v>
      </c>
      <c r="AB86">
        <v>93297.600000000006</v>
      </c>
      <c r="AC86">
        <v>1.3537754454562603</v>
      </c>
      <c r="AI86">
        <v>93297.600000000006</v>
      </c>
      <c r="AJ86">
        <v>1.3537754454562603</v>
      </c>
    </row>
    <row r="87" spans="2:38" x14ac:dyDescent="0.25">
      <c r="B87">
        <v>3863</v>
      </c>
      <c r="C87">
        <v>39424</v>
      </c>
      <c r="D87">
        <v>88412</v>
      </c>
      <c r="E87">
        <v>37923</v>
      </c>
      <c r="F87">
        <v>105053</v>
      </c>
      <c r="H87">
        <v>115512</v>
      </c>
      <c r="J87">
        <f t="shared" si="12"/>
        <v>54935</v>
      </c>
      <c r="K87">
        <f t="shared" si="13"/>
        <v>2.1027031946846271</v>
      </c>
      <c r="L87">
        <f t="shared" si="14"/>
        <v>105053</v>
      </c>
      <c r="M87">
        <f t="shared" si="15"/>
        <v>3863</v>
      </c>
      <c r="N87">
        <f t="shared" si="16"/>
        <v>54935</v>
      </c>
      <c r="O87">
        <f t="shared" si="17"/>
        <v>101190</v>
      </c>
      <c r="Q87">
        <v>2967</v>
      </c>
      <c r="R87">
        <v>31</v>
      </c>
      <c r="T87">
        <v>1282.4000000000015</v>
      </c>
      <c r="U87">
        <v>-145.59999999999854</v>
      </c>
      <c r="W87">
        <v>2049.6</v>
      </c>
      <c r="X87">
        <v>480.4</v>
      </c>
      <c r="AD87">
        <v>54935</v>
      </c>
      <c r="AE87">
        <v>2.1027031946846271</v>
      </c>
      <c r="AK87">
        <v>54935</v>
      </c>
      <c r="AL87">
        <v>2.1027031946846271</v>
      </c>
    </row>
    <row r="88" spans="2:38" x14ac:dyDescent="0.25">
      <c r="B88">
        <v>88224</v>
      </c>
      <c r="C88">
        <v>22164</v>
      </c>
      <c r="D88">
        <v>30754</v>
      </c>
      <c r="E88">
        <v>50276</v>
      </c>
      <c r="F88">
        <v>45527</v>
      </c>
      <c r="H88">
        <v>76559</v>
      </c>
      <c r="J88">
        <f t="shared" si="12"/>
        <v>47389</v>
      </c>
      <c r="K88">
        <f t="shared" si="13"/>
        <v>1.615543691573994</v>
      </c>
      <c r="L88">
        <f t="shared" si="14"/>
        <v>88224</v>
      </c>
      <c r="M88">
        <f t="shared" si="15"/>
        <v>22164</v>
      </c>
      <c r="N88">
        <f t="shared" si="16"/>
        <v>47389</v>
      </c>
      <c r="O88">
        <f t="shared" si="17"/>
        <v>66060</v>
      </c>
      <c r="Q88">
        <v>-5728</v>
      </c>
      <c r="R88">
        <v>-450</v>
      </c>
      <c r="T88">
        <v>-1245.1999999999971</v>
      </c>
      <c r="U88">
        <v>-32.19999999999709</v>
      </c>
      <c r="W88">
        <v>3017.2</v>
      </c>
      <c r="X88">
        <v>244.2</v>
      </c>
      <c r="AD88">
        <v>47389</v>
      </c>
      <c r="AE88">
        <v>1.615543691573994</v>
      </c>
      <c r="AK88">
        <v>47389</v>
      </c>
      <c r="AL88">
        <v>1.615543691573994</v>
      </c>
    </row>
    <row r="89" spans="2:38" x14ac:dyDescent="0.25">
      <c r="B89">
        <v>120998</v>
      </c>
      <c r="C89">
        <v>108795</v>
      </c>
      <c r="D89">
        <v>105900</v>
      </c>
      <c r="E89">
        <v>82984</v>
      </c>
      <c r="F89">
        <v>106844</v>
      </c>
      <c r="H89">
        <v>111042</v>
      </c>
      <c r="J89">
        <f t="shared" si="12"/>
        <v>105104.2</v>
      </c>
      <c r="K89">
        <f t="shared" si="13"/>
        <v>1.0564944122118811</v>
      </c>
      <c r="L89">
        <f t="shared" si="14"/>
        <v>120998</v>
      </c>
      <c r="M89">
        <f t="shared" si="15"/>
        <v>82984</v>
      </c>
      <c r="N89">
        <f t="shared" si="16"/>
        <v>105104.2</v>
      </c>
      <c r="O89">
        <f t="shared" si="17"/>
        <v>38014</v>
      </c>
      <c r="Q89">
        <v>2433</v>
      </c>
      <c r="R89">
        <v>-52</v>
      </c>
      <c r="T89">
        <v>-1561.4000000000087</v>
      </c>
      <c r="U89">
        <v>95.399999999994179</v>
      </c>
      <c r="W89">
        <v>3315.3999999999996</v>
      </c>
      <c r="X89">
        <v>388.6</v>
      </c>
      <c r="AB89">
        <v>105104.2</v>
      </c>
      <c r="AC89">
        <v>1.0564944122118811</v>
      </c>
      <c r="AI89">
        <v>105104.2</v>
      </c>
      <c r="AJ89">
        <v>1.0564944122118811</v>
      </c>
    </row>
    <row r="90" spans="2:38" x14ac:dyDescent="0.25">
      <c r="B90">
        <v>98246</v>
      </c>
      <c r="C90">
        <v>17784</v>
      </c>
      <c r="D90">
        <v>8403</v>
      </c>
      <c r="E90">
        <v>50337</v>
      </c>
      <c r="F90">
        <v>45857</v>
      </c>
      <c r="H90">
        <v>60306</v>
      </c>
      <c r="J90">
        <f t="shared" si="12"/>
        <v>44125.4</v>
      </c>
      <c r="K90">
        <f t="shared" si="13"/>
        <v>1.3666958259868465</v>
      </c>
      <c r="L90">
        <f t="shared" si="14"/>
        <v>98246</v>
      </c>
      <c r="M90">
        <f t="shared" si="15"/>
        <v>8403</v>
      </c>
      <c r="N90">
        <f t="shared" si="16"/>
        <v>44125.4</v>
      </c>
      <c r="O90">
        <f t="shared" si="17"/>
        <v>89843</v>
      </c>
      <c r="Q90">
        <v>-210</v>
      </c>
      <c r="R90">
        <v>234</v>
      </c>
      <c r="T90">
        <v>558.80000000000291</v>
      </c>
      <c r="U90">
        <v>-84.599999999998545</v>
      </c>
      <c r="W90">
        <v>645.20000000000005</v>
      </c>
      <c r="X90">
        <v>89.000000000000014</v>
      </c>
      <c r="Z90">
        <v>44125.4</v>
      </c>
      <c r="AA90">
        <v>1.3666958259868465</v>
      </c>
      <c r="AI90">
        <v>44125.4</v>
      </c>
      <c r="AJ90">
        <v>1.3666958259868465</v>
      </c>
    </row>
    <row r="91" spans="2:38" x14ac:dyDescent="0.25">
      <c r="B91">
        <v>97125</v>
      </c>
      <c r="C91">
        <v>46938</v>
      </c>
      <c r="D91">
        <v>25952</v>
      </c>
      <c r="E91">
        <v>100052</v>
      </c>
      <c r="F91">
        <v>117576</v>
      </c>
      <c r="H91">
        <v>80747</v>
      </c>
      <c r="J91">
        <f t="shared" si="12"/>
        <v>77528.600000000006</v>
      </c>
      <c r="K91">
        <f t="shared" si="13"/>
        <v>1.0415124225124663</v>
      </c>
      <c r="L91">
        <f t="shared" si="14"/>
        <v>117576</v>
      </c>
      <c r="M91">
        <f t="shared" si="15"/>
        <v>25952</v>
      </c>
      <c r="N91">
        <f t="shared" si="16"/>
        <v>77528.600000000006</v>
      </c>
      <c r="O91">
        <f t="shared" si="17"/>
        <v>91624</v>
      </c>
      <c r="Q91">
        <v>-433</v>
      </c>
      <c r="R91">
        <v>-509</v>
      </c>
      <c r="T91">
        <v>-330.39999999999418</v>
      </c>
      <c r="U91">
        <v>-203</v>
      </c>
      <c r="W91">
        <v>1572.3999999999999</v>
      </c>
      <c r="X91">
        <v>512.59999999999991</v>
      </c>
      <c r="AB91">
        <v>77528.600000000006</v>
      </c>
      <c r="AC91">
        <v>1.0415124225124663</v>
      </c>
      <c r="AI91">
        <v>77528.600000000006</v>
      </c>
      <c r="AJ91">
        <v>1.0415124225124663</v>
      </c>
    </row>
    <row r="92" spans="2:38" x14ac:dyDescent="0.25">
      <c r="B92">
        <v>92491</v>
      </c>
      <c r="C92">
        <v>75489</v>
      </c>
      <c r="D92">
        <v>104267</v>
      </c>
      <c r="E92">
        <v>112998</v>
      </c>
      <c r="F92">
        <v>94063</v>
      </c>
      <c r="H92">
        <v>111296</v>
      </c>
      <c r="J92">
        <f t="shared" si="12"/>
        <v>95861.6</v>
      </c>
      <c r="K92">
        <f t="shared" si="13"/>
        <v>1.1610071185959758</v>
      </c>
      <c r="L92">
        <f t="shared" si="14"/>
        <v>112998</v>
      </c>
      <c r="M92">
        <f t="shared" si="15"/>
        <v>75489</v>
      </c>
      <c r="N92">
        <f t="shared" si="16"/>
        <v>95861.6</v>
      </c>
      <c r="O92">
        <f t="shared" si="17"/>
        <v>37509</v>
      </c>
      <c r="Q92">
        <v>1703</v>
      </c>
      <c r="R92">
        <v>-1098</v>
      </c>
      <c r="T92">
        <v>659.60000000000582</v>
      </c>
      <c r="U92">
        <v>-181.79999999998836</v>
      </c>
      <c r="W92">
        <v>1820</v>
      </c>
      <c r="X92">
        <v>570.20000000000005</v>
      </c>
      <c r="AB92">
        <v>95861.6</v>
      </c>
      <c r="AC92">
        <v>1.1610071185959758</v>
      </c>
      <c r="AI92">
        <v>95861.6</v>
      </c>
      <c r="AJ92">
        <v>1.1610071185959758</v>
      </c>
    </row>
    <row r="93" spans="2:38" x14ac:dyDescent="0.25">
      <c r="B93">
        <v>22754</v>
      </c>
      <c r="C93">
        <v>6353</v>
      </c>
      <c r="D93">
        <v>45801</v>
      </c>
      <c r="E93">
        <v>29666</v>
      </c>
      <c r="F93">
        <v>43731</v>
      </c>
      <c r="H93">
        <v>73789</v>
      </c>
      <c r="J93">
        <f t="shared" si="12"/>
        <v>29661</v>
      </c>
      <c r="K93">
        <f t="shared" si="13"/>
        <v>2.4877448501399142</v>
      </c>
      <c r="L93">
        <f t="shared" si="14"/>
        <v>45801</v>
      </c>
      <c r="M93">
        <f t="shared" si="15"/>
        <v>6353</v>
      </c>
      <c r="N93">
        <f t="shared" si="16"/>
        <v>29661</v>
      </c>
      <c r="O93">
        <f t="shared" si="17"/>
        <v>39448</v>
      </c>
      <c r="Q93">
        <v>2326</v>
      </c>
      <c r="R93">
        <v>-570</v>
      </c>
      <c r="T93">
        <v>1567.7999999999993</v>
      </c>
      <c r="U93">
        <v>76.200000000000728</v>
      </c>
      <c r="W93">
        <v>1814.1999999999998</v>
      </c>
      <c r="X93">
        <v>326.60000000000002</v>
      </c>
      <c r="AD93">
        <v>29661</v>
      </c>
      <c r="AE93">
        <v>2.4877448501399142</v>
      </c>
      <c r="AK93">
        <v>29661</v>
      </c>
      <c r="AL93">
        <v>2.4877448501399142</v>
      </c>
    </row>
    <row r="94" spans="2:38" x14ac:dyDescent="0.25">
      <c r="B94">
        <v>38770</v>
      </c>
      <c r="C94">
        <v>2568</v>
      </c>
      <c r="D94">
        <v>47255</v>
      </c>
      <c r="E94">
        <v>115892</v>
      </c>
      <c r="F94">
        <v>92612</v>
      </c>
      <c r="H94">
        <v>100123</v>
      </c>
      <c r="J94">
        <f t="shared" si="12"/>
        <v>59419.4</v>
      </c>
      <c r="K94">
        <f t="shared" si="13"/>
        <v>1.6850220635011461</v>
      </c>
      <c r="L94">
        <f t="shared" si="14"/>
        <v>115892</v>
      </c>
      <c r="M94">
        <f t="shared" si="15"/>
        <v>2568</v>
      </c>
      <c r="N94">
        <f t="shared" si="16"/>
        <v>59419.4</v>
      </c>
      <c r="O94">
        <f t="shared" si="17"/>
        <v>113324</v>
      </c>
      <c r="Q94">
        <v>-3812</v>
      </c>
      <c r="R94">
        <v>-853</v>
      </c>
      <c r="T94">
        <v>-14.19999999999709</v>
      </c>
      <c r="U94">
        <v>-94.400000000001455</v>
      </c>
      <c r="W94">
        <v>841.80000000000007</v>
      </c>
      <c r="X94">
        <v>257.99999999999994</v>
      </c>
      <c r="AD94">
        <v>59419.4</v>
      </c>
      <c r="AE94">
        <v>1.6850220635011461</v>
      </c>
      <c r="AK94">
        <v>59419.4</v>
      </c>
      <c r="AL94">
        <v>1.6850220635011461</v>
      </c>
    </row>
    <row r="95" spans="2:38" x14ac:dyDescent="0.25">
      <c r="B95">
        <v>97218</v>
      </c>
      <c r="C95">
        <v>11046</v>
      </c>
      <c r="D95">
        <v>113914</v>
      </c>
      <c r="E95">
        <v>110341</v>
      </c>
      <c r="F95">
        <v>121497</v>
      </c>
      <c r="H95">
        <v>112491</v>
      </c>
      <c r="J95">
        <f t="shared" si="12"/>
        <v>90803.199999999997</v>
      </c>
      <c r="K95">
        <f t="shared" si="13"/>
        <v>1.2388440054976035</v>
      </c>
      <c r="L95">
        <f t="shared" si="14"/>
        <v>121497</v>
      </c>
      <c r="M95">
        <f t="shared" si="15"/>
        <v>11046</v>
      </c>
      <c r="N95">
        <f t="shared" si="16"/>
        <v>90803.199999999997</v>
      </c>
      <c r="O95">
        <f t="shared" si="17"/>
        <v>110451</v>
      </c>
      <c r="Q95">
        <v>6711</v>
      </c>
      <c r="R95">
        <v>627</v>
      </c>
      <c r="T95">
        <v>939.39999999999418</v>
      </c>
      <c r="U95">
        <v>-77.600000000005821</v>
      </c>
      <c r="W95">
        <v>1476.6</v>
      </c>
      <c r="X95">
        <v>192.8</v>
      </c>
      <c r="AB95">
        <v>90803.199999999997</v>
      </c>
      <c r="AC95">
        <v>1.2388440054976035</v>
      </c>
      <c r="AI95">
        <v>90803.199999999997</v>
      </c>
      <c r="AJ95">
        <v>1.2388440054976035</v>
      </c>
    </row>
    <row r="96" spans="2:38" x14ac:dyDescent="0.25">
      <c r="B96">
        <v>74969</v>
      </c>
      <c r="C96">
        <v>101779</v>
      </c>
      <c r="D96">
        <v>21300</v>
      </c>
      <c r="E96">
        <v>27251</v>
      </c>
      <c r="F96">
        <v>96011</v>
      </c>
      <c r="H96">
        <v>89580</v>
      </c>
      <c r="J96">
        <f t="shared" si="12"/>
        <v>64262</v>
      </c>
      <c r="K96">
        <f t="shared" si="13"/>
        <v>1.3939808907285798</v>
      </c>
      <c r="L96">
        <f t="shared" si="14"/>
        <v>101779</v>
      </c>
      <c r="M96">
        <f t="shared" si="15"/>
        <v>21300</v>
      </c>
      <c r="N96">
        <f t="shared" si="16"/>
        <v>64262</v>
      </c>
      <c r="O96">
        <f t="shared" si="17"/>
        <v>80479</v>
      </c>
      <c r="Q96">
        <v>-2670</v>
      </c>
      <c r="R96">
        <v>-425</v>
      </c>
      <c r="T96">
        <v>-755.80000000000291</v>
      </c>
      <c r="U96">
        <v>-1.8000000000029104</v>
      </c>
      <c r="W96">
        <v>1250.5999999999999</v>
      </c>
      <c r="X96">
        <v>201</v>
      </c>
      <c r="AB96">
        <v>64262</v>
      </c>
      <c r="AC96">
        <v>1.3939808907285798</v>
      </c>
      <c r="AK96">
        <v>64262</v>
      </c>
      <c r="AL96">
        <v>1.3939808907285798</v>
      </c>
    </row>
    <row r="97" spans="2:38" x14ac:dyDescent="0.25">
      <c r="B97">
        <v>12685</v>
      </c>
      <c r="C97">
        <v>5712</v>
      </c>
      <c r="D97">
        <v>92538</v>
      </c>
      <c r="E97">
        <v>85490</v>
      </c>
      <c r="F97">
        <v>22987</v>
      </c>
      <c r="H97">
        <v>94355</v>
      </c>
      <c r="J97">
        <f t="shared" si="12"/>
        <v>43882.400000000001</v>
      </c>
      <c r="K97">
        <f t="shared" si="13"/>
        <v>2.1501786593258343</v>
      </c>
      <c r="L97">
        <f t="shared" si="14"/>
        <v>92538</v>
      </c>
      <c r="M97">
        <f t="shared" si="15"/>
        <v>5712</v>
      </c>
      <c r="N97">
        <f t="shared" si="16"/>
        <v>43882.400000000001</v>
      </c>
      <c r="O97">
        <f t="shared" si="17"/>
        <v>86826</v>
      </c>
      <c r="Q97">
        <v>-970</v>
      </c>
      <c r="R97">
        <v>0</v>
      </c>
      <c r="T97">
        <v>438.80000000000291</v>
      </c>
      <c r="U97">
        <v>-138</v>
      </c>
      <c r="W97">
        <v>2388</v>
      </c>
      <c r="X97">
        <v>363.6</v>
      </c>
      <c r="AD97">
        <v>43882.400000000001</v>
      </c>
      <c r="AE97">
        <v>2.1501786593258343</v>
      </c>
      <c r="AK97">
        <v>43882.400000000001</v>
      </c>
      <c r="AL97">
        <v>2.1501786593258343</v>
      </c>
    </row>
    <row r="98" spans="2:38" x14ac:dyDescent="0.25">
      <c r="B98">
        <v>67057</v>
      </c>
      <c r="C98">
        <v>49273</v>
      </c>
      <c r="D98">
        <v>94133</v>
      </c>
      <c r="E98">
        <v>84075</v>
      </c>
      <c r="F98">
        <v>76141</v>
      </c>
      <c r="H98">
        <v>116604</v>
      </c>
      <c r="J98">
        <f t="shared" si="12"/>
        <v>74135.8</v>
      </c>
      <c r="K98">
        <f t="shared" ref="K98:K129" si="18">H98/J98</f>
        <v>1.5728433496367475</v>
      </c>
      <c r="L98">
        <f t="shared" si="14"/>
        <v>94133</v>
      </c>
      <c r="M98">
        <f t="shared" si="15"/>
        <v>49273</v>
      </c>
      <c r="N98">
        <f t="shared" si="16"/>
        <v>74135.8</v>
      </c>
      <c r="O98">
        <f t="shared" si="17"/>
        <v>44860</v>
      </c>
      <c r="Q98">
        <v>-492</v>
      </c>
      <c r="R98">
        <v>229</v>
      </c>
      <c r="T98">
        <v>852.40000000000873</v>
      </c>
      <c r="U98">
        <v>-86.19999999999709</v>
      </c>
      <c r="W98">
        <v>2643.6</v>
      </c>
      <c r="X98">
        <v>326.20000000000005</v>
      </c>
      <c r="AF98">
        <v>74135.8</v>
      </c>
      <c r="AG98">
        <v>1.5728433496367475</v>
      </c>
      <c r="AK98">
        <v>74135.8</v>
      </c>
      <c r="AL98">
        <v>1.5728433496367475</v>
      </c>
    </row>
    <row r="99" spans="2:38" x14ac:dyDescent="0.25">
      <c r="B99">
        <v>54389</v>
      </c>
      <c r="C99">
        <v>115346</v>
      </c>
      <c r="D99">
        <v>112050</v>
      </c>
      <c r="E99">
        <v>25137</v>
      </c>
      <c r="F99">
        <v>76510</v>
      </c>
      <c r="H99">
        <v>77451</v>
      </c>
      <c r="J99">
        <f t="shared" si="12"/>
        <v>76686.399999999994</v>
      </c>
      <c r="K99">
        <f t="shared" si="18"/>
        <v>1.0099704771641387</v>
      </c>
      <c r="L99">
        <f t="shared" si="14"/>
        <v>115346</v>
      </c>
      <c r="M99">
        <f t="shared" si="15"/>
        <v>25137</v>
      </c>
      <c r="N99">
        <f t="shared" si="16"/>
        <v>76686.399999999994</v>
      </c>
      <c r="O99">
        <f t="shared" si="17"/>
        <v>90209</v>
      </c>
      <c r="Q99">
        <v>-1269</v>
      </c>
      <c r="R99">
        <v>-100</v>
      </c>
      <c r="T99">
        <v>721.59999999999127</v>
      </c>
      <c r="U99">
        <v>-81.400000000008731</v>
      </c>
      <c r="W99">
        <v>2079.6</v>
      </c>
      <c r="X99">
        <v>701.40000000000009</v>
      </c>
      <c r="AB99">
        <v>76686.399999999994</v>
      </c>
      <c r="AC99">
        <v>1.0099704771641387</v>
      </c>
      <c r="AI99">
        <v>76686.399999999994</v>
      </c>
      <c r="AJ99">
        <v>1.0099704771641387</v>
      </c>
    </row>
    <row r="100" spans="2:38" x14ac:dyDescent="0.25">
      <c r="B100">
        <v>76102</v>
      </c>
      <c r="C100">
        <v>25615</v>
      </c>
      <c r="D100">
        <v>41405</v>
      </c>
      <c r="E100">
        <v>50032</v>
      </c>
      <c r="F100">
        <v>103766</v>
      </c>
      <c r="H100">
        <v>96695</v>
      </c>
      <c r="J100">
        <f t="shared" si="12"/>
        <v>59384</v>
      </c>
      <c r="K100">
        <f t="shared" si="18"/>
        <v>1.62830055233733</v>
      </c>
      <c r="L100">
        <f t="shared" si="14"/>
        <v>103766</v>
      </c>
      <c r="M100">
        <f t="shared" si="15"/>
        <v>25615</v>
      </c>
      <c r="N100">
        <f t="shared" si="16"/>
        <v>59384</v>
      </c>
      <c r="O100">
        <f t="shared" si="17"/>
        <v>78151</v>
      </c>
      <c r="Q100">
        <v>263</v>
      </c>
      <c r="R100">
        <v>3</v>
      </c>
      <c r="T100">
        <v>1598.5999999999985</v>
      </c>
      <c r="U100">
        <v>92.80000000000291</v>
      </c>
      <c r="W100">
        <v>2165.4</v>
      </c>
      <c r="X100">
        <v>325.2</v>
      </c>
      <c r="AD100">
        <v>59384</v>
      </c>
      <c r="AE100">
        <v>1.62830055233733</v>
      </c>
      <c r="AK100">
        <v>59384</v>
      </c>
      <c r="AL100">
        <v>1.62830055233733</v>
      </c>
    </row>
    <row r="101" spans="2:38" x14ac:dyDescent="0.25">
      <c r="B101">
        <v>59413</v>
      </c>
      <c r="C101">
        <v>101186</v>
      </c>
      <c r="D101">
        <v>16240</v>
      </c>
      <c r="E101">
        <v>31343</v>
      </c>
      <c r="F101">
        <v>91162</v>
      </c>
      <c r="H101">
        <v>66091</v>
      </c>
      <c r="J101">
        <f t="shared" si="12"/>
        <v>59868.800000000003</v>
      </c>
      <c r="K101">
        <f t="shared" si="18"/>
        <v>1.1039305949008498</v>
      </c>
      <c r="L101">
        <f t="shared" si="14"/>
        <v>101186</v>
      </c>
      <c r="M101">
        <f t="shared" si="15"/>
        <v>16240</v>
      </c>
      <c r="N101">
        <f t="shared" si="16"/>
        <v>59868.800000000003</v>
      </c>
      <c r="O101">
        <f t="shared" si="17"/>
        <v>84946</v>
      </c>
      <c r="Q101">
        <v>286</v>
      </c>
      <c r="R101">
        <v>-17</v>
      </c>
      <c r="T101">
        <v>410.60000000000582</v>
      </c>
      <c r="U101">
        <v>-8.3999999999941792</v>
      </c>
      <c r="W101">
        <v>731.8</v>
      </c>
      <c r="X101">
        <v>124.80000000000001</v>
      </c>
      <c r="AB101">
        <v>59868.800000000003</v>
      </c>
      <c r="AC101">
        <v>1.1039305949008498</v>
      </c>
      <c r="AI101">
        <v>59868.800000000003</v>
      </c>
      <c r="AJ101">
        <v>1.1039305949008498</v>
      </c>
    </row>
    <row r="103" spans="2:38" x14ac:dyDescent="0.25">
      <c r="B103">
        <v>2981331</v>
      </c>
      <c r="C103">
        <v>2833772</v>
      </c>
      <c r="D103">
        <v>3190676</v>
      </c>
      <c r="E103">
        <v>3073804</v>
      </c>
      <c r="F103">
        <v>3121457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3AC4F-5AC9-4A29-8C8F-3DD0BA2AC9B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71384</v>
      </c>
      <c r="C2">
        <v>7443</v>
      </c>
      <c r="D2">
        <v>9389</v>
      </c>
      <c r="E2">
        <v>69177</v>
      </c>
      <c r="F2">
        <v>108787</v>
      </c>
      <c r="H2">
        <v>76007</v>
      </c>
      <c r="J2">
        <f t="shared" ref="J2:J33" si="0">AVERAGE(B2:F2)</f>
        <v>53236</v>
      </c>
      <c r="K2">
        <f t="shared" ref="K2:K33" si="1">H2/J2</f>
        <v>1.427736869787362</v>
      </c>
      <c r="L2">
        <f t="shared" ref="L2:L33" si="2">MAX(B2:F2)</f>
        <v>108787</v>
      </c>
      <c r="M2">
        <f t="shared" ref="M2:M33" si="3">MIN(B2:F2)</f>
        <v>7443</v>
      </c>
      <c r="N2">
        <f t="shared" ref="N2:N33" si="4">AVERAGE(B2:F2)</f>
        <v>53236</v>
      </c>
      <c r="O2">
        <f t="shared" ref="O2:O33" si="5">L2-M2</f>
        <v>101344</v>
      </c>
      <c r="Q2">
        <v>1838</v>
      </c>
      <c r="R2">
        <v>956</v>
      </c>
      <c r="T2">
        <v>665.80000000000291</v>
      </c>
      <c r="U2">
        <v>-178.19999999999709</v>
      </c>
      <c r="W2">
        <v>1434.6</v>
      </c>
      <c r="X2">
        <v>488.6</v>
      </c>
      <c r="Z2">
        <v>53236</v>
      </c>
      <c r="AA2">
        <v>1.427736869787362</v>
      </c>
      <c r="AK2">
        <v>53236</v>
      </c>
      <c r="AL2">
        <v>1.427736869787362</v>
      </c>
    </row>
    <row r="3" spans="1:38" x14ac:dyDescent="0.25">
      <c r="B3">
        <v>67054</v>
      </c>
      <c r="C3">
        <v>17722</v>
      </c>
      <c r="D3">
        <v>18609</v>
      </c>
      <c r="E3">
        <v>44293</v>
      </c>
      <c r="F3">
        <v>12625</v>
      </c>
      <c r="H3">
        <v>79698</v>
      </c>
      <c r="J3">
        <f t="shared" si="0"/>
        <v>32060.6</v>
      </c>
      <c r="K3">
        <f t="shared" si="1"/>
        <v>2.4858549122599078</v>
      </c>
      <c r="L3">
        <f t="shared" si="2"/>
        <v>67054</v>
      </c>
      <c r="M3">
        <f t="shared" si="3"/>
        <v>12625</v>
      </c>
      <c r="N3">
        <f t="shared" si="4"/>
        <v>32060.6</v>
      </c>
      <c r="O3">
        <f t="shared" si="5"/>
        <v>54429</v>
      </c>
      <c r="Q3">
        <v>1347</v>
      </c>
      <c r="R3">
        <v>-680</v>
      </c>
      <c r="T3">
        <v>-1912</v>
      </c>
      <c r="U3">
        <v>-45.400000000001455</v>
      </c>
      <c r="W3">
        <v>3096.8</v>
      </c>
      <c r="X3">
        <v>185.39999999999998</v>
      </c>
      <c r="AD3">
        <v>32060.6</v>
      </c>
      <c r="AE3">
        <v>2.4858549122599078</v>
      </c>
      <c r="AK3">
        <v>32060.6</v>
      </c>
      <c r="AL3">
        <v>2.4858549122599078</v>
      </c>
    </row>
    <row r="4" spans="1:38" x14ac:dyDescent="0.25">
      <c r="B4">
        <v>78120</v>
      </c>
      <c r="C4">
        <v>85939</v>
      </c>
      <c r="D4">
        <v>74784</v>
      </c>
      <c r="E4">
        <v>3438</v>
      </c>
      <c r="F4">
        <v>61815</v>
      </c>
      <c r="H4">
        <v>102494</v>
      </c>
      <c r="J4">
        <f t="shared" si="0"/>
        <v>60819.199999999997</v>
      </c>
      <c r="K4">
        <f t="shared" si="1"/>
        <v>1.6852244028201622</v>
      </c>
      <c r="L4">
        <f t="shared" si="2"/>
        <v>85939</v>
      </c>
      <c r="M4">
        <f t="shared" si="3"/>
        <v>3438</v>
      </c>
      <c r="N4">
        <f t="shared" si="4"/>
        <v>60819.199999999997</v>
      </c>
      <c r="O4">
        <f t="shared" si="5"/>
        <v>82501</v>
      </c>
      <c r="Q4">
        <v>-826</v>
      </c>
      <c r="R4">
        <v>-13</v>
      </c>
      <c r="T4">
        <v>-1271.2000000000044</v>
      </c>
      <c r="U4">
        <v>108.59999999999854</v>
      </c>
      <c r="W4">
        <v>2105.1999999999998</v>
      </c>
      <c r="X4">
        <v>243.39999999999998</v>
      </c>
      <c r="AF4">
        <v>60819.199999999997</v>
      </c>
      <c r="AG4">
        <v>1.6852244028201622</v>
      </c>
      <c r="AK4">
        <v>60819.199999999997</v>
      </c>
      <c r="AL4">
        <v>1.6852244028201622</v>
      </c>
    </row>
    <row r="5" spans="1:38" x14ac:dyDescent="0.25">
      <c r="B5">
        <v>72201</v>
      </c>
      <c r="C5">
        <v>94346</v>
      </c>
      <c r="D5">
        <v>99498</v>
      </c>
      <c r="E5">
        <v>87658</v>
      </c>
      <c r="F5">
        <v>67416</v>
      </c>
      <c r="H5">
        <v>141442</v>
      </c>
      <c r="J5">
        <f t="shared" si="0"/>
        <v>84223.8</v>
      </c>
      <c r="K5">
        <f t="shared" si="1"/>
        <v>1.6793590410311574</v>
      </c>
      <c r="L5">
        <f t="shared" si="2"/>
        <v>99498</v>
      </c>
      <c r="M5">
        <f t="shared" si="3"/>
        <v>67416</v>
      </c>
      <c r="N5">
        <f t="shared" si="4"/>
        <v>84223.8</v>
      </c>
      <c r="O5">
        <f t="shared" si="5"/>
        <v>32082</v>
      </c>
      <c r="Q5">
        <v>7249</v>
      </c>
      <c r="R5">
        <v>358</v>
      </c>
      <c r="T5">
        <v>-326.39999999999418</v>
      </c>
      <c r="U5">
        <v>-243.39999999999418</v>
      </c>
      <c r="W5">
        <v>1244.8000000000002</v>
      </c>
      <c r="X5">
        <v>339.4</v>
      </c>
      <c r="AF5">
        <v>84223.8</v>
      </c>
      <c r="AG5">
        <v>1.6793590410311574</v>
      </c>
      <c r="AK5">
        <v>84223.8</v>
      </c>
      <c r="AL5">
        <v>1.6793590410311574</v>
      </c>
    </row>
    <row r="6" spans="1:38" x14ac:dyDescent="0.25">
      <c r="B6">
        <v>7787</v>
      </c>
      <c r="C6">
        <v>81053</v>
      </c>
      <c r="D6">
        <v>112624</v>
      </c>
      <c r="E6">
        <v>31039</v>
      </c>
      <c r="F6">
        <v>91591</v>
      </c>
      <c r="H6">
        <v>92387</v>
      </c>
      <c r="J6">
        <f t="shared" si="0"/>
        <v>64818.8</v>
      </c>
      <c r="K6">
        <f t="shared" si="1"/>
        <v>1.4253117922578016</v>
      </c>
      <c r="L6">
        <f t="shared" si="2"/>
        <v>112624</v>
      </c>
      <c r="M6">
        <f t="shared" si="3"/>
        <v>7787</v>
      </c>
      <c r="N6">
        <f t="shared" si="4"/>
        <v>64818.8</v>
      </c>
      <c r="O6">
        <f t="shared" si="5"/>
        <v>104837</v>
      </c>
      <c r="Q6">
        <v>-3553</v>
      </c>
      <c r="R6">
        <v>-83</v>
      </c>
      <c r="T6">
        <v>2064.2000000000044</v>
      </c>
      <c r="U6">
        <v>-360.59999999999854</v>
      </c>
      <c r="W6">
        <v>2377</v>
      </c>
      <c r="X6">
        <v>444.19999999999993</v>
      </c>
      <c r="AF6">
        <v>64818.8</v>
      </c>
      <c r="AG6">
        <v>1.4253117922578016</v>
      </c>
      <c r="AK6">
        <v>64818.8</v>
      </c>
      <c r="AL6">
        <v>1.4253117922578016</v>
      </c>
    </row>
    <row r="7" spans="1:38" x14ac:dyDescent="0.25">
      <c r="B7">
        <v>38117</v>
      </c>
      <c r="C7">
        <v>43170</v>
      </c>
      <c r="D7">
        <v>95860</v>
      </c>
      <c r="E7">
        <v>73854</v>
      </c>
      <c r="F7">
        <v>7025</v>
      </c>
      <c r="H7">
        <v>77675</v>
      </c>
      <c r="J7">
        <f t="shared" si="0"/>
        <v>51605.2</v>
      </c>
      <c r="K7">
        <f t="shared" si="1"/>
        <v>1.5051777727825879</v>
      </c>
      <c r="L7">
        <f t="shared" si="2"/>
        <v>95860</v>
      </c>
      <c r="M7">
        <f t="shared" si="3"/>
        <v>7025</v>
      </c>
      <c r="N7">
        <f t="shared" si="4"/>
        <v>51605.2</v>
      </c>
      <c r="O7">
        <f t="shared" si="5"/>
        <v>88835</v>
      </c>
      <c r="Q7">
        <v>-1291</v>
      </c>
      <c r="R7">
        <v>-64</v>
      </c>
      <c r="T7">
        <v>19</v>
      </c>
      <c r="U7">
        <v>-259.80000000000291</v>
      </c>
      <c r="W7">
        <v>1308.5999999999999</v>
      </c>
      <c r="X7">
        <v>483.79999999999995</v>
      </c>
      <c r="AD7">
        <v>51605.2</v>
      </c>
      <c r="AE7">
        <v>1.5051777727825879</v>
      </c>
      <c r="AK7">
        <v>51605.2</v>
      </c>
      <c r="AL7">
        <v>1.5051777727825879</v>
      </c>
    </row>
    <row r="8" spans="1:38" x14ac:dyDescent="0.25">
      <c r="B8">
        <v>121771</v>
      </c>
      <c r="C8">
        <v>63078</v>
      </c>
      <c r="D8">
        <v>52808</v>
      </c>
      <c r="E8">
        <v>10429</v>
      </c>
      <c r="F8">
        <v>100290</v>
      </c>
      <c r="H8">
        <v>111404</v>
      </c>
      <c r="J8">
        <f t="shared" si="0"/>
        <v>69675.199999999997</v>
      </c>
      <c r="K8">
        <f t="shared" si="1"/>
        <v>1.5989046317771605</v>
      </c>
      <c r="L8">
        <f t="shared" si="2"/>
        <v>121771</v>
      </c>
      <c r="M8">
        <f t="shared" si="3"/>
        <v>10429</v>
      </c>
      <c r="N8">
        <f t="shared" si="4"/>
        <v>69675.199999999997</v>
      </c>
      <c r="O8">
        <f t="shared" si="5"/>
        <v>111342</v>
      </c>
      <c r="Q8">
        <v>1319</v>
      </c>
      <c r="R8">
        <v>193</v>
      </c>
      <c r="T8">
        <v>-459.40000000000873</v>
      </c>
      <c r="U8">
        <v>-182</v>
      </c>
      <c r="W8">
        <v>894.19999999999993</v>
      </c>
      <c r="X8">
        <v>200.8</v>
      </c>
      <c r="AF8">
        <v>69675.199999999997</v>
      </c>
      <c r="AG8">
        <v>1.5989046317771605</v>
      </c>
      <c r="AK8">
        <v>69675.199999999997</v>
      </c>
      <c r="AL8">
        <v>1.5989046317771605</v>
      </c>
    </row>
    <row r="9" spans="1:38" x14ac:dyDescent="0.25">
      <c r="B9">
        <v>34329</v>
      </c>
      <c r="C9">
        <v>31781</v>
      </c>
      <c r="D9">
        <v>84334</v>
      </c>
      <c r="E9">
        <v>114272</v>
      </c>
      <c r="F9">
        <v>31493</v>
      </c>
      <c r="H9">
        <v>66466</v>
      </c>
      <c r="J9">
        <f t="shared" si="0"/>
        <v>59241.8</v>
      </c>
      <c r="K9">
        <f t="shared" si="1"/>
        <v>1.1219443028402243</v>
      </c>
      <c r="L9">
        <f t="shared" si="2"/>
        <v>114272</v>
      </c>
      <c r="M9">
        <f t="shared" si="3"/>
        <v>31493</v>
      </c>
      <c r="N9">
        <f t="shared" si="4"/>
        <v>59241.8</v>
      </c>
      <c r="O9">
        <f t="shared" si="5"/>
        <v>82779</v>
      </c>
      <c r="Q9">
        <v>46</v>
      </c>
      <c r="R9">
        <v>5</v>
      </c>
      <c r="T9">
        <v>816.80000000000291</v>
      </c>
      <c r="U9">
        <v>368.60000000000582</v>
      </c>
      <c r="W9">
        <v>2451.1999999999998</v>
      </c>
      <c r="X9">
        <v>398.6</v>
      </c>
      <c r="Z9">
        <v>59241.8</v>
      </c>
      <c r="AA9">
        <v>1.1219443028402243</v>
      </c>
      <c r="AI9">
        <v>59241.8</v>
      </c>
      <c r="AJ9">
        <v>1.1219443028402243</v>
      </c>
    </row>
    <row r="10" spans="1:38" x14ac:dyDescent="0.25">
      <c r="B10">
        <v>41655</v>
      </c>
      <c r="C10">
        <v>89860</v>
      </c>
      <c r="D10">
        <v>36408</v>
      </c>
      <c r="E10">
        <v>41968</v>
      </c>
      <c r="F10">
        <v>89296</v>
      </c>
      <c r="H10">
        <v>74179</v>
      </c>
      <c r="J10">
        <f t="shared" si="0"/>
        <v>59837.4</v>
      </c>
      <c r="K10">
        <f t="shared" si="1"/>
        <v>1.2396761891392341</v>
      </c>
      <c r="L10">
        <f t="shared" si="2"/>
        <v>89860</v>
      </c>
      <c r="M10">
        <f t="shared" si="3"/>
        <v>36408</v>
      </c>
      <c r="N10">
        <f t="shared" si="4"/>
        <v>59837.4</v>
      </c>
      <c r="O10">
        <f t="shared" si="5"/>
        <v>53452</v>
      </c>
      <c r="Q10">
        <v>256</v>
      </c>
      <c r="R10">
        <v>401</v>
      </c>
      <c r="T10">
        <v>428.40000000000146</v>
      </c>
      <c r="U10">
        <v>24.200000000004366</v>
      </c>
      <c r="W10">
        <v>2024</v>
      </c>
      <c r="X10">
        <v>69.400000000000006</v>
      </c>
      <c r="Z10">
        <v>59837.4</v>
      </c>
      <c r="AA10">
        <v>1.2396761891392341</v>
      </c>
      <c r="AI10">
        <v>59837.4</v>
      </c>
      <c r="AJ10">
        <v>1.2396761891392341</v>
      </c>
    </row>
    <row r="11" spans="1:38" x14ac:dyDescent="0.25">
      <c r="B11">
        <v>99545</v>
      </c>
      <c r="C11">
        <v>67609</v>
      </c>
      <c r="D11">
        <v>5871</v>
      </c>
      <c r="E11">
        <v>96369</v>
      </c>
      <c r="F11">
        <v>18392</v>
      </c>
      <c r="H11">
        <v>89049</v>
      </c>
      <c r="J11">
        <f t="shared" si="0"/>
        <v>57557.2</v>
      </c>
      <c r="K11">
        <f t="shared" si="1"/>
        <v>1.5471391937064347</v>
      </c>
      <c r="L11">
        <f t="shared" si="2"/>
        <v>99545</v>
      </c>
      <c r="M11">
        <f t="shared" si="3"/>
        <v>5871</v>
      </c>
      <c r="N11">
        <f t="shared" si="4"/>
        <v>57557.2</v>
      </c>
      <c r="O11">
        <f t="shared" si="5"/>
        <v>93674</v>
      </c>
      <c r="Q11">
        <v>2826</v>
      </c>
      <c r="R11">
        <v>706</v>
      </c>
      <c r="T11">
        <v>-572.60000000000582</v>
      </c>
      <c r="U11">
        <v>-41.200000000004366</v>
      </c>
      <c r="W11">
        <v>1351.8</v>
      </c>
      <c r="X11">
        <v>269.60000000000002</v>
      </c>
      <c r="Z11">
        <v>57557.2</v>
      </c>
      <c r="AA11">
        <v>1.5471391937064347</v>
      </c>
      <c r="AK11">
        <v>57557.2</v>
      </c>
      <c r="AL11">
        <v>1.5471391937064347</v>
      </c>
    </row>
    <row r="12" spans="1:38" x14ac:dyDescent="0.25">
      <c r="B12">
        <v>60056</v>
      </c>
      <c r="C12">
        <v>17405</v>
      </c>
      <c r="D12">
        <v>43068</v>
      </c>
      <c r="E12">
        <v>87125</v>
      </c>
      <c r="F12">
        <v>119147</v>
      </c>
      <c r="H12">
        <v>90892</v>
      </c>
      <c r="J12">
        <f t="shared" si="0"/>
        <v>65360.2</v>
      </c>
      <c r="K12">
        <f t="shared" si="1"/>
        <v>1.3906322196076513</v>
      </c>
      <c r="L12">
        <f t="shared" si="2"/>
        <v>119147</v>
      </c>
      <c r="M12">
        <f t="shared" si="3"/>
        <v>17405</v>
      </c>
      <c r="N12">
        <f t="shared" si="4"/>
        <v>65360.2</v>
      </c>
      <c r="O12">
        <f t="shared" si="5"/>
        <v>101742</v>
      </c>
      <c r="Q12">
        <v>979</v>
      </c>
      <c r="R12">
        <v>0</v>
      </c>
      <c r="T12">
        <v>-51.200000000004366</v>
      </c>
      <c r="U12">
        <v>-196.19999999999709</v>
      </c>
      <c r="W12">
        <v>1658</v>
      </c>
      <c r="X12">
        <v>320.20000000000005</v>
      </c>
      <c r="AB12">
        <v>65360.2</v>
      </c>
      <c r="AC12">
        <v>1.3906322196076513</v>
      </c>
      <c r="AI12">
        <v>65360.2</v>
      </c>
      <c r="AJ12">
        <v>1.3906322196076513</v>
      </c>
    </row>
    <row r="13" spans="1:38" x14ac:dyDescent="0.25">
      <c r="B13">
        <v>12983</v>
      </c>
      <c r="C13">
        <v>60756</v>
      </c>
      <c r="D13">
        <v>88721</v>
      </c>
      <c r="E13">
        <v>76250</v>
      </c>
      <c r="F13">
        <v>95782</v>
      </c>
      <c r="H13">
        <v>84503</v>
      </c>
      <c r="J13">
        <f t="shared" si="0"/>
        <v>66898.399999999994</v>
      </c>
      <c r="K13">
        <f t="shared" si="1"/>
        <v>1.2631542757375365</v>
      </c>
      <c r="L13">
        <f t="shared" si="2"/>
        <v>95782</v>
      </c>
      <c r="M13">
        <f t="shared" si="3"/>
        <v>12983</v>
      </c>
      <c r="N13">
        <f t="shared" si="4"/>
        <v>66898.399999999994</v>
      </c>
      <c r="O13">
        <f t="shared" si="5"/>
        <v>82799</v>
      </c>
      <c r="Q13">
        <v>125</v>
      </c>
      <c r="R13">
        <v>269</v>
      </c>
      <c r="T13">
        <v>1339.3999999999942</v>
      </c>
      <c r="U13">
        <v>1.3999999999941792</v>
      </c>
      <c r="W13">
        <v>1977.8</v>
      </c>
      <c r="X13">
        <v>160.19999999999999</v>
      </c>
      <c r="AB13">
        <v>66898.399999999994</v>
      </c>
      <c r="AC13">
        <v>1.2631542757375365</v>
      </c>
      <c r="AI13">
        <v>66898.399999999994</v>
      </c>
      <c r="AJ13">
        <v>1.2631542757375365</v>
      </c>
    </row>
    <row r="14" spans="1:38" x14ac:dyDescent="0.25">
      <c r="B14">
        <v>87342</v>
      </c>
      <c r="C14">
        <v>72501</v>
      </c>
      <c r="D14">
        <v>98909</v>
      </c>
      <c r="E14">
        <v>19917</v>
      </c>
      <c r="F14">
        <v>3425</v>
      </c>
      <c r="H14">
        <v>59456</v>
      </c>
      <c r="J14">
        <f t="shared" si="0"/>
        <v>56418.8</v>
      </c>
      <c r="K14">
        <f t="shared" si="1"/>
        <v>1.053833119456635</v>
      </c>
      <c r="L14">
        <f t="shared" si="2"/>
        <v>98909</v>
      </c>
      <c r="M14">
        <f t="shared" si="3"/>
        <v>3425</v>
      </c>
      <c r="N14">
        <f t="shared" si="4"/>
        <v>56418.8</v>
      </c>
      <c r="O14">
        <f t="shared" si="5"/>
        <v>95484</v>
      </c>
      <c r="Q14">
        <v>-1552</v>
      </c>
      <c r="R14">
        <v>558</v>
      </c>
      <c r="T14">
        <v>503</v>
      </c>
      <c r="U14">
        <v>-42.19999999999709</v>
      </c>
      <c r="W14">
        <v>2407.7999999999997</v>
      </c>
      <c r="X14">
        <v>616.6</v>
      </c>
      <c r="Z14">
        <v>56418.8</v>
      </c>
      <c r="AA14">
        <v>1.053833119456635</v>
      </c>
      <c r="AI14">
        <v>56418.8</v>
      </c>
      <c r="AJ14">
        <v>1.053833119456635</v>
      </c>
    </row>
    <row r="15" spans="1:38" x14ac:dyDescent="0.25">
      <c r="B15">
        <v>97152</v>
      </c>
      <c r="C15">
        <v>70524</v>
      </c>
      <c r="D15">
        <v>8917</v>
      </c>
      <c r="E15">
        <v>58998</v>
      </c>
      <c r="F15">
        <v>115979</v>
      </c>
      <c r="H15">
        <v>88434</v>
      </c>
      <c r="J15">
        <f t="shared" si="0"/>
        <v>70314</v>
      </c>
      <c r="K15">
        <f t="shared" si="1"/>
        <v>1.257701169041727</v>
      </c>
      <c r="L15">
        <f t="shared" si="2"/>
        <v>115979</v>
      </c>
      <c r="M15">
        <f t="shared" si="3"/>
        <v>8917</v>
      </c>
      <c r="N15">
        <f t="shared" si="4"/>
        <v>70314</v>
      </c>
      <c r="O15">
        <f t="shared" si="5"/>
        <v>107062</v>
      </c>
      <c r="Q15">
        <v>-1479</v>
      </c>
      <c r="R15">
        <v>-2</v>
      </c>
      <c r="T15">
        <v>-214.19999999999709</v>
      </c>
      <c r="U15">
        <v>298.60000000000582</v>
      </c>
      <c r="W15">
        <v>829.8</v>
      </c>
      <c r="X15">
        <v>603.4</v>
      </c>
      <c r="AB15">
        <v>70314</v>
      </c>
      <c r="AC15">
        <v>1.257701169041727</v>
      </c>
      <c r="AI15">
        <v>70314</v>
      </c>
      <c r="AJ15">
        <v>1.257701169041727</v>
      </c>
    </row>
    <row r="16" spans="1:38" x14ac:dyDescent="0.25">
      <c r="B16">
        <v>115493</v>
      </c>
      <c r="C16">
        <v>85284</v>
      </c>
      <c r="D16">
        <v>1463</v>
      </c>
      <c r="E16">
        <v>10697</v>
      </c>
      <c r="F16">
        <v>35802</v>
      </c>
      <c r="H16">
        <v>49751</v>
      </c>
      <c r="J16">
        <f t="shared" si="0"/>
        <v>49747.8</v>
      </c>
      <c r="K16">
        <f t="shared" si="1"/>
        <v>1.0000643244525385</v>
      </c>
      <c r="L16">
        <f t="shared" si="2"/>
        <v>115493</v>
      </c>
      <c r="M16">
        <f t="shared" si="3"/>
        <v>1463</v>
      </c>
      <c r="N16">
        <f t="shared" si="4"/>
        <v>49747.8</v>
      </c>
      <c r="O16">
        <f t="shared" si="5"/>
        <v>114030</v>
      </c>
      <c r="Q16">
        <v>-2770</v>
      </c>
      <c r="R16">
        <v>-659</v>
      </c>
      <c r="T16">
        <v>-1740</v>
      </c>
      <c r="U16">
        <v>-57.799999999995634</v>
      </c>
      <c r="W16">
        <v>1856.4</v>
      </c>
      <c r="X16">
        <v>57.8</v>
      </c>
      <c r="Z16">
        <v>49747.8</v>
      </c>
      <c r="AA16">
        <v>1.0000643244525385</v>
      </c>
      <c r="AI16">
        <v>49747.8</v>
      </c>
      <c r="AJ16">
        <v>1.0000643244525385</v>
      </c>
    </row>
    <row r="17" spans="2:38" x14ac:dyDescent="0.25">
      <c r="B17">
        <v>1699</v>
      </c>
      <c r="C17">
        <v>76900</v>
      </c>
      <c r="D17">
        <v>90684</v>
      </c>
      <c r="E17">
        <v>6087</v>
      </c>
      <c r="F17">
        <v>69676</v>
      </c>
      <c r="H17">
        <v>67000</v>
      </c>
      <c r="J17">
        <f t="shared" si="0"/>
        <v>49009.2</v>
      </c>
      <c r="K17">
        <f t="shared" si="1"/>
        <v>1.3670902606041315</v>
      </c>
      <c r="L17">
        <f t="shared" si="2"/>
        <v>90684</v>
      </c>
      <c r="M17">
        <f t="shared" si="3"/>
        <v>1699</v>
      </c>
      <c r="N17">
        <f t="shared" si="4"/>
        <v>49009.2</v>
      </c>
      <c r="O17">
        <f t="shared" si="5"/>
        <v>88985</v>
      </c>
      <c r="Q17">
        <v>-1634</v>
      </c>
      <c r="R17">
        <v>28</v>
      </c>
      <c r="T17">
        <v>-559.80000000000291</v>
      </c>
      <c r="U17">
        <v>-204.80000000000291</v>
      </c>
      <c r="W17">
        <v>1630.1999999999998</v>
      </c>
      <c r="X17">
        <v>229.6</v>
      </c>
      <c r="Z17">
        <v>49009.2</v>
      </c>
      <c r="AA17">
        <v>1.3670902606041315</v>
      </c>
      <c r="AI17">
        <v>49009.2</v>
      </c>
      <c r="AJ17">
        <v>1.3670902606041315</v>
      </c>
    </row>
    <row r="18" spans="2:38" x14ac:dyDescent="0.25">
      <c r="B18">
        <v>17189</v>
      </c>
      <c r="C18">
        <v>92088</v>
      </c>
      <c r="D18">
        <v>81982</v>
      </c>
      <c r="E18">
        <v>46403</v>
      </c>
      <c r="F18">
        <v>45890</v>
      </c>
      <c r="H18">
        <v>98268</v>
      </c>
      <c r="J18">
        <f t="shared" si="0"/>
        <v>56710.400000000001</v>
      </c>
      <c r="K18">
        <f t="shared" si="1"/>
        <v>1.7328038596095248</v>
      </c>
      <c r="L18">
        <f t="shared" si="2"/>
        <v>92088</v>
      </c>
      <c r="M18">
        <f t="shared" si="3"/>
        <v>17189</v>
      </c>
      <c r="N18">
        <f t="shared" si="4"/>
        <v>56710.400000000001</v>
      </c>
      <c r="O18">
        <f t="shared" si="5"/>
        <v>74899</v>
      </c>
      <c r="Q18">
        <v>-747</v>
      </c>
      <c r="R18">
        <v>-457</v>
      </c>
      <c r="T18">
        <v>-1099.5999999999985</v>
      </c>
      <c r="U18">
        <v>317.40000000000146</v>
      </c>
      <c r="W18">
        <v>2010.8</v>
      </c>
      <c r="X18">
        <v>325.8</v>
      </c>
      <c r="AD18">
        <v>56710.400000000001</v>
      </c>
      <c r="AE18">
        <v>1.7328038596095248</v>
      </c>
      <c r="AK18">
        <v>56710.400000000001</v>
      </c>
      <c r="AL18">
        <v>1.7328038596095248</v>
      </c>
    </row>
    <row r="19" spans="2:38" x14ac:dyDescent="0.25">
      <c r="B19">
        <v>99150</v>
      </c>
      <c r="C19">
        <v>50768</v>
      </c>
      <c r="D19">
        <v>63983</v>
      </c>
      <c r="E19">
        <v>39052</v>
      </c>
      <c r="F19">
        <v>81544</v>
      </c>
      <c r="H19">
        <v>87821</v>
      </c>
      <c r="J19">
        <f t="shared" si="0"/>
        <v>66899.399999999994</v>
      </c>
      <c r="K19">
        <f t="shared" si="1"/>
        <v>1.312732251709283</v>
      </c>
      <c r="L19">
        <f t="shared" si="2"/>
        <v>99150</v>
      </c>
      <c r="M19">
        <f t="shared" si="3"/>
        <v>39052</v>
      </c>
      <c r="N19">
        <f t="shared" si="4"/>
        <v>66899.399999999994</v>
      </c>
      <c r="O19">
        <f t="shared" si="5"/>
        <v>60098</v>
      </c>
      <c r="Q19">
        <v>1475</v>
      </c>
      <c r="R19">
        <v>1</v>
      </c>
      <c r="T19">
        <v>1561.7999999999956</v>
      </c>
      <c r="U19">
        <v>96.399999999994179</v>
      </c>
      <c r="W19">
        <v>1635.7999999999997</v>
      </c>
      <c r="X19">
        <v>350.00000000000006</v>
      </c>
      <c r="AB19">
        <v>66899.399999999994</v>
      </c>
      <c r="AC19">
        <v>1.312732251709283</v>
      </c>
      <c r="AI19">
        <v>66899.399999999994</v>
      </c>
      <c r="AJ19">
        <v>1.312732251709283</v>
      </c>
    </row>
    <row r="20" spans="2:38" x14ac:dyDescent="0.25">
      <c r="B20">
        <v>78175</v>
      </c>
      <c r="C20">
        <v>30913</v>
      </c>
      <c r="D20">
        <v>89111</v>
      </c>
      <c r="E20">
        <v>83521</v>
      </c>
      <c r="F20">
        <v>14627</v>
      </c>
      <c r="H20">
        <v>94808</v>
      </c>
      <c r="J20">
        <f t="shared" si="0"/>
        <v>59269.4</v>
      </c>
      <c r="K20">
        <f t="shared" si="1"/>
        <v>1.5996112665220164</v>
      </c>
      <c r="L20">
        <f t="shared" si="2"/>
        <v>89111</v>
      </c>
      <c r="M20">
        <f t="shared" si="3"/>
        <v>14627</v>
      </c>
      <c r="N20">
        <f t="shared" si="4"/>
        <v>59269.4</v>
      </c>
      <c r="O20">
        <f t="shared" si="5"/>
        <v>74484</v>
      </c>
      <c r="Q20">
        <v>1451</v>
      </c>
      <c r="R20">
        <v>17</v>
      </c>
      <c r="T20">
        <v>426.20000000000437</v>
      </c>
      <c r="U20">
        <v>100</v>
      </c>
      <c r="W20">
        <v>1998.1999999999998</v>
      </c>
      <c r="X20">
        <v>161.20000000000002</v>
      </c>
      <c r="AD20">
        <v>59269.4</v>
      </c>
      <c r="AE20">
        <v>1.5996112665220164</v>
      </c>
      <c r="AK20">
        <v>59269.4</v>
      </c>
      <c r="AL20">
        <v>1.5996112665220164</v>
      </c>
    </row>
    <row r="21" spans="2:38" x14ac:dyDescent="0.25">
      <c r="B21">
        <v>64372</v>
      </c>
      <c r="C21">
        <v>36213</v>
      </c>
      <c r="D21">
        <v>69129</v>
      </c>
      <c r="E21">
        <v>74251</v>
      </c>
      <c r="F21">
        <v>11517</v>
      </c>
      <c r="H21">
        <v>59008</v>
      </c>
      <c r="J21">
        <f t="shared" si="0"/>
        <v>51096.4</v>
      </c>
      <c r="K21">
        <f t="shared" si="1"/>
        <v>1.1548367399660249</v>
      </c>
      <c r="L21">
        <f t="shared" si="2"/>
        <v>74251</v>
      </c>
      <c r="M21">
        <f t="shared" si="3"/>
        <v>11517</v>
      </c>
      <c r="N21">
        <f t="shared" si="4"/>
        <v>51096.4</v>
      </c>
      <c r="O21">
        <f t="shared" si="5"/>
        <v>62734</v>
      </c>
      <c r="Q21">
        <v>2059</v>
      </c>
      <c r="R21">
        <v>141</v>
      </c>
      <c r="T21">
        <v>-317.59999999999854</v>
      </c>
      <c r="U21">
        <v>107.40000000000146</v>
      </c>
      <c r="W21">
        <v>1794.8000000000002</v>
      </c>
      <c r="X21">
        <v>462.2</v>
      </c>
      <c r="Z21">
        <v>51096.4</v>
      </c>
      <c r="AA21">
        <v>1.1548367399660249</v>
      </c>
      <c r="AI21">
        <v>51096.4</v>
      </c>
      <c r="AJ21">
        <v>1.1548367399660249</v>
      </c>
    </row>
    <row r="22" spans="2:38" x14ac:dyDescent="0.25">
      <c r="B22">
        <v>21478</v>
      </c>
      <c r="C22">
        <v>45523</v>
      </c>
      <c r="D22">
        <v>107309</v>
      </c>
      <c r="E22">
        <v>34334</v>
      </c>
      <c r="F22">
        <v>91199</v>
      </c>
      <c r="H22">
        <v>119121</v>
      </c>
      <c r="J22">
        <f t="shared" si="0"/>
        <v>59968.6</v>
      </c>
      <c r="K22">
        <f t="shared" si="1"/>
        <v>1.9863895438612875</v>
      </c>
      <c r="L22">
        <f t="shared" si="2"/>
        <v>107309</v>
      </c>
      <c r="M22">
        <f t="shared" si="3"/>
        <v>21478</v>
      </c>
      <c r="N22">
        <f t="shared" si="4"/>
        <v>59968.6</v>
      </c>
      <c r="O22">
        <f t="shared" si="5"/>
        <v>85831</v>
      </c>
      <c r="Q22">
        <v>-189</v>
      </c>
      <c r="R22">
        <v>-1100</v>
      </c>
      <c r="T22">
        <v>-1679</v>
      </c>
      <c r="U22">
        <v>-135.20000000000437</v>
      </c>
      <c r="W22">
        <v>1678.9999999999998</v>
      </c>
      <c r="X22">
        <v>206</v>
      </c>
      <c r="AF22">
        <v>59968.6</v>
      </c>
      <c r="AG22">
        <v>1.9863895438612875</v>
      </c>
      <c r="AK22">
        <v>59968.6</v>
      </c>
      <c r="AL22">
        <v>1.9863895438612875</v>
      </c>
    </row>
    <row r="23" spans="2:38" x14ac:dyDescent="0.25">
      <c r="B23">
        <v>90332</v>
      </c>
      <c r="C23">
        <v>36784</v>
      </c>
      <c r="D23">
        <v>58344</v>
      </c>
      <c r="E23">
        <v>25830</v>
      </c>
      <c r="F23">
        <v>61687</v>
      </c>
      <c r="H23">
        <v>111073</v>
      </c>
      <c r="J23">
        <f t="shared" si="0"/>
        <v>54595.4</v>
      </c>
      <c r="K23">
        <f t="shared" si="1"/>
        <v>2.034475431996102</v>
      </c>
      <c r="L23">
        <f t="shared" si="2"/>
        <v>90332</v>
      </c>
      <c r="M23">
        <f t="shared" si="3"/>
        <v>25830</v>
      </c>
      <c r="N23">
        <f t="shared" si="4"/>
        <v>54595.4</v>
      </c>
      <c r="O23">
        <f t="shared" si="5"/>
        <v>64502</v>
      </c>
      <c r="Q23">
        <v>-1472</v>
      </c>
      <c r="R23">
        <v>595</v>
      </c>
      <c r="T23">
        <v>-705.40000000000146</v>
      </c>
      <c r="U23">
        <v>-189.19999999999709</v>
      </c>
      <c r="W23">
        <v>951.4</v>
      </c>
      <c r="X23">
        <v>241.59999999999997</v>
      </c>
      <c r="AD23">
        <v>54595.4</v>
      </c>
      <c r="AE23">
        <v>2.034475431996102</v>
      </c>
      <c r="AK23">
        <v>54595.4</v>
      </c>
      <c r="AL23">
        <v>2.034475431996102</v>
      </c>
    </row>
    <row r="24" spans="2:38" x14ac:dyDescent="0.25">
      <c r="B24">
        <v>97714</v>
      </c>
      <c r="C24">
        <v>102245</v>
      </c>
      <c r="D24">
        <v>73394</v>
      </c>
      <c r="E24">
        <v>15957</v>
      </c>
      <c r="F24">
        <v>40530</v>
      </c>
      <c r="H24">
        <v>68222</v>
      </c>
      <c r="J24">
        <f t="shared" si="0"/>
        <v>65968</v>
      </c>
      <c r="K24">
        <f t="shared" si="1"/>
        <v>1.0341680814940577</v>
      </c>
      <c r="L24">
        <f t="shared" si="2"/>
        <v>102245</v>
      </c>
      <c r="M24">
        <f t="shared" si="3"/>
        <v>15957</v>
      </c>
      <c r="N24">
        <f t="shared" si="4"/>
        <v>65968</v>
      </c>
      <c r="O24">
        <f t="shared" si="5"/>
        <v>86288</v>
      </c>
      <c r="Q24">
        <v>-781</v>
      </c>
      <c r="R24">
        <v>-124</v>
      </c>
      <c r="T24">
        <v>-1632.8000000000029</v>
      </c>
      <c r="U24">
        <v>-90.600000000005821</v>
      </c>
      <c r="W24">
        <v>2306.8000000000002</v>
      </c>
      <c r="X24">
        <v>90.600000000000009</v>
      </c>
      <c r="AB24">
        <v>65968</v>
      </c>
      <c r="AC24">
        <v>1.0341680814940577</v>
      </c>
      <c r="AI24">
        <v>65968</v>
      </c>
      <c r="AJ24">
        <v>1.0341680814940577</v>
      </c>
    </row>
    <row r="25" spans="2:38" x14ac:dyDescent="0.25">
      <c r="B25">
        <v>86371</v>
      </c>
      <c r="C25">
        <v>92997</v>
      </c>
      <c r="D25">
        <v>11756</v>
      </c>
      <c r="E25">
        <v>121146</v>
      </c>
      <c r="F25">
        <v>1784</v>
      </c>
      <c r="H25">
        <v>117764</v>
      </c>
      <c r="J25">
        <f t="shared" si="0"/>
        <v>62810.8</v>
      </c>
      <c r="K25">
        <f t="shared" si="1"/>
        <v>1.8749004948193622</v>
      </c>
      <c r="L25">
        <f t="shared" si="2"/>
        <v>121146</v>
      </c>
      <c r="M25">
        <f t="shared" si="3"/>
        <v>1784</v>
      </c>
      <c r="N25">
        <f t="shared" si="4"/>
        <v>62810.8</v>
      </c>
      <c r="O25">
        <f t="shared" si="5"/>
        <v>119362</v>
      </c>
      <c r="Q25">
        <v>-808</v>
      </c>
      <c r="R25">
        <v>-56</v>
      </c>
      <c r="T25">
        <v>-2133.1999999999971</v>
      </c>
      <c r="U25">
        <v>213.40000000000146</v>
      </c>
      <c r="W25">
        <v>2256.3999999999996</v>
      </c>
      <c r="X25">
        <v>293.8</v>
      </c>
      <c r="AF25">
        <v>62810.8</v>
      </c>
      <c r="AG25">
        <v>1.8749004948193622</v>
      </c>
      <c r="AK25">
        <v>62810.8</v>
      </c>
      <c r="AL25">
        <v>1.8749004948193622</v>
      </c>
    </row>
    <row r="26" spans="2:38" x14ac:dyDescent="0.25">
      <c r="B26">
        <v>31811</v>
      </c>
      <c r="C26">
        <v>43671</v>
      </c>
      <c r="D26">
        <v>73863</v>
      </c>
      <c r="E26">
        <v>104326</v>
      </c>
      <c r="F26">
        <v>114231</v>
      </c>
      <c r="H26">
        <v>109539</v>
      </c>
      <c r="J26">
        <f t="shared" si="0"/>
        <v>73580.399999999994</v>
      </c>
      <c r="K26">
        <f t="shared" si="1"/>
        <v>1.4886980772053429</v>
      </c>
      <c r="L26">
        <f t="shared" si="2"/>
        <v>114231</v>
      </c>
      <c r="M26">
        <f t="shared" si="3"/>
        <v>31811</v>
      </c>
      <c r="N26">
        <f t="shared" si="4"/>
        <v>73580.399999999994</v>
      </c>
      <c r="O26">
        <f t="shared" si="5"/>
        <v>82420</v>
      </c>
      <c r="Q26">
        <v>-915</v>
      </c>
      <c r="R26">
        <v>-515</v>
      </c>
      <c r="T26">
        <v>1650</v>
      </c>
      <c r="U26">
        <v>-4.6000000000058208</v>
      </c>
      <c r="W26">
        <v>1650</v>
      </c>
      <c r="X26">
        <v>443.79999999999995</v>
      </c>
      <c r="AF26">
        <v>73580.399999999994</v>
      </c>
      <c r="AG26">
        <v>1.4886980772053429</v>
      </c>
      <c r="AK26">
        <v>73580.399999999994</v>
      </c>
      <c r="AL26">
        <v>1.4886980772053429</v>
      </c>
    </row>
    <row r="27" spans="2:38" x14ac:dyDescent="0.25">
      <c r="B27">
        <v>44410</v>
      </c>
      <c r="C27">
        <v>46120</v>
      </c>
      <c r="D27">
        <v>83985</v>
      </c>
      <c r="E27">
        <v>23363</v>
      </c>
      <c r="F27">
        <v>112867</v>
      </c>
      <c r="H27">
        <v>116287</v>
      </c>
      <c r="J27">
        <f t="shared" si="0"/>
        <v>62149</v>
      </c>
      <c r="K27">
        <f t="shared" si="1"/>
        <v>1.8711000981512171</v>
      </c>
      <c r="L27">
        <f t="shared" si="2"/>
        <v>112867</v>
      </c>
      <c r="M27">
        <f t="shared" si="3"/>
        <v>23363</v>
      </c>
      <c r="N27">
        <f t="shared" si="4"/>
        <v>62149</v>
      </c>
      <c r="O27">
        <f t="shared" si="5"/>
        <v>89504</v>
      </c>
      <c r="Q27">
        <v>544</v>
      </c>
      <c r="R27">
        <v>889</v>
      </c>
      <c r="T27">
        <v>-1171.4000000000015</v>
      </c>
      <c r="U27">
        <v>104</v>
      </c>
      <c r="W27">
        <v>1759.8000000000002</v>
      </c>
      <c r="X27">
        <v>499.59999999999997</v>
      </c>
      <c r="AF27">
        <v>62149</v>
      </c>
      <c r="AG27">
        <v>1.8711000981512171</v>
      </c>
      <c r="AK27">
        <v>62149</v>
      </c>
      <c r="AL27">
        <v>1.8711000981512171</v>
      </c>
    </row>
    <row r="28" spans="2:38" x14ac:dyDescent="0.25">
      <c r="B28">
        <v>69256</v>
      </c>
      <c r="C28">
        <v>61548</v>
      </c>
      <c r="D28">
        <v>15913</v>
      </c>
      <c r="E28">
        <v>23443</v>
      </c>
      <c r="F28">
        <v>26484</v>
      </c>
      <c r="H28">
        <v>92848</v>
      </c>
      <c r="J28">
        <f t="shared" si="0"/>
        <v>39328.800000000003</v>
      </c>
      <c r="K28">
        <f t="shared" si="1"/>
        <v>2.3608144667521</v>
      </c>
      <c r="L28">
        <f t="shared" si="2"/>
        <v>69256</v>
      </c>
      <c r="M28">
        <f t="shared" si="3"/>
        <v>15913</v>
      </c>
      <c r="N28">
        <f t="shared" si="4"/>
        <v>39328.800000000003</v>
      </c>
      <c r="O28">
        <f t="shared" si="5"/>
        <v>53343</v>
      </c>
      <c r="Q28">
        <v>844</v>
      </c>
      <c r="R28">
        <v>-691</v>
      </c>
      <c r="T28">
        <v>436.20000000000437</v>
      </c>
      <c r="U28">
        <v>210.40000000000146</v>
      </c>
      <c r="W28">
        <v>1175.8</v>
      </c>
      <c r="X28">
        <v>286.39999999999998</v>
      </c>
      <c r="AD28">
        <v>39328.800000000003</v>
      </c>
      <c r="AE28">
        <v>2.3608144667521</v>
      </c>
      <c r="AK28">
        <v>39328.800000000003</v>
      </c>
      <c r="AL28">
        <v>2.3608144667521</v>
      </c>
    </row>
    <row r="29" spans="2:38" x14ac:dyDescent="0.25">
      <c r="B29">
        <v>103677</v>
      </c>
      <c r="C29">
        <v>9067</v>
      </c>
      <c r="D29">
        <v>89211</v>
      </c>
      <c r="E29">
        <v>25921</v>
      </c>
      <c r="F29">
        <v>112621</v>
      </c>
      <c r="H29">
        <v>108015</v>
      </c>
      <c r="J29">
        <f t="shared" si="0"/>
        <v>68099.399999999994</v>
      </c>
      <c r="K29">
        <f t="shared" si="1"/>
        <v>1.5861373227957958</v>
      </c>
      <c r="L29">
        <f t="shared" si="2"/>
        <v>112621</v>
      </c>
      <c r="M29">
        <f t="shared" si="3"/>
        <v>9067</v>
      </c>
      <c r="N29">
        <f t="shared" si="4"/>
        <v>68099.399999999994</v>
      </c>
      <c r="O29">
        <f t="shared" si="5"/>
        <v>103554</v>
      </c>
      <c r="Q29">
        <v>144</v>
      </c>
      <c r="R29">
        <v>78</v>
      </c>
      <c r="T29">
        <v>-928.20000000001164</v>
      </c>
      <c r="U29">
        <v>-72.200000000011642</v>
      </c>
      <c r="W29">
        <v>2203</v>
      </c>
      <c r="X29">
        <v>587.79999999999995</v>
      </c>
      <c r="AF29">
        <v>68099.399999999994</v>
      </c>
      <c r="AG29">
        <v>1.5861373227957958</v>
      </c>
      <c r="AK29">
        <v>68099.399999999994</v>
      </c>
      <c r="AL29">
        <v>1.5861373227957958</v>
      </c>
    </row>
    <row r="30" spans="2:38" x14ac:dyDescent="0.25">
      <c r="B30">
        <v>12604</v>
      </c>
      <c r="C30">
        <v>114421</v>
      </c>
      <c r="D30">
        <v>39982</v>
      </c>
      <c r="E30">
        <v>43814</v>
      </c>
      <c r="F30">
        <v>95104</v>
      </c>
      <c r="H30">
        <v>115298</v>
      </c>
      <c r="J30">
        <f t="shared" si="0"/>
        <v>61185</v>
      </c>
      <c r="K30">
        <f t="shared" si="1"/>
        <v>1.8844161150608809</v>
      </c>
      <c r="L30">
        <f t="shared" si="2"/>
        <v>114421</v>
      </c>
      <c r="M30">
        <f t="shared" si="3"/>
        <v>12604</v>
      </c>
      <c r="N30">
        <f t="shared" si="4"/>
        <v>61185</v>
      </c>
      <c r="O30">
        <f t="shared" si="5"/>
        <v>101817</v>
      </c>
      <c r="Q30">
        <v>-1798</v>
      </c>
      <c r="R30">
        <v>-19</v>
      </c>
      <c r="T30">
        <v>2809.1999999999971</v>
      </c>
      <c r="U30">
        <v>-45.80000000000291</v>
      </c>
      <c r="W30">
        <v>2809.2000000000003</v>
      </c>
      <c r="X30">
        <v>179.8</v>
      </c>
      <c r="AD30">
        <v>61185</v>
      </c>
      <c r="AE30">
        <v>1.8844161150608809</v>
      </c>
      <c r="AK30">
        <v>61185</v>
      </c>
      <c r="AL30">
        <v>1.8844161150608809</v>
      </c>
    </row>
    <row r="31" spans="2:38" x14ac:dyDescent="0.25">
      <c r="B31">
        <v>18676</v>
      </c>
      <c r="C31">
        <v>2877</v>
      </c>
      <c r="D31">
        <v>55856</v>
      </c>
      <c r="E31">
        <v>84320</v>
      </c>
      <c r="F31">
        <v>26030</v>
      </c>
      <c r="H31">
        <v>40033</v>
      </c>
      <c r="J31">
        <f t="shared" si="0"/>
        <v>37551.800000000003</v>
      </c>
      <c r="K31">
        <f t="shared" si="1"/>
        <v>1.0660740630276044</v>
      </c>
      <c r="L31">
        <f t="shared" si="2"/>
        <v>84320</v>
      </c>
      <c r="M31">
        <f t="shared" si="3"/>
        <v>2877</v>
      </c>
      <c r="N31">
        <f t="shared" si="4"/>
        <v>37551.800000000003</v>
      </c>
      <c r="O31">
        <f t="shared" si="5"/>
        <v>81443</v>
      </c>
      <c r="Q31">
        <v>-1664</v>
      </c>
      <c r="R31">
        <v>0</v>
      </c>
      <c r="T31">
        <v>-135.39999999999418</v>
      </c>
      <c r="U31">
        <v>-36.799999999995634</v>
      </c>
      <c r="W31">
        <v>2725.4</v>
      </c>
      <c r="X31">
        <v>401.2</v>
      </c>
      <c r="Z31">
        <v>37551.800000000003</v>
      </c>
      <c r="AA31">
        <v>1.0660740630276044</v>
      </c>
      <c r="AI31">
        <v>37551.800000000003</v>
      </c>
      <c r="AJ31">
        <v>1.0660740630276044</v>
      </c>
    </row>
    <row r="32" spans="2:38" x14ac:dyDescent="0.25">
      <c r="B32">
        <v>14358</v>
      </c>
      <c r="C32">
        <v>12524</v>
      </c>
      <c r="D32">
        <v>15589</v>
      </c>
      <c r="E32">
        <v>69558</v>
      </c>
      <c r="F32">
        <v>86168</v>
      </c>
      <c r="H32">
        <v>84799</v>
      </c>
      <c r="J32">
        <f t="shared" si="0"/>
        <v>39639.4</v>
      </c>
      <c r="K32">
        <f t="shared" si="1"/>
        <v>2.1392604328017075</v>
      </c>
      <c r="L32">
        <f t="shared" si="2"/>
        <v>86168</v>
      </c>
      <c r="M32">
        <f t="shared" si="3"/>
        <v>12524</v>
      </c>
      <c r="N32">
        <f t="shared" si="4"/>
        <v>39639.4</v>
      </c>
      <c r="O32">
        <f t="shared" si="5"/>
        <v>73644</v>
      </c>
      <c r="Q32">
        <v>-71</v>
      </c>
      <c r="R32">
        <v>17</v>
      </c>
      <c r="T32">
        <v>377.80000000000291</v>
      </c>
      <c r="U32">
        <v>138.20000000000437</v>
      </c>
      <c r="W32">
        <v>1211</v>
      </c>
      <c r="X32">
        <v>404.59999999999997</v>
      </c>
      <c r="AD32">
        <v>39639.4</v>
      </c>
      <c r="AE32">
        <v>2.1392604328017075</v>
      </c>
      <c r="AK32">
        <v>39639.4</v>
      </c>
      <c r="AL32">
        <v>2.1392604328017075</v>
      </c>
    </row>
    <row r="33" spans="2:38" x14ac:dyDescent="0.25">
      <c r="B33">
        <v>61421</v>
      </c>
      <c r="C33">
        <v>100409</v>
      </c>
      <c r="D33">
        <v>60010</v>
      </c>
      <c r="E33">
        <v>66628</v>
      </c>
      <c r="F33">
        <v>53365</v>
      </c>
      <c r="H33">
        <v>105081</v>
      </c>
      <c r="J33">
        <f t="shared" si="0"/>
        <v>68366.600000000006</v>
      </c>
      <c r="K33">
        <f t="shared" si="1"/>
        <v>1.537022464185728</v>
      </c>
      <c r="L33">
        <f t="shared" si="2"/>
        <v>100409</v>
      </c>
      <c r="M33">
        <f t="shared" si="3"/>
        <v>53365</v>
      </c>
      <c r="N33">
        <f t="shared" si="4"/>
        <v>68366.600000000006</v>
      </c>
      <c r="O33">
        <f t="shared" si="5"/>
        <v>47044</v>
      </c>
      <c r="Q33">
        <v>-699</v>
      </c>
      <c r="R33">
        <v>-16</v>
      </c>
      <c r="T33">
        <v>150.80000000000291</v>
      </c>
      <c r="U33">
        <v>-74.799999999988358</v>
      </c>
      <c r="W33">
        <v>982.00000000000011</v>
      </c>
      <c r="X33">
        <v>74.8</v>
      </c>
      <c r="AF33">
        <v>68366.600000000006</v>
      </c>
      <c r="AG33">
        <v>1.537022464185728</v>
      </c>
      <c r="AK33">
        <v>68366.600000000006</v>
      </c>
      <c r="AL33">
        <v>1.537022464185728</v>
      </c>
    </row>
    <row r="34" spans="2:38" x14ac:dyDescent="0.25">
      <c r="B34">
        <v>7164</v>
      </c>
      <c r="C34">
        <v>20048</v>
      </c>
      <c r="D34">
        <v>53535</v>
      </c>
      <c r="E34">
        <v>30921</v>
      </c>
      <c r="F34">
        <v>46616</v>
      </c>
      <c r="H34">
        <v>73523</v>
      </c>
      <c r="J34">
        <f t="shared" ref="J34:J65" si="6">AVERAGE(B34:F34)</f>
        <v>31656.799999999999</v>
      </c>
      <c r="K34">
        <f t="shared" ref="K34:K65" si="7">H34/J34</f>
        <v>2.3225025902807612</v>
      </c>
      <c r="L34">
        <f t="shared" ref="L34:L65" si="8">MAX(B34:F34)</f>
        <v>53535</v>
      </c>
      <c r="M34">
        <f t="shared" ref="M34:M65" si="9">MIN(B34:F34)</f>
        <v>7164</v>
      </c>
      <c r="N34">
        <f t="shared" ref="N34:N65" si="10">AVERAGE(B34:F34)</f>
        <v>31656.799999999999</v>
      </c>
      <c r="O34">
        <f t="shared" ref="O34:O65" si="11">L34-M34</f>
        <v>46371</v>
      </c>
      <c r="Q34">
        <v>-277</v>
      </c>
      <c r="R34">
        <v>414</v>
      </c>
      <c r="T34">
        <v>-1823.7999999999993</v>
      </c>
      <c r="U34">
        <v>-210.79999999999927</v>
      </c>
      <c r="W34">
        <v>1835.8</v>
      </c>
      <c r="X34">
        <v>282.39999999999998</v>
      </c>
      <c r="AD34">
        <v>31656.799999999999</v>
      </c>
      <c r="AE34">
        <v>2.3225025902807612</v>
      </c>
      <c r="AK34">
        <v>31656.799999999999</v>
      </c>
      <c r="AL34">
        <v>2.3225025902807612</v>
      </c>
    </row>
    <row r="35" spans="2:38" x14ac:dyDescent="0.25">
      <c r="B35">
        <v>80031</v>
      </c>
      <c r="C35">
        <v>52873</v>
      </c>
      <c r="D35">
        <v>98652</v>
      </c>
      <c r="E35">
        <v>57868</v>
      </c>
      <c r="F35">
        <v>75613</v>
      </c>
      <c r="H35">
        <v>73396</v>
      </c>
      <c r="J35">
        <f t="shared" si="6"/>
        <v>73007.399999999994</v>
      </c>
      <c r="K35">
        <f t="shared" si="7"/>
        <v>1.0053227481049867</v>
      </c>
      <c r="L35">
        <f t="shared" si="8"/>
        <v>98652</v>
      </c>
      <c r="M35">
        <f t="shared" si="9"/>
        <v>52873</v>
      </c>
      <c r="N35">
        <f t="shared" si="10"/>
        <v>73007.399999999994</v>
      </c>
      <c r="O35">
        <f t="shared" si="11"/>
        <v>45779</v>
      </c>
      <c r="Q35">
        <v>-896</v>
      </c>
      <c r="R35">
        <v>-300</v>
      </c>
      <c r="T35">
        <v>-54.600000000005821</v>
      </c>
      <c r="U35">
        <v>-103.80000000000291</v>
      </c>
      <c r="W35">
        <v>2001.4</v>
      </c>
      <c r="X35">
        <v>158.6</v>
      </c>
      <c r="AB35">
        <v>73007.399999999994</v>
      </c>
      <c r="AC35">
        <v>1.0053227481049867</v>
      </c>
      <c r="AI35">
        <v>73007.399999999994</v>
      </c>
      <c r="AJ35">
        <v>1.0053227481049867</v>
      </c>
    </row>
    <row r="36" spans="2:38" x14ac:dyDescent="0.25">
      <c r="B36">
        <v>57279</v>
      </c>
      <c r="C36">
        <v>48584</v>
      </c>
      <c r="D36">
        <v>58770</v>
      </c>
      <c r="E36">
        <v>20909</v>
      </c>
      <c r="F36">
        <v>4366</v>
      </c>
      <c r="H36">
        <v>78318</v>
      </c>
      <c r="J36">
        <f t="shared" si="6"/>
        <v>37981.599999999999</v>
      </c>
      <c r="K36">
        <f t="shared" si="7"/>
        <v>2.0619984413505485</v>
      </c>
      <c r="L36">
        <f t="shared" si="8"/>
        <v>58770</v>
      </c>
      <c r="M36">
        <f t="shared" si="9"/>
        <v>4366</v>
      </c>
      <c r="N36">
        <f t="shared" si="10"/>
        <v>37981.599999999999</v>
      </c>
      <c r="O36">
        <f t="shared" si="11"/>
        <v>54404</v>
      </c>
      <c r="Q36">
        <v>-1140</v>
      </c>
      <c r="R36">
        <v>-474</v>
      </c>
      <c r="T36">
        <v>1081.5999999999985</v>
      </c>
      <c r="U36">
        <v>-79.400000000001455</v>
      </c>
      <c r="W36">
        <v>1894.3999999999996</v>
      </c>
      <c r="X36">
        <v>252.6</v>
      </c>
      <c r="AD36">
        <v>37981.599999999999</v>
      </c>
      <c r="AE36">
        <v>2.0619984413505485</v>
      </c>
      <c r="AK36">
        <v>37981.599999999999</v>
      </c>
      <c r="AL36">
        <v>2.0619984413505485</v>
      </c>
    </row>
    <row r="37" spans="2:38" x14ac:dyDescent="0.25">
      <c r="B37">
        <v>2506</v>
      </c>
      <c r="C37">
        <v>54909</v>
      </c>
      <c r="D37">
        <v>81022</v>
      </c>
      <c r="E37">
        <v>118664</v>
      </c>
      <c r="F37">
        <v>22241</v>
      </c>
      <c r="H37">
        <v>82846</v>
      </c>
      <c r="J37">
        <f t="shared" si="6"/>
        <v>55868.4</v>
      </c>
      <c r="K37">
        <f t="shared" si="7"/>
        <v>1.4828776195487967</v>
      </c>
      <c r="L37">
        <f t="shared" si="8"/>
        <v>118664</v>
      </c>
      <c r="M37">
        <f t="shared" si="9"/>
        <v>2506</v>
      </c>
      <c r="N37">
        <f t="shared" si="10"/>
        <v>55868.4</v>
      </c>
      <c r="O37">
        <f t="shared" si="11"/>
        <v>116158</v>
      </c>
      <c r="Q37">
        <v>2527</v>
      </c>
      <c r="R37">
        <v>112</v>
      </c>
      <c r="T37">
        <v>641.40000000000146</v>
      </c>
      <c r="U37">
        <v>-109.79999999999563</v>
      </c>
      <c r="W37">
        <v>1830.2</v>
      </c>
      <c r="X37">
        <v>498.59999999999997</v>
      </c>
      <c r="Z37">
        <v>55868.4</v>
      </c>
      <c r="AA37">
        <v>1.4828776195487967</v>
      </c>
      <c r="AI37">
        <v>55868.4</v>
      </c>
      <c r="AJ37">
        <v>1.4828776195487967</v>
      </c>
    </row>
    <row r="38" spans="2:38" x14ac:dyDescent="0.25">
      <c r="B38">
        <v>41474</v>
      </c>
      <c r="C38">
        <v>88443</v>
      </c>
      <c r="D38">
        <v>54449</v>
      </c>
      <c r="E38">
        <v>82427</v>
      </c>
      <c r="F38">
        <v>41644</v>
      </c>
      <c r="H38">
        <v>91782</v>
      </c>
      <c r="J38">
        <f t="shared" si="6"/>
        <v>61687.4</v>
      </c>
      <c r="K38">
        <f t="shared" si="7"/>
        <v>1.4878565152689203</v>
      </c>
      <c r="L38">
        <f t="shared" si="8"/>
        <v>88443</v>
      </c>
      <c r="M38">
        <f t="shared" si="9"/>
        <v>41474</v>
      </c>
      <c r="N38">
        <f t="shared" si="10"/>
        <v>61687.4</v>
      </c>
      <c r="O38">
        <f t="shared" si="11"/>
        <v>46969</v>
      </c>
      <c r="Q38">
        <v>-1698</v>
      </c>
      <c r="R38">
        <v>314</v>
      </c>
      <c r="T38">
        <v>-747.40000000000146</v>
      </c>
      <c r="U38">
        <v>-127.19999999999709</v>
      </c>
      <c r="W38">
        <v>2012.2</v>
      </c>
      <c r="X38">
        <v>400.39999999999992</v>
      </c>
      <c r="AB38">
        <v>61687.4</v>
      </c>
      <c r="AC38">
        <v>1.4878565152689203</v>
      </c>
      <c r="AK38">
        <v>61687.4</v>
      </c>
      <c r="AL38">
        <v>1.4878565152689203</v>
      </c>
    </row>
    <row r="39" spans="2:38" x14ac:dyDescent="0.25">
      <c r="B39">
        <v>6327</v>
      </c>
      <c r="C39">
        <v>36072</v>
      </c>
      <c r="D39">
        <v>97401</v>
      </c>
      <c r="E39">
        <v>97100</v>
      </c>
      <c r="F39">
        <v>1517</v>
      </c>
      <c r="H39">
        <v>77751</v>
      </c>
      <c r="J39">
        <f t="shared" si="6"/>
        <v>47683.4</v>
      </c>
      <c r="K39">
        <f t="shared" si="7"/>
        <v>1.6305674511465205</v>
      </c>
      <c r="L39">
        <f t="shared" si="8"/>
        <v>97401</v>
      </c>
      <c r="M39">
        <f t="shared" si="9"/>
        <v>1517</v>
      </c>
      <c r="N39">
        <f t="shared" si="10"/>
        <v>47683.4</v>
      </c>
      <c r="O39">
        <f t="shared" si="11"/>
        <v>95884</v>
      </c>
      <c r="Q39">
        <v>-2691</v>
      </c>
      <c r="R39">
        <v>0</v>
      </c>
      <c r="T39">
        <v>-1467.4000000000015</v>
      </c>
      <c r="U39">
        <v>49.80000000000291</v>
      </c>
      <c r="W39">
        <v>2043</v>
      </c>
      <c r="X39">
        <v>302.60000000000002</v>
      </c>
      <c r="AD39">
        <v>47683.4</v>
      </c>
      <c r="AE39">
        <v>1.6305674511465205</v>
      </c>
      <c r="AK39">
        <v>47683.4</v>
      </c>
      <c r="AL39">
        <v>1.6305674511465205</v>
      </c>
    </row>
    <row r="40" spans="2:38" x14ac:dyDescent="0.25">
      <c r="B40">
        <v>61585</v>
      </c>
      <c r="C40">
        <v>56894</v>
      </c>
      <c r="D40">
        <v>52658</v>
      </c>
      <c r="E40">
        <v>2339</v>
      </c>
      <c r="F40">
        <v>58040</v>
      </c>
      <c r="H40">
        <v>74076</v>
      </c>
      <c r="J40">
        <f t="shared" si="6"/>
        <v>46303.199999999997</v>
      </c>
      <c r="K40">
        <f t="shared" si="7"/>
        <v>1.5998030373710674</v>
      </c>
      <c r="L40">
        <f t="shared" si="8"/>
        <v>61585</v>
      </c>
      <c r="M40">
        <f t="shared" si="9"/>
        <v>2339</v>
      </c>
      <c r="N40">
        <f t="shared" si="10"/>
        <v>46303.199999999997</v>
      </c>
      <c r="O40">
        <f t="shared" si="11"/>
        <v>59246</v>
      </c>
      <c r="Q40">
        <v>-4398</v>
      </c>
      <c r="R40">
        <v>-521</v>
      </c>
      <c r="T40">
        <v>448.79999999999563</v>
      </c>
      <c r="U40">
        <v>-446.80000000000291</v>
      </c>
      <c r="W40">
        <v>1553.2000000000003</v>
      </c>
      <c r="X40">
        <v>447.6</v>
      </c>
      <c r="AD40">
        <v>46303.199999999997</v>
      </c>
      <c r="AE40">
        <v>1.5998030373710674</v>
      </c>
      <c r="AK40">
        <v>46303.199999999997</v>
      </c>
      <c r="AL40">
        <v>1.5998030373710674</v>
      </c>
    </row>
    <row r="41" spans="2:38" x14ac:dyDescent="0.25">
      <c r="B41">
        <v>54058</v>
      </c>
      <c r="C41">
        <v>96729</v>
      </c>
      <c r="D41">
        <v>99285</v>
      </c>
      <c r="E41">
        <v>13060</v>
      </c>
      <c r="F41">
        <v>16021</v>
      </c>
      <c r="H41">
        <v>87054</v>
      </c>
      <c r="J41">
        <f t="shared" si="6"/>
        <v>55830.6</v>
      </c>
      <c r="K41">
        <f t="shared" si="7"/>
        <v>1.559252452955906</v>
      </c>
      <c r="L41">
        <f t="shared" si="8"/>
        <v>99285</v>
      </c>
      <c r="M41">
        <f t="shared" si="9"/>
        <v>13060</v>
      </c>
      <c r="N41">
        <f t="shared" si="10"/>
        <v>55830.6</v>
      </c>
      <c r="O41">
        <f t="shared" si="11"/>
        <v>86225</v>
      </c>
      <c r="Q41">
        <v>-1629</v>
      </c>
      <c r="R41">
        <v>0</v>
      </c>
      <c r="T41">
        <v>-1143</v>
      </c>
      <c r="U41">
        <v>-318.20000000000437</v>
      </c>
      <c r="W41">
        <v>1704.6000000000001</v>
      </c>
      <c r="X41">
        <v>325.79999999999995</v>
      </c>
      <c r="AD41">
        <v>55830.6</v>
      </c>
      <c r="AE41">
        <v>1.559252452955906</v>
      </c>
      <c r="AI41">
        <v>55830.6</v>
      </c>
      <c r="AJ41">
        <v>1.559252452955906</v>
      </c>
    </row>
    <row r="42" spans="2:38" x14ac:dyDescent="0.25">
      <c r="B42">
        <v>64319</v>
      </c>
      <c r="C42">
        <v>50048</v>
      </c>
      <c r="D42">
        <v>45545</v>
      </c>
      <c r="E42">
        <v>110358</v>
      </c>
      <c r="F42">
        <v>62700</v>
      </c>
      <c r="H42">
        <v>124921</v>
      </c>
      <c r="J42">
        <f t="shared" si="6"/>
        <v>66594</v>
      </c>
      <c r="K42">
        <f t="shared" si="7"/>
        <v>1.8758596870588942</v>
      </c>
      <c r="L42">
        <f t="shared" si="8"/>
        <v>110358</v>
      </c>
      <c r="M42">
        <f t="shared" si="9"/>
        <v>45545</v>
      </c>
      <c r="N42">
        <f t="shared" si="10"/>
        <v>66594</v>
      </c>
      <c r="O42">
        <f t="shared" si="11"/>
        <v>64813</v>
      </c>
      <c r="Q42">
        <v>3397</v>
      </c>
      <c r="R42">
        <v>80</v>
      </c>
      <c r="T42">
        <v>-662.39999999999418</v>
      </c>
      <c r="U42">
        <v>-110.19999999999709</v>
      </c>
      <c r="W42">
        <v>1969.6</v>
      </c>
      <c r="X42">
        <v>389.79999999999995</v>
      </c>
      <c r="AF42">
        <v>66594</v>
      </c>
      <c r="AG42">
        <v>1.8758596870588942</v>
      </c>
      <c r="AK42">
        <v>66594</v>
      </c>
      <c r="AL42">
        <v>1.8758596870588942</v>
      </c>
    </row>
    <row r="43" spans="2:38" x14ac:dyDescent="0.25">
      <c r="B43">
        <v>113192</v>
      </c>
      <c r="C43">
        <v>51659</v>
      </c>
      <c r="D43">
        <v>7788</v>
      </c>
      <c r="E43">
        <v>84756</v>
      </c>
      <c r="F43">
        <v>24195</v>
      </c>
      <c r="H43">
        <v>86351</v>
      </c>
      <c r="J43">
        <f t="shared" si="6"/>
        <v>56318</v>
      </c>
      <c r="K43">
        <f t="shared" si="7"/>
        <v>1.5332753293795944</v>
      </c>
      <c r="L43">
        <f t="shared" si="8"/>
        <v>113192</v>
      </c>
      <c r="M43">
        <f t="shared" si="9"/>
        <v>7788</v>
      </c>
      <c r="N43">
        <f t="shared" si="10"/>
        <v>56318</v>
      </c>
      <c r="O43">
        <f t="shared" si="11"/>
        <v>105404</v>
      </c>
      <c r="Q43">
        <v>1112</v>
      </c>
      <c r="R43">
        <v>578</v>
      </c>
      <c r="T43">
        <v>820.40000000000146</v>
      </c>
      <c r="U43">
        <v>197.40000000000146</v>
      </c>
      <c r="W43">
        <v>1815.6</v>
      </c>
      <c r="X43">
        <v>255.39999999999998</v>
      </c>
      <c r="AD43">
        <v>56318</v>
      </c>
      <c r="AE43">
        <v>1.5332753293795944</v>
      </c>
      <c r="AK43">
        <v>56318</v>
      </c>
      <c r="AL43">
        <v>1.5332753293795944</v>
      </c>
    </row>
    <row r="44" spans="2:38" x14ac:dyDescent="0.25">
      <c r="B44">
        <v>52170</v>
      </c>
      <c r="C44">
        <v>93214</v>
      </c>
      <c r="D44">
        <v>111185</v>
      </c>
      <c r="E44">
        <v>46494</v>
      </c>
      <c r="F44">
        <v>56196</v>
      </c>
      <c r="H44">
        <v>89382</v>
      </c>
      <c r="J44">
        <f t="shared" si="6"/>
        <v>71851.8</v>
      </c>
      <c r="K44">
        <f t="shared" si="7"/>
        <v>1.2439771863752891</v>
      </c>
      <c r="L44">
        <f t="shared" si="8"/>
        <v>111185</v>
      </c>
      <c r="M44">
        <f t="shared" si="9"/>
        <v>46494</v>
      </c>
      <c r="N44">
        <f t="shared" si="10"/>
        <v>71851.8</v>
      </c>
      <c r="O44">
        <f t="shared" si="11"/>
        <v>64691</v>
      </c>
      <c r="Q44">
        <v>699</v>
      </c>
      <c r="R44">
        <v>645</v>
      </c>
      <c r="T44">
        <v>-595.19999999999709</v>
      </c>
      <c r="U44">
        <v>277</v>
      </c>
      <c r="W44">
        <v>1078.3999999999999</v>
      </c>
      <c r="X44">
        <v>402.20000000000005</v>
      </c>
      <c r="AB44">
        <v>71851.8</v>
      </c>
      <c r="AC44">
        <v>1.2439771863752891</v>
      </c>
      <c r="AI44">
        <v>71851.8</v>
      </c>
      <c r="AJ44">
        <v>1.2439771863752891</v>
      </c>
    </row>
    <row r="45" spans="2:38" x14ac:dyDescent="0.25">
      <c r="B45">
        <v>44187</v>
      </c>
      <c r="C45">
        <v>82918</v>
      </c>
      <c r="D45">
        <v>9086</v>
      </c>
      <c r="E45">
        <v>13838</v>
      </c>
      <c r="F45">
        <v>6889</v>
      </c>
      <c r="H45">
        <v>48937</v>
      </c>
      <c r="J45">
        <f t="shared" si="6"/>
        <v>31383.599999999999</v>
      </c>
      <c r="K45">
        <f t="shared" si="7"/>
        <v>1.5593176053735072</v>
      </c>
      <c r="L45">
        <f t="shared" si="8"/>
        <v>82918</v>
      </c>
      <c r="M45">
        <f t="shared" si="9"/>
        <v>6889</v>
      </c>
      <c r="N45">
        <f t="shared" si="10"/>
        <v>31383.599999999999</v>
      </c>
      <c r="O45">
        <f t="shared" si="11"/>
        <v>76029</v>
      </c>
      <c r="Q45">
        <v>2197</v>
      </c>
      <c r="R45">
        <v>158</v>
      </c>
      <c r="T45">
        <v>781.19999999999709</v>
      </c>
      <c r="U45">
        <v>78.799999999999272</v>
      </c>
      <c r="W45">
        <v>873.19999999999993</v>
      </c>
      <c r="X45">
        <v>402.79999999999995</v>
      </c>
      <c r="AD45">
        <v>31383.599999999999</v>
      </c>
      <c r="AE45">
        <v>1.5593176053735072</v>
      </c>
      <c r="AK45">
        <v>31383.599999999999</v>
      </c>
      <c r="AL45">
        <v>1.5593176053735072</v>
      </c>
    </row>
    <row r="46" spans="2:38" x14ac:dyDescent="0.25">
      <c r="B46">
        <v>25314</v>
      </c>
      <c r="C46">
        <v>74266</v>
      </c>
      <c r="D46">
        <v>97199</v>
      </c>
      <c r="E46">
        <v>49942</v>
      </c>
      <c r="F46">
        <v>23446</v>
      </c>
      <c r="H46">
        <v>59503</v>
      </c>
      <c r="J46">
        <f t="shared" si="6"/>
        <v>54033.4</v>
      </c>
      <c r="K46">
        <f t="shared" si="7"/>
        <v>1.1012262785610381</v>
      </c>
      <c r="L46">
        <f t="shared" si="8"/>
        <v>97199</v>
      </c>
      <c r="M46">
        <f t="shared" si="9"/>
        <v>23446</v>
      </c>
      <c r="N46">
        <f t="shared" si="10"/>
        <v>54033.4</v>
      </c>
      <c r="O46">
        <f t="shared" si="11"/>
        <v>73753</v>
      </c>
      <c r="Q46">
        <v>217</v>
      </c>
      <c r="R46">
        <v>-365</v>
      </c>
      <c r="T46">
        <v>-1538</v>
      </c>
      <c r="U46">
        <v>-199.59999999999854</v>
      </c>
      <c r="W46">
        <v>2011.2</v>
      </c>
      <c r="X46">
        <v>278.39999999999998</v>
      </c>
      <c r="Z46">
        <v>54033.4</v>
      </c>
      <c r="AA46">
        <v>1.1012262785610381</v>
      </c>
      <c r="AI46">
        <v>54033.4</v>
      </c>
      <c r="AJ46">
        <v>1.1012262785610381</v>
      </c>
    </row>
    <row r="47" spans="2:38" x14ac:dyDescent="0.25">
      <c r="B47">
        <v>74272</v>
      </c>
      <c r="C47">
        <v>57372</v>
      </c>
      <c r="D47">
        <v>11487</v>
      </c>
      <c r="E47">
        <v>14191</v>
      </c>
      <c r="F47">
        <v>107249</v>
      </c>
      <c r="H47">
        <v>65069</v>
      </c>
      <c r="J47">
        <f t="shared" si="6"/>
        <v>52914.2</v>
      </c>
      <c r="K47">
        <f t="shared" si="7"/>
        <v>1.2297077155092584</v>
      </c>
      <c r="L47">
        <f t="shared" si="8"/>
        <v>107249</v>
      </c>
      <c r="M47">
        <f t="shared" si="9"/>
        <v>11487</v>
      </c>
      <c r="N47">
        <f t="shared" si="10"/>
        <v>52914.2</v>
      </c>
      <c r="O47">
        <f t="shared" si="11"/>
        <v>95762</v>
      </c>
      <c r="Q47">
        <v>1478</v>
      </c>
      <c r="R47">
        <v>516</v>
      </c>
      <c r="T47">
        <v>-1255</v>
      </c>
      <c r="U47">
        <v>209.39999999999418</v>
      </c>
      <c r="W47">
        <v>1443.8</v>
      </c>
      <c r="X47">
        <v>217.4</v>
      </c>
      <c r="Z47">
        <v>52914.2</v>
      </c>
      <c r="AA47">
        <v>1.2297077155092584</v>
      </c>
      <c r="AI47">
        <v>52914.2</v>
      </c>
      <c r="AJ47">
        <v>1.2297077155092584</v>
      </c>
    </row>
    <row r="48" spans="2:38" x14ac:dyDescent="0.25">
      <c r="B48">
        <v>81789</v>
      </c>
      <c r="C48">
        <v>84527</v>
      </c>
      <c r="D48">
        <v>37329</v>
      </c>
      <c r="E48">
        <v>53125</v>
      </c>
      <c r="F48">
        <v>112584</v>
      </c>
      <c r="H48">
        <v>111063</v>
      </c>
      <c r="J48">
        <f t="shared" si="6"/>
        <v>73870.8</v>
      </c>
      <c r="K48">
        <f t="shared" si="7"/>
        <v>1.5034763397716011</v>
      </c>
      <c r="L48">
        <f t="shared" si="8"/>
        <v>112584</v>
      </c>
      <c r="M48">
        <f t="shared" si="9"/>
        <v>37329</v>
      </c>
      <c r="N48">
        <f t="shared" si="10"/>
        <v>73870.8</v>
      </c>
      <c r="O48">
        <f t="shared" si="11"/>
        <v>75255</v>
      </c>
      <c r="Q48">
        <v>-3450</v>
      </c>
      <c r="R48">
        <v>-309</v>
      </c>
      <c r="T48">
        <v>1473</v>
      </c>
      <c r="U48">
        <v>200.60000000000582</v>
      </c>
      <c r="W48">
        <v>1891.8</v>
      </c>
      <c r="X48">
        <v>209</v>
      </c>
      <c r="AF48">
        <v>73870.8</v>
      </c>
      <c r="AG48">
        <v>1.5034763397716011</v>
      </c>
      <c r="AI48">
        <v>73870.8</v>
      </c>
      <c r="AJ48">
        <v>1.5034763397716011</v>
      </c>
    </row>
    <row r="49" spans="2:38" x14ac:dyDescent="0.25">
      <c r="B49">
        <v>41445</v>
      </c>
      <c r="C49">
        <v>23089</v>
      </c>
      <c r="D49">
        <v>111590</v>
      </c>
      <c r="E49">
        <v>8324</v>
      </c>
      <c r="F49">
        <v>82916</v>
      </c>
      <c r="H49">
        <v>59989</v>
      </c>
      <c r="J49">
        <f t="shared" si="6"/>
        <v>53472.800000000003</v>
      </c>
      <c r="K49">
        <f t="shared" si="7"/>
        <v>1.1218600858754357</v>
      </c>
      <c r="L49">
        <f t="shared" si="8"/>
        <v>111590</v>
      </c>
      <c r="M49">
        <f t="shared" si="9"/>
        <v>8324</v>
      </c>
      <c r="N49">
        <f t="shared" si="10"/>
        <v>53472.800000000003</v>
      </c>
      <c r="O49">
        <f t="shared" si="11"/>
        <v>103266</v>
      </c>
      <c r="Q49">
        <v>4147</v>
      </c>
      <c r="R49">
        <v>829</v>
      </c>
      <c r="T49">
        <v>1099.4000000000015</v>
      </c>
      <c r="U49">
        <v>113.40000000000146</v>
      </c>
      <c r="W49">
        <v>2517</v>
      </c>
      <c r="X49">
        <v>265</v>
      </c>
      <c r="Z49">
        <v>53472.800000000003</v>
      </c>
      <c r="AA49">
        <v>1.1218600858754357</v>
      </c>
      <c r="AI49">
        <v>53472.800000000003</v>
      </c>
      <c r="AJ49">
        <v>1.1218600858754357</v>
      </c>
    </row>
    <row r="50" spans="2:38" x14ac:dyDescent="0.25">
      <c r="B50">
        <v>120049</v>
      </c>
      <c r="C50">
        <v>28983</v>
      </c>
      <c r="D50">
        <v>61946</v>
      </c>
      <c r="E50">
        <v>55192</v>
      </c>
      <c r="F50">
        <v>114760</v>
      </c>
      <c r="H50">
        <v>117814</v>
      </c>
      <c r="J50">
        <f t="shared" si="6"/>
        <v>76186</v>
      </c>
      <c r="K50">
        <f t="shared" si="7"/>
        <v>1.5463996009765573</v>
      </c>
      <c r="L50">
        <f t="shared" si="8"/>
        <v>120049</v>
      </c>
      <c r="M50">
        <f t="shared" si="9"/>
        <v>28983</v>
      </c>
      <c r="N50">
        <f t="shared" si="10"/>
        <v>76186</v>
      </c>
      <c r="O50">
        <f t="shared" si="11"/>
        <v>91066</v>
      </c>
      <c r="Q50">
        <v>-1619</v>
      </c>
      <c r="R50">
        <v>-36</v>
      </c>
      <c r="T50">
        <v>959.19999999999709</v>
      </c>
      <c r="U50">
        <v>366.60000000000582</v>
      </c>
      <c r="W50">
        <v>1961.1999999999998</v>
      </c>
      <c r="X50">
        <v>376.2</v>
      </c>
      <c r="AF50">
        <v>76186</v>
      </c>
      <c r="AG50">
        <v>1.5463996009765573</v>
      </c>
      <c r="AK50">
        <v>76186</v>
      </c>
      <c r="AL50">
        <v>1.5463996009765573</v>
      </c>
    </row>
    <row r="51" spans="2:38" x14ac:dyDescent="0.25">
      <c r="B51">
        <v>41286</v>
      </c>
      <c r="C51">
        <v>53089</v>
      </c>
      <c r="D51">
        <v>46966</v>
      </c>
      <c r="E51">
        <v>118223</v>
      </c>
      <c r="F51">
        <v>33326</v>
      </c>
      <c r="H51">
        <v>82123</v>
      </c>
      <c r="J51">
        <f t="shared" si="6"/>
        <v>58578</v>
      </c>
      <c r="K51">
        <f t="shared" si="7"/>
        <v>1.4019427088668102</v>
      </c>
      <c r="L51">
        <f t="shared" si="8"/>
        <v>118223</v>
      </c>
      <c r="M51">
        <f t="shared" si="9"/>
        <v>33326</v>
      </c>
      <c r="N51">
        <f t="shared" si="10"/>
        <v>58578</v>
      </c>
      <c r="O51">
        <f t="shared" si="11"/>
        <v>84897</v>
      </c>
      <c r="Q51">
        <v>-1394</v>
      </c>
      <c r="R51">
        <v>-943</v>
      </c>
      <c r="T51">
        <v>251.40000000000146</v>
      </c>
      <c r="U51">
        <v>-57</v>
      </c>
      <c r="W51">
        <v>1180.5999999999999</v>
      </c>
      <c r="X51">
        <v>93.4</v>
      </c>
      <c r="Z51">
        <v>58578</v>
      </c>
      <c r="AA51">
        <v>1.4019427088668102</v>
      </c>
      <c r="AI51">
        <v>58578</v>
      </c>
      <c r="AJ51">
        <v>1.4019427088668102</v>
      </c>
    </row>
    <row r="52" spans="2:38" x14ac:dyDescent="0.25">
      <c r="B52">
        <v>69920</v>
      </c>
      <c r="C52">
        <v>90403</v>
      </c>
      <c r="D52">
        <v>70900</v>
      </c>
      <c r="E52">
        <v>121809</v>
      </c>
      <c r="F52">
        <v>99515</v>
      </c>
      <c r="H52">
        <v>117136</v>
      </c>
      <c r="J52">
        <f t="shared" si="6"/>
        <v>90509.4</v>
      </c>
      <c r="K52">
        <f t="shared" si="7"/>
        <v>1.2941860182478284</v>
      </c>
      <c r="L52">
        <f t="shared" si="8"/>
        <v>121809</v>
      </c>
      <c r="M52">
        <f t="shared" si="9"/>
        <v>69920</v>
      </c>
      <c r="N52">
        <f t="shared" si="10"/>
        <v>90509.4</v>
      </c>
      <c r="O52">
        <f t="shared" si="11"/>
        <v>51889</v>
      </c>
      <c r="Q52">
        <v>901</v>
      </c>
      <c r="R52">
        <v>930</v>
      </c>
      <c r="T52">
        <v>-289.20000000001164</v>
      </c>
      <c r="U52">
        <v>-86.400000000008731</v>
      </c>
      <c r="W52">
        <v>1363.6</v>
      </c>
      <c r="X52">
        <v>123.99999999999999</v>
      </c>
      <c r="AB52">
        <v>90509.4</v>
      </c>
      <c r="AC52">
        <v>1.2941860182478284</v>
      </c>
      <c r="AI52">
        <v>90509.4</v>
      </c>
      <c r="AJ52">
        <v>1.2941860182478284</v>
      </c>
    </row>
    <row r="53" spans="2:38" x14ac:dyDescent="0.25">
      <c r="B53">
        <v>83447</v>
      </c>
      <c r="C53">
        <v>92743</v>
      </c>
      <c r="D53">
        <v>40132</v>
      </c>
      <c r="E53">
        <v>32111</v>
      </c>
      <c r="F53">
        <v>48200</v>
      </c>
      <c r="H53">
        <v>88386</v>
      </c>
      <c r="J53">
        <f t="shared" si="6"/>
        <v>59326.6</v>
      </c>
      <c r="K53">
        <f t="shared" si="7"/>
        <v>1.4898207549396056</v>
      </c>
      <c r="L53">
        <f t="shared" si="8"/>
        <v>92743</v>
      </c>
      <c r="M53">
        <f t="shared" si="9"/>
        <v>32111</v>
      </c>
      <c r="N53">
        <f t="shared" si="10"/>
        <v>59326.6</v>
      </c>
      <c r="O53">
        <f t="shared" si="11"/>
        <v>60632</v>
      </c>
      <c r="Q53">
        <v>2901</v>
      </c>
      <c r="R53">
        <v>389</v>
      </c>
      <c r="T53">
        <v>1541.1999999999971</v>
      </c>
      <c r="U53">
        <v>219.19999999999709</v>
      </c>
      <c r="W53">
        <v>2088.8000000000002</v>
      </c>
      <c r="X53">
        <v>219.20000000000002</v>
      </c>
      <c r="Z53">
        <v>59326.6</v>
      </c>
      <c r="AA53">
        <v>1.4898207549396056</v>
      </c>
      <c r="AK53">
        <v>59326.6</v>
      </c>
      <c r="AL53">
        <v>1.4898207549396056</v>
      </c>
    </row>
    <row r="54" spans="2:38" x14ac:dyDescent="0.25">
      <c r="B54">
        <v>72996</v>
      </c>
      <c r="C54">
        <v>25767</v>
      </c>
      <c r="D54">
        <v>96425</v>
      </c>
      <c r="E54">
        <v>64358</v>
      </c>
      <c r="F54">
        <v>97643</v>
      </c>
      <c r="H54">
        <v>117797</v>
      </c>
      <c r="J54">
        <f t="shared" si="6"/>
        <v>71437.8</v>
      </c>
      <c r="K54">
        <f t="shared" si="7"/>
        <v>1.6489449563116445</v>
      </c>
      <c r="L54">
        <f t="shared" si="8"/>
        <v>97643</v>
      </c>
      <c r="M54">
        <f t="shared" si="9"/>
        <v>25767</v>
      </c>
      <c r="N54">
        <f t="shared" si="10"/>
        <v>71437.8</v>
      </c>
      <c r="O54">
        <f t="shared" si="11"/>
        <v>71876</v>
      </c>
      <c r="Q54">
        <v>455</v>
      </c>
      <c r="R54">
        <v>30</v>
      </c>
      <c r="T54">
        <v>958.80000000000291</v>
      </c>
      <c r="U54">
        <v>-293.80000000000291</v>
      </c>
      <c r="W54">
        <v>1832.8</v>
      </c>
      <c r="X54">
        <v>461.4</v>
      </c>
      <c r="AF54">
        <v>71437.8</v>
      </c>
      <c r="AG54">
        <v>1.6489449563116445</v>
      </c>
      <c r="AK54">
        <v>71437.8</v>
      </c>
      <c r="AL54">
        <v>1.6489449563116445</v>
      </c>
    </row>
    <row r="55" spans="2:38" x14ac:dyDescent="0.25">
      <c r="B55">
        <v>76531</v>
      </c>
      <c r="C55">
        <v>31919</v>
      </c>
      <c r="D55">
        <v>98663</v>
      </c>
      <c r="E55">
        <v>49960</v>
      </c>
      <c r="F55">
        <v>7777</v>
      </c>
      <c r="H55">
        <v>79299</v>
      </c>
      <c r="J55">
        <f t="shared" si="6"/>
        <v>52970</v>
      </c>
      <c r="K55">
        <f t="shared" si="7"/>
        <v>1.4970549367566548</v>
      </c>
      <c r="L55">
        <f t="shared" si="8"/>
        <v>98663</v>
      </c>
      <c r="M55">
        <f t="shared" si="9"/>
        <v>7777</v>
      </c>
      <c r="N55">
        <f t="shared" si="10"/>
        <v>52970</v>
      </c>
      <c r="O55">
        <f t="shared" si="11"/>
        <v>90886</v>
      </c>
      <c r="Q55">
        <v>-2250</v>
      </c>
      <c r="R55">
        <v>-324</v>
      </c>
      <c r="T55">
        <v>-1322.1999999999971</v>
      </c>
      <c r="U55">
        <v>180.19999999999709</v>
      </c>
      <c r="W55">
        <v>1825.3999999999999</v>
      </c>
      <c r="X55">
        <v>521.4</v>
      </c>
      <c r="AD55">
        <v>52970</v>
      </c>
      <c r="AE55">
        <v>1.4970549367566548</v>
      </c>
      <c r="AK55">
        <v>52970</v>
      </c>
      <c r="AL55">
        <v>1.4970549367566548</v>
      </c>
    </row>
    <row r="56" spans="2:38" x14ac:dyDescent="0.25">
      <c r="B56">
        <v>104942</v>
      </c>
      <c r="C56">
        <v>2686</v>
      </c>
      <c r="D56">
        <v>43268</v>
      </c>
      <c r="E56">
        <v>120843</v>
      </c>
      <c r="F56">
        <v>30951</v>
      </c>
      <c r="H56">
        <v>71752</v>
      </c>
      <c r="J56">
        <f t="shared" si="6"/>
        <v>60538</v>
      </c>
      <c r="K56">
        <f t="shared" si="7"/>
        <v>1.1852390234233043</v>
      </c>
      <c r="L56">
        <f t="shared" si="8"/>
        <v>120843</v>
      </c>
      <c r="M56">
        <f t="shared" si="9"/>
        <v>2686</v>
      </c>
      <c r="N56">
        <f t="shared" si="10"/>
        <v>60538</v>
      </c>
      <c r="O56">
        <f t="shared" si="11"/>
        <v>118157</v>
      </c>
      <c r="Q56">
        <v>-1064</v>
      </c>
      <c r="R56">
        <v>-570</v>
      </c>
      <c r="T56">
        <v>218.80000000000291</v>
      </c>
      <c r="U56">
        <v>-135</v>
      </c>
      <c r="W56">
        <v>1788.4</v>
      </c>
      <c r="X56">
        <v>189</v>
      </c>
      <c r="AB56">
        <v>60538</v>
      </c>
      <c r="AC56">
        <v>1.1852390234233043</v>
      </c>
      <c r="AI56">
        <v>60538</v>
      </c>
      <c r="AJ56">
        <v>1.1852390234233043</v>
      </c>
    </row>
    <row r="57" spans="2:38" x14ac:dyDescent="0.25">
      <c r="B57">
        <v>51860</v>
      </c>
      <c r="C57">
        <v>55421</v>
      </c>
      <c r="D57">
        <v>84460</v>
      </c>
      <c r="E57">
        <v>5601</v>
      </c>
      <c r="F57">
        <v>11678</v>
      </c>
      <c r="H57">
        <v>69068</v>
      </c>
      <c r="J57">
        <f t="shared" si="6"/>
        <v>41804</v>
      </c>
      <c r="K57">
        <f t="shared" si="7"/>
        <v>1.6521863936465411</v>
      </c>
      <c r="L57">
        <f t="shared" si="8"/>
        <v>84460</v>
      </c>
      <c r="M57">
        <f t="shared" si="9"/>
        <v>5601</v>
      </c>
      <c r="N57">
        <f t="shared" si="10"/>
        <v>41804</v>
      </c>
      <c r="O57">
        <f t="shared" si="11"/>
        <v>78859</v>
      </c>
      <c r="Q57">
        <v>-1042</v>
      </c>
      <c r="R57">
        <v>856</v>
      </c>
      <c r="T57">
        <v>1238.5999999999985</v>
      </c>
      <c r="U57">
        <v>-10.599999999998545</v>
      </c>
      <c r="W57">
        <v>2295.4</v>
      </c>
      <c r="X57">
        <v>227.4</v>
      </c>
      <c r="AD57">
        <v>41804</v>
      </c>
      <c r="AE57">
        <v>1.6521863936465411</v>
      </c>
      <c r="AK57">
        <v>41804</v>
      </c>
      <c r="AL57">
        <v>1.6521863936465411</v>
      </c>
    </row>
    <row r="58" spans="2:38" x14ac:dyDescent="0.25">
      <c r="B58">
        <v>35795</v>
      </c>
      <c r="C58">
        <v>102459</v>
      </c>
      <c r="D58">
        <v>68518</v>
      </c>
      <c r="E58">
        <v>91312</v>
      </c>
      <c r="F58">
        <v>76825</v>
      </c>
      <c r="H58">
        <v>106535</v>
      </c>
      <c r="J58">
        <f t="shared" si="6"/>
        <v>74981.8</v>
      </c>
      <c r="K58">
        <f t="shared" si="7"/>
        <v>1.4208114502452596</v>
      </c>
      <c r="L58">
        <f t="shared" si="8"/>
        <v>102459</v>
      </c>
      <c r="M58">
        <f t="shared" si="9"/>
        <v>35795</v>
      </c>
      <c r="N58">
        <f t="shared" si="10"/>
        <v>74981.8</v>
      </c>
      <c r="O58">
        <f t="shared" si="11"/>
        <v>66664</v>
      </c>
      <c r="Q58">
        <v>-3427</v>
      </c>
      <c r="R58">
        <v>-883</v>
      </c>
      <c r="T58">
        <v>-786.19999999999709</v>
      </c>
      <c r="U58">
        <v>64.80000000000291</v>
      </c>
      <c r="W58">
        <v>2144.6000000000004</v>
      </c>
      <c r="X58">
        <v>341.59999999999997</v>
      </c>
      <c r="AB58">
        <v>74981.8</v>
      </c>
      <c r="AC58">
        <v>1.4208114502452596</v>
      </c>
      <c r="AK58">
        <v>74981.8</v>
      </c>
      <c r="AL58">
        <v>1.4208114502452596</v>
      </c>
    </row>
    <row r="59" spans="2:38" x14ac:dyDescent="0.25">
      <c r="B59">
        <v>17418</v>
      </c>
      <c r="C59">
        <v>44163</v>
      </c>
      <c r="D59">
        <v>78236</v>
      </c>
      <c r="E59">
        <v>111338</v>
      </c>
      <c r="F59">
        <v>9335</v>
      </c>
      <c r="H59">
        <v>86264</v>
      </c>
      <c r="J59">
        <f t="shared" si="6"/>
        <v>52098</v>
      </c>
      <c r="K59">
        <f t="shared" si="7"/>
        <v>1.6558025260086759</v>
      </c>
      <c r="L59">
        <f t="shared" si="8"/>
        <v>111338</v>
      </c>
      <c r="M59">
        <f t="shared" si="9"/>
        <v>9335</v>
      </c>
      <c r="N59">
        <f t="shared" si="10"/>
        <v>52098</v>
      </c>
      <c r="O59">
        <f t="shared" si="11"/>
        <v>102003</v>
      </c>
      <c r="Q59">
        <v>-3649</v>
      </c>
      <c r="R59">
        <v>580</v>
      </c>
      <c r="T59">
        <v>-792</v>
      </c>
      <c r="U59">
        <v>-260.40000000000146</v>
      </c>
      <c r="W59">
        <v>2421.1999999999998</v>
      </c>
      <c r="X59">
        <v>262.8</v>
      </c>
      <c r="AD59">
        <v>52098</v>
      </c>
      <c r="AE59">
        <v>1.6558025260086759</v>
      </c>
      <c r="AK59">
        <v>52098</v>
      </c>
      <c r="AL59">
        <v>1.6558025260086759</v>
      </c>
    </row>
    <row r="60" spans="2:38" x14ac:dyDescent="0.25">
      <c r="B60">
        <v>6633</v>
      </c>
      <c r="C60">
        <v>61600</v>
      </c>
      <c r="D60">
        <v>62196</v>
      </c>
      <c r="E60">
        <v>6167</v>
      </c>
      <c r="F60">
        <v>20457</v>
      </c>
      <c r="H60">
        <v>36057</v>
      </c>
      <c r="J60">
        <f t="shared" si="6"/>
        <v>31410.6</v>
      </c>
      <c r="K60">
        <f t="shared" si="7"/>
        <v>1.1479245859677945</v>
      </c>
      <c r="L60">
        <f t="shared" si="8"/>
        <v>62196</v>
      </c>
      <c r="M60">
        <f t="shared" si="9"/>
        <v>6167</v>
      </c>
      <c r="N60">
        <f t="shared" si="10"/>
        <v>31410.6</v>
      </c>
      <c r="O60">
        <f t="shared" si="11"/>
        <v>56029</v>
      </c>
      <c r="Q60">
        <v>2478</v>
      </c>
      <c r="R60">
        <v>43</v>
      </c>
      <c r="T60">
        <v>94.799999999999272</v>
      </c>
      <c r="U60">
        <v>-35.200000000000728</v>
      </c>
      <c r="W60">
        <v>826</v>
      </c>
      <c r="X60">
        <v>227.6</v>
      </c>
      <c r="Z60">
        <v>31410.6</v>
      </c>
      <c r="AA60">
        <v>1.1479245859677945</v>
      </c>
      <c r="AI60">
        <v>31410.6</v>
      </c>
      <c r="AJ60">
        <v>1.1479245859677945</v>
      </c>
    </row>
    <row r="61" spans="2:38" x14ac:dyDescent="0.25">
      <c r="B61">
        <v>56899</v>
      </c>
      <c r="C61">
        <v>24959</v>
      </c>
      <c r="D61">
        <v>74714</v>
      </c>
      <c r="E61">
        <v>68118</v>
      </c>
      <c r="F61">
        <v>92846</v>
      </c>
      <c r="H61">
        <v>89874</v>
      </c>
      <c r="J61">
        <f t="shared" si="6"/>
        <v>63507.199999999997</v>
      </c>
      <c r="K61">
        <f t="shared" si="7"/>
        <v>1.4151781215358259</v>
      </c>
      <c r="L61">
        <f t="shared" si="8"/>
        <v>92846</v>
      </c>
      <c r="M61">
        <f t="shared" si="9"/>
        <v>24959</v>
      </c>
      <c r="N61">
        <f t="shared" si="10"/>
        <v>63507.199999999997</v>
      </c>
      <c r="O61">
        <f t="shared" si="11"/>
        <v>67887</v>
      </c>
      <c r="Q61">
        <v>1929</v>
      </c>
      <c r="R61">
        <v>-22</v>
      </c>
      <c r="T61">
        <v>-723.40000000000146</v>
      </c>
      <c r="U61">
        <v>-39</v>
      </c>
      <c r="W61">
        <v>1284.2</v>
      </c>
      <c r="X61">
        <v>489.8</v>
      </c>
      <c r="AB61">
        <v>63507.199999999997</v>
      </c>
      <c r="AC61">
        <v>1.4151781215358259</v>
      </c>
      <c r="AI61">
        <v>63507.199999999997</v>
      </c>
      <c r="AJ61">
        <v>1.4151781215358259</v>
      </c>
    </row>
    <row r="62" spans="2:38" x14ac:dyDescent="0.25">
      <c r="B62">
        <v>1548</v>
      </c>
      <c r="C62">
        <v>47936</v>
      </c>
      <c r="D62">
        <v>89561</v>
      </c>
      <c r="E62">
        <v>111023</v>
      </c>
      <c r="F62">
        <v>8347</v>
      </c>
      <c r="H62">
        <v>54002</v>
      </c>
      <c r="J62">
        <f t="shared" si="6"/>
        <v>51683</v>
      </c>
      <c r="K62">
        <f t="shared" si="7"/>
        <v>1.044869686357216</v>
      </c>
      <c r="L62">
        <f t="shared" si="8"/>
        <v>111023</v>
      </c>
      <c r="M62">
        <f t="shared" si="9"/>
        <v>1548</v>
      </c>
      <c r="N62">
        <f t="shared" si="10"/>
        <v>51683</v>
      </c>
      <c r="O62">
        <f t="shared" si="11"/>
        <v>109475</v>
      </c>
      <c r="Q62">
        <v>989</v>
      </c>
      <c r="R62">
        <v>586</v>
      </c>
      <c r="T62">
        <v>-1207</v>
      </c>
      <c r="U62">
        <v>129.59999999999854</v>
      </c>
      <c r="W62">
        <v>2255.4</v>
      </c>
      <c r="X62">
        <v>279.59999999999997</v>
      </c>
      <c r="Z62">
        <v>51683</v>
      </c>
      <c r="AA62">
        <v>1.044869686357216</v>
      </c>
      <c r="AI62">
        <v>51683</v>
      </c>
      <c r="AJ62">
        <v>1.044869686357216</v>
      </c>
    </row>
    <row r="63" spans="2:38" x14ac:dyDescent="0.25">
      <c r="B63">
        <v>107161</v>
      </c>
      <c r="C63">
        <v>20678</v>
      </c>
      <c r="D63">
        <v>19677</v>
      </c>
      <c r="E63">
        <v>27239</v>
      </c>
      <c r="F63">
        <v>40771</v>
      </c>
      <c r="H63">
        <v>45925</v>
      </c>
      <c r="J63">
        <f t="shared" si="6"/>
        <v>43105.2</v>
      </c>
      <c r="K63">
        <f t="shared" si="7"/>
        <v>1.0654167014652525</v>
      </c>
      <c r="L63">
        <f t="shared" si="8"/>
        <v>107161</v>
      </c>
      <c r="M63">
        <f t="shared" si="9"/>
        <v>19677</v>
      </c>
      <c r="N63">
        <f t="shared" si="10"/>
        <v>43105.2</v>
      </c>
      <c r="O63">
        <f t="shared" si="11"/>
        <v>87484</v>
      </c>
      <c r="Q63">
        <v>-2414</v>
      </c>
      <c r="R63">
        <v>-939</v>
      </c>
      <c r="T63">
        <v>-18.600000000005821</v>
      </c>
      <c r="U63">
        <v>-85.80000000000291</v>
      </c>
      <c r="W63">
        <v>1581.8000000000002</v>
      </c>
      <c r="X63">
        <v>523.4</v>
      </c>
      <c r="Z63">
        <v>43105.2</v>
      </c>
      <c r="AA63">
        <v>1.0654167014652525</v>
      </c>
      <c r="AI63">
        <v>43105.2</v>
      </c>
      <c r="AJ63">
        <v>1.0654167014652525</v>
      </c>
    </row>
    <row r="64" spans="2:38" x14ac:dyDescent="0.25">
      <c r="B64">
        <v>101346</v>
      </c>
      <c r="C64">
        <v>97418</v>
      </c>
      <c r="D64">
        <v>80198</v>
      </c>
      <c r="E64">
        <v>68931</v>
      </c>
      <c r="F64">
        <v>92410</v>
      </c>
      <c r="H64">
        <v>122683</v>
      </c>
      <c r="J64">
        <f t="shared" si="6"/>
        <v>88060.6</v>
      </c>
      <c r="K64">
        <f t="shared" si="7"/>
        <v>1.393165615496601</v>
      </c>
      <c r="L64">
        <f t="shared" si="8"/>
        <v>101346</v>
      </c>
      <c r="M64">
        <f t="shared" si="9"/>
        <v>68931</v>
      </c>
      <c r="N64">
        <f t="shared" si="10"/>
        <v>88060.6</v>
      </c>
      <c r="O64">
        <f t="shared" si="11"/>
        <v>32415</v>
      </c>
      <c r="Q64">
        <v>421</v>
      </c>
      <c r="R64">
        <v>757</v>
      </c>
      <c r="T64">
        <v>-966.79999999998836</v>
      </c>
      <c r="U64">
        <v>110</v>
      </c>
      <c r="W64">
        <v>1656.3999999999999</v>
      </c>
      <c r="X64">
        <v>286.8</v>
      </c>
      <c r="AB64">
        <v>88060.6</v>
      </c>
      <c r="AC64">
        <v>1.393165615496601</v>
      </c>
      <c r="AI64">
        <v>88060.6</v>
      </c>
      <c r="AJ64">
        <v>1.393165615496601</v>
      </c>
    </row>
    <row r="65" spans="2:38" x14ac:dyDescent="0.25">
      <c r="B65">
        <v>37828</v>
      </c>
      <c r="C65">
        <v>102228</v>
      </c>
      <c r="D65">
        <v>11141</v>
      </c>
      <c r="E65">
        <v>85056</v>
      </c>
      <c r="F65">
        <v>19906</v>
      </c>
      <c r="H65">
        <v>82857</v>
      </c>
      <c r="J65">
        <f t="shared" si="6"/>
        <v>51231.8</v>
      </c>
      <c r="K65">
        <f t="shared" si="7"/>
        <v>1.6172962886332316</v>
      </c>
      <c r="L65">
        <f t="shared" si="8"/>
        <v>102228</v>
      </c>
      <c r="M65">
        <f t="shared" si="9"/>
        <v>11141</v>
      </c>
      <c r="N65">
        <f t="shared" si="10"/>
        <v>51231.8</v>
      </c>
      <c r="O65">
        <f t="shared" si="11"/>
        <v>91087</v>
      </c>
      <c r="Q65">
        <v>816</v>
      </c>
      <c r="R65">
        <v>1080</v>
      </c>
      <c r="T65">
        <v>-920.19999999999709</v>
      </c>
      <c r="U65">
        <v>78.600000000005821</v>
      </c>
      <c r="W65">
        <v>2353</v>
      </c>
      <c r="X65">
        <v>78.600000000000009</v>
      </c>
      <c r="AD65">
        <v>51231.8</v>
      </c>
      <c r="AE65">
        <v>1.6172962886332316</v>
      </c>
      <c r="AK65">
        <v>51231.8</v>
      </c>
      <c r="AL65">
        <v>1.6172962886332316</v>
      </c>
    </row>
    <row r="66" spans="2:38" x14ac:dyDescent="0.25">
      <c r="B66">
        <v>88420</v>
      </c>
      <c r="C66">
        <v>107992</v>
      </c>
      <c r="D66">
        <v>93906</v>
      </c>
      <c r="E66">
        <v>108441</v>
      </c>
      <c r="F66">
        <v>32690</v>
      </c>
      <c r="H66">
        <v>94712</v>
      </c>
      <c r="J66">
        <f t="shared" ref="J66:J101" si="12">AVERAGE(B66:F66)</f>
        <v>86289.8</v>
      </c>
      <c r="K66">
        <f t="shared" ref="K66:K97" si="13">H66/J66</f>
        <v>1.097603656515602</v>
      </c>
      <c r="L66">
        <f t="shared" ref="L66:L101" si="14">MAX(B66:F66)</f>
        <v>108441</v>
      </c>
      <c r="M66">
        <f t="shared" ref="M66:M101" si="15">MIN(B66:F66)</f>
        <v>32690</v>
      </c>
      <c r="N66">
        <f t="shared" ref="N66:N101" si="16">AVERAGE(B66:F66)</f>
        <v>86289.8</v>
      </c>
      <c r="O66">
        <f t="shared" ref="O66:O101" si="17">L66-M66</f>
        <v>75751</v>
      </c>
      <c r="Q66">
        <v>4307</v>
      </c>
      <c r="R66">
        <v>253</v>
      </c>
      <c r="T66">
        <v>-2024.1999999999971</v>
      </c>
      <c r="U66">
        <v>187.60000000000582</v>
      </c>
      <c r="W66">
        <v>2883.3999999999996</v>
      </c>
      <c r="X66">
        <v>288</v>
      </c>
      <c r="AB66">
        <v>86289.8</v>
      </c>
      <c r="AC66">
        <v>1.097603656515602</v>
      </c>
      <c r="AI66">
        <v>86289.8</v>
      </c>
      <c r="AJ66">
        <v>1.097603656515602</v>
      </c>
    </row>
    <row r="67" spans="2:38" x14ac:dyDescent="0.25">
      <c r="B67">
        <v>47472</v>
      </c>
      <c r="C67">
        <v>74725</v>
      </c>
      <c r="D67">
        <v>63002</v>
      </c>
      <c r="E67">
        <v>60588</v>
      </c>
      <c r="F67">
        <v>46438</v>
      </c>
      <c r="H67">
        <v>108056</v>
      </c>
      <c r="J67">
        <f t="shared" si="12"/>
        <v>58445</v>
      </c>
      <c r="K67">
        <f t="shared" si="13"/>
        <v>1.8488493455385404</v>
      </c>
      <c r="L67">
        <f t="shared" si="14"/>
        <v>74725</v>
      </c>
      <c r="M67">
        <f t="shared" si="15"/>
        <v>46438</v>
      </c>
      <c r="N67">
        <f t="shared" si="16"/>
        <v>58445</v>
      </c>
      <c r="O67">
        <f t="shared" si="17"/>
        <v>28287</v>
      </c>
      <c r="Q67">
        <v>3752</v>
      </c>
      <c r="R67">
        <v>161</v>
      </c>
      <c r="T67">
        <v>-1136.1999999999971</v>
      </c>
      <c r="U67">
        <v>141.19999999999709</v>
      </c>
      <c r="W67">
        <v>1161.8</v>
      </c>
      <c r="X67">
        <v>176.8</v>
      </c>
      <c r="AF67">
        <v>58445</v>
      </c>
      <c r="AG67">
        <v>1.8488493455385404</v>
      </c>
      <c r="AK67">
        <v>58445</v>
      </c>
      <c r="AL67">
        <v>1.8488493455385404</v>
      </c>
    </row>
    <row r="68" spans="2:38" x14ac:dyDescent="0.25">
      <c r="B68">
        <v>71072</v>
      </c>
      <c r="C68">
        <v>41143</v>
      </c>
      <c r="D68">
        <v>121800</v>
      </c>
      <c r="E68">
        <v>70068</v>
      </c>
      <c r="F68">
        <v>84107</v>
      </c>
      <c r="H68">
        <v>132631</v>
      </c>
      <c r="J68">
        <f t="shared" si="12"/>
        <v>77638</v>
      </c>
      <c r="K68">
        <f t="shared" si="13"/>
        <v>1.7083258198304954</v>
      </c>
      <c r="L68">
        <f t="shared" si="14"/>
        <v>121800</v>
      </c>
      <c r="M68">
        <f t="shared" si="15"/>
        <v>41143</v>
      </c>
      <c r="N68">
        <f t="shared" si="16"/>
        <v>77638</v>
      </c>
      <c r="O68">
        <f t="shared" si="17"/>
        <v>80657</v>
      </c>
      <c r="Q68">
        <v>-1931</v>
      </c>
      <c r="R68">
        <v>-332</v>
      </c>
      <c r="T68">
        <v>-2139.8000000000029</v>
      </c>
      <c r="U68">
        <v>-330.19999999999709</v>
      </c>
      <c r="W68">
        <v>2221.3999999999996</v>
      </c>
      <c r="X68">
        <v>349.4</v>
      </c>
      <c r="AF68">
        <v>77638</v>
      </c>
      <c r="AG68">
        <v>1.7083258198304954</v>
      </c>
      <c r="AK68">
        <v>77638</v>
      </c>
      <c r="AL68">
        <v>1.7083258198304954</v>
      </c>
    </row>
    <row r="69" spans="2:38" x14ac:dyDescent="0.25">
      <c r="B69">
        <v>15116</v>
      </c>
      <c r="C69">
        <v>40182</v>
      </c>
      <c r="D69">
        <v>56489</v>
      </c>
      <c r="E69">
        <v>108454</v>
      </c>
      <c r="F69">
        <v>92194</v>
      </c>
      <c r="H69">
        <v>121095</v>
      </c>
      <c r="J69">
        <f t="shared" si="12"/>
        <v>62487</v>
      </c>
      <c r="K69">
        <f t="shared" si="13"/>
        <v>1.9379230880023044</v>
      </c>
      <c r="L69">
        <f t="shared" si="14"/>
        <v>108454</v>
      </c>
      <c r="M69">
        <f t="shared" si="15"/>
        <v>15116</v>
      </c>
      <c r="N69">
        <f t="shared" si="16"/>
        <v>62487</v>
      </c>
      <c r="O69">
        <f t="shared" si="17"/>
        <v>93338</v>
      </c>
      <c r="Q69">
        <v>2892</v>
      </c>
      <c r="R69">
        <v>0</v>
      </c>
      <c r="T69">
        <v>-95.400000000001455</v>
      </c>
      <c r="U69">
        <v>38.19999999999709</v>
      </c>
      <c r="W69">
        <v>1242.5999999999999</v>
      </c>
      <c r="X69">
        <v>419.4</v>
      </c>
      <c r="AF69">
        <v>62487</v>
      </c>
      <c r="AG69">
        <v>1.9379230880023044</v>
      </c>
      <c r="AK69">
        <v>62487</v>
      </c>
      <c r="AL69">
        <v>1.9379230880023044</v>
      </c>
    </row>
    <row r="70" spans="2:38" x14ac:dyDescent="0.25">
      <c r="B70">
        <v>38456</v>
      </c>
      <c r="C70">
        <v>120775</v>
      </c>
      <c r="D70">
        <v>63565</v>
      </c>
      <c r="E70">
        <v>67447</v>
      </c>
      <c r="F70">
        <v>85005</v>
      </c>
      <c r="H70">
        <v>78612</v>
      </c>
      <c r="J70">
        <f t="shared" si="12"/>
        <v>75049.600000000006</v>
      </c>
      <c r="K70">
        <f t="shared" si="13"/>
        <v>1.0474672749754828</v>
      </c>
      <c r="L70">
        <f t="shared" si="14"/>
        <v>120775</v>
      </c>
      <c r="M70">
        <f t="shared" si="15"/>
        <v>38456</v>
      </c>
      <c r="N70">
        <f t="shared" si="16"/>
        <v>75049.600000000006</v>
      </c>
      <c r="O70">
        <f t="shared" si="17"/>
        <v>82319</v>
      </c>
      <c r="Q70">
        <v>-3921</v>
      </c>
      <c r="R70">
        <v>-628</v>
      </c>
      <c r="T70">
        <v>-5</v>
      </c>
      <c r="U70">
        <v>50.600000000005821</v>
      </c>
      <c r="W70">
        <v>523.4</v>
      </c>
      <c r="X70">
        <v>337</v>
      </c>
      <c r="AB70">
        <v>75049.600000000006</v>
      </c>
      <c r="AC70">
        <v>1.0474672749754828</v>
      </c>
      <c r="AI70">
        <v>75049.600000000006</v>
      </c>
      <c r="AJ70">
        <v>1.0474672749754828</v>
      </c>
    </row>
    <row r="71" spans="2:38" x14ac:dyDescent="0.25">
      <c r="B71">
        <v>22472</v>
      </c>
      <c r="C71">
        <v>66996</v>
      </c>
      <c r="D71">
        <v>106398</v>
      </c>
      <c r="E71">
        <v>61821</v>
      </c>
      <c r="F71">
        <v>82197</v>
      </c>
      <c r="H71">
        <v>76571</v>
      </c>
      <c r="J71">
        <f t="shared" si="12"/>
        <v>67976.800000000003</v>
      </c>
      <c r="K71">
        <f t="shared" si="13"/>
        <v>1.1264284285226724</v>
      </c>
      <c r="L71">
        <f t="shared" si="14"/>
        <v>106398</v>
      </c>
      <c r="M71">
        <f t="shared" si="15"/>
        <v>22472</v>
      </c>
      <c r="N71">
        <f t="shared" si="16"/>
        <v>67976.800000000003</v>
      </c>
      <c r="O71">
        <f t="shared" si="17"/>
        <v>83926</v>
      </c>
      <c r="Q71">
        <v>926</v>
      </c>
      <c r="R71">
        <v>-782</v>
      </c>
      <c r="T71">
        <v>2221</v>
      </c>
      <c r="U71">
        <v>243.80000000000291</v>
      </c>
      <c r="W71">
        <v>2221</v>
      </c>
      <c r="X71">
        <v>559.40000000000009</v>
      </c>
      <c r="AB71">
        <v>67976.800000000003</v>
      </c>
      <c r="AC71">
        <v>1.1264284285226724</v>
      </c>
      <c r="AI71">
        <v>67976.800000000003</v>
      </c>
      <c r="AJ71">
        <v>1.1264284285226724</v>
      </c>
    </row>
    <row r="72" spans="2:38" x14ac:dyDescent="0.25">
      <c r="B72">
        <v>72781</v>
      </c>
      <c r="C72">
        <v>95347</v>
      </c>
      <c r="D72">
        <v>101163</v>
      </c>
      <c r="E72">
        <v>85112</v>
      </c>
      <c r="F72">
        <v>76425</v>
      </c>
      <c r="H72">
        <v>97415</v>
      </c>
      <c r="J72">
        <f t="shared" si="12"/>
        <v>86165.6</v>
      </c>
      <c r="K72">
        <f t="shared" si="13"/>
        <v>1.1305555813456878</v>
      </c>
      <c r="L72">
        <f t="shared" si="14"/>
        <v>101163</v>
      </c>
      <c r="M72">
        <f t="shared" si="15"/>
        <v>72781</v>
      </c>
      <c r="N72">
        <f t="shared" si="16"/>
        <v>86165.6</v>
      </c>
      <c r="O72">
        <f t="shared" si="17"/>
        <v>28382</v>
      </c>
      <c r="Q72">
        <v>-2830</v>
      </c>
      <c r="R72">
        <v>-4</v>
      </c>
      <c r="T72">
        <v>-844.59999999999127</v>
      </c>
      <c r="U72">
        <v>648.40000000000873</v>
      </c>
      <c r="W72">
        <v>1491.4</v>
      </c>
      <c r="X72">
        <v>648.4</v>
      </c>
      <c r="AB72">
        <v>86165.6</v>
      </c>
      <c r="AC72">
        <v>1.1305555813456878</v>
      </c>
      <c r="AI72">
        <v>86165.6</v>
      </c>
      <c r="AJ72">
        <v>1.1305555813456878</v>
      </c>
    </row>
    <row r="73" spans="2:38" x14ac:dyDescent="0.25">
      <c r="B73">
        <v>53002</v>
      </c>
      <c r="C73">
        <v>117202</v>
      </c>
      <c r="D73">
        <v>87416</v>
      </c>
      <c r="E73">
        <v>107185</v>
      </c>
      <c r="F73">
        <v>70719</v>
      </c>
      <c r="H73">
        <v>88030</v>
      </c>
      <c r="J73">
        <f t="shared" si="12"/>
        <v>87104.8</v>
      </c>
      <c r="K73">
        <f t="shared" si="13"/>
        <v>1.0106216878977967</v>
      </c>
      <c r="L73">
        <f t="shared" si="14"/>
        <v>117202</v>
      </c>
      <c r="M73">
        <f t="shared" si="15"/>
        <v>53002</v>
      </c>
      <c r="N73">
        <f t="shared" si="16"/>
        <v>87104.8</v>
      </c>
      <c r="O73">
        <f t="shared" si="17"/>
        <v>64200</v>
      </c>
      <c r="Q73">
        <v>2299</v>
      </c>
      <c r="R73">
        <v>0</v>
      </c>
      <c r="T73">
        <v>1373.8000000000029</v>
      </c>
      <c r="U73">
        <v>184.19999999999709</v>
      </c>
      <c r="W73">
        <v>2435.4000000000005</v>
      </c>
      <c r="X73">
        <v>264.60000000000002</v>
      </c>
      <c r="AB73">
        <v>87104.8</v>
      </c>
      <c r="AC73">
        <v>1.0106216878977967</v>
      </c>
      <c r="AI73">
        <v>87104.8</v>
      </c>
      <c r="AJ73">
        <v>1.0106216878977967</v>
      </c>
    </row>
    <row r="74" spans="2:38" x14ac:dyDescent="0.25">
      <c r="B74">
        <v>50355</v>
      </c>
      <c r="C74">
        <v>16439</v>
      </c>
      <c r="D74">
        <v>22458</v>
      </c>
      <c r="E74">
        <v>2472</v>
      </c>
      <c r="F74">
        <v>121267</v>
      </c>
      <c r="H74">
        <v>63798</v>
      </c>
      <c r="J74">
        <f t="shared" si="12"/>
        <v>42598.2</v>
      </c>
      <c r="K74">
        <f t="shared" si="13"/>
        <v>1.4976689155879828</v>
      </c>
      <c r="L74">
        <f t="shared" si="14"/>
        <v>121267</v>
      </c>
      <c r="M74">
        <f t="shared" si="15"/>
        <v>2472</v>
      </c>
      <c r="N74">
        <f t="shared" si="16"/>
        <v>42598.2</v>
      </c>
      <c r="O74">
        <f t="shared" si="17"/>
        <v>118795</v>
      </c>
      <c r="Q74">
        <v>-531</v>
      </c>
      <c r="R74">
        <v>1032</v>
      </c>
      <c r="T74">
        <v>-870</v>
      </c>
      <c r="U74">
        <v>68.799999999995634</v>
      </c>
      <c r="W74">
        <v>1000.4000000000001</v>
      </c>
      <c r="X74">
        <v>194.4</v>
      </c>
      <c r="Z74">
        <v>42598.2</v>
      </c>
      <c r="AA74">
        <v>1.4976689155879828</v>
      </c>
      <c r="AK74">
        <v>42598.2</v>
      </c>
      <c r="AL74">
        <v>1.4976689155879828</v>
      </c>
    </row>
    <row r="75" spans="2:38" x14ac:dyDescent="0.25">
      <c r="B75">
        <v>25395</v>
      </c>
      <c r="C75">
        <v>15536</v>
      </c>
      <c r="D75">
        <v>9328</v>
      </c>
      <c r="E75">
        <v>69876</v>
      </c>
      <c r="F75">
        <v>13126</v>
      </c>
      <c r="H75">
        <v>45996</v>
      </c>
      <c r="J75">
        <f t="shared" si="12"/>
        <v>26652.2</v>
      </c>
      <c r="K75">
        <f t="shared" si="13"/>
        <v>1.7257862390346763</v>
      </c>
      <c r="L75">
        <f t="shared" si="14"/>
        <v>69876</v>
      </c>
      <c r="M75">
        <f t="shared" si="15"/>
        <v>9328</v>
      </c>
      <c r="N75">
        <f t="shared" si="16"/>
        <v>26652.2</v>
      </c>
      <c r="O75">
        <f t="shared" si="17"/>
        <v>60548</v>
      </c>
      <c r="Q75">
        <v>-3573</v>
      </c>
      <c r="R75">
        <v>-359</v>
      </c>
      <c r="T75">
        <v>-309.39999999999782</v>
      </c>
      <c r="U75">
        <v>-126.59999999999854</v>
      </c>
      <c r="W75">
        <v>1203.8</v>
      </c>
      <c r="X75">
        <v>377.79999999999995</v>
      </c>
      <c r="AD75">
        <v>26652.2</v>
      </c>
      <c r="AE75">
        <v>1.7257862390346763</v>
      </c>
      <c r="AK75">
        <v>26652.2</v>
      </c>
      <c r="AL75">
        <v>1.7257862390346763</v>
      </c>
    </row>
    <row r="76" spans="2:38" x14ac:dyDescent="0.25">
      <c r="B76">
        <v>114020</v>
      </c>
      <c r="C76">
        <v>102245</v>
      </c>
      <c r="D76">
        <v>25085</v>
      </c>
      <c r="E76">
        <v>67562</v>
      </c>
      <c r="F76">
        <v>99694</v>
      </c>
      <c r="H76">
        <v>92860</v>
      </c>
      <c r="J76">
        <f t="shared" si="12"/>
        <v>81721.2</v>
      </c>
      <c r="K76">
        <f t="shared" si="13"/>
        <v>1.1363024527295242</v>
      </c>
      <c r="L76">
        <f t="shared" si="14"/>
        <v>114020</v>
      </c>
      <c r="M76">
        <f t="shared" si="15"/>
        <v>25085</v>
      </c>
      <c r="N76">
        <f t="shared" si="16"/>
        <v>81721.2</v>
      </c>
      <c r="O76">
        <f t="shared" si="17"/>
        <v>88935</v>
      </c>
      <c r="Q76">
        <v>3685</v>
      </c>
      <c r="R76">
        <v>-942</v>
      </c>
      <c r="T76">
        <v>-959.40000000000873</v>
      </c>
      <c r="U76">
        <v>147.80000000000291</v>
      </c>
      <c r="W76">
        <v>1808.6000000000001</v>
      </c>
      <c r="X76">
        <v>192.6</v>
      </c>
      <c r="AB76">
        <v>81721.2</v>
      </c>
      <c r="AC76">
        <v>1.1363024527295242</v>
      </c>
      <c r="AI76">
        <v>81721.2</v>
      </c>
      <c r="AJ76">
        <v>1.1363024527295242</v>
      </c>
    </row>
    <row r="77" spans="2:38" x14ac:dyDescent="0.25">
      <c r="B77">
        <v>46591</v>
      </c>
      <c r="C77">
        <v>25439</v>
      </c>
      <c r="D77">
        <v>66900</v>
      </c>
      <c r="E77">
        <v>39730</v>
      </c>
      <c r="F77">
        <v>119480</v>
      </c>
      <c r="H77">
        <v>80236</v>
      </c>
      <c r="J77">
        <f t="shared" si="12"/>
        <v>59628</v>
      </c>
      <c r="K77">
        <f t="shared" si="13"/>
        <v>1.3456094452270746</v>
      </c>
      <c r="L77">
        <f t="shared" si="14"/>
        <v>119480</v>
      </c>
      <c r="M77">
        <f t="shared" si="15"/>
        <v>25439</v>
      </c>
      <c r="N77">
        <f t="shared" si="16"/>
        <v>59628</v>
      </c>
      <c r="O77">
        <f t="shared" si="17"/>
        <v>94041</v>
      </c>
      <c r="Q77">
        <v>655</v>
      </c>
      <c r="R77">
        <v>795</v>
      </c>
      <c r="T77">
        <v>-51.599999999998545</v>
      </c>
      <c r="U77">
        <v>-238.40000000000146</v>
      </c>
      <c r="W77">
        <v>1242.4000000000001</v>
      </c>
      <c r="X77">
        <v>342.4</v>
      </c>
      <c r="AB77">
        <v>59628</v>
      </c>
      <c r="AC77">
        <v>1.3456094452270746</v>
      </c>
      <c r="AI77">
        <v>59628</v>
      </c>
      <c r="AJ77">
        <v>1.3456094452270746</v>
      </c>
    </row>
    <row r="78" spans="2:38" x14ac:dyDescent="0.25">
      <c r="B78">
        <v>22370</v>
      </c>
      <c r="C78">
        <v>70150</v>
      </c>
      <c r="D78">
        <v>36382</v>
      </c>
      <c r="E78">
        <v>46304</v>
      </c>
      <c r="F78">
        <v>11952</v>
      </c>
      <c r="H78">
        <v>77624</v>
      </c>
      <c r="J78">
        <f t="shared" si="12"/>
        <v>37431.599999999999</v>
      </c>
      <c r="K78">
        <f t="shared" si="13"/>
        <v>2.073755864029323</v>
      </c>
      <c r="L78">
        <f t="shared" si="14"/>
        <v>70150</v>
      </c>
      <c r="M78">
        <f t="shared" si="15"/>
        <v>11952</v>
      </c>
      <c r="N78">
        <f t="shared" si="16"/>
        <v>37431.599999999999</v>
      </c>
      <c r="O78">
        <f t="shared" si="17"/>
        <v>58198</v>
      </c>
      <c r="Q78">
        <v>995</v>
      </c>
      <c r="R78">
        <v>-320</v>
      </c>
      <c r="T78">
        <v>-206.40000000000146</v>
      </c>
      <c r="U78">
        <v>35.599999999998545</v>
      </c>
      <c r="W78">
        <v>1452.4</v>
      </c>
      <c r="X78">
        <v>110.4</v>
      </c>
      <c r="AD78">
        <v>37431.599999999999</v>
      </c>
      <c r="AE78">
        <v>2.073755864029323</v>
      </c>
      <c r="AK78">
        <v>37431.599999999999</v>
      </c>
      <c r="AL78">
        <v>2.073755864029323</v>
      </c>
    </row>
    <row r="79" spans="2:38" x14ac:dyDescent="0.25">
      <c r="B79">
        <v>100539</v>
      </c>
      <c r="C79">
        <v>13677</v>
      </c>
      <c r="D79">
        <v>114600</v>
      </c>
      <c r="E79">
        <v>121191</v>
      </c>
      <c r="F79">
        <v>80840</v>
      </c>
      <c r="H79">
        <v>141463</v>
      </c>
      <c r="J79">
        <f t="shared" si="12"/>
        <v>86169.4</v>
      </c>
      <c r="K79">
        <f t="shared" si="13"/>
        <v>1.6416848672498592</v>
      </c>
      <c r="L79">
        <f t="shared" si="14"/>
        <v>121191</v>
      </c>
      <c r="M79">
        <f t="shared" si="15"/>
        <v>13677</v>
      </c>
      <c r="N79">
        <f t="shared" si="16"/>
        <v>86169.4</v>
      </c>
      <c r="O79">
        <f t="shared" si="17"/>
        <v>107514</v>
      </c>
      <c r="Q79">
        <v>-2693</v>
      </c>
      <c r="R79">
        <v>0</v>
      </c>
      <c r="T79">
        <v>315.39999999999418</v>
      </c>
      <c r="U79">
        <v>333.19999999999709</v>
      </c>
      <c r="W79">
        <v>1840.6000000000004</v>
      </c>
      <c r="X79">
        <v>390.79999999999995</v>
      </c>
      <c r="AF79">
        <v>86169.4</v>
      </c>
      <c r="AG79">
        <v>1.6416848672498592</v>
      </c>
      <c r="AK79">
        <v>86169.4</v>
      </c>
      <c r="AL79">
        <v>1.6416848672498592</v>
      </c>
    </row>
    <row r="80" spans="2:38" x14ac:dyDescent="0.25">
      <c r="B80">
        <v>69227</v>
      </c>
      <c r="C80">
        <v>7350</v>
      </c>
      <c r="D80">
        <v>70066</v>
      </c>
      <c r="E80">
        <v>121608</v>
      </c>
      <c r="F80">
        <v>100525</v>
      </c>
      <c r="H80">
        <v>109282</v>
      </c>
      <c r="J80">
        <f t="shared" si="12"/>
        <v>73755.199999999997</v>
      </c>
      <c r="K80">
        <f t="shared" si="13"/>
        <v>1.481685359134</v>
      </c>
      <c r="L80">
        <f t="shared" si="14"/>
        <v>121608</v>
      </c>
      <c r="M80">
        <f t="shared" si="15"/>
        <v>7350</v>
      </c>
      <c r="N80">
        <f t="shared" si="16"/>
        <v>73755.199999999997</v>
      </c>
      <c r="O80">
        <f t="shared" si="17"/>
        <v>114258</v>
      </c>
      <c r="Q80">
        <v>-1172</v>
      </c>
      <c r="R80">
        <v>-766</v>
      </c>
      <c r="T80">
        <v>1111.3999999999942</v>
      </c>
      <c r="U80">
        <v>915.80000000000291</v>
      </c>
      <c r="W80">
        <v>1870.2</v>
      </c>
      <c r="X80">
        <v>915.80000000000007</v>
      </c>
      <c r="AF80">
        <v>73755.199999999997</v>
      </c>
      <c r="AG80">
        <v>1.481685359134</v>
      </c>
      <c r="AI80">
        <v>73755.199999999997</v>
      </c>
      <c r="AJ80">
        <v>1.481685359134</v>
      </c>
    </row>
    <row r="81" spans="2:38" x14ac:dyDescent="0.25">
      <c r="B81">
        <v>62878</v>
      </c>
      <c r="C81">
        <v>13788</v>
      </c>
      <c r="D81">
        <v>120199</v>
      </c>
      <c r="E81">
        <v>113689</v>
      </c>
      <c r="F81">
        <v>10866</v>
      </c>
      <c r="H81">
        <v>79070</v>
      </c>
      <c r="J81">
        <f t="shared" si="12"/>
        <v>64284</v>
      </c>
      <c r="K81">
        <f t="shared" si="13"/>
        <v>1.2300105780598594</v>
      </c>
      <c r="L81">
        <f t="shared" si="14"/>
        <v>120199</v>
      </c>
      <c r="M81">
        <f t="shared" si="15"/>
        <v>10866</v>
      </c>
      <c r="N81">
        <f t="shared" si="16"/>
        <v>64284</v>
      </c>
      <c r="O81">
        <f t="shared" si="17"/>
        <v>109333</v>
      </c>
      <c r="Q81">
        <v>-19</v>
      </c>
      <c r="R81">
        <v>-871</v>
      </c>
      <c r="T81">
        <v>-906</v>
      </c>
      <c r="U81">
        <v>58.80000000000291</v>
      </c>
      <c r="W81">
        <v>1255.2</v>
      </c>
      <c r="X81">
        <v>138.39999999999998</v>
      </c>
      <c r="AB81">
        <v>64284</v>
      </c>
      <c r="AC81">
        <v>1.2300105780598594</v>
      </c>
      <c r="AI81">
        <v>64284</v>
      </c>
      <c r="AJ81">
        <v>1.2300105780598594</v>
      </c>
    </row>
    <row r="82" spans="2:38" x14ac:dyDescent="0.25">
      <c r="B82">
        <v>22126</v>
      </c>
      <c r="C82">
        <v>63966</v>
      </c>
      <c r="D82">
        <v>111109</v>
      </c>
      <c r="E82">
        <v>13067</v>
      </c>
      <c r="F82">
        <v>11150</v>
      </c>
      <c r="H82">
        <v>89547</v>
      </c>
      <c r="J82">
        <f t="shared" si="12"/>
        <v>44283.6</v>
      </c>
      <c r="K82">
        <f t="shared" si="13"/>
        <v>2.0221255724466847</v>
      </c>
      <c r="L82">
        <f t="shared" si="14"/>
        <v>111109</v>
      </c>
      <c r="M82">
        <f t="shared" si="15"/>
        <v>11150</v>
      </c>
      <c r="N82">
        <f t="shared" si="16"/>
        <v>44283.6</v>
      </c>
      <c r="O82">
        <f t="shared" si="17"/>
        <v>99959</v>
      </c>
      <c r="Q82">
        <v>1602</v>
      </c>
      <c r="R82">
        <v>117</v>
      </c>
      <c r="T82">
        <v>-857.40000000000146</v>
      </c>
      <c r="U82">
        <v>-76.400000000001455</v>
      </c>
      <c r="W82">
        <v>1088.5999999999999</v>
      </c>
      <c r="X82">
        <v>563.59999999999991</v>
      </c>
      <c r="AD82">
        <v>44283.6</v>
      </c>
      <c r="AE82">
        <v>2.0221255724466847</v>
      </c>
      <c r="AK82">
        <v>44283.6</v>
      </c>
      <c r="AL82">
        <v>2.0221255724466847</v>
      </c>
    </row>
    <row r="83" spans="2:38" x14ac:dyDescent="0.25">
      <c r="B83">
        <v>67960</v>
      </c>
      <c r="C83">
        <v>10280</v>
      </c>
      <c r="D83">
        <v>11265</v>
      </c>
      <c r="E83">
        <v>65048</v>
      </c>
      <c r="F83">
        <v>67781</v>
      </c>
      <c r="H83">
        <v>46111</v>
      </c>
      <c r="J83">
        <f t="shared" si="12"/>
        <v>44466.8</v>
      </c>
      <c r="K83">
        <f t="shared" si="13"/>
        <v>1.0369759011217357</v>
      </c>
      <c r="L83">
        <f t="shared" si="14"/>
        <v>67960</v>
      </c>
      <c r="M83">
        <f t="shared" si="15"/>
        <v>10280</v>
      </c>
      <c r="N83">
        <f t="shared" si="16"/>
        <v>44466.8</v>
      </c>
      <c r="O83">
        <f t="shared" si="17"/>
        <v>57680</v>
      </c>
      <c r="Q83">
        <v>1093</v>
      </c>
      <c r="R83">
        <v>-893</v>
      </c>
      <c r="T83">
        <v>-600.39999999999418</v>
      </c>
      <c r="U83">
        <v>-120.79999999999563</v>
      </c>
      <c r="W83">
        <v>1292.4000000000001</v>
      </c>
      <c r="X83">
        <v>268.39999999999998</v>
      </c>
      <c r="Z83">
        <v>44466.8</v>
      </c>
      <c r="AA83">
        <v>1.0369759011217357</v>
      </c>
      <c r="AI83">
        <v>44466.8</v>
      </c>
      <c r="AJ83">
        <v>1.0369759011217357</v>
      </c>
    </row>
    <row r="84" spans="2:38" x14ac:dyDescent="0.25">
      <c r="B84">
        <v>113826</v>
      </c>
      <c r="C84">
        <v>59740</v>
      </c>
      <c r="D84">
        <v>1232</v>
      </c>
      <c r="E84">
        <v>23022</v>
      </c>
      <c r="F84">
        <v>29311</v>
      </c>
      <c r="H84">
        <v>70298</v>
      </c>
      <c r="J84">
        <f t="shared" si="12"/>
        <v>45426.2</v>
      </c>
      <c r="K84">
        <f t="shared" si="13"/>
        <v>1.5475210341168755</v>
      </c>
      <c r="L84">
        <f t="shared" si="14"/>
        <v>113826</v>
      </c>
      <c r="M84">
        <f t="shared" si="15"/>
        <v>1232</v>
      </c>
      <c r="N84">
        <f t="shared" si="16"/>
        <v>45426.2</v>
      </c>
      <c r="O84">
        <f t="shared" si="17"/>
        <v>112594</v>
      </c>
      <c r="Q84">
        <v>2033</v>
      </c>
      <c r="R84">
        <v>547</v>
      </c>
      <c r="T84">
        <v>137.59999999999854</v>
      </c>
      <c r="U84">
        <v>-73.200000000004366</v>
      </c>
      <c r="W84">
        <v>1263.1999999999998</v>
      </c>
      <c r="X84">
        <v>563.6</v>
      </c>
      <c r="AD84">
        <v>45426.2</v>
      </c>
      <c r="AE84">
        <v>1.5475210341168755</v>
      </c>
      <c r="AK84">
        <v>45426.2</v>
      </c>
      <c r="AL84">
        <v>1.5475210341168755</v>
      </c>
    </row>
    <row r="85" spans="2:38" x14ac:dyDescent="0.25">
      <c r="B85">
        <v>44809</v>
      </c>
      <c r="C85">
        <v>114221</v>
      </c>
      <c r="D85">
        <v>77783</v>
      </c>
      <c r="E85">
        <v>59239</v>
      </c>
      <c r="F85">
        <v>97725</v>
      </c>
      <c r="H85">
        <v>124225</v>
      </c>
      <c r="J85">
        <f t="shared" si="12"/>
        <v>78755.399999999994</v>
      </c>
      <c r="K85">
        <f t="shared" si="13"/>
        <v>1.5773521561696089</v>
      </c>
      <c r="L85">
        <f t="shared" si="14"/>
        <v>114221</v>
      </c>
      <c r="M85">
        <f t="shared" si="15"/>
        <v>44809</v>
      </c>
      <c r="N85">
        <f t="shared" si="16"/>
        <v>78755.399999999994</v>
      </c>
      <c r="O85">
        <f t="shared" si="17"/>
        <v>69412</v>
      </c>
      <c r="Q85">
        <v>1963</v>
      </c>
      <c r="R85">
        <v>369</v>
      </c>
      <c r="T85">
        <v>35.399999999994179</v>
      </c>
      <c r="U85">
        <v>-286</v>
      </c>
      <c r="W85">
        <v>2015.3999999999999</v>
      </c>
      <c r="X85">
        <v>365.2</v>
      </c>
      <c r="AF85">
        <v>78755.399999999994</v>
      </c>
      <c r="AG85">
        <v>1.5773521561696089</v>
      </c>
      <c r="AK85">
        <v>78755.399999999994</v>
      </c>
      <c r="AL85">
        <v>1.5773521561696089</v>
      </c>
    </row>
    <row r="86" spans="2:38" x14ac:dyDescent="0.25">
      <c r="B86">
        <v>89757</v>
      </c>
      <c r="C86">
        <v>58708</v>
      </c>
      <c r="D86">
        <v>111517</v>
      </c>
      <c r="E86">
        <v>93018</v>
      </c>
      <c r="F86">
        <v>112914</v>
      </c>
      <c r="H86">
        <v>126270</v>
      </c>
      <c r="J86">
        <f t="shared" si="12"/>
        <v>93182.8</v>
      </c>
      <c r="K86">
        <f t="shared" si="13"/>
        <v>1.3550784050275373</v>
      </c>
      <c r="L86">
        <f t="shared" si="14"/>
        <v>112914</v>
      </c>
      <c r="M86">
        <f t="shared" si="15"/>
        <v>58708</v>
      </c>
      <c r="N86">
        <f t="shared" si="16"/>
        <v>93182.8</v>
      </c>
      <c r="O86">
        <f t="shared" si="17"/>
        <v>54206</v>
      </c>
      <c r="Q86">
        <v>1179</v>
      </c>
      <c r="R86">
        <v>5</v>
      </c>
      <c r="T86">
        <v>809.80000000000291</v>
      </c>
      <c r="U86">
        <v>139.40000000000873</v>
      </c>
      <c r="W86">
        <v>2649</v>
      </c>
      <c r="X86">
        <v>240.99999999999997</v>
      </c>
      <c r="AB86">
        <v>93182.8</v>
      </c>
      <c r="AC86">
        <v>1.3550784050275373</v>
      </c>
      <c r="AI86">
        <v>93182.8</v>
      </c>
      <c r="AJ86">
        <v>1.3550784050275373</v>
      </c>
    </row>
    <row r="87" spans="2:38" x14ac:dyDescent="0.25">
      <c r="B87">
        <v>3172</v>
      </c>
      <c r="C87">
        <v>39784</v>
      </c>
      <c r="D87">
        <v>88426</v>
      </c>
      <c r="E87">
        <v>37777</v>
      </c>
      <c r="F87">
        <v>106244</v>
      </c>
      <c r="H87">
        <v>115481</v>
      </c>
      <c r="J87">
        <f t="shared" si="12"/>
        <v>55080.6</v>
      </c>
      <c r="K87">
        <f t="shared" si="13"/>
        <v>2.0965820996866409</v>
      </c>
      <c r="L87">
        <f t="shared" si="14"/>
        <v>106244</v>
      </c>
      <c r="M87">
        <f t="shared" si="15"/>
        <v>3172</v>
      </c>
      <c r="N87">
        <f t="shared" si="16"/>
        <v>55080.6</v>
      </c>
      <c r="O87">
        <f t="shared" si="17"/>
        <v>103072</v>
      </c>
      <c r="Q87">
        <v>2936</v>
      </c>
      <c r="R87">
        <v>76</v>
      </c>
      <c r="T87">
        <v>1428</v>
      </c>
      <c r="U87">
        <v>-96.599999999998545</v>
      </c>
      <c r="W87">
        <v>2471.6</v>
      </c>
      <c r="X87">
        <v>560.6</v>
      </c>
      <c r="AD87">
        <v>55080.6</v>
      </c>
      <c r="AE87">
        <v>2.0965820996866409</v>
      </c>
      <c r="AK87">
        <v>55080.6</v>
      </c>
      <c r="AL87">
        <v>2.0965820996866409</v>
      </c>
    </row>
    <row r="88" spans="2:38" x14ac:dyDescent="0.25">
      <c r="B88">
        <v>88224</v>
      </c>
      <c r="C88">
        <v>22778</v>
      </c>
      <c r="D88">
        <v>30306</v>
      </c>
      <c r="E88">
        <v>50194</v>
      </c>
      <c r="F88">
        <v>45604</v>
      </c>
      <c r="H88">
        <v>77009</v>
      </c>
      <c r="J88">
        <f t="shared" si="12"/>
        <v>47421.2</v>
      </c>
      <c r="K88">
        <f t="shared" si="13"/>
        <v>1.623936129832227</v>
      </c>
      <c r="L88">
        <f t="shared" si="14"/>
        <v>88224</v>
      </c>
      <c r="M88">
        <f t="shared" si="15"/>
        <v>22778</v>
      </c>
      <c r="N88">
        <f t="shared" si="16"/>
        <v>47421.2</v>
      </c>
      <c r="O88">
        <f t="shared" si="17"/>
        <v>65446</v>
      </c>
      <c r="Q88">
        <v>-5278</v>
      </c>
      <c r="R88">
        <v>-319</v>
      </c>
      <c r="T88">
        <v>-1213</v>
      </c>
      <c r="U88">
        <v>-86.200000000004366</v>
      </c>
      <c r="W88">
        <v>2952.2</v>
      </c>
      <c r="X88">
        <v>195.8</v>
      </c>
      <c r="AD88">
        <v>47421.2</v>
      </c>
      <c r="AE88">
        <v>1.623936129832227</v>
      </c>
      <c r="AK88">
        <v>47421.2</v>
      </c>
      <c r="AL88">
        <v>1.623936129832227</v>
      </c>
    </row>
    <row r="89" spans="2:38" x14ac:dyDescent="0.25">
      <c r="B89">
        <v>119838</v>
      </c>
      <c r="C89">
        <v>109359</v>
      </c>
      <c r="D89">
        <v>105850</v>
      </c>
      <c r="E89">
        <v>83138</v>
      </c>
      <c r="F89">
        <v>106859</v>
      </c>
      <c r="H89">
        <v>111094</v>
      </c>
      <c r="J89">
        <f t="shared" si="12"/>
        <v>105008.8</v>
      </c>
      <c r="K89">
        <f t="shared" si="13"/>
        <v>1.0579494290002363</v>
      </c>
      <c r="L89">
        <f t="shared" si="14"/>
        <v>119838</v>
      </c>
      <c r="M89">
        <f t="shared" si="15"/>
        <v>83138</v>
      </c>
      <c r="N89">
        <f t="shared" si="16"/>
        <v>105008.8</v>
      </c>
      <c r="O89">
        <f t="shared" si="17"/>
        <v>36700</v>
      </c>
      <c r="Q89">
        <v>2485</v>
      </c>
      <c r="R89">
        <v>-1</v>
      </c>
      <c r="T89">
        <v>-1656.8000000000029</v>
      </c>
      <c r="U89">
        <v>337.40000000000873</v>
      </c>
      <c r="W89">
        <v>3416.8</v>
      </c>
      <c r="X89">
        <v>344.2</v>
      </c>
      <c r="AB89">
        <v>105008.8</v>
      </c>
      <c r="AC89">
        <v>1.0579494290002363</v>
      </c>
      <c r="AI89">
        <v>105008.8</v>
      </c>
      <c r="AJ89">
        <v>1.0579494290002363</v>
      </c>
    </row>
    <row r="90" spans="2:38" x14ac:dyDescent="0.25">
      <c r="B90">
        <v>98235</v>
      </c>
      <c r="C90">
        <v>17937</v>
      </c>
      <c r="D90">
        <v>8502</v>
      </c>
      <c r="E90">
        <v>50433</v>
      </c>
      <c r="F90">
        <v>45943</v>
      </c>
      <c r="H90">
        <v>60072</v>
      </c>
      <c r="J90">
        <f t="shared" si="12"/>
        <v>44210</v>
      </c>
      <c r="K90">
        <f t="shared" si="13"/>
        <v>1.3587876046143406</v>
      </c>
      <c r="L90">
        <f t="shared" si="14"/>
        <v>98235</v>
      </c>
      <c r="M90">
        <f t="shared" si="15"/>
        <v>8502</v>
      </c>
      <c r="N90">
        <f t="shared" si="16"/>
        <v>44210</v>
      </c>
      <c r="O90">
        <f t="shared" si="17"/>
        <v>89733</v>
      </c>
      <c r="Q90">
        <v>-444</v>
      </c>
      <c r="R90">
        <v>-977</v>
      </c>
      <c r="T90">
        <v>643.40000000000146</v>
      </c>
      <c r="U90">
        <v>183.19999999999709</v>
      </c>
      <c r="W90">
        <v>691.40000000000009</v>
      </c>
      <c r="X90">
        <v>240</v>
      </c>
      <c r="Z90">
        <v>44210</v>
      </c>
      <c r="AA90">
        <v>1.3587876046143406</v>
      </c>
      <c r="AI90">
        <v>44210</v>
      </c>
      <c r="AJ90">
        <v>1.3587876046143406</v>
      </c>
    </row>
    <row r="91" spans="2:38" x14ac:dyDescent="0.25">
      <c r="B91">
        <v>98026</v>
      </c>
      <c r="C91">
        <v>47000</v>
      </c>
      <c r="D91">
        <v>25178</v>
      </c>
      <c r="E91">
        <v>100074</v>
      </c>
      <c r="F91">
        <v>118380</v>
      </c>
      <c r="H91">
        <v>81256</v>
      </c>
      <c r="J91">
        <f t="shared" si="12"/>
        <v>77731.600000000006</v>
      </c>
      <c r="K91">
        <f t="shared" si="13"/>
        <v>1.0453406336676461</v>
      </c>
      <c r="L91">
        <f t="shared" si="14"/>
        <v>118380</v>
      </c>
      <c r="M91">
        <f t="shared" si="15"/>
        <v>25178</v>
      </c>
      <c r="N91">
        <f t="shared" si="16"/>
        <v>77731.600000000006</v>
      </c>
      <c r="O91">
        <f t="shared" si="17"/>
        <v>93202</v>
      </c>
      <c r="Q91">
        <v>76</v>
      </c>
      <c r="R91">
        <v>-972</v>
      </c>
      <c r="T91">
        <v>-127.39999999999418</v>
      </c>
      <c r="U91">
        <v>-46.799999999988358</v>
      </c>
      <c r="W91">
        <v>1874.6000000000001</v>
      </c>
      <c r="X91">
        <v>88</v>
      </c>
      <c r="AB91">
        <v>77731.600000000006</v>
      </c>
      <c r="AC91">
        <v>1.0453406336676461</v>
      </c>
      <c r="AI91">
        <v>77731.600000000006</v>
      </c>
      <c r="AJ91">
        <v>1.0453406336676461</v>
      </c>
    </row>
    <row r="92" spans="2:38" x14ac:dyDescent="0.25">
      <c r="B92">
        <v>93059</v>
      </c>
      <c r="C92">
        <v>75161</v>
      </c>
      <c r="D92">
        <v>105171</v>
      </c>
      <c r="E92">
        <v>112355</v>
      </c>
      <c r="F92">
        <v>94471</v>
      </c>
      <c r="H92">
        <v>112394</v>
      </c>
      <c r="J92">
        <f t="shared" si="12"/>
        <v>96043.4</v>
      </c>
      <c r="K92">
        <f t="shared" si="13"/>
        <v>1.1702417865256749</v>
      </c>
      <c r="L92">
        <f t="shared" si="14"/>
        <v>112355</v>
      </c>
      <c r="M92">
        <f t="shared" si="15"/>
        <v>75161</v>
      </c>
      <c r="N92">
        <f t="shared" si="16"/>
        <v>96043.4</v>
      </c>
      <c r="O92">
        <f t="shared" si="17"/>
        <v>37194</v>
      </c>
      <c r="Q92">
        <v>2801</v>
      </c>
      <c r="R92">
        <v>-418</v>
      </c>
      <c r="T92">
        <v>841.39999999999418</v>
      </c>
      <c r="U92">
        <v>171.39999999999418</v>
      </c>
      <c r="W92">
        <v>2390.1999999999998</v>
      </c>
      <c r="X92">
        <v>362.59999999999997</v>
      </c>
      <c r="AB92">
        <v>96043.4</v>
      </c>
      <c r="AC92">
        <v>1.1702417865256749</v>
      </c>
      <c r="AI92">
        <v>96043.4</v>
      </c>
      <c r="AJ92">
        <v>1.1702417865256749</v>
      </c>
    </row>
    <row r="93" spans="2:38" x14ac:dyDescent="0.25">
      <c r="B93">
        <v>23331</v>
      </c>
      <c r="C93">
        <v>6353</v>
      </c>
      <c r="D93">
        <v>45830</v>
      </c>
      <c r="E93">
        <v>28659</v>
      </c>
      <c r="F93">
        <v>43751</v>
      </c>
      <c r="H93">
        <v>74359</v>
      </c>
      <c r="J93">
        <f t="shared" si="12"/>
        <v>29584.799999999999</v>
      </c>
      <c r="K93">
        <f t="shared" si="13"/>
        <v>2.5134190530272305</v>
      </c>
      <c r="L93">
        <f t="shared" si="14"/>
        <v>45830</v>
      </c>
      <c r="M93">
        <f t="shared" si="15"/>
        <v>6353</v>
      </c>
      <c r="N93">
        <f t="shared" si="16"/>
        <v>29584.799999999999</v>
      </c>
      <c r="O93">
        <f t="shared" si="17"/>
        <v>39477</v>
      </c>
      <c r="Q93">
        <v>2896</v>
      </c>
      <c r="R93">
        <v>1060</v>
      </c>
      <c r="T93">
        <v>1491.5999999999985</v>
      </c>
      <c r="U93">
        <v>35</v>
      </c>
      <c r="W93">
        <v>1507.2</v>
      </c>
      <c r="X93">
        <v>302.2</v>
      </c>
      <c r="AD93">
        <v>29584.799999999999</v>
      </c>
      <c r="AE93">
        <v>2.5134190530272305</v>
      </c>
      <c r="AK93">
        <v>29584.799999999999</v>
      </c>
      <c r="AL93">
        <v>2.5134190530272305</v>
      </c>
    </row>
    <row r="94" spans="2:38" x14ac:dyDescent="0.25">
      <c r="B94">
        <v>39648</v>
      </c>
      <c r="C94">
        <v>2219</v>
      </c>
      <c r="D94">
        <v>47252</v>
      </c>
      <c r="E94">
        <v>115895</v>
      </c>
      <c r="F94">
        <v>92555</v>
      </c>
      <c r="H94">
        <v>100976</v>
      </c>
      <c r="J94">
        <f t="shared" si="12"/>
        <v>59513.8</v>
      </c>
      <c r="K94">
        <f t="shared" si="13"/>
        <v>1.6966821140643009</v>
      </c>
      <c r="L94">
        <f t="shared" si="14"/>
        <v>115895</v>
      </c>
      <c r="M94">
        <f t="shared" si="15"/>
        <v>2219</v>
      </c>
      <c r="N94">
        <f t="shared" si="16"/>
        <v>59513.8</v>
      </c>
      <c r="O94">
        <f t="shared" si="17"/>
        <v>113676</v>
      </c>
      <c r="Q94">
        <v>-2959</v>
      </c>
      <c r="R94">
        <v>-3</v>
      </c>
      <c r="T94">
        <v>80.200000000004366</v>
      </c>
      <c r="U94">
        <v>-18.599999999998545</v>
      </c>
      <c r="W94">
        <v>700.2</v>
      </c>
      <c r="X94">
        <v>169.8</v>
      </c>
      <c r="AD94">
        <v>59513.8</v>
      </c>
      <c r="AE94">
        <v>1.6966821140643009</v>
      </c>
      <c r="AK94">
        <v>59513.8</v>
      </c>
      <c r="AL94">
        <v>1.6966821140643009</v>
      </c>
    </row>
    <row r="95" spans="2:38" x14ac:dyDescent="0.25">
      <c r="B95">
        <v>97218</v>
      </c>
      <c r="C95">
        <v>10758</v>
      </c>
      <c r="D95">
        <v>113982</v>
      </c>
      <c r="E95">
        <v>110554</v>
      </c>
      <c r="F95">
        <v>121892</v>
      </c>
      <c r="H95">
        <v>111864</v>
      </c>
      <c r="J95">
        <f t="shared" si="12"/>
        <v>90880.8</v>
      </c>
      <c r="K95">
        <f t="shared" si="13"/>
        <v>1.2308870520505981</v>
      </c>
      <c r="L95">
        <f t="shared" si="14"/>
        <v>121892</v>
      </c>
      <c r="M95">
        <f t="shared" si="15"/>
        <v>10758</v>
      </c>
      <c r="N95">
        <f t="shared" si="16"/>
        <v>90880.8</v>
      </c>
      <c r="O95">
        <f t="shared" si="17"/>
        <v>111134</v>
      </c>
      <c r="Q95">
        <v>6084</v>
      </c>
      <c r="R95">
        <v>-877</v>
      </c>
      <c r="T95">
        <v>1017</v>
      </c>
      <c r="U95">
        <v>293</v>
      </c>
      <c r="W95">
        <v>1469</v>
      </c>
      <c r="X95">
        <v>425</v>
      </c>
      <c r="AB95">
        <v>90880.8</v>
      </c>
      <c r="AC95">
        <v>1.2308870520505981</v>
      </c>
      <c r="AI95">
        <v>90880.8</v>
      </c>
      <c r="AJ95">
        <v>1.2308870520505981</v>
      </c>
    </row>
    <row r="96" spans="2:38" x14ac:dyDescent="0.25">
      <c r="B96">
        <v>74883</v>
      </c>
      <c r="C96">
        <v>101959</v>
      </c>
      <c r="D96">
        <v>20905</v>
      </c>
      <c r="E96">
        <v>27234</v>
      </c>
      <c r="F96">
        <v>96338</v>
      </c>
      <c r="H96">
        <v>90005</v>
      </c>
      <c r="J96">
        <f t="shared" si="12"/>
        <v>64263.8</v>
      </c>
      <c r="K96">
        <f t="shared" si="13"/>
        <v>1.4005552114876494</v>
      </c>
      <c r="L96">
        <f t="shared" si="14"/>
        <v>101959</v>
      </c>
      <c r="M96">
        <f t="shared" si="15"/>
        <v>20905</v>
      </c>
      <c r="N96">
        <f t="shared" si="16"/>
        <v>64263.8</v>
      </c>
      <c r="O96">
        <f t="shared" si="17"/>
        <v>81054</v>
      </c>
      <c r="Q96">
        <v>-2245</v>
      </c>
      <c r="R96">
        <v>-157</v>
      </c>
      <c r="T96">
        <v>-754</v>
      </c>
      <c r="U96">
        <v>66</v>
      </c>
      <c r="W96">
        <v>1207.6000000000001</v>
      </c>
      <c r="X96">
        <v>344</v>
      </c>
      <c r="AB96">
        <v>64263.8</v>
      </c>
      <c r="AC96">
        <v>1.4005552114876494</v>
      </c>
      <c r="AK96">
        <v>64263.8</v>
      </c>
      <c r="AL96">
        <v>1.4005552114876494</v>
      </c>
    </row>
    <row r="97" spans="2:38" x14ac:dyDescent="0.25">
      <c r="B97">
        <v>12659</v>
      </c>
      <c r="C97">
        <v>5712</v>
      </c>
      <c r="D97">
        <v>92000</v>
      </c>
      <c r="E97">
        <v>85646</v>
      </c>
      <c r="F97">
        <v>24085</v>
      </c>
      <c r="H97">
        <v>94355</v>
      </c>
      <c r="J97">
        <f t="shared" si="12"/>
        <v>44020.4</v>
      </c>
      <c r="K97">
        <f t="shared" si="13"/>
        <v>2.1434380423621775</v>
      </c>
      <c r="L97">
        <f t="shared" si="14"/>
        <v>92000</v>
      </c>
      <c r="M97">
        <f t="shared" si="15"/>
        <v>5712</v>
      </c>
      <c r="N97">
        <f t="shared" si="16"/>
        <v>44020.4</v>
      </c>
      <c r="O97">
        <f t="shared" si="17"/>
        <v>86288</v>
      </c>
      <c r="Q97">
        <v>-970</v>
      </c>
      <c r="R97">
        <v>2</v>
      </c>
      <c r="T97">
        <v>576.80000000000291</v>
      </c>
      <c r="U97">
        <v>24.400000000001455</v>
      </c>
      <c r="W97">
        <v>2678.7999999999997</v>
      </c>
      <c r="X97">
        <v>457.59999999999997</v>
      </c>
      <c r="AD97">
        <v>44020.4</v>
      </c>
      <c r="AE97">
        <v>2.1434380423621775</v>
      </c>
      <c r="AK97">
        <v>44020.4</v>
      </c>
      <c r="AL97">
        <v>2.1434380423621775</v>
      </c>
    </row>
    <row r="98" spans="2:38" x14ac:dyDescent="0.25">
      <c r="B98">
        <v>66755</v>
      </c>
      <c r="C98">
        <v>48982</v>
      </c>
      <c r="D98">
        <v>94704</v>
      </c>
      <c r="E98">
        <v>84068</v>
      </c>
      <c r="F98">
        <v>76601</v>
      </c>
      <c r="H98">
        <v>116375</v>
      </c>
      <c r="J98">
        <f t="shared" si="12"/>
        <v>74222</v>
      </c>
      <c r="K98">
        <f t="shared" ref="K98:K129" si="18">H98/J98</f>
        <v>1.5679313411117997</v>
      </c>
      <c r="L98">
        <f t="shared" si="14"/>
        <v>94704</v>
      </c>
      <c r="M98">
        <f t="shared" si="15"/>
        <v>48982</v>
      </c>
      <c r="N98">
        <f t="shared" si="16"/>
        <v>74222</v>
      </c>
      <c r="O98">
        <f t="shared" si="17"/>
        <v>45722</v>
      </c>
      <c r="Q98">
        <v>-721</v>
      </c>
      <c r="R98">
        <v>184</v>
      </c>
      <c r="T98">
        <v>938.60000000000582</v>
      </c>
      <c r="U98">
        <v>112.80000000000291</v>
      </c>
      <c r="W98">
        <v>2846.2</v>
      </c>
      <c r="X98">
        <v>552.80000000000007</v>
      </c>
      <c r="AF98">
        <v>74222</v>
      </c>
      <c r="AG98">
        <v>1.5679313411117997</v>
      </c>
      <c r="AK98">
        <v>74222</v>
      </c>
      <c r="AL98">
        <v>1.5679313411117997</v>
      </c>
    </row>
    <row r="99" spans="2:38" x14ac:dyDescent="0.25">
      <c r="B99">
        <v>53621</v>
      </c>
      <c r="C99">
        <v>114578</v>
      </c>
      <c r="D99">
        <v>112907</v>
      </c>
      <c r="E99">
        <v>25123</v>
      </c>
      <c r="F99">
        <v>77610</v>
      </c>
      <c r="H99">
        <v>77551</v>
      </c>
      <c r="J99">
        <f t="shared" si="12"/>
        <v>76767.8</v>
      </c>
      <c r="K99">
        <f t="shared" si="18"/>
        <v>1.0102021941491093</v>
      </c>
      <c r="L99">
        <f t="shared" si="14"/>
        <v>114578</v>
      </c>
      <c r="M99">
        <f t="shared" si="15"/>
        <v>25123</v>
      </c>
      <c r="N99">
        <f t="shared" si="16"/>
        <v>76767.8</v>
      </c>
      <c r="O99">
        <f t="shared" si="17"/>
        <v>89455</v>
      </c>
      <c r="Q99">
        <v>-1169</v>
      </c>
      <c r="R99">
        <v>-104</v>
      </c>
      <c r="T99">
        <v>803</v>
      </c>
      <c r="U99">
        <v>-175.80000000000291</v>
      </c>
      <c r="W99">
        <v>1726.6</v>
      </c>
      <c r="X99">
        <v>355.8</v>
      </c>
      <c r="AB99">
        <v>76767.8</v>
      </c>
      <c r="AC99">
        <v>1.0102021941491093</v>
      </c>
      <c r="AI99">
        <v>76767.8</v>
      </c>
      <c r="AJ99">
        <v>1.0102021941491093</v>
      </c>
    </row>
    <row r="100" spans="2:38" x14ac:dyDescent="0.25">
      <c r="B100">
        <v>76499</v>
      </c>
      <c r="C100">
        <v>25799</v>
      </c>
      <c r="D100">
        <v>41391</v>
      </c>
      <c r="E100">
        <v>49112</v>
      </c>
      <c r="F100">
        <v>103655</v>
      </c>
      <c r="H100">
        <v>96692</v>
      </c>
      <c r="J100">
        <f t="shared" si="12"/>
        <v>59291.199999999997</v>
      </c>
      <c r="K100">
        <f t="shared" si="18"/>
        <v>1.630798499608711</v>
      </c>
      <c r="L100">
        <f t="shared" si="14"/>
        <v>103655</v>
      </c>
      <c r="M100">
        <f t="shared" si="15"/>
        <v>25799</v>
      </c>
      <c r="N100">
        <f t="shared" si="16"/>
        <v>59291.199999999997</v>
      </c>
      <c r="O100">
        <f t="shared" si="17"/>
        <v>77856</v>
      </c>
      <c r="Q100">
        <v>260</v>
      </c>
      <c r="R100">
        <v>9</v>
      </c>
      <c r="T100">
        <v>1505.7999999999956</v>
      </c>
      <c r="U100">
        <v>306.39999999999418</v>
      </c>
      <c r="W100">
        <v>2377.4</v>
      </c>
      <c r="X100">
        <v>475.20000000000005</v>
      </c>
      <c r="AD100">
        <v>59291.199999999997</v>
      </c>
      <c r="AE100">
        <v>1.630798499608711</v>
      </c>
      <c r="AK100">
        <v>59291.199999999997</v>
      </c>
      <c r="AL100">
        <v>1.630798499608711</v>
      </c>
    </row>
    <row r="101" spans="2:38" x14ac:dyDescent="0.25">
      <c r="B101">
        <v>59246</v>
      </c>
      <c r="C101">
        <v>101067</v>
      </c>
      <c r="D101">
        <v>16277</v>
      </c>
      <c r="E101">
        <v>31639</v>
      </c>
      <c r="F101">
        <v>91157</v>
      </c>
      <c r="H101">
        <v>66108</v>
      </c>
      <c r="J101">
        <f t="shared" si="12"/>
        <v>59877.2</v>
      </c>
      <c r="K101">
        <f t="shared" si="18"/>
        <v>1.1040596420674313</v>
      </c>
      <c r="L101">
        <f t="shared" si="14"/>
        <v>101067</v>
      </c>
      <c r="M101">
        <f t="shared" si="15"/>
        <v>16277</v>
      </c>
      <c r="N101">
        <f t="shared" si="16"/>
        <v>59877.2</v>
      </c>
      <c r="O101">
        <f t="shared" si="17"/>
        <v>84790</v>
      </c>
      <c r="Q101">
        <v>303</v>
      </c>
      <c r="R101">
        <v>48</v>
      </c>
      <c r="T101">
        <v>419</v>
      </c>
      <c r="U101">
        <v>37.19999999999709</v>
      </c>
      <c r="W101">
        <v>669.4</v>
      </c>
      <c r="X101">
        <v>180.8</v>
      </c>
      <c r="AB101">
        <v>59877.2</v>
      </c>
      <c r="AC101">
        <v>1.1040596420674313</v>
      </c>
      <c r="AI101">
        <v>59877.2</v>
      </c>
      <c r="AJ101">
        <v>1.1040596420674313</v>
      </c>
    </row>
    <row r="103" spans="2:38" x14ac:dyDescent="0.25">
      <c r="B103">
        <v>2976817</v>
      </c>
      <c r="C103">
        <v>2831553</v>
      </c>
      <c r="D103">
        <v>3192906</v>
      </c>
      <c r="E103">
        <v>3076000</v>
      </c>
      <c r="F103">
        <v>3121360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43A08-B35D-4E5D-AD4B-B97C1861B6F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71400</v>
      </c>
      <c r="C2">
        <v>8641</v>
      </c>
      <c r="D2">
        <v>8617</v>
      </c>
      <c r="E2">
        <v>69173</v>
      </c>
      <c r="F2">
        <v>109240</v>
      </c>
      <c r="H2">
        <v>75051</v>
      </c>
      <c r="J2">
        <f t="shared" ref="J2:J33" si="0">AVERAGE(B2:F2)</f>
        <v>53414.2</v>
      </c>
      <c r="K2">
        <f t="shared" ref="K2:K33" si="1">H2/J2</f>
        <v>1.4050758038124693</v>
      </c>
      <c r="L2">
        <f t="shared" ref="L2:L33" si="2">MAX(B2:F2)</f>
        <v>109240</v>
      </c>
      <c r="M2">
        <f t="shared" ref="M2:M33" si="3">MIN(B2:F2)</f>
        <v>8617</v>
      </c>
      <c r="N2">
        <f t="shared" ref="N2:N33" si="4">AVERAGE(B2:F2)</f>
        <v>53414.2</v>
      </c>
      <c r="O2">
        <f t="shared" ref="O2:O33" si="5">L2-M2</f>
        <v>100623</v>
      </c>
      <c r="Q2">
        <v>882</v>
      </c>
      <c r="R2">
        <v>553</v>
      </c>
      <c r="T2">
        <v>844</v>
      </c>
      <c r="U2">
        <v>393.19999999999709</v>
      </c>
      <c r="W2">
        <v>1015.5999999999999</v>
      </c>
      <c r="X2">
        <v>459.20000000000005</v>
      </c>
      <c r="Z2">
        <v>53414.2</v>
      </c>
      <c r="AA2">
        <v>1.4050758038124693</v>
      </c>
      <c r="AI2">
        <v>53414.2</v>
      </c>
      <c r="AJ2">
        <v>1.4050758038124693</v>
      </c>
    </row>
    <row r="3" spans="1:38" x14ac:dyDescent="0.25">
      <c r="B3">
        <v>67618</v>
      </c>
      <c r="C3">
        <v>17669</v>
      </c>
      <c r="D3">
        <v>18609</v>
      </c>
      <c r="E3">
        <v>44306</v>
      </c>
      <c r="F3">
        <v>12328</v>
      </c>
      <c r="H3">
        <v>80378</v>
      </c>
      <c r="J3">
        <f t="shared" si="0"/>
        <v>32106</v>
      </c>
      <c r="K3">
        <f t="shared" si="1"/>
        <v>2.503519591353641</v>
      </c>
      <c r="L3">
        <f t="shared" si="2"/>
        <v>67618</v>
      </c>
      <c r="M3">
        <f t="shared" si="3"/>
        <v>12328</v>
      </c>
      <c r="N3">
        <f t="shared" si="4"/>
        <v>32106</v>
      </c>
      <c r="O3">
        <f t="shared" si="5"/>
        <v>55290</v>
      </c>
      <c r="Q3">
        <v>2027</v>
      </c>
      <c r="R3">
        <v>-347</v>
      </c>
      <c r="T3">
        <v>-1866.5999999999985</v>
      </c>
      <c r="U3">
        <v>43</v>
      </c>
      <c r="W3">
        <v>3030.2</v>
      </c>
      <c r="X3">
        <v>124.2</v>
      </c>
      <c r="AD3">
        <v>32106</v>
      </c>
      <c r="AE3">
        <v>2.503519591353641</v>
      </c>
      <c r="AK3">
        <v>32106</v>
      </c>
      <c r="AL3">
        <v>2.503519591353641</v>
      </c>
    </row>
    <row r="4" spans="1:38" x14ac:dyDescent="0.25">
      <c r="B4">
        <v>78120</v>
      </c>
      <c r="C4">
        <v>85935</v>
      </c>
      <c r="D4">
        <v>75072</v>
      </c>
      <c r="E4">
        <v>3487</v>
      </c>
      <c r="F4">
        <v>60939</v>
      </c>
      <c r="H4">
        <v>102507</v>
      </c>
      <c r="J4">
        <f t="shared" si="0"/>
        <v>60710.6</v>
      </c>
      <c r="K4">
        <f t="shared" si="1"/>
        <v>1.6884530872697685</v>
      </c>
      <c r="L4">
        <f t="shared" si="2"/>
        <v>85935</v>
      </c>
      <c r="M4">
        <f t="shared" si="3"/>
        <v>3487</v>
      </c>
      <c r="N4">
        <f t="shared" si="4"/>
        <v>60710.6</v>
      </c>
      <c r="O4">
        <f t="shared" si="5"/>
        <v>82448</v>
      </c>
      <c r="Q4">
        <v>-813</v>
      </c>
      <c r="R4">
        <v>-498</v>
      </c>
      <c r="T4">
        <v>-1379.8000000000029</v>
      </c>
      <c r="U4">
        <v>-242.59999999999854</v>
      </c>
      <c r="W4">
        <v>2233.4</v>
      </c>
      <c r="X4">
        <v>249.4</v>
      </c>
      <c r="AF4">
        <v>60710.6</v>
      </c>
      <c r="AG4">
        <v>1.6884530872697685</v>
      </c>
      <c r="AK4">
        <v>60710.6</v>
      </c>
      <c r="AL4">
        <v>1.6884530872697685</v>
      </c>
    </row>
    <row r="5" spans="1:38" x14ac:dyDescent="0.25">
      <c r="B5">
        <v>72894</v>
      </c>
      <c r="C5">
        <v>94560</v>
      </c>
      <c r="D5">
        <v>99258</v>
      </c>
      <c r="E5">
        <v>87730</v>
      </c>
      <c r="F5">
        <v>67894</v>
      </c>
      <c r="H5">
        <v>141084</v>
      </c>
      <c r="J5">
        <f t="shared" si="0"/>
        <v>84467.199999999997</v>
      </c>
      <c r="K5">
        <f t="shared" si="1"/>
        <v>1.6702814820427339</v>
      </c>
      <c r="L5">
        <f t="shared" si="2"/>
        <v>99258</v>
      </c>
      <c r="M5">
        <f t="shared" si="3"/>
        <v>67894</v>
      </c>
      <c r="N5">
        <f t="shared" si="4"/>
        <v>84467.199999999997</v>
      </c>
      <c r="O5">
        <f t="shared" si="5"/>
        <v>31364</v>
      </c>
      <c r="Q5">
        <v>6891</v>
      </c>
      <c r="R5">
        <v>434</v>
      </c>
      <c r="T5">
        <v>-83</v>
      </c>
      <c r="U5">
        <v>-46.400000000008731</v>
      </c>
      <c r="W5">
        <v>1345.8</v>
      </c>
      <c r="X5">
        <v>219.6</v>
      </c>
      <c r="AF5">
        <v>84467.199999999997</v>
      </c>
      <c r="AG5">
        <v>1.6702814820427339</v>
      </c>
      <c r="AK5">
        <v>84467.199999999997</v>
      </c>
      <c r="AL5">
        <v>1.6702814820427339</v>
      </c>
    </row>
    <row r="6" spans="1:38" x14ac:dyDescent="0.25">
      <c r="B6">
        <v>8365</v>
      </c>
      <c r="C6">
        <v>80844</v>
      </c>
      <c r="D6">
        <v>113561</v>
      </c>
      <c r="E6">
        <v>31086</v>
      </c>
      <c r="F6">
        <v>92041</v>
      </c>
      <c r="H6">
        <v>92470</v>
      </c>
      <c r="J6">
        <f t="shared" si="0"/>
        <v>65179.4</v>
      </c>
      <c r="K6">
        <f t="shared" si="1"/>
        <v>1.4186997732412387</v>
      </c>
      <c r="L6">
        <f t="shared" si="2"/>
        <v>113561</v>
      </c>
      <c r="M6">
        <f t="shared" si="3"/>
        <v>8365</v>
      </c>
      <c r="N6">
        <f t="shared" si="4"/>
        <v>65179.4</v>
      </c>
      <c r="O6">
        <f t="shared" si="5"/>
        <v>105196</v>
      </c>
      <c r="Q6">
        <v>-3470</v>
      </c>
      <c r="R6">
        <v>-15</v>
      </c>
      <c r="T6">
        <v>2424.8000000000029</v>
      </c>
      <c r="U6">
        <v>72.400000000001455</v>
      </c>
      <c r="W6">
        <v>2424.7999999999997</v>
      </c>
      <c r="X6">
        <v>380</v>
      </c>
      <c r="AF6">
        <v>65179.4</v>
      </c>
      <c r="AG6">
        <v>1.4186997732412387</v>
      </c>
      <c r="AK6">
        <v>65179.4</v>
      </c>
      <c r="AL6">
        <v>1.4186997732412387</v>
      </c>
    </row>
    <row r="7" spans="1:38" x14ac:dyDescent="0.25">
      <c r="B7">
        <v>38118</v>
      </c>
      <c r="C7">
        <v>42610</v>
      </c>
      <c r="D7">
        <v>95861</v>
      </c>
      <c r="E7">
        <v>74659</v>
      </c>
      <c r="F7">
        <v>8077</v>
      </c>
      <c r="H7">
        <v>77739</v>
      </c>
      <c r="J7">
        <f t="shared" si="0"/>
        <v>51865</v>
      </c>
      <c r="K7">
        <f t="shared" si="1"/>
        <v>1.4988720717246697</v>
      </c>
      <c r="L7">
        <f t="shared" si="2"/>
        <v>95861</v>
      </c>
      <c r="M7">
        <f t="shared" si="3"/>
        <v>8077</v>
      </c>
      <c r="N7">
        <f t="shared" si="4"/>
        <v>51865</v>
      </c>
      <c r="O7">
        <f t="shared" si="5"/>
        <v>87784</v>
      </c>
      <c r="Q7">
        <v>-1227</v>
      </c>
      <c r="R7">
        <v>-702</v>
      </c>
      <c r="T7">
        <v>278.80000000000291</v>
      </c>
      <c r="U7">
        <v>-11.400000000001455</v>
      </c>
      <c r="W7">
        <v>1246</v>
      </c>
      <c r="X7">
        <v>62.6</v>
      </c>
      <c r="AD7">
        <v>51865</v>
      </c>
      <c r="AE7">
        <v>1.4988720717246697</v>
      </c>
      <c r="AK7">
        <v>51865</v>
      </c>
      <c r="AL7">
        <v>1.4988720717246697</v>
      </c>
    </row>
    <row r="8" spans="1:38" x14ac:dyDescent="0.25">
      <c r="B8">
        <v>121805</v>
      </c>
      <c r="C8">
        <v>63031</v>
      </c>
      <c r="D8">
        <v>52916</v>
      </c>
      <c r="E8">
        <v>10445</v>
      </c>
      <c r="F8">
        <v>101089</v>
      </c>
      <c r="H8">
        <v>111211</v>
      </c>
      <c r="J8">
        <f t="shared" si="0"/>
        <v>69857.2</v>
      </c>
      <c r="K8">
        <f t="shared" si="1"/>
        <v>1.5919762028824518</v>
      </c>
      <c r="L8">
        <f t="shared" si="2"/>
        <v>121805</v>
      </c>
      <c r="M8">
        <f t="shared" si="3"/>
        <v>10445</v>
      </c>
      <c r="N8">
        <f t="shared" si="4"/>
        <v>69857.2</v>
      </c>
      <c r="O8">
        <f t="shared" si="5"/>
        <v>111360</v>
      </c>
      <c r="Q8">
        <v>1126</v>
      </c>
      <c r="R8">
        <v>-17</v>
      </c>
      <c r="T8">
        <v>-277.40000000000873</v>
      </c>
      <c r="U8">
        <v>28.599999999991269</v>
      </c>
      <c r="W8">
        <v>995.40000000000009</v>
      </c>
      <c r="X8">
        <v>304.2</v>
      </c>
      <c r="AF8">
        <v>69857.2</v>
      </c>
      <c r="AG8">
        <v>1.5919762028824518</v>
      </c>
      <c r="AK8">
        <v>69857.2</v>
      </c>
      <c r="AL8">
        <v>1.5919762028824518</v>
      </c>
    </row>
    <row r="9" spans="1:38" x14ac:dyDescent="0.25">
      <c r="B9">
        <v>33432</v>
      </c>
      <c r="C9">
        <v>31851</v>
      </c>
      <c r="D9">
        <v>83683</v>
      </c>
      <c r="E9">
        <v>114277</v>
      </c>
      <c r="F9">
        <v>31123</v>
      </c>
      <c r="H9">
        <v>66461</v>
      </c>
      <c r="J9">
        <f t="shared" si="0"/>
        <v>58873.2</v>
      </c>
      <c r="K9">
        <f t="shared" si="1"/>
        <v>1.1288837705441526</v>
      </c>
      <c r="L9">
        <f t="shared" si="2"/>
        <v>114277</v>
      </c>
      <c r="M9">
        <f t="shared" si="3"/>
        <v>31123</v>
      </c>
      <c r="N9">
        <f t="shared" si="4"/>
        <v>58873.2</v>
      </c>
      <c r="O9">
        <f t="shared" si="5"/>
        <v>83154</v>
      </c>
      <c r="Q9">
        <v>41</v>
      </c>
      <c r="R9">
        <v>2</v>
      </c>
      <c r="T9">
        <v>448.19999999999709</v>
      </c>
      <c r="U9">
        <v>-244.40000000000146</v>
      </c>
      <c r="W9">
        <v>2849.8</v>
      </c>
      <c r="X9">
        <v>244.79999999999998</v>
      </c>
      <c r="Z9">
        <v>58873.2</v>
      </c>
      <c r="AA9">
        <v>1.1288837705441526</v>
      </c>
      <c r="AI9">
        <v>58873.2</v>
      </c>
      <c r="AJ9">
        <v>1.1288837705441526</v>
      </c>
    </row>
    <row r="10" spans="1:38" x14ac:dyDescent="0.25">
      <c r="B10">
        <v>41656</v>
      </c>
      <c r="C10">
        <v>89733</v>
      </c>
      <c r="D10">
        <v>36402</v>
      </c>
      <c r="E10">
        <v>41867</v>
      </c>
      <c r="F10">
        <v>89408</v>
      </c>
      <c r="H10">
        <v>73778</v>
      </c>
      <c r="J10">
        <f t="shared" si="0"/>
        <v>59813.2</v>
      </c>
      <c r="K10">
        <f t="shared" si="1"/>
        <v>1.2334735476450014</v>
      </c>
      <c r="L10">
        <f t="shared" si="2"/>
        <v>89733</v>
      </c>
      <c r="M10">
        <f t="shared" si="3"/>
        <v>36402</v>
      </c>
      <c r="N10">
        <f t="shared" si="4"/>
        <v>59813.2</v>
      </c>
      <c r="O10">
        <f t="shared" si="5"/>
        <v>53331</v>
      </c>
      <c r="Q10">
        <v>-145</v>
      </c>
      <c r="R10">
        <v>232</v>
      </c>
      <c r="T10">
        <v>404.19999999999709</v>
      </c>
      <c r="U10">
        <v>118.59999999999854</v>
      </c>
      <c r="W10">
        <v>2050.6000000000004</v>
      </c>
      <c r="X10">
        <v>142.19999999999999</v>
      </c>
      <c r="Z10">
        <v>59813.2</v>
      </c>
      <c r="AA10">
        <v>1.2334735476450014</v>
      </c>
      <c r="AI10">
        <v>59813.2</v>
      </c>
      <c r="AJ10">
        <v>1.2334735476450014</v>
      </c>
    </row>
    <row r="11" spans="1:38" x14ac:dyDescent="0.25">
      <c r="B11">
        <v>98974</v>
      </c>
      <c r="C11">
        <v>67762</v>
      </c>
      <c r="D11">
        <v>5973</v>
      </c>
      <c r="E11">
        <v>96891</v>
      </c>
      <c r="F11">
        <v>18392</v>
      </c>
      <c r="H11">
        <v>88343</v>
      </c>
      <c r="J11">
        <f t="shared" si="0"/>
        <v>57598.400000000001</v>
      </c>
      <c r="K11">
        <f t="shared" si="1"/>
        <v>1.5337752437567709</v>
      </c>
      <c r="L11">
        <f t="shared" si="2"/>
        <v>98974</v>
      </c>
      <c r="M11">
        <f t="shared" si="3"/>
        <v>5973</v>
      </c>
      <c r="N11">
        <f t="shared" si="4"/>
        <v>57598.400000000001</v>
      </c>
      <c r="O11">
        <f t="shared" si="5"/>
        <v>93001</v>
      </c>
      <c r="Q11">
        <v>2120</v>
      </c>
      <c r="R11">
        <v>-154</v>
      </c>
      <c r="T11">
        <v>-531.40000000000146</v>
      </c>
      <c r="U11">
        <v>-345.40000000000146</v>
      </c>
      <c r="W11">
        <v>1380.6</v>
      </c>
      <c r="X11">
        <v>595.79999999999995</v>
      </c>
      <c r="Z11">
        <v>57598.400000000001</v>
      </c>
      <c r="AA11">
        <v>1.5337752437567709</v>
      </c>
      <c r="AK11">
        <v>57598.400000000001</v>
      </c>
      <c r="AL11">
        <v>1.5337752437567709</v>
      </c>
    </row>
    <row r="12" spans="1:38" x14ac:dyDescent="0.25">
      <c r="B12">
        <v>60011</v>
      </c>
      <c r="C12">
        <v>17464</v>
      </c>
      <c r="D12">
        <v>42803</v>
      </c>
      <c r="E12">
        <v>87785</v>
      </c>
      <c r="F12">
        <v>119719</v>
      </c>
      <c r="H12">
        <v>90892</v>
      </c>
      <c r="J12">
        <f t="shared" si="0"/>
        <v>65556.399999999994</v>
      </c>
      <c r="K12">
        <f t="shared" si="1"/>
        <v>1.3864702759761063</v>
      </c>
      <c r="L12">
        <f t="shared" si="2"/>
        <v>119719</v>
      </c>
      <c r="M12">
        <f t="shared" si="3"/>
        <v>17464</v>
      </c>
      <c r="N12">
        <f t="shared" si="4"/>
        <v>65556.399999999994</v>
      </c>
      <c r="O12">
        <f t="shared" si="5"/>
        <v>102255</v>
      </c>
      <c r="Q12">
        <v>979</v>
      </c>
      <c r="R12">
        <v>-590</v>
      </c>
      <c r="T12">
        <v>144.99999999999272</v>
      </c>
      <c r="U12">
        <v>110.79999999999563</v>
      </c>
      <c r="W12">
        <v>1872.2</v>
      </c>
      <c r="X12">
        <v>228.40000000000003</v>
      </c>
      <c r="AB12">
        <v>65556.399999999994</v>
      </c>
      <c r="AC12">
        <v>1.3864702759761063</v>
      </c>
      <c r="AI12">
        <v>65556.399999999994</v>
      </c>
      <c r="AJ12">
        <v>1.3864702759761063</v>
      </c>
    </row>
    <row r="13" spans="1:38" x14ac:dyDescent="0.25">
      <c r="B13">
        <v>13288</v>
      </c>
      <c r="C13">
        <v>60848</v>
      </c>
      <c r="D13">
        <v>88339</v>
      </c>
      <c r="E13">
        <v>76229</v>
      </c>
      <c r="F13">
        <v>95781</v>
      </c>
      <c r="H13">
        <v>84234</v>
      </c>
      <c r="J13">
        <f t="shared" si="0"/>
        <v>66897</v>
      </c>
      <c r="K13">
        <f t="shared" si="1"/>
        <v>1.2591596035696668</v>
      </c>
      <c r="L13">
        <f t="shared" si="2"/>
        <v>95781</v>
      </c>
      <c r="M13">
        <f t="shared" si="3"/>
        <v>13288</v>
      </c>
      <c r="N13">
        <f t="shared" si="4"/>
        <v>66897</v>
      </c>
      <c r="O13">
        <f t="shared" si="5"/>
        <v>82493</v>
      </c>
      <c r="Q13">
        <v>-144</v>
      </c>
      <c r="R13">
        <v>-10</v>
      </c>
      <c r="T13">
        <v>1338</v>
      </c>
      <c r="U13">
        <v>39.600000000005821</v>
      </c>
      <c r="W13">
        <v>2129.6</v>
      </c>
      <c r="X13">
        <v>311.59999999999997</v>
      </c>
      <c r="AB13">
        <v>66897</v>
      </c>
      <c r="AC13">
        <v>1.2591596035696668</v>
      </c>
      <c r="AI13">
        <v>66897</v>
      </c>
      <c r="AJ13">
        <v>1.2591596035696668</v>
      </c>
    </row>
    <row r="14" spans="1:38" x14ac:dyDescent="0.25">
      <c r="B14">
        <v>87945</v>
      </c>
      <c r="C14">
        <v>72480</v>
      </c>
      <c r="D14">
        <v>99953</v>
      </c>
      <c r="E14">
        <v>19234</v>
      </c>
      <c r="F14">
        <v>2693</v>
      </c>
      <c r="H14">
        <v>58898</v>
      </c>
      <c r="J14">
        <f t="shared" si="0"/>
        <v>56461</v>
      </c>
      <c r="K14">
        <f t="shared" si="1"/>
        <v>1.0431625369724233</v>
      </c>
      <c r="L14">
        <f t="shared" si="2"/>
        <v>99953</v>
      </c>
      <c r="M14">
        <f t="shared" si="3"/>
        <v>2693</v>
      </c>
      <c r="N14">
        <f t="shared" si="4"/>
        <v>56461</v>
      </c>
      <c r="O14">
        <f t="shared" si="5"/>
        <v>97260</v>
      </c>
      <c r="Q14">
        <v>-2110</v>
      </c>
      <c r="R14">
        <v>-277</v>
      </c>
      <c r="T14">
        <v>545.19999999999709</v>
      </c>
      <c r="U14">
        <v>-26.80000000000291</v>
      </c>
      <c r="W14">
        <v>2978.8</v>
      </c>
      <c r="X14">
        <v>582</v>
      </c>
      <c r="Z14">
        <v>56461</v>
      </c>
      <c r="AA14">
        <v>1.0431625369724233</v>
      </c>
      <c r="AI14">
        <v>56461</v>
      </c>
      <c r="AJ14">
        <v>1.0431625369724233</v>
      </c>
    </row>
    <row r="15" spans="1:38" x14ac:dyDescent="0.25">
      <c r="B15">
        <v>95994</v>
      </c>
      <c r="C15">
        <v>69434</v>
      </c>
      <c r="D15">
        <v>8917</v>
      </c>
      <c r="E15">
        <v>58991</v>
      </c>
      <c r="F15">
        <v>116741</v>
      </c>
      <c r="H15">
        <v>88436</v>
      </c>
      <c r="J15">
        <f t="shared" si="0"/>
        <v>70015.399999999994</v>
      </c>
      <c r="K15">
        <f t="shared" si="1"/>
        <v>1.2630935479908707</v>
      </c>
      <c r="L15">
        <f t="shared" si="2"/>
        <v>116741</v>
      </c>
      <c r="M15">
        <f t="shared" si="3"/>
        <v>8917</v>
      </c>
      <c r="N15">
        <f t="shared" si="4"/>
        <v>70015.399999999994</v>
      </c>
      <c r="O15">
        <f t="shared" si="5"/>
        <v>107824</v>
      </c>
      <c r="Q15">
        <v>-1477</v>
      </c>
      <c r="R15">
        <v>-125</v>
      </c>
      <c r="T15">
        <v>-512.80000000000291</v>
      </c>
      <c r="U15">
        <v>15.399999999994179</v>
      </c>
      <c r="W15">
        <v>662.4</v>
      </c>
      <c r="X15">
        <v>129.80000000000001</v>
      </c>
      <c r="AB15">
        <v>70015.399999999994</v>
      </c>
      <c r="AC15">
        <v>1.2630935479908707</v>
      </c>
      <c r="AI15">
        <v>70015.399999999994</v>
      </c>
      <c r="AJ15">
        <v>1.2630935479908707</v>
      </c>
    </row>
    <row r="16" spans="1:38" x14ac:dyDescent="0.25">
      <c r="B16">
        <v>115493</v>
      </c>
      <c r="C16">
        <v>85573</v>
      </c>
      <c r="D16">
        <v>1463</v>
      </c>
      <c r="E16">
        <v>10697</v>
      </c>
      <c r="F16">
        <v>35802</v>
      </c>
      <c r="H16">
        <v>50410</v>
      </c>
      <c r="J16">
        <f t="shared" si="0"/>
        <v>49805.599999999999</v>
      </c>
      <c r="K16">
        <f t="shared" si="1"/>
        <v>1.0121351815860065</v>
      </c>
      <c r="L16">
        <f t="shared" si="2"/>
        <v>115493</v>
      </c>
      <c r="M16">
        <f t="shared" si="3"/>
        <v>1463</v>
      </c>
      <c r="N16">
        <f t="shared" si="4"/>
        <v>49805.599999999999</v>
      </c>
      <c r="O16">
        <f t="shared" si="5"/>
        <v>114030</v>
      </c>
      <c r="Q16">
        <v>-2111</v>
      </c>
      <c r="R16">
        <v>642</v>
      </c>
      <c r="T16">
        <v>-1682.2000000000044</v>
      </c>
      <c r="U16">
        <v>326.59999999999854</v>
      </c>
      <c r="W16">
        <v>1914.1999999999998</v>
      </c>
      <c r="X16">
        <v>497</v>
      </c>
      <c r="Z16">
        <v>49805.599999999999</v>
      </c>
      <c r="AA16">
        <v>1.0121351815860065</v>
      </c>
      <c r="AI16">
        <v>49805.599999999999</v>
      </c>
      <c r="AJ16">
        <v>1.0121351815860065</v>
      </c>
    </row>
    <row r="17" spans="2:38" x14ac:dyDescent="0.25">
      <c r="B17">
        <v>2664</v>
      </c>
      <c r="C17">
        <v>76900</v>
      </c>
      <c r="D17">
        <v>90805</v>
      </c>
      <c r="E17">
        <v>6083</v>
      </c>
      <c r="F17">
        <v>69618</v>
      </c>
      <c r="H17">
        <v>66972</v>
      </c>
      <c r="J17">
        <f t="shared" si="0"/>
        <v>49214</v>
      </c>
      <c r="K17">
        <f t="shared" si="1"/>
        <v>1.360832283496566</v>
      </c>
      <c r="L17">
        <f t="shared" si="2"/>
        <v>90805</v>
      </c>
      <c r="M17">
        <f t="shared" si="3"/>
        <v>2664</v>
      </c>
      <c r="N17">
        <f t="shared" si="4"/>
        <v>49214</v>
      </c>
      <c r="O17">
        <f t="shared" si="5"/>
        <v>88141</v>
      </c>
      <c r="Q17">
        <v>-1662</v>
      </c>
      <c r="R17">
        <v>-130</v>
      </c>
      <c r="T17">
        <v>-355</v>
      </c>
      <c r="U17">
        <v>24.19999999999709</v>
      </c>
      <c r="W17">
        <v>1472.1999999999998</v>
      </c>
      <c r="X17">
        <v>45.4</v>
      </c>
      <c r="Z17">
        <v>49214</v>
      </c>
      <c r="AA17">
        <v>1.360832283496566</v>
      </c>
      <c r="AI17">
        <v>49214</v>
      </c>
      <c r="AJ17">
        <v>1.360832283496566</v>
      </c>
    </row>
    <row r="18" spans="2:38" x14ac:dyDescent="0.25">
      <c r="B18">
        <v>17210</v>
      </c>
      <c r="C18">
        <v>90991</v>
      </c>
      <c r="D18">
        <v>81982</v>
      </c>
      <c r="E18">
        <v>45973</v>
      </c>
      <c r="F18">
        <v>45809</v>
      </c>
      <c r="H18">
        <v>98725</v>
      </c>
      <c r="J18">
        <f t="shared" si="0"/>
        <v>56393</v>
      </c>
      <c r="K18">
        <f t="shared" si="1"/>
        <v>1.750660542975192</v>
      </c>
      <c r="L18">
        <f t="shared" si="2"/>
        <v>90991</v>
      </c>
      <c r="M18">
        <f t="shared" si="3"/>
        <v>17210</v>
      </c>
      <c r="N18">
        <f t="shared" si="4"/>
        <v>56393</v>
      </c>
      <c r="O18">
        <f t="shared" si="5"/>
        <v>73781</v>
      </c>
      <c r="Q18">
        <v>-290</v>
      </c>
      <c r="R18">
        <v>-79</v>
      </c>
      <c r="T18">
        <v>-1417</v>
      </c>
      <c r="U18">
        <v>-49.19999999999709</v>
      </c>
      <c r="W18">
        <v>2328.1999999999998</v>
      </c>
      <c r="X18">
        <v>80.399999999999991</v>
      </c>
      <c r="AD18">
        <v>56393</v>
      </c>
      <c r="AE18">
        <v>1.750660542975192</v>
      </c>
      <c r="AK18">
        <v>56393</v>
      </c>
      <c r="AL18">
        <v>1.750660542975192</v>
      </c>
    </row>
    <row r="19" spans="2:38" x14ac:dyDescent="0.25">
      <c r="B19">
        <v>98855</v>
      </c>
      <c r="C19">
        <v>49981</v>
      </c>
      <c r="D19">
        <v>63949</v>
      </c>
      <c r="E19">
        <v>39548</v>
      </c>
      <c r="F19">
        <v>81682</v>
      </c>
      <c r="H19">
        <v>87820</v>
      </c>
      <c r="J19">
        <f t="shared" si="0"/>
        <v>66803</v>
      </c>
      <c r="K19">
        <f t="shared" si="1"/>
        <v>1.314611619238657</v>
      </c>
      <c r="L19">
        <f t="shared" si="2"/>
        <v>98855</v>
      </c>
      <c r="M19">
        <f t="shared" si="3"/>
        <v>39548</v>
      </c>
      <c r="N19">
        <f t="shared" si="4"/>
        <v>66803</v>
      </c>
      <c r="O19">
        <f t="shared" si="5"/>
        <v>59307</v>
      </c>
      <c r="Q19">
        <v>1474</v>
      </c>
      <c r="R19">
        <v>13</v>
      </c>
      <c r="T19">
        <v>1465.4000000000015</v>
      </c>
      <c r="U19">
        <v>2.3999999999941792</v>
      </c>
      <c r="W19">
        <v>1465.4</v>
      </c>
      <c r="X19">
        <v>352</v>
      </c>
      <c r="AB19">
        <v>66803</v>
      </c>
      <c r="AC19">
        <v>1.314611619238657</v>
      </c>
      <c r="AI19">
        <v>66803</v>
      </c>
      <c r="AJ19">
        <v>1.314611619238657</v>
      </c>
    </row>
    <row r="20" spans="2:38" x14ac:dyDescent="0.25">
      <c r="B20">
        <v>77739</v>
      </c>
      <c r="C20">
        <v>31066</v>
      </c>
      <c r="D20">
        <v>89111</v>
      </c>
      <c r="E20">
        <v>83304</v>
      </c>
      <c r="F20">
        <v>14627</v>
      </c>
      <c r="H20">
        <v>94791</v>
      </c>
      <c r="J20">
        <f t="shared" si="0"/>
        <v>59169.4</v>
      </c>
      <c r="K20">
        <f t="shared" si="1"/>
        <v>1.60202739929761</v>
      </c>
      <c r="L20">
        <f t="shared" si="2"/>
        <v>89111</v>
      </c>
      <c r="M20">
        <f t="shared" si="3"/>
        <v>14627</v>
      </c>
      <c r="N20">
        <f t="shared" si="4"/>
        <v>59169.4</v>
      </c>
      <c r="O20">
        <f t="shared" si="5"/>
        <v>74484</v>
      </c>
      <c r="Q20">
        <v>1434</v>
      </c>
      <c r="R20">
        <v>1</v>
      </c>
      <c r="T20">
        <v>326.20000000000437</v>
      </c>
      <c r="U20">
        <v>181.40000000000146</v>
      </c>
      <c r="W20">
        <v>2072.6</v>
      </c>
      <c r="X20">
        <v>281.79999999999995</v>
      </c>
      <c r="AD20">
        <v>59169.4</v>
      </c>
      <c r="AE20">
        <v>1.60202739929761</v>
      </c>
      <c r="AK20">
        <v>59169.4</v>
      </c>
      <c r="AL20">
        <v>1.60202739929761</v>
      </c>
    </row>
    <row r="21" spans="2:38" x14ac:dyDescent="0.25">
      <c r="B21">
        <v>65259</v>
      </c>
      <c r="C21">
        <v>36213</v>
      </c>
      <c r="D21">
        <v>68304</v>
      </c>
      <c r="E21">
        <v>74212</v>
      </c>
      <c r="F21">
        <v>10957</v>
      </c>
      <c r="H21">
        <v>58867</v>
      </c>
      <c r="J21">
        <f t="shared" si="0"/>
        <v>50989</v>
      </c>
      <c r="K21">
        <f t="shared" si="1"/>
        <v>1.1545039126086019</v>
      </c>
      <c r="L21">
        <f t="shared" si="2"/>
        <v>74212</v>
      </c>
      <c r="M21">
        <f t="shared" si="3"/>
        <v>10957</v>
      </c>
      <c r="N21">
        <f t="shared" si="4"/>
        <v>50989</v>
      </c>
      <c r="O21">
        <f t="shared" si="5"/>
        <v>63255</v>
      </c>
      <c r="Q21">
        <v>1918</v>
      </c>
      <c r="R21">
        <v>-1058</v>
      </c>
      <c r="T21">
        <v>-425</v>
      </c>
      <c r="U21">
        <v>-250.40000000000146</v>
      </c>
      <c r="W21">
        <v>1796.6</v>
      </c>
      <c r="X21">
        <v>350</v>
      </c>
      <c r="Z21">
        <v>50989</v>
      </c>
      <c r="AA21">
        <v>1.1545039126086019</v>
      </c>
      <c r="AI21">
        <v>50989</v>
      </c>
      <c r="AJ21">
        <v>1.1545039126086019</v>
      </c>
    </row>
    <row r="22" spans="2:38" x14ac:dyDescent="0.25">
      <c r="B22">
        <v>21482</v>
      </c>
      <c r="C22">
        <v>46113</v>
      </c>
      <c r="D22">
        <v>107279</v>
      </c>
      <c r="E22">
        <v>34187</v>
      </c>
      <c r="F22">
        <v>91458</v>
      </c>
      <c r="H22">
        <v>120221</v>
      </c>
      <c r="J22">
        <f t="shared" si="0"/>
        <v>60103.8</v>
      </c>
      <c r="K22">
        <f t="shared" si="1"/>
        <v>2.0002229476339264</v>
      </c>
      <c r="L22">
        <f t="shared" si="2"/>
        <v>107279</v>
      </c>
      <c r="M22">
        <f t="shared" si="3"/>
        <v>21482</v>
      </c>
      <c r="N22">
        <f t="shared" si="4"/>
        <v>60103.8</v>
      </c>
      <c r="O22">
        <f t="shared" si="5"/>
        <v>85797</v>
      </c>
      <c r="Q22">
        <v>911</v>
      </c>
      <c r="R22">
        <v>-48</v>
      </c>
      <c r="T22">
        <v>-1543.7999999999956</v>
      </c>
      <c r="U22">
        <v>-61</v>
      </c>
      <c r="W22">
        <v>1543.8000000000002</v>
      </c>
      <c r="X22">
        <v>62.2</v>
      </c>
      <c r="AF22">
        <v>60103.8</v>
      </c>
      <c r="AG22">
        <v>2.0002229476339264</v>
      </c>
      <c r="AK22">
        <v>60103.8</v>
      </c>
      <c r="AL22">
        <v>2.0002229476339264</v>
      </c>
    </row>
    <row r="23" spans="2:38" x14ac:dyDescent="0.25">
      <c r="B23">
        <v>91333</v>
      </c>
      <c r="C23">
        <v>36784</v>
      </c>
      <c r="D23">
        <v>58343</v>
      </c>
      <c r="E23">
        <v>25700</v>
      </c>
      <c r="F23">
        <v>61763</v>
      </c>
      <c r="H23">
        <v>110478</v>
      </c>
      <c r="J23">
        <f t="shared" si="0"/>
        <v>54784.6</v>
      </c>
      <c r="K23">
        <f t="shared" si="1"/>
        <v>2.0165886033666394</v>
      </c>
      <c r="L23">
        <f t="shared" si="2"/>
        <v>91333</v>
      </c>
      <c r="M23">
        <f t="shared" si="3"/>
        <v>25700</v>
      </c>
      <c r="N23">
        <f t="shared" si="4"/>
        <v>54784.6</v>
      </c>
      <c r="O23">
        <f t="shared" si="5"/>
        <v>65633</v>
      </c>
      <c r="Q23">
        <v>-2067</v>
      </c>
      <c r="R23">
        <v>-1012</v>
      </c>
      <c r="T23">
        <v>-516.20000000000437</v>
      </c>
      <c r="U23">
        <v>-105</v>
      </c>
      <c r="W23">
        <v>710.2</v>
      </c>
      <c r="X23">
        <v>105.80000000000001</v>
      </c>
      <c r="AD23">
        <v>54784.6</v>
      </c>
      <c r="AE23">
        <v>2.0165886033666394</v>
      </c>
      <c r="AK23">
        <v>54784.6</v>
      </c>
      <c r="AL23">
        <v>2.0165886033666394</v>
      </c>
    </row>
    <row r="24" spans="2:38" x14ac:dyDescent="0.25">
      <c r="B24">
        <v>97717</v>
      </c>
      <c r="C24">
        <v>102248</v>
      </c>
      <c r="D24">
        <v>73841</v>
      </c>
      <c r="E24">
        <v>15957</v>
      </c>
      <c r="F24">
        <v>40530</v>
      </c>
      <c r="H24">
        <v>68346</v>
      </c>
      <c r="J24">
        <f t="shared" si="0"/>
        <v>66058.600000000006</v>
      </c>
      <c r="K24">
        <f t="shared" si="1"/>
        <v>1.0346268313285476</v>
      </c>
      <c r="L24">
        <f t="shared" si="2"/>
        <v>102248</v>
      </c>
      <c r="M24">
        <f t="shared" si="3"/>
        <v>15957</v>
      </c>
      <c r="N24">
        <f t="shared" si="4"/>
        <v>66058.600000000006</v>
      </c>
      <c r="O24">
        <f t="shared" si="5"/>
        <v>86291</v>
      </c>
      <c r="Q24">
        <v>-657</v>
      </c>
      <c r="R24">
        <v>-2</v>
      </c>
      <c r="T24">
        <v>-1542.1999999999971</v>
      </c>
      <c r="U24">
        <v>-205.19999999999709</v>
      </c>
      <c r="W24">
        <v>2395</v>
      </c>
      <c r="X24">
        <v>274.40000000000003</v>
      </c>
      <c r="AB24">
        <v>66058.600000000006</v>
      </c>
      <c r="AC24">
        <v>1.0346268313285476</v>
      </c>
      <c r="AI24">
        <v>66058.600000000006</v>
      </c>
      <c r="AJ24">
        <v>1.0346268313285476</v>
      </c>
    </row>
    <row r="25" spans="2:38" x14ac:dyDescent="0.25">
      <c r="B25">
        <v>85248</v>
      </c>
      <c r="C25">
        <v>93190</v>
      </c>
      <c r="D25">
        <v>11612</v>
      </c>
      <c r="E25">
        <v>121154</v>
      </c>
      <c r="F25">
        <v>1783</v>
      </c>
      <c r="H25">
        <v>117820</v>
      </c>
      <c r="J25">
        <f t="shared" si="0"/>
        <v>62597.4</v>
      </c>
      <c r="K25">
        <f t="shared" si="1"/>
        <v>1.8821868000907385</v>
      </c>
      <c r="L25">
        <f t="shared" si="2"/>
        <v>121154</v>
      </c>
      <c r="M25">
        <f t="shared" si="3"/>
        <v>1783</v>
      </c>
      <c r="N25">
        <f t="shared" si="4"/>
        <v>62597.4</v>
      </c>
      <c r="O25">
        <f t="shared" si="5"/>
        <v>119371</v>
      </c>
      <c r="Q25">
        <v>-752</v>
      </c>
      <c r="R25">
        <v>-679</v>
      </c>
      <c r="T25">
        <v>-2346.5999999999985</v>
      </c>
      <c r="U25">
        <v>115</v>
      </c>
      <c r="W25">
        <v>2469.4</v>
      </c>
      <c r="X25">
        <v>533.79999999999995</v>
      </c>
      <c r="AF25">
        <v>62597.4</v>
      </c>
      <c r="AG25">
        <v>1.8821868000907385</v>
      </c>
      <c r="AK25">
        <v>62597.4</v>
      </c>
      <c r="AL25">
        <v>1.8821868000907385</v>
      </c>
    </row>
    <row r="26" spans="2:38" x14ac:dyDescent="0.25">
      <c r="B26">
        <v>31153</v>
      </c>
      <c r="C26">
        <v>43664</v>
      </c>
      <c r="D26">
        <v>74978</v>
      </c>
      <c r="E26">
        <v>104332</v>
      </c>
      <c r="F26">
        <v>113798</v>
      </c>
      <c r="H26">
        <v>110054</v>
      </c>
      <c r="J26">
        <f t="shared" si="0"/>
        <v>73585</v>
      </c>
      <c r="K26">
        <f t="shared" si="1"/>
        <v>1.4956037235849697</v>
      </c>
      <c r="L26">
        <f t="shared" si="2"/>
        <v>113798</v>
      </c>
      <c r="M26">
        <f t="shared" si="3"/>
        <v>31153</v>
      </c>
      <c r="N26">
        <f t="shared" si="4"/>
        <v>73585</v>
      </c>
      <c r="O26">
        <f t="shared" si="5"/>
        <v>82645</v>
      </c>
      <c r="Q26">
        <v>-400</v>
      </c>
      <c r="R26">
        <v>-271</v>
      </c>
      <c r="T26">
        <v>1654.6000000000058</v>
      </c>
      <c r="U26">
        <v>-232.39999999999418</v>
      </c>
      <c r="W26">
        <v>1743.8</v>
      </c>
      <c r="X26">
        <v>239.6</v>
      </c>
      <c r="AF26">
        <v>73585</v>
      </c>
      <c r="AG26">
        <v>1.4956037235849697</v>
      </c>
      <c r="AK26">
        <v>73585</v>
      </c>
      <c r="AL26">
        <v>1.4956037235849697</v>
      </c>
    </row>
    <row r="27" spans="2:38" x14ac:dyDescent="0.25">
      <c r="B27">
        <v>44406</v>
      </c>
      <c r="C27">
        <v>45772</v>
      </c>
      <c r="D27">
        <v>82844</v>
      </c>
      <c r="E27">
        <v>23347</v>
      </c>
      <c r="F27">
        <v>113856</v>
      </c>
      <c r="H27">
        <v>115398</v>
      </c>
      <c r="J27">
        <f t="shared" si="0"/>
        <v>62045</v>
      </c>
      <c r="K27">
        <f t="shared" si="1"/>
        <v>1.8599081311951002</v>
      </c>
      <c r="L27">
        <f t="shared" si="2"/>
        <v>113856</v>
      </c>
      <c r="M27">
        <f t="shared" si="3"/>
        <v>23347</v>
      </c>
      <c r="N27">
        <f t="shared" si="4"/>
        <v>62045</v>
      </c>
      <c r="O27">
        <f t="shared" si="5"/>
        <v>90509</v>
      </c>
      <c r="Q27">
        <v>-345</v>
      </c>
      <c r="R27">
        <v>337</v>
      </c>
      <c r="T27">
        <v>-1275.4000000000015</v>
      </c>
      <c r="U27">
        <v>44.599999999998545</v>
      </c>
      <c r="W27">
        <v>1724.6000000000001</v>
      </c>
      <c r="X27">
        <v>408.59999999999997</v>
      </c>
      <c r="AF27">
        <v>62045</v>
      </c>
      <c r="AG27">
        <v>1.8599081311951002</v>
      </c>
      <c r="AK27">
        <v>62045</v>
      </c>
      <c r="AL27">
        <v>1.8599081311951002</v>
      </c>
    </row>
    <row r="28" spans="2:38" x14ac:dyDescent="0.25">
      <c r="B28">
        <v>68771</v>
      </c>
      <c r="C28">
        <v>61656</v>
      </c>
      <c r="D28">
        <v>15918</v>
      </c>
      <c r="E28">
        <v>23520</v>
      </c>
      <c r="F28">
        <v>25727</v>
      </c>
      <c r="H28">
        <v>93539</v>
      </c>
      <c r="J28">
        <f t="shared" si="0"/>
        <v>39118.400000000001</v>
      </c>
      <c r="K28">
        <f t="shared" si="1"/>
        <v>2.3911765307374533</v>
      </c>
      <c r="L28">
        <f t="shared" si="2"/>
        <v>68771</v>
      </c>
      <c r="M28">
        <f t="shared" si="3"/>
        <v>15918</v>
      </c>
      <c r="N28">
        <f t="shared" si="4"/>
        <v>39118.400000000001</v>
      </c>
      <c r="O28">
        <f t="shared" si="5"/>
        <v>52853</v>
      </c>
      <c r="Q28">
        <v>1535</v>
      </c>
      <c r="R28">
        <v>671</v>
      </c>
      <c r="T28">
        <v>225.80000000000291</v>
      </c>
      <c r="U28">
        <v>-234.40000000000146</v>
      </c>
      <c r="W28">
        <v>932.6</v>
      </c>
      <c r="X28">
        <v>334.4</v>
      </c>
      <c r="AD28">
        <v>39118.400000000001</v>
      </c>
      <c r="AE28">
        <v>2.3911765307374533</v>
      </c>
      <c r="AK28">
        <v>39118.400000000001</v>
      </c>
      <c r="AL28">
        <v>2.3911765307374533</v>
      </c>
    </row>
    <row r="29" spans="2:38" x14ac:dyDescent="0.25">
      <c r="B29">
        <v>104256</v>
      </c>
      <c r="C29">
        <v>10074</v>
      </c>
      <c r="D29">
        <v>88368</v>
      </c>
      <c r="E29">
        <v>25475</v>
      </c>
      <c r="F29">
        <v>112685</v>
      </c>
      <c r="H29">
        <v>107937</v>
      </c>
      <c r="J29">
        <f t="shared" si="0"/>
        <v>68171.600000000006</v>
      </c>
      <c r="K29">
        <f t="shared" si="1"/>
        <v>1.5833132858844443</v>
      </c>
      <c r="L29">
        <f t="shared" si="2"/>
        <v>112685</v>
      </c>
      <c r="M29">
        <f t="shared" si="3"/>
        <v>10074</v>
      </c>
      <c r="N29">
        <f t="shared" si="4"/>
        <v>68171.600000000006</v>
      </c>
      <c r="O29">
        <f t="shared" si="5"/>
        <v>102611</v>
      </c>
      <c r="Q29">
        <v>66</v>
      </c>
      <c r="R29">
        <v>96</v>
      </c>
      <c r="T29">
        <v>-856</v>
      </c>
      <c r="U29">
        <v>379.80000000000291</v>
      </c>
      <c r="W29">
        <v>1819.2</v>
      </c>
      <c r="X29">
        <v>544.6</v>
      </c>
      <c r="AF29">
        <v>68171.600000000006</v>
      </c>
      <c r="AG29">
        <v>1.5833132858844443</v>
      </c>
      <c r="AK29">
        <v>68171.600000000006</v>
      </c>
      <c r="AL29">
        <v>1.5833132858844443</v>
      </c>
    </row>
    <row r="30" spans="2:38" x14ac:dyDescent="0.25">
      <c r="B30">
        <v>12536</v>
      </c>
      <c r="C30">
        <v>114512</v>
      </c>
      <c r="D30">
        <v>39766</v>
      </c>
      <c r="E30">
        <v>43763</v>
      </c>
      <c r="F30">
        <v>95577</v>
      </c>
      <c r="H30">
        <v>115317</v>
      </c>
      <c r="J30">
        <f t="shared" si="0"/>
        <v>61230.8</v>
      </c>
      <c r="K30">
        <f t="shared" si="1"/>
        <v>1.8833168928055815</v>
      </c>
      <c r="L30">
        <f t="shared" si="2"/>
        <v>114512</v>
      </c>
      <c r="M30">
        <f t="shared" si="3"/>
        <v>12536</v>
      </c>
      <c r="N30">
        <f t="shared" si="4"/>
        <v>61230.8</v>
      </c>
      <c r="O30">
        <f t="shared" si="5"/>
        <v>101976</v>
      </c>
      <c r="Q30">
        <v>-1779</v>
      </c>
      <c r="R30">
        <v>-21</v>
      </c>
      <c r="T30">
        <v>2855</v>
      </c>
      <c r="U30">
        <v>-62.799999999995634</v>
      </c>
      <c r="W30">
        <v>2855</v>
      </c>
      <c r="X30">
        <v>375.6</v>
      </c>
      <c r="AD30">
        <v>61230.8</v>
      </c>
      <c r="AE30">
        <v>1.8833168928055815</v>
      </c>
      <c r="AK30">
        <v>61230.8</v>
      </c>
      <c r="AL30">
        <v>1.8833168928055815</v>
      </c>
    </row>
    <row r="31" spans="2:38" x14ac:dyDescent="0.25">
      <c r="B31">
        <v>18894</v>
      </c>
      <c r="C31">
        <v>3624</v>
      </c>
      <c r="D31">
        <v>54991</v>
      </c>
      <c r="E31">
        <v>84450</v>
      </c>
      <c r="F31">
        <v>25984</v>
      </c>
      <c r="H31">
        <v>40033</v>
      </c>
      <c r="J31">
        <f t="shared" si="0"/>
        <v>37588.6</v>
      </c>
      <c r="K31">
        <f t="shared" si="1"/>
        <v>1.0650303549480429</v>
      </c>
      <c r="L31">
        <f t="shared" si="2"/>
        <v>84450</v>
      </c>
      <c r="M31">
        <f t="shared" si="3"/>
        <v>3624</v>
      </c>
      <c r="N31">
        <f t="shared" si="4"/>
        <v>37588.6</v>
      </c>
      <c r="O31">
        <f t="shared" si="5"/>
        <v>80826</v>
      </c>
      <c r="Q31">
        <v>-1664</v>
      </c>
      <c r="R31">
        <v>0</v>
      </c>
      <c r="T31">
        <v>-98.599999999998545</v>
      </c>
      <c r="U31">
        <v>169.19999999999709</v>
      </c>
      <c r="W31">
        <v>2394.6</v>
      </c>
      <c r="X31">
        <v>262.39999999999998</v>
      </c>
      <c r="Z31">
        <v>37588.6</v>
      </c>
      <c r="AA31">
        <v>1.0650303549480429</v>
      </c>
      <c r="AI31">
        <v>37588.6</v>
      </c>
      <c r="AJ31">
        <v>1.0650303549480429</v>
      </c>
    </row>
    <row r="32" spans="2:38" x14ac:dyDescent="0.25">
      <c r="B32">
        <v>14358</v>
      </c>
      <c r="C32">
        <v>11545</v>
      </c>
      <c r="D32">
        <v>15211</v>
      </c>
      <c r="E32">
        <v>69589</v>
      </c>
      <c r="F32">
        <v>86803</v>
      </c>
      <c r="H32">
        <v>84782</v>
      </c>
      <c r="J32">
        <f t="shared" si="0"/>
        <v>39501.199999999997</v>
      </c>
      <c r="K32">
        <f t="shared" si="1"/>
        <v>2.1463145423430174</v>
      </c>
      <c r="L32">
        <f t="shared" si="2"/>
        <v>86803</v>
      </c>
      <c r="M32">
        <f t="shared" si="3"/>
        <v>11545</v>
      </c>
      <c r="N32">
        <f t="shared" si="4"/>
        <v>39501.199999999997</v>
      </c>
      <c r="O32">
        <f t="shared" si="5"/>
        <v>75258</v>
      </c>
      <c r="Q32">
        <v>-88</v>
      </c>
      <c r="R32">
        <v>22</v>
      </c>
      <c r="T32">
        <v>239.59999999999854</v>
      </c>
      <c r="U32">
        <v>-164</v>
      </c>
      <c r="W32">
        <v>1452</v>
      </c>
      <c r="X32">
        <v>286.8</v>
      </c>
      <c r="AD32">
        <v>39501.199999999997</v>
      </c>
      <c r="AE32">
        <v>2.1463145423430174</v>
      </c>
      <c r="AK32">
        <v>39501.199999999997</v>
      </c>
      <c r="AL32">
        <v>2.1463145423430174</v>
      </c>
    </row>
    <row r="33" spans="2:38" x14ac:dyDescent="0.25">
      <c r="B33">
        <v>61421</v>
      </c>
      <c r="C33">
        <v>100409</v>
      </c>
      <c r="D33">
        <v>60122</v>
      </c>
      <c r="E33">
        <v>66674</v>
      </c>
      <c r="F33">
        <v>53581</v>
      </c>
      <c r="H33">
        <v>105097</v>
      </c>
      <c r="J33">
        <f t="shared" si="0"/>
        <v>68441.399999999994</v>
      </c>
      <c r="K33">
        <f t="shared" si="1"/>
        <v>1.535576420119986</v>
      </c>
      <c r="L33">
        <f t="shared" si="2"/>
        <v>100409</v>
      </c>
      <c r="M33">
        <f t="shared" si="3"/>
        <v>53581</v>
      </c>
      <c r="N33">
        <f t="shared" si="4"/>
        <v>68441.399999999994</v>
      </c>
      <c r="O33">
        <f t="shared" si="5"/>
        <v>46828</v>
      </c>
      <c r="Q33">
        <v>-683</v>
      </c>
      <c r="R33">
        <v>-52</v>
      </c>
      <c r="T33">
        <v>225.59999999999127</v>
      </c>
      <c r="U33">
        <v>259.19999999999709</v>
      </c>
      <c r="W33">
        <v>925.60000000000014</v>
      </c>
      <c r="X33">
        <v>282.80000000000007</v>
      </c>
      <c r="AF33">
        <v>68441.399999999994</v>
      </c>
      <c r="AG33">
        <v>1.535576420119986</v>
      </c>
      <c r="AK33">
        <v>68441.399999999994</v>
      </c>
      <c r="AL33">
        <v>1.535576420119986</v>
      </c>
    </row>
    <row r="34" spans="2:38" x14ac:dyDescent="0.25">
      <c r="B34">
        <v>7135</v>
      </c>
      <c r="C34">
        <v>20110</v>
      </c>
      <c r="D34">
        <v>53385</v>
      </c>
      <c r="E34">
        <v>31207</v>
      </c>
      <c r="F34">
        <v>47501</v>
      </c>
      <c r="H34">
        <v>73109</v>
      </c>
      <c r="J34">
        <f t="shared" ref="J34:J65" si="6">AVERAGE(B34:F34)</f>
        <v>31867.599999999999</v>
      </c>
      <c r="K34">
        <f t="shared" ref="K34:K65" si="7">H34/J34</f>
        <v>2.2941482885438504</v>
      </c>
      <c r="L34">
        <f t="shared" ref="L34:L65" si="8">MAX(B34:F34)</f>
        <v>53385</v>
      </c>
      <c r="M34">
        <f t="shared" ref="M34:M65" si="9">MIN(B34:F34)</f>
        <v>7135</v>
      </c>
      <c r="N34">
        <f t="shared" ref="N34:N65" si="10">AVERAGE(B34:F34)</f>
        <v>31867.599999999999</v>
      </c>
      <c r="O34">
        <f t="shared" ref="O34:O65" si="11">L34-M34</f>
        <v>46250</v>
      </c>
      <c r="Q34">
        <v>-691</v>
      </c>
      <c r="R34">
        <v>-985</v>
      </c>
      <c r="T34">
        <v>-1613</v>
      </c>
      <c r="U34">
        <v>-171.80000000000291</v>
      </c>
      <c r="W34">
        <v>1613.4</v>
      </c>
      <c r="X34">
        <v>343</v>
      </c>
      <c r="AD34">
        <v>31867.599999999999</v>
      </c>
      <c r="AE34">
        <v>2.2941482885438504</v>
      </c>
      <c r="AK34">
        <v>31867.599999999999</v>
      </c>
      <c r="AL34">
        <v>2.2941482885438504</v>
      </c>
    </row>
    <row r="35" spans="2:38" x14ac:dyDescent="0.25">
      <c r="B35">
        <v>80031</v>
      </c>
      <c r="C35">
        <v>52749</v>
      </c>
      <c r="D35">
        <v>98846</v>
      </c>
      <c r="E35">
        <v>58330</v>
      </c>
      <c r="F35">
        <v>75600</v>
      </c>
      <c r="H35">
        <v>73696</v>
      </c>
      <c r="J35">
        <f t="shared" si="6"/>
        <v>73111.199999999997</v>
      </c>
      <c r="K35">
        <f t="shared" si="7"/>
        <v>1.0079987744695751</v>
      </c>
      <c r="L35">
        <f t="shared" si="8"/>
        <v>98846</v>
      </c>
      <c r="M35">
        <f t="shared" si="9"/>
        <v>52749</v>
      </c>
      <c r="N35">
        <f t="shared" si="10"/>
        <v>73111.199999999997</v>
      </c>
      <c r="O35">
        <f t="shared" si="11"/>
        <v>46097</v>
      </c>
      <c r="Q35">
        <v>-596</v>
      </c>
      <c r="R35">
        <v>-462</v>
      </c>
      <c r="T35">
        <v>49.19999999999709</v>
      </c>
      <c r="U35">
        <v>-84.600000000005821</v>
      </c>
      <c r="W35">
        <v>1925.6</v>
      </c>
      <c r="X35">
        <v>215</v>
      </c>
      <c r="AB35">
        <v>73111.199999999997</v>
      </c>
      <c r="AC35">
        <v>1.0079987744695751</v>
      </c>
      <c r="AI35">
        <v>73111.199999999997</v>
      </c>
      <c r="AJ35">
        <v>1.0079987744695751</v>
      </c>
    </row>
    <row r="36" spans="2:38" x14ac:dyDescent="0.25">
      <c r="B36">
        <v>57568</v>
      </c>
      <c r="C36">
        <v>49124</v>
      </c>
      <c r="D36">
        <v>58707</v>
      </c>
      <c r="E36">
        <v>20910</v>
      </c>
      <c r="F36">
        <v>3996</v>
      </c>
      <c r="H36">
        <v>78792</v>
      </c>
      <c r="J36">
        <f t="shared" si="6"/>
        <v>38061</v>
      </c>
      <c r="K36">
        <f t="shared" si="7"/>
        <v>2.0701505478048396</v>
      </c>
      <c r="L36">
        <f t="shared" si="8"/>
        <v>58707</v>
      </c>
      <c r="M36">
        <f t="shared" si="9"/>
        <v>3996</v>
      </c>
      <c r="N36">
        <f t="shared" si="10"/>
        <v>38061</v>
      </c>
      <c r="O36">
        <f t="shared" si="11"/>
        <v>54711</v>
      </c>
      <c r="Q36">
        <v>-666</v>
      </c>
      <c r="R36">
        <v>-1</v>
      </c>
      <c r="T36">
        <v>1161</v>
      </c>
      <c r="U36">
        <v>198.40000000000146</v>
      </c>
      <c r="W36">
        <v>1883</v>
      </c>
      <c r="X36">
        <v>198.39999999999998</v>
      </c>
      <c r="AD36">
        <v>38061</v>
      </c>
      <c r="AE36">
        <v>2.0701505478048396</v>
      </c>
      <c r="AK36">
        <v>38061</v>
      </c>
      <c r="AL36">
        <v>2.0701505478048396</v>
      </c>
    </row>
    <row r="37" spans="2:38" x14ac:dyDescent="0.25">
      <c r="B37">
        <v>3140</v>
      </c>
      <c r="C37">
        <v>54906</v>
      </c>
      <c r="D37">
        <v>81909</v>
      </c>
      <c r="E37">
        <v>117701</v>
      </c>
      <c r="F37">
        <v>22235</v>
      </c>
      <c r="H37">
        <v>82734</v>
      </c>
      <c r="J37">
        <f t="shared" si="6"/>
        <v>55978.2</v>
      </c>
      <c r="K37">
        <f t="shared" si="7"/>
        <v>1.4779682090528099</v>
      </c>
      <c r="L37">
        <f t="shared" si="8"/>
        <v>117701</v>
      </c>
      <c r="M37">
        <f t="shared" si="9"/>
        <v>3140</v>
      </c>
      <c r="N37">
        <f t="shared" si="10"/>
        <v>55978.2</v>
      </c>
      <c r="O37">
        <f t="shared" si="11"/>
        <v>114561</v>
      </c>
      <c r="Q37">
        <v>2415</v>
      </c>
      <c r="R37">
        <v>23</v>
      </c>
      <c r="T37">
        <v>751.19999999999709</v>
      </c>
      <c r="U37">
        <v>97.19999999999709</v>
      </c>
      <c r="W37">
        <v>1792</v>
      </c>
      <c r="X37">
        <v>98.399999999999991</v>
      </c>
      <c r="Z37">
        <v>55978.2</v>
      </c>
      <c r="AA37">
        <v>1.4779682090528099</v>
      </c>
      <c r="AI37">
        <v>55978.2</v>
      </c>
      <c r="AJ37">
        <v>1.4779682090528099</v>
      </c>
    </row>
    <row r="38" spans="2:38" x14ac:dyDescent="0.25">
      <c r="B38">
        <v>41484</v>
      </c>
      <c r="C38">
        <v>89324</v>
      </c>
      <c r="D38">
        <v>53766</v>
      </c>
      <c r="E38">
        <v>82793</v>
      </c>
      <c r="F38">
        <v>41706</v>
      </c>
      <c r="H38">
        <v>91468</v>
      </c>
      <c r="J38">
        <f t="shared" si="6"/>
        <v>61814.6</v>
      </c>
      <c r="K38">
        <f t="shared" si="7"/>
        <v>1.4797151482012341</v>
      </c>
      <c r="L38">
        <f t="shared" si="8"/>
        <v>89324</v>
      </c>
      <c r="M38">
        <f t="shared" si="9"/>
        <v>41484</v>
      </c>
      <c r="N38">
        <f t="shared" si="10"/>
        <v>61814.6</v>
      </c>
      <c r="O38">
        <f t="shared" si="11"/>
        <v>47840</v>
      </c>
      <c r="Q38">
        <v>-2012</v>
      </c>
      <c r="R38">
        <v>113</v>
      </c>
      <c r="T38">
        <v>-620.20000000000437</v>
      </c>
      <c r="U38">
        <v>125.79999999999563</v>
      </c>
      <c r="W38">
        <v>2056.1999999999998</v>
      </c>
      <c r="X38">
        <v>478.59999999999997</v>
      </c>
      <c r="AB38">
        <v>61814.6</v>
      </c>
      <c r="AC38">
        <v>1.4797151482012341</v>
      </c>
      <c r="AK38">
        <v>61814.6</v>
      </c>
      <c r="AL38">
        <v>1.4797151482012341</v>
      </c>
    </row>
    <row r="39" spans="2:38" x14ac:dyDescent="0.25">
      <c r="B39">
        <v>5690</v>
      </c>
      <c r="C39">
        <v>36591</v>
      </c>
      <c r="D39">
        <v>97157</v>
      </c>
      <c r="E39">
        <v>97208</v>
      </c>
      <c r="F39">
        <v>1522</v>
      </c>
      <c r="H39">
        <v>77751</v>
      </c>
      <c r="J39">
        <f t="shared" si="6"/>
        <v>47633.599999999999</v>
      </c>
      <c r="K39">
        <f t="shared" si="7"/>
        <v>1.6322721776225186</v>
      </c>
      <c r="L39">
        <f t="shared" si="8"/>
        <v>97208</v>
      </c>
      <c r="M39">
        <f t="shared" si="9"/>
        <v>1522</v>
      </c>
      <c r="N39">
        <f t="shared" si="10"/>
        <v>47633.599999999999</v>
      </c>
      <c r="O39">
        <f t="shared" si="11"/>
        <v>95686</v>
      </c>
      <c r="Q39">
        <v>-2691</v>
      </c>
      <c r="R39">
        <v>1</v>
      </c>
      <c r="T39">
        <v>-1517.2000000000044</v>
      </c>
      <c r="U39">
        <v>37.19999999999709</v>
      </c>
      <c r="W39">
        <v>2343.6</v>
      </c>
      <c r="X39">
        <v>37.200000000000003</v>
      </c>
      <c r="AD39">
        <v>47633.599999999999</v>
      </c>
      <c r="AE39">
        <v>1.6322721776225186</v>
      </c>
      <c r="AI39">
        <v>47633.599999999999</v>
      </c>
      <c r="AJ39">
        <v>1.6322721776225186</v>
      </c>
    </row>
    <row r="40" spans="2:38" x14ac:dyDescent="0.25">
      <c r="B40">
        <v>61583</v>
      </c>
      <c r="C40">
        <v>57519</v>
      </c>
      <c r="D40">
        <v>53238</v>
      </c>
      <c r="E40">
        <v>2697</v>
      </c>
      <c r="F40">
        <v>58713</v>
      </c>
      <c r="H40">
        <v>74597</v>
      </c>
      <c r="J40">
        <f t="shared" si="6"/>
        <v>46750</v>
      </c>
      <c r="K40">
        <f t="shared" si="7"/>
        <v>1.5956577540106951</v>
      </c>
      <c r="L40">
        <f t="shared" si="8"/>
        <v>61583</v>
      </c>
      <c r="M40">
        <f t="shared" si="9"/>
        <v>2697</v>
      </c>
      <c r="N40">
        <f t="shared" si="10"/>
        <v>46750</v>
      </c>
      <c r="O40">
        <f t="shared" si="11"/>
        <v>58886</v>
      </c>
      <c r="Q40">
        <v>-3877</v>
      </c>
      <c r="R40">
        <v>-190</v>
      </c>
      <c r="T40">
        <v>895.59999999999854</v>
      </c>
      <c r="U40">
        <v>342.59999999999854</v>
      </c>
      <c r="W40">
        <v>1750</v>
      </c>
      <c r="X40">
        <v>484.2</v>
      </c>
      <c r="AD40">
        <v>46750</v>
      </c>
      <c r="AE40">
        <v>1.5956577540106951</v>
      </c>
      <c r="AK40">
        <v>46750</v>
      </c>
      <c r="AL40">
        <v>1.5956577540106951</v>
      </c>
    </row>
    <row r="41" spans="2:38" x14ac:dyDescent="0.25">
      <c r="B41">
        <v>54039</v>
      </c>
      <c r="C41">
        <v>97099</v>
      </c>
      <c r="D41">
        <v>99305</v>
      </c>
      <c r="E41">
        <v>13514</v>
      </c>
      <c r="F41">
        <v>16787</v>
      </c>
      <c r="H41">
        <v>87054</v>
      </c>
      <c r="J41">
        <f t="shared" si="6"/>
        <v>56148.800000000003</v>
      </c>
      <c r="K41">
        <f t="shared" si="7"/>
        <v>1.5504160373863733</v>
      </c>
      <c r="L41">
        <f t="shared" si="8"/>
        <v>99305</v>
      </c>
      <c r="M41">
        <f t="shared" si="9"/>
        <v>13514</v>
      </c>
      <c r="N41">
        <f t="shared" si="10"/>
        <v>56148.800000000003</v>
      </c>
      <c r="O41">
        <f t="shared" si="11"/>
        <v>85791</v>
      </c>
      <c r="Q41">
        <v>-1629</v>
      </c>
      <c r="R41">
        <v>33</v>
      </c>
      <c r="T41">
        <v>-824.79999999999563</v>
      </c>
      <c r="U41">
        <v>154.80000000000291</v>
      </c>
      <c r="W41">
        <v>1656.4</v>
      </c>
      <c r="X41">
        <v>239.6</v>
      </c>
      <c r="AD41">
        <v>56148.800000000003</v>
      </c>
      <c r="AE41">
        <v>1.5504160373863733</v>
      </c>
      <c r="AK41">
        <v>56148.800000000003</v>
      </c>
      <c r="AL41">
        <v>1.5504160373863733</v>
      </c>
    </row>
    <row r="42" spans="2:38" x14ac:dyDescent="0.25">
      <c r="B42">
        <v>63706</v>
      </c>
      <c r="C42">
        <v>50075</v>
      </c>
      <c r="D42">
        <v>46766</v>
      </c>
      <c r="E42">
        <v>110360</v>
      </c>
      <c r="F42">
        <v>62614</v>
      </c>
      <c r="H42">
        <v>124841</v>
      </c>
      <c r="J42">
        <f t="shared" si="6"/>
        <v>66704.2</v>
      </c>
      <c r="K42">
        <f t="shared" si="7"/>
        <v>1.8715613109819174</v>
      </c>
      <c r="L42">
        <f t="shared" si="8"/>
        <v>110360</v>
      </c>
      <c r="M42">
        <f t="shared" si="9"/>
        <v>46766</v>
      </c>
      <c r="N42">
        <f t="shared" si="10"/>
        <v>66704.2</v>
      </c>
      <c r="O42">
        <f t="shared" si="11"/>
        <v>63594</v>
      </c>
      <c r="Q42">
        <v>3317</v>
      </c>
      <c r="R42">
        <v>76</v>
      </c>
      <c r="T42">
        <v>-552.19999999999709</v>
      </c>
      <c r="U42">
        <v>60.399999999994179</v>
      </c>
      <c r="W42">
        <v>1590.6</v>
      </c>
      <c r="X42">
        <v>97.600000000000009</v>
      </c>
      <c r="AF42">
        <v>66704.2</v>
      </c>
      <c r="AG42">
        <v>1.8715613109819174</v>
      </c>
      <c r="AK42">
        <v>66704.2</v>
      </c>
      <c r="AL42">
        <v>1.8715613109819174</v>
      </c>
    </row>
    <row r="43" spans="2:38" x14ac:dyDescent="0.25">
      <c r="B43">
        <v>112156</v>
      </c>
      <c r="C43">
        <v>51563</v>
      </c>
      <c r="D43">
        <v>7791</v>
      </c>
      <c r="E43">
        <v>84756</v>
      </c>
      <c r="F43">
        <v>24337</v>
      </c>
      <c r="H43">
        <v>85773</v>
      </c>
      <c r="J43">
        <f t="shared" si="6"/>
        <v>56120.6</v>
      </c>
      <c r="K43">
        <f t="shared" si="7"/>
        <v>1.5283692619109561</v>
      </c>
      <c r="L43">
        <f t="shared" si="8"/>
        <v>112156</v>
      </c>
      <c r="M43">
        <f t="shared" si="9"/>
        <v>7791</v>
      </c>
      <c r="N43">
        <f t="shared" si="10"/>
        <v>56120.6</v>
      </c>
      <c r="O43">
        <f t="shared" si="11"/>
        <v>104365</v>
      </c>
      <c r="Q43">
        <v>534</v>
      </c>
      <c r="R43">
        <v>-963</v>
      </c>
      <c r="T43">
        <v>623</v>
      </c>
      <c r="U43">
        <v>206.79999999999563</v>
      </c>
      <c r="W43">
        <v>1599.8000000000002</v>
      </c>
      <c r="X43">
        <v>206.8</v>
      </c>
      <c r="AD43">
        <v>56120.6</v>
      </c>
      <c r="AE43">
        <v>1.5283692619109561</v>
      </c>
      <c r="AK43">
        <v>56120.6</v>
      </c>
      <c r="AL43">
        <v>1.5283692619109561</v>
      </c>
    </row>
    <row r="44" spans="2:38" x14ac:dyDescent="0.25">
      <c r="B44">
        <v>51483</v>
      </c>
      <c r="C44">
        <v>93039</v>
      </c>
      <c r="D44">
        <v>111491</v>
      </c>
      <c r="E44">
        <v>46501</v>
      </c>
      <c r="F44">
        <v>55360</v>
      </c>
      <c r="H44">
        <v>88737</v>
      </c>
      <c r="J44">
        <f t="shared" si="6"/>
        <v>71574.8</v>
      </c>
      <c r="K44">
        <f t="shared" si="7"/>
        <v>1.2397799225425707</v>
      </c>
      <c r="L44">
        <f t="shared" si="8"/>
        <v>111491</v>
      </c>
      <c r="M44">
        <f t="shared" si="9"/>
        <v>46501</v>
      </c>
      <c r="N44">
        <f t="shared" si="10"/>
        <v>71574.8</v>
      </c>
      <c r="O44">
        <f t="shared" si="11"/>
        <v>64990</v>
      </c>
      <c r="Q44">
        <v>54</v>
      </c>
      <c r="R44">
        <v>-3</v>
      </c>
      <c r="T44">
        <v>-872.19999999999709</v>
      </c>
      <c r="U44">
        <v>-93.399999999994179</v>
      </c>
      <c r="W44">
        <v>1336.2</v>
      </c>
      <c r="X44">
        <v>335.79999999999995</v>
      </c>
      <c r="AB44">
        <v>71574.8</v>
      </c>
      <c r="AC44">
        <v>1.2397799225425707</v>
      </c>
      <c r="AI44">
        <v>71574.8</v>
      </c>
      <c r="AJ44">
        <v>1.2397799225425707</v>
      </c>
    </row>
    <row r="45" spans="2:38" x14ac:dyDescent="0.25">
      <c r="B45">
        <v>44187</v>
      </c>
      <c r="C45">
        <v>82577</v>
      </c>
      <c r="D45">
        <v>8400</v>
      </c>
      <c r="E45">
        <v>14648</v>
      </c>
      <c r="F45">
        <v>6712</v>
      </c>
      <c r="H45">
        <v>48779</v>
      </c>
      <c r="J45">
        <f t="shared" si="6"/>
        <v>31304.799999999999</v>
      </c>
      <c r="K45">
        <f t="shared" si="7"/>
        <v>1.5581955482865248</v>
      </c>
      <c r="L45">
        <f t="shared" si="8"/>
        <v>82577</v>
      </c>
      <c r="M45">
        <f t="shared" si="9"/>
        <v>6712</v>
      </c>
      <c r="N45">
        <f t="shared" si="10"/>
        <v>31304.799999999999</v>
      </c>
      <c r="O45">
        <f t="shared" si="11"/>
        <v>75865</v>
      </c>
      <c r="Q45">
        <v>2039</v>
      </c>
      <c r="R45">
        <v>-1</v>
      </c>
      <c r="T45">
        <v>702.39999999999782</v>
      </c>
      <c r="U45">
        <v>-53.200000000000728</v>
      </c>
      <c r="W45">
        <v>1183.5999999999999</v>
      </c>
      <c r="X45">
        <v>381.59999999999997</v>
      </c>
      <c r="AD45">
        <v>31304.799999999999</v>
      </c>
      <c r="AE45">
        <v>1.5581955482865248</v>
      </c>
      <c r="AK45">
        <v>31304.799999999999</v>
      </c>
      <c r="AL45">
        <v>1.5581955482865248</v>
      </c>
    </row>
    <row r="46" spans="2:38" x14ac:dyDescent="0.25">
      <c r="B46">
        <v>25159</v>
      </c>
      <c r="C46">
        <v>74388</v>
      </c>
      <c r="D46">
        <v>98272</v>
      </c>
      <c r="E46">
        <v>49901</v>
      </c>
      <c r="F46">
        <v>23445</v>
      </c>
      <c r="H46">
        <v>59868</v>
      </c>
      <c r="J46">
        <f t="shared" si="6"/>
        <v>54233</v>
      </c>
      <c r="K46">
        <f t="shared" si="7"/>
        <v>1.103903527372633</v>
      </c>
      <c r="L46">
        <f t="shared" si="8"/>
        <v>98272</v>
      </c>
      <c r="M46">
        <f t="shared" si="9"/>
        <v>23445</v>
      </c>
      <c r="N46">
        <f t="shared" si="10"/>
        <v>54233</v>
      </c>
      <c r="O46">
        <f t="shared" si="11"/>
        <v>74827</v>
      </c>
      <c r="Q46">
        <v>582</v>
      </c>
      <c r="R46">
        <v>758</v>
      </c>
      <c r="T46">
        <v>-1338.4000000000015</v>
      </c>
      <c r="U46">
        <v>29.599999999998545</v>
      </c>
      <c r="W46">
        <v>1811.2</v>
      </c>
      <c r="X46">
        <v>192.40000000000003</v>
      </c>
      <c r="Z46">
        <v>54233</v>
      </c>
      <c r="AA46">
        <v>1.103903527372633</v>
      </c>
      <c r="AI46">
        <v>54233</v>
      </c>
      <c r="AJ46">
        <v>1.103903527372633</v>
      </c>
    </row>
    <row r="47" spans="2:38" x14ac:dyDescent="0.25">
      <c r="B47">
        <v>74288</v>
      </c>
      <c r="C47">
        <v>56487</v>
      </c>
      <c r="D47">
        <v>11383</v>
      </c>
      <c r="E47">
        <v>14113</v>
      </c>
      <c r="F47">
        <v>107253</v>
      </c>
      <c r="H47">
        <v>64553</v>
      </c>
      <c r="J47">
        <f t="shared" si="6"/>
        <v>52704.800000000003</v>
      </c>
      <c r="K47">
        <f t="shared" si="7"/>
        <v>1.2248030539912873</v>
      </c>
      <c r="L47">
        <f t="shared" si="8"/>
        <v>107253</v>
      </c>
      <c r="M47">
        <f t="shared" si="9"/>
        <v>11383</v>
      </c>
      <c r="N47">
        <f t="shared" si="10"/>
        <v>52704.800000000003</v>
      </c>
      <c r="O47">
        <f t="shared" si="11"/>
        <v>95870</v>
      </c>
      <c r="Q47">
        <v>962</v>
      </c>
      <c r="R47">
        <v>-118</v>
      </c>
      <c r="T47">
        <v>-1464.3999999999942</v>
      </c>
      <c r="U47">
        <v>1.4000000000014552</v>
      </c>
      <c r="W47">
        <v>1659.6000000000001</v>
      </c>
      <c r="X47">
        <v>402.20000000000005</v>
      </c>
      <c r="Z47">
        <v>52704.800000000003</v>
      </c>
      <c r="AA47">
        <v>1.2248030539912873</v>
      </c>
      <c r="AI47">
        <v>52704.800000000003</v>
      </c>
      <c r="AJ47">
        <v>1.2248030539912873</v>
      </c>
    </row>
    <row r="48" spans="2:38" x14ac:dyDescent="0.25">
      <c r="B48">
        <v>81810</v>
      </c>
      <c r="C48">
        <v>83752</v>
      </c>
      <c r="D48">
        <v>37322</v>
      </c>
      <c r="E48">
        <v>52883</v>
      </c>
      <c r="F48">
        <v>112584</v>
      </c>
      <c r="H48">
        <v>111372</v>
      </c>
      <c r="J48">
        <f t="shared" si="6"/>
        <v>73670.2</v>
      </c>
      <c r="K48">
        <f t="shared" si="7"/>
        <v>1.5117645940963917</v>
      </c>
      <c r="L48">
        <f t="shared" si="8"/>
        <v>112584</v>
      </c>
      <c r="M48">
        <f t="shared" si="9"/>
        <v>37322</v>
      </c>
      <c r="N48">
        <f t="shared" si="10"/>
        <v>73670.2</v>
      </c>
      <c r="O48">
        <f t="shared" si="11"/>
        <v>75262</v>
      </c>
      <c r="Q48">
        <v>-3141</v>
      </c>
      <c r="R48">
        <v>195</v>
      </c>
      <c r="T48">
        <v>1272.3999999999942</v>
      </c>
      <c r="U48">
        <v>74.19999999999709</v>
      </c>
      <c r="W48">
        <v>1693.9999999999998</v>
      </c>
      <c r="X48">
        <v>99.399999999999991</v>
      </c>
      <c r="AF48">
        <v>73670.2</v>
      </c>
      <c r="AG48">
        <v>1.5117645940963917</v>
      </c>
      <c r="AK48">
        <v>73670.2</v>
      </c>
      <c r="AL48">
        <v>1.5117645940963917</v>
      </c>
    </row>
    <row r="49" spans="2:38" x14ac:dyDescent="0.25">
      <c r="B49">
        <v>41516</v>
      </c>
      <c r="C49">
        <v>22186</v>
      </c>
      <c r="D49">
        <v>111589</v>
      </c>
      <c r="E49">
        <v>8282</v>
      </c>
      <c r="F49">
        <v>83224</v>
      </c>
      <c r="H49">
        <v>59160</v>
      </c>
      <c r="J49">
        <f t="shared" si="6"/>
        <v>53359.4</v>
      </c>
      <c r="K49">
        <f t="shared" si="7"/>
        <v>1.1087081189068841</v>
      </c>
      <c r="L49">
        <f t="shared" si="8"/>
        <v>111589</v>
      </c>
      <c r="M49">
        <f t="shared" si="9"/>
        <v>8282</v>
      </c>
      <c r="N49">
        <f t="shared" si="10"/>
        <v>53359.4</v>
      </c>
      <c r="O49">
        <f t="shared" si="11"/>
        <v>103307</v>
      </c>
      <c r="Q49">
        <v>3318</v>
      </c>
      <c r="R49">
        <v>-775</v>
      </c>
      <c r="T49">
        <v>986</v>
      </c>
      <c r="U49">
        <v>81.200000000004366</v>
      </c>
      <c r="W49">
        <v>2375.6</v>
      </c>
      <c r="X49">
        <v>345.6</v>
      </c>
      <c r="Z49">
        <v>53359.4</v>
      </c>
      <c r="AA49">
        <v>1.1087081189068841</v>
      </c>
      <c r="AI49">
        <v>53359.4</v>
      </c>
      <c r="AJ49">
        <v>1.1087081189068841</v>
      </c>
    </row>
    <row r="50" spans="2:38" x14ac:dyDescent="0.25">
      <c r="B50">
        <v>120073</v>
      </c>
      <c r="C50">
        <v>28897</v>
      </c>
      <c r="D50">
        <v>61284</v>
      </c>
      <c r="E50">
        <v>54753</v>
      </c>
      <c r="F50">
        <v>114090</v>
      </c>
      <c r="H50">
        <v>117850</v>
      </c>
      <c r="J50">
        <f t="shared" si="6"/>
        <v>75819.399999999994</v>
      </c>
      <c r="K50">
        <f t="shared" si="7"/>
        <v>1.5543515248076352</v>
      </c>
      <c r="L50">
        <f t="shared" si="8"/>
        <v>120073</v>
      </c>
      <c r="M50">
        <f t="shared" si="9"/>
        <v>28897</v>
      </c>
      <c r="N50">
        <f t="shared" si="10"/>
        <v>75819.399999999994</v>
      </c>
      <c r="O50">
        <f t="shared" si="11"/>
        <v>91176</v>
      </c>
      <c r="Q50">
        <v>-1583</v>
      </c>
      <c r="R50">
        <v>0</v>
      </c>
      <c r="T50">
        <v>592.59999999999127</v>
      </c>
      <c r="U50">
        <v>65.799999999988358</v>
      </c>
      <c r="W50">
        <v>1849.8</v>
      </c>
      <c r="X50">
        <v>548.20000000000005</v>
      </c>
      <c r="AF50">
        <v>75819.399999999994</v>
      </c>
      <c r="AG50">
        <v>1.5543515248076352</v>
      </c>
      <c r="AK50">
        <v>75819.399999999994</v>
      </c>
      <c r="AL50">
        <v>1.5543515248076352</v>
      </c>
    </row>
    <row r="51" spans="2:38" x14ac:dyDescent="0.25">
      <c r="B51">
        <v>41592</v>
      </c>
      <c r="C51">
        <v>53115</v>
      </c>
      <c r="D51">
        <v>47010</v>
      </c>
      <c r="E51">
        <v>118137</v>
      </c>
      <c r="F51">
        <v>33321</v>
      </c>
      <c r="H51">
        <v>83066</v>
      </c>
      <c r="J51">
        <f t="shared" si="6"/>
        <v>58635</v>
      </c>
      <c r="K51">
        <f t="shared" si="7"/>
        <v>1.4166624030016202</v>
      </c>
      <c r="L51">
        <f t="shared" si="8"/>
        <v>118137</v>
      </c>
      <c r="M51">
        <f t="shared" si="9"/>
        <v>33321</v>
      </c>
      <c r="N51">
        <f t="shared" si="10"/>
        <v>58635</v>
      </c>
      <c r="O51">
        <f t="shared" si="11"/>
        <v>84816</v>
      </c>
      <c r="Q51">
        <v>-451</v>
      </c>
      <c r="R51">
        <v>847</v>
      </c>
      <c r="T51">
        <v>308.40000000000146</v>
      </c>
      <c r="U51">
        <v>-234.80000000000291</v>
      </c>
      <c r="W51">
        <v>1143.5999999999999</v>
      </c>
      <c r="X51">
        <v>234.8</v>
      </c>
      <c r="Z51">
        <v>58635</v>
      </c>
      <c r="AA51">
        <v>1.4166624030016202</v>
      </c>
      <c r="AI51">
        <v>58635</v>
      </c>
      <c r="AJ51">
        <v>1.4166624030016202</v>
      </c>
    </row>
    <row r="52" spans="2:38" x14ac:dyDescent="0.25">
      <c r="B52">
        <v>70378</v>
      </c>
      <c r="C52">
        <v>90471</v>
      </c>
      <c r="D52">
        <v>70900</v>
      </c>
      <c r="E52">
        <v>121791</v>
      </c>
      <c r="F52">
        <v>99439</v>
      </c>
      <c r="H52">
        <v>116206</v>
      </c>
      <c r="J52">
        <f t="shared" si="6"/>
        <v>90595.8</v>
      </c>
      <c r="K52">
        <f t="shared" si="7"/>
        <v>1.2826863938504875</v>
      </c>
      <c r="L52">
        <f t="shared" si="8"/>
        <v>121791</v>
      </c>
      <c r="M52">
        <f t="shared" si="9"/>
        <v>70378</v>
      </c>
      <c r="N52">
        <f t="shared" si="10"/>
        <v>90595.8</v>
      </c>
      <c r="O52">
        <f t="shared" si="11"/>
        <v>51413</v>
      </c>
      <c r="Q52">
        <v>-29</v>
      </c>
      <c r="R52">
        <v>-439</v>
      </c>
      <c r="T52">
        <v>-202.80000000000291</v>
      </c>
      <c r="U52">
        <v>-142.59999999999127</v>
      </c>
      <c r="W52">
        <v>1422.8000000000002</v>
      </c>
      <c r="X52">
        <v>304.60000000000002</v>
      </c>
      <c r="AB52">
        <v>90595.8</v>
      </c>
      <c r="AC52">
        <v>1.2826863938504875</v>
      </c>
      <c r="AI52">
        <v>90595.8</v>
      </c>
      <c r="AJ52">
        <v>1.2826863938504875</v>
      </c>
    </row>
    <row r="53" spans="2:38" x14ac:dyDescent="0.25">
      <c r="B53">
        <v>83373</v>
      </c>
      <c r="C53">
        <v>92714</v>
      </c>
      <c r="D53">
        <v>40118</v>
      </c>
      <c r="E53">
        <v>31141</v>
      </c>
      <c r="F53">
        <v>48191</v>
      </c>
      <c r="H53">
        <v>87997</v>
      </c>
      <c r="J53">
        <f t="shared" si="6"/>
        <v>59107.4</v>
      </c>
      <c r="K53">
        <f t="shared" si="7"/>
        <v>1.4887645201785225</v>
      </c>
      <c r="L53">
        <f t="shared" si="8"/>
        <v>92714</v>
      </c>
      <c r="M53">
        <f t="shared" si="9"/>
        <v>31141</v>
      </c>
      <c r="N53">
        <f t="shared" si="10"/>
        <v>59107.4</v>
      </c>
      <c r="O53">
        <f t="shared" si="11"/>
        <v>61573</v>
      </c>
      <c r="Q53">
        <v>2512</v>
      </c>
      <c r="R53">
        <v>-778</v>
      </c>
      <c r="T53">
        <v>1322</v>
      </c>
      <c r="U53">
        <v>-372.59999999999854</v>
      </c>
      <c r="W53">
        <v>1873.1999999999998</v>
      </c>
      <c r="X53">
        <v>450.6</v>
      </c>
      <c r="Z53">
        <v>59107.4</v>
      </c>
      <c r="AA53">
        <v>1.4887645201785225</v>
      </c>
      <c r="AK53">
        <v>59107.4</v>
      </c>
      <c r="AL53">
        <v>1.4887645201785225</v>
      </c>
    </row>
    <row r="54" spans="2:38" x14ac:dyDescent="0.25">
      <c r="B54">
        <v>73797</v>
      </c>
      <c r="C54">
        <v>26712</v>
      </c>
      <c r="D54">
        <v>96567</v>
      </c>
      <c r="E54">
        <v>64100</v>
      </c>
      <c r="F54">
        <v>97482</v>
      </c>
      <c r="H54">
        <v>117767</v>
      </c>
      <c r="J54">
        <f t="shared" si="6"/>
        <v>71731.600000000006</v>
      </c>
      <c r="K54">
        <f t="shared" si="7"/>
        <v>1.6417729424688698</v>
      </c>
      <c r="L54">
        <f t="shared" si="8"/>
        <v>97482</v>
      </c>
      <c r="M54">
        <f t="shared" si="9"/>
        <v>26712</v>
      </c>
      <c r="N54">
        <f t="shared" si="10"/>
        <v>71731.600000000006</v>
      </c>
      <c r="O54">
        <f t="shared" si="11"/>
        <v>70770</v>
      </c>
      <c r="Q54">
        <v>425</v>
      </c>
      <c r="R54">
        <v>-196</v>
      </c>
      <c r="T54">
        <v>1252.6000000000058</v>
      </c>
      <c r="U54">
        <v>-66.399999999994179</v>
      </c>
      <c r="W54">
        <v>2229.8000000000002</v>
      </c>
      <c r="X54">
        <v>316</v>
      </c>
      <c r="AF54">
        <v>71731.600000000006</v>
      </c>
      <c r="AG54">
        <v>1.6417729424688698</v>
      </c>
      <c r="AK54">
        <v>71731.600000000006</v>
      </c>
      <c r="AL54">
        <v>1.6417729424688698</v>
      </c>
    </row>
    <row r="55" spans="2:38" x14ac:dyDescent="0.25">
      <c r="B55">
        <v>75538</v>
      </c>
      <c r="C55">
        <v>31437</v>
      </c>
      <c r="D55">
        <v>99023</v>
      </c>
      <c r="E55">
        <v>49681</v>
      </c>
      <c r="F55">
        <v>8270</v>
      </c>
      <c r="H55">
        <v>79623</v>
      </c>
      <c r="J55">
        <f t="shared" si="6"/>
        <v>52789.8</v>
      </c>
      <c r="K55">
        <f t="shared" si="7"/>
        <v>1.5083027403021037</v>
      </c>
      <c r="L55">
        <f t="shared" si="8"/>
        <v>99023</v>
      </c>
      <c r="M55">
        <f t="shared" si="9"/>
        <v>8270</v>
      </c>
      <c r="N55">
        <f t="shared" si="10"/>
        <v>52789.8</v>
      </c>
      <c r="O55">
        <f t="shared" si="11"/>
        <v>90753</v>
      </c>
      <c r="Q55">
        <v>-1926</v>
      </c>
      <c r="R55">
        <v>-564</v>
      </c>
      <c r="T55">
        <v>-1502.3999999999942</v>
      </c>
      <c r="U55">
        <v>-64</v>
      </c>
      <c r="W55">
        <v>2202.7999999999997</v>
      </c>
      <c r="X55">
        <v>150.00000000000003</v>
      </c>
      <c r="AD55">
        <v>52789.8</v>
      </c>
      <c r="AE55">
        <v>1.5083027403021037</v>
      </c>
      <c r="AK55">
        <v>52789.8</v>
      </c>
      <c r="AL55">
        <v>1.5083027403021037</v>
      </c>
    </row>
    <row r="56" spans="2:38" x14ac:dyDescent="0.25">
      <c r="B56">
        <v>105483</v>
      </c>
      <c r="C56">
        <v>2687</v>
      </c>
      <c r="D56">
        <v>43261</v>
      </c>
      <c r="E56">
        <v>120715</v>
      </c>
      <c r="F56">
        <v>31219</v>
      </c>
      <c r="H56">
        <v>72322</v>
      </c>
      <c r="J56">
        <f t="shared" si="6"/>
        <v>60673</v>
      </c>
      <c r="K56">
        <f t="shared" si="7"/>
        <v>1.191996439932095</v>
      </c>
      <c r="L56">
        <f t="shared" si="8"/>
        <v>120715</v>
      </c>
      <c r="M56">
        <f t="shared" si="9"/>
        <v>2687</v>
      </c>
      <c r="N56">
        <f t="shared" si="10"/>
        <v>60673</v>
      </c>
      <c r="O56">
        <f t="shared" si="11"/>
        <v>118028</v>
      </c>
      <c r="Q56">
        <v>-494</v>
      </c>
      <c r="R56">
        <v>968</v>
      </c>
      <c r="T56">
        <v>353.80000000000291</v>
      </c>
      <c r="U56">
        <v>-331.19999999999709</v>
      </c>
      <c r="W56">
        <v>1867.4</v>
      </c>
      <c r="X56">
        <v>372.4</v>
      </c>
      <c r="AB56">
        <v>60673</v>
      </c>
      <c r="AC56">
        <v>1.191996439932095</v>
      </c>
      <c r="AI56">
        <v>60673</v>
      </c>
      <c r="AJ56">
        <v>1.191996439932095</v>
      </c>
    </row>
    <row r="57" spans="2:38" x14ac:dyDescent="0.25">
      <c r="B57">
        <v>51318</v>
      </c>
      <c r="C57">
        <v>55817</v>
      </c>
      <c r="D57">
        <v>84460</v>
      </c>
      <c r="E57">
        <v>5749</v>
      </c>
      <c r="F57">
        <v>11729</v>
      </c>
      <c r="H57">
        <v>68212</v>
      </c>
      <c r="J57">
        <f t="shared" si="6"/>
        <v>41814.6</v>
      </c>
      <c r="K57">
        <f t="shared" si="7"/>
        <v>1.6312962458088802</v>
      </c>
      <c r="L57">
        <f t="shared" si="8"/>
        <v>84460</v>
      </c>
      <c r="M57">
        <f t="shared" si="9"/>
        <v>5749</v>
      </c>
      <c r="N57">
        <f t="shared" si="10"/>
        <v>41814.6</v>
      </c>
      <c r="O57">
        <f t="shared" si="11"/>
        <v>78711</v>
      </c>
      <c r="Q57">
        <v>-1898</v>
      </c>
      <c r="R57">
        <v>-150</v>
      </c>
      <c r="T57">
        <v>1249.1999999999971</v>
      </c>
      <c r="U57">
        <v>-164.40000000000146</v>
      </c>
      <c r="W57">
        <v>2127.1999999999998</v>
      </c>
      <c r="X57">
        <v>336.4</v>
      </c>
      <c r="AD57">
        <v>41814.6</v>
      </c>
      <c r="AE57">
        <v>1.6312962458088802</v>
      </c>
      <c r="AI57">
        <v>41814.6</v>
      </c>
      <c r="AJ57">
        <v>1.6312962458088802</v>
      </c>
    </row>
    <row r="58" spans="2:38" x14ac:dyDescent="0.25">
      <c r="B58">
        <v>36487</v>
      </c>
      <c r="C58">
        <v>101779</v>
      </c>
      <c r="D58">
        <v>68507</v>
      </c>
      <c r="E58">
        <v>91258</v>
      </c>
      <c r="F58">
        <v>76554</v>
      </c>
      <c r="H58">
        <v>107418</v>
      </c>
      <c r="J58">
        <f t="shared" si="6"/>
        <v>74917</v>
      </c>
      <c r="K58">
        <f t="shared" si="7"/>
        <v>1.4338267682902412</v>
      </c>
      <c r="L58">
        <f t="shared" si="8"/>
        <v>101779</v>
      </c>
      <c r="M58">
        <f t="shared" si="9"/>
        <v>36487</v>
      </c>
      <c r="N58">
        <f t="shared" si="10"/>
        <v>74917</v>
      </c>
      <c r="O58">
        <f t="shared" si="11"/>
        <v>65292</v>
      </c>
      <c r="Q58">
        <v>-2544</v>
      </c>
      <c r="R58">
        <v>52</v>
      </c>
      <c r="T58">
        <v>-851</v>
      </c>
      <c r="U58">
        <v>-53.399999999994179</v>
      </c>
      <c r="W58">
        <v>2105.7999999999997</v>
      </c>
      <c r="X58">
        <v>315</v>
      </c>
      <c r="AB58">
        <v>74917</v>
      </c>
      <c r="AC58">
        <v>1.4338267682902412</v>
      </c>
      <c r="AK58">
        <v>74917</v>
      </c>
      <c r="AL58">
        <v>1.4338267682902412</v>
      </c>
    </row>
    <row r="59" spans="2:38" x14ac:dyDescent="0.25">
      <c r="B59">
        <v>17512</v>
      </c>
      <c r="C59">
        <v>44157</v>
      </c>
      <c r="D59">
        <v>79201</v>
      </c>
      <c r="E59">
        <v>111552</v>
      </c>
      <c r="F59">
        <v>9370</v>
      </c>
      <c r="H59">
        <v>85684</v>
      </c>
      <c r="J59">
        <f t="shared" si="6"/>
        <v>52358.400000000001</v>
      </c>
      <c r="K59">
        <f t="shared" si="7"/>
        <v>1.6364900378926781</v>
      </c>
      <c r="L59">
        <f t="shared" si="8"/>
        <v>111552</v>
      </c>
      <c r="M59">
        <f t="shared" si="9"/>
        <v>9370</v>
      </c>
      <c r="N59">
        <f t="shared" si="10"/>
        <v>52358.400000000001</v>
      </c>
      <c r="O59">
        <f t="shared" si="11"/>
        <v>102182</v>
      </c>
      <c r="Q59">
        <v>-4229</v>
      </c>
      <c r="R59">
        <v>-667</v>
      </c>
      <c r="T59">
        <v>-531.59999999999854</v>
      </c>
      <c r="U59">
        <v>-134.19999999999709</v>
      </c>
      <c r="W59">
        <v>2544.3999999999996</v>
      </c>
      <c r="X59">
        <v>352.60000000000008</v>
      </c>
      <c r="AD59">
        <v>52358.400000000001</v>
      </c>
      <c r="AE59">
        <v>1.6364900378926781</v>
      </c>
      <c r="AK59">
        <v>52358.400000000001</v>
      </c>
      <c r="AL59">
        <v>1.6364900378926781</v>
      </c>
    </row>
    <row r="60" spans="2:38" x14ac:dyDescent="0.25">
      <c r="B60">
        <v>7132</v>
      </c>
      <c r="C60">
        <v>61545</v>
      </c>
      <c r="D60">
        <v>61770</v>
      </c>
      <c r="E60">
        <v>6167</v>
      </c>
      <c r="F60">
        <v>20615</v>
      </c>
      <c r="H60">
        <v>36014</v>
      </c>
      <c r="J60">
        <f t="shared" si="6"/>
        <v>31445.8</v>
      </c>
      <c r="K60">
        <f t="shared" si="7"/>
        <v>1.1452721826126224</v>
      </c>
      <c r="L60">
        <f t="shared" si="8"/>
        <v>61770</v>
      </c>
      <c r="M60">
        <f t="shared" si="9"/>
        <v>6167</v>
      </c>
      <c r="N60">
        <f t="shared" si="10"/>
        <v>31445.8</v>
      </c>
      <c r="O60">
        <f t="shared" si="11"/>
        <v>55603</v>
      </c>
      <c r="Q60">
        <v>2435</v>
      </c>
      <c r="R60">
        <v>-961</v>
      </c>
      <c r="T60">
        <v>130</v>
      </c>
      <c r="U60">
        <v>272.20000000000073</v>
      </c>
      <c r="W60">
        <v>949.99999999999989</v>
      </c>
      <c r="X60">
        <v>272.60000000000002</v>
      </c>
      <c r="Z60">
        <v>31445.8</v>
      </c>
      <c r="AA60">
        <v>1.1452721826126224</v>
      </c>
      <c r="AI60">
        <v>31445.8</v>
      </c>
      <c r="AJ60">
        <v>1.1452721826126224</v>
      </c>
    </row>
    <row r="61" spans="2:38" x14ac:dyDescent="0.25">
      <c r="B61">
        <v>56903</v>
      </c>
      <c r="C61">
        <v>24958</v>
      </c>
      <c r="D61">
        <v>75471</v>
      </c>
      <c r="E61">
        <v>68679</v>
      </c>
      <c r="F61">
        <v>91720</v>
      </c>
      <c r="H61">
        <v>89896</v>
      </c>
      <c r="J61">
        <f t="shared" si="6"/>
        <v>63546.2</v>
      </c>
      <c r="K61">
        <f t="shared" si="7"/>
        <v>1.4146557937374697</v>
      </c>
      <c r="L61">
        <f t="shared" si="8"/>
        <v>91720</v>
      </c>
      <c r="M61">
        <f t="shared" si="9"/>
        <v>24958</v>
      </c>
      <c r="N61">
        <f t="shared" si="10"/>
        <v>63546.2</v>
      </c>
      <c r="O61">
        <f t="shared" si="11"/>
        <v>66762</v>
      </c>
      <c r="Q61">
        <v>1951</v>
      </c>
      <c r="R61">
        <v>-455</v>
      </c>
      <c r="T61">
        <v>-684.40000000000146</v>
      </c>
      <c r="U61">
        <v>-194.60000000000582</v>
      </c>
      <c r="W61">
        <v>1471.1999999999998</v>
      </c>
      <c r="X61">
        <v>246.6</v>
      </c>
      <c r="AB61">
        <v>63546.2</v>
      </c>
      <c r="AC61">
        <v>1.4146557937374697</v>
      </c>
      <c r="AI61">
        <v>63546.2</v>
      </c>
      <c r="AJ61">
        <v>1.4146557937374697</v>
      </c>
    </row>
    <row r="62" spans="2:38" x14ac:dyDescent="0.25">
      <c r="B62">
        <v>1561</v>
      </c>
      <c r="C62">
        <v>46913</v>
      </c>
      <c r="D62">
        <v>89867</v>
      </c>
      <c r="E62">
        <v>111023</v>
      </c>
      <c r="F62">
        <v>8403</v>
      </c>
      <c r="H62">
        <v>53416</v>
      </c>
      <c r="J62">
        <f t="shared" si="6"/>
        <v>51553.4</v>
      </c>
      <c r="K62">
        <f t="shared" si="7"/>
        <v>1.0361295278293963</v>
      </c>
      <c r="L62">
        <f t="shared" si="8"/>
        <v>111023</v>
      </c>
      <c r="M62">
        <f t="shared" si="9"/>
        <v>1561</v>
      </c>
      <c r="N62">
        <f t="shared" si="10"/>
        <v>51553.4</v>
      </c>
      <c r="O62">
        <f t="shared" si="11"/>
        <v>109462</v>
      </c>
      <c r="Q62">
        <v>403</v>
      </c>
      <c r="R62">
        <v>-281</v>
      </c>
      <c r="T62">
        <v>-1336.5999999999985</v>
      </c>
      <c r="U62">
        <v>62.200000000004366</v>
      </c>
      <c r="W62">
        <v>2061</v>
      </c>
      <c r="X62">
        <v>131.80000000000001</v>
      </c>
      <c r="Z62">
        <v>51553.4</v>
      </c>
      <c r="AA62">
        <v>1.0361295278293963</v>
      </c>
      <c r="AI62">
        <v>51553.4</v>
      </c>
      <c r="AJ62">
        <v>1.0361295278293963</v>
      </c>
    </row>
    <row r="63" spans="2:38" x14ac:dyDescent="0.25">
      <c r="B63">
        <v>108263</v>
      </c>
      <c r="C63">
        <v>19584</v>
      </c>
      <c r="D63">
        <v>19752</v>
      </c>
      <c r="E63">
        <v>27576</v>
      </c>
      <c r="F63">
        <v>40780</v>
      </c>
      <c r="H63">
        <v>46864</v>
      </c>
      <c r="J63">
        <f t="shared" si="6"/>
        <v>43191</v>
      </c>
      <c r="K63">
        <f t="shared" si="7"/>
        <v>1.0850408649950221</v>
      </c>
      <c r="L63">
        <f t="shared" si="8"/>
        <v>108263</v>
      </c>
      <c r="M63">
        <f t="shared" si="9"/>
        <v>19584</v>
      </c>
      <c r="N63">
        <f t="shared" si="10"/>
        <v>43191</v>
      </c>
      <c r="O63">
        <f t="shared" si="11"/>
        <v>88679</v>
      </c>
      <c r="Q63">
        <v>-1475</v>
      </c>
      <c r="R63">
        <v>10</v>
      </c>
      <c r="T63">
        <v>67.19999999999709</v>
      </c>
      <c r="U63">
        <v>190.19999999999709</v>
      </c>
      <c r="W63">
        <v>1664</v>
      </c>
      <c r="X63">
        <v>193</v>
      </c>
      <c r="Z63">
        <v>43191</v>
      </c>
      <c r="AA63">
        <v>1.0850408649950221</v>
      </c>
      <c r="AI63">
        <v>43191</v>
      </c>
      <c r="AJ63">
        <v>1.0850408649950221</v>
      </c>
    </row>
    <row r="64" spans="2:38" x14ac:dyDescent="0.25">
      <c r="B64">
        <v>101788</v>
      </c>
      <c r="C64">
        <v>97418</v>
      </c>
      <c r="D64">
        <v>80198</v>
      </c>
      <c r="E64">
        <v>68929</v>
      </c>
      <c r="F64">
        <v>91420</v>
      </c>
      <c r="H64">
        <v>121926</v>
      </c>
      <c r="J64">
        <f t="shared" si="6"/>
        <v>87950.6</v>
      </c>
      <c r="K64">
        <f t="shared" si="7"/>
        <v>1.3863009462129876</v>
      </c>
      <c r="L64">
        <f t="shared" si="8"/>
        <v>101788</v>
      </c>
      <c r="M64">
        <f t="shared" si="9"/>
        <v>68929</v>
      </c>
      <c r="N64">
        <f t="shared" si="10"/>
        <v>87950.6</v>
      </c>
      <c r="O64">
        <f t="shared" si="11"/>
        <v>32859</v>
      </c>
      <c r="Q64">
        <v>-336</v>
      </c>
      <c r="R64">
        <v>-5</v>
      </c>
      <c r="T64">
        <v>-1076.7999999999884</v>
      </c>
      <c r="U64">
        <v>153.80000000000291</v>
      </c>
      <c r="W64">
        <v>1766.4</v>
      </c>
      <c r="X64">
        <v>304.99999999999994</v>
      </c>
      <c r="AB64">
        <v>87950.6</v>
      </c>
      <c r="AC64">
        <v>1.3863009462129876</v>
      </c>
      <c r="AI64">
        <v>87950.6</v>
      </c>
      <c r="AJ64">
        <v>1.3863009462129876</v>
      </c>
    </row>
    <row r="65" spans="2:38" x14ac:dyDescent="0.25">
      <c r="B65">
        <v>37615</v>
      </c>
      <c r="C65">
        <v>102220</v>
      </c>
      <c r="D65">
        <v>11000</v>
      </c>
      <c r="E65">
        <v>85050</v>
      </c>
      <c r="F65">
        <v>19881</v>
      </c>
      <c r="H65">
        <v>81777</v>
      </c>
      <c r="J65">
        <f t="shared" si="6"/>
        <v>51153.2</v>
      </c>
      <c r="K65">
        <f t="shared" si="7"/>
        <v>1.5986683140057709</v>
      </c>
      <c r="L65">
        <f t="shared" si="8"/>
        <v>102220</v>
      </c>
      <c r="M65">
        <f t="shared" si="9"/>
        <v>11000</v>
      </c>
      <c r="N65">
        <f t="shared" si="10"/>
        <v>51153.2</v>
      </c>
      <c r="O65">
        <f t="shared" si="11"/>
        <v>91220</v>
      </c>
      <c r="Q65">
        <v>-264</v>
      </c>
      <c r="R65">
        <v>-784</v>
      </c>
      <c r="T65">
        <v>-998.80000000000291</v>
      </c>
      <c r="U65">
        <v>-71.80000000000291</v>
      </c>
      <c r="W65">
        <v>2290</v>
      </c>
      <c r="X65">
        <v>338.2</v>
      </c>
      <c r="AD65">
        <v>51153.2</v>
      </c>
      <c r="AE65">
        <v>1.5986683140057709</v>
      </c>
      <c r="AK65">
        <v>51153.2</v>
      </c>
      <c r="AL65">
        <v>1.5986683140057709</v>
      </c>
    </row>
    <row r="66" spans="2:38" x14ac:dyDescent="0.25">
      <c r="B66">
        <v>88335</v>
      </c>
      <c r="C66">
        <v>106910</v>
      </c>
      <c r="D66">
        <v>93891</v>
      </c>
      <c r="E66">
        <v>108434</v>
      </c>
      <c r="F66">
        <v>32941</v>
      </c>
      <c r="H66">
        <v>94459</v>
      </c>
      <c r="J66">
        <f t="shared" ref="J66:J101" si="12">AVERAGE(B66:F66)</f>
        <v>86102.2</v>
      </c>
      <c r="K66">
        <f t="shared" ref="K66:K97" si="13">H66/J66</f>
        <v>1.0970567534859736</v>
      </c>
      <c r="L66">
        <f t="shared" ref="L66:L101" si="14">MAX(B66:F66)</f>
        <v>108434</v>
      </c>
      <c r="M66">
        <f t="shared" ref="M66:M101" si="15">MIN(B66:F66)</f>
        <v>32941</v>
      </c>
      <c r="N66">
        <f t="shared" ref="N66:N101" si="16">AVERAGE(B66:F66)</f>
        <v>86102.2</v>
      </c>
      <c r="O66">
        <f t="shared" ref="O66:O101" si="17">L66-M66</f>
        <v>75493</v>
      </c>
      <c r="Q66">
        <v>4054</v>
      </c>
      <c r="R66">
        <v>321</v>
      </c>
      <c r="T66">
        <v>-2211.8000000000029</v>
      </c>
      <c r="U66">
        <v>-142.80000000000291</v>
      </c>
      <c r="W66">
        <v>3105</v>
      </c>
      <c r="X66">
        <v>202.4</v>
      </c>
      <c r="AB66">
        <v>86102.2</v>
      </c>
      <c r="AC66">
        <v>1.0970567534859736</v>
      </c>
      <c r="AI66">
        <v>86102.2</v>
      </c>
      <c r="AJ66">
        <v>1.0970567534859736</v>
      </c>
    </row>
    <row r="67" spans="2:38" x14ac:dyDescent="0.25">
      <c r="B67">
        <v>47551</v>
      </c>
      <c r="C67">
        <v>74201</v>
      </c>
      <c r="D67">
        <v>62880</v>
      </c>
      <c r="E67">
        <v>60598</v>
      </c>
      <c r="F67">
        <v>46289</v>
      </c>
      <c r="H67">
        <v>107895</v>
      </c>
      <c r="J67">
        <f t="shared" si="12"/>
        <v>58303.8</v>
      </c>
      <c r="K67">
        <f t="shared" si="13"/>
        <v>1.850565486297634</v>
      </c>
      <c r="L67">
        <f t="shared" si="14"/>
        <v>74201</v>
      </c>
      <c r="M67">
        <f t="shared" si="15"/>
        <v>46289</v>
      </c>
      <c r="N67">
        <f t="shared" si="16"/>
        <v>58303.8</v>
      </c>
      <c r="O67">
        <f t="shared" si="17"/>
        <v>27912</v>
      </c>
      <c r="Q67">
        <v>3591</v>
      </c>
      <c r="R67">
        <v>677</v>
      </c>
      <c r="T67">
        <v>-1277.3999999999942</v>
      </c>
      <c r="U67">
        <v>-289.59999999999854</v>
      </c>
      <c r="W67">
        <v>1277.4000000000001</v>
      </c>
      <c r="X67">
        <v>414.4</v>
      </c>
      <c r="AF67">
        <v>58303.8</v>
      </c>
      <c r="AG67">
        <v>1.850565486297634</v>
      </c>
      <c r="AK67">
        <v>58303.8</v>
      </c>
      <c r="AL67">
        <v>1.850565486297634</v>
      </c>
    </row>
    <row r="68" spans="2:38" x14ac:dyDescent="0.25">
      <c r="B68">
        <v>71512</v>
      </c>
      <c r="C68">
        <v>41161</v>
      </c>
      <c r="D68">
        <v>121934</v>
      </c>
      <c r="E68">
        <v>70020</v>
      </c>
      <c r="F68">
        <v>85214</v>
      </c>
      <c r="H68">
        <v>132963</v>
      </c>
      <c r="J68">
        <f t="shared" si="12"/>
        <v>77968.2</v>
      </c>
      <c r="K68">
        <f t="shared" si="13"/>
        <v>1.705349103865422</v>
      </c>
      <c r="L68">
        <f t="shared" si="14"/>
        <v>121934</v>
      </c>
      <c r="M68">
        <f t="shared" si="15"/>
        <v>41161</v>
      </c>
      <c r="N68">
        <f t="shared" si="16"/>
        <v>77968.2</v>
      </c>
      <c r="O68">
        <f t="shared" si="17"/>
        <v>80773</v>
      </c>
      <c r="Q68">
        <v>-1599</v>
      </c>
      <c r="R68">
        <v>-486</v>
      </c>
      <c r="T68">
        <v>-1809.6000000000058</v>
      </c>
      <c r="U68">
        <v>-6.8000000000029104</v>
      </c>
      <c r="W68">
        <v>1872</v>
      </c>
      <c r="X68">
        <v>474.79999999999995</v>
      </c>
      <c r="AF68">
        <v>77968.2</v>
      </c>
      <c r="AG68">
        <v>1.705349103865422</v>
      </c>
      <c r="AK68">
        <v>77968.2</v>
      </c>
      <c r="AL68">
        <v>1.705349103865422</v>
      </c>
    </row>
    <row r="69" spans="2:38" x14ac:dyDescent="0.25">
      <c r="B69">
        <v>15116</v>
      </c>
      <c r="C69">
        <v>40180</v>
      </c>
      <c r="D69">
        <v>57442</v>
      </c>
      <c r="E69">
        <v>107968</v>
      </c>
      <c r="F69">
        <v>91538</v>
      </c>
      <c r="H69">
        <v>121095</v>
      </c>
      <c r="J69">
        <f t="shared" si="12"/>
        <v>62448.800000000003</v>
      </c>
      <c r="K69">
        <f t="shared" si="13"/>
        <v>1.9391085176976979</v>
      </c>
      <c r="L69">
        <f t="shared" si="14"/>
        <v>107968</v>
      </c>
      <c r="M69">
        <f t="shared" si="15"/>
        <v>15116</v>
      </c>
      <c r="N69">
        <f t="shared" si="16"/>
        <v>62448.800000000003</v>
      </c>
      <c r="O69">
        <f t="shared" si="17"/>
        <v>92852</v>
      </c>
      <c r="Q69">
        <v>2892</v>
      </c>
      <c r="R69">
        <v>13</v>
      </c>
      <c r="T69">
        <v>-133.59999999999854</v>
      </c>
      <c r="U69">
        <v>-8.1999999999970896</v>
      </c>
      <c r="W69">
        <v>1085.5999999999999</v>
      </c>
      <c r="X69">
        <v>460.59999999999991</v>
      </c>
      <c r="AF69">
        <v>62448.800000000003</v>
      </c>
      <c r="AG69">
        <v>1.9391085176976979</v>
      </c>
      <c r="AK69">
        <v>62448.800000000003</v>
      </c>
      <c r="AL69">
        <v>1.9391085176976979</v>
      </c>
    </row>
    <row r="70" spans="2:38" x14ac:dyDescent="0.25">
      <c r="B70">
        <v>38305</v>
      </c>
      <c r="C70">
        <v>121143</v>
      </c>
      <c r="D70">
        <v>63913</v>
      </c>
      <c r="E70">
        <v>66633</v>
      </c>
      <c r="F70">
        <v>85001</v>
      </c>
      <c r="H70">
        <v>79240</v>
      </c>
      <c r="J70">
        <f t="shared" si="12"/>
        <v>74999</v>
      </c>
      <c r="K70">
        <f t="shared" si="13"/>
        <v>1.0565474206322751</v>
      </c>
      <c r="L70">
        <f t="shared" si="14"/>
        <v>121143</v>
      </c>
      <c r="M70">
        <f t="shared" si="15"/>
        <v>38305</v>
      </c>
      <c r="N70">
        <f t="shared" si="16"/>
        <v>74999</v>
      </c>
      <c r="O70">
        <f t="shared" si="17"/>
        <v>82838</v>
      </c>
      <c r="Q70">
        <v>-3293</v>
      </c>
      <c r="R70">
        <v>-432</v>
      </c>
      <c r="T70">
        <v>-55.600000000005821</v>
      </c>
      <c r="U70">
        <v>450.60000000000582</v>
      </c>
      <c r="W70">
        <v>794</v>
      </c>
      <c r="X70">
        <v>450.59999999999997</v>
      </c>
      <c r="AB70">
        <v>74999</v>
      </c>
      <c r="AC70">
        <v>1.0565474206322751</v>
      </c>
      <c r="AI70">
        <v>74999</v>
      </c>
      <c r="AJ70">
        <v>1.0565474206322751</v>
      </c>
    </row>
    <row r="71" spans="2:38" x14ac:dyDescent="0.25">
      <c r="B71">
        <v>21583</v>
      </c>
      <c r="C71">
        <v>66557</v>
      </c>
      <c r="D71">
        <v>105840</v>
      </c>
      <c r="E71">
        <v>61699</v>
      </c>
      <c r="F71">
        <v>82986</v>
      </c>
      <c r="H71">
        <v>77353</v>
      </c>
      <c r="J71">
        <f t="shared" si="12"/>
        <v>67733</v>
      </c>
      <c r="K71">
        <f t="shared" si="13"/>
        <v>1.1420282580130807</v>
      </c>
      <c r="L71">
        <f t="shared" si="14"/>
        <v>105840</v>
      </c>
      <c r="M71">
        <f t="shared" si="15"/>
        <v>21583</v>
      </c>
      <c r="N71">
        <f t="shared" si="16"/>
        <v>67733</v>
      </c>
      <c r="O71">
        <f t="shared" si="17"/>
        <v>84257</v>
      </c>
      <c r="Q71">
        <v>1708</v>
      </c>
      <c r="R71">
        <v>-3</v>
      </c>
      <c r="T71">
        <v>1977.1999999999971</v>
      </c>
      <c r="U71">
        <v>253.19999999999709</v>
      </c>
      <c r="W71">
        <v>1977.1999999999998</v>
      </c>
      <c r="X71">
        <v>297.2</v>
      </c>
      <c r="AB71">
        <v>67733</v>
      </c>
      <c r="AC71">
        <v>1.1420282580130807</v>
      </c>
      <c r="AI71">
        <v>67733</v>
      </c>
      <c r="AJ71">
        <v>1.1420282580130807</v>
      </c>
    </row>
    <row r="72" spans="2:38" x14ac:dyDescent="0.25">
      <c r="B72">
        <v>72772</v>
      </c>
      <c r="C72">
        <v>94254</v>
      </c>
      <c r="D72">
        <v>101006</v>
      </c>
      <c r="E72">
        <v>84217</v>
      </c>
      <c r="F72">
        <v>75337</v>
      </c>
      <c r="H72">
        <v>97419</v>
      </c>
      <c r="J72">
        <f t="shared" si="12"/>
        <v>85517.2</v>
      </c>
      <c r="K72">
        <f t="shared" si="13"/>
        <v>1.1391743415359719</v>
      </c>
      <c r="L72">
        <f t="shared" si="14"/>
        <v>101006</v>
      </c>
      <c r="M72">
        <f t="shared" si="15"/>
        <v>72772</v>
      </c>
      <c r="N72">
        <f t="shared" si="16"/>
        <v>85517.2</v>
      </c>
      <c r="O72">
        <f t="shared" si="17"/>
        <v>28234</v>
      </c>
      <c r="Q72">
        <v>-2826</v>
      </c>
      <c r="R72">
        <v>-4</v>
      </c>
      <c r="T72">
        <v>-1493</v>
      </c>
      <c r="U72">
        <v>-213.60000000000582</v>
      </c>
      <c r="W72">
        <v>1493</v>
      </c>
      <c r="X72">
        <v>234.39999999999998</v>
      </c>
      <c r="AB72">
        <v>85517.2</v>
      </c>
      <c r="AC72">
        <v>1.1391743415359719</v>
      </c>
      <c r="AI72">
        <v>85517.2</v>
      </c>
      <c r="AJ72">
        <v>1.1391743415359719</v>
      </c>
    </row>
    <row r="73" spans="2:38" x14ac:dyDescent="0.25">
      <c r="B73">
        <v>53046</v>
      </c>
      <c r="C73">
        <v>117285</v>
      </c>
      <c r="D73">
        <v>87144</v>
      </c>
      <c r="E73">
        <v>107259</v>
      </c>
      <c r="F73">
        <v>69869</v>
      </c>
      <c r="H73">
        <v>88030</v>
      </c>
      <c r="J73">
        <f t="shared" si="12"/>
        <v>86920.6</v>
      </c>
      <c r="K73">
        <f t="shared" si="13"/>
        <v>1.0127633725492</v>
      </c>
      <c r="L73">
        <f t="shared" si="14"/>
        <v>117285</v>
      </c>
      <c r="M73">
        <f t="shared" si="15"/>
        <v>53046</v>
      </c>
      <c r="N73">
        <f t="shared" si="16"/>
        <v>86920.6</v>
      </c>
      <c r="O73">
        <f t="shared" si="17"/>
        <v>64239</v>
      </c>
      <c r="Q73">
        <v>2299</v>
      </c>
      <c r="R73">
        <v>3</v>
      </c>
      <c r="T73">
        <v>1189.6000000000058</v>
      </c>
      <c r="U73">
        <v>116</v>
      </c>
      <c r="W73">
        <v>2318</v>
      </c>
      <c r="X73">
        <v>482.4</v>
      </c>
      <c r="AB73">
        <v>86920.6</v>
      </c>
      <c r="AC73">
        <v>1.0127633725492</v>
      </c>
      <c r="AI73">
        <v>86920.6</v>
      </c>
      <c r="AJ73">
        <v>1.0127633725492</v>
      </c>
    </row>
    <row r="74" spans="2:38" x14ac:dyDescent="0.25">
      <c r="B74">
        <v>50449</v>
      </c>
      <c r="C74">
        <v>16143</v>
      </c>
      <c r="D74">
        <v>22096</v>
      </c>
      <c r="E74">
        <v>2490</v>
      </c>
      <c r="F74">
        <v>121469</v>
      </c>
      <c r="H74">
        <v>62766</v>
      </c>
      <c r="J74">
        <f t="shared" si="12"/>
        <v>42529.4</v>
      </c>
      <c r="K74">
        <f t="shared" si="13"/>
        <v>1.4758261343917383</v>
      </c>
      <c r="L74">
        <f t="shared" si="14"/>
        <v>121469</v>
      </c>
      <c r="M74">
        <f t="shared" si="15"/>
        <v>2490</v>
      </c>
      <c r="N74">
        <f t="shared" si="16"/>
        <v>42529.4</v>
      </c>
      <c r="O74">
        <f t="shared" si="17"/>
        <v>118979</v>
      </c>
      <c r="Q74">
        <v>-1563</v>
      </c>
      <c r="R74">
        <v>-113</v>
      </c>
      <c r="T74">
        <v>-938.79999999999563</v>
      </c>
      <c r="U74">
        <v>-6</v>
      </c>
      <c r="W74">
        <v>950.8</v>
      </c>
      <c r="X74">
        <v>462</v>
      </c>
      <c r="Z74">
        <v>42529.4</v>
      </c>
      <c r="AA74">
        <v>1.4758261343917383</v>
      </c>
      <c r="AK74">
        <v>42529.4</v>
      </c>
      <c r="AL74">
        <v>1.4758261343917383</v>
      </c>
    </row>
    <row r="75" spans="2:38" x14ac:dyDescent="0.25">
      <c r="B75">
        <v>25107</v>
      </c>
      <c r="C75">
        <v>15213</v>
      </c>
      <c r="D75">
        <v>10058</v>
      </c>
      <c r="E75">
        <v>70407</v>
      </c>
      <c r="F75">
        <v>13109</v>
      </c>
      <c r="H75">
        <v>46355</v>
      </c>
      <c r="J75">
        <f t="shared" si="12"/>
        <v>26778.799999999999</v>
      </c>
      <c r="K75">
        <f t="shared" si="13"/>
        <v>1.7310335041151956</v>
      </c>
      <c r="L75">
        <f t="shared" si="14"/>
        <v>70407</v>
      </c>
      <c r="M75">
        <f t="shared" si="15"/>
        <v>10058</v>
      </c>
      <c r="N75">
        <f t="shared" si="16"/>
        <v>26778.799999999999</v>
      </c>
      <c r="O75">
        <f t="shared" si="17"/>
        <v>60349</v>
      </c>
      <c r="Q75">
        <v>-3214</v>
      </c>
      <c r="R75">
        <v>-382</v>
      </c>
      <c r="T75">
        <v>-182.79999999999927</v>
      </c>
      <c r="U75">
        <v>195.59999999999854</v>
      </c>
      <c r="W75">
        <v>1042.4000000000001</v>
      </c>
      <c r="X75">
        <v>195.99999999999997</v>
      </c>
      <c r="AD75">
        <v>26778.799999999999</v>
      </c>
      <c r="AE75">
        <v>1.7310335041151956</v>
      </c>
      <c r="AK75">
        <v>26778.799999999999</v>
      </c>
      <c r="AL75">
        <v>1.7310335041151956</v>
      </c>
    </row>
    <row r="76" spans="2:38" x14ac:dyDescent="0.25">
      <c r="B76">
        <v>113732</v>
      </c>
      <c r="C76">
        <v>102047</v>
      </c>
      <c r="D76">
        <v>25192</v>
      </c>
      <c r="E76">
        <v>67567</v>
      </c>
      <c r="F76">
        <v>99329</v>
      </c>
      <c r="H76">
        <v>93802</v>
      </c>
      <c r="J76">
        <f t="shared" si="12"/>
        <v>81573.399999999994</v>
      </c>
      <c r="K76">
        <f t="shared" si="13"/>
        <v>1.149909161564922</v>
      </c>
      <c r="L76">
        <f t="shared" si="14"/>
        <v>113732</v>
      </c>
      <c r="M76">
        <f t="shared" si="15"/>
        <v>25192</v>
      </c>
      <c r="N76">
        <f t="shared" si="16"/>
        <v>81573.399999999994</v>
      </c>
      <c r="O76">
        <f t="shared" si="17"/>
        <v>88540</v>
      </c>
      <c r="Q76">
        <v>4627</v>
      </c>
      <c r="R76">
        <v>950</v>
      </c>
      <c r="T76">
        <v>-1107.2000000000116</v>
      </c>
      <c r="U76">
        <v>-42</v>
      </c>
      <c r="W76">
        <v>1877.2</v>
      </c>
      <c r="X76">
        <v>323.60000000000002</v>
      </c>
      <c r="AB76">
        <v>81573.399999999994</v>
      </c>
      <c r="AC76">
        <v>1.149909161564922</v>
      </c>
      <c r="AI76">
        <v>81573.399999999994</v>
      </c>
      <c r="AJ76">
        <v>1.149909161564922</v>
      </c>
    </row>
    <row r="77" spans="2:38" x14ac:dyDescent="0.25">
      <c r="B77">
        <v>47752</v>
      </c>
      <c r="C77">
        <v>25384</v>
      </c>
      <c r="D77">
        <v>66695</v>
      </c>
      <c r="E77">
        <v>39995</v>
      </c>
      <c r="F77">
        <v>119506</v>
      </c>
      <c r="H77">
        <v>79441</v>
      </c>
      <c r="J77">
        <f t="shared" si="12"/>
        <v>59866.400000000001</v>
      </c>
      <c r="K77">
        <f t="shared" si="13"/>
        <v>1.3269713896275708</v>
      </c>
      <c r="L77">
        <f t="shared" si="14"/>
        <v>119506</v>
      </c>
      <c r="M77">
        <f t="shared" si="15"/>
        <v>25384</v>
      </c>
      <c r="N77">
        <f t="shared" si="16"/>
        <v>59866.400000000001</v>
      </c>
      <c r="O77">
        <f t="shared" si="17"/>
        <v>94122</v>
      </c>
      <c r="Q77">
        <v>-140</v>
      </c>
      <c r="R77">
        <v>4</v>
      </c>
      <c r="T77">
        <v>186.80000000000291</v>
      </c>
      <c r="U77">
        <v>-248.40000000000146</v>
      </c>
      <c r="W77">
        <v>1200.4000000000001</v>
      </c>
      <c r="X77">
        <v>248.4</v>
      </c>
      <c r="AB77">
        <v>59866.400000000001</v>
      </c>
      <c r="AC77">
        <v>1.3269713896275708</v>
      </c>
      <c r="AI77">
        <v>59866.400000000001</v>
      </c>
      <c r="AJ77">
        <v>1.3269713896275708</v>
      </c>
    </row>
    <row r="78" spans="2:38" x14ac:dyDescent="0.25">
      <c r="B78">
        <v>22461</v>
      </c>
      <c r="C78">
        <v>69830</v>
      </c>
      <c r="D78">
        <v>36337</v>
      </c>
      <c r="E78">
        <v>46304</v>
      </c>
      <c r="F78">
        <v>12048</v>
      </c>
      <c r="H78">
        <v>77944</v>
      </c>
      <c r="J78">
        <f t="shared" si="12"/>
        <v>37396</v>
      </c>
      <c r="K78">
        <f t="shared" si="13"/>
        <v>2.0842870895282917</v>
      </c>
      <c r="L78">
        <f t="shared" si="14"/>
        <v>69830</v>
      </c>
      <c r="M78">
        <f t="shared" si="15"/>
        <v>12048</v>
      </c>
      <c r="N78">
        <f t="shared" si="16"/>
        <v>37396</v>
      </c>
      <c r="O78">
        <f t="shared" si="17"/>
        <v>57782</v>
      </c>
      <c r="Q78">
        <v>1315</v>
      </c>
      <c r="R78">
        <v>-399</v>
      </c>
      <c r="T78">
        <v>-242</v>
      </c>
      <c r="U78">
        <v>285.40000000000146</v>
      </c>
      <c r="W78">
        <v>1524.4</v>
      </c>
      <c r="X78">
        <v>302.60000000000002</v>
      </c>
      <c r="AD78">
        <v>37396</v>
      </c>
      <c r="AE78">
        <v>2.0842870895282917</v>
      </c>
      <c r="AK78">
        <v>37396</v>
      </c>
      <c r="AL78">
        <v>2.0842870895282917</v>
      </c>
    </row>
    <row r="79" spans="2:38" x14ac:dyDescent="0.25">
      <c r="B79">
        <v>100683</v>
      </c>
      <c r="C79">
        <v>12710</v>
      </c>
      <c r="D79">
        <v>113899</v>
      </c>
      <c r="E79">
        <v>121049</v>
      </c>
      <c r="F79">
        <v>80840</v>
      </c>
      <c r="H79">
        <v>141463</v>
      </c>
      <c r="J79">
        <f t="shared" si="12"/>
        <v>85836.2</v>
      </c>
      <c r="K79">
        <f t="shared" si="13"/>
        <v>1.648057579436182</v>
      </c>
      <c r="L79">
        <f t="shared" si="14"/>
        <v>121049</v>
      </c>
      <c r="M79">
        <f t="shared" si="15"/>
        <v>12710</v>
      </c>
      <c r="N79">
        <f t="shared" si="16"/>
        <v>85836.2</v>
      </c>
      <c r="O79">
        <f t="shared" si="17"/>
        <v>108339</v>
      </c>
      <c r="Q79">
        <v>-2693</v>
      </c>
      <c r="R79">
        <v>-778</v>
      </c>
      <c r="T79">
        <v>-17.80000000000291</v>
      </c>
      <c r="U79">
        <v>35.599999999991269</v>
      </c>
      <c r="W79">
        <v>2025</v>
      </c>
      <c r="X79">
        <v>115.99999999999999</v>
      </c>
      <c r="AF79">
        <v>85836.2</v>
      </c>
      <c r="AG79">
        <v>1.648057579436182</v>
      </c>
      <c r="AK79">
        <v>85836.2</v>
      </c>
      <c r="AL79">
        <v>1.648057579436182</v>
      </c>
    </row>
    <row r="80" spans="2:38" x14ac:dyDescent="0.25">
      <c r="B80">
        <v>68788</v>
      </c>
      <c r="C80">
        <v>6233</v>
      </c>
      <c r="D80">
        <v>68991</v>
      </c>
      <c r="E80">
        <v>120707</v>
      </c>
      <c r="F80">
        <v>99478</v>
      </c>
      <c r="H80">
        <v>110048</v>
      </c>
      <c r="J80">
        <f t="shared" si="12"/>
        <v>72839.399999999994</v>
      </c>
      <c r="K80">
        <f t="shared" si="13"/>
        <v>1.5108306768040376</v>
      </c>
      <c r="L80">
        <f t="shared" si="14"/>
        <v>120707</v>
      </c>
      <c r="M80">
        <f t="shared" si="15"/>
        <v>6233</v>
      </c>
      <c r="N80">
        <f t="shared" si="16"/>
        <v>72839.399999999994</v>
      </c>
      <c r="O80">
        <f t="shared" si="17"/>
        <v>114474</v>
      </c>
      <c r="Q80">
        <v>-406</v>
      </c>
      <c r="R80">
        <v>652</v>
      </c>
      <c r="T80">
        <v>195.59999999999127</v>
      </c>
      <c r="U80">
        <v>-245.40000000000873</v>
      </c>
      <c r="W80">
        <v>1576.8</v>
      </c>
      <c r="X80">
        <v>396.59999999999997</v>
      </c>
      <c r="AF80">
        <v>72839.399999999994</v>
      </c>
      <c r="AG80">
        <v>1.5108306768040376</v>
      </c>
      <c r="AK80">
        <v>72839.399999999994</v>
      </c>
      <c r="AL80">
        <v>1.5108306768040376</v>
      </c>
    </row>
    <row r="81" spans="2:38" x14ac:dyDescent="0.25">
      <c r="B81">
        <v>62656</v>
      </c>
      <c r="C81">
        <v>13517</v>
      </c>
      <c r="D81">
        <v>120233</v>
      </c>
      <c r="E81">
        <v>113844</v>
      </c>
      <c r="F81">
        <v>10876</v>
      </c>
      <c r="H81">
        <v>79941</v>
      </c>
      <c r="J81">
        <f t="shared" si="12"/>
        <v>64225.2</v>
      </c>
      <c r="K81">
        <f t="shared" si="13"/>
        <v>1.2446983427066012</v>
      </c>
      <c r="L81">
        <f t="shared" si="14"/>
        <v>120233</v>
      </c>
      <c r="M81">
        <f t="shared" si="15"/>
        <v>10876</v>
      </c>
      <c r="N81">
        <f t="shared" si="16"/>
        <v>64225.2</v>
      </c>
      <c r="O81">
        <f t="shared" si="17"/>
        <v>109357</v>
      </c>
      <c r="Q81">
        <v>852</v>
      </c>
      <c r="R81">
        <v>620</v>
      </c>
      <c r="T81">
        <v>-964.80000000000291</v>
      </c>
      <c r="U81">
        <v>14.19999999999709</v>
      </c>
      <c r="W81">
        <v>1205.6000000000001</v>
      </c>
      <c r="X81">
        <v>98.199999999999989</v>
      </c>
      <c r="AB81">
        <v>64225.2</v>
      </c>
      <c r="AC81">
        <v>1.2446983427066012</v>
      </c>
      <c r="AI81">
        <v>64225.2</v>
      </c>
      <c r="AJ81">
        <v>1.2446983427066012</v>
      </c>
    </row>
    <row r="82" spans="2:38" x14ac:dyDescent="0.25">
      <c r="B82">
        <v>22143</v>
      </c>
      <c r="C82">
        <v>63714</v>
      </c>
      <c r="D82">
        <v>111478</v>
      </c>
      <c r="E82">
        <v>14281</v>
      </c>
      <c r="F82">
        <v>10184</v>
      </c>
      <c r="H82">
        <v>89430</v>
      </c>
      <c r="J82">
        <f t="shared" si="12"/>
        <v>44360</v>
      </c>
      <c r="K82">
        <f t="shared" si="13"/>
        <v>2.0160054102795311</v>
      </c>
      <c r="L82">
        <f t="shared" si="14"/>
        <v>111478</v>
      </c>
      <c r="M82">
        <f t="shared" si="15"/>
        <v>10184</v>
      </c>
      <c r="N82">
        <f t="shared" si="16"/>
        <v>44360</v>
      </c>
      <c r="O82">
        <f t="shared" si="17"/>
        <v>101294</v>
      </c>
      <c r="Q82">
        <v>1485</v>
      </c>
      <c r="R82">
        <v>-1</v>
      </c>
      <c r="T82">
        <v>-781</v>
      </c>
      <c r="U82">
        <v>-47.80000000000291</v>
      </c>
      <c r="W82">
        <v>781</v>
      </c>
      <c r="X82">
        <v>283</v>
      </c>
      <c r="AD82">
        <v>44360</v>
      </c>
      <c r="AE82">
        <v>2.0160054102795311</v>
      </c>
      <c r="AK82">
        <v>44360</v>
      </c>
      <c r="AL82">
        <v>2.0160054102795311</v>
      </c>
    </row>
    <row r="83" spans="2:38" x14ac:dyDescent="0.25">
      <c r="B83">
        <v>67960</v>
      </c>
      <c r="C83">
        <v>10409</v>
      </c>
      <c r="D83">
        <v>11266</v>
      </c>
      <c r="E83">
        <v>65891</v>
      </c>
      <c r="F83">
        <v>67412</v>
      </c>
      <c r="H83">
        <v>47004</v>
      </c>
      <c r="J83">
        <f t="shared" si="12"/>
        <v>44587.6</v>
      </c>
      <c r="K83">
        <f t="shared" si="13"/>
        <v>1.0541944397096952</v>
      </c>
      <c r="L83">
        <f t="shared" si="14"/>
        <v>67960</v>
      </c>
      <c r="M83">
        <f t="shared" si="15"/>
        <v>10409</v>
      </c>
      <c r="N83">
        <f t="shared" si="16"/>
        <v>44587.6</v>
      </c>
      <c r="O83">
        <f t="shared" si="17"/>
        <v>57551</v>
      </c>
      <c r="Q83">
        <v>1986</v>
      </c>
      <c r="R83">
        <v>-44</v>
      </c>
      <c r="T83">
        <v>-479.59999999999854</v>
      </c>
      <c r="U83">
        <v>489.40000000000146</v>
      </c>
      <c r="W83">
        <v>1024</v>
      </c>
      <c r="X83">
        <v>798.6</v>
      </c>
      <c r="Z83">
        <v>44587.6</v>
      </c>
      <c r="AA83">
        <v>1.0541944397096952</v>
      </c>
      <c r="AI83">
        <v>44587.6</v>
      </c>
      <c r="AJ83">
        <v>1.0541944397096952</v>
      </c>
    </row>
    <row r="84" spans="2:38" x14ac:dyDescent="0.25">
      <c r="B84">
        <v>114326</v>
      </c>
      <c r="C84">
        <v>58624</v>
      </c>
      <c r="D84">
        <v>2324</v>
      </c>
      <c r="E84">
        <v>22991</v>
      </c>
      <c r="F84">
        <v>29232</v>
      </c>
      <c r="H84">
        <v>69751</v>
      </c>
      <c r="J84">
        <f t="shared" si="12"/>
        <v>45499.4</v>
      </c>
      <c r="K84">
        <f t="shared" si="13"/>
        <v>1.5330092264952944</v>
      </c>
      <c r="L84">
        <f t="shared" si="14"/>
        <v>114326</v>
      </c>
      <c r="M84">
        <f t="shared" si="15"/>
        <v>2324</v>
      </c>
      <c r="N84">
        <f t="shared" si="16"/>
        <v>45499.4</v>
      </c>
      <c r="O84">
        <f t="shared" si="17"/>
        <v>112002</v>
      </c>
      <c r="Q84">
        <v>1486</v>
      </c>
      <c r="R84">
        <v>233</v>
      </c>
      <c r="T84">
        <v>210.80000000000291</v>
      </c>
      <c r="U84">
        <v>-12.400000000001455</v>
      </c>
      <c r="W84">
        <v>1288.4000000000001</v>
      </c>
      <c r="X84">
        <v>17.2</v>
      </c>
      <c r="AD84">
        <v>45499.4</v>
      </c>
      <c r="AE84">
        <v>1.5330092264952944</v>
      </c>
      <c r="AK84">
        <v>45499.4</v>
      </c>
      <c r="AL84">
        <v>1.5330092264952944</v>
      </c>
    </row>
    <row r="85" spans="2:38" x14ac:dyDescent="0.25">
      <c r="B85">
        <v>44799</v>
      </c>
      <c r="C85">
        <v>115032</v>
      </c>
      <c r="D85">
        <v>77751</v>
      </c>
      <c r="E85">
        <v>59083</v>
      </c>
      <c r="F85">
        <v>98542</v>
      </c>
      <c r="H85">
        <v>123856</v>
      </c>
      <c r="J85">
        <f t="shared" si="12"/>
        <v>79041.399999999994</v>
      </c>
      <c r="K85">
        <f t="shared" si="13"/>
        <v>1.5669762934360982</v>
      </c>
      <c r="L85">
        <f t="shared" si="14"/>
        <v>115032</v>
      </c>
      <c r="M85">
        <f t="shared" si="15"/>
        <v>44799</v>
      </c>
      <c r="N85">
        <f t="shared" si="16"/>
        <v>79041.399999999994</v>
      </c>
      <c r="O85">
        <f t="shared" si="17"/>
        <v>70233</v>
      </c>
      <c r="Q85">
        <v>1594</v>
      </c>
      <c r="R85">
        <v>-1</v>
      </c>
      <c r="T85">
        <v>321.39999999999418</v>
      </c>
      <c r="U85">
        <v>256.79999999998836</v>
      </c>
      <c r="W85">
        <v>1969.4</v>
      </c>
      <c r="X85">
        <v>394.80000000000007</v>
      </c>
      <c r="AF85">
        <v>79041.399999999994</v>
      </c>
      <c r="AG85">
        <v>1.5669762934360982</v>
      </c>
      <c r="AK85">
        <v>79041.399999999994</v>
      </c>
      <c r="AL85">
        <v>1.5669762934360982</v>
      </c>
    </row>
    <row r="86" spans="2:38" x14ac:dyDescent="0.25">
      <c r="B86">
        <v>89825</v>
      </c>
      <c r="C86">
        <v>57846</v>
      </c>
      <c r="D86">
        <v>111703</v>
      </c>
      <c r="E86">
        <v>92935</v>
      </c>
      <c r="F86">
        <v>112908</v>
      </c>
      <c r="H86">
        <v>126265</v>
      </c>
      <c r="J86">
        <f t="shared" si="12"/>
        <v>93043.4</v>
      </c>
      <c r="K86">
        <f t="shared" si="13"/>
        <v>1.3570548797657869</v>
      </c>
      <c r="L86">
        <f t="shared" si="14"/>
        <v>112908</v>
      </c>
      <c r="M86">
        <f t="shared" si="15"/>
        <v>57846</v>
      </c>
      <c r="N86">
        <f t="shared" si="16"/>
        <v>93043.4</v>
      </c>
      <c r="O86">
        <f t="shared" si="17"/>
        <v>55062</v>
      </c>
      <c r="Q86">
        <v>1174</v>
      </c>
      <c r="R86">
        <v>1</v>
      </c>
      <c r="T86">
        <v>670.39999999999418</v>
      </c>
      <c r="U86">
        <v>-79.80000000000291</v>
      </c>
      <c r="W86">
        <v>2441.1999999999998</v>
      </c>
      <c r="X86">
        <v>355.8</v>
      </c>
      <c r="AB86">
        <v>93043.4</v>
      </c>
      <c r="AC86">
        <v>1.3570548797657869</v>
      </c>
      <c r="AI86">
        <v>93043.4</v>
      </c>
      <c r="AJ86">
        <v>1.3570548797657869</v>
      </c>
    </row>
    <row r="87" spans="2:38" x14ac:dyDescent="0.25">
      <c r="B87">
        <v>3986</v>
      </c>
      <c r="C87">
        <v>39790</v>
      </c>
      <c r="D87">
        <v>88431</v>
      </c>
      <c r="E87">
        <v>36617</v>
      </c>
      <c r="F87">
        <v>107062</v>
      </c>
      <c r="H87">
        <v>115405</v>
      </c>
      <c r="J87">
        <f t="shared" si="12"/>
        <v>55177.2</v>
      </c>
      <c r="K87">
        <f t="shared" si="13"/>
        <v>2.0915341844095026</v>
      </c>
      <c r="L87">
        <f t="shared" si="14"/>
        <v>107062</v>
      </c>
      <c r="M87">
        <f t="shared" si="15"/>
        <v>3986</v>
      </c>
      <c r="N87">
        <f t="shared" si="16"/>
        <v>55177.2</v>
      </c>
      <c r="O87">
        <f t="shared" si="17"/>
        <v>103076</v>
      </c>
      <c r="Q87">
        <v>2860</v>
      </c>
      <c r="R87">
        <v>168</v>
      </c>
      <c r="T87">
        <v>1524.5999999999985</v>
      </c>
      <c r="U87">
        <v>112.39999999999418</v>
      </c>
      <c r="W87">
        <v>2242.6</v>
      </c>
      <c r="X87">
        <v>376.4</v>
      </c>
      <c r="AD87">
        <v>55177.2</v>
      </c>
      <c r="AE87">
        <v>2.0915341844095026</v>
      </c>
      <c r="AK87">
        <v>55177.2</v>
      </c>
      <c r="AL87">
        <v>2.0915341844095026</v>
      </c>
    </row>
    <row r="88" spans="2:38" x14ac:dyDescent="0.25">
      <c r="B88">
        <v>88725</v>
      </c>
      <c r="C88">
        <v>22822</v>
      </c>
      <c r="D88">
        <v>30466</v>
      </c>
      <c r="E88">
        <v>49920</v>
      </c>
      <c r="F88">
        <v>45604</v>
      </c>
      <c r="H88">
        <v>77328</v>
      </c>
      <c r="J88">
        <f t="shared" si="12"/>
        <v>47507.4</v>
      </c>
      <c r="K88">
        <f t="shared" si="13"/>
        <v>1.6277043155382109</v>
      </c>
      <c r="L88">
        <f t="shared" si="14"/>
        <v>88725</v>
      </c>
      <c r="M88">
        <f t="shared" si="15"/>
        <v>22822</v>
      </c>
      <c r="N88">
        <f t="shared" si="16"/>
        <v>47507.4</v>
      </c>
      <c r="O88">
        <f t="shared" si="17"/>
        <v>65903</v>
      </c>
      <c r="Q88">
        <v>-4959</v>
      </c>
      <c r="R88">
        <v>-416</v>
      </c>
      <c r="T88">
        <v>-1126.7999999999956</v>
      </c>
      <c r="U88">
        <v>93.400000000001455</v>
      </c>
      <c r="W88">
        <v>2956.7999999999993</v>
      </c>
      <c r="X88">
        <v>303.39999999999998</v>
      </c>
      <c r="AD88">
        <v>47507.4</v>
      </c>
      <c r="AE88">
        <v>1.6277043155382109</v>
      </c>
      <c r="AK88">
        <v>47507.4</v>
      </c>
      <c r="AL88">
        <v>1.6277043155382109</v>
      </c>
    </row>
    <row r="89" spans="2:38" x14ac:dyDescent="0.25">
      <c r="B89">
        <v>119826</v>
      </c>
      <c r="C89">
        <v>109376</v>
      </c>
      <c r="D89">
        <v>105064</v>
      </c>
      <c r="E89">
        <v>82622</v>
      </c>
      <c r="F89">
        <v>106469</v>
      </c>
      <c r="H89">
        <v>111095</v>
      </c>
      <c r="J89">
        <f t="shared" si="12"/>
        <v>104671.4</v>
      </c>
      <c r="K89">
        <f t="shared" si="13"/>
        <v>1.0613691992272962</v>
      </c>
      <c r="L89">
        <f t="shared" si="14"/>
        <v>119826</v>
      </c>
      <c r="M89">
        <f t="shared" si="15"/>
        <v>82622</v>
      </c>
      <c r="N89">
        <f t="shared" si="16"/>
        <v>104671.4</v>
      </c>
      <c r="O89">
        <f t="shared" si="17"/>
        <v>37204</v>
      </c>
      <c r="Q89">
        <v>2486</v>
      </c>
      <c r="R89">
        <v>545</v>
      </c>
      <c r="T89">
        <v>-1994.2000000000116</v>
      </c>
      <c r="U89">
        <v>257</v>
      </c>
      <c r="W89">
        <v>3598.2</v>
      </c>
      <c r="X89">
        <v>257</v>
      </c>
      <c r="AB89">
        <v>104671.4</v>
      </c>
      <c r="AC89">
        <v>1.0613691992272962</v>
      </c>
      <c r="AI89">
        <v>104671.4</v>
      </c>
      <c r="AJ89">
        <v>1.0613691992272962</v>
      </c>
    </row>
    <row r="90" spans="2:38" x14ac:dyDescent="0.25">
      <c r="B90">
        <v>98223</v>
      </c>
      <c r="C90">
        <v>17993</v>
      </c>
      <c r="D90">
        <v>8588</v>
      </c>
      <c r="E90">
        <v>50233</v>
      </c>
      <c r="F90">
        <v>45097</v>
      </c>
      <c r="H90">
        <v>61049</v>
      </c>
      <c r="J90">
        <f t="shared" si="12"/>
        <v>44026.8</v>
      </c>
      <c r="K90">
        <f t="shared" si="13"/>
        <v>1.3866326873631514</v>
      </c>
      <c r="L90">
        <f t="shared" si="14"/>
        <v>98223</v>
      </c>
      <c r="M90">
        <f t="shared" si="15"/>
        <v>8588</v>
      </c>
      <c r="N90">
        <f t="shared" si="16"/>
        <v>44026.8</v>
      </c>
      <c r="O90">
        <f t="shared" si="17"/>
        <v>89635</v>
      </c>
      <c r="Q90">
        <v>533</v>
      </c>
      <c r="R90">
        <v>673</v>
      </c>
      <c r="T90">
        <v>460.20000000000437</v>
      </c>
      <c r="U90">
        <v>-93</v>
      </c>
      <c r="W90">
        <v>588.20000000000005</v>
      </c>
      <c r="X90">
        <v>97.399999999999991</v>
      </c>
      <c r="Z90">
        <v>44026.8</v>
      </c>
      <c r="AA90">
        <v>1.3866326873631514</v>
      </c>
      <c r="AI90">
        <v>44026.8</v>
      </c>
      <c r="AJ90">
        <v>1.3866326873631514</v>
      </c>
    </row>
    <row r="91" spans="2:38" x14ac:dyDescent="0.25">
      <c r="B91">
        <v>98058</v>
      </c>
      <c r="C91">
        <v>47118</v>
      </c>
      <c r="D91">
        <v>25143</v>
      </c>
      <c r="E91">
        <v>100006</v>
      </c>
      <c r="F91">
        <v>118567</v>
      </c>
      <c r="H91">
        <v>82228</v>
      </c>
      <c r="J91">
        <f t="shared" si="12"/>
        <v>77778.399999999994</v>
      </c>
      <c r="K91">
        <f t="shared" si="13"/>
        <v>1.0572086851876614</v>
      </c>
      <c r="L91">
        <f t="shared" si="14"/>
        <v>118567</v>
      </c>
      <c r="M91">
        <f t="shared" si="15"/>
        <v>25143</v>
      </c>
      <c r="N91">
        <f t="shared" si="16"/>
        <v>77778.399999999994</v>
      </c>
      <c r="O91">
        <f t="shared" si="17"/>
        <v>93424</v>
      </c>
      <c r="Q91">
        <v>1048</v>
      </c>
      <c r="R91">
        <v>-93</v>
      </c>
      <c r="T91">
        <v>-80.600000000005821</v>
      </c>
      <c r="U91">
        <v>3.7999999999883585</v>
      </c>
      <c r="W91">
        <v>1962.6</v>
      </c>
      <c r="X91">
        <v>463.8</v>
      </c>
      <c r="AB91">
        <v>77778.399999999994</v>
      </c>
      <c r="AC91">
        <v>1.0572086851876614</v>
      </c>
      <c r="AI91">
        <v>77778.399999999994</v>
      </c>
      <c r="AJ91">
        <v>1.0572086851876614</v>
      </c>
    </row>
    <row r="92" spans="2:38" x14ac:dyDescent="0.25">
      <c r="B92">
        <v>93341</v>
      </c>
      <c r="C92">
        <v>74681</v>
      </c>
      <c r="D92">
        <v>105028</v>
      </c>
      <c r="E92">
        <v>111643</v>
      </c>
      <c r="F92">
        <v>94667</v>
      </c>
      <c r="H92">
        <v>112812</v>
      </c>
      <c r="J92">
        <f t="shared" si="12"/>
        <v>95872</v>
      </c>
      <c r="K92">
        <f t="shared" si="13"/>
        <v>1.1766939252336448</v>
      </c>
      <c r="L92">
        <f t="shared" si="14"/>
        <v>111643</v>
      </c>
      <c r="M92">
        <f t="shared" si="15"/>
        <v>74681</v>
      </c>
      <c r="N92">
        <f t="shared" si="16"/>
        <v>95872</v>
      </c>
      <c r="O92">
        <f t="shared" si="17"/>
        <v>36962</v>
      </c>
      <c r="Q92">
        <v>3219</v>
      </c>
      <c r="R92">
        <v>208</v>
      </c>
      <c r="T92">
        <v>670</v>
      </c>
      <c r="U92">
        <v>-12.19999999999709</v>
      </c>
      <c r="W92">
        <v>2695.5999999999995</v>
      </c>
      <c r="X92">
        <v>343</v>
      </c>
      <c r="AB92">
        <v>95872</v>
      </c>
      <c r="AC92">
        <v>1.1766939252336448</v>
      </c>
      <c r="AI92">
        <v>95872</v>
      </c>
      <c r="AJ92">
        <v>1.1766939252336448</v>
      </c>
    </row>
    <row r="93" spans="2:38" x14ac:dyDescent="0.25">
      <c r="B93">
        <v>23331</v>
      </c>
      <c r="C93">
        <v>6385</v>
      </c>
      <c r="D93">
        <v>44987</v>
      </c>
      <c r="E93">
        <v>28977</v>
      </c>
      <c r="F93">
        <v>44069</v>
      </c>
      <c r="H93">
        <v>73299</v>
      </c>
      <c r="J93">
        <f t="shared" si="12"/>
        <v>29549.8</v>
      </c>
      <c r="K93">
        <f t="shared" si="13"/>
        <v>2.4805244028724389</v>
      </c>
      <c r="L93">
        <f t="shared" si="14"/>
        <v>44987</v>
      </c>
      <c r="M93">
        <f t="shared" si="15"/>
        <v>6385</v>
      </c>
      <c r="N93">
        <f t="shared" si="16"/>
        <v>29549.8</v>
      </c>
      <c r="O93">
        <f t="shared" si="17"/>
        <v>38602</v>
      </c>
      <c r="Q93">
        <v>1836</v>
      </c>
      <c r="R93">
        <v>-708</v>
      </c>
      <c r="T93">
        <v>1456.5999999999985</v>
      </c>
      <c r="U93">
        <v>379.79999999999927</v>
      </c>
      <c r="W93">
        <v>1472.2</v>
      </c>
      <c r="X93">
        <v>391</v>
      </c>
      <c r="AD93">
        <v>29549.8</v>
      </c>
      <c r="AE93">
        <v>2.4805244028724389</v>
      </c>
      <c r="AK93">
        <v>29549.8</v>
      </c>
      <c r="AL93">
        <v>2.4805244028724389</v>
      </c>
    </row>
    <row r="94" spans="2:38" x14ac:dyDescent="0.25">
      <c r="B94">
        <v>39727</v>
      </c>
      <c r="C94">
        <v>2203</v>
      </c>
      <c r="D94">
        <v>47644</v>
      </c>
      <c r="E94">
        <v>115535</v>
      </c>
      <c r="F94">
        <v>92553</v>
      </c>
      <c r="H94">
        <v>100979</v>
      </c>
      <c r="J94">
        <f t="shared" si="12"/>
        <v>59532.4</v>
      </c>
      <c r="K94">
        <f t="shared" si="13"/>
        <v>1.6962024040690447</v>
      </c>
      <c r="L94">
        <f t="shared" si="14"/>
        <v>115535</v>
      </c>
      <c r="M94">
        <f t="shared" si="15"/>
        <v>2203</v>
      </c>
      <c r="N94">
        <f t="shared" si="16"/>
        <v>59532.4</v>
      </c>
      <c r="O94">
        <f t="shared" si="17"/>
        <v>113332</v>
      </c>
      <c r="Q94">
        <v>-2956</v>
      </c>
      <c r="R94">
        <v>8</v>
      </c>
      <c r="T94">
        <v>98.80000000000291</v>
      </c>
      <c r="U94">
        <v>-64.19999999999709</v>
      </c>
      <c r="W94">
        <v>772.4</v>
      </c>
      <c r="X94">
        <v>572.20000000000005</v>
      </c>
      <c r="AD94">
        <v>59532.4</v>
      </c>
      <c r="AE94">
        <v>1.6962024040690447</v>
      </c>
      <c r="AK94">
        <v>59532.4</v>
      </c>
      <c r="AL94">
        <v>1.6962024040690447</v>
      </c>
    </row>
    <row r="95" spans="2:38" x14ac:dyDescent="0.25">
      <c r="B95">
        <v>97271</v>
      </c>
      <c r="C95">
        <v>10080</v>
      </c>
      <c r="D95">
        <v>114040</v>
      </c>
      <c r="E95">
        <v>110773</v>
      </c>
      <c r="F95">
        <v>120775</v>
      </c>
      <c r="H95">
        <v>112741</v>
      </c>
      <c r="J95">
        <f t="shared" si="12"/>
        <v>90587.8</v>
      </c>
      <c r="K95">
        <f t="shared" si="13"/>
        <v>1.2445494867962352</v>
      </c>
      <c r="L95">
        <f t="shared" si="14"/>
        <v>120775</v>
      </c>
      <c r="M95">
        <f t="shared" si="15"/>
        <v>10080</v>
      </c>
      <c r="N95">
        <f t="shared" si="16"/>
        <v>90587.8</v>
      </c>
      <c r="O95">
        <f t="shared" si="17"/>
        <v>110695</v>
      </c>
      <c r="Q95">
        <v>6961</v>
      </c>
      <c r="R95">
        <v>885</v>
      </c>
      <c r="T95">
        <v>724</v>
      </c>
      <c r="U95">
        <v>-7.1999999999970896</v>
      </c>
      <c r="W95">
        <v>1088.4000000000001</v>
      </c>
      <c r="X95">
        <v>276.8</v>
      </c>
      <c r="AB95">
        <v>90587.8</v>
      </c>
      <c r="AC95">
        <v>1.2445494867962352</v>
      </c>
      <c r="AI95">
        <v>90587.8</v>
      </c>
      <c r="AJ95">
        <v>1.2445494867962352</v>
      </c>
    </row>
    <row r="96" spans="2:38" x14ac:dyDescent="0.25">
      <c r="B96">
        <v>74253</v>
      </c>
      <c r="C96">
        <v>101783</v>
      </c>
      <c r="D96">
        <v>20686</v>
      </c>
      <c r="E96">
        <v>27236</v>
      </c>
      <c r="F96">
        <v>97031</v>
      </c>
      <c r="H96">
        <v>90162</v>
      </c>
      <c r="J96">
        <f t="shared" si="12"/>
        <v>64197.8</v>
      </c>
      <c r="K96">
        <f t="shared" si="13"/>
        <v>1.4044406506141955</v>
      </c>
      <c r="L96">
        <f t="shared" si="14"/>
        <v>101783</v>
      </c>
      <c r="M96">
        <f t="shared" si="15"/>
        <v>20686</v>
      </c>
      <c r="N96">
        <f t="shared" si="16"/>
        <v>64197.8</v>
      </c>
      <c r="O96">
        <f t="shared" si="17"/>
        <v>81097</v>
      </c>
      <c r="Q96">
        <v>-2088</v>
      </c>
      <c r="R96">
        <v>-161</v>
      </c>
      <c r="T96">
        <v>-820</v>
      </c>
      <c r="U96">
        <v>66.80000000000291</v>
      </c>
      <c r="W96">
        <v>1114.3999999999999</v>
      </c>
      <c r="X96">
        <v>268.39999999999998</v>
      </c>
      <c r="AB96">
        <v>64197.8</v>
      </c>
      <c r="AC96">
        <v>1.4044406506141955</v>
      </c>
      <c r="AI96">
        <v>64197.8</v>
      </c>
      <c r="AJ96">
        <v>1.4044406506141955</v>
      </c>
    </row>
    <row r="97" spans="2:38" x14ac:dyDescent="0.25">
      <c r="B97">
        <v>13038</v>
      </c>
      <c r="C97">
        <v>5713</v>
      </c>
      <c r="D97">
        <v>92703</v>
      </c>
      <c r="E97">
        <v>84970</v>
      </c>
      <c r="F97">
        <v>23556</v>
      </c>
      <c r="H97">
        <v>94353</v>
      </c>
      <c r="J97">
        <f t="shared" si="12"/>
        <v>43996</v>
      </c>
      <c r="K97">
        <f t="shared" si="13"/>
        <v>2.1445813255750523</v>
      </c>
      <c r="L97">
        <f t="shared" si="14"/>
        <v>92703</v>
      </c>
      <c r="M97">
        <f t="shared" si="15"/>
        <v>5713</v>
      </c>
      <c r="N97">
        <f t="shared" si="16"/>
        <v>43996</v>
      </c>
      <c r="O97">
        <f t="shared" si="17"/>
        <v>86990</v>
      </c>
      <c r="Q97">
        <v>-972</v>
      </c>
      <c r="R97">
        <v>-407</v>
      </c>
      <c r="T97">
        <v>552.40000000000146</v>
      </c>
      <c r="U97">
        <v>324</v>
      </c>
      <c r="W97">
        <v>2643.6</v>
      </c>
      <c r="X97">
        <v>329.19999999999993</v>
      </c>
      <c r="AD97">
        <v>43996</v>
      </c>
      <c r="AE97">
        <v>2.1445813255750523</v>
      </c>
      <c r="AK97">
        <v>43996</v>
      </c>
      <c r="AL97">
        <v>2.1445813255750523</v>
      </c>
    </row>
    <row r="98" spans="2:38" x14ac:dyDescent="0.25">
      <c r="B98">
        <v>65935</v>
      </c>
      <c r="C98">
        <v>48942</v>
      </c>
      <c r="D98">
        <v>95804</v>
      </c>
      <c r="E98">
        <v>83457</v>
      </c>
      <c r="F98">
        <v>76408</v>
      </c>
      <c r="H98">
        <v>116191</v>
      </c>
      <c r="J98">
        <f t="shared" si="12"/>
        <v>74109.2</v>
      </c>
      <c r="K98">
        <f t="shared" ref="K98:K129" si="18">H98/J98</f>
        <v>1.5678350326275281</v>
      </c>
      <c r="L98">
        <f t="shared" si="14"/>
        <v>95804</v>
      </c>
      <c r="M98">
        <f t="shared" si="15"/>
        <v>48942</v>
      </c>
      <c r="N98">
        <f t="shared" si="16"/>
        <v>74109.2</v>
      </c>
      <c r="O98">
        <f t="shared" si="17"/>
        <v>46862</v>
      </c>
      <c r="Q98">
        <v>-905</v>
      </c>
      <c r="R98">
        <v>-1056</v>
      </c>
      <c r="T98">
        <v>825.80000000000291</v>
      </c>
      <c r="U98">
        <v>57.399999999994179</v>
      </c>
      <c r="W98">
        <v>2749.4</v>
      </c>
      <c r="X98">
        <v>149.4</v>
      </c>
      <c r="AF98">
        <v>74109.2</v>
      </c>
      <c r="AG98">
        <v>1.5678350326275281</v>
      </c>
      <c r="AK98">
        <v>74109.2</v>
      </c>
      <c r="AL98">
        <v>1.5678350326275281</v>
      </c>
    </row>
    <row r="99" spans="2:38" x14ac:dyDescent="0.25">
      <c r="B99">
        <v>53797</v>
      </c>
      <c r="C99">
        <v>114600</v>
      </c>
      <c r="D99">
        <v>113877</v>
      </c>
      <c r="E99">
        <v>24673</v>
      </c>
      <c r="F99">
        <v>77771</v>
      </c>
      <c r="H99">
        <v>77655</v>
      </c>
      <c r="J99">
        <f t="shared" si="12"/>
        <v>76943.600000000006</v>
      </c>
      <c r="K99">
        <f t="shared" si="18"/>
        <v>1.009245733238372</v>
      </c>
      <c r="L99">
        <f t="shared" si="14"/>
        <v>114600</v>
      </c>
      <c r="M99">
        <f t="shared" si="15"/>
        <v>24673</v>
      </c>
      <c r="N99">
        <f t="shared" si="16"/>
        <v>76943.600000000006</v>
      </c>
      <c r="O99">
        <f t="shared" si="17"/>
        <v>89927</v>
      </c>
      <c r="Q99">
        <v>-1065</v>
      </c>
      <c r="R99">
        <v>-23</v>
      </c>
      <c r="T99">
        <v>978.80000000000291</v>
      </c>
      <c r="U99">
        <v>-43</v>
      </c>
      <c r="W99">
        <v>2018</v>
      </c>
      <c r="X99">
        <v>43</v>
      </c>
      <c r="AB99">
        <v>76943.600000000006</v>
      </c>
      <c r="AC99">
        <v>1.009245733238372</v>
      </c>
      <c r="AI99">
        <v>76943.600000000006</v>
      </c>
      <c r="AJ99">
        <v>1.009245733238372</v>
      </c>
    </row>
    <row r="100" spans="2:38" x14ac:dyDescent="0.25">
      <c r="B100">
        <v>75533</v>
      </c>
      <c r="C100">
        <v>24855</v>
      </c>
      <c r="D100">
        <v>41350</v>
      </c>
      <c r="E100">
        <v>49109</v>
      </c>
      <c r="F100">
        <v>104077</v>
      </c>
      <c r="H100">
        <v>96683</v>
      </c>
      <c r="J100">
        <f t="shared" si="12"/>
        <v>58984.800000000003</v>
      </c>
      <c r="K100">
        <f t="shared" si="18"/>
        <v>1.6391171962946385</v>
      </c>
      <c r="L100">
        <f t="shared" si="14"/>
        <v>104077</v>
      </c>
      <c r="M100">
        <f t="shared" si="15"/>
        <v>24855</v>
      </c>
      <c r="N100">
        <f t="shared" si="16"/>
        <v>58984.800000000003</v>
      </c>
      <c r="O100">
        <f t="shared" si="17"/>
        <v>79222</v>
      </c>
      <c r="Q100">
        <v>251</v>
      </c>
      <c r="R100">
        <v>27</v>
      </c>
      <c r="T100">
        <v>1199.4000000000015</v>
      </c>
      <c r="U100">
        <v>-371.39999999999418</v>
      </c>
      <c r="W100">
        <v>2363</v>
      </c>
      <c r="X100">
        <v>371.40000000000003</v>
      </c>
      <c r="AD100">
        <v>58984.800000000003</v>
      </c>
      <c r="AE100">
        <v>1.6391171962946385</v>
      </c>
      <c r="AK100">
        <v>58984.800000000003</v>
      </c>
      <c r="AL100">
        <v>1.6391171962946385</v>
      </c>
    </row>
    <row r="101" spans="2:38" x14ac:dyDescent="0.25">
      <c r="B101">
        <v>59322</v>
      </c>
      <c r="C101">
        <v>101067</v>
      </c>
      <c r="D101">
        <v>15791</v>
      </c>
      <c r="E101">
        <v>31922</v>
      </c>
      <c r="F101">
        <v>91098</v>
      </c>
      <c r="H101">
        <v>66060</v>
      </c>
      <c r="J101">
        <f t="shared" si="12"/>
        <v>59840</v>
      </c>
      <c r="K101">
        <f t="shared" si="18"/>
        <v>1.1039438502673797</v>
      </c>
      <c r="L101">
        <f t="shared" si="14"/>
        <v>101067</v>
      </c>
      <c r="M101">
        <f t="shared" si="15"/>
        <v>15791</v>
      </c>
      <c r="N101">
        <f t="shared" si="16"/>
        <v>59840</v>
      </c>
      <c r="O101">
        <f t="shared" si="17"/>
        <v>85276</v>
      </c>
      <c r="Q101">
        <v>255</v>
      </c>
      <c r="R101">
        <v>-53</v>
      </c>
      <c r="T101">
        <v>381.80000000000291</v>
      </c>
      <c r="U101">
        <v>-86.400000000001455</v>
      </c>
      <c r="W101">
        <v>616.6</v>
      </c>
      <c r="X101">
        <v>89.199999999999989</v>
      </c>
      <c r="AB101">
        <v>59840</v>
      </c>
      <c r="AC101">
        <v>1.1039438502673797</v>
      </c>
      <c r="AI101">
        <v>59840</v>
      </c>
      <c r="AJ101">
        <v>1.1039438502673797</v>
      </c>
    </row>
    <row r="103" spans="2:38" x14ac:dyDescent="0.25">
      <c r="B103">
        <v>2977796</v>
      </c>
      <c r="C103">
        <v>2825506</v>
      </c>
      <c r="D103">
        <v>3194182</v>
      </c>
      <c r="E103">
        <v>3074208</v>
      </c>
      <c r="F103">
        <v>3121245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59E62-3770-43A2-AD46-C0618BA3036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71400</v>
      </c>
      <c r="C2">
        <v>8806</v>
      </c>
      <c r="D2">
        <v>7673</v>
      </c>
      <c r="E2">
        <v>69149</v>
      </c>
      <c r="F2">
        <v>108077</v>
      </c>
      <c r="H2">
        <v>74498</v>
      </c>
      <c r="J2">
        <f t="shared" ref="J2:J33" si="0">AVERAGE(B2:F2)</f>
        <v>53021</v>
      </c>
      <c r="K2">
        <f t="shared" ref="K2:K33" si="1">H2/J2</f>
        <v>1.4050659172780597</v>
      </c>
      <c r="L2">
        <f t="shared" ref="L2:L33" si="2">MAX(B2:F2)</f>
        <v>108077</v>
      </c>
      <c r="M2">
        <f t="shared" ref="M2:M33" si="3">MIN(B2:F2)</f>
        <v>7673</v>
      </c>
      <c r="N2">
        <f t="shared" ref="N2:N33" si="4">AVERAGE(B2:F2)</f>
        <v>53021</v>
      </c>
      <c r="O2">
        <f t="shared" ref="O2:O33" si="5">L2-M2</f>
        <v>100404</v>
      </c>
      <c r="Q2">
        <v>329</v>
      </c>
      <c r="R2">
        <v>156</v>
      </c>
      <c r="T2">
        <v>450.80000000000291</v>
      </c>
      <c r="U2">
        <v>45.19999999999709</v>
      </c>
      <c r="W2">
        <v>1097.2</v>
      </c>
      <c r="X2">
        <v>150.79999999999998</v>
      </c>
      <c r="Z2">
        <v>53021</v>
      </c>
      <c r="AA2">
        <v>1.4050659172780597</v>
      </c>
      <c r="AK2">
        <v>53021</v>
      </c>
      <c r="AL2">
        <v>1.4050659172780597</v>
      </c>
    </row>
    <row r="3" spans="1:38" x14ac:dyDescent="0.25">
      <c r="B3">
        <v>67821</v>
      </c>
      <c r="C3">
        <v>17585</v>
      </c>
      <c r="D3">
        <v>18609</v>
      </c>
      <c r="E3">
        <v>44148</v>
      </c>
      <c r="F3">
        <v>12152</v>
      </c>
      <c r="H3">
        <v>80725</v>
      </c>
      <c r="J3">
        <f t="shared" si="0"/>
        <v>32063</v>
      </c>
      <c r="K3">
        <f t="shared" si="1"/>
        <v>2.5176995290521784</v>
      </c>
      <c r="L3">
        <f t="shared" si="2"/>
        <v>67821</v>
      </c>
      <c r="M3">
        <f t="shared" si="3"/>
        <v>12152</v>
      </c>
      <c r="N3">
        <f t="shared" si="4"/>
        <v>32063</v>
      </c>
      <c r="O3">
        <f t="shared" si="5"/>
        <v>55669</v>
      </c>
      <c r="Q3">
        <v>2374</v>
      </c>
      <c r="R3">
        <v>264</v>
      </c>
      <c r="T3">
        <v>-1909.5999999999985</v>
      </c>
      <c r="U3">
        <v>-163.40000000000146</v>
      </c>
      <c r="W3">
        <v>3039.6</v>
      </c>
      <c r="X3">
        <v>163.4</v>
      </c>
      <c r="AD3">
        <v>32063</v>
      </c>
      <c r="AE3">
        <v>2.5176995290521784</v>
      </c>
      <c r="AK3">
        <v>32063</v>
      </c>
      <c r="AL3">
        <v>2.5176995290521784</v>
      </c>
    </row>
    <row r="4" spans="1:38" x14ac:dyDescent="0.25">
      <c r="B4">
        <v>78109</v>
      </c>
      <c r="C4">
        <v>85942</v>
      </c>
      <c r="D4">
        <v>75192</v>
      </c>
      <c r="E4">
        <v>3481</v>
      </c>
      <c r="F4">
        <v>62042</v>
      </c>
      <c r="H4">
        <v>103005</v>
      </c>
      <c r="J4">
        <f t="shared" si="0"/>
        <v>60953.2</v>
      </c>
      <c r="K4">
        <f t="shared" si="1"/>
        <v>1.6899030731774543</v>
      </c>
      <c r="L4">
        <f t="shared" si="2"/>
        <v>85942</v>
      </c>
      <c r="M4">
        <f t="shared" si="3"/>
        <v>3481</v>
      </c>
      <c r="N4">
        <f t="shared" si="4"/>
        <v>60953.2</v>
      </c>
      <c r="O4">
        <f t="shared" si="5"/>
        <v>82461</v>
      </c>
      <c r="Q4">
        <v>-315</v>
      </c>
      <c r="R4">
        <v>-4</v>
      </c>
      <c r="T4">
        <v>-1137.2000000000044</v>
      </c>
      <c r="U4">
        <v>4.3999999999941792</v>
      </c>
      <c r="W4">
        <v>1988.4</v>
      </c>
      <c r="X4">
        <v>546.4</v>
      </c>
      <c r="AF4">
        <v>60953.2</v>
      </c>
      <c r="AG4">
        <v>1.6899030731774543</v>
      </c>
      <c r="AK4">
        <v>60953.2</v>
      </c>
      <c r="AL4">
        <v>1.6899030731774543</v>
      </c>
    </row>
    <row r="5" spans="1:38" x14ac:dyDescent="0.25">
      <c r="B5">
        <v>72892</v>
      </c>
      <c r="C5">
        <v>94130</v>
      </c>
      <c r="D5">
        <v>99540</v>
      </c>
      <c r="E5">
        <v>87729</v>
      </c>
      <c r="F5">
        <v>68277</v>
      </c>
      <c r="H5">
        <v>140650</v>
      </c>
      <c r="J5">
        <f t="shared" si="0"/>
        <v>84513.600000000006</v>
      </c>
      <c r="K5">
        <f t="shared" si="1"/>
        <v>1.6642291891482552</v>
      </c>
      <c r="L5">
        <f t="shared" si="2"/>
        <v>99540</v>
      </c>
      <c r="M5">
        <f t="shared" si="3"/>
        <v>68277</v>
      </c>
      <c r="N5">
        <f t="shared" si="4"/>
        <v>84513.600000000006</v>
      </c>
      <c r="O5">
        <f t="shared" si="5"/>
        <v>31263</v>
      </c>
      <c r="Q5">
        <v>6457</v>
      </c>
      <c r="R5">
        <v>329</v>
      </c>
      <c r="T5">
        <v>-36.599999999991269</v>
      </c>
      <c r="U5">
        <v>-234.39999999999418</v>
      </c>
      <c r="W5">
        <v>1259.8</v>
      </c>
      <c r="X5">
        <v>708.4</v>
      </c>
      <c r="AF5">
        <v>84513.600000000006</v>
      </c>
      <c r="AG5">
        <v>1.6642291891482552</v>
      </c>
      <c r="AK5">
        <v>84513.600000000006</v>
      </c>
      <c r="AL5">
        <v>1.6642291891482552</v>
      </c>
    </row>
    <row r="6" spans="1:38" x14ac:dyDescent="0.25">
      <c r="B6">
        <v>7312</v>
      </c>
      <c r="C6">
        <v>80766</v>
      </c>
      <c r="D6">
        <v>113573</v>
      </c>
      <c r="E6">
        <v>31843</v>
      </c>
      <c r="F6">
        <v>92041</v>
      </c>
      <c r="H6">
        <v>92485</v>
      </c>
      <c r="J6">
        <f t="shared" si="0"/>
        <v>65107</v>
      </c>
      <c r="K6">
        <f t="shared" si="1"/>
        <v>1.420507779501436</v>
      </c>
      <c r="L6">
        <f t="shared" si="2"/>
        <v>113573</v>
      </c>
      <c r="M6">
        <f t="shared" si="3"/>
        <v>7312</v>
      </c>
      <c r="N6">
        <f t="shared" si="4"/>
        <v>65107</v>
      </c>
      <c r="O6">
        <f t="shared" si="5"/>
        <v>106261</v>
      </c>
      <c r="Q6">
        <v>-3455</v>
      </c>
      <c r="R6">
        <v>-25</v>
      </c>
      <c r="T6">
        <v>2352.4000000000015</v>
      </c>
      <c r="U6">
        <v>423</v>
      </c>
      <c r="W6">
        <v>2352.4</v>
      </c>
      <c r="X6">
        <v>602.6</v>
      </c>
      <c r="AF6">
        <v>65107</v>
      </c>
      <c r="AG6">
        <v>1.420507779501436</v>
      </c>
      <c r="AK6">
        <v>65107</v>
      </c>
      <c r="AL6">
        <v>1.420507779501436</v>
      </c>
    </row>
    <row r="7" spans="1:38" x14ac:dyDescent="0.25">
      <c r="B7">
        <v>38120</v>
      </c>
      <c r="C7">
        <v>42791</v>
      </c>
      <c r="D7">
        <v>95863</v>
      </c>
      <c r="E7">
        <v>74531</v>
      </c>
      <c r="F7">
        <v>8077</v>
      </c>
      <c r="H7">
        <v>78441</v>
      </c>
      <c r="J7">
        <f t="shared" si="0"/>
        <v>51876.4</v>
      </c>
      <c r="K7">
        <f t="shared" si="1"/>
        <v>1.5120748548472909</v>
      </c>
      <c r="L7">
        <f t="shared" si="2"/>
        <v>95863</v>
      </c>
      <c r="M7">
        <f t="shared" si="3"/>
        <v>8077</v>
      </c>
      <c r="N7">
        <f t="shared" si="4"/>
        <v>51876.4</v>
      </c>
      <c r="O7">
        <f t="shared" si="5"/>
        <v>87786</v>
      </c>
      <c r="Q7">
        <v>-525</v>
      </c>
      <c r="R7">
        <v>0</v>
      </c>
      <c r="T7">
        <v>290.20000000000437</v>
      </c>
      <c r="U7">
        <v>-61.599999999998545</v>
      </c>
      <c r="W7">
        <v>1307.8000000000002</v>
      </c>
      <c r="X7">
        <v>76</v>
      </c>
      <c r="AD7">
        <v>51876.4</v>
      </c>
      <c r="AE7">
        <v>1.5120748548472909</v>
      </c>
      <c r="AK7">
        <v>51876.4</v>
      </c>
      <c r="AL7">
        <v>1.5120748548472909</v>
      </c>
    </row>
    <row r="8" spans="1:38" x14ac:dyDescent="0.25">
      <c r="B8">
        <v>122477</v>
      </c>
      <c r="C8">
        <v>62920</v>
      </c>
      <c r="D8">
        <v>52814</v>
      </c>
      <c r="E8">
        <v>10462</v>
      </c>
      <c r="F8">
        <v>100470</v>
      </c>
      <c r="H8">
        <v>111228</v>
      </c>
      <c r="J8">
        <f t="shared" si="0"/>
        <v>69828.600000000006</v>
      </c>
      <c r="K8">
        <f t="shared" si="1"/>
        <v>1.592871688677705</v>
      </c>
      <c r="L8">
        <f t="shared" si="2"/>
        <v>122477</v>
      </c>
      <c r="M8">
        <f t="shared" si="3"/>
        <v>10462</v>
      </c>
      <c r="N8">
        <f t="shared" si="4"/>
        <v>69828.600000000006</v>
      </c>
      <c r="O8">
        <f t="shared" si="5"/>
        <v>112015</v>
      </c>
      <c r="Q8">
        <v>1143</v>
      </c>
      <c r="R8">
        <v>788</v>
      </c>
      <c r="T8">
        <v>-306</v>
      </c>
      <c r="U8">
        <v>139</v>
      </c>
      <c r="W8">
        <v>1023.1999999999999</v>
      </c>
      <c r="X8">
        <v>310.2</v>
      </c>
      <c r="AF8">
        <v>69828.600000000006</v>
      </c>
      <c r="AG8">
        <v>1.592871688677705</v>
      </c>
      <c r="AK8">
        <v>69828.600000000006</v>
      </c>
      <c r="AL8">
        <v>1.592871688677705</v>
      </c>
    </row>
    <row r="9" spans="1:38" x14ac:dyDescent="0.25">
      <c r="B9">
        <v>33638</v>
      </c>
      <c r="C9">
        <v>31910</v>
      </c>
      <c r="D9">
        <v>84624</v>
      </c>
      <c r="E9">
        <v>114294</v>
      </c>
      <c r="F9">
        <v>31122</v>
      </c>
      <c r="H9">
        <v>66459</v>
      </c>
      <c r="J9">
        <f t="shared" si="0"/>
        <v>59117.599999999999</v>
      </c>
      <c r="K9">
        <f t="shared" si="1"/>
        <v>1.1241829844242663</v>
      </c>
      <c r="L9">
        <f t="shared" si="2"/>
        <v>114294</v>
      </c>
      <c r="M9">
        <f t="shared" si="3"/>
        <v>31122</v>
      </c>
      <c r="N9">
        <f t="shared" si="4"/>
        <v>59117.599999999999</v>
      </c>
      <c r="O9">
        <f t="shared" si="5"/>
        <v>83172</v>
      </c>
      <c r="Q9">
        <v>39</v>
      </c>
      <c r="R9">
        <v>3</v>
      </c>
      <c r="T9">
        <v>692.59999999999854</v>
      </c>
      <c r="U9">
        <v>423.40000000000146</v>
      </c>
      <c r="W9">
        <v>2635.7999999999997</v>
      </c>
      <c r="X9">
        <v>492.2</v>
      </c>
      <c r="Z9">
        <v>59117.599999999999</v>
      </c>
      <c r="AA9">
        <v>1.1241829844242663</v>
      </c>
      <c r="AI9">
        <v>59117.599999999999</v>
      </c>
      <c r="AJ9">
        <v>1.1241829844242663</v>
      </c>
    </row>
    <row r="10" spans="1:38" x14ac:dyDescent="0.25">
      <c r="B10">
        <v>41715</v>
      </c>
      <c r="C10">
        <v>89730</v>
      </c>
      <c r="D10">
        <v>36360</v>
      </c>
      <c r="E10">
        <v>41556</v>
      </c>
      <c r="F10">
        <v>89112</v>
      </c>
      <c r="H10">
        <v>73546</v>
      </c>
      <c r="J10">
        <f t="shared" si="0"/>
        <v>59694.6</v>
      </c>
      <c r="K10">
        <f t="shared" si="1"/>
        <v>1.2320377387569394</v>
      </c>
      <c r="L10">
        <f t="shared" si="2"/>
        <v>89730</v>
      </c>
      <c r="M10">
        <f t="shared" si="3"/>
        <v>36360</v>
      </c>
      <c r="N10">
        <f t="shared" si="4"/>
        <v>59694.6</v>
      </c>
      <c r="O10">
        <f t="shared" si="5"/>
        <v>53370</v>
      </c>
      <c r="Q10">
        <v>-377</v>
      </c>
      <c r="R10">
        <v>-491</v>
      </c>
      <c r="T10">
        <v>285.59999999999854</v>
      </c>
      <c r="U10">
        <v>-261.59999999999854</v>
      </c>
      <c r="W10">
        <v>1933.2</v>
      </c>
      <c r="X10">
        <v>549.6</v>
      </c>
      <c r="Z10">
        <v>59694.6</v>
      </c>
      <c r="AA10">
        <v>1.2320377387569394</v>
      </c>
      <c r="AI10">
        <v>59694.6</v>
      </c>
      <c r="AJ10">
        <v>1.2320377387569394</v>
      </c>
    </row>
    <row r="11" spans="1:38" x14ac:dyDescent="0.25">
      <c r="B11">
        <v>99512</v>
      </c>
      <c r="C11">
        <v>67136</v>
      </c>
      <c r="D11">
        <v>6010</v>
      </c>
      <c r="E11">
        <v>97840</v>
      </c>
      <c r="F11">
        <v>19221</v>
      </c>
      <c r="H11">
        <v>88497</v>
      </c>
      <c r="J11">
        <f t="shared" si="0"/>
        <v>57943.8</v>
      </c>
      <c r="K11">
        <f t="shared" si="1"/>
        <v>1.5272902364014787</v>
      </c>
      <c r="L11">
        <f t="shared" si="2"/>
        <v>99512</v>
      </c>
      <c r="M11">
        <f t="shared" si="3"/>
        <v>6010</v>
      </c>
      <c r="N11">
        <f t="shared" si="4"/>
        <v>57943.8</v>
      </c>
      <c r="O11">
        <f t="shared" si="5"/>
        <v>93502</v>
      </c>
      <c r="Q11">
        <v>2274</v>
      </c>
      <c r="R11">
        <v>-46</v>
      </c>
      <c r="T11">
        <v>-186</v>
      </c>
      <c r="U11">
        <v>-21.19999999999709</v>
      </c>
      <c r="W11">
        <v>1748.4</v>
      </c>
      <c r="X11">
        <v>82.000000000000014</v>
      </c>
      <c r="Z11">
        <v>57943.8</v>
      </c>
      <c r="AA11">
        <v>1.5272902364014787</v>
      </c>
      <c r="AK11">
        <v>57943.8</v>
      </c>
      <c r="AL11">
        <v>1.5272902364014787</v>
      </c>
    </row>
    <row r="12" spans="1:38" x14ac:dyDescent="0.25">
      <c r="B12">
        <v>60111</v>
      </c>
      <c r="C12">
        <v>16950</v>
      </c>
      <c r="D12">
        <v>42848</v>
      </c>
      <c r="E12">
        <v>87451</v>
      </c>
      <c r="F12">
        <v>119868</v>
      </c>
      <c r="H12">
        <v>91482</v>
      </c>
      <c r="J12">
        <f t="shared" si="0"/>
        <v>65445.599999999999</v>
      </c>
      <c r="K12">
        <f t="shared" si="1"/>
        <v>1.3978327038028531</v>
      </c>
      <c r="L12">
        <f t="shared" si="2"/>
        <v>119868</v>
      </c>
      <c r="M12">
        <f t="shared" si="3"/>
        <v>16950</v>
      </c>
      <c r="N12">
        <f t="shared" si="4"/>
        <v>65445.599999999999</v>
      </c>
      <c r="O12">
        <f t="shared" si="5"/>
        <v>102918</v>
      </c>
      <c r="Q12">
        <v>1569</v>
      </c>
      <c r="R12">
        <v>556</v>
      </c>
      <c r="T12">
        <v>34.19999999999709</v>
      </c>
      <c r="U12">
        <v>-251.40000000000146</v>
      </c>
      <c r="W12">
        <v>1878.6</v>
      </c>
      <c r="X12">
        <v>367</v>
      </c>
      <c r="AB12">
        <v>65445.599999999999</v>
      </c>
      <c r="AC12">
        <v>1.3978327038028531</v>
      </c>
      <c r="AI12">
        <v>65445.599999999999</v>
      </c>
      <c r="AJ12">
        <v>1.3978327038028531</v>
      </c>
    </row>
    <row r="13" spans="1:38" x14ac:dyDescent="0.25">
      <c r="B13">
        <v>13288</v>
      </c>
      <c r="C13">
        <v>61257</v>
      </c>
      <c r="D13">
        <v>88282</v>
      </c>
      <c r="E13">
        <v>75408</v>
      </c>
      <c r="F13">
        <v>96052</v>
      </c>
      <c r="H13">
        <v>84244</v>
      </c>
      <c r="J13">
        <f t="shared" si="0"/>
        <v>66857.399999999994</v>
      </c>
      <c r="K13">
        <f t="shared" si="1"/>
        <v>1.2600549826945111</v>
      </c>
      <c r="L13">
        <f t="shared" si="2"/>
        <v>96052</v>
      </c>
      <c r="M13">
        <f t="shared" si="3"/>
        <v>13288</v>
      </c>
      <c r="N13">
        <f t="shared" si="4"/>
        <v>66857.399999999994</v>
      </c>
      <c r="O13">
        <f t="shared" si="5"/>
        <v>82764</v>
      </c>
      <c r="Q13">
        <v>-134</v>
      </c>
      <c r="R13">
        <v>-221</v>
      </c>
      <c r="T13">
        <v>1298.3999999999942</v>
      </c>
      <c r="U13">
        <v>-35.80000000000291</v>
      </c>
      <c r="W13">
        <v>2004.3999999999999</v>
      </c>
      <c r="X13">
        <v>181</v>
      </c>
      <c r="AB13">
        <v>66857.399999999994</v>
      </c>
      <c r="AC13">
        <v>1.2600549826945111</v>
      </c>
      <c r="AI13">
        <v>66857.399999999994</v>
      </c>
      <c r="AJ13">
        <v>1.2600549826945111</v>
      </c>
    </row>
    <row r="14" spans="1:38" x14ac:dyDescent="0.25">
      <c r="B14">
        <v>86972</v>
      </c>
      <c r="C14">
        <v>73024</v>
      </c>
      <c r="D14">
        <v>99538</v>
      </c>
      <c r="E14">
        <v>19830</v>
      </c>
      <c r="F14">
        <v>3075</v>
      </c>
      <c r="H14">
        <v>59175</v>
      </c>
      <c r="J14">
        <f t="shared" si="0"/>
        <v>56487.8</v>
      </c>
      <c r="K14">
        <f t="shared" si="1"/>
        <v>1.0475713339871617</v>
      </c>
      <c r="L14">
        <f t="shared" si="2"/>
        <v>99538</v>
      </c>
      <c r="M14">
        <f t="shared" si="3"/>
        <v>3075</v>
      </c>
      <c r="N14">
        <f t="shared" si="4"/>
        <v>56487.8</v>
      </c>
      <c r="O14">
        <f t="shared" si="5"/>
        <v>96463</v>
      </c>
      <c r="Q14">
        <v>-1833</v>
      </c>
      <c r="R14">
        <v>-25</v>
      </c>
      <c r="T14">
        <v>572</v>
      </c>
      <c r="U14">
        <v>-85.399999999994179</v>
      </c>
      <c r="W14">
        <v>2407.6</v>
      </c>
      <c r="X14">
        <v>426.20000000000005</v>
      </c>
      <c r="Z14">
        <v>56487.8</v>
      </c>
      <c r="AA14">
        <v>1.0475713339871617</v>
      </c>
      <c r="AI14">
        <v>56487.8</v>
      </c>
      <c r="AJ14">
        <v>1.0475713339871617</v>
      </c>
    </row>
    <row r="15" spans="1:38" x14ac:dyDescent="0.25">
      <c r="B15">
        <v>96000</v>
      </c>
      <c r="C15">
        <v>69437</v>
      </c>
      <c r="D15">
        <v>8940</v>
      </c>
      <c r="E15">
        <v>58628</v>
      </c>
      <c r="F15">
        <v>116995</v>
      </c>
      <c r="H15">
        <v>88561</v>
      </c>
      <c r="J15">
        <f t="shared" si="0"/>
        <v>70000</v>
      </c>
      <c r="K15">
        <f t="shared" si="1"/>
        <v>1.2651571428571429</v>
      </c>
      <c r="L15">
        <f t="shared" si="2"/>
        <v>116995</v>
      </c>
      <c r="M15">
        <f t="shared" si="3"/>
        <v>8940</v>
      </c>
      <c r="N15">
        <f t="shared" si="4"/>
        <v>70000</v>
      </c>
      <c r="O15">
        <f t="shared" si="5"/>
        <v>108055</v>
      </c>
      <c r="Q15">
        <v>-1352</v>
      </c>
      <c r="R15">
        <v>-29</v>
      </c>
      <c r="T15">
        <v>-528.19999999999709</v>
      </c>
      <c r="U15">
        <v>-32</v>
      </c>
      <c r="W15">
        <v>552.20000000000005</v>
      </c>
      <c r="X15">
        <v>61.2</v>
      </c>
      <c r="AB15">
        <v>70000</v>
      </c>
      <c r="AC15">
        <v>1.2651571428571429</v>
      </c>
      <c r="AI15">
        <v>70000</v>
      </c>
      <c r="AJ15">
        <v>1.2651571428571429</v>
      </c>
    </row>
    <row r="16" spans="1:38" x14ac:dyDescent="0.25">
      <c r="B16">
        <v>115035</v>
      </c>
      <c r="C16">
        <v>85708</v>
      </c>
      <c r="D16">
        <v>528</v>
      </c>
      <c r="E16">
        <v>10031</v>
      </c>
      <c r="F16">
        <v>36093</v>
      </c>
      <c r="H16">
        <v>49768</v>
      </c>
      <c r="J16">
        <f t="shared" si="0"/>
        <v>49479</v>
      </c>
      <c r="K16">
        <f t="shared" si="1"/>
        <v>1.005840861779745</v>
      </c>
      <c r="L16">
        <f t="shared" si="2"/>
        <v>115035</v>
      </c>
      <c r="M16">
        <f t="shared" si="3"/>
        <v>528</v>
      </c>
      <c r="N16">
        <f t="shared" si="4"/>
        <v>49479</v>
      </c>
      <c r="O16">
        <f t="shared" si="5"/>
        <v>114507</v>
      </c>
      <c r="Q16">
        <v>-2753</v>
      </c>
      <c r="R16">
        <v>-121</v>
      </c>
      <c r="T16">
        <v>-2008.8000000000029</v>
      </c>
      <c r="U16">
        <v>-256.19999999999709</v>
      </c>
      <c r="W16">
        <v>2294.7999999999997</v>
      </c>
      <c r="X16">
        <v>291</v>
      </c>
      <c r="Z16">
        <v>49479</v>
      </c>
      <c r="AA16">
        <v>1.005840861779745</v>
      </c>
      <c r="AI16">
        <v>49479</v>
      </c>
      <c r="AJ16">
        <v>1.005840861779745</v>
      </c>
    </row>
    <row r="17" spans="2:38" x14ac:dyDescent="0.25">
      <c r="B17">
        <v>2682</v>
      </c>
      <c r="C17">
        <v>76888</v>
      </c>
      <c r="D17">
        <v>90805</v>
      </c>
      <c r="E17">
        <v>6118</v>
      </c>
      <c r="F17">
        <v>69456</v>
      </c>
      <c r="H17">
        <v>67102</v>
      </c>
      <c r="J17">
        <f t="shared" si="0"/>
        <v>49189.8</v>
      </c>
      <c r="K17">
        <f t="shared" si="1"/>
        <v>1.3641445990835497</v>
      </c>
      <c r="L17">
        <f t="shared" si="2"/>
        <v>90805</v>
      </c>
      <c r="M17">
        <f t="shared" si="3"/>
        <v>2682</v>
      </c>
      <c r="N17">
        <f t="shared" si="4"/>
        <v>49189.8</v>
      </c>
      <c r="O17">
        <f t="shared" si="5"/>
        <v>88123</v>
      </c>
      <c r="Q17">
        <v>-1532</v>
      </c>
      <c r="R17">
        <v>783</v>
      </c>
      <c r="T17">
        <v>-379.19999999999709</v>
      </c>
      <c r="U17">
        <v>-262.79999999999563</v>
      </c>
      <c r="W17">
        <v>1510.3999999999999</v>
      </c>
      <c r="X17">
        <v>686</v>
      </c>
      <c r="Z17">
        <v>49189.8</v>
      </c>
      <c r="AA17">
        <v>1.3641445990835497</v>
      </c>
      <c r="AI17">
        <v>49189.8</v>
      </c>
      <c r="AJ17">
        <v>1.3641445990835497</v>
      </c>
    </row>
    <row r="18" spans="2:38" x14ac:dyDescent="0.25">
      <c r="B18">
        <v>17534</v>
      </c>
      <c r="C18">
        <v>90973</v>
      </c>
      <c r="D18">
        <v>81982</v>
      </c>
      <c r="E18">
        <v>45973</v>
      </c>
      <c r="F18">
        <v>45749</v>
      </c>
      <c r="H18">
        <v>98804</v>
      </c>
      <c r="J18">
        <f t="shared" si="0"/>
        <v>56442.2</v>
      </c>
      <c r="K18">
        <f t="shared" si="1"/>
        <v>1.7505341747841154</v>
      </c>
      <c r="L18">
        <f t="shared" si="2"/>
        <v>90973</v>
      </c>
      <c r="M18">
        <f t="shared" si="3"/>
        <v>17534</v>
      </c>
      <c r="N18">
        <f t="shared" si="4"/>
        <v>56442.2</v>
      </c>
      <c r="O18">
        <f t="shared" si="5"/>
        <v>73439</v>
      </c>
      <c r="Q18">
        <v>-211</v>
      </c>
      <c r="R18">
        <v>0</v>
      </c>
      <c r="T18">
        <v>-1367.8000000000029</v>
      </c>
      <c r="U18">
        <v>-146.60000000000582</v>
      </c>
      <c r="W18">
        <v>2279</v>
      </c>
      <c r="X18">
        <v>274.60000000000002</v>
      </c>
      <c r="AD18">
        <v>56442.2</v>
      </c>
      <c r="AE18">
        <v>1.7505341747841154</v>
      </c>
      <c r="AK18">
        <v>56442.2</v>
      </c>
      <c r="AL18">
        <v>1.7505341747841154</v>
      </c>
    </row>
    <row r="19" spans="2:38" x14ac:dyDescent="0.25">
      <c r="B19">
        <v>98009</v>
      </c>
      <c r="C19">
        <v>50855</v>
      </c>
      <c r="D19">
        <v>63923</v>
      </c>
      <c r="E19">
        <v>39548</v>
      </c>
      <c r="F19">
        <v>81668</v>
      </c>
      <c r="H19">
        <v>87807</v>
      </c>
      <c r="J19">
        <f t="shared" si="0"/>
        <v>66800.600000000006</v>
      </c>
      <c r="K19">
        <f t="shared" si="1"/>
        <v>1.3144642413391496</v>
      </c>
      <c r="L19">
        <f t="shared" si="2"/>
        <v>98009</v>
      </c>
      <c r="M19">
        <f t="shared" si="3"/>
        <v>39548</v>
      </c>
      <c r="N19">
        <f t="shared" si="4"/>
        <v>66800.600000000006</v>
      </c>
      <c r="O19">
        <f t="shared" si="5"/>
        <v>58461</v>
      </c>
      <c r="Q19">
        <v>1461</v>
      </c>
      <c r="R19">
        <v>0</v>
      </c>
      <c r="T19">
        <v>1463.0000000000073</v>
      </c>
      <c r="U19">
        <v>-48</v>
      </c>
      <c r="W19">
        <v>1521</v>
      </c>
      <c r="X19">
        <v>317.2</v>
      </c>
      <c r="AB19">
        <v>66800.600000000006</v>
      </c>
      <c r="AC19">
        <v>1.3144642413391496</v>
      </c>
      <c r="AI19">
        <v>66800.600000000006</v>
      </c>
      <c r="AJ19">
        <v>1.3144642413391496</v>
      </c>
    </row>
    <row r="20" spans="2:38" x14ac:dyDescent="0.25">
      <c r="B20">
        <v>77657</v>
      </c>
      <c r="C20">
        <v>31092</v>
      </c>
      <c r="D20">
        <v>89125</v>
      </c>
      <c r="E20">
        <v>83515</v>
      </c>
      <c r="F20">
        <v>13551</v>
      </c>
      <c r="H20">
        <v>94790</v>
      </c>
      <c r="J20">
        <f t="shared" si="0"/>
        <v>58988</v>
      </c>
      <c r="K20">
        <f t="shared" si="1"/>
        <v>1.6069370041364346</v>
      </c>
      <c r="L20">
        <f t="shared" si="2"/>
        <v>89125</v>
      </c>
      <c r="M20">
        <f t="shared" si="3"/>
        <v>13551</v>
      </c>
      <c r="N20">
        <f t="shared" si="4"/>
        <v>58988</v>
      </c>
      <c r="O20">
        <f t="shared" si="5"/>
        <v>75574</v>
      </c>
      <c r="Q20">
        <v>1433</v>
      </c>
      <c r="R20">
        <v>-1000</v>
      </c>
      <c r="T20">
        <v>144.80000000000291</v>
      </c>
      <c r="U20">
        <v>147.40000000000146</v>
      </c>
      <c r="W20">
        <v>1918.4</v>
      </c>
      <c r="X20">
        <v>202.6</v>
      </c>
      <c r="AD20">
        <v>58988</v>
      </c>
      <c r="AE20">
        <v>1.6069370041364346</v>
      </c>
      <c r="AK20">
        <v>58988</v>
      </c>
      <c r="AL20">
        <v>1.6069370041364346</v>
      </c>
    </row>
    <row r="21" spans="2:38" x14ac:dyDescent="0.25">
      <c r="B21">
        <v>65773</v>
      </c>
      <c r="C21">
        <v>36206</v>
      </c>
      <c r="D21">
        <v>68117</v>
      </c>
      <c r="E21">
        <v>75199</v>
      </c>
      <c r="F21">
        <v>10902</v>
      </c>
      <c r="H21">
        <v>59925</v>
      </c>
      <c r="J21">
        <f t="shared" si="0"/>
        <v>51239.4</v>
      </c>
      <c r="K21">
        <f t="shared" si="1"/>
        <v>1.1695101816180518</v>
      </c>
      <c r="L21">
        <f t="shared" si="2"/>
        <v>75199</v>
      </c>
      <c r="M21">
        <f t="shared" si="3"/>
        <v>10902</v>
      </c>
      <c r="N21">
        <f t="shared" si="4"/>
        <v>51239.4</v>
      </c>
      <c r="O21">
        <f t="shared" si="5"/>
        <v>64297</v>
      </c>
      <c r="Q21">
        <v>2976</v>
      </c>
      <c r="R21">
        <v>89</v>
      </c>
      <c r="T21">
        <v>-174.59999999999854</v>
      </c>
      <c r="U21">
        <v>-81.799999999995634</v>
      </c>
      <c r="W21">
        <v>1677</v>
      </c>
      <c r="X21">
        <v>156.60000000000002</v>
      </c>
      <c r="Z21">
        <v>51239.4</v>
      </c>
      <c r="AA21">
        <v>1.1695101816180518</v>
      </c>
      <c r="AI21">
        <v>51239.4</v>
      </c>
      <c r="AJ21">
        <v>1.1695101816180518</v>
      </c>
    </row>
    <row r="22" spans="2:38" x14ac:dyDescent="0.25">
      <c r="B22">
        <v>21479</v>
      </c>
      <c r="C22">
        <v>46131</v>
      </c>
      <c r="D22">
        <v>107279</v>
      </c>
      <c r="E22">
        <v>34187</v>
      </c>
      <c r="F22">
        <v>91748</v>
      </c>
      <c r="H22">
        <v>120269</v>
      </c>
      <c r="J22">
        <f t="shared" si="0"/>
        <v>60164.800000000003</v>
      </c>
      <c r="K22">
        <f t="shared" si="1"/>
        <v>1.998992766534585</v>
      </c>
      <c r="L22">
        <f t="shared" si="2"/>
        <v>107279</v>
      </c>
      <c r="M22">
        <f t="shared" si="3"/>
        <v>21479</v>
      </c>
      <c r="N22">
        <f t="shared" si="4"/>
        <v>60164.800000000003</v>
      </c>
      <c r="O22">
        <f t="shared" si="5"/>
        <v>85800</v>
      </c>
      <c r="Q22">
        <v>959</v>
      </c>
      <c r="R22">
        <v>12</v>
      </c>
      <c r="T22">
        <v>-1482.7999999999956</v>
      </c>
      <c r="U22">
        <v>-9.7999999999956344</v>
      </c>
      <c r="W22">
        <v>1485.2</v>
      </c>
      <c r="X22">
        <v>9.8000000000000007</v>
      </c>
      <c r="AF22">
        <v>60164.800000000003</v>
      </c>
      <c r="AG22">
        <v>1.998992766534585</v>
      </c>
      <c r="AK22">
        <v>60164.800000000003</v>
      </c>
      <c r="AL22">
        <v>1.998992766534585</v>
      </c>
    </row>
    <row r="23" spans="2:38" x14ac:dyDescent="0.25">
      <c r="B23">
        <v>91402</v>
      </c>
      <c r="C23">
        <v>36932</v>
      </c>
      <c r="D23">
        <v>58341</v>
      </c>
      <c r="E23">
        <v>26010</v>
      </c>
      <c r="F23">
        <v>61763</v>
      </c>
      <c r="H23">
        <v>111490</v>
      </c>
      <c r="J23">
        <f t="shared" si="0"/>
        <v>54889.599999999999</v>
      </c>
      <c r="K23">
        <f t="shared" si="1"/>
        <v>2.0311680172564568</v>
      </c>
      <c r="L23">
        <f t="shared" si="2"/>
        <v>91402</v>
      </c>
      <c r="M23">
        <f t="shared" si="3"/>
        <v>26010</v>
      </c>
      <c r="N23">
        <f t="shared" si="4"/>
        <v>54889.599999999999</v>
      </c>
      <c r="O23">
        <f t="shared" si="5"/>
        <v>65392</v>
      </c>
      <c r="Q23">
        <v>-1055</v>
      </c>
      <c r="R23">
        <v>752</v>
      </c>
      <c r="T23">
        <v>-411.20000000000437</v>
      </c>
      <c r="U23">
        <v>7.5999999999985448</v>
      </c>
      <c r="W23">
        <v>729.2</v>
      </c>
      <c r="X23">
        <v>465.2</v>
      </c>
      <c r="AD23">
        <v>54889.599999999999</v>
      </c>
      <c r="AE23">
        <v>2.0311680172564568</v>
      </c>
      <c r="AK23">
        <v>54889.599999999999</v>
      </c>
      <c r="AL23">
        <v>2.0311680172564568</v>
      </c>
    </row>
    <row r="24" spans="2:38" x14ac:dyDescent="0.25">
      <c r="B24">
        <v>98782</v>
      </c>
      <c r="C24">
        <v>102214</v>
      </c>
      <c r="D24">
        <v>73861</v>
      </c>
      <c r="E24">
        <v>15818</v>
      </c>
      <c r="F24">
        <v>40644</v>
      </c>
      <c r="H24">
        <v>68348</v>
      </c>
      <c r="J24">
        <f t="shared" si="0"/>
        <v>66263.8</v>
      </c>
      <c r="K24">
        <f t="shared" si="1"/>
        <v>1.0314530709074941</v>
      </c>
      <c r="L24">
        <f t="shared" si="2"/>
        <v>102214</v>
      </c>
      <c r="M24">
        <f t="shared" si="3"/>
        <v>15818</v>
      </c>
      <c r="N24">
        <f t="shared" si="4"/>
        <v>66263.8</v>
      </c>
      <c r="O24">
        <f t="shared" si="5"/>
        <v>86396</v>
      </c>
      <c r="Q24">
        <v>-655</v>
      </c>
      <c r="R24">
        <v>-17</v>
      </c>
      <c r="T24">
        <v>-1337</v>
      </c>
      <c r="U24">
        <v>-148.80000000000291</v>
      </c>
      <c r="W24">
        <v>2197.7999999999997</v>
      </c>
      <c r="X24">
        <v>271.60000000000002</v>
      </c>
      <c r="AB24">
        <v>66263.8</v>
      </c>
      <c r="AC24">
        <v>1.0314530709074941</v>
      </c>
      <c r="AI24">
        <v>66263.8</v>
      </c>
      <c r="AJ24">
        <v>1.0314530709074941</v>
      </c>
    </row>
    <row r="25" spans="2:38" x14ac:dyDescent="0.25">
      <c r="B25">
        <v>85957</v>
      </c>
      <c r="C25">
        <v>93368</v>
      </c>
      <c r="D25">
        <v>10410</v>
      </c>
      <c r="E25">
        <v>121314</v>
      </c>
      <c r="F25">
        <v>1363</v>
      </c>
      <c r="H25">
        <v>118499</v>
      </c>
      <c r="J25">
        <f t="shared" si="0"/>
        <v>62482.400000000001</v>
      </c>
      <c r="K25">
        <f t="shared" si="1"/>
        <v>1.8965180594855511</v>
      </c>
      <c r="L25">
        <f t="shared" si="2"/>
        <v>121314</v>
      </c>
      <c r="M25">
        <f t="shared" si="3"/>
        <v>1363</v>
      </c>
      <c r="N25">
        <f t="shared" si="4"/>
        <v>62482.400000000001</v>
      </c>
      <c r="O25">
        <f t="shared" si="5"/>
        <v>119951</v>
      </c>
      <c r="Q25">
        <v>-73</v>
      </c>
      <c r="R25">
        <v>-38</v>
      </c>
      <c r="T25">
        <v>-2461.5999999999985</v>
      </c>
      <c r="U25">
        <v>-176.19999999999709</v>
      </c>
      <c r="W25">
        <v>2461.6</v>
      </c>
      <c r="X25">
        <v>302.60000000000002</v>
      </c>
      <c r="AF25">
        <v>62482.400000000001</v>
      </c>
      <c r="AG25">
        <v>1.8965180594855511</v>
      </c>
      <c r="AK25">
        <v>62482.400000000001</v>
      </c>
      <c r="AL25">
        <v>1.8965180594855511</v>
      </c>
    </row>
    <row r="26" spans="2:38" x14ac:dyDescent="0.25">
      <c r="B26">
        <v>31683</v>
      </c>
      <c r="C26">
        <v>43646</v>
      </c>
      <c r="D26">
        <v>75136</v>
      </c>
      <c r="E26">
        <v>104337</v>
      </c>
      <c r="F26">
        <v>114285</v>
      </c>
      <c r="H26">
        <v>110325</v>
      </c>
      <c r="J26">
        <f t="shared" si="0"/>
        <v>73817.399999999994</v>
      </c>
      <c r="K26">
        <f t="shared" si="1"/>
        <v>1.4945663217615359</v>
      </c>
      <c r="L26">
        <f t="shared" si="2"/>
        <v>114285</v>
      </c>
      <c r="M26">
        <f t="shared" si="3"/>
        <v>31683</v>
      </c>
      <c r="N26">
        <f t="shared" si="4"/>
        <v>73817.399999999994</v>
      </c>
      <c r="O26">
        <f t="shared" si="5"/>
        <v>82602</v>
      </c>
      <c r="Q26">
        <v>-129</v>
      </c>
      <c r="R26">
        <v>-243</v>
      </c>
      <c r="T26">
        <v>1887</v>
      </c>
      <c r="U26">
        <v>24.799999999988358</v>
      </c>
      <c r="W26">
        <v>1887</v>
      </c>
      <c r="X26">
        <v>127.2</v>
      </c>
      <c r="AF26">
        <v>73817.399999999994</v>
      </c>
      <c r="AG26">
        <v>1.4945663217615359</v>
      </c>
      <c r="AK26">
        <v>73817.399999999994</v>
      </c>
      <c r="AL26">
        <v>1.4945663217615359</v>
      </c>
    </row>
    <row r="27" spans="2:38" x14ac:dyDescent="0.25">
      <c r="B27">
        <v>43337</v>
      </c>
      <c r="C27">
        <v>45709</v>
      </c>
      <c r="D27">
        <v>83483</v>
      </c>
      <c r="E27">
        <v>23346</v>
      </c>
      <c r="F27">
        <v>114127</v>
      </c>
      <c r="H27">
        <v>115061</v>
      </c>
      <c r="J27">
        <f t="shared" si="0"/>
        <v>62000.4</v>
      </c>
      <c r="K27">
        <f t="shared" si="1"/>
        <v>1.8558106076734988</v>
      </c>
      <c r="L27">
        <f t="shared" si="2"/>
        <v>114127</v>
      </c>
      <c r="M27">
        <f t="shared" si="3"/>
        <v>23346</v>
      </c>
      <c r="N27">
        <f t="shared" si="4"/>
        <v>62000.4</v>
      </c>
      <c r="O27">
        <f t="shared" si="5"/>
        <v>90781</v>
      </c>
      <c r="Q27">
        <v>-682</v>
      </c>
      <c r="R27">
        <v>176</v>
      </c>
      <c r="T27">
        <v>-1320</v>
      </c>
      <c r="U27">
        <v>88.599999999998545</v>
      </c>
      <c r="W27">
        <v>1744</v>
      </c>
      <c r="X27">
        <v>208.2</v>
      </c>
      <c r="AF27">
        <v>62000.4</v>
      </c>
      <c r="AG27">
        <v>1.8558106076734988</v>
      </c>
      <c r="AK27">
        <v>62000.4</v>
      </c>
      <c r="AL27">
        <v>1.8558106076734988</v>
      </c>
    </row>
    <row r="28" spans="2:38" x14ac:dyDescent="0.25">
      <c r="B28">
        <v>68966</v>
      </c>
      <c r="C28">
        <v>61701</v>
      </c>
      <c r="D28">
        <v>16377</v>
      </c>
      <c r="E28">
        <v>23270</v>
      </c>
      <c r="F28">
        <v>26450</v>
      </c>
      <c r="H28">
        <v>92868</v>
      </c>
      <c r="J28">
        <f t="shared" si="0"/>
        <v>39352.800000000003</v>
      </c>
      <c r="K28">
        <f t="shared" si="1"/>
        <v>2.3598829054095258</v>
      </c>
      <c r="L28">
        <f t="shared" si="2"/>
        <v>68966</v>
      </c>
      <c r="M28">
        <f t="shared" si="3"/>
        <v>16377</v>
      </c>
      <c r="N28">
        <f t="shared" si="4"/>
        <v>39352.800000000003</v>
      </c>
      <c r="O28">
        <f t="shared" si="5"/>
        <v>52589</v>
      </c>
      <c r="Q28">
        <v>864</v>
      </c>
      <c r="R28">
        <v>408</v>
      </c>
      <c r="T28">
        <v>460.20000000000437</v>
      </c>
      <c r="U28">
        <v>247.20000000000437</v>
      </c>
      <c r="W28">
        <v>1083.4000000000001</v>
      </c>
      <c r="X28">
        <v>258.8</v>
      </c>
      <c r="AD28">
        <v>39352.800000000003</v>
      </c>
      <c r="AE28">
        <v>2.3598829054095258</v>
      </c>
      <c r="AK28">
        <v>39352.800000000003</v>
      </c>
      <c r="AL28">
        <v>2.3598829054095258</v>
      </c>
    </row>
    <row r="29" spans="2:38" x14ac:dyDescent="0.25">
      <c r="B29">
        <v>104668</v>
      </c>
      <c r="C29">
        <v>9496</v>
      </c>
      <c r="D29">
        <v>87155</v>
      </c>
      <c r="E29">
        <v>24956</v>
      </c>
      <c r="F29">
        <v>112684</v>
      </c>
      <c r="H29">
        <v>107841</v>
      </c>
      <c r="J29">
        <f t="shared" si="0"/>
        <v>67791.8</v>
      </c>
      <c r="K29">
        <f t="shared" si="1"/>
        <v>1.5907676149622816</v>
      </c>
      <c r="L29">
        <f t="shared" si="2"/>
        <v>112684</v>
      </c>
      <c r="M29">
        <f t="shared" si="3"/>
        <v>9496</v>
      </c>
      <c r="N29">
        <f t="shared" si="4"/>
        <v>67791.8</v>
      </c>
      <c r="O29">
        <f t="shared" si="5"/>
        <v>103188</v>
      </c>
      <c r="Q29">
        <v>-30</v>
      </c>
      <c r="R29">
        <v>-86</v>
      </c>
      <c r="T29">
        <v>-1235.8000000000029</v>
      </c>
      <c r="U29">
        <v>24</v>
      </c>
      <c r="W29">
        <v>1931</v>
      </c>
      <c r="X29">
        <v>415.6</v>
      </c>
      <c r="AF29">
        <v>67791.8</v>
      </c>
      <c r="AG29">
        <v>1.5907676149622816</v>
      </c>
      <c r="AK29">
        <v>67791.8</v>
      </c>
      <c r="AL29">
        <v>1.5907676149622816</v>
      </c>
    </row>
    <row r="30" spans="2:38" x14ac:dyDescent="0.25">
      <c r="B30">
        <v>12070</v>
      </c>
      <c r="C30">
        <v>114512</v>
      </c>
      <c r="D30">
        <v>39522</v>
      </c>
      <c r="E30">
        <v>43691</v>
      </c>
      <c r="F30">
        <v>96673</v>
      </c>
      <c r="H30">
        <v>115338</v>
      </c>
      <c r="J30">
        <f t="shared" si="0"/>
        <v>61293.599999999999</v>
      </c>
      <c r="K30">
        <f t="shared" si="1"/>
        <v>1.8817299032851718</v>
      </c>
      <c r="L30">
        <f t="shared" si="2"/>
        <v>114512</v>
      </c>
      <c r="M30">
        <f t="shared" si="3"/>
        <v>12070</v>
      </c>
      <c r="N30">
        <f t="shared" si="4"/>
        <v>61293.599999999999</v>
      </c>
      <c r="O30">
        <f t="shared" si="5"/>
        <v>102442</v>
      </c>
      <c r="Q30">
        <v>-1758</v>
      </c>
      <c r="R30">
        <v>-19</v>
      </c>
      <c r="T30">
        <v>2917.7999999999956</v>
      </c>
      <c r="U30">
        <v>175.59999999999854</v>
      </c>
      <c r="W30">
        <v>2917.8</v>
      </c>
      <c r="X30">
        <v>193.6</v>
      </c>
      <c r="AD30">
        <v>61293.599999999999</v>
      </c>
      <c r="AE30">
        <v>1.8817299032851718</v>
      </c>
      <c r="AK30">
        <v>61293.599999999999</v>
      </c>
      <c r="AL30">
        <v>1.8817299032851718</v>
      </c>
    </row>
    <row r="31" spans="2:38" x14ac:dyDescent="0.25">
      <c r="B31">
        <v>18942</v>
      </c>
      <c r="C31">
        <v>3670</v>
      </c>
      <c r="D31">
        <v>54992</v>
      </c>
      <c r="E31">
        <v>84588</v>
      </c>
      <c r="F31">
        <v>24905</v>
      </c>
      <c r="H31">
        <v>40033</v>
      </c>
      <c r="J31">
        <f t="shared" si="0"/>
        <v>37419.4</v>
      </c>
      <c r="K31">
        <f t="shared" si="1"/>
        <v>1.0698461225995071</v>
      </c>
      <c r="L31">
        <f t="shared" si="2"/>
        <v>84588</v>
      </c>
      <c r="M31">
        <f t="shared" si="3"/>
        <v>3670</v>
      </c>
      <c r="N31">
        <f t="shared" si="4"/>
        <v>37419.4</v>
      </c>
      <c r="O31">
        <f t="shared" si="5"/>
        <v>80918</v>
      </c>
      <c r="Q31">
        <v>-1664</v>
      </c>
      <c r="R31">
        <v>1</v>
      </c>
      <c r="T31">
        <v>-267.79999999999563</v>
      </c>
      <c r="U31">
        <v>-303.79999999999563</v>
      </c>
      <c r="W31">
        <v>2619.4000000000005</v>
      </c>
      <c r="X31">
        <v>318.59999999999997</v>
      </c>
      <c r="Z31">
        <v>37419.4</v>
      </c>
      <c r="AA31">
        <v>1.0698461225995071</v>
      </c>
      <c r="AI31">
        <v>37419.4</v>
      </c>
      <c r="AJ31">
        <v>1.0698461225995071</v>
      </c>
    </row>
    <row r="32" spans="2:38" x14ac:dyDescent="0.25">
      <c r="B32">
        <v>14835</v>
      </c>
      <c r="C32">
        <v>11238</v>
      </c>
      <c r="D32">
        <v>15861</v>
      </c>
      <c r="E32">
        <v>69589</v>
      </c>
      <c r="F32">
        <v>86803</v>
      </c>
      <c r="H32">
        <v>84760</v>
      </c>
      <c r="J32">
        <f t="shared" si="0"/>
        <v>39665.199999999997</v>
      </c>
      <c r="K32">
        <f t="shared" si="1"/>
        <v>2.1368857335901499</v>
      </c>
      <c r="L32">
        <f t="shared" si="2"/>
        <v>86803</v>
      </c>
      <c r="M32">
        <f t="shared" si="3"/>
        <v>11238</v>
      </c>
      <c r="N32">
        <f t="shared" si="4"/>
        <v>39665.199999999997</v>
      </c>
      <c r="O32">
        <f t="shared" si="5"/>
        <v>75565</v>
      </c>
      <c r="Q32">
        <v>-110</v>
      </c>
      <c r="R32">
        <v>0</v>
      </c>
      <c r="T32">
        <v>403.59999999999854</v>
      </c>
      <c r="U32">
        <v>-31.400000000001455</v>
      </c>
      <c r="W32">
        <v>1548</v>
      </c>
      <c r="X32">
        <v>176.2</v>
      </c>
      <c r="AD32">
        <v>39665.199999999997</v>
      </c>
      <c r="AE32">
        <v>2.1368857335901499</v>
      </c>
      <c r="AK32">
        <v>39665.199999999997</v>
      </c>
      <c r="AL32">
        <v>2.1368857335901499</v>
      </c>
    </row>
    <row r="33" spans="2:38" x14ac:dyDescent="0.25">
      <c r="B33">
        <v>61250</v>
      </c>
      <c r="C33">
        <v>99252</v>
      </c>
      <c r="D33">
        <v>60098</v>
      </c>
      <c r="E33">
        <v>66733</v>
      </c>
      <c r="F33">
        <v>53578</v>
      </c>
      <c r="H33">
        <v>105149</v>
      </c>
      <c r="J33">
        <f t="shared" si="0"/>
        <v>68182.2</v>
      </c>
      <c r="K33">
        <f t="shared" si="1"/>
        <v>1.5421766971438293</v>
      </c>
      <c r="L33">
        <f t="shared" si="2"/>
        <v>99252</v>
      </c>
      <c r="M33">
        <f t="shared" si="3"/>
        <v>53578</v>
      </c>
      <c r="N33">
        <f t="shared" si="4"/>
        <v>68182.2</v>
      </c>
      <c r="O33">
        <f t="shared" si="5"/>
        <v>45674</v>
      </c>
      <c r="Q33">
        <v>-631</v>
      </c>
      <c r="R33">
        <v>273</v>
      </c>
      <c r="T33">
        <v>-33.600000000005821</v>
      </c>
      <c r="U33">
        <v>7.8000000000029104</v>
      </c>
      <c r="W33">
        <v>745.6</v>
      </c>
      <c r="X33">
        <v>7.8000000000000007</v>
      </c>
      <c r="AF33">
        <v>68182.2</v>
      </c>
      <c r="AG33">
        <v>1.5421766971438293</v>
      </c>
      <c r="AK33">
        <v>68182.2</v>
      </c>
      <c r="AL33">
        <v>1.5421766971438293</v>
      </c>
    </row>
    <row r="34" spans="2:38" x14ac:dyDescent="0.25">
      <c r="B34">
        <v>7135</v>
      </c>
      <c r="C34">
        <v>19736</v>
      </c>
      <c r="D34">
        <v>53999</v>
      </c>
      <c r="E34">
        <v>31153</v>
      </c>
      <c r="F34">
        <v>48174</v>
      </c>
      <c r="H34">
        <v>74094</v>
      </c>
      <c r="J34">
        <f t="shared" ref="J34:J65" si="6">AVERAGE(B34:F34)</f>
        <v>32039.4</v>
      </c>
      <c r="K34">
        <f t="shared" ref="K34:K65" si="7">H34/J34</f>
        <v>2.3125901234105508</v>
      </c>
      <c r="L34">
        <f t="shared" ref="L34:L65" si="8">MAX(B34:F34)</f>
        <v>53999</v>
      </c>
      <c r="M34">
        <f t="shared" ref="M34:M65" si="9">MIN(B34:F34)</f>
        <v>7135</v>
      </c>
      <c r="N34">
        <f t="shared" ref="N34:N65" si="10">AVERAGE(B34:F34)</f>
        <v>32039.4</v>
      </c>
      <c r="O34">
        <f t="shared" ref="O34:O65" si="11">L34-M34</f>
        <v>46864</v>
      </c>
      <c r="Q34">
        <v>294</v>
      </c>
      <c r="R34">
        <v>-715</v>
      </c>
      <c r="T34">
        <v>-1441.1999999999971</v>
      </c>
      <c r="U34">
        <v>-173.39999999999782</v>
      </c>
      <c r="W34">
        <v>1670.8</v>
      </c>
      <c r="X34">
        <v>532.6</v>
      </c>
      <c r="AD34">
        <v>32039.4</v>
      </c>
      <c r="AE34">
        <v>2.3125901234105508</v>
      </c>
      <c r="AK34">
        <v>32039.4</v>
      </c>
      <c r="AL34">
        <v>2.3125901234105508</v>
      </c>
    </row>
    <row r="35" spans="2:38" x14ac:dyDescent="0.25">
      <c r="B35">
        <v>80032</v>
      </c>
      <c r="C35">
        <v>52749</v>
      </c>
      <c r="D35">
        <v>98828</v>
      </c>
      <c r="E35">
        <v>59078</v>
      </c>
      <c r="F35">
        <v>75292</v>
      </c>
      <c r="H35">
        <v>74158</v>
      </c>
      <c r="J35">
        <f t="shared" si="6"/>
        <v>73195.8</v>
      </c>
      <c r="K35">
        <f t="shared" si="7"/>
        <v>1.0131455629967838</v>
      </c>
      <c r="L35">
        <f t="shared" si="8"/>
        <v>98828</v>
      </c>
      <c r="M35">
        <f t="shared" si="9"/>
        <v>52749</v>
      </c>
      <c r="N35">
        <f t="shared" si="10"/>
        <v>73195.8</v>
      </c>
      <c r="O35">
        <f t="shared" si="11"/>
        <v>46079</v>
      </c>
      <c r="Q35">
        <v>-134</v>
      </c>
      <c r="R35">
        <v>27</v>
      </c>
      <c r="T35">
        <v>133.80000000000291</v>
      </c>
      <c r="U35">
        <v>-320.80000000000291</v>
      </c>
      <c r="W35">
        <v>1834.2</v>
      </c>
      <c r="X35">
        <v>335.2</v>
      </c>
      <c r="AB35">
        <v>73195.8</v>
      </c>
      <c r="AC35">
        <v>1.0131455629967838</v>
      </c>
      <c r="AI35">
        <v>73195.8</v>
      </c>
      <c r="AJ35">
        <v>1.0131455629967838</v>
      </c>
    </row>
    <row r="36" spans="2:38" x14ac:dyDescent="0.25">
      <c r="B36">
        <v>57510</v>
      </c>
      <c r="C36">
        <v>48713</v>
      </c>
      <c r="D36">
        <v>58674</v>
      </c>
      <c r="E36">
        <v>20420</v>
      </c>
      <c r="F36">
        <v>3996</v>
      </c>
      <c r="H36">
        <v>78793</v>
      </c>
      <c r="J36">
        <f t="shared" si="6"/>
        <v>37862.6</v>
      </c>
      <c r="K36">
        <f t="shared" si="7"/>
        <v>2.0810245466502564</v>
      </c>
      <c r="L36">
        <f t="shared" si="8"/>
        <v>58674</v>
      </c>
      <c r="M36">
        <f t="shared" si="9"/>
        <v>3996</v>
      </c>
      <c r="N36">
        <f t="shared" si="10"/>
        <v>37862.6</v>
      </c>
      <c r="O36">
        <f t="shared" si="11"/>
        <v>54678</v>
      </c>
      <c r="Q36">
        <v>-665</v>
      </c>
      <c r="R36">
        <v>-77</v>
      </c>
      <c r="T36">
        <v>962.59999999999854</v>
      </c>
      <c r="U36">
        <v>410.40000000000146</v>
      </c>
      <c r="W36">
        <v>1917</v>
      </c>
      <c r="X36">
        <v>479.20000000000005</v>
      </c>
      <c r="AD36">
        <v>37862.6</v>
      </c>
      <c r="AE36">
        <v>2.0810245466502564</v>
      </c>
      <c r="AK36">
        <v>37862.6</v>
      </c>
      <c r="AL36">
        <v>2.0810245466502564</v>
      </c>
    </row>
    <row r="37" spans="2:38" x14ac:dyDescent="0.25">
      <c r="B37">
        <v>2651</v>
      </c>
      <c r="C37">
        <v>54906</v>
      </c>
      <c r="D37">
        <v>81912</v>
      </c>
      <c r="E37">
        <v>117701</v>
      </c>
      <c r="F37">
        <v>22235</v>
      </c>
      <c r="H37">
        <v>82711</v>
      </c>
      <c r="J37">
        <f t="shared" si="6"/>
        <v>55881</v>
      </c>
      <c r="K37">
        <f t="shared" si="7"/>
        <v>1.4801274136110665</v>
      </c>
      <c r="L37">
        <f t="shared" si="8"/>
        <v>117701</v>
      </c>
      <c r="M37">
        <f t="shared" si="9"/>
        <v>2651</v>
      </c>
      <c r="N37">
        <f t="shared" si="10"/>
        <v>55881</v>
      </c>
      <c r="O37">
        <f t="shared" si="11"/>
        <v>115050</v>
      </c>
      <c r="Q37">
        <v>2392</v>
      </c>
      <c r="R37">
        <v>300</v>
      </c>
      <c r="T37">
        <v>654</v>
      </c>
      <c r="U37">
        <v>256.40000000000146</v>
      </c>
      <c r="W37">
        <v>1814</v>
      </c>
      <c r="X37">
        <v>256.39999999999998</v>
      </c>
      <c r="Z37">
        <v>55881</v>
      </c>
      <c r="AA37">
        <v>1.4801274136110665</v>
      </c>
      <c r="AI37">
        <v>55881</v>
      </c>
      <c r="AJ37">
        <v>1.4801274136110665</v>
      </c>
    </row>
    <row r="38" spans="2:38" x14ac:dyDescent="0.25">
      <c r="B38">
        <v>41163</v>
      </c>
      <c r="C38">
        <v>89944</v>
      </c>
      <c r="D38">
        <v>52631</v>
      </c>
      <c r="E38">
        <v>83055</v>
      </c>
      <c r="F38">
        <v>41651</v>
      </c>
      <c r="H38">
        <v>91355</v>
      </c>
      <c r="J38">
        <f t="shared" si="6"/>
        <v>61688.800000000003</v>
      </c>
      <c r="K38">
        <f t="shared" si="7"/>
        <v>1.4809009090791196</v>
      </c>
      <c r="L38">
        <f t="shared" si="8"/>
        <v>89944</v>
      </c>
      <c r="M38">
        <f t="shared" si="9"/>
        <v>41163</v>
      </c>
      <c r="N38">
        <f t="shared" si="10"/>
        <v>61688.800000000003</v>
      </c>
      <c r="O38">
        <f t="shared" si="11"/>
        <v>48781</v>
      </c>
      <c r="Q38">
        <v>-2125</v>
      </c>
      <c r="R38">
        <v>-489</v>
      </c>
      <c r="T38">
        <v>-746</v>
      </c>
      <c r="U38">
        <v>226.80000000000291</v>
      </c>
      <c r="W38">
        <v>2264.8000000000002</v>
      </c>
      <c r="X38">
        <v>385.6</v>
      </c>
      <c r="AB38">
        <v>61688.800000000003</v>
      </c>
      <c r="AC38">
        <v>1.4809009090791196</v>
      </c>
      <c r="AK38">
        <v>61688.800000000003</v>
      </c>
      <c r="AL38">
        <v>1.4809009090791196</v>
      </c>
    </row>
    <row r="39" spans="2:38" x14ac:dyDescent="0.25">
      <c r="B39">
        <v>5690</v>
      </c>
      <c r="C39">
        <v>36430</v>
      </c>
      <c r="D39">
        <v>97157</v>
      </c>
      <c r="E39">
        <v>97208</v>
      </c>
      <c r="F39">
        <v>1497</v>
      </c>
      <c r="H39">
        <v>77750</v>
      </c>
      <c r="J39">
        <f t="shared" si="6"/>
        <v>47596.4</v>
      </c>
      <c r="K39">
        <f t="shared" si="7"/>
        <v>1.6335269053962065</v>
      </c>
      <c r="L39">
        <f t="shared" si="8"/>
        <v>97208</v>
      </c>
      <c r="M39">
        <f t="shared" si="9"/>
        <v>1497</v>
      </c>
      <c r="N39">
        <f t="shared" si="10"/>
        <v>47596.4</v>
      </c>
      <c r="O39">
        <f t="shared" si="11"/>
        <v>95711</v>
      </c>
      <c r="Q39">
        <v>-2692</v>
      </c>
      <c r="R39">
        <v>-378</v>
      </c>
      <c r="T39">
        <v>-1554.4000000000015</v>
      </c>
      <c r="U39">
        <v>241.59999999999854</v>
      </c>
      <c r="W39">
        <v>2316.4</v>
      </c>
      <c r="X39">
        <v>353.99999999999994</v>
      </c>
      <c r="AD39">
        <v>47596.4</v>
      </c>
      <c r="AE39">
        <v>1.6335269053962065</v>
      </c>
      <c r="AK39">
        <v>47596.4</v>
      </c>
      <c r="AL39">
        <v>1.6335269053962065</v>
      </c>
    </row>
    <row r="40" spans="2:38" x14ac:dyDescent="0.25">
      <c r="B40">
        <v>60697</v>
      </c>
      <c r="C40">
        <v>57858</v>
      </c>
      <c r="D40">
        <v>52157</v>
      </c>
      <c r="E40">
        <v>2712</v>
      </c>
      <c r="F40">
        <v>58613</v>
      </c>
      <c r="H40">
        <v>74787</v>
      </c>
      <c r="J40">
        <f t="shared" si="6"/>
        <v>46407.4</v>
      </c>
      <c r="K40">
        <f t="shared" si="7"/>
        <v>1.6115317815693186</v>
      </c>
      <c r="L40">
        <f t="shared" si="8"/>
        <v>60697</v>
      </c>
      <c r="M40">
        <f t="shared" si="9"/>
        <v>2712</v>
      </c>
      <c r="N40">
        <f t="shared" si="10"/>
        <v>46407.4</v>
      </c>
      <c r="O40">
        <f t="shared" si="11"/>
        <v>57985</v>
      </c>
      <c r="Q40">
        <v>-3687</v>
      </c>
      <c r="R40">
        <v>0</v>
      </c>
      <c r="T40">
        <v>553</v>
      </c>
      <c r="U40">
        <v>-105.40000000000146</v>
      </c>
      <c r="W40">
        <v>1271.8</v>
      </c>
      <c r="X40">
        <v>239.79999999999998</v>
      </c>
      <c r="AD40">
        <v>46407.4</v>
      </c>
      <c r="AE40">
        <v>1.6115317815693186</v>
      </c>
      <c r="AK40">
        <v>46407.4</v>
      </c>
      <c r="AL40">
        <v>1.6115317815693186</v>
      </c>
    </row>
    <row r="41" spans="2:38" x14ac:dyDescent="0.25">
      <c r="B41">
        <v>53228</v>
      </c>
      <c r="C41">
        <v>97303</v>
      </c>
      <c r="D41">
        <v>99185</v>
      </c>
      <c r="E41">
        <v>13522</v>
      </c>
      <c r="F41">
        <v>16732</v>
      </c>
      <c r="H41">
        <v>87021</v>
      </c>
      <c r="J41">
        <f t="shared" si="6"/>
        <v>55994</v>
      </c>
      <c r="K41">
        <f t="shared" si="7"/>
        <v>1.5541129406722149</v>
      </c>
      <c r="L41">
        <f t="shared" si="8"/>
        <v>99185</v>
      </c>
      <c r="M41">
        <f t="shared" si="9"/>
        <v>13522</v>
      </c>
      <c r="N41">
        <f t="shared" si="10"/>
        <v>55994</v>
      </c>
      <c r="O41">
        <f t="shared" si="11"/>
        <v>85663</v>
      </c>
      <c r="Q41">
        <v>-1662</v>
      </c>
      <c r="R41">
        <v>30</v>
      </c>
      <c r="T41">
        <v>-979.59999999999854</v>
      </c>
      <c r="U41">
        <v>-135.40000000000146</v>
      </c>
      <c r="W41">
        <v>1870.8</v>
      </c>
      <c r="X41">
        <v>135.4</v>
      </c>
      <c r="AD41">
        <v>55994</v>
      </c>
      <c r="AE41">
        <v>1.5541129406722149</v>
      </c>
      <c r="AI41">
        <v>55994</v>
      </c>
      <c r="AJ41">
        <v>1.5541129406722149</v>
      </c>
    </row>
    <row r="42" spans="2:38" x14ac:dyDescent="0.25">
      <c r="B42">
        <v>63797</v>
      </c>
      <c r="C42">
        <v>49746</v>
      </c>
      <c r="D42">
        <v>46765</v>
      </c>
      <c r="E42">
        <v>110362</v>
      </c>
      <c r="F42">
        <v>62549</v>
      </c>
      <c r="H42">
        <v>124765</v>
      </c>
      <c r="J42">
        <f t="shared" si="6"/>
        <v>66643.8</v>
      </c>
      <c r="K42">
        <f t="shared" si="7"/>
        <v>1.8721171361777089</v>
      </c>
      <c r="L42">
        <f t="shared" si="8"/>
        <v>110362</v>
      </c>
      <c r="M42">
        <f t="shared" si="9"/>
        <v>46765</v>
      </c>
      <c r="N42">
        <f t="shared" si="10"/>
        <v>66643.8</v>
      </c>
      <c r="O42">
        <f t="shared" si="11"/>
        <v>63597</v>
      </c>
      <c r="Q42">
        <v>3241</v>
      </c>
      <c r="R42">
        <v>-35</v>
      </c>
      <c r="T42">
        <v>-612.59999999999127</v>
      </c>
      <c r="U42">
        <v>125.80000000000291</v>
      </c>
      <c r="W42">
        <v>1529.8000000000002</v>
      </c>
      <c r="X42">
        <v>257.8</v>
      </c>
      <c r="AF42">
        <v>66643.8</v>
      </c>
      <c r="AG42">
        <v>1.8721171361777089</v>
      </c>
      <c r="AK42">
        <v>66643.8</v>
      </c>
      <c r="AL42">
        <v>1.8721171361777089</v>
      </c>
    </row>
    <row r="43" spans="2:38" x14ac:dyDescent="0.25">
      <c r="B43">
        <v>112149</v>
      </c>
      <c r="C43">
        <v>50536</v>
      </c>
      <c r="D43">
        <v>7791</v>
      </c>
      <c r="E43">
        <v>84756</v>
      </c>
      <c r="F43">
        <v>24337</v>
      </c>
      <c r="H43">
        <v>86736</v>
      </c>
      <c r="J43">
        <f t="shared" si="6"/>
        <v>55913.8</v>
      </c>
      <c r="K43">
        <f t="shared" si="7"/>
        <v>1.5512449520511931</v>
      </c>
      <c r="L43">
        <f t="shared" si="8"/>
        <v>112149</v>
      </c>
      <c r="M43">
        <f t="shared" si="9"/>
        <v>7791</v>
      </c>
      <c r="N43">
        <f t="shared" si="10"/>
        <v>55913.8</v>
      </c>
      <c r="O43">
        <f t="shared" si="11"/>
        <v>104358</v>
      </c>
      <c r="Q43">
        <v>1497</v>
      </c>
      <c r="R43">
        <v>-568</v>
      </c>
      <c r="T43">
        <v>416.20000000000437</v>
      </c>
      <c r="U43">
        <v>-229.59999999999854</v>
      </c>
      <c r="W43">
        <v>1803.8000000000002</v>
      </c>
      <c r="X43">
        <v>323.60000000000002</v>
      </c>
      <c r="AD43">
        <v>55913.8</v>
      </c>
      <c r="AE43">
        <v>1.5512449520511931</v>
      </c>
      <c r="AK43">
        <v>55913.8</v>
      </c>
      <c r="AL43">
        <v>1.5512449520511931</v>
      </c>
    </row>
    <row r="44" spans="2:38" x14ac:dyDescent="0.25">
      <c r="B44">
        <v>52209</v>
      </c>
      <c r="C44">
        <v>92854</v>
      </c>
      <c r="D44">
        <v>111692</v>
      </c>
      <c r="E44">
        <v>46647</v>
      </c>
      <c r="F44">
        <v>54939</v>
      </c>
      <c r="H44">
        <v>88740</v>
      </c>
      <c r="J44">
        <f t="shared" si="6"/>
        <v>71668.2</v>
      </c>
      <c r="K44">
        <f t="shared" si="7"/>
        <v>1.2382060662888144</v>
      </c>
      <c r="L44">
        <f t="shared" si="8"/>
        <v>111692</v>
      </c>
      <c r="M44">
        <f t="shared" si="9"/>
        <v>46647</v>
      </c>
      <c r="N44">
        <f t="shared" si="10"/>
        <v>71668.2</v>
      </c>
      <c r="O44">
        <f t="shared" si="11"/>
        <v>65045</v>
      </c>
      <c r="Q44">
        <v>57</v>
      </c>
      <c r="R44">
        <v>2</v>
      </c>
      <c r="T44">
        <v>-778.80000000000291</v>
      </c>
      <c r="U44">
        <v>141</v>
      </c>
      <c r="W44">
        <v>1323.2</v>
      </c>
      <c r="X44">
        <v>533.80000000000007</v>
      </c>
      <c r="AB44">
        <v>71668.2</v>
      </c>
      <c r="AC44">
        <v>1.2382060662888144</v>
      </c>
      <c r="AI44">
        <v>71668.2</v>
      </c>
      <c r="AJ44">
        <v>1.2382060662888144</v>
      </c>
    </row>
    <row r="45" spans="2:38" x14ac:dyDescent="0.25">
      <c r="B45">
        <v>45274</v>
      </c>
      <c r="C45">
        <v>82534</v>
      </c>
      <c r="D45">
        <v>7629</v>
      </c>
      <c r="E45">
        <v>14648</v>
      </c>
      <c r="F45">
        <v>6705</v>
      </c>
      <c r="H45">
        <v>48780</v>
      </c>
      <c r="J45">
        <f t="shared" si="6"/>
        <v>31358</v>
      </c>
      <c r="K45">
        <f t="shared" si="7"/>
        <v>1.5555839020345685</v>
      </c>
      <c r="L45">
        <f t="shared" si="8"/>
        <v>82534</v>
      </c>
      <c r="M45">
        <f t="shared" si="9"/>
        <v>6705</v>
      </c>
      <c r="N45">
        <f t="shared" si="10"/>
        <v>31358</v>
      </c>
      <c r="O45">
        <f t="shared" si="11"/>
        <v>75829</v>
      </c>
      <c r="Q45">
        <v>2040</v>
      </c>
      <c r="R45">
        <v>211</v>
      </c>
      <c r="T45">
        <v>755.59999999999854</v>
      </c>
      <c r="U45">
        <v>116</v>
      </c>
      <c r="W45">
        <v>1565.2</v>
      </c>
      <c r="X45">
        <v>347.2</v>
      </c>
      <c r="AD45">
        <v>31358</v>
      </c>
      <c r="AE45">
        <v>1.5555839020345685</v>
      </c>
      <c r="AK45">
        <v>31358</v>
      </c>
      <c r="AL45">
        <v>1.5555839020345685</v>
      </c>
    </row>
    <row r="46" spans="2:38" x14ac:dyDescent="0.25">
      <c r="B46">
        <v>24752</v>
      </c>
      <c r="C46">
        <v>74388</v>
      </c>
      <c r="D46">
        <v>98258</v>
      </c>
      <c r="E46">
        <v>50308</v>
      </c>
      <c r="F46">
        <v>23311</v>
      </c>
      <c r="H46">
        <v>59110</v>
      </c>
      <c r="J46">
        <f t="shared" si="6"/>
        <v>54203.4</v>
      </c>
      <c r="K46">
        <f t="shared" si="7"/>
        <v>1.0905219967751101</v>
      </c>
      <c r="L46">
        <f t="shared" si="8"/>
        <v>98258</v>
      </c>
      <c r="M46">
        <f t="shared" si="9"/>
        <v>23311</v>
      </c>
      <c r="N46">
        <f t="shared" si="10"/>
        <v>54203.4</v>
      </c>
      <c r="O46">
        <f t="shared" si="11"/>
        <v>74947</v>
      </c>
      <c r="Q46">
        <v>-176</v>
      </c>
      <c r="R46">
        <v>118</v>
      </c>
      <c r="T46">
        <v>-1368</v>
      </c>
      <c r="U46">
        <v>485.59999999999854</v>
      </c>
      <c r="W46">
        <v>1787.1999999999998</v>
      </c>
      <c r="X46">
        <v>485.6</v>
      </c>
      <c r="Z46">
        <v>54203.4</v>
      </c>
      <c r="AA46">
        <v>1.0905219967751101</v>
      </c>
      <c r="AI46">
        <v>54203.4</v>
      </c>
      <c r="AJ46">
        <v>1.0905219967751101</v>
      </c>
    </row>
    <row r="47" spans="2:38" x14ac:dyDescent="0.25">
      <c r="B47">
        <v>74634</v>
      </c>
      <c r="C47">
        <v>56835</v>
      </c>
      <c r="D47">
        <v>11508</v>
      </c>
      <c r="E47">
        <v>14296</v>
      </c>
      <c r="F47">
        <v>106244</v>
      </c>
      <c r="H47">
        <v>64671</v>
      </c>
      <c r="J47">
        <f t="shared" si="6"/>
        <v>52703.4</v>
      </c>
      <c r="K47">
        <f t="shared" si="7"/>
        <v>1.2270745340907796</v>
      </c>
      <c r="L47">
        <f t="shared" si="8"/>
        <v>106244</v>
      </c>
      <c r="M47">
        <f t="shared" si="9"/>
        <v>11508</v>
      </c>
      <c r="N47">
        <f t="shared" si="10"/>
        <v>52703.4</v>
      </c>
      <c r="O47">
        <f t="shared" si="11"/>
        <v>94736</v>
      </c>
      <c r="Q47">
        <v>1080</v>
      </c>
      <c r="R47">
        <v>185</v>
      </c>
      <c r="T47">
        <v>-1465.7999999999956</v>
      </c>
      <c r="U47">
        <v>76.200000000004366</v>
      </c>
      <c r="W47">
        <v>1799.4</v>
      </c>
      <c r="X47">
        <v>96.200000000000017</v>
      </c>
      <c r="Z47">
        <v>52703.4</v>
      </c>
      <c r="AA47">
        <v>1.2270745340907796</v>
      </c>
      <c r="AI47">
        <v>52703.4</v>
      </c>
      <c r="AJ47">
        <v>1.2270745340907796</v>
      </c>
    </row>
    <row r="48" spans="2:38" x14ac:dyDescent="0.25">
      <c r="B48">
        <v>81813</v>
      </c>
      <c r="C48">
        <v>83751</v>
      </c>
      <c r="D48">
        <v>37382</v>
      </c>
      <c r="E48">
        <v>52450</v>
      </c>
      <c r="F48">
        <v>112584</v>
      </c>
      <c r="H48">
        <v>111177</v>
      </c>
      <c r="J48">
        <f t="shared" si="6"/>
        <v>73596</v>
      </c>
      <c r="K48">
        <f t="shared" si="7"/>
        <v>1.5106391651720201</v>
      </c>
      <c r="L48">
        <f t="shared" si="8"/>
        <v>112584</v>
      </c>
      <c r="M48">
        <f t="shared" si="9"/>
        <v>37382</v>
      </c>
      <c r="N48">
        <f t="shared" si="10"/>
        <v>73596</v>
      </c>
      <c r="O48">
        <f t="shared" si="11"/>
        <v>75202</v>
      </c>
      <c r="Q48">
        <v>-3336</v>
      </c>
      <c r="R48">
        <v>617</v>
      </c>
      <c r="T48">
        <v>1198.1999999999971</v>
      </c>
      <c r="U48">
        <v>-40.19999999999709</v>
      </c>
      <c r="W48">
        <v>1595.8</v>
      </c>
      <c r="X48">
        <v>444.2</v>
      </c>
      <c r="AF48">
        <v>73596</v>
      </c>
      <c r="AG48">
        <v>1.5106391651720201</v>
      </c>
      <c r="AI48">
        <v>73596</v>
      </c>
      <c r="AJ48">
        <v>1.5106391651720201</v>
      </c>
    </row>
    <row r="49" spans="2:38" x14ac:dyDescent="0.25">
      <c r="B49">
        <v>41371</v>
      </c>
      <c r="C49">
        <v>21264</v>
      </c>
      <c r="D49">
        <v>111810</v>
      </c>
      <c r="E49">
        <v>8301</v>
      </c>
      <c r="F49">
        <v>83645</v>
      </c>
      <c r="H49">
        <v>59935</v>
      </c>
      <c r="J49">
        <f t="shared" si="6"/>
        <v>53278.2</v>
      </c>
      <c r="K49">
        <f t="shared" si="7"/>
        <v>1.1249441610264612</v>
      </c>
      <c r="L49">
        <f t="shared" si="8"/>
        <v>111810</v>
      </c>
      <c r="M49">
        <f t="shared" si="9"/>
        <v>8301</v>
      </c>
      <c r="N49">
        <f t="shared" si="10"/>
        <v>53278.2</v>
      </c>
      <c r="O49">
        <f t="shared" si="11"/>
        <v>103509</v>
      </c>
      <c r="Q49">
        <v>4093</v>
      </c>
      <c r="R49">
        <v>624</v>
      </c>
      <c r="T49">
        <v>904.79999999999563</v>
      </c>
      <c r="U49">
        <v>-244.80000000000291</v>
      </c>
      <c r="W49">
        <v>2264</v>
      </c>
      <c r="X49">
        <v>272.39999999999998</v>
      </c>
      <c r="Z49">
        <v>53278.2</v>
      </c>
      <c r="AA49">
        <v>1.1249441610264612</v>
      </c>
      <c r="AI49">
        <v>53278.2</v>
      </c>
      <c r="AJ49">
        <v>1.1249441610264612</v>
      </c>
    </row>
    <row r="50" spans="2:38" x14ac:dyDescent="0.25">
      <c r="B50">
        <v>119746</v>
      </c>
      <c r="C50">
        <v>28580</v>
      </c>
      <c r="D50">
        <v>62490</v>
      </c>
      <c r="E50">
        <v>54536</v>
      </c>
      <c r="F50">
        <v>113416</v>
      </c>
      <c r="H50">
        <v>117850</v>
      </c>
      <c r="J50">
        <f t="shared" si="6"/>
        <v>75753.600000000006</v>
      </c>
      <c r="K50">
        <f t="shared" si="7"/>
        <v>1.5557016432222361</v>
      </c>
      <c r="L50">
        <f t="shared" si="8"/>
        <v>119746</v>
      </c>
      <c r="M50">
        <f t="shared" si="9"/>
        <v>28580</v>
      </c>
      <c r="N50">
        <f t="shared" si="10"/>
        <v>75753.600000000006</v>
      </c>
      <c r="O50">
        <f t="shared" si="11"/>
        <v>91166</v>
      </c>
      <c r="Q50">
        <v>-1583</v>
      </c>
      <c r="R50">
        <v>-9</v>
      </c>
      <c r="T50">
        <v>526.80000000000291</v>
      </c>
      <c r="U50">
        <v>122.20000000001164</v>
      </c>
      <c r="W50">
        <v>1432.3999999999999</v>
      </c>
      <c r="X50">
        <v>432.59999999999997</v>
      </c>
      <c r="AF50">
        <v>75753.600000000006</v>
      </c>
      <c r="AG50">
        <v>1.5557016432222361</v>
      </c>
      <c r="AK50">
        <v>75753.600000000006</v>
      </c>
      <c r="AL50">
        <v>1.5557016432222361</v>
      </c>
    </row>
    <row r="51" spans="2:38" x14ac:dyDescent="0.25">
      <c r="B51">
        <v>42702</v>
      </c>
      <c r="C51">
        <v>53177</v>
      </c>
      <c r="D51">
        <v>47010</v>
      </c>
      <c r="E51">
        <v>118139</v>
      </c>
      <c r="F51">
        <v>33321</v>
      </c>
      <c r="H51">
        <v>82219</v>
      </c>
      <c r="J51">
        <f t="shared" si="6"/>
        <v>58869.8</v>
      </c>
      <c r="K51">
        <f t="shared" si="7"/>
        <v>1.396624415234976</v>
      </c>
      <c r="L51">
        <f t="shared" si="8"/>
        <v>118139</v>
      </c>
      <c r="M51">
        <f t="shared" si="9"/>
        <v>33321</v>
      </c>
      <c r="N51">
        <f t="shared" si="10"/>
        <v>58869.8</v>
      </c>
      <c r="O51">
        <f t="shared" si="11"/>
        <v>84818</v>
      </c>
      <c r="Q51">
        <v>-1298</v>
      </c>
      <c r="R51">
        <v>-702</v>
      </c>
      <c r="T51">
        <v>543.20000000000437</v>
      </c>
      <c r="U51">
        <v>-48.399999999994179</v>
      </c>
      <c r="W51">
        <v>1353.6</v>
      </c>
      <c r="X51">
        <v>242.8</v>
      </c>
      <c r="Z51">
        <v>58869.8</v>
      </c>
      <c r="AA51">
        <v>1.396624415234976</v>
      </c>
      <c r="AI51">
        <v>58869.8</v>
      </c>
      <c r="AJ51">
        <v>1.396624415234976</v>
      </c>
    </row>
    <row r="52" spans="2:38" x14ac:dyDescent="0.25">
      <c r="B52">
        <v>69973</v>
      </c>
      <c r="C52">
        <v>91065</v>
      </c>
      <c r="D52">
        <v>70900</v>
      </c>
      <c r="E52">
        <v>121883</v>
      </c>
      <c r="F52">
        <v>99871</v>
      </c>
      <c r="H52">
        <v>116645</v>
      </c>
      <c r="J52">
        <f t="shared" si="6"/>
        <v>90738.4</v>
      </c>
      <c r="K52">
        <f t="shared" si="7"/>
        <v>1.2855086710808215</v>
      </c>
      <c r="L52">
        <f t="shared" si="8"/>
        <v>121883</v>
      </c>
      <c r="M52">
        <f t="shared" si="9"/>
        <v>69973</v>
      </c>
      <c r="N52">
        <f t="shared" si="10"/>
        <v>90738.4</v>
      </c>
      <c r="O52">
        <f t="shared" si="11"/>
        <v>51910</v>
      </c>
      <c r="Q52">
        <v>410</v>
      </c>
      <c r="R52">
        <v>-9</v>
      </c>
      <c r="T52">
        <v>-60.200000000011642</v>
      </c>
      <c r="U52">
        <v>-145.60000000000582</v>
      </c>
      <c r="W52">
        <v>1327.8000000000002</v>
      </c>
      <c r="X52">
        <v>225.2</v>
      </c>
      <c r="AB52">
        <v>90738.4</v>
      </c>
      <c r="AC52">
        <v>1.2855086710808215</v>
      </c>
      <c r="AI52">
        <v>90738.4</v>
      </c>
      <c r="AJ52">
        <v>1.2855086710808215</v>
      </c>
    </row>
    <row r="53" spans="2:38" x14ac:dyDescent="0.25">
      <c r="B53">
        <v>83647</v>
      </c>
      <c r="C53">
        <v>93529</v>
      </c>
      <c r="D53">
        <v>40113</v>
      </c>
      <c r="E53">
        <v>30951</v>
      </c>
      <c r="F53">
        <v>49160</v>
      </c>
      <c r="H53">
        <v>88775</v>
      </c>
      <c r="J53">
        <f t="shared" si="6"/>
        <v>59480</v>
      </c>
      <c r="K53">
        <f t="shared" si="7"/>
        <v>1.4925184936112978</v>
      </c>
      <c r="L53">
        <f t="shared" si="8"/>
        <v>93529</v>
      </c>
      <c r="M53">
        <f t="shared" si="9"/>
        <v>30951</v>
      </c>
      <c r="N53">
        <f t="shared" si="10"/>
        <v>59480</v>
      </c>
      <c r="O53">
        <f t="shared" si="11"/>
        <v>62578</v>
      </c>
      <c r="Q53">
        <v>3290</v>
      </c>
      <c r="R53">
        <v>-455</v>
      </c>
      <c r="T53">
        <v>1694.5999999999985</v>
      </c>
      <c r="U53">
        <v>-38.80000000000291</v>
      </c>
      <c r="W53">
        <v>1858.1999999999998</v>
      </c>
      <c r="X53">
        <v>437.6</v>
      </c>
      <c r="Z53">
        <v>59480</v>
      </c>
      <c r="AA53">
        <v>1.4925184936112978</v>
      </c>
      <c r="AK53">
        <v>59480</v>
      </c>
      <c r="AL53">
        <v>1.4925184936112978</v>
      </c>
    </row>
    <row r="54" spans="2:38" x14ac:dyDescent="0.25">
      <c r="B54">
        <v>73235</v>
      </c>
      <c r="C54">
        <v>26712</v>
      </c>
      <c r="D54">
        <v>96567</v>
      </c>
      <c r="E54">
        <v>64038</v>
      </c>
      <c r="F54">
        <v>98438</v>
      </c>
      <c r="H54">
        <v>117963</v>
      </c>
      <c r="J54">
        <f t="shared" si="6"/>
        <v>71798</v>
      </c>
      <c r="K54">
        <f t="shared" si="7"/>
        <v>1.6429844842474721</v>
      </c>
      <c r="L54">
        <f t="shared" si="8"/>
        <v>98438</v>
      </c>
      <c r="M54">
        <f t="shared" si="9"/>
        <v>26712</v>
      </c>
      <c r="N54">
        <f t="shared" si="10"/>
        <v>71798</v>
      </c>
      <c r="O54">
        <f t="shared" si="11"/>
        <v>71726</v>
      </c>
      <c r="Q54">
        <v>621</v>
      </c>
      <c r="R54">
        <v>0</v>
      </c>
      <c r="T54">
        <v>1319</v>
      </c>
      <c r="U54">
        <v>208</v>
      </c>
      <c r="W54">
        <v>2321</v>
      </c>
      <c r="X54">
        <v>260.39999999999998</v>
      </c>
      <c r="AF54">
        <v>71798</v>
      </c>
      <c r="AG54">
        <v>1.6429844842474721</v>
      </c>
      <c r="AK54">
        <v>71798</v>
      </c>
      <c r="AL54">
        <v>1.6429844842474721</v>
      </c>
    </row>
    <row r="55" spans="2:38" x14ac:dyDescent="0.25">
      <c r="B55">
        <v>75546</v>
      </c>
      <c r="C55">
        <v>31311</v>
      </c>
      <c r="D55">
        <v>99550</v>
      </c>
      <c r="E55">
        <v>49592</v>
      </c>
      <c r="F55">
        <v>8270</v>
      </c>
      <c r="H55">
        <v>80187</v>
      </c>
      <c r="J55">
        <f t="shared" si="6"/>
        <v>52853.8</v>
      </c>
      <c r="K55">
        <f t="shared" si="7"/>
        <v>1.5171473006671232</v>
      </c>
      <c r="L55">
        <f t="shared" si="8"/>
        <v>99550</v>
      </c>
      <c r="M55">
        <f t="shared" si="9"/>
        <v>8270</v>
      </c>
      <c r="N55">
        <f t="shared" si="10"/>
        <v>52853.8</v>
      </c>
      <c r="O55">
        <f t="shared" si="11"/>
        <v>91280</v>
      </c>
      <c r="Q55">
        <v>-1362</v>
      </c>
      <c r="R55">
        <v>1055</v>
      </c>
      <c r="T55">
        <v>-1438.3999999999942</v>
      </c>
      <c r="U55">
        <v>-256.39999999999418</v>
      </c>
      <c r="W55">
        <v>2138.8000000000002</v>
      </c>
      <c r="X55">
        <v>270</v>
      </c>
      <c r="AD55">
        <v>52853.8</v>
      </c>
      <c r="AE55">
        <v>1.5171473006671232</v>
      </c>
      <c r="AK55">
        <v>52853.8</v>
      </c>
      <c r="AL55">
        <v>1.5171473006671232</v>
      </c>
    </row>
    <row r="56" spans="2:38" x14ac:dyDescent="0.25">
      <c r="B56">
        <v>105380</v>
      </c>
      <c r="C56">
        <v>2798</v>
      </c>
      <c r="D56">
        <v>43977</v>
      </c>
      <c r="E56">
        <v>121641</v>
      </c>
      <c r="F56">
        <v>31225</v>
      </c>
      <c r="H56">
        <v>71354</v>
      </c>
      <c r="J56">
        <f t="shared" si="6"/>
        <v>61004.2</v>
      </c>
      <c r="K56">
        <f t="shared" si="7"/>
        <v>1.1696571711455932</v>
      </c>
      <c r="L56">
        <f t="shared" si="8"/>
        <v>121641</v>
      </c>
      <c r="M56">
        <f t="shared" si="9"/>
        <v>2798</v>
      </c>
      <c r="N56">
        <f t="shared" si="10"/>
        <v>61004.2</v>
      </c>
      <c r="O56">
        <f t="shared" si="11"/>
        <v>118843</v>
      </c>
      <c r="Q56">
        <v>-1462</v>
      </c>
      <c r="R56">
        <v>-11</v>
      </c>
      <c r="T56">
        <v>685</v>
      </c>
      <c r="U56">
        <v>-155.60000000000582</v>
      </c>
      <c r="W56">
        <v>1825.8000000000002</v>
      </c>
      <c r="X56">
        <v>157.19999999999999</v>
      </c>
      <c r="AB56">
        <v>61004.2</v>
      </c>
      <c r="AC56">
        <v>1.1696571711455932</v>
      </c>
      <c r="AI56">
        <v>61004.2</v>
      </c>
      <c r="AJ56">
        <v>1.1696571711455932</v>
      </c>
    </row>
    <row r="57" spans="2:38" x14ac:dyDescent="0.25">
      <c r="B57">
        <v>50888</v>
      </c>
      <c r="C57">
        <v>56743</v>
      </c>
      <c r="D57">
        <v>84765</v>
      </c>
      <c r="E57">
        <v>5764</v>
      </c>
      <c r="F57">
        <v>11735</v>
      </c>
      <c r="H57">
        <v>68362</v>
      </c>
      <c r="J57">
        <f t="shared" si="6"/>
        <v>41979</v>
      </c>
      <c r="K57">
        <f t="shared" si="7"/>
        <v>1.6284809071202269</v>
      </c>
      <c r="L57">
        <f t="shared" si="8"/>
        <v>84765</v>
      </c>
      <c r="M57">
        <f t="shared" si="9"/>
        <v>5764</v>
      </c>
      <c r="N57">
        <f t="shared" si="10"/>
        <v>41979</v>
      </c>
      <c r="O57">
        <f t="shared" si="11"/>
        <v>79001</v>
      </c>
      <c r="Q57">
        <v>-1748</v>
      </c>
      <c r="R57">
        <v>-46</v>
      </c>
      <c r="T57">
        <v>1413.5999999999985</v>
      </c>
      <c r="U57">
        <v>33.400000000001455</v>
      </c>
      <c r="W57">
        <v>1918.8000000000002</v>
      </c>
      <c r="X57">
        <v>206.2</v>
      </c>
      <c r="AD57">
        <v>41979</v>
      </c>
      <c r="AE57">
        <v>1.6284809071202269</v>
      </c>
      <c r="AK57">
        <v>41979</v>
      </c>
      <c r="AL57">
        <v>1.6284809071202269</v>
      </c>
    </row>
    <row r="58" spans="2:38" x14ac:dyDescent="0.25">
      <c r="B58">
        <v>36485</v>
      </c>
      <c r="C58">
        <v>101127</v>
      </c>
      <c r="D58">
        <v>68814</v>
      </c>
      <c r="E58">
        <v>91710</v>
      </c>
      <c r="F58">
        <v>76716</v>
      </c>
      <c r="H58">
        <v>107366</v>
      </c>
      <c r="J58">
        <f t="shared" si="6"/>
        <v>74970.399999999994</v>
      </c>
      <c r="K58">
        <f t="shared" si="7"/>
        <v>1.4321118734860694</v>
      </c>
      <c r="L58">
        <f t="shared" si="8"/>
        <v>101127</v>
      </c>
      <c r="M58">
        <f t="shared" si="9"/>
        <v>36485</v>
      </c>
      <c r="N58">
        <f t="shared" si="10"/>
        <v>74970.399999999994</v>
      </c>
      <c r="O58">
        <f t="shared" si="11"/>
        <v>64642</v>
      </c>
      <c r="Q58">
        <v>-2596</v>
      </c>
      <c r="R58">
        <v>-72</v>
      </c>
      <c r="T58">
        <v>-797.60000000000582</v>
      </c>
      <c r="U58">
        <v>113.19999999999709</v>
      </c>
      <c r="W58">
        <v>1855.6</v>
      </c>
      <c r="X58">
        <v>202.4</v>
      </c>
      <c r="AB58">
        <v>74970.399999999994</v>
      </c>
      <c r="AC58">
        <v>1.4321118734860694</v>
      </c>
      <c r="AK58">
        <v>74970.399999999994</v>
      </c>
      <c r="AL58">
        <v>1.4321118734860694</v>
      </c>
    </row>
    <row r="59" spans="2:38" x14ac:dyDescent="0.25">
      <c r="B59">
        <v>18156</v>
      </c>
      <c r="C59">
        <v>43615</v>
      </c>
      <c r="D59">
        <v>79476</v>
      </c>
      <c r="E59">
        <v>111548</v>
      </c>
      <c r="F59">
        <v>9668</v>
      </c>
      <c r="H59">
        <v>86351</v>
      </c>
      <c r="J59">
        <f t="shared" si="6"/>
        <v>52492.6</v>
      </c>
      <c r="K59">
        <f t="shared" si="7"/>
        <v>1.6450128208547492</v>
      </c>
      <c r="L59">
        <f t="shared" si="8"/>
        <v>111548</v>
      </c>
      <c r="M59">
        <f t="shared" si="9"/>
        <v>9668</v>
      </c>
      <c r="N59">
        <f t="shared" si="10"/>
        <v>52492.6</v>
      </c>
      <c r="O59">
        <f t="shared" si="11"/>
        <v>101880</v>
      </c>
      <c r="Q59">
        <v>-3562</v>
      </c>
      <c r="R59">
        <v>-672</v>
      </c>
      <c r="T59">
        <v>-397.40000000000146</v>
      </c>
      <c r="U59">
        <v>212.19999999999709</v>
      </c>
      <c r="W59">
        <v>2303.4</v>
      </c>
      <c r="X59">
        <v>511.40000000000003</v>
      </c>
      <c r="AD59">
        <v>52492.6</v>
      </c>
      <c r="AE59">
        <v>1.6450128208547492</v>
      </c>
      <c r="AK59">
        <v>52492.6</v>
      </c>
      <c r="AL59">
        <v>1.6450128208547492</v>
      </c>
    </row>
    <row r="60" spans="2:38" x14ac:dyDescent="0.25">
      <c r="B60">
        <v>7133</v>
      </c>
      <c r="C60">
        <v>61390</v>
      </c>
      <c r="D60">
        <v>61526</v>
      </c>
      <c r="E60">
        <v>6167</v>
      </c>
      <c r="F60">
        <v>19652</v>
      </c>
      <c r="H60">
        <v>36975</v>
      </c>
      <c r="J60">
        <f t="shared" si="6"/>
        <v>31173.599999999999</v>
      </c>
      <c r="K60">
        <f t="shared" si="7"/>
        <v>1.1860997767341597</v>
      </c>
      <c r="L60">
        <f t="shared" si="8"/>
        <v>61526</v>
      </c>
      <c r="M60">
        <f t="shared" si="9"/>
        <v>6167</v>
      </c>
      <c r="N60">
        <f t="shared" si="10"/>
        <v>31173.599999999999</v>
      </c>
      <c r="O60">
        <f t="shared" si="11"/>
        <v>55359</v>
      </c>
      <c r="Q60">
        <v>3396</v>
      </c>
      <c r="R60">
        <v>307</v>
      </c>
      <c r="T60">
        <v>-142.20000000000073</v>
      </c>
      <c r="U60">
        <v>49.19999999999709</v>
      </c>
      <c r="W60">
        <v>835.80000000000007</v>
      </c>
      <c r="X60">
        <v>79.599999999999994</v>
      </c>
      <c r="Z60">
        <v>31173.599999999999</v>
      </c>
      <c r="AA60">
        <v>1.1860997767341597</v>
      </c>
      <c r="AI60">
        <v>31173.599999999999</v>
      </c>
      <c r="AJ60">
        <v>1.1860997767341597</v>
      </c>
    </row>
    <row r="61" spans="2:38" x14ac:dyDescent="0.25">
      <c r="B61">
        <v>56892</v>
      </c>
      <c r="C61">
        <v>25685</v>
      </c>
      <c r="D61">
        <v>75352</v>
      </c>
      <c r="E61">
        <v>68792</v>
      </c>
      <c r="F61">
        <v>91983</v>
      </c>
      <c r="H61">
        <v>90351</v>
      </c>
      <c r="J61">
        <f t="shared" si="6"/>
        <v>63740.800000000003</v>
      </c>
      <c r="K61">
        <f t="shared" si="7"/>
        <v>1.4174751493548872</v>
      </c>
      <c r="L61">
        <f t="shared" si="8"/>
        <v>91983</v>
      </c>
      <c r="M61">
        <f t="shared" si="9"/>
        <v>25685</v>
      </c>
      <c r="N61">
        <f t="shared" si="10"/>
        <v>63740.800000000003</v>
      </c>
      <c r="O61">
        <f t="shared" si="11"/>
        <v>66298</v>
      </c>
      <c r="Q61">
        <v>2406</v>
      </c>
      <c r="R61">
        <v>936</v>
      </c>
      <c r="T61">
        <v>-489.79999999999563</v>
      </c>
      <c r="U61">
        <v>-346.79999999999563</v>
      </c>
      <c r="W61">
        <v>1317.4</v>
      </c>
      <c r="X61">
        <v>394.8</v>
      </c>
      <c r="AB61">
        <v>63740.800000000003</v>
      </c>
      <c r="AC61">
        <v>1.4174751493548872</v>
      </c>
      <c r="AI61">
        <v>63740.800000000003</v>
      </c>
      <c r="AJ61">
        <v>1.4174751493548872</v>
      </c>
    </row>
    <row r="62" spans="2:38" x14ac:dyDescent="0.25">
      <c r="B62">
        <v>1565</v>
      </c>
      <c r="C62">
        <v>46597</v>
      </c>
      <c r="D62">
        <v>89698</v>
      </c>
      <c r="E62">
        <v>111191</v>
      </c>
      <c r="F62">
        <v>8405</v>
      </c>
      <c r="H62">
        <v>53697</v>
      </c>
      <c r="J62">
        <f t="shared" si="6"/>
        <v>51491.199999999997</v>
      </c>
      <c r="K62">
        <f t="shared" si="7"/>
        <v>1.0428383879187124</v>
      </c>
      <c r="L62">
        <f t="shared" si="8"/>
        <v>111191</v>
      </c>
      <c r="M62">
        <f t="shared" si="9"/>
        <v>1565</v>
      </c>
      <c r="N62">
        <f t="shared" si="10"/>
        <v>51491.199999999997</v>
      </c>
      <c r="O62">
        <f t="shared" si="11"/>
        <v>109626</v>
      </c>
      <c r="Q62">
        <v>684</v>
      </c>
      <c r="R62">
        <v>-602</v>
      </c>
      <c r="T62">
        <v>-1398.8000000000029</v>
      </c>
      <c r="U62">
        <v>42.599999999998545</v>
      </c>
      <c r="W62">
        <v>1938.8</v>
      </c>
      <c r="X62">
        <v>639</v>
      </c>
      <c r="Z62">
        <v>51491.199999999997</v>
      </c>
      <c r="AA62">
        <v>1.0428383879187124</v>
      </c>
      <c r="AI62">
        <v>51491.199999999997</v>
      </c>
      <c r="AJ62">
        <v>1.0428383879187124</v>
      </c>
    </row>
    <row r="63" spans="2:38" x14ac:dyDescent="0.25">
      <c r="B63">
        <v>108054</v>
      </c>
      <c r="C63">
        <v>19243</v>
      </c>
      <c r="D63">
        <v>19759</v>
      </c>
      <c r="E63">
        <v>27168</v>
      </c>
      <c r="F63">
        <v>40780</v>
      </c>
      <c r="H63">
        <v>46854</v>
      </c>
      <c r="J63">
        <f t="shared" si="6"/>
        <v>43000.800000000003</v>
      </c>
      <c r="K63">
        <f t="shared" si="7"/>
        <v>1.0896076352067867</v>
      </c>
      <c r="L63">
        <f t="shared" si="8"/>
        <v>108054</v>
      </c>
      <c r="M63">
        <f t="shared" si="9"/>
        <v>19243</v>
      </c>
      <c r="N63">
        <f t="shared" si="10"/>
        <v>43000.800000000003</v>
      </c>
      <c r="O63">
        <f t="shared" si="11"/>
        <v>88811</v>
      </c>
      <c r="Q63">
        <v>-1485</v>
      </c>
      <c r="R63">
        <v>50</v>
      </c>
      <c r="T63">
        <v>-123</v>
      </c>
      <c r="U63">
        <v>-97.799999999995634</v>
      </c>
      <c r="W63">
        <v>1479.8</v>
      </c>
      <c r="X63">
        <v>273.8</v>
      </c>
      <c r="Z63">
        <v>43000.800000000003</v>
      </c>
      <c r="AA63">
        <v>1.0896076352067867</v>
      </c>
      <c r="AI63">
        <v>43000.800000000003</v>
      </c>
      <c r="AJ63">
        <v>1.0896076352067867</v>
      </c>
    </row>
    <row r="64" spans="2:38" x14ac:dyDescent="0.25">
      <c r="B64">
        <v>100642</v>
      </c>
      <c r="C64">
        <v>97519</v>
      </c>
      <c r="D64">
        <v>80384</v>
      </c>
      <c r="E64">
        <v>69020</v>
      </c>
      <c r="F64">
        <v>91419</v>
      </c>
      <c r="H64">
        <v>121931</v>
      </c>
      <c r="J64">
        <f t="shared" si="6"/>
        <v>87796.800000000003</v>
      </c>
      <c r="K64">
        <f t="shared" si="7"/>
        <v>1.3887863794580213</v>
      </c>
      <c r="L64">
        <f t="shared" si="8"/>
        <v>100642</v>
      </c>
      <c r="M64">
        <f t="shared" si="9"/>
        <v>69020</v>
      </c>
      <c r="N64">
        <f t="shared" si="10"/>
        <v>87796.800000000003</v>
      </c>
      <c r="O64">
        <f t="shared" si="11"/>
        <v>31622</v>
      </c>
      <c r="Q64">
        <v>-331</v>
      </c>
      <c r="R64">
        <v>33</v>
      </c>
      <c r="T64">
        <v>-1230.5999999999913</v>
      </c>
      <c r="U64">
        <v>307.40000000000873</v>
      </c>
      <c r="W64">
        <v>1994.6000000000001</v>
      </c>
      <c r="X64">
        <v>502.19999999999993</v>
      </c>
      <c r="AB64">
        <v>87796.800000000003</v>
      </c>
      <c r="AC64">
        <v>1.3887863794580213</v>
      </c>
      <c r="AI64">
        <v>87796.800000000003</v>
      </c>
      <c r="AJ64">
        <v>1.3887863794580213</v>
      </c>
    </row>
    <row r="65" spans="2:38" x14ac:dyDescent="0.25">
      <c r="B65">
        <v>37136</v>
      </c>
      <c r="C65">
        <v>102703</v>
      </c>
      <c r="D65">
        <v>10846</v>
      </c>
      <c r="E65">
        <v>85017</v>
      </c>
      <c r="F65">
        <v>20423</v>
      </c>
      <c r="H65">
        <v>82561</v>
      </c>
      <c r="J65">
        <f t="shared" si="6"/>
        <v>51225</v>
      </c>
      <c r="K65">
        <f t="shared" si="7"/>
        <v>1.6117325524646169</v>
      </c>
      <c r="L65">
        <f t="shared" si="8"/>
        <v>102703</v>
      </c>
      <c r="M65">
        <f t="shared" si="9"/>
        <v>10846</v>
      </c>
      <c r="N65">
        <f t="shared" si="10"/>
        <v>51225</v>
      </c>
      <c r="O65">
        <f t="shared" si="11"/>
        <v>91857</v>
      </c>
      <c r="Q65">
        <v>520</v>
      </c>
      <c r="R65">
        <v>-492</v>
      </c>
      <c r="T65">
        <v>-927</v>
      </c>
      <c r="U65">
        <v>175.19999999999709</v>
      </c>
      <c r="W65">
        <v>1965</v>
      </c>
      <c r="X65">
        <v>175.2</v>
      </c>
      <c r="AD65">
        <v>51225</v>
      </c>
      <c r="AE65">
        <v>1.6117325524646169</v>
      </c>
      <c r="AK65">
        <v>51225</v>
      </c>
      <c r="AL65">
        <v>1.6117325524646169</v>
      </c>
    </row>
    <row r="66" spans="2:38" x14ac:dyDescent="0.25">
      <c r="B66">
        <v>88336</v>
      </c>
      <c r="C66">
        <v>107772</v>
      </c>
      <c r="D66">
        <v>93880</v>
      </c>
      <c r="E66">
        <v>108430</v>
      </c>
      <c r="F66">
        <v>32807</v>
      </c>
      <c r="H66">
        <v>94138</v>
      </c>
      <c r="J66">
        <f t="shared" ref="J66:J101" si="12">AVERAGE(B66:F66)</f>
        <v>86245</v>
      </c>
      <c r="K66">
        <f t="shared" ref="K66:K97" si="13">H66/J66</f>
        <v>1.0915183488897906</v>
      </c>
      <c r="L66">
        <f t="shared" ref="L66:L101" si="14">MAX(B66:F66)</f>
        <v>108430</v>
      </c>
      <c r="M66">
        <f t="shared" ref="M66:M101" si="15">MIN(B66:F66)</f>
        <v>32807</v>
      </c>
      <c r="N66">
        <f t="shared" ref="N66:N101" si="16">AVERAGE(B66:F66)</f>
        <v>86245</v>
      </c>
      <c r="O66">
        <f t="shared" ref="O66:O101" si="17">L66-M66</f>
        <v>75623</v>
      </c>
      <c r="Q66">
        <v>3733</v>
      </c>
      <c r="R66">
        <v>-6</v>
      </c>
      <c r="T66">
        <v>-2069</v>
      </c>
      <c r="U66">
        <v>-410</v>
      </c>
      <c r="W66">
        <v>2917.8000000000006</v>
      </c>
      <c r="X66">
        <v>414.4</v>
      </c>
      <c r="AB66">
        <v>86245</v>
      </c>
      <c r="AC66">
        <v>1.0915183488897906</v>
      </c>
      <c r="AI66">
        <v>86245</v>
      </c>
      <c r="AJ66">
        <v>1.0915183488897906</v>
      </c>
    </row>
    <row r="67" spans="2:38" x14ac:dyDescent="0.25">
      <c r="B67">
        <v>47549</v>
      </c>
      <c r="C67">
        <v>73891</v>
      </c>
      <c r="D67">
        <v>63508</v>
      </c>
      <c r="E67">
        <v>60610</v>
      </c>
      <c r="F67">
        <v>47409</v>
      </c>
      <c r="H67">
        <v>107218</v>
      </c>
      <c r="J67">
        <f t="shared" si="12"/>
        <v>58593.4</v>
      </c>
      <c r="K67">
        <f t="shared" si="13"/>
        <v>1.8298647970590545</v>
      </c>
      <c r="L67">
        <f t="shared" si="14"/>
        <v>73891</v>
      </c>
      <c r="M67">
        <f t="shared" si="15"/>
        <v>47409</v>
      </c>
      <c r="N67">
        <f t="shared" si="16"/>
        <v>58593.4</v>
      </c>
      <c r="O67">
        <f t="shared" si="17"/>
        <v>26482</v>
      </c>
      <c r="Q67">
        <v>2914</v>
      </c>
      <c r="R67">
        <v>-34</v>
      </c>
      <c r="T67">
        <v>-987.79999999999563</v>
      </c>
      <c r="U67">
        <v>20.400000000001455</v>
      </c>
      <c r="W67">
        <v>987.8</v>
      </c>
      <c r="X67">
        <v>161.19999999999999</v>
      </c>
      <c r="AF67">
        <v>58593.4</v>
      </c>
      <c r="AG67">
        <v>1.8298647970590545</v>
      </c>
      <c r="AK67">
        <v>58593.4</v>
      </c>
      <c r="AL67">
        <v>1.8298647970590545</v>
      </c>
    </row>
    <row r="68" spans="2:38" x14ac:dyDescent="0.25">
      <c r="B68">
        <v>71810</v>
      </c>
      <c r="C68">
        <v>40579</v>
      </c>
      <c r="D68">
        <v>121387</v>
      </c>
      <c r="E68">
        <v>69979</v>
      </c>
      <c r="F68">
        <v>86120</v>
      </c>
      <c r="H68">
        <v>133449</v>
      </c>
      <c r="J68">
        <f t="shared" si="12"/>
        <v>77975</v>
      </c>
      <c r="K68">
        <f t="shared" si="13"/>
        <v>1.7114331516511703</v>
      </c>
      <c r="L68">
        <f t="shared" si="14"/>
        <v>121387</v>
      </c>
      <c r="M68">
        <f t="shared" si="15"/>
        <v>40579</v>
      </c>
      <c r="N68">
        <f t="shared" si="16"/>
        <v>77975</v>
      </c>
      <c r="O68">
        <f t="shared" si="17"/>
        <v>80808</v>
      </c>
      <c r="Q68">
        <v>-1113</v>
      </c>
      <c r="R68">
        <v>-345</v>
      </c>
      <c r="T68">
        <v>-1802.8000000000029</v>
      </c>
      <c r="U68">
        <v>-68.600000000005821</v>
      </c>
      <c r="W68">
        <v>1848.8000000000002</v>
      </c>
      <c r="X68">
        <v>493.4</v>
      </c>
      <c r="AF68">
        <v>77975</v>
      </c>
      <c r="AG68">
        <v>1.7114331516511703</v>
      </c>
      <c r="AK68">
        <v>77975</v>
      </c>
      <c r="AL68">
        <v>1.7114331516511703</v>
      </c>
    </row>
    <row r="69" spans="2:38" x14ac:dyDescent="0.25">
      <c r="B69">
        <v>14816</v>
      </c>
      <c r="C69">
        <v>40147</v>
      </c>
      <c r="D69">
        <v>58598</v>
      </c>
      <c r="E69">
        <v>107984</v>
      </c>
      <c r="F69">
        <v>90740</v>
      </c>
      <c r="H69">
        <v>121082</v>
      </c>
      <c r="J69">
        <f t="shared" si="12"/>
        <v>62457</v>
      </c>
      <c r="K69">
        <f t="shared" si="13"/>
        <v>1.938645788302352</v>
      </c>
      <c r="L69">
        <f t="shared" si="14"/>
        <v>107984</v>
      </c>
      <c r="M69">
        <f t="shared" si="15"/>
        <v>14816</v>
      </c>
      <c r="N69">
        <f t="shared" si="16"/>
        <v>62457</v>
      </c>
      <c r="O69">
        <f t="shared" si="17"/>
        <v>93168</v>
      </c>
      <c r="Q69">
        <v>2879</v>
      </c>
      <c r="R69">
        <v>85</v>
      </c>
      <c r="T69">
        <v>-125.40000000000146</v>
      </c>
      <c r="U69">
        <v>159.59999999999854</v>
      </c>
      <c r="W69">
        <v>950.60000000000014</v>
      </c>
      <c r="X69">
        <v>172.4</v>
      </c>
      <c r="AF69">
        <v>62457</v>
      </c>
      <c r="AG69">
        <v>1.938645788302352</v>
      </c>
      <c r="AK69">
        <v>62457</v>
      </c>
      <c r="AL69">
        <v>1.938645788302352</v>
      </c>
    </row>
    <row r="70" spans="2:38" x14ac:dyDescent="0.25">
      <c r="B70">
        <v>38304</v>
      </c>
      <c r="C70">
        <v>120636</v>
      </c>
      <c r="D70">
        <v>62941</v>
      </c>
      <c r="E70">
        <v>66062</v>
      </c>
      <c r="F70">
        <v>84799</v>
      </c>
      <c r="H70">
        <v>79672</v>
      </c>
      <c r="J70">
        <f t="shared" si="12"/>
        <v>74548.399999999994</v>
      </c>
      <c r="K70">
        <f t="shared" si="13"/>
        <v>1.0687285038981387</v>
      </c>
      <c r="L70">
        <f t="shared" si="14"/>
        <v>120636</v>
      </c>
      <c r="M70">
        <f t="shared" si="15"/>
        <v>38304</v>
      </c>
      <c r="N70">
        <f t="shared" si="16"/>
        <v>74548.399999999994</v>
      </c>
      <c r="O70">
        <f t="shared" si="17"/>
        <v>82332</v>
      </c>
      <c r="Q70">
        <v>-2861</v>
      </c>
      <c r="R70">
        <v>-346</v>
      </c>
      <c r="T70">
        <v>-506.20000000001164</v>
      </c>
      <c r="U70">
        <v>-395.80000000000291</v>
      </c>
      <c r="W70">
        <v>660.2</v>
      </c>
      <c r="X70">
        <v>401</v>
      </c>
      <c r="AB70">
        <v>74548.399999999994</v>
      </c>
      <c r="AC70">
        <v>1.0687285038981387</v>
      </c>
      <c r="AI70">
        <v>74548.399999999994</v>
      </c>
      <c r="AJ70">
        <v>1.0687285038981387</v>
      </c>
    </row>
    <row r="71" spans="2:38" x14ac:dyDescent="0.25">
      <c r="B71">
        <v>21693</v>
      </c>
      <c r="C71">
        <v>66337</v>
      </c>
      <c r="D71">
        <v>104684</v>
      </c>
      <c r="E71">
        <v>61699</v>
      </c>
      <c r="F71">
        <v>82986</v>
      </c>
      <c r="H71">
        <v>77356</v>
      </c>
      <c r="J71">
        <f t="shared" si="12"/>
        <v>67479.8</v>
      </c>
      <c r="K71">
        <f t="shared" si="13"/>
        <v>1.1463578730227415</v>
      </c>
      <c r="L71">
        <f t="shared" si="14"/>
        <v>104684</v>
      </c>
      <c r="M71">
        <f t="shared" si="15"/>
        <v>21693</v>
      </c>
      <c r="N71">
        <f t="shared" si="16"/>
        <v>67479.8</v>
      </c>
      <c r="O71">
        <f t="shared" si="17"/>
        <v>82991</v>
      </c>
      <c r="Q71">
        <v>1711</v>
      </c>
      <c r="R71">
        <v>49</v>
      </c>
      <c r="T71">
        <v>1724</v>
      </c>
      <c r="U71">
        <v>90.400000000008731</v>
      </c>
      <c r="W71">
        <v>2014.8</v>
      </c>
      <c r="X71">
        <v>242.8</v>
      </c>
      <c r="AB71">
        <v>67479.8</v>
      </c>
      <c r="AC71">
        <v>1.1463578730227415</v>
      </c>
      <c r="AI71">
        <v>67479.8</v>
      </c>
      <c r="AJ71">
        <v>1.1463578730227415</v>
      </c>
    </row>
    <row r="72" spans="2:38" x14ac:dyDescent="0.25">
      <c r="B72">
        <v>72772</v>
      </c>
      <c r="C72">
        <v>94202</v>
      </c>
      <c r="D72">
        <v>101006</v>
      </c>
      <c r="E72">
        <v>84529</v>
      </c>
      <c r="F72">
        <v>76145</v>
      </c>
      <c r="H72">
        <v>97423</v>
      </c>
      <c r="J72">
        <f t="shared" si="12"/>
        <v>85730.8</v>
      </c>
      <c r="K72">
        <f t="shared" si="13"/>
        <v>1.1363827235952539</v>
      </c>
      <c r="L72">
        <f t="shared" si="14"/>
        <v>101006</v>
      </c>
      <c r="M72">
        <f t="shared" si="15"/>
        <v>72772</v>
      </c>
      <c r="N72">
        <f t="shared" si="16"/>
        <v>85730.8</v>
      </c>
      <c r="O72">
        <f t="shared" si="17"/>
        <v>28234</v>
      </c>
      <c r="Q72">
        <v>-2822</v>
      </c>
      <c r="R72">
        <v>11</v>
      </c>
      <c r="T72">
        <v>-1279.3999999999942</v>
      </c>
      <c r="U72">
        <v>-240.80000000000291</v>
      </c>
      <c r="W72">
        <v>1339.8000000000002</v>
      </c>
      <c r="X72">
        <v>256.79999999999995</v>
      </c>
      <c r="AB72">
        <v>85730.8</v>
      </c>
      <c r="AC72">
        <v>1.1363827235952539</v>
      </c>
      <c r="AI72">
        <v>85730.8</v>
      </c>
      <c r="AJ72">
        <v>1.1363827235952539</v>
      </c>
    </row>
    <row r="73" spans="2:38" x14ac:dyDescent="0.25">
      <c r="B73">
        <v>52275</v>
      </c>
      <c r="C73">
        <v>117285</v>
      </c>
      <c r="D73">
        <v>86419</v>
      </c>
      <c r="E73">
        <v>107295</v>
      </c>
      <c r="F73">
        <v>70749</v>
      </c>
      <c r="H73">
        <v>88027</v>
      </c>
      <c r="J73">
        <f t="shared" si="12"/>
        <v>86804.6</v>
      </c>
      <c r="K73">
        <f t="shared" si="13"/>
        <v>1.0140822030168908</v>
      </c>
      <c r="L73">
        <f t="shared" si="14"/>
        <v>117285</v>
      </c>
      <c r="M73">
        <f t="shared" si="15"/>
        <v>52275</v>
      </c>
      <c r="N73">
        <f t="shared" si="16"/>
        <v>86804.6</v>
      </c>
      <c r="O73">
        <f t="shared" si="17"/>
        <v>65010</v>
      </c>
      <c r="Q73">
        <v>2296</v>
      </c>
      <c r="R73">
        <v>950</v>
      </c>
      <c r="T73">
        <v>1073.6000000000058</v>
      </c>
      <c r="U73">
        <v>209.60000000000582</v>
      </c>
      <c r="W73">
        <v>2091.1999999999998</v>
      </c>
      <c r="X73">
        <v>227.6</v>
      </c>
      <c r="AB73">
        <v>86804.6</v>
      </c>
      <c r="AC73">
        <v>1.0140822030168908</v>
      </c>
      <c r="AI73">
        <v>86804.6</v>
      </c>
      <c r="AJ73">
        <v>1.0140822030168908</v>
      </c>
    </row>
    <row r="74" spans="2:38" x14ac:dyDescent="0.25">
      <c r="B74">
        <v>50197</v>
      </c>
      <c r="C74">
        <v>16084</v>
      </c>
      <c r="D74">
        <v>23170</v>
      </c>
      <c r="E74">
        <v>2586</v>
      </c>
      <c r="F74">
        <v>120640</v>
      </c>
      <c r="H74">
        <v>62879</v>
      </c>
      <c r="J74">
        <f t="shared" si="12"/>
        <v>42535.4</v>
      </c>
      <c r="K74">
        <f t="shared" si="13"/>
        <v>1.478274566596294</v>
      </c>
      <c r="L74">
        <f t="shared" si="14"/>
        <v>120640</v>
      </c>
      <c r="M74">
        <f t="shared" si="15"/>
        <v>2586</v>
      </c>
      <c r="N74">
        <f t="shared" si="16"/>
        <v>42535.4</v>
      </c>
      <c r="O74">
        <f t="shared" si="17"/>
        <v>118054</v>
      </c>
      <c r="Q74">
        <v>-1450</v>
      </c>
      <c r="R74">
        <v>-14</v>
      </c>
      <c r="T74">
        <v>-932.79999999999563</v>
      </c>
      <c r="U74">
        <v>1.2000000000043656</v>
      </c>
      <c r="W74">
        <v>932.80000000000007</v>
      </c>
      <c r="X74">
        <v>41.599999999999994</v>
      </c>
      <c r="Z74">
        <v>42535.4</v>
      </c>
      <c r="AA74">
        <v>1.478274566596294</v>
      </c>
      <c r="AK74">
        <v>42535.4</v>
      </c>
      <c r="AL74">
        <v>1.478274566596294</v>
      </c>
    </row>
    <row r="75" spans="2:38" x14ac:dyDescent="0.25">
      <c r="B75">
        <v>24211</v>
      </c>
      <c r="C75">
        <v>15208</v>
      </c>
      <c r="D75">
        <v>10025</v>
      </c>
      <c r="E75">
        <v>70362</v>
      </c>
      <c r="F75">
        <v>13110</v>
      </c>
      <c r="H75">
        <v>46737</v>
      </c>
      <c r="J75">
        <f t="shared" si="12"/>
        <v>26583.200000000001</v>
      </c>
      <c r="K75">
        <f t="shared" si="13"/>
        <v>1.7581404797014655</v>
      </c>
      <c r="L75">
        <f t="shared" si="14"/>
        <v>70362</v>
      </c>
      <c r="M75">
        <f t="shared" si="15"/>
        <v>10025</v>
      </c>
      <c r="N75">
        <f t="shared" si="16"/>
        <v>26583.200000000001</v>
      </c>
      <c r="O75">
        <f t="shared" si="17"/>
        <v>60337</v>
      </c>
      <c r="Q75">
        <v>-2832</v>
      </c>
      <c r="R75">
        <v>-814</v>
      </c>
      <c r="T75">
        <v>-378.39999999999782</v>
      </c>
      <c r="U75">
        <v>-7.7999999999992724</v>
      </c>
      <c r="W75">
        <v>866.80000000000007</v>
      </c>
      <c r="X75">
        <v>45.4</v>
      </c>
      <c r="AD75">
        <v>26583.200000000001</v>
      </c>
      <c r="AE75">
        <v>1.7581404797014655</v>
      </c>
      <c r="AK75">
        <v>26583.200000000001</v>
      </c>
      <c r="AL75">
        <v>1.7581404797014655</v>
      </c>
    </row>
    <row r="76" spans="2:38" x14ac:dyDescent="0.25">
      <c r="B76">
        <v>113875</v>
      </c>
      <c r="C76">
        <v>101587</v>
      </c>
      <c r="D76">
        <v>25960</v>
      </c>
      <c r="E76">
        <v>67570</v>
      </c>
      <c r="F76">
        <v>99085</v>
      </c>
      <c r="H76">
        <v>92852</v>
      </c>
      <c r="J76">
        <f t="shared" si="12"/>
        <v>81615.399999999994</v>
      </c>
      <c r="K76">
        <f t="shared" si="13"/>
        <v>1.137677448128662</v>
      </c>
      <c r="L76">
        <f t="shared" si="14"/>
        <v>113875</v>
      </c>
      <c r="M76">
        <f t="shared" si="15"/>
        <v>25960</v>
      </c>
      <c r="N76">
        <f t="shared" si="16"/>
        <v>81615.399999999994</v>
      </c>
      <c r="O76">
        <f t="shared" si="17"/>
        <v>87915</v>
      </c>
      <c r="Q76">
        <v>3677</v>
      </c>
      <c r="R76">
        <v>26</v>
      </c>
      <c r="T76">
        <v>-1065.2000000000116</v>
      </c>
      <c r="U76">
        <v>201.39999999999418</v>
      </c>
      <c r="W76">
        <v>1651.1999999999998</v>
      </c>
      <c r="X76">
        <v>206.2</v>
      </c>
      <c r="AB76">
        <v>81615.399999999994</v>
      </c>
      <c r="AC76">
        <v>1.137677448128662</v>
      </c>
      <c r="AI76">
        <v>81615.399999999994</v>
      </c>
      <c r="AJ76">
        <v>1.137677448128662</v>
      </c>
    </row>
    <row r="77" spans="2:38" x14ac:dyDescent="0.25">
      <c r="B77">
        <v>47765</v>
      </c>
      <c r="C77">
        <v>25957</v>
      </c>
      <c r="D77">
        <v>67294</v>
      </c>
      <c r="E77">
        <v>40052</v>
      </c>
      <c r="F77">
        <v>119506</v>
      </c>
      <c r="H77">
        <v>79437</v>
      </c>
      <c r="J77">
        <f t="shared" si="12"/>
        <v>60114.8</v>
      </c>
      <c r="K77">
        <f t="shared" si="13"/>
        <v>1.3214216798525487</v>
      </c>
      <c r="L77">
        <f t="shared" si="14"/>
        <v>119506</v>
      </c>
      <c r="M77">
        <f t="shared" si="15"/>
        <v>25957</v>
      </c>
      <c r="N77">
        <f t="shared" si="16"/>
        <v>60114.8</v>
      </c>
      <c r="O77">
        <f t="shared" si="17"/>
        <v>93549</v>
      </c>
      <c r="Q77">
        <v>-144</v>
      </c>
      <c r="R77">
        <v>6</v>
      </c>
      <c r="T77">
        <v>435.20000000000437</v>
      </c>
      <c r="U77">
        <v>348.80000000000291</v>
      </c>
      <c r="W77">
        <v>1186.4000000000001</v>
      </c>
      <c r="X77">
        <v>348.8</v>
      </c>
      <c r="AB77">
        <v>60114.8</v>
      </c>
      <c r="AC77">
        <v>1.3214216798525487</v>
      </c>
      <c r="AI77">
        <v>60114.8</v>
      </c>
      <c r="AJ77">
        <v>1.3214216798525487</v>
      </c>
    </row>
    <row r="78" spans="2:38" x14ac:dyDescent="0.25">
      <c r="B78">
        <v>21382</v>
      </c>
      <c r="C78">
        <v>69830</v>
      </c>
      <c r="D78">
        <v>36336</v>
      </c>
      <c r="E78">
        <v>45914</v>
      </c>
      <c r="F78">
        <v>12091</v>
      </c>
      <c r="H78">
        <v>78343</v>
      </c>
      <c r="J78">
        <f t="shared" si="12"/>
        <v>37110.6</v>
      </c>
      <c r="K78">
        <f t="shared" si="13"/>
        <v>2.1110679967448656</v>
      </c>
      <c r="L78">
        <f t="shared" si="14"/>
        <v>69830</v>
      </c>
      <c r="M78">
        <f t="shared" si="15"/>
        <v>12091</v>
      </c>
      <c r="N78">
        <f t="shared" si="16"/>
        <v>37110.6</v>
      </c>
      <c r="O78">
        <f t="shared" si="17"/>
        <v>57739</v>
      </c>
      <c r="Q78">
        <v>1714</v>
      </c>
      <c r="R78">
        <v>-43</v>
      </c>
      <c r="T78">
        <v>-527.40000000000146</v>
      </c>
      <c r="U78">
        <v>203</v>
      </c>
      <c r="W78">
        <v>1222.2</v>
      </c>
      <c r="X78">
        <v>253.39999999999998</v>
      </c>
      <c r="AD78">
        <v>37110.6</v>
      </c>
      <c r="AE78">
        <v>2.1110679967448656</v>
      </c>
      <c r="AK78">
        <v>37110.6</v>
      </c>
      <c r="AL78">
        <v>2.1110679967448656</v>
      </c>
    </row>
    <row r="79" spans="2:38" x14ac:dyDescent="0.25">
      <c r="B79">
        <v>100742</v>
      </c>
      <c r="C79">
        <v>12332</v>
      </c>
      <c r="D79">
        <v>114041</v>
      </c>
      <c r="E79">
        <v>121048</v>
      </c>
      <c r="F79">
        <v>80840</v>
      </c>
      <c r="H79">
        <v>142241</v>
      </c>
      <c r="J79">
        <f t="shared" si="12"/>
        <v>85800.6</v>
      </c>
      <c r="K79">
        <f t="shared" si="13"/>
        <v>1.6578089197511439</v>
      </c>
      <c r="L79">
        <f t="shared" si="14"/>
        <v>121048</v>
      </c>
      <c r="M79">
        <f t="shared" si="15"/>
        <v>12332</v>
      </c>
      <c r="N79">
        <f t="shared" si="16"/>
        <v>85800.6</v>
      </c>
      <c r="O79">
        <f t="shared" si="17"/>
        <v>108716</v>
      </c>
      <c r="Q79">
        <v>-1915</v>
      </c>
      <c r="R79">
        <v>-215</v>
      </c>
      <c r="T79">
        <v>-53.399999999994179</v>
      </c>
      <c r="U79">
        <v>-197.39999999999418</v>
      </c>
      <c r="W79">
        <v>2084.1999999999998</v>
      </c>
      <c r="X79">
        <v>235.39999999999998</v>
      </c>
      <c r="AF79">
        <v>85800.6</v>
      </c>
      <c r="AG79">
        <v>1.6578089197511439</v>
      </c>
      <c r="AK79">
        <v>85800.6</v>
      </c>
      <c r="AL79">
        <v>1.6578089197511439</v>
      </c>
    </row>
    <row r="80" spans="2:38" x14ac:dyDescent="0.25">
      <c r="B80">
        <v>68442</v>
      </c>
      <c r="C80">
        <v>6518</v>
      </c>
      <c r="D80">
        <v>69646</v>
      </c>
      <c r="E80">
        <v>121372</v>
      </c>
      <c r="F80">
        <v>99446</v>
      </c>
      <c r="H80">
        <v>109396</v>
      </c>
      <c r="J80">
        <f t="shared" si="12"/>
        <v>73084.800000000003</v>
      </c>
      <c r="K80">
        <f t="shared" si="13"/>
        <v>1.4968365515127633</v>
      </c>
      <c r="L80">
        <f t="shared" si="14"/>
        <v>121372</v>
      </c>
      <c r="M80">
        <f t="shared" si="15"/>
        <v>6518</v>
      </c>
      <c r="N80">
        <f t="shared" si="16"/>
        <v>73084.800000000003</v>
      </c>
      <c r="O80">
        <f t="shared" si="17"/>
        <v>114854</v>
      </c>
      <c r="Q80">
        <v>-1058</v>
      </c>
      <c r="R80">
        <v>947</v>
      </c>
      <c r="T80">
        <v>441</v>
      </c>
      <c r="U80">
        <v>346.40000000000873</v>
      </c>
      <c r="W80">
        <v>1846.6</v>
      </c>
      <c r="X80">
        <v>499.2</v>
      </c>
      <c r="AF80">
        <v>73084.800000000003</v>
      </c>
      <c r="AG80">
        <v>1.4968365515127633</v>
      </c>
      <c r="AI80">
        <v>73084.800000000003</v>
      </c>
      <c r="AJ80">
        <v>1.4968365515127633</v>
      </c>
    </row>
    <row r="81" spans="2:38" x14ac:dyDescent="0.25">
      <c r="B81">
        <v>62644</v>
      </c>
      <c r="C81">
        <v>13542</v>
      </c>
      <c r="D81">
        <v>120233</v>
      </c>
      <c r="E81">
        <v>114029</v>
      </c>
      <c r="F81">
        <v>10607</v>
      </c>
      <c r="H81">
        <v>79321</v>
      </c>
      <c r="J81">
        <f t="shared" si="12"/>
        <v>64211</v>
      </c>
      <c r="K81">
        <f t="shared" si="13"/>
        <v>1.2353179361791593</v>
      </c>
      <c r="L81">
        <f t="shared" si="14"/>
        <v>120233</v>
      </c>
      <c r="M81">
        <f t="shared" si="15"/>
        <v>10607</v>
      </c>
      <c r="N81">
        <f t="shared" si="16"/>
        <v>64211</v>
      </c>
      <c r="O81">
        <f t="shared" si="17"/>
        <v>109626</v>
      </c>
      <c r="Q81">
        <v>232</v>
      </c>
      <c r="R81">
        <v>-786</v>
      </c>
      <c r="T81">
        <v>-979</v>
      </c>
      <c r="U81">
        <v>-220.19999999999709</v>
      </c>
      <c r="W81">
        <v>1229.8000000000002</v>
      </c>
      <c r="X81">
        <v>726.99999999999989</v>
      </c>
      <c r="AB81">
        <v>64211</v>
      </c>
      <c r="AC81">
        <v>1.2353179361791593</v>
      </c>
      <c r="AI81">
        <v>64211</v>
      </c>
      <c r="AJ81">
        <v>1.2353179361791593</v>
      </c>
    </row>
    <row r="82" spans="2:38" x14ac:dyDescent="0.25">
      <c r="B82">
        <v>21950</v>
      </c>
      <c r="C82">
        <v>63407</v>
      </c>
      <c r="D82">
        <v>111742</v>
      </c>
      <c r="E82">
        <v>14193</v>
      </c>
      <c r="F82">
        <v>10747</v>
      </c>
      <c r="H82">
        <v>89431</v>
      </c>
      <c r="J82">
        <f t="shared" si="12"/>
        <v>44407.8</v>
      </c>
      <c r="K82">
        <f t="shared" si="13"/>
        <v>2.0138579258598712</v>
      </c>
      <c r="L82">
        <f t="shared" si="14"/>
        <v>111742</v>
      </c>
      <c r="M82">
        <f t="shared" si="15"/>
        <v>10747</v>
      </c>
      <c r="N82">
        <f t="shared" si="16"/>
        <v>44407.8</v>
      </c>
      <c r="O82">
        <f t="shared" si="17"/>
        <v>100995</v>
      </c>
      <c r="Q82">
        <v>1486</v>
      </c>
      <c r="R82">
        <v>-923</v>
      </c>
      <c r="T82">
        <v>-733.19999999999709</v>
      </c>
      <c r="U82">
        <v>-169.19999999999709</v>
      </c>
      <c r="W82">
        <v>751.60000000000014</v>
      </c>
      <c r="X82">
        <v>214</v>
      </c>
      <c r="AD82">
        <v>44407.8</v>
      </c>
      <c r="AE82">
        <v>2.0138579258598712</v>
      </c>
      <c r="AK82">
        <v>44407.8</v>
      </c>
      <c r="AL82">
        <v>2.0138579258598712</v>
      </c>
    </row>
    <row r="83" spans="2:38" x14ac:dyDescent="0.25">
      <c r="B83">
        <v>66746</v>
      </c>
      <c r="C83">
        <v>11182</v>
      </c>
      <c r="D83">
        <v>11263</v>
      </c>
      <c r="E83">
        <v>64808</v>
      </c>
      <c r="F83">
        <v>66492</v>
      </c>
      <c r="H83">
        <v>47048</v>
      </c>
      <c r="J83">
        <f t="shared" si="12"/>
        <v>44098.2</v>
      </c>
      <c r="K83">
        <f t="shared" si="13"/>
        <v>1.0668916191590587</v>
      </c>
      <c r="L83">
        <f t="shared" si="14"/>
        <v>66746</v>
      </c>
      <c r="M83">
        <f t="shared" si="15"/>
        <v>11182</v>
      </c>
      <c r="N83">
        <f t="shared" si="16"/>
        <v>44098.2</v>
      </c>
      <c r="O83">
        <f t="shared" si="17"/>
        <v>55564</v>
      </c>
      <c r="Q83">
        <v>2030</v>
      </c>
      <c r="R83">
        <v>251</v>
      </c>
      <c r="T83">
        <v>-969</v>
      </c>
      <c r="U83">
        <v>332.19999999999709</v>
      </c>
      <c r="W83">
        <v>1387</v>
      </c>
      <c r="X83">
        <v>332.2</v>
      </c>
      <c r="Z83">
        <v>44098.2</v>
      </c>
      <c r="AA83">
        <v>1.0668916191590587</v>
      </c>
      <c r="AI83">
        <v>44098.2</v>
      </c>
      <c r="AJ83">
        <v>1.0668916191590587</v>
      </c>
    </row>
    <row r="84" spans="2:38" x14ac:dyDescent="0.25">
      <c r="B84">
        <v>114338</v>
      </c>
      <c r="C84">
        <v>58621</v>
      </c>
      <c r="D84">
        <v>2386</v>
      </c>
      <c r="E84">
        <v>22989</v>
      </c>
      <c r="F84">
        <v>29225</v>
      </c>
      <c r="H84">
        <v>69518</v>
      </c>
      <c r="J84">
        <f t="shared" si="12"/>
        <v>45511.8</v>
      </c>
      <c r="K84">
        <f t="shared" si="13"/>
        <v>1.5274719962734937</v>
      </c>
      <c r="L84">
        <f t="shared" si="14"/>
        <v>114338</v>
      </c>
      <c r="M84">
        <f t="shared" si="15"/>
        <v>2386</v>
      </c>
      <c r="N84">
        <f t="shared" si="16"/>
        <v>45511.8</v>
      </c>
      <c r="O84">
        <f t="shared" si="17"/>
        <v>111952</v>
      </c>
      <c r="Q84">
        <v>1253</v>
      </c>
      <c r="R84">
        <v>2</v>
      </c>
      <c r="T84">
        <v>223.20000000000437</v>
      </c>
      <c r="U84">
        <v>-17.799999999995634</v>
      </c>
      <c r="W84">
        <v>1297.2</v>
      </c>
      <c r="X84">
        <v>159.80000000000001</v>
      </c>
      <c r="AD84">
        <v>45511.8</v>
      </c>
      <c r="AE84">
        <v>1.5274719962734937</v>
      </c>
      <c r="AK84">
        <v>45511.8</v>
      </c>
      <c r="AL84">
        <v>1.5274719962734937</v>
      </c>
    </row>
    <row r="85" spans="2:38" x14ac:dyDescent="0.25">
      <c r="B85">
        <v>44804</v>
      </c>
      <c r="C85">
        <v>114874</v>
      </c>
      <c r="D85">
        <v>76607</v>
      </c>
      <c r="E85">
        <v>58756</v>
      </c>
      <c r="F85">
        <v>98882</v>
      </c>
      <c r="H85">
        <v>123857</v>
      </c>
      <c r="J85">
        <f t="shared" si="12"/>
        <v>78784.600000000006</v>
      </c>
      <c r="K85">
        <f t="shared" si="13"/>
        <v>1.5720965772498685</v>
      </c>
      <c r="L85">
        <f t="shared" si="14"/>
        <v>114874</v>
      </c>
      <c r="M85">
        <f t="shared" si="15"/>
        <v>44804</v>
      </c>
      <c r="N85">
        <f t="shared" si="16"/>
        <v>78784.600000000006</v>
      </c>
      <c r="O85">
        <f t="shared" si="17"/>
        <v>70070</v>
      </c>
      <c r="Q85">
        <v>1595</v>
      </c>
      <c r="R85">
        <v>-1</v>
      </c>
      <c r="T85">
        <v>64.600000000005821</v>
      </c>
      <c r="U85">
        <v>-441.79999999998836</v>
      </c>
      <c r="W85">
        <v>1707.3999999999999</v>
      </c>
      <c r="X85">
        <v>469</v>
      </c>
      <c r="AF85">
        <v>78784.600000000006</v>
      </c>
      <c r="AG85">
        <v>1.5720965772498685</v>
      </c>
      <c r="AK85">
        <v>78784.600000000006</v>
      </c>
      <c r="AL85">
        <v>1.5720965772498685</v>
      </c>
    </row>
    <row r="86" spans="2:38" x14ac:dyDescent="0.25">
      <c r="B86">
        <v>89485</v>
      </c>
      <c r="C86">
        <v>57496</v>
      </c>
      <c r="D86">
        <v>111993</v>
      </c>
      <c r="E86">
        <v>93734</v>
      </c>
      <c r="F86">
        <v>112908</v>
      </c>
      <c r="H86">
        <v>126264</v>
      </c>
      <c r="J86">
        <f t="shared" si="12"/>
        <v>93123.199999999997</v>
      </c>
      <c r="K86">
        <f t="shared" si="13"/>
        <v>1.3558812411944607</v>
      </c>
      <c r="L86">
        <f t="shared" si="14"/>
        <v>112908</v>
      </c>
      <c r="M86">
        <f t="shared" si="15"/>
        <v>57496</v>
      </c>
      <c r="N86">
        <f t="shared" si="16"/>
        <v>93123.199999999997</v>
      </c>
      <c r="O86">
        <f t="shared" si="17"/>
        <v>55412</v>
      </c>
      <c r="Q86">
        <v>1173</v>
      </c>
      <c r="R86">
        <v>0</v>
      </c>
      <c r="T86">
        <v>750.19999999999709</v>
      </c>
      <c r="U86">
        <v>70.399999999994179</v>
      </c>
      <c r="W86">
        <v>2295.7999999999997</v>
      </c>
      <c r="X86">
        <v>114.4</v>
      </c>
      <c r="AB86">
        <v>93123.199999999997</v>
      </c>
      <c r="AC86">
        <v>1.3558812411944607</v>
      </c>
      <c r="AI86">
        <v>93123.199999999997</v>
      </c>
      <c r="AJ86">
        <v>1.3558812411944607</v>
      </c>
    </row>
    <row r="87" spans="2:38" x14ac:dyDescent="0.25">
      <c r="B87">
        <v>4115</v>
      </c>
      <c r="C87">
        <v>39039</v>
      </c>
      <c r="D87">
        <v>88431</v>
      </c>
      <c r="E87">
        <v>37148</v>
      </c>
      <c r="F87">
        <v>106591</v>
      </c>
      <c r="H87">
        <v>115237</v>
      </c>
      <c r="J87">
        <f t="shared" si="12"/>
        <v>55064.800000000003</v>
      </c>
      <c r="K87">
        <f t="shared" si="13"/>
        <v>2.0927525388269821</v>
      </c>
      <c r="L87">
        <f t="shared" si="14"/>
        <v>106591</v>
      </c>
      <c r="M87">
        <f t="shared" si="15"/>
        <v>4115</v>
      </c>
      <c r="N87">
        <f t="shared" si="16"/>
        <v>55064.800000000003</v>
      </c>
      <c r="O87">
        <f t="shared" si="17"/>
        <v>102476</v>
      </c>
      <c r="Q87">
        <v>2692</v>
      </c>
      <c r="R87">
        <v>201</v>
      </c>
      <c r="T87">
        <v>1412.2000000000044</v>
      </c>
      <c r="U87">
        <v>223.20000000000437</v>
      </c>
      <c r="W87">
        <v>2157.8000000000002</v>
      </c>
      <c r="X87">
        <v>325.2</v>
      </c>
      <c r="AD87">
        <v>55064.800000000003</v>
      </c>
      <c r="AE87">
        <v>2.0927525388269821</v>
      </c>
      <c r="AK87">
        <v>55064.800000000003</v>
      </c>
      <c r="AL87">
        <v>2.0927525388269821</v>
      </c>
    </row>
    <row r="88" spans="2:38" x14ac:dyDescent="0.25">
      <c r="B88">
        <v>88708</v>
      </c>
      <c r="C88">
        <v>22822</v>
      </c>
      <c r="D88">
        <v>30991</v>
      </c>
      <c r="E88">
        <v>49920</v>
      </c>
      <c r="F88">
        <v>44629</v>
      </c>
      <c r="H88">
        <v>77744</v>
      </c>
      <c r="J88">
        <f t="shared" si="12"/>
        <v>47414</v>
      </c>
      <c r="K88">
        <f t="shared" si="13"/>
        <v>1.6396844813768086</v>
      </c>
      <c r="L88">
        <f t="shared" si="14"/>
        <v>88708</v>
      </c>
      <c r="M88">
        <f t="shared" si="15"/>
        <v>22822</v>
      </c>
      <c r="N88">
        <f t="shared" si="16"/>
        <v>47414</v>
      </c>
      <c r="O88">
        <f t="shared" si="17"/>
        <v>65886</v>
      </c>
      <c r="Q88">
        <v>-4543</v>
      </c>
      <c r="R88">
        <v>-207</v>
      </c>
      <c r="T88">
        <v>-1220.1999999999971</v>
      </c>
      <c r="U88">
        <v>168.19999999999709</v>
      </c>
      <c r="W88">
        <v>3043.3999999999996</v>
      </c>
      <c r="X88">
        <v>168.2</v>
      </c>
      <c r="AD88">
        <v>47414</v>
      </c>
      <c r="AE88">
        <v>1.6396844813768086</v>
      </c>
      <c r="AK88">
        <v>47414</v>
      </c>
      <c r="AL88">
        <v>1.6396844813768086</v>
      </c>
    </row>
    <row r="89" spans="2:38" x14ac:dyDescent="0.25">
      <c r="B89">
        <v>119823</v>
      </c>
      <c r="C89">
        <v>108406</v>
      </c>
      <c r="D89">
        <v>105026</v>
      </c>
      <c r="E89">
        <v>82348</v>
      </c>
      <c r="F89">
        <v>106469</v>
      </c>
      <c r="H89">
        <v>110550</v>
      </c>
      <c r="J89">
        <f t="shared" si="12"/>
        <v>104414.39999999999</v>
      </c>
      <c r="K89">
        <f t="shared" si="13"/>
        <v>1.0587620098377235</v>
      </c>
      <c r="L89">
        <f t="shared" si="14"/>
        <v>119823</v>
      </c>
      <c r="M89">
        <f t="shared" si="15"/>
        <v>82348</v>
      </c>
      <c r="N89">
        <f t="shared" si="16"/>
        <v>104414.39999999999</v>
      </c>
      <c r="O89">
        <f t="shared" si="17"/>
        <v>37475</v>
      </c>
      <c r="Q89">
        <v>1941</v>
      </c>
      <c r="R89">
        <v>-456</v>
      </c>
      <c r="T89">
        <v>-2251.2000000000116</v>
      </c>
      <c r="U89">
        <v>-359</v>
      </c>
      <c r="W89">
        <v>3855.2000000000003</v>
      </c>
      <c r="X89">
        <v>387.8</v>
      </c>
      <c r="AB89">
        <v>104414.39999999999</v>
      </c>
      <c r="AC89">
        <v>1.0587620098377235</v>
      </c>
      <c r="AI89">
        <v>104414.39999999999</v>
      </c>
      <c r="AJ89">
        <v>1.0587620098377235</v>
      </c>
    </row>
    <row r="90" spans="2:38" x14ac:dyDescent="0.25">
      <c r="B90">
        <v>98212</v>
      </c>
      <c r="C90">
        <v>17993</v>
      </c>
      <c r="D90">
        <v>8644</v>
      </c>
      <c r="E90">
        <v>50239</v>
      </c>
      <c r="F90">
        <v>45511</v>
      </c>
      <c r="H90">
        <v>60376</v>
      </c>
      <c r="J90">
        <f t="shared" si="12"/>
        <v>44119.8</v>
      </c>
      <c r="K90">
        <f t="shared" si="13"/>
        <v>1.3684558860194289</v>
      </c>
      <c r="L90">
        <f t="shared" si="14"/>
        <v>98212</v>
      </c>
      <c r="M90">
        <f t="shared" si="15"/>
        <v>8644</v>
      </c>
      <c r="N90">
        <f t="shared" si="16"/>
        <v>44119.8</v>
      </c>
      <c r="O90">
        <f t="shared" si="17"/>
        <v>89568</v>
      </c>
      <c r="Q90">
        <v>-140</v>
      </c>
      <c r="R90">
        <v>-929</v>
      </c>
      <c r="T90">
        <v>553.20000000000437</v>
      </c>
      <c r="U90">
        <v>-22.799999999995634</v>
      </c>
      <c r="W90">
        <v>678.8</v>
      </c>
      <c r="X90">
        <v>22.8</v>
      </c>
      <c r="Z90">
        <v>44119.8</v>
      </c>
      <c r="AA90">
        <v>1.3684558860194289</v>
      </c>
      <c r="AI90">
        <v>44119.8</v>
      </c>
      <c r="AJ90">
        <v>1.3684558860194289</v>
      </c>
    </row>
    <row r="91" spans="2:38" x14ac:dyDescent="0.25">
      <c r="B91">
        <v>98058</v>
      </c>
      <c r="C91">
        <v>48248</v>
      </c>
      <c r="D91">
        <v>25163</v>
      </c>
      <c r="E91">
        <v>99576</v>
      </c>
      <c r="F91">
        <v>117828</v>
      </c>
      <c r="H91">
        <v>82321</v>
      </c>
      <c r="J91">
        <f t="shared" si="12"/>
        <v>77774.600000000006</v>
      </c>
      <c r="K91">
        <f t="shared" si="13"/>
        <v>1.0584561026350505</v>
      </c>
      <c r="L91">
        <f t="shared" si="14"/>
        <v>117828</v>
      </c>
      <c r="M91">
        <f t="shared" si="15"/>
        <v>25163</v>
      </c>
      <c r="N91">
        <f t="shared" si="16"/>
        <v>77774.600000000006</v>
      </c>
      <c r="O91">
        <f t="shared" si="17"/>
        <v>92665</v>
      </c>
      <c r="Q91">
        <v>1141</v>
      </c>
      <c r="R91">
        <v>221</v>
      </c>
      <c r="T91">
        <v>-84.399999999994179</v>
      </c>
      <c r="U91">
        <v>92.80000000000291</v>
      </c>
      <c r="W91">
        <v>2223.6</v>
      </c>
      <c r="X91">
        <v>383.6</v>
      </c>
      <c r="AB91">
        <v>77774.600000000006</v>
      </c>
      <c r="AC91">
        <v>1.0584561026350505</v>
      </c>
      <c r="AI91">
        <v>77774.600000000006</v>
      </c>
      <c r="AJ91">
        <v>1.0584561026350505</v>
      </c>
    </row>
    <row r="92" spans="2:38" x14ac:dyDescent="0.25">
      <c r="B92">
        <v>93494</v>
      </c>
      <c r="C92">
        <v>74679</v>
      </c>
      <c r="D92">
        <v>105028</v>
      </c>
      <c r="E92">
        <v>112378</v>
      </c>
      <c r="F92">
        <v>93842</v>
      </c>
      <c r="H92">
        <v>112604</v>
      </c>
      <c r="J92">
        <f t="shared" si="12"/>
        <v>95884.2</v>
      </c>
      <c r="K92">
        <f t="shared" si="13"/>
        <v>1.1743749230843039</v>
      </c>
      <c r="L92">
        <f t="shared" si="14"/>
        <v>112378</v>
      </c>
      <c r="M92">
        <f t="shared" si="15"/>
        <v>74679</v>
      </c>
      <c r="N92">
        <f t="shared" si="16"/>
        <v>95884.2</v>
      </c>
      <c r="O92">
        <f t="shared" si="17"/>
        <v>37699</v>
      </c>
      <c r="Q92">
        <v>3011</v>
      </c>
      <c r="R92">
        <v>516</v>
      </c>
      <c r="T92">
        <v>682.19999999999709</v>
      </c>
      <c r="U92">
        <v>414.59999999999127</v>
      </c>
      <c r="W92">
        <v>2414.5999999999995</v>
      </c>
      <c r="X92">
        <v>630.6</v>
      </c>
      <c r="AB92">
        <v>95884.2</v>
      </c>
      <c r="AC92">
        <v>1.1743749230843039</v>
      </c>
      <c r="AI92">
        <v>95884.2</v>
      </c>
      <c r="AJ92">
        <v>1.1743749230843039</v>
      </c>
    </row>
    <row r="93" spans="2:38" x14ac:dyDescent="0.25">
      <c r="B93">
        <v>23350</v>
      </c>
      <c r="C93">
        <v>6394</v>
      </c>
      <c r="D93">
        <v>44265</v>
      </c>
      <c r="E93">
        <v>28976</v>
      </c>
      <c r="F93">
        <v>42865</v>
      </c>
      <c r="H93">
        <v>74007</v>
      </c>
      <c r="J93">
        <f t="shared" si="12"/>
        <v>29170</v>
      </c>
      <c r="K93">
        <f t="shared" si="13"/>
        <v>2.5370929036681522</v>
      </c>
      <c r="L93">
        <f t="shared" si="14"/>
        <v>44265</v>
      </c>
      <c r="M93">
        <f t="shared" si="15"/>
        <v>6394</v>
      </c>
      <c r="N93">
        <f t="shared" si="16"/>
        <v>29170</v>
      </c>
      <c r="O93">
        <f t="shared" si="17"/>
        <v>37871</v>
      </c>
      <c r="Q93">
        <v>2544</v>
      </c>
      <c r="R93">
        <v>380</v>
      </c>
      <c r="T93">
        <v>1076.7999999999993</v>
      </c>
      <c r="U93">
        <v>-78.599999999998545</v>
      </c>
      <c r="W93">
        <v>1084.8</v>
      </c>
      <c r="X93">
        <v>102.6</v>
      </c>
      <c r="AD93">
        <v>29170</v>
      </c>
      <c r="AE93">
        <v>2.5370929036681522</v>
      </c>
      <c r="AK93">
        <v>29170</v>
      </c>
      <c r="AL93">
        <v>2.5370929036681522</v>
      </c>
    </row>
    <row r="94" spans="2:38" x14ac:dyDescent="0.25">
      <c r="B94">
        <v>39567</v>
      </c>
      <c r="C94">
        <v>1093</v>
      </c>
      <c r="D94">
        <v>48583</v>
      </c>
      <c r="E94">
        <v>116159</v>
      </c>
      <c r="F94">
        <v>92581</v>
      </c>
      <c r="H94">
        <v>100971</v>
      </c>
      <c r="J94">
        <f t="shared" si="12"/>
        <v>59596.6</v>
      </c>
      <c r="K94">
        <f t="shared" si="13"/>
        <v>1.6942409466311836</v>
      </c>
      <c r="L94">
        <f t="shared" si="14"/>
        <v>116159</v>
      </c>
      <c r="M94">
        <f t="shared" si="15"/>
        <v>1093</v>
      </c>
      <c r="N94">
        <f t="shared" si="16"/>
        <v>59596.6</v>
      </c>
      <c r="O94">
        <f t="shared" si="17"/>
        <v>115066</v>
      </c>
      <c r="Q94">
        <v>-2964</v>
      </c>
      <c r="R94">
        <v>940</v>
      </c>
      <c r="T94">
        <v>163</v>
      </c>
      <c r="U94">
        <v>127.59999999999854</v>
      </c>
      <c r="W94">
        <v>587</v>
      </c>
      <c r="X94">
        <v>213.20000000000002</v>
      </c>
      <c r="AD94">
        <v>59596.6</v>
      </c>
      <c r="AE94">
        <v>1.6942409466311836</v>
      </c>
      <c r="AK94">
        <v>59596.6</v>
      </c>
      <c r="AL94">
        <v>1.6942409466311836</v>
      </c>
    </row>
    <row r="95" spans="2:38" x14ac:dyDescent="0.25">
      <c r="B95">
        <v>97039</v>
      </c>
      <c r="C95">
        <v>9660</v>
      </c>
      <c r="D95">
        <v>114018</v>
      </c>
      <c r="E95">
        <v>110921</v>
      </c>
      <c r="F95">
        <v>121337</v>
      </c>
      <c r="H95">
        <v>111856</v>
      </c>
      <c r="J95">
        <f t="shared" si="12"/>
        <v>90595</v>
      </c>
      <c r="K95">
        <f t="shared" si="13"/>
        <v>1.2346818257078205</v>
      </c>
      <c r="L95">
        <f t="shared" si="14"/>
        <v>121337</v>
      </c>
      <c r="M95">
        <f t="shared" si="15"/>
        <v>9660</v>
      </c>
      <c r="N95">
        <f t="shared" si="16"/>
        <v>90595</v>
      </c>
      <c r="O95">
        <f t="shared" si="17"/>
        <v>111677</v>
      </c>
      <c r="Q95">
        <v>6076</v>
      </c>
      <c r="R95">
        <v>463</v>
      </c>
      <c r="T95">
        <v>731.19999999999709</v>
      </c>
      <c r="U95">
        <v>-185.19999999999709</v>
      </c>
      <c r="W95">
        <v>1157.5999999999999</v>
      </c>
      <c r="X95">
        <v>186.8</v>
      </c>
      <c r="AB95">
        <v>90595</v>
      </c>
      <c r="AC95">
        <v>1.2346818257078205</v>
      </c>
      <c r="AI95">
        <v>90595</v>
      </c>
      <c r="AJ95">
        <v>1.2346818257078205</v>
      </c>
    </row>
    <row r="96" spans="2:38" x14ac:dyDescent="0.25">
      <c r="B96">
        <v>73486</v>
      </c>
      <c r="C96">
        <v>101712</v>
      </c>
      <c r="D96">
        <v>20686</v>
      </c>
      <c r="E96">
        <v>27247</v>
      </c>
      <c r="F96">
        <v>97524</v>
      </c>
      <c r="H96">
        <v>90323</v>
      </c>
      <c r="J96">
        <f t="shared" si="12"/>
        <v>64131</v>
      </c>
      <c r="K96">
        <f t="shared" si="13"/>
        <v>1.4084140275373844</v>
      </c>
      <c r="L96">
        <f t="shared" si="14"/>
        <v>101712</v>
      </c>
      <c r="M96">
        <f t="shared" si="15"/>
        <v>20686</v>
      </c>
      <c r="N96">
        <f t="shared" si="16"/>
        <v>64131</v>
      </c>
      <c r="O96">
        <f t="shared" si="17"/>
        <v>81026</v>
      </c>
      <c r="Q96">
        <v>-1927</v>
      </c>
      <c r="R96">
        <v>-404</v>
      </c>
      <c r="T96">
        <v>-886.80000000000291</v>
      </c>
      <c r="U96">
        <v>199.40000000000146</v>
      </c>
      <c r="W96">
        <v>1201.5999999999999</v>
      </c>
      <c r="X96">
        <v>463.79999999999995</v>
      </c>
      <c r="AB96">
        <v>64131</v>
      </c>
      <c r="AC96">
        <v>1.4084140275373844</v>
      </c>
      <c r="AK96">
        <v>64131</v>
      </c>
      <c r="AL96">
        <v>1.4084140275373844</v>
      </c>
    </row>
    <row r="97" spans="2:38" x14ac:dyDescent="0.25">
      <c r="B97">
        <v>12548</v>
      </c>
      <c r="C97">
        <v>5714</v>
      </c>
      <c r="D97">
        <v>91822</v>
      </c>
      <c r="E97">
        <v>84708</v>
      </c>
      <c r="F97">
        <v>23568</v>
      </c>
      <c r="H97">
        <v>94760</v>
      </c>
      <c r="J97">
        <f t="shared" si="12"/>
        <v>43672</v>
      </c>
      <c r="K97">
        <f t="shared" si="13"/>
        <v>2.1698113207547172</v>
      </c>
      <c r="L97">
        <f t="shared" si="14"/>
        <v>91822</v>
      </c>
      <c r="M97">
        <f t="shared" si="15"/>
        <v>5714</v>
      </c>
      <c r="N97">
        <f t="shared" si="16"/>
        <v>43672</v>
      </c>
      <c r="O97">
        <f t="shared" si="17"/>
        <v>86108</v>
      </c>
      <c r="Q97">
        <v>-565</v>
      </c>
      <c r="R97">
        <v>667</v>
      </c>
      <c r="T97">
        <v>228.40000000000146</v>
      </c>
      <c r="U97">
        <v>39.80000000000291</v>
      </c>
      <c r="W97">
        <v>2776.7999999999997</v>
      </c>
      <c r="X97">
        <v>355.8</v>
      </c>
      <c r="AD97">
        <v>43672</v>
      </c>
      <c r="AE97">
        <v>2.1698113207547172</v>
      </c>
      <c r="AK97">
        <v>43672</v>
      </c>
      <c r="AL97">
        <v>2.1698113207547172</v>
      </c>
    </row>
    <row r="98" spans="2:38" x14ac:dyDescent="0.25">
      <c r="B98">
        <v>65847</v>
      </c>
      <c r="C98">
        <v>48927</v>
      </c>
      <c r="D98">
        <v>96034</v>
      </c>
      <c r="E98">
        <v>83261</v>
      </c>
      <c r="F98">
        <v>76190</v>
      </c>
      <c r="H98">
        <v>117247</v>
      </c>
      <c r="J98">
        <f t="shared" si="12"/>
        <v>74051.8</v>
      </c>
      <c r="K98">
        <f t="shared" ref="K98:K129" si="18">H98/J98</f>
        <v>1.5833106014978704</v>
      </c>
      <c r="L98">
        <f t="shared" si="14"/>
        <v>96034</v>
      </c>
      <c r="M98">
        <f t="shared" si="15"/>
        <v>48927</v>
      </c>
      <c r="N98">
        <f t="shared" si="16"/>
        <v>74051.8</v>
      </c>
      <c r="O98">
        <f t="shared" si="17"/>
        <v>47107</v>
      </c>
      <c r="Q98">
        <v>151</v>
      </c>
      <c r="R98">
        <v>-16</v>
      </c>
      <c r="T98">
        <v>768.40000000000873</v>
      </c>
      <c r="U98">
        <v>20.19999999999709</v>
      </c>
      <c r="W98">
        <v>2698</v>
      </c>
      <c r="X98">
        <v>343.8</v>
      </c>
      <c r="AF98">
        <v>74051.8</v>
      </c>
      <c r="AG98">
        <v>1.5833106014978704</v>
      </c>
      <c r="AK98">
        <v>74051.8</v>
      </c>
      <c r="AL98">
        <v>1.5833106014978704</v>
      </c>
    </row>
    <row r="99" spans="2:38" x14ac:dyDescent="0.25">
      <c r="B99">
        <v>53808</v>
      </c>
      <c r="C99">
        <v>114600</v>
      </c>
      <c r="D99">
        <v>113877</v>
      </c>
      <c r="E99">
        <v>24673</v>
      </c>
      <c r="F99">
        <v>77975</v>
      </c>
      <c r="H99">
        <v>77678</v>
      </c>
      <c r="J99">
        <f t="shared" si="12"/>
        <v>76986.600000000006</v>
      </c>
      <c r="K99">
        <f t="shared" si="18"/>
        <v>1.0089807836688462</v>
      </c>
      <c r="L99">
        <f t="shared" si="14"/>
        <v>114600</v>
      </c>
      <c r="M99">
        <f t="shared" si="15"/>
        <v>24673</v>
      </c>
      <c r="N99">
        <f t="shared" si="16"/>
        <v>76986.600000000006</v>
      </c>
      <c r="O99">
        <f t="shared" si="17"/>
        <v>89927</v>
      </c>
      <c r="Q99">
        <v>-1042</v>
      </c>
      <c r="R99">
        <v>-28</v>
      </c>
      <c r="T99">
        <v>1021.8000000000029</v>
      </c>
      <c r="U99">
        <v>92.80000000000291</v>
      </c>
      <c r="W99">
        <v>1979.3999999999999</v>
      </c>
      <c r="X99">
        <v>603.6</v>
      </c>
      <c r="AB99">
        <v>76986.600000000006</v>
      </c>
      <c r="AC99">
        <v>1.0089807836688462</v>
      </c>
      <c r="AI99">
        <v>76986.600000000006</v>
      </c>
      <c r="AJ99">
        <v>1.0089807836688462</v>
      </c>
    </row>
    <row r="100" spans="2:38" x14ac:dyDescent="0.25">
      <c r="B100">
        <v>76021</v>
      </c>
      <c r="C100">
        <v>25021</v>
      </c>
      <c r="D100">
        <v>41630</v>
      </c>
      <c r="E100">
        <v>50014</v>
      </c>
      <c r="F100">
        <v>104095</v>
      </c>
      <c r="H100">
        <v>96656</v>
      </c>
      <c r="J100">
        <f t="shared" si="12"/>
        <v>59356.2</v>
      </c>
      <c r="K100">
        <f t="shared" si="18"/>
        <v>1.6284061311202538</v>
      </c>
      <c r="L100">
        <f t="shared" si="14"/>
        <v>104095</v>
      </c>
      <c r="M100">
        <f t="shared" si="15"/>
        <v>25021</v>
      </c>
      <c r="N100">
        <f t="shared" si="16"/>
        <v>59356.2</v>
      </c>
      <c r="O100">
        <f t="shared" si="17"/>
        <v>79074</v>
      </c>
      <c r="Q100">
        <v>224</v>
      </c>
      <c r="R100">
        <v>95</v>
      </c>
      <c r="T100">
        <v>1570.7999999999956</v>
      </c>
      <c r="U100">
        <v>-225.40000000000146</v>
      </c>
      <c r="W100">
        <v>2177.1999999999998</v>
      </c>
      <c r="X100">
        <v>246.60000000000002</v>
      </c>
      <c r="AD100">
        <v>59356.2</v>
      </c>
      <c r="AE100">
        <v>1.6284061311202538</v>
      </c>
      <c r="AK100">
        <v>59356.2</v>
      </c>
      <c r="AL100">
        <v>1.6284061311202538</v>
      </c>
    </row>
    <row r="101" spans="2:38" x14ac:dyDescent="0.25">
      <c r="B101">
        <v>59320</v>
      </c>
      <c r="C101">
        <v>101244</v>
      </c>
      <c r="D101">
        <v>15786</v>
      </c>
      <c r="E101">
        <v>32184</v>
      </c>
      <c r="F101">
        <v>91098</v>
      </c>
      <c r="H101">
        <v>66113</v>
      </c>
      <c r="J101">
        <f t="shared" si="12"/>
        <v>59926.400000000001</v>
      </c>
      <c r="K101">
        <f t="shared" si="18"/>
        <v>1.1032366369413147</v>
      </c>
      <c r="L101">
        <f t="shared" si="14"/>
        <v>101244</v>
      </c>
      <c r="M101">
        <f t="shared" si="15"/>
        <v>15786</v>
      </c>
      <c r="N101">
        <f t="shared" si="16"/>
        <v>59926.400000000001</v>
      </c>
      <c r="O101">
        <f t="shared" si="17"/>
        <v>85458</v>
      </c>
      <c r="Q101">
        <v>308</v>
      </c>
      <c r="R101">
        <v>-133</v>
      </c>
      <c r="T101">
        <v>468.20000000000437</v>
      </c>
      <c r="U101">
        <v>359.20000000000437</v>
      </c>
      <c r="W101">
        <v>610.99999999999989</v>
      </c>
      <c r="X101">
        <v>360</v>
      </c>
      <c r="AB101">
        <v>59926.400000000001</v>
      </c>
      <c r="AC101">
        <v>1.1032366369413147</v>
      </c>
      <c r="AI101">
        <v>59926.400000000001</v>
      </c>
      <c r="AJ101">
        <v>1.1032366369413147</v>
      </c>
    </row>
    <row r="103" spans="2:38" x14ac:dyDescent="0.25">
      <c r="B103">
        <v>2974184</v>
      </c>
      <c r="C103">
        <v>2823238</v>
      </c>
      <c r="D103">
        <v>3194345</v>
      </c>
      <c r="E103">
        <v>3076111</v>
      </c>
      <c r="F103">
        <v>3121723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63AE-12FD-416D-8E7B-4AF75B39D51B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70910</v>
      </c>
      <c r="C2">
        <v>8845</v>
      </c>
      <c r="D2">
        <v>7673</v>
      </c>
      <c r="E2">
        <v>69326</v>
      </c>
      <c r="F2">
        <v>108125</v>
      </c>
      <c r="H2">
        <v>74342</v>
      </c>
      <c r="J2">
        <f t="shared" ref="J2:J33" si="0">AVERAGE(B2:F2)</f>
        <v>52975.8</v>
      </c>
      <c r="K2">
        <f t="shared" ref="K2:K33" si="1">H2/J2</f>
        <v>1.4033200064935309</v>
      </c>
      <c r="L2">
        <f t="shared" ref="L2:L33" si="2">MAX(B2:F2)</f>
        <v>108125</v>
      </c>
      <c r="M2">
        <f t="shared" ref="M2:M33" si="3">MIN(B2:F2)</f>
        <v>7673</v>
      </c>
      <c r="N2">
        <f t="shared" ref="N2:N33" si="4">AVERAGE(B2:F2)</f>
        <v>52975.8</v>
      </c>
      <c r="O2">
        <f t="shared" ref="O2:O33" si="5">L2-M2</f>
        <v>100452</v>
      </c>
      <c r="Q2">
        <v>173</v>
      </c>
      <c r="R2">
        <v>-614</v>
      </c>
      <c r="T2">
        <v>405.60000000000582</v>
      </c>
      <c r="U2">
        <v>108</v>
      </c>
      <c r="W2">
        <v>962.00000000000011</v>
      </c>
      <c r="X2">
        <v>204.4</v>
      </c>
      <c r="Z2">
        <v>52975.8</v>
      </c>
      <c r="AA2">
        <v>1.4033200064935309</v>
      </c>
      <c r="AI2">
        <v>52975.8</v>
      </c>
      <c r="AJ2">
        <v>1.4033200064935309</v>
      </c>
    </row>
    <row r="3" spans="1:38" x14ac:dyDescent="0.25">
      <c r="B3">
        <v>67880</v>
      </c>
      <c r="C3">
        <v>17599</v>
      </c>
      <c r="D3">
        <v>18917</v>
      </c>
      <c r="E3">
        <v>44170</v>
      </c>
      <c r="F3">
        <v>12566</v>
      </c>
      <c r="H3">
        <v>80461</v>
      </c>
      <c r="J3">
        <f t="shared" si="0"/>
        <v>32226.400000000001</v>
      </c>
      <c r="K3">
        <f t="shared" si="1"/>
        <v>2.4967418017526004</v>
      </c>
      <c r="L3">
        <f t="shared" si="2"/>
        <v>67880</v>
      </c>
      <c r="M3">
        <f t="shared" si="3"/>
        <v>12566</v>
      </c>
      <c r="N3">
        <f t="shared" si="4"/>
        <v>32226.400000000001</v>
      </c>
      <c r="O3">
        <f t="shared" si="5"/>
        <v>55314</v>
      </c>
      <c r="Q3">
        <v>2110</v>
      </c>
      <c r="R3">
        <v>-2</v>
      </c>
      <c r="T3">
        <v>-1746.1999999999971</v>
      </c>
      <c r="U3">
        <v>129.20000000000073</v>
      </c>
      <c r="W3">
        <v>2881.8</v>
      </c>
      <c r="X3">
        <v>151.6</v>
      </c>
      <c r="AD3">
        <v>32226.400000000001</v>
      </c>
      <c r="AE3">
        <v>2.4967418017526004</v>
      </c>
      <c r="AK3">
        <v>32226.400000000001</v>
      </c>
      <c r="AL3">
        <v>2.4967418017526004</v>
      </c>
    </row>
    <row r="4" spans="1:38" x14ac:dyDescent="0.25">
      <c r="B4">
        <v>76918</v>
      </c>
      <c r="C4">
        <v>85908</v>
      </c>
      <c r="D4">
        <v>76409</v>
      </c>
      <c r="E4">
        <v>3329</v>
      </c>
      <c r="F4">
        <v>62180</v>
      </c>
      <c r="H4">
        <v>103009</v>
      </c>
      <c r="J4">
        <f t="shared" si="0"/>
        <v>60948.800000000003</v>
      </c>
      <c r="K4">
        <f t="shared" si="1"/>
        <v>1.6900906990785707</v>
      </c>
      <c r="L4">
        <f t="shared" si="2"/>
        <v>85908</v>
      </c>
      <c r="M4">
        <f t="shared" si="3"/>
        <v>3329</v>
      </c>
      <c r="N4">
        <f t="shared" si="4"/>
        <v>60948.800000000003</v>
      </c>
      <c r="O4">
        <f t="shared" si="5"/>
        <v>82579</v>
      </c>
      <c r="Q4">
        <v>-311</v>
      </c>
      <c r="R4">
        <v>-94</v>
      </c>
      <c r="T4">
        <v>-1141.5999999999985</v>
      </c>
      <c r="U4">
        <v>-382.59999999999854</v>
      </c>
      <c r="W4">
        <v>1932</v>
      </c>
      <c r="X4">
        <v>382.6</v>
      </c>
      <c r="AF4">
        <v>60948.800000000003</v>
      </c>
      <c r="AG4">
        <v>1.6900906990785707</v>
      </c>
      <c r="AK4">
        <v>60948.800000000003</v>
      </c>
      <c r="AL4">
        <v>1.6900906990785707</v>
      </c>
    </row>
    <row r="5" spans="1:38" x14ac:dyDescent="0.25">
      <c r="B5">
        <v>72832</v>
      </c>
      <c r="C5">
        <v>95296</v>
      </c>
      <c r="D5">
        <v>100654</v>
      </c>
      <c r="E5">
        <v>86604</v>
      </c>
      <c r="F5">
        <v>68354</v>
      </c>
      <c r="H5">
        <v>140321</v>
      </c>
      <c r="J5">
        <f t="shared" si="0"/>
        <v>84748</v>
      </c>
      <c r="K5">
        <f t="shared" si="1"/>
        <v>1.6557440883560675</v>
      </c>
      <c r="L5">
        <f t="shared" si="2"/>
        <v>100654</v>
      </c>
      <c r="M5">
        <f t="shared" si="3"/>
        <v>68354</v>
      </c>
      <c r="N5">
        <f t="shared" si="4"/>
        <v>84748</v>
      </c>
      <c r="O5">
        <f t="shared" si="5"/>
        <v>32300</v>
      </c>
      <c r="Q5">
        <v>6128</v>
      </c>
      <c r="R5">
        <v>289</v>
      </c>
      <c r="T5">
        <v>197.80000000000291</v>
      </c>
      <c r="U5">
        <v>198.39999999999418</v>
      </c>
      <c r="W5">
        <v>884.2</v>
      </c>
      <c r="X5">
        <v>256</v>
      </c>
      <c r="AF5">
        <v>84748</v>
      </c>
      <c r="AG5">
        <v>1.6557440883560675</v>
      </c>
      <c r="AK5">
        <v>84748</v>
      </c>
      <c r="AL5">
        <v>1.6557440883560675</v>
      </c>
    </row>
    <row r="6" spans="1:38" x14ac:dyDescent="0.25">
      <c r="B6">
        <v>6315</v>
      </c>
      <c r="C6">
        <v>80021</v>
      </c>
      <c r="D6">
        <v>112762</v>
      </c>
      <c r="E6">
        <v>32292</v>
      </c>
      <c r="F6">
        <v>92030</v>
      </c>
      <c r="H6">
        <v>92510</v>
      </c>
      <c r="J6">
        <f t="shared" si="0"/>
        <v>64684</v>
      </c>
      <c r="K6">
        <f t="shared" si="1"/>
        <v>1.4301836621111867</v>
      </c>
      <c r="L6">
        <f t="shared" si="2"/>
        <v>112762</v>
      </c>
      <c r="M6">
        <f t="shared" si="3"/>
        <v>6315</v>
      </c>
      <c r="N6">
        <f t="shared" si="4"/>
        <v>64684</v>
      </c>
      <c r="O6">
        <f t="shared" si="5"/>
        <v>106447</v>
      </c>
      <c r="Q6">
        <v>-3430</v>
      </c>
      <c r="R6">
        <v>-32</v>
      </c>
      <c r="T6">
        <v>1929.4000000000015</v>
      </c>
      <c r="U6">
        <v>303.40000000000146</v>
      </c>
      <c r="W6">
        <v>2187</v>
      </c>
      <c r="X6">
        <v>675.8</v>
      </c>
      <c r="AF6">
        <v>64684</v>
      </c>
      <c r="AG6">
        <v>1.4301836621111867</v>
      </c>
      <c r="AI6">
        <v>64684</v>
      </c>
      <c r="AJ6">
        <v>1.4301836621111867</v>
      </c>
    </row>
    <row r="7" spans="1:38" x14ac:dyDescent="0.25">
      <c r="B7">
        <v>38084</v>
      </c>
      <c r="C7">
        <v>42819</v>
      </c>
      <c r="D7">
        <v>95864</v>
      </c>
      <c r="E7">
        <v>74834</v>
      </c>
      <c r="F7">
        <v>8089</v>
      </c>
      <c r="H7">
        <v>78441</v>
      </c>
      <c r="J7">
        <f t="shared" si="0"/>
        <v>51938</v>
      </c>
      <c r="K7">
        <f t="shared" si="1"/>
        <v>1.5102814894682122</v>
      </c>
      <c r="L7">
        <f t="shared" si="2"/>
        <v>95864</v>
      </c>
      <c r="M7">
        <f t="shared" si="3"/>
        <v>8089</v>
      </c>
      <c r="N7">
        <f t="shared" si="4"/>
        <v>51938</v>
      </c>
      <c r="O7">
        <f t="shared" si="5"/>
        <v>87775</v>
      </c>
      <c r="Q7">
        <v>-525</v>
      </c>
      <c r="R7">
        <v>-44</v>
      </c>
      <c r="T7">
        <v>351.80000000000291</v>
      </c>
      <c r="U7">
        <v>-153</v>
      </c>
      <c r="W7">
        <v>1247.8</v>
      </c>
      <c r="X7">
        <v>158.20000000000002</v>
      </c>
      <c r="AD7">
        <v>51938</v>
      </c>
      <c r="AE7">
        <v>1.5102814894682122</v>
      </c>
      <c r="AK7">
        <v>51938</v>
      </c>
      <c r="AL7">
        <v>1.5102814894682122</v>
      </c>
    </row>
    <row r="8" spans="1:38" x14ac:dyDescent="0.25">
      <c r="B8">
        <v>121679</v>
      </c>
      <c r="C8">
        <v>62936</v>
      </c>
      <c r="D8">
        <v>53226</v>
      </c>
      <c r="E8">
        <v>10444</v>
      </c>
      <c r="F8">
        <v>100163</v>
      </c>
      <c r="H8">
        <v>110440</v>
      </c>
      <c r="J8">
        <f t="shared" si="0"/>
        <v>69689.600000000006</v>
      </c>
      <c r="K8">
        <f t="shared" si="1"/>
        <v>1.584741482229773</v>
      </c>
      <c r="L8">
        <f t="shared" si="2"/>
        <v>121679</v>
      </c>
      <c r="M8">
        <f t="shared" si="3"/>
        <v>10444</v>
      </c>
      <c r="N8">
        <f t="shared" si="4"/>
        <v>69689.600000000006</v>
      </c>
      <c r="O8">
        <f t="shared" si="5"/>
        <v>111235</v>
      </c>
      <c r="Q8">
        <v>355</v>
      </c>
      <c r="R8">
        <v>297</v>
      </c>
      <c r="T8">
        <v>-445</v>
      </c>
      <c r="U8">
        <v>-175.59999999999127</v>
      </c>
      <c r="W8">
        <v>802.19999999999993</v>
      </c>
      <c r="X8">
        <v>180</v>
      </c>
      <c r="AF8">
        <v>69689.600000000006</v>
      </c>
      <c r="AG8">
        <v>1.584741482229773</v>
      </c>
      <c r="AK8">
        <v>69689.600000000006</v>
      </c>
      <c r="AL8">
        <v>1.584741482229773</v>
      </c>
    </row>
    <row r="9" spans="1:38" x14ac:dyDescent="0.25">
      <c r="B9">
        <v>32511</v>
      </c>
      <c r="C9">
        <v>30805</v>
      </c>
      <c r="D9">
        <v>84787</v>
      </c>
      <c r="E9">
        <v>114303</v>
      </c>
      <c r="F9">
        <v>31065</v>
      </c>
      <c r="H9">
        <v>66456</v>
      </c>
      <c r="J9">
        <f t="shared" si="0"/>
        <v>58694.2</v>
      </c>
      <c r="K9">
        <f t="shared" si="1"/>
        <v>1.1322413458229263</v>
      </c>
      <c r="L9">
        <f t="shared" si="2"/>
        <v>114303</v>
      </c>
      <c r="M9">
        <f t="shared" si="3"/>
        <v>30805</v>
      </c>
      <c r="N9">
        <f t="shared" si="4"/>
        <v>58694.2</v>
      </c>
      <c r="O9">
        <f t="shared" si="5"/>
        <v>83498</v>
      </c>
      <c r="Q9">
        <v>36</v>
      </c>
      <c r="R9">
        <v>0</v>
      </c>
      <c r="T9">
        <v>269.19999999999709</v>
      </c>
      <c r="U9">
        <v>-129.60000000000582</v>
      </c>
      <c r="W9">
        <v>2620.8000000000002</v>
      </c>
      <c r="X9">
        <v>336.00000000000006</v>
      </c>
      <c r="Z9">
        <v>58694.2</v>
      </c>
      <c r="AA9">
        <v>1.1322413458229263</v>
      </c>
      <c r="AI9">
        <v>58694.2</v>
      </c>
      <c r="AJ9">
        <v>1.1322413458229263</v>
      </c>
    </row>
    <row r="10" spans="1:38" x14ac:dyDescent="0.25">
      <c r="B10">
        <v>40995</v>
      </c>
      <c r="C10">
        <v>90775</v>
      </c>
      <c r="D10">
        <v>36360</v>
      </c>
      <c r="E10">
        <v>41760</v>
      </c>
      <c r="F10">
        <v>89891</v>
      </c>
      <c r="H10">
        <v>74037</v>
      </c>
      <c r="J10">
        <f t="shared" si="0"/>
        <v>59956.2</v>
      </c>
      <c r="K10">
        <f t="shared" si="1"/>
        <v>1.2348514415523333</v>
      </c>
      <c r="L10">
        <f t="shared" si="2"/>
        <v>90775</v>
      </c>
      <c r="M10">
        <f t="shared" si="3"/>
        <v>36360</v>
      </c>
      <c r="N10">
        <f t="shared" si="4"/>
        <v>59956.2</v>
      </c>
      <c r="O10">
        <f t="shared" si="5"/>
        <v>54415</v>
      </c>
      <c r="Q10">
        <v>114</v>
      </c>
      <c r="R10">
        <v>184</v>
      </c>
      <c r="T10">
        <v>547.19999999999709</v>
      </c>
      <c r="U10">
        <v>199.19999999999709</v>
      </c>
      <c r="W10">
        <v>1776.8</v>
      </c>
      <c r="X10">
        <v>216</v>
      </c>
      <c r="Z10">
        <v>59956.2</v>
      </c>
      <c r="AA10">
        <v>1.2348514415523333</v>
      </c>
      <c r="AI10">
        <v>59956.2</v>
      </c>
      <c r="AJ10">
        <v>1.2348514415523333</v>
      </c>
    </row>
    <row r="11" spans="1:38" x14ac:dyDescent="0.25">
      <c r="B11">
        <v>99414</v>
      </c>
      <c r="C11">
        <v>67136</v>
      </c>
      <c r="D11">
        <v>5992</v>
      </c>
      <c r="E11">
        <v>98098</v>
      </c>
      <c r="F11">
        <v>19185</v>
      </c>
      <c r="H11">
        <v>88543</v>
      </c>
      <c r="J11">
        <f t="shared" si="0"/>
        <v>57965</v>
      </c>
      <c r="K11">
        <f t="shared" si="1"/>
        <v>1.5275252307426896</v>
      </c>
      <c r="L11">
        <f t="shared" si="2"/>
        <v>99414</v>
      </c>
      <c r="M11">
        <f t="shared" si="3"/>
        <v>5992</v>
      </c>
      <c r="N11">
        <f t="shared" si="4"/>
        <v>57965</v>
      </c>
      <c r="O11">
        <f t="shared" si="5"/>
        <v>93422</v>
      </c>
      <c r="Q11">
        <v>2320</v>
      </c>
      <c r="R11">
        <v>428</v>
      </c>
      <c r="T11">
        <v>-164.80000000000291</v>
      </c>
      <c r="U11">
        <v>-118.80000000000291</v>
      </c>
      <c r="W11">
        <v>1814</v>
      </c>
      <c r="X11">
        <v>118.80000000000001</v>
      </c>
      <c r="Z11">
        <v>57965</v>
      </c>
      <c r="AA11">
        <v>1.5275252307426896</v>
      </c>
      <c r="AK11">
        <v>57965</v>
      </c>
      <c r="AL11">
        <v>1.5275252307426896</v>
      </c>
    </row>
    <row r="12" spans="1:38" x14ac:dyDescent="0.25">
      <c r="B12">
        <v>60382</v>
      </c>
      <c r="C12">
        <v>16999</v>
      </c>
      <c r="D12">
        <v>44009</v>
      </c>
      <c r="E12">
        <v>87162</v>
      </c>
      <c r="F12">
        <v>119933</v>
      </c>
      <c r="H12">
        <v>90926</v>
      </c>
      <c r="J12">
        <f t="shared" si="0"/>
        <v>65697</v>
      </c>
      <c r="K12">
        <f t="shared" si="1"/>
        <v>1.384020579326301</v>
      </c>
      <c r="L12">
        <f t="shared" si="2"/>
        <v>119933</v>
      </c>
      <c r="M12">
        <f t="shared" si="3"/>
        <v>16999</v>
      </c>
      <c r="N12">
        <f t="shared" si="4"/>
        <v>65697</v>
      </c>
      <c r="O12">
        <f t="shared" si="5"/>
        <v>102934</v>
      </c>
      <c r="Q12">
        <v>1013</v>
      </c>
      <c r="R12">
        <v>0</v>
      </c>
      <c r="T12">
        <v>285.59999999999854</v>
      </c>
      <c r="U12">
        <v>-10</v>
      </c>
      <c r="W12">
        <v>2002</v>
      </c>
      <c r="X12">
        <v>10</v>
      </c>
      <c r="AB12">
        <v>65697</v>
      </c>
      <c r="AC12">
        <v>1.384020579326301</v>
      </c>
      <c r="AI12">
        <v>65697</v>
      </c>
      <c r="AJ12">
        <v>1.384020579326301</v>
      </c>
    </row>
    <row r="13" spans="1:38" x14ac:dyDescent="0.25">
      <c r="B13">
        <v>12925</v>
      </c>
      <c r="C13">
        <v>61462</v>
      </c>
      <c r="D13">
        <v>88282</v>
      </c>
      <c r="E13">
        <v>75417</v>
      </c>
      <c r="F13">
        <v>96380</v>
      </c>
      <c r="H13">
        <v>84465</v>
      </c>
      <c r="J13">
        <f t="shared" si="0"/>
        <v>66893.2</v>
      </c>
      <c r="K13">
        <f t="shared" si="1"/>
        <v>1.2626843984141887</v>
      </c>
      <c r="L13">
        <f t="shared" si="2"/>
        <v>96380</v>
      </c>
      <c r="M13">
        <f t="shared" si="3"/>
        <v>12925</v>
      </c>
      <c r="N13">
        <f t="shared" si="4"/>
        <v>66893.2</v>
      </c>
      <c r="O13">
        <f t="shared" si="5"/>
        <v>83455</v>
      </c>
      <c r="Q13">
        <v>87</v>
      </c>
      <c r="R13">
        <v>0</v>
      </c>
      <c r="T13">
        <v>1334.1999999999971</v>
      </c>
      <c r="U13">
        <v>408.80000000000291</v>
      </c>
      <c r="W13">
        <v>1909.0000000000002</v>
      </c>
      <c r="X13">
        <v>483.2</v>
      </c>
      <c r="AB13">
        <v>66893.2</v>
      </c>
      <c r="AC13">
        <v>1.2626843984141887</v>
      </c>
      <c r="AI13">
        <v>66893.2</v>
      </c>
      <c r="AJ13">
        <v>1.2626843984141887</v>
      </c>
    </row>
    <row r="14" spans="1:38" x14ac:dyDescent="0.25">
      <c r="B14">
        <v>86954</v>
      </c>
      <c r="C14">
        <v>73120</v>
      </c>
      <c r="D14">
        <v>98858</v>
      </c>
      <c r="E14">
        <v>19676</v>
      </c>
      <c r="F14">
        <v>4258</v>
      </c>
      <c r="H14">
        <v>59200</v>
      </c>
      <c r="J14">
        <f t="shared" si="0"/>
        <v>56573.2</v>
      </c>
      <c r="K14">
        <f t="shared" si="1"/>
        <v>1.0464318794057965</v>
      </c>
      <c r="L14">
        <f t="shared" si="2"/>
        <v>98858</v>
      </c>
      <c r="M14">
        <f t="shared" si="3"/>
        <v>4258</v>
      </c>
      <c r="N14">
        <f t="shared" si="4"/>
        <v>56573.2</v>
      </c>
      <c r="O14">
        <f t="shared" si="5"/>
        <v>94600</v>
      </c>
      <c r="Q14">
        <v>-1808</v>
      </c>
      <c r="R14">
        <v>-323</v>
      </c>
      <c r="T14">
        <v>657.39999999999418</v>
      </c>
      <c r="U14">
        <v>87.599999999998545</v>
      </c>
      <c r="W14">
        <v>2032.2</v>
      </c>
      <c r="X14">
        <v>271.60000000000002</v>
      </c>
      <c r="Z14">
        <v>56573.2</v>
      </c>
      <c r="AA14">
        <v>1.0464318794057965</v>
      </c>
      <c r="AI14">
        <v>56573.2</v>
      </c>
      <c r="AJ14">
        <v>1.0464318794057965</v>
      </c>
    </row>
    <row r="15" spans="1:38" x14ac:dyDescent="0.25">
      <c r="B15">
        <v>96009</v>
      </c>
      <c r="C15">
        <v>69437</v>
      </c>
      <c r="D15">
        <v>8898</v>
      </c>
      <c r="E15">
        <v>58852</v>
      </c>
      <c r="F15">
        <v>116964</v>
      </c>
      <c r="H15">
        <v>88590</v>
      </c>
      <c r="J15">
        <f t="shared" si="0"/>
        <v>70032</v>
      </c>
      <c r="K15">
        <f t="shared" si="1"/>
        <v>1.2649931459904045</v>
      </c>
      <c r="L15">
        <f t="shared" si="2"/>
        <v>116964</v>
      </c>
      <c r="M15">
        <f t="shared" si="3"/>
        <v>8898</v>
      </c>
      <c r="N15">
        <f t="shared" si="4"/>
        <v>70032</v>
      </c>
      <c r="O15">
        <f t="shared" si="5"/>
        <v>108066</v>
      </c>
      <c r="Q15">
        <v>-1323</v>
      </c>
      <c r="R15">
        <v>-1017</v>
      </c>
      <c r="T15">
        <v>-496.19999999999709</v>
      </c>
      <c r="U15">
        <v>-78</v>
      </c>
      <c r="W15">
        <v>596.20000000000005</v>
      </c>
      <c r="X15">
        <v>199.20000000000002</v>
      </c>
      <c r="AB15">
        <v>70032</v>
      </c>
      <c r="AC15">
        <v>1.2649931459904045</v>
      </c>
      <c r="AI15">
        <v>70032</v>
      </c>
      <c r="AJ15">
        <v>1.2649931459904045</v>
      </c>
    </row>
    <row r="16" spans="1:38" x14ac:dyDescent="0.25">
      <c r="B16">
        <v>115035</v>
      </c>
      <c r="C16">
        <v>85716</v>
      </c>
      <c r="D16">
        <v>441</v>
      </c>
      <c r="E16">
        <v>10900</v>
      </c>
      <c r="F16">
        <v>36584</v>
      </c>
      <c r="H16">
        <v>49889</v>
      </c>
      <c r="J16">
        <f t="shared" si="0"/>
        <v>49735.199999999997</v>
      </c>
      <c r="K16">
        <f t="shared" si="1"/>
        <v>1.003092377229809</v>
      </c>
      <c r="L16">
        <f t="shared" si="2"/>
        <v>115035</v>
      </c>
      <c r="M16">
        <f t="shared" si="3"/>
        <v>441</v>
      </c>
      <c r="N16">
        <f t="shared" si="4"/>
        <v>49735.199999999997</v>
      </c>
      <c r="O16">
        <f t="shared" si="5"/>
        <v>114594</v>
      </c>
      <c r="Q16">
        <v>-2632</v>
      </c>
      <c r="R16">
        <v>-284</v>
      </c>
      <c r="T16">
        <v>-1752.6000000000058</v>
      </c>
      <c r="U16">
        <v>-169.60000000000582</v>
      </c>
      <c r="W16">
        <v>2041.8000000000002</v>
      </c>
      <c r="X16">
        <v>185.20000000000002</v>
      </c>
      <c r="Z16">
        <v>49735.199999999997</v>
      </c>
      <c r="AA16">
        <v>1.003092377229809</v>
      </c>
      <c r="AI16">
        <v>49735.199999999997</v>
      </c>
      <c r="AJ16">
        <v>1.003092377229809</v>
      </c>
    </row>
    <row r="17" spans="2:38" x14ac:dyDescent="0.25">
      <c r="B17">
        <v>3688</v>
      </c>
      <c r="C17">
        <v>77108</v>
      </c>
      <c r="D17">
        <v>91005</v>
      </c>
      <c r="E17">
        <v>5060</v>
      </c>
      <c r="F17">
        <v>70402</v>
      </c>
      <c r="H17">
        <v>66319</v>
      </c>
      <c r="J17">
        <f t="shared" si="0"/>
        <v>49452.6</v>
      </c>
      <c r="K17">
        <f t="shared" si="1"/>
        <v>1.3410619461868538</v>
      </c>
      <c r="L17">
        <f t="shared" si="2"/>
        <v>91005</v>
      </c>
      <c r="M17">
        <f t="shared" si="3"/>
        <v>3688</v>
      </c>
      <c r="N17">
        <f t="shared" si="4"/>
        <v>49452.6</v>
      </c>
      <c r="O17">
        <f t="shared" si="5"/>
        <v>87317</v>
      </c>
      <c r="Q17">
        <v>-2315</v>
      </c>
      <c r="R17">
        <v>-172</v>
      </c>
      <c r="T17">
        <v>-116.40000000000146</v>
      </c>
      <c r="U17">
        <v>-243</v>
      </c>
      <c r="W17">
        <v>1168.8000000000002</v>
      </c>
      <c r="X17">
        <v>243</v>
      </c>
      <c r="Z17">
        <v>49452.6</v>
      </c>
      <c r="AA17">
        <v>1.3410619461868538</v>
      </c>
      <c r="AI17">
        <v>49452.6</v>
      </c>
      <c r="AJ17">
        <v>1.3410619461868538</v>
      </c>
    </row>
    <row r="18" spans="2:38" x14ac:dyDescent="0.25">
      <c r="B18">
        <v>17608</v>
      </c>
      <c r="C18">
        <v>91575</v>
      </c>
      <c r="D18">
        <v>81972</v>
      </c>
      <c r="E18">
        <v>46350</v>
      </c>
      <c r="F18">
        <v>45439</v>
      </c>
      <c r="H18">
        <v>98804</v>
      </c>
      <c r="J18">
        <f t="shared" si="0"/>
        <v>56588.800000000003</v>
      </c>
      <c r="K18">
        <f t="shared" si="1"/>
        <v>1.7459992083239084</v>
      </c>
      <c r="L18">
        <f t="shared" si="2"/>
        <v>91575</v>
      </c>
      <c r="M18">
        <f t="shared" si="3"/>
        <v>17608</v>
      </c>
      <c r="N18">
        <f t="shared" si="4"/>
        <v>56588.800000000003</v>
      </c>
      <c r="O18">
        <f t="shared" si="5"/>
        <v>73967</v>
      </c>
      <c r="Q18">
        <v>-211</v>
      </c>
      <c r="R18">
        <v>46</v>
      </c>
      <c r="T18">
        <v>-1221.1999999999971</v>
      </c>
      <c r="U18">
        <v>90.80000000000291</v>
      </c>
      <c r="W18">
        <v>2128.4</v>
      </c>
      <c r="X18">
        <v>113.2</v>
      </c>
      <c r="AD18">
        <v>56588.800000000003</v>
      </c>
      <c r="AE18">
        <v>1.7459992083239084</v>
      </c>
      <c r="AK18">
        <v>56588.800000000003</v>
      </c>
      <c r="AL18">
        <v>1.7459992083239084</v>
      </c>
    </row>
    <row r="19" spans="2:38" x14ac:dyDescent="0.25">
      <c r="B19">
        <v>97363</v>
      </c>
      <c r="C19">
        <v>51002</v>
      </c>
      <c r="D19">
        <v>63896</v>
      </c>
      <c r="E19">
        <v>39591</v>
      </c>
      <c r="F19">
        <v>82391</v>
      </c>
      <c r="H19">
        <v>87807</v>
      </c>
      <c r="J19">
        <f t="shared" si="0"/>
        <v>66848.600000000006</v>
      </c>
      <c r="K19">
        <f t="shared" si="1"/>
        <v>1.3135204028207021</v>
      </c>
      <c r="L19">
        <f t="shared" si="2"/>
        <v>97363</v>
      </c>
      <c r="M19">
        <f t="shared" si="3"/>
        <v>39591</v>
      </c>
      <c r="N19">
        <f t="shared" si="4"/>
        <v>66848.600000000006</v>
      </c>
      <c r="O19">
        <f t="shared" si="5"/>
        <v>57772</v>
      </c>
      <c r="Q19">
        <v>1461</v>
      </c>
      <c r="R19">
        <v>0</v>
      </c>
      <c r="T19">
        <v>1511.0000000000073</v>
      </c>
      <c r="U19">
        <v>43.400000000008731</v>
      </c>
      <c r="W19">
        <v>1827.3999999999999</v>
      </c>
      <c r="X19">
        <v>237.39999999999998</v>
      </c>
      <c r="AB19">
        <v>66848.600000000006</v>
      </c>
      <c r="AC19">
        <v>1.3135204028207021</v>
      </c>
      <c r="AI19">
        <v>66848.600000000006</v>
      </c>
      <c r="AJ19">
        <v>1.3135204028207021</v>
      </c>
    </row>
    <row r="20" spans="2:38" x14ac:dyDescent="0.25">
      <c r="B20">
        <v>77655</v>
      </c>
      <c r="C20">
        <v>31092</v>
      </c>
      <c r="D20">
        <v>89173</v>
      </c>
      <c r="E20">
        <v>82642</v>
      </c>
      <c r="F20">
        <v>13641</v>
      </c>
      <c r="H20">
        <v>95790</v>
      </c>
      <c r="J20">
        <f t="shared" si="0"/>
        <v>58840.6</v>
      </c>
      <c r="K20">
        <f t="shared" si="1"/>
        <v>1.6279575667141395</v>
      </c>
      <c r="L20">
        <f t="shared" si="2"/>
        <v>89173</v>
      </c>
      <c r="M20">
        <f t="shared" si="3"/>
        <v>13641</v>
      </c>
      <c r="N20">
        <f t="shared" si="4"/>
        <v>58840.6</v>
      </c>
      <c r="O20">
        <f t="shared" si="5"/>
        <v>75532</v>
      </c>
      <c r="Q20">
        <v>2433</v>
      </c>
      <c r="R20">
        <v>-12</v>
      </c>
      <c r="T20">
        <v>-2.5999999999985448</v>
      </c>
      <c r="U20">
        <v>102.59999999999854</v>
      </c>
      <c r="W20">
        <v>1752.6</v>
      </c>
      <c r="X20">
        <v>188.20000000000002</v>
      </c>
      <c r="AD20">
        <v>58840.6</v>
      </c>
      <c r="AE20">
        <v>1.6279575667141395</v>
      </c>
      <c r="AK20">
        <v>58840.6</v>
      </c>
      <c r="AL20">
        <v>1.6279575667141395</v>
      </c>
    </row>
    <row r="21" spans="2:38" x14ac:dyDescent="0.25">
      <c r="B21">
        <v>66084</v>
      </c>
      <c r="C21">
        <v>36195</v>
      </c>
      <c r="D21">
        <v>68020</v>
      </c>
      <c r="E21">
        <v>75120</v>
      </c>
      <c r="F21">
        <v>11187</v>
      </c>
      <c r="H21">
        <v>59836</v>
      </c>
      <c r="J21">
        <f t="shared" si="0"/>
        <v>51321.2</v>
      </c>
      <c r="K21">
        <f t="shared" si="1"/>
        <v>1.165911942822849</v>
      </c>
      <c r="L21">
        <f t="shared" si="2"/>
        <v>75120</v>
      </c>
      <c r="M21">
        <f t="shared" si="3"/>
        <v>11187</v>
      </c>
      <c r="N21">
        <f t="shared" si="4"/>
        <v>51321.2</v>
      </c>
      <c r="O21">
        <f t="shared" si="5"/>
        <v>63933</v>
      </c>
      <c r="Q21">
        <v>2887</v>
      </c>
      <c r="R21">
        <v>711</v>
      </c>
      <c r="T21">
        <v>-92.80000000000291</v>
      </c>
      <c r="U21">
        <v>-72.80000000000291</v>
      </c>
      <c r="W21">
        <v>1680.8000000000002</v>
      </c>
      <c r="X21">
        <v>400.79999999999995</v>
      </c>
      <c r="Z21">
        <v>51321.2</v>
      </c>
      <c r="AA21">
        <v>1.165911942822849</v>
      </c>
      <c r="AI21">
        <v>51321.2</v>
      </c>
      <c r="AJ21">
        <v>1.165911942822849</v>
      </c>
    </row>
    <row r="22" spans="2:38" x14ac:dyDescent="0.25">
      <c r="B22">
        <v>21479</v>
      </c>
      <c r="C22">
        <v>46161</v>
      </c>
      <c r="D22">
        <v>107282</v>
      </c>
      <c r="E22">
        <v>34188</v>
      </c>
      <c r="F22">
        <v>91763</v>
      </c>
      <c r="H22">
        <v>120257</v>
      </c>
      <c r="J22">
        <f t="shared" si="0"/>
        <v>60174.6</v>
      </c>
      <c r="K22">
        <f t="shared" si="1"/>
        <v>1.9984677920584433</v>
      </c>
      <c r="L22">
        <f t="shared" si="2"/>
        <v>107282</v>
      </c>
      <c r="M22">
        <f t="shared" si="3"/>
        <v>21479</v>
      </c>
      <c r="N22">
        <f t="shared" si="4"/>
        <v>60174.6</v>
      </c>
      <c r="O22">
        <f t="shared" si="5"/>
        <v>85803</v>
      </c>
      <c r="Q22">
        <v>947</v>
      </c>
      <c r="R22">
        <v>-63</v>
      </c>
      <c r="T22">
        <v>-1473</v>
      </c>
      <c r="U22">
        <v>-5.4000000000014552</v>
      </c>
      <c r="W22">
        <v>1487.4</v>
      </c>
      <c r="X22">
        <v>78.599999999999994</v>
      </c>
      <c r="AF22">
        <v>60174.6</v>
      </c>
      <c r="AG22">
        <v>1.9984677920584433</v>
      </c>
      <c r="AK22">
        <v>60174.6</v>
      </c>
      <c r="AL22">
        <v>1.9984677920584433</v>
      </c>
    </row>
    <row r="23" spans="2:38" x14ac:dyDescent="0.25">
      <c r="B23">
        <v>90222</v>
      </c>
      <c r="C23">
        <v>38066</v>
      </c>
      <c r="D23">
        <v>58339</v>
      </c>
      <c r="E23">
        <v>26010</v>
      </c>
      <c r="F23">
        <v>61773</v>
      </c>
      <c r="H23">
        <v>110738</v>
      </c>
      <c r="J23">
        <f t="shared" si="0"/>
        <v>54882</v>
      </c>
      <c r="K23">
        <f t="shared" si="1"/>
        <v>2.0177471666484457</v>
      </c>
      <c r="L23">
        <f t="shared" si="2"/>
        <v>90222</v>
      </c>
      <c r="M23">
        <f t="shared" si="3"/>
        <v>26010</v>
      </c>
      <c r="N23">
        <f t="shared" si="4"/>
        <v>54882</v>
      </c>
      <c r="O23">
        <f t="shared" si="5"/>
        <v>64212</v>
      </c>
      <c r="Q23">
        <v>-1807</v>
      </c>
      <c r="R23">
        <v>-885</v>
      </c>
      <c r="T23">
        <v>-418.80000000000291</v>
      </c>
      <c r="U23">
        <v>-124.80000000000291</v>
      </c>
      <c r="W23">
        <v>1104.8</v>
      </c>
      <c r="X23">
        <v>141.60000000000002</v>
      </c>
      <c r="AD23">
        <v>54882</v>
      </c>
      <c r="AE23">
        <v>2.0177471666484457</v>
      </c>
      <c r="AK23">
        <v>54882</v>
      </c>
      <c r="AL23">
        <v>2.0177471666484457</v>
      </c>
    </row>
    <row r="24" spans="2:38" x14ac:dyDescent="0.25">
      <c r="B24">
        <v>98615</v>
      </c>
      <c r="C24">
        <v>102804</v>
      </c>
      <c r="D24">
        <v>73856</v>
      </c>
      <c r="E24">
        <v>16279</v>
      </c>
      <c r="F24">
        <v>40509</v>
      </c>
      <c r="H24">
        <v>68365</v>
      </c>
      <c r="J24">
        <f t="shared" si="0"/>
        <v>66412.600000000006</v>
      </c>
      <c r="K24">
        <f t="shared" si="1"/>
        <v>1.0293980359148716</v>
      </c>
      <c r="L24">
        <f t="shared" si="2"/>
        <v>102804</v>
      </c>
      <c r="M24">
        <f t="shared" si="3"/>
        <v>16279</v>
      </c>
      <c r="N24">
        <f t="shared" si="4"/>
        <v>66412.600000000006</v>
      </c>
      <c r="O24">
        <f t="shared" si="5"/>
        <v>86525</v>
      </c>
      <c r="Q24">
        <v>-638</v>
      </c>
      <c r="R24">
        <v>-1</v>
      </c>
      <c r="T24">
        <v>-1188.1999999999971</v>
      </c>
      <c r="U24">
        <v>-7.5999999999912689</v>
      </c>
      <c r="W24">
        <v>2047</v>
      </c>
      <c r="X24">
        <v>490.4</v>
      </c>
      <c r="AB24">
        <v>66412.600000000006</v>
      </c>
      <c r="AC24">
        <v>1.0293980359148716</v>
      </c>
      <c r="AI24">
        <v>66412.600000000006</v>
      </c>
      <c r="AJ24">
        <v>1.0293980359148716</v>
      </c>
    </row>
    <row r="25" spans="2:38" x14ac:dyDescent="0.25">
      <c r="B25">
        <v>87007</v>
      </c>
      <c r="C25">
        <v>93457</v>
      </c>
      <c r="D25">
        <v>10454</v>
      </c>
      <c r="E25">
        <v>120998</v>
      </c>
      <c r="F25">
        <v>1377</v>
      </c>
      <c r="H25">
        <v>118537</v>
      </c>
      <c r="J25">
        <f t="shared" si="0"/>
        <v>62658.6</v>
      </c>
      <c r="K25">
        <f t="shared" si="1"/>
        <v>1.891791390168309</v>
      </c>
      <c r="L25">
        <f t="shared" si="2"/>
        <v>120998</v>
      </c>
      <c r="M25">
        <f t="shared" si="3"/>
        <v>1377</v>
      </c>
      <c r="N25">
        <f t="shared" si="4"/>
        <v>62658.6</v>
      </c>
      <c r="O25">
        <f t="shared" si="5"/>
        <v>119621</v>
      </c>
      <c r="Q25">
        <v>-35</v>
      </c>
      <c r="R25">
        <v>-21</v>
      </c>
      <c r="T25">
        <v>-2285.4000000000015</v>
      </c>
      <c r="U25">
        <v>65.799999999995634</v>
      </c>
      <c r="W25">
        <v>2285.4</v>
      </c>
      <c r="X25">
        <v>87.4</v>
      </c>
      <c r="AF25">
        <v>62658.6</v>
      </c>
      <c r="AG25">
        <v>1.891791390168309</v>
      </c>
      <c r="AK25">
        <v>62658.6</v>
      </c>
      <c r="AL25">
        <v>1.891791390168309</v>
      </c>
    </row>
    <row r="26" spans="2:38" x14ac:dyDescent="0.25">
      <c r="B26">
        <v>31303</v>
      </c>
      <c r="C26">
        <v>43774</v>
      </c>
      <c r="D26">
        <v>75245</v>
      </c>
      <c r="E26">
        <v>104344</v>
      </c>
      <c r="F26">
        <v>114297</v>
      </c>
      <c r="H26">
        <v>110568</v>
      </c>
      <c r="J26">
        <f t="shared" si="0"/>
        <v>73792.600000000006</v>
      </c>
      <c r="K26">
        <f t="shared" si="1"/>
        <v>1.4983616243363154</v>
      </c>
      <c r="L26">
        <f t="shared" si="2"/>
        <v>114297</v>
      </c>
      <c r="M26">
        <f t="shared" si="3"/>
        <v>31303</v>
      </c>
      <c r="N26">
        <f t="shared" si="4"/>
        <v>73792.600000000006</v>
      </c>
      <c r="O26">
        <f t="shared" si="5"/>
        <v>82994</v>
      </c>
      <c r="Q26">
        <v>114</v>
      </c>
      <c r="R26">
        <v>-13</v>
      </c>
      <c r="T26">
        <v>1862.2000000000116</v>
      </c>
      <c r="U26">
        <v>-202.79999999998836</v>
      </c>
      <c r="W26">
        <v>1862.2</v>
      </c>
      <c r="X26">
        <v>221.99999999999997</v>
      </c>
      <c r="AF26">
        <v>73792.600000000006</v>
      </c>
      <c r="AG26">
        <v>1.4983616243363154</v>
      </c>
      <c r="AK26">
        <v>73792.600000000006</v>
      </c>
      <c r="AL26">
        <v>1.4983616243363154</v>
      </c>
    </row>
    <row r="27" spans="2:38" x14ac:dyDescent="0.25">
      <c r="B27">
        <v>43221</v>
      </c>
      <c r="C27">
        <v>45198</v>
      </c>
      <c r="D27">
        <v>83369</v>
      </c>
      <c r="E27">
        <v>23345</v>
      </c>
      <c r="F27">
        <v>114426</v>
      </c>
      <c r="H27">
        <v>114885</v>
      </c>
      <c r="J27">
        <f t="shared" si="0"/>
        <v>61911.8</v>
      </c>
      <c r="K27">
        <f t="shared" si="1"/>
        <v>1.8556236452501784</v>
      </c>
      <c r="L27">
        <f t="shared" si="2"/>
        <v>114426</v>
      </c>
      <c r="M27">
        <f t="shared" si="3"/>
        <v>23345</v>
      </c>
      <c r="N27">
        <f t="shared" si="4"/>
        <v>61911.8</v>
      </c>
      <c r="O27">
        <f t="shared" si="5"/>
        <v>91081</v>
      </c>
      <c r="Q27">
        <v>-858</v>
      </c>
      <c r="R27">
        <v>-1016</v>
      </c>
      <c r="T27">
        <v>-1408.5999999999985</v>
      </c>
      <c r="U27">
        <v>-146</v>
      </c>
      <c r="W27">
        <v>1628.2</v>
      </c>
      <c r="X27">
        <v>146.4</v>
      </c>
      <c r="AF27">
        <v>61911.8</v>
      </c>
      <c r="AG27">
        <v>1.8556236452501784</v>
      </c>
      <c r="AK27">
        <v>61911.8</v>
      </c>
      <c r="AL27">
        <v>1.8556236452501784</v>
      </c>
    </row>
    <row r="28" spans="2:38" x14ac:dyDescent="0.25">
      <c r="B28">
        <v>68394</v>
      </c>
      <c r="C28">
        <v>61354</v>
      </c>
      <c r="D28">
        <v>16172</v>
      </c>
      <c r="E28">
        <v>23299</v>
      </c>
      <c r="F28">
        <v>26309</v>
      </c>
      <c r="H28">
        <v>92460</v>
      </c>
      <c r="J28">
        <f t="shared" si="0"/>
        <v>39105.599999999999</v>
      </c>
      <c r="K28">
        <f t="shared" si="1"/>
        <v>2.3643672517491101</v>
      </c>
      <c r="L28">
        <f t="shared" si="2"/>
        <v>68394</v>
      </c>
      <c r="M28">
        <f t="shared" si="3"/>
        <v>16172</v>
      </c>
      <c r="N28">
        <f t="shared" si="4"/>
        <v>39105.599999999999</v>
      </c>
      <c r="O28">
        <f t="shared" si="5"/>
        <v>52222</v>
      </c>
      <c r="Q28">
        <v>456</v>
      </c>
      <c r="R28">
        <v>-657</v>
      </c>
      <c r="T28">
        <v>213</v>
      </c>
      <c r="U28">
        <v>-37.400000000001455</v>
      </c>
      <c r="W28">
        <v>906.6</v>
      </c>
      <c r="X28">
        <v>472.6</v>
      </c>
      <c r="AD28">
        <v>39105.599999999999</v>
      </c>
      <c r="AE28">
        <v>2.3643672517491101</v>
      </c>
      <c r="AK28">
        <v>39105.599999999999</v>
      </c>
      <c r="AL28">
        <v>2.3643672517491101</v>
      </c>
    </row>
    <row r="29" spans="2:38" x14ac:dyDescent="0.25">
      <c r="B29">
        <v>104737</v>
      </c>
      <c r="C29">
        <v>9496</v>
      </c>
      <c r="D29">
        <v>86683</v>
      </c>
      <c r="E29">
        <v>25866</v>
      </c>
      <c r="F29">
        <v>112057</v>
      </c>
      <c r="H29">
        <v>107927</v>
      </c>
      <c r="J29">
        <f t="shared" si="0"/>
        <v>67767.8</v>
      </c>
      <c r="K29">
        <f t="shared" si="1"/>
        <v>1.5926000253807855</v>
      </c>
      <c r="L29">
        <f t="shared" si="2"/>
        <v>112057</v>
      </c>
      <c r="M29">
        <f t="shared" si="3"/>
        <v>9496</v>
      </c>
      <c r="N29">
        <f t="shared" si="4"/>
        <v>67767.8</v>
      </c>
      <c r="O29">
        <f t="shared" si="5"/>
        <v>102561</v>
      </c>
      <c r="Q29">
        <v>56</v>
      </c>
      <c r="R29">
        <v>-89</v>
      </c>
      <c r="T29">
        <v>-1259.8000000000029</v>
      </c>
      <c r="U29">
        <v>-295.59999999999127</v>
      </c>
      <c r="W29">
        <v>1704.2</v>
      </c>
      <c r="X29">
        <v>301.99999999999994</v>
      </c>
      <c r="AF29">
        <v>67767.8</v>
      </c>
      <c r="AG29">
        <v>1.5926000253807855</v>
      </c>
      <c r="AK29">
        <v>67767.8</v>
      </c>
      <c r="AL29">
        <v>1.5926000253807855</v>
      </c>
    </row>
    <row r="30" spans="2:38" x14ac:dyDescent="0.25">
      <c r="B30">
        <v>12054</v>
      </c>
      <c r="C30">
        <v>114512</v>
      </c>
      <c r="D30">
        <v>39503</v>
      </c>
      <c r="E30">
        <v>43736</v>
      </c>
      <c r="F30">
        <v>95785</v>
      </c>
      <c r="H30">
        <v>115357</v>
      </c>
      <c r="J30">
        <f t="shared" si="0"/>
        <v>61118</v>
      </c>
      <c r="K30">
        <f t="shared" si="1"/>
        <v>1.8874472332209824</v>
      </c>
      <c r="L30">
        <f t="shared" si="2"/>
        <v>114512</v>
      </c>
      <c r="M30">
        <f t="shared" si="3"/>
        <v>12054</v>
      </c>
      <c r="N30">
        <f t="shared" si="4"/>
        <v>61118</v>
      </c>
      <c r="O30">
        <f t="shared" si="5"/>
        <v>102458</v>
      </c>
      <c r="Q30">
        <v>-1739</v>
      </c>
      <c r="R30">
        <v>-16</v>
      </c>
      <c r="T30">
        <v>2742.1999999999971</v>
      </c>
      <c r="U30">
        <v>-234.59999999999854</v>
      </c>
      <c r="W30">
        <v>2742.2</v>
      </c>
      <c r="X30">
        <v>366.20000000000005</v>
      </c>
      <c r="AD30">
        <v>61118</v>
      </c>
      <c r="AE30">
        <v>1.8874472332209824</v>
      </c>
      <c r="AK30">
        <v>61118</v>
      </c>
      <c r="AL30">
        <v>1.8874472332209824</v>
      </c>
    </row>
    <row r="31" spans="2:38" x14ac:dyDescent="0.25">
      <c r="B31">
        <v>19381</v>
      </c>
      <c r="C31">
        <v>4721</v>
      </c>
      <c r="D31">
        <v>54992</v>
      </c>
      <c r="E31">
        <v>84654</v>
      </c>
      <c r="F31">
        <v>24868</v>
      </c>
      <c r="H31">
        <v>40032</v>
      </c>
      <c r="J31">
        <f t="shared" si="0"/>
        <v>37723.199999999997</v>
      </c>
      <c r="K31">
        <f t="shared" si="1"/>
        <v>1.0612037154854308</v>
      </c>
      <c r="L31">
        <f t="shared" si="2"/>
        <v>84654</v>
      </c>
      <c r="M31">
        <f t="shared" si="3"/>
        <v>4721</v>
      </c>
      <c r="N31">
        <f t="shared" si="4"/>
        <v>37723.199999999997</v>
      </c>
      <c r="O31">
        <f t="shared" si="5"/>
        <v>79933</v>
      </c>
      <c r="Q31">
        <v>-1665</v>
      </c>
      <c r="R31">
        <v>1</v>
      </c>
      <c r="T31">
        <v>36</v>
      </c>
      <c r="U31">
        <v>106.39999999999418</v>
      </c>
      <c r="W31">
        <v>2342</v>
      </c>
      <c r="X31">
        <v>133.6</v>
      </c>
      <c r="Z31">
        <v>37723.199999999997</v>
      </c>
      <c r="AA31">
        <v>1.0612037154854308</v>
      </c>
      <c r="AI31">
        <v>37723.199999999997</v>
      </c>
      <c r="AJ31">
        <v>1.0612037154854308</v>
      </c>
    </row>
    <row r="32" spans="2:38" x14ac:dyDescent="0.25">
      <c r="B32">
        <v>14831</v>
      </c>
      <c r="C32">
        <v>11757</v>
      </c>
      <c r="D32">
        <v>15503</v>
      </c>
      <c r="E32">
        <v>69589</v>
      </c>
      <c r="F32">
        <v>86803</v>
      </c>
      <c r="H32">
        <v>84760</v>
      </c>
      <c r="J32">
        <f t="shared" si="0"/>
        <v>39696.6</v>
      </c>
      <c r="K32">
        <f t="shared" si="1"/>
        <v>2.1351954575454823</v>
      </c>
      <c r="L32">
        <f t="shared" si="2"/>
        <v>86803</v>
      </c>
      <c r="M32">
        <f t="shared" si="3"/>
        <v>11757</v>
      </c>
      <c r="N32">
        <f t="shared" si="4"/>
        <v>39696.6</v>
      </c>
      <c r="O32">
        <f t="shared" si="5"/>
        <v>75046</v>
      </c>
      <c r="Q32">
        <v>-110</v>
      </c>
      <c r="R32">
        <v>1</v>
      </c>
      <c r="T32">
        <v>435</v>
      </c>
      <c r="U32">
        <v>-307.40000000000146</v>
      </c>
      <c r="W32">
        <v>1373.4</v>
      </c>
      <c r="X32">
        <v>386.6</v>
      </c>
      <c r="AD32">
        <v>39696.6</v>
      </c>
      <c r="AE32">
        <v>2.1351954575454823</v>
      </c>
      <c r="AK32">
        <v>39696.6</v>
      </c>
      <c r="AL32">
        <v>2.1351954575454823</v>
      </c>
    </row>
    <row r="33" spans="2:38" x14ac:dyDescent="0.25">
      <c r="B33">
        <v>61250</v>
      </c>
      <c r="C33">
        <v>99252</v>
      </c>
      <c r="D33">
        <v>60088</v>
      </c>
      <c r="E33">
        <v>66712</v>
      </c>
      <c r="F33">
        <v>53570</v>
      </c>
      <c r="H33">
        <v>104876</v>
      </c>
      <c r="J33">
        <f t="shared" si="0"/>
        <v>68174.399999999994</v>
      </c>
      <c r="K33">
        <f t="shared" si="1"/>
        <v>1.5383487056725107</v>
      </c>
      <c r="L33">
        <f t="shared" si="2"/>
        <v>99252</v>
      </c>
      <c r="M33">
        <f t="shared" si="3"/>
        <v>53570</v>
      </c>
      <c r="N33">
        <f t="shared" si="4"/>
        <v>68174.399999999994</v>
      </c>
      <c r="O33">
        <f t="shared" si="5"/>
        <v>45682</v>
      </c>
      <c r="Q33">
        <v>-904</v>
      </c>
      <c r="R33">
        <v>-58</v>
      </c>
      <c r="T33">
        <v>-41.400000000008731</v>
      </c>
      <c r="U33">
        <v>-328.80000000000291</v>
      </c>
      <c r="W33">
        <v>745</v>
      </c>
      <c r="X33">
        <v>774.8</v>
      </c>
      <c r="AF33">
        <v>68174.399999999994</v>
      </c>
      <c r="AG33">
        <v>1.5383487056725107</v>
      </c>
      <c r="AK33">
        <v>68174.399999999994</v>
      </c>
      <c r="AL33">
        <v>1.5383487056725107</v>
      </c>
    </row>
    <row r="34" spans="2:38" x14ac:dyDescent="0.25">
      <c r="B34">
        <v>6237</v>
      </c>
      <c r="C34">
        <v>20000</v>
      </c>
      <c r="D34">
        <v>54826</v>
      </c>
      <c r="E34">
        <v>31766</v>
      </c>
      <c r="F34">
        <v>48235</v>
      </c>
      <c r="H34">
        <v>74809</v>
      </c>
      <c r="J34">
        <f t="shared" ref="J34:J65" si="6">AVERAGE(B34:F34)</f>
        <v>32212.799999999999</v>
      </c>
      <c r="K34">
        <f t="shared" ref="K34:K65" si="7">H34/J34</f>
        <v>2.3223377042666269</v>
      </c>
      <c r="L34">
        <f t="shared" ref="L34:L65" si="8">MAX(B34:F34)</f>
        <v>54826</v>
      </c>
      <c r="M34">
        <f t="shared" ref="M34:M65" si="9">MIN(B34:F34)</f>
        <v>6237</v>
      </c>
      <c r="N34">
        <f t="shared" ref="N34:N65" si="10">AVERAGE(B34:F34)</f>
        <v>32212.799999999999</v>
      </c>
      <c r="O34">
        <f t="shared" ref="O34:O65" si="11">L34-M34</f>
        <v>48589</v>
      </c>
      <c r="Q34">
        <v>1009</v>
      </c>
      <c r="R34">
        <v>-492</v>
      </c>
      <c r="T34">
        <v>-1267.7999999999993</v>
      </c>
      <c r="U34">
        <v>12</v>
      </c>
      <c r="W34">
        <v>1521.4</v>
      </c>
      <c r="X34">
        <v>103.6</v>
      </c>
      <c r="AD34">
        <v>32212.799999999999</v>
      </c>
      <c r="AE34">
        <v>2.3223377042666269</v>
      </c>
      <c r="AK34">
        <v>32212.799999999999</v>
      </c>
      <c r="AL34">
        <v>2.3223377042666269</v>
      </c>
    </row>
    <row r="35" spans="2:38" x14ac:dyDescent="0.25">
      <c r="B35">
        <v>80039</v>
      </c>
      <c r="C35">
        <v>52714</v>
      </c>
      <c r="D35">
        <v>100033</v>
      </c>
      <c r="E35">
        <v>59506</v>
      </c>
      <c r="F35">
        <v>75291</v>
      </c>
      <c r="H35">
        <v>74131</v>
      </c>
      <c r="J35">
        <f t="shared" si="6"/>
        <v>73516.600000000006</v>
      </c>
      <c r="K35">
        <f t="shared" si="7"/>
        <v>1.0083572961752856</v>
      </c>
      <c r="L35">
        <f t="shared" si="8"/>
        <v>100033</v>
      </c>
      <c r="M35">
        <f t="shared" si="9"/>
        <v>52714</v>
      </c>
      <c r="N35">
        <f t="shared" si="10"/>
        <v>73516.600000000006</v>
      </c>
      <c r="O35">
        <f t="shared" si="11"/>
        <v>47319</v>
      </c>
      <c r="Q35">
        <v>-161</v>
      </c>
      <c r="R35">
        <v>10</v>
      </c>
      <c r="T35">
        <v>454.60000000000582</v>
      </c>
      <c r="U35">
        <v>-77.599999999991269</v>
      </c>
      <c r="W35">
        <v>1984.2000000000003</v>
      </c>
      <c r="X35">
        <v>344.4</v>
      </c>
      <c r="AB35">
        <v>73516.600000000006</v>
      </c>
      <c r="AC35">
        <v>1.0083572961752856</v>
      </c>
      <c r="AI35">
        <v>73516.600000000006</v>
      </c>
      <c r="AJ35">
        <v>1.0083572961752856</v>
      </c>
    </row>
    <row r="36" spans="2:38" x14ac:dyDescent="0.25">
      <c r="B36">
        <v>57490</v>
      </c>
      <c r="C36">
        <v>48885</v>
      </c>
      <c r="D36">
        <v>57683</v>
      </c>
      <c r="E36">
        <v>20004</v>
      </c>
      <c r="F36">
        <v>3199</v>
      </c>
      <c r="H36">
        <v>78870</v>
      </c>
      <c r="J36">
        <f t="shared" si="6"/>
        <v>37452.199999999997</v>
      </c>
      <c r="K36">
        <f t="shared" si="7"/>
        <v>2.105884300521732</v>
      </c>
      <c r="L36">
        <f t="shared" si="8"/>
        <v>57683</v>
      </c>
      <c r="M36">
        <f t="shared" si="9"/>
        <v>3199</v>
      </c>
      <c r="N36">
        <f t="shared" si="10"/>
        <v>37452.199999999997</v>
      </c>
      <c r="O36">
        <f t="shared" si="11"/>
        <v>54484</v>
      </c>
      <c r="Q36">
        <v>-588</v>
      </c>
      <c r="R36">
        <v>611</v>
      </c>
      <c r="T36">
        <v>552.19999999999709</v>
      </c>
      <c r="U36">
        <v>-177.80000000000291</v>
      </c>
      <c r="W36">
        <v>2077.3999999999996</v>
      </c>
      <c r="X36">
        <v>200.60000000000002</v>
      </c>
      <c r="AD36">
        <v>37452.199999999997</v>
      </c>
      <c r="AE36">
        <v>2.105884300521732</v>
      </c>
      <c r="AK36">
        <v>37452.199999999997</v>
      </c>
      <c r="AL36">
        <v>2.105884300521732</v>
      </c>
    </row>
    <row r="37" spans="2:38" x14ac:dyDescent="0.25">
      <c r="B37">
        <v>2641</v>
      </c>
      <c r="C37">
        <v>54890</v>
      </c>
      <c r="D37">
        <v>81814</v>
      </c>
      <c r="E37">
        <v>117625</v>
      </c>
      <c r="F37">
        <v>21153</v>
      </c>
      <c r="H37">
        <v>82411</v>
      </c>
      <c r="J37">
        <f t="shared" si="6"/>
        <v>55624.6</v>
      </c>
      <c r="K37">
        <f t="shared" si="7"/>
        <v>1.48155672130676</v>
      </c>
      <c r="L37">
        <f t="shared" si="8"/>
        <v>117625</v>
      </c>
      <c r="M37">
        <f t="shared" si="9"/>
        <v>2641</v>
      </c>
      <c r="N37">
        <f t="shared" si="10"/>
        <v>55624.6</v>
      </c>
      <c r="O37">
        <f t="shared" si="11"/>
        <v>114984</v>
      </c>
      <c r="Q37">
        <v>2092</v>
      </c>
      <c r="R37">
        <v>-14</v>
      </c>
      <c r="T37">
        <v>397.59999999999854</v>
      </c>
      <c r="U37">
        <v>66.19999999999709</v>
      </c>
      <c r="W37">
        <v>1631.1999999999998</v>
      </c>
      <c r="X37">
        <v>292.2</v>
      </c>
      <c r="Z37">
        <v>55624.6</v>
      </c>
      <c r="AA37">
        <v>1.48155672130676</v>
      </c>
      <c r="AI37">
        <v>55624.6</v>
      </c>
      <c r="AJ37">
        <v>1.48155672130676</v>
      </c>
    </row>
    <row r="38" spans="2:38" x14ac:dyDescent="0.25">
      <c r="B38">
        <v>41171</v>
      </c>
      <c r="C38">
        <v>89944</v>
      </c>
      <c r="D38">
        <v>52327</v>
      </c>
      <c r="E38">
        <v>81828</v>
      </c>
      <c r="F38">
        <v>42040</v>
      </c>
      <c r="H38">
        <v>91844</v>
      </c>
      <c r="J38">
        <f t="shared" si="6"/>
        <v>61462</v>
      </c>
      <c r="K38">
        <f t="shared" si="7"/>
        <v>1.4943216947056719</v>
      </c>
      <c r="L38">
        <f t="shared" si="8"/>
        <v>89944</v>
      </c>
      <c r="M38">
        <f t="shared" si="9"/>
        <v>41171</v>
      </c>
      <c r="N38">
        <f t="shared" si="10"/>
        <v>61462</v>
      </c>
      <c r="O38">
        <f t="shared" si="11"/>
        <v>48773</v>
      </c>
      <c r="Q38">
        <v>-1636</v>
      </c>
      <c r="R38">
        <v>-105</v>
      </c>
      <c r="T38">
        <v>-972.80000000000291</v>
      </c>
      <c r="U38">
        <v>-140.59999999999854</v>
      </c>
      <c r="W38">
        <v>2156.3999999999996</v>
      </c>
      <c r="X38">
        <v>183</v>
      </c>
      <c r="AB38">
        <v>61462</v>
      </c>
      <c r="AC38">
        <v>1.4943216947056719</v>
      </c>
      <c r="AK38">
        <v>61462</v>
      </c>
      <c r="AL38">
        <v>1.4943216947056719</v>
      </c>
    </row>
    <row r="39" spans="2:38" x14ac:dyDescent="0.25">
      <c r="B39">
        <v>5674</v>
      </c>
      <c r="C39">
        <v>35361</v>
      </c>
      <c r="D39">
        <v>97438</v>
      </c>
      <c r="E39">
        <v>97006</v>
      </c>
      <c r="F39">
        <v>1295</v>
      </c>
      <c r="H39">
        <v>78128</v>
      </c>
      <c r="J39">
        <f t="shared" si="6"/>
        <v>47354.8</v>
      </c>
      <c r="K39">
        <f t="shared" si="7"/>
        <v>1.6498433104986188</v>
      </c>
      <c r="L39">
        <f t="shared" si="8"/>
        <v>97438</v>
      </c>
      <c r="M39">
        <f t="shared" si="9"/>
        <v>1295</v>
      </c>
      <c r="N39">
        <f t="shared" si="10"/>
        <v>47354.8</v>
      </c>
      <c r="O39">
        <f t="shared" si="11"/>
        <v>96143</v>
      </c>
      <c r="Q39">
        <v>-2314</v>
      </c>
      <c r="R39">
        <v>-89</v>
      </c>
      <c r="T39">
        <v>-1796</v>
      </c>
      <c r="U39">
        <v>16</v>
      </c>
      <c r="W39">
        <v>2173.1999999999998</v>
      </c>
      <c r="X39">
        <v>188.4</v>
      </c>
      <c r="AD39">
        <v>47354.8</v>
      </c>
      <c r="AE39">
        <v>1.6498433104986188</v>
      </c>
      <c r="AK39">
        <v>47354.8</v>
      </c>
      <c r="AL39">
        <v>1.6498433104986188</v>
      </c>
    </row>
    <row r="40" spans="2:38" x14ac:dyDescent="0.25">
      <c r="B40">
        <v>61232</v>
      </c>
      <c r="C40">
        <v>57858</v>
      </c>
      <c r="D40">
        <v>51821</v>
      </c>
      <c r="E40">
        <v>3040</v>
      </c>
      <c r="F40">
        <v>58613</v>
      </c>
      <c r="H40">
        <v>74787</v>
      </c>
      <c r="J40">
        <f t="shared" si="6"/>
        <v>46512.800000000003</v>
      </c>
      <c r="K40">
        <f t="shared" si="7"/>
        <v>1.607879981424468</v>
      </c>
      <c r="L40">
        <f t="shared" si="8"/>
        <v>61232</v>
      </c>
      <c r="M40">
        <f t="shared" si="9"/>
        <v>3040</v>
      </c>
      <c r="N40">
        <f t="shared" si="10"/>
        <v>46512.800000000003</v>
      </c>
      <c r="O40">
        <f t="shared" si="11"/>
        <v>58192</v>
      </c>
      <c r="Q40">
        <v>-3687</v>
      </c>
      <c r="R40">
        <v>1</v>
      </c>
      <c r="T40">
        <v>658.40000000000146</v>
      </c>
      <c r="U40">
        <v>-80.799999999995634</v>
      </c>
      <c r="W40">
        <v>1377.1999999999998</v>
      </c>
      <c r="X40">
        <v>438</v>
      </c>
      <c r="AD40">
        <v>46512.800000000003</v>
      </c>
      <c r="AE40">
        <v>1.607879981424468</v>
      </c>
      <c r="AK40">
        <v>46512.800000000003</v>
      </c>
      <c r="AL40">
        <v>1.607879981424468</v>
      </c>
    </row>
    <row r="41" spans="2:38" x14ac:dyDescent="0.25">
      <c r="B41">
        <v>53399</v>
      </c>
      <c r="C41">
        <v>97307</v>
      </c>
      <c r="D41">
        <v>99191</v>
      </c>
      <c r="E41">
        <v>14018</v>
      </c>
      <c r="F41">
        <v>16732</v>
      </c>
      <c r="H41">
        <v>86991</v>
      </c>
      <c r="J41">
        <f t="shared" si="6"/>
        <v>56129.4</v>
      </c>
      <c r="K41">
        <f t="shared" si="7"/>
        <v>1.5498295011170615</v>
      </c>
      <c r="L41">
        <f t="shared" si="8"/>
        <v>99191</v>
      </c>
      <c r="M41">
        <f t="shared" si="9"/>
        <v>14018</v>
      </c>
      <c r="N41">
        <f t="shared" si="10"/>
        <v>56129.4</v>
      </c>
      <c r="O41">
        <f t="shared" si="11"/>
        <v>85173</v>
      </c>
      <c r="Q41">
        <v>-1692</v>
      </c>
      <c r="R41">
        <v>2</v>
      </c>
      <c r="T41">
        <v>-844.19999999999709</v>
      </c>
      <c r="U41">
        <v>-371.19999999999709</v>
      </c>
      <c r="W41">
        <v>1737</v>
      </c>
      <c r="X41">
        <v>371.2</v>
      </c>
      <c r="AD41">
        <v>56129.4</v>
      </c>
      <c r="AE41">
        <v>1.5498295011170615</v>
      </c>
      <c r="AK41">
        <v>56129.4</v>
      </c>
      <c r="AL41">
        <v>1.5498295011170615</v>
      </c>
    </row>
    <row r="42" spans="2:38" x14ac:dyDescent="0.25">
      <c r="B42">
        <v>63797</v>
      </c>
      <c r="C42">
        <v>50076</v>
      </c>
      <c r="D42">
        <v>46536</v>
      </c>
      <c r="E42">
        <v>109812</v>
      </c>
      <c r="F42">
        <v>62369</v>
      </c>
      <c r="H42">
        <v>124800</v>
      </c>
      <c r="J42">
        <f t="shared" si="6"/>
        <v>66518</v>
      </c>
      <c r="K42">
        <f t="shared" si="7"/>
        <v>1.8761838900748669</v>
      </c>
      <c r="L42">
        <f t="shared" si="8"/>
        <v>109812</v>
      </c>
      <c r="M42">
        <f t="shared" si="9"/>
        <v>46536</v>
      </c>
      <c r="N42">
        <f t="shared" si="10"/>
        <v>66518</v>
      </c>
      <c r="O42">
        <f t="shared" si="11"/>
        <v>63276</v>
      </c>
      <c r="Q42">
        <v>3276</v>
      </c>
      <c r="R42">
        <v>126</v>
      </c>
      <c r="T42">
        <v>-738.39999999999418</v>
      </c>
      <c r="U42">
        <v>-191.80000000000291</v>
      </c>
      <c r="W42">
        <v>1715.6</v>
      </c>
      <c r="X42">
        <v>250.2</v>
      </c>
      <c r="AF42">
        <v>66518</v>
      </c>
      <c r="AG42">
        <v>1.8761838900748669</v>
      </c>
      <c r="AK42">
        <v>66518</v>
      </c>
      <c r="AL42">
        <v>1.8761838900748669</v>
      </c>
    </row>
    <row r="43" spans="2:38" x14ac:dyDescent="0.25">
      <c r="B43">
        <v>112424</v>
      </c>
      <c r="C43">
        <v>51082</v>
      </c>
      <c r="D43">
        <v>7556</v>
      </c>
      <c r="E43">
        <v>84756</v>
      </c>
      <c r="F43">
        <v>24899</v>
      </c>
      <c r="H43">
        <v>87304</v>
      </c>
      <c r="J43">
        <f t="shared" si="6"/>
        <v>56143.4</v>
      </c>
      <c r="K43">
        <f t="shared" si="7"/>
        <v>1.5550180430825351</v>
      </c>
      <c r="L43">
        <f t="shared" si="8"/>
        <v>112424</v>
      </c>
      <c r="M43">
        <f t="shared" si="9"/>
        <v>7556</v>
      </c>
      <c r="N43">
        <f t="shared" si="10"/>
        <v>56143.4</v>
      </c>
      <c r="O43">
        <f t="shared" si="11"/>
        <v>104868</v>
      </c>
      <c r="Q43">
        <v>2065</v>
      </c>
      <c r="R43">
        <v>-442</v>
      </c>
      <c r="T43">
        <v>645.80000000000291</v>
      </c>
      <c r="U43">
        <v>-278.59999999999854</v>
      </c>
      <c r="W43">
        <v>1590.2</v>
      </c>
      <c r="X43">
        <v>302.2</v>
      </c>
      <c r="AD43">
        <v>56143.4</v>
      </c>
      <c r="AE43">
        <v>1.5550180430825351</v>
      </c>
      <c r="AK43">
        <v>56143.4</v>
      </c>
      <c r="AL43">
        <v>1.5550180430825351</v>
      </c>
    </row>
    <row r="44" spans="2:38" x14ac:dyDescent="0.25">
      <c r="B44">
        <v>52876</v>
      </c>
      <c r="C44">
        <v>91855</v>
      </c>
      <c r="D44">
        <v>111107</v>
      </c>
      <c r="E44">
        <v>46962</v>
      </c>
      <c r="F44">
        <v>54836</v>
      </c>
      <c r="H44">
        <v>88738</v>
      </c>
      <c r="J44">
        <f t="shared" si="6"/>
        <v>71527.199999999997</v>
      </c>
      <c r="K44">
        <f t="shared" si="7"/>
        <v>1.2406189533492153</v>
      </c>
      <c r="L44">
        <f t="shared" si="8"/>
        <v>111107</v>
      </c>
      <c r="M44">
        <f t="shared" si="9"/>
        <v>46962</v>
      </c>
      <c r="N44">
        <f t="shared" si="10"/>
        <v>71527.199999999997</v>
      </c>
      <c r="O44">
        <f t="shared" si="11"/>
        <v>64145</v>
      </c>
      <c r="Q44">
        <v>55</v>
      </c>
      <c r="R44">
        <v>91</v>
      </c>
      <c r="T44">
        <v>-919.80000000000291</v>
      </c>
      <c r="U44">
        <v>-1.8000000000029104</v>
      </c>
      <c r="W44">
        <v>1230.2</v>
      </c>
      <c r="X44">
        <v>180.60000000000002</v>
      </c>
      <c r="AB44">
        <v>71527.199999999997</v>
      </c>
      <c r="AC44">
        <v>1.2406189533492153</v>
      </c>
      <c r="AI44">
        <v>71527.199999999997</v>
      </c>
      <c r="AJ44">
        <v>1.2406189533492153</v>
      </c>
    </row>
    <row r="45" spans="2:38" x14ac:dyDescent="0.25">
      <c r="B45">
        <v>44864</v>
      </c>
      <c r="C45">
        <v>82859</v>
      </c>
      <c r="D45">
        <v>7882</v>
      </c>
      <c r="E45">
        <v>14101</v>
      </c>
      <c r="F45">
        <v>6504</v>
      </c>
      <c r="H45">
        <v>48569</v>
      </c>
      <c r="J45">
        <f t="shared" si="6"/>
        <v>31242</v>
      </c>
      <c r="K45">
        <f t="shared" si="7"/>
        <v>1.5546059791306575</v>
      </c>
      <c r="L45">
        <f t="shared" si="8"/>
        <v>82859</v>
      </c>
      <c r="M45">
        <f t="shared" si="9"/>
        <v>6504</v>
      </c>
      <c r="N45">
        <f t="shared" si="10"/>
        <v>31242</v>
      </c>
      <c r="O45">
        <f t="shared" si="11"/>
        <v>76355</v>
      </c>
      <c r="Q45">
        <v>1829</v>
      </c>
      <c r="R45">
        <v>45</v>
      </c>
      <c r="T45">
        <v>639.59999999999854</v>
      </c>
      <c r="U45">
        <v>-155</v>
      </c>
      <c r="W45">
        <v>1298.4000000000001</v>
      </c>
      <c r="X45">
        <v>179.8</v>
      </c>
      <c r="AD45">
        <v>31242</v>
      </c>
      <c r="AE45">
        <v>1.5546059791306575</v>
      </c>
      <c r="AK45">
        <v>31242</v>
      </c>
      <c r="AL45">
        <v>1.5546059791306575</v>
      </c>
    </row>
    <row r="46" spans="2:38" x14ac:dyDescent="0.25">
      <c r="B46">
        <v>24187</v>
      </c>
      <c r="C46">
        <v>74388</v>
      </c>
      <c r="D46">
        <v>98253</v>
      </c>
      <c r="E46">
        <v>49656</v>
      </c>
      <c r="F46">
        <v>22105</v>
      </c>
      <c r="H46">
        <v>58992</v>
      </c>
      <c r="J46">
        <f t="shared" si="6"/>
        <v>53717.8</v>
      </c>
      <c r="K46">
        <f t="shared" si="7"/>
        <v>1.0981834699112771</v>
      </c>
      <c r="L46">
        <f t="shared" si="8"/>
        <v>98253</v>
      </c>
      <c r="M46">
        <f t="shared" si="9"/>
        <v>22105</v>
      </c>
      <c r="N46">
        <f t="shared" si="10"/>
        <v>53717.8</v>
      </c>
      <c r="O46">
        <f t="shared" si="11"/>
        <v>76148</v>
      </c>
      <c r="Q46">
        <v>-294</v>
      </c>
      <c r="R46">
        <v>368</v>
      </c>
      <c r="T46">
        <v>-1853.5999999999985</v>
      </c>
      <c r="U46">
        <v>-564.59999999999854</v>
      </c>
      <c r="W46">
        <v>1853.6</v>
      </c>
      <c r="X46">
        <v>602.59999999999991</v>
      </c>
      <c r="Z46">
        <v>53717.8</v>
      </c>
      <c r="AA46">
        <v>1.0981834699112771</v>
      </c>
      <c r="AI46">
        <v>53717.8</v>
      </c>
      <c r="AJ46">
        <v>1.0981834699112771</v>
      </c>
    </row>
    <row r="47" spans="2:38" x14ac:dyDescent="0.25">
      <c r="B47">
        <v>74496</v>
      </c>
      <c r="C47">
        <v>56559</v>
      </c>
      <c r="D47">
        <v>11491</v>
      </c>
      <c r="E47">
        <v>14338</v>
      </c>
      <c r="F47">
        <v>106252</v>
      </c>
      <c r="H47">
        <v>64486</v>
      </c>
      <c r="J47">
        <f t="shared" si="6"/>
        <v>52627.199999999997</v>
      </c>
      <c r="K47">
        <f t="shared" si="7"/>
        <v>1.2253359479508696</v>
      </c>
      <c r="L47">
        <f t="shared" si="8"/>
        <v>106252</v>
      </c>
      <c r="M47">
        <f t="shared" si="9"/>
        <v>11491</v>
      </c>
      <c r="N47">
        <f t="shared" si="10"/>
        <v>52627.199999999997</v>
      </c>
      <c r="O47">
        <f t="shared" si="11"/>
        <v>94761</v>
      </c>
      <c r="Q47">
        <v>895</v>
      </c>
      <c r="R47">
        <v>-757</v>
      </c>
      <c r="T47">
        <v>-1542</v>
      </c>
      <c r="U47">
        <v>0</v>
      </c>
      <c r="W47">
        <v>1820.4</v>
      </c>
      <c r="X47">
        <v>336.4</v>
      </c>
      <c r="Z47">
        <v>52627.199999999997</v>
      </c>
      <c r="AA47">
        <v>1.2253359479508696</v>
      </c>
      <c r="AI47">
        <v>52627.199999999997</v>
      </c>
      <c r="AJ47">
        <v>1.2253359479508696</v>
      </c>
    </row>
    <row r="48" spans="2:38" x14ac:dyDescent="0.25">
      <c r="B48">
        <v>81817</v>
      </c>
      <c r="C48">
        <v>83347</v>
      </c>
      <c r="D48">
        <v>38589</v>
      </c>
      <c r="E48">
        <v>51845</v>
      </c>
      <c r="F48">
        <v>112583</v>
      </c>
      <c r="H48">
        <v>110560</v>
      </c>
      <c r="J48">
        <f t="shared" si="6"/>
        <v>73636.2</v>
      </c>
      <c r="K48">
        <f t="shared" si="7"/>
        <v>1.5014354352886217</v>
      </c>
      <c r="L48">
        <f t="shared" si="8"/>
        <v>112583</v>
      </c>
      <c r="M48">
        <f t="shared" si="9"/>
        <v>38589</v>
      </c>
      <c r="N48">
        <f t="shared" si="10"/>
        <v>73636.2</v>
      </c>
      <c r="O48">
        <f t="shared" si="11"/>
        <v>73994</v>
      </c>
      <c r="Q48">
        <v>-3953</v>
      </c>
      <c r="R48">
        <v>-178</v>
      </c>
      <c r="T48">
        <v>1238.3999999999942</v>
      </c>
      <c r="U48">
        <v>-192.60000000000582</v>
      </c>
      <c r="W48">
        <v>1238.4000000000001</v>
      </c>
      <c r="X48">
        <v>208.6</v>
      </c>
      <c r="AF48">
        <v>73636.2</v>
      </c>
      <c r="AG48">
        <v>1.5014354352886217</v>
      </c>
      <c r="AK48">
        <v>73636.2</v>
      </c>
      <c r="AL48">
        <v>1.5014354352886217</v>
      </c>
    </row>
    <row r="49" spans="2:38" x14ac:dyDescent="0.25">
      <c r="B49">
        <v>41459</v>
      </c>
      <c r="C49">
        <v>22099</v>
      </c>
      <c r="D49">
        <v>111741</v>
      </c>
      <c r="E49">
        <v>8384</v>
      </c>
      <c r="F49">
        <v>83932</v>
      </c>
      <c r="H49">
        <v>59311</v>
      </c>
      <c r="J49">
        <f t="shared" si="6"/>
        <v>53523</v>
      </c>
      <c r="K49">
        <f t="shared" si="7"/>
        <v>1.1081404256114193</v>
      </c>
      <c r="L49">
        <f t="shared" si="8"/>
        <v>111741</v>
      </c>
      <c r="M49">
        <f t="shared" si="9"/>
        <v>8384</v>
      </c>
      <c r="N49">
        <f t="shared" si="10"/>
        <v>53523</v>
      </c>
      <c r="O49">
        <f t="shared" si="11"/>
        <v>103357</v>
      </c>
      <c r="Q49">
        <v>3469</v>
      </c>
      <c r="R49">
        <v>425</v>
      </c>
      <c r="T49">
        <v>1149.5999999999985</v>
      </c>
      <c r="U49">
        <v>422.40000000000146</v>
      </c>
      <c r="W49">
        <v>2501.2000000000003</v>
      </c>
      <c r="X49">
        <v>571.19999999999993</v>
      </c>
      <c r="Z49">
        <v>53523</v>
      </c>
      <c r="AA49">
        <v>1.1081404256114193</v>
      </c>
      <c r="AI49">
        <v>53523</v>
      </c>
      <c r="AJ49">
        <v>1.1081404256114193</v>
      </c>
    </row>
    <row r="50" spans="2:38" x14ac:dyDescent="0.25">
      <c r="B50">
        <v>120515</v>
      </c>
      <c r="C50">
        <v>28176</v>
      </c>
      <c r="D50">
        <v>61509</v>
      </c>
      <c r="E50">
        <v>54543</v>
      </c>
      <c r="F50">
        <v>113414</v>
      </c>
      <c r="H50">
        <v>117859</v>
      </c>
      <c r="J50">
        <f t="shared" si="6"/>
        <v>75631.399999999994</v>
      </c>
      <c r="K50">
        <f t="shared" si="7"/>
        <v>1.5583342368381388</v>
      </c>
      <c r="L50">
        <f t="shared" si="8"/>
        <v>120515</v>
      </c>
      <c r="M50">
        <f t="shared" si="9"/>
        <v>28176</v>
      </c>
      <c r="N50">
        <f t="shared" si="10"/>
        <v>75631.399999999994</v>
      </c>
      <c r="O50">
        <f t="shared" si="11"/>
        <v>92339</v>
      </c>
      <c r="Q50">
        <v>-1574</v>
      </c>
      <c r="R50">
        <v>1</v>
      </c>
      <c r="T50">
        <v>404.59999999999127</v>
      </c>
      <c r="U50">
        <v>-188.60000000000582</v>
      </c>
      <c r="W50">
        <v>1483.4</v>
      </c>
      <c r="X50">
        <v>372.2</v>
      </c>
      <c r="AF50">
        <v>75631.399999999994</v>
      </c>
      <c r="AG50">
        <v>1.5583342368381388</v>
      </c>
      <c r="AK50">
        <v>75631.399999999994</v>
      </c>
      <c r="AL50">
        <v>1.5583342368381388</v>
      </c>
    </row>
    <row r="51" spans="2:38" x14ac:dyDescent="0.25">
      <c r="B51">
        <v>42784</v>
      </c>
      <c r="C51">
        <v>53519</v>
      </c>
      <c r="D51">
        <v>47304</v>
      </c>
      <c r="E51">
        <v>118149</v>
      </c>
      <c r="F51">
        <v>32835</v>
      </c>
      <c r="H51">
        <v>82921</v>
      </c>
      <c r="J51">
        <f t="shared" si="6"/>
        <v>58918.2</v>
      </c>
      <c r="K51">
        <f t="shared" si="7"/>
        <v>1.407391943406282</v>
      </c>
      <c r="L51">
        <f t="shared" si="8"/>
        <v>118149</v>
      </c>
      <c r="M51">
        <f t="shared" si="9"/>
        <v>32835</v>
      </c>
      <c r="N51">
        <f t="shared" si="10"/>
        <v>58918.2</v>
      </c>
      <c r="O51">
        <f t="shared" si="11"/>
        <v>85314</v>
      </c>
      <c r="Q51">
        <v>-596</v>
      </c>
      <c r="R51">
        <v>-818</v>
      </c>
      <c r="T51">
        <v>591.59999999999854</v>
      </c>
      <c r="U51">
        <v>612.59999999999854</v>
      </c>
      <c r="W51">
        <v>1147.6000000000001</v>
      </c>
      <c r="X51">
        <v>612.6</v>
      </c>
      <c r="Z51">
        <v>58918.2</v>
      </c>
      <c r="AA51">
        <v>1.407391943406282</v>
      </c>
      <c r="AI51">
        <v>58918.2</v>
      </c>
      <c r="AJ51">
        <v>1.407391943406282</v>
      </c>
    </row>
    <row r="52" spans="2:38" x14ac:dyDescent="0.25">
      <c r="B52">
        <v>69898</v>
      </c>
      <c r="C52">
        <v>91066</v>
      </c>
      <c r="D52">
        <v>71826</v>
      </c>
      <c r="E52">
        <v>121804</v>
      </c>
      <c r="F52">
        <v>99826</v>
      </c>
      <c r="H52">
        <v>116654</v>
      </c>
      <c r="J52">
        <f t="shared" si="6"/>
        <v>90884</v>
      </c>
      <c r="K52">
        <f t="shared" si="7"/>
        <v>1.2835482593195722</v>
      </c>
      <c r="L52">
        <f t="shared" si="8"/>
        <v>121804</v>
      </c>
      <c r="M52">
        <f t="shared" si="9"/>
        <v>69898</v>
      </c>
      <c r="N52">
        <f t="shared" si="10"/>
        <v>90884</v>
      </c>
      <c r="O52">
        <f t="shared" si="11"/>
        <v>51906</v>
      </c>
      <c r="Q52">
        <v>419</v>
      </c>
      <c r="R52">
        <v>1017</v>
      </c>
      <c r="T52">
        <v>85.399999999994179</v>
      </c>
      <c r="U52">
        <v>-111.19999999999709</v>
      </c>
      <c r="W52">
        <v>1102.5999999999999</v>
      </c>
      <c r="X52">
        <v>321.60000000000002</v>
      </c>
      <c r="AB52">
        <v>90884</v>
      </c>
      <c r="AC52">
        <v>1.2835482593195722</v>
      </c>
      <c r="AI52">
        <v>90884</v>
      </c>
      <c r="AJ52">
        <v>1.2835482593195722</v>
      </c>
    </row>
    <row r="53" spans="2:38" x14ac:dyDescent="0.25">
      <c r="B53">
        <v>83140</v>
      </c>
      <c r="C53">
        <v>93556</v>
      </c>
      <c r="D53">
        <v>40737</v>
      </c>
      <c r="E53">
        <v>31491</v>
      </c>
      <c r="F53">
        <v>48670</v>
      </c>
      <c r="H53">
        <v>89230</v>
      </c>
      <c r="J53">
        <f t="shared" si="6"/>
        <v>59518.8</v>
      </c>
      <c r="K53">
        <f t="shared" si="7"/>
        <v>1.4991901718448624</v>
      </c>
      <c r="L53">
        <f t="shared" si="8"/>
        <v>93556</v>
      </c>
      <c r="M53">
        <f t="shared" si="9"/>
        <v>31491</v>
      </c>
      <c r="N53">
        <f t="shared" si="10"/>
        <v>59518.8</v>
      </c>
      <c r="O53">
        <f t="shared" si="11"/>
        <v>62065</v>
      </c>
      <c r="Q53">
        <v>3745</v>
      </c>
      <c r="R53">
        <v>556</v>
      </c>
      <c r="T53">
        <v>1733.4000000000015</v>
      </c>
      <c r="U53">
        <v>323.20000000000437</v>
      </c>
      <c r="W53">
        <v>2093</v>
      </c>
      <c r="X53">
        <v>359.2</v>
      </c>
      <c r="Z53">
        <v>59518.8</v>
      </c>
      <c r="AA53">
        <v>1.4991901718448624</v>
      </c>
      <c r="AK53">
        <v>59518.8</v>
      </c>
      <c r="AL53">
        <v>1.4991901718448624</v>
      </c>
    </row>
    <row r="54" spans="2:38" x14ac:dyDescent="0.25">
      <c r="B54">
        <v>73233</v>
      </c>
      <c r="C54">
        <v>25923</v>
      </c>
      <c r="D54">
        <v>96698</v>
      </c>
      <c r="E54">
        <v>63665</v>
      </c>
      <c r="F54">
        <v>98431</v>
      </c>
      <c r="H54">
        <v>117963</v>
      </c>
      <c r="J54">
        <f t="shared" si="6"/>
        <v>71590</v>
      </c>
      <c r="K54">
        <f t="shared" si="7"/>
        <v>1.6477580667691019</v>
      </c>
      <c r="L54">
        <f t="shared" si="8"/>
        <v>98431</v>
      </c>
      <c r="M54">
        <f t="shared" si="9"/>
        <v>25923</v>
      </c>
      <c r="N54">
        <f t="shared" si="10"/>
        <v>71590</v>
      </c>
      <c r="O54">
        <f t="shared" si="11"/>
        <v>72508</v>
      </c>
      <c r="Q54">
        <v>621</v>
      </c>
      <c r="R54">
        <v>173</v>
      </c>
      <c r="T54">
        <v>1111</v>
      </c>
      <c r="U54">
        <v>205</v>
      </c>
      <c r="W54">
        <v>2262.1999999999998</v>
      </c>
      <c r="X54">
        <v>582.20000000000005</v>
      </c>
      <c r="AF54">
        <v>71590</v>
      </c>
      <c r="AG54">
        <v>1.6477580667691019</v>
      </c>
      <c r="AK54">
        <v>71590</v>
      </c>
      <c r="AL54">
        <v>1.6477580667691019</v>
      </c>
    </row>
    <row r="55" spans="2:38" x14ac:dyDescent="0.25">
      <c r="B55">
        <v>75553</v>
      </c>
      <c r="C55">
        <v>32478</v>
      </c>
      <c r="D55">
        <v>99692</v>
      </c>
      <c r="E55">
        <v>49558</v>
      </c>
      <c r="F55">
        <v>8270</v>
      </c>
      <c r="H55">
        <v>79132</v>
      </c>
      <c r="J55">
        <f t="shared" si="6"/>
        <v>53110.2</v>
      </c>
      <c r="K55">
        <f t="shared" si="7"/>
        <v>1.4899586143527985</v>
      </c>
      <c r="L55">
        <f t="shared" si="8"/>
        <v>99692</v>
      </c>
      <c r="M55">
        <f t="shared" si="9"/>
        <v>8270</v>
      </c>
      <c r="N55">
        <f t="shared" si="10"/>
        <v>53110.2</v>
      </c>
      <c r="O55">
        <f t="shared" si="11"/>
        <v>91422</v>
      </c>
      <c r="Q55">
        <v>-2417</v>
      </c>
      <c r="R55">
        <v>-856</v>
      </c>
      <c r="T55">
        <v>-1182</v>
      </c>
      <c r="U55">
        <v>-168.40000000000146</v>
      </c>
      <c r="W55">
        <v>1882.3999999999999</v>
      </c>
      <c r="X55">
        <v>184.79999999999998</v>
      </c>
      <c r="AD55">
        <v>53110.2</v>
      </c>
      <c r="AE55">
        <v>1.4899586143527985</v>
      </c>
      <c r="AI55">
        <v>53110.2</v>
      </c>
      <c r="AJ55">
        <v>1.4899586143527985</v>
      </c>
    </row>
    <row r="56" spans="2:38" x14ac:dyDescent="0.25">
      <c r="B56">
        <v>105382</v>
      </c>
      <c r="C56">
        <v>2794</v>
      </c>
      <c r="D56">
        <v>43977</v>
      </c>
      <c r="E56">
        <v>122421</v>
      </c>
      <c r="F56">
        <v>31225</v>
      </c>
      <c r="H56">
        <v>71365</v>
      </c>
      <c r="J56">
        <f t="shared" si="6"/>
        <v>61159.8</v>
      </c>
      <c r="K56">
        <f t="shared" si="7"/>
        <v>1.1668612389183743</v>
      </c>
      <c r="L56">
        <f t="shared" si="8"/>
        <v>122421</v>
      </c>
      <c r="M56">
        <f t="shared" si="9"/>
        <v>2794</v>
      </c>
      <c r="N56">
        <f t="shared" si="10"/>
        <v>61159.8</v>
      </c>
      <c r="O56">
        <f t="shared" si="11"/>
        <v>119627</v>
      </c>
      <c r="Q56">
        <v>-1451</v>
      </c>
      <c r="R56">
        <v>200</v>
      </c>
      <c r="T56">
        <v>840.60000000000582</v>
      </c>
      <c r="U56">
        <v>436.80000000000291</v>
      </c>
      <c r="W56">
        <v>1669.4</v>
      </c>
      <c r="X56">
        <v>449.2</v>
      </c>
      <c r="AB56">
        <v>61159.8</v>
      </c>
      <c r="AC56">
        <v>1.1668612389183743</v>
      </c>
      <c r="AI56">
        <v>61159.8</v>
      </c>
      <c r="AJ56">
        <v>1.1668612389183743</v>
      </c>
    </row>
    <row r="57" spans="2:38" x14ac:dyDescent="0.25">
      <c r="B57">
        <v>50549</v>
      </c>
      <c r="C57">
        <v>57172</v>
      </c>
      <c r="D57">
        <v>84505</v>
      </c>
      <c r="E57">
        <v>5765</v>
      </c>
      <c r="F57">
        <v>11737</v>
      </c>
      <c r="H57">
        <v>68408</v>
      </c>
      <c r="J57">
        <f t="shared" si="6"/>
        <v>41945.599999999999</v>
      </c>
      <c r="K57">
        <f t="shared" si="7"/>
        <v>1.6308742752517547</v>
      </c>
      <c r="L57">
        <f t="shared" si="8"/>
        <v>84505</v>
      </c>
      <c r="M57">
        <f t="shared" si="9"/>
        <v>5765</v>
      </c>
      <c r="N57">
        <f t="shared" si="10"/>
        <v>41945.599999999999</v>
      </c>
      <c r="O57">
        <f t="shared" si="11"/>
        <v>78740</v>
      </c>
      <c r="Q57">
        <v>-1702</v>
      </c>
      <c r="R57">
        <v>0</v>
      </c>
      <c r="T57">
        <v>1380.1999999999971</v>
      </c>
      <c r="U57">
        <v>263.40000000000146</v>
      </c>
      <c r="W57">
        <v>1713</v>
      </c>
      <c r="X57">
        <v>276.59999999999997</v>
      </c>
      <c r="AD57">
        <v>41945.599999999999</v>
      </c>
      <c r="AE57">
        <v>1.6308742752517547</v>
      </c>
      <c r="AK57">
        <v>41945.599999999999</v>
      </c>
      <c r="AL57">
        <v>1.6308742752517547</v>
      </c>
    </row>
    <row r="58" spans="2:38" x14ac:dyDescent="0.25">
      <c r="B58">
        <v>36416</v>
      </c>
      <c r="C58">
        <v>101128</v>
      </c>
      <c r="D58">
        <v>68094</v>
      </c>
      <c r="E58">
        <v>91888</v>
      </c>
      <c r="F58">
        <v>76760</v>
      </c>
      <c r="H58">
        <v>107438</v>
      </c>
      <c r="J58">
        <f t="shared" si="6"/>
        <v>74857.2</v>
      </c>
      <c r="K58">
        <f t="shared" si="7"/>
        <v>1.4352393624127004</v>
      </c>
      <c r="L58">
        <f t="shared" si="8"/>
        <v>101128</v>
      </c>
      <c r="M58">
        <f t="shared" si="9"/>
        <v>36416</v>
      </c>
      <c r="N58">
        <f t="shared" si="10"/>
        <v>74857.2</v>
      </c>
      <c r="O58">
        <f t="shared" si="11"/>
        <v>64712</v>
      </c>
      <c r="Q58">
        <v>-2524</v>
      </c>
      <c r="R58">
        <v>-684</v>
      </c>
      <c r="T58">
        <v>-910.80000000000291</v>
      </c>
      <c r="U58">
        <v>-25.400000000008731</v>
      </c>
      <c r="W58">
        <v>1959.2</v>
      </c>
      <c r="X58">
        <v>33.4</v>
      </c>
      <c r="AB58">
        <v>74857.2</v>
      </c>
      <c r="AC58">
        <v>1.4352393624127004</v>
      </c>
      <c r="AI58">
        <v>74857.2</v>
      </c>
      <c r="AJ58">
        <v>1.4352393624127004</v>
      </c>
    </row>
    <row r="59" spans="2:38" x14ac:dyDescent="0.25">
      <c r="B59">
        <v>18265</v>
      </c>
      <c r="C59">
        <v>42519</v>
      </c>
      <c r="D59">
        <v>80115</v>
      </c>
      <c r="E59">
        <v>111490</v>
      </c>
      <c r="F59">
        <v>9013</v>
      </c>
      <c r="H59">
        <v>87023</v>
      </c>
      <c r="J59">
        <f t="shared" si="6"/>
        <v>52280.4</v>
      </c>
      <c r="K59">
        <f t="shared" si="7"/>
        <v>1.6645435000497317</v>
      </c>
      <c r="L59">
        <f t="shared" si="8"/>
        <v>111490</v>
      </c>
      <c r="M59">
        <f t="shared" si="9"/>
        <v>9013</v>
      </c>
      <c r="N59">
        <f t="shared" si="10"/>
        <v>52280.4</v>
      </c>
      <c r="O59">
        <f t="shared" si="11"/>
        <v>102477</v>
      </c>
      <c r="Q59">
        <v>-2890</v>
      </c>
      <c r="R59">
        <v>-448</v>
      </c>
      <c r="T59">
        <v>-609.59999999999854</v>
      </c>
      <c r="U59">
        <v>-84.400000000001455</v>
      </c>
      <c r="W59">
        <v>2348.3999999999996</v>
      </c>
      <c r="X59">
        <v>124.4</v>
      </c>
      <c r="AD59">
        <v>52280.4</v>
      </c>
      <c r="AE59">
        <v>1.6645435000497317</v>
      </c>
      <c r="AK59">
        <v>52280.4</v>
      </c>
      <c r="AL59">
        <v>1.6645435000497317</v>
      </c>
    </row>
    <row r="60" spans="2:38" x14ac:dyDescent="0.25">
      <c r="B60">
        <v>7129</v>
      </c>
      <c r="C60">
        <v>61390</v>
      </c>
      <c r="D60">
        <v>61602</v>
      </c>
      <c r="E60">
        <v>6167</v>
      </c>
      <c r="F60">
        <v>19334</v>
      </c>
      <c r="H60">
        <v>36668</v>
      </c>
      <c r="J60">
        <f t="shared" si="6"/>
        <v>31124.400000000001</v>
      </c>
      <c r="K60">
        <f t="shared" si="7"/>
        <v>1.1781110639883821</v>
      </c>
      <c r="L60">
        <f t="shared" si="8"/>
        <v>61602</v>
      </c>
      <c r="M60">
        <f t="shared" si="9"/>
        <v>6167</v>
      </c>
      <c r="N60">
        <f t="shared" si="10"/>
        <v>31124.400000000001</v>
      </c>
      <c r="O60">
        <f t="shared" si="11"/>
        <v>55435</v>
      </c>
      <c r="Q60">
        <v>3089</v>
      </c>
      <c r="R60">
        <v>14</v>
      </c>
      <c r="T60">
        <v>-191.39999999999782</v>
      </c>
      <c r="U60">
        <v>-364.39999999999782</v>
      </c>
      <c r="W60">
        <v>883.4</v>
      </c>
      <c r="X60">
        <v>364.8</v>
      </c>
      <c r="Z60">
        <v>31124.400000000001</v>
      </c>
      <c r="AA60">
        <v>1.1781110639883821</v>
      </c>
      <c r="AI60">
        <v>31124.400000000001</v>
      </c>
      <c r="AJ60">
        <v>1.1781110639883821</v>
      </c>
    </row>
    <row r="61" spans="2:38" x14ac:dyDescent="0.25">
      <c r="B61">
        <v>57285</v>
      </c>
      <c r="C61">
        <v>25811</v>
      </c>
      <c r="D61">
        <v>75542</v>
      </c>
      <c r="E61">
        <v>68672</v>
      </c>
      <c r="F61">
        <v>93128</v>
      </c>
      <c r="H61">
        <v>89415</v>
      </c>
      <c r="J61">
        <f t="shared" si="6"/>
        <v>64087.6</v>
      </c>
      <c r="K61">
        <f t="shared" si="7"/>
        <v>1.3951996954168981</v>
      </c>
      <c r="L61">
        <f t="shared" si="8"/>
        <v>93128</v>
      </c>
      <c r="M61">
        <f t="shared" si="9"/>
        <v>25811</v>
      </c>
      <c r="N61">
        <f t="shared" si="10"/>
        <v>64087.6</v>
      </c>
      <c r="O61">
        <f t="shared" si="11"/>
        <v>67317</v>
      </c>
      <c r="Q61">
        <v>1470</v>
      </c>
      <c r="R61">
        <v>188</v>
      </c>
      <c r="T61">
        <v>-143</v>
      </c>
      <c r="U61">
        <v>137.40000000000146</v>
      </c>
      <c r="W61">
        <v>1079.8</v>
      </c>
      <c r="X61">
        <v>455.79999999999995</v>
      </c>
      <c r="AB61">
        <v>64087.6</v>
      </c>
      <c r="AC61">
        <v>1.3951996954168981</v>
      </c>
      <c r="AI61">
        <v>64087.6</v>
      </c>
      <c r="AJ61">
        <v>1.3951996954168981</v>
      </c>
    </row>
    <row r="62" spans="2:38" x14ac:dyDescent="0.25">
      <c r="B62">
        <v>1590</v>
      </c>
      <c r="C62">
        <v>45863</v>
      </c>
      <c r="D62">
        <v>90347</v>
      </c>
      <c r="E62">
        <v>110221</v>
      </c>
      <c r="F62">
        <v>9222</v>
      </c>
      <c r="H62">
        <v>54299</v>
      </c>
      <c r="J62">
        <f t="shared" si="6"/>
        <v>51448.6</v>
      </c>
      <c r="K62">
        <f t="shared" si="7"/>
        <v>1.0554028681052545</v>
      </c>
      <c r="L62">
        <f t="shared" si="8"/>
        <v>110221</v>
      </c>
      <c r="M62">
        <f t="shared" si="9"/>
        <v>1590</v>
      </c>
      <c r="N62">
        <f t="shared" si="10"/>
        <v>51448.6</v>
      </c>
      <c r="O62">
        <f t="shared" si="11"/>
        <v>108631</v>
      </c>
      <c r="Q62">
        <v>1286</v>
      </c>
      <c r="R62">
        <v>388</v>
      </c>
      <c r="T62">
        <v>-1441.4000000000015</v>
      </c>
      <c r="U62">
        <v>-212.80000000000291</v>
      </c>
      <c r="W62">
        <v>2251</v>
      </c>
      <c r="X62">
        <v>253.6</v>
      </c>
      <c r="Z62">
        <v>51448.6</v>
      </c>
      <c r="AA62">
        <v>1.0554028681052545</v>
      </c>
      <c r="AI62">
        <v>51448.6</v>
      </c>
      <c r="AJ62">
        <v>1.0554028681052545</v>
      </c>
    </row>
    <row r="63" spans="2:38" x14ac:dyDescent="0.25">
      <c r="B63">
        <v>107673</v>
      </c>
      <c r="C63">
        <v>19223</v>
      </c>
      <c r="D63">
        <v>19759</v>
      </c>
      <c r="E63">
        <v>27129</v>
      </c>
      <c r="F63">
        <v>41709</v>
      </c>
      <c r="H63">
        <v>46804</v>
      </c>
      <c r="J63">
        <f t="shared" si="6"/>
        <v>43098.6</v>
      </c>
      <c r="K63">
        <f t="shared" si="7"/>
        <v>1.0859749504624281</v>
      </c>
      <c r="L63">
        <f t="shared" si="8"/>
        <v>107673</v>
      </c>
      <c r="M63">
        <f t="shared" si="9"/>
        <v>19223</v>
      </c>
      <c r="N63">
        <f t="shared" si="10"/>
        <v>43098.6</v>
      </c>
      <c r="O63">
        <f t="shared" si="11"/>
        <v>88450</v>
      </c>
      <c r="Q63">
        <v>-1535</v>
      </c>
      <c r="R63">
        <v>5</v>
      </c>
      <c r="T63">
        <v>-25.200000000004366</v>
      </c>
      <c r="U63">
        <v>-156.80000000000291</v>
      </c>
      <c r="W63">
        <v>1221.5999999999999</v>
      </c>
      <c r="X63">
        <v>182.4</v>
      </c>
      <c r="Z63">
        <v>43098.6</v>
      </c>
      <c r="AA63">
        <v>1.0859749504624281</v>
      </c>
      <c r="AI63">
        <v>43098.6</v>
      </c>
      <c r="AJ63">
        <v>1.0859749504624281</v>
      </c>
    </row>
    <row r="64" spans="2:38" x14ac:dyDescent="0.25">
      <c r="B64">
        <v>99887</v>
      </c>
      <c r="C64">
        <v>97890</v>
      </c>
      <c r="D64">
        <v>79301</v>
      </c>
      <c r="E64">
        <v>69136</v>
      </c>
      <c r="F64">
        <v>91233</v>
      </c>
      <c r="H64">
        <v>121898</v>
      </c>
      <c r="J64">
        <f t="shared" si="6"/>
        <v>87489.4</v>
      </c>
      <c r="K64">
        <f t="shared" si="7"/>
        <v>1.3932887869844806</v>
      </c>
      <c r="L64">
        <f t="shared" si="8"/>
        <v>99887</v>
      </c>
      <c r="M64">
        <f t="shared" si="9"/>
        <v>69136</v>
      </c>
      <c r="N64">
        <f t="shared" si="10"/>
        <v>87489.4</v>
      </c>
      <c r="O64">
        <f t="shared" si="11"/>
        <v>30751</v>
      </c>
      <c r="Q64">
        <v>-364</v>
      </c>
      <c r="R64">
        <v>-73</v>
      </c>
      <c r="T64">
        <v>-1538</v>
      </c>
      <c r="U64">
        <v>-354.60000000000582</v>
      </c>
      <c r="W64">
        <v>1868.8000000000002</v>
      </c>
      <c r="X64">
        <v>521</v>
      </c>
      <c r="AB64">
        <v>87489.4</v>
      </c>
      <c r="AC64">
        <v>1.3932887869844806</v>
      </c>
      <c r="AK64">
        <v>87489.4</v>
      </c>
      <c r="AL64">
        <v>1.3932887869844806</v>
      </c>
    </row>
    <row r="65" spans="2:38" x14ac:dyDescent="0.25">
      <c r="B65">
        <v>37136</v>
      </c>
      <c r="C65">
        <v>101960</v>
      </c>
      <c r="D65">
        <v>10846</v>
      </c>
      <c r="E65">
        <v>84934</v>
      </c>
      <c r="F65">
        <v>20373</v>
      </c>
      <c r="H65">
        <v>83053</v>
      </c>
      <c r="J65">
        <f t="shared" si="6"/>
        <v>51049.8</v>
      </c>
      <c r="K65">
        <f t="shared" si="7"/>
        <v>1.6269015745409383</v>
      </c>
      <c r="L65">
        <f t="shared" si="8"/>
        <v>101960</v>
      </c>
      <c r="M65">
        <f t="shared" si="9"/>
        <v>10846</v>
      </c>
      <c r="N65">
        <f t="shared" si="10"/>
        <v>51049.8</v>
      </c>
      <c r="O65">
        <f t="shared" si="11"/>
        <v>91114</v>
      </c>
      <c r="Q65">
        <v>1012</v>
      </c>
      <c r="R65">
        <v>615</v>
      </c>
      <c r="T65">
        <v>-1102.1999999999971</v>
      </c>
      <c r="U65">
        <v>-419.19999999999709</v>
      </c>
      <c r="W65">
        <v>2140.1999999999998</v>
      </c>
      <c r="X65">
        <v>532.79999999999995</v>
      </c>
      <c r="AD65">
        <v>51049.8</v>
      </c>
      <c r="AE65">
        <v>1.6269015745409383</v>
      </c>
      <c r="AK65">
        <v>51049.8</v>
      </c>
      <c r="AL65">
        <v>1.6269015745409383</v>
      </c>
    </row>
    <row r="66" spans="2:38" x14ac:dyDescent="0.25">
      <c r="B66">
        <v>88337</v>
      </c>
      <c r="C66">
        <v>108860</v>
      </c>
      <c r="D66">
        <v>93869</v>
      </c>
      <c r="E66">
        <v>108430</v>
      </c>
      <c r="F66">
        <v>33779</v>
      </c>
      <c r="H66">
        <v>94144</v>
      </c>
      <c r="J66">
        <f t="shared" ref="J66:J101" si="12">AVERAGE(B66:F66)</f>
        <v>86655</v>
      </c>
      <c r="K66">
        <f t="shared" ref="K66:K97" si="13">H66/J66</f>
        <v>1.0864231723501241</v>
      </c>
      <c r="L66">
        <f t="shared" ref="L66:L101" si="14">MAX(B66:F66)</f>
        <v>108860</v>
      </c>
      <c r="M66">
        <f t="shared" ref="M66:M101" si="15">MIN(B66:F66)</f>
        <v>33779</v>
      </c>
      <c r="N66">
        <f t="shared" ref="N66:N101" si="16">AVERAGE(B66:F66)</f>
        <v>86655</v>
      </c>
      <c r="O66">
        <f t="shared" ref="O66:O101" si="17">L66-M66</f>
        <v>75081</v>
      </c>
      <c r="Q66">
        <v>3739</v>
      </c>
      <c r="R66">
        <v>868</v>
      </c>
      <c r="T66">
        <v>-1659</v>
      </c>
      <c r="U66">
        <v>11.600000000005821</v>
      </c>
      <c r="W66">
        <v>2878.6</v>
      </c>
      <c r="X66">
        <v>407.6</v>
      </c>
      <c r="AB66">
        <v>86655</v>
      </c>
      <c r="AC66">
        <v>1.0864231723501241</v>
      </c>
      <c r="AI66">
        <v>86655</v>
      </c>
      <c r="AJ66">
        <v>1.0864231723501241</v>
      </c>
    </row>
    <row r="67" spans="2:38" x14ac:dyDescent="0.25">
      <c r="B67">
        <v>47549</v>
      </c>
      <c r="C67">
        <v>73437</v>
      </c>
      <c r="D67">
        <v>63511</v>
      </c>
      <c r="E67">
        <v>60623</v>
      </c>
      <c r="F67">
        <v>47745</v>
      </c>
      <c r="H67">
        <v>107252</v>
      </c>
      <c r="J67">
        <f t="shared" si="12"/>
        <v>58573</v>
      </c>
      <c r="K67">
        <f t="shared" si="13"/>
        <v>1.8310825807112492</v>
      </c>
      <c r="L67">
        <f t="shared" si="14"/>
        <v>73437</v>
      </c>
      <c r="M67">
        <f t="shared" si="15"/>
        <v>47549</v>
      </c>
      <c r="N67">
        <f t="shared" si="16"/>
        <v>58573</v>
      </c>
      <c r="O67">
        <f t="shared" si="17"/>
        <v>25888</v>
      </c>
      <c r="Q67">
        <v>2948</v>
      </c>
      <c r="R67">
        <v>-22</v>
      </c>
      <c r="T67">
        <v>-1008.1999999999971</v>
      </c>
      <c r="U67">
        <v>97.400000000001455</v>
      </c>
      <c r="W67">
        <v>1016.6</v>
      </c>
      <c r="X67">
        <v>312.60000000000002</v>
      </c>
      <c r="AF67">
        <v>58573</v>
      </c>
      <c r="AG67">
        <v>1.8310825807112492</v>
      </c>
      <c r="AK67">
        <v>58573</v>
      </c>
      <c r="AL67">
        <v>1.8310825807112492</v>
      </c>
    </row>
    <row r="68" spans="2:38" x14ac:dyDescent="0.25">
      <c r="B68">
        <v>72966</v>
      </c>
      <c r="C68">
        <v>40798</v>
      </c>
      <c r="D68">
        <v>120365</v>
      </c>
      <c r="E68">
        <v>69939</v>
      </c>
      <c r="F68">
        <v>86150</v>
      </c>
      <c r="H68">
        <v>133794</v>
      </c>
      <c r="J68">
        <f t="shared" si="12"/>
        <v>78043.600000000006</v>
      </c>
      <c r="K68">
        <f t="shared" si="13"/>
        <v>1.7143494149424168</v>
      </c>
      <c r="L68">
        <f t="shared" si="14"/>
        <v>120365</v>
      </c>
      <c r="M68">
        <f t="shared" si="15"/>
        <v>40798</v>
      </c>
      <c r="N68">
        <f t="shared" si="16"/>
        <v>78043.600000000006</v>
      </c>
      <c r="O68">
        <f t="shared" si="17"/>
        <v>79567</v>
      </c>
      <c r="Q68">
        <v>-768</v>
      </c>
      <c r="R68">
        <v>-310</v>
      </c>
      <c r="T68">
        <v>-1734.1999999999971</v>
      </c>
      <c r="U68">
        <v>-249</v>
      </c>
      <c r="W68">
        <v>1764.2</v>
      </c>
      <c r="X68">
        <v>260.2</v>
      </c>
      <c r="AF68">
        <v>78043.600000000006</v>
      </c>
      <c r="AG68">
        <v>1.7143494149424168</v>
      </c>
      <c r="AK68">
        <v>78043.600000000006</v>
      </c>
      <c r="AL68">
        <v>1.7143494149424168</v>
      </c>
    </row>
    <row r="69" spans="2:38" x14ac:dyDescent="0.25">
      <c r="B69">
        <v>14812</v>
      </c>
      <c r="C69">
        <v>39958</v>
      </c>
      <c r="D69">
        <v>57968</v>
      </c>
      <c r="E69">
        <v>108016</v>
      </c>
      <c r="F69">
        <v>90733</v>
      </c>
      <c r="H69">
        <v>120997</v>
      </c>
      <c r="J69">
        <f t="shared" si="12"/>
        <v>62297.4</v>
      </c>
      <c r="K69">
        <f t="shared" si="13"/>
        <v>1.9422479910879105</v>
      </c>
      <c r="L69">
        <f t="shared" si="14"/>
        <v>108016</v>
      </c>
      <c r="M69">
        <f t="shared" si="15"/>
        <v>14812</v>
      </c>
      <c r="N69">
        <f t="shared" si="16"/>
        <v>62297.4</v>
      </c>
      <c r="O69">
        <f t="shared" si="17"/>
        <v>93204</v>
      </c>
      <c r="Q69">
        <v>2794</v>
      </c>
      <c r="R69">
        <v>198</v>
      </c>
      <c r="T69">
        <v>-285</v>
      </c>
      <c r="U69">
        <v>135</v>
      </c>
      <c r="W69">
        <v>1045.8</v>
      </c>
      <c r="X69">
        <v>298.2</v>
      </c>
      <c r="AF69">
        <v>62297.4</v>
      </c>
      <c r="AG69">
        <v>1.9422479910879105</v>
      </c>
      <c r="AK69">
        <v>62297.4</v>
      </c>
      <c r="AL69">
        <v>1.9422479910879105</v>
      </c>
    </row>
    <row r="70" spans="2:38" x14ac:dyDescent="0.25">
      <c r="B70">
        <v>38303</v>
      </c>
      <c r="C70">
        <v>120638</v>
      </c>
      <c r="D70">
        <v>62929</v>
      </c>
      <c r="E70">
        <v>67289</v>
      </c>
      <c r="F70">
        <v>85562</v>
      </c>
      <c r="H70">
        <v>80018</v>
      </c>
      <c r="J70">
        <f t="shared" si="12"/>
        <v>74944.2</v>
      </c>
      <c r="K70">
        <f t="shared" si="13"/>
        <v>1.0677010362376276</v>
      </c>
      <c r="L70">
        <f t="shared" si="14"/>
        <v>120638</v>
      </c>
      <c r="M70">
        <f t="shared" si="15"/>
        <v>38303</v>
      </c>
      <c r="N70">
        <f t="shared" si="16"/>
        <v>74944.2</v>
      </c>
      <c r="O70">
        <f t="shared" si="17"/>
        <v>82335</v>
      </c>
      <c r="Q70">
        <v>-2515</v>
      </c>
      <c r="R70">
        <v>-290</v>
      </c>
      <c r="T70">
        <v>-110.40000000000873</v>
      </c>
      <c r="U70">
        <v>13.399999999994179</v>
      </c>
      <c r="W70">
        <v>536</v>
      </c>
      <c r="X70">
        <v>259.8</v>
      </c>
      <c r="AB70">
        <v>74944.2</v>
      </c>
      <c r="AC70">
        <v>1.0677010362376276</v>
      </c>
      <c r="AI70">
        <v>74944.2</v>
      </c>
      <c r="AJ70">
        <v>1.0677010362376276</v>
      </c>
    </row>
    <row r="71" spans="2:38" x14ac:dyDescent="0.25">
      <c r="B71">
        <v>21721</v>
      </c>
      <c r="C71">
        <v>65849</v>
      </c>
      <c r="D71">
        <v>104998</v>
      </c>
      <c r="E71">
        <v>61738</v>
      </c>
      <c r="F71">
        <v>82641</v>
      </c>
      <c r="H71">
        <v>77307</v>
      </c>
      <c r="J71">
        <f t="shared" si="12"/>
        <v>67389.399999999994</v>
      </c>
      <c r="K71">
        <f t="shared" si="13"/>
        <v>1.147168545795036</v>
      </c>
      <c r="L71">
        <f t="shared" si="14"/>
        <v>104998</v>
      </c>
      <c r="M71">
        <f t="shared" si="15"/>
        <v>21721</v>
      </c>
      <c r="N71">
        <f t="shared" si="16"/>
        <v>67389.399999999994</v>
      </c>
      <c r="O71">
        <f t="shared" si="17"/>
        <v>83277</v>
      </c>
      <c r="Q71">
        <v>1662</v>
      </c>
      <c r="R71">
        <v>-5</v>
      </c>
      <c r="T71">
        <v>1633.5999999999913</v>
      </c>
      <c r="U71">
        <v>95.799999999988358</v>
      </c>
      <c r="W71">
        <v>1798.8</v>
      </c>
      <c r="X71">
        <v>129.40000000000003</v>
      </c>
      <c r="AB71">
        <v>67389.399999999994</v>
      </c>
      <c r="AC71">
        <v>1.147168545795036</v>
      </c>
      <c r="AI71">
        <v>67389.399999999994</v>
      </c>
      <c r="AJ71">
        <v>1.147168545795036</v>
      </c>
    </row>
    <row r="72" spans="2:38" x14ac:dyDescent="0.25">
      <c r="B72">
        <v>72773</v>
      </c>
      <c r="C72">
        <v>95367</v>
      </c>
      <c r="D72">
        <v>101007</v>
      </c>
      <c r="E72">
        <v>84606</v>
      </c>
      <c r="F72">
        <v>76105</v>
      </c>
      <c r="H72">
        <v>97412</v>
      </c>
      <c r="J72">
        <f t="shared" si="12"/>
        <v>85971.6</v>
      </c>
      <c r="K72">
        <f t="shared" si="13"/>
        <v>1.1330718516347258</v>
      </c>
      <c r="L72">
        <f t="shared" si="14"/>
        <v>101007</v>
      </c>
      <c r="M72">
        <f t="shared" si="15"/>
        <v>72773</v>
      </c>
      <c r="N72">
        <f t="shared" si="16"/>
        <v>85971.6</v>
      </c>
      <c r="O72">
        <f t="shared" si="17"/>
        <v>28234</v>
      </c>
      <c r="Q72">
        <v>-2833</v>
      </c>
      <c r="R72">
        <v>-729</v>
      </c>
      <c r="T72">
        <v>-1038.5999999999913</v>
      </c>
      <c r="U72">
        <v>-71</v>
      </c>
      <c r="W72">
        <v>1491</v>
      </c>
      <c r="X72">
        <v>79</v>
      </c>
      <c r="AB72">
        <v>85971.6</v>
      </c>
      <c r="AC72">
        <v>1.1330718516347258</v>
      </c>
      <c r="AI72">
        <v>85971.6</v>
      </c>
      <c r="AJ72">
        <v>1.1330718516347258</v>
      </c>
    </row>
    <row r="73" spans="2:38" x14ac:dyDescent="0.25">
      <c r="B73">
        <v>52019</v>
      </c>
      <c r="C73">
        <v>117284</v>
      </c>
      <c r="D73">
        <v>85820</v>
      </c>
      <c r="E73">
        <v>107340</v>
      </c>
      <c r="F73">
        <v>70512</v>
      </c>
      <c r="H73">
        <v>87077</v>
      </c>
      <c r="J73">
        <f t="shared" si="12"/>
        <v>86595</v>
      </c>
      <c r="K73">
        <f t="shared" si="13"/>
        <v>1.0055661412321728</v>
      </c>
      <c r="L73">
        <f t="shared" si="14"/>
        <v>117284</v>
      </c>
      <c r="M73">
        <f t="shared" si="15"/>
        <v>52019</v>
      </c>
      <c r="N73">
        <f t="shared" si="16"/>
        <v>86595</v>
      </c>
      <c r="O73">
        <f t="shared" si="17"/>
        <v>65265</v>
      </c>
      <c r="Q73">
        <v>1346</v>
      </c>
      <c r="R73">
        <v>65</v>
      </c>
      <c r="T73">
        <v>864</v>
      </c>
      <c r="U73">
        <v>-113.39999999999418</v>
      </c>
      <c r="W73">
        <v>1863.6000000000001</v>
      </c>
      <c r="X73">
        <v>351.8</v>
      </c>
      <c r="AB73">
        <v>86595</v>
      </c>
      <c r="AC73">
        <v>1.0055661412321728</v>
      </c>
      <c r="AI73">
        <v>86595</v>
      </c>
      <c r="AJ73">
        <v>1.0055661412321728</v>
      </c>
    </row>
    <row r="74" spans="2:38" x14ac:dyDescent="0.25">
      <c r="B74">
        <v>50119</v>
      </c>
      <c r="C74">
        <v>16060</v>
      </c>
      <c r="D74">
        <v>23172</v>
      </c>
      <c r="E74">
        <v>2685</v>
      </c>
      <c r="F74">
        <v>120635</v>
      </c>
      <c r="H74">
        <v>62893</v>
      </c>
      <c r="J74">
        <f t="shared" si="12"/>
        <v>42534.2</v>
      </c>
      <c r="K74">
        <f t="shared" si="13"/>
        <v>1.478645419450701</v>
      </c>
      <c r="L74">
        <f t="shared" si="14"/>
        <v>120635</v>
      </c>
      <c r="M74">
        <f t="shared" si="15"/>
        <v>2685</v>
      </c>
      <c r="N74">
        <f t="shared" si="16"/>
        <v>42534.2</v>
      </c>
      <c r="O74">
        <f t="shared" si="17"/>
        <v>117950</v>
      </c>
      <c r="Q74">
        <v>-1436</v>
      </c>
      <c r="R74">
        <v>787</v>
      </c>
      <c r="T74">
        <v>-934</v>
      </c>
      <c r="U74">
        <v>54.19999999999709</v>
      </c>
      <c r="W74">
        <v>934</v>
      </c>
      <c r="X74">
        <v>290.2</v>
      </c>
      <c r="Z74">
        <v>42534.2</v>
      </c>
      <c r="AA74">
        <v>1.478645419450701</v>
      </c>
      <c r="AK74">
        <v>42534.2</v>
      </c>
      <c r="AL74">
        <v>1.478645419450701</v>
      </c>
    </row>
    <row r="75" spans="2:38" x14ac:dyDescent="0.25">
      <c r="B75">
        <v>24124</v>
      </c>
      <c r="C75">
        <v>15208</v>
      </c>
      <c r="D75">
        <v>10018</v>
      </c>
      <c r="E75">
        <v>70490</v>
      </c>
      <c r="F75">
        <v>13115</v>
      </c>
      <c r="H75">
        <v>47551</v>
      </c>
      <c r="J75">
        <f t="shared" si="12"/>
        <v>26591</v>
      </c>
      <c r="K75">
        <f t="shared" si="13"/>
        <v>1.7882366214132601</v>
      </c>
      <c r="L75">
        <f t="shared" si="14"/>
        <v>70490</v>
      </c>
      <c r="M75">
        <f t="shared" si="15"/>
        <v>10018</v>
      </c>
      <c r="N75">
        <f t="shared" si="16"/>
        <v>26591</v>
      </c>
      <c r="O75">
        <f t="shared" si="17"/>
        <v>60472</v>
      </c>
      <c r="Q75">
        <v>-2018</v>
      </c>
      <c r="R75">
        <v>120</v>
      </c>
      <c r="T75">
        <v>-370.59999999999854</v>
      </c>
      <c r="U75">
        <v>-171</v>
      </c>
      <c r="W75">
        <v>827.80000000000007</v>
      </c>
      <c r="X75">
        <v>305</v>
      </c>
      <c r="AD75">
        <v>26591</v>
      </c>
      <c r="AE75">
        <v>1.7882366214132601</v>
      </c>
      <c r="AK75">
        <v>26591</v>
      </c>
      <c r="AL75">
        <v>1.7882366214132601</v>
      </c>
    </row>
    <row r="76" spans="2:38" x14ac:dyDescent="0.25">
      <c r="B76">
        <v>113473</v>
      </c>
      <c r="C76">
        <v>101359</v>
      </c>
      <c r="D76">
        <v>25755</v>
      </c>
      <c r="E76">
        <v>67582</v>
      </c>
      <c r="F76">
        <v>98901</v>
      </c>
      <c r="H76">
        <v>92826</v>
      </c>
      <c r="J76">
        <f t="shared" si="12"/>
        <v>81414</v>
      </c>
      <c r="K76">
        <f t="shared" si="13"/>
        <v>1.1401724519124474</v>
      </c>
      <c r="L76">
        <f t="shared" si="14"/>
        <v>113473</v>
      </c>
      <c r="M76">
        <f t="shared" si="15"/>
        <v>25755</v>
      </c>
      <c r="N76">
        <f t="shared" si="16"/>
        <v>81414</v>
      </c>
      <c r="O76">
        <f t="shared" si="17"/>
        <v>87718</v>
      </c>
      <c r="Q76">
        <v>3651</v>
      </c>
      <c r="R76">
        <v>14</v>
      </c>
      <c r="T76">
        <v>-1266.6000000000058</v>
      </c>
      <c r="U76">
        <v>-324.19999999999709</v>
      </c>
      <c r="W76">
        <v>1761.4</v>
      </c>
      <c r="X76">
        <v>388.19999999999993</v>
      </c>
      <c r="AB76">
        <v>81414</v>
      </c>
      <c r="AC76">
        <v>1.1401724519124474</v>
      </c>
      <c r="AI76">
        <v>81414</v>
      </c>
      <c r="AJ76">
        <v>1.1401724519124474</v>
      </c>
    </row>
    <row r="77" spans="2:38" x14ac:dyDescent="0.25">
      <c r="B77">
        <v>46836</v>
      </c>
      <c r="C77">
        <v>25654</v>
      </c>
      <c r="D77">
        <v>66953</v>
      </c>
      <c r="E77">
        <v>39882</v>
      </c>
      <c r="F77">
        <v>119505</v>
      </c>
      <c r="H77">
        <v>79431</v>
      </c>
      <c r="J77">
        <f t="shared" si="12"/>
        <v>59766</v>
      </c>
      <c r="K77">
        <f t="shared" si="13"/>
        <v>1.3290332295954221</v>
      </c>
      <c r="L77">
        <f t="shared" si="14"/>
        <v>119505</v>
      </c>
      <c r="M77">
        <f t="shared" si="15"/>
        <v>25654</v>
      </c>
      <c r="N77">
        <f t="shared" si="16"/>
        <v>59766</v>
      </c>
      <c r="O77">
        <f t="shared" si="17"/>
        <v>93851</v>
      </c>
      <c r="Q77">
        <v>-150</v>
      </c>
      <c r="R77">
        <v>-161</v>
      </c>
      <c r="T77">
        <v>86.400000000001455</v>
      </c>
      <c r="U77">
        <v>317</v>
      </c>
      <c r="W77">
        <v>1200.3999999999999</v>
      </c>
      <c r="X77">
        <v>508.2</v>
      </c>
      <c r="AB77">
        <v>59766</v>
      </c>
      <c r="AC77">
        <v>1.3290332295954221</v>
      </c>
      <c r="AI77">
        <v>59766</v>
      </c>
      <c r="AJ77">
        <v>1.3290332295954221</v>
      </c>
    </row>
    <row r="78" spans="2:38" x14ac:dyDescent="0.25">
      <c r="B78">
        <v>21418</v>
      </c>
      <c r="C78">
        <v>69895</v>
      </c>
      <c r="D78">
        <v>35568</v>
      </c>
      <c r="E78">
        <v>45541</v>
      </c>
      <c r="F78">
        <v>12116</v>
      </c>
      <c r="H78">
        <v>78386</v>
      </c>
      <c r="J78">
        <f t="shared" si="12"/>
        <v>36907.599999999999</v>
      </c>
      <c r="K78">
        <f t="shared" si="13"/>
        <v>2.1238444114491326</v>
      </c>
      <c r="L78">
        <f t="shared" si="14"/>
        <v>69895</v>
      </c>
      <c r="M78">
        <f t="shared" si="15"/>
        <v>12116</v>
      </c>
      <c r="N78">
        <f t="shared" si="16"/>
        <v>36907.599999999999</v>
      </c>
      <c r="O78">
        <f t="shared" si="17"/>
        <v>57779</v>
      </c>
      <c r="Q78">
        <v>1757</v>
      </c>
      <c r="R78">
        <v>-685</v>
      </c>
      <c r="T78">
        <v>-730.40000000000146</v>
      </c>
      <c r="U78">
        <v>-229.80000000000291</v>
      </c>
      <c r="W78">
        <v>1290.4000000000001</v>
      </c>
      <c r="X78">
        <v>248.20000000000002</v>
      </c>
      <c r="AD78">
        <v>36907.599999999999</v>
      </c>
      <c r="AE78">
        <v>2.1238444114491326</v>
      </c>
      <c r="AK78">
        <v>36907.599999999999</v>
      </c>
      <c r="AL78">
        <v>2.1238444114491326</v>
      </c>
    </row>
    <row r="79" spans="2:38" x14ac:dyDescent="0.25">
      <c r="B79">
        <v>101011</v>
      </c>
      <c r="C79">
        <v>12799</v>
      </c>
      <c r="D79">
        <v>114387</v>
      </c>
      <c r="E79">
        <v>120958</v>
      </c>
      <c r="F79">
        <v>80835</v>
      </c>
      <c r="H79">
        <v>142456</v>
      </c>
      <c r="J79">
        <f t="shared" si="12"/>
        <v>85998</v>
      </c>
      <c r="K79">
        <f t="shared" si="13"/>
        <v>1.6565036396195261</v>
      </c>
      <c r="L79">
        <f t="shared" si="14"/>
        <v>120958</v>
      </c>
      <c r="M79">
        <f t="shared" si="15"/>
        <v>12799</v>
      </c>
      <c r="N79">
        <f t="shared" si="16"/>
        <v>85998</v>
      </c>
      <c r="O79">
        <f t="shared" si="17"/>
        <v>108159</v>
      </c>
      <c r="Q79">
        <v>-1700</v>
      </c>
      <c r="R79">
        <v>358</v>
      </c>
      <c r="T79">
        <v>144</v>
      </c>
      <c r="U79">
        <v>-21.80000000000291</v>
      </c>
      <c r="W79">
        <v>1992.4</v>
      </c>
      <c r="X79">
        <v>79.000000000000014</v>
      </c>
      <c r="AF79">
        <v>85998</v>
      </c>
      <c r="AG79">
        <v>1.6565036396195261</v>
      </c>
      <c r="AK79">
        <v>85998</v>
      </c>
      <c r="AL79">
        <v>1.6565036396195261</v>
      </c>
    </row>
    <row r="80" spans="2:38" x14ac:dyDescent="0.25">
      <c r="B80">
        <v>67719</v>
      </c>
      <c r="C80">
        <v>6626</v>
      </c>
      <c r="D80">
        <v>68573</v>
      </c>
      <c r="E80">
        <v>121054</v>
      </c>
      <c r="F80">
        <v>99720</v>
      </c>
      <c r="H80">
        <v>108449</v>
      </c>
      <c r="J80">
        <f t="shared" si="12"/>
        <v>72738.399999999994</v>
      </c>
      <c r="K80">
        <f t="shared" si="13"/>
        <v>1.4909456353177966</v>
      </c>
      <c r="L80">
        <f t="shared" si="14"/>
        <v>121054</v>
      </c>
      <c r="M80">
        <f t="shared" si="15"/>
        <v>6626</v>
      </c>
      <c r="N80">
        <f t="shared" si="16"/>
        <v>72738.399999999994</v>
      </c>
      <c r="O80">
        <f t="shared" si="17"/>
        <v>114428</v>
      </c>
      <c r="Q80">
        <v>-2005</v>
      </c>
      <c r="R80">
        <v>153</v>
      </c>
      <c r="T80">
        <v>94.599999999991269</v>
      </c>
      <c r="U80">
        <v>-639.40000000000873</v>
      </c>
      <c r="W80">
        <v>1746.2</v>
      </c>
      <c r="X80">
        <v>706.19999999999993</v>
      </c>
      <c r="AF80">
        <v>72738.399999999994</v>
      </c>
      <c r="AG80">
        <v>1.4909456353177966</v>
      </c>
      <c r="AK80">
        <v>72738.399999999994</v>
      </c>
      <c r="AL80">
        <v>1.4909456353177966</v>
      </c>
    </row>
    <row r="81" spans="2:38" x14ac:dyDescent="0.25">
      <c r="B81">
        <v>63804</v>
      </c>
      <c r="C81">
        <v>14593</v>
      </c>
      <c r="D81">
        <v>120390</v>
      </c>
      <c r="E81">
        <v>112959</v>
      </c>
      <c r="F81">
        <v>10410</v>
      </c>
      <c r="H81">
        <v>80107</v>
      </c>
      <c r="J81">
        <f t="shared" si="12"/>
        <v>64431.199999999997</v>
      </c>
      <c r="K81">
        <f t="shared" si="13"/>
        <v>1.2432951737667466</v>
      </c>
      <c r="L81">
        <f t="shared" si="14"/>
        <v>120390</v>
      </c>
      <c r="M81">
        <f t="shared" si="15"/>
        <v>10410</v>
      </c>
      <c r="N81">
        <f t="shared" si="16"/>
        <v>64431.199999999997</v>
      </c>
      <c r="O81">
        <f t="shared" si="17"/>
        <v>109980</v>
      </c>
      <c r="Q81">
        <v>1018</v>
      </c>
      <c r="R81">
        <v>790</v>
      </c>
      <c r="T81">
        <v>-758.80000000000291</v>
      </c>
      <c r="U81">
        <v>33</v>
      </c>
      <c r="W81">
        <v>1430</v>
      </c>
      <c r="X81">
        <v>181.8</v>
      </c>
      <c r="AB81">
        <v>64431.199999999997</v>
      </c>
      <c r="AC81">
        <v>1.2432951737667466</v>
      </c>
      <c r="AI81">
        <v>64431.199999999997</v>
      </c>
      <c r="AJ81">
        <v>1.2432951737667466</v>
      </c>
    </row>
    <row r="82" spans="2:38" x14ac:dyDescent="0.25">
      <c r="B82">
        <v>22738</v>
      </c>
      <c r="C82">
        <v>63407</v>
      </c>
      <c r="D82">
        <v>111910</v>
      </c>
      <c r="E82">
        <v>14195</v>
      </c>
      <c r="F82">
        <v>10635</v>
      </c>
      <c r="H82">
        <v>90354</v>
      </c>
      <c r="J82">
        <f t="shared" si="12"/>
        <v>44577</v>
      </c>
      <c r="K82">
        <f t="shared" si="13"/>
        <v>2.0269197119590818</v>
      </c>
      <c r="L82">
        <f t="shared" si="14"/>
        <v>111910</v>
      </c>
      <c r="M82">
        <f t="shared" si="15"/>
        <v>10635</v>
      </c>
      <c r="N82">
        <f t="shared" si="16"/>
        <v>44577</v>
      </c>
      <c r="O82">
        <f t="shared" si="17"/>
        <v>101275</v>
      </c>
      <c r="Q82">
        <v>2409</v>
      </c>
      <c r="R82">
        <v>8</v>
      </c>
      <c r="T82">
        <v>-564</v>
      </c>
      <c r="U82">
        <v>-138.80000000000291</v>
      </c>
      <c r="W82">
        <v>754</v>
      </c>
      <c r="X82">
        <v>203.2</v>
      </c>
      <c r="AD82">
        <v>44577</v>
      </c>
      <c r="AE82">
        <v>2.0269197119590818</v>
      </c>
      <c r="AK82">
        <v>44577</v>
      </c>
      <c r="AL82">
        <v>2.0269197119590818</v>
      </c>
    </row>
    <row r="83" spans="2:38" x14ac:dyDescent="0.25">
      <c r="B83">
        <v>66726</v>
      </c>
      <c r="C83">
        <v>11090</v>
      </c>
      <c r="D83">
        <v>11260</v>
      </c>
      <c r="E83">
        <v>64062</v>
      </c>
      <c r="F83">
        <v>65692</v>
      </c>
      <c r="H83">
        <v>46797</v>
      </c>
      <c r="J83">
        <f t="shared" si="12"/>
        <v>43766</v>
      </c>
      <c r="K83">
        <f t="shared" si="13"/>
        <v>1.0692546725768861</v>
      </c>
      <c r="L83">
        <f t="shared" si="14"/>
        <v>66726</v>
      </c>
      <c r="M83">
        <f t="shared" si="15"/>
        <v>11090</v>
      </c>
      <c r="N83">
        <f t="shared" si="16"/>
        <v>43766</v>
      </c>
      <c r="O83">
        <f t="shared" si="17"/>
        <v>55636</v>
      </c>
      <c r="Q83">
        <v>1779</v>
      </c>
      <c r="R83">
        <v>22</v>
      </c>
      <c r="T83">
        <v>-1301.1999999999971</v>
      </c>
      <c r="U83">
        <v>59.400000000001455</v>
      </c>
      <c r="W83">
        <v>1506</v>
      </c>
      <c r="X83">
        <v>337.8</v>
      </c>
      <c r="Z83">
        <v>43766</v>
      </c>
      <c r="AA83">
        <v>1.0692546725768861</v>
      </c>
      <c r="AI83">
        <v>43766</v>
      </c>
      <c r="AJ83">
        <v>1.0692546725768861</v>
      </c>
    </row>
    <row r="84" spans="2:38" x14ac:dyDescent="0.25">
      <c r="B84">
        <v>114105</v>
      </c>
      <c r="C84">
        <v>58621</v>
      </c>
      <c r="D84">
        <v>2386</v>
      </c>
      <c r="E84">
        <v>22867</v>
      </c>
      <c r="F84">
        <v>29669</v>
      </c>
      <c r="H84">
        <v>69516</v>
      </c>
      <c r="J84">
        <f t="shared" si="12"/>
        <v>45529.599999999999</v>
      </c>
      <c r="K84">
        <f t="shared" si="13"/>
        <v>1.5268308968231656</v>
      </c>
      <c r="L84">
        <f t="shared" si="14"/>
        <v>114105</v>
      </c>
      <c r="M84">
        <f t="shared" si="15"/>
        <v>2386</v>
      </c>
      <c r="N84">
        <f t="shared" si="16"/>
        <v>45529.599999999999</v>
      </c>
      <c r="O84">
        <f t="shared" si="17"/>
        <v>111719</v>
      </c>
      <c r="Q84">
        <v>1251</v>
      </c>
      <c r="R84">
        <v>0</v>
      </c>
      <c r="T84">
        <v>241</v>
      </c>
      <c r="U84">
        <v>-171.40000000000146</v>
      </c>
      <c r="W84">
        <v>1408.2</v>
      </c>
      <c r="X84">
        <v>227.4</v>
      </c>
      <c r="AD84">
        <v>45529.599999999999</v>
      </c>
      <c r="AE84">
        <v>1.5268308968231656</v>
      </c>
      <c r="AI84">
        <v>45529.599999999999</v>
      </c>
      <c r="AJ84">
        <v>1.5268308968231656</v>
      </c>
    </row>
    <row r="85" spans="2:38" x14ac:dyDescent="0.25">
      <c r="B85">
        <v>45395</v>
      </c>
      <c r="C85">
        <v>114819</v>
      </c>
      <c r="D85">
        <v>77143</v>
      </c>
      <c r="E85">
        <v>59906</v>
      </c>
      <c r="F85">
        <v>98869</v>
      </c>
      <c r="H85">
        <v>123858</v>
      </c>
      <c r="J85">
        <f t="shared" si="12"/>
        <v>79226.399999999994</v>
      </c>
      <c r="K85">
        <f t="shared" si="13"/>
        <v>1.5633425221895734</v>
      </c>
      <c r="L85">
        <f t="shared" si="14"/>
        <v>114819</v>
      </c>
      <c r="M85">
        <f t="shared" si="15"/>
        <v>45395</v>
      </c>
      <c r="N85">
        <f t="shared" si="16"/>
        <v>79226.399999999994</v>
      </c>
      <c r="O85">
        <f t="shared" si="17"/>
        <v>69424</v>
      </c>
      <c r="Q85">
        <v>1596</v>
      </c>
      <c r="R85">
        <v>-1</v>
      </c>
      <c r="T85">
        <v>506.39999999999418</v>
      </c>
      <c r="U85">
        <v>-107.40000000000873</v>
      </c>
      <c r="W85">
        <v>1694.4</v>
      </c>
      <c r="X85">
        <v>114.6</v>
      </c>
      <c r="AF85">
        <v>79226.399999999994</v>
      </c>
      <c r="AG85">
        <v>1.5633425221895734</v>
      </c>
      <c r="AK85">
        <v>79226.399999999994</v>
      </c>
      <c r="AL85">
        <v>1.5633425221895734</v>
      </c>
    </row>
    <row r="86" spans="2:38" x14ac:dyDescent="0.25">
      <c r="B86">
        <v>89595</v>
      </c>
      <c r="C86">
        <v>57420</v>
      </c>
      <c r="D86">
        <v>111901</v>
      </c>
      <c r="E86">
        <v>93728</v>
      </c>
      <c r="F86">
        <v>112620</v>
      </c>
      <c r="H86">
        <v>126264</v>
      </c>
      <c r="J86">
        <f t="shared" si="12"/>
        <v>93052.800000000003</v>
      </c>
      <c r="K86">
        <f t="shared" si="13"/>
        <v>1.356907046322088</v>
      </c>
      <c r="L86">
        <f t="shared" si="14"/>
        <v>112620</v>
      </c>
      <c r="M86">
        <f t="shared" si="15"/>
        <v>57420</v>
      </c>
      <c r="N86">
        <f t="shared" si="16"/>
        <v>93052.800000000003</v>
      </c>
      <c r="O86">
        <f t="shared" si="17"/>
        <v>55200</v>
      </c>
      <c r="Q86">
        <v>1173</v>
      </c>
      <c r="R86">
        <v>-1</v>
      </c>
      <c r="T86">
        <v>679.80000000000291</v>
      </c>
      <c r="U86">
        <v>11.600000000005821</v>
      </c>
      <c r="W86">
        <v>2183.8000000000002</v>
      </c>
      <c r="X86">
        <v>338.4</v>
      </c>
      <c r="AB86">
        <v>93052.800000000003</v>
      </c>
      <c r="AC86">
        <v>1.356907046322088</v>
      </c>
      <c r="AI86">
        <v>93052.800000000003</v>
      </c>
      <c r="AJ86">
        <v>1.356907046322088</v>
      </c>
    </row>
    <row r="87" spans="2:38" x14ac:dyDescent="0.25">
      <c r="B87">
        <v>4367</v>
      </c>
      <c r="C87">
        <v>37965</v>
      </c>
      <c r="D87">
        <v>88431</v>
      </c>
      <c r="E87">
        <v>37151</v>
      </c>
      <c r="F87">
        <v>106294</v>
      </c>
      <c r="H87">
        <v>115036</v>
      </c>
      <c r="J87">
        <f t="shared" si="12"/>
        <v>54841.599999999999</v>
      </c>
      <c r="K87">
        <f t="shared" si="13"/>
        <v>2.0976047380091027</v>
      </c>
      <c r="L87">
        <f t="shared" si="14"/>
        <v>106294</v>
      </c>
      <c r="M87">
        <f t="shared" si="15"/>
        <v>4367</v>
      </c>
      <c r="N87">
        <f t="shared" si="16"/>
        <v>54841.599999999999</v>
      </c>
      <c r="O87">
        <f t="shared" si="17"/>
        <v>101927</v>
      </c>
      <c r="Q87">
        <v>2491</v>
      </c>
      <c r="R87">
        <v>245</v>
      </c>
      <c r="T87">
        <v>1189</v>
      </c>
      <c r="U87">
        <v>-126.80000000000291</v>
      </c>
      <c r="W87">
        <v>2263.4</v>
      </c>
      <c r="X87">
        <v>273.60000000000002</v>
      </c>
      <c r="AD87">
        <v>54841.599999999999</v>
      </c>
      <c r="AE87">
        <v>2.0976047380091027</v>
      </c>
      <c r="AK87">
        <v>54841.599999999999</v>
      </c>
      <c r="AL87">
        <v>2.0976047380091027</v>
      </c>
    </row>
    <row r="88" spans="2:38" x14ac:dyDescent="0.25">
      <c r="B88">
        <v>88707</v>
      </c>
      <c r="C88">
        <v>22262</v>
      </c>
      <c r="D88">
        <v>30991</v>
      </c>
      <c r="E88">
        <v>49725</v>
      </c>
      <c r="F88">
        <v>44544</v>
      </c>
      <c r="H88">
        <v>77951</v>
      </c>
      <c r="J88">
        <f t="shared" si="12"/>
        <v>47245.8</v>
      </c>
      <c r="K88">
        <f t="shared" si="13"/>
        <v>1.6499032718252205</v>
      </c>
      <c r="L88">
        <f t="shared" si="14"/>
        <v>88707</v>
      </c>
      <c r="M88">
        <f t="shared" si="15"/>
        <v>22262</v>
      </c>
      <c r="N88">
        <f t="shared" si="16"/>
        <v>47245.8</v>
      </c>
      <c r="O88">
        <f t="shared" si="17"/>
        <v>66445</v>
      </c>
      <c r="Q88">
        <v>-4336</v>
      </c>
      <c r="R88">
        <v>-248</v>
      </c>
      <c r="T88">
        <v>-1388.3999999999942</v>
      </c>
      <c r="U88">
        <v>-92.599999999998545</v>
      </c>
      <c r="W88">
        <v>3133.2</v>
      </c>
      <c r="X88">
        <v>523</v>
      </c>
      <c r="AD88">
        <v>47245.8</v>
      </c>
      <c r="AE88">
        <v>1.6499032718252205</v>
      </c>
      <c r="AK88">
        <v>47245.8</v>
      </c>
      <c r="AL88">
        <v>1.6499032718252205</v>
      </c>
    </row>
    <row r="89" spans="2:38" x14ac:dyDescent="0.25">
      <c r="B89">
        <v>119820</v>
      </c>
      <c r="C89">
        <v>109069</v>
      </c>
      <c r="D89">
        <v>106230</v>
      </c>
      <c r="E89">
        <v>82279</v>
      </c>
      <c r="F89">
        <v>106469</v>
      </c>
      <c r="H89">
        <v>111006</v>
      </c>
      <c r="J89">
        <f t="shared" si="12"/>
        <v>104773.4</v>
      </c>
      <c r="K89">
        <f t="shared" si="13"/>
        <v>1.0594864727115854</v>
      </c>
      <c r="L89">
        <f t="shared" si="14"/>
        <v>119820</v>
      </c>
      <c r="M89">
        <f t="shared" si="15"/>
        <v>82279</v>
      </c>
      <c r="N89">
        <f t="shared" si="16"/>
        <v>104773.4</v>
      </c>
      <c r="O89">
        <f t="shared" si="17"/>
        <v>37541</v>
      </c>
      <c r="Q89">
        <v>2397</v>
      </c>
      <c r="R89">
        <v>217</v>
      </c>
      <c r="T89">
        <v>-1892.2000000000116</v>
      </c>
      <c r="U89">
        <v>12.799999999988358</v>
      </c>
      <c r="W89">
        <v>3496.2</v>
      </c>
      <c r="X89">
        <v>393.20000000000005</v>
      </c>
      <c r="AB89">
        <v>104773.4</v>
      </c>
      <c r="AC89">
        <v>1.0594864727115854</v>
      </c>
      <c r="AI89">
        <v>104773.4</v>
      </c>
      <c r="AJ89">
        <v>1.0594864727115854</v>
      </c>
    </row>
    <row r="90" spans="2:38" x14ac:dyDescent="0.25">
      <c r="B90">
        <v>98212</v>
      </c>
      <c r="C90">
        <v>17993</v>
      </c>
      <c r="D90">
        <v>8644</v>
      </c>
      <c r="E90">
        <v>50254</v>
      </c>
      <c r="F90">
        <v>45610</v>
      </c>
      <c r="H90">
        <v>61305</v>
      </c>
      <c r="J90">
        <f t="shared" si="12"/>
        <v>44142.6</v>
      </c>
      <c r="K90">
        <f t="shared" si="13"/>
        <v>1.3887944978320264</v>
      </c>
      <c r="L90">
        <f t="shared" si="14"/>
        <v>98212</v>
      </c>
      <c r="M90">
        <f t="shared" si="15"/>
        <v>8644</v>
      </c>
      <c r="N90">
        <f t="shared" si="16"/>
        <v>44142.6</v>
      </c>
      <c r="O90">
        <f t="shared" si="17"/>
        <v>89568</v>
      </c>
      <c r="Q90">
        <v>789</v>
      </c>
      <c r="R90">
        <v>-630</v>
      </c>
      <c r="T90">
        <v>576</v>
      </c>
      <c r="U90">
        <v>111.40000000000146</v>
      </c>
      <c r="W90">
        <v>695.6</v>
      </c>
      <c r="X90">
        <v>113.4</v>
      </c>
      <c r="Z90">
        <v>44142.6</v>
      </c>
      <c r="AA90">
        <v>1.3887944978320264</v>
      </c>
      <c r="AI90">
        <v>44142.6</v>
      </c>
      <c r="AJ90">
        <v>1.3887944978320264</v>
      </c>
    </row>
    <row r="91" spans="2:38" x14ac:dyDescent="0.25">
      <c r="B91">
        <v>97313</v>
      </c>
      <c r="C91">
        <v>47824</v>
      </c>
      <c r="D91">
        <v>25890</v>
      </c>
      <c r="E91">
        <v>99576</v>
      </c>
      <c r="F91">
        <v>117806</v>
      </c>
      <c r="H91">
        <v>82100</v>
      </c>
      <c r="J91">
        <f t="shared" si="12"/>
        <v>77681.8</v>
      </c>
      <c r="K91">
        <f t="shared" si="13"/>
        <v>1.0568756130779668</v>
      </c>
      <c r="L91">
        <f t="shared" si="14"/>
        <v>117806</v>
      </c>
      <c r="M91">
        <f t="shared" si="15"/>
        <v>25890</v>
      </c>
      <c r="N91">
        <f t="shared" si="16"/>
        <v>77681.8</v>
      </c>
      <c r="O91">
        <f t="shared" si="17"/>
        <v>91916</v>
      </c>
      <c r="Q91">
        <v>920</v>
      </c>
      <c r="R91">
        <v>-3</v>
      </c>
      <c r="T91">
        <v>-177.19999999999709</v>
      </c>
      <c r="U91">
        <v>266.19999999999709</v>
      </c>
      <c r="W91">
        <v>1848.8</v>
      </c>
      <c r="X91">
        <v>266.2</v>
      </c>
      <c r="AB91">
        <v>77681.8</v>
      </c>
      <c r="AC91">
        <v>1.0568756130779668</v>
      </c>
      <c r="AI91">
        <v>77681.8</v>
      </c>
      <c r="AJ91">
        <v>1.0568756130779668</v>
      </c>
    </row>
    <row r="92" spans="2:38" x14ac:dyDescent="0.25">
      <c r="B92">
        <v>92625</v>
      </c>
      <c r="C92">
        <v>75219</v>
      </c>
      <c r="D92">
        <v>104574</v>
      </c>
      <c r="E92">
        <v>111770</v>
      </c>
      <c r="F92">
        <v>93160</v>
      </c>
      <c r="H92">
        <v>112088</v>
      </c>
      <c r="J92">
        <f t="shared" si="12"/>
        <v>95469.6</v>
      </c>
      <c r="K92">
        <f t="shared" si="13"/>
        <v>1.174070070472695</v>
      </c>
      <c r="L92">
        <f t="shared" si="14"/>
        <v>111770</v>
      </c>
      <c r="M92">
        <f t="shared" si="15"/>
        <v>75219</v>
      </c>
      <c r="N92">
        <f t="shared" si="16"/>
        <v>95469.6</v>
      </c>
      <c r="O92">
        <f t="shared" si="17"/>
        <v>36551</v>
      </c>
      <c r="Q92">
        <v>2495</v>
      </c>
      <c r="R92">
        <v>8</v>
      </c>
      <c r="T92">
        <v>267.60000000000582</v>
      </c>
      <c r="U92">
        <v>-117.79999999998836</v>
      </c>
      <c r="W92">
        <v>2027.1999999999998</v>
      </c>
      <c r="X92">
        <v>322.2</v>
      </c>
      <c r="AB92">
        <v>95469.6</v>
      </c>
      <c r="AC92">
        <v>1.174070070472695</v>
      </c>
      <c r="AI92">
        <v>95469.6</v>
      </c>
      <c r="AJ92">
        <v>1.174070070472695</v>
      </c>
    </row>
    <row r="93" spans="2:38" x14ac:dyDescent="0.25">
      <c r="B93">
        <v>23505</v>
      </c>
      <c r="C93">
        <v>6549</v>
      </c>
      <c r="D93">
        <v>44205</v>
      </c>
      <c r="E93">
        <v>28980</v>
      </c>
      <c r="F93">
        <v>43004</v>
      </c>
      <c r="H93">
        <v>73627</v>
      </c>
      <c r="J93">
        <f t="shared" si="12"/>
        <v>29248.6</v>
      </c>
      <c r="K93">
        <f t="shared" si="13"/>
        <v>2.5172828784967485</v>
      </c>
      <c r="L93">
        <f t="shared" si="14"/>
        <v>44205</v>
      </c>
      <c r="M93">
        <f t="shared" si="15"/>
        <v>6549</v>
      </c>
      <c r="N93">
        <f t="shared" si="16"/>
        <v>29248.6</v>
      </c>
      <c r="O93">
        <f t="shared" si="17"/>
        <v>37656</v>
      </c>
      <c r="Q93">
        <v>2164</v>
      </c>
      <c r="R93">
        <v>298</v>
      </c>
      <c r="T93">
        <v>1155.3999999999978</v>
      </c>
      <c r="U93">
        <v>-202.60000000000218</v>
      </c>
      <c r="W93">
        <v>1155.4000000000001</v>
      </c>
      <c r="X93">
        <v>234.60000000000002</v>
      </c>
      <c r="AD93">
        <v>29248.6</v>
      </c>
      <c r="AE93">
        <v>2.5172828784967485</v>
      </c>
      <c r="AK93">
        <v>29248.6</v>
      </c>
      <c r="AL93">
        <v>2.5172828784967485</v>
      </c>
    </row>
    <row r="94" spans="2:38" x14ac:dyDescent="0.25">
      <c r="B94">
        <v>39574</v>
      </c>
      <c r="C94">
        <v>466</v>
      </c>
      <c r="D94">
        <v>48405</v>
      </c>
      <c r="E94">
        <v>116366</v>
      </c>
      <c r="F94">
        <v>92534</v>
      </c>
      <c r="H94">
        <v>100031</v>
      </c>
      <c r="J94">
        <f t="shared" si="12"/>
        <v>59469</v>
      </c>
      <c r="K94">
        <f t="shared" si="13"/>
        <v>1.6820696497334746</v>
      </c>
      <c r="L94">
        <f t="shared" si="14"/>
        <v>116366</v>
      </c>
      <c r="M94">
        <f t="shared" si="15"/>
        <v>466</v>
      </c>
      <c r="N94">
        <f t="shared" si="16"/>
        <v>59469</v>
      </c>
      <c r="O94">
        <f t="shared" si="17"/>
        <v>115900</v>
      </c>
      <c r="Q94">
        <v>-3904</v>
      </c>
      <c r="R94">
        <v>-97</v>
      </c>
      <c r="T94">
        <v>35.400000000001455</v>
      </c>
      <c r="U94">
        <v>-371.80000000000291</v>
      </c>
      <c r="W94">
        <v>436.20000000000005</v>
      </c>
      <c r="X94">
        <v>532.20000000000005</v>
      </c>
      <c r="AD94">
        <v>59469</v>
      </c>
      <c r="AE94">
        <v>1.6820696497334746</v>
      </c>
      <c r="AK94">
        <v>59469</v>
      </c>
      <c r="AL94">
        <v>1.6820696497334746</v>
      </c>
    </row>
    <row r="95" spans="2:38" x14ac:dyDescent="0.25">
      <c r="B95">
        <v>97069</v>
      </c>
      <c r="C95">
        <v>10068</v>
      </c>
      <c r="D95">
        <v>114014</v>
      </c>
      <c r="E95">
        <v>111042</v>
      </c>
      <c r="F95">
        <v>121708</v>
      </c>
      <c r="H95">
        <v>111393</v>
      </c>
      <c r="J95">
        <f t="shared" si="12"/>
        <v>90780.2</v>
      </c>
      <c r="K95">
        <f t="shared" si="13"/>
        <v>1.2270627295379388</v>
      </c>
      <c r="L95">
        <f t="shared" si="14"/>
        <v>121708</v>
      </c>
      <c r="M95">
        <f t="shared" si="15"/>
        <v>10068</v>
      </c>
      <c r="N95">
        <f t="shared" si="16"/>
        <v>90780.2</v>
      </c>
      <c r="O95">
        <f t="shared" si="17"/>
        <v>111640</v>
      </c>
      <c r="Q95">
        <v>5613</v>
      </c>
      <c r="R95">
        <v>529</v>
      </c>
      <c r="T95">
        <v>916.39999999999418</v>
      </c>
      <c r="U95">
        <v>-113</v>
      </c>
      <c r="W95">
        <v>1173.1999999999998</v>
      </c>
      <c r="X95">
        <v>184.6</v>
      </c>
      <c r="AB95">
        <v>90780.2</v>
      </c>
      <c r="AC95">
        <v>1.2270627295379388</v>
      </c>
      <c r="AI95">
        <v>90780.2</v>
      </c>
      <c r="AJ95">
        <v>1.2270627295379388</v>
      </c>
    </row>
    <row r="96" spans="2:38" x14ac:dyDescent="0.25">
      <c r="B96">
        <v>72455</v>
      </c>
      <c r="C96">
        <v>101085</v>
      </c>
      <c r="D96">
        <v>20687</v>
      </c>
      <c r="E96">
        <v>27254</v>
      </c>
      <c r="F96">
        <v>98177</v>
      </c>
      <c r="H96">
        <v>90727</v>
      </c>
      <c r="J96">
        <f t="shared" si="12"/>
        <v>63931.6</v>
      </c>
      <c r="K96">
        <f t="shared" si="13"/>
        <v>1.4191260659830194</v>
      </c>
      <c r="L96">
        <f t="shared" si="14"/>
        <v>101085</v>
      </c>
      <c r="M96">
        <f t="shared" si="15"/>
        <v>20687</v>
      </c>
      <c r="N96">
        <f t="shared" si="16"/>
        <v>63931.6</v>
      </c>
      <c r="O96">
        <f t="shared" si="17"/>
        <v>80398</v>
      </c>
      <c r="Q96">
        <v>-1523</v>
      </c>
      <c r="R96">
        <v>-403</v>
      </c>
      <c r="T96">
        <v>-1086.2000000000044</v>
      </c>
      <c r="U96">
        <v>-137.40000000000146</v>
      </c>
      <c r="W96">
        <v>1665</v>
      </c>
      <c r="X96">
        <v>265.39999999999998</v>
      </c>
      <c r="AB96">
        <v>63931.6</v>
      </c>
      <c r="AC96">
        <v>1.4191260659830194</v>
      </c>
      <c r="AK96">
        <v>63931.6</v>
      </c>
      <c r="AL96">
        <v>1.4191260659830194</v>
      </c>
    </row>
    <row r="97" spans="2:38" x14ac:dyDescent="0.25">
      <c r="B97">
        <v>12321</v>
      </c>
      <c r="C97">
        <v>6504</v>
      </c>
      <c r="D97">
        <v>91594</v>
      </c>
      <c r="E97">
        <v>84648</v>
      </c>
      <c r="F97">
        <v>23094</v>
      </c>
      <c r="H97">
        <v>94093</v>
      </c>
      <c r="J97">
        <f t="shared" si="12"/>
        <v>43632.2</v>
      </c>
      <c r="K97">
        <f t="shared" si="13"/>
        <v>2.1565036830597588</v>
      </c>
      <c r="L97">
        <f t="shared" si="14"/>
        <v>91594</v>
      </c>
      <c r="M97">
        <f t="shared" si="15"/>
        <v>6504</v>
      </c>
      <c r="N97">
        <f t="shared" si="16"/>
        <v>43632.2</v>
      </c>
      <c r="O97">
        <f t="shared" si="17"/>
        <v>85090</v>
      </c>
      <c r="Q97">
        <v>-1232</v>
      </c>
      <c r="R97">
        <v>-5</v>
      </c>
      <c r="T97">
        <v>188.59999999999854</v>
      </c>
      <c r="U97">
        <v>275.19999999999709</v>
      </c>
      <c r="W97">
        <v>2852.2</v>
      </c>
      <c r="X97">
        <v>361.6</v>
      </c>
      <c r="AD97">
        <v>43632.2</v>
      </c>
      <c r="AE97">
        <v>2.1565036830597588</v>
      </c>
      <c r="AK97">
        <v>43632.2</v>
      </c>
      <c r="AL97">
        <v>2.1565036830597588</v>
      </c>
    </row>
    <row r="98" spans="2:38" x14ac:dyDescent="0.25">
      <c r="B98">
        <v>65847</v>
      </c>
      <c r="C98">
        <v>49736</v>
      </c>
      <c r="D98">
        <v>95560</v>
      </c>
      <c r="E98">
        <v>82880</v>
      </c>
      <c r="F98">
        <v>76135</v>
      </c>
      <c r="H98">
        <v>117263</v>
      </c>
      <c r="J98">
        <f t="shared" si="12"/>
        <v>74031.600000000006</v>
      </c>
      <c r="K98">
        <f t="shared" ref="K98:K129" si="18">H98/J98</f>
        <v>1.5839587419426298</v>
      </c>
      <c r="L98">
        <f t="shared" si="14"/>
        <v>95560</v>
      </c>
      <c r="M98">
        <f t="shared" si="15"/>
        <v>49736</v>
      </c>
      <c r="N98">
        <f t="shared" si="16"/>
        <v>74031.600000000006</v>
      </c>
      <c r="O98">
        <f t="shared" si="17"/>
        <v>45824</v>
      </c>
      <c r="Q98">
        <v>167</v>
      </c>
      <c r="R98">
        <v>-4</v>
      </c>
      <c r="T98">
        <v>748.20000000001164</v>
      </c>
      <c r="U98">
        <v>428</v>
      </c>
      <c r="W98">
        <v>2354.1999999999998</v>
      </c>
      <c r="X98">
        <v>472</v>
      </c>
      <c r="AF98">
        <v>74031.600000000006</v>
      </c>
      <c r="AG98">
        <v>1.5839587419426298</v>
      </c>
      <c r="AK98">
        <v>74031.600000000006</v>
      </c>
      <c r="AL98">
        <v>1.5839587419426298</v>
      </c>
    </row>
    <row r="99" spans="2:38" x14ac:dyDescent="0.25">
      <c r="B99">
        <v>52939</v>
      </c>
      <c r="C99">
        <v>114348</v>
      </c>
      <c r="D99">
        <v>113257</v>
      </c>
      <c r="E99">
        <v>24903</v>
      </c>
      <c r="F99">
        <v>79022</v>
      </c>
      <c r="H99">
        <v>77706</v>
      </c>
      <c r="J99">
        <f t="shared" si="12"/>
        <v>76893.8</v>
      </c>
      <c r="K99">
        <f t="shared" si="18"/>
        <v>1.0105626201332227</v>
      </c>
      <c r="L99">
        <f t="shared" si="14"/>
        <v>114348</v>
      </c>
      <c r="M99">
        <f t="shared" si="15"/>
        <v>24903</v>
      </c>
      <c r="N99">
        <f t="shared" si="16"/>
        <v>76893.8</v>
      </c>
      <c r="O99">
        <f t="shared" si="17"/>
        <v>89445</v>
      </c>
      <c r="Q99">
        <v>-1014</v>
      </c>
      <c r="R99">
        <v>-31</v>
      </c>
      <c r="T99">
        <v>929</v>
      </c>
      <c r="U99">
        <v>-36</v>
      </c>
      <c r="W99">
        <v>1595</v>
      </c>
      <c r="X99">
        <v>38</v>
      </c>
      <c r="AB99">
        <v>76893.8</v>
      </c>
      <c r="AC99">
        <v>1.0105626201332227</v>
      </c>
      <c r="AI99">
        <v>76893.8</v>
      </c>
      <c r="AJ99">
        <v>1.0105626201332227</v>
      </c>
    </row>
    <row r="100" spans="2:38" x14ac:dyDescent="0.25">
      <c r="B100">
        <v>76066</v>
      </c>
      <c r="C100">
        <v>25107</v>
      </c>
      <c r="D100">
        <v>41577</v>
      </c>
      <c r="E100">
        <v>51063</v>
      </c>
      <c r="F100">
        <v>104095</v>
      </c>
      <c r="H100">
        <v>96561</v>
      </c>
      <c r="J100">
        <f t="shared" si="12"/>
        <v>59581.599999999999</v>
      </c>
      <c r="K100">
        <f t="shared" si="18"/>
        <v>1.6206513420250548</v>
      </c>
      <c r="L100">
        <f t="shared" si="14"/>
        <v>104095</v>
      </c>
      <c r="M100">
        <f t="shared" si="15"/>
        <v>25107</v>
      </c>
      <c r="N100">
        <f t="shared" si="16"/>
        <v>59581.599999999999</v>
      </c>
      <c r="O100">
        <f t="shared" si="17"/>
        <v>78988</v>
      </c>
      <c r="Q100">
        <v>129</v>
      </c>
      <c r="R100">
        <v>66</v>
      </c>
      <c r="T100">
        <v>1796.1999999999971</v>
      </c>
      <c r="U100">
        <v>72.19999999999709</v>
      </c>
      <c r="W100">
        <v>1964.9999999999998</v>
      </c>
      <c r="X100">
        <v>396.99999999999994</v>
      </c>
      <c r="AD100">
        <v>59581.599999999999</v>
      </c>
      <c r="AE100">
        <v>1.6206513420250548</v>
      </c>
      <c r="AK100">
        <v>59581.599999999999</v>
      </c>
      <c r="AL100">
        <v>1.6206513420250548</v>
      </c>
    </row>
    <row r="101" spans="2:38" x14ac:dyDescent="0.25">
      <c r="B101">
        <v>58582</v>
      </c>
      <c r="C101">
        <v>101246</v>
      </c>
      <c r="D101">
        <v>15786</v>
      </c>
      <c r="E101">
        <v>31124</v>
      </c>
      <c r="F101">
        <v>91098</v>
      </c>
      <c r="H101">
        <v>66246</v>
      </c>
      <c r="J101">
        <f t="shared" si="12"/>
        <v>59567.199999999997</v>
      </c>
      <c r="K101">
        <f t="shared" si="18"/>
        <v>1.1121221074685397</v>
      </c>
      <c r="L101">
        <f t="shared" si="14"/>
        <v>101246</v>
      </c>
      <c r="M101">
        <f t="shared" si="15"/>
        <v>15786</v>
      </c>
      <c r="N101">
        <f t="shared" si="16"/>
        <v>59567.199999999997</v>
      </c>
      <c r="O101">
        <f t="shared" si="17"/>
        <v>85460</v>
      </c>
      <c r="Q101">
        <v>441</v>
      </c>
      <c r="R101">
        <v>17</v>
      </c>
      <c r="T101">
        <v>109</v>
      </c>
      <c r="U101">
        <v>-51.400000000001455</v>
      </c>
      <c r="W101">
        <v>593.4</v>
      </c>
      <c r="X101">
        <v>174.20000000000002</v>
      </c>
      <c r="AB101">
        <v>59567.199999999997</v>
      </c>
      <c r="AC101">
        <v>1.1121221074685397</v>
      </c>
      <c r="AI101">
        <v>59567.199999999997</v>
      </c>
      <c r="AJ101">
        <v>1.1121221074685397</v>
      </c>
    </row>
    <row r="103" spans="2:38" x14ac:dyDescent="0.25">
      <c r="B103">
        <v>2969520</v>
      </c>
      <c r="C103">
        <v>2825697</v>
      </c>
      <c r="D103">
        <v>3194338</v>
      </c>
      <c r="E103">
        <v>3074828</v>
      </c>
      <c r="F103">
        <v>3123140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E008-C385-4174-BF1F-19AB2E41E2B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70855</v>
      </c>
      <c r="C2">
        <v>8954</v>
      </c>
      <c r="D2">
        <v>6947</v>
      </c>
      <c r="E2">
        <v>69453</v>
      </c>
      <c r="F2">
        <v>108130</v>
      </c>
      <c r="H2">
        <v>74956</v>
      </c>
      <c r="J2">
        <f t="shared" ref="J2:J33" si="0">AVERAGE(B2:F2)</f>
        <v>52867.8</v>
      </c>
      <c r="K2">
        <f t="shared" ref="K2:K33" si="1">H2/J2</f>
        <v>1.4178006272248891</v>
      </c>
      <c r="L2">
        <f t="shared" ref="L2:L33" si="2">MAX(B2:F2)</f>
        <v>108130</v>
      </c>
      <c r="M2">
        <f t="shared" ref="M2:M33" si="3">MIN(B2:F2)</f>
        <v>6947</v>
      </c>
      <c r="N2">
        <f t="shared" ref="N2:N33" si="4">AVERAGE(B2:F2)</f>
        <v>52867.8</v>
      </c>
      <c r="O2">
        <f t="shared" ref="O2:O33" si="5">L2-M2</f>
        <v>101183</v>
      </c>
      <c r="Q2">
        <v>787</v>
      </c>
      <c r="R2">
        <v>-61</v>
      </c>
      <c r="T2">
        <v>297.60000000000582</v>
      </c>
      <c r="U2">
        <v>59.80000000000291</v>
      </c>
      <c r="W2">
        <v>833.6</v>
      </c>
      <c r="X2">
        <v>403.8</v>
      </c>
      <c r="Z2">
        <v>52867.8</v>
      </c>
      <c r="AA2">
        <v>1.4178006272248891</v>
      </c>
      <c r="AK2">
        <v>52867.8</v>
      </c>
      <c r="AL2">
        <v>1.4178006272248891</v>
      </c>
    </row>
    <row r="3" spans="1:38" x14ac:dyDescent="0.25">
      <c r="B3">
        <v>67882</v>
      </c>
      <c r="C3">
        <v>17399</v>
      </c>
      <c r="D3">
        <v>18890</v>
      </c>
      <c r="E3">
        <v>44224</v>
      </c>
      <c r="F3">
        <v>12091</v>
      </c>
      <c r="H3">
        <v>80463</v>
      </c>
      <c r="J3">
        <f t="shared" si="0"/>
        <v>32097.200000000001</v>
      </c>
      <c r="K3">
        <f t="shared" si="1"/>
        <v>2.5068541804269531</v>
      </c>
      <c r="L3">
        <f t="shared" si="2"/>
        <v>67882</v>
      </c>
      <c r="M3">
        <f t="shared" si="3"/>
        <v>12091</v>
      </c>
      <c r="N3">
        <f t="shared" si="4"/>
        <v>32097.200000000001</v>
      </c>
      <c r="O3">
        <f t="shared" si="5"/>
        <v>55791</v>
      </c>
      <c r="Q3">
        <v>2112</v>
      </c>
      <c r="R3">
        <v>-363</v>
      </c>
      <c r="T3">
        <v>-1875.3999999999978</v>
      </c>
      <c r="U3">
        <v>86.200000000000728</v>
      </c>
      <c r="W3">
        <v>2930.9999999999995</v>
      </c>
      <c r="X3">
        <v>305</v>
      </c>
      <c r="AD3">
        <v>32097.200000000001</v>
      </c>
      <c r="AE3">
        <v>2.5068541804269531</v>
      </c>
      <c r="AK3">
        <v>32097.200000000001</v>
      </c>
      <c r="AL3">
        <v>2.5068541804269531</v>
      </c>
    </row>
    <row r="4" spans="1:38" x14ac:dyDescent="0.25">
      <c r="B4">
        <v>77218</v>
      </c>
      <c r="C4">
        <v>86037</v>
      </c>
      <c r="D4">
        <v>77014</v>
      </c>
      <c r="E4">
        <v>3509</v>
      </c>
      <c r="F4">
        <v>62879</v>
      </c>
      <c r="H4">
        <v>103103</v>
      </c>
      <c r="J4">
        <f t="shared" si="0"/>
        <v>61331.4</v>
      </c>
      <c r="K4">
        <f t="shared" si="1"/>
        <v>1.6810801644834457</v>
      </c>
      <c r="L4">
        <f t="shared" si="2"/>
        <v>86037</v>
      </c>
      <c r="M4">
        <f t="shared" si="3"/>
        <v>3509</v>
      </c>
      <c r="N4">
        <f t="shared" si="4"/>
        <v>61331.4</v>
      </c>
      <c r="O4">
        <f t="shared" si="5"/>
        <v>82528</v>
      </c>
      <c r="Q4">
        <v>-217</v>
      </c>
      <c r="R4">
        <v>-559</v>
      </c>
      <c r="T4">
        <v>-759</v>
      </c>
      <c r="U4">
        <v>-472.40000000000146</v>
      </c>
      <c r="W4">
        <v>1621.4</v>
      </c>
      <c r="X4">
        <v>472.40000000000003</v>
      </c>
      <c r="AF4">
        <v>61331.4</v>
      </c>
      <c r="AG4">
        <v>1.6810801644834457</v>
      </c>
      <c r="AK4">
        <v>61331.4</v>
      </c>
      <c r="AL4">
        <v>1.6810801644834457</v>
      </c>
    </row>
    <row r="5" spans="1:38" x14ac:dyDescent="0.25">
      <c r="B5">
        <v>72896</v>
      </c>
      <c r="C5">
        <v>94160</v>
      </c>
      <c r="D5">
        <v>100654</v>
      </c>
      <c r="E5">
        <v>86649</v>
      </c>
      <c r="F5">
        <v>68389</v>
      </c>
      <c r="H5">
        <v>140032</v>
      </c>
      <c r="J5">
        <f t="shared" si="0"/>
        <v>84549.6</v>
      </c>
      <c r="K5">
        <f t="shared" si="1"/>
        <v>1.656211265340108</v>
      </c>
      <c r="L5">
        <f t="shared" si="2"/>
        <v>100654</v>
      </c>
      <c r="M5">
        <f t="shared" si="3"/>
        <v>68389</v>
      </c>
      <c r="N5">
        <f t="shared" si="4"/>
        <v>84549.6</v>
      </c>
      <c r="O5">
        <f t="shared" si="5"/>
        <v>32265</v>
      </c>
      <c r="Q5">
        <v>5839</v>
      </c>
      <c r="R5">
        <v>431</v>
      </c>
      <c r="T5">
        <v>-0.59999999999126885</v>
      </c>
      <c r="U5">
        <v>485.60000000000582</v>
      </c>
      <c r="W5">
        <v>793.4</v>
      </c>
      <c r="X5">
        <v>611.20000000000005</v>
      </c>
      <c r="AF5">
        <v>84549.6</v>
      </c>
      <c r="AG5">
        <v>1.656211265340108</v>
      </c>
      <c r="AK5">
        <v>84549.6</v>
      </c>
      <c r="AL5">
        <v>1.656211265340108</v>
      </c>
    </row>
    <row r="6" spans="1:38" x14ac:dyDescent="0.25">
      <c r="B6">
        <v>6222</v>
      </c>
      <c r="C6">
        <v>79640</v>
      </c>
      <c r="D6">
        <v>113693</v>
      </c>
      <c r="E6">
        <v>31328</v>
      </c>
      <c r="F6">
        <v>91020</v>
      </c>
      <c r="H6">
        <v>92542</v>
      </c>
      <c r="J6">
        <f t="shared" si="0"/>
        <v>64380.6</v>
      </c>
      <c r="K6">
        <f t="shared" si="1"/>
        <v>1.4374205894322203</v>
      </c>
      <c r="L6">
        <f t="shared" si="2"/>
        <v>113693</v>
      </c>
      <c r="M6">
        <f t="shared" si="3"/>
        <v>6222</v>
      </c>
      <c r="N6">
        <f t="shared" si="4"/>
        <v>64380.6</v>
      </c>
      <c r="O6">
        <f t="shared" si="5"/>
        <v>107471</v>
      </c>
      <c r="Q6">
        <v>-3398</v>
      </c>
      <c r="R6">
        <v>-90</v>
      </c>
      <c r="T6">
        <v>1626</v>
      </c>
      <c r="U6">
        <v>254.79999999999563</v>
      </c>
      <c r="W6">
        <v>1675.1999999999998</v>
      </c>
      <c r="X6">
        <v>302.79999999999995</v>
      </c>
      <c r="AF6">
        <v>64380.6</v>
      </c>
      <c r="AG6">
        <v>1.4374205894322203</v>
      </c>
      <c r="AI6">
        <v>64380.6</v>
      </c>
      <c r="AJ6">
        <v>1.4374205894322203</v>
      </c>
    </row>
    <row r="7" spans="1:38" x14ac:dyDescent="0.25">
      <c r="B7">
        <v>38084</v>
      </c>
      <c r="C7">
        <v>43543</v>
      </c>
      <c r="D7">
        <v>95864</v>
      </c>
      <c r="E7">
        <v>74888</v>
      </c>
      <c r="F7">
        <v>8076</v>
      </c>
      <c r="H7">
        <v>78485</v>
      </c>
      <c r="J7">
        <f t="shared" si="0"/>
        <v>52091</v>
      </c>
      <c r="K7">
        <f t="shared" si="1"/>
        <v>1.5066902152003225</v>
      </c>
      <c r="L7">
        <f t="shared" si="2"/>
        <v>95864</v>
      </c>
      <c r="M7">
        <f t="shared" si="3"/>
        <v>8076</v>
      </c>
      <c r="N7">
        <f t="shared" si="4"/>
        <v>52091</v>
      </c>
      <c r="O7">
        <f t="shared" si="5"/>
        <v>87788</v>
      </c>
      <c r="Q7">
        <v>-481</v>
      </c>
      <c r="R7">
        <v>215</v>
      </c>
      <c r="T7">
        <v>504.80000000000291</v>
      </c>
      <c r="U7">
        <v>31.400000000001455</v>
      </c>
      <c r="W7">
        <v>1379.2</v>
      </c>
      <c r="X7">
        <v>365</v>
      </c>
      <c r="AD7">
        <v>52091</v>
      </c>
      <c r="AE7">
        <v>1.5066902152003225</v>
      </c>
      <c r="AK7">
        <v>52091</v>
      </c>
      <c r="AL7">
        <v>1.5066902152003225</v>
      </c>
    </row>
    <row r="8" spans="1:38" x14ac:dyDescent="0.25">
      <c r="B8">
        <v>122184</v>
      </c>
      <c r="C8">
        <v>62940</v>
      </c>
      <c r="D8">
        <v>53279</v>
      </c>
      <c r="E8">
        <v>10433</v>
      </c>
      <c r="F8">
        <v>100490</v>
      </c>
      <c r="H8">
        <v>110143</v>
      </c>
      <c r="J8">
        <f t="shared" si="0"/>
        <v>69865.2</v>
      </c>
      <c r="K8">
        <f t="shared" si="1"/>
        <v>1.5765073312607709</v>
      </c>
      <c r="L8">
        <f t="shared" si="2"/>
        <v>122184</v>
      </c>
      <c r="M8">
        <f t="shared" si="3"/>
        <v>10433</v>
      </c>
      <c r="N8">
        <f t="shared" si="4"/>
        <v>69865.2</v>
      </c>
      <c r="O8">
        <f t="shared" si="5"/>
        <v>111751</v>
      </c>
      <c r="Q8">
        <v>58</v>
      </c>
      <c r="R8">
        <v>-770</v>
      </c>
      <c r="T8">
        <v>-269.40000000000873</v>
      </c>
      <c r="U8">
        <v>75.399999999994179</v>
      </c>
      <c r="W8">
        <v>877.4</v>
      </c>
      <c r="X8">
        <v>109.4</v>
      </c>
      <c r="AF8">
        <v>69865.2</v>
      </c>
      <c r="AG8">
        <v>1.5765073312607709</v>
      </c>
      <c r="AK8">
        <v>69865.2</v>
      </c>
      <c r="AL8">
        <v>1.5765073312607709</v>
      </c>
    </row>
    <row r="9" spans="1:38" x14ac:dyDescent="0.25">
      <c r="B9">
        <v>33058</v>
      </c>
      <c r="C9">
        <v>30289</v>
      </c>
      <c r="D9">
        <v>85015</v>
      </c>
      <c r="E9">
        <v>114311</v>
      </c>
      <c r="F9">
        <v>31446</v>
      </c>
      <c r="H9">
        <v>66456</v>
      </c>
      <c r="J9">
        <f t="shared" si="0"/>
        <v>58823.8</v>
      </c>
      <c r="K9">
        <f t="shared" si="1"/>
        <v>1.1297468031647053</v>
      </c>
      <c r="L9">
        <f t="shared" si="2"/>
        <v>114311</v>
      </c>
      <c r="M9">
        <f t="shared" si="3"/>
        <v>30289</v>
      </c>
      <c r="N9">
        <f t="shared" si="4"/>
        <v>58823.8</v>
      </c>
      <c r="O9">
        <f t="shared" si="5"/>
        <v>84022</v>
      </c>
      <c r="Q9">
        <v>36</v>
      </c>
      <c r="R9">
        <v>3</v>
      </c>
      <c r="T9">
        <v>398.80000000000291</v>
      </c>
      <c r="U9">
        <v>-45.799999999995634</v>
      </c>
      <c r="W9">
        <v>2288</v>
      </c>
      <c r="X9">
        <v>93.800000000000011</v>
      </c>
      <c r="Z9">
        <v>58823.8</v>
      </c>
      <c r="AA9">
        <v>1.1297468031647053</v>
      </c>
      <c r="AI9">
        <v>58823.8</v>
      </c>
      <c r="AJ9">
        <v>1.1297468031647053</v>
      </c>
    </row>
    <row r="10" spans="1:38" x14ac:dyDescent="0.25">
      <c r="B10">
        <v>40282</v>
      </c>
      <c r="C10">
        <v>90740</v>
      </c>
      <c r="D10">
        <v>36160</v>
      </c>
      <c r="E10">
        <v>41802</v>
      </c>
      <c r="F10">
        <v>89801</v>
      </c>
      <c r="H10">
        <v>73853</v>
      </c>
      <c r="J10">
        <f t="shared" si="0"/>
        <v>59757</v>
      </c>
      <c r="K10">
        <f t="shared" si="1"/>
        <v>1.235888682497448</v>
      </c>
      <c r="L10">
        <f t="shared" si="2"/>
        <v>90740</v>
      </c>
      <c r="M10">
        <f t="shared" si="3"/>
        <v>36160</v>
      </c>
      <c r="N10">
        <f t="shared" si="4"/>
        <v>59757</v>
      </c>
      <c r="O10">
        <f t="shared" si="5"/>
        <v>54580</v>
      </c>
      <c r="Q10">
        <v>-70</v>
      </c>
      <c r="R10">
        <v>52</v>
      </c>
      <c r="T10">
        <v>348</v>
      </c>
      <c r="U10">
        <v>280.19999999999709</v>
      </c>
      <c r="W10">
        <v>1591.6</v>
      </c>
      <c r="X10">
        <v>529</v>
      </c>
      <c r="Z10">
        <v>59757</v>
      </c>
      <c r="AA10">
        <v>1.235888682497448</v>
      </c>
      <c r="AI10">
        <v>59757</v>
      </c>
      <c r="AJ10">
        <v>1.235888682497448</v>
      </c>
    </row>
    <row r="11" spans="1:38" x14ac:dyDescent="0.25">
      <c r="B11">
        <v>99559</v>
      </c>
      <c r="C11">
        <v>67136</v>
      </c>
      <c r="D11">
        <v>6339</v>
      </c>
      <c r="E11">
        <v>98200</v>
      </c>
      <c r="F11">
        <v>19185</v>
      </c>
      <c r="H11">
        <v>88115</v>
      </c>
      <c r="J11">
        <f t="shared" si="0"/>
        <v>58083.8</v>
      </c>
      <c r="K11">
        <f t="shared" si="1"/>
        <v>1.5170322878324076</v>
      </c>
      <c r="L11">
        <f t="shared" si="2"/>
        <v>99559</v>
      </c>
      <c r="M11">
        <f t="shared" si="3"/>
        <v>6339</v>
      </c>
      <c r="N11">
        <f t="shared" si="4"/>
        <v>58083.8</v>
      </c>
      <c r="O11">
        <f t="shared" si="5"/>
        <v>93220</v>
      </c>
      <c r="Q11">
        <v>1892</v>
      </c>
      <c r="R11">
        <v>112</v>
      </c>
      <c r="T11">
        <v>-46</v>
      </c>
      <c r="U11">
        <v>153.80000000000291</v>
      </c>
      <c r="W11">
        <v>1756.7999999999997</v>
      </c>
      <c r="X11">
        <v>201.00000000000003</v>
      </c>
      <c r="Z11">
        <v>58083.8</v>
      </c>
      <c r="AA11">
        <v>1.5170322878324076</v>
      </c>
      <c r="AK11">
        <v>58083.8</v>
      </c>
      <c r="AL11">
        <v>1.5170322878324076</v>
      </c>
    </row>
    <row r="12" spans="1:38" x14ac:dyDescent="0.25">
      <c r="B12">
        <v>60383</v>
      </c>
      <c r="C12">
        <v>16999</v>
      </c>
      <c r="D12">
        <v>44009</v>
      </c>
      <c r="E12">
        <v>87162</v>
      </c>
      <c r="F12">
        <v>119982</v>
      </c>
      <c r="H12">
        <v>90926</v>
      </c>
      <c r="J12">
        <f t="shared" si="0"/>
        <v>65707</v>
      </c>
      <c r="K12">
        <f t="shared" si="1"/>
        <v>1.3838099441459815</v>
      </c>
      <c r="L12">
        <f t="shared" si="2"/>
        <v>119982</v>
      </c>
      <c r="M12">
        <f t="shared" si="3"/>
        <v>16999</v>
      </c>
      <c r="N12">
        <f t="shared" si="4"/>
        <v>65707</v>
      </c>
      <c r="O12">
        <f t="shared" si="5"/>
        <v>102983</v>
      </c>
      <c r="Q12">
        <v>1013</v>
      </c>
      <c r="R12">
        <v>10</v>
      </c>
      <c r="T12">
        <v>295.59999999999854</v>
      </c>
      <c r="U12">
        <v>-2</v>
      </c>
      <c r="W12">
        <v>2011.6</v>
      </c>
      <c r="X12">
        <v>412.8</v>
      </c>
      <c r="AB12">
        <v>65707</v>
      </c>
      <c r="AC12">
        <v>1.3838099441459815</v>
      </c>
      <c r="AI12">
        <v>65707</v>
      </c>
      <c r="AJ12">
        <v>1.3838099441459815</v>
      </c>
    </row>
    <row r="13" spans="1:38" x14ac:dyDescent="0.25">
      <c r="B13">
        <v>12331</v>
      </c>
      <c r="C13">
        <v>61623</v>
      </c>
      <c r="D13">
        <v>87100</v>
      </c>
      <c r="E13">
        <v>74963</v>
      </c>
      <c r="F13">
        <v>96405</v>
      </c>
      <c r="H13">
        <v>84465</v>
      </c>
      <c r="J13">
        <f t="shared" si="0"/>
        <v>66484.399999999994</v>
      </c>
      <c r="K13">
        <f t="shared" si="1"/>
        <v>1.270448405941845</v>
      </c>
      <c r="L13">
        <f t="shared" si="2"/>
        <v>96405</v>
      </c>
      <c r="M13">
        <f t="shared" si="3"/>
        <v>12331</v>
      </c>
      <c r="N13">
        <f t="shared" si="4"/>
        <v>66484.399999999994</v>
      </c>
      <c r="O13">
        <f t="shared" si="5"/>
        <v>84074</v>
      </c>
      <c r="Q13">
        <v>87</v>
      </c>
      <c r="R13">
        <v>963</v>
      </c>
      <c r="T13">
        <v>925.39999999999418</v>
      </c>
      <c r="U13">
        <v>17</v>
      </c>
      <c r="W13">
        <v>1962.9999999999998</v>
      </c>
      <c r="X13">
        <v>262.2</v>
      </c>
      <c r="AB13">
        <v>66484.399999999994</v>
      </c>
      <c r="AC13">
        <v>1.270448405941845</v>
      </c>
      <c r="AI13">
        <v>66484.399999999994</v>
      </c>
      <c r="AJ13">
        <v>1.270448405941845</v>
      </c>
    </row>
    <row r="14" spans="1:38" x14ac:dyDescent="0.25">
      <c r="B14">
        <v>86068</v>
      </c>
      <c r="C14">
        <v>73108</v>
      </c>
      <c r="D14">
        <v>98890</v>
      </c>
      <c r="E14">
        <v>19995</v>
      </c>
      <c r="F14">
        <v>4367</v>
      </c>
      <c r="H14">
        <v>59523</v>
      </c>
      <c r="J14">
        <f t="shared" si="0"/>
        <v>56485.599999999999</v>
      </c>
      <c r="K14">
        <f t="shared" si="1"/>
        <v>1.0537729970116279</v>
      </c>
      <c r="L14">
        <f t="shared" si="2"/>
        <v>98890</v>
      </c>
      <c r="M14">
        <f t="shared" si="3"/>
        <v>4367</v>
      </c>
      <c r="N14">
        <f t="shared" si="4"/>
        <v>56485.599999999999</v>
      </c>
      <c r="O14">
        <f t="shared" si="5"/>
        <v>94523</v>
      </c>
      <c r="Q14">
        <v>-1485</v>
      </c>
      <c r="R14">
        <v>-64</v>
      </c>
      <c r="T14">
        <v>569.79999999999563</v>
      </c>
      <c r="U14">
        <v>-22.400000000001455</v>
      </c>
      <c r="W14">
        <v>1855</v>
      </c>
      <c r="X14">
        <v>210.8</v>
      </c>
      <c r="Z14">
        <v>56485.599999999999</v>
      </c>
      <c r="AA14">
        <v>1.0537729970116279</v>
      </c>
      <c r="AI14">
        <v>56485.599999999999</v>
      </c>
      <c r="AJ14">
        <v>1.0537729970116279</v>
      </c>
    </row>
    <row r="15" spans="1:38" x14ac:dyDescent="0.25">
      <c r="B15">
        <v>96035</v>
      </c>
      <c r="C15">
        <v>69892</v>
      </c>
      <c r="D15">
        <v>8961</v>
      </c>
      <c r="E15">
        <v>58549</v>
      </c>
      <c r="F15">
        <v>117113</v>
      </c>
      <c r="H15">
        <v>89607</v>
      </c>
      <c r="J15">
        <f t="shared" si="0"/>
        <v>70110</v>
      </c>
      <c r="K15">
        <f t="shared" si="1"/>
        <v>1.278091570389388</v>
      </c>
      <c r="L15">
        <f t="shared" si="2"/>
        <v>117113</v>
      </c>
      <c r="M15">
        <f t="shared" si="3"/>
        <v>8961</v>
      </c>
      <c r="N15">
        <f t="shared" si="4"/>
        <v>70110</v>
      </c>
      <c r="O15">
        <f t="shared" si="5"/>
        <v>108152</v>
      </c>
      <c r="Q15">
        <v>-306</v>
      </c>
      <c r="R15">
        <v>550</v>
      </c>
      <c r="T15">
        <v>-418.19999999999709</v>
      </c>
      <c r="U15">
        <v>204.39999999999418</v>
      </c>
      <c r="W15">
        <v>463</v>
      </c>
      <c r="X15">
        <v>225.6</v>
      </c>
      <c r="AB15">
        <v>70110</v>
      </c>
      <c r="AC15">
        <v>1.278091570389388</v>
      </c>
      <c r="AI15">
        <v>70110</v>
      </c>
      <c r="AJ15">
        <v>1.278091570389388</v>
      </c>
    </row>
    <row r="16" spans="1:38" x14ac:dyDescent="0.25">
      <c r="B16">
        <v>115035</v>
      </c>
      <c r="C16">
        <v>86337</v>
      </c>
      <c r="D16">
        <v>402</v>
      </c>
      <c r="E16">
        <v>11159</v>
      </c>
      <c r="F16">
        <v>36591</v>
      </c>
      <c r="H16">
        <v>50173</v>
      </c>
      <c r="J16">
        <f t="shared" si="0"/>
        <v>49904.800000000003</v>
      </c>
      <c r="K16">
        <f t="shared" si="1"/>
        <v>1.0053742325387538</v>
      </c>
      <c r="L16">
        <f t="shared" si="2"/>
        <v>115035</v>
      </c>
      <c r="M16">
        <f t="shared" si="3"/>
        <v>402</v>
      </c>
      <c r="N16">
        <f t="shared" si="4"/>
        <v>49904.800000000003</v>
      </c>
      <c r="O16">
        <f t="shared" si="5"/>
        <v>114633</v>
      </c>
      <c r="Q16">
        <v>-2348</v>
      </c>
      <c r="R16">
        <v>-39</v>
      </c>
      <c r="T16">
        <v>-1583</v>
      </c>
      <c r="U16">
        <v>-323.39999999999418</v>
      </c>
      <c r="W16">
        <v>2120.6</v>
      </c>
      <c r="X16">
        <v>323.39999999999998</v>
      </c>
      <c r="Z16">
        <v>49904.800000000003</v>
      </c>
      <c r="AA16">
        <v>1.0053742325387538</v>
      </c>
      <c r="AI16">
        <v>49904.800000000003</v>
      </c>
      <c r="AJ16">
        <v>1.0053742325387538</v>
      </c>
    </row>
    <row r="17" spans="2:38" x14ac:dyDescent="0.25">
      <c r="B17">
        <v>3688</v>
      </c>
      <c r="C17">
        <v>77110</v>
      </c>
      <c r="D17">
        <v>91520</v>
      </c>
      <c r="E17">
        <v>5277</v>
      </c>
      <c r="F17">
        <v>70883</v>
      </c>
      <c r="H17">
        <v>66491</v>
      </c>
      <c r="J17">
        <f t="shared" si="0"/>
        <v>49695.6</v>
      </c>
      <c r="K17">
        <f t="shared" si="1"/>
        <v>1.3379655341720393</v>
      </c>
      <c r="L17">
        <f t="shared" si="2"/>
        <v>91520</v>
      </c>
      <c r="M17">
        <f t="shared" si="3"/>
        <v>3688</v>
      </c>
      <c r="N17">
        <f t="shared" si="4"/>
        <v>49695.6</v>
      </c>
      <c r="O17">
        <f t="shared" si="5"/>
        <v>87832</v>
      </c>
      <c r="Q17">
        <v>-2143</v>
      </c>
      <c r="R17">
        <v>-98</v>
      </c>
      <c r="T17">
        <v>126.59999999999854</v>
      </c>
      <c r="U17">
        <v>44.400000000001455</v>
      </c>
      <c r="W17">
        <v>1411</v>
      </c>
      <c r="X17">
        <v>365.2</v>
      </c>
      <c r="Z17">
        <v>49695.6</v>
      </c>
      <c r="AA17">
        <v>1.3379655341720393</v>
      </c>
      <c r="AK17">
        <v>49695.6</v>
      </c>
      <c r="AL17">
        <v>1.3379655341720393</v>
      </c>
    </row>
    <row r="18" spans="2:38" x14ac:dyDescent="0.25">
      <c r="B18">
        <v>17493</v>
      </c>
      <c r="C18">
        <v>91180</v>
      </c>
      <c r="D18">
        <v>82016</v>
      </c>
      <c r="E18">
        <v>46362</v>
      </c>
      <c r="F18">
        <v>45439</v>
      </c>
      <c r="H18">
        <v>98758</v>
      </c>
      <c r="J18">
        <f t="shared" si="0"/>
        <v>56498</v>
      </c>
      <c r="K18">
        <f t="shared" si="1"/>
        <v>1.7479910793302418</v>
      </c>
      <c r="L18">
        <f t="shared" si="2"/>
        <v>91180</v>
      </c>
      <c r="M18">
        <f t="shared" si="3"/>
        <v>17493</v>
      </c>
      <c r="N18">
        <f t="shared" si="4"/>
        <v>56498</v>
      </c>
      <c r="O18">
        <f t="shared" si="5"/>
        <v>73687</v>
      </c>
      <c r="Q18">
        <v>-257</v>
      </c>
      <c r="R18">
        <v>88</v>
      </c>
      <c r="T18">
        <v>-1312</v>
      </c>
      <c r="U18">
        <v>-218.80000000000291</v>
      </c>
      <c r="W18">
        <v>2236.8000000000002</v>
      </c>
      <c r="X18">
        <v>218.8</v>
      </c>
      <c r="AD18">
        <v>56498</v>
      </c>
      <c r="AE18">
        <v>1.7479910793302418</v>
      </c>
      <c r="AK18">
        <v>56498</v>
      </c>
      <c r="AL18">
        <v>1.7479910793302418</v>
      </c>
    </row>
    <row r="19" spans="2:38" x14ac:dyDescent="0.25">
      <c r="B19">
        <v>97161</v>
      </c>
      <c r="C19">
        <v>50868</v>
      </c>
      <c r="D19">
        <v>64380</v>
      </c>
      <c r="E19">
        <v>39592</v>
      </c>
      <c r="F19">
        <v>82025</v>
      </c>
      <c r="H19">
        <v>87807</v>
      </c>
      <c r="J19">
        <f t="shared" si="0"/>
        <v>66805.2</v>
      </c>
      <c r="K19">
        <f t="shared" si="1"/>
        <v>1.3143737313861796</v>
      </c>
      <c r="L19">
        <f t="shared" si="2"/>
        <v>97161</v>
      </c>
      <c r="M19">
        <f t="shared" si="3"/>
        <v>39592</v>
      </c>
      <c r="N19">
        <f t="shared" si="4"/>
        <v>66805.2</v>
      </c>
      <c r="O19">
        <f t="shared" si="5"/>
        <v>57569</v>
      </c>
      <c r="Q19">
        <v>1461</v>
      </c>
      <c r="R19">
        <v>0</v>
      </c>
      <c r="T19">
        <v>1467.5999999999985</v>
      </c>
      <c r="U19">
        <v>66.399999999994179</v>
      </c>
      <c r="W19">
        <v>1864.8</v>
      </c>
      <c r="X19">
        <v>280.39999999999998</v>
      </c>
      <c r="AB19">
        <v>66805.2</v>
      </c>
      <c r="AC19">
        <v>1.3143737313861796</v>
      </c>
      <c r="AI19">
        <v>66805.2</v>
      </c>
      <c r="AJ19">
        <v>1.3143737313861796</v>
      </c>
    </row>
    <row r="20" spans="2:38" x14ac:dyDescent="0.25">
      <c r="B20">
        <v>77655</v>
      </c>
      <c r="C20">
        <v>30368</v>
      </c>
      <c r="D20">
        <v>89347</v>
      </c>
      <c r="E20">
        <v>82682</v>
      </c>
      <c r="F20">
        <v>13638</v>
      </c>
      <c r="H20">
        <v>95802</v>
      </c>
      <c r="J20">
        <f t="shared" si="0"/>
        <v>58738</v>
      </c>
      <c r="K20">
        <f t="shared" si="1"/>
        <v>1.6310054819707855</v>
      </c>
      <c r="L20">
        <f t="shared" si="2"/>
        <v>89347</v>
      </c>
      <c r="M20">
        <f t="shared" si="3"/>
        <v>13638</v>
      </c>
      <c r="N20">
        <f t="shared" si="4"/>
        <v>58738</v>
      </c>
      <c r="O20">
        <f t="shared" si="5"/>
        <v>75709</v>
      </c>
      <c r="Q20">
        <v>2445</v>
      </c>
      <c r="R20">
        <v>-114</v>
      </c>
      <c r="T20">
        <v>-105.19999999999709</v>
      </c>
      <c r="U20">
        <v>47.599999999998545</v>
      </c>
      <c r="W20">
        <v>1580.3999999999999</v>
      </c>
      <c r="X20">
        <v>396.40000000000003</v>
      </c>
      <c r="AD20">
        <v>58738</v>
      </c>
      <c r="AE20">
        <v>1.6310054819707855</v>
      </c>
      <c r="AK20">
        <v>58738</v>
      </c>
      <c r="AL20">
        <v>1.6310054819707855</v>
      </c>
    </row>
    <row r="21" spans="2:38" x14ac:dyDescent="0.25">
      <c r="B21">
        <v>66160</v>
      </c>
      <c r="C21">
        <v>36218</v>
      </c>
      <c r="D21">
        <v>67200</v>
      </c>
      <c r="E21">
        <v>76128</v>
      </c>
      <c r="F21">
        <v>11264</v>
      </c>
      <c r="H21">
        <v>59125</v>
      </c>
      <c r="J21">
        <f t="shared" si="0"/>
        <v>51394</v>
      </c>
      <c r="K21">
        <f t="shared" si="1"/>
        <v>1.1504261197805192</v>
      </c>
      <c r="L21">
        <f t="shared" si="2"/>
        <v>76128</v>
      </c>
      <c r="M21">
        <f t="shared" si="3"/>
        <v>11264</v>
      </c>
      <c r="N21">
        <f t="shared" si="4"/>
        <v>51394</v>
      </c>
      <c r="O21">
        <f t="shared" si="5"/>
        <v>64864</v>
      </c>
      <c r="Q21">
        <v>2176</v>
      </c>
      <c r="R21">
        <v>208</v>
      </c>
      <c r="T21">
        <v>-20</v>
      </c>
      <c r="U21">
        <v>174.19999999999709</v>
      </c>
      <c r="W21">
        <v>1310.3999999999999</v>
      </c>
      <c r="X21">
        <v>310.59999999999997</v>
      </c>
      <c r="Z21">
        <v>51394</v>
      </c>
      <c r="AA21">
        <v>1.1504261197805192</v>
      </c>
      <c r="AI21">
        <v>51394</v>
      </c>
      <c r="AJ21">
        <v>1.1504261197805192</v>
      </c>
    </row>
    <row r="22" spans="2:38" x14ac:dyDescent="0.25">
      <c r="B22">
        <v>21664</v>
      </c>
      <c r="C22">
        <v>46168</v>
      </c>
      <c r="D22">
        <v>107099</v>
      </c>
      <c r="E22">
        <v>34206</v>
      </c>
      <c r="F22">
        <v>91763</v>
      </c>
      <c r="H22">
        <v>120320</v>
      </c>
      <c r="J22">
        <f t="shared" si="0"/>
        <v>60180</v>
      </c>
      <c r="K22">
        <f t="shared" si="1"/>
        <v>1.9993353273512795</v>
      </c>
      <c r="L22">
        <f t="shared" si="2"/>
        <v>107099</v>
      </c>
      <c r="M22">
        <f t="shared" si="3"/>
        <v>21664</v>
      </c>
      <c r="N22">
        <f t="shared" si="4"/>
        <v>60180</v>
      </c>
      <c r="O22">
        <f t="shared" si="5"/>
        <v>85435</v>
      </c>
      <c r="Q22">
        <v>1010</v>
      </c>
      <c r="R22">
        <v>-11</v>
      </c>
      <c r="T22">
        <v>-1467.5999999999985</v>
      </c>
      <c r="U22">
        <v>-261.19999999999709</v>
      </c>
      <c r="W22">
        <v>1491.2</v>
      </c>
      <c r="X22">
        <v>320.8</v>
      </c>
      <c r="AF22">
        <v>60180</v>
      </c>
      <c r="AG22">
        <v>1.9993353273512795</v>
      </c>
      <c r="AK22">
        <v>60180</v>
      </c>
      <c r="AL22">
        <v>1.9993353273512795</v>
      </c>
    </row>
    <row r="23" spans="2:38" x14ac:dyDescent="0.25">
      <c r="B23">
        <v>90532</v>
      </c>
      <c r="C23">
        <v>38067</v>
      </c>
      <c r="D23">
        <v>58338</v>
      </c>
      <c r="E23">
        <v>25969</v>
      </c>
      <c r="F23">
        <v>62128</v>
      </c>
      <c r="H23">
        <v>111623</v>
      </c>
      <c r="J23">
        <f t="shared" si="0"/>
        <v>55006.8</v>
      </c>
      <c r="K23">
        <f t="shared" si="1"/>
        <v>2.0292582008042639</v>
      </c>
      <c r="L23">
        <f t="shared" si="2"/>
        <v>90532</v>
      </c>
      <c r="M23">
        <f t="shared" si="3"/>
        <v>25969</v>
      </c>
      <c r="N23">
        <f t="shared" si="4"/>
        <v>55006.8</v>
      </c>
      <c r="O23">
        <f t="shared" si="5"/>
        <v>64563</v>
      </c>
      <c r="Q23">
        <v>-922</v>
      </c>
      <c r="R23">
        <v>821</v>
      </c>
      <c r="T23">
        <v>-294</v>
      </c>
      <c r="U23">
        <v>219.80000000000291</v>
      </c>
      <c r="W23">
        <v>964</v>
      </c>
      <c r="X23">
        <v>219.8</v>
      </c>
      <c r="AD23">
        <v>55006.8</v>
      </c>
      <c r="AE23">
        <v>2.0292582008042639</v>
      </c>
      <c r="AK23">
        <v>55006.8</v>
      </c>
      <c r="AL23">
        <v>2.0292582008042639</v>
      </c>
    </row>
    <row r="24" spans="2:38" x14ac:dyDescent="0.25">
      <c r="B24">
        <v>98351</v>
      </c>
      <c r="C24">
        <v>103032</v>
      </c>
      <c r="D24">
        <v>73840</v>
      </c>
      <c r="E24">
        <v>15352</v>
      </c>
      <c r="F24">
        <v>41526</v>
      </c>
      <c r="H24">
        <v>68366</v>
      </c>
      <c r="J24">
        <f t="shared" si="0"/>
        <v>66420.2</v>
      </c>
      <c r="K24">
        <f t="shared" si="1"/>
        <v>1.0292953047416298</v>
      </c>
      <c r="L24">
        <f t="shared" si="2"/>
        <v>103032</v>
      </c>
      <c r="M24">
        <f t="shared" si="3"/>
        <v>15352</v>
      </c>
      <c r="N24">
        <f t="shared" si="4"/>
        <v>66420.2</v>
      </c>
      <c r="O24">
        <f t="shared" si="5"/>
        <v>87680</v>
      </c>
      <c r="Q24">
        <v>-637</v>
      </c>
      <c r="R24">
        <v>0</v>
      </c>
      <c r="T24">
        <v>-1180.6000000000058</v>
      </c>
      <c r="U24">
        <v>-78.400000000008731</v>
      </c>
      <c r="W24">
        <v>2033</v>
      </c>
      <c r="X24">
        <v>468.8</v>
      </c>
      <c r="AB24">
        <v>66420.2</v>
      </c>
      <c r="AC24">
        <v>1.0292953047416298</v>
      </c>
      <c r="AI24">
        <v>66420.2</v>
      </c>
      <c r="AJ24">
        <v>1.0292953047416298</v>
      </c>
    </row>
    <row r="25" spans="2:38" x14ac:dyDescent="0.25">
      <c r="B25">
        <v>86963</v>
      </c>
      <c r="C25">
        <v>93501</v>
      </c>
      <c r="D25">
        <v>10464</v>
      </c>
      <c r="E25">
        <v>120996</v>
      </c>
      <c r="F25">
        <v>1040</v>
      </c>
      <c r="H25">
        <v>118558</v>
      </c>
      <c r="J25">
        <f t="shared" si="0"/>
        <v>62592.800000000003</v>
      </c>
      <c r="K25">
        <f t="shared" si="1"/>
        <v>1.8941156171316829</v>
      </c>
      <c r="L25">
        <f t="shared" si="2"/>
        <v>120996</v>
      </c>
      <c r="M25">
        <f t="shared" si="3"/>
        <v>1040</v>
      </c>
      <c r="N25">
        <f t="shared" si="4"/>
        <v>62592.800000000003</v>
      </c>
      <c r="O25">
        <f t="shared" si="5"/>
        <v>119956</v>
      </c>
      <c r="Q25">
        <v>-14</v>
      </c>
      <c r="R25">
        <v>-873</v>
      </c>
      <c r="T25">
        <v>-2351.1999999999971</v>
      </c>
      <c r="U25">
        <v>-303.59999999999854</v>
      </c>
      <c r="W25">
        <v>2351.1999999999998</v>
      </c>
      <c r="X25">
        <v>350</v>
      </c>
      <c r="AF25">
        <v>62592.800000000003</v>
      </c>
      <c r="AG25">
        <v>1.8941156171316829</v>
      </c>
      <c r="AK25">
        <v>62592.800000000003</v>
      </c>
      <c r="AL25">
        <v>1.8941156171316829</v>
      </c>
    </row>
    <row r="26" spans="2:38" x14ac:dyDescent="0.25">
      <c r="B26">
        <v>32134</v>
      </c>
      <c r="C26">
        <v>43971</v>
      </c>
      <c r="D26">
        <v>75273</v>
      </c>
      <c r="E26">
        <v>104350</v>
      </c>
      <c r="F26">
        <v>114249</v>
      </c>
      <c r="H26">
        <v>110581</v>
      </c>
      <c r="J26">
        <f t="shared" si="0"/>
        <v>73995.399999999994</v>
      </c>
      <c r="K26">
        <f t="shared" si="1"/>
        <v>1.49443073488352</v>
      </c>
      <c r="L26">
        <f t="shared" si="2"/>
        <v>114249</v>
      </c>
      <c r="M26">
        <f t="shared" si="3"/>
        <v>32134</v>
      </c>
      <c r="N26">
        <f t="shared" si="4"/>
        <v>73995.399999999994</v>
      </c>
      <c r="O26">
        <f t="shared" si="5"/>
        <v>82115</v>
      </c>
      <c r="Q26">
        <v>127</v>
      </c>
      <c r="R26">
        <v>7</v>
      </c>
      <c r="T26">
        <v>2065</v>
      </c>
      <c r="U26">
        <v>66</v>
      </c>
      <c r="W26">
        <v>2065</v>
      </c>
      <c r="X26">
        <v>88.8</v>
      </c>
      <c r="AF26">
        <v>73995.399999999994</v>
      </c>
      <c r="AG26">
        <v>1.49443073488352</v>
      </c>
      <c r="AK26">
        <v>73995.399999999994</v>
      </c>
      <c r="AL26">
        <v>1.49443073488352</v>
      </c>
    </row>
    <row r="27" spans="2:38" x14ac:dyDescent="0.25">
      <c r="B27">
        <v>43220</v>
      </c>
      <c r="C27">
        <v>45198</v>
      </c>
      <c r="D27">
        <v>83921</v>
      </c>
      <c r="E27">
        <v>23359</v>
      </c>
      <c r="F27">
        <v>114591</v>
      </c>
      <c r="H27">
        <v>115901</v>
      </c>
      <c r="J27">
        <f t="shared" si="0"/>
        <v>62057.8</v>
      </c>
      <c r="K27">
        <f t="shared" si="1"/>
        <v>1.8676298547483152</v>
      </c>
      <c r="L27">
        <f t="shared" si="2"/>
        <v>114591</v>
      </c>
      <c r="M27">
        <f t="shared" si="3"/>
        <v>23359</v>
      </c>
      <c r="N27">
        <f t="shared" si="4"/>
        <v>62057.8</v>
      </c>
      <c r="O27">
        <f t="shared" si="5"/>
        <v>91232</v>
      </c>
      <c r="Q27">
        <v>158</v>
      </c>
      <c r="R27">
        <v>-460</v>
      </c>
      <c r="T27">
        <v>-1262.5999999999985</v>
      </c>
      <c r="U27">
        <v>-244.39999999999418</v>
      </c>
      <c r="W27">
        <v>1482.2</v>
      </c>
      <c r="X27">
        <v>310.8</v>
      </c>
      <c r="AF27">
        <v>62057.8</v>
      </c>
      <c r="AG27">
        <v>1.8676298547483152</v>
      </c>
      <c r="AK27">
        <v>62057.8</v>
      </c>
      <c r="AL27">
        <v>1.8676298547483152</v>
      </c>
    </row>
    <row r="28" spans="2:38" x14ac:dyDescent="0.25">
      <c r="B28">
        <v>67895</v>
      </c>
      <c r="C28">
        <v>61376</v>
      </c>
      <c r="D28">
        <v>17150</v>
      </c>
      <c r="E28">
        <v>22710</v>
      </c>
      <c r="F28">
        <v>26584</v>
      </c>
      <c r="H28">
        <v>93117</v>
      </c>
      <c r="J28">
        <f t="shared" si="0"/>
        <v>39143</v>
      </c>
      <c r="K28">
        <f t="shared" si="1"/>
        <v>2.3788927777635847</v>
      </c>
      <c r="L28">
        <f t="shared" si="2"/>
        <v>67895</v>
      </c>
      <c r="M28">
        <f t="shared" si="3"/>
        <v>17150</v>
      </c>
      <c r="N28">
        <f t="shared" si="4"/>
        <v>39143</v>
      </c>
      <c r="O28">
        <f t="shared" si="5"/>
        <v>50745</v>
      </c>
      <c r="Q28">
        <v>1113</v>
      </c>
      <c r="R28">
        <v>-320</v>
      </c>
      <c r="T28">
        <v>250.40000000000146</v>
      </c>
      <c r="U28">
        <v>-409.19999999999709</v>
      </c>
      <c r="W28">
        <v>1055.5999999999999</v>
      </c>
      <c r="X28">
        <v>409.2</v>
      </c>
      <c r="AD28">
        <v>39143</v>
      </c>
      <c r="AE28">
        <v>2.3788927777635847</v>
      </c>
      <c r="AK28">
        <v>39143</v>
      </c>
      <c r="AL28">
        <v>2.3788927777635847</v>
      </c>
    </row>
    <row r="29" spans="2:38" x14ac:dyDescent="0.25">
      <c r="B29">
        <v>105376</v>
      </c>
      <c r="C29">
        <v>10269</v>
      </c>
      <c r="D29">
        <v>86765</v>
      </c>
      <c r="E29">
        <v>25864</v>
      </c>
      <c r="F29">
        <v>112043</v>
      </c>
      <c r="H29">
        <v>108016</v>
      </c>
      <c r="J29">
        <f t="shared" si="0"/>
        <v>68063.399999999994</v>
      </c>
      <c r="K29">
        <f t="shared" si="1"/>
        <v>1.586990952553061</v>
      </c>
      <c r="L29">
        <f t="shared" si="2"/>
        <v>112043</v>
      </c>
      <c r="M29">
        <f t="shared" si="3"/>
        <v>10269</v>
      </c>
      <c r="N29">
        <f t="shared" si="4"/>
        <v>68063.399999999994</v>
      </c>
      <c r="O29">
        <f t="shared" si="5"/>
        <v>101774</v>
      </c>
      <c r="Q29">
        <v>145</v>
      </c>
      <c r="R29">
        <v>50</v>
      </c>
      <c r="T29">
        <v>-964.20000000001164</v>
      </c>
      <c r="U29">
        <v>-267.40000000000873</v>
      </c>
      <c r="W29">
        <v>1487.4</v>
      </c>
      <c r="X29">
        <v>286.60000000000002</v>
      </c>
      <c r="AF29">
        <v>68063.399999999994</v>
      </c>
      <c r="AG29">
        <v>1.586990952553061</v>
      </c>
      <c r="AK29">
        <v>68063.399999999994</v>
      </c>
      <c r="AL29">
        <v>1.586990952553061</v>
      </c>
    </row>
    <row r="30" spans="2:38" x14ac:dyDescent="0.25">
      <c r="B30">
        <v>11784</v>
      </c>
      <c r="C30">
        <v>114484</v>
      </c>
      <c r="D30">
        <v>39472</v>
      </c>
      <c r="E30">
        <v>44106</v>
      </c>
      <c r="F30">
        <v>96917</v>
      </c>
      <c r="H30">
        <v>115373</v>
      </c>
      <c r="J30">
        <f t="shared" si="0"/>
        <v>61352.6</v>
      </c>
      <c r="K30">
        <f t="shared" si="1"/>
        <v>1.8804908023457849</v>
      </c>
      <c r="L30">
        <f t="shared" si="2"/>
        <v>114484</v>
      </c>
      <c r="M30">
        <f t="shared" si="3"/>
        <v>11784</v>
      </c>
      <c r="N30">
        <f t="shared" si="4"/>
        <v>61352.6</v>
      </c>
      <c r="O30">
        <f t="shared" si="5"/>
        <v>102700</v>
      </c>
      <c r="Q30">
        <v>-1723</v>
      </c>
      <c r="R30">
        <v>-17</v>
      </c>
      <c r="T30">
        <v>2976.7999999999956</v>
      </c>
      <c r="U30">
        <v>-286.80000000000291</v>
      </c>
      <c r="W30">
        <v>2976.8</v>
      </c>
      <c r="X30">
        <v>286.79999999999995</v>
      </c>
      <c r="AD30">
        <v>61352.6</v>
      </c>
      <c r="AE30">
        <v>1.8804908023457849</v>
      </c>
      <c r="AK30">
        <v>61352.6</v>
      </c>
      <c r="AL30">
        <v>1.8804908023457849</v>
      </c>
    </row>
    <row r="31" spans="2:38" x14ac:dyDescent="0.25">
      <c r="B31">
        <v>19171</v>
      </c>
      <c r="C31">
        <v>4372</v>
      </c>
      <c r="D31">
        <v>54989</v>
      </c>
      <c r="E31">
        <v>84616</v>
      </c>
      <c r="F31">
        <v>24936</v>
      </c>
      <c r="H31">
        <v>40031</v>
      </c>
      <c r="J31">
        <f t="shared" si="0"/>
        <v>37616.800000000003</v>
      </c>
      <c r="K31">
        <f t="shared" si="1"/>
        <v>1.0641787711873418</v>
      </c>
      <c r="L31">
        <f t="shared" si="2"/>
        <v>84616</v>
      </c>
      <c r="M31">
        <f t="shared" si="3"/>
        <v>4372</v>
      </c>
      <c r="N31">
        <f t="shared" si="4"/>
        <v>37616.800000000003</v>
      </c>
      <c r="O31">
        <f t="shared" si="5"/>
        <v>80244</v>
      </c>
      <c r="Q31">
        <v>-1666</v>
      </c>
      <c r="R31">
        <v>1</v>
      </c>
      <c r="T31">
        <v>-70.399999999994179</v>
      </c>
      <c r="U31">
        <v>175.60000000000582</v>
      </c>
      <c r="W31">
        <v>2431.9999999999995</v>
      </c>
      <c r="X31">
        <v>381.6</v>
      </c>
      <c r="Z31">
        <v>37616.800000000003</v>
      </c>
      <c r="AA31">
        <v>1.0641787711873418</v>
      </c>
      <c r="AI31">
        <v>37616.800000000003</v>
      </c>
      <c r="AJ31">
        <v>1.0641787711873418</v>
      </c>
    </row>
    <row r="32" spans="2:38" x14ac:dyDescent="0.25">
      <c r="B32">
        <v>15862</v>
      </c>
      <c r="C32">
        <v>11796</v>
      </c>
      <c r="D32">
        <v>15923</v>
      </c>
      <c r="E32">
        <v>69834</v>
      </c>
      <c r="F32">
        <v>86605</v>
      </c>
      <c r="H32">
        <v>84759</v>
      </c>
      <c r="J32">
        <f t="shared" si="0"/>
        <v>40004</v>
      </c>
      <c r="K32">
        <f t="shared" si="1"/>
        <v>2.1187631236876312</v>
      </c>
      <c r="L32">
        <f t="shared" si="2"/>
        <v>86605</v>
      </c>
      <c r="M32">
        <f t="shared" si="3"/>
        <v>11796</v>
      </c>
      <c r="N32">
        <f t="shared" si="4"/>
        <v>40004</v>
      </c>
      <c r="O32">
        <f t="shared" si="5"/>
        <v>74809</v>
      </c>
      <c r="Q32">
        <v>-111</v>
      </c>
      <c r="R32">
        <v>2</v>
      </c>
      <c r="T32">
        <v>742.40000000000146</v>
      </c>
      <c r="U32">
        <v>233.80000000000291</v>
      </c>
      <c r="W32">
        <v>1546.4</v>
      </c>
      <c r="X32">
        <v>297.79999999999995</v>
      </c>
      <c r="AD32">
        <v>40004</v>
      </c>
      <c r="AE32">
        <v>2.1187631236876312</v>
      </c>
      <c r="AK32">
        <v>40004</v>
      </c>
      <c r="AL32">
        <v>2.1187631236876312</v>
      </c>
    </row>
    <row r="33" spans="2:38" x14ac:dyDescent="0.25">
      <c r="B33">
        <v>61958</v>
      </c>
      <c r="C33">
        <v>98299</v>
      </c>
      <c r="D33">
        <v>59926</v>
      </c>
      <c r="E33">
        <v>67638</v>
      </c>
      <c r="F33">
        <v>54695</v>
      </c>
      <c r="H33">
        <v>104934</v>
      </c>
      <c r="J33">
        <f t="shared" si="0"/>
        <v>68503.199999999997</v>
      </c>
      <c r="K33">
        <f t="shared" si="1"/>
        <v>1.5318116525943315</v>
      </c>
      <c r="L33">
        <f t="shared" si="2"/>
        <v>98299</v>
      </c>
      <c r="M33">
        <f t="shared" si="3"/>
        <v>54695</v>
      </c>
      <c r="N33">
        <f t="shared" si="4"/>
        <v>68503.199999999997</v>
      </c>
      <c r="O33">
        <f t="shared" si="5"/>
        <v>43604</v>
      </c>
      <c r="Q33">
        <v>-846</v>
      </c>
      <c r="R33">
        <v>-34</v>
      </c>
      <c r="T33">
        <v>287.39999999999418</v>
      </c>
      <c r="U33">
        <v>-95.600000000005821</v>
      </c>
      <c r="W33">
        <v>783</v>
      </c>
      <c r="X33">
        <v>160.80000000000001</v>
      </c>
      <c r="AF33">
        <v>68503.199999999997</v>
      </c>
      <c r="AG33">
        <v>1.5318116525943315</v>
      </c>
      <c r="AK33">
        <v>68503.199999999997</v>
      </c>
      <c r="AL33">
        <v>1.5318116525943315</v>
      </c>
    </row>
    <row r="34" spans="2:38" x14ac:dyDescent="0.25">
      <c r="B34">
        <v>6244</v>
      </c>
      <c r="C34">
        <v>19773</v>
      </c>
      <c r="D34">
        <v>54764</v>
      </c>
      <c r="E34">
        <v>31988</v>
      </c>
      <c r="F34">
        <v>48235</v>
      </c>
      <c r="H34">
        <v>75301</v>
      </c>
      <c r="J34">
        <f t="shared" ref="J34:J65" si="6">AVERAGE(B34:F34)</f>
        <v>32200.799999999999</v>
      </c>
      <c r="K34">
        <f t="shared" ref="K34:K65" si="7">H34/J34</f>
        <v>2.3384822737323296</v>
      </c>
      <c r="L34">
        <f t="shared" ref="L34:L65" si="8">MAX(B34:F34)</f>
        <v>54764</v>
      </c>
      <c r="M34">
        <f t="shared" ref="M34:M65" si="9">MIN(B34:F34)</f>
        <v>6244</v>
      </c>
      <c r="N34">
        <f t="shared" ref="N34:N65" si="10">AVERAGE(B34:F34)</f>
        <v>32200.799999999999</v>
      </c>
      <c r="O34">
        <f t="shared" ref="O34:O65" si="11">L34-M34</f>
        <v>48520</v>
      </c>
      <c r="Q34">
        <v>1501</v>
      </c>
      <c r="R34">
        <v>1054</v>
      </c>
      <c r="T34">
        <v>-1279.7999999999993</v>
      </c>
      <c r="U34">
        <v>-133.40000000000146</v>
      </c>
      <c r="W34">
        <v>1533.3999999999999</v>
      </c>
      <c r="X34">
        <v>153.4</v>
      </c>
      <c r="AD34">
        <v>32200.799999999999</v>
      </c>
      <c r="AE34">
        <v>2.3384822737323296</v>
      </c>
      <c r="AK34">
        <v>32200.799999999999</v>
      </c>
      <c r="AL34">
        <v>2.3384822737323296</v>
      </c>
    </row>
    <row r="35" spans="2:38" x14ac:dyDescent="0.25">
      <c r="B35">
        <v>80040</v>
      </c>
      <c r="C35">
        <v>52667</v>
      </c>
      <c r="D35">
        <v>99415</v>
      </c>
      <c r="E35">
        <v>60560</v>
      </c>
      <c r="F35">
        <v>75289</v>
      </c>
      <c r="H35">
        <v>74121</v>
      </c>
      <c r="J35">
        <f t="shared" si="6"/>
        <v>73594.2</v>
      </c>
      <c r="K35">
        <f t="shared" si="7"/>
        <v>1.0071581727907906</v>
      </c>
      <c r="L35">
        <f t="shared" si="8"/>
        <v>99415</v>
      </c>
      <c r="M35">
        <f t="shared" si="9"/>
        <v>52667</v>
      </c>
      <c r="N35">
        <f t="shared" si="10"/>
        <v>73594.2</v>
      </c>
      <c r="O35">
        <f t="shared" si="11"/>
        <v>46748</v>
      </c>
      <c r="Q35">
        <v>-171</v>
      </c>
      <c r="R35">
        <v>198</v>
      </c>
      <c r="T35">
        <v>532.19999999999709</v>
      </c>
      <c r="U35">
        <v>-22.600000000005821</v>
      </c>
      <c r="W35">
        <v>1640.9999999999998</v>
      </c>
      <c r="X35">
        <v>162.6</v>
      </c>
      <c r="AB35">
        <v>73594.2</v>
      </c>
      <c r="AC35">
        <v>1.0071581727907906</v>
      </c>
      <c r="AI35">
        <v>73594.2</v>
      </c>
      <c r="AJ35">
        <v>1.0071581727907906</v>
      </c>
    </row>
    <row r="36" spans="2:38" x14ac:dyDescent="0.25">
      <c r="B36">
        <v>57490</v>
      </c>
      <c r="C36">
        <v>49549</v>
      </c>
      <c r="D36">
        <v>57963</v>
      </c>
      <c r="E36">
        <v>19947</v>
      </c>
      <c r="F36">
        <v>3201</v>
      </c>
      <c r="H36">
        <v>78259</v>
      </c>
      <c r="J36">
        <f t="shared" si="6"/>
        <v>37630</v>
      </c>
      <c r="K36">
        <f t="shared" si="7"/>
        <v>2.0796970502258838</v>
      </c>
      <c r="L36">
        <f t="shared" si="8"/>
        <v>57963</v>
      </c>
      <c r="M36">
        <f t="shared" si="9"/>
        <v>3201</v>
      </c>
      <c r="N36">
        <f t="shared" si="10"/>
        <v>37630</v>
      </c>
      <c r="O36">
        <f t="shared" si="11"/>
        <v>54762</v>
      </c>
      <c r="Q36">
        <v>-1199</v>
      </c>
      <c r="R36">
        <v>-21</v>
      </c>
      <c r="T36">
        <v>730</v>
      </c>
      <c r="U36">
        <v>-59.599999999998545</v>
      </c>
      <c r="W36">
        <v>2166</v>
      </c>
      <c r="X36">
        <v>291.20000000000005</v>
      </c>
      <c r="AD36">
        <v>37630</v>
      </c>
      <c r="AE36">
        <v>2.0796970502258838</v>
      </c>
      <c r="AK36">
        <v>37630</v>
      </c>
      <c r="AL36">
        <v>2.0796970502258838</v>
      </c>
    </row>
    <row r="37" spans="2:38" x14ac:dyDescent="0.25">
      <c r="B37">
        <v>3014</v>
      </c>
      <c r="C37">
        <v>54488</v>
      </c>
      <c r="D37">
        <v>81588</v>
      </c>
      <c r="E37">
        <v>117357</v>
      </c>
      <c r="F37">
        <v>21345</v>
      </c>
      <c r="H37">
        <v>82425</v>
      </c>
      <c r="J37">
        <f t="shared" si="6"/>
        <v>55558.400000000001</v>
      </c>
      <c r="K37">
        <f t="shared" si="7"/>
        <v>1.4835740410091003</v>
      </c>
      <c r="L37">
        <f t="shared" si="8"/>
        <v>117357</v>
      </c>
      <c r="M37">
        <f t="shared" si="9"/>
        <v>3014</v>
      </c>
      <c r="N37">
        <f t="shared" si="10"/>
        <v>55558.400000000001</v>
      </c>
      <c r="O37">
        <f t="shared" si="11"/>
        <v>114343</v>
      </c>
      <c r="Q37">
        <v>2106</v>
      </c>
      <c r="R37">
        <v>652</v>
      </c>
      <c r="T37">
        <v>331.40000000000146</v>
      </c>
      <c r="U37">
        <v>118.59999999999854</v>
      </c>
      <c r="W37">
        <v>1638.1999999999998</v>
      </c>
      <c r="X37">
        <v>148.6</v>
      </c>
      <c r="Z37">
        <v>55558.400000000001</v>
      </c>
      <c r="AA37">
        <v>1.4835740410091003</v>
      </c>
      <c r="AI37">
        <v>55558.400000000001</v>
      </c>
      <c r="AJ37">
        <v>1.4835740410091003</v>
      </c>
    </row>
    <row r="38" spans="2:38" x14ac:dyDescent="0.25">
      <c r="B38">
        <v>41165</v>
      </c>
      <c r="C38">
        <v>90005</v>
      </c>
      <c r="D38">
        <v>52316</v>
      </c>
      <c r="E38">
        <v>82576</v>
      </c>
      <c r="F38">
        <v>41951</v>
      </c>
      <c r="H38">
        <v>91949</v>
      </c>
      <c r="J38">
        <f t="shared" si="6"/>
        <v>61602.6</v>
      </c>
      <c r="K38">
        <f t="shared" si="7"/>
        <v>1.4926155714206868</v>
      </c>
      <c r="L38">
        <f t="shared" si="8"/>
        <v>90005</v>
      </c>
      <c r="M38">
        <f t="shared" si="9"/>
        <v>41165</v>
      </c>
      <c r="N38">
        <f t="shared" si="10"/>
        <v>61602.6</v>
      </c>
      <c r="O38">
        <f t="shared" si="11"/>
        <v>48840</v>
      </c>
      <c r="Q38">
        <v>-1531</v>
      </c>
      <c r="R38">
        <v>0</v>
      </c>
      <c r="T38">
        <v>-832.20000000000437</v>
      </c>
      <c r="U38">
        <v>53.19999999999709</v>
      </c>
      <c r="W38">
        <v>2279.3999999999996</v>
      </c>
      <c r="X38">
        <v>260.8</v>
      </c>
      <c r="AB38">
        <v>61602.6</v>
      </c>
      <c r="AC38">
        <v>1.4926155714206868</v>
      </c>
      <c r="AK38">
        <v>61602.6</v>
      </c>
      <c r="AL38">
        <v>1.4926155714206868</v>
      </c>
    </row>
    <row r="39" spans="2:38" x14ac:dyDescent="0.25">
      <c r="B39">
        <v>5372</v>
      </c>
      <c r="C39">
        <v>35282</v>
      </c>
      <c r="D39">
        <v>97308</v>
      </c>
      <c r="E39">
        <v>97006</v>
      </c>
      <c r="F39">
        <v>1726</v>
      </c>
      <c r="H39">
        <v>78217</v>
      </c>
      <c r="J39">
        <f t="shared" si="6"/>
        <v>47338.8</v>
      </c>
      <c r="K39">
        <f t="shared" si="7"/>
        <v>1.6522810041657159</v>
      </c>
      <c r="L39">
        <f t="shared" si="8"/>
        <v>97308</v>
      </c>
      <c r="M39">
        <f t="shared" si="9"/>
        <v>1726</v>
      </c>
      <c r="N39">
        <f t="shared" si="10"/>
        <v>47338.8</v>
      </c>
      <c r="O39">
        <f t="shared" si="11"/>
        <v>95582</v>
      </c>
      <c r="Q39">
        <v>-2225</v>
      </c>
      <c r="R39">
        <v>-985</v>
      </c>
      <c r="T39">
        <v>-1812</v>
      </c>
      <c r="U39">
        <v>-92.19999999999709</v>
      </c>
      <c r="W39">
        <v>2189.1999999999998</v>
      </c>
      <c r="X39">
        <v>421.8</v>
      </c>
      <c r="AD39">
        <v>47338.8</v>
      </c>
      <c r="AE39">
        <v>1.6522810041657159</v>
      </c>
      <c r="AK39">
        <v>47338.8</v>
      </c>
      <c r="AL39">
        <v>1.6522810041657159</v>
      </c>
    </row>
    <row r="40" spans="2:38" x14ac:dyDescent="0.25">
      <c r="B40">
        <v>61306</v>
      </c>
      <c r="C40">
        <v>57864</v>
      </c>
      <c r="D40">
        <v>52871</v>
      </c>
      <c r="E40">
        <v>2147</v>
      </c>
      <c r="F40">
        <v>58780</v>
      </c>
      <c r="H40">
        <v>74786</v>
      </c>
      <c r="J40">
        <f t="shared" si="6"/>
        <v>46593.599999999999</v>
      </c>
      <c r="K40">
        <f t="shared" si="7"/>
        <v>1.6050702242368051</v>
      </c>
      <c r="L40">
        <f t="shared" si="8"/>
        <v>61306</v>
      </c>
      <c r="M40">
        <f t="shared" si="9"/>
        <v>2147</v>
      </c>
      <c r="N40">
        <f t="shared" si="10"/>
        <v>46593.599999999999</v>
      </c>
      <c r="O40">
        <f t="shared" si="11"/>
        <v>59159</v>
      </c>
      <c r="Q40">
        <v>-3688</v>
      </c>
      <c r="R40">
        <v>-48</v>
      </c>
      <c r="T40">
        <v>739.19999999999709</v>
      </c>
      <c r="U40">
        <v>-90</v>
      </c>
      <c r="W40">
        <v>1455.6</v>
      </c>
      <c r="X40">
        <v>212.4</v>
      </c>
      <c r="AD40">
        <v>46593.599999999999</v>
      </c>
      <c r="AE40">
        <v>1.6050702242368051</v>
      </c>
      <c r="AK40">
        <v>46593.599999999999</v>
      </c>
      <c r="AL40">
        <v>1.6050702242368051</v>
      </c>
    </row>
    <row r="41" spans="2:38" x14ac:dyDescent="0.25">
      <c r="B41">
        <v>54585</v>
      </c>
      <c r="C41">
        <v>97307</v>
      </c>
      <c r="D41">
        <v>99627</v>
      </c>
      <c r="E41">
        <v>14252</v>
      </c>
      <c r="F41">
        <v>16732</v>
      </c>
      <c r="H41">
        <v>86989</v>
      </c>
      <c r="J41">
        <f t="shared" si="6"/>
        <v>56500.6</v>
      </c>
      <c r="K41">
        <f t="shared" si="7"/>
        <v>1.5396119687224561</v>
      </c>
      <c r="L41">
        <f t="shared" si="8"/>
        <v>99627</v>
      </c>
      <c r="M41">
        <f t="shared" si="9"/>
        <v>14252</v>
      </c>
      <c r="N41">
        <f t="shared" si="10"/>
        <v>56500.6</v>
      </c>
      <c r="O41">
        <f t="shared" si="11"/>
        <v>85375</v>
      </c>
      <c r="Q41">
        <v>-1694</v>
      </c>
      <c r="R41">
        <v>0</v>
      </c>
      <c r="T41">
        <v>-473</v>
      </c>
      <c r="U41">
        <v>491.40000000000146</v>
      </c>
      <c r="W41">
        <v>1365.8</v>
      </c>
      <c r="X41">
        <v>491.4</v>
      </c>
      <c r="AD41">
        <v>56500.6</v>
      </c>
      <c r="AE41">
        <v>1.5396119687224561</v>
      </c>
      <c r="AK41">
        <v>56500.6</v>
      </c>
      <c r="AL41">
        <v>1.5396119687224561</v>
      </c>
    </row>
    <row r="42" spans="2:38" x14ac:dyDescent="0.25">
      <c r="B42">
        <v>64433</v>
      </c>
      <c r="C42">
        <v>50153</v>
      </c>
      <c r="D42">
        <v>46583</v>
      </c>
      <c r="E42">
        <v>110157</v>
      </c>
      <c r="F42">
        <v>62223</v>
      </c>
      <c r="H42">
        <v>124674</v>
      </c>
      <c r="J42">
        <f t="shared" si="6"/>
        <v>66709.8</v>
      </c>
      <c r="K42">
        <f t="shared" si="7"/>
        <v>1.8689008211687037</v>
      </c>
      <c r="L42">
        <f t="shared" si="8"/>
        <v>110157</v>
      </c>
      <c r="M42">
        <f t="shared" si="9"/>
        <v>46583</v>
      </c>
      <c r="N42">
        <f t="shared" si="10"/>
        <v>66709.8</v>
      </c>
      <c r="O42">
        <f t="shared" si="11"/>
        <v>63574</v>
      </c>
      <c r="Q42">
        <v>3150</v>
      </c>
      <c r="R42">
        <v>175</v>
      </c>
      <c r="T42">
        <v>-546.59999999999127</v>
      </c>
      <c r="U42">
        <v>-193</v>
      </c>
      <c r="W42">
        <v>1750.6000000000001</v>
      </c>
      <c r="X42">
        <v>258.60000000000002</v>
      </c>
      <c r="AF42">
        <v>66709.8</v>
      </c>
      <c r="AG42">
        <v>1.8689008211687037</v>
      </c>
      <c r="AK42">
        <v>66709.8</v>
      </c>
      <c r="AL42">
        <v>1.8689008211687037</v>
      </c>
    </row>
    <row r="43" spans="2:38" x14ac:dyDescent="0.25">
      <c r="B43">
        <v>112896</v>
      </c>
      <c r="C43">
        <v>51239</v>
      </c>
      <c r="D43">
        <v>8379</v>
      </c>
      <c r="E43">
        <v>84756</v>
      </c>
      <c r="F43">
        <v>24840</v>
      </c>
      <c r="H43">
        <v>87746</v>
      </c>
      <c r="J43">
        <f t="shared" si="6"/>
        <v>56422</v>
      </c>
      <c r="K43">
        <f t="shared" si="7"/>
        <v>1.5551735138775655</v>
      </c>
      <c r="L43">
        <f t="shared" si="8"/>
        <v>112896</v>
      </c>
      <c r="M43">
        <f t="shared" si="9"/>
        <v>8379</v>
      </c>
      <c r="N43">
        <f t="shared" si="10"/>
        <v>56422</v>
      </c>
      <c r="O43">
        <f t="shared" si="11"/>
        <v>104517</v>
      </c>
      <c r="Q43">
        <v>2507</v>
      </c>
      <c r="R43">
        <v>737</v>
      </c>
      <c r="T43">
        <v>924.40000000000146</v>
      </c>
      <c r="U43">
        <v>208</v>
      </c>
      <c r="W43">
        <v>1829.6</v>
      </c>
      <c r="X43">
        <v>240</v>
      </c>
      <c r="AD43">
        <v>56422</v>
      </c>
      <c r="AE43">
        <v>1.5551735138775655</v>
      </c>
      <c r="AK43">
        <v>56422</v>
      </c>
      <c r="AL43">
        <v>1.5551735138775655</v>
      </c>
    </row>
    <row r="44" spans="2:38" x14ac:dyDescent="0.25">
      <c r="B44">
        <v>53298</v>
      </c>
      <c r="C44">
        <v>91889</v>
      </c>
      <c r="D44">
        <v>110666</v>
      </c>
      <c r="E44">
        <v>46960</v>
      </c>
      <c r="F44">
        <v>54832</v>
      </c>
      <c r="H44">
        <v>88647</v>
      </c>
      <c r="J44">
        <f t="shared" si="6"/>
        <v>71529</v>
      </c>
      <c r="K44">
        <f t="shared" si="7"/>
        <v>1.2393155223755401</v>
      </c>
      <c r="L44">
        <f t="shared" si="8"/>
        <v>110666</v>
      </c>
      <c r="M44">
        <f t="shared" si="9"/>
        <v>46960</v>
      </c>
      <c r="N44">
        <f t="shared" si="10"/>
        <v>71529</v>
      </c>
      <c r="O44">
        <f t="shared" si="11"/>
        <v>63706</v>
      </c>
      <c r="Q44">
        <v>-36</v>
      </c>
      <c r="R44">
        <v>527</v>
      </c>
      <c r="T44">
        <v>-918</v>
      </c>
      <c r="U44">
        <v>-41.19999999999709</v>
      </c>
      <c r="W44">
        <v>1052</v>
      </c>
      <c r="X44">
        <v>430.8</v>
      </c>
      <c r="AB44">
        <v>71529</v>
      </c>
      <c r="AC44">
        <v>1.2393155223755401</v>
      </c>
      <c r="AI44">
        <v>71529</v>
      </c>
      <c r="AJ44">
        <v>1.2393155223755401</v>
      </c>
    </row>
    <row r="45" spans="2:38" x14ac:dyDescent="0.25">
      <c r="B45">
        <v>44973</v>
      </c>
      <c r="C45">
        <v>83305</v>
      </c>
      <c r="D45">
        <v>7906</v>
      </c>
      <c r="E45">
        <v>14359</v>
      </c>
      <c r="F45">
        <v>6442</v>
      </c>
      <c r="H45">
        <v>48524</v>
      </c>
      <c r="J45">
        <f t="shared" si="6"/>
        <v>31397</v>
      </c>
      <c r="K45">
        <f t="shared" si="7"/>
        <v>1.5454979775137752</v>
      </c>
      <c r="L45">
        <f t="shared" si="8"/>
        <v>83305</v>
      </c>
      <c r="M45">
        <f t="shared" si="9"/>
        <v>6442</v>
      </c>
      <c r="N45">
        <f t="shared" si="10"/>
        <v>31397</v>
      </c>
      <c r="O45">
        <f t="shared" si="11"/>
        <v>76863</v>
      </c>
      <c r="Q45">
        <v>1784</v>
      </c>
      <c r="R45">
        <v>249</v>
      </c>
      <c r="T45">
        <v>794.59999999999854</v>
      </c>
      <c r="U45">
        <v>-12.799999999999272</v>
      </c>
      <c r="W45">
        <v>1353</v>
      </c>
      <c r="X45">
        <v>320.8</v>
      </c>
      <c r="AD45">
        <v>31397</v>
      </c>
      <c r="AE45">
        <v>1.5454979775137752</v>
      </c>
      <c r="AK45">
        <v>31397</v>
      </c>
      <c r="AL45">
        <v>1.5454979775137752</v>
      </c>
    </row>
    <row r="46" spans="2:38" x14ac:dyDescent="0.25">
      <c r="B46">
        <v>24092</v>
      </c>
      <c r="C46">
        <v>75156</v>
      </c>
      <c r="D46">
        <v>99479</v>
      </c>
      <c r="E46">
        <v>50580</v>
      </c>
      <c r="F46">
        <v>22105</v>
      </c>
      <c r="H46">
        <v>58624</v>
      </c>
      <c r="J46">
        <f t="shared" si="6"/>
        <v>54282.400000000001</v>
      </c>
      <c r="K46">
        <f t="shared" si="7"/>
        <v>1.0799817252000647</v>
      </c>
      <c r="L46">
        <f t="shared" si="8"/>
        <v>99479</v>
      </c>
      <c r="M46">
        <f t="shared" si="9"/>
        <v>22105</v>
      </c>
      <c r="N46">
        <f t="shared" si="10"/>
        <v>54282.400000000001</v>
      </c>
      <c r="O46">
        <f t="shared" si="11"/>
        <v>77374</v>
      </c>
      <c r="Q46">
        <v>-662</v>
      </c>
      <c r="R46">
        <v>-934</v>
      </c>
      <c r="T46">
        <v>-1289</v>
      </c>
      <c r="U46">
        <v>17.200000000004366</v>
      </c>
      <c r="W46">
        <v>1585.4</v>
      </c>
      <c r="X46">
        <v>140.79999999999998</v>
      </c>
      <c r="Z46">
        <v>54282.400000000001</v>
      </c>
      <c r="AA46">
        <v>1.0799817252000647</v>
      </c>
      <c r="AI46">
        <v>54282.400000000001</v>
      </c>
      <c r="AJ46">
        <v>1.0799817252000647</v>
      </c>
    </row>
    <row r="47" spans="2:38" x14ac:dyDescent="0.25">
      <c r="B47">
        <v>74458</v>
      </c>
      <c r="C47">
        <v>56559</v>
      </c>
      <c r="D47">
        <v>12326</v>
      </c>
      <c r="E47">
        <v>13535</v>
      </c>
      <c r="F47">
        <v>106258</v>
      </c>
      <c r="H47">
        <v>65243</v>
      </c>
      <c r="J47">
        <f t="shared" si="6"/>
        <v>52627.199999999997</v>
      </c>
      <c r="K47">
        <f t="shared" si="7"/>
        <v>1.2397201447160404</v>
      </c>
      <c r="L47">
        <f t="shared" si="8"/>
        <v>106258</v>
      </c>
      <c r="M47">
        <f t="shared" si="9"/>
        <v>12326</v>
      </c>
      <c r="N47">
        <f t="shared" si="10"/>
        <v>52627.199999999997</v>
      </c>
      <c r="O47">
        <f t="shared" si="11"/>
        <v>93932</v>
      </c>
      <c r="Q47">
        <v>1652</v>
      </c>
      <c r="R47">
        <v>35</v>
      </c>
      <c r="T47">
        <v>-1542</v>
      </c>
      <c r="U47">
        <v>-112.20000000000437</v>
      </c>
      <c r="W47">
        <v>1864.8000000000002</v>
      </c>
      <c r="X47">
        <v>281.8</v>
      </c>
      <c r="Z47">
        <v>52627.199999999997</v>
      </c>
      <c r="AA47">
        <v>1.2397201447160404</v>
      </c>
      <c r="AI47">
        <v>52627.199999999997</v>
      </c>
      <c r="AJ47">
        <v>1.2397201447160404</v>
      </c>
    </row>
    <row r="48" spans="2:38" x14ac:dyDescent="0.25">
      <c r="B48">
        <v>81777</v>
      </c>
      <c r="C48">
        <v>83891</v>
      </c>
      <c r="D48">
        <v>38903</v>
      </c>
      <c r="E48">
        <v>51959</v>
      </c>
      <c r="F48">
        <v>112614</v>
      </c>
      <c r="H48">
        <v>110738</v>
      </c>
      <c r="J48">
        <f t="shared" si="6"/>
        <v>73828.800000000003</v>
      </c>
      <c r="K48">
        <f t="shared" si="7"/>
        <v>1.4999295667815269</v>
      </c>
      <c r="L48">
        <f t="shared" si="8"/>
        <v>112614</v>
      </c>
      <c r="M48">
        <f t="shared" si="9"/>
        <v>38903</v>
      </c>
      <c r="N48">
        <f t="shared" si="10"/>
        <v>73828.800000000003</v>
      </c>
      <c r="O48">
        <f t="shared" si="11"/>
        <v>73711</v>
      </c>
      <c r="Q48">
        <v>-3775</v>
      </c>
      <c r="R48">
        <v>332</v>
      </c>
      <c r="T48">
        <v>1431</v>
      </c>
      <c r="U48">
        <v>398.80000000000291</v>
      </c>
      <c r="W48">
        <v>1430.9999999999998</v>
      </c>
      <c r="X48">
        <v>461.20000000000005</v>
      </c>
      <c r="AF48">
        <v>73828.800000000003</v>
      </c>
      <c r="AG48">
        <v>1.4999295667815269</v>
      </c>
      <c r="AK48">
        <v>73828.800000000003</v>
      </c>
      <c r="AL48">
        <v>1.4999295667815269</v>
      </c>
    </row>
    <row r="49" spans="2:38" x14ac:dyDescent="0.25">
      <c r="B49">
        <v>40338</v>
      </c>
      <c r="C49">
        <v>22470</v>
      </c>
      <c r="D49">
        <v>111742</v>
      </c>
      <c r="E49">
        <v>8212</v>
      </c>
      <c r="F49">
        <v>82741</v>
      </c>
      <c r="H49">
        <v>58886</v>
      </c>
      <c r="J49">
        <f t="shared" si="6"/>
        <v>53100.6</v>
      </c>
      <c r="K49">
        <f t="shared" si="7"/>
        <v>1.1089516879281966</v>
      </c>
      <c r="L49">
        <f t="shared" si="8"/>
        <v>111742</v>
      </c>
      <c r="M49">
        <f t="shared" si="9"/>
        <v>8212</v>
      </c>
      <c r="N49">
        <f t="shared" si="10"/>
        <v>53100.6</v>
      </c>
      <c r="O49">
        <f t="shared" si="11"/>
        <v>103530</v>
      </c>
      <c r="Q49">
        <v>3044</v>
      </c>
      <c r="R49">
        <v>-997</v>
      </c>
      <c r="T49">
        <v>727.19999999999709</v>
      </c>
      <c r="U49">
        <v>300.40000000000146</v>
      </c>
      <c r="W49">
        <v>2526.8000000000002</v>
      </c>
      <c r="X49">
        <v>366.4</v>
      </c>
      <c r="Z49">
        <v>53100.6</v>
      </c>
      <c r="AA49">
        <v>1.1089516879281966</v>
      </c>
      <c r="AI49">
        <v>53100.6</v>
      </c>
      <c r="AJ49">
        <v>1.1089516879281966</v>
      </c>
    </row>
    <row r="50" spans="2:38" x14ac:dyDescent="0.25">
      <c r="B50">
        <v>120864</v>
      </c>
      <c r="C50">
        <v>28052</v>
      </c>
      <c r="D50">
        <v>62562</v>
      </c>
      <c r="E50">
        <v>54378</v>
      </c>
      <c r="F50">
        <v>113244</v>
      </c>
      <c r="H50">
        <v>117858</v>
      </c>
      <c r="J50">
        <f t="shared" si="6"/>
        <v>75820</v>
      </c>
      <c r="K50">
        <f t="shared" si="7"/>
        <v>1.5544447375362702</v>
      </c>
      <c r="L50">
        <f t="shared" si="8"/>
        <v>120864</v>
      </c>
      <c r="M50">
        <f t="shared" si="9"/>
        <v>28052</v>
      </c>
      <c r="N50">
        <f t="shared" si="10"/>
        <v>75820</v>
      </c>
      <c r="O50">
        <f t="shared" si="11"/>
        <v>92812</v>
      </c>
      <c r="Q50">
        <v>-1575</v>
      </c>
      <c r="R50">
        <v>-261</v>
      </c>
      <c r="T50">
        <v>593.19999999999709</v>
      </c>
      <c r="U50">
        <v>132.39999999999418</v>
      </c>
      <c r="W50">
        <v>1250.8</v>
      </c>
      <c r="X50">
        <v>490.40000000000003</v>
      </c>
      <c r="AF50">
        <v>75820</v>
      </c>
      <c r="AG50">
        <v>1.5544447375362702</v>
      </c>
      <c r="AK50">
        <v>75820</v>
      </c>
      <c r="AL50">
        <v>1.5544447375362702</v>
      </c>
    </row>
    <row r="51" spans="2:38" x14ac:dyDescent="0.25">
      <c r="B51">
        <v>42267</v>
      </c>
      <c r="C51">
        <v>52733</v>
      </c>
      <c r="D51">
        <v>47172</v>
      </c>
      <c r="E51">
        <v>117725</v>
      </c>
      <c r="F51">
        <v>31631</v>
      </c>
      <c r="H51">
        <v>83739</v>
      </c>
      <c r="J51">
        <f t="shared" si="6"/>
        <v>58305.599999999999</v>
      </c>
      <c r="K51">
        <f t="shared" si="7"/>
        <v>1.4362085288548614</v>
      </c>
      <c r="L51">
        <f t="shared" si="8"/>
        <v>117725</v>
      </c>
      <c r="M51">
        <f t="shared" si="9"/>
        <v>31631</v>
      </c>
      <c r="N51">
        <f t="shared" si="10"/>
        <v>58305.599999999999</v>
      </c>
      <c r="O51">
        <f t="shared" si="11"/>
        <v>86094</v>
      </c>
      <c r="Q51">
        <v>222</v>
      </c>
      <c r="R51">
        <v>763</v>
      </c>
      <c r="T51">
        <v>-21</v>
      </c>
      <c r="U51">
        <v>187.59999999999854</v>
      </c>
      <c r="W51">
        <v>1091</v>
      </c>
      <c r="X51">
        <v>289.2</v>
      </c>
      <c r="Z51">
        <v>58305.599999999999</v>
      </c>
      <c r="AA51">
        <v>1.4362085288548614</v>
      </c>
      <c r="AI51">
        <v>58305.599999999999</v>
      </c>
      <c r="AJ51">
        <v>1.4362085288548614</v>
      </c>
    </row>
    <row r="52" spans="2:38" x14ac:dyDescent="0.25">
      <c r="B52">
        <v>69916</v>
      </c>
      <c r="C52">
        <v>91302</v>
      </c>
      <c r="D52">
        <v>72654</v>
      </c>
      <c r="E52">
        <v>121795</v>
      </c>
      <c r="F52">
        <v>99309</v>
      </c>
      <c r="H52">
        <v>115637</v>
      </c>
      <c r="J52">
        <f t="shared" si="6"/>
        <v>90995.199999999997</v>
      </c>
      <c r="K52">
        <f t="shared" si="7"/>
        <v>1.2708032951188635</v>
      </c>
      <c r="L52">
        <f t="shared" si="8"/>
        <v>121795</v>
      </c>
      <c r="M52">
        <f t="shared" si="9"/>
        <v>69916</v>
      </c>
      <c r="N52">
        <f t="shared" si="10"/>
        <v>90995.199999999997</v>
      </c>
      <c r="O52">
        <f t="shared" si="11"/>
        <v>51879</v>
      </c>
      <c r="Q52">
        <v>-598</v>
      </c>
      <c r="R52">
        <v>97</v>
      </c>
      <c r="T52">
        <v>196.59999999999127</v>
      </c>
      <c r="U52">
        <v>25.599999999991269</v>
      </c>
      <c r="W52">
        <v>788.2</v>
      </c>
      <c r="X52">
        <v>39.199999999999996</v>
      </c>
      <c r="AB52">
        <v>90995.199999999997</v>
      </c>
      <c r="AC52">
        <v>1.2708032951188635</v>
      </c>
      <c r="AI52">
        <v>90995.199999999997</v>
      </c>
      <c r="AJ52">
        <v>1.2708032951188635</v>
      </c>
    </row>
    <row r="53" spans="2:38" x14ac:dyDescent="0.25">
      <c r="B53">
        <v>83220</v>
      </c>
      <c r="C53">
        <v>92409</v>
      </c>
      <c r="D53">
        <v>40464</v>
      </c>
      <c r="E53">
        <v>31205</v>
      </c>
      <c r="F53">
        <v>48680</v>
      </c>
      <c r="H53">
        <v>88674</v>
      </c>
      <c r="J53">
        <f t="shared" si="6"/>
        <v>59195.6</v>
      </c>
      <c r="K53">
        <f t="shared" si="7"/>
        <v>1.4979829581928388</v>
      </c>
      <c r="L53">
        <f t="shared" si="8"/>
        <v>92409</v>
      </c>
      <c r="M53">
        <f t="shared" si="9"/>
        <v>31205</v>
      </c>
      <c r="N53">
        <f t="shared" si="10"/>
        <v>59195.6</v>
      </c>
      <c r="O53">
        <f t="shared" si="11"/>
        <v>61204</v>
      </c>
      <c r="Q53">
        <v>3189</v>
      </c>
      <c r="R53">
        <v>329</v>
      </c>
      <c r="T53">
        <v>1410.1999999999971</v>
      </c>
      <c r="U53">
        <v>19.19999999999709</v>
      </c>
      <c r="W53">
        <v>1765.8000000000002</v>
      </c>
      <c r="X53">
        <v>65.2</v>
      </c>
      <c r="Z53">
        <v>59195.6</v>
      </c>
      <c r="AA53">
        <v>1.4979829581928388</v>
      </c>
      <c r="AK53">
        <v>59195.6</v>
      </c>
      <c r="AL53">
        <v>1.4979829581928388</v>
      </c>
    </row>
    <row r="54" spans="2:38" x14ac:dyDescent="0.25">
      <c r="B54">
        <v>72238</v>
      </c>
      <c r="C54">
        <v>26866</v>
      </c>
      <c r="D54">
        <v>95805</v>
      </c>
      <c r="E54">
        <v>63593</v>
      </c>
      <c r="F54">
        <v>98423</v>
      </c>
      <c r="H54">
        <v>117790</v>
      </c>
      <c r="J54">
        <f t="shared" si="6"/>
        <v>71385</v>
      </c>
      <c r="K54">
        <f t="shared" si="7"/>
        <v>1.6500665405897597</v>
      </c>
      <c r="L54">
        <f t="shared" si="8"/>
        <v>98423</v>
      </c>
      <c r="M54">
        <f t="shared" si="9"/>
        <v>26866</v>
      </c>
      <c r="N54">
        <f t="shared" si="10"/>
        <v>71385</v>
      </c>
      <c r="O54">
        <f t="shared" si="11"/>
        <v>71557</v>
      </c>
      <c r="Q54">
        <v>448</v>
      </c>
      <c r="R54">
        <v>8</v>
      </c>
      <c r="T54">
        <v>906</v>
      </c>
      <c r="U54">
        <v>68.600000000005821</v>
      </c>
      <c r="W54">
        <v>2086</v>
      </c>
      <c r="X54">
        <v>212.60000000000002</v>
      </c>
      <c r="AF54">
        <v>71385</v>
      </c>
      <c r="AG54">
        <v>1.6500665405897597</v>
      </c>
      <c r="AK54">
        <v>71385</v>
      </c>
      <c r="AL54">
        <v>1.6500665405897597</v>
      </c>
    </row>
    <row r="55" spans="2:38" x14ac:dyDescent="0.25">
      <c r="B55">
        <v>75556</v>
      </c>
      <c r="C55">
        <v>32546</v>
      </c>
      <c r="D55">
        <v>100504</v>
      </c>
      <c r="E55">
        <v>49517</v>
      </c>
      <c r="F55">
        <v>8270</v>
      </c>
      <c r="H55">
        <v>79988</v>
      </c>
      <c r="J55">
        <f t="shared" si="6"/>
        <v>53278.6</v>
      </c>
      <c r="K55">
        <f t="shared" si="7"/>
        <v>1.5013157252630513</v>
      </c>
      <c r="L55">
        <f t="shared" si="8"/>
        <v>100504</v>
      </c>
      <c r="M55">
        <f t="shared" si="9"/>
        <v>8270</v>
      </c>
      <c r="N55">
        <f t="shared" si="10"/>
        <v>53278.6</v>
      </c>
      <c r="O55">
        <f t="shared" si="11"/>
        <v>92234</v>
      </c>
      <c r="Q55">
        <v>-1561</v>
      </c>
      <c r="R55">
        <v>756</v>
      </c>
      <c r="T55">
        <v>-1013.5999999999985</v>
      </c>
      <c r="U55">
        <v>-276.20000000000437</v>
      </c>
      <c r="W55">
        <v>1714.0000000000002</v>
      </c>
      <c r="X55">
        <v>295.39999999999998</v>
      </c>
      <c r="AD55">
        <v>53278.6</v>
      </c>
      <c r="AE55">
        <v>1.5013157252630513</v>
      </c>
      <c r="AI55">
        <v>53278.6</v>
      </c>
      <c r="AJ55">
        <v>1.5013157252630513</v>
      </c>
    </row>
    <row r="56" spans="2:38" x14ac:dyDescent="0.25">
      <c r="B56">
        <v>105229</v>
      </c>
      <c r="C56">
        <v>2825</v>
      </c>
      <c r="D56">
        <v>42921</v>
      </c>
      <c r="E56">
        <v>121415</v>
      </c>
      <c r="F56">
        <v>31225</v>
      </c>
      <c r="H56">
        <v>71165</v>
      </c>
      <c r="J56">
        <f t="shared" si="6"/>
        <v>60723</v>
      </c>
      <c r="K56">
        <f t="shared" si="7"/>
        <v>1.171961200862935</v>
      </c>
      <c r="L56">
        <f t="shared" si="8"/>
        <v>121415</v>
      </c>
      <c r="M56">
        <f t="shared" si="9"/>
        <v>2825</v>
      </c>
      <c r="N56">
        <f t="shared" si="10"/>
        <v>60723</v>
      </c>
      <c r="O56">
        <f t="shared" si="11"/>
        <v>118590</v>
      </c>
      <c r="Q56">
        <v>-1651</v>
      </c>
      <c r="R56">
        <v>150</v>
      </c>
      <c r="T56">
        <v>403.80000000000291</v>
      </c>
      <c r="U56">
        <v>-22</v>
      </c>
      <c r="W56">
        <v>1635.0000000000002</v>
      </c>
      <c r="X56">
        <v>238.4</v>
      </c>
      <c r="AB56">
        <v>60723</v>
      </c>
      <c r="AC56">
        <v>1.171961200862935</v>
      </c>
      <c r="AI56">
        <v>60723</v>
      </c>
      <c r="AJ56">
        <v>1.171961200862935</v>
      </c>
    </row>
    <row r="57" spans="2:38" x14ac:dyDescent="0.25">
      <c r="B57">
        <v>49806</v>
      </c>
      <c r="C57">
        <v>57198</v>
      </c>
      <c r="D57">
        <v>83898</v>
      </c>
      <c r="E57">
        <v>5772</v>
      </c>
      <c r="F57">
        <v>11737</v>
      </c>
      <c r="H57">
        <v>68408</v>
      </c>
      <c r="J57">
        <f t="shared" si="6"/>
        <v>41682.199999999997</v>
      </c>
      <c r="K57">
        <f t="shared" si="7"/>
        <v>1.6411801680333573</v>
      </c>
      <c r="L57">
        <f t="shared" si="8"/>
        <v>83898</v>
      </c>
      <c r="M57">
        <f t="shared" si="9"/>
        <v>5772</v>
      </c>
      <c r="N57">
        <f t="shared" si="10"/>
        <v>41682.199999999997</v>
      </c>
      <c r="O57">
        <f t="shared" si="11"/>
        <v>78126</v>
      </c>
      <c r="Q57">
        <v>-1702</v>
      </c>
      <c r="R57">
        <v>-820</v>
      </c>
      <c r="T57">
        <v>1116.7999999999956</v>
      </c>
      <c r="U57">
        <v>-0.80000000000291038</v>
      </c>
      <c r="W57">
        <v>1439.1999999999998</v>
      </c>
      <c r="X57">
        <v>2.8000000000000003</v>
      </c>
      <c r="AD57">
        <v>41682.199999999997</v>
      </c>
      <c r="AE57">
        <v>1.6411801680333573</v>
      </c>
      <c r="AK57">
        <v>41682.199999999997</v>
      </c>
      <c r="AL57">
        <v>1.6411801680333573</v>
      </c>
    </row>
    <row r="58" spans="2:38" x14ac:dyDescent="0.25">
      <c r="B58">
        <v>36421</v>
      </c>
      <c r="C58">
        <v>101108</v>
      </c>
      <c r="D58">
        <v>68094</v>
      </c>
      <c r="E58">
        <v>91945</v>
      </c>
      <c r="F58">
        <v>76845</v>
      </c>
      <c r="H58">
        <v>108122</v>
      </c>
      <c r="J58">
        <f t="shared" si="6"/>
        <v>74882.600000000006</v>
      </c>
      <c r="K58">
        <f t="shared" si="7"/>
        <v>1.4438868308525612</v>
      </c>
      <c r="L58">
        <f t="shared" si="8"/>
        <v>101108</v>
      </c>
      <c r="M58">
        <f t="shared" si="9"/>
        <v>36421</v>
      </c>
      <c r="N58">
        <f t="shared" si="10"/>
        <v>74882.600000000006</v>
      </c>
      <c r="O58">
        <f t="shared" si="11"/>
        <v>64687</v>
      </c>
      <c r="Q58">
        <v>-1840</v>
      </c>
      <c r="R58">
        <v>0</v>
      </c>
      <c r="T58">
        <v>-885.39999999999418</v>
      </c>
      <c r="U58">
        <v>170.20000000001164</v>
      </c>
      <c r="W58">
        <v>1961.8</v>
      </c>
      <c r="X58">
        <v>183.4</v>
      </c>
      <c r="AB58">
        <v>74882.600000000006</v>
      </c>
      <c r="AC58">
        <v>1.4438868308525612</v>
      </c>
      <c r="AK58">
        <v>74882.600000000006</v>
      </c>
      <c r="AL58">
        <v>1.4438868308525612</v>
      </c>
    </row>
    <row r="59" spans="2:38" x14ac:dyDescent="0.25">
      <c r="B59">
        <v>18517</v>
      </c>
      <c r="C59">
        <v>42789</v>
      </c>
      <c r="D59">
        <v>80110</v>
      </c>
      <c r="E59">
        <v>111432</v>
      </c>
      <c r="F59">
        <v>8976</v>
      </c>
      <c r="H59">
        <v>87471</v>
      </c>
      <c r="J59">
        <f t="shared" si="6"/>
        <v>52364.800000000003</v>
      </c>
      <c r="K59">
        <f t="shared" si="7"/>
        <v>1.670416004644341</v>
      </c>
      <c r="L59">
        <f t="shared" si="8"/>
        <v>111432</v>
      </c>
      <c r="M59">
        <f t="shared" si="9"/>
        <v>8976</v>
      </c>
      <c r="N59">
        <f t="shared" si="10"/>
        <v>52364.800000000003</v>
      </c>
      <c r="O59">
        <f t="shared" si="11"/>
        <v>102456</v>
      </c>
      <c r="Q59">
        <v>-2442</v>
      </c>
      <c r="R59">
        <v>-738</v>
      </c>
      <c r="T59">
        <v>-525.19999999999709</v>
      </c>
      <c r="U59">
        <v>-9.5999999999985448</v>
      </c>
      <c r="W59">
        <v>2354.4</v>
      </c>
      <c r="X59">
        <v>225.6</v>
      </c>
      <c r="AD59">
        <v>52364.800000000003</v>
      </c>
      <c r="AE59">
        <v>1.670416004644341</v>
      </c>
      <c r="AK59">
        <v>52364.800000000003</v>
      </c>
      <c r="AL59">
        <v>1.670416004644341</v>
      </c>
    </row>
    <row r="60" spans="2:38" x14ac:dyDescent="0.25">
      <c r="B60">
        <v>7573</v>
      </c>
      <c r="C60">
        <v>61391</v>
      </c>
      <c r="D60">
        <v>62419</v>
      </c>
      <c r="E60">
        <v>6166</v>
      </c>
      <c r="F60">
        <v>19895</v>
      </c>
      <c r="H60">
        <v>36654</v>
      </c>
      <c r="J60">
        <f t="shared" si="6"/>
        <v>31488.799999999999</v>
      </c>
      <c r="K60">
        <f t="shared" si="7"/>
        <v>1.164032925992734</v>
      </c>
      <c r="L60">
        <f t="shared" si="8"/>
        <v>62419</v>
      </c>
      <c r="M60">
        <f t="shared" si="9"/>
        <v>6166</v>
      </c>
      <c r="N60">
        <f t="shared" si="10"/>
        <v>31488.799999999999</v>
      </c>
      <c r="O60">
        <f t="shared" si="11"/>
        <v>56253</v>
      </c>
      <c r="Q60">
        <v>3075</v>
      </c>
      <c r="R60">
        <v>763</v>
      </c>
      <c r="T60">
        <v>173</v>
      </c>
      <c r="U60">
        <v>106.59999999999854</v>
      </c>
      <c r="W60">
        <v>904.6</v>
      </c>
      <c r="X60">
        <v>438.2</v>
      </c>
      <c r="Z60">
        <v>31488.799999999999</v>
      </c>
      <c r="AA60">
        <v>1.164032925992734</v>
      </c>
      <c r="AI60">
        <v>31488.799999999999</v>
      </c>
      <c r="AJ60">
        <v>1.164032925992734</v>
      </c>
    </row>
    <row r="61" spans="2:38" x14ac:dyDescent="0.25">
      <c r="B61">
        <v>56655</v>
      </c>
      <c r="C61">
        <v>25395</v>
      </c>
      <c r="D61">
        <v>76002</v>
      </c>
      <c r="E61">
        <v>69008</v>
      </c>
      <c r="F61">
        <v>92691</v>
      </c>
      <c r="H61">
        <v>89227</v>
      </c>
      <c r="J61">
        <f t="shared" si="6"/>
        <v>63950.2</v>
      </c>
      <c r="K61">
        <f t="shared" si="7"/>
        <v>1.3952575597887107</v>
      </c>
      <c r="L61">
        <f t="shared" si="8"/>
        <v>92691</v>
      </c>
      <c r="M61">
        <f t="shared" si="9"/>
        <v>25395</v>
      </c>
      <c r="N61">
        <f t="shared" si="10"/>
        <v>63950.2</v>
      </c>
      <c r="O61">
        <f t="shared" si="11"/>
        <v>67296</v>
      </c>
      <c r="Q61">
        <v>1282</v>
      </c>
      <c r="R61">
        <v>1</v>
      </c>
      <c r="T61">
        <v>-280.40000000000146</v>
      </c>
      <c r="U61">
        <v>-139.40000000000146</v>
      </c>
      <c r="W61">
        <v>1118.8000000000002</v>
      </c>
      <c r="X61">
        <v>150.6</v>
      </c>
      <c r="AB61">
        <v>63950.2</v>
      </c>
      <c r="AC61">
        <v>1.3952575597887107</v>
      </c>
      <c r="AI61">
        <v>63950.2</v>
      </c>
      <c r="AJ61">
        <v>1.3952575597887107</v>
      </c>
    </row>
    <row r="62" spans="2:38" x14ac:dyDescent="0.25">
      <c r="B62">
        <v>2128</v>
      </c>
      <c r="C62">
        <v>45761</v>
      </c>
      <c r="D62">
        <v>90347</v>
      </c>
      <c r="E62">
        <v>110681</v>
      </c>
      <c r="F62">
        <v>9390</v>
      </c>
      <c r="H62">
        <v>53911</v>
      </c>
      <c r="J62">
        <f t="shared" si="6"/>
        <v>51661.4</v>
      </c>
      <c r="K62">
        <f t="shared" si="7"/>
        <v>1.0435450839504929</v>
      </c>
      <c r="L62">
        <f t="shared" si="8"/>
        <v>110681</v>
      </c>
      <c r="M62">
        <f t="shared" si="9"/>
        <v>2128</v>
      </c>
      <c r="N62">
        <f t="shared" si="10"/>
        <v>51661.4</v>
      </c>
      <c r="O62">
        <f t="shared" si="11"/>
        <v>108553</v>
      </c>
      <c r="Q62">
        <v>898</v>
      </c>
      <c r="R62">
        <v>-566</v>
      </c>
      <c r="T62">
        <v>-1228.5999999999985</v>
      </c>
      <c r="U62">
        <v>-171.79999999999563</v>
      </c>
      <c r="W62">
        <v>2253.3999999999996</v>
      </c>
      <c r="X62">
        <v>181.39999999999998</v>
      </c>
      <c r="Z62">
        <v>51661.4</v>
      </c>
      <c r="AA62">
        <v>1.0435450839504929</v>
      </c>
      <c r="AI62">
        <v>51661.4</v>
      </c>
      <c r="AJ62">
        <v>1.0435450839504929</v>
      </c>
    </row>
    <row r="63" spans="2:38" x14ac:dyDescent="0.25">
      <c r="B63">
        <v>107675</v>
      </c>
      <c r="C63">
        <v>19225</v>
      </c>
      <c r="D63">
        <v>19834</v>
      </c>
      <c r="E63">
        <v>27065</v>
      </c>
      <c r="F63">
        <v>42478</v>
      </c>
      <c r="H63">
        <v>46799</v>
      </c>
      <c r="J63">
        <f t="shared" si="6"/>
        <v>43255.4</v>
      </c>
      <c r="K63">
        <f t="shared" si="7"/>
        <v>1.0819227194754875</v>
      </c>
      <c r="L63">
        <f t="shared" si="8"/>
        <v>107675</v>
      </c>
      <c r="M63">
        <f t="shared" si="9"/>
        <v>19225</v>
      </c>
      <c r="N63">
        <f t="shared" si="10"/>
        <v>43255.4</v>
      </c>
      <c r="O63">
        <f t="shared" si="11"/>
        <v>88450</v>
      </c>
      <c r="Q63">
        <v>-1540</v>
      </c>
      <c r="R63">
        <v>0</v>
      </c>
      <c r="T63">
        <v>131.59999999999854</v>
      </c>
      <c r="U63">
        <v>134.80000000000291</v>
      </c>
      <c r="W63">
        <v>1096.4000000000001</v>
      </c>
      <c r="X63">
        <v>178.79999999999998</v>
      </c>
      <c r="Z63">
        <v>43255.4</v>
      </c>
      <c r="AA63">
        <v>1.0819227194754875</v>
      </c>
      <c r="AI63">
        <v>43255.4</v>
      </c>
      <c r="AJ63">
        <v>1.0819227194754875</v>
      </c>
    </row>
    <row r="64" spans="2:38" x14ac:dyDescent="0.25">
      <c r="B64">
        <v>100896</v>
      </c>
      <c r="C64">
        <v>97900</v>
      </c>
      <c r="D64">
        <v>78885</v>
      </c>
      <c r="E64">
        <v>69136</v>
      </c>
      <c r="F64">
        <v>92403</v>
      </c>
      <c r="H64">
        <v>121971</v>
      </c>
      <c r="J64">
        <f t="shared" si="6"/>
        <v>87844</v>
      </c>
      <c r="K64">
        <f t="shared" si="7"/>
        <v>1.3884955147761942</v>
      </c>
      <c r="L64">
        <f t="shared" si="8"/>
        <v>100896</v>
      </c>
      <c r="M64">
        <f t="shared" si="9"/>
        <v>69136</v>
      </c>
      <c r="N64">
        <f t="shared" si="10"/>
        <v>87844</v>
      </c>
      <c r="O64">
        <f t="shared" si="11"/>
        <v>31760</v>
      </c>
      <c r="Q64">
        <v>-291</v>
      </c>
      <c r="R64">
        <v>539</v>
      </c>
      <c r="T64">
        <v>-1183.3999999999942</v>
      </c>
      <c r="U64">
        <v>-139.19999999999709</v>
      </c>
      <c r="W64">
        <v>1347.8000000000002</v>
      </c>
      <c r="X64">
        <v>416.40000000000003</v>
      </c>
      <c r="AB64">
        <v>87844</v>
      </c>
      <c r="AC64">
        <v>1.3884955147761942</v>
      </c>
      <c r="AI64">
        <v>87844</v>
      </c>
      <c r="AJ64">
        <v>1.3884955147761942</v>
      </c>
    </row>
    <row r="65" spans="2:38" x14ac:dyDescent="0.25">
      <c r="B65">
        <v>37424</v>
      </c>
      <c r="C65">
        <v>102932</v>
      </c>
      <c r="D65">
        <v>10795</v>
      </c>
      <c r="E65">
        <v>86054</v>
      </c>
      <c r="F65">
        <v>20140</v>
      </c>
      <c r="H65">
        <v>82438</v>
      </c>
      <c r="J65">
        <f t="shared" si="6"/>
        <v>51469</v>
      </c>
      <c r="K65">
        <f t="shared" si="7"/>
        <v>1.6017019953758573</v>
      </c>
      <c r="L65">
        <f t="shared" si="8"/>
        <v>102932</v>
      </c>
      <c r="M65">
        <f t="shared" si="9"/>
        <v>10795</v>
      </c>
      <c r="N65">
        <f t="shared" si="10"/>
        <v>51469</v>
      </c>
      <c r="O65">
        <f t="shared" si="11"/>
        <v>92137</v>
      </c>
      <c r="Q65">
        <v>397</v>
      </c>
      <c r="R65">
        <v>300</v>
      </c>
      <c r="T65">
        <v>-683</v>
      </c>
      <c r="U65">
        <v>58</v>
      </c>
      <c r="W65">
        <v>1815.8000000000002</v>
      </c>
      <c r="X65">
        <v>108.80000000000001</v>
      </c>
      <c r="AD65">
        <v>51469</v>
      </c>
      <c r="AE65">
        <v>1.6017019953758573</v>
      </c>
      <c r="AK65">
        <v>51469</v>
      </c>
      <c r="AL65">
        <v>1.6017019953758573</v>
      </c>
    </row>
    <row r="66" spans="2:38" x14ac:dyDescent="0.25">
      <c r="B66">
        <v>88163</v>
      </c>
      <c r="C66">
        <v>109850</v>
      </c>
      <c r="D66">
        <v>93866</v>
      </c>
      <c r="E66">
        <v>107576</v>
      </c>
      <c r="F66">
        <v>33762</v>
      </c>
      <c r="H66">
        <v>93276</v>
      </c>
      <c r="J66">
        <f t="shared" ref="J66:J101" si="12">AVERAGE(B66:F66)</f>
        <v>86643.4</v>
      </c>
      <c r="K66">
        <f t="shared" ref="K66:K97" si="13">H66/J66</f>
        <v>1.076550550878659</v>
      </c>
      <c r="L66">
        <f t="shared" ref="L66:L101" si="14">MAX(B66:F66)</f>
        <v>109850</v>
      </c>
      <c r="M66">
        <f t="shared" ref="M66:M101" si="15">MIN(B66:F66)</f>
        <v>33762</v>
      </c>
      <c r="N66">
        <f t="shared" ref="N66:N101" si="16">AVERAGE(B66:F66)</f>
        <v>86643.4</v>
      </c>
      <c r="O66">
        <f t="shared" ref="O66:O101" si="17">L66-M66</f>
        <v>76088</v>
      </c>
      <c r="Q66">
        <v>2871</v>
      </c>
      <c r="R66">
        <v>4</v>
      </c>
      <c r="T66">
        <v>-1670.6000000000058</v>
      </c>
      <c r="U66">
        <v>103.39999999999418</v>
      </c>
      <c r="W66">
        <v>2882.2</v>
      </c>
      <c r="X66">
        <v>314.2</v>
      </c>
      <c r="AB66">
        <v>86643.4</v>
      </c>
      <c r="AC66">
        <v>1.076550550878659</v>
      </c>
      <c r="AI66">
        <v>86643.4</v>
      </c>
      <c r="AJ66">
        <v>1.076550550878659</v>
      </c>
    </row>
    <row r="67" spans="2:38" x14ac:dyDescent="0.25">
      <c r="B67">
        <v>48047</v>
      </c>
      <c r="C67">
        <v>72412</v>
      </c>
      <c r="D67">
        <v>63514</v>
      </c>
      <c r="E67">
        <v>60658</v>
      </c>
      <c r="F67">
        <v>47747</v>
      </c>
      <c r="H67">
        <v>107274</v>
      </c>
      <c r="J67">
        <f t="shared" si="12"/>
        <v>58475.6</v>
      </c>
      <c r="K67">
        <f t="shared" si="13"/>
        <v>1.8345087523685093</v>
      </c>
      <c r="L67">
        <f t="shared" si="14"/>
        <v>72412</v>
      </c>
      <c r="M67">
        <f t="shared" si="15"/>
        <v>47747</v>
      </c>
      <c r="N67">
        <f t="shared" si="16"/>
        <v>58475.6</v>
      </c>
      <c r="O67">
        <f t="shared" si="17"/>
        <v>24665</v>
      </c>
      <c r="Q67">
        <v>2970</v>
      </c>
      <c r="R67">
        <v>66</v>
      </c>
      <c r="T67">
        <v>-1105.5999999999985</v>
      </c>
      <c r="U67">
        <v>-85.80000000000291</v>
      </c>
      <c r="W67">
        <v>1114.8</v>
      </c>
      <c r="X67">
        <v>436.6</v>
      </c>
      <c r="AF67">
        <v>58475.6</v>
      </c>
      <c r="AG67">
        <v>1.8345087523685093</v>
      </c>
      <c r="AK67">
        <v>58475.6</v>
      </c>
      <c r="AL67">
        <v>1.8345087523685093</v>
      </c>
    </row>
    <row r="68" spans="2:38" x14ac:dyDescent="0.25">
      <c r="B68">
        <v>72960</v>
      </c>
      <c r="C68">
        <v>41871</v>
      </c>
      <c r="D68">
        <v>120358</v>
      </c>
      <c r="E68">
        <v>69924</v>
      </c>
      <c r="F68">
        <v>86350</v>
      </c>
      <c r="H68">
        <v>134104</v>
      </c>
      <c r="J68">
        <f t="shared" si="12"/>
        <v>78292.600000000006</v>
      </c>
      <c r="K68">
        <f t="shared" si="13"/>
        <v>1.7128566429011169</v>
      </c>
      <c r="L68">
        <f t="shared" si="14"/>
        <v>120358</v>
      </c>
      <c r="M68">
        <f t="shared" si="15"/>
        <v>41871</v>
      </c>
      <c r="N68">
        <f t="shared" si="16"/>
        <v>78292.600000000006</v>
      </c>
      <c r="O68">
        <f t="shared" si="17"/>
        <v>78487</v>
      </c>
      <c r="Q68">
        <v>-458</v>
      </c>
      <c r="R68">
        <v>-401</v>
      </c>
      <c r="T68">
        <v>-1485.1999999999971</v>
      </c>
      <c r="U68">
        <v>-126.79999999998836</v>
      </c>
      <c r="W68">
        <v>1509.2</v>
      </c>
      <c r="X68">
        <v>262.39999999999998</v>
      </c>
      <c r="AF68">
        <v>78292.600000000006</v>
      </c>
      <c r="AG68">
        <v>1.7128566429011169</v>
      </c>
      <c r="AK68">
        <v>78292.600000000006</v>
      </c>
      <c r="AL68">
        <v>1.7128566429011169</v>
      </c>
    </row>
    <row r="69" spans="2:38" x14ac:dyDescent="0.25">
      <c r="B69">
        <v>14810</v>
      </c>
      <c r="C69">
        <v>40366</v>
      </c>
      <c r="D69">
        <v>57501</v>
      </c>
      <c r="E69">
        <v>107878</v>
      </c>
      <c r="F69">
        <v>90257</v>
      </c>
      <c r="H69">
        <v>120799</v>
      </c>
      <c r="J69">
        <f t="shared" si="12"/>
        <v>62162.400000000001</v>
      </c>
      <c r="K69">
        <f t="shared" si="13"/>
        <v>1.9432808257081451</v>
      </c>
      <c r="L69">
        <f t="shared" si="14"/>
        <v>107878</v>
      </c>
      <c r="M69">
        <f t="shared" si="15"/>
        <v>14810</v>
      </c>
      <c r="N69">
        <f t="shared" si="16"/>
        <v>62162.400000000001</v>
      </c>
      <c r="O69">
        <f t="shared" si="17"/>
        <v>93068</v>
      </c>
      <c r="Q69">
        <v>2596</v>
      </c>
      <c r="R69">
        <v>401</v>
      </c>
      <c r="T69">
        <v>-420</v>
      </c>
      <c r="U69">
        <v>-156</v>
      </c>
      <c r="W69">
        <v>1288</v>
      </c>
      <c r="X69">
        <v>463.59999999999997</v>
      </c>
      <c r="AF69">
        <v>62162.400000000001</v>
      </c>
      <c r="AG69">
        <v>1.9432808257081451</v>
      </c>
      <c r="AK69">
        <v>62162.400000000001</v>
      </c>
      <c r="AL69">
        <v>1.9432808257081451</v>
      </c>
    </row>
    <row r="70" spans="2:38" x14ac:dyDescent="0.25">
      <c r="B70">
        <v>38301</v>
      </c>
      <c r="C70">
        <v>120617</v>
      </c>
      <c r="D70">
        <v>62988</v>
      </c>
      <c r="E70">
        <v>66629</v>
      </c>
      <c r="F70">
        <v>86119</v>
      </c>
      <c r="H70">
        <v>80308</v>
      </c>
      <c r="J70">
        <f t="shared" si="12"/>
        <v>74930.8</v>
      </c>
      <c r="K70">
        <f t="shared" si="13"/>
        <v>1.0717622126014936</v>
      </c>
      <c r="L70">
        <f t="shared" si="14"/>
        <v>120617</v>
      </c>
      <c r="M70">
        <f t="shared" si="15"/>
        <v>38301</v>
      </c>
      <c r="N70">
        <f t="shared" si="16"/>
        <v>74930.8</v>
      </c>
      <c r="O70">
        <f t="shared" si="17"/>
        <v>82316</v>
      </c>
      <c r="Q70">
        <v>-2225</v>
      </c>
      <c r="R70">
        <v>-391</v>
      </c>
      <c r="T70">
        <v>-123.80000000000291</v>
      </c>
      <c r="U70">
        <v>-467.39999999999418</v>
      </c>
      <c r="W70">
        <v>795</v>
      </c>
      <c r="X70">
        <v>487</v>
      </c>
      <c r="AB70">
        <v>74930.8</v>
      </c>
      <c r="AC70">
        <v>1.0717622126014936</v>
      </c>
      <c r="AI70">
        <v>74930.8</v>
      </c>
      <c r="AJ70">
        <v>1.0717622126014936</v>
      </c>
    </row>
    <row r="71" spans="2:38" x14ac:dyDescent="0.25">
      <c r="B71">
        <v>21733</v>
      </c>
      <c r="C71">
        <v>65527</v>
      </c>
      <c r="D71">
        <v>105070</v>
      </c>
      <c r="E71">
        <v>61497</v>
      </c>
      <c r="F71">
        <v>82641</v>
      </c>
      <c r="H71">
        <v>77312</v>
      </c>
      <c r="J71">
        <f t="shared" si="12"/>
        <v>67293.600000000006</v>
      </c>
      <c r="K71">
        <f t="shared" si="13"/>
        <v>1.1488759703745972</v>
      </c>
      <c r="L71">
        <f t="shared" si="14"/>
        <v>105070</v>
      </c>
      <c r="M71">
        <f t="shared" si="15"/>
        <v>21733</v>
      </c>
      <c r="N71">
        <f t="shared" si="16"/>
        <v>67293.600000000006</v>
      </c>
      <c r="O71">
        <f t="shared" si="17"/>
        <v>83337</v>
      </c>
      <c r="Q71">
        <v>1667</v>
      </c>
      <c r="R71">
        <v>332</v>
      </c>
      <c r="T71">
        <v>1537.8000000000029</v>
      </c>
      <c r="U71">
        <v>-125.79999999998836</v>
      </c>
      <c r="W71">
        <v>1674.2</v>
      </c>
      <c r="X71">
        <v>362.2</v>
      </c>
      <c r="AB71">
        <v>67293.600000000006</v>
      </c>
      <c r="AC71">
        <v>1.1488759703745972</v>
      </c>
      <c r="AI71">
        <v>67293.600000000006</v>
      </c>
      <c r="AJ71">
        <v>1.1488759703745972</v>
      </c>
    </row>
    <row r="72" spans="2:38" x14ac:dyDescent="0.25">
      <c r="B72">
        <v>72776</v>
      </c>
      <c r="C72">
        <v>95347</v>
      </c>
      <c r="D72">
        <v>101017</v>
      </c>
      <c r="E72">
        <v>84607</v>
      </c>
      <c r="F72">
        <v>76466</v>
      </c>
      <c r="H72">
        <v>98141</v>
      </c>
      <c r="J72">
        <f t="shared" si="12"/>
        <v>86042.6</v>
      </c>
      <c r="K72">
        <f t="shared" si="13"/>
        <v>1.1406094190552121</v>
      </c>
      <c r="L72">
        <f t="shared" si="14"/>
        <v>101017</v>
      </c>
      <c r="M72">
        <f t="shared" si="15"/>
        <v>72776</v>
      </c>
      <c r="N72">
        <f t="shared" si="16"/>
        <v>86042.6</v>
      </c>
      <c r="O72">
        <f t="shared" si="17"/>
        <v>28241</v>
      </c>
      <c r="Q72">
        <v>-2104</v>
      </c>
      <c r="R72">
        <v>-523</v>
      </c>
      <c r="T72">
        <v>-967.59999999999127</v>
      </c>
      <c r="U72">
        <v>-110.19999999999709</v>
      </c>
      <c r="W72">
        <v>1412.3999999999999</v>
      </c>
      <c r="X72">
        <v>135.4</v>
      </c>
      <c r="AB72">
        <v>86042.6</v>
      </c>
      <c r="AC72">
        <v>1.1406094190552121</v>
      </c>
      <c r="AI72">
        <v>86042.6</v>
      </c>
      <c r="AJ72">
        <v>1.1406094190552121</v>
      </c>
    </row>
    <row r="73" spans="2:38" x14ac:dyDescent="0.25">
      <c r="B73">
        <v>51887</v>
      </c>
      <c r="C73">
        <v>117322</v>
      </c>
      <c r="D73">
        <v>85356</v>
      </c>
      <c r="E73">
        <v>108039</v>
      </c>
      <c r="F73">
        <v>70938</v>
      </c>
      <c r="H73">
        <v>87012</v>
      </c>
      <c r="J73">
        <f t="shared" si="12"/>
        <v>86708.4</v>
      </c>
      <c r="K73">
        <f t="shared" si="13"/>
        <v>1.0035013908687049</v>
      </c>
      <c r="L73">
        <f t="shared" si="14"/>
        <v>117322</v>
      </c>
      <c r="M73">
        <f t="shared" si="15"/>
        <v>51887</v>
      </c>
      <c r="N73">
        <f t="shared" si="16"/>
        <v>86708.4</v>
      </c>
      <c r="O73">
        <f t="shared" si="17"/>
        <v>65435</v>
      </c>
      <c r="Q73">
        <v>1281</v>
      </c>
      <c r="R73">
        <v>-2</v>
      </c>
      <c r="T73">
        <v>977.39999999999418</v>
      </c>
      <c r="U73">
        <v>-170.40000000000873</v>
      </c>
      <c r="W73">
        <v>1705</v>
      </c>
      <c r="X73">
        <v>290.39999999999998</v>
      </c>
      <c r="AB73">
        <v>86708.4</v>
      </c>
      <c r="AC73">
        <v>1.0035013908687049</v>
      </c>
      <c r="AI73">
        <v>86708.4</v>
      </c>
      <c r="AJ73">
        <v>1.0035013908687049</v>
      </c>
    </row>
    <row r="74" spans="2:38" x14ac:dyDescent="0.25">
      <c r="B74">
        <v>50098</v>
      </c>
      <c r="C74">
        <v>15870</v>
      </c>
      <c r="D74">
        <v>23702</v>
      </c>
      <c r="E74">
        <v>2745</v>
      </c>
      <c r="F74">
        <v>119985</v>
      </c>
      <c r="H74">
        <v>62106</v>
      </c>
      <c r="J74">
        <f t="shared" si="12"/>
        <v>42480</v>
      </c>
      <c r="K74">
        <f t="shared" si="13"/>
        <v>1.4620056497175142</v>
      </c>
      <c r="L74">
        <f t="shared" si="14"/>
        <v>119985</v>
      </c>
      <c r="M74">
        <f t="shared" si="15"/>
        <v>2745</v>
      </c>
      <c r="N74">
        <f t="shared" si="16"/>
        <v>42480</v>
      </c>
      <c r="O74">
        <f t="shared" si="17"/>
        <v>117240</v>
      </c>
      <c r="Q74">
        <v>-2223</v>
      </c>
      <c r="R74">
        <v>-446</v>
      </c>
      <c r="T74">
        <v>-988.19999999999709</v>
      </c>
      <c r="U74">
        <v>126.59999999999854</v>
      </c>
      <c r="W74">
        <v>988.2</v>
      </c>
      <c r="X74">
        <v>227</v>
      </c>
      <c r="Z74">
        <v>42480</v>
      </c>
      <c r="AA74">
        <v>1.4620056497175142</v>
      </c>
      <c r="AK74">
        <v>42480</v>
      </c>
      <c r="AL74">
        <v>1.4620056497175142</v>
      </c>
    </row>
    <row r="75" spans="2:38" x14ac:dyDescent="0.25">
      <c r="B75">
        <v>24000</v>
      </c>
      <c r="C75">
        <v>14997</v>
      </c>
      <c r="D75">
        <v>10267</v>
      </c>
      <c r="E75">
        <v>71406</v>
      </c>
      <c r="F75">
        <v>13140</v>
      </c>
      <c r="H75">
        <v>47431</v>
      </c>
      <c r="J75">
        <f t="shared" si="12"/>
        <v>26762</v>
      </c>
      <c r="K75">
        <f t="shared" si="13"/>
        <v>1.7723264330020179</v>
      </c>
      <c r="L75">
        <f t="shared" si="14"/>
        <v>71406</v>
      </c>
      <c r="M75">
        <f t="shared" si="15"/>
        <v>10267</v>
      </c>
      <c r="N75">
        <f t="shared" si="16"/>
        <v>26762</v>
      </c>
      <c r="O75">
        <f t="shared" si="17"/>
        <v>61139</v>
      </c>
      <c r="Q75">
        <v>-2138</v>
      </c>
      <c r="R75">
        <v>16</v>
      </c>
      <c r="T75">
        <v>-199.59999999999854</v>
      </c>
      <c r="U75">
        <v>245</v>
      </c>
      <c r="W75">
        <v>1083.2</v>
      </c>
      <c r="X75">
        <v>313.79999999999995</v>
      </c>
      <c r="AD75">
        <v>26762</v>
      </c>
      <c r="AE75">
        <v>1.7723264330020179</v>
      </c>
      <c r="AK75">
        <v>26762</v>
      </c>
      <c r="AL75">
        <v>1.7723264330020179</v>
      </c>
    </row>
    <row r="76" spans="2:38" x14ac:dyDescent="0.25">
      <c r="B76">
        <v>113325</v>
      </c>
      <c r="C76">
        <v>101359</v>
      </c>
      <c r="D76">
        <v>26530</v>
      </c>
      <c r="E76">
        <v>68588</v>
      </c>
      <c r="F76">
        <v>98889</v>
      </c>
      <c r="H76">
        <v>92812</v>
      </c>
      <c r="J76">
        <f t="shared" si="12"/>
        <v>81738.2</v>
      </c>
      <c r="K76">
        <f t="shared" si="13"/>
        <v>1.1354788825787698</v>
      </c>
      <c r="L76">
        <f t="shared" si="14"/>
        <v>113325</v>
      </c>
      <c r="M76">
        <f t="shared" si="15"/>
        <v>26530</v>
      </c>
      <c r="N76">
        <f t="shared" si="16"/>
        <v>81738.2</v>
      </c>
      <c r="O76">
        <f t="shared" si="17"/>
        <v>86795</v>
      </c>
      <c r="Q76">
        <v>3637</v>
      </c>
      <c r="R76">
        <v>9</v>
      </c>
      <c r="T76">
        <v>-942.40000000000873</v>
      </c>
      <c r="U76">
        <v>-192.40000000000873</v>
      </c>
      <c r="W76">
        <v>1437.1999999999998</v>
      </c>
      <c r="X76">
        <v>337.59999999999997</v>
      </c>
      <c r="AB76">
        <v>81738.2</v>
      </c>
      <c r="AC76">
        <v>1.1354788825787698</v>
      </c>
      <c r="AI76">
        <v>81738.2</v>
      </c>
      <c r="AJ76">
        <v>1.1354788825787698</v>
      </c>
    </row>
    <row r="77" spans="2:38" x14ac:dyDescent="0.25">
      <c r="B77">
        <v>46837</v>
      </c>
      <c r="C77">
        <v>24645</v>
      </c>
      <c r="D77">
        <v>67430</v>
      </c>
      <c r="E77">
        <v>39869</v>
      </c>
      <c r="F77">
        <v>118464</v>
      </c>
      <c r="H77">
        <v>79592</v>
      </c>
      <c r="J77">
        <f t="shared" si="12"/>
        <v>59449</v>
      </c>
      <c r="K77">
        <f t="shared" si="13"/>
        <v>1.3388282393311914</v>
      </c>
      <c r="L77">
        <f t="shared" si="14"/>
        <v>118464</v>
      </c>
      <c r="M77">
        <f t="shared" si="15"/>
        <v>24645</v>
      </c>
      <c r="N77">
        <f t="shared" si="16"/>
        <v>59449</v>
      </c>
      <c r="O77">
        <f t="shared" si="17"/>
        <v>93819</v>
      </c>
      <c r="Q77">
        <v>11</v>
      </c>
      <c r="R77">
        <v>-4</v>
      </c>
      <c r="T77">
        <v>-230.59999999999854</v>
      </c>
      <c r="U77">
        <v>-33.19999999999709</v>
      </c>
      <c r="W77">
        <v>827</v>
      </c>
      <c r="X77">
        <v>173.2</v>
      </c>
      <c r="AB77">
        <v>59449</v>
      </c>
      <c r="AC77">
        <v>1.3388282393311914</v>
      </c>
      <c r="AI77">
        <v>59449</v>
      </c>
      <c r="AJ77">
        <v>1.3388282393311914</v>
      </c>
    </row>
    <row r="78" spans="2:38" x14ac:dyDescent="0.25">
      <c r="B78">
        <v>22316</v>
      </c>
      <c r="C78">
        <v>70133</v>
      </c>
      <c r="D78">
        <v>35534</v>
      </c>
      <c r="E78">
        <v>45529</v>
      </c>
      <c r="F78">
        <v>12175</v>
      </c>
      <c r="H78">
        <v>79071</v>
      </c>
      <c r="J78">
        <f t="shared" si="12"/>
        <v>37137.4</v>
      </c>
      <c r="K78">
        <f t="shared" si="13"/>
        <v>2.1291474362771758</v>
      </c>
      <c r="L78">
        <f t="shared" si="14"/>
        <v>70133</v>
      </c>
      <c r="M78">
        <f t="shared" si="15"/>
        <v>12175</v>
      </c>
      <c r="N78">
        <f t="shared" si="16"/>
        <v>37137.4</v>
      </c>
      <c r="O78">
        <f t="shared" si="17"/>
        <v>57958</v>
      </c>
      <c r="Q78">
        <v>2442</v>
      </c>
      <c r="R78">
        <v>1028</v>
      </c>
      <c r="T78">
        <v>-500.59999999999854</v>
      </c>
      <c r="U78">
        <v>168.59999999999854</v>
      </c>
      <c r="W78">
        <v>1414.9999999999998</v>
      </c>
      <c r="X78">
        <v>436.6</v>
      </c>
      <c r="AD78">
        <v>37137.4</v>
      </c>
      <c r="AE78">
        <v>2.1291474362771758</v>
      </c>
      <c r="AK78">
        <v>37137.4</v>
      </c>
      <c r="AL78">
        <v>2.1291474362771758</v>
      </c>
    </row>
    <row r="79" spans="2:38" x14ac:dyDescent="0.25">
      <c r="B79">
        <v>101261</v>
      </c>
      <c r="C79">
        <v>12719</v>
      </c>
      <c r="D79">
        <v>114389</v>
      </c>
      <c r="E79">
        <v>120907</v>
      </c>
      <c r="F79">
        <v>80823</v>
      </c>
      <c r="H79">
        <v>142098</v>
      </c>
      <c r="J79">
        <f t="shared" si="12"/>
        <v>86019.8</v>
      </c>
      <c r="K79">
        <f t="shared" si="13"/>
        <v>1.6519219993536371</v>
      </c>
      <c r="L79">
        <f t="shared" si="14"/>
        <v>120907</v>
      </c>
      <c r="M79">
        <f t="shared" si="15"/>
        <v>12719</v>
      </c>
      <c r="N79">
        <f t="shared" si="16"/>
        <v>86019.8</v>
      </c>
      <c r="O79">
        <f t="shared" si="17"/>
        <v>108188</v>
      </c>
      <c r="Q79">
        <v>-2058</v>
      </c>
      <c r="R79">
        <v>-138</v>
      </c>
      <c r="T79">
        <v>165.80000000000291</v>
      </c>
      <c r="U79">
        <v>-16.19999999999709</v>
      </c>
      <c r="W79">
        <v>2065.7999999999997</v>
      </c>
      <c r="X79">
        <v>16.2</v>
      </c>
      <c r="AF79">
        <v>86019.8</v>
      </c>
      <c r="AG79">
        <v>1.6519219993536371</v>
      </c>
      <c r="AK79">
        <v>86019.8</v>
      </c>
      <c r="AL79">
        <v>1.6519219993536371</v>
      </c>
    </row>
    <row r="80" spans="2:38" x14ac:dyDescent="0.25">
      <c r="B80">
        <v>68662</v>
      </c>
      <c r="C80">
        <v>6703</v>
      </c>
      <c r="D80">
        <v>69232</v>
      </c>
      <c r="E80">
        <v>122739</v>
      </c>
      <c r="F80">
        <v>99553</v>
      </c>
      <c r="H80">
        <v>108296</v>
      </c>
      <c r="J80">
        <f t="shared" si="12"/>
        <v>73377.8</v>
      </c>
      <c r="K80">
        <f t="shared" si="13"/>
        <v>1.4758687232378185</v>
      </c>
      <c r="L80">
        <f t="shared" si="14"/>
        <v>122739</v>
      </c>
      <c r="M80">
        <f t="shared" si="15"/>
        <v>6703</v>
      </c>
      <c r="N80">
        <f t="shared" si="16"/>
        <v>73377.8</v>
      </c>
      <c r="O80">
        <f t="shared" si="17"/>
        <v>116036</v>
      </c>
      <c r="Q80">
        <v>-2158</v>
      </c>
      <c r="R80">
        <v>-838</v>
      </c>
      <c r="T80">
        <v>734</v>
      </c>
      <c r="U80">
        <v>75.400000000008731</v>
      </c>
      <c r="W80">
        <v>1977.6</v>
      </c>
      <c r="X80">
        <v>507.4</v>
      </c>
      <c r="AF80">
        <v>73377.8</v>
      </c>
      <c r="AG80">
        <v>1.4758687232378185</v>
      </c>
      <c r="AI80">
        <v>73377.8</v>
      </c>
      <c r="AJ80">
        <v>1.4758687232378185</v>
      </c>
    </row>
    <row r="81" spans="2:38" x14ac:dyDescent="0.25">
      <c r="B81">
        <v>64054</v>
      </c>
      <c r="C81">
        <v>14557</v>
      </c>
      <c r="D81">
        <v>120478</v>
      </c>
      <c r="E81">
        <v>112993</v>
      </c>
      <c r="F81">
        <v>9909</v>
      </c>
      <c r="H81">
        <v>79317</v>
      </c>
      <c r="J81">
        <f t="shared" si="12"/>
        <v>64398.2</v>
      </c>
      <c r="K81">
        <f t="shared" si="13"/>
        <v>1.2316648601979558</v>
      </c>
      <c r="L81">
        <f t="shared" si="14"/>
        <v>120478</v>
      </c>
      <c r="M81">
        <f t="shared" si="15"/>
        <v>9909</v>
      </c>
      <c r="N81">
        <f t="shared" si="16"/>
        <v>64398.2</v>
      </c>
      <c r="O81">
        <f t="shared" si="17"/>
        <v>110569</v>
      </c>
      <c r="Q81">
        <v>228</v>
      </c>
      <c r="R81">
        <v>-785</v>
      </c>
      <c r="T81">
        <v>-791.80000000000291</v>
      </c>
      <c r="U81">
        <v>22</v>
      </c>
      <c r="W81">
        <v>1448.6</v>
      </c>
      <c r="X81">
        <v>308</v>
      </c>
      <c r="AB81">
        <v>64398.2</v>
      </c>
      <c r="AC81">
        <v>1.2316648601979558</v>
      </c>
      <c r="AI81">
        <v>64398.2</v>
      </c>
      <c r="AJ81">
        <v>1.2316648601979558</v>
      </c>
    </row>
    <row r="82" spans="2:38" x14ac:dyDescent="0.25">
      <c r="B82">
        <v>22577</v>
      </c>
      <c r="C82">
        <v>63407</v>
      </c>
      <c r="D82">
        <v>111933</v>
      </c>
      <c r="E82">
        <v>14766</v>
      </c>
      <c r="F82">
        <v>10896</v>
      </c>
      <c r="H82">
        <v>90346</v>
      </c>
      <c r="J82">
        <f t="shared" si="12"/>
        <v>44715.8</v>
      </c>
      <c r="K82">
        <f t="shared" si="13"/>
        <v>2.0204491477285433</v>
      </c>
      <c r="L82">
        <f t="shared" si="14"/>
        <v>111933</v>
      </c>
      <c r="M82">
        <f t="shared" si="15"/>
        <v>10896</v>
      </c>
      <c r="N82">
        <f t="shared" si="16"/>
        <v>44715.8</v>
      </c>
      <c r="O82">
        <f t="shared" si="17"/>
        <v>101037</v>
      </c>
      <c r="Q82">
        <v>2401</v>
      </c>
      <c r="R82">
        <v>398</v>
      </c>
      <c r="T82">
        <v>-425.19999999999709</v>
      </c>
      <c r="U82">
        <v>147</v>
      </c>
      <c r="W82">
        <v>628.79999999999995</v>
      </c>
      <c r="X82">
        <v>286.2</v>
      </c>
      <c r="AD82">
        <v>44715.8</v>
      </c>
      <c r="AE82">
        <v>2.0204491477285433</v>
      </c>
      <c r="AK82">
        <v>44715.8</v>
      </c>
      <c r="AL82">
        <v>2.0204491477285433</v>
      </c>
    </row>
    <row r="83" spans="2:38" x14ac:dyDescent="0.25">
      <c r="B83">
        <v>66727</v>
      </c>
      <c r="C83">
        <v>11069</v>
      </c>
      <c r="D83">
        <v>11319</v>
      </c>
      <c r="E83">
        <v>64698</v>
      </c>
      <c r="F83">
        <v>64720</v>
      </c>
      <c r="H83">
        <v>46775</v>
      </c>
      <c r="J83">
        <f t="shared" si="12"/>
        <v>43706.6</v>
      </c>
      <c r="K83">
        <f t="shared" si="13"/>
        <v>1.0702045000068641</v>
      </c>
      <c r="L83">
        <f t="shared" si="14"/>
        <v>66727</v>
      </c>
      <c r="M83">
        <f t="shared" si="15"/>
        <v>11069</v>
      </c>
      <c r="N83">
        <f t="shared" si="16"/>
        <v>43706.6</v>
      </c>
      <c r="O83">
        <f t="shared" si="17"/>
        <v>55658</v>
      </c>
      <c r="Q83">
        <v>1757</v>
      </c>
      <c r="R83">
        <v>-8</v>
      </c>
      <c r="T83">
        <v>-1360.5999999999985</v>
      </c>
      <c r="U83">
        <v>-28.200000000004366</v>
      </c>
      <c r="W83">
        <v>1558.2</v>
      </c>
      <c r="X83">
        <v>269.79999999999995</v>
      </c>
      <c r="Z83">
        <v>43706.6</v>
      </c>
      <c r="AA83">
        <v>1.0702045000068641</v>
      </c>
      <c r="AI83">
        <v>43706.6</v>
      </c>
      <c r="AJ83">
        <v>1.0702045000068641</v>
      </c>
    </row>
    <row r="84" spans="2:38" x14ac:dyDescent="0.25">
      <c r="B84">
        <v>113965</v>
      </c>
      <c r="C84">
        <v>58621</v>
      </c>
      <c r="D84">
        <v>3359</v>
      </c>
      <c r="E84">
        <v>22867</v>
      </c>
      <c r="F84">
        <v>29693</v>
      </c>
      <c r="H84">
        <v>69516</v>
      </c>
      <c r="J84">
        <f t="shared" si="12"/>
        <v>45701</v>
      </c>
      <c r="K84">
        <f t="shared" si="13"/>
        <v>1.5211045710159514</v>
      </c>
      <c r="L84">
        <f t="shared" si="14"/>
        <v>113965</v>
      </c>
      <c r="M84">
        <f t="shared" si="15"/>
        <v>3359</v>
      </c>
      <c r="N84">
        <f t="shared" si="16"/>
        <v>45701</v>
      </c>
      <c r="O84">
        <f t="shared" si="17"/>
        <v>110606</v>
      </c>
      <c r="Q84">
        <v>1251</v>
      </c>
      <c r="R84">
        <v>693</v>
      </c>
      <c r="T84">
        <v>412.40000000000146</v>
      </c>
      <c r="U84">
        <v>-323.19999999999709</v>
      </c>
      <c r="W84">
        <v>1635.6</v>
      </c>
      <c r="X84">
        <v>366.79999999999995</v>
      </c>
      <c r="AD84">
        <v>45701</v>
      </c>
      <c r="AE84">
        <v>1.5211045710159514</v>
      </c>
      <c r="AI84">
        <v>45701</v>
      </c>
      <c r="AJ84">
        <v>1.5211045710159514</v>
      </c>
    </row>
    <row r="85" spans="2:38" x14ac:dyDescent="0.25">
      <c r="B85">
        <v>45395</v>
      </c>
      <c r="C85">
        <v>114801</v>
      </c>
      <c r="D85">
        <v>77143</v>
      </c>
      <c r="E85">
        <v>60455</v>
      </c>
      <c r="F85">
        <v>98875</v>
      </c>
      <c r="H85">
        <v>123859</v>
      </c>
      <c r="J85">
        <f t="shared" si="12"/>
        <v>79333.8</v>
      </c>
      <c r="K85">
        <f t="shared" si="13"/>
        <v>1.5612387154025145</v>
      </c>
      <c r="L85">
        <f t="shared" si="14"/>
        <v>114801</v>
      </c>
      <c r="M85">
        <f t="shared" si="15"/>
        <v>45395</v>
      </c>
      <c r="N85">
        <f t="shared" si="16"/>
        <v>79333.8</v>
      </c>
      <c r="O85">
        <f t="shared" si="17"/>
        <v>69406</v>
      </c>
      <c r="Q85">
        <v>1597</v>
      </c>
      <c r="R85">
        <v>536</v>
      </c>
      <c r="T85">
        <v>613.80000000000291</v>
      </c>
      <c r="U85">
        <v>71.600000000005821</v>
      </c>
      <c r="W85">
        <v>1579.8000000000002</v>
      </c>
      <c r="X85">
        <v>344.8</v>
      </c>
      <c r="AF85">
        <v>79333.8</v>
      </c>
      <c r="AG85">
        <v>1.5612387154025145</v>
      </c>
      <c r="AK85">
        <v>79333.8</v>
      </c>
      <c r="AL85">
        <v>1.5612387154025145</v>
      </c>
    </row>
    <row r="86" spans="2:38" x14ac:dyDescent="0.25">
      <c r="B86">
        <v>90412</v>
      </c>
      <c r="C86">
        <v>57352</v>
      </c>
      <c r="D86">
        <v>111872</v>
      </c>
      <c r="E86">
        <v>93613</v>
      </c>
      <c r="F86">
        <v>111957</v>
      </c>
      <c r="H86">
        <v>126265</v>
      </c>
      <c r="J86">
        <f t="shared" si="12"/>
        <v>93041.2</v>
      </c>
      <c r="K86">
        <f t="shared" si="13"/>
        <v>1.3570869679238875</v>
      </c>
      <c r="L86">
        <f t="shared" si="14"/>
        <v>111957</v>
      </c>
      <c r="M86">
        <f t="shared" si="15"/>
        <v>57352</v>
      </c>
      <c r="N86">
        <f t="shared" si="16"/>
        <v>93041.2</v>
      </c>
      <c r="O86">
        <f t="shared" si="17"/>
        <v>54605</v>
      </c>
      <c r="Q86">
        <v>1174</v>
      </c>
      <c r="R86">
        <v>-71</v>
      </c>
      <c r="T86">
        <v>668.19999999999709</v>
      </c>
      <c r="U86">
        <v>237.39999999999418</v>
      </c>
      <c r="W86">
        <v>1891.4</v>
      </c>
      <c r="X86">
        <v>256.2</v>
      </c>
      <c r="AB86">
        <v>93041.2</v>
      </c>
      <c r="AC86">
        <v>1.3570869679238875</v>
      </c>
      <c r="AI86">
        <v>93041.2</v>
      </c>
      <c r="AJ86">
        <v>1.3570869679238875</v>
      </c>
    </row>
    <row r="87" spans="2:38" x14ac:dyDescent="0.25">
      <c r="B87">
        <v>5368</v>
      </c>
      <c r="C87">
        <v>37941</v>
      </c>
      <c r="D87">
        <v>88379</v>
      </c>
      <c r="E87">
        <v>37032</v>
      </c>
      <c r="F87">
        <v>106122</v>
      </c>
      <c r="H87">
        <v>114791</v>
      </c>
      <c r="J87">
        <f t="shared" si="12"/>
        <v>54968.4</v>
      </c>
      <c r="K87">
        <f t="shared" si="13"/>
        <v>2.0883089193063649</v>
      </c>
      <c r="L87">
        <f t="shared" si="14"/>
        <v>106122</v>
      </c>
      <c r="M87">
        <f t="shared" si="15"/>
        <v>5368</v>
      </c>
      <c r="N87">
        <f t="shared" si="16"/>
        <v>54968.4</v>
      </c>
      <c r="O87">
        <f t="shared" si="17"/>
        <v>100754</v>
      </c>
      <c r="Q87">
        <v>2246</v>
      </c>
      <c r="R87">
        <v>409</v>
      </c>
      <c r="T87">
        <v>1315.8000000000029</v>
      </c>
      <c r="U87">
        <v>270.40000000000146</v>
      </c>
      <c r="W87">
        <v>1999.3999999999999</v>
      </c>
      <c r="X87">
        <v>277.2</v>
      </c>
      <c r="AD87">
        <v>54968.4</v>
      </c>
      <c r="AE87">
        <v>2.0883089193063649</v>
      </c>
      <c r="AK87">
        <v>54968.4</v>
      </c>
      <c r="AL87">
        <v>2.0883089193063649</v>
      </c>
    </row>
    <row r="88" spans="2:38" x14ac:dyDescent="0.25">
      <c r="B88">
        <v>87643</v>
      </c>
      <c r="C88">
        <v>22602</v>
      </c>
      <c r="D88">
        <v>32163</v>
      </c>
      <c r="E88">
        <v>49752</v>
      </c>
      <c r="F88">
        <v>44532</v>
      </c>
      <c r="H88">
        <v>78199</v>
      </c>
      <c r="J88">
        <f t="shared" si="12"/>
        <v>47338.400000000001</v>
      </c>
      <c r="K88">
        <f t="shared" si="13"/>
        <v>1.6519147246210264</v>
      </c>
      <c r="L88">
        <f t="shared" si="14"/>
        <v>87643</v>
      </c>
      <c r="M88">
        <f t="shared" si="15"/>
        <v>22602</v>
      </c>
      <c r="N88">
        <f t="shared" si="16"/>
        <v>47338.400000000001</v>
      </c>
      <c r="O88">
        <f t="shared" si="17"/>
        <v>65041</v>
      </c>
      <c r="Q88">
        <v>-4088</v>
      </c>
      <c r="R88">
        <v>-503</v>
      </c>
      <c r="T88">
        <v>-1295.7999999999956</v>
      </c>
      <c r="U88">
        <v>-287.79999999999563</v>
      </c>
      <c r="W88">
        <v>2625.7999999999997</v>
      </c>
      <c r="X88">
        <v>432.2</v>
      </c>
      <c r="AD88">
        <v>47338.400000000001</v>
      </c>
      <c r="AE88">
        <v>1.6519147246210264</v>
      </c>
      <c r="AK88">
        <v>47338.400000000001</v>
      </c>
      <c r="AL88">
        <v>1.6519147246210264</v>
      </c>
    </row>
    <row r="89" spans="2:38" x14ac:dyDescent="0.25">
      <c r="B89">
        <v>120768</v>
      </c>
      <c r="C89">
        <v>108931</v>
      </c>
      <c r="D89">
        <v>105353</v>
      </c>
      <c r="E89">
        <v>82279</v>
      </c>
      <c r="F89">
        <v>106472</v>
      </c>
      <c r="H89">
        <v>110789</v>
      </c>
      <c r="J89">
        <f t="shared" si="12"/>
        <v>104760.6</v>
      </c>
      <c r="K89">
        <f t="shared" si="13"/>
        <v>1.0575445348728434</v>
      </c>
      <c r="L89">
        <f t="shared" si="14"/>
        <v>120768</v>
      </c>
      <c r="M89">
        <f t="shared" si="15"/>
        <v>82279</v>
      </c>
      <c r="N89">
        <f t="shared" si="16"/>
        <v>104760.6</v>
      </c>
      <c r="O89">
        <f t="shared" si="17"/>
        <v>38489</v>
      </c>
      <c r="Q89">
        <v>2180</v>
      </c>
      <c r="R89">
        <v>822</v>
      </c>
      <c r="T89">
        <v>-1905</v>
      </c>
      <c r="U89">
        <v>63.200000000011642</v>
      </c>
      <c r="W89">
        <v>3510.2</v>
      </c>
      <c r="X89">
        <v>395.19999999999993</v>
      </c>
      <c r="AB89">
        <v>104760.6</v>
      </c>
      <c r="AC89">
        <v>1.0575445348728434</v>
      </c>
      <c r="AI89">
        <v>104760.6</v>
      </c>
      <c r="AJ89">
        <v>1.0575445348728434</v>
      </c>
    </row>
    <row r="90" spans="2:38" x14ac:dyDescent="0.25">
      <c r="B90">
        <v>98211</v>
      </c>
      <c r="C90">
        <v>17995</v>
      </c>
      <c r="D90">
        <v>8647</v>
      </c>
      <c r="E90">
        <v>49797</v>
      </c>
      <c r="F90">
        <v>45506</v>
      </c>
      <c r="H90">
        <v>61935</v>
      </c>
      <c r="J90">
        <f t="shared" si="12"/>
        <v>44031.199999999997</v>
      </c>
      <c r="K90">
        <f t="shared" si="13"/>
        <v>1.4066162175911627</v>
      </c>
      <c r="L90">
        <f t="shared" si="14"/>
        <v>98211</v>
      </c>
      <c r="M90">
        <f t="shared" si="15"/>
        <v>8647</v>
      </c>
      <c r="N90">
        <f t="shared" si="16"/>
        <v>44031.199999999997</v>
      </c>
      <c r="O90">
        <f t="shared" si="17"/>
        <v>89564</v>
      </c>
      <c r="Q90">
        <v>1419</v>
      </c>
      <c r="R90">
        <v>891</v>
      </c>
      <c r="T90">
        <v>464.59999999999854</v>
      </c>
      <c r="U90">
        <v>-104.40000000000146</v>
      </c>
      <c r="W90">
        <v>767</v>
      </c>
      <c r="X90">
        <v>253.6</v>
      </c>
      <c r="Z90">
        <v>44031.199999999997</v>
      </c>
      <c r="AA90">
        <v>1.4066162175911627</v>
      </c>
      <c r="AK90">
        <v>44031.199999999997</v>
      </c>
      <c r="AL90">
        <v>1.4066162175911627</v>
      </c>
    </row>
    <row r="91" spans="2:38" x14ac:dyDescent="0.25">
      <c r="B91">
        <v>97125</v>
      </c>
      <c r="C91">
        <v>47771</v>
      </c>
      <c r="D91">
        <v>25888</v>
      </c>
      <c r="E91">
        <v>99264</v>
      </c>
      <c r="F91">
        <v>117030</v>
      </c>
      <c r="H91">
        <v>82103</v>
      </c>
      <c r="J91">
        <f t="shared" si="12"/>
        <v>77415.600000000006</v>
      </c>
      <c r="K91">
        <f t="shared" si="13"/>
        <v>1.0605485199365501</v>
      </c>
      <c r="L91">
        <f t="shared" si="14"/>
        <v>117030</v>
      </c>
      <c r="M91">
        <f t="shared" si="15"/>
        <v>25888</v>
      </c>
      <c r="N91">
        <f t="shared" si="16"/>
        <v>77415.600000000006</v>
      </c>
      <c r="O91">
        <f t="shared" si="17"/>
        <v>91142</v>
      </c>
      <c r="Q91">
        <v>923</v>
      </c>
      <c r="R91">
        <v>-241</v>
      </c>
      <c r="T91">
        <v>-443.39999999999418</v>
      </c>
      <c r="U91">
        <v>-307.39999999999418</v>
      </c>
      <c r="W91">
        <v>2018.6000000000001</v>
      </c>
      <c r="X91">
        <v>309.39999999999998</v>
      </c>
      <c r="AB91">
        <v>77415.600000000006</v>
      </c>
      <c r="AC91">
        <v>1.0605485199365501</v>
      </c>
      <c r="AI91">
        <v>77415.600000000006</v>
      </c>
      <c r="AJ91">
        <v>1.0605485199365501</v>
      </c>
    </row>
    <row r="92" spans="2:38" x14ac:dyDescent="0.25">
      <c r="B92">
        <v>92645</v>
      </c>
      <c r="C92">
        <v>75108</v>
      </c>
      <c r="D92">
        <v>105627</v>
      </c>
      <c r="E92">
        <v>111797</v>
      </c>
      <c r="F92">
        <v>92760</v>
      </c>
      <c r="H92">
        <v>112080</v>
      </c>
      <c r="J92">
        <f t="shared" si="12"/>
        <v>95587.4</v>
      </c>
      <c r="K92">
        <f t="shared" si="13"/>
        <v>1.1725394769603525</v>
      </c>
      <c r="L92">
        <f t="shared" si="14"/>
        <v>111797</v>
      </c>
      <c r="M92">
        <f t="shared" si="15"/>
        <v>75108</v>
      </c>
      <c r="N92">
        <f t="shared" si="16"/>
        <v>95587.4</v>
      </c>
      <c r="O92">
        <f t="shared" si="17"/>
        <v>36689</v>
      </c>
      <c r="Q92">
        <v>2487</v>
      </c>
      <c r="R92">
        <v>-915</v>
      </c>
      <c r="T92">
        <v>385.39999999999418</v>
      </c>
      <c r="U92">
        <v>73</v>
      </c>
      <c r="W92">
        <v>2178.6000000000004</v>
      </c>
      <c r="X92">
        <v>472.2</v>
      </c>
      <c r="AB92">
        <v>95587.4</v>
      </c>
      <c r="AC92">
        <v>1.1725394769603525</v>
      </c>
      <c r="AI92">
        <v>95587.4</v>
      </c>
      <c r="AJ92">
        <v>1.1725394769603525</v>
      </c>
    </row>
    <row r="93" spans="2:38" x14ac:dyDescent="0.25">
      <c r="B93">
        <v>24012</v>
      </c>
      <c r="C93">
        <v>6469</v>
      </c>
      <c r="D93">
        <v>44284</v>
      </c>
      <c r="E93">
        <v>29487</v>
      </c>
      <c r="F93">
        <v>43004</v>
      </c>
      <c r="H93">
        <v>73329</v>
      </c>
      <c r="J93">
        <f t="shared" si="12"/>
        <v>29451.200000000001</v>
      </c>
      <c r="K93">
        <f t="shared" si="13"/>
        <v>2.4898476123213995</v>
      </c>
      <c r="L93">
        <f t="shared" si="14"/>
        <v>44284</v>
      </c>
      <c r="M93">
        <f t="shared" si="15"/>
        <v>6469</v>
      </c>
      <c r="N93">
        <f t="shared" si="16"/>
        <v>29451.200000000001</v>
      </c>
      <c r="O93">
        <f t="shared" si="17"/>
        <v>37815</v>
      </c>
      <c r="Q93">
        <v>1866</v>
      </c>
      <c r="R93">
        <v>-654</v>
      </c>
      <c r="T93">
        <v>1358</v>
      </c>
      <c r="U93">
        <v>-150.20000000000073</v>
      </c>
      <c r="W93">
        <v>1358</v>
      </c>
      <c r="X93">
        <v>382.59999999999997</v>
      </c>
      <c r="AD93">
        <v>29451.200000000001</v>
      </c>
      <c r="AE93">
        <v>2.4898476123213995</v>
      </c>
      <c r="AK93">
        <v>29451.200000000001</v>
      </c>
      <c r="AL93">
        <v>2.4898476123213995</v>
      </c>
    </row>
    <row r="94" spans="2:38" x14ac:dyDescent="0.25">
      <c r="B94">
        <v>39573</v>
      </c>
      <c r="C94">
        <v>1379</v>
      </c>
      <c r="D94">
        <v>49032</v>
      </c>
      <c r="E94">
        <v>115966</v>
      </c>
      <c r="F94">
        <v>93254</v>
      </c>
      <c r="H94">
        <v>100128</v>
      </c>
      <c r="J94">
        <f t="shared" si="12"/>
        <v>59840.800000000003</v>
      </c>
      <c r="K94">
        <f t="shared" si="13"/>
        <v>1.6732396625713559</v>
      </c>
      <c r="L94">
        <f t="shared" si="14"/>
        <v>115966</v>
      </c>
      <c r="M94">
        <f t="shared" si="15"/>
        <v>1379</v>
      </c>
      <c r="N94">
        <f t="shared" si="16"/>
        <v>59840.800000000003</v>
      </c>
      <c r="O94">
        <f t="shared" si="17"/>
        <v>114587</v>
      </c>
      <c r="Q94">
        <v>-3807</v>
      </c>
      <c r="R94">
        <v>-703</v>
      </c>
      <c r="T94">
        <v>407.20000000000437</v>
      </c>
      <c r="U94">
        <v>211</v>
      </c>
      <c r="W94">
        <v>908.40000000000009</v>
      </c>
      <c r="X94">
        <v>407.4</v>
      </c>
      <c r="AD94">
        <v>59840.800000000003</v>
      </c>
      <c r="AE94">
        <v>1.6732396625713559</v>
      </c>
      <c r="AK94">
        <v>59840.800000000003</v>
      </c>
      <c r="AL94">
        <v>1.6732396625713559</v>
      </c>
    </row>
    <row r="95" spans="2:38" x14ac:dyDescent="0.25">
      <c r="B95">
        <v>97208</v>
      </c>
      <c r="C95">
        <v>10488</v>
      </c>
      <c r="D95">
        <v>113835</v>
      </c>
      <c r="E95">
        <v>111178</v>
      </c>
      <c r="F95">
        <v>121757</v>
      </c>
      <c r="H95">
        <v>110864</v>
      </c>
      <c r="J95">
        <f t="shared" si="12"/>
        <v>90893.2</v>
      </c>
      <c r="K95">
        <f t="shared" si="13"/>
        <v>1.219717206567708</v>
      </c>
      <c r="L95">
        <f t="shared" si="14"/>
        <v>121757</v>
      </c>
      <c r="M95">
        <f t="shared" si="15"/>
        <v>10488</v>
      </c>
      <c r="N95">
        <f t="shared" si="16"/>
        <v>90893.2</v>
      </c>
      <c r="O95">
        <f t="shared" si="17"/>
        <v>111269</v>
      </c>
      <c r="Q95">
        <v>5084</v>
      </c>
      <c r="R95">
        <v>-515</v>
      </c>
      <c r="T95">
        <v>1029.3999999999942</v>
      </c>
      <c r="U95">
        <v>-95</v>
      </c>
      <c r="W95">
        <v>1231.8</v>
      </c>
      <c r="X95">
        <v>163.4</v>
      </c>
      <c r="AB95">
        <v>90893.2</v>
      </c>
      <c r="AC95">
        <v>1.219717206567708</v>
      </c>
      <c r="AI95">
        <v>90893.2</v>
      </c>
      <c r="AJ95">
        <v>1.219717206567708</v>
      </c>
    </row>
    <row r="96" spans="2:38" x14ac:dyDescent="0.25">
      <c r="B96">
        <v>72137</v>
      </c>
      <c r="C96">
        <v>101083</v>
      </c>
      <c r="D96">
        <v>20691</v>
      </c>
      <c r="E96">
        <v>27256</v>
      </c>
      <c r="F96">
        <v>99178</v>
      </c>
      <c r="H96">
        <v>91130</v>
      </c>
      <c r="J96">
        <f t="shared" si="12"/>
        <v>64069</v>
      </c>
      <c r="K96">
        <f t="shared" si="13"/>
        <v>1.4223727543741904</v>
      </c>
      <c r="L96">
        <f t="shared" si="14"/>
        <v>101083</v>
      </c>
      <c r="M96">
        <f t="shared" si="15"/>
        <v>20691</v>
      </c>
      <c r="N96">
        <f t="shared" si="16"/>
        <v>64069</v>
      </c>
      <c r="O96">
        <f t="shared" si="17"/>
        <v>80392</v>
      </c>
      <c r="Q96">
        <v>-1120</v>
      </c>
      <c r="R96">
        <v>-528</v>
      </c>
      <c r="T96">
        <v>-948.80000000000291</v>
      </c>
      <c r="U96">
        <v>-131.19999999999709</v>
      </c>
      <c r="W96">
        <v>1928.8000000000002</v>
      </c>
      <c r="X96">
        <v>374</v>
      </c>
      <c r="AB96">
        <v>64069</v>
      </c>
      <c r="AC96">
        <v>1.4223727543741904</v>
      </c>
      <c r="AI96">
        <v>64069</v>
      </c>
      <c r="AJ96">
        <v>1.4223727543741904</v>
      </c>
    </row>
    <row r="97" spans="2:38" x14ac:dyDescent="0.25">
      <c r="B97">
        <v>11402</v>
      </c>
      <c r="C97">
        <v>6720</v>
      </c>
      <c r="D97">
        <v>91589</v>
      </c>
      <c r="E97">
        <v>84634</v>
      </c>
      <c r="F97">
        <v>22440</v>
      </c>
      <c r="H97">
        <v>94098</v>
      </c>
      <c r="J97">
        <f t="shared" si="12"/>
        <v>43357</v>
      </c>
      <c r="K97">
        <f t="shared" si="13"/>
        <v>2.1703069861844684</v>
      </c>
      <c r="L97">
        <f t="shared" si="14"/>
        <v>91589</v>
      </c>
      <c r="M97">
        <f t="shared" si="15"/>
        <v>6720</v>
      </c>
      <c r="N97">
        <f t="shared" si="16"/>
        <v>43357</v>
      </c>
      <c r="O97">
        <f t="shared" si="17"/>
        <v>84869</v>
      </c>
      <c r="Q97">
        <v>-1227</v>
      </c>
      <c r="R97">
        <v>979</v>
      </c>
      <c r="T97">
        <v>-86.599999999998545</v>
      </c>
      <c r="U97">
        <v>-6.1999999999970896</v>
      </c>
      <c r="W97">
        <v>2584.6</v>
      </c>
      <c r="X97">
        <v>42.199999999999996</v>
      </c>
      <c r="AD97">
        <v>43357</v>
      </c>
      <c r="AE97">
        <v>2.1703069861844684</v>
      </c>
      <c r="AK97">
        <v>43357</v>
      </c>
      <c r="AL97">
        <v>2.1703069861844684</v>
      </c>
    </row>
    <row r="98" spans="2:38" x14ac:dyDescent="0.25">
      <c r="B98">
        <v>64710</v>
      </c>
      <c r="C98">
        <v>49735</v>
      </c>
      <c r="D98">
        <v>94696</v>
      </c>
      <c r="E98">
        <v>82632</v>
      </c>
      <c r="F98">
        <v>76245</v>
      </c>
      <c r="H98">
        <v>117267</v>
      </c>
      <c r="J98">
        <f t="shared" si="12"/>
        <v>73603.600000000006</v>
      </c>
      <c r="K98">
        <f t="shared" ref="K98:K129" si="18">H98/J98</f>
        <v>1.5932237010146242</v>
      </c>
      <c r="L98">
        <f t="shared" si="14"/>
        <v>94696</v>
      </c>
      <c r="M98">
        <f t="shared" si="15"/>
        <v>49735</v>
      </c>
      <c r="N98">
        <f t="shared" si="16"/>
        <v>73603.600000000006</v>
      </c>
      <c r="O98">
        <f t="shared" si="17"/>
        <v>44961</v>
      </c>
      <c r="Q98">
        <v>171</v>
      </c>
      <c r="R98">
        <v>0</v>
      </c>
      <c r="T98">
        <v>320.20000000001164</v>
      </c>
      <c r="U98">
        <v>218.40000000000873</v>
      </c>
      <c r="W98">
        <v>1926.6</v>
      </c>
      <c r="X98">
        <v>449.59999999999997</v>
      </c>
      <c r="AF98">
        <v>73603.600000000006</v>
      </c>
      <c r="AG98">
        <v>1.5932237010146242</v>
      </c>
      <c r="AK98">
        <v>73603.600000000006</v>
      </c>
      <c r="AL98">
        <v>1.5932237010146242</v>
      </c>
    </row>
    <row r="99" spans="2:38" x14ac:dyDescent="0.25">
      <c r="B99">
        <v>52940</v>
      </c>
      <c r="C99">
        <v>114343</v>
      </c>
      <c r="D99">
        <v>113257</v>
      </c>
      <c r="E99">
        <v>24925</v>
      </c>
      <c r="F99">
        <v>79184</v>
      </c>
      <c r="H99">
        <v>77737</v>
      </c>
      <c r="J99">
        <f t="shared" si="12"/>
        <v>76929.8</v>
      </c>
      <c r="K99">
        <f t="shared" si="18"/>
        <v>1.0104926829395111</v>
      </c>
      <c r="L99">
        <f t="shared" si="14"/>
        <v>114343</v>
      </c>
      <c r="M99">
        <f t="shared" si="15"/>
        <v>24925</v>
      </c>
      <c r="N99">
        <f t="shared" si="16"/>
        <v>76929.8</v>
      </c>
      <c r="O99">
        <f t="shared" si="17"/>
        <v>89418</v>
      </c>
      <c r="Q99">
        <v>-983</v>
      </c>
      <c r="R99">
        <v>-32</v>
      </c>
      <c r="T99">
        <v>965</v>
      </c>
      <c r="U99">
        <v>6.8000000000029104</v>
      </c>
      <c r="W99">
        <v>1622.1999999999998</v>
      </c>
      <c r="X99">
        <v>203.2</v>
      </c>
      <c r="AB99">
        <v>76929.8</v>
      </c>
      <c r="AC99">
        <v>1.0104926829395111</v>
      </c>
      <c r="AI99">
        <v>76929.8</v>
      </c>
      <c r="AJ99">
        <v>1.0104926829395111</v>
      </c>
    </row>
    <row r="100" spans="2:38" x14ac:dyDescent="0.25">
      <c r="B100">
        <v>76215</v>
      </c>
      <c r="C100">
        <v>24763</v>
      </c>
      <c r="D100">
        <v>40769</v>
      </c>
      <c r="E100">
        <v>51726</v>
      </c>
      <c r="F100">
        <v>104074</v>
      </c>
      <c r="H100">
        <v>96495</v>
      </c>
      <c r="J100">
        <f t="shared" si="12"/>
        <v>59509.4</v>
      </c>
      <c r="K100">
        <f t="shared" si="18"/>
        <v>1.6215085347861009</v>
      </c>
      <c r="L100">
        <f t="shared" si="14"/>
        <v>104074</v>
      </c>
      <c r="M100">
        <f t="shared" si="15"/>
        <v>24763</v>
      </c>
      <c r="N100">
        <f t="shared" si="16"/>
        <v>59509.4</v>
      </c>
      <c r="O100">
        <f t="shared" si="17"/>
        <v>79311</v>
      </c>
      <c r="Q100">
        <v>63</v>
      </c>
      <c r="R100">
        <v>50</v>
      </c>
      <c r="T100">
        <v>1724</v>
      </c>
      <c r="U100">
        <v>26.200000000004366</v>
      </c>
      <c r="W100">
        <v>1742</v>
      </c>
      <c r="X100">
        <v>181.79999999999998</v>
      </c>
      <c r="AD100">
        <v>59509.4</v>
      </c>
      <c r="AE100">
        <v>1.6215085347861009</v>
      </c>
      <c r="AK100">
        <v>59509.4</v>
      </c>
      <c r="AL100">
        <v>1.6215085347861009</v>
      </c>
    </row>
    <row r="101" spans="2:38" x14ac:dyDescent="0.25">
      <c r="B101">
        <v>58292</v>
      </c>
      <c r="C101">
        <v>101250</v>
      </c>
      <c r="D101">
        <v>16346</v>
      </c>
      <c r="E101">
        <v>31107</v>
      </c>
      <c r="F101">
        <v>91098</v>
      </c>
      <c r="H101">
        <v>66229</v>
      </c>
      <c r="J101">
        <f t="shared" si="12"/>
        <v>59618.6</v>
      </c>
      <c r="K101">
        <f t="shared" si="18"/>
        <v>1.1108781487656536</v>
      </c>
      <c r="L101">
        <f t="shared" si="14"/>
        <v>101250</v>
      </c>
      <c r="M101">
        <f t="shared" si="15"/>
        <v>16346</v>
      </c>
      <c r="N101">
        <f t="shared" si="16"/>
        <v>59618.6</v>
      </c>
      <c r="O101">
        <f t="shared" si="17"/>
        <v>84904</v>
      </c>
      <c r="Q101">
        <v>424</v>
      </c>
      <c r="R101">
        <v>17</v>
      </c>
      <c r="T101">
        <v>160.40000000000146</v>
      </c>
      <c r="U101">
        <v>-8.2000000000043656</v>
      </c>
      <c r="W101">
        <v>568.4</v>
      </c>
      <c r="X101">
        <v>45</v>
      </c>
      <c r="AB101">
        <v>59618.6</v>
      </c>
      <c r="AC101">
        <v>1.1108781487656536</v>
      </c>
      <c r="AI101">
        <v>59618.6</v>
      </c>
      <c r="AJ101">
        <v>1.1108781487656536</v>
      </c>
    </row>
    <row r="103" spans="2:38" x14ac:dyDescent="0.25">
      <c r="B103">
        <v>2971851</v>
      </c>
      <c r="C103">
        <v>2826674</v>
      </c>
      <c r="D103">
        <v>3199339</v>
      </c>
      <c r="E103">
        <v>3077920</v>
      </c>
      <c r="F103">
        <v>3123478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60D0-965C-4788-993E-295BA0D3229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71619</v>
      </c>
      <c r="C2">
        <v>8413</v>
      </c>
      <c r="D2">
        <v>6329</v>
      </c>
      <c r="E2">
        <v>69492</v>
      </c>
      <c r="F2">
        <v>108187</v>
      </c>
      <c r="H2">
        <v>75017</v>
      </c>
      <c r="J2">
        <f t="shared" ref="J2:J33" si="0">AVERAGE(B2:F2)</f>
        <v>52808</v>
      </c>
      <c r="K2">
        <f t="shared" ref="K2:K33" si="1">H2/J2</f>
        <v>1.4205612785941524</v>
      </c>
      <c r="L2">
        <f t="shared" ref="L2:L33" si="2">MAX(B2:F2)</f>
        <v>108187</v>
      </c>
      <c r="M2">
        <f t="shared" ref="M2:M33" si="3">MIN(B2:F2)</f>
        <v>6329</v>
      </c>
      <c r="N2">
        <f t="shared" ref="N2:N33" si="4">AVERAGE(B2:F2)</f>
        <v>52808</v>
      </c>
      <c r="O2">
        <f t="shared" ref="O2:O33" si="5">L2-M2</f>
        <v>101858</v>
      </c>
      <c r="Q2">
        <v>848</v>
      </c>
      <c r="R2">
        <v>645</v>
      </c>
      <c r="T2">
        <v>237.80000000000291</v>
      </c>
      <c r="U2">
        <v>90.80000000000291</v>
      </c>
      <c r="W2">
        <v>780.6</v>
      </c>
      <c r="X2">
        <v>310.40000000000003</v>
      </c>
      <c r="Z2">
        <v>52808</v>
      </c>
      <c r="AA2">
        <v>1.4205612785941524</v>
      </c>
      <c r="AK2">
        <v>52808</v>
      </c>
      <c r="AL2">
        <v>1.4205612785941524</v>
      </c>
    </row>
    <row r="3" spans="1:38" x14ac:dyDescent="0.25">
      <c r="B3">
        <v>67882</v>
      </c>
      <c r="C3">
        <v>16421</v>
      </c>
      <c r="D3">
        <v>18899</v>
      </c>
      <c r="E3">
        <v>44488</v>
      </c>
      <c r="F3">
        <v>12365</v>
      </c>
      <c r="H3">
        <v>80826</v>
      </c>
      <c r="J3">
        <f t="shared" si="0"/>
        <v>32011</v>
      </c>
      <c r="K3">
        <f t="shared" si="1"/>
        <v>2.5249445503108308</v>
      </c>
      <c r="L3">
        <f t="shared" si="2"/>
        <v>67882</v>
      </c>
      <c r="M3">
        <f t="shared" si="3"/>
        <v>12365</v>
      </c>
      <c r="N3">
        <f t="shared" si="4"/>
        <v>32011</v>
      </c>
      <c r="O3">
        <f t="shared" si="5"/>
        <v>55517</v>
      </c>
      <c r="Q3">
        <v>2475</v>
      </c>
      <c r="R3">
        <v>50</v>
      </c>
      <c r="T3">
        <v>-1961.5999999999985</v>
      </c>
      <c r="U3">
        <v>-44.200000000000728</v>
      </c>
      <c r="W3">
        <v>2626</v>
      </c>
      <c r="X3">
        <v>166.60000000000002</v>
      </c>
      <c r="AD3">
        <v>32011</v>
      </c>
      <c r="AE3">
        <v>2.5249445503108308</v>
      </c>
      <c r="AK3">
        <v>32011</v>
      </c>
      <c r="AL3">
        <v>2.5249445503108308</v>
      </c>
    </row>
    <row r="4" spans="1:38" x14ac:dyDescent="0.25">
      <c r="B4">
        <v>78264</v>
      </c>
      <c r="C4">
        <v>86110</v>
      </c>
      <c r="D4">
        <v>77275</v>
      </c>
      <c r="E4">
        <v>4022</v>
      </c>
      <c r="F4">
        <v>63348</v>
      </c>
      <c r="H4">
        <v>103662</v>
      </c>
      <c r="J4">
        <f t="shared" si="0"/>
        <v>61803.8</v>
      </c>
      <c r="K4">
        <f t="shared" si="1"/>
        <v>1.6772755073312644</v>
      </c>
      <c r="L4">
        <f t="shared" si="2"/>
        <v>86110</v>
      </c>
      <c r="M4">
        <f t="shared" si="3"/>
        <v>4022</v>
      </c>
      <c r="N4">
        <f t="shared" si="4"/>
        <v>61803.8</v>
      </c>
      <c r="O4">
        <f t="shared" si="5"/>
        <v>82088</v>
      </c>
      <c r="Q4">
        <v>342</v>
      </c>
      <c r="R4">
        <v>-257</v>
      </c>
      <c r="T4">
        <v>-286.59999999999854</v>
      </c>
      <c r="U4">
        <v>-189.19999999999709</v>
      </c>
      <c r="W4">
        <v>1354.1999999999998</v>
      </c>
      <c r="X4">
        <v>310</v>
      </c>
      <c r="AF4">
        <v>61803.8</v>
      </c>
      <c r="AG4">
        <v>1.6772755073312644</v>
      </c>
      <c r="AK4">
        <v>61803.8</v>
      </c>
      <c r="AL4">
        <v>1.6772755073312644</v>
      </c>
    </row>
    <row r="5" spans="1:38" x14ac:dyDescent="0.25">
      <c r="B5">
        <v>71692</v>
      </c>
      <c r="C5">
        <v>93734</v>
      </c>
      <c r="D5">
        <v>100827</v>
      </c>
      <c r="E5">
        <v>86790</v>
      </c>
      <c r="F5">
        <v>67277</v>
      </c>
      <c r="H5">
        <v>139601</v>
      </c>
      <c r="J5">
        <f t="shared" si="0"/>
        <v>84064</v>
      </c>
      <c r="K5">
        <f t="shared" si="1"/>
        <v>1.6606514084507042</v>
      </c>
      <c r="L5">
        <f t="shared" si="2"/>
        <v>100827</v>
      </c>
      <c r="M5">
        <f t="shared" si="3"/>
        <v>67277</v>
      </c>
      <c r="N5">
        <f t="shared" si="4"/>
        <v>84064</v>
      </c>
      <c r="O5">
        <f t="shared" si="5"/>
        <v>33550</v>
      </c>
      <c r="Q5">
        <v>5408</v>
      </c>
      <c r="R5">
        <v>-982</v>
      </c>
      <c r="T5">
        <v>-486.19999999999709</v>
      </c>
      <c r="U5">
        <v>-43.399999999994179</v>
      </c>
      <c r="W5">
        <v>853.8</v>
      </c>
      <c r="X5">
        <v>172.60000000000002</v>
      </c>
      <c r="AF5">
        <v>84064</v>
      </c>
      <c r="AG5">
        <v>1.6606514084507042</v>
      </c>
      <c r="AK5">
        <v>84064</v>
      </c>
      <c r="AL5">
        <v>1.6606514084507042</v>
      </c>
    </row>
    <row r="6" spans="1:38" x14ac:dyDescent="0.25">
      <c r="B6">
        <v>5848</v>
      </c>
      <c r="C6">
        <v>79760</v>
      </c>
      <c r="D6">
        <v>112762</v>
      </c>
      <c r="E6">
        <v>31321</v>
      </c>
      <c r="F6">
        <v>90938</v>
      </c>
      <c r="H6">
        <v>92632</v>
      </c>
      <c r="J6">
        <f t="shared" si="0"/>
        <v>64125.8</v>
      </c>
      <c r="K6">
        <f t="shared" si="1"/>
        <v>1.4445355847412429</v>
      </c>
      <c r="L6">
        <f t="shared" si="2"/>
        <v>112762</v>
      </c>
      <c r="M6">
        <f t="shared" si="3"/>
        <v>5848</v>
      </c>
      <c r="N6">
        <f t="shared" si="4"/>
        <v>64125.8</v>
      </c>
      <c r="O6">
        <f t="shared" si="5"/>
        <v>106914</v>
      </c>
      <c r="Q6">
        <v>-3308</v>
      </c>
      <c r="R6">
        <v>-21</v>
      </c>
      <c r="T6">
        <v>1371.2000000000044</v>
      </c>
      <c r="U6">
        <v>432.40000000000146</v>
      </c>
      <c r="W6">
        <v>1710.8000000000002</v>
      </c>
      <c r="X6">
        <v>502.8</v>
      </c>
      <c r="AF6">
        <v>64125.8</v>
      </c>
      <c r="AG6">
        <v>1.4445355847412429</v>
      </c>
      <c r="AI6">
        <v>64125.8</v>
      </c>
      <c r="AJ6">
        <v>1.4445355847412429</v>
      </c>
    </row>
    <row r="7" spans="1:38" x14ac:dyDescent="0.25">
      <c r="B7">
        <v>37288</v>
      </c>
      <c r="C7">
        <v>44258</v>
      </c>
      <c r="D7">
        <v>95864</v>
      </c>
      <c r="E7">
        <v>75007</v>
      </c>
      <c r="F7">
        <v>7881</v>
      </c>
      <c r="H7">
        <v>78270</v>
      </c>
      <c r="J7">
        <f t="shared" si="0"/>
        <v>52059.6</v>
      </c>
      <c r="K7">
        <f t="shared" si="1"/>
        <v>1.5034691007998524</v>
      </c>
      <c r="L7">
        <f t="shared" si="2"/>
        <v>95864</v>
      </c>
      <c r="M7">
        <f t="shared" si="3"/>
        <v>7881</v>
      </c>
      <c r="N7">
        <f t="shared" si="4"/>
        <v>52059.6</v>
      </c>
      <c r="O7">
        <f t="shared" si="5"/>
        <v>87983</v>
      </c>
      <c r="Q7">
        <v>-696</v>
      </c>
      <c r="R7">
        <v>0</v>
      </c>
      <c r="T7">
        <v>473.40000000000146</v>
      </c>
      <c r="U7">
        <v>278</v>
      </c>
      <c r="W7">
        <v>1300.2</v>
      </c>
      <c r="X7">
        <v>280</v>
      </c>
      <c r="AD7">
        <v>52059.6</v>
      </c>
      <c r="AE7">
        <v>1.5034691007998524</v>
      </c>
      <c r="AK7">
        <v>52059.6</v>
      </c>
      <c r="AL7">
        <v>1.5034691007998524</v>
      </c>
    </row>
    <row r="8" spans="1:38" x14ac:dyDescent="0.25">
      <c r="B8">
        <v>121773</v>
      </c>
      <c r="C8">
        <v>62920</v>
      </c>
      <c r="D8">
        <v>53290</v>
      </c>
      <c r="E8">
        <v>10402</v>
      </c>
      <c r="F8">
        <v>100564</v>
      </c>
      <c r="H8">
        <v>110913</v>
      </c>
      <c r="J8">
        <f t="shared" si="0"/>
        <v>69789.8</v>
      </c>
      <c r="K8">
        <f t="shared" si="1"/>
        <v>1.5892437003688218</v>
      </c>
      <c r="L8">
        <f t="shared" si="2"/>
        <v>121773</v>
      </c>
      <c r="M8">
        <f t="shared" si="3"/>
        <v>10402</v>
      </c>
      <c r="N8">
        <f t="shared" si="4"/>
        <v>69789.8</v>
      </c>
      <c r="O8">
        <f t="shared" si="5"/>
        <v>111371</v>
      </c>
      <c r="Q8">
        <v>828</v>
      </c>
      <c r="R8">
        <v>388</v>
      </c>
      <c r="T8">
        <v>-344.80000000000291</v>
      </c>
      <c r="U8">
        <v>-440.39999999999418</v>
      </c>
      <c r="W8">
        <v>818</v>
      </c>
      <c r="X8">
        <v>443.2</v>
      </c>
      <c r="AF8">
        <v>69789.8</v>
      </c>
      <c r="AG8">
        <v>1.5892437003688218</v>
      </c>
      <c r="AK8">
        <v>69789.8</v>
      </c>
      <c r="AL8">
        <v>1.5892437003688218</v>
      </c>
    </row>
    <row r="9" spans="1:38" x14ac:dyDescent="0.25">
      <c r="B9">
        <v>33097</v>
      </c>
      <c r="C9">
        <v>30267</v>
      </c>
      <c r="D9">
        <v>85129</v>
      </c>
      <c r="E9">
        <v>114507</v>
      </c>
      <c r="F9">
        <v>31348</v>
      </c>
      <c r="H9">
        <v>66453</v>
      </c>
      <c r="J9">
        <f t="shared" si="0"/>
        <v>58869.599999999999</v>
      </c>
      <c r="K9">
        <f t="shared" si="1"/>
        <v>1.1288169105956216</v>
      </c>
      <c r="L9">
        <f t="shared" si="2"/>
        <v>114507</v>
      </c>
      <c r="M9">
        <f t="shared" si="3"/>
        <v>30267</v>
      </c>
      <c r="N9">
        <f t="shared" si="4"/>
        <v>58869.599999999999</v>
      </c>
      <c r="O9">
        <f t="shared" si="5"/>
        <v>84240</v>
      </c>
      <c r="Q9">
        <v>33</v>
      </c>
      <c r="R9">
        <v>-6</v>
      </c>
      <c r="T9">
        <v>444.59999999999854</v>
      </c>
      <c r="U9">
        <v>64</v>
      </c>
      <c r="W9">
        <v>2311.8000000000002</v>
      </c>
      <c r="X9">
        <v>100.39999999999999</v>
      </c>
      <c r="Z9">
        <v>58869.599999999999</v>
      </c>
      <c r="AA9">
        <v>1.1288169105956216</v>
      </c>
      <c r="AI9">
        <v>58869.599999999999</v>
      </c>
      <c r="AJ9">
        <v>1.1288169105956216</v>
      </c>
    </row>
    <row r="10" spans="1:38" x14ac:dyDescent="0.25">
      <c r="B10">
        <v>40845</v>
      </c>
      <c r="C10">
        <v>90711</v>
      </c>
      <c r="D10">
        <v>36219</v>
      </c>
      <c r="E10">
        <v>40793</v>
      </c>
      <c r="F10">
        <v>88816</v>
      </c>
      <c r="H10">
        <v>73801</v>
      </c>
      <c r="J10">
        <f t="shared" si="0"/>
        <v>59476.800000000003</v>
      </c>
      <c r="K10">
        <f t="shared" si="1"/>
        <v>1.240836763242138</v>
      </c>
      <c r="L10">
        <f t="shared" si="2"/>
        <v>90711</v>
      </c>
      <c r="M10">
        <f t="shared" si="3"/>
        <v>36219</v>
      </c>
      <c r="N10">
        <f t="shared" si="4"/>
        <v>59476.800000000003</v>
      </c>
      <c r="O10">
        <f t="shared" si="5"/>
        <v>54492</v>
      </c>
      <c r="Q10">
        <v>-122</v>
      </c>
      <c r="R10">
        <v>1064</v>
      </c>
      <c r="T10">
        <v>67.80000000000291</v>
      </c>
      <c r="U10">
        <v>169.80000000000291</v>
      </c>
      <c r="W10">
        <v>1487.8</v>
      </c>
      <c r="X10">
        <v>239.8</v>
      </c>
      <c r="Z10">
        <v>59476.800000000003</v>
      </c>
      <c r="AA10">
        <v>1.240836763242138</v>
      </c>
      <c r="AI10">
        <v>59476.800000000003</v>
      </c>
      <c r="AJ10">
        <v>1.240836763242138</v>
      </c>
    </row>
    <row r="11" spans="1:38" x14ac:dyDescent="0.25">
      <c r="B11">
        <v>98895</v>
      </c>
      <c r="C11">
        <v>67178</v>
      </c>
      <c r="D11">
        <v>6401</v>
      </c>
      <c r="E11">
        <v>97977</v>
      </c>
      <c r="F11">
        <v>19199</v>
      </c>
      <c r="H11">
        <v>88003</v>
      </c>
      <c r="J11">
        <f t="shared" si="0"/>
        <v>57930</v>
      </c>
      <c r="K11">
        <f t="shared" si="1"/>
        <v>1.5191265320214051</v>
      </c>
      <c r="L11">
        <f t="shared" si="2"/>
        <v>98895</v>
      </c>
      <c r="M11">
        <f t="shared" si="3"/>
        <v>6401</v>
      </c>
      <c r="N11">
        <f t="shared" si="4"/>
        <v>57930</v>
      </c>
      <c r="O11">
        <f t="shared" si="5"/>
        <v>92494</v>
      </c>
      <c r="Q11">
        <v>1780</v>
      </c>
      <c r="R11">
        <v>90</v>
      </c>
      <c r="T11">
        <v>-199.80000000000291</v>
      </c>
      <c r="U11">
        <v>-80.80000000000291</v>
      </c>
      <c r="W11">
        <v>1806.1999999999998</v>
      </c>
      <c r="X11">
        <v>220</v>
      </c>
      <c r="Z11">
        <v>57930</v>
      </c>
      <c r="AA11">
        <v>1.5191265320214051</v>
      </c>
      <c r="AK11">
        <v>57930</v>
      </c>
      <c r="AL11">
        <v>1.5191265320214051</v>
      </c>
    </row>
    <row r="12" spans="1:38" x14ac:dyDescent="0.25">
      <c r="B12">
        <v>61341</v>
      </c>
      <c r="C12">
        <v>16974</v>
      </c>
      <c r="D12">
        <v>44045</v>
      </c>
      <c r="E12">
        <v>86160</v>
      </c>
      <c r="F12">
        <v>120025</v>
      </c>
      <c r="H12">
        <v>90916</v>
      </c>
      <c r="J12">
        <f t="shared" si="0"/>
        <v>65709</v>
      </c>
      <c r="K12">
        <f t="shared" si="1"/>
        <v>1.3836156386491958</v>
      </c>
      <c r="L12">
        <f t="shared" si="2"/>
        <v>120025</v>
      </c>
      <c r="M12">
        <f t="shared" si="3"/>
        <v>16974</v>
      </c>
      <c r="N12">
        <f t="shared" si="4"/>
        <v>65709</v>
      </c>
      <c r="O12">
        <f t="shared" si="5"/>
        <v>103051</v>
      </c>
      <c r="Q12">
        <v>1003</v>
      </c>
      <c r="R12">
        <v>-4</v>
      </c>
      <c r="T12">
        <v>297.59999999999854</v>
      </c>
      <c r="U12">
        <v>158.60000000000582</v>
      </c>
      <c r="W12">
        <v>1640.4</v>
      </c>
      <c r="X12">
        <v>178.20000000000002</v>
      </c>
      <c r="AB12">
        <v>65709</v>
      </c>
      <c r="AC12">
        <v>1.3836156386491958</v>
      </c>
      <c r="AI12">
        <v>65709</v>
      </c>
      <c r="AJ12">
        <v>1.3836156386491958</v>
      </c>
    </row>
    <row r="13" spans="1:38" x14ac:dyDescent="0.25">
      <c r="B13">
        <v>12324</v>
      </c>
      <c r="C13">
        <v>61770</v>
      </c>
      <c r="D13">
        <v>86479</v>
      </c>
      <c r="E13">
        <v>75429</v>
      </c>
      <c r="F13">
        <v>96335</v>
      </c>
      <c r="H13">
        <v>83502</v>
      </c>
      <c r="J13">
        <f t="shared" si="0"/>
        <v>66467.399999999994</v>
      </c>
      <c r="K13">
        <f t="shared" si="1"/>
        <v>1.2562850359725219</v>
      </c>
      <c r="L13">
        <f t="shared" si="2"/>
        <v>96335</v>
      </c>
      <c r="M13">
        <f t="shared" si="3"/>
        <v>12324</v>
      </c>
      <c r="N13">
        <f t="shared" si="4"/>
        <v>66467.399999999994</v>
      </c>
      <c r="O13">
        <f t="shared" si="5"/>
        <v>84011</v>
      </c>
      <c r="Q13">
        <v>-876</v>
      </c>
      <c r="R13">
        <v>125</v>
      </c>
      <c r="T13">
        <v>908.39999999999418</v>
      </c>
      <c r="U13">
        <v>27.19999999999709</v>
      </c>
      <c r="W13">
        <v>2222.4</v>
      </c>
      <c r="X13">
        <v>345.59999999999997</v>
      </c>
      <c r="AB13">
        <v>66467.399999999994</v>
      </c>
      <c r="AC13">
        <v>1.2562850359725219</v>
      </c>
      <c r="AI13">
        <v>66467.399999999994</v>
      </c>
      <c r="AJ13">
        <v>1.2562850359725219</v>
      </c>
    </row>
    <row r="14" spans="1:38" x14ac:dyDescent="0.25">
      <c r="B14">
        <v>85597</v>
      </c>
      <c r="C14">
        <v>73108</v>
      </c>
      <c r="D14">
        <v>99245</v>
      </c>
      <c r="E14">
        <v>20022</v>
      </c>
      <c r="F14">
        <v>4568</v>
      </c>
      <c r="H14">
        <v>59587</v>
      </c>
      <c r="J14">
        <f t="shared" si="0"/>
        <v>56508</v>
      </c>
      <c r="K14">
        <f t="shared" si="1"/>
        <v>1.0544878601259999</v>
      </c>
      <c r="L14">
        <f t="shared" si="2"/>
        <v>99245</v>
      </c>
      <c r="M14">
        <f t="shared" si="3"/>
        <v>4568</v>
      </c>
      <c r="N14">
        <f t="shared" si="4"/>
        <v>56508</v>
      </c>
      <c r="O14">
        <f t="shared" si="5"/>
        <v>94677</v>
      </c>
      <c r="Q14">
        <v>-1421</v>
      </c>
      <c r="R14">
        <v>-1030</v>
      </c>
      <c r="T14">
        <v>592.19999999999709</v>
      </c>
      <c r="U14">
        <v>-183.59999999999854</v>
      </c>
      <c r="W14">
        <v>1797</v>
      </c>
      <c r="X14">
        <v>533.59999999999991</v>
      </c>
      <c r="Z14">
        <v>56508</v>
      </c>
      <c r="AA14">
        <v>1.0544878601259999</v>
      </c>
      <c r="AI14">
        <v>56508</v>
      </c>
      <c r="AJ14">
        <v>1.0544878601259999</v>
      </c>
    </row>
    <row r="15" spans="1:38" x14ac:dyDescent="0.25">
      <c r="B15">
        <v>95948</v>
      </c>
      <c r="C15">
        <v>69453</v>
      </c>
      <c r="D15">
        <v>8757</v>
      </c>
      <c r="E15">
        <v>58204</v>
      </c>
      <c r="F15">
        <v>117166</v>
      </c>
      <c r="H15">
        <v>89057</v>
      </c>
      <c r="J15">
        <f t="shared" si="0"/>
        <v>69905.600000000006</v>
      </c>
      <c r="K15">
        <f t="shared" si="1"/>
        <v>1.2739608843926666</v>
      </c>
      <c r="L15">
        <f t="shared" si="2"/>
        <v>117166</v>
      </c>
      <c r="M15">
        <f t="shared" si="3"/>
        <v>8757</v>
      </c>
      <c r="N15">
        <f t="shared" si="4"/>
        <v>69905.600000000006</v>
      </c>
      <c r="O15">
        <f t="shared" si="5"/>
        <v>108409</v>
      </c>
      <c r="Q15">
        <v>-856</v>
      </c>
      <c r="R15">
        <v>2</v>
      </c>
      <c r="T15">
        <v>-622.59999999999127</v>
      </c>
      <c r="U15">
        <v>-99.599999999991269</v>
      </c>
      <c r="W15">
        <v>653.80000000000007</v>
      </c>
      <c r="X15">
        <v>109.2</v>
      </c>
      <c r="AB15">
        <v>69905.600000000006</v>
      </c>
      <c r="AC15">
        <v>1.2739608843926666</v>
      </c>
      <c r="AI15">
        <v>69905.600000000006</v>
      </c>
      <c r="AJ15">
        <v>1.2739608843926666</v>
      </c>
    </row>
    <row r="16" spans="1:38" x14ac:dyDescent="0.25">
      <c r="B16">
        <v>115035</v>
      </c>
      <c r="C16">
        <v>86337</v>
      </c>
      <c r="D16">
        <v>1372</v>
      </c>
      <c r="E16">
        <v>11806</v>
      </c>
      <c r="F16">
        <v>36591</v>
      </c>
      <c r="H16">
        <v>50212</v>
      </c>
      <c r="J16">
        <f t="shared" si="0"/>
        <v>50228.2</v>
      </c>
      <c r="K16">
        <f t="shared" si="1"/>
        <v>0.99967747201771118</v>
      </c>
      <c r="L16">
        <f t="shared" si="2"/>
        <v>115035</v>
      </c>
      <c r="M16">
        <f t="shared" si="3"/>
        <v>1372</v>
      </c>
      <c r="N16">
        <f t="shared" si="4"/>
        <v>50228.2</v>
      </c>
      <c r="O16">
        <f t="shared" si="5"/>
        <v>113663</v>
      </c>
      <c r="Q16">
        <v>-2309</v>
      </c>
      <c r="R16">
        <v>-165</v>
      </c>
      <c r="T16">
        <v>-1259.6000000000058</v>
      </c>
      <c r="U16">
        <v>-38.600000000005821</v>
      </c>
      <c r="W16">
        <v>1797.1999999999998</v>
      </c>
      <c r="X16">
        <v>38.6</v>
      </c>
      <c r="Z16">
        <v>50228.2</v>
      </c>
      <c r="AA16">
        <v>0.99967747201771118</v>
      </c>
      <c r="AI16">
        <v>50228.2</v>
      </c>
      <c r="AJ16">
        <v>0.99967747201771118</v>
      </c>
    </row>
    <row r="17" spans="2:38" x14ac:dyDescent="0.25">
      <c r="B17">
        <v>4488</v>
      </c>
      <c r="C17">
        <v>77109</v>
      </c>
      <c r="D17">
        <v>91510</v>
      </c>
      <c r="E17">
        <v>5279</v>
      </c>
      <c r="F17">
        <v>69870</v>
      </c>
      <c r="H17">
        <v>66589</v>
      </c>
      <c r="J17">
        <f t="shared" si="0"/>
        <v>49651.199999999997</v>
      </c>
      <c r="K17">
        <f t="shared" si="1"/>
        <v>1.341135763083269</v>
      </c>
      <c r="L17">
        <f t="shared" si="2"/>
        <v>91510</v>
      </c>
      <c r="M17">
        <f t="shared" si="3"/>
        <v>4488</v>
      </c>
      <c r="N17">
        <f t="shared" si="4"/>
        <v>49651.199999999997</v>
      </c>
      <c r="O17">
        <f t="shared" si="5"/>
        <v>87022</v>
      </c>
      <c r="Q17">
        <v>-2045</v>
      </c>
      <c r="R17">
        <v>-7</v>
      </c>
      <c r="T17">
        <v>82.19999999999709</v>
      </c>
      <c r="U17">
        <v>-95.400000000001455</v>
      </c>
      <c r="W17">
        <v>1071</v>
      </c>
      <c r="X17">
        <v>449.79999999999995</v>
      </c>
      <c r="Z17">
        <v>49651.199999999997</v>
      </c>
      <c r="AA17">
        <v>1.341135763083269</v>
      </c>
      <c r="AK17">
        <v>49651.199999999997</v>
      </c>
      <c r="AL17">
        <v>1.341135763083269</v>
      </c>
    </row>
    <row r="18" spans="2:38" x14ac:dyDescent="0.25">
      <c r="B18">
        <v>18355</v>
      </c>
      <c r="C18">
        <v>91332</v>
      </c>
      <c r="D18">
        <v>82018</v>
      </c>
      <c r="E18">
        <v>46363</v>
      </c>
      <c r="F18">
        <v>45516</v>
      </c>
      <c r="H18">
        <v>98670</v>
      </c>
      <c r="J18">
        <f t="shared" si="0"/>
        <v>56716.800000000003</v>
      </c>
      <c r="K18">
        <f t="shared" si="1"/>
        <v>1.7396961746784021</v>
      </c>
      <c r="L18">
        <f t="shared" si="2"/>
        <v>91332</v>
      </c>
      <c r="M18">
        <f t="shared" si="3"/>
        <v>18355</v>
      </c>
      <c r="N18">
        <f t="shared" si="4"/>
        <v>56716.800000000003</v>
      </c>
      <c r="O18">
        <f t="shared" si="5"/>
        <v>72977</v>
      </c>
      <c r="Q18">
        <v>-345</v>
      </c>
      <c r="R18">
        <v>1</v>
      </c>
      <c r="T18">
        <v>-1093.1999999999971</v>
      </c>
      <c r="U18">
        <v>-51</v>
      </c>
      <c r="W18">
        <v>2018.8</v>
      </c>
      <c r="X18">
        <v>65</v>
      </c>
      <c r="AD18">
        <v>56716.800000000003</v>
      </c>
      <c r="AE18">
        <v>1.7396961746784021</v>
      </c>
      <c r="AK18">
        <v>56716.800000000003</v>
      </c>
      <c r="AL18">
        <v>1.7396961746784021</v>
      </c>
    </row>
    <row r="19" spans="2:38" x14ac:dyDescent="0.25">
      <c r="B19">
        <v>97161</v>
      </c>
      <c r="C19">
        <v>50001</v>
      </c>
      <c r="D19">
        <v>64519</v>
      </c>
      <c r="E19">
        <v>39600</v>
      </c>
      <c r="F19">
        <v>82413</v>
      </c>
      <c r="H19">
        <v>87807</v>
      </c>
      <c r="J19">
        <f t="shared" si="0"/>
        <v>66738.8</v>
      </c>
      <c r="K19">
        <f t="shared" si="1"/>
        <v>1.3156814326898296</v>
      </c>
      <c r="L19">
        <f t="shared" si="2"/>
        <v>97161</v>
      </c>
      <c r="M19">
        <f t="shared" si="3"/>
        <v>39600</v>
      </c>
      <c r="N19">
        <f t="shared" si="4"/>
        <v>66738.8</v>
      </c>
      <c r="O19">
        <f t="shared" si="5"/>
        <v>57561</v>
      </c>
      <c r="Q19">
        <v>1461</v>
      </c>
      <c r="R19">
        <v>242</v>
      </c>
      <c r="T19">
        <v>1401.2000000000044</v>
      </c>
      <c r="U19">
        <v>256.19999999999709</v>
      </c>
      <c r="W19">
        <v>1798.4</v>
      </c>
      <c r="X19">
        <v>256.60000000000002</v>
      </c>
      <c r="AB19">
        <v>66738.8</v>
      </c>
      <c r="AC19">
        <v>1.3156814326898296</v>
      </c>
      <c r="AI19">
        <v>66738.8</v>
      </c>
      <c r="AJ19">
        <v>1.3156814326898296</v>
      </c>
    </row>
    <row r="20" spans="2:38" x14ac:dyDescent="0.25">
      <c r="B20">
        <v>77655</v>
      </c>
      <c r="C20">
        <v>31208</v>
      </c>
      <c r="D20">
        <v>89379</v>
      </c>
      <c r="E20">
        <v>81576</v>
      </c>
      <c r="F20">
        <v>13634</v>
      </c>
      <c r="H20">
        <v>95916</v>
      </c>
      <c r="J20">
        <f t="shared" si="0"/>
        <v>58690.400000000001</v>
      </c>
      <c r="K20">
        <f t="shared" si="1"/>
        <v>1.6342706814061583</v>
      </c>
      <c r="L20">
        <f t="shared" si="2"/>
        <v>89379</v>
      </c>
      <c r="M20">
        <f t="shared" si="3"/>
        <v>13634</v>
      </c>
      <c r="N20">
        <f t="shared" si="4"/>
        <v>58690.400000000001</v>
      </c>
      <c r="O20">
        <f t="shared" si="5"/>
        <v>75745</v>
      </c>
      <c r="Q20">
        <v>2559</v>
      </c>
      <c r="R20">
        <v>-565</v>
      </c>
      <c r="T20">
        <v>-152.79999999999563</v>
      </c>
      <c r="U20">
        <v>-53.19999999999709</v>
      </c>
      <c r="W20">
        <v>1520</v>
      </c>
      <c r="X20">
        <v>628.4</v>
      </c>
      <c r="AD20">
        <v>58690.400000000001</v>
      </c>
      <c r="AE20">
        <v>1.6342706814061583</v>
      </c>
      <c r="AK20">
        <v>58690.400000000001</v>
      </c>
      <c r="AL20">
        <v>1.6342706814061583</v>
      </c>
    </row>
    <row r="21" spans="2:38" x14ac:dyDescent="0.25">
      <c r="B21">
        <v>64968</v>
      </c>
      <c r="C21">
        <v>36523</v>
      </c>
      <c r="D21">
        <v>67201</v>
      </c>
      <c r="E21">
        <v>76108</v>
      </c>
      <c r="F21">
        <v>11299</v>
      </c>
      <c r="H21">
        <v>58917</v>
      </c>
      <c r="J21">
        <f t="shared" si="0"/>
        <v>51219.8</v>
      </c>
      <c r="K21">
        <f t="shared" si="1"/>
        <v>1.1502778222484273</v>
      </c>
      <c r="L21">
        <f t="shared" si="2"/>
        <v>76108</v>
      </c>
      <c r="M21">
        <f t="shared" si="3"/>
        <v>11299</v>
      </c>
      <c r="N21">
        <f t="shared" si="4"/>
        <v>51219.8</v>
      </c>
      <c r="O21">
        <f t="shared" si="5"/>
        <v>64809</v>
      </c>
      <c r="Q21">
        <v>1968</v>
      </c>
      <c r="R21">
        <v>343</v>
      </c>
      <c r="T21">
        <v>-194.19999999999709</v>
      </c>
      <c r="U21">
        <v>-53.19999999999709</v>
      </c>
      <c r="W21">
        <v>1103.4000000000001</v>
      </c>
      <c r="X21">
        <v>53.2</v>
      </c>
      <c r="Z21">
        <v>51219.8</v>
      </c>
      <c r="AA21">
        <v>1.1502778222484273</v>
      </c>
      <c r="AI21">
        <v>51219.8</v>
      </c>
      <c r="AJ21">
        <v>1.1502778222484273</v>
      </c>
    </row>
    <row r="22" spans="2:38" x14ac:dyDescent="0.25">
      <c r="B22">
        <v>21515</v>
      </c>
      <c r="C22">
        <v>46865</v>
      </c>
      <c r="D22">
        <v>107857</v>
      </c>
      <c r="E22">
        <v>34206</v>
      </c>
      <c r="F22">
        <v>91763</v>
      </c>
      <c r="H22">
        <v>120331</v>
      </c>
      <c r="J22">
        <f t="shared" si="0"/>
        <v>60441.2</v>
      </c>
      <c r="K22">
        <f t="shared" si="1"/>
        <v>1.9908770838434711</v>
      </c>
      <c r="L22">
        <f t="shared" si="2"/>
        <v>107857</v>
      </c>
      <c r="M22">
        <f t="shared" si="3"/>
        <v>21515</v>
      </c>
      <c r="N22">
        <f t="shared" si="4"/>
        <v>60441.2</v>
      </c>
      <c r="O22">
        <f t="shared" si="5"/>
        <v>86342</v>
      </c>
      <c r="Q22">
        <v>1021</v>
      </c>
      <c r="R22">
        <v>0</v>
      </c>
      <c r="T22">
        <v>-1206.4000000000015</v>
      </c>
      <c r="U22">
        <v>-64.400000000001455</v>
      </c>
      <c r="W22">
        <v>1502.4</v>
      </c>
      <c r="X22">
        <v>99.6</v>
      </c>
      <c r="AF22">
        <v>60441.2</v>
      </c>
      <c r="AG22">
        <v>1.9908770838434711</v>
      </c>
      <c r="AK22">
        <v>60441.2</v>
      </c>
      <c r="AL22">
        <v>1.9908770838434711</v>
      </c>
    </row>
    <row r="23" spans="2:38" x14ac:dyDescent="0.25">
      <c r="B23">
        <v>89756</v>
      </c>
      <c r="C23">
        <v>38067</v>
      </c>
      <c r="D23">
        <v>58333</v>
      </c>
      <c r="E23">
        <v>25655</v>
      </c>
      <c r="F23">
        <v>62124</v>
      </c>
      <c r="H23">
        <v>110802</v>
      </c>
      <c r="J23">
        <f t="shared" si="0"/>
        <v>54787</v>
      </c>
      <c r="K23">
        <f t="shared" si="1"/>
        <v>2.0224140763319767</v>
      </c>
      <c r="L23">
        <f t="shared" si="2"/>
        <v>89756</v>
      </c>
      <c r="M23">
        <f t="shared" si="3"/>
        <v>25655</v>
      </c>
      <c r="N23">
        <f t="shared" si="4"/>
        <v>54787</v>
      </c>
      <c r="O23">
        <f t="shared" si="5"/>
        <v>64101</v>
      </c>
      <c r="Q23">
        <v>-1743</v>
      </c>
      <c r="R23">
        <v>555</v>
      </c>
      <c r="T23">
        <v>-513.80000000000291</v>
      </c>
      <c r="U23">
        <v>-46</v>
      </c>
      <c r="W23">
        <v>1058.2</v>
      </c>
      <c r="X23">
        <v>305.60000000000002</v>
      </c>
      <c r="AD23">
        <v>54787</v>
      </c>
      <c r="AE23">
        <v>2.0224140763319767</v>
      </c>
      <c r="AK23">
        <v>54787</v>
      </c>
      <c r="AL23">
        <v>2.0224140763319767</v>
      </c>
    </row>
    <row r="24" spans="2:38" x14ac:dyDescent="0.25">
      <c r="B24">
        <v>98649</v>
      </c>
      <c r="C24">
        <v>103146</v>
      </c>
      <c r="D24">
        <v>73824</v>
      </c>
      <c r="E24">
        <v>16308</v>
      </c>
      <c r="F24">
        <v>40566</v>
      </c>
      <c r="H24">
        <v>68366</v>
      </c>
      <c r="J24">
        <f t="shared" si="0"/>
        <v>66498.600000000006</v>
      </c>
      <c r="K24">
        <f t="shared" si="1"/>
        <v>1.0280817942031861</v>
      </c>
      <c r="L24">
        <f t="shared" si="2"/>
        <v>103146</v>
      </c>
      <c r="M24">
        <f t="shared" si="3"/>
        <v>16308</v>
      </c>
      <c r="N24">
        <f t="shared" si="4"/>
        <v>66498.600000000006</v>
      </c>
      <c r="O24">
        <f t="shared" si="5"/>
        <v>86838</v>
      </c>
      <c r="Q24">
        <v>-637</v>
      </c>
      <c r="R24">
        <v>-7</v>
      </c>
      <c r="T24">
        <v>-1102.1999999999971</v>
      </c>
      <c r="U24">
        <v>-111</v>
      </c>
      <c r="W24">
        <v>1948.2</v>
      </c>
      <c r="X24">
        <v>393.79999999999995</v>
      </c>
      <c r="AB24">
        <v>66498.600000000006</v>
      </c>
      <c r="AC24">
        <v>1.0280817942031861</v>
      </c>
      <c r="AI24">
        <v>66498.600000000006</v>
      </c>
      <c r="AJ24">
        <v>1.0280817942031861</v>
      </c>
    </row>
    <row r="25" spans="2:38" x14ac:dyDescent="0.25">
      <c r="B25">
        <v>86847</v>
      </c>
      <c r="C25">
        <v>93537</v>
      </c>
      <c r="D25">
        <v>10467</v>
      </c>
      <c r="E25">
        <v>122150</v>
      </c>
      <c r="F25">
        <v>1481</v>
      </c>
      <c r="H25">
        <v>119431</v>
      </c>
      <c r="J25">
        <f t="shared" si="0"/>
        <v>62896.4</v>
      </c>
      <c r="K25">
        <f t="shared" si="1"/>
        <v>1.8988527165306759</v>
      </c>
      <c r="L25">
        <f t="shared" si="2"/>
        <v>122150</v>
      </c>
      <c r="M25">
        <f t="shared" si="3"/>
        <v>1481</v>
      </c>
      <c r="N25">
        <f t="shared" si="4"/>
        <v>62896.4</v>
      </c>
      <c r="O25">
        <f t="shared" si="5"/>
        <v>120669</v>
      </c>
      <c r="Q25">
        <v>859</v>
      </c>
      <c r="R25">
        <v>293</v>
      </c>
      <c r="T25">
        <v>-2047.5999999999985</v>
      </c>
      <c r="U25">
        <v>136.20000000000437</v>
      </c>
      <c r="W25">
        <v>2049.6000000000004</v>
      </c>
      <c r="X25">
        <v>194.6</v>
      </c>
      <c r="AF25">
        <v>62896.4</v>
      </c>
      <c r="AG25">
        <v>1.8988527165306759</v>
      </c>
      <c r="AK25">
        <v>62896.4</v>
      </c>
      <c r="AL25">
        <v>1.8988527165306759</v>
      </c>
    </row>
    <row r="26" spans="2:38" x14ac:dyDescent="0.25">
      <c r="B26">
        <v>32122</v>
      </c>
      <c r="C26">
        <v>43990</v>
      </c>
      <c r="D26">
        <v>75311</v>
      </c>
      <c r="E26">
        <v>104321</v>
      </c>
      <c r="F26">
        <v>113903</v>
      </c>
      <c r="H26">
        <v>110574</v>
      </c>
      <c r="J26">
        <f t="shared" si="0"/>
        <v>73929.399999999994</v>
      </c>
      <c r="K26">
        <f t="shared" si="1"/>
        <v>1.4956701934548366</v>
      </c>
      <c r="L26">
        <f t="shared" si="2"/>
        <v>113903</v>
      </c>
      <c r="M26">
        <f t="shared" si="3"/>
        <v>32122</v>
      </c>
      <c r="N26">
        <f t="shared" si="4"/>
        <v>73929.399999999994</v>
      </c>
      <c r="O26">
        <f t="shared" si="5"/>
        <v>81781</v>
      </c>
      <c r="Q26">
        <v>120</v>
      </c>
      <c r="R26">
        <v>-1</v>
      </c>
      <c r="T26">
        <v>1999</v>
      </c>
      <c r="U26">
        <v>283</v>
      </c>
      <c r="W26">
        <v>2046.1999999999998</v>
      </c>
      <c r="X26">
        <v>293.39999999999998</v>
      </c>
      <c r="AF26">
        <v>73929.399999999994</v>
      </c>
      <c r="AG26">
        <v>1.4956701934548366</v>
      </c>
      <c r="AK26">
        <v>73929.399999999994</v>
      </c>
      <c r="AL26">
        <v>1.4956701934548366</v>
      </c>
    </row>
    <row r="27" spans="2:38" x14ac:dyDescent="0.25">
      <c r="B27">
        <v>43490</v>
      </c>
      <c r="C27">
        <v>45195</v>
      </c>
      <c r="D27">
        <v>83758</v>
      </c>
      <c r="E27">
        <v>24437</v>
      </c>
      <c r="F27">
        <v>114631</v>
      </c>
      <c r="H27">
        <v>116361</v>
      </c>
      <c r="J27">
        <f t="shared" si="0"/>
        <v>62302.2</v>
      </c>
      <c r="K27">
        <f t="shared" si="1"/>
        <v>1.8676868553598429</v>
      </c>
      <c r="L27">
        <f t="shared" si="2"/>
        <v>114631</v>
      </c>
      <c r="M27">
        <f t="shared" si="3"/>
        <v>24437</v>
      </c>
      <c r="N27">
        <f t="shared" si="4"/>
        <v>62302.2</v>
      </c>
      <c r="O27">
        <f t="shared" si="5"/>
        <v>90194</v>
      </c>
      <c r="Q27">
        <v>618</v>
      </c>
      <c r="R27">
        <v>538</v>
      </c>
      <c r="T27">
        <v>-1018.2000000000044</v>
      </c>
      <c r="U27">
        <v>-424</v>
      </c>
      <c r="W27">
        <v>1236.5999999999999</v>
      </c>
      <c r="X27">
        <v>424</v>
      </c>
      <c r="AF27">
        <v>62302.2</v>
      </c>
      <c r="AG27">
        <v>1.8676868553598429</v>
      </c>
      <c r="AK27">
        <v>62302.2</v>
      </c>
      <c r="AL27">
        <v>1.8676868553598429</v>
      </c>
    </row>
    <row r="28" spans="2:38" x14ac:dyDescent="0.25">
      <c r="B28">
        <v>67926</v>
      </c>
      <c r="C28">
        <v>61393</v>
      </c>
      <c r="D28">
        <v>18001</v>
      </c>
      <c r="E28">
        <v>23253</v>
      </c>
      <c r="F28">
        <v>27188</v>
      </c>
      <c r="H28">
        <v>93437</v>
      </c>
      <c r="J28">
        <f t="shared" si="0"/>
        <v>39552.199999999997</v>
      </c>
      <c r="K28">
        <f t="shared" si="1"/>
        <v>2.3623717517609641</v>
      </c>
      <c r="L28">
        <f t="shared" si="2"/>
        <v>67926</v>
      </c>
      <c r="M28">
        <f t="shared" si="3"/>
        <v>18001</v>
      </c>
      <c r="N28">
        <f t="shared" si="4"/>
        <v>39552.199999999997</v>
      </c>
      <c r="O28">
        <f t="shared" si="5"/>
        <v>49925</v>
      </c>
      <c r="Q28">
        <v>1433</v>
      </c>
      <c r="R28">
        <v>940</v>
      </c>
      <c r="T28">
        <v>659.59999999999854</v>
      </c>
      <c r="U28">
        <v>-48.600000000005821</v>
      </c>
      <c r="W28">
        <v>1247.5999999999999</v>
      </c>
      <c r="X28">
        <v>402.6</v>
      </c>
      <c r="AD28">
        <v>39552.199999999997</v>
      </c>
      <c r="AE28">
        <v>2.3623717517609641</v>
      </c>
      <c r="AK28">
        <v>39552.199999999997</v>
      </c>
      <c r="AL28">
        <v>2.3623717517609641</v>
      </c>
    </row>
    <row r="29" spans="2:38" x14ac:dyDescent="0.25">
      <c r="B29">
        <v>106093</v>
      </c>
      <c r="C29">
        <v>10881</v>
      </c>
      <c r="D29">
        <v>86717</v>
      </c>
      <c r="E29">
        <v>25920</v>
      </c>
      <c r="F29">
        <v>112043</v>
      </c>
      <c r="H29">
        <v>107966</v>
      </c>
      <c r="J29">
        <f t="shared" si="0"/>
        <v>68330.8</v>
      </c>
      <c r="K29">
        <f t="shared" si="1"/>
        <v>1.5800488213221562</v>
      </c>
      <c r="L29">
        <f t="shared" si="2"/>
        <v>112043</v>
      </c>
      <c r="M29">
        <f t="shared" si="3"/>
        <v>10881</v>
      </c>
      <c r="N29">
        <f t="shared" si="4"/>
        <v>68330.8</v>
      </c>
      <c r="O29">
        <f t="shared" si="5"/>
        <v>101162</v>
      </c>
      <c r="Q29">
        <v>95</v>
      </c>
      <c r="R29">
        <v>-3</v>
      </c>
      <c r="T29">
        <v>-696.80000000000291</v>
      </c>
      <c r="U29">
        <v>-37.399999999994179</v>
      </c>
      <c r="W29">
        <v>1506.8000000000002</v>
      </c>
      <c r="X29">
        <v>149.80000000000001</v>
      </c>
      <c r="AF29">
        <v>68330.8</v>
      </c>
      <c r="AG29">
        <v>1.5800488213221562</v>
      </c>
      <c r="AK29">
        <v>68330.8</v>
      </c>
      <c r="AL29">
        <v>1.5800488213221562</v>
      </c>
    </row>
    <row r="30" spans="2:38" x14ac:dyDescent="0.25">
      <c r="B30">
        <v>11830</v>
      </c>
      <c r="C30">
        <v>115301</v>
      </c>
      <c r="D30">
        <v>39472</v>
      </c>
      <c r="E30">
        <v>44142</v>
      </c>
      <c r="F30">
        <v>97452</v>
      </c>
      <c r="H30">
        <v>115390</v>
      </c>
      <c r="J30">
        <f t="shared" si="0"/>
        <v>61639.4</v>
      </c>
      <c r="K30">
        <f t="shared" si="1"/>
        <v>1.8720169242400153</v>
      </c>
      <c r="L30">
        <f t="shared" si="2"/>
        <v>115301</v>
      </c>
      <c r="M30">
        <f t="shared" si="3"/>
        <v>11830</v>
      </c>
      <c r="N30">
        <f t="shared" si="4"/>
        <v>61639.4</v>
      </c>
      <c r="O30">
        <f t="shared" si="5"/>
        <v>103471</v>
      </c>
      <c r="Q30">
        <v>-1706</v>
      </c>
      <c r="R30">
        <v>-16</v>
      </c>
      <c r="T30">
        <v>3263.5999999999985</v>
      </c>
      <c r="U30">
        <v>146.20000000000437</v>
      </c>
      <c r="W30">
        <v>3263.6</v>
      </c>
      <c r="X30">
        <v>340.6</v>
      </c>
      <c r="AD30">
        <v>61639.4</v>
      </c>
      <c r="AE30">
        <v>1.8720169242400153</v>
      </c>
      <c r="AK30">
        <v>61639.4</v>
      </c>
      <c r="AL30">
        <v>1.8720169242400153</v>
      </c>
    </row>
    <row r="31" spans="2:38" x14ac:dyDescent="0.25">
      <c r="B31">
        <v>18749</v>
      </c>
      <c r="C31">
        <v>4371</v>
      </c>
      <c r="D31">
        <v>54119</v>
      </c>
      <c r="E31">
        <v>84516</v>
      </c>
      <c r="F31">
        <v>25451</v>
      </c>
      <c r="H31">
        <v>40030</v>
      </c>
      <c r="J31">
        <f t="shared" si="0"/>
        <v>37441.199999999997</v>
      </c>
      <c r="K31">
        <f t="shared" si="1"/>
        <v>1.0691430830208435</v>
      </c>
      <c r="L31">
        <f t="shared" si="2"/>
        <v>84516</v>
      </c>
      <c r="M31">
        <f t="shared" si="3"/>
        <v>4371</v>
      </c>
      <c r="N31">
        <f t="shared" si="4"/>
        <v>37441.199999999997</v>
      </c>
      <c r="O31">
        <f t="shared" si="5"/>
        <v>80145</v>
      </c>
      <c r="Q31">
        <v>-1667</v>
      </c>
      <c r="R31">
        <v>1</v>
      </c>
      <c r="T31">
        <v>-246</v>
      </c>
      <c r="U31">
        <v>-46.200000000004366</v>
      </c>
      <c r="W31">
        <v>2318.4</v>
      </c>
      <c r="X31">
        <v>90.2</v>
      </c>
      <c r="Z31">
        <v>37441.199999999997</v>
      </c>
      <c r="AA31">
        <v>1.0691430830208435</v>
      </c>
      <c r="AI31">
        <v>37441.199999999997</v>
      </c>
      <c r="AJ31">
        <v>1.0691430830208435</v>
      </c>
    </row>
    <row r="32" spans="2:38" x14ac:dyDescent="0.25">
      <c r="B32">
        <v>15790</v>
      </c>
      <c r="C32">
        <v>11669</v>
      </c>
      <c r="D32">
        <v>15521</v>
      </c>
      <c r="E32">
        <v>69994</v>
      </c>
      <c r="F32">
        <v>85877</v>
      </c>
      <c r="H32">
        <v>84757</v>
      </c>
      <c r="J32">
        <f t="shared" si="0"/>
        <v>39770.199999999997</v>
      </c>
      <c r="K32">
        <f t="shared" si="1"/>
        <v>2.1311685633967143</v>
      </c>
      <c r="L32">
        <f t="shared" si="2"/>
        <v>85877</v>
      </c>
      <c r="M32">
        <f t="shared" si="3"/>
        <v>11669</v>
      </c>
      <c r="N32">
        <f t="shared" si="4"/>
        <v>39770.199999999997</v>
      </c>
      <c r="O32">
        <f t="shared" si="5"/>
        <v>74208</v>
      </c>
      <c r="Q32">
        <v>-113</v>
      </c>
      <c r="R32">
        <v>-5</v>
      </c>
      <c r="T32">
        <v>508.59999999999854</v>
      </c>
      <c r="U32">
        <v>-374.60000000000582</v>
      </c>
      <c r="W32">
        <v>1299.4000000000001</v>
      </c>
      <c r="X32">
        <v>374.6</v>
      </c>
      <c r="AD32">
        <v>39770.199999999997</v>
      </c>
      <c r="AE32">
        <v>2.1311685633967143</v>
      </c>
      <c r="AK32">
        <v>39770.199999999997</v>
      </c>
      <c r="AL32">
        <v>2.1311685633967143</v>
      </c>
    </row>
    <row r="33" spans="2:38" x14ac:dyDescent="0.25">
      <c r="B33">
        <v>62597</v>
      </c>
      <c r="C33">
        <v>98259</v>
      </c>
      <c r="D33">
        <v>59921</v>
      </c>
      <c r="E33">
        <v>67640</v>
      </c>
      <c r="F33">
        <v>54577</v>
      </c>
      <c r="H33">
        <v>104968</v>
      </c>
      <c r="J33">
        <f t="shared" si="0"/>
        <v>68598.8</v>
      </c>
      <c r="K33">
        <f t="shared" si="1"/>
        <v>1.5301725394613317</v>
      </c>
      <c r="L33">
        <f t="shared" si="2"/>
        <v>98259</v>
      </c>
      <c r="M33">
        <f t="shared" si="3"/>
        <v>54577</v>
      </c>
      <c r="N33">
        <f t="shared" si="4"/>
        <v>68598.8</v>
      </c>
      <c r="O33">
        <f t="shared" si="5"/>
        <v>43682</v>
      </c>
      <c r="Q33">
        <v>-812</v>
      </c>
      <c r="R33">
        <v>377</v>
      </c>
      <c r="T33">
        <v>383</v>
      </c>
      <c r="U33">
        <v>76.80000000000291</v>
      </c>
      <c r="W33">
        <v>632.20000000000005</v>
      </c>
      <c r="X33">
        <v>115.6</v>
      </c>
      <c r="AF33">
        <v>68598.8</v>
      </c>
      <c r="AG33">
        <v>1.5301725394613317</v>
      </c>
      <c r="AK33">
        <v>68598.8</v>
      </c>
      <c r="AL33">
        <v>1.5301725394613317</v>
      </c>
    </row>
    <row r="34" spans="2:38" x14ac:dyDescent="0.25">
      <c r="B34">
        <v>6226</v>
      </c>
      <c r="C34">
        <v>19755</v>
      </c>
      <c r="D34">
        <v>54750</v>
      </c>
      <c r="E34">
        <v>32646</v>
      </c>
      <c r="F34">
        <v>48294</v>
      </c>
      <c r="H34">
        <v>74247</v>
      </c>
      <c r="J34">
        <f t="shared" ref="J34:J65" si="6">AVERAGE(B34:F34)</f>
        <v>32334.2</v>
      </c>
      <c r="K34">
        <f t="shared" ref="K34:K65" si="7">H34/J34</f>
        <v>2.2962374204402769</v>
      </c>
      <c r="L34">
        <f t="shared" ref="L34:L65" si="8">MAX(B34:F34)</f>
        <v>54750</v>
      </c>
      <c r="M34">
        <f t="shared" ref="M34:M65" si="9">MIN(B34:F34)</f>
        <v>6226</v>
      </c>
      <c r="N34">
        <f t="shared" ref="N34:N65" si="10">AVERAGE(B34:F34)</f>
        <v>32334.2</v>
      </c>
      <c r="O34">
        <f t="shared" ref="O34:O65" si="11">L34-M34</f>
        <v>48524</v>
      </c>
      <c r="Q34">
        <v>447</v>
      </c>
      <c r="R34">
        <v>-797</v>
      </c>
      <c r="T34">
        <v>-1146.3999999999978</v>
      </c>
      <c r="U34">
        <v>-71.599999999998545</v>
      </c>
      <c r="W34">
        <v>1493.1999999999998</v>
      </c>
      <c r="X34">
        <v>298</v>
      </c>
      <c r="AD34">
        <v>32334.2</v>
      </c>
      <c r="AE34">
        <v>2.2962374204402769</v>
      </c>
      <c r="AK34">
        <v>32334.2</v>
      </c>
      <c r="AL34">
        <v>2.2962374204402769</v>
      </c>
    </row>
    <row r="35" spans="2:38" x14ac:dyDescent="0.25">
      <c r="B35">
        <v>79862</v>
      </c>
      <c r="C35">
        <v>52657</v>
      </c>
      <c r="D35">
        <v>99255</v>
      </c>
      <c r="E35">
        <v>61023</v>
      </c>
      <c r="F35">
        <v>75287</v>
      </c>
      <c r="H35">
        <v>73923</v>
      </c>
      <c r="J35">
        <f t="shared" si="6"/>
        <v>73616.800000000003</v>
      </c>
      <c r="K35">
        <f t="shared" si="7"/>
        <v>1.0041593766640222</v>
      </c>
      <c r="L35">
        <f t="shared" si="8"/>
        <v>99255</v>
      </c>
      <c r="M35">
        <f t="shared" si="9"/>
        <v>52657</v>
      </c>
      <c r="N35">
        <f t="shared" si="10"/>
        <v>73616.800000000003</v>
      </c>
      <c r="O35">
        <f t="shared" si="11"/>
        <v>46598</v>
      </c>
      <c r="Q35">
        <v>-369</v>
      </c>
      <c r="R35">
        <v>-52</v>
      </c>
      <c r="T35">
        <v>554.80000000000291</v>
      </c>
      <c r="U35">
        <v>-31</v>
      </c>
      <c r="W35">
        <v>1479.2</v>
      </c>
      <c r="X35">
        <v>99</v>
      </c>
      <c r="AB35">
        <v>73616.800000000003</v>
      </c>
      <c r="AC35">
        <v>1.0041593766640222</v>
      </c>
      <c r="AI35">
        <v>73616.800000000003</v>
      </c>
      <c r="AJ35">
        <v>1.0041593766640222</v>
      </c>
    </row>
    <row r="36" spans="2:38" x14ac:dyDescent="0.25">
      <c r="B36">
        <v>58367</v>
      </c>
      <c r="C36">
        <v>49170</v>
      </c>
      <c r="D36">
        <v>57789</v>
      </c>
      <c r="E36">
        <v>19924</v>
      </c>
      <c r="F36">
        <v>3198</v>
      </c>
      <c r="H36">
        <v>78280</v>
      </c>
      <c r="J36">
        <f t="shared" si="6"/>
        <v>37689.599999999999</v>
      </c>
      <c r="K36">
        <f t="shared" si="7"/>
        <v>2.0769655289522841</v>
      </c>
      <c r="L36">
        <f t="shared" si="8"/>
        <v>58367</v>
      </c>
      <c r="M36">
        <f t="shared" si="9"/>
        <v>3198</v>
      </c>
      <c r="N36">
        <f t="shared" si="10"/>
        <v>37689.599999999999</v>
      </c>
      <c r="O36">
        <f t="shared" si="11"/>
        <v>55169</v>
      </c>
      <c r="Q36">
        <v>-1178</v>
      </c>
      <c r="R36">
        <v>58</v>
      </c>
      <c r="T36">
        <v>789.59999999999854</v>
      </c>
      <c r="U36">
        <v>-28.200000000004366</v>
      </c>
      <c r="W36">
        <v>1953.6</v>
      </c>
      <c r="X36">
        <v>168.6</v>
      </c>
      <c r="AD36">
        <v>37689.599999999999</v>
      </c>
      <c r="AE36">
        <v>2.0769655289522841</v>
      </c>
      <c r="AK36">
        <v>37689.599999999999</v>
      </c>
      <c r="AL36">
        <v>2.0769655289522841</v>
      </c>
    </row>
    <row r="37" spans="2:38" x14ac:dyDescent="0.25">
      <c r="B37">
        <v>2693</v>
      </c>
      <c r="C37">
        <v>54464</v>
      </c>
      <c r="D37">
        <v>81271</v>
      </c>
      <c r="E37">
        <v>117351</v>
      </c>
      <c r="F37">
        <v>21420</v>
      </c>
      <c r="H37">
        <v>81773</v>
      </c>
      <c r="J37">
        <f t="shared" si="6"/>
        <v>55439.8</v>
      </c>
      <c r="K37">
        <f t="shared" si="7"/>
        <v>1.4749872835039086</v>
      </c>
      <c r="L37">
        <f t="shared" si="8"/>
        <v>117351</v>
      </c>
      <c r="M37">
        <f t="shared" si="9"/>
        <v>2693</v>
      </c>
      <c r="N37">
        <f t="shared" si="10"/>
        <v>55439.8</v>
      </c>
      <c r="O37">
        <f t="shared" si="11"/>
        <v>114658</v>
      </c>
      <c r="Q37">
        <v>1454</v>
      </c>
      <c r="R37">
        <v>-508</v>
      </c>
      <c r="T37">
        <v>212.80000000000291</v>
      </c>
      <c r="U37">
        <v>23</v>
      </c>
      <c r="W37">
        <v>1752.4</v>
      </c>
      <c r="X37">
        <v>37</v>
      </c>
      <c r="Z37">
        <v>55439.8</v>
      </c>
      <c r="AA37">
        <v>1.4749872835039086</v>
      </c>
      <c r="AI37">
        <v>55439.8</v>
      </c>
      <c r="AJ37">
        <v>1.4749872835039086</v>
      </c>
    </row>
    <row r="38" spans="2:38" x14ac:dyDescent="0.25">
      <c r="B38">
        <v>41063</v>
      </c>
      <c r="C38">
        <v>90086</v>
      </c>
      <c r="D38">
        <v>52754</v>
      </c>
      <c r="E38">
        <v>81911</v>
      </c>
      <c r="F38">
        <v>41933</v>
      </c>
      <c r="H38">
        <v>91949</v>
      </c>
      <c r="J38">
        <f t="shared" si="6"/>
        <v>61549.4</v>
      </c>
      <c r="K38">
        <f t="shared" si="7"/>
        <v>1.4939057082603566</v>
      </c>
      <c r="L38">
        <f t="shared" si="8"/>
        <v>90086</v>
      </c>
      <c r="M38">
        <f t="shared" si="9"/>
        <v>41063</v>
      </c>
      <c r="N38">
        <f t="shared" si="10"/>
        <v>61549.4</v>
      </c>
      <c r="O38">
        <f t="shared" si="11"/>
        <v>49023</v>
      </c>
      <c r="Q38">
        <v>-1531</v>
      </c>
      <c r="R38">
        <v>189</v>
      </c>
      <c r="T38">
        <v>-885.40000000000146</v>
      </c>
      <c r="U38">
        <v>-366.59999999999854</v>
      </c>
      <c r="W38">
        <v>2059.4</v>
      </c>
      <c r="X38">
        <v>804.6</v>
      </c>
      <c r="AB38">
        <v>61549.4</v>
      </c>
      <c r="AC38">
        <v>1.4939057082603566</v>
      </c>
      <c r="AK38">
        <v>61549.4</v>
      </c>
      <c r="AL38">
        <v>1.4939057082603566</v>
      </c>
    </row>
    <row r="39" spans="2:38" x14ac:dyDescent="0.25">
      <c r="B39">
        <v>5867</v>
      </c>
      <c r="C39">
        <v>35236</v>
      </c>
      <c r="D39">
        <v>98098</v>
      </c>
      <c r="E39">
        <v>96466</v>
      </c>
      <c r="F39">
        <v>1488</v>
      </c>
      <c r="H39">
        <v>79202</v>
      </c>
      <c r="J39">
        <f t="shared" si="6"/>
        <v>47431</v>
      </c>
      <c r="K39">
        <f t="shared" si="7"/>
        <v>1.6698361830870105</v>
      </c>
      <c r="L39">
        <f t="shared" si="8"/>
        <v>98098</v>
      </c>
      <c r="M39">
        <f t="shared" si="9"/>
        <v>1488</v>
      </c>
      <c r="N39">
        <f t="shared" si="10"/>
        <v>47431</v>
      </c>
      <c r="O39">
        <f t="shared" si="11"/>
        <v>96610</v>
      </c>
      <c r="Q39">
        <v>-1240</v>
      </c>
      <c r="R39">
        <v>55</v>
      </c>
      <c r="T39">
        <v>-1719.8000000000029</v>
      </c>
      <c r="U39">
        <v>303.59999999999854</v>
      </c>
      <c r="W39">
        <v>1880.9999999999998</v>
      </c>
      <c r="X39">
        <v>353.6</v>
      </c>
      <c r="AD39">
        <v>47431</v>
      </c>
      <c r="AE39">
        <v>1.6698361830870105</v>
      </c>
      <c r="AK39">
        <v>47431</v>
      </c>
      <c r="AL39">
        <v>1.6698361830870105</v>
      </c>
    </row>
    <row r="40" spans="2:38" x14ac:dyDescent="0.25">
      <c r="B40">
        <v>61361</v>
      </c>
      <c r="C40">
        <v>57877</v>
      </c>
      <c r="D40">
        <v>52565</v>
      </c>
      <c r="E40">
        <v>2828</v>
      </c>
      <c r="F40">
        <v>58787</v>
      </c>
      <c r="H40">
        <v>74834</v>
      </c>
      <c r="J40">
        <f t="shared" si="6"/>
        <v>46683.6</v>
      </c>
      <c r="K40">
        <f t="shared" si="7"/>
        <v>1.6030040528151215</v>
      </c>
      <c r="L40">
        <f t="shared" si="8"/>
        <v>61361</v>
      </c>
      <c r="M40">
        <f t="shared" si="9"/>
        <v>2828</v>
      </c>
      <c r="N40">
        <f t="shared" si="10"/>
        <v>46683.6</v>
      </c>
      <c r="O40">
        <f t="shared" si="11"/>
        <v>58533</v>
      </c>
      <c r="Q40">
        <v>-3640</v>
      </c>
      <c r="R40">
        <v>-1075</v>
      </c>
      <c r="T40">
        <v>829.19999999999709</v>
      </c>
      <c r="U40">
        <v>-169.40000000000146</v>
      </c>
      <c r="W40">
        <v>1540.3999999999999</v>
      </c>
      <c r="X40">
        <v>170.6</v>
      </c>
      <c r="AD40">
        <v>46683.6</v>
      </c>
      <c r="AE40">
        <v>1.6030040528151215</v>
      </c>
      <c r="AK40">
        <v>46683.6</v>
      </c>
      <c r="AL40">
        <v>1.6030040528151215</v>
      </c>
    </row>
    <row r="41" spans="2:38" x14ac:dyDescent="0.25">
      <c r="B41">
        <v>54215</v>
      </c>
      <c r="C41">
        <v>97307</v>
      </c>
      <c r="D41">
        <v>98919</v>
      </c>
      <c r="E41">
        <v>13059</v>
      </c>
      <c r="F41">
        <v>16546</v>
      </c>
      <c r="H41">
        <v>86989</v>
      </c>
      <c r="J41">
        <f t="shared" si="6"/>
        <v>56009.2</v>
      </c>
      <c r="K41">
        <f t="shared" si="7"/>
        <v>1.5531198445969592</v>
      </c>
      <c r="L41">
        <f t="shared" si="8"/>
        <v>98919</v>
      </c>
      <c r="M41">
        <f t="shared" si="9"/>
        <v>13059</v>
      </c>
      <c r="N41">
        <f t="shared" si="10"/>
        <v>56009.2</v>
      </c>
      <c r="O41">
        <f t="shared" si="11"/>
        <v>85860</v>
      </c>
      <c r="Q41">
        <v>-1694</v>
      </c>
      <c r="R41">
        <v>62</v>
      </c>
      <c r="T41">
        <v>-964.40000000000146</v>
      </c>
      <c r="U41">
        <v>-412</v>
      </c>
      <c r="W41">
        <v>1782.8</v>
      </c>
      <c r="X41">
        <v>422</v>
      </c>
      <c r="AD41">
        <v>56009.2</v>
      </c>
      <c r="AE41">
        <v>1.5531198445969592</v>
      </c>
      <c r="AK41">
        <v>56009.2</v>
      </c>
      <c r="AL41">
        <v>1.5531198445969592</v>
      </c>
    </row>
    <row r="42" spans="2:38" x14ac:dyDescent="0.25">
      <c r="B42">
        <v>64324</v>
      </c>
      <c r="C42">
        <v>50181</v>
      </c>
      <c r="D42">
        <v>46812</v>
      </c>
      <c r="E42">
        <v>111029</v>
      </c>
      <c r="F42">
        <v>62168</v>
      </c>
      <c r="H42">
        <v>124499</v>
      </c>
      <c r="J42">
        <f t="shared" si="6"/>
        <v>66902.8</v>
      </c>
      <c r="K42">
        <f t="shared" si="7"/>
        <v>1.8608937144633706</v>
      </c>
      <c r="L42">
        <f t="shared" si="8"/>
        <v>111029</v>
      </c>
      <c r="M42">
        <f t="shared" si="9"/>
        <v>46812</v>
      </c>
      <c r="N42">
        <f t="shared" si="10"/>
        <v>66902.8</v>
      </c>
      <c r="O42">
        <f t="shared" si="11"/>
        <v>64217</v>
      </c>
      <c r="Q42">
        <v>2975</v>
      </c>
      <c r="R42">
        <v>20</v>
      </c>
      <c r="T42">
        <v>-353.59999999999127</v>
      </c>
      <c r="U42">
        <v>-199.59999999999127</v>
      </c>
      <c r="W42">
        <v>1503.2</v>
      </c>
      <c r="X42">
        <v>646</v>
      </c>
      <c r="AF42">
        <v>66902.8</v>
      </c>
      <c r="AG42">
        <v>1.8608937144633706</v>
      </c>
      <c r="AK42">
        <v>66902.8</v>
      </c>
      <c r="AL42">
        <v>1.8608937144633706</v>
      </c>
    </row>
    <row r="43" spans="2:38" x14ac:dyDescent="0.25">
      <c r="B43">
        <v>112896</v>
      </c>
      <c r="C43">
        <v>51316</v>
      </c>
      <c r="D43">
        <v>7370</v>
      </c>
      <c r="E43">
        <v>84759</v>
      </c>
      <c r="F43">
        <v>24729</v>
      </c>
      <c r="H43">
        <v>87009</v>
      </c>
      <c r="J43">
        <f t="shared" si="6"/>
        <v>56214</v>
      </c>
      <c r="K43">
        <f t="shared" si="7"/>
        <v>1.5478172697192869</v>
      </c>
      <c r="L43">
        <f t="shared" si="8"/>
        <v>112896</v>
      </c>
      <c r="M43">
        <f t="shared" si="9"/>
        <v>7370</v>
      </c>
      <c r="N43">
        <f t="shared" si="10"/>
        <v>56214</v>
      </c>
      <c r="O43">
        <f t="shared" si="11"/>
        <v>105526</v>
      </c>
      <c r="Q43">
        <v>1770</v>
      </c>
      <c r="R43">
        <v>-838</v>
      </c>
      <c r="T43">
        <v>716.40000000000146</v>
      </c>
      <c r="U43">
        <v>373.19999999999709</v>
      </c>
      <c r="W43">
        <v>1634</v>
      </c>
      <c r="X43">
        <v>373.2</v>
      </c>
      <c r="AD43">
        <v>56214</v>
      </c>
      <c r="AE43">
        <v>1.5478172697192869</v>
      </c>
      <c r="AK43">
        <v>56214</v>
      </c>
      <c r="AL43">
        <v>1.5478172697192869</v>
      </c>
    </row>
    <row r="44" spans="2:38" x14ac:dyDescent="0.25">
      <c r="B44">
        <v>53896</v>
      </c>
      <c r="C44">
        <v>91889</v>
      </c>
      <c r="D44">
        <v>110918</v>
      </c>
      <c r="E44">
        <v>45986</v>
      </c>
      <c r="F44">
        <v>55162</v>
      </c>
      <c r="H44">
        <v>88120</v>
      </c>
      <c r="J44">
        <f t="shared" si="6"/>
        <v>71570.2</v>
      </c>
      <c r="K44">
        <f t="shared" si="7"/>
        <v>1.2312386999058267</v>
      </c>
      <c r="L44">
        <f t="shared" si="8"/>
        <v>110918</v>
      </c>
      <c r="M44">
        <f t="shared" si="9"/>
        <v>45986</v>
      </c>
      <c r="N44">
        <f t="shared" si="10"/>
        <v>71570.2</v>
      </c>
      <c r="O44">
        <f t="shared" si="11"/>
        <v>64932</v>
      </c>
      <c r="Q44">
        <v>-563</v>
      </c>
      <c r="R44">
        <v>-3</v>
      </c>
      <c r="T44">
        <v>-876.80000000000291</v>
      </c>
      <c r="U44">
        <v>379.80000000000291</v>
      </c>
      <c r="W44">
        <v>1111.5999999999999</v>
      </c>
      <c r="X44">
        <v>536.20000000000005</v>
      </c>
      <c r="AB44">
        <v>71570.2</v>
      </c>
      <c r="AC44">
        <v>1.2312386999058267</v>
      </c>
      <c r="AI44">
        <v>71570.2</v>
      </c>
      <c r="AJ44">
        <v>1.2312386999058267</v>
      </c>
    </row>
    <row r="45" spans="2:38" x14ac:dyDescent="0.25">
      <c r="B45">
        <v>44203</v>
      </c>
      <c r="C45">
        <v>83426</v>
      </c>
      <c r="D45">
        <v>7910</v>
      </c>
      <c r="E45">
        <v>14750</v>
      </c>
      <c r="F45">
        <v>6760</v>
      </c>
      <c r="H45">
        <v>48275</v>
      </c>
      <c r="J45">
        <f t="shared" si="6"/>
        <v>31409.8</v>
      </c>
      <c r="K45">
        <f t="shared" si="7"/>
        <v>1.5369407000362945</v>
      </c>
      <c r="L45">
        <f t="shared" si="8"/>
        <v>83426</v>
      </c>
      <c r="M45">
        <f t="shared" si="9"/>
        <v>6760</v>
      </c>
      <c r="N45">
        <f t="shared" si="10"/>
        <v>31409.8</v>
      </c>
      <c r="O45">
        <f t="shared" si="11"/>
        <v>76666</v>
      </c>
      <c r="Q45">
        <v>1535</v>
      </c>
      <c r="R45">
        <v>-117</v>
      </c>
      <c r="T45">
        <v>807.39999999999782</v>
      </c>
      <c r="U45">
        <v>-84.799999999999272</v>
      </c>
      <c r="W45">
        <v>1237</v>
      </c>
      <c r="X45">
        <v>166.39999999999998</v>
      </c>
      <c r="AD45">
        <v>31409.8</v>
      </c>
      <c r="AE45">
        <v>1.5369407000362945</v>
      </c>
      <c r="AK45">
        <v>31409.8</v>
      </c>
      <c r="AL45">
        <v>1.5369407000362945</v>
      </c>
    </row>
    <row r="46" spans="2:38" x14ac:dyDescent="0.25">
      <c r="B46">
        <v>24132</v>
      </c>
      <c r="C46">
        <v>75205</v>
      </c>
      <c r="D46">
        <v>99699</v>
      </c>
      <c r="E46">
        <v>50268</v>
      </c>
      <c r="F46">
        <v>22022</v>
      </c>
      <c r="H46">
        <v>59558</v>
      </c>
      <c r="J46">
        <f t="shared" si="6"/>
        <v>54265.2</v>
      </c>
      <c r="K46">
        <f t="shared" si="7"/>
        <v>1.0975358056360247</v>
      </c>
      <c r="L46">
        <f t="shared" si="8"/>
        <v>99699</v>
      </c>
      <c r="M46">
        <f t="shared" si="9"/>
        <v>22022</v>
      </c>
      <c r="N46">
        <f t="shared" si="10"/>
        <v>54265.2</v>
      </c>
      <c r="O46">
        <f t="shared" si="11"/>
        <v>77677</v>
      </c>
      <c r="Q46">
        <v>272</v>
      </c>
      <c r="R46">
        <v>507</v>
      </c>
      <c r="T46">
        <v>-1306.2000000000044</v>
      </c>
      <c r="U46">
        <v>156</v>
      </c>
      <c r="W46">
        <v>1622.1999999999998</v>
      </c>
      <c r="X46">
        <v>170.4</v>
      </c>
      <c r="Z46">
        <v>54265.2</v>
      </c>
      <c r="AA46">
        <v>1.0975358056360247</v>
      </c>
      <c r="AI46">
        <v>54265.2</v>
      </c>
      <c r="AJ46">
        <v>1.0975358056360247</v>
      </c>
    </row>
    <row r="47" spans="2:38" x14ac:dyDescent="0.25">
      <c r="B47">
        <v>74410</v>
      </c>
      <c r="C47">
        <v>56808</v>
      </c>
      <c r="D47">
        <v>13035</v>
      </c>
      <c r="E47">
        <v>13159</v>
      </c>
      <c r="F47">
        <v>106285</v>
      </c>
      <c r="H47">
        <v>65208</v>
      </c>
      <c r="J47">
        <f t="shared" si="6"/>
        <v>52739.4</v>
      </c>
      <c r="K47">
        <f t="shared" si="7"/>
        <v>1.2364190718893275</v>
      </c>
      <c r="L47">
        <f t="shared" si="8"/>
        <v>106285</v>
      </c>
      <c r="M47">
        <f t="shared" si="9"/>
        <v>13035</v>
      </c>
      <c r="N47">
        <f t="shared" si="10"/>
        <v>52739.4</v>
      </c>
      <c r="O47">
        <f t="shared" si="11"/>
        <v>93250</v>
      </c>
      <c r="Q47">
        <v>1617</v>
      </c>
      <c r="R47">
        <v>86</v>
      </c>
      <c r="T47">
        <v>-1429.7999999999956</v>
      </c>
      <c r="U47">
        <v>-26.599999999998545</v>
      </c>
      <c r="W47">
        <v>2017</v>
      </c>
      <c r="X47">
        <v>27.4</v>
      </c>
      <c r="Z47">
        <v>52739.4</v>
      </c>
      <c r="AA47">
        <v>1.2364190718893275</v>
      </c>
      <c r="AI47">
        <v>52739.4</v>
      </c>
      <c r="AJ47">
        <v>1.2364190718893275</v>
      </c>
    </row>
    <row r="48" spans="2:38" x14ac:dyDescent="0.25">
      <c r="B48">
        <v>81753</v>
      </c>
      <c r="C48">
        <v>82874</v>
      </c>
      <c r="D48">
        <v>38906</v>
      </c>
      <c r="E48">
        <v>50850</v>
      </c>
      <c r="F48">
        <v>112767</v>
      </c>
      <c r="H48">
        <v>110406</v>
      </c>
      <c r="J48">
        <f t="shared" si="6"/>
        <v>73430</v>
      </c>
      <c r="K48">
        <f t="shared" si="7"/>
        <v>1.5035544055563121</v>
      </c>
      <c r="L48">
        <f t="shared" si="8"/>
        <v>112767</v>
      </c>
      <c r="M48">
        <f t="shared" si="9"/>
        <v>38906</v>
      </c>
      <c r="N48">
        <f t="shared" si="10"/>
        <v>73430</v>
      </c>
      <c r="O48">
        <f t="shared" si="11"/>
        <v>73861</v>
      </c>
      <c r="Q48">
        <v>-4107</v>
      </c>
      <c r="R48">
        <v>1084</v>
      </c>
      <c r="T48">
        <v>1032.1999999999971</v>
      </c>
      <c r="U48">
        <v>14.80000000000291</v>
      </c>
      <c r="W48">
        <v>1032.1999999999998</v>
      </c>
      <c r="X48">
        <v>559.19999999999993</v>
      </c>
      <c r="AF48">
        <v>73430</v>
      </c>
      <c r="AG48">
        <v>1.5035544055563121</v>
      </c>
      <c r="AK48">
        <v>73430</v>
      </c>
      <c r="AL48">
        <v>1.5035544055563121</v>
      </c>
    </row>
    <row r="49" spans="2:38" x14ac:dyDescent="0.25">
      <c r="B49">
        <v>40344</v>
      </c>
      <c r="C49">
        <v>22334</v>
      </c>
      <c r="D49">
        <v>111901</v>
      </c>
      <c r="E49">
        <v>7399</v>
      </c>
      <c r="F49">
        <v>82023</v>
      </c>
      <c r="H49">
        <v>59883</v>
      </c>
      <c r="J49">
        <f t="shared" si="6"/>
        <v>52800.2</v>
      </c>
      <c r="K49">
        <f t="shared" si="7"/>
        <v>1.1341434312748815</v>
      </c>
      <c r="L49">
        <f t="shared" si="8"/>
        <v>111901</v>
      </c>
      <c r="M49">
        <f t="shared" si="9"/>
        <v>7399</v>
      </c>
      <c r="N49">
        <f t="shared" si="10"/>
        <v>52800.2</v>
      </c>
      <c r="O49">
        <f t="shared" si="11"/>
        <v>104502</v>
      </c>
      <c r="Q49">
        <v>4041</v>
      </c>
      <c r="R49">
        <v>431</v>
      </c>
      <c r="T49">
        <v>426.79999999999563</v>
      </c>
      <c r="U49">
        <v>314.19999999999709</v>
      </c>
      <c r="W49">
        <v>2160.4</v>
      </c>
      <c r="X49">
        <v>325.8</v>
      </c>
      <c r="Z49">
        <v>52800.2</v>
      </c>
      <c r="AA49">
        <v>1.1341434312748815</v>
      </c>
      <c r="AI49">
        <v>52800.2</v>
      </c>
      <c r="AJ49">
        <v>1.1341434312748815</v>
      </c>
    </row>
    <row r="50" spans="2:38" x14ac:dyDescent="0.25">
      <c r="B50">
        <v>119816</v>
      </c>
      <c r="C50">
        <v>28400</v>
      </c>
      <c r="D50">
        <v>62053</v>
      </c>
      <c r="E50">
        <v>54831</v>
      </c>
      <c r="F50">
        <v>113338</v>
      </c>
      <c r="H50">
        <v>118119</v>
      </c>
      <c r="J50">
        <f t="shared" si="6"/>
        <v>75687.600000000006</v>
      </c>
      <c r="K50">
        <f t="shared" si="7"/>
        <v>1.5606123063751525</v>
      </c>
      <c r="L50">
        <f t="shared" si="8"/>
        <v>119816</v>
      </c>
      <c r="M50">
        <f t="shared" si="9"/>
        <v>28400</v>
      </c>
      <c r="N50">
        <f t="shared" si="10"/>
        <v>75687.600000000006</v>
      </c>
      <c r="O50">
        <f t="shared" si="11"/>
        <v>91416</v>
      </c>
      <c r="Q50">
        <v>-1314</v>
      </c>
      <c r="R50">
        <v>0</v>
      </c>
      <c r="T50">
        <v>460.80000000000291</v>
      </c>
      <c r="U50">
        <v>-589.79999999998836</v>
      </c>
      <c r="W50">
        <v>1513.2</v>
      </c>
      <c r="X50">
        <v>589.79999999999995</v>
      </c>
      <c r="AF50">
        <v>75687.600000000006</v>
      </c>
      <c r="AG50">
        <v>1.5606123063751525</v>
      </c>
      <c r="AK50">
        <v>75687.600000000006</v>
      </c>
      <c r="AL50">
        <v>1.5606123063751525</v>
      </c>
    </row>
    <row r="51" spans="2:38" x14ac:dyDescent="0.25">
      <c r="B51">
        <v>42265</v>
      </c>
      <c r="C51">
        <v>52987</v>
      </c>
      <c r="D51">
        <v>46156</v>
      </c>
      <c r="E51">
        <v>117723</v>
      </c>
      <c r="F51">
        <v>31459</v>
      </c>
      <c r="H51">
        <v>82976</v>
      </c>
      <c r="J51">
        <f t="shared" si="6"/>
        <v>58118</v>
      </c>
      <c r="K51">
        <f t="shared" si="7"/>
        <v>1.4277160260160364</v>
      </c>
      <c r="L51">
        <f t="shared" si="8"/>
        <v>117723</v>
      </c>
      <c r="M51">
        <f t="shared" si="9"/>
        <v>31459</v>
      </c>
      <c r="N51">
        <f t="shared" si="10"/>
        <v>58118</v>
      </c>
      <c r="O51">
        <f t="shared" si="11"/>
        <v>86264</v>
      </c>
      <c r="Q51">
        <v>-541</v>
      </c>
      <c r="R51">
        <v>302</v>
      </c>
      <c r="T51">
        <v>-208.59999999999854</v>
      </c>
      <c r="U51">
        <v>-327</v>
      </c>
      <c r="W51">
        <v>1276.9999999999998</v>
      </c>
      <c r="X51">
        <v>338.2</v>
      </c>
      <c r="Z51">
        <v>58118</v>
      </c>
      <c r="AA51">
        <v>1.4277160260160364</v>
      </c>
      <c r="AI51">
        <v>58118</v>
      </c>
      <c r="AJ51">
        <v>1.4277160260160364</v>
      </c>
    </row>
    <row r="52" spans="2:38" x14ac:dyDescent="0.25">
      <c r="B52">
        <v>69932</v>
      </c>
      <c r="C52">
        <v>91303</v>
      </c>
      <c r="D52">
        <v>72589</v>
      </c>
      <c r="E52">
        <v>121812</v>
      </c>
      <c r="F52">
        <v>99212</v>
      </c>
      <c r="H52">
        <v>115540</v>
      </c>
      <c r="J52">
        <f t="shared" si="6"/>
        <v>90969.600000000006</v>
      </c>
      <c r="K52">
        <f t="shared" si="7"/>
        <v>1.2700946250175882</v>
      </c>
      <c r="L52">
        <f t="shared" si="8"/>
        <v>121812</v>
      </c>
      <c r="M52">
        <f t="shared" si="9"/>
        <v>69932</v>
      </c>
      <c r="N52">
        <f t="shared" si="10"/>
        <v>90969.600000000006</v>
      </c>
      <c r="O52">
        <f t="shared" si="11"/>
        <v>51880</v>
      </c>
      <c r="Q52">
        <v>-695</v>
      </c>
      <c r="R52">
        <v>475</v>
      </c>
      <c r="T52">
        <v>171</v>
      </c>
      <c r="U52">
        <v>-15.399999999994179</v>
      </c>
      <c r="W52">
        <v>788.2</v>
      </c>
      <c r="X52">
        <v>330.6</v>
      </c>
      <c r="AB52">
        <v>90969.600000000006</v>
      </c>
      <c r="AC52">
        <v>1.2700946250175882</v>
      </c>
      <c r="AI52">
        <v>90969.600000000006</v>
      </c>
      <c r="AJ52">
        <v>1.2700946250175882</v>
      </c>
    </row>
    <row r="53" spans="2:38" x14ac:dyDescent="0.25">
      <c r="B53">
        <v>83219</v>
      </c>
      <c r="C53">
        <v>92421</v>
      </c>
      <c r="D53">
        <v>40567</v>
      </c>
      <c r="E53">
        <v>31115</v>
      </c>
      <c r="F53">
        <v>48560</v>
      </c>
      <c r="H53">
        <v>88345</v>
      </c>
      <c r="J53">
        <f t="shared" si="6"/>
        <v>59176.4</v>
      </c>
      <c r="K53">
        <f t="shared" si="7"/>
        <v>1.4929093354783325</v>
      </c>
      <c r="L53">
        <f t="shared" si="8"/>
        <v>92421</v>
      </c>
      <c r="M53">
        <f t="shared" si="9"/>
        <v>31115</v>
      </c>
      <c r="N53">
        <f t="shared" si="10"/>
        <v>59176.4</v>
      </c>
      <c r="O53">
        <f t="shared" si="11"/>
        <v>61306</v>
      </c>
      <c r="Q53">
        <v>2860</v>
      </c>
      <c r="R53">
        <v>150</v>
      </c>
      <c r="T53">
        <v>1391</v>
      </c>
      <c r="U53">
        <v>145.80000000000291</v>
      </c>
      <c r="W53">
        <v>1794.6000000000001</v>
      </c>
      <c r="X53">
        <v>555</v>
      </c>
      <c r="Z53">
        <v>59176.4</v>
      </c>
      <c r="AA53">
        <v>1.4929093354783325</v>
      </c>
      <c r="AK53">
        <v>59176.4</v>
      </c>
      <c r="AL53">
        <v>1.4929093354783325</v>
      </c>
    </row>
    <row r="54" spans="2:38" x14ac:dyDescent="0.25">
      <c r="B54">
        <v>72598</v>
      </c>
      <c r="C54">
        <v>26197</v>
      </c>
      <c r="D54">
        <v>95805</v>
      </c>
      <c r="E54">
        <v>63559</v>
      </c>
      <c r="F54">
        <v>98423</v>
      </c>
      <c r="H54">
        <v>117782</v>
      </c>
      <c r="J54">
        <f t="shared" si="6"/>
        <v>71316.399999999994</v>
      </c>
      <c r="K54">
        <f t="shared" si="7"/>
        <v>1.6515415808986433</v>
      </c>
      <c r="L54">
        <f t="shared" si="8"/>
        <v>98423</v>
      </c>
      <c r="M54">
        <f t="shared" si="9"/>
        <v>26197</v>
      </c>
      <c r="N54">
        <f t="shared" si="10"/>
        <v>71316.399999999994</v>
      </c>
      <c r="O54">
        <f t="shared" si="11"/>
        <v>72226</v>
      </c>
      <c r="Q54">
        <v>440</v>
      </c>
      <c r="R54">
        <v>-4</v>
      </c>
      <c r="T54">
        <v>837.39999999999418</v>
      </c>
      <c r="U54">
        <v>-96.400000000008731</v>
      </c>
      <c r="W54">
        <v>2031</v>
      </c>
      <c r="X54">
        <v>103.60000000000001</v>
      </c>
      <c r="AF54">
        <v>71316.399999999994</v>
      </c>
      <c r="AG54">
        <v>1.6515415808986433</v>
      </c>
      <c r="AK54">
        <v>71316.399999999994</v>
      </c>
      <c r="AL54">
        <v>1.6515415808986433</v>
      </c>
    </row>
    <row r="55" spans="2:38" x14ac:dyDescent="0.25">
      <c r="B55">
        <v>75508</v>
      </c>
      <c r="C55">
        <v>32951</v>
      </c>
      <c r="D55">
        <v>101528</v>
      </c>
      <c r="E55">
        <v>49517</v>
      </c>
      <c r="F55">
        <v>8270</v>
      </c>
      <c r="H55">
        <v>79232</v>
      </c>
      <c r="J55">
        <f t="shared" si="6"/>
        <v>53554.8</v>
      </c>
      <c r="K55">
        <f t="shared" si="7"/>
        <v>1.4794565566485169</v>
      </c>
      <c r="L55">
        <f t="shared" si="8"/>
        <v>101528</v>
      </c>
      <c r="M55">
        <f t="shared" si="9"/>
        <v>8270</v>
      </c>
      <c r="N55">
        <f t="shared" si="10"/>
        <v>53554.8</v>
      </c>
      <c r="O55">
        <f t="shared" si="11"/>
        <v>93258</v>
      </c>
      <c r="Q55">
        <v>-2317</v>
      </c>
      <c r="R55">
        <v>-899</v>
      </c>
      <c r="T55">
        <v>-737.39999999999418</v>
      </c>
      <c r="U55">
        <v>-311.39999999999418</v>
      </c>
      <c r="W55">
        <v>1437.8</v>
      </c>
      <c r="X55">
        <v>331.00000000000006</v>
      </c>
      <c r="AD55">
        <v>53554.8</v>
      </c>
      <c r="AE55">
        <v>1.4794565566485169</v>
      </c>
      <c r="AI55">
        <v>53554.8</v>
      </c>
      <c r="AJ55">
        <v>1.4794565566485169</v>
      </c>
    </row>
    <row r="56" spans="2:38" x14ac:dyDescent="0.25">
      <c r="B56">
        <v>105154</v>
      </c>
      <c r="C56">
        <v>2841</v>
      </c>
      <c r="D56">
        <v>42455</v>
      </c>
      <c r="E56">
        <v>122050</v>
      </c>
      <c r="F56">
        <v>31225</v>
      </c>
      <c r="H56">
        <v>71015</v>
      </c>
      <c r="J56">
        <f t="shared" si="6"/>
        <v>60745</v>
      </c>
      <c r="K56">
        <f t="shared" si="7"/>
        <v>1.1690674129557987</v>
      </c>
      <c r="L56">
        <f t="shared" si="8"/>
        <v>122050</v>
      </c>
      <c r="M56">
        <f t="shared" si="9"/>
        <v>2841</v>
      </c>
      <c r="N56">
        <f t="shared" si="10"/>
        <v>60745</v>
      </c>
      <c r="O56">
        <f t="shared" si="11"/>
        <v>119209</v>
      </c>
      <c r="Q56">
        <v>-1801</v>
      </c>
      <c r="R56">
        <v>3</v>
      </c>
      <c r="T56">
        <v>425.80000000000291</v>
      </c>
      <c r="U56">
        <v>61</v>
      </c>
      <c r="W56">
        <v>1403</v>
      </c>
      <c r="X56">
        <v>251.00000000000003</v>
      </c>
      <c r="AB56">
        <v>60745</v>
      </c>
      <c r="AC56">
        <v>1.1690674129557987</v>
      </c>
      <c r="AI56">
        <v>60745</v>
      </c>
      <c r="AJ56">
        <v>1.1690674129557987</v>
      </c>
    </row>
    <row r="57" spans="2:38" x14ac:dyDescent="0.25">
      <c r="B57">
        <v>49814</v>
      </c>
      <c r="C57">
        <v>57198</v>
      </c>
      <c r="D57">
        <v>83893</v>
      </c>
      <c r="E57">
        <v>5773</v>
      </c>
      <c r="F57">
        <v>11737</v>
      </c>
      <c r="H57">
        <v>69228</v>
      </c>
      <c r="J57">
        <f t="shared" si="6"/>
        <v>41683</v>
      </c>
      <c r="K57">
        <f t="shared" si="7"/>
        <v>1.6608209581843918</v>
      </c>
      <c r="L57">
        <f t="shared" si="8"/>
        <v>83893</v>
      </c>
      <c r="M57">
        <f t="shared" si="9"/>
        <v>5773</v>
      </c>
      <c r="N57">
        <f t="shared" si="10"/>
        <v>41683</v>
      </c>
      <c r="O57">
        <f t="shared" si="11"/>
        <v>78120</v>
      </c>
      <c r="Q57">
        <v>-882</v>
      </c>
      <c r="R57">
        <v>-452</v>
      </c>
      <c r="T57">
        <v>1117.5999999999985</v>
      </c>
      <c r="U57">
        <v>265</v>
      </c>
      <c r="W57">
        <v>1440</v>
      </c>
      <c r="X57">
        <v>265.8</v>
      </c>
      <c r="AD57">
        <v>41683</v>
      </c>
      <c r="AE57">
        <v>1.6608209581843918</v>
      </c>
      <c r="AK57">
        <v>41683</v>
      </c>
      <c r="AL57">
        <v>1.6608209581843918</v>
      </c>
    </row>
    <row r="58" spans="2:38" x14ac:dyDescent="0.25">
      <c r="B58">
        <v>35537</v>
      </c>
      <c r="C58">
        <v>101139</v>
      </c>
      <c r="D58">
        <v>68094</v>
      </c>
      <c r="E58">
        <v>91947</v>
      </c>
      <c r="F58">
        <v>76845</v>
      </c>
      <c r="H58">
        <v>108122</v>
      </c>
      <c r="J58">
        <f t="shared" si="6"/>
        <v>74712.399999999994</v>
      </c>
      <c r="K58">
        <f t="shared" si="7"/>
        <v>1.4471761046359106</v>
      </c>
      <c r="L58">
        <f t="shared" si="8"/>
        <v>101139</v>
      </c>
      <c r="M58">
        <f t="shared" si="9"/>
        <v>35537</v>
      </c>
      <c r="N58">
        <f t="shared" si="10"/>
        <v>74712.399999999994</v>
      </c>
      <c r="O58">
        <f t="shared" si="11"/>
        <v>65602</v>
      </c>
      <c r="Q58">
        <v>-1840</v>
      </c>
      <c r="R58">
        <v>499</v>
      </c>
      <c r="T58">
        <v>-1055.6000000000058</v>
      </c>
      <c r="U58">
        <v>157.39999999999418</v>
      </c>
      <c r="W58">
        <v>1790.8</v>
      </c>
      <c r="X58">
        <v>285.39999999999998</v>
      </c>
      <c r="AB58">
        <v>74712.399999999994</v>
      </c>
      <c r="AC58">
        <v>1.4471761046359106</v>
      </c>
      <c r="AK58">
        <v>74712.399999999994</v>
      </c>
      <c r="AL58">
        <v>1.4471761046359106</v>
      </c>
    </row>
    <row r="59" spans="2:38" x14ac:dyDescent="0.25">
      <c r="B59">
        <v>18781</v>
      </c>
      <c r="C59">
        <v>42340</v>
      </c>
      <c r="D59">
        <v>80019</v>
      </c>
      <c r="E59">
        <v>111624</v>
      </c>
      <c r="F59">
        <v>9108</v>
      </c>
      <c r="H59">
        <v>88209</v>
      </c>
      <c r="J59">
        <f t="shared" si="6"/>
        <v>52374.400000000001</v>
      </c>
      <c r="K59">
        <f t="shared" si="7"/>
        <v>1.6842006781939267</v>
      </c>
      <c r="L59">
        <f t="shared" si="8"/>
        <v>111624</v>
      </c>
      <c r="M59">
        <f t="shared" si="9"/>
        <v>9108</v>
      </c>
      <c r="N59">
        <f t="shared" si="10"/>
        <v>52374.400000000001</v>
      </c>
      <c r="O59">
        <f t="shared" si="11"/>
        <v>102516</v>
      </c>
      <c r="Q59">
        <v>-1704</v>
      </c>
      <c r="R59">
        <v>996</v>
      </c>
      <c r="T59">
        <v>-515.59999999999854</v>
      </c>
      <c r="U59">
        <v>116.59999999999854</v>
      </c>
      <c r="W59">
        <v>2216</v>
      </c>
      <c r="X59">
        <v>205.4</v>
      </c>
      <c r="AD59">
        <v>52374.400000000001</v>
      </c>
      <c r="AE59">
        <v>1.6842006781939267</v>
      </c>
      <c r="AK59">
        <v>52374.400000000001</v>
      </c>
      <c r="AL59">
        <v>1.6842006781939267</v>
      </c>
    </row>
    <row r="60" spans="2:38" x14ac:dyDescent="0.25">
      <c r="B60">
        <v>6536</v>
      </c>
      <c r="C60">
        <v>61432</v>
      </c>
      <c r="D60">
        <v>62702</v>
      </c>
      <c r="E60">
        <v>6671</v>
      </c>
      <c r="F60">
        <v>19570</v>
      </c>
      <c r="H60">
        <v>35891</v>
      </c>
      <c r="J60">
        <f t="shared" si="6"/>
        <v>31382.2</v>
      </c>
      <c r="K60">
        <f t="shared" si="7"/>
        <v>1.1436738023465531</v>
      </c>
      <c r="L60">
        <f t="shared" si="8"/>
        <v>62702</v>
      </c>
      <c r="M60">
        <f t="shared" si="9"/>
        <v>6536</v>
      </c>
      <c r="N60">
        <f t="shared" si="10"/>
        <v>31382.2</v>
      </c>
      <c r="O60">
        <f t="shared" si="11"/>
        <v>56166</v>
      </c>
      <c r="Q60">
        <v>2312</v>
      </c>
      <c r="R60">
        <v>7</v>
      </c>
      <c r="T60">
        <v>66.400000000001455</v>
      </c>
      <c r="U60">
        <v>212.40000000000146</v>
      </c>
      <c r="W60">
        <v>689.19999999999993</v>
      </c>
      <c r="X60">
        <v>212.39999999999998</v>
      </c>
      <c r="Z60">
        <v>31382.2</v>
      </c>
      <c r="AA60">
        <v>1.1436738023465531</v>
      </c>
      <c r="AI60">
        <v>31382.2</v>
      </c>
      <c r="AJ60">
        <v>1.1436738023465531</v>
      </c>
    </row>
    <row r="61" spans="2:38" x14ac:dyDescent="0.25">
      <c r="B61">
        <v>56655</v>
      </c>
      <c r="C61">
        <v>25400</v>
      </c>
      <c r="D61">
        <v>76010</v>
      </c>
      <c r="E61">
        <v>69720</v>
      </c>
      <c r="F61">
        <v>92663</v>
      </c>
      <c r="H61">
        <v>89226</v>
      </c>
      <c r="J61">
        <f t="shared" si="6"/>
        <v>64089.599999999999</v>
      </c>
      <c r="K61">
        <f t="shared" si="7"/>
        <v>1.3922071599760335</v>
      </c>
      <c r="L61">
        <f t="shared" si="8"/>
        <v>92663</v>
      </c>
      <c r="M61">
        <f t="shared" si="9"/>
        <v>25400</v>
      </c>
      <c r="N61">
        <f t="shared" si="10"/>
        <v>64089.599999999999</v>
      </c>
      <c r="O61">
        <f t="shared" si="11"/>
        <v>67263</v>
      </c>
      <c r="Q61">
        <v>1281</v>
      </c>
      <c r="R61">
        <v>1</v>
      </c>
      <c r="T61">
        <v>-141</v>
      </c>
      <c r="U61">
        <v>-20.599999999998545</v>
      </c>
      <c r="W61">
        <v>1264.2</v>
      </c>
      <c r="X61">
        <v>438.59999999999997</v>
      </c>
      <c r="AB61">
        <v>64089.599999999999</v>
      </c>
      <c r="AC61">
        <v>1.3922071599760335</v>
      </c>
      <c r="AI61">
        <v>64089.599999999999</v>
      </c>
      <c r="AJ61">
        <v>1.3922071599760335</v>
      </c>
    </row>
    <row r="62" spans="2:38" x14ac:dyDescent="0.25">
      <c r="B62">
        <v>2104</v>
      </c>
      <c r="C62">
        <v>46075</v>
      </c>
      <c r="D62">
        <v>90426</v>
      </c>
      <c r="E62">
        <v>110692</v>
      </c>
      <c r="F62">
        <v>9869</v>
      </c>
      <c r="H62">
        <v>54477</v>
      </c>
      <c r="J62">
        <f t="shared" si="6"/>
        <v>51833.2</v>
      </c>
      <c r="K62">
        <f t="shared" si="7"/>
        <v>1.0510059189862868</v>
      </c>
      <c r="L62">
        <f t="shared" si="8"/>
        <v>110692</v>
      </c>
      <c r="M62">
        <f t="shared" si="9"/>
        <v>2104</v>
      </c>
      <c r="N62">
        <f t="shared" si="10"/>
        <v>51833.2</v>
      </c>
      <c r="O62">
        <f t="shared" si="11"/>
        <v>108588</v>
      </c>
      <c r="Q62">
        <v>1464</v>
      </c>
      <c r="R62">
        <v>0</v>
      </c>
      <c r="T62">
        <v>-1056.8000000000029</v>
      </c>
      <c r="U62">
        <v>54.399999999994179</v>
      </c>
      <c r="W62">
        <v>2103.6000000000004</v>
      </c>
      <c r="X62">
        <v>372.4</v>
      </c>
      <c r="Z62">
        <v>51833.2</v>
      </c>
      <c r="AA62">
        <v>1.0510059189862868</v>
      </c>
      <c r="AI62">
        <v>51833.2</v>
      </c>
      <c r="AJ62">
        <v>1.0510059189862868</v>
      </c>
    </row>
    <row r="63" spans="2:38" x14ac:dyDescent="0.25">
      <c r="B63">
        <v>107697</v>
      </c>
      <c r="C63">
        <v>18555</v>
      </c>
      <c r="D63">
        <v>19922</v>
      </c>
      <c r="E63">
        <v>27029</v>
      </c>
      <c r="F63">
        <v>42400</v>
      </c>
      <c r="H63">
        <v>46799</v>
      </c>
      <c r="J63">
        <f t="shared" si="6"/>
        <v>43120.6</v>
      </c>
      <c r="K63">
        <f t="shared" si="7"/>
        <v>1.0853049354600817</v>
      </c>
      <c r="L63">
        <f t="shared" si="8"/>
        <v>107697</v>
      </c>
      <c r="M63">
        <f t="shared" si="9"/>
        <v>18555</v>
      </c>
      <c r="N63">
        <f t="shared" si="10"/>
        <v>43120.6</v>
      </c>
      <c r="O63">
        <f t="shared" si="11"/>
        <v>89142</v>
      </c>
      <c r="Q63">
        <v>-1540</v>
      </c>
      <c r="R63">
        <v>1091</v>
      </c>
      <c r="T63">
        <v>-3.2000000000043656</v>
      </c>
      <c r="U63">
        <v>187.40000000000146</v>
      </c>
      <c r="W63">
        <v>1007.1999999999999</v>
      </c>
      <c r="X63">
        <v>251.4</v>
      </c>
      <c r="Z63">
        <v>43120.6</v>
      </c>
      <c r="AA63">
        <v>1.0853049354600817</v>
      </c>
      <c r="AI63">
        <v>43120.6</v>
      </c>
      <c r="AJ63">
        <v>1.0853049354600817</v>
      </c>
    </row>
    <row r="64" spans="2:38" x14ac:dyDescent="0.25">
      <c r="B64">
        <v>101630</v>
      </c>
      <c r="C64">
        <v>97898</v>
      </c>
      <c r="D64">
        <v>79540</v>
      </c>
      <c r="E64">
        <v>69136</v>
      </c>
      <c r="F64">
        <v>91712</v>
      </c>
      <c r="H64">
        <v>121432</v>
      </c>
      <c r="J64">
        <f t="shared" si="6"/>
        <v>87983.2</v>
      </c>
      <c r="K64">
        <f t="shared" si="7"/>
        <v>1.3801725784013312</v>
      </c>
      <c r="L64">
        <f t="shared" si="8"/>
        <v>101630</v>
      </c>
      <c r="M64">
        <f t="shared" si="9"/>
        <v>69136</v>
      </c>
      <c r="N64">
        <f t="shared" si="10"/>
        <v>87983.2</v>
      </c>
      <c r="O64">
        <f t="shared" si="11"/>
        <v>32494</v>
      </c>
      <c r="Q64">
        <v>-830</v>
      </c>
      <c r="R64">
        <v>13</v>
      </c>
      <c r="T64">
        <v>-1044.1999999999971</v>
      </c>
      <c r="U64">
        <v>160.80000000000291</v>
      </c>
      <c r="W64">
        <v>1470.6</v>
      </c>
      <c r="X64">
        <v>671.99999999999989</v>
      </c>
      <c r="AB64">
        <v>87983.2</v>
      </c>
      <c r="AC64">
        <v>1.3801725784013312</v>
      </c>
      <c r="AI64">
        <v>87983.2</v>
      </c>
      <c r="AJ64">
        <v>1.3801725784013312</v>
      </c>
    </row>
    <row r="65" spans="2:38" x14ac:dyDescent="0.25">
      <c r="B65">
        <v>37435</v>
      </c>
      <c r="C65">
        <v>102515</v>
      </c>
      <c r="D65">
        <v>10799</v>
      </c>
      <c r="E65">
        <v>86166</v>
      </c>
      <c r="F65">
        <v>20140</v>
      </c>
      <c r="H65">
        <v>82138</v>
      </c>
      <c r="J65">
        <f t="shared" si="6"/>
        <v>51411</v>
      </c>
      <c r="K65">
        <f t="shared" si="7"/>
        <v>1.5976736496080606</v>
      </c>
      <c r="L65">
        <f t="shared" si="8"/>
        <v>102515</v>
      </c>
      <c r="M65">
        <f t="shared" si="9"/>
        <v>10799</v>
      </c>
      <c r="N65">
        <f t="shared" si="10"/>
        <v>51411</v>
      </c>
      <c r="O65">
        <f t="shared" si="11"/>
        <v>91716</v>
      </c>
      <c r="Q65">
        <v>97</v>
      </c>
      <c r="R65">
        <v>129</v>
      </c>
      <c r="T65">
        <v>-741</v>
      </c>
      <c r="U65">
        <v>-105.80000000000291</v>
      </c>
      <c r="W65">
        <v>1879.7999999999997</v>
      </c>
      <c r="X65">
        <v>203.4</v>
      </c>
      <c r="AD65">
        <v>51411</v>
      </c>
      <c r="AE65">
        <v>1.5976736496080606</v>
      </c>
      <c r="AK65">
        <v>51411</v>
      </c>
      <c r="AL65">
        <v>1.5976736496080606</v>
      </c>
    </row>
    <row r="66" spans="2:38" x14ac:dyDescent="0.25">
      <c r="B66">
        <v>88032</v>
      </c>
      <c r="C66">
        <v>110107</v>
      </c>
      <c r="D66">
        <v>93857</v>
      </c>
      <c r="E66">
        <v>107846</v>
      </c>
      <c r="F66">
        <v>32858</v>
      </c>
      <c r="H66">
        <v>93272</v>
      </c>
      <c r="J66">
        <f t="shared" ref="J66:J101" si="12">AVERAGE(B66:F66)</f>
        <v>86540</v>
      </c>
      <c r="K66">
        <f t="shared" ref="K66:K97" si="13">H66/J66</f>
        <v>1.0777906170556968</v>
      </c>
      <c r="L66">
        <f t="shared" ref="L66:L101" si="14">MAX(B66:F66)</f>
        <v>110107</v>
      </c>
      <c r="M66">
        <f t="shared" ref="M66:M101" si="15">MIN(B66:F66)</f>
        <v>32858</v>
      </c>
      <c r="N66">
        <f t="shared" ref="N66:N101" si="16">AVERAGE(B66:F66)</f>
        <v>86540</v>
      </c>
      <c r="O66">
        <f t="shared" ref="O66:O101" si="17">L66-M66</f>
        <v>77249</v>
      </c>
      <c r="Q66">
        <v>2867</v>
      </c>
      <c r="R66">
        <v>408</v>
      </c>
      <c r="T66">
        <v>-1774</v>
      </c>
      <c r="U66">
        <v>310.80000000000291</v>
      </c>
      <c r="W66">
        <v>2620.4</v>
      </c>
      <c r="X66">
        <v>354</v>
      </c>
      <c r="AB66">
        <v>86540</v>
      </c>
      <c r="AC66">
        <v>1.0777906170556968</v>
      </c>
      <c r="AI66">
        <v>86540</v>
      </c>
      <c r="AJ66">
        <v>1.0777906170556968</v>
      </c>
    </row>
    <row r="67" spans="2:38" x14ac:dyDescent="0.25">
      <c r="B67">
        <v>48039</v>
      </c>
      <c r="C67">
        <v>73527</v>
      </c>
      <c r="D67">
        <v>63680</v>
      </c>
      <c r="E67">
        <v>60683</v>
      </c>
      <c r="F67">
        <v>46878</v>
      </c>
      <c r="H67">
        <v>107208</v>
      </c>
      <c r="J67">
        <f t="shared" si="12"/>
        <v>58561.4</v>
      </c>
      <c r="K67">
        <f t="shared" si="13"/>
        <v>1.830693938327977</v>
      </c>
      <c r="L67">
        <f t="shared" si="14"/>
        <v>73527</v>
      </c>
      <c r="M67">
        <f t="shared" si="15"/>
        <v>46878</v>
      </c>
      <c r="N67">
        <f t="shared" si="16"/>
        <v>58561.4</v>
      </c>
      <c r="O67">
        <f t="shared" si="17"/>
        <v>26649</v>
      </c>
      <c r="Q67">
        <v>2904</v>
      </c>
      <c r="R67">
        <v>254</v>
      </c>
      <c r="T67">
        <v>-1019.7999999999956</v>
      </c>
      <c r="U67">
        <v>313.20000000000437</v>
      </c>
      <c r="W67">
        <v>1019.8</v>
      </c>
      <c r="X67">
        <v>356</v>
      </c>
      <c r="AF67">
        <v>58561.4</v>
      </c>
      <c r="AG67">
        <v>1.830693938327977</v>
      </c>
      <c r="AK67">
        <v>58561.4</v>
      </c>
      <c r="AL67">
        <v>1.830693938327977</v>
      </c>
    </row>
    <row r="68" spans="2:38" x14ac:dyDescent="0.25">
      <c r="B68">
        <v>72957</v>
      </c>
      <c r="C68">
        <v>41572</v>
      </c>
      <c r="D68">
        <v>121331</v>
      </c>
      <c r="E68">
        <v>69912</v>
      </c>
      <c r="F68">
        <v>86325</v>
      </c>
      <c r="H68">
        <v>134505</v>
      </c>
      <c r="J68">
        <f t="shared" si="12"/>
        <v>78419.399999999994</v>
      </c>
      <c r="K68">
        <f t="shared" si="13"/>
        <v>1.7152005753678301</v>
      </c>
      <c r="L68">
        <f t="shared" si="14"/>
        <v>121331</v>
      </c>
      <c r="M68">
        <f t="shared" si="15"/>
        <v>41572</v>
      </c>
      <c r="N68">
        <f t="shared" si="16"/>
        <v>78419.399999999994</v>
      </c>
      <c r="O68">
        <f t="shared" si="17"/>
        <v>79759</v>
      </c>
      <c r="Q68">
        <v>-57</v>
      </c>
      <c r="R68">
        <v>-60</v>
      </c>
      <c r="T68">
        <v>-1358.4000000000087</v>
      </c>
      <c r="U68">
        <v>-113.80000000000291</v>
      </c>
      <c r="W68">
        <v>1377.6</v>
      </c>
      <c r="X68">
        <v>183.8</v>
      </c>
      <c r="AF68">
        <v>78419.399999999994</v>
      </c>
      <c r="AG68">
        <v>1.7152005753678301</v>
      </c>
      <c r="AK68">
        <v>78419.399999999994</v>
      </c>
      <c r="AL68">
        <v>1.7152005753678301</v>
      </c>
    </row>
    <row r="69" spans="2:38" x14ac:dyDescent="0.25">
      <c r="B69">
        <v>14809</v>
      </c>
      <c r="C69">
        <v>39639</v>
      </c>
      <c r="D69">
        <v>58644</v>
      </c>
      <c r="E69">
        <v>107837</v>
      </c>
      <c r="F69">
        <v>90663</v>
      </c>
      <c r="H69">
        <v>120398</v>
      </c>
      <c r="J69">
        <f t="shared" si="12"/>
        <v>62318.400000000001</v>
      </c>
      <c r="K69">
        <f t="shared" si="13"/>
        <v>1.9319815656371151</v>
      </c>
      <c r="L69">
        <f t="shared" si="14"/>
        <v>107837</v>
      </c>
      <c r="M69">
        <f t="shared" si="15"/>
        <v>14809</v>
      </c>
      <c r="N69">
        <f t="shared" si="16"/>
        <v>62318.400000000001</v>
      </c>
      <c r="O69">
        <f t="shared" si="17"/>
        <v>93028</v>
      </c>
      <c r="Q69">
        <v>2195</v>
      </c>
      <c r="R69">
        <v>-1040</v>
      </c>
      <c r="T69">
        <v>-264</v>
      </c>
      <c r="U69">
        <v>-149.59999999999854</v>
      </c>
      <c r="W69">
        <v>838</v>
      </c>
      <c r="X69">
        <v>460.8</v>
      </c>
      <c r="AF69">
        <v>62318.400000000001</v>
      </c>
      <c r="AG69">
        <v>1.9319815656371151</v>
      </c>
      <c r="AK69">
        <v>62318.400000000001</v>
      </c>
      <c r="AL69">
        <v>1.9319815656371151</v>
      </c>
    </row>
    <row r="70" spans="2:38" x14ac:dyDescent="0.25">
      <c r="B70">
        <v>38299</v>
      </c>
      <c r="C70">
        <v>121820</v>
      </c>
      <c r="D70">
        <v>62941</v>
      </c>
      <c r="E70">
        <v>67810</v>
      </c>
      <c r="F70">
        <v>86121</v>
      </c>
      <c r="H70">
        <v>80699</v>
      </c>
      <c r="J70">
        <f t="shared" si="12"/>
        <v>75398.2</v>
      </c>
      <c r="K70">
        <f t="shared" si="13"/>
        <v>1.0703040656142986</v>
      </c>
      <c r="L70">
        <f t="shared" si="14"/>
        <v>121820</v>
      </c>
      <c r="M70">
        <f t="shared" si="15"/>
        <v>38299</v>
      </c>
      <c r="N70">
        <f t="shared" si="16"/>
        <v>75398.2</v>
      </c>
      <c r="O70">
        <f t="shared" si="17"/>
        <v>83521</v>
      </c>
      <c r="Q70">
        <v>-1834</v>
      </c>
      <c r="R70">
        <v>-63</v>
      </c>
      <c r="T70">
        <v>343.59999999999127</v>
      </c>
      <c r="U70">
        <v>-215.40000000000873</v>
      </c>
      <c r="W70">
        <v>722.40000000000009</v>
      </c>
      <c r="X70">
        <v>488.2</v>
      </c>
      <c r="AB70">
        <v>75398.2</v>
      </c>
      <c r="AC70">
        <v>1.0703040656142986</v>
      </c>
      <c r="AI70">
        <v>75398.2</v>
      </c>
      <c r="AJ70">
        <v>1.0703040656142986</v>
      </c>
    </row>
    <row r="71" spans="2:38" x14ac:dyDescent="0.25">
      <c r="B71">
        <v>21739</v>
      </c>
      <c r="C71">
        <v>64948</v>
      </c>
      <c r="D71">
        <v>106284</v>
      </c>
      <c r="E71">
        <v>61497</v>
      </c>
      <c r="F71">
        <v>82629</v>
      </c>
      <c r="H71">
        <v>76980</v>
      </c>
      <c r="J71">
        <f t="shared" si="12"/>
        <v>67419.399999999994</v>
      </c>
      <c r="K71">
        <f t="shared" si="13"/>
        <v>1.1418078475928295</v>
      </c>
      <c r="L71">
        <f t="shared" si="14"/>
        <v>106284</v>
      </c>
      <c r="M71">
        <f t="shared" si="15"/>
        <v>21739</v>
      </c>
      <c r="N71">
        <f t="shared" si="16"/>
        <v>67419.399999999994</v>
      </c>
      <c r="O71">
        <f t="shared" si="17"/>
        <v>84545</v>
      </c>
      <c r="Q71">
        <v>1335</v>
      </c>
      <c r="R71">
        <v>-531</v>
      </c>
      <c r="T71">
        <v>1663.5999999999913</v>
      </c>
      <c r="U71">
        <v>310.39999999999418</v>
      </c>
      <c r="W71">
        <v>1663.6</v>
      </c>
      <c r="X71">
        <v>424.8</v>
      </c>
      <c r="AB71">
        <v>67419.399999999994</v>
      </c>
      <c r="AC71">
        <v>1.1418078475928295</v>
      </c>
      <c r="AI71">
        <v>67419.399999999994</v>
      </c>
      <c r="AJ71">
        <v>1.1418078475928295</v>
      </c>
    </row>
    <row r="72" spans="2:38" x14ac:dyDescent="0.25">
      <c r="B72">
        <v>72781</v>
      </c>
      <c r="C72">
        <v>95819</v>
      </c>
      <c r="D72">
        <v>100954</v>
      </c>
      <c r="E72">
        <v>84608</v>
      </c>
      <c r="F72">
        <v>76602</v>
      </c>
      <c r="H72">
        <v>98664</v>
      </c>
      <c r="J72">
        <f t="shared" si="12"/>
        <v>86152.8</v>
      </c>
      <c r="K72">
        <f t="shared" si="13"/>
        <v>1.1452210491127393</v>
      </c>
      <c r="L72">
        <f t="shared" si="14"/>
        <v>100954</v>
      </c>
      <c r="M72">
        <f t="shared" si="15"/>
        <v>72781</v>
      </c>
      <c r="N72">
        <f t="shared" si="16"/>
        <v>86152.8</v>
      </c>
      <c r="O72">
        <f t="shared" si="17"/>
        <v>28173</v>
      </c>
      <c r="Q72">
        <v>-1581</v>
      </c>
      <c r="R72">
        <v>317</v>
      </c>
      <c r="T72">
        <v>-857.39999999999418</v>
      </c>
      <c r="U72">
        <v>-19.599999999991269</v>
      </c>
      <c r="W72">
        <v>1491.3999999999999</v>
      </c>
      <c r="X72">
        <v>336</v>
      </c>
      <c r="AB72">
        <v>86152.8</v>
      </c>
      <c r="AC72">
        <v>1.1452210491127393</v>
      </c>
      <c r="AI72">
        <v>86152.8</v>
      </c>
      <c r="AJ72">
        <v>1.1452210491127393</v>
      </c>
    </row>
    <row r="73" spans="2:38" x14ac:dyDescent="0.25">
      <c r="B73">
        <v>51815</v>
      </c>
      <c r="C73">
        <v>117094</v>
      </c>
      <c r="D73">
        <v>86482</v>
      </c>
      <c r="E73">
        <v>108039</v>
      </c>
      <c r="F73">
        <v>70964</v>
      </c>
      <c r="H73">
        <v>87014</v>
      </c>
      <c r="J73">
        <f t="shared" si="12"/>
        <v>86878.8</v>
      </c>
      <c r="K73">
        <f t="shared" si="13"/>
        <v>1.0015561909234474</v>
      </c>
      <c r="L73">
        <f t="shared" si="14"/>
        <v>117094</v>
      </c>
      <c r="M73">
        <f t="shared" si="15"/>
        <v>51815</v>
      </c>
      <c r="N73">
        <f t="shared" si="16"/>
        <v>86878.8</v>
      </c>
      <c r="O73">
        <f t="shared" si="17"/>
        <v>65279</v>
      </c>
      <c r="Q73">
        <v>1283</v>
      </c>
      <c r="R73">
        <v>-530</v>
      </c>
      <c r="T73">
        <v>1147.8000000000029</v>
      </c>
      <c r="U73">
        <v>82.80000000000291</v>
      </c>
      <c r="W73">
        <v>1904.2</v>
      </c>
      <c r="X73">
        <v>182.8</v>
      </c>
      <c r="AB73">
        <v>86878.8</v>
      </c>
      <c r="AC73">
        <v>1.0015561909234474</v>
      </c>
      <c r="AI73">
        <v>86878.8</v>
      </c>
      <c r="AJ73">
        <v>1.0015561909234474</v>
      </c>
    </row>
    <row r="74" spans="2:38" x14ac:dyDescent="0.25">
      <c r="B74">
        <v>50057</v>
      </c>
      <c r="C74">
        <v>15865</v>
      </c>
      <c r="D74">
        <v>23852</v>
      </c>
      <c r="E74">
        <v>1907</v>
      </c>
      <c r="F74">
        <v>120086</v>
      </c>
      <c r="H74">
        <v>62552</v>
      </c>
      <c r="J74">
        <f t="shared" si="12"/>
        <v>42353.4</v>
      </c>
      <c r="K74">
        <f t="shared" si="13"/>
        <v>1.4769062224048128</v>
      </c>
      <c r="L74">
        <f t="shared" si="14"/>
        <v>120086</v>
      </c>
      <c r="M74">
        <f t="shared" si="15"/>
        <v>1907</v>
      </c>
      <c r="N74">
        <f t="shared" si="16"/>
        <v>42353.4</v>
      </c>
      <c r="O74">
        <f t="shared" si="17"/>
        <v>118179</v>
      </c>
      <c r="Q74">
        <v>-1777</v>
      </c>
      <c r="R74">
        <v>-593</v>
      </c>
      <c r="T74">
        <v>-1114.7999999999956</v>
      </c>
      <c r="U74">
        <v>264.20000000000437</v>
      </c>
      <c r="W74">
        <v>1114.8000000000002</v>
      </c>
      <c r="X74">
        <v>265.8</v>
      </c>
      <c r="Z74">
        <v>42353.4</v>
      </c>
      <c r="AA74">
        <v>1.4769062224048128</v>
      </c>
      <c r="AK74">
        <v>42353.4</v>
      </c>
      <c r="AL74">
        <v>1.4769062224048128</v>
      </c>
    </row>
    <row r="75" spans="2:38" x14ac:dyDescent="0.25">
      <c r="B75">
        <v>24172</v>
      </c>
      <c r="C75">
        <v>14944</v>
      </c>
      <c r="D75">
        <v>10263</v>
      </c>
      <c r="E75">
        <v>70483</v>
      </c>
      <c r="F75">
        <v>12723</v>
      </c>
      <c r="H75">
        <v>47415</v>
      </c>
      <c r="J75">
        <f t="shared" si="12"/>
        <v>26517</v>
      </c>
      <c r="K75">
        <f t="shared" si="13"/>
        <v>1.7880982011539768</v>
      </c>
      <c r="L75">
        <f t="shared" si="14"/>
        <v>70483</v>
      </c>
      <c r="M75">
        <f t="shared" si="15"/>
        <v>10263</v>
      </c>
      <c r="N75">
        <f t="shared" si="16"/>
        <v>26517</v>
      </c>
      <c r="O75">
        <f t="shared" si="17"/>
        <v>60220</v>
      </c>
      <c r="Q75">
        <v>-2154</v>
      </c>
      <c r="R75">
        <v>-821</v>
      </c>
      <c r="T75">
        <v>-444.59999999999854</v>
      </c>
      <c r="U75">
        <v>-272</v>
      </c>
      <c r="W75">
        <v>936.19999999999993</v>
      </c>
      <c r="X75">
        <v>287.20000000000005</v>
      </c>
      <c r="AD75">
        <v>26517</v>
      </c>
      <c r="AE75">
        <v>1.7880982011539768</v>
      </c>
      <c r="AK75">
        <v>26517</v>
      </c>
      <c r="AL75">
        <v>1.7880982011539768</v>
      </c>
    </row>
    <row r="76" spans="2:38" x14ac:dyDescent="0.25">
      <c r="B76">
        <v>113018</v>
      </c>
      <c r="C76">
        <v>101365</v>
      </c>
      <c r="D76">
        <v>27602</v>
      </c>
      <c r="E76">
        <v>68532</v>
      </c>
      <c r="F76">
        <v>99136</v>
      </c>
      <c r="H76">
        <v>92803</v>
      </c>
      <c r="J76">
        <f t="shared" si="12"/>
        <v>81930.600000000006</v>
      </c>
      <c r="K76">
        <f t="shared" si="13"/>
        <v>1.1327025555775252</v>
      </c>
      <c r="L76">
        <f t="shared" si="14"/>
        <v>113018</v>
      </c>
      <c r="M76">
        <f t="shared" si="15"/>
        <v>27602</v>
      </c>
      <c r="N76">
        <f t="shared" si="16"/>
        <v>81930.600000000006</v>
      </c>
      <c r="O76">
        <f t="shared" si="17"/>
        <v>85416</v>
      </c>
      <c r="Q76">
        <v>3628</v>
      </c>
      <c r="R76">
        <v>717</v>
      </c>
      <c r="T76">
        <v>-750</v>
      </c>
      <c r="U76">
        <v>48.200000000011642</v>
      </c>
      <c r="W76">
        <v>1464</v>
      </c>
      <c r="X76">
        <v>569</v>
      </c>
      <c r="AB76">
        <v>81930.600000000006</v>
      </c>
      <c r="AC76">
        <v>1.1327025555775252</v>
      </c>
      <c r="AI76">
        <v>81930.600000000006</v>
      </c>
      <c r="AJ76">
        <v>1.1327025555775252</v>
      </c>
    </row>
    <row r="77" spans="2:38" x14ac:dyDescent="0.25">
      <c r="B77">
        <v>46838</v>
      </c>
      <c r="C77">
        <v>24295</v>
      </c>
      <c r="D77">
        <v>67437</v>
      </c>
      <c r="E77">
        <v>39884</v>
      </c>
      <c r="F77">
        <v>118957</v>
      </c>
      <c r="H77">
        <v>79596</v>
      </c>
      <c r="J77">
        <f t="shared" si="12"/>
        <v>59482.2</v>
      </c>
      <c r="K77">
        <f t="shared" si="13"/>
        <v>1.3381482191311014</v>
      </c>
      <c r="L77">
        <f t="shared" si="14"/>
        <v>118957</v>
      </c>
      <c r="M77">
        <f t="shared" si="15"/>
        <v>24295</v>
      </c>
      <c r="N77">
        <f t="shared" si="16"/>
        <v>59482.2</v>
      </c>
      <c r="O77">
        <f t="shared" si="17"/>
        <v>94662</v>
      </c>
      <c r="Q77">
        <v>15</v>
      </c>
      <c r="R77">
        <v>137</v>
      </c>
      <c r="T77">
        <v>-197.40000000000146</v>
      </c>
      <c r="U77">
        <v>131.59999999999854</v>
      </c>
      <c r="W77">
        <v>991</v>
      </c>
      <c r="X77">
        <v>184.00000000000003</v>
      </c>
      <c r="AB77">
        <v>59482.2</v>
      </c>
      <c r="AC77">
        <v>1.3381482191311014</v>
      </c>
      <c r="AI77">
        <v>59482.2</v>
      </c>
      <c r="AJ77">
        <v>1.3381482191311014</v>
      </c>
    </row>
    <row r="78" spans="2:38" x14ac:dyDescent="0.25">
      <c r="B78">
        <v>22370</v>
      </c>
      <c r="C78">
        <v>70735</v>
      </c>
      <c r="D78">
        <v>35159</v>
      </c>
      <c r="E78">
        <v>44391</v>
      </c>
      <c r="F78">
        <v>12189</v>
      </c>
      <c r="H78">
        <v>78043</v>
      </c>
      <c r="J78">
        <f t="shared" si="12"/>
        <v>36968.800000000003</v>
      </c>
      <c r="K78">
        <f t="shared" si="13"/>
        <v>2.1110503992555882</v>
      </c>
      <c r="L78">
        <f t="shared" si="14"/>
        <v>70735</v>
      </c>
      <c r="M78">
        <f t="shared" si="15"/>
        <v>12189</v>
      </c>
      <c r="N78">
        <f t="shared" si="16"/>
        <v>36968.800000000003</v>
      </c>
      <c r="O78">
        <f t="shared" si="17"/>
        <v>58546</v>
      </c>
      <c r="Q78">
        <v>1414</v>
      </c>
      <c r="R78">
        <v>71</v>
      </c>
      <c r="T78">
        <v>-669.19999999999709</v>
      </c>
      <c r="U78">
        <v>10.200000000004366</v>
      </c>
      <c r="W78">
        <v>1253.1999999999998</v>
      </c>
      <c r="X78">
        <v>450.6</v>
      </c>
      <c r="AD78">
        <v>36968.800000000003</v>
      </c>
      <c r="AE78">
        <v>2.1110503992555882</v>
      </c>
      <c r="AK78">
        <v>36968.800000000003</v>
      </c>
      <c r="AL78">
        <v>2.1110503992555882</v>
      </c>
    </row>
    <row r="79" spans="2:38" x14ac:dyDescent="0.25">
      <c r="B79">
        <v>101265</v>
      </c>
      <c r="C79">
        <v>12739</v>
      </c>
      <c r="D79">
        <v>114440</v>
      </c>
      <c r="E79">
        <v>120913</v>
      </c>
      <c r="F79">
        <v>80823</v>
      </c>
      <c r="H79">
        <v>142236</v>
      </c>
      <c r="J79">
        <f t="shared" si="12"/>
        <v>86036</v>
      </c>
      <c r="K79">
        <f t="shared" si="13"/>
        <v>1.6532149332837416</v>
      </c>
      <c r="L79">
        <f t="shared" si="14"/>
        <v>120913</v>
      </c>
      <c r="M79">
        <f t="shared" si="15"/>
        <v>12739</v>
      </c>
      <c r="N79">
        <f t="shared" si="16"/>
        <v>86036</v>
      </c>
      <c r="O79">
        <f t="shared" si="17"/>
        <v>108174</v>
      </c>
      <c r="Q79">
        <v>-1920</v>
      </c>
      <c r="R79">
        <v>60</v>
      </c>
      <c r="T79">
        <v>182</v>
      </c>
      <c r="U79">
        <v>-42.80000000000291</v>
      </c>
      <c r="W79">
        <v>2051.1999999999998</v>
      </c>
      <c r="X79">
        <v>149.19999999999999</v>
      </c>
      <c r="AF79">
        <v>86036</v>
      </c>
      <c r="AG79">
        <v>1.6532149332837416</v>
      </c>
      <c r="AK79">
        <v>86036</v>
      </c>
      <c r="AL79">
        <v>1.6532149332837416</v>
      </c>
    </row>
    <row r="80" spans="2:38" x14ac:dyDescent="0.25">
      <c r="B80">
        <v>69291</v>
      </c>
      <c r="C80">
        <v>6703</v>
      </c>
      <c r="D80">
        <v>69683</v>
      </c>
      <c r="E80">
        <v>121957</v>
      </c>
      <c r="F80">
        <v>98878</v>
      </c>
      <c r="H80">
        <v>109134</v>
      </c>
      <c r="J80">
        <f t="shared" si="12"/>
        <v>73302.399999999994</v>
      </c>
      <c r="K80">
        <f t="shared" si="13"/>
        <v>1.488818919980792</v>
      </c>
      <c r="L80">
        <f t="shared" si="14"/>
        <v>121957</v>
      </c>
      <c r="M80">
        <f t="shared" si="15"/>
        <v>6703</v>
      </c>
      <c r="N80">
        <f t="shared" si="16"/>
        <v>73302.399999999994</v>
      </c>
      <c r="O80">
        <f t="shared" si="17"/>
        <v>115254</v>
      </c>
      <c r="Q80">
        <v>-1320</v>
      </c>
      <c r="R80">
        <v>338</v>
      </c>
      <c r="T80">
        <v>658.59999999999127</v>
      </c>
      <c r="U80">
        <v>56.19999999999709</v>
      </c>
      <c r="W80">
        <v>1650.6</v>
      </c>
      <c r="X80">
        <v>606.19999999999993</v>
      </c>
      <c r="AF80">
        <v>73302.399999999994</v>
      </c>
      <c r="AG80">
        <v>1.488818919980792</v>
      </c>
      <c r="AI80">
        <v>73302.399999999994</v>
      </c>
      <c r="AJ80">
        <v>1.488818919980792</v>
      </c>
    </row>
    <row r="81" spans="2:38" x14ac:dyDescent="0.25">
      <c r="B81">
        <v>64089</v>
      </c>
      <c r="C81">
        <v>13944</v>
      </c>
      <c r="D81">
        <v>120266</v>
      </c>
      <c r="E81">
        <v>113001</v>
      </c>
      <c r="F81">
        <v>10581</v>
      </c>
      <c r="H81">
        <v>80102</v>
      </c>
      <c r="J81">
        <f t="shared" si="12"/>
        <v>64376.2</v>
      </c>
      <c r="K81">
        <f t="shared" si="13"/>
        <v>1.2442797182809797</v>
      </c>
      <c r="L81">
        <f t="shared" si="14"/>
        <v>120266</v>
      </c>
      <c r="M81">
        <f t="shared" si="15"/>
        <v>10581</v>
      </c>
      <c r="N81">
        <f t="shared" si="16"/>
        <v>64376.2</v>
      </c>
      <c r="O81">
        <f t="shared" si="17"/>
        <v>109685</v>
      </c>
      <c r="Q81">
        <v>1013</v>
      </c>
      <c r="R81">
        <v>763</v>
      </c>
      <c r="T81">
        <v>-813.80000000000291</v>
      </c>
      <c r="U81">
        <v>84.19999999999709</v>
      </c>
      <c r="W81">
        <v>1225.4000000000001</v>
      </c>
      <c r="X81">
        <v>135.4</v>
      </c>
      <c r="AB81">
        <v>64376.2</v>
      </c>
      <c r="AC81">
        <v>1.2442797182809797</v>
      </c>
      <c r="AI81">
        <v>64376.2</v>
      </c>
      <c r="AJ81">
        <v>1.2442797182809797</v>
      </c>
    </row>
    <row r="82" spans="2:38" x14ac:dyDescent="0.25">
      <c r="B82">
        <v>22540</v>
      </c>
      <c r="C82">
        <v>62361</v>
      </c>
      <c r="D82">
        <v>111936</v>
      </c>
      <c r="E82">
        <v>14870</v>
      </c>
      <c r="F82">
        <v>11137</v>
      </c>
      <c r="H82">
        <v>89948</v>
      </c>
      <c r="J82">
        <f t="shared" si="12"/>
        <v>44568.800000000003</v>
      </c>
      <c r="K82">
        <f t="shared" si="13"/>
        <v>2.0181831236201107</v>
      </c>
      <c r="L82">
        <f t="shared" si="14"/>
        <v>111936</v>
      </c>
      <c r="M82">
        <f t="shared" si="15"/>
        <v>11137</v>
      </c>
      <c r="N82">
        <f t="shared" si="16"/>
        <v>44568.800000000003</v>
      </c>
      <c r="O82">
        <f t="shared" si="17"/>
        <v>100799</v>
      </c>
      <c r="Q82">
        <v>2003</v>
      </c>
      <c r="R82">
        <v>-41</v>
      </c>
      <c r="T82">
        <v>-572.19999999999709</v>
      </c>
      <c r="U82">
        <v>29.400000000001455</v>
      </c>
      <c r="W82">
        <v>857.4</v>
      </c>
      <c r="X82">
        <v>403.79999999999995</v>
      </c>
      <c r="AD82">
        <v>44568.800000000003</v>
      </c>
      <c r="AE82">
        <v>2.0181831236201107</v>
      </c>
      <c r="AK82">
        <v>44568.800000000003</v>
      </c>
      <c r="AL82">
        <v>2.0181831236201107</v>
      </c>
    </row>
    <row r="83" spans="2:38" x14ac:dyDescent="0.25">
      <c r="B83">
        <v>66734</v>
      </c>
      <c r="C83">
        <v>10465</v>
      </c>
      <c r="D83">
        <v>11369</v>
      </c>
      <c r="E83">
        <v>65021</v>
      </c>
      <c r="F83">
        <v>65085</v>
      </c>
      <c r="H83">
        <v>46783</v>
      </c>
      <c r="J83">
        <f t="shared" si="12"/>
        <v>43734.8</v>
      </c>
      <c r="K83">
        <f t="shared" si="13"/>
        <v>1.0696973577105646</v>
      </c>
      <c r="L83">
        <f t="shared" si="14"/>
        <v>66734</v>
      </c>
      <c r="M83">
        <f t="shared" si="15"/>
        <v>10465</v>
      </c>
      <c r="N83">
        <f t="shared" si="16"/>
        <v>43734.8</v>
      </c>
      <c r="O83">
        <f t="shared" si="17"/>
        <v>56269</v>
      </c>
      <c r="Q83">
        <v>1765</v>
      </c>
      <c r="R83">
        <v>184</v>
      </c>
      <c r="T83">
        <v>-1332.3999999999942</v>
      </c>
      <c r="U83">
        <v>-85.19999999999709</v>
      </c>
      <c r="W83">
        <v>1353.6000000000001</v>
      </c>
      <c r="X83">
        <v>101.60000000000001</v>
      </c>
      <c r="Z83">
        <v>43734.8</v>
      </c>
      <c r="AA83">
        <v>1.0696973577105646</v>
      </c>
      <c r="AI83">
        <v>43734.8</v>
      </c>
      <c r="AJ83">
        <v>1.0696973577105646</v>
      </c>
    </row>
    <row r="84" spans="2:38" x14ac:dyDescent="0.25">
      <c r="B84">
        <v>113867</v>
      </c>
      <c r="C84">
        <v>59159</v>
      </c>
      <c r="D84">
        <v>3348</v>
      </c>
      <c r="E84">
        <v>23125</v>
      </c>
      <c r="F84">
        <v>30622</v>
      </c>
      <c r="H84">
        <v>68823</v>
      </c>
      <c r="J84">
        <f t="shared" si="12"/>
        <v>46024.2</v>
      </c>
      <c r="K84">
        <f t="shared" si="13"/>
        <v>1.4953654816379209</v>
      </c>
      <c r="L84">
        <f t="shared" si="14"/>
        <v>113867</v>
      </c>
      <c r="M84">
        <f t="shared" si="15"/>
        <v>3348</v>
      </c>
      <c r="N84">
        <f t="shared" si="16"/>
        <v>46024.2</v>
      </c>
      <c r="O84">
        <f t="shared" si="17"/>
        <v>110519</v>
      </c>
      <c r="Q84">
        <v>558</v>
      </c>
      <c r="R84">
        <v>1081</v>
      </c>
      <c r="T84">
        <v>735.59999999999854</v>
      </c>
      <c r="U84">
        <v>-186.20000000000437</v>
      </c>
      <c r="W84">
        <v>1782.7999999999997</v>
      </c>
      <c r="X84">
        <v>269.8</v>
      </c>
      <c r="AD84">
        <v>46024.2</v>
      </c>
      <c r="AE84">
        <v>1.4953654816379209</v>
      </c>
      <c r="AI84">
        <v>46024.2</v>
      </c>
      <c r="AJ84">
        <v>1.4953654816379209</v>
      </c>
    </row>
    <row r="85" spans="2:38" x14ac:dyDescent="0.25">
      <c r="B85">
        <v>45395</v>
      </c>
      <c r="C85">
        <v>115187</v>
      </c>
      <c r="D85">
        <v>76102</v>
      </c>
      <c r="E85">
        <v>60553</v>
      </c>
      <c r="F85">
        <v>99074</v>
      </c>
      <c r="H85">
        <v>123323</v>
      </c>
      <c r="J85">
        <f t="shared" si="12"/>
        <v>79262.2</v>
      </c>
      <c r="K85">
        <f t="shared" si="13"/>
        <v>1.5558866647658027</v>
      </c>
      <c r="L85">
        <f t="shared" si="14"/>
        <v>115187</v>
      </c>
      <c r="M85">
        <f t="shared" si="15"/>
        <v>45395</v>
      </c>
      <c r="N85">
        <f t="shared" si="16"/>
        <v>79262.2</v>
      </c>
      <c r="O85">
        <f t="shared" si="17"/>
        <v>69792</v>
      </c>
      <c r="Q85">
        <v>1061</v>
      </c>
      <c r="R85">
        <v>312</v>
      </c>
      <c r="T85">
        <v>542.19999999999709</v>
      </c>
      <c r="U85">
        <v>-9</v>
      </c>
      <c r="W85">
        <v>1389.4</v>
      </c>
      <c r="X85">
        <v>144.60000000000002</v>
      </c>
      <c r="AF85">
        <v>79262.2</v>
      </c>
      <c r="AG85">
        <v>1.5558866647658027</v>
      </c>
      <c r="AK85">
        <v>79262.2</v>
      </c>
      <c r="AL85">
        <v>1.5558866647658027</v>
      </c>
    </row>
    <row r="86" spans="2:38" x14ac:dyDescent="0.25">
      <c r="B86">
        <v>90440</v>
      </c>
      <c r="C86">
        <v>57340</v>
      </c>
      <c r="D86">
        <v>111891</v>
      </c>
      <c r="E86">
        <v>93467</v>
      </c>
      <c r="F86">
        <v>110881</v>
      </c>
      <c r="H86">
        <v>126336</v>
      </c>
      <c r="J86">
        <f t="shared" si="12"/>
        <v>92803.8</v>
      </c>
      <c r="K86">
        <f t="shared" si="13"/>
        <v>1.3613235664918892</v>
      </c>
      <c r="L86">
        <f t="shared" si="14"/>
        <v>111891</v>
      </c>
      <c r="M86">
        <f t="shared" si="15"/>
        <v>57340</v>
      </c>
      <c r="N86">
        <f t="shared" si="16"/>
        <v>92803.8</v>
      </c>
      <c r="O86">
        <f t="shared" si="17"/>
        <v>54551</v>
      </c>
      <c r="Q86">
        <v>1245</v>
      </c>
      <c r="R86">
        <v>-1</v>
      </c>
      <c r="T86">
        <v>430.80000000000291</v>
      </c>
      <c r="U86">
        <v>319</v>
      </c>
      <c r="W86">
        <v>1701.2</v>
      </c>
      <c r="X86">
        <v>322.59999999999997</v>
      </c>
      <c r="AB86">
        <v>92803.8</v>
      </c>
      <c r="AC86">
        <v>1.3613235664918892</v>
      </c>
      <c r="AI86">
        <v>92803.8</v>
      </c>
      <c r="AJ86">
        <v>1.3613235664918892</v>
      </c>
    </row>
    <row r="87" spans="2:38" x14ac:dyDescent="0.25">
      <c r="B87">
        <v>4996</v>
      </c>
      <c r="C87">
        <v>37135</v>
      </c>
      <c r="D87">
        <v>88216</v>
      </c>
      <c r="E87">
        <v>37049</v>
      </c>
      <c r="F87">
        <v>106094</v>
      </c>
      <c r="H87">
        <v>114382</v>
      </c>
      <c r="J87">
        <f t="shared" si="12"/>
        <v>54698</v>
      </c>
      <c r="K87">
        <f t="shared" si="13"/>
        <v>2.0911550696551977</v>
      </c>
      <c r="L87">
        <f t="shared" si="14"/>
        <v>106094</v>
      </c>
      <c r="M87">
        <f t="shared" si="15"/>
        <v>4996</v>
      </c>
      <c r="N87">
        <f t="shared" si="16"/>
        <v>54698</v>
      </c>
      <c r="O87">
        <f t="shared" si="17"/>
        <v>101098</v>
      </c>
      <c r="Q87">
        <v>1837</v>
      </c>
      <c r="R87">
        <v>-980</v>
      </c>
      <c r="T87">
        <v>1045.4000000000015</v>
      </c>
      <c r="U87">
        <v>76.400000000001455</v>
      </c>
      <c r="W87">
        <v>2200.1999999999998</v>
      </c>
      <c r="X87">
        <v>76.399999999999991</v>
      </c>
      <c r="AD87">
        <v>54698</v>
      </c>
      <c r="AE87">
        <v>2.0911550696551977</v>
      </c>
      <c r="AK87">
        <v>54698</v>
      </c>
      <c r="AL87">
        <v>2.0911550696551977</v>
      </c>
    </row>
    <row r="88" spans="2:38" x14ac:dyDescent="0.25">
      <c r="B88">
        <v>88609</v>
      </c>
      <c r="C88">
        <v>22839</v>
      </c>
      <c r="D88">
        <v>32760</v>
      </c>
      <c r="E88">
        <v>49710</v>
      </c>
      <c r="F88">
        <v>44213</v>
      </c>
      <c r="H88">
        <v>78702</v>
      </c>
      <c r="J88">
        <f t="shared" si="12"/>
        <v>47626.2</v>
      </c>
      <c r="K88">
        <f t="shared" si="13"/>
        <v>1.6524937954319263</v>
      </c>
      <c r="L88">
        <f t="shared" si="14"/>
        <v>88609</v>
      </c>
      <c r="M88">
        <f t="shared" si="15"/>
        <v>22839</v>
      </c>
      <c r="N88">
        <f t="shared" si="16"/>
        <v>47626.2</v>
      </c>
      <c r="O88">
        <f t="shared" si="17"/>
        <v>65770</v>
      </c>
      <c r="Q88">
        <v>-3585</v>
      </c>
      <c r="R88">
        <v>-223</v>
      </c>
      <c r="T88">
        <v>-1008</v>
      </c>
      <c r="U88">
        <v>26</v>
      </c>
      <c r="W88">
        <v>2707.6</v>
      </c>
      <c r="X88">
        <v>662</v>
      </c>
      <c r="AD88">
        <v>47626.2</v>
      </c>
      <c r="AE88">
        <v>1.6524937954319263</v>
      </c>
      <c r="AK88">
        <v>47626.2</v>
      </c>
      <c r="AL88">
        <v>1.6524937954319263</v>
      </c>
    </row>
    <row r="89" spans="2:38" x14ac:dyDescent="0.25">
      <c r="B89">
        <v>120299</v>
      </c>
      <c r="C89">
        <v>109038</v>
      </c>
      <c r="D89">
        <v>105353</v>
      </c>
      <c r="E89">
        <v>83002</v>
      </c>
      <c r="F89">
        <v>105795</v>
      </c>
      <c r="H89">
        <v>109967</v>
      </c>
      <c r="J89">
        <f t="shared" si="12"/>
        <v>104697.4</v>
      </c>
      <c r="K89">
        <f t="shared" si="13"/>
        <v>1.0503317178841118</v>
      </c>
      <c r="L89">
        <f t="shared" si="14"/>
        <v>120299</v>
      </c>
      <c r="M89">
        <f t="shared" si="15"/>
        <v>83002</v>
      </c>
      <c r="N89">
        <f t="shared" si="16"/>
        <v>104697.4</v>
      </c>
      <c r="O89">
        <f t="shared" si="17"/>
        <v>37297</v>
      </c>
      <c r="Q89">
        <v>1358</v>
      </c>
      <c r="R89">
        <v>255</v>
      </c>
      <c r="T89">
        <v>-1968.2000000000116</v>
      </c>
      <c r="U89">
        <v>9</v>
      </c>
      <c r="W89">
        <v>3302.6000000000004</v>
      </c>
      <c r="X89">
        <v>280.60000000000002</v>
      </c>
      <c r="AB89">
        <v>104697.4</v>
      </c>
      <c r="AC89">
        <v>1.0503317178841118</v>
      </c>
      <c r="AI89">
        <v>104697.4</v>
      </c>
      <c r="AJ89">
        <v>1.0503317178841118</v>
      </c>
    </row>
    <row r="90" spans="2:38" x14ac:dyDescent="0.25">
      <c r="B90">
        <v>98208</v>
      </c>
      <c r="C90">
        <v>17996</v>
      </c>
      <c r="D90">
        <v>8640</v>
      </c>
      <c r="E90">
        <v>50691</v>
      </c>
      <c r="F90">
        <v>45143</v>
      </c>
      <c r="H90">
        <v>61044</v>
      </c>
      <c r="J90">
        <f t="shared" si="12"/>
        <v>44135.6</v>
      </c>
      <c r="K90">
        <f t="shared" si="13"/>
        <v>1.3831011700305422</v>
      </c>
      <c r="L90">
        <f t="shared" si="14"/>
        <v>98208</v>
      </c>
      <c r="M90">
        <f t="shared" si="15"/>
        <v>8640</v>
      </c>
      <c r="N90">
        <f t="shared" si="16"/>
        <v>44135.6</v>
      </c>
      <c r="O90">
        <f t="shared" si="17"/>
        <v>89568</v>
      </c>
      <c r="Q90">
        <v>528</v>
      </c>
      <c r="R90">
        <v>-884</v>
      </c>
      <c r="T90">
        <v>569</v>
      </c>
      <c r="U90">
        <v>219.79999999999563</v>
      </c>
      <c r="W90">
        <v>569</v>
      </c>
      <c r="X90">
        <v>242.2</v>
      </c>
      <c r="Z90">
        <v>44135.6</v>
      </c>
      <c r="AA90">
        <v>1.3831011700305422</v>
      </c>
      <c r="AK90">
        <v>44135.6</v>
      </c>
      <c r="AL90">
        <v>1.3831011700305422</v>
      </c>
    </row>
    <row r="91" spans="2:38" x14ac:dyDescent="0.25">
      <c r="B91">
        <v>97541</v>
      </c>
      <c r="C91">
        <v>47766</v>
      </c>
      <c r="D91">
        <v>26992</v>
      </c>
      <c r="E91">
        <v>99281</v>
      </c>
      <c r="F91">
        <v>117035</v>
      </c>
      <c r="H91">
        <v>82344</v>
      </c>
      <c r="J91">
        <f t="shared" si="12"/>
        <v>77723</v>
      </c>
      <c r="K91">
        <f t="shared" si="13"/>
        <v>1.0594547302600259</v>
      </c>
      <c r="L91">
        <f t="shared" si="14"/>
        <v>117035</v>
      </c>
      <c r="M91">
        <f t="shared" si="15"/>
        <v>26992</v>
      </c>
      <c r="N91">
        <f t="shared" si="16"/>
        <v>77723</v>
      </c>
      <c r="O91">
        <f t="shared" si="17"/>
        <v>90043</v>
      </c>
      <c r="Q91">
        <v>1164</v>
      </c>
      <c r="R91">
        <v>98</v>
      </c>
      <c r="T91">
        <v>-136</v>
      </c>
      <c r="U91">
        <v>-176.60000000000582</v>
      </c>
      <c r="W91">
        <v>1875.6</v>
      </c>
      <c r="X91">
        <v>356.19999999999993</v>
      </c>
      <c r="AB91">
        <v>77723</v>
      </c>
      <c r="AC91">
        <v>1.0594547302600259</v>
      </c>
      <c r="AI91">
        <v>77723</v>
      </c>
      <c r="AJ91">
        <v>1.0594547302600259</v>
      </c>
    </row>
    <row r="92" spans="2:38" x14ac:dyDescent="0.25">
      <c r="B92">
        <v>92645</v>
      </c>
      <c r="C92">
        <v>76106</v>
      </c>
      <c r="D92">
        <v>105360</v>
      </c>
      <c r="E92">
        <v>110842</v>
      </c>
      <c r="F92">
        <v>92619</v>
      </c>
      <c r="H92">
        <v>112995</v>
      </c>
      <c r="J92">
        <f t="shared" si="12"/>
        <v>95514.4</v>
      </c>
      <c r="K92">
        <f t="shared" si="13"/>
        <v>1.1830153359074653</v>
      </c>
      <c r="L92">
        <f t="shared" si="14"/>
        <v>110842</v>
      </c>
      <c r="M92">
        <f t="shared" si="15"/>
        <v>76106</v>
      </c>
      <c r="N92">
        <f t="shared" si="16"/>
        <v>95514.4</v>
      </c>
      <c r="O92">
        <f t="shared" si="17"/>
        <v>34736</v>
      </c>
      <c r="Q92">
        <v>3402</v>
      </c>
      <c r="R92">
        <v>566</v>
      </c>
      <c r="T92">
        <v>312.39999999999418</v>
      </c>
      <c r="U92">
        <v>60.799999999988358</v>
      </c>
      <c r="W92">
        <v>2088.4</v>
      </c>
      <c r="X92">
        <v>228</v>
      </c>
      <c r="AB92">
        <v>95514.4</v>
      </c>
      <c r="AC92">
        <v>1.1830153359074653</v>
      </c>
      <c r="AI92">
        <v>95514.4</v>
      </c>
      <c r="AJ92">
        <v>1.1830153359074653</v>
      </c>
    </row>
    <row r="93" spans="2:38" x14ac:dyDescent="0.25">
      <c r="B93">
        <v>24011</v>
      </c>
      <c r="C93">
        <v>6465</v>
      </c>
      <c r="D93">
        <v>44841</v>
      </c>
      <c r="E93">
        <v>30262</v>
      </c>
      <c r="F93">
        <v>42428</v>
      </c>
      <c r="H93">
        <v>73983</v>
      </c>
      <c r="J93">
        <f t="shared" si="12"/>
        <v>29601.4</v>
      </c>
      <c r="K93">
        <f t="shared" si="13"/>
        <v>2.4993074651874574</v>
      </c>
      <c r="L93">
        <f t="shared" si="14"/>
        <v>44841</v>
      </c>
      <c r="M93">
        <f t="shared" si="15"/>
        <v>6465</v>
      </c>
      <c r="N93">
        <f t="shared" si="16"/>
        <v>29601.4</v>
      </c>
      <c r="O93">
        <f t="shared" si="17"/>
        <v>38376</v>
      </c>
      <c r="Q93">
        <v>2520</v>
      </c>
      <c r="R93">
        <v>701</v>
      </c>
      <c r="T93">
        <v>1508.2000000000007</v>
      </c>
      <c r="U93">
        <v>67</v>
      </c>
      <c r="W93">
        <v>1508.2</v>
      </c>
      <c r="X93">
        <v>243.8</v>
      </c>
      <c r="AD93">
        <v>29601.4</v>
      </c>
      <c r="AE93">
        <v>2.4993074651874574</v>
      </c>
      <c r="AK93">
        <v>29601.4</v>
      </c>
      <c r="AL93">
        <v>2.4993074651874574</v>
      </c>
    </row>
    <row r="94" spans="2:38" x14ac:dyDescent="0.25">
      <c r="B94">
        <v>39342</v>
      </c>
      <c r="C94">
        <v>1064</v>
      </c>
      <c r="D94">
        <v>48032</v>
      </c>
      <c r="E94">
        <v>116451</v>
      </c>
      <c r="F94">
        <v>93260</v>
      </c>
      <c r="H94">
        <v>100831</v>
      </c>
      <c r="J94">
        <f t="shared" si="12"/>
        <v>59629.8</v>
      </c>
      <c r="K94">
        <f t="shared" si="13"/>
        <v>1.6909498270998728</v>
      </c>
      <c r="L94">
        <f t="shared" si="14"/>
        <v>116451</v>
      </c>
      <c r="M94">
        <f t="shared" si="15"/>
        <v>1064</v>
      </c>
      <c r="N94">
        <f t="shared" si="16"/>
        <v>59629.8</v>
      </c>
      <c r="O94">
        <f t="shared" si="17"/>
        <v>115387</v>
      </c>
      <c r="Q94">
        <v>-3104</v>
      </c>
      <c r="R94">
        <v>71</v>
      </c>
      <c r="T94">
        <v>196.20000000000437</v>
      </c>
      <c r="U94">
        <v>-194.59999999999854</v>
      </c>
      <c r="W94">
        <v>510.59999999999997</v>
      </c>
      <c r="X94">
        <v>534.6</v>
      </c>
      <c r="AD94">
        <v>59629.8</v>
      </c>
      <c r="AE94">
        <v>1.6909498270998728</v>
      </c>
      <c r="AK94">
        <v>59629.8</v>
      </c>
      <c r="AL94">
        <v>1.6909498270998728</v>
      </c>
    </row>
    <row r="95" spans="2:38" x14ac:dyDescent="0.25">
      <c r="B95">
        <v>97037</v>
      </c>
      <c r="C95">
        <v>10936</v>
      </c>
      <c r="D95">
        <v>113838</v>
      </c>
      <c r="E95">
        <v>111276</v>
      </c>
      <c r="F95">
        <v>121854</v>
      </c>
      <c r="H95">
        <v>111379</v>
      </c>
      <c r="J95">
        <f t="shared" si="12"/>
        <v>90988.2</v>
      </c>
      <c r="K95">
        <f t="shared" si="13"/>
        <v>1.2241037848863918</v>
      </c>
      <c r="L95">
        <f t="shared" si="14"/>
        <v>121854</v>
      </c>
      <c r="M95">
        <f t="shared" si="15"/>
        <v>10936</v>
      </c>
      <c r="N95">
        <f t="shared" si="16"/>
        <v>90988.2</v>
      </c>
      <c r="O95">
        <f t="shared" si="17"/>
        <v>110918</v>
      </c>
      <c r="Q95">
        <v>5599</v>
      </c>
      <c r="R95">
        <v>575</v>
      </c>
      <c r="T95">
        <v>1124.3999999999942</v>
      </c>
      <c r="U95">
        <v>59.19999999999709</v>
      </c>
      <c r="W95">
        <v>1287.5999999999999</v>
      </c>
      <c r="X95">
        <v>168</v>
      </c>
      <c r="AB95">
        <v>90988.2</v>
      </c>
      <c r="AC95">
        <v>1.2241037848863918</v>
      </c>
      <c r="AI95">
        <v>90988.2</v>
      </c>
      <c r="AJ95">
        <v>1.2241037848863918</v>
      </c>
    </row>
    <row r="96" spans="2:38" x14ac:dyDescent="0.25">
      <c r="B96">
        <v>71530</v>
      </c>
      <c r="C96">
        <v>101537</v>
      </c>
      <c r="D96">
        <v>20695</v>
      </c>
      <c r="E96">
        <v>27256</v>
      </c>
      <c r="F96">
        <v>99983</v>
      </c>
      <c r="H96">
        <v>91658</v>
      </c>
      <c r="J96">
        <f t="shared" si="12"/>
        <v>64200.2</v>
      </c>
      <c r="K96">
        <f t="shared" si="13"/>
        <v>1.4276902564166467</v>
      </c>
      <c r="L96">
        <f t="shared" si="14"/>
        <v>101537</v>
      </c>
      <c r="M96">
        <f t="shared" si="15"/>
        <v>20695</v>
      </c>
      <c r="N96">
        <f t="shared" si="16"/>
        <v>64200.2</v>
      </c>
      <c r="O96">
        <f t="shared" si="17"/>
        <v>80842</v>
      </c>
      <c r="Q96">
        <v>-592</v>
      </c>
      <c r="R96">
        <v>852</v>
      </c>
      <c r="T96">
        <v>-817.60000000000582</v>
      </c>
      <c r="U96">
        <v>133</v>
      </c>
      <c r="W96">
        <v>2119.6</v>
      </c>
      <c r="X96">
        <v>335.4</v>
      </c>
      <c r="AB96">
        <v>64200.2</v>
      </c>
      <c r="AC96">
        <v>1.4276902564166467</v>
      </c>
      <c r="AI96">
        <v>64200.2</v>
      </c>
      <c r="AJ96">
        <v>1.4276902564166467</v>
      </c>
    </row>
    <row r="97" spans="2:38" x14ac:dyDescent="0.25">
      <c r="B97">
        <v>11391</v>
      </c>
      <c r="C97">
        <v>6841</v>
      </c>
      <c r="D97">
        <v>91560</v>
      </c>
      <c r="E97">
        <v>84634</v>
      </c>
      <c r="F97">
        <v>22390</v>
      </c>
      <c r="H97">
        <v>93119</v>
      </c>
      <c r="J97">
        <f t="shared" si="12"/>
        <v>43363.199999999997</v>
      </c>
      <c r="K97">
        <f t="shared" si="13"/>
        <v>2.1474199321083316</v>
      </c>
      <c r="L97">
        <f t="shared" si="14"/>
        <v>91560</v>
      </c>
      <c r="M97">
        <f t="shared" si="15"/>
        <v>6841</v>
      </c>
      <c r="N97">
        <f t="shared" si="16"/>
        <v>43363.199999999997</v>
      </c>
      <c r="O97">
        <f t="shared" si="17"/>
        <v>84719</v>
      </c>
      <c r="Q97">
        <v>-2206</v>
      </c>
      <c r="R97">
        <v>-59</v>
      </c>
      <c r="T97">
        <v>-80.400000000001455</v>
      </c>
      <c r="U97">
        <v>-133.40000000000146</v>
      </c>
      <c r="W97">
        <v>2602.4</v>
      </c>
      <c r="X97">
        <v>133.79999999999998</v>
      </c>
      <c r="AD97">
        <v>43363.199999999997</v>
      </c>
      <c r="AE97">
        <v>2.1474199321083316</v>
      </c>
      <c r="AK97">
        <v>43363.199999999997</v>
      </c>
      <c r="AL97">
        <v>2.1474199321083316</v>
      </c>
    </row>
    <row r="98" spans="2:38" x14ac:dyDescent="0.25">
      <c r="B98">
        <v>63799</v>
      </c>
      <c r="C98">
        <v>49264</v>
      </c>
      <c r="D98">
        <v>94968</v>
      </c>
      <c r="E98">
        <v>82344</v>
      </c>
      <c r="F98">
        <v>76551</v>
      </c>
      <c r="H98">
        <v>117267</v>
      </c>
      <c r="J98">
        <f t="shared" si="12"/>
        <v>73385.2</v>
      </c>
      <c r="K98">
        <f t="shared" ref="K98:K129" si="18">H98/J98</f>
        <v>1.5979652572998371</v>
      </c>
      <c r="L98">
        <f t="shared" si="14"/>
        <v>94968</v>
      </c>
      <c r="M98">
        <f t="shared" si="15"/>
        <v>49264</v>
      </c>
      <c r="N98">
        <f t="shared" si="16"/>
        <v>73385.2</v>
      </c>
      <c r="O98">
        <f t="shared" si="17"/>
        <v>45704</v>
      </c>
      <c r="Q98">
        <v>171</v>
      </c>
      <c r="R98">
        <v>800</v>
      </c>
      <c r="T98">
        <v>101.80000000000291</v>
      </c>
      <c r="U98">
        <v>-246.19999999999709</v>
      </c>
      <c r="W98">
        <v>2256.2000000000003</v>
      </c>
      <c r="X98">
        <v>479.8</v>
      </c>
      <c r="AF98">
        <v>73385.2</v>
      </c>
      <c r="AG98">
        <v>1.5979652572998371</v>
      </c>
      <c r="AK98">
        <v>73385.2</v>
      </c>
      <c r="AL98">
        <v>1.5979652572998371</v>
      </c>
    </row>
    <row r="99" spans="2:38" x14ac:dyDescent="0.25">
      <c r="B99">
        <v>53293</v>
      </c>
      <c r="C99">
        <v>114372</v>
      </c>
      <c r="D99">
        <v>113256</v>
      </c>
      <c r="E99">
        <v>25034</v>
      </c>
      <c r="F99">
        <v>78660</v>
      </c>
      <c r="H99">
        <v>77769</v>
      </c>
      <c r="J99">
        <f t="shared" si="12"/>
        <v>76923</v>
      </c>
      <c r="K99">
        <f t="shared" si="18"/>
        <v>1.010998010998011</v>
      </c>
      <c r="L99">
        <f t="shared" si="14"/>
        <v>114372</v>
      </c>
      <c r="M99">
        <f t="shared" si="15"/>
        <v>25034</v>
      </c>
      <c r="N99">
        <f t="shared" si="16"/>
        <v>76923</v>
      </c>
      <c r="O99">
        <f t="shared" si="17"/>
        <v>89338</v>
      </c>
      <c r="Q99">
        <v>-951</v>
      </c>
      <c r="R99">
        <v>-15</v>
      </c>
      <c r="T99">
        <v>958.19999999999709</v>
      </c>
      <c r="U99">
        <v>176.39999999999418</v>
      </c>
      <c r="W99">
        <v>1571.8</v>
      </c>
      <c r="X99">
        <v>213.2</v>
      </c>
      <c r="AB99">
        <v>76923</v>
      </c>
      <c r="AC99">
        <v>1.010998010998011</v>
      </c>
      <c r="AI99">
        <v>76923</v>
      </c>
      <c r="AJ99">
        <v>1.010998010998011</v>
      </c>
    </row>
    <row r="100" spans="2:38" x14ac:dyDescent="0.25">
      <c r="B100">
        <v>76215</v>
      </c>
      <c r="C100">
        <v>24685</v>
      </c>
      <c r="D100">
        <v>40670</v>
      </c>
      <c r="E100">
        <v>52115</v>
      </c>
      <c r="F100">
        <v>103731</v>
      </c>
      <c r="H100">
        <v>96445</v>
      </c>
      <c r="J100">
        <f t="shared" si="12"/>
        <v>59483.199999999997</v>
      </c>
      <c r="K100">
        <f t="shared" si="18"/>
        <v>1.6213821717728705</v>
      </c>
      <c r="L100">
        <f t="shared" si="14"/>
        <v>103731</v>
      </c>
      <c r="M100">
        <f t="shared" si="15"/>
        <v>24685</v>
      </c>
      <c r="N100">
        <f t="shared" si="16"/>
        <v>59483.199999999997</v>
      </c>
      <c r="O100">
        <f t="shared" si="17"/>
        <v>79046</v>
      </c>
      <c r="Q100">
        <v>13</v>
      </c>
      <c r="R100">
        <v>-719</v>
      </c>
      <c r="T100">
        <v>1697.7999999999956</v>
      </c>
      <c r="U100">
        <v>124</v>
      </c>
      <c r="W100">
        <v>1715.8</v>
      </c>
      <c r="X100">
        <v>255.20000000000002</v>
      </c>
      <c r="AD100">
        <v>59483.199999999997</v>
      </c>
      <c r="AE100">
        <v>1.6213821717728705</v>
      </c>
      <c r="AK100">
        <v>59483.199999999997</v>
      </c>
      <c r="AL100">
        <v>1.6213821717728705</v>
      </c>
    </row>
    <row r="101" spans="2:38" x14ac:dyDescent="0.25">
      <c r="B101">
        <v>58425</v>
      </c>
      <c r="C101">
        <v>101163</v>
      </c>
      <c r="D101">
        <v>16343</v>
      </c>
      <c r="E101">
        <v>31105</v>
      </c>
      <c r="F101">
        <v>91098</v>
      </c>
      <c r="H101">
        <v>66212</v>
      </c>
      <c r="J101">
        <f t="shared" si="12"/>
        <v>59626.8</v>
      </c>
      <c r="K101">
        <f t="shared" si="18"/>
        <v>1.1104402718240791</v>
      </c>
      <c r="L101">
        <f t="shared" si="14"/>
        <v>101163</v>
      </c>
      <c r="M101">
        <f t="shared" si="15"/>
        <v>16343</v>
      </c>
      <c r="N101">
        <f t="shared" si="16"/>
        <v>59626.8</v>
      </c>
      <c r="O101">
        <f t="shared" si="17"/>
        <v>84820</v>
      </c>
      <c r="Q101">
        <v>407</v>
      </c>
      <c r="R101">
        <v>9</v>
      </c>
      <c r="T101">
        <v>168.60000000000582</v>
      </c>
      <c r="U101">
        <v>61.600000000005821</v>
      </c>
      <c r="W101">
        <v>612.20000000000005</v>
      </c>
      <c r="X101">
        <v>74.400000000000006</v>
      </c>
      <c r="AB101">
        <v>59626.8</v>
      </c>
      <c r="AC101">
        <v>1.1104402718240791</v>
      </c>
      <c r="AI101">
        <v>59626.8</v>
      </c>
      <c r="AJ101">
        <v>1.1104402718240791</v>
      </c>
    </row>
    <row r="103" spans="2:38" x14ac:dyDescent="0.25">
      <c r="B103">
        <v>2970871</v>
      </c>
      <c r="C103">
        <v>2826727</v>
      </c>
      <c r="D103">
        <v>3202249</v>
      </c>
      <c r="E103">
        <v>3079085</v>
      </c>
      <c r="F103">
        <v>3120931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6430-C7C7-4A7E-A0E5-B108F941C55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71951</v>
      </c>
      <c r="C2">
        <v>7410</v>
      </c>
      <c r="D2">
        <v>6329</v>
      </c>
      <c r="E2">
        <v>69501</v>
      </c>
      <c r="F2">
        <v>108395</v>
      </c>
      <c r="H2">
        <v>74372</v>
      </c>
      <c r="J2">
        <f t="shared" ref="J2:J33" si="0">AVERAGE(B2:F2)</f>
        <v>52717.2</v>
      </c>
      <c r="K2">
        <f t="shared" ref="K2:K33" si="1">H2/J2</f>
        <v>1.4107729545575258</v>
      </c>
      <c r="L2">
        <f t="shared" ref="L2:L33" si="2">MAX(B2:F2)</f>
        <v>108395</v>
      </c>
      <c r="M2">
        <f t="shared" ref="M2:M33" si="3">MIN(B2:F2)</f>
        <v>6329</v>
      </c>
      <c r="N2">
        <f t="shared" ref="N2:N33" si="4">AVERAGE(B2:F2)</f>
        <v>52717.2</v>
      </c>
      <c r="O2">
        <f t="shared" ref="O2:O33" si="5">L2-M2</f>
        <v>102066</v>
      </c>
      <c r="Q2">
        <v>203</v>
      </c>
      <c r="R2">
        <v>-965</v>
      </c>
      <c r="T2">
        <v>147</v>
      </c>
      <c r="U2">
        <v>192.79999999999563</v>
      </c>
      <c r="W2">
        <v>1007.7999999999998</v>
      </c>
      <c r="X2">
        <v>196.8</v>
      </c>
      <c r="Z2">
        <v>52717.2</v>
      </c>
      <c r="AA2">
        <v>1.4107729545575258</v>
      </c>
      <c r="AI2">
        <v>52717.2</v>
      </c>
      <c r="AJ2">
        <v>1.4107729545575258</v>
      </c>
    </row>
    <row r="3" spans="1:38" x14ac:dyDescent="0.25">
      <c r="B3">
        <v>68163</v>
      </c>
      <c r="C3">
        <v>16390</v>
      </c>
      <c r="D3">
        <v>18624</v>
      </c>
      <c r="E3">
        <v>44670</v>
      </c>
      <c r="F3">
        <v>12429</v>
      </c>
      <c r="H3">
        <v>80776</v>
      </c>
      <c r="J3">
        <f t="shared" si="0"/>
        <v>32055.200000000001</v>
      </c>
      <c r="K3">
        <f t="shared" si="1"/>
        <v>2.5199031670368615</v>
      </c>
      <c r="L3">
        <f t="shared" si="2"/>
        <v>68163</v>
      </c>
      <c r="M3">
        <f t="shared" si="3"/>
        <v>12429</v>
      </c>
      <c r="N3">
        <f t="shared" si="4"/>
        <v>32055.200000000001</v>
      </c>
      <c r="O3">
        <f t="shared" si="5"/>
        <v>55734</v>
      </c>
      <c r="Q3">
        <v>2425</v>
      </c>
      <c r="R3">
        <v>793</v>
      </c>
      <c r="T3">
        <v>-1917.3999999999978</v>
      </c>
      <c r="U3">
        <v>-83.599999999998545</v>
      </c>
      <c r="W3">
        <v>2569.4</v>
      </c>
      <c r="X3">
        <v>83.600000000000009</v>
      </c>
      <c r="AD3">
        <v>32055.200000000001</v>
      </c>
      <c r="AE3">
        <v>2.5199031670368615</v>
      </c>
      <c r="AK3">
        <v>32055.200000000001</v>
      </c>
      <c r="AL3">
        <v>2.5199031670368615</v>
      </c>
    </row>
    <row r="4" spans="1:38" x14ac:dyDescent="0.25">
      <c r="B4">
        <v>78577</v>
      </c>
      <c r="C4">
        <v>86167</v>
      </c>
      <c r="D4">
        <v>77927</v>
      </c>
      <c r="E4">
        <v>3720</v>
      </c>
      <c r="F4">
        <v>63574</v>
      </c>
      <c r="H4">
        <v>103919</v>
      </c>
      <c r="J4">
        <f t="shared" si="0"/>
        <v>61993</v>
      </c>
      <c r="K4">
        <f t="shared" si="1"/>
        <v>1.6763021631474522</v>
      </c>
      <c r="L4">
        <f t="shared" si="2"/>
        <v>86167</v>
      </c>
      <c r="M4">
        <f t="shared" si="3"/>
        <v>3720</v>
      </c>
      <c r="N4">
        <f t="shared" si="4"/>
        <v>61993</v>
      </c>
      <c r="O4">
        <f t="shared" si="5"/>
        <v>82447</v>
      </c>
      <c r="Q4">
        <v>599</v>
      </c>
      <c r="R4">
        <v>0</v>
      </c>
      <c r="T4">
        <v>-97.400000000001455</v>
      </c>
      <c r="U4">
        <v>45.400000000001455</v>
      </c>
      <c r="W4">
        <v>1071.4000000000001</v>
      </c>
      <c r="X4">
        <v>366.2</v>
      </c>
      <c r="AF4">
        <v>61993</v>
      </c>
      <c r="AG4">
        <v>1.6763021631474522</v>
      </c>
      <c r="AK4">
        <v>61993</v>
      </c>
      <c r="AL4">
        <v>1.6763021631474522</v>
      </c>
    </row>
    <row r="5" spans="1:38" x14ac:dyDescent="0.25">
      <c r="B5">
        <v>71371</v>
      </c>
      <c r="C5">
        <v>93908</v>
      </c>
      <c r="D5">
        <v>100825</v>
      </c>
      <c r="E5">
        <v>86992</v>
      </c>
      <c r="F5">
        <v>67441</v>
      </c>
      <c r="H5">
        <v>140583</v>
      </c>
      <c r="J5">
        <f t="shared" si="0"/>
        <v>84107.4</v>
      </c>
      <c r="K5">
        <f t="shared" si="1"/>
        <v>1.6714700490087675</v>
      </c>
      <c r="L5">
        <f t="shared" si="2"/>
        <v>100825</v>
      </c>
      <c r="M5">
        <f t="shared" si="3"/>
        <v>67441</v>
      </c>
      <c r="N5">
        <f t="shared" si="4"/>
        <v>84107.4</v>
      </c>
      <c r="O5">
        <f t="shared" si="5"/>
        <v>33384</v>
      </c>
      <c r="Q5">
        <v>6390</v>
      </c>
      <c r="R5">
        <v>-606</v>
      </c>
      <c r="T5">
        <v>-442.80000000000291</v>
      </c>
      <c r="U5">
        <v>-473</v>
      </c>
      <c r="W5">
        <v>762.8</v>
      </c>
      <c r="X5">
        <v>473</v>
      </c>
      <c r="AF5">
        <v>84107.4</v>
      </c>
      <c r="AG5">
        <v>1.6714700490087675</v>
      </c>
      <c r="AK5">
        <v>84107.4</v>
      </c>
      <c r="AL5">
        <v>1.6714700490087675</v>
      </c>
    </row>
    <row r="6" spans="1:38" x14ac:dyDescent="0.25">
      <c r="B6">
        <v>4999</v>
      </c>
      <c r="C6">
        <v>78848</v>
      </c>
      <c r="D6">
        <v>112185</v>
      </c>
      <c r="E6">
        <v>31493</v>
      </c>
      <c r="F6">
        <v>90942</v>
      </c>
      <c r="H6">
        <v>92653</v>
      </c>
      <c r="J6">
        <f t="shared" si="0"/>
        <v>63693.4</v>
      </c>
      <c r="K6">
        <f t="shared" si="1"/>
        <v>1.45467191263145</v>
      </c>
      <c r="L6">
        <f t="shared" si="2"/>
        <v>112185</v>
      </c>
      <c r="M6">
        <f t="shared" si="3"/>
        <v>4999</v>
      </c>
      <c r="N6">
        <f t="shared" si="4"/>
        <v>63693.4</v>
      </c>
      <c r="O6">
        <f t="shared" si="5"/>
        <v>107186</v>
      </c>
      <c r="Q6">
        <v>-3287</v>
      </c>
      <c r="R6">
        <v>-5</v>
      </c>
      <c r="T6">
        <v>938.80000000000291</v>
      </c>
      <c r="U6">
        <v>-144</v>
      </c>
      <c r="W6">
        <v>1507.6000000000001</v>
      </c>
      <c r="X6">
        <v>729.2</v>
      </c>
      <c r="AF6">
        <v>63693.4</v>
      </c>
      <c r="AG6">
        <v>1.45467191263145</v>
      </c>
      <c r="AI6">
        <v>63693.4</v>
      </c>
      <c r="AJ6">
        <v>1.45467191263145</v>
      </c>
    </row>
    <row r="7" spans="1:38" x14ac:dyDescent="0.25">
      <c r="B7">
        <v>36709</v>
      </c>
      <c r="C7">
        <v>44260</v>
      </c>
      <c r="D7">
        <v>95867</v>
      </c>
      <c r="E7">
        <v>75007</v>
      </c>
      <c r="F7">
        <v>7065</v>
      </c>
      <c r="H7">
        <v>78270</v>
      </c>
      <c r="J7">
        <f t="shared" si="0"/>
        <v>51781.599999999999</v>
      </c>
      <c r="K7">
        <f t="shared" si="1"/>
        <v>1.5115407789639563</v>
      </c>
      <c r="L7">
        <f t="shared" si="2"/>
        <v>95867</v>
      </c>
      <c r="M7">
        <f t="shared" si="3"/>
        <v>7065</v>
      </c>
      <c r="N7">
        <f t="shared" si="4"/>
        <v>51781.599999999999</v>
      </c>
      <c r="O7">
        <f t="shared" si="5"/>
        <v>88802</v>
      </c>
      <c r="Q7">
        <v>-696</v>
      </c>
      <c r="R7">
        <v>-11</v>
      </c>
      <c r="T7">
        <v>195.40000000000146</v>
      </c>
      <c r="U7">
        <v>-22.599999999998545</v>
      </c>
      <c r="W7">
        <v>1021</v>
      </c>
      <c r="X7">
        <v>309.39999999999998</v>
      </c>
      <c r="AD7">
        <v>51781.599999999999</v>
      </c>
      <c r="AE7">
        <v>1.5115407789639563</v>
      </c>
      <c r="AI7">
        <v>51781.599999999999</v>
      </c>
      <c r="AJ7">
        <v>1.5115407789639563</v>
      </c>
    </row>
    <row r="8" spans="1:38" x14ac:dyDescent="0.25">
      <c r="B8">
        <v>121771</v>
      </c>
      <c r="C8">
        <v>62915</v>
      </c>
      <c r="D8">
        <v>53291</v>
      </c>
      <c r="E8">
        <v>11472</v>
      </c>
      <c r="F8">
        <v>101702</v>
      </c>
      <c r="H8">
        <v>110525</v>
      </c>
      <c r="J8">
        <f t="shared" si="0"/>
        <v>70230.2</v>
      </c>
      <c r="K8">
        <f t="shared" si="1"/>
        <v>1.5737531717124542</v>
      </c>
      <c r="L8">
        <f t="shared" si="2"/>
        <v>121771</v>
      </c>
      <c r="M8">
        <f t="shared" si="3"/>
        <v>11472</v>
      </c>
      <c r="N8">
        <f t="shared" si="4"/>
        <v>70230.2</v>
      </c>
      <c r="O8">
        <f t="shared" si="5"/>
        <v>110299</v>
      </c>
      <c r="Q8">
        <v>440</v>
      </c>
      <c r="R8">
        <v>172</v>
      </c>
      <c r="T8">
        <v>95.599999999991269</v>
      </c>
      <c r="U8">
        <v>184.19999999999709</v>
      </c>
      <c r="W8">
        <v>832</v>
      </c>
      <c r="X8">
        <v>322.60000000000002</v>
      </c>
      <c r="AF8">
        <v>70230.2</v>
      </c>
      <c r="AG8">
        <v>1.5737531717124542</v>
      </c>
      <c r="AK8">
        <v>70230.2</v>
      </c>
      <c r="AL8">
        <v>1.5737531717124542</v>
      </c>
    </row>
    <row r="9" spans="1:38" x14ac:dyDescent="0.25">
      <c r="B9">
        <v>33102</v>
      </c>
      <c r="C9">
        <v>30120</v>
      </c>
      <c r="D9">
        <v>85215</v>
      </c>
      <c r="E9">
        <v>114475</v>
      </c>
      <c r="F9">
        <v>31116</v>
      </c>
      <c r="H9">
        <v>66459</v>
      </c>
      <c r="J9">
        <f t="shared" si="0"/>
        <v>58805.599999999999</v>
      </c>
      <c r="K9">
        <f t="shared" si="1"/>
        <v>1.1301474689485356</v>
      </c>
      <c r="L9">
        <f t="shared" si="2"/>
        <v>114475</v>
      </c>
      <c r="M9">
        <f t="shared" si="3"/>
        <v>30120</v>
      </c>
      <c r="N9">
        <f t="shared" si="4"/>
        <v>58805.599999999999</v>
      </c>
      <c r="O9">
        <f t="shared" si="5"/>
        <v>84355</v>
      </c>
      <c r="Q9">
        <v>39</v>
      </c>
      <c r="R9">
        <v>0</v>
      </c>
      <c r="T9">
        <v>380.59999999999854</v>
      </c>
      <c r="U9">
        <v>-251.80000000000291</v>
      </c>
      <c r="W9">
        <v>2304.1999999999998</v>
      </c>
      <c r="X9">
        <v>268.2</v>
      </c>
      <c r="Z9">
        <v>58805.599999999999</v>
      </c>
      <c r="AA9">
        <v>1.1301474689485356</v>
      </c>
      <c r="AI9">
        <v>58805.599999999999</v>
      </c>
      <c r="AJ9">
        <v>1.1301474689485356</v>
      </c>
    </row>
    <row r="10" spans="1:38" x14ac:dyDescent="0.25">
      <c r="B10">
        <v>41016</v>
      </c>
      <c r="C10">
        <v>90710</v>
      </c>
      <c r="D10">
        <v>36223</v>
      </c>
      <c r="E10">
        <v>39771</v>
      </c>
      <c r="F10">
        <v>88815</v>
      </c>
      <c r="H10">
        <v>72737</v>
      </c>
      <c r="J10">
        <f t="shared" si="0"/>
        <v>59307</v>
      </c>
      <c r="K10">
        <f t="shared" si="1"/>
        <v>1.2264488171716661</v>
      </c>
      <c r="L10">
        <f t="shared" si="2"/>
        <v>90710</v>
      </c>
      <c r="M10">
        <f t="shared" si="3"/>
        <v>36223</v>
      </c>
      <c r="N10">
        <f t="shared" si="4"/>
        <v>59307</v>
      </c>
      <c r="O10">
        <f t="shared" si="5"/>
        <v>54487</v>
      </c>
      <c r="Q10">
        <v>-1186</v>
      </c>
      <c r="R10">
        <v>-720</v>
      </c>
      <c r="T10">
        <v>-102</v>
      </c>
      <c r="U10">
        <v>-337.19999999999709</v>
      </c>
      <c r="W10">
        <v>1727.1999999999998</v>
      </c>
      <c r="X10">
        <v>341.2</v>
      </c>
      <c r="Z10">
        <v>59307</v>
      </c>
      <c r="AA10">
        <v>1.2264488171716661</v>
      </c>
      <c r="AI10">
        <v>59307</v>
      </c>
      <c r="AJ10">
        <v>1.2264488171716661</v>
      </c>
    </row>
    <row r="11" spans="1:38" x14ac:dyDescent="0.25">
      <c r="B11">
        <v>98548</v>
      </c>
      <c r="C11">
        <v>67177</v>
      </c>
      <c r="D11">
        <v>6429</v>
      </c>
      <c r="E11">
        <v>98701</v>
      </c>
      <c r="F11">
        <v>19199</v>
      </c>
      <c r="H11">
        <v>87913</v>
      </c>
      <c r="J11">
        <f t="shared" si="0"/>
        <v>58010.8</v>
      </c>
      <c r="K11">
        <f t="shared" si="1"/>
        <v>1.5154591903576575</v>
      </c>
      <c r="L11">
        <f t="shared" si="2"/>
        <v>98701</v>
      </c>
      <c r="M11">
        <f t="shared" si="3"/>
        <v>6429</v>
      </c>
      <c r="N11">
        <f t="shared" si="4"/>
        <v>58010.8</v>
      </c>
      <c r="O11">
        <f t="shared" si="5"/>
        <v>92272</v>
      </c>
      <c r="Q11">
        <v>1690</v>
      </c>
      <c r="R11">
        <v>673</v>
      </c>
      <c r="T11">
        <v>-119</v>
      </c>
      <c r="U11">
        <v>220</v>
      </c>
      <c r="W11">
        <v>2015</v>
      </c>
      <c r="X11">
        <v>552</v>
      </c>
      <c r="Z11">
        <v>58010.8</v>
      </c>
      <c r="AA11">
        <v>1.5154591903576575</v>
      </c>
      <c r="AK11">
        <v>58010.8</v>
      </c>
      <c r="AL11">
        <v>1.5154591903576575</v>
      </c>
    </row>
    <row r="12" spans="1:38" x14ac:dyDescent="0.25">
      <c r="B12">
        <v>61108</v>
      </c>
      <c r="C12">
        <v>16399</v>
      </c>
      <c r="D12">
        <v>44011</v>
      </c>
      <c r="E12">
        <v>86160</v>
      </c>
      <c r="F12">
        <v>120074</v>
      </c>
      <c r="H12">
        <v>90920</v>
      </c>
      <c r="J12">
        <f t="shared" si="0"/>
        <v>65550.399999999994</v>
      </c>
      <c r="K12">
        <f t="shared" si="1"/>
        <v>1.3870243354731628</v>
      </c>
      <c r="L12">
        <f t="shared" si="2"/>
        <v>120074</v>
      </c>
      <c r="M12">
        <f t="shared" si="3"/>
        <v>16399</v>
      </c>
      <c r="N12">
        <f t="shared" si="4"/>
        <v>65550.399999999994</v>
      </c>
      <c r="O12">
        <f t="shared" si="5"/>
        <v>103675</v>
      </c>
      <c r="Q12">
        <v>1007</v>
      </c>
      <c r="R12">
        <v>-32</v>
      </c>
      <c r="T12">
        <v>138.99999999999272</v>
      </c>
      <c r="U12">
        <v>86.399999999994179</v>
      </c>
      <c r="W12">
        <v>1805</v>
      </c>
      <c r="X12">
        <v>187.6</v>
      </c>
      <c r="AB12">
        <v>65550.399999999994</v>
      </c>
      <c r="AC12">
        <v>1.3870243354731628</v>
      </c>
      <c r="AI12">
        <v>65550.399999999994</v>
      </c>
      <c r="AJ12">
        <v>1.3870243354731628</v>
      </c>
    </row>
    <row r="13" spans="1:38" x14ac:dyDescent="0.25">
      <c r="B13">
        <v>11455</v>
      </c>
      <c r="C13">
        <v>62425</v>
      </c>
      <c r="D13">
        <v>86620</v>
      </c>
      <c r="E13">
        <v>75427</v>
      </c>
      <c r="F13">
        <v>96274</v>
      </c>
      <c r="H13">
        <v>83377</v>
      </c>
      <c r="J13">
        <f t="shared" si="0"/>
        <v>66440.2</v>
      </c>
      <c r="K13">
        <f t="shared" si="1"/>
        <v>1.2549179562975428</v>
      </c>
      <c r="L13">
        <f t="shared" si="2"/>
        <v>96274</v>
      </c>
      <c r="M13">
        <f t="shared" si="3"/>
        <v>11455</v>
      </c>
      <c r="N13">
        <f t="shared" si="4"/>
        <v>66440.2</v>
      </c>
      <c r="O13">
        <f t="shared" si="5"/>
        <v>84819</v>
      </c>
      <c r="Q13">
        <v>-1001</v>
      </c>
      <c r="R13">
        <v>-567</v>
      </c>
      <c r="T13">
        <v>881.19999999999709</v>
      </c>
      <c r="U13">
        <v>109.59999999999127</v>
      </c>
      <c r="W13">
        <v>2206.0000000000005</v>
      </c>
      <c r="X13">
        <v>372</v>
      </c>
      <c r="AB13">
        <v>66440.2</v>
      </c>
      <c r="AC13">
        <v>1.2549179562975428</v>
      </c>
      <c r="AI13">
        <v>66440.2</v>
      </c>
      <c r="AJ13">
        <v>1.2549179562975428</v>
      </c>
    </row>
    <row r="14" spans="1:38" x14ac:dyDescent="0.25">
      <c r="B14">
        <v>84726</v>
      </c>
      <c r="C14">
        <v>73545</v>
      </c>
      <c r="D14">
        <v>100002</v>
      </c>
      <c r="E14">
        <v>20621</v>
      </c>
      <c r="F14">
        <v>4564</v>
      </c>
      <c r="H14">
        <v>60617</v>
      </c>
      <c r="J14">
        <f t="shared" si="0"/>
        <v>56691.6</v>
      </c>
      <c r="K14">
        <f t="shared" si="1"/>
        <v>1.0692412985345272</v>
      </c>
      <c r="L14">
        <f t="shared" si="2"/>
        <v>100002</v>
      </c>
      <c r="M14">
        <f t="shared" si="3"/>
        <v>4564</v>
      </c>
      <c r="N14">
        <f t="shared" si="4"/>
        <v>56691.6</v>
      </c>
      <c r="O14">
        <f t="shared" si="5"/>
        <v>95438</v>
      </c>
      <c r="Q14">
        <v>-391</v>
      </c>
      <c r="R14">
        <v>-18</v>
      </c>
      <c r="T14">
        <v>775.79999999999563</v>
      </c>
      <c r="U14">
        <v>273.59999999999854</v>
      </c>
      <c r="W14">
        <v>1807.3999999999999</v>
      </c>
      <c r="X14">
        <v>343.6</v>
      </c>
      <c r="Z14">
        <v>56691.6</v>
      </c>
      <c r="AA14">
        <v>1.0692412985345272</v>
      </c>
      <c r="AI14">
        <v>56691.6</v>
      </c>
      <c r="AJ14">
        <v>1.0692412985345272</v>
      </c>
    </row>
    <row r="15" spans="1:38" x14ac:dyDescent="0.25">
      <c r="B15">
        <v>95924</v>
      </c>
      <c r="C15">
        <v>69597</v>
      </c>
      <c r="D15">
        <v>9104</v>
      </c>
      <c r="E15">
        <v>58204</v>
      </c>
      <c r="F15">
        <v>117197</v>
      </c>
      <c r="H15">
        <v>89055</v>
      </c>
      <c r="J15">
        <f t="shared" si="0"/>
        <v>70005.2</v>
      </c>
      <c r="K15">
        <f t="shared" si="1"/>
        <v>1.2721197853873714</v>
      </c>
      <c r="L15">
        <f t="shared" si="2"/>
        <v>117197</v>
      </c>
      <c r="M15">
        <f t="shared" si="3"/>
        <v>9104</v>
      </c>
      <c r="N15">
        <f t="shared" si="4"/>
        <v>70005.2</v>
      </c>
      <c r="O15">
        <f t="shared" si="5"/>
        <v>108093</v>
      </c>
      <c r="Q15">
        <v>-858</v>
      </c>
      <c r="R15">
        <v>25</v>
      </c>
      <c r="T15">
        <v>-523</v>
      </c>
      <c r="U15">
        <v>298.39999999999418</v>
      </c>
      <c r="W15">
        <v>563.40000000000009</v>
      </c>
      <c r="X15">
        <v>309.60000000000002</v>
      </c>
      <c r="AB15">
        <v>70005.2</v>
      </c>
      <c r="AC15">
        <v>1.2721197853873714</v>
      </c>
      <c r="AI15">
        <v>70005.2</v>
      </c>
      <c r="AJ15">
        <v>1.2721197853873714</v>
      </c>
    </row>
    <row r="16" spans="1:38" x14ac:dyDescent="0.25">
      <c r="B16">
        <v>115035</v>
      </c>
      <c r="C16">
        <v>86337</v>
      </c>
      <c r="D16">
        <v>1372</v>
      </c>
      <c r="E16">
        <v>11924</v>
      </c>
      <c r="F16">
        <v>36666</v>
      </c>
      <c r="H16">
        <v>50377</v>
      </c>
      <c r="J16">
        <f t="shared" si="0"/>
        <v>50266.8</v>
      </c>
      <c r="K16">
        <f t="shared" si="1"/>
        <v>1.0021923018771832</v>
      </c>
      <c r="L16">
        <f t="shared" si="2"/>
        <v>115035</v>
      </c>
      <c r="M16">
        <f t="shared" si="3"/>
        <v>1372</v>
      </c>
      <c r="N16">
        <f t="shared" si="4"/>
        <v>50266.8</v>
      </c>
      <c r="O16">
        <f t="shared" si="5"/>
        <v>113663</v>
      </c>
      <c r="Q16">
        <v>-2144</v>
      </c>
      <c r="R16">
        <v>-142</v>
      </c>
      <c r="T16">
        <v>-1221</v>
      </c>
      <c r="U16">
        <v>-165.39999999999418</v>
      </c>
      <c r="W16">
        <v>1758.6</v>
      </c>
      <c r="X16">
        <v>165.4</v>
      </c>
      <c r="Z16">
        <v>50266.8</v>
      </c>
      <c r="AA16">
        <v>1.0021923018771832</v>
      </c>
      <c r="AI16">
        <v>50266.8</v>
      </c>
      <c r="AJ16">
        <v>1.0021923018771832</v>
      </c>
    </row>
    <row r="17" spans="2:38" x14ac:dyDescent="0.25">
      <c r="B17">
        <v>3622</v>
      </c>
      <c r="C17">
        <v>77097</v>
      </c>
      <c r="D17">
        <v>91502</v>
      </c>
      <c r="E17">
        <v>6057</v>
      </c>
      <c r="F17">
        <v>70455</v>
      </c>
      <c r="H17">
        <v>66596</v>
      </c>
      <c r="J17">
        <f t="shared" si="0"/>
        <v>49746.6</v>
      </c>
      <c r="K17">
        <f t="shared" si="1"/>
        <v>1.3387045546831342</v>
      </c>
      <c r="L17">
        <f t="shared" si="2"/>
        <v>91502</v>
      </c>
      <c r="M17">
        <f t="shared" si="3"/>
        <v>3622</v>
      </c>
      <c r="N17">
        <f t="shared" si="4"/>
        <v>49746.6</v>
      </c>
      <c r="O17">
        <f t="shared" si="5"/>
        <v>87880</v>
      </c>
      <c r="Q17">
        <v>-2038</v>
      </c>
      <c r="R17">
        <v>0</v>
      </c>
      <c r="T17">
        <v>177.59999999999854</v>
      </c>
      <c r="U17">
        <v>251</v>
      </c>
      <c r="W17">
        <v>1493.6000000000001</v>
      </c>
      <c r="X17">
        <v>400.59999999999997</v>
      </c>
      <c r="Z17">
        <v>49746.6</v>
      </c>
      <c r="AA17">
        <v>1.3387045546831342</v>
      </c>
      <c r="AI17">
        <v>49746.6</v>
      </c>
      <c r="AJ17">
        <v>1.3387045546831342</v>
      </c>
    </row>
    <row r="18" spans="2:38" x14ac:dyDescent="0.25">
      <c r="B18">
        <v>18547</v>
      </c>
      <c r="C18">
        <v>91430</v>
      </c>
      <c r="D18">
        <v>81984</v>
      </c>
      <c r="E18">
        <v>46363</v>
      </c>
      <c r="F18">
        <v>45515</v>
      </c>
      <c r="H18">
        <v>98669</v>
      </c>
      <c r="J18">
        <f t="shared" si="0"/>
        <v>56767.8</v>
      </c>
      <c r="K18">
        <f t="shared" si="1"/>
        <v>1.7381156218842371</v>
      </c>
      <c r="L18">
        <f t="shared" si="2"/>
        <v>91430</v>
      </c>
      <c r="M18">
        <f t="shared" si="3"/>
        <v>18547</v>
      </c>
      <c r="N18">
        <f t="shared" si="4"/>
        <v>56767.8</v>
      </c>
      <c r="O18">
        <f t="shared" si="5"/>
        <v>72883</v>
      </c>
      <c r="Q18">
        <v>-346</v>
      </c>
      <c r="R18">
        <v>-2</v>
      </c>
      <c r="T18">
        <v>-1042.1999999999971</v>
      </c>
      <c r="U18">
        <v>72.400000000001455</v>
      </c>
      <c r="W18">
        <v>1954.2</v>
      </c>
      <c r="X18">
        <v>123.20000000000002</v>
      </c>
      <c r="AD18">
        <v>56767.8</v>
      </c>
      <c r="AE18">
        <v>1.7381156218842371</v>
      </c>
      <c r="AK18">
        <v>56767.8</v>
      </c>
      <c r="AL18">
        <v>1.7381156218842371</v>
      </c>
    </row>
    <row r="19" spans="2:38" x14ac:dyDescent="0.25">
      <c r="B19">
        <v>96844</v>
      </c>
      <c r="C19">
        <v>50002</v>
      </c>
      <c r="D19">
        <v>63564</v>
      </c>
      <c r="E19">
        <v>39590</v>
      </c>
      <c r="F19">
        <v>82413</v>
      </c>
      <c r="H19">
        <v>87565</v>
      </c>
      <c r="J19">
        <f t="shared" si="0"/>
        <v>66482.600000000006</v>
      </c>
      <c r="K19">
        <f t="shared" si="1"/>
        <v>1.3171115449756778</v>
      </c>
      <c r="L19">
        <f t="shared" si="2"/>
        <v>96844</v>
      </c>
      <c r="M19">
        <f t="shared" si="3"/>
        <v>39590</v>
      </c>
      <c r="N19">
        <f t="shared" si="4"/>
        <v>66482.600000000006</v>
      </c>
      <c r="O19">
        <f t="shared" si="5"/>
        <v>57254</v>
      </c>
      <c r="Q19">
        <v>1219</v>
      </c>
      <c r="R19">
        <v>153</v>
      </c>
      <c r="T19">
        <v>1145.0000000000073</v>
      </c>
      <c r="U19">
        <v>9.2000000000116415</v>
      </c>
      <c r="W19">
        <v>1669</v>
      </c>
      <c r="X19">
        <v>364.4</v>
      </c>
      <c r="AB19">
        <v>66482.600000000006</v>
      </c>
      <c r="AC19">
        <v>1.3171115449756778</v>
      </c>
      <c r="AI19">
        <v>66482.600000000006</v>
      </c>
      <c r="AJ19">
        <v>1.3171115449756778</v>
      </c>
    </row>
    <row r="20" spans="2:38" x14ac:dyDescent="0.25">
      <c r="B20">
        <v>78509</v>
      </c>
      <c r="C20">
        <v>30177</v>
      </c>
      <c r="D20">
        <v>90156</v>
      </c>
      <c r="E20">
        <v>81169</v>
      </c>
      <c r="F20">
        <v>13707</v>
      </c>
      <c r="H20">
        <v>96481</v>
      </c>
      <c r="J20">
        <f t="shared" si="0"/>
        <v>58743.6</v>
      </c>
      <c r="K20">
        <f t="shared" si="1"/>
        <v>1.6424087049482838</v>
      </c>
      <c r="L20">
        <f t="shared" si="2"/>
        <v>90156</v>
      </c>
      <c r="M20">
        <f t="shared" si="3"/>
        <v>13707</v>
      </c>
      <c r="N20">
        <f t="shared" si="4"/>
        <v>58743.6</v>
      </c>
      <c r="O20">
        <f t="shared" si="5"/>
        <v>76449</v>
      </c>
      <c r="Q20">
        <v>3124</v>
      </c>
      <c r="R20">
        <v>-114</v>
      </c>
      <c r="T20">
        <v>-99.599999999998545</v>
      </c>
      <c r="U20">
        <v>40.19999999999709</v>
      </c>
      <c r="W20">
        <v>1072.8</v>
      </c>
      <c r="X20">
        <v>401.40000000000003</v>
      </c>
      <c r="AD20">
        <v>58743.6</v>
      </c>
      <c r="AE20">
        <v>1.6424087049482838</v>
      </c>
      <c r="AK20">
        <v>58743.6</v>
      </c>
      <c r="AL20">
        <v>1.6424087049482838</v>
      </c>
    </row>
    <row r="21" spans="2:38" x14ac:dyDescent="0.25">
      <c r="B21">
        <v>65163</v>
      </c>
      <c r="C21">
        <v>36523</v>
      </c>
      <c r="D21">
        <v>67266</v>
      </c>
      <c r="E21">
        <v>76111</v>
      </c>
      <c r="F21">
        <v>11302</v>
      </c>
      <c r="H21">
        <v>58574</v>
      </c>
      <c r="J21">
        <f t="shared" si="0"/>
        <v>51273</v>
      </c>
      <c r="K21">
        <f t="shared" si="1"/>
        <v>1.1423946326526633</v>
      </c>
      <c r="L21">
        <f t="shared" si="2"/>
        <v>76111</v>
      </c>
      <c r="M21">
        <f t="shared" si="3"/>
        <v>11302</v>
      </c>
      <c r="N21">
        <f t="shared" si="4"/>
        <v>51273</v>
      </c>
      <c r="O21">
        <f t="shared" si="5"/>
        <v>64809</v>
      </c>
      <c r="Q21">
        <v>1625</v>
      </c>
      <c r="R21">
        <v>-231</v>
      </c>
      <c r="T21">
        <v>-141</v>
      </c>
      <c r="U21">
        <v>58</v>
      </c>
      <c r="W21">
        <v>1154.2</v>
      </c>
      <c r="X21">
        <v>383.6</v>
      </c>
      <c r="Z21">
        <v>51273</v>
      </c>
      <c r="AA21">
        <v>1.1423946326526633</v>
      </c>
      <c r="AI21">
        <v>51273</v>
      </c>
      <c r="AJ21">
        <v>1.1423946326526633</v>
      </c>
    </row>
    <row r="22" spans="2:38" x14ac:dyDescent="0.25">
      <c r="B22">
        <v>21502</v>
      </c>
      <c r="C22">
        <v>47048</v>
      </c>
      <c r="D22">
        <v>108084</v>
      </c>
      <c r="E22">
        <v>34131</v>
      </c>
      <c r="F22">
        <v>91763</v>
      </c>
      <c r="H22">
        <v>120331</v>
      </c>
      <c r="J22">
        <f t="shared" si="0"/>
        <v>60505.599999999999</v>
      </c>
      <c r="K22">
        <f t="shared" si="1"/>
        <v>1.9887580653691559</v>
      </c>
      <c r="L22">
        <f t="shared" si="2"/>
        <v>108084</v>
      </c>
      <c r="M22">
        <f t="shared" si="3"/>
        <v>21502</v>
      </c>
      <c r="N22">
        <f t="shared" si="4"/>
        <v>60505.599999999999</v>
      </c>
      <c r="O22">
        <f t="shared" si="5"/>
        <v>86582</v>
      </c>
      <c r="Q22">
        <v>1021</v>
      </c>
      <c r="R22">
        <v>0</v>
      </c>
      <c r="T22">
        <v>-1142</v>
      </c>
      <c r="U22">
        <v>-325.40000000000146</v>
      </c>
      <c r="W22">
        <v>1511.1999999999998</v>
      </c>
      <c r="X22">
        <v>333</v>
      </c>
      <c r="AF22">
        <v>60505.599999999999</v>
      </c>
      <c r="AG22">
        <v>1.9887580653691559</v>
      </c>
      <c r="AK22">
        <v>60505.599999999999</v>
      </c>
      <c r="AL22">
        <v>1.9887580653691559</v>
      </c>
    </row>
    <row r="23" spans="2:38" x14ac:dyDescent="0.25">
      <c r="B23">
        <v>90132</v>
      </c>
      <c r="C23">
        <v>37421</v>
      </c>
      <c r="D23">
        <v>58333</v>
      </c>
      <c r="E23">
        <v>26158</v>
      </c>
      <c r="F23">
        <v>62121</v>
      </c>
      <c r="H23">
        <v>110247</v>
      </c>
      <c r="J23">
        <f t="shared" si="0"/>
        <v>54833</v>
      </c>
      <c r="K23">
        <f t="shared" si="1"/>
        <v>2.0105958090930645</v>
      </c>
      <c r="L23">
        <f t="shared" si="2"/>
        <v>90132</v>
      </c>
      <c r="M23">
        <f t="shared" si="3"/>
        <v>26158</v>
      </c>
      <c r="N23">
        <f t="shared" si="4"/>
        <v>54833</v>
      </c>
      <c r="O23">
        <f t="shared" si="5"/>
        <v>63974</v>
      </c>
      <c r="Q23">
        <v>-2298</v>
      </c>
      <c r="R23">
        <v>413</v>
      </c>
      <c r="T23">
        <v>-467.80000000000291</v>
      </c>
      <c r="U23">
        <v>150.19999999999709</v>
      </c>
      <c r="W23">
        <v>955</v>
      </c>
      <c r="X23">
        <v>167</v>
      </c>
      <c r="AD23">
        <v>54833</v>
      </c>
      <c r="AE23">
        <v>2.0105958090930645</v>
      </c>
      <c r="AK23">
        <v>54833</v>
      </c>
      <c r="AL23">
        <v>2.0105958090930645</v>
      </c>
    </row>
    <row r="24" spans="2:38" x14ac:dyDescent="0.25">
      <c r="B24">
        <v>99303</v>
      </c>
      <c r="C24">
        <v>103124</v>
      </c>
      <c r="D24">
        <v>73151</v>
      </c>
      <c r="E24">
        <v>16916</v>
      </c>
      <c r="F24">
        <v>40554</v>
      </c>
      <c r="H24">
        <v>68373</v>
      </c>
      <c r="J24">
        <f t="shared" si="0"/>
        <v>66609.600000000006</v>
      </c>
      <c r="K24">
        <f t="shared" si="1"/>
        <v>1.0264736614542047</v>
      </c>
      <c r="L24">
        <f t="shared" si="2"/>
        <v>103124</v>
      </c>
      <c r="M24">
        <f t="shared" si="3"/>
        <v>16916</v>
      </c>
      <c r="N24">
        <f t="shared" si="4"/>
        <v>66609.600000000006</v>
      </c>
      <c r="O24">
        <f t="shared" si="5"/>
        <v>86208</v>
      </c>
      <c r="Q24">
        <v>-630</v>
      </c>
      <c r="R24">
        <v>-27</v>
      </c>
      <c r="T24">
        <v>-991.19999999999709</v>
      </c>
      <c r="U24">
        <v>-297.39999999999418</v>
      </c>
      <c r="W24">
        <v>1790.7999999999997</v>
      </c>
      <c r="X24">
        <v>307</v>
      </c>
      <c r="AB24">
        <v>66609.600000000006</v>
      </c>
      <c r="AC24">
        <v>1.0264736614542047</v>
      </c>
      <c r="AI24">
        <v>66609.600000000006</v>
      </c>
      <c r="AJ24">
        <v>1.0264736614542047</v>
      </c>
    </row>
    <row r="25" spans="2:38" x14ac:dyDescent="0.25">
      <c r="B25">
        <v>86870</v>
      </c>
      <c r="C25">
        <v>93660</v>
      </c>
      <c r="D25">
        <v>9778</v>
      </c>
      <c r="E25">
        <v>122044</v>
      </c>
      <c r="F25">
        <v>1449</v>
      </c>
      <c r="H25">
        <v>119138</v>
      </c>
      <c r="J25">
        <f t="shared" si="0"/>
        <v>62760.2</v>
      </c>
      <c r="K25">
        <f t="shared" si="1"/>
        <v>1.8983049767209155</v>
      </c>
      <c r="L25">
        <f t="shared" si="2"/>
        <v>122044</v>
      </c>
      <c r="M25">
        <f t="shared" si="3"/>
        <v>1449</v>
      </c>
      <c r="N25">
        <f t="shared" si="4"/>
        <v>62760.2</v>
      </c>
      <c r="O25">
        <f t="shared" si="5"/>
        <v>120595</v>
      </c>
      <c r="Q25">
        <v>566</v>
      </c>
      <c r="R25">
        <v>146</v>
      </c>
      <c r="T25">
        <v>-2183.8000000000029</v>
      </c>
      <c r="U25">
        <v>22.799999999995634</v>
      </c>
      <c r="W25">
        <v>2183.7999999999997</v>
      </c>
      <c r="X25">
        <v>304</v>
      </c>
      <c r="AF25">
        <v>62760.2</v>
      </c>
      <c r="AG25">
        <v>1.8983049767209155</v>
      </c>
      <c r="AK25">
        <v>62760.2</v>
      </c>
      <c r="AL25">
        <v>1.8983049767209155</v>
      </c>
    </row>
    <row r="26" spans="2:38" x14ac:dyDescent="0.25">
      <c r="B26">
        <v>31446</v>
      </c>
      <c r="C26">
        <v>43412</v>
      </c>
      <c r="D26">
        <v>75322</v>
      </c>
      <c r="E26">
        <v>104134</v>
      </c>
      <c r="F26">
        <v>113918</v>
      </c>
      <c r="H26">
        <v>110575</v>
      </c>
      <c r="J26">
        <f t="shared" si="0"/>
        <v>73646.399999999994</v>
      </c>
      <c r="K26">
        <f t="shared" si="1"/>
        <v>1.5014311629624804</v>
      </c>
      <c r="L26">
        <f t="shared" si="2"/>
        <v>113918</v>
      </c>
      <c r="M26">
        <f t="shared" si="3"/>
        <v>31446</v>
      </c>
      <c r="N26">
        <f t="shared" si="4"/>
        <v>73646.399999999994</v>
      </c>
      <c r="O26">
        <f t="shared" si="5"/>
        <v>82472</v>
      </c>
      <c r="Q26">
        <v>121</v>
      </c>
      <c r="R26">
        <v>-10</v>
      </c>
      <c r="T26">
        <v>1716</v>
      </c>
      <c r="U26">
        <v>377.79999999998836</v>
      </c>
      <c r="W26">
        <v>1757.1999999999998</v>
      </c>
      <c r="X26">
        <v>379.8</v>
      </c>
      <c r="AF26">
        <v>73646.399999999994</v>
      </c>
      <c r="AG26">
        <v>1.5014311629624804</v>
      </c>
      <c r="AK26">
        <v>73646.399999999994</v>
      </c>
      <c r="AL26">
        <v>1.5014311629624804</v>
      </c>
    </row>
    <row r="27" spans="2:38" x14ac:dyDescent="0.25">
      <c r="B27">
        <v>43834</v>
      </c>
      <c r="C27">
        <v>45880</v>
      </c>
      <c r="D27">
        <v>84059</v>
      </c>
      <c r="E27">
        <v>25206</v>
      </c>
      <c r="F27">
        <v>114652</v>
      </c>
      <c r="H27">
        <v>115823</v>
      </c>
      <c r="J27">
        <f t="shared" si="0"/>
        <v>62726.2</v>
      </c>
      <c r="K27">
        <f t="shared" si="1"/>
        <v>1.8464852007614043</v>
      </c>
      <c r="L27">
        <f t="shared" si="2"/>
        <v>114652</v>
      </c>
      <c r="M27">
        <f t="shared" si="3"/>
        <v>25206</v>
      </c>
      <c r="N27">
        <f t="shared" si="4"/>
        <v>62726.2</v>
      </c>
      <c r="O27">
        <f t="shared" si="5"/>
        <v>89446</v>
      </c>
      <c r="Q27">
        <v>80</v>
      </c>
      <c r="R27">
        <v>215</v>
      </c>
      <c r="T27">
        <v>-594.20000000000437</v>
      </c>
      <c r="U27">
        <v>103.59999999999854</v>
      </c>
      <c r="W27">
        <v>1086.5999999999999</v>
      </c>
      <c r="X27">
        <v>116</v>
      </c>
      <c r="AF27">
        <v>62726.2</v>
      </c>
      <c r="AG27">
        <v>1.8464852007614043</v>
      </c>
      <c r="AK27">
        <v>62726.2</v>
      </c>
      <c r="AL27">
        <v>1.8464852007614043</v>
      </c>
    </row>
    <row r="28" spans="2:38" x14ac:dyDescent="0.25">
      <c r="B28">
        <v>68791</v>
      </c>
      <c r="C28">
        <v>61502</v>
      </c>
      <c r="D28">
        <v>18001</v>
      </c>
      <c r="E28">
        <v>22368</v>
      </c>
      <c r="F28">
        <v>27342</v>
      </c>
      <c r="H28">
        <v>92497</v>
      </c>
      <c r="J28">
        <f t="shared" si="0"/>
        <v>39600.800000000003</v>
      </c>
      <c r="K28">
        <f t="shared" si="1"/>
        <v>2.3357356417042077</v>
      </c>
      <c r="L28">
        <f t="shared" si="2"/>
        <v>68791</v>
      </c>
      <c r="M28">
        <f t="shared" si="3"/>
        <v>18001</v>
      </c>
      <c r="N28">
        <f t="shared" si="4"/>
        <v>39600.800000000003</v>
      </c>
      <c r="O28">
        <f t="shared" si="5"/>
        <v>50790</v>
      </c>
      <c r="Q28">
        <v>493</v>
      </c>
      <c r="R28">
        <v>441</v>
      </c>
      <c r="T28">
        <v>708.20000000000437</v>
      </c>
      <c r="U28">
        <v>-143.79999999999563</v>
      </c>
      <c r="W28">
        <v>1650.1999999999998</v>
      </c>
      <c r="X28">
        <v>291.00000000000006</v>
      </c>
      <c r="AD28">
        <v>39600.800000000003</v>
      </c>
      <c r="AE28">
        <v>2.3357356417042077</v>
      </c>
      <c r="AK28">
        <v>39600.800000000003</v>
      </c>
      <c r="AL28">
        <v>2.3357356417042077</v>
      </c>
    </row>
    <row r="29" spans="2:38" x14ac:dyDescent="0.25">
      <c r="B29">
        <v>106093</v>
      </c>
      <c r="C29">
        <v>11277</v>
      </c>
      <c r="D29">
        <v>86686</v>
      </c>
      <c r="E29">
        <v>25992</v>
      </c>
      <c r="F29">
        <v>111793</v>
      </c>
      <c r="H29">
        <v>107969</v>
      </c>
      <c r="J29">
        <f t="shared" si="0"/>
        <v>68368.2</v>
      </c>
      <c r="K29">
        <f t="shared" si="1"/>
        <v>1.5792283547029176</v>
      </c>
      <c r="L29">
        <f t="shared" si="2"/>
        <v>111793</v>
      </c>
      <c r="M29">
        <f t="shared" si="3"/>
        <v>11277</v>
      </c>
      <c r="N29">
        <f t="shared" si="4"/>
        <v>68368.2</v>
      </c>
      <c r="O29">
        <f t="shared" si="5"/>
        <v>100516</v>
      </c>
      <c r="Q29">
        <v>98</v>
      </c>
      <c r="R29">
        <v>115</v>
      </c>
      <c r="T29">
        <v>-659.40000000000873</v>
      </c>
      <c r="U29">
        <v>317.59999999999127</v>
      </c>
      <c r="W29">
        <v>1369.4</v>
      </c>
      <c r="X29">
        <v>415.6</v>
      </c>
      <c r="AF29">
        <v>68368.2</v>
      </c>
      <c r="AG29">
        <v>1.5792283547029176</v>
      </c>
      <c r="AK29">
        <v>68368.2</v>
      </c>
      <c r="AL29">
        <v>1.5792283547029176</v>
      </c>
    </row>
    <row r="30" spans="2:38" x14ac:dyDescent="0.25">
      <c r="B30">
        <v>10711</v>
      </c>
      <c r="C30">
        <v>115326</v>
      </c>
      <c r="D30">
        <v>39374</v>
      </c>
      <c r="E30">
        <v>44142</v>
      </c>
      <c r="F30">
        <v>97913</v>
      </c>
      <c r="H30">
        <v>115406</v>
      </c>
      <c r="J30">
        <f t="shared" si="0"/>
        <v>61493.2</v>
      </c>
      <c r="K30">
        <f t="shared" si="1"/>
        <v>1.8767278333214079</v>
      </c>
      <c r="L30">
        <f t="shared" si="2"/>
        <v>115326</v>
      </c>
      <c r="M30">
        <f t="shared" si="3"/>
        <v>10711</v>
      </c>
      <c r="N30">
        <f t="shared" si="4"/>
        <v>61493.2</v>
      </c>
      <c r="O30">
        <f t="shared" si="5"/>
        <v>104615</v>
      </c>
      <c r="Q30">
        <v>-1690</v>
      </c>
      <c r="R30">
        <v>-19</v>
      </c>
      <c r="T30">
        <v>3117.3999999999942</v>
      </c>
      <c r="U30">
        <v>178.19999999999709</v>
      </c>
      <c r="W30">
        <v>3507</v>
      </c>
      <c r="X30">
        <v>265</v>
      </c>
      <c r="AD30">
        <v>61493.2</v>
      </c>
      <c r="AE30">
        <v>1.8767278333214079</v>
      </c>
      <c r="AK30">
        <v>61493.2</v>
      </c>
      <c r="AL30">
        <v>1.8767278333214079</v>
      </c>
    </row>
    <row r="31" spans="2:38" x14ac:dyDescent="0.25">
      <c r="B31">
        <v>18811</v>
      </c>
      <c r="C31">
        <v>4404</v>
      </c>
      <c r="D31">
        <v>54335</v>
      </c>
      <c r="E31">
        <v>84406</v>
      </c>
      <c r="F31">
        <v>25481</v>
      </c>
      <c r="H31">
        <v>40029</v>
      </c>
      <c r="J31">
        <f t="shared" si="0"/>
        <v>37487.4</v>
      </c>
      <c r="K31">
        <f t="shared" si="1"/>
        <v>1.0677987803902111</v>
      </c>
      <c r="L31">
        <f t="shared" si="2"/>
        <v>84406</v>
      </c>
      <c r="M31">
        <f t="shared" si="3"/>
        <v>4404</v>
      </c>
      <c r="N31">
        <f t="shared" si="4"/>
        <v>37487.4</v>
      </c>
      <c r="O31">
        <f t="shared" si="5"/>
        <v>80002</v>
      </c>
      <c r="Q31">
        <v>-1668</v>
      </c>
      <c r="R31">
        <v>2</v>
      </c>
      <c r="T31">
        <v>-199.79999999999563</v>
      </c>
      <c r="U31">
        <v>-29.19999999999709</v>
      </c>
      <c r="W31">
        <v>2228.2000000000003</v>
      </c>
      <c r="X31">
        <v>395.6</v>
      </c>
      <c r="Z31">
        <v>37487.4</v>
      </c>
      <c r="AA31">
        <v>1.0677987803902111</v>
      </c>
      <c r="AI31">
        <v>37487.4</v>
      </c>
      <c r="AJ31">
        <v>1.0677987803902111</v>
      </c>
    </row>
    <row r="32" spans="2:38" x14ac:dyDescent="0.25">
      <c r="B32">
        <v>16097</v>
      </c>
      <c r="C32">
        <v>11900</v>
      </c>
      <c r="D32">
        <v>15608</v>
      </c>
      <c r="E32">
        <v>70096</v>
      </c>
      <c r="F32">
        <v>87023</v>
      </c>
      <c r="H32">
        <v>84762</v>
      </c>
      <c r="J32">
        <f t="shared" si="0"/>
        <v>40144.800000000003</v>
      </c>
      <c r="K32">
        <f t="shared" si="1"/>
        <v>2.1114067077180603</v>
      </c>
      <c r="L32">
        <f t="shared" si="2"/>
        <v>87023</v>
      </c>
      <c r="M32">
        <f t="shared" si="3"/>
        <v>11900</v>
      </c>
      <c r="N32">
        <f t="shared" si="4"/>
        <v>40144.800000000003</v>
      </c>
      <c r="O32">
        <f t="shared" si="5"/>
        <v>75123</v>
      </c>
      <c r="Q32">
        <v>-108</v>
      </c>
      <c r="R32">
        <v>1</v>
      </c>
      <c r="T32">
        <v>883.20000000000437</v>
      </c>
      <c r="U32">
        <v>164.40000000000146</v>
      </c>
      <c r="W32">
        <v>1540.8000000000002</v>
      </c>
      <c r="X32">
        <v>164.4</v>
      </c>
      <c r="AD32">
        <v>40144.800000000003</v>
      </c>
      <c r="AE32">
        <v>2.1114067077180603</v>
      </c>
      <c r="AK32">
        <v>40144.800000000003</v>
      </c>
      <c r="AL32">
        <v>2.1114067077180603</v>
      </c>
    </row>
    <row r="33" spans="2:38" x14ac:dyDescent="0.25">
      <c r="B33">
        <v>62598</v>
      </c>
      <c r="C33">
        <v>98296</v>
      </c>
      <c r="D33">
        <v>59838</v>
      </c>
      <c r="E33">
        <v>67699</v>
      </c>
      <c r="F33">
        <v>54179</v>
      </c>
      <c r="H33">
        <v>104591</v>
      </c>
      <c r="J33">
        <f t="shared" si="0"/>
        <v>68522</v>
      </c>
      <c r="K33">
        <f t="shared" si="1"/>
        <v>1.5263856863489098</v>
      </c>
      <c r="L33">
        <f t="shared" si="2"/>
        <v>98296</v>
      </c>
      <c r="M33">
        <f t="shared" si="3"/>
        <v>54179</v>
      </c>
      <c r="N33">
        <f t="shared" si="4"/>
        <v>68522</v>
      </c>
      <c r="O33">
        <f t="shared" si="5"/>
        <v>44117</v>
      </c>
      <c r="Q33">
        <v>-1189</v>
      </c>
      <c r="R33">
        <v>-327</v>
      </c>
      <c r="T33">
        <v>306.19999999999709</v>
      </c>
      <c r="U33">
        <v>205</v>
      </c>
      <c r="W33">
        <v>581</v>
      </c>
      <c r="X33">
        <v>256.2</v>
      </c>
      <c r="AF33">
        <v>68522</v>
      </c>
      <c r="AG33">
        <v>1.5263856863489098</v>
      </c>
      <c r="AK33">
        <v>68522</v>
      </c>
      <c r="AL33">
        <v>1.5263856863489098</v>
      </c>
    </row>
    <row r="34" spans="2:38" x14ac:dyDescent="0.25">
      <c r="B34">
        <v>6361</v>
      </c>
      <c r="C34">
        <v>19877</v>
      </c>
      <c r="D34">
        <v>55417</v>
      </c>
      <c r="E34">
        <v>32323</v>
      </c>
      <c r="F34">
        <v>48051</v>
      </c>
      <c r="H34">
        <v>75044</v>
      </c>
      <c r="J34">
        <f t="shared" ref="J34:J65" si="6">AVERAGE(B34:F34)</f>
        <v>32405.8</v>
      </c>
      <c r="K34">
        <f t="shared" ref="K34:K65" si="7">H34/J34</f>
        <v>2.3157582901826217</v>
      </c>
      <c r="L34">
        <f t="shared" ref="L34:L65" si="8">MAX(B34:F34)</f>
        <v>55417</v>
      </c>
      <c r="M34">
        <f t="shared" ref="M34:M65" si="9">MIN(B34:F34)</f>
        <v>6361</v>
      </c>
      <c r="N34">
        <f t="shared" ref="N34:N65" si="10">AVERAGE(B34:F34)</f>
        <v>32405.8</v>
      </c>
      <c r="O34">
        <f t="shared" ref="O34:O65" si="11">L34-M34</f>
        <v>49056</v>
      </c>
      <c r="Q34">
        <v>1244</v>
      </c>
      <c r="R34">
        <v>954</v>
      </c>
      <c r="T34">
        <v>-1074.7999999999993</v>
      </c>
      <c r="U34">
        <v>-128.20000000000073</v>
      </c>
      <c r="W34">
        <v>1254.8</v>
      </c>
      <c r="X34">
        <v>237.39999999999998</v>
      </c>
      <c r="AD34">
        <v>32405.8</v>
      </c>
      <c r="AE34">
        <v>2.3157582901826217</v>
      </c>
      <c r="AK34">
        <v>32405.8</v>
      </c>
      <c r="AL34">
        <v>2.3157582901826217</v>
      </c>
    </row>
    <row r="35" spans="2:38" x14ac:dyDescent="0.25">
      <c r="B35">
        <v>79718</v>
      </c>
      <c r="C35">
        <v>52631</v>
      </c>
      <c r="D35">
        <v>99579</v>
      </c>
      <c r="E35">
        <v>61024</v>
      </c>
      <c r="F35">
        <v>75287</v>
      </c>
      <c r="H35">
        <v>73975</v>
      </c>
      <c r="J35">
        <f t="shared" si="6"/>
        <v>73647.8</v>
      </c>
      <c r="K35">
        <f t="shared" si="7"/>
        <v>1.0044427667900466</v>
      </c>
      <c r="L35">
        <f t="shared" si="8"/>
        <v>99579</v>
      </c>
      <c r="M35">
        <f t="shared" si="9"/>
        <v>52631</v>
      </c>
      <c r="N35">
        <f t="shared" si="10"/>
        <v>73647.8</v>
      </c>
      <c r="O35">
        <f t="shared" si="11"/>
        <v>46948</v>
      </c>
      <c r="Q35">
        <v>-317</v>
      </c>
      <c r="R35">
        <v>32</v>
      </c>
      <c r="T35">
        <v>585.80000000000291</v>
      </c>
      <c r="U35">
        <v>-77.80000000000291</v>
      </c>
      <c r="W35">
        <v>1509.8000000000002</v>
      </c>
      <c r="X35">
        <v>215.8</v>
      </c>
      <c r="AB35">
        <v>73647.8</v>
      </c>
      <c r="AC35">
        <v>1.0044427667900466</v>
      </c>
      <c r="AI35">
        <v>73647.8</v>
      </c>
      <c r="AJ35">
        <v>1.0044427667900466</v>
      </c>
    </row>
    <row r="36" spans="2:38" x14ac:dyDescent="0.25">
      <c r="B36">
        <v>58859</v>
      </c>
      <c r="C36">
        <v>49144</v>
      </c>
      <c r="D36">
        <v>57567</v>
      </c>
      <c r="E36">
        <v>19822</v>
      </c>
      <c r="F36">
        <v>3197</v>
      </c>
      <c r="H36">
        <v>78222</v>
      </c>
      <c r="J36">
        <f t="shared" si="6"/>
        <v>37717.800000000003</v>
      </c>
      <c r="K36">
        <f t="shared" si="7"/>
        <v>2.0738749343811143</v>
      </c>
      <c r="L36">
        <f t="shared" si="8"/>
        <v>58859</v>
      </c>
      <c r="M36">
        <f t="shared" si="9"/>
        <v>3197</v>
      </c>
      <c r="N36">
        <f t="shared" si="10"/>
        <v>37717.800000000003</v>
      </c>
      <c r="O36">
        <f t="shared" si="11"/>
        <v>55662</v>
      </c>
      <c r="Q36">
        <v>-1236</v>
      </c>
      <c r="R36">
        <v>-2</v>
      </c>
      <c r="T36">
        <v>817.80000000000291</v>
      </c>
      <c r="U36">
        <v>136</v>
      </c>
      <c r="W36">
        <v>1940.6</v>
      </c>
      <c r="X36">
        <v>348</v>
      </c>
      <c r="AD36">
        <v>37717.800000000003</v>
      </c>
      <c r="AE36">
        <v>2.0738749343811143</v>
      </c>
      <c r="AK36">
        <v>37717.800000000003</v>
      </c>
      <c r="AL36">
        <v>2.0738749343811143</v>
      </c>
    </row>
    <row r="37" spans="2:38" x14ac:dyDescent="0.25">
      <c r="B37">
        <v>2693</v>
      </c>
      <c r="C37">
        <v>54446</v>
      </c>
      <c r="D37">
        <v>81306</v>
      </c>
      <c r="E37">
        <v>117219</v>
      </c>
      <c r="F37">
        <v>21420</v>
      </c>
      <c r="H37">
        <v>82281</v>
      </c>
      <c r="J37">
        <f t="shared" si="6"/>
        <v>55416.800000000003</v>
      </c>
      <c r="K37">
        <f t="shared" si="7"/>
        <v>1.4847663524418586</v>
      </c>
      <c r="L37">
        <f t="shared" si="8"/>
        <v>117219</v>
      </c>
      <c r="M37">
        <f t="shared" si="9"/>
        <v>2693</v>
      </c>
      <c r="N37">
        <f t="shared" si="10"/>
        <v>55416.800000000003</v>
      </c>
      <c r="O37">
        <f t="shared" si="11"/>
        <v>114526</v>
      </c>
      <c r="Q37">
        <v>1962</v>
      </c>
      <c r="R37">
        <v>366</v>
      </c>
      <c r="T37">
        <v>189.80000000000291</v>
      </c>
      <c r="U37">
        <v>180.20000000000437</v>
      </c>
      <c r="W37">
        <v>1768.1999999999998</v>
      </c>
      <c r="X37">
        <v>387</v>
      </c>
      <c r="Z37">
        <v>55416.800000000003</v>
      </c>
      <c r="AA37">
        <v>1.4847663524418586</v>
      </c>
      <c r="AI37">
        <v>55416.800000000003</v>
      </c>
      <c r="AJ37">
        <v>1.4847663524418586</v>
      </c>
    </row>
    <row r="38" spans="2:38" x14ac:dyDescent="0.25">
      <c r="B38">
        <v>41732</v>
      </c>
      <c r="C38">
        <v>90117</v>
      </c>
      <c r="D38">
        <v>53979</v>
      </c>
      <c r="E38">
        <v>82914</v>
      </c>
      <c r="F38">
        <v>40838</v>
      </c>
      <c r="H38">
        <v>91760</v>
      </c>
      <c r="J38">
        <f t="shared" si="6"/>
        <v>61916</v>
      </c>
      <c r="K38">
        <f t="shared" si="7"/>
        <v>1.4820078816461011</v>
      </c>
      <c r="L38">
        <f t="shared" si="8"/>
        <v>90117</v>
      </c>
      <c r="M38">
        <f t="shared" si="9"/>
        <v>40838</v>
      </c>
      <c r="N38">
        <f t="shared" si="10"/>
        <v>61916</v>
      </c>
      <c r="O38">
        <f t="shared" si="11"/>
        <v>49279</v>
      </c>
      <c r="Q38">
        <v>-1720</v>
      </c>
      <c r="R38">
        <v>0</v>
      </c>
      <c r="T38">
        <v>-518.80000000000291</v>
      </c>
      <c r="U38">
        <v>-155.80000000000291</v>
      </c>
      <c r="W38">
        <v>1656</v>
      </c>
      <c r="X38">
        <v>259</v>
      </c>
      <c r="AB38">
        <v>61916</v>
      </c>
      <c r="AC38">
        <v>1.4820078816461011</v>
      </c>
      <c r="AK38">
        <v>61916</v>
      </c>
      <c r="AL38">
        <v>1.4820078816461011</v>
      </c>
    </row>
    <row r="39" spans="2:38" x14ac:dyDescent="0.25">
      <c r="B39">
        <v>5627</v>
      </c>
      <c r="C39">
        <v>35339</v>
      </c>
      <c r="D39">
        <v>97754</v>
      </c>
      <c r="E39">
        <v>96488</v>
      </c>
      <c r="F39">
        <v>429</v>
      </c>
      <c r="H39">
        <v>79147</v>
      </c>
      <c r="J39">
        <f t="shared" si="6"/>
        <v>47127.4</v>
      </c>
      <c r="K39">
        <f t="shared" si="7"/>
        <v>1.6794264058700459</v>
      </c>
      <c r="L39">
        <f t="shared" si="8"/>
        <v>97754</v>
      </c>
      <c r="M39">
        <f t="shared" si="9"/>
        <v>429</v>
      </c>
      <c r="N39">
        <f t="shared" si="10"/>
        <v>47127.4</v>
      </c>
      <c r="O39">
        <f t="shared" si="11"/>
        <v>97325</v>
      </c>
      <c r="Q39">
        <v>-1295</v>
      </c>
      <c r="R39">
        <v>0</v>
      </c>
      <c r="T39">
        <v>-2023.4000000000015</v>
      </c>
      <c r="U39">
        <v>-149.19999999999709</v>
      </c>
      <c r="W39">
        <v>2193.4</v>
      </c>
      <c r="X39">
        <v>163.6</v>
      </c>
      <c r="AD39">
        <v>47127.4</v>
      </c>
      <c r="AE39">
        <v>1.6794264058700459</v>
      </c>
      <c r="AK39">
        <v>47127.4</v>
      </c>
      <c r="AL39">
        <v>1.6794264058700459</v>
      </c>
    </row>
    <row r="40" spans="2:38" x14ac:dyDescent="0.25">
      <c r="B40">
        <v>61411</v>
      </c>
      <c r="C40">
        <v>57874</v>
      </c>
      <c r="D40">
        <v>52754</v>
      </c>
      <c r="E40">
        <v>3429</v>
      </c>
      <c r="F40">
        <v>58797</v>
      </c>
      <c r="H40">
        <v>75909</v>
      </c>
      <c r="J40">
        <f t="shared" si="6"/>
        <v>46853</v>
      </c>
      <c r="K40">
        <f t="shared" si="7"/>
        <v>1.6201523915224212</v>
      </c>
      <c r="L40">
        <f t="shared" si="8"/>
        <v>61411</v>
      </c>
      <c r="M40">
        <f t="shared" si="9"/>
        <v>3429</v>
      </c>
      <c r="N40">
        <f t="shared" si="10"/>
        <v>46853</v>
      </c>
      <c r="O40">
        <f t="shared" si="11"/>
        <v>57982</v>
      </c>
      <c r="Q40">
        <v>-2565</v>
      </c>
      <c r="R40">
        <v>281</v>
      </c>
      <c r="T40">
        <v>998.59999999999854</v>
      </c>
      <c r="U40">
        <v>323.19999999999709</v>
      </c>
      <c r="W40">
        <v>1710.9999999999998</v>
      </c>
      <c r="X40">
        <v>350.4</v>
      </c>
      <c r="AD40">
        <v>46853</v>
      </c>
      <c r="AE40">
        <v>1.6201523915224212</v>
      </c>
      <c r="AK40">
        <v>46853</v>
      </c>
      <c r="AL40">
        <v>1.6201523915224212</v>
      </c>
    </row>
    <row r="41" spans="2:38" x14ac:dyDescent="0.25">
      <c r="B41">
        <v>54285</v>
      </c>
      <c r="C41">
        <v>97733</v>
      </c>
      <c r="D41">
        <v>99704</v>
      </c>
      <c r="E41">
        <v>13863</v>
      </c>
      <c r="F41">
        <v>16521</v>
      </c>
      <c r="H41">
        <v>86927</v>
      </c>
      <c r="J41">
        <f t="shared" si="6"/>
        <v>56421.2</v>
      </c>
      <c r="K41">
        <f t="shared" si="7"/>
        <v>1.5406797444932048</v>
      </c>
      <c r="L41">
        <f t="shared" si="8"/>
        <v>99704</v>
      </c>
      <c r="M41">
        <f t="shared" si="9"/>
        <v>13863</v>
      </c>
      <c r="N41">
        <f t="shared" si="10"/>
        <v>56421.2</v>
      </c>
      <c r="O41">
        <f t="shared" si="11"/>
        <v>85841</v>
      </c>
      <c r="Q41">
        <v>-1756</v>
      </c>
      <c r="R41">
        <v>-17</v>
      </c>
      <c r="T41">
        <v>-552.40000000000146</v>
      </c>
      <c r="U41">
        <v>279.19999999999709</v>
      </c>
      <c r="W41">
        <v>1531.2</v>
      </c>
      <c r="X41">
        <v>279.20000000000005</v>
      </c>
      <c r="AD41">
        <v>56421.2</v>
      </c>
      <c r="AE41">
        <v>1.5406797444932048</v>
      </c>
      <c r="AK41">
        <v>56421.2</v>
      </c>
      <c r="AL41">
        <v>1.5406797444932048</v>
      </c>
    </row>
    <row r="42" spans="2:38" x14ac:dyDescent="0.25">
      <c r="B42">
        <v>65422</v>
      </c>
      <c r="C42">
        <v>49392</v>
      </c>
      <c r="D42">
        <v>46529</v>
      </c>
      <c r="E42">
        <v>112045</v>
      </c>
      <c r="F42">
        <v>62124</v>
      </c>
      <c r="H42">
        <v>124479</v>
      </c>
      <c r="J42">
        <f t="shared" si="6"/>
        <v>67102.399999999994</v>
      </c>
      <c r="K42">
        <f t="shared" si="7"/>
        <v>1.855060325711152</v>
      </c>
      <c r="L42">
        <f t="shared" si="8"/>
        <v>112045</v>
      </c>
      <c r="M42">
        <f t="shared" si="9"/>
        <v>46529</v>
      </c>
      <c r="N42">
        <f t="shared" si="10"/>
        <v>67102.399999999994</v>
      </c>
      <c r="O42">
        <f t="shared" si="11"/>
        <v>65516</v>
      </c>
      <c r="Q42">
        <v>2955</v>
      </c>
      <c r="R42">
        <v>-1</v>
      </c>
      <c r="T42">
        <v>-154</v>
      </c>
      <c r="U42">
        <v>306.39999999999418</v>
      </c>
      <c r="W42">
        <v>1480.4</v>
      </c>
      <c r="X42">
        <v>306.39999999999998</v>
      </c>
      <c r="AF42">
        <v>67102.399999999994</v>
      </c>
      <c r="AG42">
        <v>1.855060325711152</v>
      </c>
      <c r="AK42">
        <v>67102.399999999994</v>
      </c>
      <c r="AL42">
        <v>1.855060325711152</v>
      </c>
    </row>
    <row r="43" spans="2:38" x14ac:dyDescent="0.25">
      <c r="B43">
        <v>111766</v>
      </c>
      <c r="C43">
        <v>51316</v>
      </c>
      <c r="D43">
        <v>6665</v>
      </c>
      <c r="E43">
        <v>84759</v>
      </c>
      <c r="F43">
        <v>24698</v>
      </c>
      <c r="H43">
        <v>87847</v>
      </c>
      <c r="J43">
        <f t="shared" si="6"/>
        <v>55840.800000000003</v>
      </c>
      <c r="K43">
        <f t="shared" si="7"/>
        <v>1.5731687225111388</v>
      </c>
      <c r="L43">
        <f t="shared" si="8"/>
        <v>111766</v>
      </c>
      <c r="M43">
        <f t="shared" si="9"/>
        <v>6665</v>
      </c>
      <c r="N43">
        <f t="shared" si="10"/>
        <v>55840.800000000003</v>
      </c>
      <c r="O43">
        <f t="shared" si="11"/>
        <v>105101</v>
      </c>
      <c r="Q43">
        <v>2608</v>
      </c>
      <c r="R43">
        <v>1052</v>
      </c>
      <c r="T43">
        <v>343.20000000000437</v>
      </c>
      <c r="U43">
        <v>-168.19999999999709</v>
      </c>
      <c r="W43">
        <v>1273.2</v>
      </c>
      <c r="X43">
        <v>222.20000000000002</v>
      </c>
      <c r="AD43">
        <v>55840.800000000003</v>
      </c>
      <c r="AE43">
        <v>1.5731687225111388</v>
      </c>
      <c r="AK43">
        <v>55840.800000000003</v>
      </c>
      <c r="AL43">
        <v>1.5731687225111388</v>
      </c>
    </row>
    <row r="44" spans="2:38" x14ac:dyDescent="0.25">
      <c r="B44">
        <v>52751</v>
      </c>
      <c r="C44">
        <v>90782</v>
      </c>
      <c r="D44">
        <v>110880</v>
      </c>
      <c r="E44">
        <v>46314</v>
      </c>
      <c r="F44">
        <v>55225</v>
      </c>
      <c r="H44">
        <v>88123</v>
      </c>
      <c r="J44">
        <f t="shared" si="6"/>
        <v>71190.399999999994</v>
      </c>
      <c r="K44">
        <f t="shared" si="7"/>
        <v>1.237849485323864</v>
      </c>
      <c r="L44">
        <f t="shared" si="8"/>
        <v>110880</v>
      </c>
      <c r="M44">
        <f t="shared" si="9"/>
        <v>46314</v>
      </c>
      <c r="N44">
        <f t="shared" si="10"/>
        <v>71190.399999999994</v>
      </c>
      <c r="O44">
        <f t="shared" si="11"/>
        <v>64566</v>
      </c>
      <c r="Q44">
        <v>-560</v>
      </c>
      <c r="R44">
        <v>-531</v>
      </c>
      <c r="T44">
        <v>-1256.6000000000058</v>
      </c>
      <c r="U44">
        <v>84</v>
      </c>
      <c r="W44">
        <v>1476.2</v>
      </c>
      <c r="X44">
        <v>515.6</v>
      </c>
      <c r="AB44">
        <v>71190.399999999994</v>
      </c>
      <c r="AC44">
        <v>1.237849485323864</v>
      </c>
      <c r="AI44">
        <v>71190.399999999994</v>
      </c>
      <c r="AJ44">
        <v>1.237849485323864</v>
      </c>
    </row>
    <row r="45" spans="2:38" x14ac:dyDescent="0.25">
      <c r="B45">
        <v>44199</v>
      </c>
      <c r="C45">
        <v>83426</v>
      </c>
      <c r="D45">
        <v>8463</v>
      </c>
      <c r="E45">
        <v>14550</v>
      </c>
      <c r="F45">
        <v>6835</v>
      </c>
      <c r="H45">
        <v>48392</v>
      </c>
      <c r="J45">
        <f t="shared" si="6"/>
        <v>31494.6</v>
      </c>
      <c r="K45">
        <f t="shared" si="7"/>
        <v>1.5365173712318938</v>
      </c>
      <c r="L45">
        <f t="shared" si="8"/>
        <v>83426</v>
      </c>
      <c r="M45">
        <f t="shared" si="9"/>
        <v>6835</v>
      </c>
      <c r="N45">
        <f t="shared" si="10"/>
        <v>31494.6</v>
      </c>
      <c r="O45">
        <f t="shared" si="11"/>
        <v>76591</v>
      </c>
      <c r="Q45">
        <v>1652</v>
      </c>
      <c r="R45">
        <v>0</v>
      </c>
      <c r="T45">
        <v>892.19999999999709</v>
      </c>
      <c r="U45">
        <v>5</v>
      </c>
      <c r="W45">
        <v>1098.6000000000001</v>
      </c>
      <c r="X45">
        <v>105</v>
      </c>
      <c r="AD45">
        <v>31494.6</v>
      </c>
      <c r="AE45">
        <v>1.5365173712318938</v>
      </c>
      <c r="AK45">
        <v>31494.6</v>
      </c>
      <c r="AL45">
        <v>1.5365173712318938</v>
      </c>
    </row>
    <row r="46" spans="2:38" x14ac:dyDescent="0.25">
      <c r="B46">
        <v>23706</v>
      </c>
      <c r="C46">
        <v>75241</v>
      </c>
      <c r="D46">
        <v>99524</v>
      </c>
      <c r="E46">
        <v>50053</v>
      </c>
      <c r="F46">
        <v>22022</v>
      </c>
      <c r="H46">
        <v>59051</v>
      </c>
      <c r="J46">
        <f t="shared" si="6"/>
        <v>54109.2</v>
      </c>
      <c r="K46">
        <f t="shared" si="7"/>
        <v>1.0913301250064684</v>
      </c>
      <c r="L46">
        <f t="shared" si="8"/>
        <v>99524</v>
      </c>
      <c r="M46">
        <f t="shared" si="9"/>
        <v>22022</v>
      </c>
      <c r="N46">
        <f t="shared" si="10"/>
        <v>54109.2</v>
      </c>
      <c r="O46">
        <f t="shared" si="11"/>
        <v>77502</v>
      </c>
      <c r="Q46">
        <v>-235</v>
      </c>
      <c r="R46">
        <v>-619</v>
      </c>
      <c r="T46">
        <v>-1462.2000000000044</v>
      </c>
      <c r="U46">
        <v>-339.60000000000582</v>
      </c>
      <c r="W46">
        <v>1792.6</v>
      </c>
      <c r="X46">
        <v>375.6</v>
      </c>
      <c r="Z46">
        <v>54109.2</v>
      </c>
      <c r="AA46">
        <v>1.0913301250064684</v>
      </c>
      <c r="AI46">
        <v>54109.2</v>
      </c>
      <c r="AJ46">
        <v>1.0913301250064684</v>
      </c>
    </row>
    <row r="47" spans="2:38" x14ac:dyDescent="0.25">
      <c r="B47">
        <v>74414</v>
      </c>
      <c r="C47">
        <v>56806</v>
      </c>
      <c r="D47">
        <v>13035</v>
      </c>
      <c r="E47">
        <v>13290</v>
      </c>
      <c r="F47">
        <v>106285</v>
      </c>
      <c r="H47">
        <v>65122</v>
      </c>
      <c r="J47">
        <f t="shared" si="6"/>
        <v>52766</v>
      </c>
      <c r="K47">
        <f t="shared" si="7"/>
        <v>1.2341659401887579</v>
      </c>
      <c r="L47">
        <f t="shared" si="8"/>
        <v>106285</v>
      </c>
      <c r="M47">
        <f t="shared" si="9"/>
        <v>13035</v>
      </c>
      <c r="N47">
        <f t="shared" si="10"/>
        <v>52766</v>
      </c>
      <c r="O47">
        <f t="shared" si="11"/>
        <v>93250</v>
      </c>
      <c r="Q47">
        <v>1531</v>
      </c>
      <c r="R47">
        <v>15</v>
      </c>
      <c r="T47">
        <v>-1403.1999999999971</v>
      </c>
      <c r="U47">
        <v>-51.599999999998545</v>
      </c>
      <c r="W47">
        <v>1992</v>
      </c>
      <c r="X47">
        <v>211.60000000000002</v>
      </c>
      <c r="Z47">
        <v>52766</v>
      </c>
      <c r="AA47">
        <v>1.2341659401887579</v>
      </c>
      <c r="AI47">
        <v>52766</v>
      </c>
      <c r="AJ47">
        <v>1.2341659401887579</v>
      </c>
    </row>
    <row r="48" spans="2:38" x14ac:dyDescent="0.25">
      <c r="B48">
        <v>81996</v>
      </c>
      <c r="C48">
        <v>83580</v>
      </c>
      <c r="D48">
        <v>38546</v>
      </c>
      <c r="E48">
        <v>49775</v>
      </c>
      <c r="F48">
        <v>113179</v>
      </c>
      <c r="H48">
        <v>109322</v>
      </c>
      <c r="J48">
        <f t="shared" si="6"/>
        <v>73415.199999999997</v>
      </c>
      <c r="K48">
        <f t="shared" si="7"/>
        <v>1.4890921770968411</v>
      </c>
      <c r="L48">
        <f t="shared" si="8"/>
        <v>113179</v>
      </c>
      <c r="M48">
        <f t="shared" si="9"/>
        <v>38546</v>
      </c>
      <c r="N48">
        <f t="shared" si="10"/>
        <v>73415.199999999997</v>
      </c>
      <c r="O48">
        <f t="shared" si="11"/>
        <v>74633</v>
      </c>
      <c r="Q48">
        <v>-5191</v>
      </c>
      <c r="R48">
        <v>-940</v>
      </c>
      <c r="T48">
        <v>1017.3999999999942</v>
      </c>
      <c r="U48">
        <v>436.59999999999127</v>
      </c>
      <c r="W48">
        <v>1017.4000000000001</v>
      </c>
      <c r="X48">
        <v>455</v>
      </c>
      <c r="AF48">
        <v>73415.199999999997</v>
      </c>
      <c r="AG48">
        <v>1.4890921770968411</v>
      </c>
      <c r="AK48">
        <v>73415.199999999997</v>
      </c>
      <c r="AL48">
        <v>1.4890921770968411</v>
      </c>
    </row>
    <row r="49" spans="2:38" x14ac:dyDescent="0.25">
      <c r="B49">
        <v>39577</v>
      </c>
      <c r="C49">
        <v>22356</v>
      </c>
      <c r="D49">
        <v>111901</v>
      </c>
      <c r="E49">
        <v>7406</v>
      </c>
      <c r="F49">
        <v>81190</v>
      </c>
      <c r="H49">
        <v>59452</v>
      </c>
      <c r="J49">
        <f t="shared" si="6"/>
        <v>52486</v>
      </c>
      <c r="K49">
        <f t="shared" si="7"/>
        <v>1.1327211065808025</v>
      </c>
      <c r="L49">
        <f t="shared" si="8"/>
        <v>111901</v>
      </c>
      <c r="M49">
        <f t="shared" si="9"/>
        <v>7406</v>
      </c>
      <c r="N49">
        <f t="shared" si="10"/>
        <v>52486</v>
      </c>
      <c r="O49">
        <f t="shared" si="11"/>
        <v>104495</v>
      </c>
      <c r="Q49">
        <v>3610</v>
      </c>
      <c r="R49">
        <v>445</v>
      </c>
      <c r="T49">
        <v>112.59999999999854</v>
      </c>
      <c r="U49">
        <v>78.400000000001455</v>
      </c>
      <c r="W49">
        <v>2153</v>
      </c>
      <c r="X49">
        <v>263.60000000000002</v>
      </c>
      <c r="Z49">
        <v>52486</v>
      </c>
      <c r="AA49">
        <v>1.1327211065808025</v>
      </c>
      <c r="AI49">
        <v>52486</v>
      </c>
      <c r="AJ49">
        <v>1.1327211065808025</v>
      </c>
    </row>
    <row r="50" spans="2:38" x14ac:dyDescent="0.25">
      <c r="B50">
        <v>119816</v>
      </c>
      <c r="C50">
        <v>29471</v>
      </c>
      <c r="D50">
        <v>63210</v>
      </c>
      <c r="E50">
        <v>54831</v>
      </c>
      <c r="F50">
        <v>114059</v>
      </c>
      <c r="H50">
        <v>118119</v>
      </c>
      <c r="J50">
        <f t="shared" si="6"/>
        <v>76277.399999999994</v>
      </c>
      <c r="K50">
        <f t="shared" si="7"/>
        <v>1.5485451785194568</v>
      </c>
      <c r="L50">
        <f t="shared" si="8"/>
        <v>119816</v>
      </c>
      <c r="M50">
        <f t="shared" si="9"/>
        <v>29471</v>
      </c>
      <c r="N50">
        <f t="shared" si="10"/>
        <v>76277.399999999994</v>
      </c>
      <c r="O50">
        <f t="shared" si="11"/>
        <v>90345</v>
      </c>
      <c r="Q50">
        <v>-1314</v>
      </c>
      <c r="R50">
        <v>40</v>
      </c>
      <c r="T50">
        <v>1050.5999999999913</v>
      </c>
      <c r="U50">
        <v>-260.60000000000582</v>
      </c>
      <c r="W50">
        <v>1640.2000000000003</v>
      </c>
      <c r="X50">
        <v>338.59999999999997</v>
      </c>
      <c r="AF50">
        <v>76277.399999999994</v>
      </c>
      <c r="AG50">
        <v>1.5485451785194568</v>
      </c>
      <c r="AK50">
        <v>76277.399999999994</v>
      </c>
      <c r="AL50">
        <v>1.5485451785194568</v>
      </c>
    </row>
    <row r="51" spans="2:38" x14ac:dyDescent="0.25">
      <c r="B51">
        <v>42262</v>
      </c>
      <c r="C51">
        <v>53456</v>
      </c>
      <c r="D51">
        <v>46604</v>
      </c>
      <c r="E51">
        <v>118469</v>
      </c>
      <c r="F51">
        <v>31434</v>
      </c>
      <c r="H51">
        <v>82674</v>
      </c>
      <c r="J51">
        <f t="shared" si="6"/>
        <v>58445</v>
      </c>
      <c r="K51">
        <f t="shared" si="7"/>
        <v>1.4145606980922234</v>
      </c>
      <c r="L51">
        <f t="shared" si="8"/>
        <v>118469</v>
      </c>
      <c r="M51">
        <f t="shared" si="9"/>
        <v>31434</v>
      </c>
      <c r="N51">
        <f t="shared" si="10"/>
        <v>58445</v>
      </c>
      <c r="O51">
        <f t="shared" si="11"/>
        <v>87035</v>
      </c>
      <c r="Q51">
        <v>-843</v>
      </c>
      <c r="R51">
        <v>-893</v>
      </c>
      <c r="T51">
        <v>118.40000000000146</v>
      </c>
      <c r="U51">
        <v>139.80000000000291</v>
      </c>
      <c r="W51">
        <v>1247.2</v>
      </c>
      <c r="X51">
        <v>267.8</v>
      </c>
      <c r="Z51">
        <v>58445</v>
      </c>
      <c r="AA51">
        <v>1.4145606980922234</v>
      </c>
      <c r="AI51">
        <v>58445</v>
      </c>
      <c r="AJ51">
        <v>1.4145606980922234</v>
      </c>
    </row>
    <row r="52" spans="2:38" x14ac:dyDescent="0.25">
      <c r="B52">
        <v>69947</v>
      </c>
      <c r="C52">
        <v>92131</v>
      </c>
      <c r="D52">
        <v>72601</v>
      </c>
      <c r="E52">
        <v>121822</v>
      </c>
      <c r="F52">
        <v>98424</v>
      </c>
      <c r="H52">
        <v>115065</v>
      </c>
      <c r="J52">
        <f t="shared" si="6"/>
        <v>90985</v>
      </c>
      <c r="K52">
        <f t="shared" si="7"/>
        <v>1.2646590097268779</v>
      </c>
      <c r="L52">
        <f t="shared" si="8"/>
        <v>121822</v>
      </c>
      <c r="M52">
        <f t="shared" si="9"/>
        <v>69947</v>
      </c>
      <c r="N52">
        <f t="shared" si="10"/>
        <v>90985</v>
      </c>
      <c r="O52">
        <f t="shared" si="11"/>
        <v>51875</v>
      </c>
      <c r="Q52">
        <v>-1170</v>
      </c>
      <c r="R52">
        <v>-504</v>
      </c>
      <c r="T52">
        <v>186.39999999999418</v>
      </c>
      <c r="U52">
        <v>-248.60000000000582</v>
      </c>
      <c r="W52">
        <v>467.6</v>
      </c>
      <c r="X52">
        <v>248.60000000000002</v>
      </c>
      <c r="AB52">
        <v>90985</v>
      </c>
      <c r="AC52">
        <v>1.2646590097268779</v>
      </c>
      <c r="AI52">
        <v>90985</v>
      </c>
      <c r="AJ52">
        <v>1.2646590097268779</v>
      </c>
    </row>
    <row r="53" spans="2:38" x14ac:dyDescent="0.25">
      <c r="B53">
        <v>83218</v>
      </c>
      <c r="C53">
        <v>91933</v>
      </c>
      <c r="D53">
        <v>39346</v>
      </c>
      <c r="E53">
        <v>31073</v>
      </c>
      <c r="F53">
        <v>49583</v>
      </c>
      <c r="H53">
        <v>88195</v>
      </c>
      <c r="J53">
        <f t="shared" si="6"/>
        <v>59030.6</v>
      </c>
      <c r="K53">
        <f t="shared" si="7"/>
        <v>1.494055625387511</v>
      </c>
      <c r="L53">
        <f t="shared" si="8"/>
        <v>91933</v>
      </c>
      <c r="M53">
        <f t="shared" si="9"/>
        <v>31073</v>
      </c>
      <c r="N53">
        <f t="shared" si="10"/>
        <v>59030.6</v>
      </c>
      <c r="O53">
        <f t="shared" si="11"/>
        <v>60860</v>
      </c>
      <c r="Q53">
        <v>2710</v>
      </c>
      <c r="R53">
        <v>137</v>
      </c>
      <c r="T53">
        <v>1245.1999999999971</v>
      </c>
      <c r="U53">
        <v>116.19999999999709</v>
      </c>
      <c r="W53">
        <v>1496.8</v>
      </c>
      <c r="X53">
        <v>117.39999999999999</v>
      </c>
      <c r="Z53">
        <v>59030.6</v>
      </c>
      <c r="AA53">
        <v>1.494055625387511</v>
      </c>
      <c r="AK53">
        <v>59030.6</v>
      </c>
      <c r="AL53">
        <v>1.494055625387511</v>
      </c>
    </row>
    <row r="54" spans="2:38" x14ac:dyDescent="0.25">
      <c r="B54">
        <v>72597</v>
      </c>
      <c r="C54">
        <v>26551</v>
      </c>
      <c r="D54">
        <v>95945</v>
      </c>
      <c r="E54">
        <v>63542</v>
      </c>
      <c r="F54">
        <v>98429</v>
      </c>
      <c r="H54">
        <v>117786</v>
      </c>
      <c r="J54">
        <f t="shared" si="6"/>
        <v>71412.800000000003</v>
      </c>
      <c r="K54">
        <f t="shared" si="7"/>
        <v>1.649368180494253</v>
      </c>
      <c r="L54">
        <f t="shared" si="8"/>
        <v>98429</v>
      </c>
      <c r="M54">
        <f t="shared" si="9"/>
        <v>26551</v>
      </c>
      <c r="N54">
        <f t="shared" si="10"/>
        <v>71412.800000000003</v>
      </c>
      <c r="O54">
        <f t="shared" si="11"/>
        <v>71878</v>
      </c>
      <c r="Q54">
        <v>444</v>
      </c>
      <c r="R54">
        <v>287</v>
      </c>
      <c r="T54">
        <v>933.80000000000291</v>
      </c>
      <c r="U54">
        <v>170.19999999999709</v>
      </c>
      <c r="W54">
        <v>2134.1999999999998</v>
      </c>
      <c r="X54">
        <v>203</v>
      </c>
      <c r="AF54">
        <v>71412.800000000003</v>
      </c>
      <c r="AG54">
        <v>1.649368180494253</v>
      </c>
      <c r="AK54">
        <v>71412.800000000003</v>
      </c>
      <c r="AL54">
        <v>1.649368180494253</v>
      </c>
    </row>
    <row r="55" spans="2:38" x14ac:dyDescent="0.25">
      <c r="B55">
        <v>76075</v>
      </c>
      <c r="C55">
        <v>33990</v>
      </c>
      <c r="D55">
        <v>101528</v>
      </c>
      <c r="E55">
        <v>49469</v>
      </c>
      <c r="F55">
        <v>8269</v>
      </c>
      <c r="H55">
        <v>80131</v>
      </c>
      <c r="J55">
        <f t="shared" si="6"/>
        <v>53866.2</v>
      </c>
      <c r="K55">
        <f t="shared" si="7"/>
        <v>1.4875933331105593</v>
      </c>
      <c r="L55">
        <f t="shared" si="8"/>
        <v>101528</v>
      </c>
      <c r="M55">
        <f t="shared" si="9"/>
        <v>8269</v>
      </c>
      <c r="N55">
        <f t="shared" si="10"/>
        <v>53866.2</v>
      </c>
      <c r="O55">
        <f t="shared" si="11"/>
        <v>93259</v>
      </c>
      <c r="Q55">
        <v>-1418</v>
      </c>
      <c r="R55">
        <v>-689</v>
      </c>
      <c r="T55">
        <v>-426</v>
      </c>
      <c r="U55">
        <v>-155.20000000000437</v>
      </c>
      <c r="W55">
        <v>1126</v>
      </c>
      <c r="X55">
        <v>194.39999999999998</v>
      </c>
      <c r="AD55">
        <v>53866.2</v>
      </c>
      <c r="AE55">
        <v>1.4875933331105593</v>
      </c>
      <c r="AK55">
        <v>53866.2</v>
      </c>
      <c r="AL55">
        <v>1.4875933331105593</v>
      </c>
    </row>
    <row r="56" spans="2:38" x14ac:dyDescent="0.25">
      <c r="B56">
        <v>105154</v>
      </c>
      <c r="C56">
        <v>2790</v>
      </c>
      <c r="D56">
        <v>42843</v>
      </c>
      <c r="E56">
        <v>121321</v>
      </c>
      <c r="F56">
        <v>31312</v>
      </c>
      <c r="H56">
        <v>71012</v>
      </c>
      <c r="J56">
        <f t="shared" si="6"/>
        <v>60684</v>
      </c>
      <c r="K56">
        <f t="shared" si="7"/>
        <v>1.1701931316327203</v>
      </c>
      <c r="L56">
        <f t="shared" si="8"/>
        <v>121321</v>
      </c>
      <c r="M56">
        <f t="shared" si="9"/>
        <v>2790</v>
      </c>
      <c r="N56">
        <f t="shared" si="10"/>
        <v>60684</v>
      </c>
      <c r="O56">
        <f t="shared" si="11"/>
        <v>118531</v>
      </c>
      <c r="Q56">
        <v>-1804</v>
      </c>
      <c r="R56">
        <v>87</v>
      </c>
      <c r="T56">
        <v>364.80000000000291</v>
      </c>
      <c r="U56">
        <v>58.400000000001455</v>
      </c>
      <c r="W56">
        <v>1598.8</v>
      </c>
      <c r="X56">
        <v>476.00000000000006</v>
      </c>
      <c r="AB56">
        <v>60684</v>
      </c>
      <c r="AC56">
        <v>1.1701931316327203</v>
      </c>
      <c r="AI56">
        <v>60684</v>
      </c>
      <c r="AJ56">
        <v>1.1701931316327203</v>
      </c>
    </row>
    <row r="57" spans="2:38" x14ac:dyDescent="0.25">
      <c r="B57">
        <v>49124</v>
      </c>
      <c r="C57">
        <v>56789</v>
      </c>
      <c r="D57">
        <v>83665</v>
      </c>
      <c r="E57">
        <v>5775</v>
      </c>
      <c r="F57">
        <v>11737</v>
      </c>
      <c r="H57">
        <v>69680</v>
      </c>
      <c r="J57">
        <f t="shared" si="6"/>
        <v>41418</v>
      </c>
      <c r="K57">
        <f t="shared" si="7"/>
        <v>1.6823603264281231</v>
      </c>
      <c r="L57">
        <f t="shared" si="8"/>
        <v>83665</v>
      </c>
      <c r="M57">
        <f t="shared" si="9"/>
        <v>5775</v>
      </c>
      <c r="N57">
        <f t="shared" si="10"/>
        <v>41418</v>
      </c>
      <c r="O57">
        <f t="shared" si="11"/>
        <v>77890</v>
      </c>
      <c r="Q57">
        <v>-430</v>
      </c>
      <c r="R57">
        <v>340</v>
      </c>
      <c r="T57">
        <v>852.59999999999854</v>
      </c>
      <c r="U57">
        <v>98.80000000000291</v>
      </c>
      <c r="W57">
        <v>1338.6</v>
      </c>
      <c r="X57">
        <v>106.8</v>
      </c>
      <c r="AD57">
        <v>41418</v>
      </c>
      <c r="AE57">
        <v>1.6823603264281231</v>
      </c>
      <c r="AK57">
        <v>41418</v>
      </c>
      <c r="AL57">
        <v>1.6823603264281231</v>
      </c>
    </row>
    <row r="58" spans="2:38" x14ac:dyDescent="0.25">
      <c r="B58">
        <v>35365</v>
      </c>
      <c r="C58">
        <v>100368</v>
      </c>
      <c r="D58">
        <v>68131</v>
      </c>
      <c r="E58">
        <v>92230</v>
      </c>
      <c r="F58">
        <v>76681</v>
      </c>
      <c r="H58">
        <v>107623</v>
      </c>
      <c r="J58">
        <f t="shared" si="6"/>
        <v>74555</v>
      </c>
      <c r="K58">
        <f t="shared" si="7"/>
        <v>1.4435383274092952</v>
      </c>
      <c r="L58">
        <f t="shared" si="8"/>
        <v>100368</v>
      </c>
      <c r="M58">
        <f t="shared" si="9"/>
        <v>35365</v>
      </c>
      <c r="N58">
        <f t="shared" si="10"/>
        <v>74555</v>
      </c>
      <c r="O58">
        <f t="shared" si="11"/>
        <v>65003</v>
      </c>
      <c r="Q58">
        <v>-2339</v>
      </c>
      <c r="R58">
        <v>-90</v>
      </c>
      <c r="T58">
        <v>-1213</v>
      </c>
      <c r="U58">
        <v>-216.39999999999418</v>
      </c>
      <c r="W58">
        <v>1505.4</v>
      </c>
      <c r="X58">
        <v>363.20000000000005</v>
      </c>
      <c r="AB58">
        <v>74555</v>
      </c>
      <c r="AC58">
        <v>1.4435383274092952</v>
      </c>
      <c r="AK58">
        <v>74555</v>
      </c>
      <c r="AL58">
        <v>1.4435383274092952</v>
      </c>
    </row>
    <row r="59" spans="2:38" x14ac:dyDescent="0.25">
      <c r="B59">
        <v>18787</v>
      </c>
      <c r="C59">
        <v>42327</v>
      </c>
      <c r="D59">
        <v>80023</v>
      </c>
      <c r="E59">
        <v>110832</v>
      </c>
      <c r="F59">
        <v>9320</v>
      </c>
      <c r="H59">
        <v>87213</v>
      </c>
      <c r="J59">
        <f t="shared" si="6"/>
        <v>52257.8</v>
      </c>
      <c r="K59">
        <f t="shared" si="7"/>
        <v>1.6688991882551503</v>
      </c>
      <c r="L59">
        <f t="shared" si="8"/>
        <v>110832</v>
      </c>
      <c r="M59">
        <f t="shared" si="9"/>
        <v>9320</v>
      </c>
      <c r="N59">
        <f t="shared" si="10"/>
        <v>52257.8</v>
      </c>
      <c r="O59">
        <f t="shared" si="11"/>
        <v>101512</v>
      </c>
      <c r="Q59">
        <v>-2700</v>
      </c>
      <c r="R59">
        <v>-874</v>
      </c>
      <c r="T59">
        <v>-632.19999999999709</v>
      </c>
      <c r="U59">
        <v>-130.79999999999563</v>
      </c>
      <c r="W59">
        <v>2334.1999999999998</v>
      </c>
      <c r="X59">
        <v>217.2</v>
      </c>
      <c r="AD59">
        <v>52257.8</v>
      </c>
      <c r="AE59">
        <v>1.6688991882551503</v>
      </c>
      <c r="AK59">
        <v>52257.8</v>
      </c>
      <c r="AL59">
        <v>1.6688991882551503</v>
      </c>
    </row>
    <row r="60" spans="2:38" x14ac:dyDescent="0.25">
      <c r="B60">
        <v>6456</v>
      </c>
      <c r="C60">
        <v>61371</v>
      </c>
      <c r="D60">
        <v>62189</v>
      </c>
      <c r="E60">
        <v>6388</v>
      </c>
      <c r="F60">
        <v>19445</v>
      </c>
      <c r="H60">
        <v>35884</v>
      </c>
      <c r="J60">
        <f t="shared" si="6"/>
        <v>31169.8</v>
      </c>
      <c r="K60">
        <f t="shared" si="7"/>
        <v>1.1512425488774392</v>
      </c>
      <c r="L60">
        <f t="shared" si="8"/>
        <v>62189</v>
      </c>
      <c r="M60">
        <f t="shared" si="9"/>
        <v>6388</v>
      </c>
      <c r="N60">
        <f t="shared" si="10"/>
        <v>31169.8</v>
      </c>
      <c r="O60">
        <f t="shared" si="11"/>
        <v>55801</v>
      </c>
      <c r="Q60">
        <v>2305</v>
      </c>
      <c r="R60">
        <v>0</v>
      </c>
      <c r="T60">
        <v>-146</v>
      </c>
      <c r="U60">
        <v>-31.400000000001455</v>
      </c>
      <c r="W60">
        <v>640</v>
      </c>
      <c r="X60">
        <v>170.60000000000002</v>
      </c>
      <c r="Z60">
        <v>31169.8</v>
      </c>
      <c r="AA60">
        <v>1.1512425488774392</v>
      </c>
      <c r="AI60">
        <v>31169.8</v>
      </c>
      <c r="AJ60">
        <v>1.1512425488774392</v>
      </c>
    </row>
    <row r="61" spans="2:38" x14ac:dyDescent="0.25">
      <c r="B61">
        <v>55643</v>
      </c>
      <c r="C61">
        <v>26547</v>
      </c>
      <c r="D61">
        <v>76011</v>
      </c>
      <c r="E61">
        <v>69708</v>
      </c>
      <c r="F61">
        <v>92642</v>
      </c>
      <c r="H61">
        <v>89225</v>
      </c>
      <c r="J61">
        <f t="shared" si="6"/>
        <v>64110.2</v>
      </c>
      <c r="K61">
        <f t="shared" si="7"/>
        <v>1.3917442154290582</v>
      </c>
      <c r="L61">
        <f t="shared" si="8"/>
        <v>92642</v>
      </c>
      <c r="M61">
        <f t="shared" si="9"/>
        <v>26547</v>
      </c>
      <c r="N61">
        <f t="shared" si="10"/>
        <v>64110.2</v>
      </c>
      <c r="O61">
        <f t="shared" si="11"/>
        <v>66095</v>
      </c>
      <c r="Q61">
        <v>1280</v>
      </c>
      <c r="R61">
        <v>1</v>
      </c>
      <c r="T61">
        <v>-120.40000000000146</v>
      </c>
      <c r="U61">
        <v>-114.60000000000582</v>
      </c>
      <c r="W61">
        <v>1328.8</v>
      </c>
      <c r="X61">
        <v>119.39999999999999</v>
      </c>
      <c r="AB61">
        <v>64110.2</v>
      </c>
      <c r="AC61">
        <v>1.3917442154290582</v>
      </c>
      <c r="AI61">
        <v>64110.2</v>
      </c>
      <c r="AJ61">
        <v>1.3917442154290582</v>
      </c>
    </row>
    <row r="62" spans="2:38" x14ac:dyDescent="0.25">
      <c r="B62">
        <v>2297</v>
      </c>
      <c r="C62">
        <v>46191</v>
      </c>
      <c r="D62">
        <v>89359</v>
      </c>
      <c r="E62">
        <v>110692</v>
      </c>
      <c r="F62">
        <v>10355</v>
      </c>
      <c r="H62">
        <v>54477</v>
      </c>
      <c r="J62">
        <f t="shared" si="6"/>
        <v>51778.8</v>
      </c>
      <c r="K62">
        <f t="shared" si="7"/>
        <v>1.0521101300146005</v>
      </c>
      <c r="L62">
        <f t="shared" si="8"/>
        <v>110692</v>
      </c>
      <c r="M62">
        <f t="shared" si="9"/>
        <v>2297</v>
      </c>
      <c r="N62">
        <f t="shared" si="10"/>
        <v>51778.8</v>
      </c>
      <c r="O62">
        <f t="shared" si="11"/>
        <v>108395</v>
      </c>
      <c r="Q62">
        <v>1464</v>
      </c>
      <c r="R62">
        <v>-5</v>
      </c>
      <c r="T62">
        <v>-1111.1999999999971</v>
      </c>
      <c r="U62">
        <v>699</v>
      </c>
      <c r="W62">
        <v>1931.6</v>
      </c>
      <c r="X62">
        <v>699</v>
      </c>
      <c r="Z62">
        <v>51778.8</v>
      </c>
      <c r="AA62">
        <v>1.0521101300146005</v>
      </c>
      <c r="AI62">
        <v>51778.8</v>
      </c>
      <c r="AJ62">
        <v>1.0521101300146005</v>
      </c>
    </row>
    <row r="63" spans="2:38" x14ac:dyDescent="0.25">
      <c r="B63">
        <v>107725</v>
      </c>
      <c r="C63">
        <v>18600</v>
      </c>
      <c r="D63">
        <v>20006</v>
      </c>
      <c r="E63">
        <v>25932</v>
      </c>
      <c r="F63">
        <v>42403</v>
      </c>
      <c r="H63">
        <v>45708</v>
      </c>
      <c r="J63">
        <f t="shared" si="6"/>
        <v>42933.2</v>
      </c>
      <c r="K63">
        <f t="shared" si="7"/>
        <v>1.0646306354988682</v>
      </c>
      <c r="L63">
        <f t="shared" si="8"/>
        <v>107725</v>
      </c>
      <c r="M63">
        <f t="shared" si="9"/>
        <v>18600</v>
      </c>
      <c r="N63">
        <f t="shared" si="10"/>
        <v>42933.2</v>
      </c>
      <c r="O63">
        <f t="shared" si="11"/>
        <v>89125</v>
      </c>
      <c r="Q63">
        <v>-2631</v>
      </c>
      <c r="R63">
        <v>186</v>
      </c>
      <c r="T63">
        <v>-190.60000000000582</v>
      </c>
      <c r="U63">
        <v>-72.80000000000291</v>
      </c>
      <c r="W63">
        <v>1257.4000000000001</v>
      </c>
      <c r="X63">
        <v>400.4</v>
      </c>
      <c r="Z63">
        <v>42933.2</v>
      </c>
      <c r="AA63">
        <v>1.0646306354988682</v>
      </c>
      <c r="AI63">
        <v>42933.2</v>
      </c>
      <c r="AJ63">
        <v>1.0646306354988682</v>
      </c>
    </row>
    <row r="64" spans="2:38" x14ac:dyDescent="0.25">
      <c r="B64">
        <v>100546</v>
      </c>
      <c r="C64">
        <v>97887</v>
      </c>
      <c r="D64">
        <v>78553</v>
      </c>
      <c r="E64">
        <v>70282</v>
      </c>
      <c r="F64">
        <v>91844</v>
      </c>
      <c r="H64">
        <v>121419</v>
      </c>
      <c r="J64">
        <f t="shared" si="6"/>
        <v>87822.399999999994</v>
      </c>
      <c r="K64">
        <f t="shared" si="7"/>
        <v>1.3825516041465504</v>
      </c>
      <c r="L64">
        <f t="shared" si="8"/>
        <v>100546</v>
      </c>
      <c r="M64">
        <f t="shared" si="9"/>
        <v>70282</v>
      </c>
      <c r="N64">
        <f t="shared" si="10"/>
        <v>87822.399999999994</v>
      </c>
      <c r="O64">
        <f t="shared" si="11"/>
        <v>30264</v>
      </c>
      <c r="Q64">
        <v>-843</v>
      </c>
      <c r="R64">
        <v>-7</v>
      </c>
      <c r="T64">
        <v>-1205</v>
      </c>
      <c r="U64">
        <v>-62.600000000005821</v>
      </c>
      <c r="W64">
        <v>1236.6000000000001</v>
      </c>
      <c r="X64">
        <v>351.79999999999995</v>
      </c>
      <c r="AB64">
        <v>87822.399999999994</v>
      </c>
      <c r="AC64">
        <v>1.3825516041465504</v>
      </c>
      <c r="AI64">
        <v>87822.399999999994</v>
      </c>
      <c r="AJ64">
        <v>1.3825516041465504</v>
      </c>
    </row>
    <row r="65" spans="2:38" x14ac:dyDescent="0.25">
      <c r="B65">
        <v>37214</v>
      </c>
      <c r="C65">
        <v>102492</v>
      </c>
      <c r="D65">
        <v>10810</v>
      </c>
      <c r="E65">
        <v>86166</v>
      </c>
      <c r="F65">
        <v>20902</v>
      </c>
      <c r="H65">
        <v>82009</v>
      </c>
      <c r="J65">
        <f t="shared" si="6"/>
        <v>51516.800000000003</v>
      </c>
      <c r="K65">
        <f t="shared" si="7"/>
        <v>1.5918884713336232</v>
      </c>
      <c r="L65">
        <f t="shared" si="8"/>
        <v>102492</v>
      </c>
      <c r="M65">
        <f t="shared" si="9"/>
        <v>10810</v>
      </c>
      <c r="N65">
        <f t="shared" si="10"/>
        <v>51516.800000000003</v>
      </c>
      <c r="O65">
        <f t="shared" si="11"/>
        <v>91682</v>
      </c>
      <c r="Q65">
        <v>-32</v>
      </c>
      <c r="R65">
        <v>7</v>
      </c>
      <c r="T65">
        <v>-635.19999999999709</v>
      </c>
      <c r="U65">
        <v>148</v>
      </c>
      <c r="W65">
        <v>1690.0000000000002</v>
      </c>
      <c r="X65">
        <v>293.60000000000002</v>
      </c>
      <c r="AD65">
        <v>51516.800000000003</v>
      </c>
      <c r="AE65">
        <v>1.5918884713336232</v>
      </c>
      <c r="AK65">
        <v>51516.800000000003</v>
      </c>
      <c r="AL65">
        <v>1.5918884713336232</v>
      </c>
    </row>
    <row r="66" spans="2:38" x14ac:dyDescent="0.25">
      <c r="B66">
        <v>88016</v>
      </c>
      <c r="C66">
        <v>108990</v>
      </c>
      <c r="D66">
        <v>93842</v>
      </c>
      <c r="E66">
        <v>107954</v>
      </c>
      <c r="F66">
        <v>32344</v>
      </c>
      <c r="H66">
        <v>92864</v>
      </c>
      <c r="J66">
        <f t="shared" ref="J66:J101" si="12">AVERAGE(B66:F66)</f>
        <v>86229.2</v>
      </c>
      <c r="K66">
        <f t="shared" ref="K66:K97" si="13">H66/J66</f>
        <v>1.0769437731070217</v>
      </c>
      <c r="L66">
        <f t="shared" ref="L66:L101" si="14">MAX(B66:F66)</f>
        <v>108990</v>
      </c>
      <c r="M66">
        <f t="shared" ref="M66:M101" si="15">MIN(B66:F66)</f>
        <v>32344</v>
      </c>
      <c r="N66">
        <f t="shared" ref="N66:N101" si="16">AVERAGE(B66:F66)</f>
        <v>86229.2</v>
      </c>
      <c r="O66">
        <f t="shared" ref="O66:O101" si="17">L66-M66</f>
        <v>76646</v>
      </c>
      <c r="Q66">
        <v>2459</v>
      </c>
      <c r="R66">
        <v>1013</v>
      </c>
      <c r="T66">
        <v>-2084.8000000000029</v>
      </c>
      <c r="U66">
        <v>-481</v>
      </c>
      <c r="W66">
        <v>2918.4</v>
      </c>
      <c r="X66">
        <v>481.79999999999995</v>
      </c>
      <c r="AB66">
        <v>86229.2</v>
      </c>
      <c r="AC66">
        <v>1.0769437731070217</v>
      </c>
      <c r="AI66">
        <v>86229.2</v>
      </c>
      <c r="AJ66">
        <v>1.0769437731070217</v>
      </c>
    </row>
    <row r="67" spans="2:38" x14ac:dyDescent="0.25">
      <c r="B67">
        <v>48039</v>
      </c>
      <c r="C67">
        <v>72847</v>
      </c>
      <c r="D67">
        <v>63766</v>
      </c>
      <c r="E67">
        <v>60704</v>
      </c>
      <c r="F67">
        <v>45885</v>
      </c>
      <c r="H67">
        <v>106954</v>
      </c>
      <c r="J67">
        <f t="shared" si="12"/>
        <v>58248.2</v>
      </c>
      <c r="K67">
        <f t="shared" si="13"/>
        <v>1.8361769119045739</v>
      </c>
      <c r="L67">
        <f t="shared" si="14"/>
        <v>72847</v>
      </c>
      <c r="M67">
        <f t="shared" si="15"/>
        <v>45885</v>
      </c>
      <c r="N67">
        <f t="shared" si="16"/>
        <v>58248.2</v>
      </c>
      <c r="O67">
        <f t="shared" si="17"/>
        <v>26962</v>
      </c>
      <c r="Q67">
        <v>2650</v>
      </c>
      <c r="R67">
        <v>-54</v>
      </c>
      <c r="T67">
        <v>-1333</v>
      </c>
      <c r="U67">
        <v>91</v>
      </c>
      <c r="W67">
        <v>1333</v>
      </c>
      <c r="X67">
        <v>338.2</v>
      </c>
      <c r="AF67">
        <v>58248.2</v>
      </c>
      <c r="AG67">
        <v>1.8361769119045739</v>
      </c>
      <c r="AK67">
        <v>58248.2</v>
      </c>
      <c r="AL67">
        <v>1.8361769119045739</v>
      </c>
    </row>
    <row r="68" spans="2:38" x14ac:dyDescent="0.25">
      <c r="B68">
        <v>72957</v>
      </c>
      <c r="C68">
        <v>41452</v>
      </c>
      <c r="D68">
        <v>121276</v>
      </c>
      <c r="E68">
        <v>69924</v>
      </c>
      <c r="F68">
        <v>87057</v>
      </c>
      <c r="H68">
        <v>134565</v>
      </c>
      <c r="J68">
        <f t="shared" si="12"/>
        <v>78533.2</v>
      </c>
      <c r="K68">
        <f t="shared" si="13"/>
        <v>1.7134791400324958</v>
      </c>
      <c r="L68">
        <f t="shared" si="14"/>
        <v>121276</v>
      </c>
      <c r="M68">
        <f t="shared" si="15"/>
        <v>41452</v>
      </c>
      <c r="N68">
        <f t="shared" si="16"/>
        <v>78533.2</v>
      </c>
      <c r="O68">
        <f t="shared" si="17"/>
        <v>79824</v>
      </c>
      <c r="Q68">
        <v>3</v>
      </c>
      <c r="R68">
        <v>-2</v>
      </c>
      <c r="T68">
        <v>-1244.6000000000058</v>
      </c>
      <c r="U68">
        <v>187.19999999999709</v>
      </c>
      <c r="W68">
        <v>1268.5999999999999</v>
      </c>
      <c r="X68">
        <v>190.4</v>
      </c>
      <c r="AF68">
        <v>78533.2</v>
      </c>
      <c r="AG68">
        <v>1.7134791400324958</v>
      </c>
      <c r="AK68">
        <v>78533.2</v>
      </c>
      <c r="AL68">
        <v>1.7134791400324958</v>
      </c>
    </row>
    <row r="69" spans="2:38" x14ac:dyDescent="0.25">
      <c r="B69">
        <v>14541</v>
      </c>
      <c r="C69">
        <v>40446</v>
      </c>
      <c r="D69">
        <v>59363</v>
      </c>
      <c r="E69">
        <v>107327</v>
      </c>
      <c r="F69">
        <v>90663</v>
      </c>
      <c r="H69">
        <v>121438</v>
      </c>
      <c r="J69">
        <f t="shared" si="12"/>
        <v>62468</v>
      </c>
      <c r="K69">
        <f t="shared" si="13"/>
        <v>1.9440033297048089</v>
      </c>
      <c r="L69">
        <f t="shared" si="14"/>
        <v>107327</v>
      </c>
      <c r="M69">
        <f t="shared" si="15"/>
        <v>14541</v>
      </c>
      <c r="N69">
        <f t="shared" si="16"/>
        <v>62468</v>
      </c>
      <c r="O69">
        <f t="shared" si="17"/>
        <v>92786</v>
      </c>
      <c r="Q69">
        <v>3235</v>
      </c>
      <c r="R69">
        <v>-597</v>
      </c>
      <c r="T69">
        <v>-114.40000000000146</v>
      </c>
      <c r="U69">
        <v>222</v>
      </c>
      <c r="W69">
        <v>904</v>
      </c>
      <c r="X69">
        <v>225.2</v>
      </c>
      <c r="AF69">
        <v>62468</v>
      </c>
      <c r="AG69">
        <v>1.9440033297048089</v>
      </c>
      <c r="AK69">
        <v>62468</v>
      </c>
      <c r="AL69">
        <v>1.9440033297048089</v>
      </c>
    </row>
    <row r="70" spans="2:38" x14ac:dyDescent="0.25">
      <c r="B70">
        <v>38346</v>
      </c>
      <c r="C70">
        <v>122689</v>
      </c>
      <c r="D70">
        <v>62968</v>
      </c>
      <c r="E70">
        <v>67128</v>
      </c>
      <c r="F70">
        <v>86937</v>
      </c>
      <c r="H70">
        <v>80762</v>
      </c>
      <c r="J70">
        <f t="shared" si="12"/>
        <v>75613.600000000006</v>
      </c>
      <c r="K70">
        <f t="shared" si="13"/>
        <v>1.0680882804151632</v>
      </c>
      <c r="L70">
        <f t="shared" si="14"/>
        <v>122689</v>
      </c>
      <c r="M70">
        <f t="shared" si="15"/>
        <v>38346</v>
      </c>
      <c r="N70">
        <f t="shared" si="16"/>
        <v>75613.600000000006</v>
      </c>
      <c r="O70">
        <f t="shared" si="17"/>
        <v>84343</v>
      </c>
      <c r="Q70">
        <v>-1771</v>
      </c>
      <c r="R70">
        <v>-27</v>
      </c>
      <c r="T70">
        <v>559</v>
      </c>
      <c r="U70">
        <v>384.60000000000582</v>
      </c>
      <c r="W70">
        <v>1210.5999999999999</v>
      </c>
      <c r="X70">
        <v>413.79999999999995</v>
      </c>
      <c r="AB70">
        <v>75613.600000000006</v>
      </c>
      <c r="AC70">
        <v>1.0680882804151632</v>
      </c>
      <c r="AI70">
        <v>75613.600000000006</v>
      </c>
      <c r="AJ70">
        <v>1.0680882804151632</v>
      </c>
    </row>
    <row r="71" spans="2:38" x14ac:dyDescent="0.25">
      <c r="B71">
        <v>21739</v>
      </c>
      <c r="C71">
        <v>64388</v>
      </c>
      <c r="D71">
        <v>106570</v>
      </c>
      <c r="E71">
        <v>61413</v>
      </c>
      <c r="F71">
        <v>81435</v>
      </c>
      <c r="H71">
        <v>77511</v>
      </c>
      <c r="J71">
        <f t="shared" si="12"/>
        <v>67109</v>
      </c>
      <c r="K71">
        <f t="shared" si="13"/>
        <v>1.1550015646187546</v>
      </c>
      <c r="L71">
        <f t="shared" si="14"/>
        <v>106570</v>
      </c>
      <c r="M71">
        <f t="shared" si="15"/>
        <v>21739</v>
      </c>
      <c r="N71">
        <f t="shared" si="16"/>
        <v>67109</v>
      </c>
      <c r="O71">
        <f t="shared" si="17"/>
        <v>84831</v>
      </c>
      <c r="Q71">
        <v>1866</v>
      </c>
      <c r="R71">
        <v>-5</v>
      </c>
      <c r="T71">
        <v>1353.1999999999971</v>
      </c>
      <c r="U71">
        <v>332.39999999999418</v>
      </c>
      <c r="W71">
        <v>1353.2</v>
      </c>
      <c r="X71">
        <v>755.6</v>
      </c>
      <c r="AB71">
        <v>67109</v>
      </c>
      <c r="AC71">
        <v>1.1550015646187546</v>
      </c>
      <c r="AI71">
        <v>67109</v>
      </c>
      <c r="AJ71">
        <v>1.1550015646187546</v>
      </c>
    </row>
    <row r="72" spans="2:38" x14ac:dyDescent="0.25">
      <c r="B72">
        <v>72788</v>
      </c>
      <c r="C72">
        <v>95895</v>
      </c>
      <c r="D72">
        <v>100914</v>
      </c>
      <c r="E72">
        <v>83857</v>
      </c>
      <c r="F72">
        <v>77408</v>
      </c>
      <c r="H72">
        <v>98347</v>
      </c>
      <c r="J72">
        <f t="shared" si="12"/>
        <v>86172.4</v>
      </c>
      <c r="K72">
        <f t="shared" si="13"/>
        <v>1.1412818953632486</v>
      </c>
      <c r="L72">
        <f t="shared" si="14"/>
        <v>100914</v>
      </c>
      <c r="M72">
        <f t="shared" si="15"/>
        <v>72788</v>
      </c>
      <c r="N72">
        <f t="shared" si="16"/>
        <v>86172.4</v>
      </c>
      <c r="O72">
        <f t="shared" si="17"/>
        <v>28126</v>
      </c>
      <c r="Q72">
        <v>-1898</v>
      </c>
      <c r="R72">
        <v>-420</v>
      </c>
      <c r="T72">
        <v>-837.80000000000291</v>
      </c>
      <c r="U72">
        <v>-329.60000000000582</v>
      </c>
      <c r="W72">
        <v>1410.2</v>
      </c>
      <c r="X72">
        <v>356.8</v>
      </c>
      <c r="AB72">
        <v>86172.4</v>
      </c>
      <c r="AC72">
        <v>1.1412818953632486</v>
      </c>
      <c r="AI72">
        <v>86172.4</v>
      </c>
      <c r="AJ72">
        <v>1.1412818953632486</v>
      </c>
    </row>
    <row r="73" spans="2:38" x14ac:dyDescent="0.25">
      <c r="B73">
        <v>51777</v>
      </c>
      <c r="C73">
        <v>116781</v>
      </c>
      <c r="D73">
        <v>86169</v>
      </c>
      <c r="E73">
        <v>108154</v>
      </c>
      <c r="F73">
        <v>71099</v>
      </c>
      <c r="H73">
        <v>87544</v>
      </c>
      <c r="J73">
        <f t="shared" si="12"/>
        <v>86796</v>
      </c>
      <c r="K73">
        <f t="shared" si="13"/>
        <v>1.0086179086593852</v>
      </c>
      <c r="L73">
        <f t="shared" si="14"/>
        <v>116781</v>
      </c>
      <c r="M73">
        <f t="shared" si="15"/>
        <v>51777</v>
      </c>
      <c r="N73">
        <f t="shared" si="16"/>
        <v>86796</v>
      </c>
      <c r="O73">
        <f t="shared" si="17"/>
        <v>65004</v>
      </c>
      <c r="Q73">
        <v>1813</v>
      </c>
      <c r="R73">
        <v>-12</v>
      </c>
      <c r="T73">
        <v>1065</v>
      </c>
      <c r="U73">
        <v>209.80000000000291</v>
      </c>
      <c r="W73">
        <v>1790.6</v>
      </c>
      <c r="X73">
        <v>306.20000000000005</v>
      </c>
      <c r="AB73">
        <v>86796</v>
      </c>
      <c r="AC73">
        <v>1.0086179086593852</v>
      </c>
      <c r="AI73">
        <v>86796</v>
      </c>
      <c r="AJ73">
        <v>1.0086179086593852</v>
      </c>
    </row>
    <row r="74" spans="2:38" x14ac:dyDescent="0.25">
      <c r="B74">
        <v>49997</v>
      </c>
      <c r="C74">
        <v>15041</v>
      </c>
      <c r="D74">
        <v>23837</v>
      </c>
      <c r="E74">
        <v>1481</v>
      </c>
      <c r="F74">
        <v>120090</v>
      </c>
      <c r="H74">
        <v>63145</v>
      </c>
      <c r="J74">
        <f t="shared" si="12"/>
        <v>42089.2</v>
      </c>
      <c r="K74">
        <f t="shared" si="13"/>
        <v>1.5002661015177292</v>
      </c>
      <c r="L74">
        <f t="shared" si="14"/>
        <v>120090</v>
      </c>
      <c r="M74">
        <f t="shared" si="15"/>
        <v>1481</v>
      </c>
      <c r="N74">
        <f t="shared" si="16"/>
        <v>42089.2</v>
      </c>
      <c r="O74">
        <f t="shared" si="17"/>
        <v>118609</v>
      </c>
      <c r="Q74">
        <v>-1184</v>
      </c>
      <c r="R74">
        <v>0</v>
      </c>
      <c r="T74">
        <v>-1379</v>
      </c>
      <c r="U74">
        <v>-249.80000000000291</v>
      </c>
      <c r="W74">
        <v>1379</v>
      </c>
      <c r="X74">
        <v>298.2</v>
      </c>
      <c r="Z74">
        <v>42089.2</v>
      </c>
      <c r="AA74">
        <v>1.5002661015177292</v>
      </c>
      <c r="AK74">
        <v>42089.2</v>
      </c>
      <c r="AL74">
        <v>1.5002661015177292</v>
      </c>
    </row>
    <row r="75" spans="2:38" x14ac:dyDescent="0.25">
      <c r="B75">
        <v>24825</v>
      </c>
      <c r="C75">
        <v>14962</v>
      </c>
      <c r="D75">
        <v>10990</v>
      </c>
      <c r="E75">
        <v>70454</v>
      </c>
      <c r="F75">
        <v>12714</v>
      </c>
      <c r="H75">
        <v>48236</v>
      </c>
      <c r="J75">
        <f t="shared" si="12"/>
        <v>26789</v>
      </c>
      <c r="K75">
        <f t="shared" si="13"/>
        <v>1.8005897943185636</v>
      </c>
      <c r="L75">
        <f t="shared" si="14"/>
        <v>70454</v>
      </c>
      <c r="M75">
        <f t="shared" si="15"/>
        <v>10990</v>
      </c>
      <c r="N75">
        <f t="shared" si="16"/>
        <v>26789</v>
      </c>
      <c r="O75">
        <f t="shared" si="17"/>
        <v>59464</v>
      </c>
      <c r="Q75">
        <v>-1333</v>
      </c>
      <c r="R75">
        <v>1004</v>
      </c>
      <c r="T75">
        <v>-172.59999999999854</v>
      </c>
      <c r="U75">
        <v>-155.40000000000146</v>
      </c>
      <c r="W75">
        <v>1214.6000000000001</v>
      </c>
      <c r="X75">
        <v>410.20000000000005</v>
      </c>
      <c r="AD75">
        <v>26789</v>
      </c>
      <c r="AE75">
        <v>1.8005897943185636</v>
      </c>
      <c r="AK75">
        <v>26789</v>
      </c>
      <c r="AL75">
        <v>1.8005897943185636</v>
      </c>
    </row>
    <row r="76" spans="2:38" x14ac:dyDescent="0.25">
      <c r="B76">
        <v>113176</v>
      </c>
      <c r="C76">
        <v>101366</v>
      </c>
      <c r="D76">
        <v>27241</v>
      </c>
      <c r="E76">
        <v>69675</v>
      </c>
      <c r="F76">
        <v>97954</v>
      </c>
      <c r="H76">
        <v>92086</v>
      </c>
      <c r="J76">
        <f t="shared" si="12"/>
        <v>81882.399999999994</v>
      </c>
      <c r="K76">
        <f t="shared" si="13"/>
        <v>1.124612859417897</v>
      </c>
      <c r="L76">
        <f t="shared" si="14"/>
        <v>113176</v>
      </c>
      <c r="M76">
        <f t="shared" si="15"/>
        <v>27241</v>
      </c>
      <c r="N76">
        <f t="shared" si="16"/>
        <v>81882.399999999994</v>
      </c>
      <c r="O76">
        <f t="shared" si="17"/>
        <v>85935</v>
      </c>
      <c r="Q76">
        <v>2911</v>
      </c>
      <c r="R76">
        <v>8</v>
      </c>
      <c r="T76">
        <v>-798.20000000001164</v>
      </c>
      <c r="U76">
        <v>96</v>
      </c>
      <c r="W76">
        <v>1686.2</v>
      </c>
      <c r="X76">
        <v>139.6</v>
      </c>
      <c r="AB76">
        <v>81882.399999999994</v>
      </c>
      <c r="AC76">
        <v>1.124612859417897</v>
      </c>
      <c r="AI76">
        <v>81882.399999999994</v>
      </c>
      <c r="AJ76">
        <v>1.124612859417897</v>
      </c>
    </row>
    <row r="77" spans="2:38" x14ac:dyDescent="0.25">
      <c r="B77">
        <v>46838</v>
      </c>
      <c r="C77">
        <v>24422</v>
      </c>
      <c r="D77">
        <v>66648</v>
      </c>
      <c r="E77">
        <v>39884</v>
      </c>
      <c r="F77">
        <v>118961</v>
      </c>
      <c r="H77">
        <v>79459</v>
      </c>
      <c r="J77">
        <f t="shared" si="12"/>
        <v>59350.6</v>
      </c>
      <c r="K77">
        <f t="shared" si="13"/>
        <v>1.3388070213275014</v>
      </c>
      <c r="L77">
        <f t="shared" si="14"/>
        <v>118961</v>
      </c>
      <c r="M77">
        <f t="shared" si="15"/>
        <v>24422</v>
      </c>
      <c r="N77">
        <f t="shared" si="16"/>
        <v>59350.6</v>
      </c>
      <c r="O77">
        <f t="shared" si="17"/>
        <v>94539</v>
      </c>
      <c r="Q77">
        <v>-122</v>
      </c>
      <c r="R77">
        <v>1025</v>
      </c>
      <c r="T77">
        <v>-329</v>
      </c>
      <c r="U77">
        <v>-59</v>
      </c>
      <c r="W77">
        <v>1124.1999999999998</v>
      </c>
      <c r="X77">
        <v>400.6</v>
      </c>
      <c r="AB77">
        <v>59350.6</v>
      </c>
      <c r="AC77">
        <v>1.3388070213275014</v>
      </c>
      <c r="AI77">
        <v>59350.6</v>
      </c>
      <c r="AJ77">
        <v>1.3388070213275014</v>
      </c>
    </row>
    <row r="78" spans="2:38" x14ac:dyDescent="0.25">
      <c r="B78">
        <v>22386</v>
      </c>
      <c r="C78">
        <v>71810</v>
      </c>
      <c r="D78">
        <v>34007</v>
      </c>
      <c r="E78">
        <v>44391</v>
      </c>
      <c r="F78">
        <v>12199</v>
      </c>
      <c r="H78">
        <v>77972</v>
      </c>
      <c r="J78">
        <f t="shared" si="12"/>
        <v>36958.6</v>
      </c>
      <c r="K78">
        <f t="shared" si="13"/>
        <v>2.109711947963397</v>
      </c>
      <c r="L78">
        <f t="shared" si="14"/>
        <v>71810</v>
      </c>
      <c r="M78">
        <f t="shared" si="15"/>
        <v>12199</v>
      </c>
      <c r="N78">
        <f t="shared" si="16"/>
        <v>36958.6</v>
      </c>
      <c r="O78">
        <f t="shared" si="17"/>
        <v>59611</v>
      </c>
      <c r="Q78">
        <v>1343</v>
      </c>
      <c r="R78">
        <v>-1</v>
      </c>
      <c r="T78">
        <v>-679.40000000000146</v>
      </c>
      <c r="U78">
        <v>144.19999999999709</v>
      </c>
      <c r="W78">
        <v>1269.8</v>
      </c>
      <c r="X78">
        <v>279.40000000000003</v>
      </c>
      <c r="AD78">
        <v>36958.6</v>
      </c>
      <c r="AE78">
        <v>2.109711947963397</v>
      </c>
      <c r="AK78">
        <v>36958.6</v>
      </c>
      <c r="AL78">
        <v>2.109711947963397</v>
      </c>
    </row>
    <row r="79" spans="2:38" x14ac:dyDescent="0.25">
      <c r="B79">
        <v>101248</v>
      </c>
      <c r="C79">
        <v>12931</v>
      </c>
      <c r="D79">
        <v>114191</v>
      </c>
      <c r="E79">
        <v>121201</v>
      </c>
      <c r="F79">
        <v>80823</v>
      </c>
      <c r="H79">
        <v>142176</v>
      </c>
      <c r="J79">
        <f t="shared" si="12"/>
        <v>86078.8</v>
      </c>
      <c r="K79">
        <f t="shared" si="13"/>
        <v>1.6516958879538284</v>
      </c>
      <c r="L79">
        <f t="shared" si="14"/>
        <v>121201</v>
      </c>
      <c r="M79">
        <f t="shared" si="15"/>
        <v>12931</v>
      </c>
      <c r="N79">
        <f t="shared" si="16"/>
        <v>86078.8</v>
      </c>
      <c r="O79">
        <f t="shared" si="17"/>
        <v>108270</v>
      </c>
      <c r="Q79">
        <v>-1980</v>
      </c>
      <c r="R79">
        <v>21</v>
      </c>
      <c r="T79">
        <v>224.80000000000291</v>
      </c>
      <c r="U79">
        <v>288.40000000000873</v>
      </c>
      <c r="W79">
        <v>2001.6000000000001</v>
      </c>
      <c r="X79">
        <v>288.40000000000003</v>
      </c>
      <c r="AF79">
        <v>86078.8</v>
      </c>
      <c r="AG79">
        <v>1.6516958879538284</v>
      </c>
      <c r="AK79">
        <v>86078.8</v>
      </c>
      <c r="AL79">
        <v>1.6516958879538284</v>
      </c>
    </row>
    <row r="80" spans="2:38" x14ac:dyDescent="0.25">
      <c r="B80">
        <v>69964</v>
      </c>
      <c r="C80">
        <v>7405</v>
      </c>
      <c r="D80">
        <v>68691</v>
      </c>
      <c r="E80">
        <v>121302</v>
      </c>
      <c r="F80">
        <v>98869</v>
      </c>
      <c r="H80">
        <v>108796</v>
      </c>
      <c r="J80">
        <f t="shared" si="12"/>
        <v>73246.2</v>
      </c>
      <c r="K80">
        <f t="shared" si="13"/>
        <v>1.4853466801008108</v>
      </c>
      <c r="L80">
        <f t="shared" si="14"/>
        <v>121302</v>
      </c>
      <c r="M80">
        <f t="shared" si="15"/>
        <v>7405</v>
      </c>
      <c r="N80">
        <f t="shared" si="16"/>
        <v>73246.2</v>
      </c>
      <c r="O80">
        <f t="shared" si="17"/>
        <v>113897</v>
      </c>
      <c r="Q80">
        <v>-1658</v>
      </c>
      <c r="R80">
        <v>34</v>
      </c>
      <c r="T80">
        <v>602.39999999999418</v>
      </c>
      <c r="U80">
        <v>-15</v>
      </c>
      <c r="W80">
        <v>1044.4000000000001</v>
      </c>
      <c r="X80">
        <v>353</v>
      </c>
      <c r="AF80">
        <v>73246.2</v>
      </c>
      <c r="AG80">
        <v>1.4853466801008108</v>
      </c>
      <c r="AK80">
        <v>73246.2</v>
      </c>
      <c r="AL80">
        <v>1.4853466801008108</v>
      </c>
    </row>
    <row r="81" spans="2:38" x14ac:dyDescent="0.25">
      <c r="B81">
        <v>63549</v>
      </c>
      <c r="C81">
        <v>13935</v>
      </c>
      <c r="D81">
        <v>120291</v>
      </c>
      <c r="E81">
        <v>113022</v>
      </c>
      <c r="F81">
        <v>10663</v>
      </c>
      <c r="H81">
        <v>79339</v>
      </c>
      <c r="J81">
        <f t="shared" si="12"/>
        <v>64292</v>
      </c>
      <c r="K81">
        <f t="shared" si="13"/>
        <v>1.2340415603807628</v>
      </c>
      <c r="L81">
        <f t="shared" si="14"/>
        <v>120291</v>
      </c>
      <c r="M81">
        <f t="shared" si="15"/>
        <v>10663</v>
      </c>
      <c r="N81">
        <f t="shared" si="16"/>
        <v>64292</v>
      </c>
      <c r="O81">
        <f t="shared" si="17"/>
        <v>109628</v>
      </c>
      <c r="Q81">
        <v>250</v>
      </c>
      <c r="R81">
        <v>852</v>
      </c>
      <c r="T81">
        <v>-898</v>
      </c>
      <c r="U81">
        <v>-219.80000000000291</v>
      </c>
      <c r="W81">
        <v>1306</v>
      </c>
      <c r="X81">
        <v>278.60000000000002</v>
      </c>
      <c r="AB81">
        <v>64292</v>
      </c>
      <c r="AC81">
        <v>1.2340415603807628</v>
      </c>
      <c r="AI81">
        <v>64292</v>
      </c>
      <c r="AJ81">
        <v>1.2340415603807628</v>
      </c>
    </row>
    <row r="82" spans="2:38" x14ac:dyDescent="0.25">
      <c r="B82">
        <v>21457</v>
      </c>
      <c r="C82">
        <v>63229</v>
      </c>
      <c r="D82">
        <v>111936</v>
      </c>
      <c r="E82">
        <v>14911</v>
      </c>
      <c r="F82">
        <v>11164</v>
      </c>
      <c r="H82">
        <v>89989</v>
      </c>
      <c r="J82">
        <f t="shared" si="12"/>
        <v>44539.4</v>
      </c>
      <c r="K82">
        <f t="shared" si="13"/>
        <v>2.0204358388303389</v>
      </c>
      <c r="L82">
        <f t="shared" si="14"/>
        <v>111936</v>
      </c>
      <c r="M82">
        <f t="shared" si="15"/>
        <v>11164</v>
      </c>
      <c r="N82">
        <f t="shared" si="16"/>
        <v>44539.4</v>
      </c>
      <c r="O82">
        <f t="shared" si="17"/>
        <v>100772</v>
      </c>
      <c r="Q82">
        <v>2044</v>
      </c>
      <c r="R82">
        <v>-884</v>
      </c>
      <c r="T82">
        <v>-601.59999999999854</v>
      </c>
      <c r="U82">
        <v>-100.59999999999854</v>
      </c>
      <c r="W82">
        <v>786.8</v>
      </c>
      <c r="X82">
        <v>329.4</v>
      </c>
      <c r="AD82">
        <v>44539.4</v>
      </c>
      <c r="AE82">
        <v>2.0204358388303389</v>
      </c>
      <c r="AK82">
        <v>44539.4</v>
      </c>
      <c r="AL82">
        <v>2.0204358388303389</v>
      </c>
    </row>
    <row r="83" spans="2:38" x14ac:dyDescent="0.25">
      <c r="B83">
        <v>66734</v>
      </c>
      <c r="C83">
        <v>10424</v>
      </c>
      <c r="D83">
        <v>11409</v>
      </c>
      <c r="E83">
        <v>65101</v>
      </c>
      <c r="F83">
        <v>65432</v>
      </c>
      <c r="H83">
        <v>46599</v>
      </c>
      <c r="J83">
        <f t="shared" si="12"/>
        <v>43820</v>
      </c>
      <c r="K83">
        <f t="shared" si="13"/>
        <v>1.0634185303514376</v>
      </c>
      <c r="L83">
        <f t="shared" si="14"/>
        <v>66734</v>
      </c>
      <c r="M83">
        <f t="shared" si="15"/>
        <v>10424</v>
      </c>
      <c r="N83">
        <f t="shared" si="16"/>
        <v>43820</v>
      </c>
      <c r="O83">
        <f t="shared" si="17"/>
        <v>56310</v>
      </c>
      <c r="Q83">
        <v>1581</v>
      </c>
      <c r="R83">
        <v>257</v>
      </c>
      <c r="T83">
        <v>-1247.1999999999971</v>
      </c>
      <c r="U83">
        <v>-625.80000000000291</v>
      </c>
      <c r="W83">
        <v>1284.3999999999999</v>
      </c>
      <c r="X83">
        <v>625.79999999999995</v>
      </c>
      <c r="Z83">
        <v>43820</v>
      </c>
      <c r="AA83">
        <v>1.0634185303514376</v>
      </c>
      <c r="AI83">
        <v>43820</v>
      </c>
      <c r="AJ83">
        <v>1.0634185303514376</v>
      </c>
    </row>
    <row r="84" spans="2:38" x14ac:dyDescent="0.25">
      <c r="B84">
        <v>113837</v>
      </c>
      <c r="C84">
        <v>59587</v>
      </c>
      <c r="D84">
        <v>3342</v>
      </c>
      <c r="E84">
        <v>23837</v>
      </c>
      <c r="F84">
        <v>30449</v>
      </c>
      <c r="H84">
        <v>67742</v>
      </c>
      <c r="J84">
        <f t="shared" si="12"/>
        <v>46210.400000000001</v>
      </c>
      <c r="K84">
        <f t="shared" si="13"/>
        <v>1.4659470595363813</v>
      </c>
      <c r="L84">
        <f t="shared" si="14"/>
        <v>113837</v>
      </c>
      <c r="M84">
        <f t="shared" si="15"/>
        <v>3342</v>
      </c>
      <c r="N84">
        <f t="shared" si="16"/>
        <v>46210.400000000001</v>
      </c>
      <c r="O84">
        <f t="shared" si="17"/>
        <v>110495</v>
      </c>
      <c r="Q84">
        <v>-523</v>
      </c>
      <c r="R84">
        <v>50</v>
      </c>
      <c r="T84">
        <v>921.80000000000291</v>
      </c>
      <c r="U84">
        <v>245.40000000000146</v>
      </c>
      <c r="W84">
        <v>1809.8</v>
      </c>
      <c r="X84">
        <v>315</v>
      </c>
      <c r="AD84">
        <v>46210.400000000001</v>
      </c>
      <c r="AE84">
        <v>1.4659470595363813</v>
      </c>
      <c r="AI84">
        <v>46210.400000000001</v>
      </c>
      <c r="AJ84">
        <v>1.4659470595363813</v>
      </c>
    </row>
    <row r="85" spans="2:38" x14ac:dyDescent="0.25">
      <c r="B85">
        <v>45321</v>
      </c>
      <c r="C85">
        <v>115187</v>
      </c>
      <c r="D85">
        <v>75955</v>
      </c>
      <c r="E85">
        <v>60435</v>
      </c>
      <c r="F85">
        <v>99458</v>
      </c>
      <c r="H85">
        <v>123011</v>
      </c>
      <c r="J85">
        <f t="shared" si="12"/>
        <v>79271.199999999997</v>
      </c>
      <c r="K85">
        <f t="shared" si="13"/>
        <v>1.5517741626214818</v>
      </c>
      <c r="L85">
        <f t="shared" si="14"/>
        <v>115187</v>
      </c>
      <c r="M85">
        <f t="shared" si="15"/>
        <v>45321</v>
      </c>
      <c r="N85">
        <f t="shared" si="16"/>
        <v>79271.199999999997</v>
      </c>
      <c r="O85">
        <f t="shared" si="17"/>
        <v>69866</v>
      </c>
      <c r="Q85">
        <v>749</v>
      </c>
      <c r="R85">
        <v>135</v>
      </c>
      <c r="T85">
        <v>551.19999999999709</v>
      </c>
      <c r="U85">
        <v>-130</v>
      </c>
      <c r="W85">
        <v>1291.9999999999998</v>
      </c>
      <c r="X85">
        <v>223.2</v>
      </c>
      <c r="AF85">
        <v>79271.199999999997</v>
      </c>
      <c r="AG85">
        <v>1.5517741626214818</v>
      </c>
      <c r="AK85">
        <v>79271.199999999997</v>
      </c>
      <c r="AL85">
        <v>1.5517741626214818</v>
      </c>
    </row>
    <row r="86" spans="2:38" x14ac:dyDescent="0.25">
      <c r="B86">
        <v>89223</v>
      </c>
      <c r="C86">
        <v>57328</v>
      </c>
      <c r="D86">
        <v>111523</v>
      </c>
      <c r="E86">
        <v>93460</v>
      </c>
      <c r="F86">
        <v>110890</v>
      </c>
      <c r="H86">
        <v>126337</v>
      </c>
      <c r="J86">
        <f t="shared" si="12"/>
        <v>92484.800000000003</v>
      </c>
      <c r="K86">
        <f t="shared" si="13"/>
        <v>1.3660298773420065</v>
      </c>
      <c r="L86">
        <f t="shared" si="14"/>
        <v>111523</v>
      </c>
      <c r="M86">
        <f t="shared" si="15"/>
        <v>57328</v>
      </c>
      <c r="N86">
        <f t="shared" si="16"/>
        <v>92484.800000000003</v>
      </c>
      <c r="O86">
        <f t="shared" si="17"/>
        <v>54195</v>
      </c>
      <c r="Q86">
        <v>1246</v>
      </c>
      <c r="R86">
        <v>-137</v>
      </c>
      <c r="T86">
        <v>111.80000000000291</v>
      </c>
      <c r="U86">
        <v>-52.399999999994179</v>
      </c>
      <c r="W86">
        <v>1985.4</v>
      </c>
      <c r="X86">
        <v>177.2</v>
      </c>
      <c r="AB86">
        <v>92484.800000000003</v>
      </c>
      <c r="AC86">
        <v>1.3660298773420065</v>
      </c>
      <c r="AI86">
        <v>92484.800000000003</v>
      </c>
      <c r="AJ86">
        <v>1.3660298773420065</v>
      </c>
    </row>
    <row r="87" spans="2:38" x14ac:dyDescent="0.25">
      <c r="B87">
        <v>4992</v>
      </c>
      <c r="C87">
        <v>37132</v>
      </c>
      <c r="D87">
        <v>88074</v>
      </c>
      <c r="E87">
        <v>36882</v>
      </c>
      <c r="F87">
        <v>106028</v>
      </c>
      <c r="H87">
        <v>115362</v>
      </c>
      <c r="J87">
        <f t="shared" si="12"/>
        <v>54621.599999999999</v>
      </c>
      <c r="K87">
        <f t="shared" si="13"/>
        <v>2.1120216178215214</v>
      </c>
      <c r="L87">
        <f t="shared" si="14"/>
        <v>106028</v>
      </c>
      <c r="M87">
        <f t="shared" si="15"/>
        <v>4992</v>
      </c>
      <c r="N87">
        <f t="shared" si="16"/>
        <v>54621.599999999999</v>
      </c>
      <c r="O87">
        <f t="shared" si="17"/>
        <v>101036</v>
      </c>
      <c r="Q87">
        <v>2817</v>
      </c>
      <c r="R87">
        <v>991</v>
      </c>
      <c r="T87">
        <v>969</v>
      </c>
      <c r="U87">
        <v>130.79999999999563</v>
      </c>
      <c r="W87">
        <v>2126.6</v>
      </c>
      <c r="X87">
        <v>182.79999999999998</v>
      </c>
      <c r="AD87">
        <v>54621.599999999999</v>
      </c>
      <c r="AE87">
        <v>2.1120216178215214</v>
      </c>
      <c r="AK87">
        <v>54621.599999999999</v>
      </c>
      <c r="AL87">
        <v>2.1120216178215214</v>
      </c>
    </row>
    <row r="88" spans="2:38" x14ac:dyDescent="0.25">
      <c r="B88">
        <v>87404</v>
      </c>
      <c r="C88">
        <v>24053</v>
      </c>
      <c r="D88">
        <v>32834</v>
      </c>
      <c r="E88">
        <v>49195</v>
      </c>
      <c r="F88">
        <v>44515</v>
      </c>
      <c r="H88">
        <v>78925</v>
      </c>
      <c r="J88">
        <f t="shared" si="12"/>
        <v>47600.2</v>
      </c>
      <c r="K88">
        <f t="shared" si="13"/>
        <v>1.6580812685660986</v>
      </c>
      <c r="L88">
        <f t="shared" si="14"/>
        <v>87404</v>
      </c>
      <c r="M88">
        <f t="shared" si="15"/>
        <v>24053</v>
      </c>
      <c r="N88">
        <f t="shared" si="16"/>
        <v>47600.2</v>
      </c>
      <c r="O88">
        <f t="shared" si="17"/>
        <v>63351</v>
      </c>
      <c r="Q88">
        <v>-3362</v>
      </c>
      <c r="R88">
        <v>-345</v>
      </c>
      <c r="T88">
        <v>-1034</v>
      </c>
      <c r="U88">
        <v>-62</v>
      </c>
      <c r="W88">
        <v>2045.6000000000001</v>
      </c>
      <c r="X88">
        <v>420.79999999999995</v>
      </c>
      <c r="AD88">
        <v>47600.2</v>
      </c>
      <c r="AE88">
        <v>1.6580812685660986</v>
      </c>
      <c r="AK88">
        <v>47600.2</v>
      </c>
      <c r="AL88">
        <v>1.6580812685660986</v>
      </c>
    </row>
    <row r="89" spans="2:38" x14ac:dyDescent="0.25">
      <c r="B89">
        <v>119791</v>
      </c>
      <c r="C89">
        <v>109717</v>
      </c>
      <c r="D89">
        <v>105353</v>
      </c>
      <c r="E89">
        <v>82786</v>
      </c>
      <c r="F89">
        <v>105795</v>
      </c>
      <c r="H89">
        <v>109712</v>
      </c>
      <c r="J89">
        <f t="shared" si="12"/>
        <v>104688.4</v>
      </c>
      <c r="K89">
        <f t="shared" si="13"/>
        <v>1.047986214327471</v>
      </c>
      <c r="L89">
        <f t="shared" si="14"/>
        <v>119791</v>
      </c>
      <c r="M89">
        <f t="shared" si="15"/>
        <v>82786</v>
      </c>
      <c r="N89">
        <f t="shared" si="16"/>
        <v>104688.4</v>
      </c>
      <c r="O89">
        <f t="shared" si="17"/>
        <v>37005</v>
      </c>
      <c r="Q89">
        <v>1103</v>
      </c>
      <c r="R89">
        <v>4</v>
      </c>
      <c r="T89">
        <v>-1977.2000000000116</v>
      </c>
      <c r="U89">
        <v>-297.20000000001164</v>
      </c>
      <c r="W89">
        <v>3311.6000000000004</v>
      </c>
      <c r="X89">
        <v>361.6</v>
      </c>
      <c r="AB89">
        <v>104688.4</v>
      </c>
      <c r="AC89">
        <v>1.047986214327471</v>
      </c>
      <c r="AI89">
        <v>104688.4</v>
      </c>
      <c r="AJ89">
        <v>1.047986214327471</v>
      </c>
    </row>
    <row r="90" spans="2:38" x14ac:dyDescent="0.25">
      <c r="B90">
        <v>98208</v>
      </c>
      <c r="C90">
        <v>17996</v>
      </c>
      <c r="D90">
        <v>8611</v>
      </c>
      <c r="E90">
        <v>50747</v>
      </c>
      <c r="F90">
        <v>44017</v>
      </c>
      <c r="H90">
        <v>61928</v>
      </c>
      <c r="J90">
        <f t="shared" si="12"/>
        <v>43915.8</v>
      </c>
      <c r="K90">
        <f t="shared" si="13"/>
        <v>1.410153065639246</v>
      </c>
      <c r="L90">
        <f t="shared" si="14"/>
        <v>98208</v>
      </c>
      <c r="M90">
        <f t="shared" si="15"/>
        <v>8611</v>
      </c>
      <c r="N90">
        <f t="shared" si="16"/>
        <v>43915.8</v>
      </c>
      <c r="O90">
        <f t="shared" si="17"/>
        <v>89597</v>
      </c>
      <c r="Q90">
        <v>1412</v>
      </c>
      <c r="R90">
        <v>-547</v>
      </c>
      <c r="T90">
        <v>349.20000000000437</v>
      </c>
      <c r="U90">
        <v>43.80000000000291</v>
      </c>
      <c r="W90">
        <v>356</v>
      </c>
      <c r="X90">
        <v>70.2</v>
      </c>
      <c r="Z90">
        <v>43915.8</v>
      </c>
      <c r="AA90">
        <v>1.410153065639246</v>
      </c>
      <c r="AI90">
        <v>43915.8</v>
      </c>
      <c r="AJ90">
        <v>1.410153065639246</v>
      </c>
    </row>
    <row r="91" spans="2:38" x14ac:dyDescent="0.25">
      <c r="B91">
        <v>97631</v>
      </c>
      <c r="C91">
        <v>47759</v>
      </c>
      <c r="D91">
        <v>27481</v>
      </c>
      <c r="E91">
        <v>100034</v>
      </c>
      <c r="F91">
        <v>116593</v>
      </c>
      <c r="H91">
        <v>82246</v>
      </c>
      <c r="J91">
        <f t="shared" si="12"/>
        <v>77899.600000000006</v>
      </c>
      <c r="K91">
        <f t="shared" si="13"/>
        <v>1.0557948949673681</v>
      </c>
      <c r="L91">
        <f t="shared" si="14"/>
        <v>116593</v>
      </c>
      <c r="M91">
        <f t="shared" si="15"/>
        <v>27481</v>
      </c>
      <c r="N91">
        <f t="shared" si="16"/>
        <v>77899.600000000006</v>
      </c>
      <c r="O91">
        <f t="shared" si="17"/>
        <v>89112</v>
      </c>
      <c r="Q91">
        <v>1066</v>
      </c>
      <c r="R91">
        <v>-72</v>
      </c>
      <c r="T91">
        <v>40.600000000005821</v>
      </c>
      <c r="U91">
        <v>9.4000000000087311</v>
      </c>
      <c r="W91">
        <v>1732.2000000000003</v>
      </c>
      <c r="X91">
        <v>349.79999999999995</v>
      </c>
      <c r="AB91">
        <v>77899.600000000006</v>
      </c>
      <c r="AC91">
        <v>1.0557948949673681</v>
      </c>
      <c r="AI91">
        <v>77899.600000000006</v>
      </c>
      <c r="AJ91">
        <v>1.0557948949673681</v>
      </c>
    </row>
    <row r="92" spans="2:38" x14ac:dyDescent="0.25">
      <c r="B92">
        <v>92700</v>
      </c>
      <c r="C92">
        <v>76129</v>
      </c>
      <c r="D92">
        <v>104712</v>
      </c>
      <c r="E92">
        <v>111182</v>
      </c>
      <c r="F92">
        <v>92545</v>
      </c>
      <c r="H92">
        <v>112429</v>
      </c>
      <c r="J92">
        <f t="shared" si="12"/>
        <v>95453.6</v>
      </c>
      <c r="K92">
        <f t="shared" si="13"/>
        <v>1.1778392852653017</v>
      </c>
      <c r="L92">
        <f t="shared" si="14"/>
        <v>111182</v>
      </c>
      <c r="M92">
        <f t="shared" si="15"/>
        <v>76129</v>
      </c>
      <c r="N92">
        <f t="shared" si="16"/>
        <v>95453.6</v>
      </c>
      <c r="O92">
        <f t="shared" si="17"/>
        <v>35053</v>
      </c>
      <c r="Q92">
        <v>2836</v>
      </c>
      <c r="R92">
        <v>65</v>
      </c>
      <c r="T92">
        <v>251.60000000000582</v>
      </c>
      <c r="U92">
        <v>-97.19999999999709</v>
      </c>
      <c r="W92">
        <v>1882.3999999999999</v>
      </c>
      <c r="X92">
        <v>394.79999999999995</v>
      </c>
      <c r="AB92">
        <v>95453.6</v>
      </c>
      <c r="AC92">
        <v>1.1778392852653017</v>
      </c>
      <c r="AI92">
        <v>95453.6</v>
      </c>
      <c r="AJ92">
        <v>1.1778392852653017</v>
      </c>
    </row>
    <row r="93" spans="2:38" x14ac:dyDescent="0.25">
      <c r="B93">
        <v>23774</v>
      </c>
      <c r="C93">
        <v>6303</v>
      </c>
      <c r="D93">
        <v>44593</v>
      </c>
      <c r="E93">
        <v>30704</v>
      </c>
      <c r="F93">
        <v>42298</v>
      </c>
      <c r="H93">
        <v>73282</v>
      </c>
      <c r="J93">
        <f t="shared" si="12"/>
        <v>29534.400000000001</v>
      </c>
      <c r="K93">
        <f t="shared" si="13"/>
        <v>2.4812422124708813</v>
      </c>
      <c r="L93">
        <f t="shared" si="14"/>
        <v>44593</v>
      </c>
      <c r="M93">
        <f t="shared" si="15"/>
        <v>6303</v>
      </c>
      <c r="N93">
        <f t="shared" si="16"/>
        <v>29534.400000000001</v>
      </c>
      <c r="O93">
        <f t="shared" si="17"/>
        <v>38290</v>
      </c>
      <c r="Q93">
        <v>1819</v>
      </c>
      <c r="R93">
        <v>-788</v>
      </c>
      <c r="T93">
        <v>1441.2000000000007</v>
      </c>
      <c r="U93">
        <v>214.60000000000218</v>
      </c>
      <c r="W93">
        <v>1441.2</v>
      </c>
      <c r="X93">
        <v>267</v>
      </c>
      <c r="AD93">
        <v>29534.400000000001</v>
      </c>
      <c r="AE93">
        <v>2.4812422124708813</v>
      </c>
      <c r="AK93">
        <v>29534.400000000001</v>
      </c>
      <c r="AL93">
        <v>2.4812422124708813</v>
      </c>
    </row>
    <row r="94" spans="2:38" x14ac:dyDescent="0.25">
      <c r="B94">
        <v>38496</v>
      </c>
      <c r="C94">
        <v>1753</v>
      </c>
      <c r="D94">
        <v>48028</v>
      </c>
      <c r="E94">
        <v>117258</v>
      </c>
      <c r="F94">
        <v>93587</v>
      </c>
      <c r="H94">
        <v>100760</v>
      </c>
      <c r="J94">
        <f t="shared" si="12"/>
        <v>59824.4</v>
      </c>
      <c r="K94">
        <f t="shared" si="13"/>
        <v>1.6842626085677415</v>
      </c>
      <c r="L94">
        <f t="shared" si="14"/>
        <v>117258</v>
      </c>
      <c r="M94">
        <f t="shared" si="15"/>
        <v>1753</v>
      </c>
      <c r="N94">
        <f t="shared" si="16"/>
        <v>59824.4</v>
      </c>
      <c r="O94">
        <f t="shared" si="17"/>
        <v>115505</v>
      </c>
      <c r="Q94">
        <v>-3175</v>
      </c>
      <c r="R94">
        <v>-183</v>
      </c>
      <c r="T94">
        <v>390.80000000000291</v>
      </c>
      <c r="U94">
        <v>-413.79999999999563</v>
      </c>
      <c r="W94">
        <v>736.39999999999986</v>
      </c>
      <c r="X94">
        <v>449.79999999999995</v>
      </c>
      <c r="AD94">
        <v>59824.4</v>
      </c>
      <c r="AE94">
        <v>1.6842626085677415</v>
      </c>
      <c r="AK94">
        <v>59824.4</v>
      </c>
      <c r="AL94">
        <v>1.6842626085677415</v>
      </c>
    </row>
    <row r="95" spans="2:38" x14ac:dyDescent="0.25">
      <c r="B95">
        <v>97249</v>
      </c>
      <c r="C95">
        <v>10934</v>
      </c>
      <c r="D95">
        <v>113841</v>
      </c>
      <c r="E95">
        <v>111333</v>
      </c>
      <c r="F95">
        <v>121288</v>
      </c>
      <c r="H95">
        <v>110804</v>
      </c>
      <c r="J95">
        <f t="shared" si="12"/>
        <v>90929</v>
      </c>
      <c r="K95">
        <f t="shared" si="13"/>
        <v>1.2185771316081777</v>
      </c>
      <c r="L95">
        <f t="shared" si="14"/>
        <v>121288</v>
      </c>
      <c r="M95">
        <f t="shared" si="15"/>
        <v>10934</v>
      </c>
      <c r="N95">
        <f t="shared" si="16"/>
        <v>90929</v>
      </c>
      <c r="O95">
        <f t="shared" si="17"/>
        <v>110354</v>
      </c>
      <c r="Q95">
        <v>5024</v>
      </c>
      <c r="R95">
        <v>-518</v>
      </c>
      <c r="T95">
        <v>1065.1999999999971</v>
      </c>
      <c r="U95">
        <v>192.80000000000291</v>
      </c>
      <c r="W95">
        <v>1205.5999999999999</v>
      </c>
      <c r="X95">
        <v>214.8</v>
      </c>
      <c r="AB95">
        <v>90929</v>
      </c>
      <c r="AC95">
        <v>1.2185771316081777</v>
      </c>
      <c r="AI95">
        <v>90929</v>
      </c>
      <c r="AJ95">
        <v>1.2185771316081777</v>
      </c>
    </row>
    <row r="96" spans="2:38" x14ac:dyDescent="0.25">
      <c r="B96">
        <v>71699</v>
      </c>
      <c r="C96">
        <v>101871</v>
      </c>
      <c r="D96">
        <v>20698</v>
      </c>
      <c r="E96">
        <v>27256</v>
      </c>
      <c r="F96">
        <v>98812</v>
      </c>
      <c r="H96">
        <v>90806</v>
      </c>
      <c r="J96">
        <f t="shared" si="12"/>
        <v>64067.199999999997</v>
      </c>
      <c r="K96">
        <f t="shared" si="13"/>
        <v>1.4173555266969682</v>
      </c>
      <c r="L96">
        <f t="shared" si="14"/>
        <v>101871</v>
      </c>
      <c r="M96">
        <f t="shared" si="15"/>
        <v>20698</v>
      </c>
      <c r="N96">
        <f t="shared" si="16"/>
        <v>64067.199999999997</v>
      </c>
      <c r="O96">
        <f t="shared" si="17"/>
        <v>81173</v>
      </c>
      <c r="Q96">
        <v>-1444</v>
      </c>
      <c r="R96">
        <v>-810</v>
      </c>
      <c r="T96">
        <v>-950.60000000000582</v>
      </c>
      <c r="U96">
        <v>201.19999999999709</v>
      </c>
      <c r="W96">
        <v>1784.2</v>
      </c>
      <c r="X96">
        <v>202.40000000000003</v>
      </c>
      <c r="AB96">
        <v>64067.199999999997</v>
      </c>
      <c r="AC96">
        <v>1.4173555266969682</v>
      </c>
      <c r="AK96">
        <v>64067.199999999997</v>
      </c>
      <c r="AL96">
        <v>1.4173555266969682</v>
      </c>
    </row>
    <row r="97" spans="2:38" x14ac:dyDescent="0.25">
      <c r="B97">
        <v>12055</v>
      </c>
      <c r="C97">
        <v>6844</v>
      </c>
      <c r="D97">
        <v>91559</v>
      </c>
      <c r="E97">
        <v>84634</v>
      </c>
      <c r="F97">
        <v>22391</v>
      </c>
      <c r="H97">
        <v>93178</v>
      </c>
      <c r="J97">
        <f t="shared" si="12"/>
        <v>43496.6</v>
      </c>
      <c r="K97">
        <f t="shared" si="13"/>
        <v>2.1421904240791236</v>
      </c>
      <c r="L97">
        <f t="shared" si="14"/>
        <v>91559</v>
      </c>
      <c r="M97">
        <f t="shared" si="15"/>
        <v>6844</v>
      </c>
      <c r="N97">
        <f t="shared" si="16"/>
        <v>43496.6</v>
      </c>
      <c r="O97">
        <f t="shared" si="17"/>
        <v>84715</v>
      </c>
      <c r="Q97">
        <v>-2147</v>
      </c>
      <c r="R97">
        <v>384</v>
      </c>
      <c r="T97">
        <v>53</v>
      </c>
      <c r="U97">
        <v>-115.20000000000437</v>
      </c>
      <c r="W97">
        <v>2736.2</v>
      </c>
      <c r="X97">
        <v>343.2</v>
      </c>
      <c r="AD97">
        <v>43496.6</v>
      </c>
      <c r="AE97">
        <v>2.1421904240791236</v>
      </c>
      <c r="AK97">
        <v>43496.6</v>
      </c>
      <c r="AL97">
        <v>2.1421904240791236</v>
      </c>
    </row>
    <row r="98" spans="2:38" x14ac:dyDescent="0.25">
      <c r="B98">
        <v>63994</v>
      </c>
      <c r="C98">
        <v>50484</v>
      </c>
      <c r="D98">
        <v>94558</v>
      </c>
      <c r="E98">
        <v>82170</v>
      </c>
      <c r="F98">
        <v>76951</v>
      </c>
      <c r="H98">
        <v>116467</v>
      </c>
      <c r="J98">
        <f t="shared" si="12"/>
        <v>73631.399999999994</v>
      </c>
      <c r="K98">
        <f t="shared" ref="K98:K129" si="18">H98/J98</f>
        <v>1.5817572394386092</v>
      </c>
      <c r="L98">
        <f t="shared" si="14"/>
        <v>94558</v>
      </c>
      <c r="M98">
        <f t="shared" si="15"/>
        <v>50484</v>
      </c>
      <c r="N98">
        <f t="shared" si="16"/>
        <v>73631.399999999994</v>
      </c>
      <c r="O98">
        <f t="shared" si="17"/>
        <v>44074</v>
      </c>
      <c r="Q98">
        <v>-629</v>
      </c>
      <c r="R98">
        <v>3</v>
      </c>
      <c r="T98">
        <v>348</v>
      </c>
      <c r="U98">
        <v>113.39999999999418</v>
      </c>
      <c r="W98">
        <v>1936.4</v>
      </c>
      <c r="X98">
        <v>448.19999999999993</v>
      </c>
      <c r="AF98">
        <v>73631.399999999994</v>
      </c>
      <c r="AG98">
        <v>1.5817572394386092</v>
      </c>
      <c r="AK98">
        <v>73631.399999999994</v>
      </c>
      <c r="AL98">
        <v>1.5817572394386092</v>
      </c>
    </row>
    <row r="99" spans="2:38" x14ac:dyDescent="0.25">
      <c r="B99">
        <v>53040</v>
      </c>
      <c r="C99">
        <v>114149</v>
      </c>
      <c r="D99">
        <v>113348</v>
      </c>
      <c r="E99">
        <v>25024</v>
      </c>
      <c r="F99">
        <v>78172</v>
      </c>
      <c r="H99">
        <v>77784</v>
      </c>
      <c r="J99">
        <f t="shared" si="12"/>
        <v>76746.600000000006</v>
      </c>
      <c r="K99">
        <f t="shared" si="18"/>
        <v>1.0135172111859025</v>
      </c>
      <c r="L99">
        <f t="shared" si="14"/>
        <v>114149</v>
      </c>
      <c r="M99">
        <f t="shared" si="15"/>
        <v>25024</v>
      </c>
      <c r="N99">
        <f t="shared" si="16"/>
        <v>76746.600000000006</v>
      </c>
      <c r="O99">
        <f t="shared" si="17"/>
        <v>89125</v>
      </c>
      <c r="Q99">
        <v>-936</v>
      </c>
      <c r="R99">
        <v>-6</v>
      </c>
      <c r="T99">
        <v>781.80000000000291</v>
      </c>
      <c r="U99">
        <v>-49</v>
      </c>
      <c r="W99">
        <v>1520.2</v>
      </c>
      <c r="X99">
        <v>257</v>
      </c>
      <c r="AB99">
        <v>76746.600000000006</v>
      </c>
      <c r="AC99">
        <v>1.0135172111859025</v>
      </c>
      <c r="AI99">
        <v>76746.600000000006</v>
      </c>
      <c r="AJ99">
        <v>1.0135172111859025</v>
      </c>
    </row>
    <row r="100" spans="2:38" x14ac:dyDescent="0.25">
      <c r="B100">
        <v>75330</v>
      </c>
      <c r="C100">
        <v>24673</v>
      </c>
      <c r="D100">
        <v>40619</v>
      </c>
      <c r="E100">
        <v>52406</v>
      </c>
      <c r="F100">
        <v>103768</v>
      </c>
      <c r="H100">
        <v>97164</v>
      </c>
      <c r="J100">
        <f t="shared" si="12"/>
        <v>59359.199999999997</v>
      </c>
      <c r="K100">
        <f t="shared" si="18"/>
        <v>1.6368818986778799</v>
      </c>
      <c r="L100">
        <f t="shared" si="14"/>
        <v>103768</v>
      </c>
      <c r="M100">
        <f t="shared" si="15"/>
        <v>24673</v>
      </c>
      <c r="N100">
        <f t="shared" si="16"/>
        <v>59359.199999999997</v>
      </c>
      <c r="O100">
        <f t="shared" si="17"/>
        <v>79095</v>
      </c>
      <c r="Q100">
        <v>732</v>
      </c>
      <c r="R100">
        <v>-235</v>
      </c>
      <c r="T100">
        <v>1573.7999999999956</v>
      </c>
      <c r="U100">
        <v>-16</v>
      </c>
      <c r="W100">
        <v>1945.8</v>
      </c>
      <c r="X100">
        <v>394</v>
      </c>
      <c r="AD100">
        <v>59359.199999999997</v>
      </c>
      <c r="AE100">
        <v>1.6368818986778799</v>
      </c>
      <c r="AK100">
        <v>59359.199999999997</v>
      </c>
      <c r="AL100">
        <v>1.6368818986778799</v>
      </c>
    </row>
    <row r="101" spans="2:38" x14ac:dyDescent="0.25">
      <c r="B101">
        <v>58142</v>
      </c>
      <c r="C101">
        <v>101106</v>
      </c>
      <c r="D101">
        <v>16343</v>
      </c>
      <c r="E101">
        <v>31137</v>
      </c>
      <c r="F101">
        <v>91098</v>
      </c>
      <c r="H101">
        <v>66203</v>
      </c>
      <c r="J101">
        <f t="shared" si="12"/>
        <v>59565.2</v>
      </c>
      <c r="K101">
        <f t="shared" si="18"/>
        <v>1.1114375507846863</v>
      </c>
      <c r="L101">
        <f t="shared" si="14"/>
        <v>101106</v>
      </c>
      <c r="M101">
        <f t="shared" si="15"/>
        <v>16343</v>
      </c>
      <c r="N101">
        <f t="shared" si="16"/>
        <v>59565.2</v>
      </c>
      <c r="O101">
        <f t="shared" si="17"/>
        <v>84763</v>
      </c>
      <c r="Q101">
        <v>398</v>
      </c>
      <c r="R101">
        <v>-6</v>
      </c>
      <c r="T101">
        <v>107</v>
      </c>
      <c r="U101">
        <v>-8.4000000000014552</v>
      </c>
      <c r="W101">
        <v>560.6</v>
      </c>
      <c r="X101">
        <v>37.6</v>
      </c>
      <c r="AB101">
        <v>59565.2</v>
      </c>
      <c r="AC101">
        <v>1.1114375507846863</v>
      </c>
      <c r="AI101">
        <v>59565.2</v>
      </c>
      <c r="AJ101">
        <v>1.1114375507846863</v>
      </c>
    </row>
    <row r="103" spans="2:38" x14ac:dyDescent="0.25">
      <c r="B103">
        <v>2965728</v>
      </c>
      <c r="C103">
        <v>2829891</v>
      </c>
      <c r="D103">
        <v>3200597</v>
      </c>
      <c r="E103">
        <v>3081505</v>
      </c>
      <c r="F103">
        <v>3120161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C87C-498A-4F11-A6F6-603284909F2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71194</v>
      </c>
      <c r="C2">
        <v>7412</v>
      </c>
      <c r="D2">
        <v>6112</v>
      </c>
      <c r="E2">
        <v>69509</v>
      </c>
      <c r="F2">
        <v>108395</v>
      </c>
      <c r="H2">
        <v>75337</v>
      </c>
      <c r="J2">
        <f t="shared" ref="J2:J33" si="0">AVERAGE(B2:F2)</f>
        <v>52524.4</v>
      </c>
      <c r="K2">
        <f t="shared" ref="K2:K33" si="1">H2/J2</f>
        <v>1.4343238571026038</v>
      </c>
      <c r="L2">
        <f t="shared" ref="L2:L33" si="2">MAX(B2:F2)</f>
        <v>108395</v>
      </c>
      <c r="M2">
        <f t="shared" ref="M2:M33" si="3">MIN(B2:F2)</f>
        <v>6112</v>
      </c>
      <c r="N2">
        <f t="shared" ref="N2:N33" si="4">AVERAGE(B2:F2)</f>
        <v>52524.4</v>
      </c>
      <c r="O2">
        <f t="shared" ref="O2:O33" si="5">L2-M2</f>
        <v>102283</v>
      </c>
      <c r="Q2">
        <v>1168</v>
      </c>
      <c r="R2">
        <v>789</v>
      </c>
      <c r="T2">
        <v>-45.799999999995634</v>
      </c>
      <c r="U2">
        <v>-422</v>
      </c>
      <c r="W2">
        <v>829.4</v>
      </c>
      <c r="X2">
        <v>440.4</v>
      </c>
      <c r="Z2">
        <v>52524.4</v>
      </c>
      <c r="AA2">
        <v>1.4343238571026038</v>
      </c>
      <c r="AK2">
        <v>52524.4</v>
      </c>
      <c r="AL2">
        <v>1.4343238571026038</v>
      </c>
    </row>
    <row r="3" spans="1:38" x14ac:dyDescent="0.25">
      <c r="B3">
        <v>68165</v>
      </c>
      <c r="C3">
        <v>16775</v>
      </c>
      <c r="D3">
        <v>18624</v>
      </c>
      <c r="E3">
        <v>44670</v>
      </c>
      <c r="F3">
        <v>12460</v>
      </c>
      <c r="H3">
        <v>79983</v>
      </c>
      <c r="J3">
        <f t="shared" si="0"/>
        <v>32138.799999999999</v>
      </c>
      <c r="K3">
        <f t="shared" si="1"/>
        <v>2.4886741259785681</v>
      </c>
      <c r="L3">
        <f t="shared" si="2"/>
        <v>68165</v>
      </c>
      <c r="M3">
        <f t="shared" si="3"/>
        <v>12460</v>
      </c>
      <c r="N3">
        <f t="shared" si="4"/>
        <v>32138.799999999999</v>
      </c>
      <c r="O3">
        <f t="shared" si="5"/>
        <v>55705</v>
      </c>
      <c r="Q3">
        <v>1632</v>
      </c>
      <c r="R3">
        <v>-170</v>
      </c>
      <c r="T3">
        <v>-1833.7999999999993</v>
      </c>
      <c r="U3">
        <v>-268.79999999999927</v>
      </c>
      <c r="W3">
        <v>2639.8</v>
      </c>
      <c r="X3">
        <v>301.2</v>
      </c>
      <c r="AD3">
        <v>32138.799999999999</v>
      </c>
      <c r="AE3">
        <v>2.4886741259785681</v>
      </c>
      <c r="AK3">
        <v>32138.799999999999</v>
      </c>
      <c r="AL3">
        <v>2.4886741259785681</v>
      </c>
    </row>
    <row r="4" spans="1:38" x14ac:dyDescent="0.25">
      <c r="B4">
        <v>78390</v>
      </c>
      <c r="C4">
        <v>86113</v>
      </c>
      <c r="D4">
        <v>77139</v>
      </c>
      <c r="E4">
        <v>4458</v>
      </c>
      <c r="F4">
        <v>63638</v>
      </c>
      <c r="H4">
        <v>103919</v>
      </c>
      <c r="J4">
        <f t="shared" si="0"/>
        <v>61947.6</v>
      </c>
      <c r="K4">
        <f t="shared" si="1"/>
        <v>1.6775306872259781</v>
      </c>
      <c r="L4">
        <f t="shared" si="2"/>
        <v>86113</v>
      </c>
      <c r="M4">
        <f t="shared" si="3"/>
        <v>4458</v>
      </c>
      <c r="N4">
        <f t="shared" si="4"/>
        <v>61947.6</v>
      </c>
      <c r="O4">
        <f t="shared" si="5"/>
        <v>81655</v>
      </c>
      <c r="Q4">
        <v>599</v>
      </c>
      <c r="R4">
        <v>179</v>
      </c>
      <c r="T4">
        <v>-142.80000000000291</v>
      </c>
      <c r="U4">
        <v>-312.59999999999854</v>
      </c>
      <c r="W4">
        <v>1384.8</v>
      </c>
      <c r="X4">
        <v>345</v>
      </c>
      <c r="AF4">
        <v>61947.6</v>
      </c>
      <c r="AG4">
        <v>1.6775306872259781</v>
      </c>
      <c r="AK4">
        <v>61947.6</v>
      </c>
      <c r="AL4">
        <v>1.6775306872259781</v>
      </c>
    </row>
    <row r="5" spans="1:38" x14ac:dyDescent="0.25">
      <c r="B5">
        <v>72530</v>
      </c>
      <c r="C5">
        <v>93988</v>
      </c>
      <c r="D5">
        <v>100825</v>
      </c>
      <c r="E5">
        <v>87536</v>
      </c>
      <c r="F5">
        <v>68023</v>
      </c>
      <c r="H5">
        <v>141189</v>
      </c>
      <c r="J5">
        <f t="shared" si="0"/>
        <v>84580.4</v>
      </c>
      <c r="K5">
        <f t="shared" si="1"/>
        <v>1.6692874472099921</v>
      </c>
      <c r="L5">
        <f t="shared" si="2"/>
        <v>100825</v>
      </c>
      <c r="M5">
        <f t="shared" si="3"/>
        <v>68023</v>
      </c>
      <c r="N5">
        <f t="shared" si="4"/>
        <v>84580.4</v>
      </c>
      <c r="O5">
        <f t="shared" si="5"/>
        <v>32802</v>
      </c>
      <c r="Q5">
        <v>6996</v>
      </c>
      <c r="R5">
        <v>881</v>
      </c>
      <c r="T5">
        <v>30.19999999999709</v>
      </c>
      <c r="U5">
        <v>78.399999999994179</v>
      </c>
      <c r="W5">
        <v>970.99999999999989</v>
      </c>
      <c r="X5">
        <v>303.60000000000002</v>
      </c>
      <c r="AF5">
        <v>84580.4</v>
      </c>
      <c r="AG5">
        <v>1.6692874472099921</v>
      </c>
      <c r="AK5">
        <v>84580.4</v>
      </c>
      <c r="AL5">
        <v>1.6692874472099921</v>
      </c>
    </row>
    <row r="6" spans="1:38" x14ac:dyDescent="0.25">
      <c r="B6">
        <v>4643</v>
      </c>
      <c r="C6">
        <v>77741</v>
      </c>
      <c r="D6">
        <v>113288</v>
      </c>
      <c r="E6">
        <v>31597</v>
      </c>
      <c r="F6">
        <v>91918</v>
      </c>
      <c r="H6">
        <v>92658</v>
      </c>
      <c r="J6">
        <f t="shared" si="0"/>
        <v>63837.4</v>
      </c>
      <c r="K6">
        <f t="shared" si="1"/>
        <v>1.4514688881439406</v>
      </c>
      <c r="L6">
        <f t="shared" si="2"/>
        <v>113288</v>
      </c>
      <c r="M6">
        <f t="shared" si="3"/>
        <v>4643</v>
      </c>
      <c r="N6">
        <f t="shared" si="4"/>
        <v>63837.4</v>
      </c>
      <c r="O6">
        <f t="shared" si="5"/>
        <v>108645</v>
      </c>
      <c r="Q6">
        <v>-3282</v>
      </c>
      <c r="R6">
        <v>-1</v>
      </c>
      <c r="T6">
        <v>1082.8000000000029</v>
      </c>
      <c r="U6">
        <v>263.80000000000291</v>
      </c>
      <c r="W6">
        <v>1130</v>
      </c>
      <c r="X6">
        <v>369.40000000000003</v>
      </c>
      <c r="AF6">
        <v>63837.4</v>
      </c>
      <c r="AG6">
        <v>1.4514688881439406</v>
      </c>
      <c r="AI6">
        <v>63837.4</v>
      </c>
      <c r="AJ6">
        <v>1.4514688881439406</v>
      </c>
    </row>
    <row r="7" spans="1:38" x14ac:dyDescent="0.25">
      <c r="B7">
        <v>37539</v>
      </c>
      <c r="C7">
        <v>43590</v>
      </c>
      <c r="D7">
        <v>95867</v>
      </c>
      <c r="E7">
        <v>75006</v>
      </c>
      <c r="F7">
        <v>7019</v>
      </c>
      <c r="H7">
        <v>78281</v>
      </c>
      <c r="J7">
        <f t="shared" si="0"/>
        <v>51804.2</v>
      </c>
      <c r="K7">
        <f t="shared" si="1"/>
        <v>1.5110936951058023</v>
      </c>
      <c r="L7">
        <f t="shared" si="2"/>
        <v>95867</v>
      </c>
      <c r="M7">
        <f t="shared" si="3"/>
        <v>7019</v>
      </c>
      <c r="N7">
        <f t="shared" si="4"/>
        <v>51804.2</v>
      </c>
      <c r="O7">
        <f t="shared" si="5"/>
        <v>88848</v>
      </c>
      <c r="Q7">
        <v>-685</v>
      </c>
      <c r="R7">
        <v>-626</v>
      </c>
      <c r="T7">
        <v>218</v>
      </c>
      <c r="U7">
        <v>-39.80000000000291</v>
      </c>
      <c r="W7">
        <v>1044</v>
      </c>
      <c r="X7">
        <v>284.2</v>
      </c>
      <c r="AD7">
        <v>51804.2</v>
      </c>
      <c r="AE7">
        <v>1.5110936951058023</v>
      </c>
      <c r="AK7">
        <v>51804.2</v>
      </c>
      <c r="AL7">
        <v>1.5110936951058023</v>
      </c>
    </row>
    <row r="8" spans="1:38" x14ac:dyDescent="0.25">
      <c r="B8">
        <v>122096</v>
      </c>
      <c r="C8">
        <v>62935</v>
      </c>
      <c r="D8">
        <v>53292</v>
      </c>
      <c r="E8">
        <v>11109</v>
      </c>
      <c r="F8">
        <v>100798</v>
      </c>
      <c r="H8">
        <v>110353</v>
      </c>
      <c r="J8">
        <f t="shared" si="0"/>
        <v>70046</v>
      </c>
      <c r="K8">
        <f t="shared" si="1"/>
        <v>1.5754361419638523</v>
      </c>
      <c r="L8">
        <f t="shared" si="2"/>
        <v>122096</v>
      </c>
      <c r="M8">
        <f t="shared" si="3"/>
        <v>11109</v>
      </c>
      <c r="N8">
        <f t="shared" si="4"/>
        <v>70046</v>
      </c>
      <c r="O8">
        <f t="shared" si="5"/>
        <v>110987</v>
      </c>
      <c r="Q8">
        <v>268</v>
      </c>
      <c r="R8">
        <v>-52</v>
      </c>
      <c r="T8">
        <v>-88.600000000005821</v>
      </c>
      <c r="U8">
        <v>-217.39999999999418</v>
      </c>
      <c r="W8">
        <v>784.59999999999991</v>
      </c>
      <c r="X8">
        <v>313.8</v>
      </c>
      <c r="AF8">
        <v>70046</v>
      </c>
      <c r="AG8">
        <v>1.5754361419638523</v>
      </c>
      <c r="AK8">
        <v>70046</v>
      </c>
      <c r="AL8">
        <v>1.5754361419638523</v>
      </c>
    </row>
    <row r="9" spans="1:38" x14ac:dyDescent="0.25">
      <c r="B9">
        <v>33942</v>
      </c>
      <c r="C9">
        <v>30079</v>
      </c>
      <c r="D9">
        <v>85216</v>
      </c>
      <c r="E9">
        <v>114477</v>
      </c>
      <c r="F9">
        <v>31573</v>
      </c>
      <c r="H9">
        <v>66459</v>
      </c>
      <c r="J9">
        <f t="shared" si="0"/>
        <v>59057.4</v>
      </c>
      <c r="K9">
        <f t="shared" si="1"/>
        <v>1.1253289172906358</v>
      </c>
      <c r="L9">
        <f t="shared" si="2"/>
        <v>114477</v>
      </c>
      <c r="M9">
        <f t="shared" si="3"/>
        <v>30079</v>
      </c>
      <c r="N9">
        <f t="shared" si="4"/>
        <v>59057.4</v>
      </c>
      <c r="O9">
        <f t="shared" si="5"/>
        <v>84398</v>
      </c>
      <c r="Q9">
        <v>39</v>
      </c>
      <c r="R9">
        <v>-1</v>
      </c>
      <c r="T9">
        <v>632.40000000000146</v>
      </c>
      <c r="U9">
        <v>-116.59999999999854</v>
      </c>
      <c r="W9">
        <v>2036.8</v>
      </c>
      <c r="X9">
        <v>127.8</v>
      </c>
      <c r="Z9">
        <v>59057.4</v>
      </c>
      <c r="AA9">
        <v>1.1253289172906358</v>
      </c>
      <c r="AI9">
        <v>59057.4</v>
      </c>
      <c r="AJ9">
        <v>1.1253289172906358</v>
      </c>
    </row>
    <row r="10" spans="1:38" x14ac:dyDescent="0.25">
      <c r="B10">
        <v>41019</v>
      </c>
      <c r="C10">
        <v>91791</v>
      </c>
      <c r="D10">
        <v>36532</v>
      </c>
      <c r="E10">
        <v>39761</v>
      </c>
      <c r="F10">
        <v>89118</v>
      </c>
      <c r="H10">
        <v>73457</v>
      </c>
      <c r="J10">
        <f t="shared" si="0"/>
        <v>59644.2</v>
      </c>
      <c r="K10">
        <f t="shared" si="1"/>
        <v>1.2315866421211117</v>
      </c>
      <c r="L10">
        <f t="shared" si="2"/>
        <v>91791</v>
      </c>
      <c r="M10">
        <f t="shared" si="3"/>
        <v>36532</v>
      </c>
      <c r="N10">
        <f t="shared" si="4"/>
        <v>59644.2</v>
      </c>
      <c r="O10">
        <f t="shared" si="5"/>
        <v>55259</v>
      </c>
      <c r="Q10">
        <v>-466</v>
      </c>
      <c r="R10">
        <v>403</v>
      </c>
      <c r="T10">
        <v>235.19999999999709</v>
      </c>
      <c r="U10">
        <v>-165.20000000000437</v>
      </c>
      <c r="W10">
        <v>1636.0000000000002</v>
      </c>
      <c r="X10">
        <v>342</v>
      </c>
      <c r="Z10">
        <v>59644.2</v>
      </c>
      <c r="AA10">
        <v>1.2315866421211117</v>
      </c>
      <c r="AI10">
        <v>59644.2</v>
      </c>
      <c r="AJ10">
        <v>1.2315866421211117</v>
      </c>
    </row>
    <row r="11" spans="1:38" x14ac:dyDescent="0.25">
      <c r="B11">
        <v>98343</v>
      </c>
      <c r="C11">
        <v>68007</v>
      </c>
      <c r="D11">
        <v>6429</v>
      </c>
      <c r="E11">
        <v>97994</v>
      </c>
      <c r="F11">
        <v>18181</v>
      </c>
      <c r="H11">
        <v>87240</v>
      </c>
      <c r="J11">
        <f t="shared" si="0"/>
        <v>57790.8</v>
      </c>
      <c r="K11">
        <f t="shared" si="1"/>
        <v>1.5095828401752527</v>
      </c>
      <c r="L11">
        <f t="shared" si="2"/>
        <v>98343</v>
      </c>
      <c r="M11">
        <f t="shared" si="3"/>
        <v>6429</v>
      </c>
      <c r="N11">
        <f t="shared" si="4"/>
        <v>57790.8</v>
      </c>
      <c r="O11">
        <f t="shared" si="5"/>
        <v>91914</v>
      </c>
      <c r="Q11">
        <v>1017</v>
      </c>
      <c r="R11">
        <v>-59</v>
      </c>
      <c r="T11">
        <v>-339</v>
      </c>
      <c r="U11">
        <v>257</v>
      </c>
      <c r="W11">
        <v>1545</v>
      </c>
      <c r="X11">
        <v>307.8</v>
      </c>
      <c r="Z11">
        <v>57790.8</v>
      </c>
      <c r="AA11">
        <v>1.5095828401752527</v>
      </c>
      <c r="AK11">
        <v>57790.8</v>
      </c>
      <c r="AL11">
        <v>1.5095828401752527</v>
      </c>
    </row>
    <row r="12" spans="1:38" x14ac:dyDescent="0.25">
      <c r="B12">
        <v>61109</v>
      </c>
      <c r="C12">
        <v>16392</v>
      </c>
      <c r="D12">
        <v>44033</v>
      </c>
      <c r="E12">
        <v>86390</v>
      </c>
      <c r="F12">
        <v>119396</v>
      </c>
      <c r="H12">
        <v>90952</v>
      </c>
      <c r="J12">
        <f t="shared" si="0"/>
        <v>65464</v>
      </c>
      <c r="K12">
        <f t="shared" si="1"/>
        <v>1.3893437614566784</v>
      </c>
      <c r="L12">
        <f t="shared" si="2"/>
        <v>119396</v>
      </c>
      <c r="M12">
        <f t="shared" si="3"/>
        <v>16392</v>
      </c>
      <c r="N12">
        <f t="shared" si="4"/>
        <v>65464</v>
      </c>
      <c r="O12">
        <f t="shared" si="5"/>
        <v>103004</v>
      </c>
      <c r="Q12">
        <v>1039</v>
      </c>
      <c r="R12">
        <v>425</v>
      </c>
      <c r="T12">
        <v>52.599999999998545</v>
      </c>
      <c r="U12">
        <v>24.19999999999709</v>
      </c>
      <c r="W12">
        <v>1721.0000000000002</v>
      </c>
      <c r="X12">
        <v>54.2</v>
      </c>
      <c r="AB12">
        <v>65464</v>
      </c>
      <c r="AC12">
        <v>1.3893437614566784</v>
      </c>
      <c r="AI12">
        <v>65464</v>
      </c>
      <c r="AJ12">
        <v>1.3893437614566784</v>
      </c>
    </row>
    <row r="13" spans="1:38" x14ac:dyDescent="0.25">
      <c r="B13">
        <v>12043</v>
      </c>
      <c r="C13">
        <v>61393</v>
      </c>
      <c r="D13">
        <v>86478</v>
      </c>
      <c r="E13">
        <v>75495</v>
      </c>
      <c r="F13">
        <v>96244</v>
      </c>
      <c r="H13">
        <v>83944</v>
      </c>
      <c r="J13">
        <f t="shared" si="0"/>
        <v>66330.600000000006</v>
      </c>
      <c r="K13">
        <f t="shared" si="1"/>
        <v>1.2655395850482281</v>
      </c>
      <c r="L13">
        <f t="shared" si="2"/>
        <v>96244</v>
      </c>
      <c r="M13">
        <f t="shared" si="3"/>
        <v>12043</v>
      </c>
      <c r="N13">
        <f t="shared" si="4"/>
        <v>66330.600000000006</v>
      </c>
      <c r="O13">
        <f t="shared" si="5"/>
        <v>84201</v>
      </c>
      <c r="Q13">
        <v>-434</v>
      </c>
      <c r="R13">
        <v>255</v>
      </c>
      <c r="T13">
        <v>771.60000000000582</v>
      </c>
      <c r="U13">
        <v>-0.59999999999126885</v>
      </c>
      <c r="W13">
        <v>2122.4</v>
      </c>
      <c r="X13">
        <v>151.80000000000001</v>
      </c>
      <c r="AB13">
        <v>66330.600000000006</v>
      </c>
      <c r="AC13">
        <v>1.2655395850482281</v>
      </c>
      <c r="AI13">
        <v>66330.600000000006</v>
      </c>
      <c r="AJ13">
        <v>1.2655395850482281</v>
      </c>
    </row>
    <row r="14" spans="1:38" x14ac:dyDescent="0.25">
      <c r="B14">
        <v>84726</v>
      </c>
      <c r="C14">
        <v>73720</v>
      </c>
      <c r="D14">
        <v>98914</v>
      </c>
      <c r="E14">
        <v>20166</v>
      </c>
      <c r="F14">
        <v>4564</v>
      </c>
      <c r="H14">
        <v>60635</v>
      </c>
      <c r="J14">
        <f t="shared" si="0"/>
        <v>56418</v>
      </c>
      <c r="K14">
        <f t="shared" si="1"/>
        <v>1.0747456485518807</v>
      </c>
      <c r="L14">
        <f t="shared" si="2"/>
        <v>98914</v>
      </c>
      <c r="M14">
        <f t="shared" si="3"/>
        <v>4564</v>
      </c>
      <c r="N14">
        <f t="shared" si="4"/>
        <v>56418</v>
      </c>
      <c r="O14">
        <f t="shared" si="5"/>
        <v>94350</v>
      </c>
      <c r="Q14">
        <v>-373</v>
      </c>
      <c r="R14">
        <v>-137</v>
      </c>
      <c r="T14">
        <v>502.19999999999709</v>
      </c>
      <c r="U14">
        <v>287.59999999999854</v>
      </c>
      <c r="W14">
        <v>1530.2</v>
      </c>
      <c r="X14">
        <v>644.79999999999995</v>
      </c>
      <c r="Z14">
        <v>56418</v>
      </c>
      <c r="AA14">
        <v>1.0747456485518807</v>
      </c>
      <c r="AI14">
        <v>56418</v>
      </c>
      <c r="AJ14">
        <v>1.0747456485518807</v>
      </c>
    </row>
    <row r="15" spans="1:38" x14ac:dyDescent="0.25">
      <c r="B15">
        <v>95908</v>
      </c>
      <c r="C15">
        <v>68893</v>
      </c>
      <c r="D15">
        <v>9096</v>
      </c>
      <c r="E15">
        <v>57412</v>
      </c>
      <c r="F15">
        <v>117225</v>
      </c>
      <c r="H15">
        <v>89030</v>
      </c>
      <c r="J15">
        <f t="shared" si="0"/>
        <v>69706.8</v>
      </c>
      <c r="K15">
        <f t="shared" si="1"/>
        <v>1.277206814830117</v>
      </c>
      <c r="L15">
        <f t="shared" si="2"/>
        <v>117225</v>
      </c>
      <c r="M15">
        <f t="shared" si="3"/>
        <v>9096</v>
      </c>
      <c r="N15">
        <f t="shared" si="4"/>
        <v>69706.8</v>
      </c>
      <c r="O15">
        <f t="shared" si="5"/>
        <v>108129</v>
      </c>
      <c r="Q15">
        <v>-883</v>
      </c>
      <c r="R15">
        <v>117</v>
      </c>
      <c r="T15">
        <v>-821.39999999999418</v>
      </c>
      <c r="U15">
        <v>329.40000000000873</v>
      </c>
      <c r="W15">
        <v>873</v>
      </c>
      <c r="X15">
        <v>466.59999999999997</v>
      </c>
      <c r="AB15">
        <v>69706.8</v>
      </c>
      <c r="AC15">
        <v>1.277206814830117</v>
      </c>
      <c r="AI15">
        <v>69706.8</v>
      </c>
      <c r="AJ15">
        <v>1.277206814830117</v>
      </c>
    </row>
    <row r="16" spans="1:38" x14ac:dyDescent="0.25">
      <c r="B16">
        <v>115035</v>
      </c>
      <c r="C16">
        <v>86337</v>
      </c>
      <c r="D16">
        <v>2199</v>
      </c>
      <c r="E16">
        <v>11924</v>
      </c>
      <c r="F16">
        <v>36666</v>
      </c>
      <c r="H16">
        <v>50519</v>
      </c>
      <c r="J16">
        <f t="shared" si="0"/>
        <v>50432.2</v>
      </c>
      <c r="K16">
        <f t="shared" si="1"/>
        <v>1.0017211226161065</v>
      </c>
      <c r="L16">
        <f t="shared" si="2"/>
        <v>115035</v>
      </c>
      <c r="M16">
        <f t="shared" si="3"/>
        <v>2199</v>
      </c>
      <c r="N16">
        <f t="shared" si="4"/>
        <v>50432.2</v>
      </c>
      <c r="O16">
        <f t="shared" si="5"/>
        <v>112836</v>
      </c>
      <c r="Q16">
        <v>-2002</v>
      </c>
      <c r="R16">
        <v>-98</v>
      </c>
      <c r="T16">
        <v>-1055.6000000000058</v>
      </c>
      <c r="U16">
        <v>131.39999999999418</v>
      </c>
      <c r="W16">
        <v>1593.1999999999998</v>
      </c>
      <c r="X16">
        <v>196.2</v>
      </c>
      <c r="Z16">
        <v>50432.2</v>
      </c>
      <c r="AA16">
        <v>1.0017211226161065</v>
      </c>
      <c r="AI16">
        <v>50432.2</v>
      </c>
      <c r="AJ16">
        <v>1.0017211226161065</v>
      </c>
    </row>
    <row r="17" spans="2:38" x14ac:dyDescent="0.25">
      <c r="B17">
        <v>3622</v>
      </c>
      <c r="C17">
        <v>76564</v>
      </c>
      <c r="D17">
        <v>91487</v>
      </c>
      <c r="E17">
        <v>4976</v>
      </c>
      <c r="F17">
        <v>70829</v>
      </c>
      <c r="H17">
        <v>66596</v>
      </c>
      <c r="J17">
        <f t="shared" si="0"/>
        <v>49495.6</v>
      </c>
      <c r="K17">
        <f t="shared" si="1"/>
        <v>1.3454933367814512</v>
      </c>
      <c r="L17">
        <f t="shared" si="2"/>
        <v>91487</v>
      </c>
      <c r="M17">
        <f t="shared" si="3"/>
        <v>3622</v>
      </c>
      <c r="N17">
        <f t="shared" si="4"/>
        <v>49495.6</v>
      </c>
      <c r="O17">
        <f t="shared" si="5"/>
        <v>87865</v>
      </c>
      <c r="Q17">
        <v>-2038</v>
      </c>
      <c r="R17">
        <v>-144</v>
      </c>
      <c r="T17">
        <v>-73.400000000001455</v>
      </c>
      <c r="U17">
        <v>70</v>
      </c>
      <c r="W17">
        <v>1455.8</v>
      </c>
      <c r="X17">
        <v>206.39999999999998</v>
      </c>
      <c r="Z17">
        <v>49495.6</v>
      </c>
      <c r="AA17">
        <v>1.3454933367814512</v>
      </c>
      <c r="AK17">
        <v>49495.6</v>
      </c>
      <c r="AL17">
        <v>1.3454933367814512</v>
      </c>
    </row>
    <row r="18" spans="2:38" x14ac:dyDescent="0.25">
      <c r="B18">
        <v>18662</v>
      </c>
      <c r="C18">
        <v>91014</v>
      </c>
      <c r="D18">
        <v>81962</v>
      </c>
      <c r="E18">
        <v>46375</v>
      </c>
      <c r="F18">
        <v>45464</v>
      </c>
      <c r="H18">
        <v>98671</v>
      </c>
      <c r="J18">
        <f t="shared" si="0"/>
        <v>56695.4</v>
      </c>
      <c r="K18">
        <f t="shared" si="1"/>
        <v>1.7403704709729537</v>
      </c>
      <c r="L18">
        <f t="shared" si="2"/>
        <v>91014</v>
      </c>
      <c r="M18">
        <f t="shared" si="3"/>
        <v>18662</v>
      </c>
      <c r="N18">
        <f t="shared" si="4"/>
        <v>56695.4</v>
      </c>
      <c r="O18">
        <f t="shared" si="5"/>
        <v>72352</v>
      </c>
      <c r="Q18">
        <v>-344</v>
      </c>
      <c r="R18">
        <v>1074</v>
      </c>
      <c r="T18">
        <v>-1114.5999999999985</v>
      </c>
      <c r="U18">
        <v>154.20000000000437</v>
      </c>
      <c r="W18">
        <v>2017.8</v>
      </c>
      <c r="X18">
        <v>307.39999999999998</v>
      </c>
      <c r="AD18">
        <v>56695.4</v>
      </c>
      <c r="AE18">
        <v>1.7403704709729537</v>
      </c>
      <c r="AK18">
        <v>56695.4</v>
      </c>
      <c r="AL18">
        <v>1.7403704709729537</v>
      </c>
    </row>
    <row r="19" spans="2:38" x14ac:dyDescent="0.25">
      <c r="B19">
        <v>97692</v>
      </c>
      <c r="C19">
        <v>50040</v>
      </c>
      <c r="D19">
        <v>63566</v>
      </c>
      <c r="E19">
        <v>38658</v>
      </c>
      <c r="F19">
        <v>82411</v>
      </c>
      <c r="H19">
        <v>87412</v>
      </c>
      <c r="J19">
        <f t="shared" si="0"/>
        <v>66473.399999999994</v>
      </c>
      <c r="K19">
        <f t="shared" si="1"/>
        <v>1.3149921622784453</v>
      </c>
      <c r="L19">
        <f t="shared" si="2"/>
        <v>97692</v>
      </c>
      <c r="M19">
        <f t="shared" si="3"/>
        <v>38658</v>
      </c>
      <c r="N19">
        <f t="shared" si="4"/>
        <v>66473.399999999994</v>
      </c>
      <c r="O19">
        <f t="shared" si="5"/>
        <v>59034</v>
      </c>
      <c r="Q19">
        <v>1066</v>
      </c>
      <c r="R19">
        <v>-88</v>
      </c>
      <c r="T19">
        <v>1135.7999999999956</v>
      </c>
      <c r="U19">
        <v>63</v>
      </c>
      <c r="W19">
        <v>1552.1999999999998</v>
      </c>
      <c r="X19">
        <v>794.59999999999991</v>
      </c>
      <c r="AB19">
        <v>66473.399999999994</v>
      </c>
      <c r="AC19">
        <v>1.3149921622784453</v>
      </c>
      <c r="AI19">
        <v>66473.399999999994</v>
      </c>
      <c r="AJ19">
        <v>1.3149921622784453</v>
      </c>
    </row>
    <row r="20" spans="2:38" x14ac:dyDescent="0.25">
      <c r="B20">
        <v>78506</v>
      </c>
      <c r="C20">
        <v>30155</v>
      </c>
      <c r="D20">
        <v>91023</v>
      </c>
      <c r="E20">
        <v>80090</v>
      </c>
      <c r="F20">
        <v>13743</v>
      </c>
      <c r="H20">
        <v>96595</v>
      </c>
      <c r="J20">
        <f t="shared" si="0"/>
        <v>58703.4</v>
      </c>
      <c r="K20">
        <f t="shared" si="1"/>
        <v>1.6454753898411336</v>
      </c>
      <c r="L20">
        <f t="shared" si="2"/>
        <v>91023</v>
      </c>
      <c r="M20">
        <f t="shared" si="3"/>
        <v>13743</v>
      </c>
      <c r="N20">
        <f t="shared" si="4"/>
        <v>58703.4</v>
      </c>
      <c r="O20">
        <f t="shared" si="5"/>
        <v>77280</v>
      </c>
      <c r="Q20">
        <v>3238</v>
      </c>
      <c r="R20">
        <v>602</v>
      </c>
      <c r="T20">
        <v>-139.79999999999563</v>
      </c>
      <c r="U20">
        <v>-159.79999999999563</v>
      </c>
      <c r="W20">
        <v>1118.6000000000001</v>
      </c>
      <c r="X20">
        <v>499.8</v>
      </c>
      <c r="AD20">
        <v>58703.4</v>
      </c>
      <c r="AE20">
        <v>1.6454753898411336</v>
      </c>
      <c r="AK20">
        <v>58703.4</v>
      </c>
      <c r="AL20">
        <v>1.6454753898411336</v>
      </c>
    </row>
    <row r="21" spans="2:38" x14ac:dyDescent="0.25">
      <c r="B21">
        <v>65152</v>
      </c>
      <c r="C21">
        <v>36945</v>
      </c>
      <c r="D21">
        <v>66621</v>
      </c>
      <c r="E21">
        <v>76503</v>
      </c>
      <c r="F21">
        <v>10854</v>
      </c>
      <c r="H21">
        <v>58805</v>
      </c>
      <c r="J21">
        <f t="shared" si="0"/>
        <v>51215</v>
      </c>
      <c r="K21">
        <f t="shared" si="1"/>
        <v>1.1481987698916334</v>
      </c>
      <c r="L21">
        <f t="shared" si="2"/>
        <v>76503</v>
      </c>
      <c r="M21">
        <f t="shared" si="3"/>
        <v>10854</v>
      </c>
      <c r="N21">
        <f t="shared" si="4"/>
        <v>51215</v>
      </c>
      <c r="O21">
        <f t="shared" si="5"/>
        <v>65649</v>
      </c>
      <c r="Q21">
        <v>1856</v>
      </c>
      <c r="R21">
        <v>106</v>
      </c>
      <c r="T21">
        <v>-199</v>
      </c>
      <c r="U21">
        <v>124.80000000000291</v>
      </c>
      <c r="W21">
        <v>1118.5999999999999</v>
      </c>
      <c r="X21">
        <v>180.39999999999998</v>
      </c>
      <c r="Z21">
        <v>51215</v>
      </c>
      <c r="AA21">
        <v>1.1481987698916334</v>
      </c>
      <c r="AI21">
        <v>51215</v>
      </c>
      <c r="AJ21">
        <v>1.1481987698916334</v>
      </c>
    </row>
    <row r="22" spans="2:38" x14ac:dyDescent="0.25">
      <c r="B22">
        <v>22172</v>
      </c>
      <c r="C22">
        <v>47029</v>
      </c>
      <c r="D22">
        <v>108879</v>
      </c>
      <c r="E22">
        <v>34131</v>
      </c>
      <c r="F22">
        <v>91944</v>
      </c>
      <c r="H22">
        <v>120331</v>
      </c>
      <c r="J22">
        <f t="shared" si="0"/>
        <v>60831</v>
      </c>
      <c r="K22">
        <f t="shared" si="1"/>
        <v>1.9781197087011557</v>
      </c>
      <c r="L22">
        <f t="shared" si="2"/>
        <v>108879</v>
      </c>
      <c r="M22">
        <f t="shared" si="3"/>
        <v>22172</v>
      </c>
      <c r="N22">
        <f t="shared" si="4"/>
        <v>60831</v>
      </c>
      <c r="O22">
        <f t="shared" si="5"/>
        <v>86707</v>
      </c>
      <c r="Q22">
        <v>1021</v>
      </c>
      <c r="R22">
        <v>-222</v>
      </c>
      <c r="T22">
        <v>-816.59999999999854</v>
      </c>
      <c r="U22">
        <v>-253</v>
      </c>
      <c r="W22">
        <v>1495.8</v>
      </c>
      <c r="X22">
        <v>287.39999999999998</v>
      </c>
      <c r="AF22">
        <v>60831</v>
      </c>
      <c r="AG22">
        <v>1.9781197087011557</v>
      </c>
      <c r="AK22">
        <v>60831</v>
      </c>
      <c r="AL22">
        <v>1.9781197087011557</v>
      </c>
    </row>
    <row r="23" spans="2:38" x14ac:dyDescent="0.25">
      <c r="B23">
        <v>89754</v>
      </c>
      <c r="C23">
        <v>37217</v>
      </c>
      <c r="D23">
        <v>58331</v>
      </c>
      <c r="E23">
        <v>25949</v>
      </c>
      <c r="F23">
        <v>62163</v>
      </c>
      <c r="H23">
        <v>109834</v>
      </c>
      <c r="J23">
        <f t="shared" si="0"/>
        <v>54682.8</v>
      </c>
      <c r="K23">
        <f t="shared" si="1"/>
        <v>2.0085657647377237</v>
      </c>
      <c r="L23">
        <f t="shared" si="2"/>
        <v>89754</v>
      </c>
      <c r="M23">
        <f t="shared" si="3"/>
        <v>25949</v>
      </c>
      <c r="N23">
        <f t="shared" si="4"/>
        <v>54682.8</v>
      </c>
      <c r="O23">
        <f t="shared" si="5"/>
        <v>63805</v>
      </c>
      <c r="Q23">
        <v>-2711</v>
      </c>
      <c r="R23">
        <v>380</v>
      </c>
      <c r="T23">
        <v>-618</v>
      </c>
      <c r="U23">
        <v>145.40000000000146</v>
      </c>
      <c r="W23">
        <v>940</v>
      </c>
      <c r="X23">
        <v>332.2</v>
      </c>
      <c r="AD23">
        <v>54682.8</v>
      </c>
      <c r="AE23">
        <v>2.0085657647377237</v>
      </c>
      <c r="AK23">
        <v>54682.8</v>
      </c>
      <c r="AL23">
        <v>2.0085657647377237</v>
      </c>
    </row>
    <row r="24" spans="2:38" x14ac:dyDescent="0.25">
      <c r="B24">
        <v>99699</v>
      </c>
      <c r="C24">
        <v>103111</v>
      </c>
      <c r="D24">
        <v>73151</v>
      </c>
      <c r="E24">
        <v>16905</v>
      </c>
      <c r="F24">
        <v>41669</v>
      </c>
      <c r="H24">
        <v>68400</v>
      </c>
      <c r="J24">
        <f t="shared" si="0"/>
        <v>66907</v>
      </c>
      <c r="K24">
        <f t="shared" si="1"/>
        <v>1.022314556025528</v>
      </c>
      <c r="L24">
        <f t="shared" si="2"/>
        <v>103111</v>
      </c>
      <c r="M24">
        <f t="shared" si="3"/>
        <v>16905</v>
      </c>
      <c r="N24">
        <f t="shared" si="4"/>
        <v>66907</v>
      </c>
      <c r="O24">
        <f t="shared" si="5"/>
        <v>86206</v>
      </c>
      <c r="Q24">
        <v>-603</v>
      </c>
      <c r="R24">
        <v>-57</v>
      </c>
      <c r="T24">
        <v>-693.80000000000291</v>
      </c>
      <c r="U24">
        <v>-418.19999999999709</v>
      </c>
      <c r="W24">
        <v>1489</v>
      </c>
      <c r="X24">
        <v>781.4</v>
      </c>
      <c r="AB24">
        <v>66907</v>
      </c>
      <c r="AC24">
        <v>1.022314556025528</v>
      </c>
      <c r="AI24">
        <v>66907</v>
      </c>
      <c r="AJ24">
        <v>1.022314556025528</v>
      </c>
    </row>
    <row r="25" spans="2:38" x14ac:dyDescent="0.25">
      <c r="B25">
        <v>86986</v>
      </c>
      <c r="C25">
        <v>94124</v>
      </c>
      <c r="D25">
        <v>9901</v>
      </c>
      <c r="E25">
        <v>122019</v>
      </c>
      <c r="F25">
        <v>657</v>
      </c>
      <c r="H25">
        <v>118992</v>
      </c>
      <c r="J25">
        <f t="shared" si="0"/>
        <v>62737.4</v>
      </c>
      <c r="K25">
        <f t="shared" si="1"/>
        <v>1.8966676974181269</v>
      </c>
      <c r="L25">
        <f t="shared" si="2"/>
        <v>122019</v>
      </c>
      <c r="M25">
        <f t="shared" si="3"/>
        <v>657</v>
      </c>
      <c r="N25">
        <f t="shared" si="4"/>
        <v>62737.4</v>
      </c>
      <c r="O25">
        <f t="shared" si="5"/>
        <v>121362</v>
      </c>
      <c r="Q25">
        <v>420</v>
      </c>
      <c r="R25">
        <v>122</v>
      </c>
      <c r="T25">
        <v>-2206.5999999999985</v>
      </c>
      <c r="U25">
        <v>-155.19999999999709</v>
      </c>
      <c r="W25">
        <v>2206.6000000000004</v>
      </c>
      <c r="X25">
        <v>218.8</v>
      </c>
      <c r="AF25">
        <v>62737.4</v>
      </c>
      <c r="AG25">
        <v>1.8966676974181269</v>
      </c>
      <c r="AK25">
        <v>62737.4</v>
      </c>
      <c r="AL25">
        <v>1.8966676974181269</v>
      </c>
    </row>
    <row r="26" spans="2:38" x14ac:dyDescent="0.25">
      <c r="B26">
        <v>31140</v>
      </c>
      <c r="C26">
        <v>42331</v>
      </c>
      <c r="D26">
        <v>74874</v>
      </c>
      <c r="E26">
        <v>104075</v>
      </c>
      <c r="F26">
        <v>113923</v>
      </c>
      <c r="H26">
        <v>110585</v>
      </c>
      <c r="J26">
        <f t="shared" si="0"/>
        <v>73268.600000000006</v>
      </c>
      <c r="K26">
        <f t="shared" si="1"/>
        <v>1.5093095814578139</v>
      </c>
      <c r="L26">
        <f t="shared" si="2"/>
        <v>113923</v>
      </c>
      <c r="M26">
        <f t="shared" si="3"/>
        <v>31140</v>
      </c>
      <c r="N26">
        <f t="shared" si="4"/>
        <v>73268.600000000006</v>
      </c>
      <c r="O26">
        <f t="shared" si="5"/>
        <v>82783</v>
      </c>
      <c r="Q26">
        <v>131</v>
      </c>
      <c r="R26">
        <v>1</v>
      </c>
      <c r="T26">
        <v>1338.2000000000116</v>
      </c>
      <c r="U26">
        <v>-367.19999999999709</v>
      </c>
      <c r="W26">
        <v>1377.3999999999999</v>
      </c>
      <c r="X26">
        <v>441.6</v>
      </c>
      <c r="AF26">
        <v>73268.600000000006</v>
      </c>
      <c r="AG26">
        <v>1.5093095814578139</v>
      </c>
      <c r="AK26">
        <v>73268.600000000006</v>
      </c>
      <c r="AL26">
        <v>1.5093095814578139</v>
      </c>
    </row>
    <row r="27" spans="2:38" x14ac:dyDescent="0.25">
      <c r="B27">
        <v>43820</v>
      </c>
      <c r="C27">
        <v>45881</v>
      </c>
      <c r="D27">
        <v>83984</v>
      </c>
      <c r="E27">
        <v>24746</v>
      </c>
      <c r="F27">
        <v>114682</v>
      </c>
      <c r="H27">
        <v>115608</v>
      </c>
      <c r="J27">
        <f t="shared" si="0"/>
        <v>62622.6</v>
      </c>
      <c r="K27">
        <f t="shared" si="1"/>
        <v>1.846106677142118</v>
      </c>
      <c r="L27">
        <f t="shared" si="2"/>
        <v>114682</v>
      </c>
      <c r="M27">
        <f t="shared" si="3"/>
        <v>24746</v>
      </c>
      <c r="N27">
        <f t="shared" si="4"/>
        <v>62622.6</v>
      </c>
      <c r="O27">
        <f t="shared" si="5"/>
        <v>89936</v>
      </c>
      <c r="Q27">
        <v>-135</v>
      </c>
      <c r="R27">
        <v>-916</v>
      </c>
      <c r="T27">
        <v>-697.80000000000291</v>
      </c>
      <c r="U27">
        <v>-96</v>
      </c>
      <c r="W27">
        <v>1190.5999999999999</v>
      </c>
      <c r="X27">
        <v>310</v>
      </c>
      <c r="AF27">
        <v>62622.6</v>
      </c>
      <c r="AG27">
        <v>1.846106677142118</v>
      </c>
      <c r="AK27">
        <v>62622.6</v>
      </c>
      <c r="AL27">
        <v>1.846106677142118</v>
      </c>
    </row>
    <row r="28" spans="2:38" x14ac:dyDescent="0.25">
      <c r="B28">
        <v>69092</v>
      </c>
      <c r="C28">
        <v>61261</v>
      </c>
      <c r="D28">
        <v>18787</v>
      </c>
      <c r="E28">
        <v>22340</v>
      </c>
      <c r="F28">
        <v>27243</v>
      </c>
      <c r="H28">
        <v>92056</v>
      </c>
      <c r="J28">
        <f t="shared" si="0"/>
        <v>39744.6</v>
      </c>
      <c r="K28">
        <f t="shared" si="1"/>
        <v>2.3161888659088281</v>
      </c>
      <c r="L28">
        <f t="shared" si="2"/>
        <v>69092</v>
      </c>
      <c r="M28">
        <f t="shared" si="3"/>
        <v>18787</v>
      </c>
      <c r="N28">
        <f t="shared" si="4"/>
        <v>39744.6</v>
      </c>
      <c r="O28">
        <f t="shared" si="5"/>
        <v>50305</v>
      </c>
      <c r="Q28">
        <v>52</v>
      </c>
      <c r="R28">
        <v>-723</v>
      </c>
      <c r="T28">
        <v>852</v>
      </c>
      <c r="U28">
        <v>231.40000000000146</v>
      </c>
      <c r="W28">
        <v>1805.2</v>
      </c>
      <c r="X28">
        <v>402.6</v>
      </c>
      <c r="AD28">
        <v>39744.6</v>
      </c>
      <c r="AE28">
        <v>2.3161888659088281</v>
      </c>
      <c r="AK28">
        <v>39744.6</v>
      </c>
      <c r="AL28">
        <v>2.3161888659088281</v>
      </c>
    </row>
    <row r="29" spans="2:38" x14ac:dyDescent="0.25">
      <c r="B29">
        <v>106087</v>
      </c>
      <c r="C29">
        <v>11471</v>
      </c>
      <c r="D29">
        <v>85952</v>
      </c>
      <c r="E29">
        <v>26043</v>
      </c>
      <c r="F29">
        <v>110700</v>
      </c>
      <c r="H29">
        <v>107854</v>
      </c>
      <c r="J29">
        <f t="shared" si="0"/>
        <v>68050.600000000006</v>
      </c>
      <c r="K29">
        <f t="shared" si="1"/>
        <v>1.584908876630037</v>
      </c>
      <c r="L29">
        <f t="shared" si="2"/>
        <v>110700</v>
      </c>
      <c r="M29">
        <f t="shared" si="3"/>
        <v>11471</v>
      </c>
      <c r="N29">
        <f t="shared" si="4"/>
        <v>68050.600000000006</v>
      </c>
      <c r="O29">
        <f t="shared" si="5"/>
        <v>99229</v>
      </c>
      <c r="Q29">
        <v>-17</v>
      </c>
      <c r="R29">
        <v>48</v>
      </c>
      <c r="T29">
        <v>-977</v>
      </c>
      <c r="U29">
        <v>-202.39999999999418</v>
      </c>
      <c r="W29">
        <v>1345.8</v>
      </c>
      <c r="X29">
        <v>265.2</v>
      </c>
      <c r="AF29">
        <v>68050.600000000006</v>
      </c>
      <c r="AG29">
        <v>1.584908876630037</v>
      </c>
      <c r="AK29">
        <v>68050.600000000006</v>
      </c>
      <c r="AL29">
        <v>1.584908876630037</v>
      </c>
    </row>
    <row r="30" spans="2:38" x14ac:dyDescent="0.25">
      <c r="B30">
        <v>10927</v>
      </c>
      <c r="C30">
        <v>115327</v>
      </c>
      <c r="D30">
        <v>39359</v>
      </c>
      <c r="E30">
        <v>44134</v>
      </c>
      <c r="F30">
        <v>96828</v>
      </c>
      <c r="H30">
        <v>115425</v>
      </c>
      <c r="J30">
        <f t="shared" si="0"/>
        <v>61315</v>
      </c>
      <c r="K30">
        <f t="shared" si="1"/>
        <v>1.8824920492538531</v>
      </c>
      <c r="L30">
        <f t="shared" si="2"/>
        <v>115327</v>
      </c>
      <c r="M30">
        <f t="shared" si="3"/>
        <v>10927</v>
      </c>
      <c r="N30">
        <f t="shared" si="4"/>
        <v>61315</v>
      </c>
      <c r="O30">
        <f t="shared" si="5"/>
        <v>104400</v>
      </c>
      <c r="Q30">
        <v>-1671</v>
      </c>
      <c r="R30">
        <v>-20</v>
      </c>
      <c r="T30">
        <v>2939.1999999999971</v>
      </c>
      <c r="U30">
        <v>-119.80000000000291</v>
      </c>
      <c r="W30">
        <v>3242.4</v>
      </c>
      <c r="X30">
        <v>351</v>
      </c>
      <c r="AD30">
        <v>61315</v>
      </c>
      <c r="AE30">
        <v>1.8824920492538531</v>
      </c>
      <c r="AK30">
        <v>61315</v>
      </c>
      <c r="AL30">
        <v>1.8824920492538531</v>
      </c>
    </row>
    <row r="31" spans="2:38" x14ac:dyDescent="0.25">
      <c r="B31">
        <v>19873</v>
      </c>
      <c r="C31">
        <v>4390</v>
      </c>
      <c r="D31">
        <v>53932</v>
      </c>
      <c r="E31">
        <v>84346</v>
      </c>
      <c r="F31">
        <v>25042</v>
      </c>
      <c r="H31">
        <v>40027</v>
      </c>
      <c r="J31">
        <f t="shared" si="0"/>
        <v>37516.6</v>
      </c>
      <c r="K31">
        <f t="shared" si="1"/>
        <v>1.0669143792347922</v>
      </c>
      <c r="L31">
        <f t="shared" si="2"/>
        <v>84346</v>
      </c>
      <c r="M31">
        <f t="shared" si="3"/>
        <v>4390</v>
      </c>
      <c r="N31">
        <f t="shared" si="4"/>
        <v>37516.6</v>
      </c>
      <c r="O31">
        <f t="shared" si="5"/>
        <v>79956</v>
      </c>
      <c r="Q31">
        <v>-1670</v>
      </c>
      <c r="R31">
        <v>2</v>
      </c>
      <c r="T31">
        <v>-170.59999999999854</v>
      </c>
      <c r="U31">
        <v>-205</v>
      </c>
      <c r="W31">
        <v>2175</v>
      </c>
      <c r="X31">
        <v>205</v>
      </c>
      <c r="Z31">
        <v>37516.6</v>
      </c>
      <c r="AA31">
        <v>1.0669143792347922</v>
      </c>
      <c r="AI31">
        <v>37516.6</v>
      </c>
      <c r="AJ31">
        <v>1.0669143792347922</v>
      </c>
    </row>
    <row r="32" spans="2:38" x14ac:dyDescent="0.25">
      <c r="B32">
        <v>15705</v>
      </c>
      <c r="C32">
        <v>11627</v>
      </c>
      <c r="D32">
        <v>15568</v>
      </c>
      <c r="E32">
        <v>70059</v>
      </c>
      <c r="F32">
        <v>86943</v>
      </c>
      <c r="H32">
        <v>84761</v>
      </c>
      <c r="J32">
        <f t="shared" si="0"/>
        <v>39980.400000000001</v>
      </c>
      <c r="K32">
        <f t="shared" si="1"/>
        <v>2.1200638312773257</v>
      </c>
      <c r="L32">
        <f t="shared" si="2"/>
        <v>86943</v>
      </c>
      <c r="M32">
        <f t="shared" si="3"/>
        <v>11627</v>
      </c>
      <c r="N32">
        <f t="shared" si="4"/>
        <v>39980.400000000001</v>
      </c>
      <c r="O32">
        <f t="shared" si="5"/>
        <v>75316</v>
      </c>
      <c r="Q32">
        <v>-109</v>
      </c>
      <c r="R32">
        <v>0</v>
      </c>
      <c r="T32">
        <v>718.80000000000291</v>
      </c>
      <c r="U32">
        <v>134.80000000000291</v>
      </c>
      <c r="W32">
        <v>1500.4</v>
      </c>
      <c r="X32">
        <v>323.20000000000005</v>
      </c>
      <c r="AD32">
        <v>39980.400000000001</v>
      </c>
      <c r="AE32">
        <v>2.1200638312773257</v>
      </c>
      <c r="AK32">
        <v>39980.400000000001</v>
      </c>
      <c r="AL32">
        <v>2.1200638312773257</v>
      </c>
    </row>
    <row r="33" spans="2:38" x14ac:dyDescent="0.25">
      <c r="B33">
        <v>62726</v>
      </c>
      <c r="C33">
        <v>98296</v>
      </c>
      <c r="D33">
        <v>59749</v>
      </c>
      <c r="E33">
        <v>66811</v>
      </c>
      <c r="F33">
        <v>54003</v>
      </c>
      <c r="H33">
        <v>104918</v>
      </c>
      <c r="J33">
        <f t="shared" si="0"/>
        <v>68317</v>
      </c>
      <c r="K33">
        <f t="shared" si="1"/>
        <v>1.5357524481461422</v>
      </c>
      <c r="L33">
        <f t="shared" si="2"/>
        <v>98296</v>
      </c>
      <c r="M33">
        <f t="shared" si="3"/>
        <v>54003</v>
      </c>
      <c r="N33">
        <f t="shared" si="4"/>
        <v>68317</v>
      </c>
      <c r="O33">
        <f t="shared" si="5"/>
        <v>44293</v>
      </c>
      <c r="Q33">
        <v>-862</v>
      </c>
      <c r="R33">
        <v>3</v>
      </c>
      <c r="T33">
        <v>101.19999999999709</v>
      </c>
      <c r="U33">
        <v>282.60000000000582</v>
      </c>
      <c r="W33">
        <v>360.4</v>
      </c>
      <c r="X33">
        <v>289.8</v>
      </c>
      <c r="AF33">
        <v>68317</v>
      </c>
      <c r="AG33">
        <v>1.5357524481461422</v>
      </c>
      <c r="AK33">
        <v>68317</v>
      </c>
      <c r="AL33">
        <v>1.5357524481461422</v>
      </c>
    </row>
    <row r="34" spans="2:38" x14ac:dyDescent="0.25">
      <c r="B34">
        <v>6356</v>
      </c>
      <c r="C34">
        <v>20530</v>
      </c>
      <c r="D34">
        <v>55632</v>
      </c>
      <c r="E34">
        <v>32055</v>
      </c>
      <c r="F34">
        <v>48097</v>
      </c>
      <c r="H34">
        <v>74090</v>
      </c>
      <c r="J34">
        <f t="shared" ref="J34:J65" si="6">AVERAGE(B34:F34)</f>
        <v>32534</v>
      </c>
      <c r="K34">
        <f t="shared" ref="K34:K65" si="7">H34/J34</f>
        <v>2.2773098911907543</v>
      </c>
      <c r="L34">
        <f t="shared" ref="L34:L65" si="8">MAX(B34:F34)</f>
        <v>55632</v>
      </c>
      <c r="M34">
        <f t="shared" ref="M34:M65" si="9">MIN(B34:F34)</f>
        <v>6356</v>
      </c>
      <c r="N34">
        <f t="shared" ref="N34:N65" si="10">AVERAGE(B34:F34)</f>
        <v>32534</v>
      </c>
      <c r="O34">
        <f t="shared" ref="O34:O65" si="11">L34-M34</f>
        <v>49276</v>
      </c>
      <c r="Q34">
        <v>290</v>
      </c>
      <c r="R34">
        <v>633</v>
      </c>
      <c r="T34">
        <v>-946.59999999999854</v>
      </c>
      <c r="U34">
        <v>4.7999999999992724</v>
      </c>
      <c r="W34">
        <v>1145.0000000000002</v>
      </c>
      <c r="X34">
        <v>153.20000000000002</v>
      </c>
      <c r="AD34">
        <v>32534</v>
      </c>
      <c r="AE34">
        <v>2.2773098911907543</v>
      </c>
      <c r="AK34">
        <v>32534</v>
      </c>
      <c r="AL34">
        <v>2.2773098911907543</v>
      </c>
    </row>
    <row r="35" spans="2:38" x14ac:dyDescent="0.25">
      <c r="B35">
        <v>80310</v>
      </c>
      <c r="C35">
        <v>52301</v>
      </c>
      <c r="D35">
        <v>99721</v>
      </c>
      <c r="E35">
        <v>61009</v>
      </c>
      <c r="F35">
        <v>75287</v>
      </c>
      <c r="H35">
        <v>73943</v>
      </c>
      <c r="J35">
        <f t="shared" si="6"/>
        <v>73725.600000000006</v>
      </c>
      <c r="K35">
        <f t="shared" si="7"/>
        <v>1.0029487722039563</v>
      </c>
      <c r="L35">
        <f t="shared" si="8"/>
        <v>99721</v>
      </c>
      <c r="M35">
        <f t="shared" si="9"/>
        <v>52301</v>
      </c>
      <c r="N35">
        <f t="shared" si="10"/>
        <v>73725.600000000006</v>
      </c>
      <c r="O35">
        <f t="shared" si="11"/>
        <v>47420</v>
      </c>
      <c r="Q35">
        <v>-349</v>
      </c>
      <c r="R35">
        <v>-8</v>
      </c>
      <c r="T35">
        <v>663.60000000000582</v>
      </c>
      <c r="U35">
        <v>-298.39999999999418</v>
      </c>
      <c r="W35">
        <v>1593.6</v>
      </c>
      <c r="X35">
        <v>298.39999999999998</v>
      </c>
      <c r="AB35">
        <v>73725.600000000006</v>
      </c>
      <c r="AC35">
        <v>1.0029487722039563</v>
      </c>
      <c r="AI35">
        <v>73725.600000000006</v>
      </c>
      <c r="AJ35">
        <v>1.0029487722039563</v>
      </c>
    </row>
    <row r="36" spans="2:38" x14ac:dyDescent="0.25">
      <c r="B36">
        <v>59141</v>
      </c>
      <c r="C36">
        <v>49138</v>
      </c>
      <c r="D36">
        <v>57375</v>
      </c>
      <c r="E36">
        <v>18810</v>
      </c>
      <c r="F36">
        <v>3445</v>
      </c>
      <c r="H36">
        <v>78224</v>
      </c>
      <c r="J36">
        <f t="shared" si="6"/>
        <v>37581.800000000003</v>
      </c>
      <c r="K36">
        <f t="shared" si="7"/>
        <v>2.0814330340750042</v>
      </c>
      <c r="L36">
        <f t="shared" si="8"/>
        <v>59141</v>
      </c>
      <c r="M36">
        <f t="shared" si="9"/>
        <v>3445</v>
      </c>
      <c r="N36">
        <f t="shared" si="10"/>
        <v>37581.800000000003</v>
      </c>
      <c r="O36">
        <f t="shared" si="11"/>
        <v>55696</v>
      </c>
      <c r="Q36">
        <v>-1234</v>
      </c>
      <c r="R36">
        <v>-27</v>
      </c>
      <c r="T36">
        <v>681.80000000000291</v>
      </c>
      <c r="U36">
        <v>171.40000000000146</v>
      </c>
      <c r="W36">
        <v>2286.1999999999998</v>
      </c>
      <c r="X36">
        <v>601.79999999999995</v>
      </c>
      <c r="AD36">
        <v>37581.800000000003</v>
      </c>
      <c r="AE36">
        <v>2.0814330340750042</v>
      </c>
      <c r="AK36">
        <v>37581.800000000003</v>
      </c>
      <c r="AL36">
        <v>2.0814330340750042</v>
      </c>
    </row>
    <row r="37" spans="2:38" x14ac:dyDescent="0.25">
      <c r="B37">
        <v>3044</v>
      </c>
      <c r="C37">
        <v>53256</v>
      </c>
      <c r="D37">
        <v>81411</v>
      </c>
      <c r="E37">
        <v>116991</v>
      </c>
      <c r="F37">
        <v>21481</v>
      </c>
      <c r="H37">
        <v>81915</v>
      </c>
      <c r="J37">
        <f t="shared" si="6"/>
        <v>55236.6</v>
      </c>
      <c r="K37">
        <f t="shared" si="7"/>
        <v>1.4829841083629334</v>
      </c>
      <c r="L37">
        <f t="shared" si="8"/>
        <v>116991</v>
      </c>
      <c r="M37">
        <f t="shared" si="9"/>
        <v>3044</v>
      </c>
      <c r="N37">
        <f t="shared" si="10"/>
        <v>55236.6</v>
      </c>
      <c r="O37">
        <f t="shared" si="11"/>
        <v>113947</v>
      </c>
      <c r="Q37">
        <v>1596</v>
      </c>
      <c r="R37">
        <v>165</v>
      </c>
      <c r="T37">
        <v>9.5999999999985448</v>
      </c>
      <c r="U37">
        <v>133.19999999999709</v>
      </c>
      <c r="W37">
        <v>1533.6000000000001</v>
      </c>
      <c r="X37">
        <v>327.60000000000002</v>
      </c>
      <c r="Z37">
        <v>55236.6</v>
      </c>
      <c r="AA37">
        <v>1.4829841083629334</v>
      </c>
      <c r="AI37">
        <v>55236.6</v>
      </c>
      <c r="AJ37">
        <v>1.4829841083629334</v>
      </c>
    </row>
    <row r="38" spans="2:38" x14ac:dyDescent="0.25">
      <c r="B38">
        <v>41707</v>
      </c>
      <c r="C38">
        <v>89884</v>
      </c>
      <c r="D38">
        <v>53982</v>
      </c>
      <c r="E38">
        <v>83553</v>
      </c>
      <c r="F38">
        <v>41233</v>
      </c>
      <c r="H38">
        <v>91760</v>
      </c>
      <c r="J38">
        <f t="shared" si="6"/>
        <v>62071.8</v>
      </c>
      <c r="K38">
        <f t="shared" si="7"/>
        <v>1.4782880470680728</v>
      </c>
      <c r="L38">
        <f t="shared" si="8"/>
        <v>89884</v>
      </c>
      <c r="M38">
        <f t="shared" si="9"/>
        <v>41233</v>
      </c>
      <c r="N38">
        <f t="shared" si="10"/>
        <v>62071.8</v>
      </c>
      <c r="O38">
        <f t="shared" si="11"/>
        <v>48651</v>
      </c>
      <c r="Q38">
        <v>-1720</v>
      </c>
      <c r="R38">
        <v>-26</v>
      </c>
      <c r="T38">
        <v>-363</v>
      </c>
      <c r="U38">
        <v>-1.5999999999985448</v>
      </c>
      <c r="W38">
        <v>1913.8</v>
      </c>
      <c r="X38">
        <v>277.59999999999997</v>
      </c>
      <c r="AB38">
        <v>62071.8</v>
      </c>
      <c r="AC38">
        <v>1.4782880470680728</v>
      </c>
      <c r="AK38">
        <v>62071.8</v>
      </c>
      <c r="AL38">
        <v>1.4782880470680728</v>
      </c>
    </row>
    <row r="39" spans="2:38" x14ac:dyDescent="0.25">
      <c r="B39">
        <v>5627</v>
      </c>
      <c r="C39">
        <v>35303</v>
      </c>
      <c r="D39">
        <v>98503</v>
      </c>
      <c r="E39">
        <v>96493</v>
      </c>
      <c r="F39">
        <v>457</v>
      </c>
      <c r="H39">
        <v>79147</v>
      </c>
      <c r="J39">
        <f t="shared" si="6"/>
        <v>47276.6</v>
      </c>
      <c r="K39">
        <f t="shared" si="7"/>
        <v>1.674126311959828</v>
      </c>
      <c r="L39">
        <f t="shared" si="8"/>
        <v>98503</v>
      </c>
      <c r="M39">
        <f t="shared" si="9"/>
        <v>457</v>
      </c>
      <c r="N39">
        <f t="shared" si="10"/>
        <v>47276.6</v>
      </c>
      <c r="O39">
        <f t="shared" si="11"/>
        <v>98046</v>
      </c>
      <c r="Q39">
        <v>-1295</v>
      </c>
      <c r="R39">
        <v>0</v>
      </c>
      <c r="T39">
        <v>-1874.2000000000044</v>
      </c>
      <c r="U39">
        <v>-117.20000000000437</v>
      </c>
      <c r="W39">
        <v>2046.2</v>
      </c>
      <c r="X39">
        <v>331.2</v>
      </c>
      <c r="AD39">
        <v>47276.6</v>
      </c>
      <c r="AE39">
        <v>1.674126311959828</v>
      </c>
      <c r="AK39">
        <v>47276.6</v>
      </c>
      <c r="AL39">
        <v>1.674126311959828</v>
      </c>
    </row>
    <row r="40" spans="2:38" x14ac:dyDescent="0.25">
      <c r="B40">
        <v>60337</v>
      </c>
      <c r="C40">
        <v>57895</v>
      </c>
      <c r="D40">
        <v>52786</v>
      </c>
      <c r="E40">
        <v>2819</v>
      </c>
      <c r="F40">
        <v>58812</v>
      </c>
      <c r="H40">
        <v>75628</v>
      </c>
      <c r="J40">
        <f t="shared" si="6"/>
        <v>46529.8</v>
      </c>
      <c r="K40">
        <f t="shared" si="7"/>
        <v>1.6253669691251627</v>
      </c>
      <c r="L40">
        <f t="shared" si="8"/>
        <v>60337</v>
      </c>
      <c r="M40">
        <f t="shared" si="9"/>
        <v>2819</v>
      </c>
      <c r="N40">
        <f t="shared" si="10"/>
        <v>46529.8</v>
      </c>
      <c r="O40">
        <f t="shared" si="11"/>
        <v>57518</v>
      </c>
      <c r="Q40">
        <v>-2846</v>
      </c>
      <c r="R40">
        <v>-36</v>
      </c>
      <c r="T40">
        <v>675.40000000000146</v>
      </c>
      <c r="U40">
        <v>-341.79999999999563</v>
      </c>
      <c r="W40">
        <v>1379.4</v>
      </c>
      <c r="X40">
        <v>420.2</v>
      </c>
      <c r="AD40">
        <v>46529.8</v>
      </c>
      <c r="AE40">
        <v>1.6253669691251627</v>
      </c>
      <c r="AK40">
        <v>46529.8</v>
      </c>
      <c r="AL40">
        <v>1.6253669691251627</v>
      </c>
    </row>
    <row r="41" spans="2:38" x14ac:dyDescent="0.25">
      <c r="B41">
        <v>54284</v>
      </c>
      <c r="C41">
        <v>97031</v>
      </c>
      <c r="D41">
        <v>99034</v>
      </c>
      <c r="E41">
        <v>13848</v>
      </c>
      <c r="F41">
        <v>16513</v>
      </c>
      <c r="H41">
        <v>86944</v>
      </c>
      <c r="J41">
        <f t="shared" si="6"/>
        <v>56142</v>
      </c>
      <c r="K41">
        <f t="shared" si="7"/>
        <v>1.5486445085675609</v>
      </c>
      <c r="L41">
        <f t="shared" si="8"/>
        <v>99034</v>
      </c>
      <c r="M41">
        <f t="shared" si="9"/>
        <v>13848</v>
      </c>
      <c r="N41">
        <f t="shared" si="10"/>
        <v>56142</v>
      </c>
      <c r="O41">
        <f t="shared" si="11"/>
        <v>85186</v>
      </c>
      <c r="Q41">
        <v>-1739</v>
      </c>
      <c r="R41">
        <v>-767</v>
      </c>
      <c r="T41">
        <v>-831.59999999999854</v>
      </c>
      <c r="U41">
        <v>36.19999999999709</v>
      </c>
      <c r="W41">
        <v>1526.3999999999999</v>
      </c>
      <c r="X41">
        <v>151</v>
      </c>
      <c r="AD41">
        <v>56142</v>
      </c>
      <c r="AE41">
        <v>1.5486445085675609</v>
      </c>
      <c r="AK41">
        <v>56142</v>
      </c>
      <c r="AL41">
        <v>1.5486445085675609</v>
      </c>
    </row>
    <row r="42" spans="2:38" x14ac:dyDescent="0.25">
      <c r="B42">
        <v>64687</v>
      </c>
      <c r="C42">
        <v>49341</v>
      </c>
      <c r="D42">
        <v>46528</v>
      </c>
      <c r="E42">
        <v>111330</v>
      </c>
      <c r="F42">
        <v>62094</v>
      </c>
      <c r="H42">
        <v>124480</v>
      </c>
      <c r="J42">
        <f t="shared" si="6"/>
        <v>66796</v>
      </c>
      <c r="K42">
        <f t="shared" si="7"/>
        <v>1.863584645787173</v>
      </c>
      <c r="L42">
        <f t="shared" si="8"/>
        <v>111330</v>
      </c>
      <c r="M42">
        <f t="shared" si="9"/>
        <v>46528</v>
      </c>
      <c r="N42">
        <f t="shared" si="10"/>
        <v>66796</v>
      </c>
      <c r="O42">
        <f t="shared" si="11"/>
        <v>64802</v>
      </c>
      <c r="Q42">
        <v>2956</v>
      </c>
      <c r="R42">
        <v>139</v>
      </c>
      <c r="T42">
        <v>-460.39999999999418</v>
      </c>
      <c r="U42">
        <v>205.80000000000291</v>
      </c>
      <c r="W42">
        <v>1480.8000000000002</v>
      </c>
      <c r="X42">
        <v>299.8</v>
      </c>
      <c r="AF42">
        <v>66796</v>
      </c>
      <c r="AG42">
        <v>1.863584645787173</v>
      </c>
      <c r="AK42">
        <v>66796</v>
      </c>
      <c r="AL42">
        <v>1.863584645787173</v>
      </c>
    </row>
    <row r="43" spans="2:38" x14ac:dyDescent="0.25">
      <c r="B43">
        <v>112675</v>
      </c>
      <c r="C43">
        <v>51286</v>
      </c>
      <c r="D43">
        <v>6727</v>
      </c>
      <c r="E43">
        <v>84764</v>
      </c>
      <c r="F43">
        <v>24593</v>
      </c>
      <c r="H43">
        <v>86795</v>
      </c>
      <c r="J43">
        <f t="shared" si="6"/>
        <v>56009</v>
      </c>
      <c r="K43">
        <f t="shared" si="7"/>
        <v>1.5496616615186845</v>
      </c>
      <c r="L43">
        <f t="shared" si="8"/>
        <v>112675</v>
      </c>
      <c r="M43">
        <f t="shared" si="9"/>
        <v>6727</v>
      </c>
      <c r="N43">
        <f t="shared" si="10"/>
        <v>56009</v>
      </c>
      <c r="O43">
        <f t="shared" si="11"/>
        <v>105948</v>
      </c>
      <c r="Q43">
        <v>1556</v>
      </c>
      <c r="R43">
        <v>444</v>
      </c>
      <c r="T43">
        <v>511.40000000000146</v>
      </c>
      <c r="U43">
        <v>78</v>
      </c>
      <c r="W43">
        <v>1493.3999999999999</v>
      </c>
      <c r="X43">
        <v>388.8</v>
      </c>
      <c r="AD43">
        <v>56009</v>
      </c>
      <c r="AE43">
        <v>1.5496616615186845</v>
      </c>
      <c r="AK43">
        <v>56009</v>
      </c>
      <c r="AL43">
        <v>1.5496616615186845</v>
      </c>
    </row>
    <row r="44" spans="2:38" x14ac:dyDescent="0.25">
      <c r="B44">
        <v>51775</v>
      </c>
      <c r="C44">
        <v>91357</v>
      </c>
      <c r="D44">
        <v>111068</v>
      </c>
      <c r="E44">
        <v>45791</v>
      </c>
      <c r="F44">
        <v>55541</v>
      </c>
      <c r="H44">
        <v>88654</v>
      </c>
      <c r="J44">
        <f t="shared" si="6"/>
        <v>71106.399999999994</v>
      </c>
      <c r="K44">
        <f t="shared" si="7"/>
        <v>1.2467794741401619</v>
      </c>
      <c r="L44">
        <f t="shared" si="8"/>
        <v>111068</v>
      </c>
      <c r="M44">
        <f t="shared" si="9"/>
        <v>45791</v>
      </c>
      <c r="N44">
        <f t="shared" si="10"/>
        <v>71106.399999999994</v>
      </c>
      <c r="O44">
        <f t="shared" si="11"/>
        <v>65277</v>
      </c>
      <c r="Q44">
        <v>-29</v>
      </c>
      <c r="R44">
        <v>336</v>
      </c>
      <c r="T44">
        <v>-1340.6000000000058</v>
      </c>
      <c r="U44">
        <v>-199.20000000001164</v>
      </c>
      <c r="W44">
        <v>1635.3999999999999</v>
      </c>
      <c r="X44">
        <v>333.2</v>
      </c>
      <c r="AB44">
        <v>71106.399999999994</v>
      </c>
      <c r="AC44">
        <v>1.2467794741401619</v>
      </c>
      <c r="AI44">
        <v>71106.399999999994</v>
      </c>
      <c r="AJ44">
        <v>1.2467794741401619</v>
      </c>
    </row>
    <row r="45" spans="2:38" x14ac:dyDescent="0.25">
      <c r="B45">
        <v>44315</v>
      </c>
      <c r="C45">
        <v>83227</v>
      </c>
      <c r="D45">
        <v>8566</v>
      </c>
      <c r="E45">
        <v>14581</v>
      </c>
      <c r="F45">
        <v>6759</v>
      </c>
      <c r="H45">
        <v>48392</v>
      </c>
      <c r="J45">
        <f t="shared" si="6"/>
        <v>31489.599999999999</v>
      </c>
      <c r="K45">
        <f t="shared" si="7"/>
        <v>1.5367613434276715</v>
      </c>
      <c r="L45">
        <f t="shared" si="8"/>
        <v>83227</v>
      </c>
      <c r="M45">
        <f t="shared" si="9"/>
        <v>6759</v>
      </c>
      <c r="N45">
        <f t="shared" si="10"/>
        <v>31489.599999999999</v>
      </c>
      <c r="O45">
        <f t="shared" si="11"/>
        <v>76468</v>
      </c>
      <c r="Q45">
        <v>1652</v>
      </c>
      <c r="R45">
        <v>-135</v>
      </c>
      <c r="T45">
        <v>887.19999999999709</v>
      </c>
      <c r="U45">
        <v>-87.200000000000728</v>
      </c>
      <c r="W45">
        <v>1054.8</v>
      </c>
      <c r="X45">
        <v>174.4</v>
      </c>
      <c r="AD45">
        <v>31489.599999999999</v>
      </c>
      <c r="AE45">
        <v>1.5367613434276715</v>
      </c>
      <c r="AK45">
        <v>31489.599999999999</v>
      </c>
      <c r="AL45">
        <v>1.5367613434276715</v>
      </c>
    </row>
    <row r="46" spans="2:38" x14ac:dyDescent="0.25">
      <c r="B46">
        <v>24412</v>
      </c>
      <c r="C46">
        <v>75243</v>
      </c>
      <c r="D46">
        <v>99608</v>
      </c>
      <c r="E46">
        <v>49963</v>
      </c>
      <c r="F46">
        <v>23018</v>
      </c>
      <c r="H46">
        <v>59670</v>
      </c>
      <c r="J46">
        <f t="shared" si="6"/>
        <v>54448.800000000003</v>
      </c>
      <c r="K46">
        <f t="shared" si="7"/>
        <v>1.0958919204830959</v>
      </c>
      <c r="L46">
        <f t="shared" si="8"/>
        <v>99608</v>
      </c>
      <c r="M46">
        <f t="shared" si="9"/>
        <v>23018</v>
      </c>
      <c r="N46">
        <f t="shared" si="10"/>
        <v>54448.800000000003</v>
      </c>
      <c r="O46">
        <f t="shared" si="11"/>
        <v>76590</v>
      </c>
      <c r="Q46">
        <v>384</v>
      </c>
      <c r="R46">
        <v>-230</v>
      </c>
      <c r="T46">
        <v>-1122.5999999999985</v>
      </c>
      <c r="U46">
        <v>-207.39999999999418</v>
      </c>
      <c r="W46">
        <v>1755.8</v>
      </c>
      <c r="X46">
        <v>353.4</v>
      </c>
      <c r="Z46">
        <v>54448.800000000003</v>
      </c>
      <c r="AA46">
        <v>1.0958919204830959</v>
      </c>
      <c r="AI46">
        <v>54448.800000000003</v>
      </c>
      <c r="AJ46">
        <v>1.0958919204830959</v>
      </c>
    </row>
    <row r="47" spans="2:38" x14ac:dyDescent="0.25">
      <c r="B47">
        <v>74014</v>
      </c>
      <c r="C47">
        <v>57105</v>
      </c>
      <c r="D47">
        <v>13035</v>
      </c>
      <c r="E47">
        <v>13649</v>
      </c>
      <c r="F47">
        <v>106285</v>
      </c>
      <c r="H47">
        <v>65107</v>
      </c>
      <c r="J47">
        <f t="shared" si="6"/>
        <v>52817.599999999999</v>
      </c>
      <c r="K47">
        <f t="shared" si="7"/>
        <v>1.2326762291357427</v>
      </c>
      <c r="L47">
        <f t="shared" si="8"/>
        <v>106285</v>
      </c>
      <c r="M47">
        <f t="shared" si="9"/>
        <v>13035</v>
      </c>
      <c r="N47">
        <f t="shared" si="10"/>
        <v>52817.599999999999</v>
      </c>
      <c r="O47">
        <f t="shared" si="11"/>
        <v>93250</v>
      </c>
      <c r="Q47">
        <v>1516</v>
      </c>
      <c r="R47">
        <v>81</v>
      </c>
      <c r="T47">
        <v>-1351.5999999999985</v>
      </c>
      <c r="U47">
        <v>-195.80000000000291</v>
      </c>
      <c r="W47">
        <v>1780.3999999999999</v>
      </c>
      <c r="X47">
        <v>281.39999999999998</v>
      </c>
      <c r="Z47">
        <v>52817.599999999999</v>
      </c>
      <c r="AA47">
        <v>1.2326762291357427</v>
      </c>
      <c r="AI47">
        <v>52817.599999999999</v>
      </c>
      <c r="AJ47">
        <v>1.2326762291357427</v>
      </c>
    </row>
    <row r="48" spans="2:38" x14ac:dyDescent="0.25">
      <c r="B48">
        <v>82029</v>
      </c>
      <c r="C48">
        <v>82392</v>
      </c>
      <c r="D48">
        <v>38541</v>
      </c>
      <c r="E48">
        <v>49788</v>
      </c>
      <c r="F48">
        <v>112143</v>
      </c>
      <c r="H48">
        <v>110262</v>
      </c>
      <c r="J48">
        <f t="shared" si="6"/>
        <v>72978.600000000006</v>
      </c>
      <c r="K48">
        <f t="shared" si="7"/>
        <v>1.5108812720441334</v>
      </c>
      <c r="L48">
        <f t="shared" si="8"/>
        <v>112143</v>
      </c>
      <c r="M48">
        <f t="shared" si="9"/>
        <v>38541</v>
      </c>
      <c r="N48">
        <f t="shared" si="10"/>
        <v>72978.600000000006</v>
      </c>
      <c r="O48">
        <f t="shared" si="11"/>
        <v>73602</v>
      </c>
      <c r="Q48">
        <v>-4251</v>
      </c>
      <c r="R48">
        <v>95</v>
      </c>
      <c r="T48">
        <v>580.80000000000291</v>
      </c>
      <c r="U48">
        <v>-240.39999999999418</v>
      </c>
      <c r="W48">
        <v>588</v>
      </c>
      <c r="X48">
        <v>394.4</v>
      </c>
      <c r="AF48">
        <v>72978.600000000006</v>
      </c>
      <c r="AG48">
        <v>1.5108812720441334</v>
      </c>
      <c r="AK48">
        <v>72978.600000000006</v>
      </c>
      <c r="AL48">
        <v>1.5108812720441334</v>
      </c>
    </row>
    <row r="49" spans="2:38" x14ac:dyDescent="0.25">
      <c r="B49">
        <v>40035</v>
      </c>
      <c r="C49">
        <v>22356</v>
      </c>
      <c r="D49">
        <v>111459</v>
      </c>
      <c r="E49">
        <v>7411</v>
      </c>
      <c r="F49">
        <v>80777</v>
      </c>
      <c r="H49">
        <v>59007</v>
      </c>
      <c r="J49">
        <f t="shared" si="6"/>
        <v>52407.6</v>
      </c>
      <c r="K49">
        <f t="shared" si="7"/>
        <v>1.125924484235111</v>
      </c>
      <c r="L49">
        <f t="shared" si="8"/>
        <v>111459</v>
      </c>
      <c r="M49">
        <f t="shared" si="9"/>
        <v>7411</v>
      </c>
      <c r="N49">
        <f t="shared" si="10"/>
        <v>52407.6</v>
      </c>
      <c r="O49">
        <f t="shared" si="11"/>
        <v>104048</v>
      </c>
      <c r="Q49">
        <v>3165</v>
      </c>
      <c r="R49">
        <v>270</v>
      </c>
      <c r="T49">
        <v>34.19999999999709</v>
      </c>
      <c r="U49">
        <v>-6.5999999999985448</v>
      </c>
      <c r="W49">
        <v>2068.2000000000003</v>
      </c>
      <c r="X49">
        <v>165.79999999999998</v>
      </c>
      <c r="Z49">
        <v>52407.6</v>
      </c>
      <c r="AA49">
        <v>1.125924484235111</v>
      </c>
      <c r="AI49">
        <v>52407.6</v>
      </c>
      <c r="AJ49">
        <v>1.125924484235111</v>
      </c>
    </row>
    <row r="50" spans="2:38" x14ac:dyDescent="0.25">
      <c r="B50">
        <v>119654</v>
      </c>
      <c r="C50">
        <v>29475</v>
      </c>
      <c r="D50">
        <v>64166</v>
      </c>
      <c r="E50">
        <v>54798</v>
      </c>
      <c r="F50">
        <v>114597</v>
      </c>
      <c r="H50">
        <v>118079</v>
      </c>
      <c r="J50">
        <f t="shared" si="6"/>
        <v>76538</v>
      </c>
      <c r="K50">
        <f t="shared" si="7"/>
        <v>1.5427500065327027</v>
      </c>
      <c r="L50">
        <f t="shared" si="8"/>
        <v>119654</v>
      </c>
      <c r="M50">
        <f t="shared" si="9"/>
        <v>29475</v>
      </c>
      <c r="N50">
        <f t="shared" si="10"/>
        <v>76538</v>
      </c>
      <c r="O50">
        <f t="shared" si="11"/>
        <v>90179</v>
      </c>
      <c r="Q50">
        <v>-1354</v>
      </c>
      <c r="R50">
        <v>75</v>
      </c>
      <c r="T50">
        <v>1311.1999999999971</v>
      </c>
      <c r="U50">
        <v>411.39999999999418</v>
      </c>
      <c r="W50">
        <v>1583.2</v>
      </c>
      <c r="X50">
        <v>532.19999999999993</v>
      </c>
      <c r="AF50">
        <v>76538</v>
      </c>
      <c r="AG50">
        <v>1.5427500065327027</v>
      </c>
      <c r="AK50">
        <v>76538</v>
      </c>
      <c r="AL50">
        <v>1.5427500065327027</v>
      </c>
    </row>
    <row r="51" spans="2:38" x14ac:dyDescent="0.25">
      <c r="B51">
        <v>42262</v>
      </c>
      <c r="C51">
        <v>52611</v>
      </c>
      <c r="D51">
        <v>46430</v>
      </c>
      <c r="E51">
        <v>118706</v>
      </c>
      <c r="F51">
        <v>31517</v>
      </c>
      <c r="H51">
        <v>83567</v>
      </c>
      <c r="J51">
        <f t="shared" si="6"/>
        <v>58305.2</v>
      </c>
      <c r="K51">
        <f t="shared" si="7"/>
        <v>1.4332683877252801</v>
      </c>
      <c r="L51">
        <f t="shared" si="8"/>
        <v>118706</v>
      </c>
      <c r="M51">
        <f t="shared" si="9"/>
        <v>31517</v>
      </c>
      <c r="N51">
        <f t="shared" si="10"/>
        <v>58305.2</v>
      </c>
      <c r="O51">
        <f t="shared" si="11"/>
        <v>87189</v>
      </c>
      <c r="Q51">
        <v>50</v>
      </c>
      <c r="R51">
        <v>848</v>
      </c>
      <c r="T51">
        <v>-21.400000000001455</v>
      </c>
      <c r="U51">
        <v>-124.60000000000582</v>
      </c>
      <c r="W51">
        <v>1481.8</v>
      </c>
      <c r="X51">
        <v>124.6</v>
      </c>
      <c r="Z51">
        <v>58305.2</v>
      </c>
      <c r="AA51">
        <v>1.4332683877252801</v>
      </c>
      <c r="AI51">
        <v>58305.2</v>
      </c>
      <c r="AJ51">
        <v>1.4332683877252801</v>
      </c>
    </row>
    <row r="52" spans="2:38" x14ac:dyDescent="0.25">
      <c r="B52">
        <v>69960</v>
      </c>
      <c r="C52">
        <v>92367</v>
      </c>
      <c r="D52">
        <v>72645</v>
      </c>
      <c r="E52">
        <v>121854</v>
      </c>
      <c r="F52">
        <v>99342</v>
      </c>
      <c r="H52">
        <v>115569</v>
      </c>
      <c r="J52">
        <f t="shared" si="6"/>
        <v>91233.600000000006</v>
      </c>
      <c r="K52">
        <f t="shared" si="7"/>
        <v>1.2667372546956384</v>
      </c>
      <c r="L52">
        <f t="shared" si="8"/>
        <v>121854</v>
      </c>
      <c r="M52">
        <f t="shared" si="9"/>
        <v>69960</v>
      </c>
      <c r="N52">
        <f t="shared" si="10"/>
        <v>91233.600000000006</v>
      </c>
      <c r="O52">
        <f t="shared" si="11"/>
        <v>51894</v>
      </c>
      <c r="Q52">
        <v>-666</v>
      </c>
      <c r="R52">
        <v>-433</v>
      </c>
      <c r="T52">
        <v>435</v>
      </c>
      <c r="U52">
        <v>-20.399999999994179</v>
      </c>
      <c r="W52">
        <v>651</v>
      </c>
      <c r="X52">
        <v>201.2</v>
      </c>
      <c r="AB52">
        <v>91233.600000000006</v>
      </c>
      <c r="AC52">
        <v>1.2667372546956384</v>
      </c>
      <c r="AI52">
        <v>91233.600000000006</v>
      </c>
      <c r="AJ52">
        <v>1.2667372546956384</v>
      </c>
    </row>
    <row r="53" spans="2:38" x14ac:dyDescent="0.25">
      <c r="B53">
        <v>83216</v>
      </c>
      <c r="C53">
        <v>91618</v>
      </c>
      <c r="D53">
        <v>39349</v>
      </c>
      <c r="E53">
        <v>31070</v>
      </c>
      <c r="F53">
        <v>49319</v>
      </c>
      <c r="H53">
        <v>88058</v>
      </c>
      <c r="J53">
        <f t="shared" si="6"/>
        <v>58914.400000000001</v>
      </c>
      <c r="K53">
        <f t="shared" si="7"/>
        <v>1.49467702293497</v>
      </c>
      <c r="L53">
        <f t="shared" si="8"/>
        <v>91618</v>
      </c>
      <c r="M53">
        <f t="shared" si="9"/>
        <v>31070</v>
      </c>
      <c r="N53">
        <f t="shared" si="10"/>
        <v>58914.400000000001</v>
      </c>
      <c r="O53">
        <f t="shared" si="11"/>
        <v>60548</v>
      </c>
      <c r="Q53">
        <v>2573</v>
      </c>
      <c r="R53">
        <v>354</v>
      </c>
      <c r="T53">
        <v>1129</v>
      </c>
      <c r="U53">
        <v>22.599999999998545</v>
      </c>
      <c r="W53">
        <v>1479.4</v>
      </c>
      <c r="X53">
        <v>81.800000000000011</v>
      </c>
      <c r="Z53">
        <v>58914.400000000001</v>
      </c>
      <c r="AA53">
        <v>1.49467702293497</v>
      </c>
      <c r="AK53">
        <v>58914.400000000001</v>
      </c>
      <c r="AL53">
        <v>1.49467702293497</v>
      </c>
    </row>
    <row r="54" spans="2:38" x14ac:dyDescent="0.25">
      <c r="B54">
        <v>72597</v>
      </c>
      <c r="C54">
        <v>26498</v>
      </c>
      <c r="D54">
        <v>96027</v>
      </c>
      <c r="E54">
        <v>63302</v>
      </c>
      <c r="F54">
        <v>97789</v>
      </c>
      <c r="H54">
        <v>117499</v>
      </c>
      <c r="J54">
        <f t="shared" si="6"/>
        <v>71242.600000000006</v>
      </c>
      <c r="K54">
        <f t="shared" si="7"/>
        <v>1.6492800655787407</v>
      </c>
      <c r="L54">
        <f t="shared" si="8"/>
        <v>97789</v>
      </c>
      <c r="M54">
        <f t="shared" si="9"/>
        <v>26498</v>
      </c>
      <c r="N54">
        <f t="shared" si="10"/>
        <v>71242.600000000006</v>
      </c>
      <c r="O54">
        <f t="shared" si="11"/>
        <v>71291</v>
      </c>
      <c r="Q54">
        <v>157</v>
      </c>
      <c r="R54">
        <v>-652</v>
      </c>
      <c r="T54">
        <v>763.60000000000582</v>
      </c>
      <c r="U54">
        <v>253.80000000000291</v>
      </c>
      <c r="W54">
        <v>2060</v>
      </c>
      <c r="X54">
        <v>341.00000000000006</v>
      </c>
      <c r="AF54">
        <v>71242.600000000006</v>
      </c>
      <c r="AG54">
        <v>1.6492800655787407</v>
      </c>
      <c r="AK54">
        <v>71242.600000000006</v>
      </c>
      <c r="AL54">
        <v>1.6492800655787407</v>
      </c>
    </row>
    <row r="55" spans="2:38" x14ac:dyDescent="0.25">
      <c r="B55">
        <v>75978</v>
      </c>
      <c r="C55">
        <v>33989</v>
      </c>
      <c r="D55">
        <v>101534</v>
      </c>
      <c r="E55">
        <v>50337</v>
      </c>
      <c r="F55">
        <v>8269</v>
      </c>
      <c r="H55">
        <v>80820</v>
      </c>
      <c r="J55">
        <f t="shared" si="6"/>
        <v>54021.4</v>
      </c>
      <c r="K55">
        <f t="shared" si="7"/>
        <v>1.496073778169392</v>
      </c>
      <c r="L55">
        <f t="shared" si="8"/>
        <v>101534</v>
      </c>
      <c r="M55">
        <f t="shared" si="9"/>
        <v>8269</v>
      </c>
      <c r="N55">
        <f t="shared" si="10"/>
        <v>54021.4</v>
      </c>
      <c r="O55">
        <f t="shared" si="11"/>
        <v>93265</v>
      </c>
      <c r="Q55">
        <v>-729</v>
      </c>
      <c r="R55">
        <v>775</v>
      </c>
      <c r="T55">
        <v>-270.79999999999563</v>
      </c>
      <c r="U55">
        <v>61.599999999998545</v>
      </c>
      <c r="W55">
        <v>970.80000000000007</v>
      </c>
      <c r="X55">
        <v>78</v>
      </c>
      <c r="AD55">
        <v>54021.4</v>
      </c>
      <c r="AE55">
        <v>1.496073778169392</v>
      </c>
      <c r="AI55">
        <v>54021.4</v>
      </c>
      <c r="AJ55">
        <v>1.496073778169392</v>
      </c>
    </row>
    <row r="56" spans="2:38" x14ac:dyDescent="0.25">
      <c r="B56">
        <v>104617</v>
      </c>
      <c r="C56">
        <v>2009</v>
      </c>
      <c r="D56">
        <v>43689</v>
      </c>
      <c r="E56">
        <v>121303</v>
      </c>
      <c r="F56">
        <v>31510</v>
      </c>
      <c r="H56">
        <v>70925</v>
      </c>
      <c r="J56">
        <f t="shared" si="6"/>
        <v>60625.599999999999</v>
      </c>
      <c r="K56">
        <f t="shared" si="7"/>
        <v>1.16988532896994</v>
      </c>
      <c r="L56">
        <f t="shared" si="8"/>
        <v>121303</v>
      </c>
      <c r="M56">
        <f t="shared" si="9"/>
        <v>2009</v>
      </c>
      <c r="N56">
        <f t="shared" si="10"/>
        <v>60625.599999999999</v>
      </c>
      <c r="O56">
        <f t="shared" si="11"/>
        <v>119294</v>
      </c>
      <c r="Q56">
        <v>-1891</v>
      </c>
      <c r="R56">
        <v>638</v>
      </c>
      <c r="T56">
        <v>306.40000000000146</v>
      </c>
      <c r="U56">
        <v>-126.40000000000146</v>
      </c>
      <c r="W56">
        <v>1468.4</v>
      </c>
      <c r="X56">
        <v>242.4</v>
      </c>
      <c r="AB56">
        <v>60625.599999999999</v>
      </c>
      <c r="AC56">
        <v>1.16988532896994</v>
      </c>
      <c r="AI56">
        <v>60625.599999999999</v>
      </c>
      <c r="AJ56">
        <v>1.16988532896994</v>
      </c>
    </row>
    <row r="57" spans="2:38" x14ac:dyDescent="0.25">
      <c r="B57">
        <v>48753</v>
      </c>
      <c r="C57">
        <v>56647</v>
      </c>
      <c r="D57">
        <v>83683</v>
      </c>
      <c r="E57">
        <v>5777</v>
      </c>
      <c r="F57">
        <v>11736</v>
      </c>
      <c r="H57">
        <v>69340</v>
      </c>
      <c r="J57">
        <f t="shared" si="6"/>
        <v>41319.199999999997</v>
      </c>
      <c r="K57">
        <f t="shared" si="7"/>
        <v>1.6781544657205367</v>
      </c>
      <c r="L57">
        <f t="shared" si="8"/>
        <v>83683</v>
      </c>
      <c r="M57">
        <f t="shared" si="9"/>
        <v>5777</v>
      </c>
      <c r="N57">
        <f t="shared" si="10"/>
        <v>41319.199999999997</v>
      </c>
      <c r="O57">
        <f t="shared" si="11"/>
        <v>77906</v>
      </c>
      <c r="Q57">
        <v>-770</v>
      </c>
      <c r="R57">
        <v>-45</v>
      </c>
      <c r="T57">
        <v>753.79999999999563</v>
      </c>
      <c r="U57">
        <v>-157.80000000000291</v>
      </c>
      <c r="W57">
        <v>1328.1999999999998</v>
      </c>
      <c r="X57">
        <v>158.19999999999999</v>
      </c>
      <c r="AD57">
        <v>41319.199999999997</v>
      </c>
      <c r="AE57">
        <v>1.6781544657205367</v>
      </c>
      <c r="AK57">
        <v>41319.199999999997</v>
      </c>
      <c r="AL57">
        <v>1.6781544657205367</v>
      </c>
    </row>
    <row r="58" spans="2:38" x14ac:dyDescent="0.25">
      <c r="B58">
        <v>35781</v>
      </c>
      <c r="C58">
        <v>101352</v>
      </c>
      <c r="D58">
        <v>68180</v>
      </c>
      <c r="E58">
        <v>92195</v>
      </c>
      <c r="F58">
        <v>76349</v>
      </c>
      <c r="H58">
        <v>107713</v>
      </c>
      <c r="J58">
        <f t="shared" si="6"/>
        <v>74771.399999999994</v>
      </c>
      <c r="K58">
        <f t="shared" si="7"/>
        <v>1.4405641729324314</v>
      </c>
      <c r="L58">
        <f t="shared" si="8"/>
        <v>101352</v>
      </c>
      <c r="M58">
        <f t="shared" si="9"/>
        <v>35781</v>
      </c>
      <c r="N58">
        <f t="shared" si="10"/>
        <v>74771.399999999994</v>
      </c>
      <c r="O58">
        <f t="shared" si="11"/>
        <v>65571</v>
      </c>
      <c r="Q58">
        <v>-2249</v>
      </c>
      <c r="R58">
        <v>7</v>
      </c>
      <c r="T58">
        <v>-996.60000000000582</v>
      </c>
      <c r="U58">
        <v>-84.600000000005821</v>
      </c>
      <c r="W58">
        <v>1779</v>
      </c>
      <c r="X58">
        <v>101.4</v>
      </c>
      <c r="AB58">
        <v>74771.399999999994</v>
      </c>
      <c r="AC58">
        <v>1.4405641729324314</v>
      </c>
      <c r="AK58">
        <v>74771.399999999994</v>
      </c>
      <c r="AL58">
        <v>1.4405641729324314</v>
      </c>
    </row>
    <row r="59" spans="2:38" x14ac:dyDescent="0.25">
      <c r="B59">
        <v>18787</v>
      </c>
      <c r="C59">
        <v>42209</v>
      </c>
      <c r="D59">
        <v>79925</v>
      </c>
      <c r="E59">
        <v>111622</v>
      </c>
      <c r="F59">
        <v>9400</v>
      </c>
      <c r="H59">
        <v>88087</v>
      </c>
      <c r="J59">
        <f t="shared" si="6"/>
        <v>52388.6</v>
      </c>
      <c r="K59">
        <f t="shared" si="7"/>
        <v>1.681415422439233</v>
      </c>
      <c r="L59">
        <f t="shared" si="8"/>
        <v>111622</v>
      </c>
      <c r="M59">
        <f t="shared" si="9"/>
        <v>9400</v>
      </c>
      <c r="N59">
        <f t="shared" si="10"/>
        <v>52388.6</v>
      </c>
      <c r="O59">
        <f t="shared" si="11"/>
        <v>102222</v>
      </c>
      <c r="Q59">
        <v>-1826</v>
      </c>
      <c r="R59">
        <v>922</v>
      </c>
      <c r="T59">
        <v>-501.40000000000146</v>
      </c>
      <c r="U59">
        <v>333.40000000000146</v>
      </c>
      <c r="W59">
        <v>2164.1999999999998</v>
      </c>
      <c r="X59">
        <v>333.79999999999995</v>
      </c>
      <c r="AD59">
        <v>52388.6</v>
      </c>
      <c r="AE59">
        <v>1.681415422439233</v>
      </c>
      <c r="AK59">
        <v>52388.6</v>
      </c>
      <c r="AL59">
        <v>1.681415422439233</v>
      </c>
    </row>
    <row r="60" spans="2:38" x14ac:dyDescent="0.25">
      <c r="B60">
        <v>6397</v>
      </c>
      <c r="C60">
        <v>61268</v>
      </c>
      <c r="D60">
        <v>62694</v>
      </c>
      <c r="E60">
        <v>6266</v>
      </c>
      <c r="F60">
        <v>19381</v>
      </c>
      <c r="H60">
        <v>35884</v>
      </c>
      <c r="J60">
        <f t="shared" si="6"/>
        <v>31201.200000000001</v>
      </c>
      <c r="K60">
        <f t="shared" si="7"/>
        <v>1.1500839711293156</v>
      </c>
      <c r="L60">
        <f t="shared" si="8"/>
        <v>62694</v>
      </c>
      <c r="M60">
        <f t="shared" si="9"/>
        <v>6266</v>
      </c>
      <c r="N60">
        <f t="shared" si="10"/>
        <v>31201.200000000001</v>
      </c>
      <c r="O60">
        <f t="shared" si="11"/>
        <v>56428</v>
      </c>
      <c r="Q60">
        <v>2305</v>
      </c>
      <c r="R60">
        <v>89</v>
      </c>
      <c r="T60">
        <v>-114.59999999999854</v>
      </c>
      <c r="U60">
        <v>-352.59999999999854</v>
      </c>
      <c r="W60">
        <v>745.80000000000007</v>
      </c>
      <c r="X60">
        <v>425.79999999999995</v>
      </c>
      <c r="Z60">
        <v>31201.200000000001</v>
      </c>
      <c r="AA60">
        <v>1.1500839711293156</v>
      </c>
      <c r="AI60">
        <v>31201.200000000001</v>
      </c>
      <c r="AJ60">
        <v>1.1500839711293156</v>
      </c>
    </row>
    <row r="61" spans="2:38" x14ac:dyDescent="0.25">
      <c r="B61">
        <v>55960</v>
      </c>
      <c r="C61">
        <v>26806</v>
      </c>
      <c r="D61">
        <v>75999</v>
      </c>
      <c r="E61">
        <v>69716</v>
      </c>
      <c r="F61">
        <v>92643</v>
      </c>
      <c r="H61">
        <v>89224</v>
      </c>
      <c r="J61">
        <f t="shared" si="6"/>
        <v>64224.800000000003</v>
      </c>
      <c r="K61">
        <f t="shared" si="7"/>
        <v>1.3892452759681617</v>
      </c>
      <c r="L61">
        <f t="shared" si="8"/>
        <v>92643</v>
      </c>
      <c r="M61">
        <f t="shared" si="9"/>
        <v>26806</v>
      </c>
      <c r="N61">
        <f t="shared" si="10"/>
        <v>64224.800000000003</v>
      </c>
      <c r="O61">
        <f t="shared" si="11"/>
        <v>65837</v>
      </c>
      <c r="Q61">
        <v>1279</v>
      </c>
      <c r="R61">
        <v>2</v>
      </c>
      <c r="T61">
        <v>-5.7999999999956344</v>
      </c>
      <c r="U61">
        <v>-53</v>
      </c>
      <c r="W61">
        <v>1321</v>
      </c>
      <c r="X61">
        <v>53.000000000000007</v>
      </c>
      <c r="AB61">
        <v>64224.800000000003</v>
      </c>
      <c r="AC61">
        <v>1.3892452759681617</v>
      </c>
      <c r="AI61">
        <v>64224.800000000003</v>
      </c>
      <c r="AJ61">
        <v>1.3892452759681617</v>
      </c>
    </row>
    <row r="62" spans="2:38" x14ac:dyDescent="0.25">
      <c r="B62">
        <v>433</v>
      </c>
      <c r="C62">
        <v>45330</v>
      </c>
      <c r="D62">
        <v>88928</v>
      </c>
      <c r="E62">
        <v>110400</v>
      </c>
      <c r="F62">
        <v>10308</v>
      </c>
      <c r="H62">
        <v>54482</v>
      </c>
      <c r="J62">
        <f t="shared" si="6"/>
        <v>51079.8</v>
      </c>
      <c r="K62">
        <f t="shared" si="7"/>
        <v>1.0666055857697172</v>
      </c>
      <c r="L62">
        <f t="shared" si="8"/>
        <v>110400</v>
      </c>
      <c r="M62">
        <f t="shared" si="9"/>
        <v>433</v>
      </c>
      <c r="N62">
        <f t="shared" si="10"/>
        <v>51079.8</v>
      </c>
      <c r="O62">
        <f t="shared" si="11"/>
        <v>109967</v>
      </c>
      <c r="Q62">
        <v>1469</v>
      </c>
      <c r="R62">
        <v>-192</v>
      </c>
      <c r="T62">
        <v>-1810.1999999999971</v>
      </c>
      <c r="U62">
        <v>-421.59999999999854</v>
      </c>
      <c r="W62">
        <v>1885</v>
      </c>
      <c r="X62">
        <v>468.4</v>
      </c>
      <c r="Z62">
        <v>51079.8</v>
      </c>
      <c r="AA62">
        <v>1.0666055857697172</v>
      </c>
      <c r="AI62">
        <v>51079.8</v>
      </c>
      <c r="AJ62">
        <v>1.0666055857697172</v>
      </c>
    </row>
    <row r="63" spans="2:38" x14ac:dyDescent="0.25">
      <c r="B63">
        <v>107430</v>
      </c>
      <c r="C63">
        <v>18591</v>
      </c>
      <c r="D63">
        <v>19491</v>
      </c>
      <c r="E63">
        <v>26389</v>
      </c>
      <c r="F63">
        <v>43129</v>
      </c>
      <c r="H63">
        <v>45522</v>
      </c>
      <c r="J63">
        <f t="shared" si="6"/>
        <v>43006</v>
      </c>
      <c r="K63">
        <f t="shared" si="7"/>
        <v>1.058503464632842</v>
      </c>
      <c r="L63">
        <f t="shared" si="8"/>
        <v>107430</v>
      </c>
      <c r="M63">
        <f t="shared" si="9"/>
        <v>18591</v>
      </c>
      <c r="N63">
        <f t="shared" si="10"/>
        <v>43006</v>
      </c>
      <c r="O63">
        <f t="shared" si="11"/>
        <v>88839</v>
      </c>
      <c r="Q63">
        <v>-2817</v>
      </c>
      <c r="R63">
        <v>515</v>
      </c>
      <c r="T63">
        <v>-117.80000000000291</v>
      </c>
      <c r="U63">
        <v>118.80000000000291</v>
      </c>
      <c r="W63">
        <v>857.00000000000011</v>
      </c>
      <c r="X63">
        <v>262.40000000000003</v>
      </c>
      <c r="Z63">
        <v>43006</v>
      </c>
      <c r="AA63">
        <v>1.058503464632842</v>
      </c>
      <c r="AI63">
        <v>43006</v>
      </c>
      <c r="AJ63">
        <v>1.058503464632842</v>
      </c>
    </row>
    <row r="64" spans="2:38" x14ac:dyDescent="0.25">
      <c r="B64">
        <v>101582</v>
      </c>
      <c r="C64">
        <v>97841</v>
      </c>
      <c r="D64">
        <v>78553</v>
      </c>
      <c r="E64">
        <v>69605</v>
      </c>
      <c r="F64">
        <v>91844</v>
      </c>
      <c r="H64">
        <v>121426</v>
      </c>
      <c r="J64">
        <f t="shared" si="6"/>
        <v>87885</v>
      </c>
      <c r="K64">
        <f t="shared" si="7"/>
        <v>1.3816464698185129</v>
      </c>
      <c r="L64">
        <f t="shared" si="8"/>
        <v>101582</v>
      </c>
      <c r="M64">
        <f t="shared" si="9"/>
        <v>69605</v>
      </c>
      <c r="N64">
        <f t="shared" si="10"/>
        <v>87885</v>
      </c>
      <c r="O64">
        <f t="shared" si="11"/>
        <v>31977</v>
      </c>
      <c r="Q64">
        <v>-836</v>
      </c>
      <c r="R64">
        <v>178</v>
      </c>
      <c r="T64">
        <v>-1142.3999999999942</v>
      </c>
      <c r="U64">
        <v>-365.19999999999709</v>
      </c>
      <c r="W64">
        <v>1174</v>
      </c>
      <c r="X64">
        <v>365.2</v>
      </c>
      <c r="AB64">
        <v>87885</v>
      </c>
      <c r="AC64">
        <v>1.3816464698185129</v>
      </c>
      <c r="AI64">
        <v>87885</v>
      </c>
      <c r="AJ64">
        <v>1.3816464698185129</v>
      </c>
    </row>
    <row r="65" spans="2:38" x14ac:dyDescent="0.25">
      <c r="B65">
        <v>37212</v>
      </c>
      <c r="C65">
        <v>102852</v>
      </c>
      <c r="D65">
        <v>10814</v>
      </c>
      <c r="E65">
        <v>85069</v>
      </c>
      <c r="F65">
        <v>20897</v>
      </c>
      <c r="H65">
        <v>82002</v>
      </c>
      <c r="J65">
        <f t="shared" si="6"/>
        <v>51368.800000000003</v>
      </c>
      <c r="K65">
        <f t="shared" si="7"/>
        <v>1.5963386335674572</v>
      </c>
      <c r="L65">
        <f t="shared" si="8"/>
        <v>102852</v>
      </c>
      <c r="M65">
        <f t="shared" si="9"/>
        <v>10814</v>
      </c>
      <c r="N65">
        <f t="shared" si="10"/>
        <v>51368.800000000003</v>
      </c>
      <c r="O65">
        <f t="shared" si="11"/>
        <v>92038</v>
      </c>
      <c r="Q65">
        <v>-39</v>
      </c>
      <c r="R65">
        <v>4</v>
      </c>
      <c r="T65">
        <v>-783.19999999999709</v>
      </c>
      <c r="U65">
        <v>-264</v>
      </c>
      <c r="W65">
        <v>1838.8</v>
      </c>
      <c r="X65">
        <v>302</v>
      </c>
      <c r="AD65">
        <v>51368.800000000003</v>
      </c>
      <c r="AE65">
        <v>1.5963386335674572</v>
      </c>
      <c r="AK65">
        <v>51368.800000000003</v>
      </c>
      <c r="AL65">
        <v>1.5963386335674572</v>
      </c>
    </row>
    <row r="66" spans="2:38" x14ac:dyDescent="0.25">
      <c r="B66">
        <v>89023</v>
      </c>
      <c r="C66">
        <v>110125</v>
      </c>
      <c r="D66">
        <v>93840</v>
      </c>
      <c r="E66">
        <v>107954</v>
      </c>
      <c r="F66">
        <v>32609</v>
      </c>
      <c r="H66">
        <v>91851</v>
      </c>
      <c r="J66">
        <f t="shared" ref="J66:J101" si="12">AVERAGE(B66:F66)</f>
        <v>86710.2</v>
      </c>
      <c r="K66">
        <f t="shared" ref="K66:K97" si="13">H66/J66</f>
        <v>1.0592871426890955</v>
      </c>
      <c r="L66">
        <f t="shared" ref="L66:L101" si="14">MAX(B66:F66)</f>
        <v>110125</v>
      </c>
      <c r="M66">
        <f t="shared" ref="M66:M101" si="15">MIN(B66:F66)</f>
        <v>32609</v>
      </c>
      <c r="N66">
        <f t="shared" ref="N66:N101" si="16">AVERAGE(B66:F66)</f>
        <v>86710.2</v>
      </c>
      <c r="O66">
        <f t="shared" ref="O66:O101" si="17">L66-M66</f>
        <v>77516</v>
      </c>
      <c r="Q66">
        <v>1446</v>
      </c>
      <c r="R66">
        <v>0</v>
      </c>
      <c r="T66">
        <v>-1603.8000000000029</v>
      </c>
      <c r="U66">
        <v>-285.60000000000582</v>
      </c>
      <c r="W66">
        <v>2436.6000000000004</v>
      </c>
      <c r="X66">
        <v>302.8</v>
      </c>
      <c r="AB66">
        <v>86710.2</v>
      </c>
      <c r="AC66">
        <v>1.0592871426890955</v>
      </c>
      <c r="AI66">
        <v>86710.2</v>
      </c>
      <c r="AJ66">
        <v>1.0592871426890955</v>
      </c>
    </row>
    <row r="67" spans="2:38" x14ac:dyDescent="0.25">
      <c r="B67">
        <v>48601</v>
      </c>
      <c r="C67">
        <v>72164</v>
      </c>
      <c r="D67">
        <v>63376</v>
      </c>
      <c r="E67">
        <v>60723</v>
      </c>
      <c r="F67">
        <v>45922</v>
      </c>
      <c r="H67">
        <v>107008</v>
      </c>
      <c r="J67">
        <f t="shared" si="12"/>
        <v>58157.2</v>
      </c>
      <c r="K67">
        <f t="shared" si="13"/>
        <v>1.839978540920127</v>
      </c>
      <c r="L67">
        <f t="shared" si="14"/>
        <v>72164</v>
      </c>
      <c r="M67">
        <f t="shared" si="15"/>
        <v>45922</v>
      </c>
      <c r="N67">
        <f t="shared" si="16"/>
        <v>58157.2</v>
      </c>
      <c r="O67">
        <f t="shared" si="17"/>
        <v>26242</v>
      </c>
      <c r="Q67">
        <v>2704</v>
      </c>
      <c r="R67">
        <v>583</v>
      </c>
      <c r="T67">
        <v>-1424</v>
      </c>
      <c r="U67">
        <v>159</v>
      </c>
      <c r="W67">
        <v>1627.2000000000003</v>
      </c>
      <c r="X67">
        <v>418.2</v>
      </c>
      <c r="AF67">
        <v>58157.2</v>
      </c>
      <c r="AG67">
        <v>1.839978540920127</v>
      </c>
      <c r="AK67">
        <v>58157.2</v>
      </c>
      <c r="AL67">
        <v>1.839978540920127</v>
      </c>
    </row>
    <row r="68" spans="2:38" x14ac:dyDescent="0.25">
      <c r="B68">
        <v>72543</v>
      </c>
      <c r="C68">
        <v>41451</v>
      </c>
      <c r="D68">
        <v>121277</v>
      </c>
      <c r="E68">
        <v>69931</v>
      </c>
      <c r="F68">
        <v>86528</v>
      </c>
      <c r="H68">
        <v>134567</v>
      </c>
      <c r="J68">
        <f t="shared" si="12"/>
        <v>78346</v>
      </c>
      <c r="K68">
        <f t="shared" si="13"/>
        <v>1.7175988563551425</v>
      </c>
      <c r="L68">
        <f t="shared" si="14"/>
        <v>121277</v>
      </c>
      <c r="M68">
        <f t="shared" si="15"/>
        <v>41451</v>
      </c>
      <c r="N68">
        <f t="shared" si="16"/>
        <v>78346</v>
      </c>
      <c r="O68">
        <f t="shared" si="17"/>
        <v>79826</v>
      </c>
      <c r="Q68">
        <v>5</v>
      </c>
      <c r="R68">
        <v>-311</v>
      </c>
      <c r="T68">
        <v>-1431.8000000000029</v>
      </c>
      <c r="U68">
        <v>-68</v>
      </c>
      <c r="W68">
        <v>1458.6000000000004</v>
      </c>
      <c r="X68">
        <v>496.79999999999995</v>
      </c>
      <c r="AF68">
        <v>78346</v>
      </c>
      <c r="AG68">
        <v>1.7175988563551425</v>
      </c>
      <c r="AK68">
        <v>78346</v>
      </c>
      <c r="AL68">
        <v>1.7175988563551425</v>
      </c>
    </row>
    <row r="69" spans="2:38" x14ac:dyDescent="0.25">
      <c r="B69">
        <v>14541</v>
      </c>
      <c r="C69">
        <v>40454</v>
      </c>
      <c r="D69">
        <v>58253</v>
      </c>
      <c r="E69">
        <v>107327</v>
      </c>
      <c r="F69">
        <v>90655</v>
      </c>
      <c r="H69">
        <v>122035</v>
      </c>
      <c r="J69">
        <f t="shared" si="12"/>
        <v>62246</v>
      </c>
      <c r="K69">
        <f t="shared" si="13"/>
        <v>1.9605275841017897</v>
      </c>
      <c r="L69">
        <f t="shared" si="14"/>
        <v>107327</v>
      </c>
      <c r="M69">
        <f t="shared" si="15"/>
        <v>14541</v>
      </c>
      <c r="N69">
        <f t="shared" si="16"/>
        <v>62246</v>
      </c>
      <c r="O69">
        <f t="shared" si="17"/>
        <v>92786</v>
      </c>
      <c r="Q69">
        <v>3832</v>
      </c>
      <c r="R69">
        <v>1077</v>
      </c>
      <c r="T69">
        <v>-336.40000000000146</v>
      </c>
      <c r="U69">
        <v>-359.59999999999854</v>
      </c>
      <c r="W69">
        <v>1129.1999999999998</v>
      </c>
      <c r="X69">
        <v>360.00000000000006</v>
      </c>
      <c r="AF69">
        <v>62246</v>
      </c>
      <c r="AG69">
        <v>1.9605275841017897</v>
      </c>
      <c r="AK69">
        <v>62246</v>
      </c>
      <c r="AL69">
        <v>1.9605275841017897</v>
      </c>
    </row>
    <row r="70" spans="2:38" x14ac:dyDescent="0.25">
      <c r="B70">
        <v>38329</v>
      </c>
      <c r="C70">
        <v>121706</v>
      </c>
      <c r="D70">
        <v>63041</v>
      </c>
      <c r="E70">
        <v>66629</v>
      </c>
      <c r="F70">
        <v>86440</v>
      </c>
      <c r="H70">
        <v>80789</v>
      </c>
      <c r="J70">
        <f t="shared" si="12"/>
        <v>75229</v>
      </c>
      <c r="K70">
        <f t="shared" si="13"/>
        <v>1.0739076685852531</v>
      </c>
      <c r="L70">
        <f t="shared" si="14"/>
        <v>121706</v>
      </c>
      <c r="M70">
        <f t="shared" si="15"/>
        <v>38329</v>
      </c>
      <c r="N70">
        <f t="shared" si="16"/>
        <v>75229</v>
      </c>
      <c r="O70">
        <f t="shared" si="17"/>
        <v>83377</v>
      </c>
      <c r="Q70">
        <v>-1744</v>
      </c>
      <c r="R70">
        <v>-37</v>
      </c>
      <c r="T70">
        <v>174.39999999999418</v>
      </c>
      <c r="U70">
        <v>-373.60000000000582</v>
      </c>
      <c r="W70">
        <v>1025.5999999999999</v>
      </c>
      <c r="X70">
        <v>397.2</v>
      </c>
      <c r="AB70">
        <v>75229</v>
      </c>
      <c r="AC70">
        <v>1.0739076685852531</v>
      </c>
      <c r="AI70">
        <v>75229</v>
      </c>
      <c r="AJ70">
        <v>1.0739076685852531</v>
      </c>
    </row>
    <row r="71" spans="2:38" x14ac:dyDescent="0.25">
      <c r="B71">
        <v>20581</v>
      </c>
      <c r="C71">
        <v>65428</v>
      </c>
      <c r="D71">
        <v>105980</v>
      </c>
      <c r="E71">
        <v>61431</v>
      </c>
      <c r="F71">
        <v>80463</v>
      </c>
      <c r="H71">
        <v>77516</v>
      </c>
      <c r="J71">
        <f t="shared" si="12"/>
        <v>66776.600000000006</v>
      </c>
      <c r="K71">
        <f t="shared" si="13"/>
        <v>1.1608257982586714</v>
      </c>
      <c r="L71">
        <f t="shared" si="14"/>
        <v>105980</v>
      </c>
      <c r="M71">
        <f t="shared" si="15"/>
        <v>20581</v>
      </c>
      <c r="N71">
        <f t="shared" si="16"/>
        <v>66776.600000000006</v>
      </c>
      <c r="O71">
        <f t="shared" si="17"/>
        <v>85399</v>
      </c>
      <c r="Q71">
        <v>1871</v>
      </c>
      <c r="R71">
        <v>-399</v>
      </c>
      <c r="T71">
        <v>1020.8000000000029</v>
      </c>
      <c r="U71">
        <v>-138.59999999999127</v>
      </c>
      <c r="W71">
        <v>1406</v>
      </c>
      <c r="X71">
        <v>236.2</v>
      </c>
      <c r="AB71">
        <v>66776.600000000006</v>
      </c>
      <c r="AC71">
        <v>1.1608257982586714</v>
      </c>
      <c r="AI71">
        <v>66776.600000000006</v>
      </c>
      <c r="AJ71">
        <v>1.1608257982586714</v>
      </c>
    </row>
    <row r="72" spans="2:38" x14ac:dyDescent="0.25">
      <c r="B72">
        <v>73960</v>
      </c>
      <c r="C72">
        <v>96438</v>
      </c>
      <c r="D72">
        <v>100915</v>
      </c>
      <c r="E72">
        <v>83789</v>
      </c>
      <c r="F72">
        <v>77408</v>
      </c>
      <c r="H72">
        <v>98767</v>
      </c>
      <c r="J72">
        <f t="shared" si="12"/>
        <v>86502</v>
      </c>
      <c r="K72">
        <f t="shared" si="13"/>
        <v>1.1417886291646435</v>
      </c>
      <c r="L72">
        <f t="shared" si="14"/>
        <v>100915</v>
      </c>
      <c r="M72">
        <f t="shared" si="15"/>
        <v>73960</v>
      </c>
      <c r="N72">
        <f t="shared" si="16"/>
        <v>86502</v>
      </c>
      <c r="O72">
        <f t="shared" si="17"/>
        <v>26955</v>
      </c>
      <c r="Q72">
        <v>-1478</v>
      </c>
      <c r="R72">
        <v>933</v>
      </c>
      <c r="T72">
        <v>-508.19999999999709</v>
      </c>
      <c r="U72">
        <v>-340</v>
      </c>
      <c r="W72">
        <v>1297.8</v>
      </c>
      <c r="X72">
        <v>372.4</v>
      </c>
      <c r="AB72">
        <v>86502</v>
      </c>
      <c r="AC72">
        <v>1.1417886291646435</v>
      </c>
      <c r="AI72">
        <v>86502</v>
      </c>
      <c r="AJ72">
        <v>1.1417886291646435</v>
      </c>
    </row>
    <row r="73" spans="2:38" x14ac:dyDescent="0.25">
      <c r="B73">
        <v>51778</v>
      </c>
      <c r="C73">
        <v>116961</v>
      </c>
      <c r="D73">
        <v>85242</v>
      </c>
      <c r="E73">
        <v>107791</v>
      </c>
      <c r="F73">
        <v>71159</v>
      </c>
      <c r="H73">
        <v>87556</v>
      </c>
      <c r="J73">
        <f t="shared" si="12"/>
        <v>86586.2</v>
      </c>
      <c r="K73">
        <f t="shared" si="13"/>
        <v>1.0112003991398169</v>
      </c>
      <c r="L73">
        <f t="shared" si="14"/>
        <v>116961</v>
      </c>
      <c r="M73">
        <f t="shared" si="15"/>
        <v>51778</v>
      </c>
      <c r="N73">
        <f t="shared" si="16"/>
        <v>86586.2</v>
      </c>
      <c r="O73">
        <f t="shared" si="17"/>
        <v>65183</v>
      </c>
      <c r="Q73">
        <v>1825</v>
      </c>
      <c r="R73">
        <v>-129</v>
      </c>
      <c r="T73">
        <v>855.19999999999709</v>
      </c>
      <c r="U73">
        <v>67.399999999994179</v>
      </c>
      <c r="W73">
        <v>1725.6000000000001</v>
      </c>
      <c r="X73">
        <v>414.59999999999997</v>
      </c>
      <c r="AB73">
        <v>86586.2</v>
      </c>
      <c r="AC73">
        <v>1.0112003991398169</v>
      </c>
      <c r="AI73">
        <v>86586.2</v>
      </c>
      <c r="AJ73">
        <v>1.0112003991398169</v>
      </c>
    </row>
    <row r="74" spans="2:38" x14ac:dyDescent="0.25">
      <c r="B74">
        <v>50851</v>
      </c>
      <c r="C74">
        <v>15557</v>
      </c>
      <c r="D74">
        <v>23830</v>
      </c>
      <c r="E74">
        <v>1367</v>
      </c>
      <c r="F74">
        <v>120090</v>
      </c>
      <c r="H74">
        <v>63145</v>
      </c>
      <c r="J74">
        <f t="shared" si="12"/>
        <v>42339</v>
      </c>
      <c r="K74">
        <f t="shared" si="13"/>
        <v>1.4914145350622359</v>
      </c>
      <c r="L74">
        <f t="shared" si="14"/>
        <v>120090</v>
      </c>
      <c r="M74">
        <f t="shared" si="15"/>
        <v>1367</v>
      </c>
      <c r="N74">
        <f t="shared" si="16"/>
        <v>42339</v>
      </c>
      <c r="O74">
        <f t="shared" si="17"/>
        <v>118723</v>
      </c>
      <c r="Q74">
        <v>-1184</v>
      </c>
      <c r="R74">
        <v>-432</v>
      </c>
      <c r="T74">
        <v>-1129.1999999999971</v>
      </c>
      <c r="U74">
        <v>-174.59999999999854</v>
      </c>
      <c r="W74">
        <v>1129.2</v>
      </c>
      <c r="X74">
        <v>425.8</v>
      </c>
      <c r="Z74">
        <v>42339</v>
      </c>
      <c r="AA74">
        <v>1.4914145350622359</v>
      </c>
      <c r="AK74">
        <v>42339</v>
      </c>
      <c r="AL74">
        <v>1.4914145350622359</v>
      </c>
    </row>
    <row r="75" spans="2:38" x14ac:dyDescent="0.25">
      <c r="B75">
        <v>25095</v>
      </c>
      <c r="C75">
        <v>15022</v>
      </c>
      <c r="D75">
        <v>12074</v>
      </c>
      <c r="E75">
        <v>69817</v>
      </c>
      <c r="F75">
        <v>12714</v>
      </c>
      <c r="H75">
        <v>47232</v>
      </c>
      <c r="J75">
        <f t="shared" si="12"/>
        <v>26944.400000000001</v>
      </c>
      <c r="K75">
        <f t="shared" si="13"/>
        <v>1.7529430976380991</v>
      </c>
      <c r="L75">
        <f t="shared" si="14"/>
        <v>69817</v>
      </c>
      <c r="M75">
        <f t="shared" si="15"/>
        <v>12074</v>
      </c>
      <c r="N75">
        <f t="shared" si="16"/>
        <v>26944.400000000001</v>
      </c>
      <c r="O75">
        <f t="shared" si="17"/>
        <v>57743</v>
      </c>
      <c r="Q75">
        <v>-2337</v>
      </c>
      <c r="R75">
        <v>-662</v>
      </c>
      <c r="T75">
        <v>-17.19999999999709</v>
      </c>
      <c r="U75">
        <v>256.60000000000218</v>
      </c>
      <c r="W75">
        <v>1600.8000000000002</v>
      </c>
      <c r="X75">
        <v>399.4</v>
      </c>
      <c r="AD75">
        <v>26944.400000000001</v>
      </c>
      <c r="AE75">
        <v>1.7529430976380991</v>
      </c>
      <c r="AK75">
        <v>26944.400000000001</v>
      </c>
      <c r="AL75">
        <v>1.7529430976380991</v>
      </c>
    </row>
    <row r="76" spans="2:38" x14ac:dyDescent="0.25">
      <c r="B76">
        <v>113184</v>
      </c>
      <c r="C76">
        <v>101366</v>
      </c>
      <c r="D76">
        <v>27308</v>
      </c>
      <c r="E76">
        <v>69709</v>
      </c>
      <c r="F76">
        <v>97365</v>
      </c>
      <c r="H76">
        <v>92078</v>
      </c>
      <c r="J76">
        <f t="shared" si="12"/>
        <v>81786.399999999994</v>
      </c>
      <c r="K76">
        <f t="shared" si="13"/>
        <v>1.1258351021685757</v>
      </c>
      <c r="L76">
        <f t="shared" si="14"/>
        <v>113184</v>
      </c>
      <c r="M76">
        <f t="shared" si="15"/>
        <v>27308</v>
      </c>
      <c r="N76">
        <f t="shared" si="16"/>
        <v>81786.399999999994</v>
      </c>
      <c r="O76">
        <f t="shared" si="17"/>
        <v>85876</v>
      </c>
      <c r="Q76">
        <v>2903</v>
      </c>
      <c r="R76">
        <v>593</v>
      </c>
      <c r="T76">
        <v>-894.20000000001164</v>
      </c>
      <c r="U76">
        <v>6</v>
      </c>
      <c r="W76">
        <v>1822.6</v>
      </c>
      <c r="X76">
        <v>29.599999999999998</v>
      </c>
      <c r="AB76">
        <v>81786.399999999994</v>
      </c>
      <c r="AC76">
        <v>1.1258351021685757</v>
      </c>
      <c r="AI76">
        <v>81786.399999999994</v>
      </c>
      <c r="AJ76">
        <v>1.1258351021685757</v>
      </c>
    </row>
    <row r="77" spans="2:38" x14ac:dyDescent="0.25">
      <c r="B77">
        <v>46798</v>
      </c>
      <c r="C77">
        <v>24692</v>
      </c>
      <c r="D77">
        <v>67527</v>
      </c>
      <c r="E77">
        <v>39079</v>
      </c>
      <c r="F77">
        <v>118952</v>
      </c>
      <c r="H77">
        <v>78434</v>
      </c>
      <c r="J77">
        <f t="shared" si="12"/>
        <v>59409.599999999999</v>
      </c>
      <c r="K77">
        <f t="shared" si="13"/>
        <v>1.3202243408472705</v>
      </c>
      <c r="L77">
        <f t="shared" si="14"/>
        <v>118952</v>
      </c>
      <c r="M77">
        <f t="shared" si="15"/>
        <v>24692</v>
      </c>
      <c r="N77">
        <f t="shared" si="16"/>
        <v>59409.599999999999</v>
      </c>
      <c r="O77">
        <f t="shared" si="17"/>
        <v>94260</v>
      </c>
      <c r="Q77">
        <v>-1147</v>
      </c>
      <c r="R77">
        <v>2</v>
      </c>
      <c r="T77">
        <v>-270</v>
      </c>
      <c r="U77">
        <v>-337.59999999999854</v>
      </c>
      <c r="W77">
        <v>1061.5999999999999</v>
      </c>
      <c r="X77">
        <v>349.6</v>
      </c>
      <c r="AB77">
        <v>59409.599999999999</v>
      </c>
      <c r="AC77">
        <v>1.3202243408472705</v>
      </c>
      <c r="AI77">
        <v>59409.599999999999</v>
      </c>
      <c r="AJ77">
        <v>1.3202243408472705</v>
      </c>
    </row>
    <row r="78" spans="2:38" x14ac:dyDescent="0.25">
      <c r="B78">
        <v>22716</v>
      </c>
      <c r="C78">
        <v>70751</v>
      </c>
      <c r="D78">
        <v>34007</v>
      </c>
      <c r="E78">
        <v>44391</v>
      </c>
      <c r="F78">
        <v>12207</v>
      </c>
      <c r="H78">
        <v>77973</v>
      </c>
      <c r="J78">
        <f t="shared" si="12"/>
        <v>36814.400000000001</v>
      </c>
      <c r="K78">
        <f t="shared" si="13"/>
        <v>2.1180027380590203</v>
      </c>
      <c r="L78">
        <f t="shared" si="14"/>
        <v>70751</v>
      </c>
      <c r="M78">
        <f t="shared" si="15"/>
        <v>12207</v>
      </c>
      <c r="N78">
        <f t="shared" si="16"/>
        <v>36814.400000000001</v>
      </c>
      <c r="O78">
        <f t="shared" si="17"/>
        <v>58544</v>
      </c>
      <c r="Q78">
        <v>1344</v>
      </c>
      <c r="R78">
        <v>0</v>
      </c>
      <c r="T78">
        <v>-823.59999999999854</v>
      </c>
      <c r="U78">
        <v>-242.79999999999563</v>
      </c>
      <c r="W78">
        <v>1546</v>
      </c>
      <c r="X78">
        <v>242.8</v>
      </c>
      <c r="AD78">
        <v>36814.400000000001</v>
      </c>
      <c r="AE78">
        <v>2.1180027380590203</v>
      </c>
      <c r="AK78">
        <v>36814.400000000001</v>
      </c>
      <c r="AL78">
        <v>2.1180027380590203</v>
      </c>
    </row>
    <row r="79" spans="2:38" x14ac:dyDescent="0.25">
      <c r="B79">
        <v>100582</v>
      </c>
      <c r="C79">
        <v>12502</v>
      </c>
      <c r="D79">
        <v>114189</v>
      </c>
      <c r="E79">
        <v>120864</v>
      </c>
      <c r="F79">
        <v>80815</v>
      </c>
      <c r="H79">
        <v>142155</v>
      </c>
      <c r="J79">
        <f t="shared" si="12"/>
        <v>85790.399999999994</v>
      </c>
      <c r="K79">
        <f t="shared" si="13"/>
        <v>1.6570035808202317</v>
      </c>
      <c r="L79">
        <f t="shared" si="14"/>
        <v>120864</v>
      </c>
      <c r="M79">
        <f t="shared" si="15"/>
        <v>12502</v>
      </c>
      <c r="N79">
        <f t="shared" si="16"/>
        <v>85790.399999999994</v>
      </c>
      <c r="O79">
        <f t="shared" si="17"/>
        <v>108362</v>
      </c>
      <c r="Q79">
        <v>-2001</v>
      </c>
      <c r="R79">
        <v>-72</v>
      </c>
      <c r="T79">
        <v>-63.600000000005821</v>
      </c>
      <c r="U79">
        <v>214.39999999999418</v>
      </c>
      <c r="W79">
        <v>2020.3999999999996</v>
      </c>
      <c r="X79">
        <v>237.6</v>
      </c>
      <c r="AF79">
        <v>85790.399999999994</v>
      </c>
      <c r="AG79">
        <v>1.6570035808202317</v>
      </c>
      <c r="AK79">
        <v>85790.399999999994</v>
      </c>
      <c r="AL79">
        <v>1.6570035808202317</v>
      </c>
    </row>
    <row r="80" spans="2:38" x14ac:dyDescent="0.25">
      <c r="B80">
        <v>70470</v>
      </c>
      <c r="C80">
        <v>7413</v>
      </c>
      <c r="D80">
        <v>68150</v>
      </c>
      <c r="E80">
        <v>120998</v>
      </c>
      <c r="F80">
        <v>99275</v>
      </c>
      <c r="H80">
        <v>108762</v>
      </c>
      <c r="J80">
        <f t="shared" si="12"/>
        <v>73261.2</v>
      </c>
      <c r="K80">
        <f t="shared" si="13"/>
        <v>1.4845784671831748</v>
      </c>
      <c r="L80">
        <f t="shared" si="14"/>
        <v>120998</v>
      </c>
      <c r="M80">
        <f t="shared" si="15"/>
        <v>7413</v>
      </c>
      <c r="N80">
        <f t="shared" si="16"/>
        <v>73261.2</v>
      </c>
      <c r="O80">
        <f t="shared" si="17"/>
        <v>113585</v>
      </c>
      <c r="Q80">
        <v>-1692</v>
      </c>
      <c r="R80">
        <v>342</v>
      </c>
      <c r="T80">
        <v>617.39999999999418</v>
      </c>
      <c r="U80">
        <v>483.80000000000291</v>
      </c>
      <c r="W80">
        <v>949</v>
      </c>
      <c r="X80">
        <v>581.40000000000009</v>
      </c>
      <c r="AF80">
        <v>73261.2</v>
      </c>
      <c r="AG80">
        <v>1.4845784671831748</v>
      </c>
      <c r="AI80">
        <v>73261.2</v>
      </c>
      <c r="AJ80">
        <v>1.4845784671831748</v>
      </c>
    </row>
    <row r="81" spans="2:38" x14ac:dyDescent="0.25">
      <c r="B81">
        <v>63804</v>
      </c>
      <c r="C81">
        <v>13788</v>
      </c>
      <c r="D81">
        <v>120291</v>
      </c>
      <c r="E81">
        <v>113050</v>
      </c>
      <c r="F81">
        <v>11626</v>
      </c>
      <c r="H81">
        <v>78487</v>
      </c>
      <c r="J81">
        <f t="shared" si="12"/>
        <v>64511.8</v>
      </c>
      <c r="K81">
        <f t="shared" si="13"/>
        <v>1.2166301358821177</v>
      </c>
      <c r="L81">
        <f t="shared" si="14"/>
        <v>120291</v>
      </c>
      <c r="M81">
        <f t="shared" si="15"/>
        <v>11626</v>
      </c>
      <c r="N81">
        <f t="shared" si="16"/>
        <v>64511.8</v>
      </c>
      <c r="O81">
        <f t="shared" si="17"/>
        <v>108665</v>
      </c>
      <c r="Q81">
        <v>-602</v>
      </c>
      <c r="R81">
        <v>-1079</v>
      </c>
      <c r="T81">
        <v>-678.19999999999709</v>
      </c>
      <c r="U81">
        <v>204.40000000000146</v>
      </c>
      <c r="W81">
        <v>1200.5999999999999</v>
      </c>
      <c r="X81">
        <v>221.20000000000002</v>
      </c>
      <c r="AB81">
        <v>64511.8</v>
      </c>
      <c r="AC81">
        <v>1.2166301358821177</v>
      </c>
      <c r="AI81">
        <v>64511.8</v>
      </c>
      <c r="AJ81">
        <v>1.2166301358821177</v>
      </c>
    </row>
    <row r="82" spans="2:38" x14ac:dyDescent="0.25">
      <c r="B82">
        <v>21778</v>
      </c>
      <c r="C82">
        <v>63964</v>
      </c>
      <c r="D82">
        <v>111833</v>
      </c>
      <c r="E82">
        <v>14930</v>
      </c>
      <c r="F82">
        <v>10695</v>
      </c>
      <c r="H82">
        <v>90873</v>
      </c>
      <c r="J82">
        <f t="shared" si="12"/>
        <v>44640</v>
      </c>
      <c r="K82">
        <f t="shared" si="13"/>
        <v>2.0356854838709677</v>
      </c>
      <c r="L82">
        <f t="shared" si="14"/>
        <v>111833</v>
      </c>
      <c r="M82">
        <f t="shared" si="15"/>
        <v>10695</v>
      </c>
      <c r="N82">
        <f t="shared" si="16"/>
        <v>44640</v>
      </c>
      <c r="O82">
        <f t="shared" si="17"/>
        <v>101138</v>
      </c>
      <c r="Q82">
        <v>2928</v>
      </c>
      <c r="R82">
        <v>399</v>
      </c>
      <c r="T82">
        <v>-501</v>
      </c>
      <c r="U82">
        <v>29</v>
      </c>
      <c r="W82">
        <v>551.80000000000007</v>
      </c>
      <c r="X82">
        <v>405.79999999999995</v>
      </c>
      <c r="AD82">
        <v>44640</v>
      </c>
      <c r="AE82">
        <v>2.0356854838709677</v>
      </c>
      <c r="AK82">
        <v>44640</v>
      </c>
      <c r="AL82">
        <v>2.0356854838709677</v>
      </c>
    </row>
    <row r="83" spans="2:38" x14ac:dyDescent="0.25">
      <c r="B83">
        <v>67692</v>
      </c>
      <c r="C83">
        <v>10435</v>
      </c>
      <c r="D83">
        <v>12616</v>
      </c>
      <c r="E83">
        <v>65172</v>
      </c>
      <c r="F83">
        <v>66314</v>
      </c>
      <c r="H83">
        <v>46342</v>
      </c>
      <c r="J83">
        <f t="shared" si="12"/>
        <v>44445.8</v>
      </c>
      <c r="K83">
        <f t="shared" si="13"/>
        <v>1.0426631987724373</v>
      </c>
      <c r="L83">
        <f t="shared" si="14"/>
        <v>67692</v>
      </c>
      <c r="M83">
        <f t="shared" si="15"/>
        <v>10435</v>
      </c>
      <c r="N83">
        <f t="shared" si="16"/>
        <v>44445.8</v>
      </c>
      <c r="O83">
        <f t="shared" si="17"/>
        <v>57257</v>
      </c>
      <c r="Q83">
        <v>1324</v>
      </c>
      <c r="R83">
        <v>-536</v>
      </c>
      <c r="T83">
        <v>-621.39999999999418</v>
      </c>
      <c r="U83">
        <v>-333.19999999999709</v>
      </c>
      <c r="W83">
        <v>1246.5999999999999</v>
      </c>
      <c r="X83">
        <v>489.59999999999997</v>
      </c>
      <c r="Z83">
        <v>44445.8</v>
      </c>
      <c r="AA83">
        <v>1.0426631987724373</v>
      </c>
      <c r="AI83">
        <v>44445.8</v>
      </c>
      <c r="AJ83">
        <v>1.0426631987724373</v>
      </c>
    </row>
    <row r="84" spans="2:38" x14ac:dyDescent="0.25">
      <c r="B84">
        <v>114011</v>
      </c>
      <c r="C84">
        <v>58417</v>
      </c>
      <c r="D84">
        <v>3329</v>
      </c>
      <c r="E84">
        <v>23831</v>
      </c>
      <c r="F84">
        <v>30237</v>
      </c>
      <c r="H84">
        <v>67692</v>
      </c>
      <c r="J84">
        <f t="shared" si="12"/>
        <v>45965</v>
      </c>
      <c r="K84">
        <f t="shared" si="13"/>
        <v>1.4726857391493529</v>
      </c>
      <c r="L84">
        <f t="shared" si="14"/>
        <v>114011</v>
      </c>
      <c r="M84">
        <f t="shared" si="15"/>
        <v>3329</v>
      </c>
      <c r="N84">
        <f t="shared" si="16"/>
        <v>45965</v>
      </c>
      <c r="O84">
        <f t="shared" si="17"/>
        <v>110682</v>
      </c>
      <c r="Q84">
        <v>-573</v>
      </c>
      <c r="R84">
        <v>-280</v>
      </c>
      <c r="T84">
        <v>676.40000000000146</v>
      </c>
      <c r="U84">
        <v>221.59999999999854</v>
      </c>
      <c r="W84">
        <v>1962.7999999999997</v>
      </c>
      <c r="X84">
        <v>252.4</v>
      </c>
      <c r="AD84">
        <v>45965</v>
      </c>
      <c r="AE84">
        <v>1.4726857391493529</v>
      </c>
      <c r="AI84">
        <v>45965</v>
      </c>
      <c r="AJ84">
        <v>1.4726857391493529</v>
      </c>
    </row>
    <row r="85" spans="2:38" x14ac:dyDescent="0.25">
      <c r="B85">
        <v>45256</v>
      </c>
      <c r="C85">
        <v>115181</v>
      </c>
      <c r="D85">
        <v>75939</v>
      </c>
      <c r="E85">
        <v>61318</v>
      </c>
      <c r="F85">
        <v>99312</v>
      </c>
      <c r="H85">
        <v>122876</v>
      </c>
      <c r="J85">
        <f t="shared" si="12"/>
        <v>79401.2</v>
      </c>
      <c r="K85">
        <f t="shared" si="13"/>
        <v>1.5475332866505795</v>
      </c>
      <c r="L85">
        <f t="shared" si="14"/>
        <v>115181</v>
      </c>
      <c r="M85">
        <f t="shared" si="15"/>
        <v>45256</v>
      </c>
      <c r="N85">
        <f t="shared" si="16"/>
        <v>79401.2</v>
      </c>
      <c r="O85">
        <f t="shared" si="17"/>
        <v>69925</v>
      </c>
      <c r="Q85">
        <v>614</v>
      </c>
      <c r="R85">
        <v>435</v>
      </c>
      <c r="T85">
        <v>681.19999999999709</v>
      </c>
      <c r="U85">
        <v>273.19999999999709</v>
      </c>
      <c r="W85">
        <v>1152.8</v>
      </c>
      <c r="X85">
        <v>531.20000000000005</v>
      </c>
      <c r="AF85">
        <v>79401.2</v>
      </c>
      <c r="AG85">
        <v>1.5475332866505795</v>
      </c>
      <c r="AK85">
        <v>79401.2</v>
      </c>
      <c r="AL85">
        <v>1.5475332866505795</v>
      </c>
    </row>
    <row r="86" spans="2:38" x14ac:dyDescent="0.25">
      <c r="B86">
        <v>89222</v>
      </c>
      <c r="C86">
        <v>57325</v>
      </c>
      <c r="D86">
        <v>111523</v>
      </c>
      <c r="E86">
        <v>94034</v>
      </c>
      <c r="F86">
        <v>110582</v>
      </c>
      <c r="H86">
        <v>126474</v>
      </c>
      <c r="J86">
        <f t="shared" si="12"/>
        <v>92537.2</v>
      </c>
      <c r="K86">
        <f t="shared" si="13"/>
        <v>1.3667368366451547</v>
      </c>
      <c r="L86">
        <f t="shared" si="14"/>
        <v>111523</v>
      </c>
      <c r="M86">
        <f t="shared" si="15"/>
        <v>57325</v>
      </c>
      <c r="N86">
        <f t="shared" si="16"/>
        <v>92537.2</v>
      </c>
      <c r="O86">
        <f t="shared" si="17"/>
        <v>54198</v>
      </c>
      <c r="Q86">
        <v>1383</v>
      </c>
      <c r="R86">
        <v>-43</v>
      </c>
      <c r="T86">
        <v>164.19999999999709</v>
      </c>
      <c r="U86">
        <v>-254.60000000000582</v>
      </c>
      <c r="W86">
        <v>1808.6</v>
      </c>
      <c r="X86">
        <v>265.8</v>
      </c>
      <c r="AB86">
        <v>92537.2</v>
      </c>
      <c r="AC86">
        <v>1.3667368366451547</v>
      </c>
      <c r="AI86">
        <v>92537.2</v>
      </c>
      <c r="AJ86">
        <v>1.3667368366451547</v>
      </c>
    </row>
    <row r="87" spans="2:38" x14ac:dyDescent="0.25">
      <c r="B87">
        <v>5122</v>
      </c>
      <c r="C87">
        <v>36779</v>
      </c>
      <c r="D87">
        <v>87721</v>
      </c>
      <c r="E87">
        <v>36865</v>
      </c>
      <c r="F87">
        <v>105967</v>
      </c>
      <c r="H87">
        <v>114371</v>
      </c>
      <c r="J87">
        <f t="shared" si="12"/>
        <v>54490.8</v>
      </c>
      <c r="K87">
        <f t="shared" si="13"/>
        <v>2.0989047692454506</v>
      </c>
      <c r="L87">
        <f t="shared" si="14"/>
        <v>105967</v>
      </c>
      <c r="M87">
        <f t="shared" si="15"/>
        <v>5122</v>
      </c>
      <c r="N87">
        <f t="shared" si="16"/>
        <v>54490.8</v>
      </c>
      <c r="O87">
        <f t="shared" si="17"/>
        <v>100845</v>
      </c>
      <c r="Q87">
        <v>1826</v>
      </c>
      <c r="R87">
        <v>-684</v>
      </c>
      <c r="T87">
        <v>838.20000000000437</v>
      </c>
      <c r="U87">
        <v>124.60000000000582</v>
      </c>
      <c r="W87">
        <v>2085</v>
      </c>
      <c r="X87">
        <v>194.6</v>
      </c>
      <c r="AD87">
        <v>54490.8</v>
      </c>
      <c r="AE87">
        <v>2.0989047692454506</v>
      </c>
      <c r="AK87">
        <v>54490.8</v>
      </c>
      <c r="AL87">
        <v>2.0989047692454506</v>
      </c>
    </row>
    <row r="88" spans="2:38" x14ac:dyDescent="0.25">
      <c r="B88">
        <v>87411</v>
      </c>
      <c r="C88">
        <v>24436</v>
      </c>
      <c r="D88">
        <v>33554</v>
      </c>
      <c r="E88">
        <v>48298</v>
      </c>
      <c r="F88">
        <v>44612</v>
      </c>
      <c r="H88">
        <v>79270</v>
      </c>
      <c r="J88">
        <f t="shared" si="12"/>
        <v>47662.2</v>
      </c>
      <c r="K88">
        <f t="shared" si="13"/>
        <v>1.6631628418327313</v>
      </c>
      <c r="L88">
        <f t="shared" si="14"/>
        <v>87411</v>
      </c>
      <c r="M88">
        <f t="shared" si="15"/>
        <v>24436</v>
      </c>
      <c r="N88">
        <f t="shared" si="16"/>
        <v>47662.2</v>
      </c>
      <c r="O88">
        <f t="shared" si="17"/>
        <v>62975</v>
      </c>
      <c r="Q88">
        <v>-3017</v>
      </c>
      <c r="R88">
        <v>-27</v>
      </c>
      <c r="T88">
        <v>-972</v>
      </c>
      <c r="U88">
        <v>256</v>
      </c>
      <c r="W88">
        <v>1644</v>
      </c>
      <c r="X88">
        <v>491.6</v>
      </c>
      <c r="AD88">
        <v>47662.2</v>
      </c>
      <c r="AE88">
        <v>1.6631628418327313</v>
      </c>
      <c r="AK88">
        <v>47662.2</v>
      </c>
      <c r="AL88">
        <v>1.6631628418327313</v>
      </c>
    </row>
    <row r="89" spans="2:38" x14ac:dyDescent="0.25">
      <c r="B89">
        <v>119630</v>
      </c>
      <c r="C89">
        <v>110248</v>
      </c>
      <c r="D89">
        <v>106434</v>
      </c>
      <c r="E89">
        <v>82821</v>
      </c>
      <c r="F89">
        <v>105795</v>
      </c>
      <c r="H89">
        <v>109708</v>
      </c>
      <c r="J89">
        <f t="shared" si="12"/>
        <v>104985.60000000001</v>
      </c>
      <c r="K89">
        <f t="shared" si="13"/>
        <v>1.0449814069739087</v>
      </c>
      <c r="L89">
        <f t="shared" si="14"/>
        <v>119630</v>
      </c>
      <c r="M89">
        <f t="shared" si="15"/>
        <v>82821</v>
      </c>
      <c r="N89">
        <f t="shared" si="16"/>
        <v>104985.60000000001</v>
      </c>
      <c r="O89">
        <f t="shared" si="17"/>
        <v>36809</v>
      </c>
      <c r="Q89">
        <v>1099</v>
      </c>
      <c r="R89">
        <v>-875</v>
      </c>
      <c r="T89">
        <v>-1680</v>
      </c>
      <c r="U89">
        <v>-307.59999999999127</v>
      </c>
      <c r="W89">
        <v>3014.3999999999996</v>
      </c>
      <c r="X89">
        <v>416</v>
      </c>
      <c r="AB89">
        <v>104985.60000000001</v>
      </c>
      <c r="AC89">
        <v>1.0449814069739087</v>
      </c>
      <c r="AI89">
        <v>104985.60000000001</v>
      </c>
      <c r="AJ89">
        <v>1.0449814069739087</v>
      </c>
    </row>
    <row r="90" spans="2:38" x14ac:dyDescent="0.25">
      <c r="B90">
        <v>98221</v>
      </c>
      <c r="C90">
        <v>17994</v>
      </c>
      <c r="D90">
        <v>8483</v>
      </c>
      <c r="E90">
        <v>50800</v>
      </c>
      <c r="F90">
        <v>43862</v>
      </c>
      <c r="H90">
        <v>62475</v>
      </c>
      <c r="J90">
        <f t="shared" si="12"/>
        <v>43872</v>
      </c>
      <c r="K90">
        <f t="shared" si="13"/>
        <v>1.4240289934354486</v>
      </c>
      <c r="L90">
        <f t="shared" si="14"/>
        <v>98221</v>
      </c>
      <c r="M90">
        <f t="shared" si="15"/>
        <v>8483</v>
      </c>
      <c r="N90">
        <f t="shared" si="16"/>
        <v>43872</v>
      </c>
      <c r="O90">
        <f t="shared" si="17"/>
        <v>89738</v>
      </c>
      <c r="Q90">
        <v>1959</v>
      </c>
      <c r="R90">
        <v>1091</v>
      </c>
      <c r="T90">
        <v>305.40000000000146</v>
      </c>
      <c r="U90">
        <v>-0.40000000000145519</v>
      </c>
      <c r="W90">
        <v>374.19999999999993</v>
      </c>
      <c r="X90">
        <v>37.200000000000003</v>
      </c>
      <c r="Z90">
        <v>43872</v>
      </c>
      <c r="AA90">
        <v>1.4240289934354486</v>
      </c>
      <c r="AK90">
        <v>43872</v>
      </c>
      <c r="AL90">
        <v>1.4240289934354486</v>
      </c>
    </row>
    <row r="91" spans="2:38" x14ac:dyDescent="0.25">
      <c r="B91">
        <v>96896</v>
      </c>
      <c r="C91">
        <v>47753</v>
      </c>
      <c r="D91">
        <v>28332</v>
      </c>
      <c r="E91">
        <v>99902</v>
      </c>
      <c r="F91">
        <v>116568</v>
      </c>
      <c r="H91">
        <v>82318</v>
      </c>
      <c r="J91">
        <f t="shared" si="12"/>
        <v>77890.2</v>
      </c>
      <c r="K91">
        <f t="shared" si="13"/>
        <v>1.0568466893139317</v>
      </c>
      <c r="L91">
        <f t="shared" si="14"/>
        <v>116568</v>
      </c>
      <c r="M91">
        <f t="shared" si="15"/>
        <v>28332</v>
      </c>
      <c r="N91">
        <f t="shared" si="16"/>
        <v>77890.2</v>
      </c>
      <c r="O91">
        <f t="shared" si="17"/>
        <v>88236</v>
      </c>
      <c r="Q91">
        <v>1138</v>
      </c>
      <c r="R91">
        <v>334</v>
      </c>
      <c r="T91">
        <v>31.19999999999709</v>
      </c>
      <c r="U91">
        <v>380.39999999999418</v>
      </c>
      <c r="W91">
        <v>1445.1999999999998</v>
      </c>
      <c r="X91">
        <v>380.40000000000003</v>
      </c>
      <c r="AB91">
        <v>77890.2</v>
      </c>
      <c r="AC91">
        <v>1.0568466893139317</v>
      </c>
      <c r="AI91">
        <v>77890.2</v>
      </c>
      <c r="AJ91">
        <v>1.0568466893139317</v>
      </c>
    </row>
    <row r="92" spans="2:38" x14ac:dyDescent="0.25">
      <c r="B92">
        <v>92003</v>
      </c>
      <c r="C92">
        <v>76144</v>
      </c>
      <c r="D92">
        <v>104715</v>
      </c>
      <c r="E92">
        <v>112394</v>
      </c>
      <c r="F92">
        <v>92498</v>
      </c>
      <c r="H92">
        <v>112364</v>
      </c>
      <c r="J92">
        <f t="shared" si="12"/>
        <v>95550.8</v>
      </c>
      <c r="K92">
        <f t="shared" si="13"/>
        <v>1.175960850144635</v>
      </c>
      <c r="L92">
        <f t="shared" si="14"/>
        <v>112394</v>
      </c>
      <c r="M92">
        <f t="shared" si="15"/>
        <v>76144</v>
      </c>
      <c r="N92">
        <f t="shared" si="16"/>
        <v>95550.8</v>
      </c>
      <c r="O92">
        <f t="shared" si="17"/>
        <v>36250</v>
      </c>
      <c r="Q92">
        <v>2771</v>
      </c>
      <c r="R92">
        <v>195</v>
      </c>
      <c r="T92">
        <v>348.80000000000291</v>
      </c>
      <c r="U92">
        <v>194.40000000000873</v>
      </c>
      <c r="W92">
        <v>1488.8000000000002</v>
      </c>
      <c r="X92">
        <v>305.2</v>
      </c>
      <c r="AB92">
        <v>95550.8</v>
      </c>
      <c r="AC92">
        <v>1.175960850144635</v>
      </c>
      <c r="AI92">
        <v>95550.8</v>
      </c>
      <c r="AJ92">
        <v>1.175960850144635</v>
      </c>
    </row>
    <row r="93" spans="2:38" x14ac:dyDescent="0.25">
      <c r="B93">
        <v>23776</v>
      </c>
      <c r="C93">
        <v>6307</v>
      </c>
      <c r="D93">
        <v>44718</v>
      </c>
      <c r="E93">
        <v>29641</v>
      </c>
      <c r="F93">
        <v>42157</v>
      </c>
      <c r="H93">
        <v>74070</v>
      </c>
      <c r="J93">
        <f t="shared" si="12"/>
        <v>29319.8</v>
      </c>
      <c r="K93">
        <f t="shared" si="13"/>
        <v>2.5262791697078426</v>
      </c>
      <c r="L93">
        <f t="shared" si="14"/>
        <v>44718</v>
      </c>
      <c r="M93">
        <f t="shared" si="15"/>
        <v>6307</v>
      </c>
      <c r="N93">
        <f t="shared" si="16"/>
        <v>29319.8</v>
      </c>
      <c r="O93">
        <f t="shared" si="17"/>
        <v>38411</v>
      </c>
      <c r="Q93">
        <v>2607</v>
      </c>
      <c r="R93">
        <v>-536</v>
      </c>
      <c r="T93">
        <v>1226.5999999999985</v>
      </c>
      <c r="U93">
        <v>-75.400000000001455</v>
      </c>
      <c r="W93">
        <v>1226.5999999999999</v>
      </c>
      <c r="X93">
        <v>245</v>
      </c>
      <c r="AD93">
        <v>29319.8</v>
      </c>
      <c r="AE93">
        <v>2.5262791697078426</v>
      </c>
      <c r="AK93">
        <v>29319.8</v>
      </c>
      <c r="AL93">
        <v>2.5262791697078426</v>
      </c>
    </row>
    <row r="94" spans="2:38" x14ac:dyDescent="0.25">
      <c r="B94">
        <v>39547</v>
      </c>
      <c r="C94">
        <v>1670</v>
      </c>
      <c r="D94">
        <v>48770</v>
      </c>
      <c r="E94">
        <v>117251</v>
      </c>
      <c r="F94">
        <v>93953</v>
      </c>
      <c r="H94">
        <v>100943</v>
      </c>
      <c r="J94">
        <f t="shared" si="12"/>
        <v>60238.2</v>
      </c>
      <c r="K94">
        <f t="shared" si="13"/>
        <v>1.6757306825237144</v>
      </c>
      <c r="L94">
        <f t="shared" si="14"/>
        <v>117251</v>
      </c>
      <c r="M94">
        <f t="shared" si="15"/>
        <v>1670</v>
      </c>
      <c r="N94">
        <f t="shared" si="16"/>
        <v>60238.2</v>
      </c>
      <c r="O94">
        <f t="shared" si="17"/>
        <v>115581</v>
      </c>
      <c r="Q94">
        <v>-2992</v>
      </c>
      <c r="R94">
        <v>8</v>
      </c>
      <c r="T94">
        <v>804.59999999999854</v>
      </c>
      <c r="U94">
        <v>109.19999999999709</v>
      </c>
      <c r="W94">
        <v>804.59999999999991</v>
      </c>
      <c r="X94">
        <v>200.4</v>
      </c>
      <c r="AD94">
        <v>60238.2</v>
      </c>
      <c r="AE94">
        <v>1.6757306825237144</v>
      </c>
      <c r="AK94">
        <v>60238.2</v>
      </c>
      <c r="AL94">
        <v>1.6757306825237144</v>
      </c>
    </row>
    <row r="95" spans="2:38" x14ac:dyDescent="0.25">
      <c r="B95">
        <v>96679</v>
      </c>
      <c r="C95">
        <v>10610</v>
      </c>
      <c r="D95">
        <v>113789</v>
      </c>
      <c r="E95">
        <v>111388</v>
      </c>
      <c r="F95">
        <v>121215</v>
      </c>
      <c r="H95">
        <v>111322</v>
      </c>
      <c r="J95">
        <f t="shared" si="12"/>
        <v>90736.2</v>
      </c>
      <c r="K95">
        <f t="shared" si="13"/>
        <v>1.2268752713911317</v>
      </c>
      <c r="L95">
        <f t="shared" si="14"/>
        <v>121215</v>
      </c>
      <c r="M95">
        <f t="shared" si="15"/>
        <v>10610</v>
      </c>
      <c r="N95">
        <f t="shared" si="16"/>
        <v>90736.2</v>
      </c>
      <c r="O95">
        <f t="shared" si="17"/>
        <v>110605</v>
      </c>
      <c r="Q95">
        <v>5542</v>
      </c>
      <c r="R95">
        <v>-900</v>
      </c>
      <c r="T95">
        <v>872.39999999999418</v>
      </c>
      <c r="U95">
        <v>195.80000000000291</v>
      </c>
      <c r="W95">
        <v>1039.5999999999999</v>
      </c>
      <c r="X95">
        <v>315.8</v>
      </c>
      <c r="AB95">
        <v>90736.2</v>
      </c>
      <c r="AC95">
        <v>1.2268752713911317</v>
      </c>
      <c r="AI95">
        <v>90736.2</v>
      </c>
      <c r="AJ95">
        <v>1.2268752713911317</v>
      </c>
    </row>
    <row r="96" spans="2:38" x14ac:dyDescent="0.25">
      <c r="B96">
        <v>71701</v>
      </c>
      <c r="C96">
        <v>101364</v>
      </c>
      <c r="D96">
        <v>20699</v>
      </c>
      <c r="E96">
        <v>27256</v>
      </c>
      <c r="F96">
        <v>98310</v>
      </c>
      <c r="H96">
        <v>91616</v>
      </c>
      <c r="J96">
        <f t="shared" si="12"/>
        <v>63866</v>
      </c>
      <c r="K96">
        <f t="shared" si="13"/>
        <v>1.4345034916857169</v>
      </c>
      <c r="L96">
        <f t="shared" si="14"/>
        <v>101364</v>
      </c>
      <c r="M96">
        <f t="shared" si="15"/>
        <v>20699</v>
      </c>
      <c r="N96">
        <f t="shared" si="16"/>
        <v>63866</v>
      </c>
      <c r="O96">
        <f t="shared" si="17"/>
        <v>80665</v>
      </c>
      <c r="Q96">
        <v>-634</v>
      </c>
      <c r="R96">
        <v>1096</v>
      </c>
      <c r="T96">
        <v>-1151.8000000000029</v>
      </c>
      <c r="U96">
        <v>-140.19999999999709</v>
      </c>
      <c r="W96">
        <v>1784.5999999999997</v>
      </c>
      <c r="X96">
        <v>285.79999999999995</v>
      </c>
      <c r="AB96">
        <v>63866</v>
      </c>
      <c r="AC96">
        <v>1.4345034916857169</v>
      </c>
      <c r="AI96">
        <v>63866</v>
      </c>
      <c r="AJ96">
        <v>1.4345034916857169</v>
      </c>
    </row>
    <row r="97" spans="2:38" x14ac:dyDescent="0.25">
      <c r="B97">
        <v>13097</v>
      </c>
      <c r="C97">
        <v>6845</v>
      </c>
      <c r="D97">
        <v>91662</v>
      </c>
      <c r="E97">
        <v>84626</v>
      </c>
      <c r="F97">
        <v>21829</v>
      </c>
      <c r="H97">
        <v>92794</v>
      </c>
      <c r="J97">
        <f t="shared" si="12"/>
        <v>43611.8</v>
      </c>
      <c r="K97">
        <f t="shared" si="13"/>
        <v>2.1277268996005665</v>
      </c>
      <c r="L97">
        <f t="shared" si="14"/>
        <v>91662</v>
      </c>
      <c r="M97">
        <f t="shared" si="15"/>
        <v>6845</v>
      </c>
      <c r="N97">
        <f t="shared" si="16"/>
        <v>43611.8</v>
      </c>
      <c r="O97">
        <f t="shared" si="17"/>
        <v>84817</v>
      </c>
      <c r="Q97">
        <v>-2531</v>
      </c>
      <c r="R97">
        <v>1</v>
      </c>
      <c r="T97">
        <v>168.20000000000437</v>
      </c>
      <c r="U97">
        <v>357.80000000000291</v>
      </c>
      <c r="W97">
        <v>2813.4</v>
      </c>
      <c r="X97">
        <v>377.4</v>
      </c>
      <c r="AD97">
        <v>43611.8</v>
      </c>
      <c r="AE97">
        <v>2.1277268996005665</v>
      </c>
      <c r="AK97">
        <v>43611.8</v>
      </c>
      <c r="AL97">
        <v>2.1277268996005665</v>
      </c>
    </row>
    <row r="98" spans="2:38" x14ac:dyDescent="0.25">
      <c r="B98">
        <v>63936</v>
      </c>
      <c r="C98">
        <v>50913</v>
      </c>
      <c r="D98">
        <v>93347</v>
      </c>
      <c r="E98">
        <v>82578</v>
      </c>
      <c r="F98">
        <v>76816</v>
      </c>
      <c r="H98">
        <v>116464</v>
      </c>
      <c r="J98">
        <f t="shared" si="12"/>
        <v>73518</v>
      </c>
      <c r="K98">
        <f t="shared" ref="K98:K129" si="18">H98/J98</f>
        <v>1.5841562610517153</v>
      </c>
      <c r="L98">
        <f t="shared" si="14"/>
        <v>93347</v>
      </c>
      <c r="M98">
        <f t="shared" si="15"/>
        <v>50913</v>
      </c>
      <c r="N98">
        <f t="shared" si="16"/>
        <v>73518</v>
      </c>
      <c r="O98">
        <f t="shared" si="17"/>
        <v>42434</v>
      </c>
      <c r="Q98">
        <v>-632</v>
      </c>
      <c r="R98">
        <v>3</v>
      </c>
      <c r="T98">
        <v>234.60000000000582</v>
      </c>
      <c r="U98">
        <v>-13.600000000005821</v>
      </c>
      <c r="W98">
        <v>1674.6</v>
      </c>
      <c r="X98">
        <v>56</v>
      </c>
      <c r="AF98">
        <v>73518</v>
      </c>
      <c r="AG98">
        <v>1.5841562610517153</v>
      </c>
      <c r="AK98">
        <v>73518</v>
      </c>
      <c r="AL98">
        <v>1.5841562610517153</v>
      </c>
    </row>
    <row r="99" spans="2:38" x14ac:dyDescent="0.25">
      <c r="B99">
        <v>53031</v>
      </c>
      <c r="C99">
        <v>113638</v>
      </c>
      <c r="D99">
        <v>113693</v>
      </c>
      <c r="E99">
        <v>25426</v>
      </c>
      <c r="F99">
        <v>78190</v>
      </c>
      <c r="H99">
        <v>77790</v>
      </c>
      <c r="J99">
        <f t="shared" si="12"/>
        <v>76795.600000000006</v>
      </c>
      <c r="K99">
        <f t="shared" si="18"/>
        <v>1.0129486585168941</v>
      </c>
      <c r="L99">
        <f t="shared" si="14"/>
        <v>113693</v>
      </c>
      <c r="M99">
        <f t="shared" si="15"/>
        <v>25426</v>
      </c>
      <c r="N99">
        <f t="shared" si="16"/>
        <v>76795.600000000006</v>
      </c>
      <c r="O99">
        <f t="shared" si="17"/>
        <v>88267</v>
      </c>
      <c r="Q99">
        <v>-930</v>
      </c>
      <c r="R99">
        <v>-5</v>
      </c>
      <c r="T99">
        <v>830.80000000000291</v>
      </c>
      <c r="U99">
        <v>-264.59999999999127</v>
      </c>
      <c r="W99">
        <v>1401.2</v>
      </c>
      <c r="X99">
        <v>570.6</v>
      </c>
      <c r="AB99">
        <v>76795.600000000006</v>
      </c>
      <c r="AC99">
        <v>1.0129486585168941</v>
      </c>
      <c r="AI99">
        <v>76795.600000000006</v>
      </c>
      <c r="AJ99">
        <v>1.0129486585168941</v>
      </c>
    </row>
    <row r="100" spans="2:38" x14ac:dyDescent="0.25">
      <c r="B100">
        <v>74903</v>
      </c>
      <c r="C100">
        <v>24674</v>
      </c>
      <c r="D100">
        <v>40101</v>
      </c>
      <c r="E100">
        <v>52480</v>
      </c>
      <c r="F100">
        <v>104718</v>
      </c>
      <c r="H100">
        <v>97399</v>
      </c>
      <c r="J100">
        <f t="shared" si="12"/>
        <v>59375.199999999997</v>
      </c>
      <c r="K100">
        <f t="shared" si="18"/>
        <v>1.6403986849728507</v>
      </c>
      <c r="L100">
        <f t="shared" si="14"/>
        <v>104718</v>
      </c>
      <c r="M100">
        <f t="shared" si="15"/>
        <v>24674</v>
      </c>
      <c r="N100">
        <f t="shared" si="16"/>
        <v>59375.199999999997</v>
      </c>
      <c r="O100">
        <f t="shared" si="17"/>
        <v>80044</v>
      </c>
      <c r="Q100">
        <v>967</v>
      </c>
      <c r="R100">
        <v>0</v>
      </c>
      <c r="T100">
        <v>1589.7999999999956</v>
      </c>
      <c r="U100">
        <v>385.19999999999709</v>
      </c>
      <c r="W100">
        <v>2132.6</v>
      </c>
      <c r="X100">
        <v>388.40000000000003</v>
      </c>
      <c r="AD100">
        <v>59375.199999999997</v>
      </c>
      <c r="AE100">
        <v>1.6403986849728507</v>
      </c>
      <c r="AK100">
        <v>59375.199999999997</v>
      </c>
      <c r="AL100">
        <v>1.6403986849728507</v>
      </c>
    </row>
    <row r="101" spans="2:38" x14ac:dyDescent="0.25">
      <c r="B101">
        <v>58250</v>
      </c>
      <c r="C101">
        <v>101053</v>
      </c>
      <c r="D101">
        <v>16350</v>
      </c>
      <c r="E101">
        <v>31137</v>
      </c>
      <c r="F101">
        <v>91078</v>
      </c>
      <c r="H101">
        <v>66209</v>
      </c>
      <c r="J101">
        <f t="shared" si="12"/>
        <v>59573.599999999999</v>
      </c>
      <c r="K101">
        <f t="shared" si="18"/>
        <v>1.1113815515597514</v>
      </c>
      <c r="L101">
        <f t="shared" si="14"/>
        <v>101053</v>
      </c>
      <c r="M101">
        <f t="shared" si="15"/>
        <v>16350</v>
      </c>
      <c r="N101">
        <f t="shared" si="16"/>
        <v>59573.599999999999</v>
      </c>
      <c r="O101">
        <f t="shared" si="17"/>
        <v>84703</v>
      </c>
      <c r="Q101">
        <v>404</v>
      </c>
      <c r="R101">
        <v>-381</v>
      </c>
      <c r="T101">
        <v>115.40000000000146</v>
      </c>
      <c r="U101">
        <v>-211</v>
      </c>
      <c r="W101">
        <v>598.20000000000005</v>
      </c>
      <c r="X101">
        <v>211.79999999999998</v>
      </c>
      <c r="AB101">
        <v>59573.599999999999</v>
      </c>
      <c r="AC101">
        <v>1.1113815515597514</v>
      </c>
      <c r="AI101">
        <v>59573.599999999999</v>
      </c>
      <c r="AJ101">
        <v>1.1113815515597514</v>
      </c>
    </row>
    <row r="103" spans="2:38" x14ac:dyDescent="0.25">
      <c r="B103">
        <v>2969402</v>
      </c>
      <c r="C103">
        <v>2826373</v>
      </c>
      <c r="D103">
        <v>3202141</v>
      </c>
      <c r="E103">
        <v>3077024</v>
      </c>
      <c r="F103">
        <v>3118908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E4574-3A62-437F-ACCC-393E32FAB567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71742</v>
      </c>
      <c r="C2">
        <v>7610</v>
      </c>
      <c r="D2">
        <v>6394</v>
      </c>
      <c r="E2">
        <v>70637</v>
      </c>
      <c r="F2">
        <v>108349</v>
      </c>
      <c r="H2">
        <v>74548</v>
      </c>
      <c r="J2">
        <f t="shared" ref="J2:J33" si="0">AVERAGE(B2:F2)</f>
        <v>52946.400000000001</v>
      </c>
      <c r="K2">
        <f t="shared" ref="K2:K33" si="1">H2/J2</f>
        <v>1.4079899672121239</v>
      </c>
      <c r="L2">
        <f t="shared" ref="L2:L33" si="2">MAX(B2:F2)</f>
        <v>108349</v>
      </c>
      <c r="M2">
        <f t="shared" ref="M2:M33" si="3">MIN(B2:F2)</f>
        <v>6394</v>
      </c>
      <c r="N2">
        <f t="shared" ref="N2:N33" si="4">AVERAGE(B2:F2)</f>
        <v>52946.400000000001</v>
      </c>
      <c r="O2">
        <f t="shared" ref="O2:O33" si="5">L2-M2</f>
        <v>101955</v>
      </c>
      <c r="Q2">
        <v>379</v>
      </c>
      <c r="R2">
        <v>72</v>
      </c>
      <c r="T2">
        <v>376.20000000000437</v>
      </c>
      <c r="U2">
        <v>-262.19999999999709</v>
      </c>
      <c r="W2">
        <v>1175.3999999999999</v>
      </c>
      <c r="X2">
        <v>587.79999999999995</v>
      </c>
      <c r="Z2">
        <v>52946.400000000001</v>
      </c>
      <c r="AA2">
        <v>1.4079899672121239</v>
      </c>
      <c r="AK2">
        <v>52946.400000000001</v>
      </c>
      <c r="AL2">
        <v>1.4079899672121239</v>
      </c>
    </row>
    <row r="3" spans="1:38" x14ac:dyDescent="0.25">
      <c r="B3">
        <v>68084</v>
      </c>
      <c r="C3">
        <v>17085</v>
      </c>
      <c r="D3">
        <v>19589</v>
      </c>
      <c r="E3">
        <v>44800</v>
      </c>
      <c r="F3">
        <v>12480</v>
      </c>
      <c r="H3">
        <v>80153</v>
      </c>
      <c r="J3">
        <f t="shared" si="0"/>
        <v>32407.599999999999</v>
      </c>
      <c r="K3">
        <f t="shared" si="1"/>
        <v>2.4732778730914973</v>
      </c>
      <c r="L3">
        <f t="shared" si="2"/>
        <v>68084</v>
      </c>
      <c r="M3">
        <f t="shared" si="3"/>
        <v>12480</v>
      </c>
      <c r="N3">
        <f t="shared" si="4"/>
        <v>32407.599999999999</v>
      </c>
      <c r="O3">
        <f t="shared" si="5"/>
        <v>55604</v>
      </c>
      <c r="Q3">
        <v>1802</v>
      </c>
      <c r="R3">
        <v>379</v>
      </c>
      <c r="T3">
        <v>-1565</v>
      </c>
      <c r="U3">
        <v>-373.80000000000291</v>
      </c>
      <c r="W3">
        <v>2495</v>
      </c>
      <c r="X3">
        <v>375</v>
      </c>
      <c r="AD3">
        <v>32407.599999999999</v>
      </c>
      <c r="AE3">
        <v>2.4732778730914973</v>
      </c>
      <c r="AK3">
        <v>32407.599999999999</v>
      </c>
      <c r="AL3">
        <v>2.4732778730914973</v>
      </c>
    </row>
    <row r="4" spans="1:38" x14ac:dyDescent="0.25">
      <c r="B4">
        <v>78311</v>
      </c>
      <c r="C4">
        <v>86772</v>
      </c>
      <c r="D4">
        <v>78089</v>
      </c>
      <c r="E4">
        <v>4456</v>
      </c>
      <c r="F4">
        <v>63673</v>
      </c>
      <c r="H4">
        <v>103740</v>
      </c>
      <c r="J4">
        <f t="shared" si="0"/>
        <v>62260.2</v>
      </c>
      <c r="K4">
        <f t="shared" si="1"/>
        <v>1.6662330027850858</v>
      </c>
      <c r="L4">
        <f t="shared" si="2"/>
        <v>86772</v>
      </c>
      <c r="M4">
        <f t="shared" si="3"/>
        <v>4456</v>
      </c>
      <c r="N4">
        <f t="shared" si="4"/>
        <v>62260.2</v>
      </c>
      <c r="O4">
        <f t="shared" si="5"/>
        <v>82316</v>
      </c>
      <c r="Q4">
        <v>420</v>
      </c>
      <c r="R4">
        <v>23</v>
      </c>
      <c r="T4">
        <v>169.79999999999563</v>
      </c>
      <c r="U4">
        <v>252</v>
      </c>
      <c r="W4">
        <v>1163.4000000000001</v>
      </c>
      <c r="X4">
        <v>602.4</v>
      </c>
      <c r="AF4">
        <v>62260.2</v>
      </c>
      <c r="AG4">
        <v>1.6662330027850858</v>
      </c>
      <c r="AK4">
        <v>62260.2</v>
      </c>
      <c r="AL4">
        <v>1.6662330027850858</v>
      </c>
    </row>
    <row r="5" spans="1:38" x14ac:dyDescent="0.25">
      <c r="B5">
        <v>72579</v>
      </c>
      <c r="C5">
        <v>94072</v>
      </c>
      <c r="D5">
        <v>101101</v>
      </c>
      <c r="E5">
        <v>86581</v>
      </c>
      <c r="F5">
        <v>68177</v>
      </c>
      <c r="H5">
        <v>140308</v>
      </c>
      <c r="J5">
        <f t="shared" si="0"/>
        <v>84502</v>
      </c>
      <c r="K5">
        <f t="shared" si="1"/>
        <v>1.6604104044874677</v>
      </c>
      <c r="L5">
        <f t="shared" si="2"/>
        <v>101101</v>
      </c>
      <c r="M5">
        <f t="shared" si="3"/>
        <v>68177</v>
      </c>
      <c r="N5">
        <f t="shared" si="4"/>
        <v>84502</v>
      </c>
      <c r="O5">
        <f t="shared" si="5"/>
        <v>32924</v>
      </c>
      <c r="Q5">
        <v>6115</v>
      </c>
      <c r="R5">
        <v>593</v>
      </c>
      <c r="T5">
        <v>-48.19999999999709</v>
      </c>
      <c r="U5">
        <v>79.80000000000291</v>
      </c>
      <c r="W5">
        <v>687</v>
      </c>
      <c r="X5">
        <v>276.2</v>
      </c>
      <c r="AF5">
        <v>84502</v>
      </c>
      <c r="AG5">
        <v>1.6604104044874677</v>
      </c>
      <c r="AK5">
        <v>84502</v>
      </c>
      <c r="AL5">
        <v>1.6604104044874677</v>
      </c>
    </row>
    <row r="6" spans="1:38" x14ac:dyDescent="0.25">
      <c r="B6">
        <v>4859</v>
      </c>
      <c r="C6">
        <v>77038</v>
      </c>
      <c r="D6">
        <v>112408</v>
      </c>
      <c r="E6">
        <v>31602</v>
      </c>
      <c r="F6">
        <v>91961</v>
      </c>
      <c r="H6">
        <v>92659</v>
      </c>
      <c r="J6">
        <f t="shared" si="0"/>
        <v>63573.599999999999</v>
      </c>
      <c r="K6">
        <f t="shared" si="1"/>
        <v>1.4575075188443001</v>
      </c>
      <c r="L6">
        <f t="shared" si="2"/>
        <v>112408</v>
      </c>
      <c r="M6">
        <f t="shared" si="3"/>
        <v>4859</v>
      </c>
      <c r="N6">
        <f t="shared" si="4"/>
        <v>63573.599999999999</v>
      </c>
      <c r="O6">
        <f t="shared" si="5"/>
        <v>107549</v>
      </c>
      <c r="Q6">
        <v>-3281</v>
      </c>
      <c r="R6">
        <v>-76</v>
      </c>
      <c r="T6">
        <v>819</v>
      </c>
      <c r="U6">
        <v>290.79999999999563</v>
      </c>
      <c r="W6">
        <v>1218.1999999999998</v>
      </c>
      <c r="X6">
        <v>397.59999999999997</v>
      </c>
      <c r="AF6">
        <v>63573.599999999999</v>
      </c>
      <c r="AG6">
        <v>1.4575075188443001</v>
      </c>
      <c r="AI6">
        <v>63573.599999999999</v>
      </c>
      <c r="AJ6">
        <v>1.4575075188443001</v>
      </c>
    </row>
    <row r="7" spans="1:38" x14ac:dyDescent="0.25">
      <c r="B7">
        <v>38093</v>
      </c>
      <c r="C7">
        <v>43845</v>
      </c>
      <c r="D7">
        <v>95868</v>
      </c>
      <c r="E7">
        <v>74814</v>
      </c>
      <c r="F7">
        <v>6600</v>
      </c>
      <c r="H7">
        <v>78907</v>
      </c>
      <c r="J7">
        <f t="shared" si="0"/>
        <v>51844</v>
      </c>
      <c r="K7">
        <f t="shared" si="1"/>
        <v>1.5220083326903788</v>
      </c>
      <c r="L7">
        <f t="shared" si="2"/>
        <v>95868</v>
      </c>
      <c r="M7">
        <f t="shared" si="3"/>
        <v>6600</v>
      </c>
      <c r="N7">
        <f t="shared" si="4"/>
        <v>51844</v>
      </c>
      <c r="O7">
        <f t="shared" si="5"/>
        <v>89268</v>
      </c>
      <c r="Q7">
        <v>-59</v>
      </c>
      <c r="R7">
        <v>697</v>
      </c>
      <c r="T7">
        <v>257.80000000000291</v>
      </c>
      <c r="U7">
        <v>-113</v>
      </c>
      <c r="W7">
        <v>1226.2</v>
      </c>
      <c r="X7">
        <v>113</v>
      </c>
      <c r="AD7">
        <v>51844</v>
      </c>
      <c r="AE7">
        <v>1.5220083326903788</v>
      </c>
      <c r="AK7">
        <v>51844</v>
      </c>
      <c r="AL7">
        <v>1.5220083326903788</v>
      </c>
    </row>
    <row r="8" spans="1:38" x14ac:dyDescent="0.25">
      <c r="B8">
        <v>121855</v>
      </c>
      <c r="C8">
        <v>62937</v>
      </c>
      <c r="D8">
        <v>53293</v>
      </c>
      <c r="E8">
        <v>12259</v>
      </c>
      <c r="F8">
        <v>100973</v>
      </c>
      <c r="H8">
        <v>110405</v>
      </c>
      <c r="J8">
        <f t="shared" si="0"/>
        <v>70263.399999999994</v>
      </c>
      <c r="K8">
        <f t="shared" si="1"/>
        <v>1.5713017018817763</v>
      </c>
      <c r="L8">
        <f t="shared" si="2"/>
        <v>121855</v>
      </c>
      <c r="M8">
        <f t="shared" si="3"/>
        <v>12259</v>
      </c>
      <c r="N8">
        <f t="shared" si="4"/>
        <v>70263.399999999994</v>
      </c>
      <c r="O8">
        <f t="shared" si="5"/>
        <v>109596</v>
      </c>
      <c r="Q8">
        <v>320</v>
      </c>
      <c r="R8">
        <v>-640</v>
      </c>
      <c r="T8">
        <v>128.79999999998836</v>
      </c>
      <c r="U8">
        <v>181.79999999998836</v>
      </c>
      <c r="W8">
        <v>540.80000000000007</v>
      </c>
      <c r="X8">
        <v>317.8</v>
      </c>
      <c r="AF8">
        <v>70263.399999999994</v>
      </c>
      <c r="AG8">
        <v>1.5713017018817763</v>
      </c>
      <c r="AK8">
        <v>70263.399999999994</v>
      </c>
      <c r="AL8">
        <v>1.5713017018817763</v>
      </c>
    </row>
    <row r="9" spans="1:38" x14ac:dyDescent="0.25">
      <c r="B9">
        <v>34179</v>
      </c>
      <c r="C9">
        <v>30051</v>
      </c>
      <c r="D9">
        <v>85216</v>
      </c>
      <c r="E9">
        <v>114851</v>
      </c>
      <c r="F9">
        <v>31573</v>
      </c>
      <c r="H9">
        <v>66460</v>
      </c>
      <c r="J9">
        <f t="shared" si="0"/>
        <v>59174</v>
      </c>
      <c r="K9">
        <f t="shared" si="1"/>
        <v>1.12312840098692</v>
      </c>
      <c r="L9">
        <f t="shared" si="2"/>
        <v>114851</v>
      </c>
      <c r="M9">
        <f t="shared" si="3"/>
        <v>30051</v>
      </c>
      <c r="N9">
        <f t="shared" si="4"/>
        <v>59174</v>
      </c>
      <c r="O9">
        <f t="shared" si="5"/>
        <v>84800</v>
      </c>
      <c r="Q9">
        <v>40</v>
      </c>
      <c r="R9">
        <v>1</v>
      </c>
      <c r="T9">
        <v>749</v>
      </c>
      <c r="U9">
        <v>244</v>
      </c>
      <c r="W9">
        <v>2058.6</v>
      </c>
      <c r="X9">
        <v>367.59999999999997</v>
      </c>
      <c r="Z9">
        <v>59174</v>
      </c>
      <c r="AA9">
        <v>1.12312840098692</v>
      </c>
      <c r="AI9">
        <v>59174</v>
      </c>
      <c r="AJ9">
        <v>1.12312840098692</v>
      </c>
    </row>
    <row r="10" spans="1:38" x14ac:dyDescent="0.25">
      <c r="B10">
        <v>41066</v>
      </c>
      <c r="C10">
        <v>91349</v>
      </c>
      <c r="D10">
        <v>36562</v>
      </c>
      <c r="E10">
        <v>40046</v>
      </c>
      <c r="F10">
        <v>90024</v>
      </c>
      <c r="H10">
        <v>73054</v>
      </c>
      <c r="J10">
        <f t="shared" si="0"/>
        <v>59809.4</v>
      </c>
      <c r="K10">
        <f t="shared" si="1"/>
        <v>1.2214467959885904</v>
      </c>
      <c r="L10">
        <f t="shared" si="2"/>
        <v>91349</v>
      </c>
      <c r="M10">
        <f t="shared" si="3"/>
        <v>36562</v>
      </c>
      <c r="N10">
        <f t="shared" si="4"/>
        <v>59809.4</v>
      </c>
      <c r="O10">
        <f t="shared" si="5"/>
        <v>54787</v>
      </c>
      <c r="Q10">
        <v>-869</v>
      </c>
      <c r="R10">
        <v>-457</v>
      </c>
      <c r="T10">
        <v>400.40000000000146</v>
      </c>
      <c r="U10">
        <v>202.80000000000291</v>
      </c>
      <c r="W10">
        <v>1863.9999999999998</v>
      </c>
      <c r="X10">
        <v>524.4</v>
      </c>
      <c r="Z10">
        <v>59809.4</v>
      </c>
      <c r="AA10">
        <v>1.2214467959885904</v>
      </c>
      <c r="AI10">
        <v>59809.4</v>
      </c>
      <c r="AJ10">
        <v>1.2214467959885904</v>
      </c>
    </row>
    <row r="11" spans="1:38" x14ac:dyDescent="0.25">
      <c r="B11">
        <v>98171</v>
      </c>
      <c r="C11">
        <v>67867</v>
      </c>
      <c r="D11">
        <v>6429</v>
      </c>
      <c r="E11">
        <v>98121</v>
      </c>
      <c r="F11">
        <v>17081</v>
      </c>
      <c r="H11">
        <v>87299</v>
      </c>
      <c r="J11">
        <f t="shared" si="0"/>
        <v>57533.8</v>
      </c>
      <c r="K11">
        <f t="shared" si="1"/>
        <v>1.5173515394429014</v>
      </c>
      <c r="L11">
        <f t="shared" si="2"/>
        <v>98171</v>
      </c>
      <c r="M11">
        <f t="shared" si="3"/>
        <v>6429</v>
      </c>
      <c r="N11">
        <f t="shared" si="4"/>
        <v>57533.8</v>
      </c>
      <c r="O11">
        <f t="shared" si="5"/>
        <v>91742</v>
      </c>
      <c r="Q11">
        <v>1076</v>
      </c>
      <c r="R11">
        <v>6</v>
      </c>
      <c r="T11">
        <v>-596</v>
      </c>
      <c r="U11">
        <v>249.20000000000437</v>
      </c>
      <c r="W11">
        <v>1412.8</v>
      </c>
      <c r="X11">
        <v>589.19999999999993</v>
      </c>
      <c r="Z11">
        <v>57533.8</v>
      </c>
      <c r="AA11">
        <v>1.5173515394429014</v>
      </c>
      <c r="AK11">
        <v>57533.8</v>
      </c>
      <c r="AL11">
        <v>1.5173515394429014</v>
      </c>
    </row>
    <row r="12" spans="1:38" x14ac:dyDescent="0.25">
      <c r="B12">
        <v>61105</v>
      </c>
      <c r="C12">
        <v>16307</v>
      </c>
      <c r="D12">
        <v>43927</v>
      </c>
      <c r="E12">
        <v>86465</v>
      </c>
      <c r="F12">
        <v>119395</v>
      </c>
      <c r="H12">
        <v>90527</v>
      </c>
      <c r="J12">
        <f t="shared" si="0"/>
        <v>65439.8</v>
      </c>
      <c r="K12">
        <f t="shared" si="1"/>
        <v>1.3833630298381108</v>
      </c>
      <c r="L12">
        <f t="shared" si="2"/>
        <v>119395</v>
      </c>
      <c r="M12">
        <f t="shared" si="3"/>
        <v>16307</v>
      </c>
      <c r="N12">
        <f t="shared" si="4"/>
        <v>65439.8</v>
      </c>
      <c r="O12">
        <f t="shared" si="5"/>
        <v>103088</v>
      </c>
      <c r="Q12">
        <v>614</v>
      </c>
      <c r="R12">
        <v>182</v>
      </c>
      <c r="T12">
        <v>28.400000000001455</v>
      </c>
      <c r="U12">
        <v>132.80000000000291</v>
      </c>
      <c r="W12">
        <v>1732.4</v>
      </c>
      <c r="X12">
        <v>519.6</v>
      </c>
      <c r="AB12">
        <v>65439.8</v>
      </c>
      <c r="AC12">
        <v>1.3833630298381108</v>
      </c>
      <c r="AI12">
        <v>65439.8</v>
      </c>
      <c r="AJ12">
        <v>1.3833630298381108</v>
      </c>
    </row>
    <row r="13" spans="1:38" x14ac:dyDescent="0.25">
      <c r="B13">
        <v>12085</v>
      </c>
      <c r="C13">
        <v>61085</v>
      </c>
      <c r="D13">
        <v>86813</v>
      </c>
      <c r="E13">
        <v>75425</v>
      </c>
      <c r="F13">
        <v>96248</v>
      </c>
      <c r="H13">
        <v>83689</v>
      </c>
      <c r="J13">
        <f t="shared" si="0"/>
        <v>66331.199999999997</v>
      </c>
      <c r="K13">
        <f t="shared" si="1"/>
        <v>1.2616837928455991</v>
      </c>
      <c r="L13">
        <f t="shared" si="2"/>
        <v>96248</v>
      </c>
      <c r="M13">
        <f t="shared" si="3"/>
        <v>12085</v>
      </c>
      <c r="N13">
        <f t="shared" si="4"/>
        <v>66331.199999999997</v>
      </c>
      <c r="O13">
        <f t="shared" si="5"/>
        <v>84163</v>
      </c>
      <c r="Q13">
        <v>-689</v>
      </c>
      <c r="R13">
        <v>-62</v>
      </c>
      <c r="T13">
        <v>772.19999999999709</v>
      </c>
      <c r="U13">
        <v>-72.19999999999709</v>
      </c>
      <c r="W13">
        <v>1987.4</v>
      </c>
      <c r="X13">
        <v>477.8</v>
      </c>
      <c r="AB13">
        <v>66331.199999999997</v>
      </c>
      <c r="AC13">
        <v>1.2616837928455991</v>
      </c>
      <c r="AI13">
        <v>66331.199999999997</v>
      </c>
      <c r="AJ13">
        <v>1.2616837928455991</v>
      </c>
    </row>
    <row r="14" spans="1:38" x14ac:dyDescent="0.25">
      <c r="B14">
        <v>84736</v>
      </c>
      <c r="C14">
        <v>73276</v>
      </c>
      <c r="D14">
        <v>99797</v>
      </c>
      <c r="E14">
        <v>19018</v>
      </c>
      <c r="F14">
        <v>3825</v>
      </c>
      <c r="H14">
        <v>60772</v>
      </c>
      <c r="J14">
        <f t="shared" si="0"/>
        <v>56130.400000000001</v>
      </c>
      <c r="K14">
        <f t="shared" si="1"/>
        <v>1.0826931573621423</v>
      </c>
      <c r="L14">
        <f t="shared" si="2"/>
        <v>99797</v>
      </c>
      <c r="M14">
        <f t="shared" si="3"/>
        <v>3825</v>
      </c>
      <c r="N14">
        <f t="shared" si="4"/>
        <v>56130.400000000001</v>
      </c>
      <c r="O14">
        <f t="shared" si="5"/>
        <v>95972</v>
      </c>
      <c r="Q14">
        <v>-236</v>
      </c>
      <c r="R14">
        <v>524</v>
      </c>
      <c r="T14">
        <v>214.59999999999854</v>
      </c>
      <c r="U14">
        <v>-60.19999999999709</v>
      </c>
      <c r="W14">
        <v>1963.3999999999999</v>
      </c>
      <c r="X14">
        <v>167.79999999999998</v>
      </c>
      <c r="Z14">
        <v>56130.400000000001</v>
      </c>
      <c r="AA14">
        <v>1.0826931573621423</v>
      </c>
      <c r="AI14">
        <v>56130.400000000001</v>
      </c>
      <c r="AJ14">
        <v>1.0826931573621423</v>
      </c>
    </row>
    <row r="15" spans="1:38" x14ac:dyDescent="0.25">
      <c r="B15">
        <v>95116</v>
      </c>
      <c r="C15">
        <v>68894</v>
      </c>
      <c r="D15">
        <v>7898</v>
      </c>
      <c r="E15">
        <v>57694</v>
      </c>
      <c r="F15">
        <v>117285</v>
      </c>
      <c r="H15">
        <v>88913</v>
      </c>
      <c r="J15">
        <f t="shared" si="0"/>
        <v>69377.399999999994</v>
      </c>
      <c r="K15">
        <f t="shared" si="1"/>
        <v>1.2815844929328573</v>
      </c>
      <c r="L15">
        <f t="shared" si="2"/>
        <v>117285</v>
      </c>
      <c r="M15">
        <f t="shared" si="3"/>
        <v>7898</v>
      </c>
      <c r="N15">
        <f t="shared" si="4"/>
        <v>69377.399999999994</v>
      </c>
      <c r="O15">
        <f t="shared" si="5"/>
        <v>109387</v>
      </c>
      <c r="Q15">
        <v>-1000</v>
      </c>
      <c r="R15">
        <v>0</v>
      </c>
      <c r="T15">
        <v>-1150.8000000000029</v>
      </c>
      <c r="U15">
        <v>-56</v>
      </c>
      <c r="W15">
        <v>1226.4000000000001</v>
      </c>
      <c r="X15">
        <v>215.2</v>
      </c>
      <c r="AB15">
        <v>69377.399999999994</v>
      </c>
      <c r="AC15">
        <v>1.2815844929328573</v>
      </c>
      <c r="AI15">
        <v>69377.399999999994</v>
      </c>
      <c r="AJ15">
        <v>1.2815844929328573</v>
      </c>
    </row>
    <row r="16" spans="1:38" x14ac:dyDescent="0.25">
      <c r="B16">
        <v>115139</v>
      </c>
      <c r="C16">
        <v>86064</v>
      </c>
      <c r="D16">
        <v>1926</v>
      </c>
      <c r="E16">
        <v>11982</v>
      </c>
      <c r="F16">
        <v>36393</v>
      </c>
      <c r="H16">
        <v>50617</v>
      </c>
      <c r="J16">
        <f t="shared" si="0"/>
        <v>50300.800000000003</v>
      </c>
      <c r="K16">
        <f t="shared" si="1"/>
        <v>1.0062861823271201</v>
      </c>
      <c r="L16">
        <f t="shared" si="2"/>
        <v>115139</v>
      </c>
      <c r="M16">
        <f t="shared" si="3"/>
        <v>1926</v>
      </c>
      <c r="N16">
        <f t="shared" si="4"/>
        <v>50300.800000000003</v>
      </c>
      <c r="O16">
        <f t="shared" si="5"/>
        <v>113213</v>
      </c>
      <c r="Q16">
        <v>-1904</v>
      </c>
      <c r="R16">
        <v>-56</v>
      </c>
      <c r="T16">
        <v>-1187</v>
      </c>
      <c r="U16">
        <v>-82.599999999998545</v>
      </c>
      <c r="W16">
        <v>1615.3999999999999</v>
      </c>
      <c r="X16">
        <v>87.4</v>
      </c>
      <c r="Z16">
        <v>50300.800000000003</v>
      </c>
      <c r="AA16">
        <v>1.0062861823271201</v>
      </c>
      <c r="AI16">
        <v>50300.800000000003</v>
      </c>
      <c r="AJ16">
        <v>1.0062861823271201</v>
      </c>
    </row>
    <row r="17" spans="2:38" x14ac:dyDescent="0.25">
      <c r="B17">
        <v>3621</v>
      </c>
      <c r="C17">
        <v>76607</v>
      </c>
      <c r="D17">
        <v>91749</v>
      </c>
      <c r="E17">
        <v>5012</v>
      </c>
      <c r="F17">
        <v>70139</v>
      </c>
      <c r="H17">
        <v>66740</v>
      </c>
      <c r="J17">
        <f t="shared" si="0"/>
        <v>49425.599999999999</v>
      </c>
      <c r="K17">
        <f t="shared" si="1"/>
        <v>1.3503123887216342</v>
      </c>
      <c r="L17">
        <f t="shared" si="2"/>
        <v>91749</v>
      </c>
      <c r="M17">
        <f t="shared" si="3"/>
        <v>3621</v>
      </c>
      <c r="N17">
        <f t="shared" si="4"/>
        <v>49425.599999999999</v>
      </c>
      <c r="O17">
        <f t="shared" si="5"/>
        <v>88128</v>
      </c>
      <c r="Q17">
        <v>-1894</v>
      </c>
      <c r="R17">
        <v>-7</v>
      </c>
      <c r="T17">
        <v>-143.40000000000146</v>
      </c>
      <c r="U17">
        <v>472</v>
      </c>
      <c r="W17">
        <v>1368.9999999999998</v>
      </c>
      <c r="X17">
        <v>472</v>
      </c>
      <c r="Z17">
        <v>49425.599999999999</v>
      </c>
      <c r="AA17">
        <v>1.3503123887216342</v>
      </c>
      <c r="AK17">
        <v>49425.599999999999</v>
      </c>
      <c r="AL17">
        <v>1.3503123887216342</v>
      </c>
    </row>
    <row r="18" spans="2:38" x14ac:dyDescent="0.25">
      <c r="B18">
        <v>18665</v>
      </c>
      <c r="C18">
        <v>90508</v>
      </c>
      <c r="D18">
        <v>81339</v>
      </c>
      <c r="E18">
        <v>46755</v>
      </c>
      <c r="F18">
        <v>45439</v>
      </c>
      <c r="H18">
        <v>97597</v>
      </c>
      <c r="J18">
        <f t="shared" si="0"/>
        <v>56541.2</v>
      </c>
      <c r="K18">
        <f t="shared" si="1"/>
        <v>1.7261218368198765</v>
      </c>
      <c r="L18">
        <f t="shared" si="2"/>
        <v>90508</v>
      </c>
      <c r="M18">
        <f t="shared" si="3"/>
        <v>18665</v>
      </c>
      <c r="N18">
        <f t="shared" si="4"/>
        <v>56541.2</v>
      </c>
      <c r="O18">
        <f t="shared" si="5"/>
        <v>71843</v>
      </c>
      <c r="Q18">
        <v>-1418</v>
      </c>
      <c r="R18">
        <v>-293</v>
      </c>
      <c r="T18">
        <v>-1268.8000000000029</v>
      </c>
      <c r="U18">
        <v>-371.40000000000146</v>
      </c>
      <c r="W18">
        <v>1922.8000000000002</v>
      </c>
      <c r="X18">
        <v>371.4</v>
      </c>
      <c r="AD18">
        <v>56541.2</v>
      </c>
      <c r="AE18">
        <v>1.7261218368198765</v>
      </c>
      <c r="AK18">
        <v>56541.2</v>
      </c>
      <c r="AL18">
        <v>1.7261218368198765</v>
      </c>
    </row>
    <row r="19" spans="2:38" x14ac:dyDescent="0.25">
      <c r="B19">
        <v>96547</v>
      </c>
      <c r="C19">
        <v>50314</v>
      </c>
      <c r="D19">
        <v>64170</v>
      </c>
      <c r="E19">
        <v>39609</v>
      </c>
      <c r="F19">
        <v>81412</v>
      </c>
      <c r="H19">
        <v>87500</v>
      </c>
      <c r="J19">
        <f t="shared" si="0"/>
        <v>66410.399999999994</v>
      </c>
      <c r="K19">
        <f t="shared" si="1"/>
        <v>1.3175647187789865</v>
      </c>
      <c r="L19">
        <f t="shared" si="2"/>
        <v>96547</v>
      </c>
      <c r="M19">
        <f t="shared" si="3"/>
        <v>39609</v>
      </c>
      <c r="N19">
        <f t="shared" si="4"/>
        <v>66410.399999999994</v>
      </c>
      <c r="O19">
        <f t="shared" si="5"/>
        <v>56938</v>
      </c>
      <c r="Q19">
        <v>1154</v>
      </c>
      <c r="R19">
        <v>0</v>
      </c>
      <c r="T19">
        <v>1072.7999999999956</v>
      </c>
      <c r="U19">
        <v>20.799999999988358</v>
      </c>
      <c r="W19">
        <v>1715.6000000000001</v>
      </c>
      <c r="X19">
        <v>306</v>
      </c>
      <c r="AB19">
        <v>66410.399999999994</v>
      </c>
      <c r="AC19">
        <v>1.3175647187789865</v>
      </c>
      <c r="AI19">
        <v>66410.399999999994</v>
      </c>
      <c r="AJ19">
        <v>1.3175647187789865</v>
      </c>
    </row>
    <row r="20" spans="2:38" x14ac:dyDescent="0.25">
      <c r="B20">
        <v>79021</v>
      </c>
      <c r="C20">
        <v>29957</v>
      </c>
      <c r="D20">
        <v>90371</v>
      </c>
      <c r="E20">
        <v>81204</v>
      </c>
      <c r="F20">
        <v>13763</v>
      </c>
      <c r="H20">
        <v>95993</v>
      </c>
      <c r="J20">
        <f t="shared" si="0"/>
        <v>58863.199999999997</v>
      </c>
      <c r="K20">
        <f t="shared" si="1"/>
        <v>1.6307812011579392</v>
      </c>
      <c r="L20">
        <f t="shared" si="2"/>
        <v>90371</v>
      </c>
      <c r="M20">
        <f t="shared" si="3"/>
        <v>13763</v>
      </c>
      <c r="N20">
        <f t="shared" si="4"/>
        <v>58863.199999999997</v>
      </c>
      <c r="O20">
        <f t="shared" si="5"/>
        <v>76608</v>
      </c>
      <c r="Q20">
        <v>2636</v>
      </c>
      <c r="R20">
        <v>102</v>
      </c>
      <c r="T20">
        <v>20</v>
      </c>
      <c r="U20">
        <v>-32</v>
      </c>
      <c r="W20">
        <v>1008</v>
      </c>
      <c r="X20">
        <v>50.8</v>
      </c>
      <c r="AD20">
        <v>58863.199999999997</v>
      </c>
      <c r="AE20">
        <v>1.6307812011579392</v>
      </c>
      <c r="AK20">
        <v>58863.199999999997</v>
      </c>
      <c r="AL20">
        <v>1.6307812011579392</v>
      </c>
    </row>
    <row r="21" spans="2:38" x14ac:dyDescent="0.25">
      <c r="B21">
        <v>65062</v>
      </c>
      <c r="C21">
        <v>37084</v>
      </c>
      <c r="D21">
        <v>66169</v>
      </c>
      <c r="E21">
        <v>76501</v>
      </c>
      <c r="F21">
        <v>10635</v>
      </c>
      <c r="H21">
        <v>58699</v>
      </c>
      <c r="J21">
        <f t="shared" si="0"/>
        <v>51090.2</v>
      </c>
      <c r="K21">
        <f t="shared" si="1"/>
        <v>1.1489287573742126</v>
      </c>
      <c r="L21">
        <f t="shared" si="2"/>
        <v>76501</v>
      </c>
      <c r="M21">
        <f t="shared" si="3"/>
        <v>10635</v>
      </c>
      <c r="N21">
        <f t="shared" si="4"/>
        <v>51090.2</v>
      </c>
      <c r="O21">
        <f t="shared" si="5"/>
        <v>65866</v>
      </c>
      <c r="Q21">
        <v>1750</v>
      </c>
      <c r="R21">
        <v>144</v>
      </c>
      <c r="T21">
        <v>-323.80000000000291</v>
      </c>
      <c r="U21">
        <v>-122.20000000000437</v>
      </c>
      <c r="W21">
        <v>1082.2</v>
      </c>
      <c r="X21">
        <v>445.79999999999995</v>
      </c>
      <c r="Z21">
        <v>51090.2</v>
      </c>
      <c r="AA21">
        <v>1.1489287573742126</v>
      </c>
      <c r="AI21">
        <v>51090.2</v>
      </c>
      <c r="AJ21">
        <v>1.1489287573742126</v>
      </c>
    </row>
    <row r="22" spans="2:38" x14ac:dyDescent="0.25">
      <c r="B22">
        <v>22168</v>
      </c>
      <c r="C22">
        <v>47243</v>
      </c>
      <c r="D22">
        <v>108797</v>
      </c>
      <c r="E22">
        <v>34131</v>
      </c>
      <c r="F22">
        <v>93081</v>
      </c>
      <c r="H22">
        <v>120553</v>
      </c>
      <c r="J22">
        <f t="shared" si="0"/>
        <v>61084</v>
      </c>
      <c r="K22">
        <f t="shared" si="1"/>
        <v>1.9735609979700086</v>
      </c>
      <c r="L22">
        <f t="shared" si="2"/>
        <v>108797</v>
      </c>
      <c r="M22">
        <f t="shared" si="3"/>
        <v>22168</v>
      </c>
      <c r="N22">
        <f t="shared" si="4"/>
        <v>61084</v>
      </c>
      <c r="O22">
        <f t="shared" si="5"/>
        <v>86629</v>
      </c>
      <c r="Q22">
        <v>1243</v>
      </c>
      <c r="R22">
        <v>-452</v>
      </c>
      <c r="T22">
        <v>-563.59999999999854</v>
      </c>
      <c r="U22">
        <v>412.40000000000146</v>
      </c>
      <c r="W22">
        <v>1294</v>
      </c>
      <c r="X22">
        <v>598</v>
      </c>
      <c r="AF22">
        <v>61084</v>
      </c>
      <c r="AG22">
        <v>1.9735609979700086</v>
      </c>
      <c r="AK22">
        <v>61084</v>
      </c>
      <c r="AL22">
        <v>1.9735609979700086</v>
      </c>
    </row>
    <row r="23" spans="2:38" x14ac:dyDescent="0.25">
      <c r="B23">
        <v>90220</v>
      </c>
      <c r="C23">
        <v>37217</v>
      </c>
      <c r="D23">
        <v>58332</v>
      </c>
      <c r="E23">
        <v>25925</v>
      </c>
      <c r="F23">
        <v>60993</v>
      </c>
      <c r="H23">
        <v>109454</v>
      </c>
      <c r="J23">
        <f t="shared" si="0"/>
        <v>54537.4</v>
      </c>
      <c r="K23">
        <f t="shared" si="1"/>
        <v>2.0069530267302804</v>
      </c>
      <c r="L23">
        <f t="shared" si="2"/>
        <v>90220</v>
      </c>
      <c r="M23">
        <f t="shared" si="3"/>
        <v>25925</v>
      </c>
      <c r="N23">
        <f t="shared" si="4"/>
        <v>54537.4</v>
      </c>
      <c r="O23">
        <f t="shared" si="5"/>
        <v>64295</v>
      </c>
      <c r="Q23">
        <v>-3091</v>
      </c>
      <c r="R23">
        <v>-1091</v>
      </c>
      <c r="T23">
        <v>-763.40000000000146</v>
      </c>
      <c r="U23">
        <v>-104</v>
      </c>
      <c r="W23">
        <v>1075.8</v>
      </c>
      <c r="X23">
        <v>118.80000000000001</v>
      </c>
      <c r="AD23">
        <v>54537.4</v>
      </c>
      <c r="AE23">
        <v>2.0069530267302804</v>
      </c>
      <c r="AK23">
        <v>54537.4</v>
      </c>
      <c r="AL23">
        <v>2.0069530267302804</v>
      </c>
    </row>
    <row r="24" spans="2:38" x14ac:dyDescent="0.25">
      <c r="B24">
        <v>100467</v>
      </c>
      <c r="C24">
        <v>104170</v>
      </c>
      <c r="D24">
        <v>72243</v>
      </c>
      <c r="E24">
        <v>16905</v>
      </c>
      <c r="F24">
        <v>42841</v>
      </c>
      <c r="H24">
        <v>68457</v>
      </c>
      <c r="J24">
        <f t="shared" si="0"/>
        <v>67325.2</v>
      </c>
      <c r="K24">
        <f t="shared" si="1"/>
        <v>1.0168109415196687</v>
      </c>
      <c r="L24">
        <f t="shared" si="2"/>
        <v>104170</v>
      </c>
      <c r="M24">
        <f t="shared" si="3"/>
        <v>16905</v>
      </c>
      <c r="N24">
        <f t="shared" si="4"/>
        <v>67325.2</v>
      </c>
      <c r="O24">
        <f t="shared" si="5"/>
        <v>87265</v>
      </c>
      <c r="Q24">
        <v>-546</v>
      </c>
      <c r="R24">
        <v>-7</v>
      </c>
      <c r="T24">
        <v>-275.60000000000582</v>
      </c>
      <c r="U24">
        <v>-4.6000000000058208</v>
      </c>
      <c r="W24">
        <v>988.8</v>
      </c>
      <c r="X24">
        <v>79.400000000000006</v>
      </c>
      <c r="AB24">
        <v>67325.2</v>
      </c>
      <c r="AC24">
        <v>1.0168109415196687</v>
      </c>
      <c r="AI24">
        <v>67325.2</v>
      </c>
      <c r="AJ24">
        <v>1.0168109415196687</v>
      </c>
    </row>
    <row r="25" spans="2:38" x14ac:dyDescent="0.25">
      <c r="B25">
        <v>87871</v>
      </c>
      <c r="C25">
        <v>94174</v>
      </c>
      <c r="D25">
        <v>9901</v>
      </c>
      <c r="E25">
        <v>121990</v>
      </c>
      <c r="F25">
        <v>527</v>
      </c>
      <c r="H25">
        <v>118870</v>
      </c>
      <c r="J25">
        <f t="shared" si="0"/>
        <v>62892.6</v>
      </c>
      <c r="K25">
        <f t="shared" si="1"/>
        <v>1.8900474777636798</v>
      </c>
      <c r="L25">
        <f t="shared" si="2"/>
        <v>121990</v>
      </c>
      <c r="M25">
        <f t="shared" si="3"/>
        <v>527</v>
      </c>
      <c r="N25">
        <f t="shared" si="4"/>
        <v>62892.6</v>
      </c>
      <c r="O25">
        <f t="shared" si="5"/>
        <v>121463</v>
      </c>
      <c r="Q25">
        <v>298</v>
      </c>
      <c r="R25">
        <v>62</v>
      </c>
      <c r="T25">
        <v>-2051.4000000000015</v>
      </c>
      <c r="U25">
        <v>-401</v>
      </c>
      <c r="W25">
        <v>2051.4</v>
      </c>
      <c r="X25">
        <v>421.79999999999995</v>
      </c>
      <c r="AF25">
        <v>62892.6</v>
      </c>
      <c r="AG25">
        <v>1.8900474777636798</v>
      </c>
      <c r="AK25">
        <v>62892.6</v>
      </c>
      <c r="AL25">
        <v>1.8900474777636798</v>
      </c>
    </row>
    <row r="26" spans="2:38" x14ac:dyDescent="0.25">
      <c r="B26">
        <v>31020</v>
      </c>
      <c r="C26">
        <v>43234</v>
      </c>
      <c r="D26">
        <v>74824</v>
      </c>
      <c r="E26">
        <v>104059</v>
      </c>
      <c r="F26">
        <v>115042</v>
      </c>
      <c r="H26">
        <v>110584</v>
      </c>
      <c r="J26">
        <f t="shared" si="0"/>
        <v>73635.8</v>
      </c>
      <c r="K26">
        <f t="shared" si="1"/>
        <v>1.5017695197173113</v>
      </c>
      <c r="L26">
        <f t="shared" si="2"/>
        <v>115042</v>
      </c>
      <c r="M26">
        <f t="shared" si="3"/>
        <v>31020</v>
      </c>
      <c r="N26">
        <f t="shared" si="4"/>
        <v>73635.8</v>
      </c>
      <c r="O26">
        <f t="shared" si="5"/>
        <v>84022</v>
      </c>
      <c r="Q26">
        <v>130</v>
      </c>
      <c r="R26">
        <v>12</v>
      </c>
      <c r="T26">
        <v>1705.4000000000087</v>
      </c>
      <c r="U26">
        <v>180.80000000000291</v>
      </c>
      <c r="W26">
        <v>1705.3999999999999</v>
      </c>
      <c r="X26">
        <v>268.79999999999995</v>
      </c>
      <c r="AF26">
        <v>73635.8</v>
      </c>
      <c r="AG26">
        <v>1.5017695197173113</v>
      </c>
      <c r="AK26">
        <v>73635.8</v>
      </c>
      <c r="AL26">
        <v>1.5017695197173113</v>
      </c>
    </row>
    <row r="27" spans="2:38" x14ac:dyDescent="0.25">
      <c r="B27">
        <v>43858</v>
      </c>
      <c r="C27">
        <v>46581</v>
      </c>
      <c r="D27">
        <v>83804</v>
      </c>
      <c r="E27">
        <v>24391</v>
      </c>
      <c r="F27">
        <v>114959</v>
      </c>
      <c r="H27">
        <v>116524</v>
      </c>
      <c r="J27">
        <f t="shared" si="0"/>
        <v>62718.6</v>
      </c>
      <c r="K27">
        <f t="shared" si="1"/>
        <v>1.8578858584215847</v>
      </c>
      <c r="L27">
        <f t="shared" si="2"/>
        <v>114959</v>
      </c>
      <c r="M27">
        <f t="shared" si="3"/>
        <v>24391</v>
      </c>
      <c r="N27">
        <f t="shared" si="4"/>
        <v>62718.6</v>
      </c>
      <c r="O27">
        <f t="shared" si="5"/>
        <v>90568</v>
      </c>
      <c r="Q27">
        <v>781</v>
      </c>
      <c r="R27">
        <v>-433</v>
      </c>
      <c r="T27">
        <v>-601.80000000000291</v>
      </c>
      <c r="U27">
        <v>9.7999999999956344</v>
      </c>
      <c r="W27">
        <v>1374.6</v>
      </c>
      <c r="X27">
        <v>136.19999999999999</v>
      </c>
      <c r="AF27">
        <v>62718.6</v>
      </c>
      <c r="AG27">
        <v>1.8578858584215847</v>
      </c>
      <c r="AK27">
        <v>62718.6</v>
      </c>
      <c r="AL27">
        <v>1.8578858584215847</v>
      </c>
    </row>
    <row r="28" spans="2:38" x14ac:dyDescent="0.25">
      <c r="B28">
        <v>69104</v>
      </c>
      <c r="C28">
        <v>61266</v>
      </c>
      <c r="D28">
        <v>18404</v>
      </c>
      <c r="E28">
        <v>22751</v>
      </c>
      <c r="F28">
        <v>26041</v>
      </c>
      <c r="H28">
        <v>92779</v>
      </c>
      <c r="J28">
        <f t="shared" si="0"/>
        <v>39513.199999999997</v>
      </c>
      <c r="K28">
        <f t="shared" si="1"/>
        <v>2.348050777967869</v>
      </c>
      <c r="L28">
        <f t="shared" si="2"/>
        <v>69104</v>
      </c>
      <c r="M28">
        <f t="shared" si="3"/>
        <v>18404</v>
      </c>
      <c r="N28">
        <f t="shared" si="4"/>
        <v>39513.199999999997</v>
      </c>
      <c r="O28">
        <f t="shared" si="5"/>
        <v>50700</v>
      </c>
      <c r="Q28">
        <v>775</v>
      </c>
      <c r="R28">
        <v>-291</v>
      </c>
      <c r="T28">
        <v>620.59999999999854</v>
      </c>
      <c r="U28">
        <v>167.59999999999854</v>
      </c>
      <c r="W28">
        <v>1409.4</v>
      </c>
      <c r="X28">
        <v>190.39999999999998</v>
      </c>
      <c r="AD28">
        <v>39513.199999999997</v>
      </c>
      <c r="AE28">
        <v>2.348050777967869</v>
      </c>
      <c r="AK28">
        <v>39513.199999999997</v>
      </c>
      <c r="AL28">
        <v>2.348050777967869</v>
      </c>
    </row>
    <row r="29" spans="2:38" x14ac:dyDescent="0.25">
      <c r="B29">
        <v>106560</v>
      </c>
      <c r="C29">
        <v>11490</v>
      </c>
      <c r="D29">
        <v>85898</v>
      </c>
      <c r="E29">
        <v>26720</v>
      </c>
      <c r="F29">
        <v>110597</v>
      </c>
      <c r="H29">
        <v>107806</v>
      </c>
      <c r="J29">
        <f t="shared" si="0"/>
        <v>68253</v>
      </c>
      <c r="K29">
        <f t="shared" si="1"/>
        <v>1.5795056627547508</v>
      </c>
      <c r="L29">
        <f t="shared" si="2"/>
        <v>110597</v>
      </c>
      <c r="M29">
        <f t="shared" si="3"/>
        <v>11490</v>
      </c>
      <c r="N29">
        <f t="shared" si="4"/>
        <v>68253</v>
      </c>
      <c r="O29">
        <f t="shared" si="5"/>
        <v>99107</v>
      </c>
      <c r="Q29">
        <v>-65</v>
      </c>
      <c r="R29">
        <v>-147</v>
      </c>
      <c r="T29">
        <v>-774.60000000000582</v>
      </c>
      <c r="U29">
        <v>-67.600000000005821</v>
      </c>
      <c r="W29">
        <v>1332.6</v>
      </c>
      <c r="X29">
        <v>195.2</v>
      </c>
      <c r="AF29">
        <v>68253</v>
      </c>
      <c r="AG29">
        <v>1.5795056627547508</v>
      </c>
      <c r="AK29">
        <v>68253</v>
      </c>
      <c r="AL29">
        <v>1.5795056627547508</v>
      </c>
    </row>
    <row r="30" spans="2:38" x14ac:dyDescent="0.25">
      <c r="B30">
        <v>10694</v>
      </c>
      <c r="C30">
        <v>115327</v>
      </c>
      <c r="D30">
        <v>39014</v>
      </c>
      <c r="E30">
        <v>44795</v>
      </c>
      <c r="F30">
        <v>97344</v>
      </c>
      <c r="H30">
        <v>115445</v>
      </c>
      <c r="J30">
        <f t="shared" si="0"/>
        <v>61434.8</v>
      </c>
      <c r="K30">
        <f t="shared" si="1"/>
        <v>1.8791466725699439</v>
      </c>
      <c r="L30">
        <f t="shared" si="2"/>
        <v>115327</v>
      </c>
      <c r="M30">
        <f t="shared" si="3"/>
        <v>10694</v>
      </c>
      <c r="N30">
        <f t="shared" si="4"/>
        <v>61434.8</v>
      </c>
      <c r="O30">
        <f t="shared" si="5"/>
        <v>104633</v>
      </c>
      <c r="Q30">
        <v>-1651</v>
      </c>
      <c r="R30">
        <v>-16</v>
      </c>
      <c r="T30">
        <v>3059</v>
      </c>
      <c r="U30">
        <v>-138.19999999999709</v>
      </c>
      <c r="W30">
        <v>3455.3999999999996</v>
      </c>
      <c r="X30">
        <v>157.39999999999998</v>
      </c>
      <c r="AD30">
        <v>61434.8</v>
      </c>
      <c r="AE30">
        <v>1.8791466725699439</v>
      </c>
      <c r="AK30">
        <v>61434.8</v>
      </c>
      <c r="AL30">
        <v>1.8791466725699439</v>
      </c>
    </row>
    <row r="31" spans="2:38" x14ac:dyDescent="0.25">
      <c r="B31">
        <v>19873</v>
      </c>
      <c r="C31">
        <v>4393</v>
      </c>
      <c r="D31">
        <v>53932</v>
      </c>
      <c r="E31">
        <v>84578</v>
      </c>
      <c r="F31">
        <v>25832</v>
      </c>
      <c r="H31">
        <v>40025</v>
      </c>
      <c r="J31">
        <f t="shared" si="0"/>
        <v>37721.599999999999</v>
      </c>
      <c r="K31">
        <f t="shared" si="1"/>
        <v>1.0610631574482525</v>
      </c>
      <c r="L31">
        <f t="shared" si="2"/>
        <v>84578</v>
      </c>
      <c r="M31">
        <f t="shared" si="3"/>
        <v>4393</v>
      </c>
      <c r="N31">
        <f t="shared" si="4"/>
        <v>37721.599999999999</v>
      </c>
      <c r="O31">
        <f t="shared" si="5"/>
        <v>80185</v>
      </c>
      <c r="Q31">
        <v>-1672</v>
      </c>
      <c r="R31">
        <v>1</v>
      </c>
      <c r="T31">
        <v>34.400000000001455</v>
      </c>
      <c r="U31">
        <v>-48.200000000004366</v>
      </c>
      <c r="W31">
        <v>2062.7999999999997</v>
      </c>
      <c r="X31">
        <v>427</v>
      </c>
      <c r="Z31">
        <v>37721.599999999999</v>
      </c>
      <c r="AA31">
        <v>1.0610631574482525</v>
      </c>
      <c r="AI31">
        <v>37721.599999999999</v>
      </c>
      <c r="AJ31">
        <v>1.0610631574482525</v>
      </c>
    </row>
    <row r="32" spans="2:38" x14ac:dyDescent="0.25">
      <c r="B32">
        <v>16176</v>
      </c>
      <c r="C32">
        <v>11587</v>
      </c>
      <c r="D32">
        <v>15566</v>
      </c>
      <c r="E32">
        <v>70050</v>
      </c>
      <c r="F32">
        <v>85849</v>
      </c>
      <c r="H32">
        <v>84761</v>
      </c>
      <c r="J32">
        <f t="shared" si="0"/>
        <v>39845.599999999999</v>
      </c>
      <c r="K32">
        <f t="shared" si="1"/>
        <v>2.1272361314674644</v>
      </c>
      <c r="L32">
        <f t="shared" si="2"/>
        <v>85849</v>
      </c>
      <c r="M32">
        <f t="shared" si="3"/>
        <v>11587</v>
      </c>
      <c r="N32">
        <f t="shared" si="4"/>
        <v>39845.599999999999</v>
      </c>
      <c r="O32">
        <f t="shared" si="5"/>
        <v>74262</v>
      </c>
      <c r="Q32">
        <v>-109</v>
      </c>
      <c r="R32">
        <v>31</v>
      </c>
      <c r="T32">
        <v>584</v>
      </c>
      <c r="U32">
        <v>268.40000000000146</v>
      </c>
      <c r="W32">
        <v>1385.2</v>
      </c>
      <c r="X32">
        <v>487.6</v>
      </c>
      <c r="AD32">
        <v>39845.599999999999</v>
      </c>
      <c r="AE32">
        <v>2.1272361314674644</v>
      </c>
      <c r="AK32">
        <v>39845.599999999999</v>
      </c>
      <c r="AL32">
        <v>2.1272361314674644</v>
      </c>
    </row>
    <row r="33" spans="2:38" x14ac:dyDescent="0.25">
      <c r="B33">
        <v>61686</v>
      </c>
      <c r="C33">
        <v>98296</v>
      </c>
      <c r="D33">
        <v>59647</v>
      </c>
      <c r="E33">
        <v>66522</v>
      </c>
      <c r="F33">
        <v>54021</v>
      </c>
      <c r="H33">
        <v>104915</v>
      </c>
      <c r="J33">
        <f t="shared" si="0"/>
        <v>68034.399999999994</v>
      </c>
      <c r="K33">
        <f t="shared" si="1"/>
        <v>1.5420875321895984</v>
      </c>
      <c r="L33">
        <f t="shared" si="2"/>
        <v>98296</v>
      </c>
      <c r="M33">
        <f t="shared" si="3"/>
        <v>54021</v>
      </c>
      <c r="N33">
        <f t="shared" si="4"/>
        <v>68034.399999999994</v>
      </c>
      <c r="O33">
        <f t="shared" si="5"/>
        <v>44275</v>
      </c>
      <c r="Q33">
        <v>-865</v>
      </c>
      <c r="R33">
        <v>-335</v>
      </c>
      <c r="T33">
        <v>-181.40000000000873</v>
      </c>
      <c r="U33">
        <v>25.19999999999709</v>
      </c>
      <c r="W33">
        <v>534.6</v>
      </c>
      <c r="X33">
        <v>25.6</v>
      </c>
      <c r="AF33">
        <v>68034.399999999994</v>
      </c>
      <c r="AG33">
        <v>1.5420875321895984</v>
      </c>
      <c r="AK33">
        <v>68034.399999999994</v>
      </c>
      <c r="AL33">
        <v>1.5420875321895984</v>
      </c>
    </row>
    <row r="34" spans="2:38" x14ac:dyDescent="0.25">
      <c r="B34">
        <v>6090</v>
      </c>
      <c r="C34">
        <v>20741</v>
      </c>
      <c r="D34">
        <v>55787</v>
      </c>
      <c r="E34">
        <v>31926</v>
      </c>
      <c r="F34">
        <v>48102</v>
      </c>
      <c r="H34">
        <v>73457</v>
      </c>
      <c r="J34">
        <f t="shared" ref="J34:J65" si="6">AVERAGE(B34:F34)</f>
        <v>32529.200000000001</v>
      </c>
      <c r="K34">
        <f t="shared" ref="K34:K65" si="7">H34/J34</f>
        <v>2.2581864909066316</v>
      </c>
      <c r="L34">
        <f t="shared" ref="L34:L65" si="8">MAX(B34:F34)</f>
        <v>55787</v>
      </c>
      <c r="M34">
        <f t="shared" ref="M34:M65" si="9">MIN(B34:F34)</f>
        <v>6090</v>
      </c>
      <c r="N34">
        <f t="shared" ref="N34:N65" si="10">AVERAGE(B34:F34)</f>
        <v>32529.200000000001</v>
      </c>
      <c r="O34">
        <f t="shared" ref="O34:O65" si="11">L34-M34</f>
        <v>49697</v>
      </c>
      <c r="Q34">
        <v>-343</v>
      </c>
      <c r="R34">
        <v>631</v>
      </c>
      <c r="T34">
        <v>-951.39999999999782</v>
      </c>
      <c r="U34">
        <v>3</v>
      </c>
      <c r="W34">
        <v>1151.8</v>
      </c>
      <c r="X34">
        <v>348.6</v>
      </c>
      <c r="AD34">
        <v>32529.200000000001</v>
      </c>
      <c r="AE34">
        <v>2.2581864909066316</v>
      </c>
      <c r="AK34">
        <v>32529.200000000001</v>
      </c>
      <c r="AL34">
        <v>2.2581864909066316</v>
      </c>
    </row>
    <row r="35" spans="2:38" x14ac:dyDescent="0.25">
      <c r="B35">
        <v>80846</v>
      </c>
      <c r="C35">
        <v>52301</v>
      </c>
      <c r="D35">
        <v>99721</v>
      </c>
      <c r="E35">
        <v>61965</v>
      </c>
      <c r="F35">
        <v>75287</v>
      </c>
      <c r="H35">
        <v>73951</v>
      </c>
      <c r="J35">
        <f t="shared" si="6"/>
        <v>74024</v>
      </c>
      <c r="K35">
        <f t="shared" si="7"/>
        <v>0.99901383335134553</v>
      </c>
      <c r="L35">
        <f t="shared" si="8"/>
        <v>99721</v>
      </c>
      <c r="M35">
        <f t="shared" si="9"/>
        <v>52301</v>
      </c>
      <c r="N35">
        <f t="shared" si="10"/>
        <v>74024</v>
      </c>
      <c r="O35">
        <f t="shared" si="11"/>
        <v>47420</v>
      </c>
      <c r="Q35">
        <v>-341</v>
      </c>
      <c r="R35">
        <v>-314</v>
      </c>
      <c r="T35">
        <v>962</v>
      </c>
      <c r="U35">
        <v>-7.8000000000029104</v>
      </c>
      <c r="W35">
        <v>1509.6</v>
      </c>
      <c r="X35">
        <v>7.8</v>
      </c>
      <c r="AB35">
        <v>74024</v>
      </c>
      <c r="AC35">
        <v>0.99901383335134553</v>
      </c>
      <c r="AI35">
        <v>74024</v>
      </c>
      <c r="AJ35">
        <v>0.99901383335134553</v>
      </c>
    </row>
    <row r="36" spans="2:38" x14ac:dyDescent="0.25">
      <c r="B36">
        <v>59765</v>
      </c>
      <c r="C36">
        <v>48286</v>
      </c>
      <c r="D36">
        <v>57827</v>
      </c>
      <c r="E36">
        <v>18403</v>
      </c>
      <c r="F36">
        <v>2771</v>
      </c>
      <c r="H36">
        <v>78251</v>
      </c>
      <c r="J36">
        <f t="shared" si="6"/>
        <v>37410.400000000001</v>
      </c>
      <c r="K36">
        <f t="shared" si="7"/>
        <v>2.0916910805551399</v>
      </c>
      <c r="L36">
        <f t="shared" si="8"/>
        <v>59765</v>
      </c>
      <c r="M36">
        <f t="shared" si="9"/>
        <v>2771</v>
      </c>
      <c r="N36">
        <f t="shared" si="10"/>
        <v>37410.400000000001</v>
      </c>
      <c r="O36">
        <f t="shared" si="11"/>
        <v>56994</v>
      </c>
      <c r="Q36">
        <v>-1207</v>
      </c>
      <c r="R36">
        <v>0</v>
      </c>
      <c r="T36">
        <v>510.40000000000146</v>
      </c>
      <c r="U36">
        <v>328.80000000000291</v>
      </c>
      <c r="W36">
        <v>2096.8000000000002</v>
      </c>
      <c r="X36">
        <v>454.40000000000003</v>
      </c>
      <c r="AD36">
        <v>37410.400000000001</v>
      </c>
      <c r="AE36">
        <v>2.0916910805551399</v>
      </c>
      <c r="AK36">
        <v>37410.400000000001</v>
      </c>
      <c r="AL36">
        <v>2.0916910805551399</v>
      </c>
    </row>
    <row r="37" spans="2:38" x14ac:dyDescent="0.25">
      <c r="B37">
        <v>3530</v>
      </c>
      <c r="C37">
        <v>53217</v>
      </c>
      <c r="D37">
        <v>81405</v>
      </c>
      <c r="E37">
        <v>115907</v>
      </c>
      <c r="F37">
        <v>21458</v>
      </c>
      <c r="H37">
        <v>81750</v>
      </c>
      <c r="J37">
        <f t="shared" si="6"/>
        <v>55103.4</v>
      </c>
      <c r="K37">
        <f t="shared" si="7"/>
        <v>1.4835745162730429</v>
      </c>
      <c r="L37">
        <f t="shared" si="8"/>
        <v>115907</v>
      </c>
      <c r="M37">
        <f t="shared" si="9"/>
        <v>3530</v>
      </c>
      <c r="N37">
        <f t="shared" si="10"/>
        <v>55103.4</v>
      </c>
      <c r="O37">
        <f t="shared" si="11"/>
        <v>112377</v>
      </c>
      <c r="Q37">
        <v>1431</v>
      </c>
      <c r="R37">
        <v>85</v>
      </c>
      <c r="T37">
        <v>-123.59999999999854</v>
      </c>
      <c r="U37">
        <v>355.20000000000437</v>
      </c>
      <c r="W37">
        <v>1836.4</v>
      </c>
      <c r="X37">
        <v>364</v>
      </c>
      <c r="Z37">
        <v>55103.4</v>
      </c>
      <c r="AA37">
        <v>1.4835745162730429</v>
      </c>
      <c r="AI37">
        <v>55103.4</v>
      </c>
      <c r="AJ37">
        <v>1.4835745162730429</v>
      </c>
    </row>
    <row r="38" spans="2:38" x14ac:dyDescent="0.25">
      <c r="B38">
        <v>41717</v>
      </c>
      <c r="C38">
        <v>90454</v>
      </c>
      <c r="D38">
        <v>54100</v>
      </c>
      <c r="E38">
        <v>82875</v>
      </c>
      <c r="F38">
        <v>41221</v>
      </c>
      <c r="H38">
        <v>91786</v>
      </c>
      <c r="J38">
        <f t="shared" si="6"/>
        <v>62073.4</v>
      </c>
      <c r="K38">
        <f t="shared" si="7"/>
        <v>1.4786688017733844</v>
      </c>
      <c r="L38">
        <f t="shared" si="8"/>
        <v>90454</v>
      </c>
      <c r="M38">
        <f t="shared" si="9"/>
        <v>41221</v>
      </c>
      <c r="N38">
        <f t="shared" si="10"/>
        <v>62073.4</v>
      </c>
      <c r="O38">
        <f t="shared" si="11"/>
        <v>49233</v>
      </c>
      <c r="Q38">
        <v>-1694</v>
      </c>
      <c r="R38">
        <v>-15</v>
      </c>
      <c r="T38">
        <v>-361.40000000000146</v>
      </c>
      <c r="U38">
        <v>12.599999999998545</v>
      </c>
      <c r="W38">
        <v>1636.2</v>
      </c>
      <c r="X38">
        <v>402.20000000000005</v>
      </c>
      <c r="AB38">
        <v>62073.4</v>
      </c>
      <c r="AC38">
        <v>1.4786688017733844</v>
      </c>
      <c r="AK38">
        <v>62073.4</v>
      </c>
      <c r="AL38">
        <v>1.4786688017733844</v>
      </c>
    </row>
    <row r="39" spans="2:38" x14ac:dyDescent="0.25">
      <c r="B39">
        <v>5617</v>
      </c>
      <c r="C39">
        <v>35723</v>
      </c>
      <c r="D39">
        <v>97978</v>
      </c>
      <c r="E39">
        <v>96493</v>
      </c>
      <c r="F39">
        <v>1158</v>
      </c>
      <c r="H39">
        <v>79147</v>
      </c>
      <c r="J39">
        <f t="shared" si="6"/>
        <v>47393.8</v>
      </c>
      <c r="K39">
        <f t="shared" si="7"/>
        <v>1.6699863695251276</v>
      </c>
      <c r="L39">
        <f t="shared" si="8"/>
        <v>97978</v>
      </c>
      <c r="M39">
        <f t="shared" si="9"/>
        <v>1158</v>
      </c>
      <c r="N39">
        <f t="shared" si="10"/>
        <v>47393.8</v>
      </c>
      <c r="O39">
        <f t="shared" si="11"/>
        <v>96820</v>
      </c>
      <c r="Q39">
        <v>-1295</v>
      </c>
      <c r="R39">
        <v>-107</v>
      </c>
      <c r="T39">
        <v>-1757</v>
      </c>
      <c r="U39">
        <v>-130.19999999999709</v>
      </c>
      <c r="W39">
        <v>1950.2</v>
      </c>
      <c r="X39">
        <v>314.99999999999994</v>
      </c>
      <c r="AD39">
        <v>47393.8</v>
      </c>
      <c r="AE39">
        <v>1.6699863695251276</v>
      </c>
      <c r="AK39">
        <v>47393.8</v>
      </c>
      <c r="AL39">
        <v>1.6699863695251276</v>
      </c>
    </row>
    <row r="40" spans="2:38" x14ac:dyDescent="0.25">
      <c r="B40">
        <v>60867</v>
      </c>
      <c r="C40">
        <v>57892</v>
      </c>
      <c r="D40">
        <v>52593</v>
      </c>
      <c r="E40">
        <v>3097</v>
      </c>
      <c r="F40">
        <v>59909</v>
      </c>
      <c r="H40">
        <v>75664</v>
      </c>
      <c r="J40">
        <f t="shared" si="6"/>
        <v>46871.6</v>
      </c>
      <c r="K40">
        <f t="shared" si="7"/>
        <v>1.6142824226183874</v>
      </c>
      <c r="L40">
        <f t="shared" si="8"/>
        <v>60867</v>
      </c>
      <c r="M40">
        <f t="shared" si="9"/>
        <v>3097</v>
      </c>
      <c r="N40">
        <f t="shared" si="10"/>
        <v>46871.6</v>
      </c>
      <c r="O40">
        <f t="shared" si="11"/>
        <v>57770</v>
      </c>
      <c r="Q40">
        <v>-2810</v>
      </c>
      <c r="R40">
        <v>-864</v>
      </c>
      <c r="T40">
        <v>1017.1999999999971</v>
      </c>
      <c r="U40">
        <v>123.40000000000146</v>
      </c>
      <c r="W40">
        <v>1722.4</v>
      </c>
      <c r="X40">
        <v>201.8</v>
      </c>
      <c r="AD40">
        <v>46871.6</v>
      </c>
      <c r="AE40">
        <v>1.6142824226183874</v>
      </c>
      <c r="AK40">
        <v>46871.6</v>
      </c>
      <c r="AL40">
        <v>1.6142824226183874</v>
      </c>
    </row>
    <row r="41" spans="2:38" x14ac:dyDescent="0.25">
      <c r="B41">
        <v>54321</v>
      </c>
      <c r="C41">
        <v>96717</v>
      </c>
      <c r="D41">
        <v>98922</v>
      </c>
      <c r="E41">
        <v>14098</v>
      </c>
      <c r="F41">
        <v>16471</v>
      </c>
      <c r="H41">
        <v>87711</v>
      </c>
      <c r="J41">
        <f t="shared" si="6"/>
        <v>56105.8</v>
      </c>
      <c r="K41">
        <f t="shared" si="7"/>
        <v>1.5633143097505069</v>
      </c>
      <c r="L41">
        <f t="shared" si="8"/>
        <v>98922</v>
      </c>
      <c r="M41">
        <f t="shared" si="9"/>
        <v>14098</v>
      </c>
      <c r="N41">
        <f t="shared" si="10"/>
        <v>56105.8</v>
      </c>
      <c r="O41">
        <f t="shared" si="11"/>
        <v>84824</v>
      </c>
      <c r="Q41">
        <v>-972</v>
      </c>
      <c r="R41">
        <v>0</v>
      </c>
      <c r="T41">
        <v>-867.79999999999563</v>
      </c>
      <c r="U41">
        <v>143.60000000000582</v>
      </c>
      <c r="W41">
        <v>1424.6000000000001</v>
      </c>
      <c r="X41">
        <v>212.4</v>
      </c>
      <c r="AD41">
        <v>56105.8</v>
      </c>
      <c r="AE41">
        <v>1.5633143097505069</v>
      </c>
      <c r="AK41">
        <v>56105.8</v>
      </c>
      <c r="AL41">
        <v>1.5633143097505069</v>
      </c>
    </row>
    <row r="42" spans="2:38" x14ac:dyDescent="0.25">
      <c r="B42">
        <v>63503</v>
      </c>
      <c r="C42">
        <v>49341</v>
      </c>
      <c r="D42">
        <v>46448</v>
      </c>
      <c r="E42">
        <v>111565</v>
      </c>
      <c r="F42">
        <v>62094</v>
      </c>
      <c r="H42">
        <v>124341</v>
      </c>
      <c r="J42">
        <f t="shared" si="6"/>
        <v>66590.2</v>
      </c>
      <c r="K42">
        <f t="shared" si="7"/>
        <v>1.8672567434847771</v>
      </c>
      <c r="L42">
        <f t="shared" si="8"/>
        <v>111565</v>
      </c>
      <c r="M42">
        <f t="shared" si="9"/>
        <v>46448</v>
      </c>
      <c r="N42">
        <f t="shared" si="10"/>
        <v>66590.2</v>
      </c>
      <c r="O42">
        <f t="shared" si="11"/>
        <v>65117</v>
      </c>
      <c r="Q42">
        <v>2817</v>
      </c>
      <c r="R42">
        <v>762</v>
      </c>
      <c r="T42">
        <v>-666.19999999999709</v>
      </c>
      <c r="U42">
        <v>258.19999999999709</v>
      </c>
      <c r="W42">
        <v>1213</v>
      </c>
      <c r="X42">
        <v>330.6</v>
      </c>
      <c r="AF42">
        <v>66590.2</v>
      </c>
      <c r="AG42">
        <v>1.8672567434847771</v>
      </c>
      <c r="AK42">
        <v>66590.2</v>
      </c>
      <c r="AL42">
        <v>1.8672567434847771</v>
      </c>
    </row>
    <row r="43" spans="2:38" x14ac:dyDescent="0.25">
      <c r="B43">
        <v>112144</v>
      </c>
      <c r="C43">
        <v>52037</v>
      </c>
      <c r="D43">
        <v>6750</v>
      </c>
      <c r="E43">
        <v>84767</v>
      </c>
      <c r="F43">
        <v>23957</v>
      </c>
      <c r="H43">
        <v>86351</v>
      </c>
      <c r="J43">
        <f t="shared" si="6"/>
        <v>55931</v>
      </c>
      <c r="K43">
        <f t="shared" si="7"/>
        <v>1.5438844290286247</v>
      </c>
      <c r="L43">
        <f t="shared" si="8"/>
        <v>112144</v>
      </c>
      <c r="M43">
        <f t="shared" si="9"/>
        <v>6750</v>
      </c>
      <c r="N43">
        <f t="shared" si="10"/>
        <v>55931</v>
      </c>
      <c r="O43">
        <f t="shared" si="11"/>
        <v>105394</v>
      </c>
      <c r="Q43">
        <v>1112</v>
      </c>
      <c r="R43">
        <v>191</v>
      </c>
      <c r="T43">
        <v>433.40000000000146</v>
      </c>
      <c r="U43">
        <v>-69</v>
      </c>
      <c r="W43">
        <v>1368.2</v>
      </c>
      <c r="X43">
        <v>69</v>
      </c>
      <c r="AD43">
        <v>55931</v>
      </c>
      <c r="AE43">
        <v>1.5438844290286247</v>
      </c>
      <c r="AK43">
        <v>55931</v>
      </c>
      <c r="AL43">
        <v>1.5438844290286247</v>
      </c>
    </row>
    <row r="44" spans="2:38" x14ac:dyDescent="0.25">
      <c r="B44">
        <v>52857</v>
      </c>
      <c r="C44">
        <v>91606</v>
      </c>
      <c r="D44">
        <v>111057</v>
      </c>
      <c r="E44">
        <v>45791</v>
      </c>
      <c r="F44">
        <v>55217</v>
      </c>
      <c r="H44">
        <v>88318</v>
      </c>
      <c r="J44">
        <f t="shared" si="6"/>
        <v>71305.600000000006</v>
      </c>
      <c r="K44">
        <f t="shared" si="7"/>
        <v>1.2385843468114706</v>
      </c>
      <c r="L44">
        <f t="shared" si="8"/>
        <v>111057</v>
      </c>
      <c r="M44">
        <f t="shared" si="9"/>
        <v>45791</v>
      </c>
      <c r="N44">
        <f t="shared" si="10"/>
        <v>71305.600000000006</v>
      </c>
      <c r="O44">
        <f t="shared" si="11"/>
        <v>65266</v>
      </c>
      <c r="Q44">
        <v>-365</v>
      </c>
      <c r="R44">
        <v>2</v>
      </c>
      <c r="T44">
        <v>-1141.3999999999942</v>
      </c>
      <c r="U44">
        <v>-559.79999999998836</v>
      </c>
      <c r="W44">
        <v>1431.8000000000002</v>
      </c>
      <c r="X44">
        <v>570.59999999999991</v>
      </c>
      <c r="AB44">
        <v>71305.600000000006</v>
      </c>
      <c r="AC44">
        <v>1.2385843468114706</v>
      </c>
      <c r="AI44">
        <v>71305.600000000006</v>
      </c>
      <c r="AJ44">
        <v>1.2385843468114706</v>
      </c>
    </row>
    <row r="45" spans="2:38" x14ac:dyDescent="0.25">
      <c r="B45">
        <v>44310</v>
      </c>
      <c r="C45">
        <v>83864</v>
      </c>
      <c r="D45">
        <v>8583</v>
      </c>
      <c r="E45">
        <v>14368</v>
      </c>
      <c r="F45">
        <v>6759</v>
      </c>
      <c r="H45">
        <v>48527</v>
      </c>
      <c r="J45">
        <f t="shared" si="6"/>
        <v>31576.799999999999</v>
      </c>
      <c r="K45">
        <f t="shared" si="7"/>
        <v>1.5367928352461302</v>
      </c>
      <c r="L45">
        <f t="shared" si="8"/>
        <v>83864</v>
      </c>
      <c r="M45">
        <f t="shared" si="9"/>
        <v>6759</v>
      </c>
      <c r="N45">
        <f t="shared" si="10"/>
        <v>31576.799999999999</v>
      </c>
      <c r="O45">
        <f t="shared" si="11"/>
        <v>77105</v>
      </c>
      <c r="Q45">
        <v>1787</v>
      </c>
      <c r="R45">
        <v>215</v>
      </c>
      <c r="T45">
        <v>974.39999999999782</v>
      </c>
      <c r="U45">
        <v>584.79999999999927</v>
      </c>
      <c r="W45">
        <v>1135.2</v>
      </c>
      <c r="X45">
        <v>587.20000000000005</v>
      </c>
      <c r="AD45">
        <v>31576.799999999999</v>
      </c>
      <c r="AE45">
        <v>1.5367928352461302</v>
      </c>
      <c r="AK45">
        <v>31576.799999999999</v>
      </c>
      <c r="AL45">
        <v>1.5367928352461302</v>
      </c>
    </row>
    <row r="46" spans="2:38" x14ac:dyDescent="0.25">
      <c r="B46">
        <v>24428</v>
      </c>
      <c r="C46">
        <v>76090</v>
      </c>
      <c r="D46">
        <v>100147</v>
      </c>
      <c r="E46">
        <v>49901</v>
      </c>
      <c r="F46">
        <v>22715</v>
      </c>
      <c r="H46">
        <v>59900</v>
      </c>
      <c r="J46">
        <f t="shared" si="6"/>
        <v>54656.2</v>
      </c>
      <c r="K46">
        <f t="shared" si="7"/>
        <v>1.0959415400265662</v>
      </c>
      <c r="L46">
        <f t="shared" si="8"/>
        <v>100147</v>
      </c>
      <c r="M46">
        <f t="shared" si="9"/>
        <v>22715</v>
      </c>
      <c r="N46">
        <f t="shared" si="10"/>
        <v>54656.2</v>
      </c>
      <c r="O46">
        <f t="shared" si="11"/>
        <v>77432</v>
      </c>
      <c r="Q46">
        <v>614</v>
      </c>
      <c r="R46">
        <v>-631</v>
      </c>
      <c r="T46">
        <v>-915.20000000000437</v>
      </c>
      <c r="U46">
        <v>173.39999999999418</v>
      </c>
      <c r="W46">
        <v>1766.0000000000002</v>
      </c>
      <c r="X46">
        <v>532.19999999999993</v>
      </c>
      <c r="Z46">
        <v>54656.2</v>
      </c>
      <c r="AA46">
        <v>1.0959415400265662</v>
      </c>
      <c r="AI46">
        <v>54656.2</v>
      </c>
      <c r="AJ46">
        <v>1.0959415400265662</v>
      </c>
    </row>
    <row r="47" spans="2:38" x14ac:dyDescent="0.25">
      <c r="B47">
        <v>75120</v>
      </c>
      <c r="C47">
        <v>56894</v>
      </c>
      <c r="D47">
        <v>13032</v>
      </c>
      <c r="E47">
        <v>13725</v>
      </c>
      <c r="F47">
        <v>106296</v>
      </c>
      <c r="H47">
        <v>65026</v>
      </c>
      <c r="J47">
        <f t="shared" si="6"/>
        <v>53013.4</v>
      </c>
      <c r="K47">
        <f t="shared" si="7"/>
        <v>1.2265955399955482</v>
      </c>
      <c r="L47">
        <f t="shared" si="8"/>
        <v>106296</v>
      </c>
      <c r="M47">
        <f t="shared" si="9"/>
        <v>13032</v>
      </c>
      <c r="N47">
        <f t="shared" si="10"/>
        <v>53013.4</v>
      </c>
      <c r="O47">
        <f t="shared" si="11"/>
        <v>93264</v>
      </c>
      <c r="Q47">
        <v>1435</v>
      </c>
      <c r="R47">
        <v>654</v>
      </c>
      <c r="T47">
        <v>-1155.7999999999956</v>
      </c>
      <c r="U47">
        <v>67.599999999998545</v>
      </c>
      <c r="W47">
        <v>2025.8</v>
      </c>
      <c r="X47">
        <v>168.79999999999998</v>
      </c>
      <c r="Z47">
        <v>53013.4</v>
      </c>
      <c r="AA47">
        <v>1.2265955399955482</v>
      </c>
      <c r="AI47">
        <v>53013.4</v>
      </c>
      <c r="AJ47">
        <v>1.2265955399955482</v>
      </c>
    </row>
    <row r="48" spans="2:38" x14ac:dyDescent="0.25">
      <c r="B48">
        <v>81677</v>
      </c>
      <c r="C48">
        <v>82896</v>
      </c>
      <c r="D48">
        <v>38537</v>
      </c>
      <c r="E48">
        <v>49759</v>
      </c>
      <c r="F48">
        <v>113226</v>
      </c>
      <c r="H48">
        <v>110167</v>
      </c>
      <c r="J48">
        <f t="shared" si="6"/>
        <v>73219</v>
      </c>
      <c r="K48">
        <f t="shared" si="7"/>
        <v>1.5046231169505182</v>
      </c>
      <c r="L48">
        <f t="shared" si="8"/>
        <v>113226</v>
      </c>
      <c r="M48">
        <f t="shared" si="9"/>
        <v>38537</v>
      </c>
      <c r="N48">
        <f t="shared" si="10"/>
        <v>73219</v>
      </c>
      <c r="O48">
        <f t="shared" si="11"/>
        <v>74689</v>
      </c>
      <c r="Q48">
        <v>-4346</v>
      </c>
      <c r="R48">
        <v>-328</v>
      </c>
      <c r="T48">
        <v>821.19999999999709</v>
      </c>
      <c r="U48">
        <v>-46.399999999994179</v>
      </c>
      <c r="W48">
        <v>821.2</v>
      </c>
      <c r="X48">
        <v>473.6</v>
      </c>
      <c r="AF48">
        <v>73219</v>
      </c>
      <c r="AG48">
        <v>1.5046231169505182</v>
      </c>
      <c r="AK48">
        <v>73219</v>
      </c>
      <c r="AL48">
        <v>1.5046231169505182</v>
      </c>
    </row>
    <row r="49" spans="2:38" x14ac:dyDescent="0.25">
      <c r="B49">
        <v>40214</v>
      </c>
      <c r="C49">
        <v>22585</v>
      </c>
      <c r="D49">
        <v>111482</v>
      </c>
      <c r="E49">
        <v>7411</v>
      </c>
      <c r="F49">
        <v>80379</v>
      </c>
      <c r="H49">
        <v>58737</v>
      </c>
      <c r="J49">
        <f t="shared" si="6"/>
        <v>52414.2</v>
      </c>
      <c r="K49">
        <f t="shared" si="7"/>
        <v>1.1206314319401995</v>
      </c>
      <c r="L49">
        <f t="shared" si="8"/>
        <v>111482</v>
      </c>
      <c r="M49">
        <f t="shared" si="9"/>
        <v>7411</v>
      </c>
      <c r="N49">
        <f t="shared" si="10"/>
        <v>52414.2</v>
      </c>
      <c r="O49">
        <f t="shared" si="11"/>
        <v>104071</v>
      </c>
      <c r="Q49">
        <v>2895</v>
      </c>
      <c r="R49">
        <v>257</v>
      </c>
      <c r="T49">
        <v>40.799999999995634</v>
      </c>
      <c r="U49">
        <v>146.39999999999418</v>
      </c>
      <c r="W49">
        <v>1993.9999999999998</v>
      </c>
      <c r="X49">
        <v>348.79999999999995</v>
      </c>
      <c r="Z49">
        <v>52414.2</v>
      </c>
      <c r="AA49">
        <v>1.1206314319401995</v>
      </c>
      <c r="AI49">
        <v>52414.2</v>
      </c>
      <c r="AJ49">
        <v>1.1206314319401995</v>
      </c>
    </row>
    <row r="50" spans="2:38" x14ac:dyDescent="0.25">
      <c r="B50">
        <v>119364</v>
      </c>
      <c r="C50">
        <v>28825</v>
      </c>
      <c r="D50">
        <v>63141</v>
      </c>
      <c r="E50">
        <v>55100</v>
      </c>
      <c r="F50">
        <v>114203</v>
      </c>
      <c r="H50">
        <v>118004</v>
      </c>
      <c r="J50">
        <f t="shared" si="6"/>
        <v>76126.600000000006</v>
      </c>
      <c r="K50">
        <f t="shared" si="7"/>
        <v>1.5501020668202703</v>
      </c>
      <c r="L50">
        <f t="shared" si="8"/>
        <v>119364</v>
      </c>
      <c r="M50">
        <f t="shared" si="9"/>
        <v>28825</v>
      </c>
      <c r="N50">
        <f t="shared" si="10"/>
        <v>76126.600000000006</v>
      </c>
      <c r="O50">
        <f t="shared" si="11"/>
        <v>90539</v>
      </c>
      <c r="Q50">
        <v>-1429</v>
      </c>
      <c r="R50">
        <v>-67</v>
      </c>
      <c r="T50">
        <v>899.80000000000291</v>
      </c>
      <c r="U50">
        <v>369.60000000000582</v>
      </c>
      <c r="W50">
        <v>1697.8</v>
      </c>
      <c r="X50">
        <v>397.20000000000005</v>
      </c>
      <c r="AF50">
        <v>76126.600000000006</v>
      </c>
      <c r="AG50">
        <v>1.5501020668202703</v>
      </c>
      <c r="AK50">
        <v>76126.600000000006</v>
      </c>
      <c r="AL50">
        <v>1.5501020668202703</v>
      </c>
    </row>
    <row r="51" spans="2:38" x14ac:dyDescent="0.25">
      <c r="B51">
        <v>42264</v>
      </c>
      <c r="C51">
        <v>52611</v>
      </c>
      <c r="D51">
        <v>46458</v>
      </c>
      <c r="E51">
        <v>119285</v>
      </c>
      <c r="F51">
        <v>31531</v>
      </c>
      <c r="H51">
        <v>82719</v>
      </c>
      <c r="J51">
        <f t="shared" si="6"/>
        <v>58429.8</v>
      </c>
      <c r="K51">
        <f t="shared" si="7"/>
        <v>1.4156988386063276</v>
      </c>
      <c r="L51">
        <f t="shared" si="8"/>
        <v>119285</v>
      </c>
      <c r="M51">
        <f t="shared" si="9"/>
        <v>31531</v>
      </c>
      <c r="N51">
        <f t="shared" si="10"/>
        <v>58429.8</v>
      </c>
      <c r="O51">
        <f t="shared" si="11"/>
        <v>87754</v>
      </c>
      <c r="Q51">
        <v>-798</v>
      </c>
      <c r="R51">
        <v>213</v>
      </c>
      <c r="T51">
        <v>103.20000000000437</v>
      </c>
      <c r="U51">
        <v>109.80000000000291</v>
      </c>
      <c r="W51">
        <v>1589.6</v>
      </c>
      <c r="X51">
        <v>428.59999999999997</v>
      </c>
      <c r="Z51">
        <v>58429.8</v>
      </c>
      <c r="AA51">
        <v>1.4156988386063276</v>
      </c>
      <c r="AI51">
        <v>58429.8</v>
      </c>
      <c r="AJ51">
        <v>1.4156988386063276</v>
      </c>
    </row>
    <row r="52" spans="2:38" x14ac:dyDescent="0.25">
      <c r="B52">
        <v>69971</v>
      </c>
      <c r="C52">
        <v>91915</v>
      </c>
      <c r="D52">
        <v>72653</v>
      </c>
      <c r="E52">
        <v>121900</v>
      </c>
      <c r="F52">
        <v>99831</v>
      </c>
      <c r="H52">
        <v>116002</v>
      </c>
      <c r="J52">
        <f t="shared" si="6"/>
        <v>91254</v>
      </c>
      <c r="K52">
        <f t="shared" si="7"/>
        <v>1.2711990707256668</v>
      </c>
      <c r="L52">
        <f t="shared" si="8"/>
        <v>121900</v>
      </c>
      <c r="M52">
        <f t="shared" si="9"/>
        <v>69971</v>
      </c>
      <c r="N52">
        <f t="shared" si="10"/>
        <v>91254</v>
      </c>
      <c r="O52">
        <f t="shared" si="11"/>
        <v>51929</v>
      </c>
      <c r="Q52">
        <v>-233</v>
      </c>
      <c r="R52">
        <v>966</v>
      </c>
      <c r="T52">
        <v>455.39999999999418</v>
      </c>
      <c r="U52">
        <v>21.399999999994179</v>
      </c>
      <c r="W52">
        <v>802.2</v>
      </c>
      <c r="X52">
        <v>214.2</v>
      </c>
      <c r="AB52">
        <v>91254</v>
      </c>
      <c r="AC52">
        <v>1.2711990707256668</v>
      </c>
      <c r="AI52">
        <v>91254</v>
      </c>
      <c r="AJ52">
        <v>1.2711990707256668</v>
      </c>
    </row>
    <row r="53" spans="2:38" x14ac:dyDescent="0.25">
      <c r="B53">
        <v>83213</v>
      </c>
      <c r="C53">
        <v>91382</v>
      </c>
      <c r="D53">
        <v>39497</v>
      </c>
      <c r="E53">
        <v>31070</v>
      </c>
      <c r="F53">
        <v>49297</v>
      </c>
      <c r="H53">
        <v>87704</v>
      </c>
      <c r="J53">
        <f t="shared" si="6"/>
        <v>58891.8</v>
      </c>
      <c r="K53">
        <f t="shared" si="7"/>
        <v>1.4892395885335479</v>
      </c>
      <c r="L53">
        <f t="shared" si="8"/>
        <v>91382</v>
      </c>
      <c r="M53">
        <f t="shared" si="9"/>
        <v>31070</v>
      </c>
      <c r="N53">
        <f t="shared" si="10"/>
        <v>58891.8</v>
      </c>
      <c r="O53">
        <f t="shared" si="11"/>
        <v>60312</v>
      </c>
      <c r="Q53">
        <v>2219</v>
      </c>
      <c r="R53">
        <v>200</v>
      </c>
      <c r="T53">
        <v>1106.4000000000015</v>
      </c>
      <c r="U53">
        <v>-30.399999999994179</v>
      </c>
      <c r="W53">
        <v>1406.4</v>
      </c>
      <c r="X53">
        <v>88</v>
      </c>
      <c r="Z53">
        <v>58891.8</v>
      </c>
      <c r="AA53">
        <v>1.4892395885335479</v>
      </c>
      <c r="AK53">
        <v>58891.8</v>
      </c>
      <c r="AL53">
        <v>1.4892395885335479</v>
      </c>
    </row>
    <row r="54" spans="2:38" x14ac:dyDescent="0.25">
      <c r="B54">
        <v>72604</v>
      </c>
      <c r="C54">
        <v>26709</v>
      </c>
      <c r="D54">
        <v>94907</v>
      </c>
      <c r="E54">
        <v>63208</v>
      </c>
      <c r="F54">
        <v>97516</v>
      </c>
      <c r="H54">
        <v>118151</v>
      </c>
      <c r="J54">
        <f t="shared" si="6"/>
        <v>70988.800000000003</v>
      </c>
      <c r="K54">
        <f t="shared" si="7"/>
        <v>1.6643611386584924</v>
      </c>
      <c r="L54">
        <f t="shared" si="8"/>
        <v>97516</v>
      </c>
      <c r="M54">
        <f t="shared" si="9"/>
        <v>26709</v>
      </c>
      <c r="N54">
        <f t="shared" si="10"/>
        <v>70988.800000000003</v>
      </c>
      <c r="O54">
        <f t="shared" si="11"/>
        <v>70807</v>
      </c>
      <c r="Q54">
        <v>809</v>
      </c>
      <c r="R54">
        <v>-542</v>
      </c>
      <c r="T54">
        <v>509.80000000000291</v>
      </c>
      <c r="U54">
        <v>-43.399999999994179</v>
      </c>
      <c r="W54">
        <v>1843.8000000000002</v>
      </c>
      <c r="X54">
        <v>289.8</v>
      </c>
      <c r="AF54">
        <v>70988.800000000003</v>
      </c>
      <c r="AG54">
        <v>1.6643611386584924</v>
      </c>
      <c r="AK54">
        <v>70988.800000000003</v>
      </c>
      <c r="AL54">
        <v>1.6643611386584924</v>
      </c>
    </row>
    <row r="55" spans="2:38" x14ac:dyDescent="0.25">
      <c r="B55">
        <v>75877</v>
      </c>
      <c r="C55">
        <v>34023</v>
      </c>
      <c r="D55">
        <v>101534</v>
      </c>
      <c r="E55">
        <v>50089</v>
      </c>
      <c r="F55">
        <v>8276</v>
      </c>
      <c r="H55">
        <v>80045</v>
      </c>
      <c r="J55">
        <f t="shared" si="6"/>
        <v>53959.8</v>
      </c>
      <c r="K55">
        <f t="shared" si="7"/>
        <v>1.4834191379508448</v>
      </c>
      <c r="L55">
        <f t="shared" si="8"/>
        <v>101534</v>
      </c>
      <c r="M55">
        <f t="shared" si="9"/>
        <v>8276</v>
      </c>
      <c r="N55">
        <f t="shared" si="10"/>
        <v>53959.8</v>
      </c>
      <c r="O55">
        <f t="shared" si="11"/>
        <v>93258</v>
      </c>
      <c r="Q55">
        <v>-1504</v>
      </c>
      <c r="R55">
        <v>-775</v>
      </c>
      <c r="T55">
        <v>-332.39999999999418</v>
      </c>
      <c r="U55">
        <v>-131</v>
      </c>
      <c r="W55">
        <v>1035.1999999999998</v>
      </c>
      <c r="X55">
        <v>205.8</v>
      </c>
      <c r="AD55">
        <v>53959.8</v>
      </c>
      <c r="AE55">
        <v>1.4834191379508448</v>
      </c>
      <c r="AI55">
        <v>53959.8</v>
      </c>
      <c r="AJ55">
        <v>1.4834191379508448</v>
      </c>
    </row>
    <row r="56" spans="2:38" x14ac:dyDescent="0.25">
      <c r="B56">
        <v>104743</v>
      </c>
      <c r="C56">
        <v>2803</v>
      </c>
      <c r="D56">
        <v>43399</v>
      </c>
      <c r="E56">
        <v>121305</v>
      </c>
      <c r="F56">
        <v>31510</v>
      </c>
      <c r="H56">
        <v>70287</v>
      </c>
      <c r="J56">
        <f t="shared" si="6"/>
        <v>60752</v>
      </c>
      <c r="K56">
        <f t="shared" si="7"/>
        <v>1.156949565446405</v>
      </c>
      <c r="L56">
        <f t="shared" si="8"/>
        <v>121305</v>
      </c>
      <c r="M56">
        <f t="shared" si="9"/>
        <v>2803</v>
      </c>
      <c r="N56">
        <f t="shared" si="10"/>
        <v>60752</v>
      </c>
      <c r="O56">
        <f t="shared" si="11"/>
        <v>118502</v>
      </c>
      <c r="Q56">
        <v>-2529</v>
      </c>
      <c r="R56">
        <v>29</v>
      </c>
      <c r="T56">
        <v>432.80000000000291</v>
      </c>
      <c r="U56">
        <v>-214</v>
      </c>
      <c r="W56">
        <v>1593.9999999999998</v>
      </c>
      <c r="X56">
        <v>440.40000000000003</v>
      </c>
      <c r="AB56">
        <v>60752</v>
      </c>
      <c r="AC56">
        <v>1.156949565446405</v>
      </c>
      <c r="AI56">
        <v>60752</v>
      </c>
      <c r="AJ56">
        <v>1.156949565446405</v>
      </c>
    </row>
    <row r="57" spans="2:38" x14ac:dyDescent="0.25">
      <c r="B57">
        <v>49225</v>
      </c>
      <c r="C57">
        <v>56851</v>
      </c>
      <c r="D57">
        <v>83795</v>
      </c>
      <c r="E57">
        <v>5779</v>
      </c>
      <c r="F57">
        <v>11735</v>
      </c>
      <c r="H57">
        <v>69385</v>
      </c>
      <c r="J57">
        <f t="shared" si="6"/>
        <v>41477</v>
      </c>
      <c r="K57">
        <f t="shared" si="7"/>
        <v>1.6728548352098753</v>
      </c>
      <c r="L57">
        <f t="shared" si="8"/>
        <v>83795</v>
      </c>
      <c r="M57">
        <f t="shared" si="9"/>
        <v>5779</v>
      </c>
      <c r="N57">
        <f t="shared" si="10"/>
        <v>41477</v>
      </c>
      <c r="O57">
        <f t="shared" si="11"/>
        <v>78016</v>
      </c>
      <c r="Q57">
        <v>-725</v>
      </c>
      <c r="R57">
        <v>-474</v>
      </c>
      <c r="T57">
        <v>911.59999999999854</v>
      </c>
      <c r="U57">
        <v>170.40000000000146</v>
      </c>
      <c r="W57">
        <v>1373.6</v>
      </c>
      <c r="X57">
        <v>432.4</v>
      </c>
      <c r="AD57">
        <v>41477</v>
      </c>
      <c r="AE57">
        <v>1.6728548352098753</v>
      </c>
      <c r="AK57">
        <v>41477</v>
      </c>
      <c r="AL57">
        <v>1.6728548352098753</v>
      </c>
    </row>
    <row r="58" spans="2:38" x14ac:dyDescent="0.25">
      <c r="B58">
        <v>35792</v>
      </c>
      <c r="C58">
        <v>101671</v>
      </c>
      <c r="D58">
        <v>68315</v>
      </c>
      <c r="E58">
        <v>92160</v>
      </c>
      <c r="F58">
        <v>76342</v>
      </c>
      <c r="H58">
        <v>107706</v>
      </c>
      <c r="J58">
        <f t="shared" si="6"/>
        <v>74856</v>
      </c>
      <c r="K58">
        <f t="shared" si="7"/>
        <v>1.4388425777492786</v>
      </c>
      <c r="L58">
        <f t="shared" si="8"/>
        <v>101671</v>
      </c>
      <c r="M58">
        <f t="shared" si="9"/>
        <v>35792</v>
      </c>
      <c r="N58">
        <f t="shared" si="10"/>
        <v>74856</v>
      </c>
      <c r="O58">
        <f t="shared" si="11"/>
        <v>65879</v>
      </c>
      <c r="Q58">
        <v>-2256</v>
      </c>
      <c r="R58">
        <v>1015</v>
      </c>
      <c r="T58">
        <v>-912</v>
      </c>
      <c r="U58">
        <v>143.39999999999418</v>
      </c>
      <c r="W58">
        <v>1826.3999999999999</v>
      </c>
      <c r="X58">
        <v>363.4</v>
      </c>
      <c r="AB58">
        <v>74856</v>
      </c>
      <c r="AC58">
        <v>1.4388425777492786</v>
      </c>
      <c r="AK58">
        <v>74856</v>
      </c>
      <c r="AL58">
        <v>1.4388425777492786</v>
      </c>
    </row>
    <row r="59" spans="2:38" x14ac:dyDescent="0.25">
      <c r="B59">
        <v>17734</v>
      </c>
      <c r="C59">
        <v>42137</v>
      </c>
      <c r="D59">
        <v>79549</v>
      </c>
      <c r="E59">
        <v>111623</v>
      </c>
      <c r="F59">
        <v>9233</v>
      </c>
      <c r="H59">
        <v>87165</v>
      </c>
      <c r="J59">
        <f t="shared" si="6"/>
        <v>52055.199999999997</v>
      </c>
      <c r="K59">
        <f t="shared" si="7"/>
        <v>1.6744724830564479</v>
      </c>
      <c r="L59">
        <f t="shared" si="8"/>
        <v>111623</v>
      </c>
      <c r="M59">
        <f t="shared" si="9"/>
        <v>9233</v>
      </c>
      <c r="N59">
        <f t="shared" si="10"/>
        <v>52055.199999999997</v>
      </c>
      <c r="O59">
        <f t="shared" si="11"/>
        <v>102390</v>
      </c>
      <c r="Q59">
        <v>-2748</v>
      </c>
      <c r="R59">
        <v>577</v>
      </c>
      <c r="T59">
        <v>-834.80000000000291</v>
      </c>
      <c r="U59">
        <v>-4</v>
      </c>
      <c r="W59">
        <v>2347.1999999999998</v>
      </c>
      <c r="X59">
        <v>47.6</v>
      </c>
      <c r="AD59">
        <v>52055.199999999997</v>
      </c>
      <c r="AE59">
        <v>1.6744724830564479</v>
      </c>
      <c r="AK59">
        <v>52055.199999999997</v>
      </c>
      <c r="AL59">
        <v>1.6744724830564479</v>
      </c>
    </row>
    <row r="60" spans="2:38" x14ac:dyDescent="0.25">
      <c r="B60">
        <v>7134</v>
      </c>
      <c r="C60">
        <v>61140</v>
      </c>
      <c r="D60">
        <v>63047</v>
      </c>
      <c r="E60">
        <v>6211</v>
      </c>
      <c r="F60">
        <v>20237</v>
      </c>
      <c r="H60">
        <v>35795</v>
      </c>
      <c r="J60">
        <f t="shared" si="6"/>
        <v>31553.8</v>
      </c>
      <c r="K60">
        <f t="shared" si="7"/>
        <v>1.1344117031863041</v>
      </c>
      <c r="L60">
        <f t="shared" si="8"/>
        <v>63047</v>
      </c>
      <c r="M60">
        <f t="shared" si="9"/>
        <v>6211</v>
      </c>
      <c r="N60">
        <f t="shared" si="10"/>
        <v>31553.8</v>
      </c>
      <c r="O60">
        <f t="shared" si="11"/>
        <v>56836</v>
      </c>
      <c r="Q60">
        <v>2216</v>
      </c>
      <c r="R60">
        <v>-51</v>
      </c>
      <c r="T60">
        <v>238</v>
      </c>
      <c r="U60">
        <v>55.599999999998545</v>
      </c>
      <c r="W60">
        <v>997.2</v>
      </c>
      <c r="X60">
        <v>147.19999999999999</v>
      </c>
      <c r="Z60">
        <v>31553.8</v>
      </c>
      <c r="AA60">
        <v>1.1344117031863041</v>
      </c>
      <c r="AI60">
        <v>31553.8</v>
      </c>
      <c r="AJ60">
        <v>1.1344117031863041</v>
      </c>
    </row>
    <row r="61" spans="2:38" x14ac:dyDescent="0.25">
      <c r="B61">
        <v>55961</v>
      </c>
      <c r="C61">
        <v>26978</v>
      </c>
      <c r="D61">
        <v>76068</v>
      </c>
      <c r="E61">
        <v>69717</v>
      </c>
      <c r="F61">
        <v>92665</v>
      </c>
      <c r="H61">
        <v>89222</v>
      </c>
      <c r="J61">
        <f t="shared" si="6"/>
        <v>64277.8</v>
      </c>
      <c r="K61">
        <f t="shared" si="7"/>
        <v>1.3880686644533571</v>
      </c>
      <c r="L61">
        <f t="shared" si="8"/>
        <v>92665</v>
      </c>
      <c r="M61">
        <f t="shared" si="9"/>
        <v>26978</v>
      </c>
      <c r="N61">
        <f t="shared" si="10"/>
        <v>64277.8</v>
      </c>
      <c r="O61">
        <f t="shared" si="11"/>
        <v>65687</v>
      </c>
      <c r="Q61">
        <v>1277</v>
      </c>
      <c r="R61">
        <v>-32</v>
      </c>
      <c r="T61">
        <v>47.200000000004366</v>
      </c>
      <c r="U61">
        <v>482</v>
      </c>
      <c r="W61">
        <v>1337.1999999999998</v>
      </c>
      <c r="X61">
        <v>482.40000000000003</v>
      </c>
      <c r="AB61">
        <v>64277.8</v>
      </c>
      <c r="AC61">
        <v>1.3880686644533571</v>
      </c>
      <c r="AI61">
        <v>64277.8</v>
      </c>
      <c r="AJ61">
        <v>1.3880686644533571</v>
      </c>
    </row>
    <row r="62" spans="2:38" x14ac:dyDescent="0.25">
      <c r="B62">
        <v>316</v>
      </c>
      <c r="C62">
        <v>45739</v>
      </c>
      <c r="D62">
        <v>89660</v>
      </c>
      <c r="E62">
        <v>111481</v>
      </c>
      <c r="F62">
        <v>10311</v>
      </c>
      <c r="H62">
        <v>54674</v>
      </c>
      <c r="J62">
        <f t="shared" si="6"/>
        <v>51501.4</v>
      </c>
      <c r="K62">
        <f t="shared" si="7"/>
        <v>1.0616022088719919</v>
      </c>
      <c r="L62">
        <f t="shared" si="8"/>
        <v>111481</v>
      </c>
      <c r="M62">
        <f t="shared" si="9"/>
        <v>316</v>
      </c>
      <c r="N62">
        <f t="shared" si="10"/>
        <v>51501.4</v>
      </c>
      <c r="O62">
        <f t="shared" si="11"/>
        <v>111165</v>
      </c>
      <c r="Q62">
        <v>1661</v>
      </c>
      <c r="R62">
        <v>674</v>
      </c>
      <c r="T62">
        <v>-1388.5999999999985</v>
      </c>
      <c r="U62">
        <v>-344.19999999999709</v>
      </c>
      <c r="W62">
        <v>1416.6</v>
      </c>
      <c r="X62">
        <v>419.4</v>
      </c>
      <c r="Z62">
        <v>51501.4</v>
      </c>
      <c r="AA62">
        <v>1.0616022088719919</v>
      </c>
      <c r="AI62">
        <v>51501.4</v>
      </c>
      <c r="AJ62">
        <v>1.0616022088719919</v>
      </c>
    </row>
    <row r="63" spans="2:38" x14ac:dyDescent="0.25">
      <c r="B63">
        <v>106750</v>
      </c>
      <c r="C63">
        <v>18950</v>
      </c>
      <c r="D63">
        <v>19491</v>
      </c>
      <c r="E63">
        <v>26377</v>
      </c>
      <c r="F63">
        <v>42868</v>
      </c>
      <c r="H63">
        <v>45007</v>
      </c>
      <c r="J63">
        <f t="shared" si="6"/>
        <v>42887.199999999997</v>
      </c>
      <c r="K63">
        <f t="shared" si="7"/>
        <v>1.049427334962413</v>
      </c>
      <c r="L63">
        <f t="shared" si="8"/>
        <v>106750</v>
      </c>
      <c r="M63">
        <f t="shared" si="9"/>
        <v>18950</v>
      </c>
      <c r="N63">
        <f t="shared" si="10"/>
        <v>42887.199999999997</v>
      </c>
      <c r="O63">
        <f t="shared" si="11"/>
        <v>87800</v>
      </c>
      <c r="Q63">
        <v>-3332</v>
      </c>
      <c r="R63">
        <v>45</v>
      </c>
      <c r="T63">
        <v>-236.60000000000582</v>
      </c>
      <c r="U63">
        <v>-104.60000000000582</v>
      </c>
      <c r="W63">
        <v>847.4</v>
      </c>
      <c r="X63">
        <v>456.59999999999997</v>
      </c>
      <c r="Z63">
        <v>42887.199999999997</v>
      </c>
      <c r="AA63">
        <v>1.049427334962413</v>
      </c>
      <c r="AI63">
        <v>42887.199999999997</v>
      </c>
      <c r="AJ63">
        <v>1.049427334962413</v>
      </c>
    </row>
    <row r="64" spans="2:38" x14ac:dyDescent="0.25">
      <c r="B64">
        <v>102279</v>
      </c>
      <c r="C64">
        <v>97959</v>
      </c>
      <c r="D64">
        <v>78775</v>
      </c>
      <c r="E64">
        <v>70383</v>
      </c>
      <c r="F64">
        <v>91855</v>
      </c>
      <c r="H64">
        <v>121248</v>
      </c>
      <c r="J64">
        <f t="shared" si="6"/>
        <v>88250.2</v>
      </c>
      <c r="K64">
        <f t="shared" si="7"/>
        <v>1.3739119004829452</v>
      </c>
      <c r="L64">
        <f t="shared" si="8"/>
        <v>102279</v>
      </c>
      <c r="M64">
        <f t="shared" si="9"/>
        <v>70383</v>
      </c>
      <c r="N64">
        <f t="shared" si="10"/>
        <v>88250.2</v>
      </c>
      <c r="O64">
        <f t="shared" si="11"/>
        <v>31896</v>
      </c>
      <c r="Q64">
        <v>-1014</v>
      </c>
      <c r="R64">
        <v>67</v>
      </c>
      <c r="T64">
        <v>-777.19999999999709</v>
      </c>
      <c r="U64">
        <v>-101</v>
      </c>
      <c r="W64">
        <v>897.59999999999991</v>
      </c>
      <c r="X64">
        <v>497.00000000000006</v>
      </c>
      <c r="AB64">
        <v>88250.2</v>
      </c>
      <c r="AC64">
        <v>1.3739119004829452</v>
      </c>
      <c r="AI64">
        <v>88250.2</v>
      </c>
      <c r="AJ64">
        <v>1.3739119004829452</v>
      </c>
    </row>
    <row r="65" spans="2:38" x14ac:dyDescent="0.25">
      <c r="B65">
        <v>37522</v>
      </c>
      <c r="C65">
        <v>103622</v>
      </c>
      <c r="D65">
        <v>11149</v>
      </c>
      <c r="E65">
        <v>84979</v>
      </c>
      <c r="F65">
        <v>20892</v>
      </c>
      <c r="H65">
        <v>81998</v>
      </c>
      <c r="J65">
        <f t="shared" si="6"/>
        <v>51632.800000000003</v>
      </c>
      <c r="K65">
        <f t="shared" si="7"/>
        <v>1.5880990378209199</v>
      </c>
      <c r="L65">
        <f t="shared" si="8"/>
        <v>103622</v>
      </c>
      <c r="M65">
        <f t="shared" si="9"/>
        <v>11149</v>
      </c>
      <c r="N65">
        <f t="shared" si="10"/>
        <v>51632.800000000003</v>
      </c>
      <c r="O65">
        <f t="shared" si="11"/>
        <v>92473</v>
      </c>
      <c r="Q65">
        <v>-43</v>
      </c>
      <c r="R65">
        <v>0</v>
      </c>
      <c r="T65">
        <v>-519.19999999999709</v>
      </c>
      <c r="U65">
        <v>123.20000000000437</v>
      </c>
      <c r="W65">
        <v>1832.8</v>
      </c>
      <c r="X65">
        <v>201.2</v>
      </c>
      <c r="AD65">
        <v>51632.800000000003</v>
      </c>
      <c r="AE65">
        <v>1.5880990378209199</v>
      </c>
      <c r="AK65">
        <v>51632.800000000003</v>
      </c>
      <c r="AL65">
        <v>1.5880990378209199</v>
      </c>
    </row>
    <row r="66" spans="2:38" x14ac:dyDescent="0.25">
      <c r="B66">
        <v>89118</v>
      </c>
      <c r="C66">
        <v>110982</v>
      </c>
      <c r="D66">
        <v>93797</v>
      </c>
      <c r="E66">
        <v>107962</v>
      </c>
      <c r="F66">
        <v>33120</v>
      </c>
      <c r="H66">
        <v>91851</v>
      </c>
      <c r="J66">
        <f t="shared" ref="J66:J101" si="12">AVERAGE(B66:F66)</f>
        <v>86995.8</v>
      </c>
      <c r="K66">
        <f t="shared" ref="K66:K97" si="13">H66/J66</f>
        <v>1.055809590807832</v>
      </c>
      <c r="L66">
        <f t="shared" ref="L66:L101" si="14">MAX(B66:F66)</f>
        <v>110982</v>
      </c>
      <c r="M66">
        <f t="shared" ref="M66:M101" si="15">MIN(B66:F66)</f>
        <v>33120</v>
      </c>
      <c r="N66">
        <f t="shared" ref="N66:N101" si="16">AVERAGE(B66:F66)</f>
        <v>86995.8</v>
      </c>
      <c r="O66">
        <f t="shared" ref="O66:O101" si="17">L66-M66</f>
        <v>77862</v>
      </c>
      <c r="Q66">
        <v>1446</v>
      </c>
      <c r="R66">
        <v>659</v>
      </c>
      <c r="T66">
        <v>-1318.1999999999971</v>
      </c>
      <c r="U66">
        <v>10</v>
      </c>
      <c r="W66">
        <v>2245.4</v>
      </c>
      <c r="X66">
        <v>380</v>
      </c>
      <c r="AB66">
        <v>86995.8</v>
      </c>
      <c r="AC66">
        <v>1.055809590807832</v>
      </c>
      <c r="AI66">
        <v>86995.8</v>
      </c>
      <c r="AJ66">
        <v>1.055809590807832</v>
      </c>
    </row>
    <row r="67" spans="2:38" x14ac:dyDescent="0.25">
      <c r="B67">
        <v>48785</v>
      </c>
      <c r="C67">
        <v>71518</v>
      </c>
      <c r="D67">
        <v>62579</v>
      </c>
      <c r="E67">
        <v>60726</v>
      </c>
      <c r="F67">
        <v>46383</v>
      </c>
      <c r="H67">
        <v>106425</v>
      </c>
      <c r="J67">
        <f t="shared" si="12"/>
        <v>57998.2</v>
      </c>
      <c r="K67">
        <f t="shared" si="13"/>
        <v>1.8349707404712561</v>
      </c>
      <c r="L67">
        <f t="shared" si="14"/>
        <v>71518</v>
      </c>
      <c r="M67">
        <f t="shared" si="15"/>
        <v>46383</v>
      </c>
      <c r="N67">
        <f t="shared" si="16"/>
        <v>57998.2</v>
      </c>
      <c r="O67">
        <f t="shared" si="17"/>
        <v>25135</v>
      </c>
      <c r="Q67">
        <v>2121</v>
      </c>
      <c r="R67">
        <v>5</v>
      </c>
      <c r="T67">
        <v>-1583</v>
      </c>
      <c r="U67">
        <v>-128.60000000000582</v>
      </c>
      <c r="W67">
        <v>1859.8</v>
      </c>
      <c r="X67">
        <v>348.2</v>
      </c>
      <c r="AF67">
        <v>57998.2</v>
      </c>
      <c r="AG67">
        <v>1.8349707404712561</v>
      </c>
      <c r="AK67">
        <v>57998.2</v>
      </c>
      <c r="AL67">
        <v>1.8349707404712561</v>
      </c>
    </row>
    <row r="68" spans="2:38" x14ac:dyDescent="0.25">
      <c r="B68">
        <v>73350</v>
      </c>
      <c r="C68">
        <v>41458</v>
      </c>
      <c r="D68">
        <v>121358</v>
      </c>
      <c r="E68">
        <v>70448</v>
      </c>
      <c r="F68">
        <v>85456</v>
      </c>
      <c r="H68">
        <v>134878</v>
      </c>
      <c r="J68">
        <f t="shared" si="12"/>
        <v>78414</v>
      </c>
      <c r="K68">
        <f t="shared" si="13"/>
        <v>1.720075496722524</v>
      </c>
      <c r="L68">
        <f t="shared" si="14"/>
        <v>121358</v>
      </c>
      <c r="M68">
        <f t="shared" si="15"/>
        <v>41458</v>
      </c>
      <c r="N68">
        <f t="shared" si="16"/>
        <v>78414</v>
      </c>
      <c r="O68">
        <f t="shared" si="17"/>
        <v>79900</v>
      </c>
      <c r="Q68">
        <v>316</v>
      </c>
      <c r="R68">
        <v>-683</v>
      </c>
      <c r="T68">
        <v>-1363.8000000000029</v>
      </c>
      <c r="U68">
        <v>192.19999999999709</v>
      </c>
      <c r="W68">
        <v>1597.3999999999999</v>
      </c>
      <c r="X68">
        <v>293.8</v>
      </c>
      <c r="AF68">
        <v>78414</v>
      </c>
      <c r="AG68">
        <v>1.720075496722524</v>
      </c>
      <c r="AK68">
        <v>78414</v>
      </c>
      <c r="AL68">
        <v>1.720075496722524</v>
      </c>
    </row>
    <row r="69" spans="2:38" x14ac:dyDescent="0.25">
      <c r="B69">
        <v>14643</v>
      </c>
      <c r="C69">
        <v>40453</v>
      </c>
      <c r="D69">
        <v>58822</v>
      </c>
      <c r="E69">
        <v>108086</v>
      </c>
      <c r="F69">
        <v>91024</v>
      </c>
      <c r="H69">
        <v>120958</v>
      </c>
      <c r="J69">
        <f t="shared" si="12"/>
        <v>62605.599999999999</v>
      </c>
      <c r="K69">
        <f t="shared" si="13"/>
        <v>1.9320635853661654</v>
      </c>
      <c r="L69">
        <f t="shared" si="14"/>
        <v>108086</v>
      </c>
      <c r="M69">
        <f t="shared" si="15"/>
        <v>14643</v>
      </c>
      <c r="N69">
        <f t="shared" si="16"/>
        <v>62605.599999999999</v>
      </c>
      <c r="O69">
        <f t="shared" si="17"/>
        <v>93443</v>
      </c>
      <c r="Q69">
        <v>2755</v>
      </c>
      <c r="R69">
        <v>1024</v>
      </c>
      <c r="T69">
        <v>23.19999999999709</v>
      </c>
      <c r="U69">
        <v>-107</v>
      </c>
      <c r="W69">
        <v>896</v>
      </c>
      <c r="X69">
        <v>495.4</v>
      </c>
      <c r="AF69">
        <v>62605.599999999999</v>
      </c>
      <c r="AG69">
        <v>1.9320635853661654</v>
      </c>
      <c r="AK69">
        <v>62605.599999999999</v>
      </c>
      <c r="AL69">
        <v>1.9320635853661654</v>
      </c>
    </row>
    <row r="70" spans="2:38" x14ac:dyDescent="0.25">
      <c r="B70">
        <v>38270</v>
      </c>
      <c r="C70">
        <v>121772</v>
      </c>
      <c r="D70">
        <v>63625</v>
      </c>
      <c r="E70">
        <v>67617</v>
      </c>
      <c r="F70">
        <v>86729</v>
      </c>
      <c r="H70">
        <v>80826</v>
      </c>
      <c r="J70">
        <f t="shared" si="12"/>
        <v>75602.600000000006</v>
      </c>
      <c r="K70">
        <f t="shared" si="13"/>
        <v>1.0690902164740366</v>
      </c>
      <c r="L70">
        <f t="shared" si="14"/>
        <v>121772</v>
      </c>
      <c r="M70">
        <f t="shared" si="15"/>
        <v>38270</v>
      </c>
      <c r="N70">
        <f t="shared" si="16"/>
        <v>75602.600000000006</v>
      </c>
      <c r="O70">
        <f t="shared" si="17"/>
        <v>83502</v>
      </c>
      <c r="Q70">
        <v>-1707</v>
      </c>
      <c r="R70">
        <v>-239</v>
      </c>
      <c r="T70">
        <v>548</v>
      </c>
      <c r="U70">
        <v>63</v>
      </c>
      <c r="W70">
        <v>1004</v>
      </c>
      <c r="X70">
        <v>419.4</v>
      </c>
      <c r="AB70">
        <v>75602.600000000006</v>
      </c>
      <c r="AC70">
        <v>1.0690902164740366</v>
      </c>
      <c r="AI70">
        <v>75602.600000000006</v>
      </c>
      <c r="AJ70">
        <v>1.0690902164740366</v>
      </c>
    </row>
    <row r="71" spans="2:38" x14ac:dyDescent="0.25">
      <c r="B71">
        <v>20582</v>
      </c>
      <c r="C71">
        <v>66035</v>
      </c>
      <c r="D71">
        <v>105962</v>
      </c>
      <c r="E71">
        <v>61760</v>
      </c>
      <c r="F71">
        <v>80237</v>
      </c>
      <c r="H71">
        <v>77915</v>
      </c>
      <c r="J71">
        <f t="shared" si="12"/>
        <v>66915.199999999997</v>
      </c>
      <c r="K71">
        <f t="shared" si="13"/>
        <v>1.164384175792645</v>
      </c>
      <c r="L71">
        <f t="shared" si="14"/>
        <v>105962</v>
      </c>
      <c r="M71">
        <f t="shared" si="15"/>
        <v>20582</v>
      </c>
      <c r="N71">
        <f t="shared" si="16"/>
        <v>66915.199999999997</v>
      </c>
      <c r="O71">
        <f t="shared" si="17"/>
        <v>85380</v>
      </c>
      <c r="Q71">
        <v>2270</v>
      </c>
      <c r="R71">
        <v>624</v>
      </c>
      <c r="T71">
        <v>1159.3999999999942</v>
      </c>
      <c r="U71">
        <v>-228</v>
      </c>
      <c r="W71">
        <v>1635</v>
      </c>
      <c r="X71">
        <v>511.59999999999991</v>
      </c>
      <c r="AB71">
        <v>66915.199999999997</v>
      </c>
      <c r="AC71">
        <v>1.164384175792645</v>
      </c>
      <c r="AI71">
        <v>66915.199999999997</v>
      </c>
      <c r="AJ71">
        <v>1.164384175792645</v>
      </c>
    </row>
    <row r="72" spans="2:38" x14ac:dyDescent="0.25">
      <c r="B72">
        <v>74626</v>
      </c>
      <c r="C72">
        <v>96357</v>
      </c>
      <c r="D72">
        <v>100997</v>
      </c>
      <c r="E72">
        <v>83791</v>
      </c>
      <c r="F72">
        <v>78439</v>
      </c>
      <c r="H72">
        <v>97834</v>
      </c>
      <c r="J72">
        <f t="shared" si="12"/>
        <v>86842</v>
      </c>
      <c r="K72">
        <f t="shared" si="13"/>
        <v>1.1265746988784229</v>
      </c>
      <c r="L72">
        <f t="shared" si="14"/>
        <v>100997</v>
      </c>
      <c r="M72">
        <f t="shared" si="15"/>
        <v>74626</v>
      </c>
      <c r="N72">
        <f t="shared" si="16"/>
        <v>86842</v>
      </c>
      <c r="O72">
        <f t="shared" si="17"/>
        <v>26371</v>
      </c>
      <c r="Q72">
        <v>-2411</v>
      </c>
      <c r="R72">
        <v>-104</v>
      </c>
      <c r="T72">
        <v>-168.19999999999709</v>
      </c>
      <c r="U72">
        <v>-182</v>
      </c>
      <c r="W72">
        <v>1438.6</v>
      </c>
      <c r="X72">
        <v>241.2</v>
      </c>
      <c r="AB72">
        <v>86842</v>
      </c>
      <c r="AC72">
        <v>1.1265746988784229</v>
      </c>
      <c r="AI72">
        <v>86842</v>
      </c>
      <c r="AJ72">
        <v>1.1265746988784229</v>
      </c>
    </row>
    <row r="73" spans="2:38" x14ac:dyDescent="0.25">
      <c r="B73">
        <v>51777</v>
      </c>
      <c r="C73">
        <v>116818</v>
      </c>
      <c r="D73">
        <v>84181</v>
      </c>
      <c r="E73">
        <v>108523</v>
      </c>
      <c r="F73">
        <v>71295</v>
      </c>
      <c r="H73">
        <v>87685</v>
      </c>
      <c r="J73">
        <f t="shared" si="12"/>
        <v>86518.8</v>
      </c>
      <c r="K73">
        <f t="shared" si="13"/>
        <v>1.013479151352076</v>
      </c>
      <c r="L73">
        <f t="shared" si="14"/>
        <v>116818</v>
      </c>
      <c r="M73">
        <f t="shared" si="15"/>
        <v>51777</v>
      </c>
      <c r="N73">
        <f t="shared" si="16"/>
        <v>86518.8</v>
      </c>
      <c r="O73">
        <f t="shared" si="17"/>
        <v>65041</v>
      </c>
      <c r="Q73">
        <v>1954</v>
      </c>
      <c r="R73">
        <v>216</v>
      </c>
      <c r="T73">
        <v>787.80000000000291</v>
      </c>
      <c r="U73">
        <v>-112</v>
      </c>
      <c r="W73">
        <v>1365.8</v>
      </c>
      <c r="X73">
        <v>454.8</v>
      </c>
      <c r="AB73">
        <v>86518.8</v>
      </c>
      <c r="AC73">
        <v>1.013479151352076</v>
      </c>
      <c r="AI73">
        <v>86518.8</v>
      </c>
      <c r="AJ73">
        <v>1.013479151352076</v>
      </c>
    </row>
    <row r="74" spans="2:38" x14ac:dyDescent="0.25">
      <c r="B74">
        <v>50506</v>
      </c>
      <c r="C74">
        <v>15802</v>
      </c>
      <c r="D74">
        <v>24313</v>
      </c>
      <c r="E74">
        <v>2140</v>
      </c>
      <c r="F74">
        <v>119807</v>
      </c>
      <c r="H74">
        <v>63577</v>
      </c>
      <c r="J74">
        <f t="shared" si="12"/>
        <v>42513.599999999999</v>
      </c>
      <c r="K74">
        <f t="shared" si="13"/>
        <v>1.4954508674871101</v>
      </c>
      <c r="L74">
        <f t="shared" si="14"/>
        <v>119807</v>
      </c>
      <c r="M74">
        <f t="shared" si="15"/>
        <v>2140</v>
      </c>
      <c r="N74">
        <f t="shared" si="16"/>
        <v>42513.599999999999</v>
      </c>
      <c r="O74">
        <f t="shared" si="17"/>
        <v>117667</v>
      </c>
      <c r="Q74">
        <v>-752</v>
      </c>
      <c r="R74">
        <v>436</v>
      </c>
      <c r="T74">
        <v>-954.59999999999854</v>
      </c>
      <c r="U74">
        <v>-135.80000000000291</v>
      </c>
      <c r="W74">
        <v>1036.5999999999999</v>
      </c>
      <c r="X74">
        <v>157.80000000000001</v>
      </c>
      <c r="Z74">
        <v>42513.599999999999</v>
      </c>
      <c r="AA74">
        <v>1.4954508674871101</v>
      </c>
      <c r="AK74">
        <v>42513.599999999999</v>
      </c>
      <c r="AL74">
        <v>1.4954508674871101</v>
      </c>
    </row>
    <row r="75" spans="2:38" x14ac:dyDescent="0.25">
      <c r="B75">
        <v>24525</v>
      </c>
      <c r="C75">
        <v>15294</v>
      </c>
      <c r="D75">
        <v>12155</v>
      </c>
      <c r="E75">
        <v>69821</v>
      </c>
      <c r="F75">
        <v>11644</v>
      </c>
      <c r="H75">
        <v>47894</v>
      </c>
      <c r="J75">
        <f t="shared" si="12"/>
        <v>26687.8</v>
      </c>
      <c r="K75">
        <f t="shared" si="13"/>
        <v>1.7946027772989905</v>
      </c>
      <c r="L75">
        <f t="shared" si="14"/>
        <v>69821</v>
      </c>
      <c r="M75">
        <f t="shared" si="15"/>
        <v>11644</v>
      </c>
      <c r="N75">
        <f t="shared" si="16"/>
        <v>26687.8</v>
      </c>
      <c r="O75">
        <f t="shared" si="17"/>
        <v>58177</v>
      </c>
      <c r="Q75">
        <v>-1675</v>
      </c>
      <c r="R75">
        <v>-18</v>
      </c>
      <c r="T75">
        <v>-273.79999999999927</v>
      </c>
      <c r="U75">
        <v>-263.40000000000146</v>
      </c>
      <c r="W75">
        <v>1661.8</v>
      </c>
      <c r="X75">
        <v>263.40000000000003</v>
      </c>
      <c r="AD75">
        <v>26687.8</v>
      </c>
      <c r="AE75">
        <v>1.7946027772989905</v>
      </c>
      <c r="AK75">
        <v>26687.8</v>
      </c>
      <c r="AL75">
        <v>1.7946027772989905</v>
      </c>
    </row>
    <row r="76" spans="2:38" x14ac:dyDescent="0.25">
      <c r="B76">
        <v>113243</v>
      </c>
      <c r="C76">
        <v>101340</v>
      </c>
      <c r="D76">
        <v>27308</v>
      </c>
      <c r="E76">
        <v>69647</v>
      </c>
      <c r="F76">
        <v>97364</v>
      </c>
      <c r="H76">
        <v>91485</v>
      </c>
      <c r="J76">
        <f t="shared" si="12"/>
        <v>81780.399999999994</v>
      </c>
      <c r="K76">
        <f t="shared" si="13"/>
        <v>1.1186665753652465</v>
      </c>
      <c r="L76">
        <f t="shared" si="14"/>
        <v>113243</v>
      </c>
      <c r="M76">
        <f t="shared" si="15"/>
        <v>27308</v>
      </c>
      <c r="N76">
        <f t="shared" si="16"/>
        <v>81780.399999999994</v>
      </c>
      <c r="O76">
        <f t="shared" si="17"/>
        <v>85935</v>
      </c>
      <c r="Q76">
        <v>2310</v>
      </c>
      <c r="R76">
        <v>279</v>
      </c>
      <c r="T76">
        <v>-900.20000000001164</v>
      </c>
      <c r="U76">
        <v>227.19999999999709</v>
      </c>
      <c r="W76">
        <v>1793.4</v>
      </c>
      <c r="X76">
        <v>227.2</v>
      </c>
      <c r="AB76">
        <v>81780.399999999994</v>
      </c>
      <c r="AC76">
        <v>1.1186665753652465</v>
      </c>
      <c r="AI76">
        <v>81780.399999999994</v>
      </c>
      <c r="AJ76">
        <v>1.1186665753652465</v>
      </c>
    </row>
    <row r="77" spans="2:38" x14ac:dyDescent="0.25">
      <c r="B77">
        <v>47604</v>
      </c>
      <c r="C77">
        <v>24791</v>
      </c>
      <c r="D77">
        <v>67682</v>
      </c>
      <c r="E77">
        <v>39737</v>
      </c>
      <c r="F77">
        <v>118922</v>
      </c>
      <c r="H77">
        <v>78432</v>
      </c>
      <c r="J77">
        <f t="shared" si="12"/>
        <v>59747.199999999997</v>
      </c>
      <c r="K77">
        <f t="shared" si="13"/>
        <v>1.3127309731669434</v>
      </c>
      <c r="L77">
        <f t="shared" si="14"/>
        <v>118922</v>
      </c>
      <c r="M77">
        <f t="shared" si="15"/>
        <v>24791</v>
      </c>
      <c r="N77">
        <f t="shared" si="16"/>
        <v>59747.199999999997</v>
      </c>
      <c r="O77">
        <f t="shared" si="17"/>
        <v>94131</v>
      </c>
      <c r="Q77">
        <v>-1149</v>
      </c>
      <c r="R77">
        <v>-11</v>
      </c>
      <c r="T77">
        <v>67.599999999998545</v>
      </c>
      <c r="U77">
        <v>-323.40000000000146</v>
      </c>
      <c r="W77">
        <v>860.8</v>
      </c>
      <c r="X77">
        <v>449.00000000000006</v>
      </c>
      <c r="AB77">
        <v>59747.199999999997</v>
      </c>
      <c r="AC77">
        <v>1.3127309731669434</v>
      </c>
      <c r="AI77">
        <v>59747.199999999997</v>
      </c>
      <c r="AJ77">
        <v>1.3127309731669434</v>
      </c>
    </row>
    <row r="78" spans="2:38" x14ac:dyDescent="0.25">
      <c r="B78">
        <v>22768</v>
      </c>
      <c r="C78">
        <v>70751</v>
      </c>
      <c r="D78">
        <v>34769</v>
      </c>
      <c r="E78">
        <v>44784</v>
      </c>
      <c r="F78">
        <v>12214</v>
      </c>
      <c r="H78">
        <v>77973</v>
      </c>
      <c r="J78">
        <f t="shared" si="12"/>
        <v>37057.199999999997</v>
      </c>
      <c r="K78">
        <f t="shared" si="13"/>
        <v>2.1041255140701405</v>
      </c>
      <c r="L78">
        <f t="shared" si="14"/>
        <v>70751</v>
      </c>
      <c r="M78">
        <f t="shared" si="15"/>
        <v>12214</v>
      </c>
      <c r="N78">
        <f t="shared" si="16"/>
        <v>37057.199999999997</v>
      </c>
      <c r="O78">
        <f t="shared" si="17"/>
        <v>58537</v>
      </c>
      <c r="Q78">
        <v>1344</v>
      </c>
      <c r="R78">
        <v>-23</v>
      </c>
      <c r="T78">
        <v>-580.80000000000291</v>
      </c>
      <c r="U78">
        <v>-4.6000000000058208</v>
      </c>
      <c r="W78">
        <v>1378</v>
      </c>
      <c r="X78">
        <v>96.2</v>
      </c>
      <c r="AD78">
        <v>37057.199999999997</v>
      </c>
      <c r="AE78">
        <v>2.1041255140701405</v>
      </c>
      <c r="AK78">
        <v>37057.199999999997</v>
      </c>
      <c r="AL78">
        <v>2.1041255140701405</v>
      </c>
    </row>
    <row r="79" spans="2:38" x14ac:dyDescent="0.25">
      <c r="B79">
        <v>100553</v>
      </c>
      <c r="C79">
        <v>12263</v>
      </c>
      <c r="D79">
        <v>113327</v>
      </c>
      <c r="E79">
        <v>120917</v>
      </c>
      <c r="F79">
        <v>80820</v>
      </c>
      <c r="H79">
        <v>142227</v>
      </c>
      <c r="J79">
        <f t="shared" si="12"/>
        <v>85576</v>
      </c>
      <c r="K79">
        <f t="shared" si="13"/>
        <v>1.661996354117977</v>
      </c>
      <c r="L79">
        <f t="shared" si="14"/>
        <v>120917</v>
      </c>
      <c r="M79">
        <f t="shared" si="15"/>
        <v>12263</v>
      </c>
      <c r="N79">
        <f t="shared" si="16"/>
        <v>85576</v>
      </c>
      <c r="O79">
        <f t="shared" si="17"/>
        <v>108654</v>
      </c>
      <c r="Q79">
        <v>-1929</v>
      </c>
      <c r="R79">
        <v>258</v>
      </c>
      <c r="T79">
        <v>-278</v>
      </c>
      <c r="U79">
        <v>74.600000000005821</v>
      </c>
      <c r="W79">
        <v>2225.1999999999998</v>
      </c>
      <c r="X79">
        <v>267.39999999999998</v>
      </c>
      <c r="AF79">
        <v>85576</v>
      </c>
      <c r="AG79">
        <v>1.661996354117977</v>
      </c>
      <c r="AK79">
        <v>85576</v>
      </c>
      <c r="AL79">
        <v>1.661996354117977</v>
      </c>
    </row>
    <row r="80" spans="2:38" x14ac:dyDescent="0.25">
      <c r="B80">
        <v>69389</v>
      </c>
      <c r="C80">
        <v>7657</v>
      </c>
      <c r="D80">
        <v>68016</v>
      </c>
      <c r="E80">
        <v>120754</v>
      </c>
      <c r="F80">
        <v>98071</v>
      </c>
      <c r="H80">
        <v>108420</v>
      </c>
      <c r="J80">
        <f t="shared" si="12"/>
        <v>72777.399999999994</v>
      </c>
      <c r="K80">
        <f t="shared" si="13"/>
        <v>1.4897481910593124</v>
      </c>
      <c r="L80">
        <f t="shared" si="14"/>
        <v>120754</v>
      </c>
      <c r="M80">
        <f t="shared" si="15"/>
        <v>7657</v>
      </c>
      <c r="N80">
        <f t="shared" si="16"/>
        <v>72777.399999999994</v>
      </c>
      <c r="O80">
        <f t="shared" si="17"/>
        <v>113097</v>
      </c>
      <c r="Q80">
        <v>-2034</v>
      </c>
      <c r="R80">
        <v>-600</v>
      </c>
      <c r="T80">
        <v>133.59999999999127</v>
      </c>
      <c r="U80">
        <v>-101.80000000000291</v>
      </c>
      <c r="W80">
        <v>865.99999999999989</v>
      </c>
      <c r="X80">
        <v>821</v>
      </c>
      <c r="AF80">
        <v>72777.399999999994</v>
      </c>
      <c r="AG80">
        <v>1.4897481910593124</v>
      </c>
      <c r="AI80">
        <v>72777.399999999994</v>
      </c>
      <c r="AJ80">
        <v>1.4897481910593124</v>
      </c>
    </row>
    <row r="81" spans="2:38" x14ac:dyDescent="0.25">
      <c r="B81">
        <v>63336</v>
      </c>
      <c r="C81">
        <v>13517</v>
      </c>
      <c r="D81">
        <v>119967</v>
      </c>
      <c r="E81">
        <v>113092</v>
      </c>
      <c r="F81">
        <v>11625</v>
      </c>
      <c r="H81">
        <v>79566</v>
      </c>
      <c r="J81">
        <f t="shared" si="12"/>
        <v>64307.4</v>
      </c>
      <c r="K81">
        <f t="shared" si="13"/>
        <v>1.237275958909861</v>
      </c>
      <c r="L81">
        <f t="shared" si="14"/>
        <v>119967</v>
      </c>
      <c r="M81">
        <f t="shared" si="15"/>
        <v>11625</v>
      </c>
      <c r="N81">
        <f t="shared" si="16"/>
        <v>64307.4</v>
      </c>
      <c r="O81">
        <f t="shared" si="17"/>
        <v>108342</v>
      </c>
      <c r="Q81">
        <v>477</v>
      </c>
      <c r="R81">
        <v>-972</v>
      </c>
      <c r="T81">
        <v>-882.59999999999854</v>
      </c>
      <c r="U81">
        <v>-75.400000000001455</v>
      </c>
      <c r="W81">
        <v>1296.2000000000003</v>
      </c>
      <c r="X81">
        <v>230.2</v>
      </c>
      <c r="AB81">
        <v>64307.4</v>
      </c>
      <c r="AC81">
        <v>1.237275958909861</v>
      </c>
      <c r="AI81">
        <v>64307.4</v>
      </c>
      <c r="AJ81">
        <v>1.237275958909861</v>
      </c>
    </row>
    <row r="82" spans="2:38" x14ac:dyDescent="0.25">
      <c r="B82">
        <v>21772</v>
      </c>
      <c r="C82">
        <v>64002</v>
      </c>
      <c r="D82">
        <v>112729</v>
      </c>
      <c r="E82">
        <v>14938</v>
      </c>
      <c r="F82">
        <v>9614</v>
      </c>
      <c r="H82">
        <v>90474</v>
      </c>
      <c r="J82">
        <f t="shared" si="12"/>
        <v>44611</v>
      </c>
      <c r="K82">
        <f t="shared" si="13"/>
        <v>2.0280648270605903</v>
      </c>
      <c r="L82">
        <f t="shared" si="14"/>
        <v>112729</v>
      </c>
      <c r="M82">
        <f t="shared" si="15"/>
        <v>9614</v>
      </c>
      <c r="N82">
        <f t="shared" si="16"/>
        <v>44611</v>
      </c>
      <c r="O82">
        <f t="shared" si="17"/>
        <v>103115</v>
      </c>
      <c r="Q82">
        <v>2529</v>
      </c>
      <c r="R82">
        <v>1070</v>
      </c>
      <c r="T82">
        <v>-530</v>
      </c>
      <c r="U82">
        <v>58</v>
      </c>
      <c r="W82">
        <v>596</v>
      </c>
      <c r="X82">
        <v>58</v>
      </c>
      <c r="AD82">
        <v>44611</v>
      </c>
      <c r="AE82">
        <v>2.0280648270605903</v>
      </c>
      <c r="AK82">
        <v>44611</v>
      </c>
      <c r="AL82">
        <v>2.0280648270605903</v>
      </c>
    </row>
    <row r="83" spans="2:38" x14ac:dyDescent="0.25">
      <c r="B83">
        <v>68508</v>
      </c>
      <c r="C83">
        <v>10044</v>
      </c>
      <c r="D83">
        <v>12738</v>
      </c>
      <c r="E83">
        <v>65260</v>
      </c>
      <c r="F83">
        <v>67345</v>
      </c>
      <c r="H83">
        <v>46878</v>
      </c>
      <c r="J83">
        <f t="shared" si="12"/>
        <v>44779</v>
      </c>
      <c r="K83">
        <f t="shared" si="13"/>
        <v>1.0468746510641149</v>
      </c>
      <c r="L83">
        <f t="shared" si="14"/>
        <v>68508</v>
      </c>
      <c r="M83">
        <f t="shared" si="15"/>
        <v>10044</v>
      </c>
      <c r="N83">
        <f t="shared" si="16"/>
        <v>44779</v>
      </c>
      <c r="O83">
        <f t="shared" si="17"/>
        <v>58464</v>
      </c>
      <c r="Q83">
        <v>1860</v>
      </c>
      <c r="R83">
        <v>-71</v>
      </c>
      <c r="T83">
        <v>-288.19999999999709</v>
      </c>
      <c r="U83">
        <v>8.5999999999985448</v>
      </c>
      <c r="W83">
        <v>1374.6</v>
      </c>
      <c r="X83">
        <v>342.6</v>
      </c>
      <c r="Z83">
        <v>44779</v>
      </c>
      <c r="AA83">
        <v>1.0468746510641149</v>
      </c>
      <c r="AI83">
        <v>44779</v>
      </c>
      <c r="AJ83">
        <v>1.0468746510641149</v>
      </c>
    </row>
    <row r="84" spans="2:38" x14ac:dyDescent="0.25">
      <c r="B84">
        <v>113059</v>
      </c>
      <c r="C84">
        <v>58358</v>
      </c>
      <c r="D84">
        <v>3406</v>
      </c>
      <c r="E84">
        <v>23688</v>
      </c>
      <c r="F84">
        <v>30206</v>
      </c>
      <c r="H84">
        <v>67972</v>
      </c>
      <c r="J84">
        <f t="shared" si="12"/>
        <v>45743.4</v>
      </c>
      <c r="K84">
        <f t="shared" si="13"/>
        <v>1.4859411412356756</v>
      </c>
      <c r="L84">
        <f t="shared" si="14"/>
        <v>113059</v>
      </c>
      <c r="M84">
        <f t="shared" si="15"/>
        <v>3406</v>
      </c>
      <c r="N84">
        <f t="shared" si="16"/>
        <v>45743.4</v>
      </c>
      <c r="O84">
        <f t="shared" si="17"/>
        <v>109653</v>
      </c>
      <c r="Q84">
        <v>-293</v>
      </c>
      <c r="R84">
        <v>-62</v>
      </c>
      <c r="T84">
        <v>454.80000000000291</v>
      </c>
      <c r="U84">
        <v>379.40000000000146</v>
      </c>
      <c r="W84">
        <v>2145.6</v>
      </c>
      <c r="X84">
        <v>779</v>
      </c>
      <c r="AD84">
        <v>45743.4</v>
      </c>
      <c r="AE84">
        <v>1.4859411412356756</v>
      </c>
      <c r="AI84">
        <v>45743.4</v>
      </c>
      <c r="AJ84">
        <v>1.4859411412356756</v>
      </c>
    </row>
    <row r="85" spans="2:38" x14ac:dyDescent="0.25">
      <c r="B85">
        <v>45901</v>
      </c>
      <c r="C85">
        <v>115180</v>
      </c>
      <c r="D85">
        <v>74847</v>
      </c>
      <c r="E85">
        <v>60456</v>
      </c>
      <c r="F85">
        <v>99256</v>
      </c>
      <c r="H85">
        <v>122441</v>
      </c>
      <c r="J85">
        <f t="shared" si="12"/>
        <v>79128</v>
      </c>
      <c r="K85">
        <f t="shared" si="13"/>
        <v>1.5473789303407137</v>
      </c>
      <c r="L85">
        <f t="shared" si="14"/>
        <v>115180</v>
      </c>
      <c r="M85">
        <f t="shared" si="15"/>
        <v>45901</v>
      </c>
      <c r="N85">
        <f t="shared" si="16"/>
        <v>79128</v>
      </c>
      <c r="O85">
        <f t="shared" si="17"/>
        <v>69279</v>
      </c>
      <c r="Q85">
        <v>179</v>
      </c>
      <c r="R85">
        <v>-59</v>
      </c>
      <c r="T85">
        <v>408</v>
      </c>
      <c r="U85">
        <v>116.80000000000291</v>
      </c>
      <c r="W85">
        <v>1638.8</v>
      </c>
      <c r="X85">
        <v>305.20000000000005</v>
      </c>
      <c r="AF85">
        <v>79128</v>
      </c>
      <c r="AG85">
        <v>1.5473789303407137</v>
      </c>
      <c r="AK85">
        <v>79128</v>
      </c>
      <c r="AL85">
        <v>1.5473789303407137</v>
      </c>
    </row>
    <row r="86" spans="2:38" x14ac:dyDescent="0.25">
      <c r="B86">
        <v>89262</v>
      </c>
      <c r="C86">
        <v>57325</v>
      </c>
      <c r="D86">
        <v>111757</v>
      </c>
      <c r="E86">
        <v>95061</v>
      </c>
      <c r="F86">
        <v>110554</v>
      </c>
      <c r="H86">
        <v>126517</v>
      </c>
      <c r="J86">
        <f t="shared" si="12"/>
        <v>92791.8</v>
      </c>
      <c r="K86">
        <f t="shared" si="13"/>
        <v>1.3634502186615627</v>
      </c>
      <c r="L86">
        <f t="shared" si="14"/>
        <v>111757</v>
      </c>
      <c r="M86">
        <f t="shared" si="15"/>
        <v>57325</v>
      </c>
      <c r="N86">
        <f t="shared" si="16"/>
        <v>92791.8</v>
      </c>
      <c r="O86">
        <f t="shared" si="17"/>
        <v>54432</v>
      </c>
      <c r="Q86">
        <v>1426</v>
      </c>
      <c r="R86">
        <v>-329</v>
      </c>
      <c r="T86">
        <v>418.80000000000291</v>
      </c>
      <c r="U86">
        <v>148.19999999999709</v>
      </c>
      <c r="W86">
        <v>1542.8</v>
      </c>
      <c r="X86">
        <v>148.19999999999999</v>
      </c>
      <c r="AB86">
        <v>92791.8</v>
      </c>
      <c r="AC86">
        <v>1.3634502186615627</v>
      </c>
      <c r="AI86">
        <v>92791.8</v>
      </c>
      <c r="AJ86">
        <v>1.3634502186615627</v>
      </c>
    </row>
    <row r="87" spans="2:38" x14ac:dyDescent="0.25">
      <c r="B87">
        <v>5213</v>
      </c>
      <c r="C87">
        <v>36348</v>
      </c>
      <c r="D87">
        <v>87417</v>
      </c>
      <c r="E87">
        <v>36949</v>
      </c>
      <c r="F87">
        <v>105904</v>
      </c>
      <c r="H87">
        <v>115055</v>
      </c>
      <c r="J87">
        <f t="shared" si="12"/>
        <v>54366.2</v>
      </c>
      <c r="K87">
        <f t="shared" si="13"/>
        <v>2.116296522471683</v>
      </c>
      <c r="L87">
        <f t="shared" si="14"/>
        <v>105904</v>
      </c>
      <c r="M87">
        <f t="shared" si="15"/>
        <v>5213</v>
      </c>
      <c r="N87">
        <f t="shared" si="16"/>
        <v>54366.2</v>
      </c>
      <c r="O87">
        <f t="shared" si="17"/>
        <v>100691</v>
      </c>
      <c r="Q87">
        <v>2510</v>
      </c>
      <c r="R87">
        <v>1102</v>
      </c>
      <c r="T87">
        <v>713.59999999999854</v>
      </c>
      <c r="U87">
        <v>380.39999999999418</v>
      </c>
      <c r="W87">
        <v>2096.4</v>
      </c>
      <c r="X87">
        <v>383.59999999999997</v>
      </c>
      <c r="AD87">
        <v>54366.2</v>
      </c>
      <c r="AE87">
        <v>2.116296522471683</v>
      </c>
      <c r="AK87">
        <v>54366.2</v>
      </c>
      <c r="AL87">
        <v>2.116296522471683</v>
      </c>
    </row>
    <row r="88" spans="2:38" x14ac:dyDescent="0.25">
      <c r="B88">
        <v>87947</v>
      </c>
      <c r="C88">
        <v>23364</v>
      </c>
      <c r="D88">
        <v>33503</v>
      </c>
      <c r="E88">
        <v>47552</v>
      </c>
      <c r="F88">
        <v>44665</v>
      </c>
      <c r="H88">
        <v>79297</v>
      </c>
      <c r="J88">
        <f t="shared" si="12"/>
        <v>47406.2</v>
      </c>
      <c r="K88">
        <f t="shared" si="13"/>
        <v>1.6727136956769368</v>
      </c>
      <c r="L88">
        <f t="shared" si="14"/>
        <v>87947</v>
      </c>
      <c r="M88">
        <f t="shared" si="15"/>
        <v>23364</v>
      </c>
      <c r="N88">
        <f t="shared" si="16"/>
        <v>47406.2</v>
      </c>
      <c r="O88">
        <f t="shared" si="17"/>
        <v>64583</v>
      </c>
      <c r="Q88">
        <v>-2990</v>
      </c>
      <c r="R88">
        <v>-129</v>
      </c>
      <c r="T88">
        <v>-1228</v>
      </c>
      <c r="U88">
        <v>-499.80000000000291</v>
      </c>
      <c r="W88">
        <v>2114.4</v>
      </c>
      <c r="X88">
        <v>499.8</v>
      </c>
      <c r="AD88">
        <v>47406.2</v>
      </c>
      <c r="AE88">
        <v>1.6727136956769368</v>
      </c>
      <c r="AK88">
        <v>47406.2</v>
      </c>
      <c r="AL88">
        <v>1.6727136956769368</v>
      </c>
    </row>
    <row r="89" spans="2:38" x14ac:dyDescent="0.25">
      <c r="B89">
        <v>120261</v>
      </c>
      <c r="C89">
        <v>110839</v>
      </c>
      <c r="D89">
        <v>106163</v>
      </c>
      <c r="E89">
        <v>83408</v>
      </c>
      <c r="F89">
        <v>105795</v>
      </c>
      <c r="H89">
        <v>110583</v>
      </c>
      <c r="J89">
        <f t="shared" si="12"/>
        <v>105293.2</v>
      </c>
      <c r="K89">
        <f t="shared" si="13"/>
        <v>1.0502387618573659</v>
      </c>
      <c r="L89">
        <f t="shared" si="14"/>
        <v>120261</v>
      </c>
      <c r="M89">
        <f t="shared" si="15"/>
        <v>83408</v>
      </c>
      <c r="N89">
        <f t="shared" si="16"/>
        <v>105293.2</v>
      </c>
      <c r="O89">
        <f t="shared" si="17"/>
        <v>36853</v>
      </c>
      <c r="Q89">
        <v>1974</v>
      </c>
      <c r="R89">
        <v>71</v>
      </c>
      <c r="T89">
        <v>-1372.4000000000087</v>
      </c>
      <c r="U89">
        <v>339.80000000000291</v>
      </c>
      <c r="W89">
        <v>2706.8</v>
      </c>
      <c r="X89">
        <v>344.2</v>
      </c>
      <c r="AB89">
        <v>105293.2</v>
      </c>
      <c r="AC89">
        <v>1.0502387618573659</v>
      </c>
      <c r="AI89">
        <v>105293.2</v>
      </c>
      <c r="AJ89">
        <v>1.0502387618573659</v>
      </c>
    </row>
    <row r="90" spans="2:38" x14ac:dyDescent="0.25">
      <c r="B90">
        <v>98315</v>
      </c>
      <c r="C90">
        <v>17981</v>
      </c>
      <c r="D90">
        <v>8462</v>
      </c>
      <c r="E90">
        <v>50794</v>
      </c>
      <c r="F90">
        <v>43810</v>
      </c>
      <c r="H90">
        <v>61384</v>
      </c>
      <c r="J90">
        <f t="shared" si="12"/>
        <v>43872.4</v>
      </c>
      <c r="K90">
        <f t="shared" si="13"/>
        <v>1.3991484395656495</v>
      </c>
      <c r="L90">
        <f t="shared" si="14"/>
        <v>98315</v>
      </c>
      <c r="M90">
        <f t="shared" si="15"/>
        <v>8462</v>
      </c>
      <c r="N90">
        <f t="shared" si="16"/>
        <v>43872.4</v>
      </c>
      <c r="O90">
        <f t="shared" si="17"/>
        <v>89853</v>
      </c>
      <c r="Q90">
        <v>868</v>
      </c>
      <c r="R90">
        <v>-645</v>
      </c>
      <c r="T90">
        <v>305.80000000000291</v>
      </c>
      <c r="U90">
        <v>-208.79999999999563</v>
      </c>
      <c r="W90">
        <v>395.40000000000003</v>
      </c>
      <c r="X90">
        <v>238.8</v>
      </c>
      <c r="Z90">
        <v>43872.4</v>
      </c>
      <c r="AA90">
        <v>1.3991484395656495</v>
      </c>
      <c r="AK90">
        <v>43872.4</v>
      </c>
      <c r="AL90">
        <v>1.3991484395656495</v>
      </c>
    </row>
    <row r="91" spans="2:38" x14ac:dyDescent="0.25">
      <c r="B91">
        <v>95812</v>
      </c>
      <c r="C91">
        <v>47753</v>
      </c>
      <c r="D91">
        <v>27711</v>
      </c>
      <c r="E91">
        <v>99708</v>
      </c>
      <c r="F91">
        <v>116565</v>
      </c>
      <c r="H91">
        <v>81984</v>
      </c>
      <c r="J91">
        <f t="shared" si="12"/>
        <v>77509.8</v>
      </c>
      <c r="K91">
        <f t="shared" si="13"/>
        <v>1.0577243135706711</v>
      </c>
      <c r="L91">
        <f t="shared" si="14"/>
        <v>116565</v>
      </c>
      <c r="M91">
        <f t="shared" si="15"/>
        <v>27711</v>
      </c>
      <c r="N91">
        <f t="shared" si="16"/>
        <v>77509.8</v>
      </c>
      <c r="O91">
        <f t="shared" si="17"/>
        <v>88854</v>
      </c>
      <c r="Q91">
        <v>804</v>
      </c>
      <c r="R91">
        <v>-146</v>
      </c>
      <c r="T91">
        <v>-349.19999999999709</v>
      </c>
      <c r="U91">
        <v>-110.80000000000291</v>
      </c>
      <c r="W91">
        <v>1394</v>
      </c>
      <c r="X91">
        <v>362</v>
      </c>
      <c r="AB91">
        <v>77509.8</v>
      </c>
      <c r="AC91">
        <v>1.0577243135706711</v>
      </c>
      <c r="AI91">
        <v>77509.8</v>
      </c>
      <c r="AJ91">
        <v>1.0577243135706711</v>
      </c>
    </row>
    <row r="92" spans="2:38" x14ac:dyDescent="0.25">
      <c r="B92">
        <v>91970</v>
      </c>
      <c r="C92">
        <v>76144</v>
      </c>
      <c r="D92">
        <v>103509</v>
      </c>
      <c r="E92">
        <v>112671</v>
      </c>
      <c r="F92">
        <v>92488</v>
      </c>
      <c r="H92">
        <v>112169</v>
      </c>
      <c r="J92">
        <f t="shared" si="12"/>
        <v>95356.4</v>
      </c>
      <c r="K92">
        <f t="shared" si="13"/>
        <v>1.1763132836390637</v>
      </c>
      <c r="L92">
        <f t="shared" si="14"/>
        <v>112671</v>
      </c>
      <c r="M92">
        <f t="shared" si="15"/>
        <v>76144</v>
      </c>
      <c r="N92">
        <f t="shared" si="16"/>
        <v>95356.4</v>
      </c>
      <c r="O92">
        <f t="shared" si="17"/>
        <v>36527</v>
      </c>
      <c r="Q92">
        <v>2576</v>
      </c>
      <c r="R92">
        <v>630</v>
      </c>
      <c r="T92">
        <v>154.39999999999418</v>
      </c>
      <c r="U92">
        <v>-78.400000000008731</v>
      </c>
      <c r="W92">
        <v>1186.7999999999997</v>
      </c>
      <c r="X92">
        <v>122.4</v>
      </c>
      <c r="AB92">
        <v>95356.4</v>
      </c>
      <c r="AC92">
        <v>1.1763132836390637</v>
      </c>
      <c r="AI92">
        <v>95356.4</v>
      </c>
      <c r="AJ92">
        <v>1.1763132836390637</v>
      </c>
    </row>
    <row r="93" spans="2:38" x14ac:dyDescent="0.25">
      <c r="B93">
        <v>23872</v>
      </c>
      <c r="C93">
        <v>6573</v>
      </c>
      <c r="D93">
        <v>44995</v>
      </c>
      <c r="E93">
        <v>29803</v>
      </c>
      <c r="F93">
        <v>41733</v>
      </c>
      <c r="H93">
        <v>74606</v>
      </c>
      <c r="J93">
        <f t="shared" si="12"/>
        <v>29395.200000000001</v>
      </c>
      <c r="K93">
        <f t="shared" si="13"/>
        <v>2.5380334204223818</v>
      </c>
      <c r="L93">
        <f t="shared" si="14"/>
        <v>44995</v>
      </c>
      <c r="M93">
        <f t="shared" si="15"/>
        <v>6573</v>
      </c>
      <c r="N93">
        <f t="shared" si="16"/>
        <v>29395.200000000001</v>
      </c>
      <c r="O93">
        <f t="shared" si="17"/>
        <v>38422</v>
      </c>
      <c r="Q93">
        <v>3143</v>
      </c>
      <c r="R93">
        <v>625</v>
      </c>
      <c r="T93">
        <v>1302</v>
      </c>
      <c r="U93">
        <v>66.400000000001455</v>
      </c>
      <c r="W93">
        <v>1302</v>
      </c>
      <c r="X93">
        <v>66.400000000000006</v>
      </c>
      <c r="AD93">
        <v>29395.200000000001</v>
      </c>
      <c r="AE93">
        <v>2.5380334204223818</v>
      </c>
      <c r="AK93">
        <v>29395.200000000001</v>
      </c>
      <c r="AL93">
        <v>2.5380334204223818</v>
      </c>
    </row>
    <row r="94" spans="2:38" x14ac:dyDescent="0.25">
      <c r="B94">
        <v>39775</v>
      </c>
      <c r="C94">
        <v>1331</v>
      </c>
      <c r="D94">
        <v>48554</v>
      </c>
      <c r="E94">
        <v>117053</v>
      </c>
      <c r="F94">
        <v>93932</v>
      </c>
      <c r="H94">
        <v>100935</v>
      </c>
      <c r="J94">
        <f t="shared" si="12"/>
        <v>60129</v>
      </c>
      <c r="K94">
        <f t="shared" si="13"/>
        <v>1.6786409220176621</v>
      </c>
      <c r="L94">
        <f t="shared" si="14"/>
        <v>117053</v>
      </c>
      <c r="M94">
        <f t="shared" si="15"/>
        <v>1331</v>
      </c>
      <c r="N94">
        <f t="shared" si="16"/>
        <v>60129</v>
      </c>
      <c r="O94">
        <f t="shared" si="17"/>
        <v>115722</v>
      </c>
      <c r="Q94">
        <v>-3000</v>
      </c>
      <c r="R94">
        <v>-18</v>
      </c>
      <c r="T94">
        <v>695.40000000000146</v>
      </c>
      <c r="U94">
        <v>241.19999999999709</v>
      </c>
      <c r="W94">
        <v>761.8</v>
      </c>
      <c r="X94">
        <v>299.20000000000005</v>
      </c>
      <c r="AD94">
        <v>60129</v>
      </c>
      <c r="AE94">
        <v>1.6786409220176621</v>
      </c>
      <c r="AK94">
        <v>60129</v>
      </c>
      <c r="AL94">
        <v>1.6786409220176621</v>
      </c>
    </row>
    <row r="95" spans="2:38" x14ac:dyDescent="0.25">
      <c r="B95">
        <v>96920</v>
      </c>
      <c r="C95">
        <v>10546</v>
      </c>
      <c r="D95">
        <v>112575</v>
      </c>
      <c r="E95">
        <v>111447</v>
      </c>
      <c r="F95">
        <v>121214</v>
      </c>
      <c r="H95">
        <v>112222</v>
      </c>
      <c r="J95">
        <f t="shared" si="12"/>
        <v>90540.4</v>
      </c>
      <c r="K95">
        <f t="shared" si="13"/>
        <v>1.239468789623196</v>
      </c>
      <c r="L95">
        <f t="shared" si="14"/>
        <v>121214</v>
      </c>
      <c r="M95">
        <f t="shared" si="15"/>
        <v>10546</v>
      </c>
      <c r="N95">
        <f t="shared" si="16"/>
        <v>90540.4</v>
      </c>
      <c r="O95">
        <f t="shared" si="17"/>
        <v>110668</v>
      </c>
      <c r="Q95">
        <v>6442</v>
      </c>
      <c r="R95">
        <v>589</v>
      </c>
      <c r="T95">
        <v>676.59999999999127</v>
      </c>
      <c r="U95">
        <v>-133.60000000000582</v>
      </c>
      <c r="W95">
        <v>771.4</v>
      </c>
      <c r="X95">
        <v>333.2</v>
      </c>
      <c r="AB95">
        <v>90540.4</v>
      </c>
      <c r="AC95">
        <v>1.239468789623196</v>
      </c>
      <c r="AI95">
        <v>90540.4</v>
      </c>
      <c r="AJ95">
        <v>1.239468789623196</v>
      </c>
    </row>
    <row r="96" spans="2:38" x14ac:dyDescent="0.25">
      <c r="B96">
        <v>71857</v>
      </c>
      <c r="C96">
        <v>101102</v>
      </c>
      <c r="D96">
        <v>21608</v>
      </c>
      <c r="E96">
        <v>27256</v>
      </c>
      <c r="F96">
        <v>98208</v>
      </c>
      <c r="H96">
        <v>90520</v>
      </c>
      <c r="J96">
        <f t="shared" si="12"/>
        <v>64006.2</v>
      </c>
      <c r="K96">
        <f t="shared" si="13"/>
        <v>1.4142379956941671</v>
      </c>
      <c r="L96">
        <f t="shared" si="14"/>
        <v>101102</v>
      </c>
      <c r="M96">
        <f t="shared" si="15"/>
        <v>21608</v>
      </c>
      <c r="N96">
        <f t="shared" si="16"/>
        <v>64006.2</v>
      </c>
      <c r="O96">
        <f t="shared" si="17"/>
        <v>79494</v>
      </c>
      <c r="Q96">
        <v>-1730</v>
      </c>
      <c r="R96">
        <v>395</v>
      </c>
      <c r="T96">
        <v>-1011.6000000000058</v>
      </c>
      <c r="U96">
        <v>53</v>
      </c>
      <c r="W96">
        <v>1603.6</v>
      </c>
      <c r="X96">
        <v>222.2</v>
      </c>
      <c r="AB96">
        <v>64006.2</v>
      </c>
      <c r="AC96">
        <v>1.4142379956941671</v>
      </c>
      <c r="AI96">
        <v>64006.2</v>
      </c>
      <c r="AJ96">
        <v>1.4142379956941671</v>
      </c>
    </row>
    <row r="97" spans="2:38" x14ac:dyDescent="0.25">
      <c r="B97">
        <v>13145</v>
      </c>
      <c r="C97">
        <v>6846</v>
      </c>
      <c r="D97">
        <v>90708</v>
      </c>
      <c r="E97">
        <v>84620</v>
      </c>
      <c r="F97">
        <v>20951</v>
      </c>
      <c r="H97">
        <v>92793</v>
      </c>
      <c r="J97">
        <f t="shared" si="12"/>
        <v>43254</v>
      </c>
      <c r="K97">
        <f t="shared" si="13"/>
        <v>2.1453044805104731</v>
      </c>
      <c r="L97">
        <f t="shared" si="14"/>
        <v>90708</v>
      </c>
      <c r="M97">
        <f t="shared" si="15"/>
        <v>6846</v>
      </c>
      <c r="N97">
        <f t="shared" si="16"/>
        <v>43254</v>
      </c>
      <c r="O97">
        <f t="shared" si="17"/>
        <v>83862</v>
      </c>
      <c r="Q97">
        <v>-2532</v>
      </c>
      <c r="R97">
        <v>263</v>
      </c>
      <c r="T97">
        <v>-189.59999999999854</v>
      </c>
      <c r="U97">
        <v>-312.80000000000291</v>
      </c>
      <c r="W97">
        <v>2839.6</v>
      </c>
      <c r="X97">
        <v>352.8</v>
      </c>
      <c r="AD97">
        <v>43254</v>
      </c>
      <c r="AE97">
        <v>2.1453044805104731</v>
      </c>
      <c r="AK97">
        <v>43254</v>
      </c>
      <c r="AL97">
        <v>2.1453044805104731</v>
      </c>
    </row>
    <row r="98" spans="2:38" x14ac:dyDescent="0.25">
      <c r="B98">
        <v>63863</v>
      </c>
      <c r="C98">
        <v>50981</v>
      </c>
      <c r="D98">
        <v>93433</v>
      </c>
      <c r="E98">
        <v>82545</v>
      </c>
      <c r="F98">
        <v>76836</v>
      </c>
      <c r="H98">
        <v>116461</v>
      </c>
      <c r="J98">
        <f t="shared" si="12"/>
        <v>73531.600000000006</v>
      </c>
      <c r="K98">
        <f t="shared" ref="K98:K129" si="18">H98/J98</f>
        <v>1.5838224654434283</v>
      </c>
      <c r="L98">
        <f t="shared" si="14"/>
        <v>93433</v>
      </c>
      <c r="M98">
        <f t="shared" si="15"/>
        <v>50981</v>
      </c>
      <c r="N98">
        <f t="shared" si="16"/>
        <v>73531.600000000006</v>
      </c>
      <c r="O98">
        <f t="shared" si="17"/>
        <v>42452</v>
      </c>
      <c r="Q98">
        <v>-635</v>
      </c>
      <c r="R98">
        <v>-4</v>
      </c>
      <c r="T98">
        <v>248.20000000001164</v>
      </c>
      <c r="U98">
        <v>-47</v>
      </c>
      <c r="W98">
        <v>1690.1999999999998</v>
      </c>
      <c r="X98">
        <v>466.59999999999997</v>
      </c>
      <c r="AF98">
        <v>73531.600000000006</v>
      </c>
      <c r="AG98">
        <v>1.5838224654434283</v>
      </c>
      <c r="AK98">
        <v>73531.600000000006</v>
      </c>
      <c r="AL98">
        <v>1.5838224654434283</v>
      </c>
    </row>
    <row r="99" spans="2:38" x14ac:dyDescent="0.25">
      <c r="B99">
        <v>53031</v>
      </c>
      <c r="C99">
        <v>113890</v>
      </c>
      <c r="D99">
        <v>112928</v>
      </c>
      <c r="E99">
        <v>26102</v>
      </c>
      <c r="F99">
        <v>79350</v>
      </c>
      <c r="H99">
        <v>77795</v>
      </c>
      <c r="J99">
        <f t="shared" si="12"/>
        <v>77060.2</v>
      </c>
      <c r="K99">
        <f t="shared" si="18"/>
        <v>1.0095354021920524</v>
      </c>
      <c r="L99">
        <f t="shared" si="14"/>
        <v>113890</v>
      </c>
      <c r="M99">
        <f t="shared" si="15"/>
        <v>26102</v>
      </c>
      <c r="N99">
        <f t="shared" si="16"/>
        <v>77060.2</v>
      </c>
      <c r="O99">
        <f t="shared" si="17"/>
        <v>87788</v>
      </c>
      <c r="Q99">
        <v>-925</v>
      </c>
      <c r="R99">
        <v>-102</v>
      </c>
      <c r="T99">
        <v>1095.3999999999942</v>
      </c>
      <c r="U99">
        <v>171.19999999999709</v>
      </c>
      <c r="W99">
        <v>1281.8000000000002</v>
      </c>
      <c r="X99">
        <v>597.6</v>
      </c>
      <c r="AB99">
        <v>77060.2</v>
      </c>
      <c r="AC99">
        <v>1.0095354021920524</v>
      </c>
      <c r="AI99">
        <v>77060.2</v>
      </c>
      <c r="AJ99">
        <v>1.0095354021920524</v>
      </c>
    </row>
    <row r="100" spans="2:38" x14ac:dyDescent="0.25">
      <c r="B100">
        <v>74685</v>
      </c>
      <c r="C100">
        <v>23515</v>
      </c>
      <c r="D100">
        <v>40109</v>
      </c>
      <c r="E100">
        <v>52443</v>
      </c>
      <c r="F100">
        <v>104198</v>
      </c>
      <c r="H100">
        <v>97399</v>
      </c>
      <c r="J100">
        <f t="shared" si="12"/>
        <v>58990</v>
      </c>
      <c r="K100">
        <f t="shared" si="18"/>
        <v>1.6511103576877437</v>
      </c>
      <c r="L100">
        <f t="shared" si="14"/>
        <v>104198</v>
      </c>
      <c r="M100">
        <f t="shared" si="15"/>
        <v>23515</v>
      </c>
      <c r="N100">
        <f t="shared" si="16"/>
        <v>58990</v>
      </c>
      <c r="O100">
        <f t="shared" si="17"/>
        <v>80683</v>
      </c>
      <c r="Q100">
        <v>967</v>
      </c>
      <c r="R100">
        <v>1098</v>
      </c>
      <c r="T100">
        <v>1204.5999999999985</v>
      </c>
      <c r="U100">
        <v>227</v>
      </c>
      <c r="W100">
        <v>1834.6000000000001</v>
      </c>
      <c r="X100">
        <v>259</v>
      </c>
      <c r="AD100">
        <v>58990</v>
      </c>
      <c r="AE100">
        <v>1.6511103576877437</v>
      </c>
      <c r="AK100">
        <v>58990</v>
      </c>
      <c r="AL100">
        <v>1.6511103576877437</v>
      </c>
    </row>
    <row r="101" spans="2:38" x14ac:dyDescent="0.25">
      <c r="B101">
        <v>58253</v>
      </c>
      <c r="C101">
        <v>101156</v>
      </c>
      <c r="D101">
        <v>16355</v>
      </c>
      <c r="E101">
        <v>32083</v>
      </c>
      <c r="F101">
        <v>91076</v>
      </c>
      <c r="H101">
        <v>66590</v>
      </c>
      <c r="J101">
        <f t="shared" si="12"/>
        <v>59784.6</v>
      </c>
      <c r="K101">
        <f t="shared" si="18"/>
        <v>1.1138319901780727</v>
      </c>
      <c r="L101">
        <f t="shared" si="14"/>
        <v>101156</v>
      </c>
      <c r="M101">
        <f t="shared" si="15"/>
        <v>16355</v>
      </c>
      <c r="N101">
        <f t="shared" si="16"/>
        <v>59784.6</v>
      </c>
      <c r="O101">
        <f t="shared" si="17"/>
        <v>84801</v>
      </c>
      <c r="Q101">
        <v>785</v>
      </c>
      <c r="R101">
        <v>-1</v>
      </c>
      <c r="T101">
        <v>326.40000000000146</v>
      </c>
      <c r="U101">
        <v>-3</v>
      </c>
      <c r="W101">
        <v>431.59999999999997</v>
      </c>
      <c r="X101">
        <v>539</v>
      </c>
      <c r="AB101">
        <v>59784.6</v>
      </c>
      <c r="AC101">
        <v>1.1138319901780727</v>
      </c>
      <c r="AI101">
        <v>59784.6</v>
      </c>
      <c r="AJ101">
        <v>1.1138319901780727</v>
      </c>
    </row>
    <row r="103" spans="2:38" x14ac:dyDescent="0.25">
      <c r="B103">
        <v>2972053</v>
      </c>
      <c r="C103">
        <v>2828934</v>
      </c>
      <c r="D103">
        <v>3198882</v>
      </c>
      <c r="E103">
        <v>3083565</v>
      </c>
      <c r="F103">
        <v>3117362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15E4-D1E6-40A2-9F84-1B39BC2521F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70928</v>
      </c>
      <c r="C2">
        <v>8471</v>
      </c>
      <c r="D2">
        <v>6905</v>
      </c>
      <c r="E2">
        <v>70966</v>
      </c>
      <c r="F2">
        <v>108773</v>
      </c>
      <c r="H2">
        <v>74476</v>
      </c>
      <c r="J2">
        <f t="shared" ref="J2:J33" si="0">AVERAGE(B2:F2)</f>
        <v>53208.6</v>
      </c>
      <c r="K2">
        <f t="shared" ref="K2:K33" si="1">H2/J2</f>
        <v>1.3996985449720534</v>
      </c>
      <c r="L2">
        <f t="shared" ref="L2:L33" si="2">MAX(B2:F2)</f>
        <v>108773</v>
      </c>
      <c r="M2">
        <f t="shared" ref="M2:M33" si="3">MIN(B2:F2)</f>
        <v>6905</v>
      </c>
      <c r="N2">
        <f t="shared" ref="N2:N33" si="4">AVERAGE(B2:F2)</f>
        <v>53208.6</v>
      </c>
      <c r="O2">
        <f t="shared" ref="O2:O33" si="5">L2-M2</f>
        <v>101868</v>
      </c>
      <c r="Q2">
        <v>307</v>
      </c>
      <c r="R2">
        <v>1032</v>
      </c>
      <c r="T2">
        <v>638.40000000000146</v>
      </c>
      <c r="U2">
        <v>-48.599999999998545</v>
      </c>
      <c r="W2">
        <v>923.6</v>
      </c>
      <c r="X2">
        <v>340.2</v>
      </c>
      <c r="Z2">
        <v>53208.6</v>
      </c>
      <c r="AA2">
        <v>1.3996985449720534</v>
      </c>
      <c r="AI2">
        <v>53208.6</v>
      </c>
      <c r="AJ2">
        <v>1.3996985449720534</v>
      </c>
    </row>
    <row r="3" spans="1:38" x14ac:dyDescent="0.25">
      <c r="B3">
        <v>68081</v>
      </c>
      <c r="C3">
        <v>17085</v>
      </c>
      <c r="D3">
        <v>20492</v>
      </c>
      <c r="E3">
        <v>45767</v>
      </c>
      <c r="F3">
        <v>12482</v>
      </c>
      <c r="H3">
        <v>79774</v>
      </c>
      <c r="J3">
        <f t="shared" si="0"/>
        <v>32781.4</v>
      </c>
      <c r="K3">
        <f t="shared" si="1"/>
        <v>2.4335141269134324</v>
      </c>
      <c r="L3">
        <f t="shared" si="2"/>
        <v>68081</v>
      </c>
      <c r="M3">
        <f t="shared" si="3"/>
        <v>12482</v>
      </c>
      <c r="N3">
        <f t="shared" si="4"/>
        <v>32781.4</v>
      </c>
      <c r="O3">
        <f t="shared" si="5"/>
        <v>55599</v>
      </c>
      <c r="Q3">
        <v>1423</v>
      </c>
      <c r="R3">
        <v>267</v>
      </c>
      <c r="T3">
        <v>-1191.1999999999971</v>
      </c>
      <c r="U3">
        <v>-86.19999999999709</v>
      </c>
      <c r="W3">
        <v>2121.2000000000003</v>
      </c>
      <c r="X3">
        <v>257</v>
      </c>
      <c r="AD3">
        <v>32781.4</v>
      </c>
      <c r="AE3">
        <v>2.4335141269134324</v>
      </c>
      <c r="AK3">
        <v>32781.4</v>
      </c>
      <c r="AL3">
        <v>2.4335141269134324</v>
      </c>
    </row>
    <row r="4" spans="1:38" x14ac:dyDescent="0.25">
      <c r="B4">
        <v>79033</v>
      </c>
      <c r="C4">
        <v>85913</v>
      </c>
      <c r="D4">
        <v>77848</v>
      </c>
      <c r="E4">
        <v>3420</v>
      </c>
      <c r="F4">
        <v>63827</v>
      </c>
      <c r="H4">
        <v>103717</v>
      </c>
      <c r="J4">
        <f t="shared" si="0"/>
        <v>62008.2</v>
      </c>
      <c r="K4">
        <f t="shared" si="1"/>
        <v>1.6726336194245277</v>
      </c>
      <c r="L4">
        <f t="shared" si="2"/>
        <v>85913</v>
      </c>
      <c r="M4">
        <f t="shared" si="3"/>
        <v>3420</v>
      </c>
      <c r="N4">
        <f t="shared" si="4"/>
        <v>62008.2</v>
      </c>
      <c r="O4">
        <f t="shared" si="5"/>
        <v>82493</v>
      </c>
      <c r="Q4">
        <v>397</v>
      </c>
      <c r="R4">
        <v>-201</v>
      </c>
      <c r="T4">
        <v>-82.200000000004366</v>
      </c>
      <c r="U4">
        <v>-41</v>
      </c>
      <c r="W4">
        <v>909</v>
      </c>
      <c r="X4">
        <v>165</v>
      </c>
      <c r="AF4">
        <v>62008.2</v>
      </c>
      <c r="AG4">
        <v>1.6726336194245277</v>
      </c>
      <c r="AK4">
        <v>62008.2</v>
      </c>
      <c r="AL4">
        <v>1.6726336194245277</v>
      </c>
    </row>
    <row r="5" spans="1:38" x14ac:dyDescent="0.25">
      <c r="B5">
        <v>72598</v>
      </c>
      <c r="C5">
        <v>94100</v>
      </c>
      <c r="D5">
        <v>101107</v>
      </c>
      <c r="E5">
        <v>87019</v>
      </c>
      <c r="F5">
        <v>67287</v>
      </c>
      <c r="H5">
        <v>139715</v>
      </c>
      <c r="J5">
        <f t="shared" si="0"/>
        <v>84422.2</v>
      </c>
      <c r="K5">
        <f t="shared" si="1"/>
        <v>1.6549556870112365</v>
      </c>
      <c r="L5">
        <f t="shared" si="2"/>
        <v>101107</v>
      </c>
      <c r="M5">
        <f t="shared" si="3"/>
        <v>67287</v>
      </c>
      <c r="N5">
        <f t="shared" si="4"/>
        <v>84422.2</v>
      </c>
      <c r="O5">
        <f t="shared" si="5"/>
        <v>33820</v>
      </c>
      <c r="Q5">
        <v>5522</v>
      </c>
      <c r="R5">
        <v>-875</v>
      </c>
      <c r="T5">
        <v>-128</v>
      </c>
      <c r="U5">
        <v>161.80000000000291</v>
      </c>
      <c r="W5">
        <v>949.60000000000014</v>
      </c>
      <c r="X5">
        <v>367.4</v>
      </c>
      <c r="AF5">
        <v>84422.2</v>
      </c>
      <c r="AG5">
        <v>1.6549556870112365</v>
      </c>
      <c r="AK5">
        <v>84422.2</v>
      </c>
      <c r="AL5">
        <v>1.6549556870112365</v>
      </c>
    </row>
    <row r="6" spans="1:38" x14ac:dyDescent="0.25">
      <c r="B6">
        <v>4011</v>
      </c>
      <c r="C6">
        <v>76750</v>
      </c>
      <c r="D6">
        <v>111823</v>
      </c>
      <c r="E6">
        <v>31602</v>
      </c>
      <c r="F6">
        <v>92228</v>
      </c>
      <c r="H6">
        <v>92735</v>
      </c>
      <c r="J6">
        <f t="shared" si="0"/>
        <v>63282.8</v>
      </c>
      <c r="K6">
        <f t="shared" si="1"/>
        <v>1.4654060819053518</v>
      </c>
      <c r="L6">
        <f t="shared" si="2"/>
        <v>111823</v>
      </c>
      <c r="M6">
        <f t="shared" si="3"/>
        <v>4011</v>
      </c>
      <c r="N6">
        <f t="shared" si="4"/>
        <v>63282.8</v>
      </c>
      <c r="O6">
        <f t="shared" si="5"/>
        <v>107812</v>
      </c>
      <c r="Q6">
        <v>-3205</v>
      </c>
      <c r="R6">
        <v>-7</v>
      </c>
      <c r="T6">
        <v>528.20000000000437</v>
      </c>
      <c r="U6">
        <v>367.80000000000291</v>
      </c>
      <c r="W6">
        <v>1279</v>
      </c>
      <c r="X6">
        <v>853</v>
      </c>
      <c r="AF6">
        <v>63282.8</v>
      </c>
      <c r="AG6">
        <v>1.4654060819053518</v>
      </c>
      <c r="AI6">
        <v>63282.8</v>
      </c>
      <c r="AJ6">
        <v>1.4654060819053518</v>
      </c>
    </row>
    <row r="7" spans="1:38" x14ac:dyDescent="0.25">
      <c r="B7">
        <v>38374</v>
      </c>
      <c r="C7">
        <v>43852</v>
      </c>
      <c r="D7">
        <v>95934</v>
      </c>
      <c r="E7">
        <v>74821</v>
      </c>
      <c r="F7">
        <v>6804</v>
      </c>
      <c r="H7">
        <v>78210</v>
      </c>
      <c r="J7">
        <f t="shared" si="0"/>
        <v>51957</v>
      </c>
      <c r="K7">
        <f t="shared" si="1"/>
        <v>1.5052832149662221</v>
      </c>
      <c r="L7">
        <f t="shared" si="2"/>
        <v>95934</v>
      </c>
      <c r="M7">
        <f t="shared" si="3"/>
        <v>6804</v>
      </c>
      <c r="N7">
        <f t="shared" si="4"/>
        <v>51957</v>
      </c>
      <c r="O7">
        <f t="shared" si="5"/>
        <v>89130</v>
      </c>
      <c r="Q7">
        <v>-756</v>
      </c>
      <c r="R7">
        <v>-209</v>
      </c>
      <c r="T7">
        <v>370.80000000000291</v>
      </c>
      <c r="U7">
        <v>-261</v>
      </c>
      <c r="W7">
        <v>1244</v>
      </c>
      <c r="X7">
        <v>266.60000000000002</v>
      </c>
      <c r="AD7">
        <v>51957</v>
      </c>
      <c r="AE7">
        <v>1.5052832149662221</v>
      </c>
      <c r="AI7">
        <v>51957</v>
      </c>
      <c r="AJ7">
        <v>1.5052832149662221</v>
      </c>
    </row>
    <row r="8" spans="1:38" x14ac:dyDescent="0.25">
      <c r="B8">
        <v>121766</v>
      </c>
      <c r="C8">
        <v>62936</v>
      </c>
      <c r="D8">
        <v>52609</v>
      </c>
      <c r="E8">
        <v>11784</v>
      </c>
      <c r="F8">
        <v>101313</v>
      </c>
      <c r="H8">
        <v>111045</v>
      </c>
      <c r="J8">
        <f t="shared" si="0"/>
        <v>70081.600000000006</v>
      </c>
      <c r="K8">
        <f t="shared" si="1"/>
        <v>1.584510056848017</v>
      </c>
      <c r="L8">
        <f t="shared" si="2"/>
        <v>121766</v>
      </c>
      <c r="M8">
        <f t="shared" si="3"/>
        <v>11784</v>
      </c>
      <c r="N8">
        <f t="shared" si="4"/>
        <v>70081.600000000006</v>
      </c>
      <c r="O8">
        <f t="shared" si="5"/>
        <v>109982</v>
      </c>
      <c r="Q8">
        <v>960</v>
      </c>
      <c r="R8">
        <v>-75</v>
      </c>
      <c r="T8">
        <v>-53</v>
      </c>
      <c r="U8">
        <v>187.80000000000291</v>
      </c>
      <c r="W8">
        <v>823</v>
      </c>
      <c r="X8">
        <v>226.6</v>
      </c>
      <c r="AF8">
        <v>70081.600000000006</v>
      </c>
      <c r="AG8">
        <v>1.584510056848017</v>
      </c>
      <c r="AK8">
        <v>70081.600000000006</v>
      </c>
      <c r="AL8">
        <v>1.584510056848017</v>
      </c>
    </row>
    <row r="9" spans="1:38" x14ac:dyDescent="0.25">
      <c r="B9">
        <v>33708</v>
      </c>
      <c r="C9">
        <v>30359</v>
      </c>
      <c r="D9">
        <v>85210</v>
      </c>
      <c r="E9">
        <v>113799</v>
      </c>
      <c r="F9">
        <v>31574</v>
      </c>
      <c r="H9">
        <v>66459</v>
      </c>
      <c r="J9">
        <f t="shared" si="0"/>
        <v>58930</v>
      </c>
      <c r="K9">
        <f t="shared" si="1"/>
        <v>1.1277617512302731</v>
      </c>
      <c r="L9">
        <f t="shared" si="2"/>
        <v>113799</v>
      </c>
      <c r="M9">
        <f t="shared" si="3"/>
        <v>30359</v>
      </c>
      <c r="N9">
        <f t="shared" si="4"/>
        <v>58930</v>
      </c>
      <c r="O9">
        <f t="shared" si="5"/>
        <v>83440</v>
      </c>
      <c r="Q9">
        <v>39</v>
      </c>
      <c r="R9">
        <v>3</v>
      </c>
      <c r="T9">
        <v>505</v>
      </c>
      <c r="U9">
        <v>142.59999999999854</v>
      </c>
      <c r="W9">
        <v>2005</v>
      </c>
      <c r="X9">
        <v>145.80000000000001</v>
      </c>
      <c r="Z9">
        <v>58930</v>
      </c>
      <c r="AA9">
        <v>1.1277617512302731</v>
      </c>
      <c r="AI9">
        <v>58930</v>
      </c>
      <c r="AJ9">
        <v>1.1277617512302731</v>
      </c>
    </row>
    <row r="10" spans="1:38" x14ac:dyDescent="0.25">
      <c r="B10">
        <v>41056</v>
      </c>
      <c r="C10">
        <v>91203</v>
      </c>
      <c r="D10">
        <v>35358</v>
      </c>
      <c r="E10">
        <v>40850</v>
      </c>
      <c r="F10">
        <v>89566</v>
      </c>
      <c r="H10">
        <v>73511</v>
      </c>
      <c r="J10">
        <f t="shared" si="0"/>
        <v>59606.6</v>
      </c>
      <c r="K10">
        <f t="shared" si="1"/>
        <v>1.2332694701593447</v>
      </c>
      <c r="L10">
        <f t="shared" si="2"/>
        <v>91203</v>
      </c>
      <c r="M10">
        <f t="shared" si="3"/>
        <v>35358</v>
      </c>
      <c r="N10">
        <f t="shared" si="4"/>
        <v>59606.6</v>
      </c>
      <c r="O10">
        <f t="shared" si="5"/>
        <v>55845</v>
      </c>
      <c r="Q10">
        <v>-412</v>
      </c>
      <c r="R10">
        <v>-206</v>
      </c>
      <c r="T10">
        <v>197.59999999999854</v>
      </c>
      <c r="U10">
        <v>-271.59999999999854</v>
      </c>
      <c r="W10">
        <v>1398</v>
      </c>
      <c r="X10">
        <v>284</v>
      </c>
      <c r="Z10">
        <v>59606.6</v>
      </c>
      <c r="AA10">
        <v>1.2332694701593447</v>
      </c>
      <c r="AI10">
        <v>59606.6</v>
      </c>
      <c r="AJ10">
        <v>1.2332694701593447</v>
      </c>
    </row>
    <row r="11" spans="1:38" x14ac:dyDescent="0.25">
      <c r="B11">
        <v>98346</v>
      </c>
      <c r="C11">
        <v>66953</v>
      </c>
      <c r="D11">
        <v>6641</v>
      </c>
      <c r="E11">
        <v>98584</v>
      </c>
      <c r="F11">
        <v>15899</v>
      </c>
      <c r="H11">
        <v>87293</v>
      </c>
      <c r="J11">
        <f t="shared" si="0"/>
        <v>57284.6</v>
      </c>
      <c r="K11">
        <f t="shared" si="1"/>
        <v>1.5238475960380278</v>
      </c>
      <c r="L11">
        <f t="shared" si="2"/>
        <v>98584</v>
      </c>
      <c r="M11">
        <f t="shared" si="3"/>
        <v>6641</v>
      </c>
      <c r="N11">
        <f t="shared" si="4"/>
        <v>57284.6</v>
      </c>
      <c r="O11">
        <f t="shared" si="5"/>
        <v>91943</v>
      </c>
      <c r="Q11">
        <v>1070</v>
      </c>
      <c r="R11">
        <v>64</v>
      </c>
      <c r="T11">
        <v>-845.20000000000437</v>
      </c>
      <c r="U11">
        <v>4.5999999999985448</v>
      </c>
      <c r="W11">
        <v>1607.6</v>
      </c>
      <c r="X11">
        <v>389.4</v>
      </c>
      <c r="Z11">
        <v>57284.6</v>
      </c>
      <c r="AA11">
        <v>1.5238475960380278</v>
      </c>
      <c r="AK11">
        <v>57284.6</v>
      </c>
      <c r="AL11">
        <v>1.5238475960380278</v>
      </c>
    </row>
    <row r="12" spans="1:38" x14ac:dyDescent="0.25">
      <c r="B12">
        <v>62072</v>
      </c>
      <c r="C12">
        <v>16120</v>
      </c>
      <c r="D12">
        <v>43388</v>
      </c>
      <c r="E12">
        <v>86328</v>
      </c>
      <c r="F12">
        <v>118627</v>
      </c>
      <c r="H12">
        <v>90345</v>
      </c>
      <c r="J12">
        <f t="shared" si="0"/>
        <v>65307</v>
      </c>
      <c r="K12">
        <f t="shared" si="1"/>
        <v>1.3833892232073131</v>
      </c>
      <c r="L12">
        <f t="shared" si="2"/>
        <v>118627</v>
      </c>
      <c r="M12">
        <f t="shared" si="3"/>
        <v>16120</v>
      </c>
      <c r="N12">
        <f t="shared" si="4"/>
        <v>65307</v>
      </c>
      <c r="O12">
        <f t="shared" si="5"/>
        <v>102507</v>
      </c>
      <c r="Q12">
        <v>432</v>
      </c>
      <c r="R12">
        <v>49</v>
      </c>
      <c r="T12">
        <v>-104.40000000000146</v>
      </c>
      <c r="U12">
        <v>286.59999999999854</v>
      </c>
      <c r="W12">
        <v>1287.6000000000001</v>
      </c>
      <c r="X12">
        <v>319.39999999999998</v>
      </c>
      <c r="AB12">
        <v>65307</v>
      </c>
      <c r="AC12">
        <v>1.3833892232073131</v>
      </c>
      <c r="AI12">
        <v>65307</v>
      </c>
      <c r="AJ12">
        <v>1.3833892232073131</v>
      </c>
    </row>
    <row r="13" spans="1:38" x14ac:dyDescent="0.25">
      <c r="B13">
        <v>12410</v>
      </c>
      <c r="C13">
        <v>60966</v>
      </c>
      <c r="D13">
        <v>87863</v>
      </c>
      <c r="E13">
        <v>74530</v>
      </c>
      <c r="F13">
        <v>96248</v>
      </c>
      <c r="H13">
        <v>83751</v>
      </c>
      <c r="J13">
        <f t="shared" si="0"/>
        <v>66403.399999999994</v>
      </c>
      <c r="K13">
        <f t="shared" si="1"/>
        <v>1.2612456591078169</v>
      </c>
      <c r="L13">
        <f t="shared" si="2"/>
        <v>96248</v>
      </c>
      <c r="M13">
        <f t="shared" si="3"/>
        <v>12410</v>
      </c>
      <c r="N13">
        <f t="shared" si="4"/>
        <v>66403.399999999994</v>
      </c>
      <c r="O13">
        <f t="shared" si="5"/>
        <v>83838</v>
      </c>
      <c r="Q13">
        <v>-627</v>
      </c>
      <c r="R13">
        <v>7</v>
      </c>
      <c r="T13">
        <v>844.39999999999418</v>
      </c>
      <c r="U13">
        <v>39.399999999994179</v>
      </c>
      <c r="W13">
        <v>1639.6</v>
      </c>
      <c r="X13">
        <v>241.8</v>
      </c>
      <c r="AB13">
        <v>66403.399999999994</v>
      </c>
      <c r="AC13">
        <v>1.2612456591078169</v>
      </c>
      <c r="AI13">
        <v>66403.399999999994</v>
      </c>
      <c r="AJ13">
        <v>1.2612456591078169</v>
      </c>
    </row>
    <row r="14" spans="1:38" x14ac:dyDescent="0.25">
      <c r="B14">
        <v>84711</v>
      </c>
      <c r="C14">
        <v>73498</v>
      </c>
      <c r="D14">
        <v>99553</v>
      </c>
      <c r="E14">
        <v>19300</v>
      </c>
      <c r="F14">
        <v>3891</v>
      </c>
      <c r="H14">
        <v>60248</v>
      </c>
      <c r="J14">
        <f t="shared" si="0"/>
        <v>56190.6</v>
      </c>
      <c r="K14">
        <f t="shared" si="1"/>
        <v>1.0722078069997474</v>
      </c>
      <c r="L14">
        <f t="shared" si="2"/>
        <v>99553</v>
      </c>
      <c r="M14">
        <f t="shared" si="3"/>
        <v>3891</v>
      </c>
      <c r="N14">
        <f t="shared" si="4"/>
        <v>56190.6</v>
      </c>
      <c r="O14">
        <f t="shared" si="5"/>
        <v>95662</v>
      </c>
      <c r="Q14">
        <v>-760</v>
      </c>
      <c r="R14">
        <v>-396</v>
      </c>
      <c r="T14">
        <v>274.79999999999563</v>
      </c>
      <c r="U14">
        <v>254</v>
      </c>
      <c r="W14">
        <v>1795.6</v>
      </c>
      <c r="X14">
        <v>292.40000000000003</v>
      </c>
      <c r="Z14">
        <v>56190.6</v>
      </c>
      <c r="AA14">
        <v>1.0722078069997474</v>
      </c>
      <c r="AI14">
        <v>56190.6</v>
      </c>
      <c r="AJ14">
        <v>1.0722078069997474</v>
      </c>
    </row>
    <row r="15" spans="1:38" x14ac:dyDescent="0.25">
      <c r="B15">
        <v>94771</v>
      </c>
      <c r="C15">
        <v>69567</v>
      </c>
      <c r="D15">
        <v>7896</v>
      </c>
      <c r="E15">
        <v>57699</v>
      </c>
      <c r="F15">
        <v>117234</v>
      </c>
      <c r="H15">
        <v>88913</v>
      </c>
      <c r="J15">
        <f t="shared" si="0"/>
        <v>69433.399999999994</v>
      </c>
      <c r="K15">
        <f t="shared" si="1"/>
        <v>1.280550858808585</v>
      </c>
      <c r="L15">
        <f t="shared" si="2"/>
        <v>117234</v>
      </c>
      <c r="M15">
        <f t="shared" si="3"/>
        <v>7896</v>
      </c>
      <c r="N15">
        <f t="shared" si="4"/>
        <v>69433.399999999994</v>
      </c>
      <c r="O15">
        <f t="shared" si="5"/>
        <v>109338</v>
      </c>
      <c r="Q15">
        <v>-1000</v>
      </c>
      <c r="R15">
        <v>77</v>
      </c>
      <c r="T15">
        <v>-1094.8000000000029</v>
      </c>
      <c r="U15">
        <v>129.39999999999418</v>
      </c>
      <c r="W15">
        <v>1150</v>
      </c>
      <c r="X15">
        <v>462.19999999999993</v>
      </c>
      <c r="AB15">
        <v>69433.399999999994</v>
      </c>
      <c r="AC15">
        <v>1.280550858808585</v>
      </c>
      <c r="AI15">
        <v>69433.399999999994</v>
      </c>
      <c r="AJ15">
        <v>1.280550858808585</v>
      </c>
    </row>
    <row r="16" spans="1:38" x14ac:dyDescent="0.25">
      <c r="B16">
        <v>115454</v>
      </c>
      <c r="C16">
        <v>86138</v>
      </c>
      <c r="D16">
        <v>1914</v>
      </c>
      <c r="E16">
        <v>11984</v>
      </c>
      <c r="F16">
        <v>36427</v>
      </c>
      <c r="H16">
        <v>50673</v>
      </c>
      <c r="J16">
        <f t="shared" si="0"/>
        <v>50383.4</v>
      </c>
      <c r="K16">
        <f t="shared" si="1"/>
        <v>1.0057479249117764</v>
      </c>
      <c r="L16">
        <f t="shared" si="2"/>
        <v>115454</v>
      </c>
      <c r="M16">
        <f t="shared" si="3"/>
        <v>1914</v>
      </c>
      <c r="N16">
        <f t="shared" si="4"/>
        <v>50383.4</v>
      </c>
      <c r="O16">
        <f t="shared" si="5"/>
        <v>113540</v>
      </c>
      <c r="Q16">
        <v>-1848</v>
      </c>
      <c r="R16">
        <v>-53</v>
      </c>
      <c r="T16">
        <v>-1104.4000000000015</v>
      </c>
      <c r="U16">
        <v>121.20000000000437</v>
      </c>
      <c r="W16">
        <v>1562.4</v>
      </c>
      <c r="X16">
        <v>121.2</v>
      </c>
      <c r="Z16">
        <v>50383.4</v>
      </c>
      <c r="AA16">
        <v>1.0057479249117764</v>
      </c>
      <c r="AI16">
        <v>50383.4</v>
      </c>
      <c r="AJ16">
        <v>1.0057479249117764</v>
      </c>
    </row>
    <row r="17" spans="2:38" x14ac:dyDescent="0.25">
      <c r="B17">
        <v>3618</v>
      </c>
      <c r="C17">
        <v>76435</v>
      </c>
      <c r="D17">
        <v>90876</v>
      </c>
      <c r="E17">
        <v>4892</v>
      </c>
      <c r="F17">
        <v>68947</v>
      </c>
      <c r="H17">
        <v>66747</v>
      </c>
      <c r="J17">
        <f t="shared" si="0"/>
        <v>48953.599999999999</v>
      </c>
      <c r="K17">
        <f t="shared" si="1"/>
        <v>1.363474800627533</v>
      </c>
      <c r="L17">
        <f t="shared" si="2"/>
        <v>90876</v>
      </c>
      <c r="M17">
        <f t="shared" si="3"/>
        <v>3618</v>
      </c>
      <c r="N17">
        <f t="shared" si="4"/>
        <v>48953.599999999999</v>
      </c>
      <c r="O17">
        <f t="shared" si="5"/>
        <v>87258</v>
      </c>
      <c r="Q17">
        <v>-1887</v>
      </c>
      <c r="R17">
        <v>-10</v>
      </c>
      <c r="T17">
        <v>-615.40000000000146</v>
      </c>
      <c r="U17">
        <v>-538.80000000000291</v>
      </c>
      <c r="W17">
        <v>1284.5999999999999</v>
      </c>
      <c r="X17">
        <v>739.59999999999991</v>
      </c>
      <c r="Z17">
        <v>48953.599999999999</v>
      </c>
      <c r="AA17">
        <v>1.363474800627533</v>
      </c>
      <c r="AK17">
        <v>48953.599999999999</v>
      </c>
      <c r="AL17">
        <v>1.363474800627533</v>
      </c>
    </row>
    <row r="18" spans="2:38" x14ac:dyDescent="0.25">
      <c r="B18">
        <v>18853</v>
      </c>
      <c r="C18">
        <v>91216</v>
      </c>
      <c r="D18">
        <v>81339</v>
      </c>
      <c r="E18">
        <v>46755</v>
      </c>
      <c r="F18">
        <v>46400</v>
      </c>
      <c r="H18">
        <v>97890</v>
      </c>
      <c r="J18">
        <f t="shared" si="0"/>
        <v>56912.6</v>
      </c>
      <c r="K18">
        <f t="shared" si="1"/>
        <v>1.7200057632229067</v>
      </c>
      <c r="L18">
        <f t="shared" si="2"/>
        <v>91216</v>
      </c>
      <c r="M18">
        <f t="shared" si="3"/>
        <v>18853</v>
      </c>
      <c r="N18">
        <f t="shared" si="4"/>
        <v>56912.6</v>
      </c>
      <c r="O18">
        <f t="shared" si="5"/>
        <v>72363</v>
      </c>
      <c r="Q18">
        <v>-1125</v>
      </c>
      <c r="R18">
        <v>143</v>
      </c>
      <c r="T18">
        <v>-897.40000000000146</v>
      </c>
      <c r="U18">
        <v>12.19999999999709</v>
      </c>
      <c r="W18">
        <v>1563</v>
      </c>
      <c r="X18">
        <v>404.6</v>
      </c>
      <c r="AD18">
        <v>56912.6</v>
      </c>
      <c r="AE18">
        <v>1.7200057632229067</v>
      </c>
      <c r="AK18">
        <v>56912.6</v>
      </c>
      <c r="AL18">
        <v>1.7200057632229067</v>
      </c>
    </row>
    <row r="19" spans="2:38" x14ac:dyDescent="0.25">
      <c r="B19">
        <v>96768</v>
      </c>
      <c r="C19">
        <v>50342</v>
      </c>
      <c r="D19">
        <v>64346</v>
      </c>
      <c r="E19">
        <v>39897</v>
      </c>
      <c r="F19">
        <v>80595</v>
      </c>
      <c r="H19">
        <v>87500</v>
      </c>
      <c r="J19">
        <f t="shared" si="0"/>
        <v>66389.600000000006</v>
      </c>
      <c r="K19">
        <f t="shared" si="1"/>
        <v>1.3179775145504717</v>
      </c>
      <c r="L19">
        <f t="shared" si="2"/>
        <v>96768</v>
      </c>
      <c r="M19">
        <f t="shared" si="3"/>
        <v>39897</v>
      </c>
      <c r="N19">
        <f t="shared" si="4"/>
        <v>66389.600000000006</v>
      </c>
      <c r="O19">
        <f t="shared" si="5"/>
        <v>56871</v>
      </c>
      <c r="Q19">
        <v>1154</v>
      </c>
      <c r="R19">
        <v>497</v>
      </c>
      <c r="T19">
        <v>1052.0000000000073</v>
      </c>
      <c r="U19">
        <v>23.80000000000291</v>
      </c>
      <c r="W19">
        <v>1606.3999999999999</v>
      </c>
      <c r="X19">
        <v>128.19999999999999</v>
      </c>
      <c r="AB19">
        <v>66389.600000000006</v>
      </c>
      <c r="AC19">
        <v>1.3179775145504717</v>
      </c>
      <c r="AI19">
        <v>66389.600000000006</v>
      </c>
      <c r="AJ19">
        <v>1.3179775145504717</v>
      </c>
    </row>
    <row r="20" spans="2:38" x14ac:dyDescent="0.25">
      <c r="B20">
        <v>79149</v>
      </c>
      <c r="C20">
        <v>29910</v>
      </c>
      <c r="D20">
        <v>90371</v>
      </c>
      <c r="E20">
        <v>81204</v>
      </c>
      <c r="F20">
        <v>13842</v>
      </c>
      <c r="H20">
        <v>95891</v>
      </c>
      <c r="J20">
        <f t="shared" si="0"/>
        <v>58895.199999999997</v>
      </c>
      <c r="K20">
        <f t="shared" si="1"/>
        <v>1.6281632459011941</v>
      </c>
      <c r="L20">
        <f t="shared" si="2"/>
        <v>90371</v>
      </c>
      <c r="M20">
        <f t="shared" si="3"/>
        <v>13842</v>
      </c>
      <c r="N20">
        <f t="shared" si="4"/>
        <v>58895.199999999997</v>
      </c>
      <c r="O20">
        <f t="shared" si="5"/>
        <v>76529</v>
      </c>
      <c r="Q20">
        <v>2534</v>
      </c>
      <c r="R20">
        <v>-28</v>
      </c>
      <c r="T20">
        <v>52</v>
      </c>
      <c r="U20">
        <v>128</v>
      </c>
      <c r="W20">
        <v>1040</v>
      </c>
      <c r="X20">
        <v>164.39999999999998</v>
      </c>
      <c r="AD20">
        <v>58895.199999999997</v>
      </c>
      <c r="AE20">
        <v>1.6281632459011941</v>
      </c>
      <c r="AK20">
        <v>58895.199999999997</v>
      </c>
      <c r="AL20">
        <v>1.6281632459011941</v>
      </c>
    </row>
    <row r="21" spans="2:38" x14ac:dyDescent="0.25">
      <c r="B21">
        <v>64964</v>
      </c>
      <c r="C21">
        <v>36415</v>
      </c>
      <c r="D21">
        <v>66882</v>
      </c>
      <c r="E21">
        <v>77208</v>
      </c>
      <c r="F21">
        <v>10593</v>
      </c>
      <c r="H21">
        <v>58555</v>
      </c>
      <c r="J21">
        <f t="shared" si="0"/>
        <v>51212.4</v>
      </c>
      <c r="K21">
        <f t="shared" si="1"/>
        <v>1.1433754325124383</v>
      </c>
      <c r="L21">
        <f t="shared" si="2"/>
        <v>77208</v>
      </c>
      <c r="M21">
        <f t="shared" si="3"/>
        <v>10593</v>
      </c>
      <c r="N21">
        <f t="shared" si="4"/>
        <v>51212.4</v>
      </c>
      <c r="O21">
        <f t="shared" si="5"/>
        <v>66615</v>
      </c>
      <c r="Q21">
        <v>1606</v>
      </c>
      <c r="R21">
        <v>67</v>
      </c>
      <c r="T21">
        <v>-201.59999999999854</v>
      </c>
      <c r="U21">
        <v>391.80000000000291</v>
      </c>
      <c r="W21">
        <v>973.19999999999993</v>
      </c>
      <c r="X21">
        <v>657.40000000000009</v>
      </c>
      <c r="Z21">
        <v>51212.4</v>
      </c>
      <c r="AA21">
        <v>1.1433754325124383</v>
      </c>
      <c r="AI21">
        <v>51212.4</v>
      </c>
      <c r="AJ21">
        <v>1.1433754325124383</v>
      </c>
    </row>
    <row r="22" spans="2:38" x14ac:dyDescent="0.25">
      <c r="B22">
        <v>22158</v>
      </c>
      <c r="C22">
        <v>46204</v>
      </c>
      <c r="D22">
        <v>108047</v>
      </c>
      <c r="E22">
        <v>34595</v>
      </c>
      <c r="F22">
        <v>92354</v>
      </c>
      <c r="H22">
        <v>121005</v>
      </c>
      <c r="J22">
        <f t="shared" si="0"/>
        <v>60671.6</v>
      </c>
      <c r="K22">
        <f t="shared" si="1"/>
        <v>1.9944257280177218</v>
      </c>
      <c r="L22">
        <f t="shared" si="2"/>
        <v>108047</v>
      </c>
      <c r="M22">
        <f t="shared" si="3"/>
        <v>22158</v>
      </c>
      <c r="N22">
        <f t="shared" si="4"/>
        <v>60671.6</v>
      </c>
      <c r="O22">
        <f t="shared" si="5"/>
        <v>85889</v>
      </c>
      <c r="Q22">
        <v>1695</v>
      </c>
      <c r="R22">
        <v>1</v>
      </c>
      <c r="T22">
        <v>-976</v>
      </c>
      <c r="U22">
        <v>-263.40000000000146</v>
      </c>
      <c r="W22">
        <v>1211.5999999999999</v>
      </c>
      <c r="X22">
        <v>291.79999999999995</v>
      </c>
      <c r="AF22">
        <v>60671.6</v>
      </c>
      <c r="AG22">
        <v>1.9944257280177218</v>
      </c>
      <c r="AK22">
        <v>60671.6</v>
      </c>
      <c r="AL22">
        <v>1.9944257280177218</v>
      </c>
    </row>
    <row r="23" spans="2:38" x14ac:dyDescent="0.25">
      <c r="B23">
        <v>90417</v>
      </c>
      <c r="C23">
        <v>37570</v>
      </c>
      <c r="D23">
        <v>58339</v>
      </c>
      <c r="E23">
        <v>25909</v>
      </c>
      <c r="F23">
        <v>60972</v>
      </c>
      <c r="H23">
        <v>110545</v>
      </c>
      <c r="J23">
        <f t="shared" si="0"/>
        <v>54641.4</v>
      </c>
      <c r="K23">
        <f t="shared" si="1"/>
        <v>2.0230997009593459</v>
      </c>
      <c r="L23">
        <f t="shared" si="2"/>
        <v>90417</v>
      </c>
      <c r="M23">
        <f t="shared" si="3"/>
        <v>25909</v>
      </c>
      <c r="N23">
        <f t="shared" si="4"/>
        <v>54641.4</v>
      </c>
      <c r="O23">
        <f t="shared" si="5"/>
        <v>64508</v>
      </c>
      <c r="Q23">
        <v>-2000</v>
      </c>
      <c r="R23">
        <v>-671</v>
      </c>
      <c r="T23">
        <v>-659.40000000000146</v>
      </c>
      <c r="U23">
        <v>-254.19999999999709</v>
      </c>
      <c r="W23">
        <v>1106.5999999999999</v>
      </c>
      <c r="X23">
        <v>337</v>
      </c>
      <c r="AD23">
        <v>54641.4</v>
      </c>
      <c r="AE23">
        <v>2.0230997009593459</v>
      </c>
      <c r="AK23">
        <v>54641.4</v>
      </c>
      <c r="AL23">
        <v>2.0230997009593459</v>
      </c>
    </row>
    <row r="24" spans="2:38" x14ac:dyDescent="0.25">
      <c r="B24">
        <v>100677</v>
      </c>
      <c r="C24">
        <v>104170</v>
      </c>
      <c r="D24">
        <v>72207</v>
      </c>
      <c r="E24">
        <v>16905</v>
      </c>
      <c r="F24">
        <v>42690</v>
      </c>
      <c r="H24">
        <v>68464</v>
      </c>
      <c r="J24">
        <f t="shared" si="0"/>
        <v>67329.8</v>
      </c>
      <c r="K24">
        <f t="shared" si="1"/>
        <v>1.0168454384239964</v>
      </c>
      <c r="L24">
        <f t="shared" si="2"/>
        <v>104170</v>
      </c>
      <c r="M24">
        <f t="shared" si="3"/>
        <v>16905</v>
      </c>
      <c r="N24">
        <f t="shared" si="4"/>
        <v>67329.8</v>
      </c>
      <c r="O24">
        <f t="shared" si="5"/>
        <v>87265</v>
      </c>
      <c r="Q24">
        <v>-539</v>
      </c>
      <c r="R24">
        <v>-30</v>
      </c>
      <c r="T24">
        <v>-271</v>
      </c>
      <c r="U24">
        <v>-427.59999999999127</v>
      </c>
      <c r="W24">
        <v>1053.8</v>
      </c>
      <c r="X24">
        <v>427.6</v>
      </c>
      <c r="AB24">
        <v>67329.8</v>
      </c>
      <c r="AC24">
        <v>1.0168454384239964</v>
      </c>
      <c r="AI24">
        <v>67329.8</v>
      </c>
      <c r="AJ24">
        <v>1.0168454384239964</v>
      </c>
    </row>
    <row r="25" spans="2:38" x14ac:dyDescent="0.25">
      <c r="B25">
        <v>88689</v>
      </c>
      <c r="C25">
        <v>94392</v>
      </c>
      <c r="D25">
        <v>10902</v>
      </c>
      <c r="E25">
        <v>121938</v>
      </c>
      <c r="F25">
        <v>547</v>
      </c>
      <c r="H25">
        <v>118808</v>
      </c>
      <c r="J25">
        <f t="shared" si="0"/>
        <v>63293.599999999999</v>
      </c>
      <c r="K25">
        <f t="shared" si="1"/>
        <v>1.8770934186078845</v>
      </c>
      <c r="L25">
        <f t="shared" si="2"/>
        <v>121938</v>
      </c>
      <c r="M25">
        <f t="shared" si="3"/>
        <v>547</v>
      </c>
      <c r="N25">
        <f t="shared" si="4"/>
        <v>63293.599999999999</v>
      </c>
      <c r="O25">
        <f t="shared" si="5"/>
        <v>121391</v>
      </c>
      <c r="Q25">
        <v>236</v>
      </c>
      <c r="R25">
        <v>971</v>
      </c>
      <c r="T25">
        <v>-1650.4000000000015</v>
      </c>
      <c r="U25">
        <v>-81.400000000001455</v>
      </c>
      <c r="W25">
        <v>1650.4</v>
      </c>
      <c r="X25">
        <v>429.79999999999995</v>
      </c>
      <c r="AF25">
        <v>63293.599999999999</v>
      </c>
      <c r="AG25">
        <v>1.8770934186078845</v>
      </c>
      <c r="AK25">
        <v>63293.599999999999</v>
      </c>
      <c r="AL25">
        <v>1.8770934186078845</v>
      </c>
    </row>
    <row r="26" spans="2:38" x14ac:dyDescent="0.25">
      <c r="B26">
        <v>30747</v>
      </c>
      <c r="C26">
        <v>42402</v>
      </c>
      <c r="D26">
        <v>74811</v>
      </c>
      <c r="E26">
        <v>104053</v>
      </c>
      <c r="F26">
        <v>115262</v>
      </c>
      <c r="H26">
        <v>110572</v>
      </c>
      <c r="J26">
        <f t="shared" si="0"/>
        <v>73455</v>
      </c>
      <c r="K26">
        <f t="shared" si="1"/>
        <v>1.5053025661969914</v>
      </c>
      <c r="L26">
        <f t="shared" si="2"/>
        <v>115262</v>
      </c>
      <c r="M26">
        <f t="shared" si="3"/>
        <v>30747</v>
      </c>
      <c r="N26">
        <f t="shared" si="4"/>
        <v>73455</v>
      </c>
      <c r="O26">
        <f t="shared" si="5"/>
        <v>84515</v>
      </c>
      <c r="Q26">
        <v>118</v>
      </c>
      <c r="R26">
        <v>0</v>
      </c>
      <c r="T26">
        <v>1524.6000000000058</v>
      </c>
      <c r="U26">
        <v>383.60000000000582</v>
      </c>
      <c r="W26">
        <v>1524.6000000000001</v>
      </c>
      <c r="X26">
        <v>383.6</v>
      </c>
      <c r="AF26">
        <v>73455</v>
      </c>
      <c r="AG26">
        <v>1.5053025661969914</v>
      </c>
      <c r="AI26">
        <v>73455</v>
      </c>
      <c r="AJ26">
        <v>1.5053025661969914</v>
      </c>
    </row>
    <row r="27" spans="2:38" x14ac:dyDescent="0.25">
      <c r="B27">
        <v>43856</v>
      </c>
      <c r="C27">
        <v>46397</v>
      </c>
      <c r="D27">
        <v>83793</v>
      </c>
      <c r="E27">
        <v>24223</v>
      </c>
      <c r="F27">
        <v>115275</v>
      </c>
      <c r="H27">
        <v>116957</v>
      </c>
      <c r="J27">
        <f t="shared" si="0"/>
        <v>62708.800000000003</v>
      </c>
      <c r="K27">
        <f t="shared" si="1"/>
        <v>1.8650811369377185</v>
      </c>
      <c r="L27">
        <f t="shared" si="2"/>
        <v>115275</v>
      </c>
      <c r="M27">
        <f t="shared" si="3"/>
        <v>24223</v>
      </c>
      <c r="N27">
        <f t="shared" si="4"/>
        <v>62708.800000000003</v>
      </c>
      <c r="O27">
        <f t="shared" si="5"/>
        <v>91052</v>
      </c>
      <c r="Q27">
        <v>1214</v>
      </c>
      <c r="R27">
        <v>-167</v>
      </c>
      <c r="T27">
        <v>-611.59999999999854</v>
      </c>
      <c r="U27">
        <v>-48.399999999994179</v>
      </c>
      <c r="W27">
        <v>1310.8000000000002</v>
      </c>
      <c r="X27">
        <v>436.8</v>
      </c>
      <c r="AF27">
        <v>62708.800000000003</v>
      </c>
      <c r="AG27">
        <v>1.8650811369377185</v>
      </c>
      <c r="AK27">
        <v>62708.800000000003</v>
      </c>
      <c r="AL27">
        <v>1.8650811369377185</v>
      </c>
    </row>
    <row r="28" spans="2:38" x14ac:dyDescent="0.25">
      <c r="B28">
        <v>69158</v>
      </c>
      <c r="C28">
        <v>60598</v>
      </c>
      <c r="D28">
        <v>18386</v>
      </c>
      <c r="E28">
        <v>22754</v>
      </c>
      <c r="F28">
        <v>25832</v>
      </c>
      <c r="H28">
        <v>93070</v>
      </c>
      <c r="J28">
        <f t="shared" si="0"/>
        <v>39345.599999999999</v>
      </c>
      <c r="K28">
        <f t="shared" si="1"/>
        <v>2.3654487414094589</v>
      </c>
      <c r="L28">
        <f t="shared" si="2"/>
        <v>69158</v>
      </c>
      <c r="M28">
        <f t="shared" si="3"/>
        <v>18386</v>
      </c>
      <c r="N28">
        <f t="shared" si="4"/>
        <v>39345.599999999999</v>
      </c>
      <c r="O28">
        <f t="shared" si="5"/>
        <v>50772</v>
      </c>
      <c r="Q28">
        <v>1066</v>
      </c>
      <c r="R28">
        <v>-439</v>
      </c>
      <c r="T28">
        <v>453</v>
      </c>
      <c r="U28">
        <v>-13</v>
      </c>
      <c r="W28">
        <v>1404.6</v>
      </c>
      <c r="X28">
        <v>159.79999999999998</v>
      </c>
      <c r="AD28">
        <v>39345.599999999999</v>
      </c>
      <c r="AE28">
        <v>2.3654487414094589</v>
      </c>
      <c r="AK28">
        <v>39345.599999999999</v>
      </c>
      <c r="AL28">
        <v>2.3654487414094589</v>
      </c>
    </row>
    <row r="29" spans="2:38" x14ac:dyDescent="0.25">
      <c r="B29">
        <v>106297</v>
      </c>
      <c r="C29">
        <v>11492</v>
      </c>
      <c r="D29">
        <v>85857</v>
      </c>
      <c r="E29">
        <v>27375</v>
      </c>
      <c r="F29">
        <v>110582</v>
      </c>
      <c r="H29">
        <v>107953</v>
      </c>
      <c r="J29">
        <f t="shared" si="0"/>
        <v>68320.600000000006</v>
      </c>
      <c r="K29">
        <f t="shared" si="1"/>
        <v>1.5800944371097443</v>
      </c>
      <c r="L29">
        <f t="shared" si="2"/>
        <v>110582</v>
      </c>
      <c r="M29">
        <f t="shared" si="3"/>
        <v>11492</v>
      </c>
      <c r="N29">
        <f t="shared" si="4"/>
        <v>68320.600000000006</v>
      </c>
      <c r="O29">
        <f t="shared" si="5"/>
        <v>99090</v>
      </c>
      <c r="Q29">
        <v>82</v>
      </c>
      <c r="R29">
        <v>814</v>
      </c>
      <c r="T29">
        <v>-707</v>
      </c>
      <c r="U29">
        <v>-12.799999999988358</v>
      </c>
      <c r="W29">
        <v>1159.8</v>
      </c>
      <c r="X29">
        <v>176.8</v>
      </c>
      <c r="AF29">
        <v>68320.600000000006</v>
      </c>
      <c r="AG29">
        <v>1.5800944371097443</v>
      </c>
      <c r="AK29">
        <v>68320.600000000006</v>
      </c>
      <c r="AL29">
        <v>1.5800944371097443</v>
      </c>
    </row>
    <row r="30" spans="2:38" x14ac:dyDescent="0.25">
      <c r="B30">
        <v>10668</v>
      </c>
      <c r="C30">
        <v>115327</v>
      </c>
      <c r="D30">
        <v>38992</v>
      </c>
      <c r="E30">
        <v>45095</v>
      </c>
      <c r="F30">
        <v>97783</v>
      </c>
      <c r="H30">
        <v>115461</v>
      </c>
      <c r="J30">
        <f t="shared" si="0"/>
        <v>61573</v>
      </c>
      <c r="K30">
        <f t="shared" si="1"/>
        <v>1.8751888002858397</v>
      </c>
      <c r="L30">
        <f t="shared" si="2"/>
        <v>115327</v>
      </c>
      <c r="M30">
        <f t="shared" si="3"/>
        <v>10668</v>
      </c>
      <c r="N30">
        <f t="shared" si="4"/>
        <v>61573</v>
      </c>
      <c r="O30">
        <f t="shared" si="5"/>
        <v>104659</v>
      </c>
      <c r="Q30">
        <v>-1635</v>
      </c>
      <c r="R30">
        <v>-10</v>
      </c>
      <c r="T30">
        <v>3197.1999999999971</v>
      </c>
      <c r="U30">
        <v>-132.19999999999709</v>
      </c>
      <c r="W30">
        <v>3604</v>
      </c>
      <c r="X30">
        <v>180.2</v>
      </c>
      <c r="AD30">
        <v>61573</v>
      </c>
      <c r="AE30">
        <v>1.8751888002858397</v>
      </c>
      <c r="AK30">
        <v>61573</v>
      </c>
      <c r="AL30">
        <v>1.8751888002858397</v>
      </c>
    </row>
    <row r="31" spans="2:38" x14ac:dyDescent="0.25">
      <c r="B31">
        <v>21061</v>
      </c>
      <c r="C31">
        <v>4393</v>
      </c>
      <c r="D31">
        <v>53932</v>
      </c>
      <c r="E31">
        <v>83638</v>
      </c>
      <c r="F31">
        <v>25825</v>
      </c>
      <c r="H31">
        <v>40024</v>
      </c>
      <c r="J31">
        <f t="shared" si="0"/>
        <v>37769.800000000003</v>
      </c>
      <c r="K31">
        <f t="shared" si="1"/>
        <v>1.0596826035615756</v>
      </c>
      <c r="L31">
        <f t="shared" si="2"/>
        <v>83638</v>
      </c>
      <c r="M31">
        <f t="shared" si="3"/>
        <v>4393</v>
      </c>
      <c r="N31">
        <f t="shared" si="4"/>
        <v>37769.800000000003</v>
      </c>
      <c r="O31">
        <f t="shared" si="5"/>
        <v>79245</v>
      </c>
      <c r="Q31">
        <v>-1673</v>
      </c>
      <c r="R31">
        <v>-361</v>
      </c>
      <c r="T31">
        <v>82.600000000005821</v>
      </c>
      <c r="U31">
        <v>-197.59999999999854</v>
      </c>
      <c r="W31">
        <v>1638.6</v>
      </c>
      <c r="X31">
        <v>344.40000000000003</v>
      </c>
      <c r="Z31">
        <v>37769.800000000003</v>
      </c>
      <c r="AA31">
        <v>1.0596826035615756</v>
      </c>
      <c r="AI31">
        <v>37769.800000000003</v>
      </c>
      <c r="AJ31">
        <v>1.0596826035615756</v>
      </c>
    </row>
    <row r="32" spans="2:38" x14ac:dyDescent="0.25">
      <c r="B32">
        <v>15191</v>
      </c>
      <c r="C32">
        <v>12135</v>
      </c>
      <c r="D32">
        <v>15565</v>
      </c>
      <c r="E32">
        <v>69704</v>
      </c>
      <c r="F32">
        <v>85291</v>
      </c>
      <c r="H32">
        <v>84730</v>
      </c>
      <c r="J32">
        <f t="shared" si="0"/>
        <v>39577.199999999997</v>
      </c>
      <c r="K32">
        <f t="shared" si="1"/>
        <v>2.1408790920024661</v>
      </c>
      <c r="L32">
        <f t="shared" si="2"/>
        <v>85291</v>
      </c>
      <c r="M32">
        <f t="shared" si="3"/>
        <v>12135</v>
      </c>
      <c r="N32">
        <f t="shared" si="4"/>
        <v>39577.199999999997</v>
      </c>
      <c r="O32">
        <f t="shared" si="5"/>
        <v>73156</v>
      </c>
      <c r="Q32">
        <v>-140</v>
      </c>
      <c r="R32">
        <v>-340</v>
      </c>
      <c r="T32">
        <v>315.59999999999854</v>
      </c>
      <c r="U32">
        <v>143</v>
      </c>
      <c r="W32">
        <v>1036</v>
      </c>
      <c r="X32">
        <v>157.4</v>
      </c>
      <c r="AD32">
        <v>39577.199999999997</v>
      </c>
      <c r="AE32">
        <v>2.1408790920024661</v>
      </c>
      <c r="AK32">
        <v>39577.199999999997</v>
      </c>
      <c r="AL32">
        <v>2.1408790920024661</v>
      </c>
    </row>
    <row r="33" spans="2:38" x14ac:dyDescent="0.25">
      <c r="B33">
        <v>61687</v>
      </c>
      <c r="C33">
        <v>98266</v>
      </c>
      <c r="D33">
        <v>59624</v>
      </c>
      <c r="E33">
        <v>66462</v>
      </c>
      <c r="F33">
        <v>54007</v>
      </c>
      <c r="H33">
        <v>105250</v>
      </c>
      <c r="J33">
        <f t="shared" si="0"/>
        <v>68009.2</v>
      </c>
      <c r="K33">
        <f t="shared" si="1"/>
        <v>1.5475847385353747</v>
      </c>
      <c r="L33">
        <f t="shared" si="2"/>
        <v>98266</v>
      </c>
      <c r="M33">
        <f t="shared" si="3"/>
        <v>54007</v>
      </c>
      <c r="N33">
        <f t="shared" si="4"/>
        <v>68009.2</v>
      </c>
      <c r="O33">
        <f t="shared" si="5"/>
        <v>44259</v>
      </c>
      <c r="Q33">
        <v>-530</v>
      </c>
      <c r="R33">
        <v>-2</v>
      </c>
      <c r="T33">
        <v>-206.60000000000582</v>
      </c>
      <c r="U33">
        <v>238.59999999999127</v>
      </c>
      <c r="W33">
        <v>522.6</v>
      </c>
      <c r="X33">
        <v>287</v>
      </c>
      <c r="AF33">
        <v>68009.2</v>
      </c>
      <c r="AG33">
        <v>1.5475847385353747</v>
      </c>
      <c r="AK33">
        <v>68009.2</v>
      </c>
      <c r="AL33">
        <v>1.5475847385353747</v>
      </c>
    </row>
    <row r="34" spans="2:38" x14ac:dyDescent="0.25">
      <c r="B34">
        <v>6060</v>
      </c>
      <c r="C34">
        <v>20481</v>
      </c>
      <c r="D34">
        <v>55205</v>
      </c>
      <c r="E34">
        <v>31919</v>
      </c>
      <c r="F34">
        <v>48966</v>
      </c>
      <c r="H34">
        <v>72826</v>
      </c>
      <c r="J34">
        <f t="shared" ref="J34:J65" si="6">AVERAGE(B34:F34)</f>
        <v>32526.2</v>
      </c>
      <c r="K34">
        <f t="shared" ref="K34:K65" si="7">H34/J34</f>
        <v>2.2389950255486344</v>
      </c>
      <c r="L34">
        <f t="shared" ref="L34:L65" si="8">MAX(B34:F34)</f>
        <v>55205</v>
      </c>
      <c r="M34">
        <f t="shared" ref="M34:M65" si="9">MIN(B34:F34)</f>
        <v>6060</v>
      </c>
      <c r="N34">
        <f t="shared" ref="N34:N65" si="10">AVERAGE(B34:F34)</f>
        <v>32526.2</v>
      </c>
      <c r="O34">
        <f t="shared" ref="O34:O65" si="11">L34-M34</f>
        <v>49145</v>
      </c>
      <c r="Q34">
        <v>-974</v>
      </c>
      <c r="R34">
        <v>-1039</v>
      </c>
      <c r="T34">
        <v>-954.39999999999782</v>
      </c>
      <c r="U34">
        <v>-179.20000000000073</v>
      </c>
      <c r="W34">
        <v>1500.3999999999999</v>
      </c>
      <c r="X34">
        <v>375.99999999999994</v>
      </c>
      <c r="AD34">
        <v>32526.2</v>
      </c>
      <c r="AE34">
        <v>2.2389950255486344</v>
      </c>
      <c r="AK34">
        <v>32526.2</v>
      </c>
      <c r="AL34">
        <v>2.2389950255486344</v>
      </c>
    </row>
    <row r="35" spans="2:38" x14ac:dyDescent="0.25">
      <c r="B35">
        <v>80846</v>
      </c>
      <c r="C35">
        <v>52301</v>
      </c>
      <c r="D35">
        <v>99757</v>
      </c>
      <c r="E35">
        <v>61968</v>
      </c>
      <c r="F35">
        <v>75287</v>
      </c>
      <c r="H35">
        <v>74265</v>
      </c>
      <c r="J35">
        <f t="shared" si="6"/>
        <v>74031.8</v>
      </c>
      <c r="K35">
        <f t="shared" si="7"/>
        <v>1.0031499977036895</v>
      </c>
      <c r="L35">
        <f t="shared" si="8"/>
        <v>99757</v>
      </c>
      <c r="M35">
        <f t="shared" si="9"/>
        <v>52301</v>
      </c>
      <c r="N35">
        <f t="shared" si="10"/>
        <v>74031.8</v>
      </c>
      <c r="O35">
        <f t="shared" si="11"/>
        <v>47456</v>
      </c>
      <c r="Q35">
        <v>-27</v>
      </c>
      <c r="R35">
        <v>51</v>
      </c>
      <c r="T35">
        <v>969.80000000000291</v>
      </c>
      <c r="U35">
        <v>-65.399999999994179</v>
      </c>
      <c r="W35">
        <v>1516.2</v>
      </c>
      <c r="X35">
        <v>270.60000000000002</v>
      </c>
      <c r="AB35">
        <v>74031.8</v>
      </c>
      <c r="AC35">
        <v>1.0031499977036895</v>
      </c>
      <c r="AI35">
        <v>74031.8</v>
      </c>
      <c r="AJ35">
        <v>1.0031499977036895</v>
      </c>
    </row>
    <row r="36" spans="2:38" x14ac:dyDescent="0.25">
      <c r="B36">
        <v>58906</v>
      </c>
      <c r="C36">
        <v>48204</v>
      </c>
      <c r="D36">
        <v>57981</v>
      </c>
      <c r="E36">
        <v>18563</v>
      </c>
      <c r="F36">
        <v>1754</v>
      </c>
      <c r="H36">
        <v>78251</v>
      </c>
      <c r="J36">
        <f t="shared" si="6"/>
        <v>37081.599999999999</v>
      </c>
      <c r="K36">
        <f t="shared" si="7"/>
        <v>2.1102379616845015</v>
      </c>
      <c r="L36">
        <f t="shared" si="8"/>
        <v>58906</v>
      </c>
      <c r="M36">
        <f t="shared" si="9"/>
        <v>1754</v>
      </c>
      <c r="N36">
        <f t="shared" si="10"/>
        <v>37081.599999999999</v>
      </c>
      <c r="O36">
        <f t="shared" si="11"/>
        <v>57152</v>
      </c>
      <c r="Q36">
        <v>-1207</v>
      </c>
      <c r="R36">
        <v>0</v>
      </c>
      <c r="T36">
        <v>181.59999999999854</v>
      </c>
      <c r="U36">
        <v>-85.400000000001455</v>
      </c>
      <c r="W36">
        <v>1642.4</v>
      </c>
      <c r="X36">
        <v>227.4</v>
      </c>
      <c r="AD36">
        <v>37081.599999999999</v>
      </c>
      <c r="AE36">
        <v>2.1102379616845015</v>
      </c>
      <c r="AK36">
        <v>37081.599999999999</v>
      </c>
      <c r="AL36">
        <v>2.1102379616845015</v>
      </c>
    </row>
    <row r="37" spans="2:38" x14ac:dyDescent="0.25">
      <c r="B37">
        <v>3550</v>
      </c>
      <c r="C37">
        <v>53219</v>
      </c>
      <c r="D37">
        <v>81340</v>
      </c>
      <c r="E37">
        <v>115251</v>
      </c>
      <c r="F37">
        <v>20381</v>
      </c>
      <c r="H37">
        <v>81665</v>
      </c>
      <c r="J37">
        <f t="shared" si="6"/>
        <v>54748.2</v>
      </c>
      <c r="K37">
        <f t="shared" si="7"/>
        <v>1.4916472139723316</v>
      </c>
      <c r="L37">
        <f t="shared" si="8"/>
        <v>115251</v>
      </c>
      <c r="M37">
        <f t="shared" si="9"/>
        <v>3550</v>
      </c>
      <c r="N37">
        <f t="shared" si="10"/>
        <v>54748.2</v>
      </c>
      <c r="O37">
        <f t="shared" si="11"/>
        <v>111701</v>
      </c>
      <c r="Q37">
        <v>1346</v>
      </c>
      <c r="R37">
        <v>53</v>
      </c>
      <c r="T37">
        <v>-478.80000000000291</v>
      </c>
      <c r="U37">
        <v>-6.2000000000043656</v>
      </c>
      <c r="W37">
        <v>1769.6000000000001</v>
      </c>
      <c r="X37">
        <v>22.599999999999998</v>
      </c>
      <c r="Z37">
        <v>54748.2</v>
      </c>
      <c r="AA37">
        <v>1.4916472139723316</v>
      </c>
      <c r="AK37">
        <v>54748.2</v>
      </c>
      <c r="AL37">
        <v>1.4916472139723316</v>
      </c>
    </row>
    <row r="38" spans="2:38" x14ac:dyDescent="0.25">
      <c r="B38">
        <v>41745</v>
      </c>
      <c r="C38">
        <v>89908</v>
      </c>
      <c r="D38">
        <v>54183</v>
      </c>
      <c r="E38">
        <v>82384</v>
      </c>
      <c r="F38">
        <v>42084</v>
      </c>
      <c r="H38">
        <v>91801</v>
      </c>
      <c r="J38">
        <f t="shared" si="6"/>
        <v>62060.800000000003</v>
      </c>
      <c r="K38">
        <f t="shared" si="7"/>
        <v>1.4792107094977827</v>
      </c>
      <c r="L38">
        <f t="shared" si="8"/>
        <v>89908</v>
      </c>
      <c r="M38">
        <f t="shared" si="9"/>
        <v>41745</v>
      </c>
      <c r="N38">
        <f t="shared" si="10"/>
        <v>62060.800000000003</v>
      </c>
      <c r="O38">
        <f t="shared" si="11"/>
        <v>48163</v>
      </c>
      <c r="Q38">
        <v>-1679</v>
      </c>
      <c r="R38">
        <v>-12</v>
      </c>
      <c r="T38">
        <v>-374</v>
      </c>
      <c r="U38">
        <v>148.40000000000146</v>
      </c>
      <c r="W38">
        <v>1797.6</v>
      </c>
      <c r="X38">
        <v>228.4</v>
      </c>
      <c r="AB38">
        <v>62060.800000000003</v>
      </c>
      <c r="AC38">
        <v>1.4792107094977827</v>
      </c>
      <c r="AK38">
        <v>62060.800000000003</v>
      </c>
      <c r="AL38">
        <v>1.4792107094977827</v>
      </c>
    </row>
    <row r="39" spans="2:38" x14ac:dyDescent="0.25">
      <c r="B39">
        <v>6166</v>
      </c>
      <c r="C39">
        <v>35501</v>
      </c>
      <c r="D39">
        <v>97975</v>
      </c>
      <c r="E39">
        <v>97057</v>
      </c>
      <c r="F39">
        <v>921</v>
      </c>
      <c r="H39">
        <v>79254</v>
      </c>
      <c r="J39">
        <f t="shared" si="6"/>
        <v>47524</v>
      </c>
      <c r="K39">
        <f t="shared" si="7"/>
        <v>1.6676626546586988</v>
      </c>
      <c r="L39">
        <f t="shared" si="8"/>
        <v>97975</v>
      </c>
      <c r="M39">
        <f t="shared" si="9"/>
        <v>921</v>
      </c>
      <c r="N39">
        <f t="shared" si="10"/>
        <v>47524</v>
      </c>
      <c r="O39">
        <f t="shared" si="11"/>
        <v>97054</v>
      </c>
      <c r="Q39">
        <v>-1188</v>
      </c>
      <c r="R39">
        <v>-53</v>
      </c>
      <c r="T39">
        <v>-1626.8000000000029</v>
      </c>
      <c r="U39">
        <v>9.8000000000029104</v>
      </c>
      <c r="W39">
        <v>2024.3999999999999</v>
      </c>
      <c r="X39">
        <v>206.20000000000002</v>
      </c>
      <c r="AD39">
        <v>47524</v>
      </c>
      <c r="AE39">
        <v>1.6676626546586988</v>
      </c>
      <c r="AK39">
        <v>47524</v>
      </c>
      <c r="AL39">
        <v>1.6676626546586988</v>
      </c>
    </row>
    <row r="40" spans="2:38" x14ac:dyDescent="0.25">
      <c r="B40">
        <v>60865</v>
      </c>
      <c r="C40">
        <v>57897</v>
      </c>
      <c r="D40">
        <v>51974</v>
      </c>
      <c r="E40">
        <v>3288</v>
      </c>
      <c r="F40">
        <v>59717</v>
      </c>
      <c r="H40">
        <v>76528</v>
      </c>
      <c r="J40">
        <f t="shared" si="6"/>
        <v>46748.2</v>
      </c>
      <c r="K40">
        <f t="shared" si="7"/>
        <v>1.6370255967074669</v>
      </c>
      <c r="L40">
        <f t="shared" si="8"/>
        <v>60865</v>
      </c>
      <c r="M40">
        <f t="shared" si="9"/>
        <v>3288</v>
      </c>
      <c r="N40">
        <f t="shared" si="10"/>
        <v>46748.2</v>
      </c>
      <c r="O40">
        <f t="shared" si="11"/>
        <v>57577</v>
      </c>
      <c r="Q40">
        <v>-1946</v>
      </c>
      <c r="R40">
        <v>-1</v>
      </c>
      <c r="T40">
        <v>893.79999999999563</v>
      </c>
      <c r="U40">
        <v>-225</v>
      </c>
      <c r="W40">
        <v>1597</v>
      </c>
      <c r="X40">
        <v>478.2</v>
      </c>
      <c r="AD40">
        <v>46748.2</v>
      </c>
      <c r="AE40">
        <v>1.6370255967074669</v>
      </c>
      <c r="AK40">
        <v>46748.2</v>
      </c>
      <c r="AL40">
        <v>1.6370255967074669</v>
      </c>
    </row>
    <row r="41" spans="2:38" x14ac:dyDescent="0.25">
      <c r="B41">
        <v>54493</v>
      </c>
      <c r="C41">
        <v>96698</v>
      </c>
      <c r="D41">
        <v>98461</v>
      </c>
      <c r="E41">
        <v>14098</v>
      </c>
      <c r="F41">
        <v>16061</v>
      </c>
      <c r="H41">
        <v>87711</v>
      </c>
      <c r="J41">
        <f t="shared" si="6"/>
        <v>55962.2</v>
      </c>
      <c r="K41">
        <f t="shared" si="7"/>
        <v>1.5673258020592473</v>
      </c>
      <c r="L41">
        <f t="shared" si="8"/>
        <v>98461</v>
      </c>
      <c r="M41">
        <f t="shared" si="9"/>
        <v>14098</v>
      </c>
      <c r="N41">
        <f t="shared" si="10"/>
        <v>55962.2</v>
      </c>
      <c r="O41">
        <f t="shared" si="11"/>
        <v>84363</v>
      </c>
      <c r="Q41">
        <v>-972</v>
      </c>
      <c r="R41">
        <v>-578</v>
      </c>
      <c r="T41">
        <v>-1011.4000000000015</v>
      </c>
      <c r="U41">
        <v>-45.400000000001455</v>
      </c>
      <c r="W41">
        <v>1560.6000000000001</v>
      </c>
      <c r="X41">
        <v>434.2</v>
      </c>
      <c r="AD41">
        <v>55962.2</v>
      </c>
      <c r="AE41">
        <v>1.5673258020592473</v>
      </c>
      <c r="AK41">
        <v>55962.2</v>
      </c>
      <c r="AL41">
        <v>1.5673258020592473</v>
      </c>
    </row>
    <row r="42" spans="2:38" x14ac:dyDescent="0.25">
      <c r="B42">
        <v>63049</v>
      </c>
      <c r="C42">
        <v>49031</v>
      </c>
      <c r="D42">
        <v>45740</v>
      </c>
      <c r="E42">
        <v>111743</v>
      </c>
      <c r="F42">
        <v>62097</v>
      </c>
      <c r="H42">
        <v>123579</v>
      </c>
      <c r="J42">
        <f t="shared" si="6"/>
        <v>66332</v>
      </c>
      <c r="K42">
        <f t="shared" si="7"/>
        <v>1.8630374479889042</v>
      </c>
      <c r="L42">
        <f t="shared" si="8"/>
        <v>111743</v>
      </c>
      <c r="M42">
        <f t="shared" si="9"/>
        <v>45740</v>
      </c>
      <c r="N42">
        <f t="shared" si="10"/>
        <v>66332</v>
      </c>
      <c r="O42">
        <f t="shared" si="11"/>
        <v>66003</v>
      </c>
      <c r="Q42">
        <v>2055</v>
      </c>
      <c r="R42">
        <v>-2</v>
      </c>
      <c r="T42">
        <v>-924.39999999999418</v>
      </c>
      <c r="U42">
        <v>-36.80000000000291</v>
      </c>
      <c r="W42">
        <v>1458.3999999999999</v>
      </c>
      <c r="X42">
        <v>414.8</v>
      </c>
      <c r="AF42">
        <v>66332</v>
      </c>
      <c r="AG42">
        <v>1.8630374479889042</v>
      </c>
      <c r="AK42">
        <v>66332</v>
      </c>
      <c r="AL42">
        <v>1.8630374479889042</v>
      </c>
    </row>
    <row r="43" spans="2:38" x14ac:dyDescent="0.25">
      <c r="B43">
        <v>112174</v>
      </c>
      <c r="C43">
        <v>52250</v>
      </c>
      <c r="D43">
        <v>6850</v>
      </c>
      <c r="E43">
        <v>84769</v>
      </c>
      <c r="F43">
        <v>23957</v>
      </c>
      <c r="H43">
        <v>86160</v>
      </c>
      <c r="J43">
        <f t="shared" si="6"/>
        <v>56000</v>
      </c>
      <c r="K43">
        <f t="shared" si="7"/>
        <v>1.5385714285714285</v>
      </c>
      <c r="L43">
        <f t="shared" si="8"/>
        <v>112174</v>
      </c>
      <c r="M43">
        <f t="shared" si="9"/>
        <v>6850</v>
      </c>
      <c r="N43">
        <f t="shared" si="10"/>
        <v>56000</v>
      </c>
      <c r="O43">
        <f t="shared" si="11"/>
        <v>105324</v>
      </c>
      <c r="Q43">
        <v>921</v>
      </c>
      <c r="R43">
        <v>153</v>
      </c>
      <c r="T43">
        <v>502.40000000000146</v>
      </c>
      <c r="U43">
        <v>30.19999999999709</v>
      </c>
      <c r="W43">
        <v>1351.2</v>
      </c>
      <c r="X43">
        <v>40.600000000000009</v>
      </c>
      <c r="AD43">
        <v>56000</v>
      </c>
      <c r="AE43">
        <v>1.5385714285714285</v>
      </c>
      <c r="AK43">
        <v>56000</v>
      </c>
      <c r="AL43">
        <v>1.5385714285714285</v>
      </c>
    </row>
    <row r="44" spans="2:38" x14ac:dyDescent="0.25">
      <c r="B44">
        <v>53888</v>
      </c>
      <c r="C44">
        <v>92339</v>
      </c>
      <c r="D44">
        <v>111030</v>
      </c>
      <c r="E44">
        <v>45795</v>
      </c>
      <c r="F44">
        <v>56275</v>
      </c>
      <c r="H44">
        <v>88316</v>
      </c>
      <c r="J44">
        <f t="shared" si="6"/>
        <v>71865.399999999994</v>
      </c>
      <c r="K44">
        <f t="shared" si="7"/>
        <v>1.2289084872553413</v>
      </c>
      <c r="L44">
        <f t="shared" si="8"/>
        <v>111030</v>
      </c>
      <c r="M44">
        <f t="shared" si="9"/>
        <v>45795</v>
      </c>
      <c r="N44">
        <f t="shared" si="10"/>
        <v>71865.399999999994</v>
      </c>
      <c r="O44">
        <f t="shared" si="11"/>
        <v>65235</v>
      </c>
      <c r="Q44">
        <v>-367</v>
      </c>
      <c r="R44">
        <v>-1</v>
      </c>
      <c r="T44">
        <v>-581.60000000000582</v>
      </c>
      <c r="U44">
        <v>4.7999999999883585</v>
      </c>
      <c r="W44">
        <v>1034.4000000000001</v>
      </c>
      <c r="X44">
        <v>333.59999999999997</v>
      </c>
      <c r="AB44">
        <v>71865.399999999994</v>
      </c>
      <c r="AC44">
        <v>1.2289084872553413</v>
      </c>
      <c r="AI44">
        <v>71865.399999999994</v>
      </c>
      <c r="AJ44">
        <v>1.2289084872553413</v>
      </c>
    </row>
    <row r="45" spans="2:38" x14ac:dyDescent="0.25">
      <c r="B45">
        <v>43720</v>
      </c>
      <c r="C45">
        <v>82647</v>
      </c>
      <c r="D45">
        <v>8583</v>
      </c>
      <c r="E45">
        <v>13245</v>
      </c>
      <c r="F45">
        <v>6765</v>
      </c>
      <c r="H45">
        <v>48312</v>
      </c>
      <c r="J45">
        <f t="shared" si="6"/>
        <v>30992</v>
      </c>
      <c r="K45">
        <f t="shared" si="7"/>
        <v>1.5588538977800723</v>
      </c>
      <c r="L45">
        <f t="shared" si="8"/>
        <v>82647</v>
      </c>
      <c r="M45">
        <f t="shared" si="9"/>
        <v>6765</v>
      </c>
      <c r="N45">
        <f t="shared" si="10"/>
        <v>30992</v>
      </c>
      <c r="O45">
        <f t="shared" si="11"/>
        <v>75882</v>
      </c>
      <c r="Q45">
        <v>1572</v>
      </c>
      <c r="R45">
        <v>30</v>
      </c>
      <c r="T45">
        <v>389.59999999999854</v>
      </c>
      <c r="U45">
        <v>-242.40000000000146</v>
      </c>
      <c r="W45">
        <v>813.2</v>
      </c>
      <c r="X45">
        <v>242.4</v>
      </c>
      <c r="AD45">
        <v>30992</v>
      </c>
      <c r="AE45">
        <v>1.5588538977800723</v>
      </c>
      <c r="AK45">
        <v>30992</v>
      </c>
      <c r="AL45">
        <v>1.5588538977800723</v>
      </c>
    </row>
    <row r="46" spans="2:38" x14ac:dyDescent="0.25">
      <c r="B46">
        <v>24422</v>
      </c>
      <c r="C46">
        <v>75154</v>
      </c>
      <c r="D46">
        <v>101044</v>
      </c>
      <c r="E46">
        <v>49892</v>
      </c>
      <c r="F46">
        <v>21902</v>
      </c>
      <c r="H46">
        <v>60531</v>
      </c>
      <c r="J46">
        <f t="shared" si="6"/>
        <v>54482.8</v>
      </c>
      <c r="K46">
        <f t="shared" si="7"/>
        <v>1.111011181510495</v>
      </c>
      <c r="L46">
        <f t="shared" si="8"/>
        <v>101044</v>
      </c>
      <c r="M46">
        <f t="shared" si="9"/>
        <v>21902</v>
      </c>
      <c r="N46">
        <f t="shared" si="10"/>
        <v>54482.8</v>
      </c>
      <c r="O46">
        <f t="shared" si="11"/>
        <v>79142</v>
      </c>
      <c r="Q46">
        <v>1245</v>
      </c>
      <c r="R46">
        <v>458</v>
      </c>
      <c r="T46">
        <v>-1088.5999999999985</v>
      </c>
      <c r="U46">
        <v>-130.79999999999563</v>
      </c>
      <c r="W46">
        <v>1384.2</v>
      </c>
      <c r="X46">
        <v>327.20000000000005</v>
      </c>
      <c r="Z46">
        <v>54482.8</v>
      </c>
      <c r="AA46">
        <v>1.111011181510495</v>
      </c>
      <c r="AI46">
        <v>54482.8</v>
      </c>
      <c r="AJ46">
        <v>1.111011181510495</v>
      </c>
    </row>
    <row r="47" spans="2:38" x14ac:dyDescent="0.25">
      <c r="B47">
        <v>74552</v>
      </c>
      <c r="C47">
        <v>56903</v>
      </c>
      <c r="D47">
        <v>13022</v>
      </c>
      <c r="E47">
        <v>13969</v>
      </c>
      <c r="F47">
        <v>106283</v>
      </c>
      <c r="H47">
        <v>64372</v>
      </c>
      <c r="J47">
        <f t="shared" si="6"/>
        <v>52945.8</v>
      </c>
      <c r="K47">
        <f t="shared" si="7"/>
        <v>1.2158093748701502</v>
      </c>
      <c r="L47">
        <f t="shared" si="8"/>
        <v>106283</v>
      </c>
      <c r="M47">
        <f t="shared" si="9"/>
        <v>13022</v>
      </c>
      <c r="N47">
        <f t="shared" si="10"/>
        <v>52945.8</v>
      </c>
      <c r="O47">
        <f t="shared" si="11"/>
        <v>93261</v>
      </c>
      <c r="Q47">
        <v>781</v>
      </c>
      <c r="R47">
        <v>136</v>
      </c>
      <c r="T47">
        <v>-1223.3999999999942</v>
      </c>
      <c r="U47">
        <v>162.80000000000291</v>
      </c>
      <c r="W47">
        <v>1862.2000000000003</v>
      </c>
      <c r="X47">
        <v>289.2</v>
      </c>
      <c r="Z47">
        <v>52945.8</v>
      </c>
      <c r="AA47">
        <v>1.2158093748701502</v>
      </c>
      <c r="AI47">
        <v>52945.8</v>
      </c>
      <c r="AJ47">
        <v>1.2158093748701502</v>
      </c>
    </row>
    <row r="48" spans="2:38" x14ac:dyDescent="0.25">
      <c r="B48">
        <v>81671</v>
      </c>
      <c r="C48">
        <v>83216</v>
      </c>
      <c r="D48">
        <v>38468</v>
      </c>
      <c r="E48">
        <v>48766</v>
      </c>
      <c r="F48">
        <v>114206</v>
      </c>
      <c r="H48">
        <v>110495</v>
      </c>
      <c r="J48">
        <f t="shared" si="6"/>
        <v>73265.399999999994</v>
      </c>
      <c r="K48">
        <f t="shared" si="7"/>
        <v>1.5081470926248954</v>
      </c>
      <c r="L48">
        <f t="shared" si="8"/>
        <v>114206</v>
      </c>
      <c r="M48">
        <f t="shared" si="9"/>
        <v>38468</v>
      </c>
      <c r="N48">
        <f t="shared" si="10"/>
        <v>73265.399999999994</v>
      </c>
      <c r="O48">
        <f t="shared" si="11"/>
        <v>75738</v>
      </c>
      <c r="Q48">
        <v>-4018</v>
      </c>
      <c r="R48">
        <v>-674</v>
      </c>
      <c r="T48">
        <v>867.59999999999127</v>
      </c>
      <c r="U48">
        <v>-474.40000000000873</v>
      </c>
      <c r="W48">
        <v>1041.2</v>
      </c>
      <c r="X48">
        <v>474.8</v>
      </c>
      <c r="AF48">
        <v>73265.399999999994</v>
      </c>
      <c r="AG48">
        <v>1.5081470926248954</v>
      </c>
      <c r="AK48">
        <v>73265.399999999994</v>
      </c>
      <c r="AL48">
        <v>1.5081470926248954</v>
      </c>
    </row>
    <row r="49" spans="2:38" x14ac:dyDescent="0.25">
      <c r="B49">
        <v>40214</v>
      </c>
      <c r="C49">
        <v>22589</v>
      </c>
      <c r="D49">
        <v>111984</v>
      </c>
      <c r="E49">
        <v>6676</v>
      </c>
      <c r="F49">
        <v>79876</v>
      </c>
      <c r="H49">
        <v>58480</v>
      </c>
      <c r="J49">
        <f t="shared" si="6"/>
        <v>52267.8</v>
      </c>
      <c r="K49">
        <f t="shared" si="7"/>
        <v>1.118853290171004</v>
      </c>
      <c r="L49">
        <f t="shared" si="8"/>
        <v>111984</v>
      </c>
      <c r="M49">
        <f t="shared" si="9"/>
        <v>6676</v>
      </c>
      <c r="N49">
        <f t="shared" si="10"/>
        <v>52267.8</v>
      </c>
      <c r="O49">
        <f t="shared" si="11"/>
        <v>105308</v>
      </c>
      <c r="Q49">
        <v>2638</v>
      </c>
      <c r="R49">
        <v>-974</v>
      </c>
      <c r="T49">
        <v>-105.59999999999854</v>
      </c>
      <c r="U49">
        <v>94.600000000005821</v>
      </c>
      <c r="W49">
        <v>1676.3999999999999</v>
      </c>
      <c r="X49">
        <v>317.00000000000006</v>
      </c>
      <c r="Z49">
        <v>52267.8</v>
      </c>
      <c r="AA49">
        <v>1.118853290171004</v>
      </c>
      <c r="AI49">
        <v>52267.8</v>
      </c>
      <c r="AJ49">
        <v>1.118853290171004</v>
      </c>
    </row>
    <row r="50" spans="2:38" x14ac:dyDescent="0.25">
      <c r="B50">
        <v>119158</v>
      </c>
      <c r="C50">
        <v>27768</v>
      </c>
      <c r="D50">
        <v>62487</v>
      </c>
      <c r="E50">
        <v>55143</v>
      </c>
      <c r="F50">
        <v>114229</v>
      </c>
      <c r="H50">
        <v>118071</v>
      </c>
      <c r="J50">
        <f t="shared" si="6"/>
        <v>75757</v>
      </c>
      <c r="K50">
        <f t="shared" si="7"/>
        <v>1.5585490449727417</v>
      </c>
      <c r="L50">
        <f t="shared" si="8"/>
        <v>119158</v>
      </c>
      <c r="M50">
        <f t="shared" si="9"/>
        <v>27768</v>
      </c>
      <c r="N50">
        <f t="shared" si="10"/>
        <v>75757</v>
      </c>
      <c r="O50">
        <f t="shared" si="11"/>
        <v>91390</v>
      </c>
      <c r="Q50">
        <v>-1362</v>
      </c>
      <c r="R50">
        <v>-108</v>
      </c>
      <c r="T50">
        <v>530.19999999999709</v>
      </c>
      <c r="U50">
        <v>498.19999999999709</v>
      </c>
      <c r="W50">
        <v>1672.2</v>
      </c>
      <c r="X50">
        <v>498.20000000000005</v>
      </c>
      <c r="AF50">
        <v>75757</v>
      </c>
      <c r="AG50">
        <v>1.5585490449727417</v>
      </c>
      <c r="AK50">
        <v>75757</v>
      </c>
      <c r="AL50">
        <v>1.5585490449727417</v>
      </c>
    </row>
    <row r="51" spans="2:38" x14ac:dyDescent="0.25">
      <c r="B51">
        <v>42275</v>
      </c>
      <c r="C51">
        <v>53397</v>
      </c>
      <c r="D51">
        <v>46141</v>
      </c>
      <c r="E51">
        <v>118522</v>
      </c>
      <c r="F51">
        <v>31265</v>
      </c>
      <c r="H51">
        <v>82506</v>
      </c>
      <c r="J51">
        <f t="shared" si="6"/>
        <v>58320</v>
      </c>
      <c r="K51">
        <f t="shared" si="7"/>
        <v>1.4147119341563785</v>
      </c>
      <c r="L51">
        <f t="shared" si="8"/>
        <v>118522</v>
      </c>
      <c r="M51">
        <f t="shared" si="9"/>
        <v>31265</v>
      </c>
      <c r="N51">
        <f t="shared" si="10"/>
        <v>58320</v>
      </c>
      <c r="O51">
        <f t="shared" si="11"/>
        <v>87257</v>
      </c>
      <c r="Q51">
        <v>-1011</v>
      </c>
      <c r="R51">
        <v>179</v>
      </c>
      <c r="T51">
        <v>-6.5999999999985448</v>
      </c>
      <c r="U51">
        <v>-110.59999999999854</v>
      </c>
      <c r="W51">
        <v>1398.6</v>
      </c>
      <c r="X51">
        <v>125.4</v>
      </c>
      <c r="Z51">
        <v>58320</v>
      </c>
      <c r="AA51">
        <v>1.4147119341563785</v>
      </c>
      <c r="AI51">
        <v>58320</v>
      </c>
      <c r="AJ51">
        <v>1.4147119341563785</v>
      </c>
    </row>
    <row r="52" spans="2:38" x14ac:dyDescent="0.25">
      <c r="B52">
        <v>69979</v>
      </c>
      <c r="C52">
        <v>91915</v>
      </c>
      <c r="D52">
        <v>72733</v>
      </c>
      <c r="E52">
        <v>122294</v>
      </c>
      <c r="F52">
        <v>99242</v>
      </c>
      <c r="H52">
        <v>115036</v>
      </c>
      <c r="J52">
        <f t="shared" si="6"/>
        <v>91232.6</v>
      </c>
      <c r="K52">
        <f t="shared" si="7"/>
        <v>1.2609089294835398</v>
      </c>
      <c r="L52">
        <f t="shared" si="8"/>
        <v>122294</v>
      </c>
      <c r="M52">
        <f t="shared" si="9"/>
        <v>69979</v>
      </c>
      <c r="N52">
        <f t="shared" si="10"/>
        <v>91232.6</v>
      </c>
      <c r="O52">
        <f t="shared" si="11"/>
        <v>52315</v>
      </c>
      <c r="Q52">
        <v>-1199</v>
      </c>
      <c r="R52">
        <v>0</v>
      </c>
      <c r="T52">
        <v>434</v>
      </c>
      <c r="U52">
        <v>237.40000000000873</v>
      </c>
      <c r="W52">
        <v>748.8</v>
      </c>
      <c r="X52">
        <v>451.8</v>
      </c>
      <c r="AB52">
        <v>91232.6</v>
      </c>
      <c r="AC52">
        <v>1.2609089294835398</v>
      </c>
      <c r="AI52">
        <v>91232.6</v>
      </c>
      <c r="AJ52">
        <v>1.2609089294835398</v>
      </c>
    </row>
    <row r="53" spans="2:38" x14ac:dyDescent="0.25">
      <c r="B53">
        <v>83212</v>
      </c>
      <c r="C53">
        <v>91239</v>
      </c>
      <c r="D53">
        <v>39498</v>
      </c>
      <c r="E53">
        <v>31311</v>
      </c>
      <c r="F53">
        <v>49351</v>
      </c>
      <c r="H53">
        <v>87504</v>
      </c>
      <c r="J53">
        <f t="shared" si="6"/>
        <v>58922.2</v>
      </c>
      <c r="K53">
        <f t="shared" si="7"/>
        <v>1.4850769319543398</v>
      </c>
      <c r="L53">
        <f t="shared" si="8"/>
        <v>91239</v>
      </c>
      <c r="M53">
        <f t="shared" si="9"/>
        <v>31311</v>
      </c>
      <c r="N53">
        <f t="shared" si="10"/>
        <v>58922.2</v>
      </c>
      <c r="O53">
        <f t="shared" si="11"/>
        <v>59928</v>
      </c>
      <c r="Q53">
        <v>2019</v>
      </c>
      <c r="R53">
        <v>312</v>
      </c>
      <c r="T53">
        <v>1136.7999999999956</v>
      </c>
      <c r="U53">
        <v>-183.20000000000437</v>
      </c>
      <c r="W53">
        <v>1414.8</v>
      </c>
      <c r="X53">
        <v>379.59999999999997</v>
      </c>
      <c r="Z53">
        <v>58922.2</v>
      </c>
      <c r="AA53">
        <v>1.4850769319543398</v>
      </c>
      <c r="AK53">
        <v>58922.2</v>
      </c>
      <c r="AL53">
        <v>1.4850769319543398</v>
      </c>
    </row>
    <row r="54" spans="2:38" x14ac:dyDescent="0.25">
      <c r="B54">
        <v>72569</v>
      </c>
      <c r="C54">
        <v>26702</v>
      </c>
      <c r="D54">
        <v>94525</v>
      </c>
      <c r="E54">
        <v>64041</v>
      </c>
      <c r="F54">
        <v>97324</v>
      </c>
      <c r="H54">
        <v>118693</v>
      </c>
      <c r="J54">
        <f t="shared" si="6"/>
        <v>71032.2</v>
      </c>
      <c r="K54">
        <f t="shared" si="7"/>
        <v>1.6709745720954723</v>
      </c>
      <c r="L54">
        <f t="shared" si="8"/>
        <v>97324</v>
      </c>
      <c r="M54">
        <f t="shared" si="9"/>
        <v>26702</v>
      </c>
      <c r="N54">
        <f t="shared" si="10"/>
        <v>71032.2</v>
      </c>
      <c r="O54">
        <f t="shared" si="11"/>
        <v>70622</v>
      </c>
      <c r="Q54">
        <v>1351</v>
      </c>
      <c r="R54">
        <v>-625</v>
      </c>
      <c r="T54">
        <v>553.19999999999709</v>
      </c>
      <c r="U54">
        <v>-47.600000000005821</v>
      </c>
      <c r="W54">
        <v>1554.0000000000002</v>
      </c>
      <c r="X54">
        <v>502.8</v>
      </c>
      <c r="AF54">
        <v>71032.2</v>
      </c>
      <c r="AG54">
        <v>1.6709745720954723</v>
      </c>
      <c r="AK54">
        <v>71032.2</v>
      </c>
      <c r="AL54">
        <v>1.6709745720954723</v>
      </c>
    </row>
    <row r="55" spans="2:38" x14ac:dyDescent="0.25">
      <c r="B55">
        <v>76286</v>
      </c>
      <c r="C55">
        <v>33836</v>
      </c>
      <c r="D55">
        <v>101566</v>
      </c>
      <c r="E55">
        <v>50490</v>
      </c>
      <c r="F55">
        <v>8276</v>
      </c>
      <c r="H55">
        <v>80820</v>
      </c>
      <c r="J55">
        <f t="shared" si="6"/>
        <v>54090.8</v>
      </c>
      <c r="K55">
        <f t="shared" si="7"/>
        <v>1.4941542739245859</v>
      </c>
      <c r="L55">
        <f t="shared" si="8"/>
        <v>101566</v>
      </c>
      <c r="M55">
        <f t="shared" si="9"/>
        <v>8276</v>
      </c>
      <c r="N55">
        <f t="shared" si="10"/>
        <v>54090.8</v>
      </c>
      <c r="O55">
        <f t="shared" si="11"/>
        <v>93290</v>
      </c>
      <c r="Q55">
        <v>-729</v>
      </c>
      <c r="R55">
        <v>1047</v>
      </c>
      <c r="T55">
        <v>-201.39999999999418</v>
      </c>
      <c r="U55">
        <v>-227.79999999999563</v>
      </c>
      <c r="W55">
        <v>904.19999999999993</v>
      </c>
      <c r="X55">
        <v>304.2</v>
      </c>
      <c r="AD55">
        <v>54090.8</v>
      </c>
      <c r="AE55">
        <v>1.4941542739245859</v>
      </c>
      <c r="AI55">
        <v>54090.8</v>
      </c>
      <c r="AJ55">
        <v>1.4941542739245859</v>
      </c>
    </row>
    <row r="56" spans="2:38" x14ac:dyDescent="0.25">
      <c r="B56">
        <v>104988</v>
      </c>
      <c r="C56">
        <v>2237</v>
      </c>
      <c r="D56">
        <v>43432</v>
      </c>
      <c r="E56">
        <v>122519</v>
      </c>
      <c r="F56">
        <v>31654</v>
      </c>
      <c r="H56">
        <v>70258</v>
      </c>
      <c r="J56">
        <f t="shared" si="6"/>
        <v>60966</v>
      </c>
      <c r="K56">
        <f t="shared" si="7"/>
        <v>1.1524128202604731</v>
      </c>
      <c r="L56">
        <f t="shared" si="8"/>
        <v>122519</v>
      </c>
      <c r="M56">
        <f t="shared" si="9"/>
        <v>2237</v>
      </c>
      <c r="N56">
        <f t="shared" si="10"/>
        <v>60966</v>
      </c>
      <c r="O56">
        <f t="shared" si="11"/>
        <v>120282</v>
      </c>
      <c r="Q56">
        <v>-2558</v>
      </c>
      <c r="R56">
        <v>-14</v>
      </c>
      <c r="T56">
        <v>646.80000000000291</v>
      </c>
      <c r="U56">
        <v>210.80000000000291</v>
      </c>
      <c r="W56">
        <v>1264.8</v>
      </c>
      <c r="X56">
        <v>305.60000000000002</v>
      </c>
      <c r="AB56">
        <v>60966</v>
      </c>
      <c r="AC56">
        <v>1.1524128202604731</v>
      </c>
      <c r="AI56">
        <v>60966</v>
      </c>
      <c r="AJ56">
        <v>1.1524128202604731</v>
      </c>
    </row>
    <row r="57" spans="2:38" x14ac:dyDescent="0.25">
      <c r="B57">
        <v>48747</v>
      </c>
      <c r="C57">
        <v>57043</v>
      </c>
      <c r="D57">
        <v>82766</v>
      </c>
      <c r="E57">
        <v>5779</v>
      </c>
      <c r="F57">
        <v>12198</v>
      </c>
      <c r="H57">
        <v>69859</v>
      </c>
      <c r="J57">
        <f t="shared" si="6"/>
        <v>41306.6</v>
      </c>
      <c r="K57">
        <f t="shared" si="7"/>
        <v>1.6912309413023585</v>
      </c>
      <c r="L57">
        <f t="shared" si="8"/>
        <v>82766</v>
      </c>
      <c r="M57">
        <f t="shared" si="9"/>
        <v>5779</v>
      </c>
      <c r="N57">
        <f t="shared" si="10"/>
        <v>41306.6</v>
      </c>
      <c r="O57">
        <f t="shared" si="11"/>
        <v>76987</v>
      </c>
      <c r="Q57">
        <v>-251</v>
      </c>
      <c r="R57">
        <v>-568</v>
      </c>
      <c r="T57">
        <v>741.19999999999709</v>
      </c>
      <c r="U57">
        <v>-205.59999999999854</v>
      </c>
      <c r="W57">
        <v>974.8</v>
      </c>
      <c r="X57">
        <v>578.79999999999995</v>
      </c>
      <c r="AD57">
        <v>41306.6</v>
      </c>
      <c r="AE57">
        <v>1.6912309413023585</v>
      </c>
      <c r="AK57">
        <v>41306.6</v>
      </c>
      <c r="AL57">
        <v>1.6912309413023585</v>
      </c>
    </row>
    <row r="58" spans="2:38" x14ac:dyDescent="0.25">
      <c r="B58">
        <v>35718</v>
      </c>
      <c r="C58">
        <v>100518</v>
      </c>
      <c r="D58">
        <v>68315</v>
      </c>
      <c r="E58">
        <v>92120</v>
      </c>
      <c r="F58">
        <v>76892</v>
      </c>
      <c r="H58">
        <v>106691</v>
      </c>
      <c r="J58">
        <f t="shared" si="6"/>
        <v>74712.600000000006</v>
      </c>
      <c r="K58">
        <f t="shared" si="7"/>
        <v>1.4280188348417802</v>
      </c>
      <c r="L58">
        <f t="shared" si="8"/>
        <v>100518</v>
      </c>
      <c r="M58">
        <f t="shared" si="9"/>
        <v>35718</v>
      </c>
      <c r="N58">
        <f t="shared" si="10"/>
        <v>74712.600000000006</v>
      </c>
      <c r="O58">
        <f t="shared" si="11"/>
        <v>64800</v>
      </c>
      <c r="Q58">
        <v>-3271</v>
      </c>
      <c r="R58">
        <v>-968</v>
      </c>
      <c r="T58">
        <v>-1055.3999999999942</v>
      </c>
      <c r="U58">
        <v>5.6000000000058208</v>
      </c>
      <c r="W58">
        <v>1633.4</v>
      </c>
      <c r="X58">
        <v>9.1999999999999993</v>
      </c>
      <c r="AB58">
        <v>74712.600000000006</v>
      </c>
      <c r="AC58">
        <v>1.4280188348417802</v>
      </c>
      <c r="AI58">
        <v>74712.600000000006</v>
      </c>
      <c r="AJ58">
        <v>1.4280188348417802</v>
      </c>
    </row>
    <row r="59" spans="2:38" x14ac:dyDescent="0.25">
      <c r="B59">
        <v>17736</v>
      </c>
      <c r="C59">
        <v>42149</v>
      </c>
      <c r="D59">
        <v>79440</v>
      </c>
      <c r="E59">
        <v>111680</v>
      </c>
      <c r="F59">
        <v>9291</v>
      </c>
      <c r="H59">
        <v>86588</v>
      </c>
      <c r="J59">
        <f t="shared" si="6"/>
        <v>52059.199999999997</v>
      </c>
      <c r="K59">
        <f t="shared" si="7"/>
        <v>1.6632602882871808</v>
      </c>
      <c r="L59">
        <f t="shared" si="8"/>
        <v>111680</v>
      </c>
      <c r="M59">
        <f t="shared" si="9"/>
        <v>9291</v>
      </c>
      <c r="N59">
        <f t="shared" si="10"/>
        <v>52059.199999999997</v>
      </c>
      <c r="O59">
        <f t="shared" si="11"/>
        <v>102389</v>
      </c>
      <c r="Q59">
        <v>-3325</v>
      </c>
      <c r="R59">
        <v>-1045</v>
      </c>
      <c r="T59">
        <v>-830.80000000000291</v>
      </c>
      <c r="U59">
        <v>68.599999999998545</v>
      </c>
      <c r="W59">
        <v>2299.6</v>
      </c>
      <c r="X59">
        <v>307.8</v>
      </c>
      <c r="AD59">
        <v>52059.199999999997</v>
      </c>
      <c r="AE59">
        <v>1.6632602882871808</v>
      </c>
      <c r="AK59">
        <v>52059.199999999997</v>
      </c>
      <c r="AL59">
        <v>1.6632602882871808</v>
      </c>
    </row>
    <row r="60" spans="2:38" x14ac:dyDescent="0.25">
      <c r="B60">
        <v>7363</v>
      </c>
      <c r="C60">
        <v>61136</v>
      </c>
      <c r="D60">
        <v>62938</v>
      </c>
      <c r="E60">
        <v>6199</v>
      </c>
      <c r="F60">
        <v>19855</v>
      </c>
      <c r="H60">
        <v>35846</v>
      </c>
      <c r="J60">
        <f t="shared" si="6"/>
        <v>31498.2</v>
      </c>
      <c r="K60">
        <f t="shared" si="7"/>
        <v>1.1380332844416505</v>
      </c>
      <c r="L60">
        <f t="shared" si="8"/>
        <v>62938</v>
      </c>
      <c r="M60">
        <f t="shared" si="9"/>
        <v>6199</v>
      </c>
      <c r="N60">
        <f t="shared" si="10"/>
        <v>31498.2</v>
      </c>
      <c r="O60">
        <f t="shared" si="11"/>
        <v>56739</v>
      </c>
      <c r="Q60">
        <v>2267</v>
      </c>
      <c r="R60">
        <v>-41</v>
      </c>
      <c r="T60">
        <v>182.40000000000146</v>
      </c>
      <c r="U60">
        <v>113.60000000000218</v>
      </c>
      <c r="W60">
        <v>948.00000000000011</v>
      </c>
      <c r="X60">
        <v>113.6</v>
      </c>
      <c r="Z60">
        <v>31498.2</v>
      </c>
      <c r="AA60">
        <v>1.1380332844416505</v>
      </c>
      <c r="AI60">
        <v>31498.2</v>
      </c>
      <c r="AJ60">
        <v>1.1380332844416505</v>
      </c>
    </row>
    <row r="61" spans="2:38" x14ac:dyDescent="0.25">
      <c r="B61">
        <v>55198</v>
      </c>
      <c r="C61">
        <v>26436</v>
      </c>
      <c r="D61">
        <v>75494</v>
      </c>
      <c r="E61">
        <v>69185</v>
      </c>
      <c r="F61">
        <v>92666</v>
      </c>
      <c r="H61">
        <v>89254</v>
      </c>
      <c r="J61">
        <f t="shared" si="6"/>
        <v>63795.8</v>
      </c>
      <c r="K61">
        <f t="shared" si="7"/>
        <v>1.3990576182131111</v>
      </c>
      <c r="L61">
        <f t="shared" si="8"/>
        <v>92666</v>
      </c>
      <c r="M61">
        <f t="shared" si="9"/>
        <v>26436</v>
      </c>
      <c r="N61">
        <f t="shared" si="10"/>
        <v>63795.8</v>
      </c>
      <c r="O61">
        <f t="shared" si="11"/>
        <v>66230</v>
      </c>
      <c r="Q61">
        <v>1309</v>
      </c>
      <c r="R61">
        <v>-74</v>
      </c>
      <c r="T61">
        <v>-434.79999999999563</v>
      </c>
      <c r="U61">
        <v>12.400000000001455</v>
      </c>
      <c r="W61">
        <v>1389.6000000000001</v>
      </c>
      <c r="X61">
        <v>22</v>
      </c>
      <c r="AB61">
        <v>63795.8</v>
      </c>
      <c r="AC61">
        <v>1.3990576182131111</v>
      </c>
      <c r="AK61">
        <v>63795.8</v>
      </c>
      <c r="AL61">
        <v>1.3990576182131111</v>
      </c>
    </row>
    <row r="62" spans="2:38" x14ac:dyDescent="0.25">
      <c r="B62">
        <v>996</v>
      </c>
      <c r="C62">
        <v>45901</v>
      </c>
      <c r="D62">
        <v>89660</v>
      </c>
      <c r="E62">
        <v>111293</v>
      </c>
      <c r="F62">
        <v>11378</v>
      </c>
      <c r="H62">
        <v>54000</v>
      </c>
      <c r="J62">
        <f t="shared" si="6"/>
        <v>51845.599999999999</v>
      </c>
      <c r="K62">
        <f t="shared" si="7"/>
        <v>1.0415541531007453</v>
      </c>
      <c r="L62">
        <f t="shared" si="8"/>
        <v>111293</v>
      </c>
      <c r="M62">
        <f t="shared" si="9"/>
        <v>996</v>
      </c>
      <c r="N62">
        <f t="shared" si="10"/>
        <v>51845.599999999999</v>
      </c>
      <c r="O62">
        <f t="shared" si="11"/>
        <v>110297</v>
      </c>
      <c r="Q62">
        <v>987</v>
      </c>
      <c r="R62">
        <v>240</v>
      </c>
      <c r="T62">
        <v>-1044.4000000000015</v>
      </c>
      <c r="U62">
        <v>-104</v>
      </c>
      <c r="W62">
        <v>1344.4</v>
      </c>
      <c r="X62">
        <v>511.6</v>
      </c>
      <c r="Z62">
        <v>51845.599999999999</v>
      </c>
      <c r="AA62">
        <v>1.0415541531007453</v>
      </c>
      <c r="AI62">
        <v>51845.599999999999</v>
      </c>
      <c r="AJ62">
        <v>1.0415541531007453</v>
      </c>
    </row>
    <row r="63" spans="2:38" x14ac:dyDescent="0.25">
      <c r="B63">
        <v>105870</v>
      </c>
      <c r="C63">
        <v>18950</v>
      </c>
      <c r="D63">
        <v>19555</v>
      </c>
      <c r="E63">
        <v>27590</v>
      </c>
      <c r="F63">
        <v>42994</v>
      </c>
      <c r="H63">
        <v>44962</v>
      </c>
      <c r="J63">
        <f t="shared" si="6"/>
        <v>42991.8</v>
      </c>
      <c r="K63">
        <f t="shared" si="7"/>
        <v>1.0458273438190537</v>
      </c>
      <c r="L63">
        <f t="shared" si="8"/>
        <v>105870</v>
      </c>
      <c r="M63">
        <f t="shared" si="9"/>
        <v>18950</v>
      </c>
      <c r="N63">
        <f t="shared" si="10"/>
        <v>42991.8</v>
      </c>
      <c r="O63">
        <f t="shared" si="11"/>
        <v>86920</v>
      </c>
      <c r="Q63">
        <v>-3377</v>
      </c>
      <c r="R63">
        <v>90</v>
      </c>
      <c r="T63">
        <v>-132</v>
      </c>
      <c r="U63">
        <v>-224.79999999999563</v>
      </c>
      <c r="W63">
        <v>838.4</v>
      </c>
      <c r="X63">
        <v>366.8</v>
      </c>
      <c r="Z63">
        <v>42991.8</v>
      </c>
      <c r="AA63">
        <v>1.0458273438190537</v>
      </c>
      <c r="AI63">
        <v>42991.8</v>
      </c>
      <c r="AJ63">
        <v>1.0458273438190537</v>
      </c>
    </row>
    <row r="64" spans="2:38" x14ac:dyDescent="0.25">
      <c r="B64">
        <v>101289</v>
      </c>
      <c r="C64">
        <v>98011</v>
      </c>
      <c r="D64">
        <v>79541</v>
      </c>
      <c r="E64">
        <v>71056</v>
      </c>
      <c r="F64">
        <v>91859</v>
      </c>
      <c r="H64">
        <v>121181</v>
      </c>
      <c r="J64">
        <f t="shared" si="6"/>
        <v>88351.2</v>
      </c>
      <c r="K64">
        <f t="shared" si="7"/>
        <v>1.371582955296589</v>
      </c>
      <c r="L64">
        <f t="shared" si="8"/>
        <v>101289</v>
      </c>
      <c r="M64">
        <f t="shared" si="9"/>
        <v>71056</v>
      </c>
      <c r="N64">
        <f t="shared" si="10"/>
        <v>88351.2</v>
      </c>
      <c r="O64">
        <f t="shared" si="11"/>
        <v>30233</v>
      </c>
      <c r="Q64">
        <v>-1081</v>
      </c>
      <c r="R64">
        <v>8</v>
      </c>
      <c r="T64">
        <v>-676.19999999999709</v>
      </c>
      <c r="U64">
        <v>240.19999999999709</v>
      </c>
      <c r="W64">
        <v>1103</v>
      </c>
      <c r="X64">
        <v>428.99999999999994</v>
      </c>
      <c r="AB64">
        <v>88351.2</v>
      </c>
      <c r="AC64">
        <v>1.371582955296589</v>
      </c>
      <c r="AI64">
        <v>88351.2</v>
      </c>
      <c r="AJ64">
        <v>1.371582955296589</v>
      </c>
    </row>
    <row r="65" spans="2:38" x14ac:dyDescent="0.25">
      <c r="B65">
        <v>37402</v>
      </c>
      <c r="C65">
        <v>103808</v>
      </c>
      <c r="D65">
        <v>10473</v>
      </c>
      <c r="E65">
        <v>84988</v>
      </c>
      <c r="F65">
        <v>20877</v>
      </c>
      <c r="H65">
        <v>81998</v>
      </c>
      <c r="J65">
        <f t="shared" si="6"/>
        <v>51509.599999999999</v>
      </c>
      <c r="K65">
        <f t="shared" si="7"/>
        <v>1.5918974327115722</v>
      </c>
      <c r="L65">
        <f t="shared" si="8"/>
        <v>103808</v>
      </c>
      <c r="M65">
        <f t="shared" si="9"/>
        <v>10473</v>
      </c>
      <c r="N65">
        <f t="shared" si="10"/>
        <v>51509.599999999999</v>
      </c>
      <c r="O65">
        <f t="shared" si="11"/>
        <v>93335</v>
      </c>
      <c r="Q65">
        <v>-43</v>
      </c>
      <c r="R65">
        <v>-1</v>
      </c>
      <c r="T65">
        <v>-642.40000000000146</v>
      </c>
      <c r="U65">
        <v>-34</v>
      </c>
      <c r="W65">
        <v>1637.6000000000001</v>
      </c>
      <c r="X65">
        <v>228.39999999999998</v>
      </c>
      <c r="AD65">
        <v>51509.599999999999</v>
      </c>
      <c r="AE65">
        <v>1.5918974327115722</v>
      </c>
      <c r="AK65">
        <v>51509.599999999999</v>
      </c>
      <c r="AL65">
        <v>1.5918974327115722</v>
      </c>
    </row>
    <row r="66" spans="2:38" x14ac:dyDescent="0.25">
      <c r="B66">
        <v>89163</v>
      </c>
      <c r="C66">
        <v>111816</v>
      </c>
      <c r="D66">
        <v>93837</v>
      </c>
      <c r="E66">
        <v>107968</v>
      </c>
      <c r="F66">
        <v>32145</v>
      </c>
      <c r="H66">
        <v>91192</v>
      </c>
      <c r="J66">
        <f t="shared" ref="J66:J101" si="12">AVERAGE(B66:F66)</f>
        <v>86985.8</v>
      </c>
      <c r="K66">
        <f t="shared" ref="K66:K97" si="13">H66/J66</f>
        <v>1.048355018865148</v>
      </c>
      <c r="L66">
        <f t="shared" ref="L66:L101" si="14">MAX(B66:F66)</f>
        <v>111816</v>
      </c>
      <c r="M66">
        <f t="shared" ref="M66:M101" si="15">MIN(B66:F66)</f>
        <v>32145</v>
      </c>
      <c r="N66">
        <f t="shared" ref="N66:N101" si="16">AVERAGE(B66:F66)</f>
        <v>86985.8</v>
      </c>
      <c r="O66">
        <f t="shared" ref="O66:O101" si="17">L66-M66</f>
        <v>79671</v>
      </c>
      <c r="Q66">
        <v>787</v>
      </c>
      <c r="R66">
        <v>171</v>
      </c>
      <c r="T66">
        <v>-1328.1999999999971</v>
      </c>
      <c r="U66">
        <v>-296.80000000000291</v>
      </c>
      <c r="W66">
        <v>2159.7999999999997</v>
      </c>
      <c r="X66">
        <v>296.8</v>
      </c>
      <c r="AB66">
        <v>86985.8</v>
      </c>
      <c r="AC66">
        <v>1.048355018865148</v>
      </c>
      <c r="AI66">
        <v>86985.8</v>
      </c>
      <c r="AJ66">
        <v>1.048355018865148</v>
      </c>
    </row>
    <row r="67" spans="2:38" x14ac:dyDescent="0.25">
      <c r="B67">
        <v>49052</v>
      </c>
      <c r="C67">
        <v>70969</v>
      </c>
      <c r="D67">
        <v>63504</v>
      </c>
      <c r="E67">
        <v>60726</v>
      </c>
      <c r="F67">
        <v>46383</v>
      </c>
      <c r="H67">
        <v>106420</v>
      </c>
      <c r="J67">
        <f t="shared" si="12"/>
        <v>58126.8</v>
      </c>
      <c r="K67">
        <f t="shared" si="13"/>
        <v>1.8308250239132378</v>
      </c>
      <c r="L67">
        <f t="shared" si="14"/>
        <v>70969</v>
      </c>
      <c r="M67">
        <f t="shared" si="15"/>
        <v>46383</v>
      </c>
      <c r="N67">
        <f t="shared" si="16"/>
        <v>58126.8</v>
      </c>
      <c r="O67">
        <f t="shared" si="17"/>
        <v>24586</v>
      </c>
      <c r="Q67">
        <v>2116</v>
      </c>
      <c r="R67">
        <v>1</v>
      </c>
      <c r="T67">
        <v>-1454.3999999999942</v>
      </c>
      <c r="U67">
        <v>-592.59999999999854</v>
      </c>
      <c r="W67">
        <v>1838</v>
      </c>
      <c r="X67">
        <v>592.59999999999991</v>
      </c>
      <c r="AF67">
        <v>58126.8</v>
      </c>
      <c r="AG67">
        <v>1.8308250239132378</v>
      </c>
      <c r="AK67">
        <v>58126.8</v>
      </c>
      <c r="AL67">
        <v>1.8308250239132378</v>
      </c>
    </row>
    <row r="68" spans="2:38" x14ac:dyDescent="0.25">
      <c r="B68">
        <v>73350</v>
      </c>
      <c r="C68">
        <v>41320</v>
      </c>
      <c r="D68">
        <v>121367</v>
      </c>
      <c r="E68">
        <v>70693</v>
      </c>
      <c r="F68">
        <v>84379</v>
      </c>
      <c r="H68">
        <v>135561</v>
      </c>
      <c r="J68">
        <f t="shared" si="12"/>
        <v>78221.8</v>
      </c>
      <c r="K68">
        <f t="shared" si="13"/>
        <v>1.7330335021694718</v>
      </c>
      <c r="L68">
        <f t="shared" si="14"/>
        <v>121367</v>
      </c>
      <c r="M68">
        <f t="shared" si="15"/>
        <v>41320</v>
      </c>
      <c r="N68">
        <f t="shared" si="16"/>
        <v>78221.8</v>
      </c>
      <c r="O68">
        <f t="shared" si="17"/>
        <v>80047</v>
      </c>
      <c r="Q68">
        <v>999</v>
      </c>
      <c r="R68">
        <v>-233</v>
      </c>
      <c r="T68">
        <v>-1556</v>
      </c>
      <c r="U68">
        <v>-81.80000000000291</v>
      </c>
      <c r="W68">
        <v>1887.6000000000001</v>
      </c>
      <c r="X68">
        <v>145</v>
      </c>
      <c r="AF68">
        <v>78221.8</v>
      </c>
      <c r="AG68">
        <v>1.7330335021694718</v>
      </c>
      <c r="AK68">
        <v>78221.8</v>
      </c>
      <c r="AL68">
        <v>1.7330335021694718</v>
      </c>
    </row>
    <row r="69" spans="2:38" x14ac:dyDescent="0.25">
      <c r="B69">
        <v>13936</v>
      </c>
      <c r="C69">
        <v>40363</v>
      </c>
      <c r="D69">
        <v>59247</v>
      </c>
      <c r="E69">
        <v>107912</v>
      </c>
      <c r="F69">
        <v>92105</v>
      </c>
      <c r="H69">
        <v>119934</v>
      </c>
      <c r="J69">
        <f t="shared" si="12"/>
        <v>62712.6</v>
      </c>
      <c r="K69">
        <f t="shared" si="13"/>
        <v>1.9124386486926073</v>
      </c>
      <c r="L69">
        <f t="shared" si="14"/>
        <v>107912</v>
      </c>
      <c r="M69">
        <f t="shared" si="15"/>
        <v>13936</v>
      </c>
      <c r="N69">
        <f t="shared" si="16"/>
        <v>62712.6</v>
      </c>
      <c r="O69">
        <f t="shared" si="17"/>
        <v>93976</v>
      </c>
      <c r="Q69">
        <v>1731</v>
      </c>
      <c r="R69">
        <v>-482</v>
      </c>
      <c r="T69">
        <v>130.19999999999709</v>
      </c>
      <c r="U69">
        <v>65.599999999998545</v>
      </c>
      <c r="W69">
        <v>631.79999999999995</v>
      </c>
      <c r="X69">
        <v>338.79999999999995</v>
      </c>
      <c r="AF69">
        <v>62712.6</v>
      </c>
      <c r="AG69">
        <v>1.9124386486926073</v>
      </c>
      <c r="AK69">
        <v>62712.6</v>
      </c>
      <c r="AL69">
        <v>1.9124386486926073</v>
      </c>
    </row>
    <row r="70" spans="2:38" x14ac:dyDescent="0.25">
      <c r="B70">
        <v>37114</v>
      </c>
      <c r="C70">
        <v>121961</v>
      </c>
      <c r="D70">
        <v>63575</v>
      </c>
      <c r="E70">
        <v>68318</v>
      </c>
      <c r="F70">
        <v>86730</v>
      </c>
      <c r="H70">
        <v>81065</v>
      </c>
      <c r="J70">
        <f t="shared" si="12"/>
        <v>75539.600000000006</v>
      </c>
      <c r="K70">
        <f t="shared" si="13"/>
        <v>1.0731457407770228</v>
      </c>
      <c r="L70">
        <f t="shared" si="14"/>
        <v>121961</v>
      </c>
      <c r="M70">
        <f t="shared" si="15"/>
        <v>37114</v>
      </c>
      <c r="N70">
        <f t="shared" si="16"/>
        <v>75539.600000000006</v>
      </c>
      <c r="O70">
        <f t="shared" si="17"/>
        <v>84847</v>
      </c>
      <c r="Q70">
        <v>-1468</v>
      </c>
      <c r="R70">
        <v>-215</v>
      </c>
      <c r="T70">
        <v>485</v>
      </c>
      <c r="U70">
        <v>685.60000000000582</v>
      </c>
      <c r="W70">
        <v>1067</v>
      </c>
      <c r="X70">
        <v>685.6</v>
      </c>
      <c r="AB70">
        <v>75539.600000000006</v>
      </c>
      <c r="AC70">
        <v>1.0731457407770228</v>
      </c>
      <c r="AI70">
        <v>75539.600000000006</v>
      </c>
      <c r="AJ70">
        <v>1.0731457407770228</v>
      </c>
    </row>
    <row r="71" spans="2:38" x14ac:dyDescent="0.25">
      <c r="B71">
        <v>21462</v>
      </c>
      <c r="C71">
        <v>66381</v>
      </c>
      <c r="D71">
        <v>106585</v>
      </c>
      <c r="E71">
        <v>61748</v>
      </c>
      <c r="F71">
        <v>79540</v>
      </c>
      <c r="H71">
        <v>77291</v>
      </c>
      <c r="J71">
        <f t="shared" si="12"/>
        <v>67143.199999999997</v>
      </c>
      <c r="K71">
        <f t="shared" si="13"/>
        <v>1.1511366750467658</v>
      </c>
      <c r="L71">
        <f t="shared" si="14"/>
        <v>106585</v>
      </c>
      <c r="M71">
        <f t="shared" si="15"/>
        <v>21462</v>
      </c>
      <c r="N71">
        <f t="shared" si="16"/>
        <v>67143.199999999997</v>
      </c>
      <c r="O71">
        <f t="shared" si="17"/>
        <v>85123</v>
      </c>
      <c r="Q71">
        <v>1646</v>
      </c>
      <c r="R71">
        <v>330</v>
      </c>
      <c r="T71">
        <v>1387.3999999999942</v>
      </c>
      <c r="U71">
        <v>474.39999999999418</v>
      </c>
      <c r="W71">
        <v>2141.7999999999997</v>
      </c>
      <c r="X71">
        <v>493.2</v>
      </c>
      <c r="AB71">
        <v>67143.199999999997</v>
      </c>
      <c r="AC71">
        <v>1.1511366750467658</v>
      </c>
      <c r="AI71">
        <v>67143.199999999997</v>
      </c>
      <c r="AJ71">
        <v>1.1511366750467658</v>
      </c>
    </row>
    <row r="72" spans="2:38" x14ac:dyDescent="0.25">
      <c r="B72">
        <v>74478</v>
      </c>
      <c r="C72">
        <v>96405</v>
      </c>
      <c r="D72">
        <v>101169</v>
      </c>
      <c r="E72">
        <v>83795</v>
      </c>
      <c r="F72">
        <v>79273</v>
      </c>
      <c r="H72">
        <v>97938</v>
      </c>
      <c r="J72">
        <f t="shared" si="12"/>
        <v>87024</v>
      </c>
      <c r="K72">
        <f t="shared" si="13"/>
        <v>1.1254136789851075</v>
      </c>
      <c r="L72">
        <f t="shared" si="14"/>
        <v>101169</v>
      </c>
      <c r="M72">
        <f t="shared" si="15"/>
        <v>74478</v>
      </c>
      <c r="N72">
        <f t="shared" si="16"/>
        <v>87024</v>
      </c>
      <c r="O72">
        <f t="shared" si="17"/>
        <v>26691</v>
      </c>
      <c r="Q72">
        <v>-2307</v>
      </c>
      <c r="R72">
        <v>-9</v>
      </c>
      <c r="T72">
        <v>13.80000000000291</v>
      </c>
      <c r="U72">
        <v>-90.600000000005821</v>
      </c>
      <c r="W72">
        <v>1550.1999999999998</v>
      </c>
      <c r="X72">
        <v>226.2</v>
      </c>
      <c r="AB72">
        <v>87024</v>
      </c>
      <c r="AC72">
        <v>1.1254136789851075</v>
      </c>
      <c r="AI72">
        <v>87024</v>
      </c>
      <c r="AJ72">
        <v>1.1254136789851075</v>
      </c>
    </row>
    <row r="73" spans="2:38" x14ac:dyDescent="0.25">
      <c r="B73">
        <v>52950</v>
      </c>
      <c r="C73">
        <v>117059</v>
      </c>
      <c r="D73">
        <v>83325</v>
      </c>
      <c r="E73">
        <v>108522</v>
      </c>
      <c r="F73">
        <v>71298</v>
      </c>
      <c r="H73">
        <v>87469</v>
      </c>
      <c r="J73">
        <f t="shared" si="12"/>
        <v>86630.8</v>
      </c>
      <c r="K73">
        <f t="shared" si="13"/>
        <v>1.0096755426476496</v>
      </c>
      <c r="L73">
        <f t="shared" si="14"/>
        <v>117059</v>
      </c>
      <c r="M73">
        <f t="shared" si="15"/>
        <v>52950</v>
      </c>
      <c r="N73">
        <f t="shared" si="16"/>
        <v>86630.8</v>
      </c>
      <c r="O73">
        <f t="shared" si="17"/>
        <v>64109</v>
      </c>
      <c r="Q73">
        <v>1738</v>
      </c>
      <c r="R73">
        <v>-541</v>
      </c>
      <c r="T73">
        <v>899.80000000000291</v>
      </c>
      <c r="U73">
        <v>222.60000000000582</v>
      </c>
      <c r="W73">
        <v>1426.6</v>
      </c>
      <c r="X73">
        <v>514.6</v>
      </c>
      <c r="AB73">
        <v>86630.8</v>
      </c>
      <c r="AC73">
        <v>1.0096755426476496</v>
      </c>
      <c r="AI73">
        <v>86630.8</v>
      </c>
      <c r="AJ73">
        <v>1.0096755426476496</v>
      </c>
    </row>
    <row r="74" spans="2:38" x14ac:dyDescent="0.25">
      <c r="B74">
        <v>50636</v>
      </c>
      <c r="C74">
        <v>15802</v>
      </c>
      <c r="D74">
        <v>24313</v>
      </c>
      <c r="E74">
        <v>2085</v>
      </c>
      <c r="F74">
        <v>120411</v>
      </c>
      <c r="H74">
        <v>63141</v>
      </c>
      <c r="J74">
        <f t="shared" si="12"/>
        <v>42649.4</v>
      </c>
      <c r="K74">
        <f t="shared" si="13"/>
        <v>1.4804663137113301</v>
      </c>
      <c r="L74">
        <f t="shared" si="14"/>
        <v>120411</v>
      </c>
      <c r="M74">
        <f t="shared" si="15"/>
        <v>2085</v>
      </c>
      <c r="N74">
        <f t="shared" si="16"/>
        <v>42649.4</v>
      </c>
      <c r="O74">
        <f t="shared" si="17"/>
        <v>118326</v>
      </c>
      <c r="Q74">
        <v>-1188</v>
      </c>
      <c r="R74">
        <v>39</v>
      </c>
      <c r="T74">
        <v>-818.79999999999563</v>
      </c>
      <c r="U74">
        <v>-212.19999999999709</v>
      </c>
      <c r="W74">
        <v>900.8</v>
      </c>
      <c r="X74">
        <v>308.60000000000002</v>
      </c>
      <c r="Z74">
        <v>42649.4</v>
      </c>
      <c r="AA74">
        <v>1.4804663137113301</v>
      </c>
      <c r="AK74">
        <v>42649.4</v>
      </c>
      <c r="AL74">
        <v>1.4804663137113301</v>
      </c>
    </row>
    <row r="75" spans="2:38" x14ac:dyDescent="0.25">
      <c r="B75">
        <v>25009</v>
      </c>
      <c r="C75">
        <v>15402</v>
      </c>
      <c r="D75">
        <v>12202</v>
      </c>
      <c r="E75">
        <v>70303</v>
      </c>
      <c r="F75">
        <v>11840</v>
      </c>
      <c r="H75">
        <v>47912</v>
      </c>
      <c r="J75">
        <f t="shared" si="12"/>
        <v>26951.200000000001</v>
      </c>
      <c r="K75">
        <f t="shared" si="13"/>
        <v>1.7777316037875863</v>
      </c>
      <c r="L75">
        <f t="shared" si="14"/>
        <v>70303</v>
      </c>
      <c r="M75">
        <f t="shared" si="15"/>
        <v>11840</v>
      </c>
      <c r="N75">
        <f t="shared" si="16"/>
        <v>26951.200000000001</v>
      </c>
      <c r="O75">
        <f t="shared" si="17"/>
        <v>58463</v>
      </c>
      <c r="Q75">
        <v>-1657</v>
      </c>
      <c r="R75">
        <v>-985</v>
      </c>
      <c r="T75">
        <v>-10.399999999997817</v>
      </c>
      <c r="U75">
        <v>102.20000000000073</v>
      </c>
      <c r="W75">
        <v>1610.8</v>
      </c>
      <c r="X75">
        <v>233.4</v>
      </c>
      <c r="AD75">
        <v>26951.200000000001</v>
      </c>
      <c r="AE75">
        <v>1.7777316037875863</v>
      </c>
      <c r="AK75">
        <v>26951.200000000001</v>
      </c>
      <c r="AL75">
        <v>1.7777316037875863</v>
      </c>
    </row>
    <row r="76" spans="2:38" x14ac:dyDescent="0.25">
      <c r="B76">
        <v>113243</v>
      </c>
      <c r="C76">
        <v>100950</v>
      </c>
      <c r="D76">
        <v>27289</v>
      </c>
      <c r="E76">
        <v>69400</v>
      </c>
      <c r="F76">
        <v>96884</v>
      </c>
      <c r="H76">
        <v>91206</v>
      </c>
      <c r="J76">
        <f t="shared" si="12"/>
        <v>81553.2</v>
      </c>
      <c r="K76">
        <f t="shared" si="13"/>
        <v>1.1183620017362901</v>
      </c>
      <c r="L76">
        <f t="shared" si="14"/>
        <v>113243</v>
      </c>
      <c r="M76">
        <f t="shared" si="15"/>
        <v>27289</v>
      </c>
      <c r="N76">
        <f t="shared" si="16"/>
        <v>81553.2</v>
      </c>
      <c r="O76">
        <f t="shared" si="17"/>
        <v>85954</v>
      </c>
      <c r="Q76">
        <v>2031</v>
      </c>
      <c r="R76">
        <v>15</v>
      </c>
      <c r="T76">
        <v>-1127.4000000000087</v>
      </c>
      <c r="U76">
        <v>-33.600000000005821</v>
      </c>
      <c r="W76">
        <v>1758.1999999999998</v>
      </c>
      <c r="X76">
        <v>415.6</v>
      </c>
      <c r="AB76">
        <v>81553.2</v>
      </c>
      <c r="AC76">
        <v>1.1183620017362901</v>
      </c>
      <c r="AI76">
        <v>81553.2</v>
      </c>
      <c r="AJ76">
        <v>1.1183620017362901</v>
      </c>
    </row>
    <row r="77" spans="2:38" x14ac:dyDescent="0.25">
      <c r="B77">
        <v>47290</v>
      </c>
      <c r="C77">
        <v>25705</v>
      </c>
      <c r="D77">
        <v>67750</v>
      </c>
      <c r="E77">
        <v>39737</v>
      </c>
      <c r="F77">
        <v>119871</v>
      </c>
      <c r="H77">
        <v>78443</v>
      </c>
      <c r="J77">
        <f t="shared" si="12"/>
        <v>60070.6</v>
      </c>
      <c r="K77">
        <f t="shared" si="13"/>
        <v>1.3058467869473587</v>
      </c>
      <c r="L77">
        <f t="shared" si="14"/>
        <v>119871</v>
      </c>
      <c r="M77">
        <f t="shared" si="15"/>
        <v>25705</v>
      </c>
      <c r="N77">
        <f t="shared" si="16"/>
        <v>60070.6</v>
      </c>
      <c r="O77">
        <f t="shared" si="17"/>
        <v>94166</v>
      </c>
      <c r="Q77">
        <v>-1138</v>
      </c>
      <c r="R77">
        <v>-12</v>
      </c>
      <c r="T77">
        <v>391</v>
      </c>
      <c r="U77">
        <v>132.59999999999854</v>
      </c>
      <c r="W77">
        <v>1085.8</v>
      </c>
      <c r="X77">
        <v>269.8</v>
      </c>
      <c r="AB77">
        <v>60070.6</v>
      </c>
      <c r="AC77">
        <v>1.3058467869473587</v>
      </c>
      <c r="AI77">
        <v>60070.6</v>
      </c>
      <c r="AJ77">
        <v>1.3058467869473587</v>
      </c>
    </row>
    <row r="78" spans="2:38" x14ac:dyDescent="0.25">
      <c r="B78">
        <v>22590</v>
      </c>
      <c r="C78">
        <v>70749</v>
      </c>
      <c r="D78">
        <v>35021</v>
      </c>
      <c r="E78">
        <v>44735</v>
      </c>
      <c r="F78">
        <v>12214</v>
      </c>
      <c r="H78">
        <v>77996</v>
      </c>
      <c r="J78">
        <f t="shared" si="12"/>
        <v>37061.800000000003</v>
      </c>
      <c r="K78">
        <f t="shared" si="13"/>
        <v>2.104484941368201</v>
      </c>
      <c r="L78">
        <f t="shared" si="14"/>
        <v>70749</v>
      </c>
      <c r="M78">
        <f t="shared" si="15"/>
        <v>12214</v>
      </c>
      <c r="N78">
        <f t="shared" si="16"/>
        <v>37061.800000000003</v>
      </c>
      <c r="O78">
        <f t="shared" si="17"/>
        <v>58535</v>
      </c>
      <c r="Q78">
        <v>1367</v>
      </c>
      <c r="R78">
        <v>1</v>
      </c>
      <c r="T78">
        <v>-576.19999999999709</v>
      </c>
      <c r="U78">
        <v>-53.19999999999709</v>
      </c>
      <c r="W78">
        <v>1282.5999999999999</v>
      </c>
      <c r="X78">
        <v>112</v>
      </c>
      <c r="AD78">
        <v>37061.800000000003</v>
      </c>
      <c r="AE78">
        <v>2.104484941368201</v>
      </c>
      <c r="AK78">
        <v>37061.800000000003</v>
      </c>
      <c r="AL78">
        <v>2.104484941368201</v>
      </c>
    </row>
    <row r="79" spans="2:38" x14ac:dyDescent="0.25">
      <c r="B79">
        <v>100615</v>
      </c>
      <c r="C79">
        <v>11461</v>
      </c>
      <c r="D79">
        <v>113274</v>
      </c>
      <c r="E79">
        <v>121332</v>
      </c>
      <c r="F79">
        <v>80825</v>
      </c>
      <c r="H79">
        <v>141969</v>
      </c>
      <c r="J79">
        <f t="shared" si="12"/>
        <v>85501.4</v>
      </c>
      <c r="K79">
        <f t="shared" si="13"/>
        <v>1.6604289520405515</v>
      </c>
      <c r="L79">
        <f t="shared" si="14"/>
        <v>121332</v>
      </c>
      <c r="M79">
        <f t="shared" si="15"/>
        <v>11461</v>
      </c>
      <c r="N79">
        <f t="shared" si="16"/>
        <v>85501.4</v>
      </c>
      <c r="O79">
        <f t="shared" si="17"/>
        <v>109871</v>
      </c>
      <c r="Q79">
        <v>-2187</v>
      </c>
      <c r="R79">
        <v>-258</v>
      </c>
      <c r="T79">
        <v>-352.60000000000582</v>
      </c>
      <c r="U79">
        <v>-11</v>
      </c>
      <c r="W79">
        <v>2326.6</v>
      </c>
      <c r="X79">
        <v>15.000000000000002</v>
      </c>
      <c r="AF79">
        <v>85501.4</v>
      </c>
      <c r="AG79">
        <v>1.6604289520405515</v>
      </c>
      <c r="AK79">
        <v>85501.4</v>
      </c>
      <c r="AL79">
        <v>1.6604289520405515</v>
      </c>
    </row>
    <row r="80" spans="2:38" x14ac:dyDescent="0.25">
      <c r="B80">
        <v>68678</v>
      </c>
      <c r="C80">
        <v>6571</v>
      </c>
      <c r="D80">
        <v>69191</v>
      </c>
      <c r="E80">
        <v>121886</v>
      </c>
      <c r="F80">
        <v>98070</v>
      </c>
      <c r="H80">
        <v>109020</v>
      </c>
      <c r="J80">
        <f t="shared" si="12"/>
        <v>72879.199999999997</v>
      </c>
      <c r="K80">
        <f t="shared" si="13"/>
        <v>1.4959000647647065</v>
      </c>
      <c r="L80">
        <f t="shared" si="14"/>
        <v>121886</v>
      </c>
      <c r="M80">
        <f t="shared" si="15"/>
        <v>6571</v>
      </c>
      <c r="N80">
        <f t="shared" si="16"/>
        <v>72879.199999999997</v>
      </c>
      <c r="O80">
        <f t="shared" si="17"/>
        <v>115315</v>
      </c>
      <c r="Q80">
        <v>-1434</v>
      </c>
      <c r="R80">
        <v>-139</v>
      </c>
      <c r="T80">
        <v>235.39999999999418</v>
      </c>
      <c r="U80">
        <v>205</v>
      </c>
      <c r="W80">
        <v>1525.4</v>
      </c>
      <c r="X80">
        <v>448.2</v>
      </c>
      <c r="AF80">
        <v>72879.199999999997</v>
      </c>
      <c r="AG80">
        <v>1.4959000647647065</v>
      </c>
      <c r="AK80">
        <v>72879.199999999997</v>
      </c>
      <c r="AL80">
        <v>1.4959000647647065</v>
      </c>
    </row>
    <row r="81" spans="2:38" x14ac:dyDescent="0.25">
      <c r="B81">
        <v>63284</v>
      </c>
      <c r="C81">
        <v>13183</v>
      </c>
      <c r="D81">
        <v>120667</v>
      </c>
      <c r="E81">
        <v>113091</v>
      </c>
      <c r="F81">
        <v>11689</v>
      </c>
      <c r="H81">
        <v>80538</v>
      </c>
      <c r="J81">
        <f t="shared" si="12"/>
        <v>64382.8</v>
      </c>
      <c r="K81">
        <f t="shared" si="13"/>
        <v>1.2509241598687848</v>
      </c>
      <c r="L81">
        <f t="shared" si="14"/>
        <v>120667</v>
      </c>
      <c r="M81">
        <f t="shared" si="15"/>
        <v>11689</v>
      </c>
      <c r="N81">
        <f t="shared" si="16"/>
        <v>64382.8</v>
      </c>
      <c r="O81">
        <f t="shared" si="17"/>
        <v>108978</v>
      </c>
      <c r="Q81">
        <v>1449</v>
      </c>
      <c r="R81">
        <v>-551</v>
      </c>
      <c r="T81">
        <v>-807.19999999999709</v>
      </c>
      <c r="U81">
        <v>-193.19999999999709</v>
      </c>
      <c r="W81">
        <v>1112.8</v>
      </c>
      <c r="X81">
        <v>383.6</v>
      </c>
      <c r="AB81">
        <v>64382.8</v>
      </c>
      <c r="AC81">
        <v>1.2509241598687848</v>
      </c>
      <c r="AI81">
        <v>64382.8</v>
      </c>
      <c r="AJ81">
        <v>1.2509241598687848</v>
      </c>
    </row>
    <row r="82" spans="2:38" x14ac:dyDescent="0.25">
      <c r="B82">
        <v>21750</v>
      </c>
      <c r="C82">
        <v>63974</v>
      </c>
      <c r="D82">
        <v>112727</v>
      </c>
      <c r="E82">
        <v>14938</v>
      </c>
      <c r="F82">
        <v>9376</v>
      </c>
      <c r="H82">
        <v>89404</v>
      </c>
      <c r="J82">
        <f t="shared" si="12"/>
        <v>44553</v>
      </c>
      <c r="K82">
        <f t="shared" si="13"/>
        <v>2.0066886629407672</v>
      </c>
      <c r="L82">
        <f t="shared" si="14"/>
        <v>112727</v>
      </c>
      <c r="M82">
        <f t="shared" si="15"/>
        <v>9376</v>
      </c>
      <c r="N82">
        <f t="shared" si="16"/>
        <v>44553</v>
      </c>
      <c r="O82">
        <f t="shared" si="17"/>
        <v>103351</v>
      </c>
      <c r="Q82">
        <v>1459</v>
      </c>
      <c r="R82">
        <v>-46</v>
      </c>
      <c r="T82">
        <v>-588</v>
      </c>
      <c r="U82">
        <v>7</v>
      </c>
      <c r="W82">
        <v>642.79999999999995</v>
      </c>
      <c r="X82">
        <v>7.8</v>
      </c>
      <c r="AD82">
        <v>44553</v>
      </c>
      <c r="AE82">
        <v>2.0066886629407672</v>
      </c>
      <c r="AK82">
        <v>44553</v>
      </c>
      <c r="AL82">
        <v>2.0066886629407672</v>
      </c>
    </row>
    <row r="83" spans="2:38" x14ac:dyDescent="0.25">
      <c r="B83">
        <v>67969</v>
      </c>
      <c r="C83">
        <v>10454</v>
      </c>
      <c r="D83">
        <v>12417</v>
      </c>
      <c r="E83">
        <v>65685</v>
      </c>
      <c r="F83">
        <v>67327</v>
      </c>
      <c r="H83">
        <v>46949</v>
      </c>
      <c r="J83">
        <f t="shared" si="12"/>
        <v>44770.400000000001</v>
      </c>
      <c r="K83">
        <f t="shared" si="13"/>
        <v>1.0486616157103801</v>
      </c>
      <c r="L83">
        <f t="shared" si="14"/>
        <v>67969</v>
      </c>
      <c r="M83">
        <f t="shared" si="15"/>
        <v>10454</v>
      </c>
      <c r="N83">
        <f t="shared" si="16"/>
        <v>44770.400000000001</v>
      </c>
      <c r="O83">
        <f t="shared" si="17"/>
        <v>57515</v>
      </c>
      <c r="Q83">
        <v>1931</v>
      </c>
      <c r="R83">
        <v>-35</v>
      </c>
      <c r="T83">
        <v>-296.79999999999563</v>
      </c>
      <c r="U83">
        <v>53.599999999998545</v>
      </c>
      <c r="W83">
        <v>1247.6000000000001</v>
      </c>
      <c r="X83">
        <v>204.4</v>
      </c>
      <c r="Z83">
        <v>44770.400000000001</v>
      </c>
      <c r="AA83">
        <v>1.0486616157103801</v>
      </c>
      <c r="AI83">
        <v>44770.400000000001</v>
      </c>
      <c r="AJ83">
        <v>1.0486616157103801</v>
      </c>
    </row>
    <row r="84" spans="2:38" x14ac:dyDescent="0.25">
      <c r="B84">
        <v>112952</v>
      </c>
      <c r="C84">
        <v>59357</v>
      </c>
      <c r="D84">
        <v>2742</v>
      </c>
      <c r="E84">
        <v>22559</v>
      </c>
      <c r="F84">
        <v>29210</v>
      </c>
      <c r="H84">
        <v>68034</v>
      </c>
      <c r="J84">
        <f t="shared" si="12"/>
        <v>45364</v>
      </c>
      <c r="K84">
        <f t="shared" si="13"/>
        <v>1.4997354730623402</v>
      </c>
      <c r="L84">
        <f t="shared" si="14"/>
        <v>112952</v>
      </c>
      <c r="M84">
        <f t="shared" si="15"/>
        <v>2742</v>
      </c>
      <c r="N84">
        <f t="shared" si="16"/>
        <v>45364</v>
      </c>
      <c r="O84">
        <f t="shared" si="17"/>
        <v>110210</v>
      </c>
      <c r="Q84">
        <v>-231</v>
      </c>
      <c r="R84">
        <v>783</v>
      </c>
      <c r="T84">
        <v>75.400000000001455</v>
      </c>
      <c r="U84">
        <v>-271.59999999999854</v>
      </c>
      <c r="W84">
        <v>1409.4</v>
      </c>
      <c r="X84">
        <v>326.39999999999998</v>
      </c>
      <c r="AD84">
        <v>45364</v>
      </c>
      <c r="AE84">
        <v>1.4997354730623402</v>
      </c>
      <c r="AI84">
        <v>45364</v>
      </c>
      <c r="AJ84">
        <v>1.4997354730623402</v>
      </c>
    </row>
    <row r="85" spans="2:38" x14ac:dyDescent="0.25">
      <c r="B85">
        <v>46062</v>
      </c>
      <c r="C85">
        <v>114238</v>
      </c>
      <c r="D85">
        <v>74734</v>
      </c>
      <c r="E85">
        <v>60652</v>
      </c>
      <c r="F85">
        <v>99370</v>
      </c>
      <c r="H85">
        <v>122500</v>
      </c>
      <c r="J85">
        <f t="shared" si="12"/>
        <v>79011.199999999997</v>
      </c>
      <c r="K85">
        <f t="shared" si="13"/>
        <v>1.550413105990037</v>
      </c>
      <c r="L85">
        <f t="shared" si="14"/>
        <v>114238</v>
      </c>
      <c r="M85">
        <f t="shared" si="15"/>
        <v>46062</v>
      </c>
      <c r="N85">
        <f t="shared" si="16"/>
        <v>79011.199999999997</v>
      </c>
      <c r="O85">
        <f t="shared" si="17"/>
        <v>68176</v>
      </c>
      <c r="Q85">
        <v>238</v>
      </c>
      <c r="R85">
        <v>-193</v>
      </c>
      <c r="T85">
        <v>291.19999999999709</v>
      </c>
      <c r="U85">
        <v>-137.40000000000873</v>
      </c>
      <c r="W85">
        <v>1504.0000000000002</v>
      </c>
      <c r="X85">
        <v>153.80000000000001</v>
      </c>
      <c r="AF85">
        <v>79011.199999999997</v>
      </c>
      <c r="AG85">
        <v>1.550413105990037</v>
      </c>
      <c r="AK85">
        <v>79011.199999999997</v>
      </c>
      <c r="AL85">
        <v>1.550413105990037</v>
      </c>
    </row>
    <row r="86" spans="2:38" x14ac:dyDescent="0.25">
      <c r="B86">
        <v>89262</v>
      </c>
      <c r="C86">
        <v>57325</v>
      </c>
      <c r="D86">
        <v>111756</v>
      </c>
      <c r="E86">
        <v>95061</v>
      </c>
      <c r="F86">
        <v>109814</v>
      </c>
      <c r="H86">
        <v>126846</v>
      </c>
      <c r="J86">
        <f t="shared" si="12"/>
        <v>92643.6</v>
      </c>
      <c r="K86">
        <f t="shared" si="13"/>
        <v>1.3691825447197647</v>
      </c>
      <c r="L86">
        <f t="shared" si="14"/>
        <v>111756</v>
      </c>
      <c r="M86">
        <f t="shared" si="15"/>
        <v>57325</v>
      </c>
      <c r="N86">
        <f t="shared" si="16"/>
        <v>92643.6</v>
      </c>
      <c r="O86">
        <f t="shared" si="17"/>
        <v>54431</v>
      </c>
      <c r="Q86">
        <v>1755</v>
      </c>
      <c r="R86">
        <v>-41</v>
      </c>
      <c r="T86">
        <v>270.60000000000582</v>
      </c>
      <c r="U86">
        <v>133.20000000001164</v>
      </c>
      <c r="W86">
        <v>1395</v>
      </c>
      <c r="X86">
        <v>133.6</v>
      </c>
      <c r="AB86">
        <v>92643.6</v>
      </c>
      <c r="AC86">
        <v>1.3691825447197647</v>
      </c>
      <c r="AI86">
        <v>92643.6</v>
      </c>
      <c r="AJ86">
        <v>1.3691825447197647</v>
      </c>
    </row>
    <row r="87" spans="2:38" x14ac:dyDescent="0.25">
      <c r="B87">
        <v>5221</v>
      </c>
      <c r="C87">
        <v>36152</v>
      </c>
      <c r="D87">
        <v>86796</v>
      </c>
      <c r="E87">
        <v>35918</v>
      </c>
      <c r="F87">
        <v>105842</v>
      </c>
      <c r="H87">
        <v>113953</v>
      </c>
      <c r="J87">
        <f t="shared" si="12"/>
        <v>53985.8</v>
      </c>
      <c r="K87">
        <f t="shared" si="13"/>
        <v>2.1107958018590072</v>
      </c>
      <c r="L87">
        <f t="shared" si="14"/>
        <v>105842</v>
      </c>
      <c r="M87">
        <f t="shared" si="15"/>
        <v>5221</v>
      </c>
      <c r="N87">
        <f t="shared" si="16"/>
        <v>53985.8</v>
      </c>
      <c r="O87">
        <f t="shared" si="17"/>
        <v>100621</v>
      </c>
      <c r="Q87">
        <v>1408</v>
      </c>
      <c r="R87">
        <v>-632</v>
      </c>
      <c r="T87">
        <v>333.20000000000437</v>
      </c>
      <c r="U87">
        <v>98.600000000005821</v>
      </c>
      <c r="W87">
        <v>1791.1999999999998</v>
      </c>
      <c r="X87">
        <v>165.4</v>
      </c>
      <c r="AD87">
        <v>53985.8</v>
      </c>
      <c r="AE87">
        <v>2.1107958018590072</v>
      </c>
      <c r="AK87">
        <v>53985.8</v>
      </c>
      <c r="AL87">
        <v>2.1107958018590072</v>
      </c>
    </row>
    <row r="88" spans="2:38" x14ac:dyDescent="0.25">
      <c r="B88">
        <v>88047</v>
      </c>
      <c r="C88">
        <v>23939</v>
      </c>
      <c r="D88">
        <v>34319</v>
      </c>
      <c r="E88">
        <v>48286</v>
      </c>
      <c r="F88">
        <v>44939</v>
      </c>
      <c r="H88">
        <v>79426</v>
      </c>
      <c r="J88">
        <f t="shared" si="12"/>
        <v>47906</v>
      </c>
      <c r="K88">
        <f t="shared" si="13"/>
        <v>1.6579551621926272</v>
      </c>
      <c r="L88">
        <f t="shared" si="14"/>
        <v>88047</v>
      </c>
      <c r="M88">
        <f t="shared" si="15"/>
        <v>23939</v>
      </c>
      <c r="N88">
        <f t="shared" si="16"/>
        <v>47906</v>
      </c>
      <c r="O88">
        <f t="shared" si="17"/>
        <v>64108</v>
      </c>
      <c r="Q88">
        <v>-2861</v>
      </c>
      <c r="R88">
        <v>-26</v>
      </c>
      <c r="T88">
        <v>-728.19999999999709</v>
      </c>
      <c r="U88">
        <v>-153.40000000000146</v>
      </c>
      <c r="W88">
        <v>1654.6</v>
      </c>
      <c r="X88">
        <v>207.39999999999998</v>
      </c>
      <c r="AD88">
        <v>47906</v>
      </c>
      <c r="AE88">
        <v>1.6579551621926272</v>
      </c>
      <c r="AK88">
        <v>47906</v>
      </c>
      <c r="AL88">
        <v>1.6579551621926272</v>
      </c>
    </row>
    <row r="89" spans="2:38" x14ac:dyDescent="0.25">
      <c r="B89">
        <v>120271</v>
      </c>
      <c r="C89">
        <v>110011</v>
      </c>
      <c r="D89">
        <v>106156</v>
      </c>
      <c r="E89">
        <v>83409</v>
      </c>
      <c r="F89">
        <v>104920</v>
      </c>
      <c r="H89">
        <v>110512</v>
      </c>
      <c r="J89">
        <f t="shared" si="12"/>
        <v>104953.4</v>
      </c>
      <c r="K89">
        <f t="shared" si="13"/>
        <v>1.052962552904432</v>
      </c>
      <c r="L89">
        <f t="shared" si="14"/>
        <v>120271</v>
      </c>
      <c r="M89">
        <f t="shared" si="15"/>
        <v>83409</v>
      </c>
      <c r="N89">
        <f t="shared" si="16"/>
        <v>104953.4</v>
      </c>
      <c r="O89">
        <f t="shared" si="17"/>
        <v>36862</v>
      </c>
      <c r="Q89">
        <v>1903</v>
      </c>
      <c r="R89">
        <v>-246</v>
      </c>
      <c r="T89">
        <v>-1712.2000000000116</v>
      </c>
      <c r="U89">
        <v>27.399999999994179</v>
      </c>
      <c r="W89">
        <v>2696.5999999999995</v>
      </c>
      <c r="X89">
        <v>59.8</v>
      </c>
      <c r="AB89">
        <v>104953.4</v>
      </c>
      <c r="AC89">
        <v>1.052962552904432</v>
      </c>
      <c r="AI89">
        <v>104953.4</v>
      </c>
      <c r="AJ89">
        <v>1.052962552904432</v>
      </c>
    </row>
    <row r="90" spans="2:38" x14ac:dyDescent="0.25">
      <c r="B90">
        <v>98461</v>
      </c>
      <c r="C90">
        <v>17981</v>
      </c>
      <c r="D90">
        <v>8456</v>
      </c>
      <c r="E90">
        <v>50725</v>
      </c>
      <c r="F90">
        <v>44783</v>
      </c>
      <c r="H90">
        <v>62029</v>
      </c>
      <c r="J90">
        <f t="shared" si="12"/>
        <v>44081.2</v>
      </c>
      <c r="K90">
        <f t="shared" si="13"/>
        <v>1.4071531627995608</v>
      </c>
      <c r="L90">
        <f t="shared" si="14"/>
        <v>98461</v>
      </c>
      <c r="M90">
        <f t="shared" si="15"/>
        <v>8456</v>
      </c>
      <c r="N90">
        <f t="shared" si="16"/>
        <v>44081.2</v>
      </c>
      <c r="O90">
        <f t="shared" si="17"/>
        <v>90005</v>
      </c>
      <c r="Q90">
        <v>1513</v>
      </c>
      <c r="R90">
        <v>699</v>
      </c>
      <c r="T90">
        <v>514.59999999999854</v>
      </c>
      <c r="U90">
        <v>-12.600000000005821</v>
      </c>
      <c r="W90">
        <v>514.59999999999991</v>
      </c>
      <c r="X90">
        <v>76.2</v>
      </c>
      <c r="Z90">
        <v>44081.2</v>
      </c>
      <c r="AA90">
        <v>1.4071531627995608</v>
      </c>
      <c r="AK90">
        <v>44081.2</v>
      </c>
      <c r="AL90">
        <v>1.4071531627995608</v>
      </c>
    </row>
    <row r="91" spans="2:38" x14ac:dyDescent="0.25">
      <c r="B91">
        <v>95487</v>
      </c>
      <c r="C91">
        <v>47753</v>
      </c>
      <c r="D91">
        <v>27408</v>
      </c>
      <c r="E91">
        <v>100056</v>
      </c>
      <c r="F91">
        <v>117399</v>
      </c>
      <c r="H91">
        <v>82130</v>
      </c>
      <c r="J91">
        <f t="shared" si="12"/>
        <v>77620.600000000006</v>
      </c>
      <c r="K91">
        <f t="shared" si="13"/>
        <v>1.0580954025091276</v>
      </c>
      <c r="L91">
        <f t="shared" si="14"/>
        <v>117399</v>
      </c>
      <c r="M91">
        <f t="shared" si="15"/>
        <v>27408</v>
      </c>
      <c r="N91">
        <f t="shared" si="16"/>
        <v>77620.600000000006</v>
      </c>
      <c r="O91">
        <f t="shared" si="17"/>
        <v>89991</v>
      </c>
      <c r="Q91">
        <v>950</v>
      </c>
      <c r="R91">
        <v>768</v>
      </c>
      <c r="T91">
        <v>-238.39999999999418</v>
      </c>
      <c r="U91">
        <v>-88.599999999991269</v>
      </c>
      <c r="W91">
        <v>1283.2</v>
      </c>
      <c r="X91">
        <v>351</v>
      </c>
      <c r="AB91">
        <v>77620.600000000006</v>
      </c>
      <c r="AC91">
        <v>1.0580954025091276</v>
      </c>
      <c r="AI91">
        <v>77620.600000000006</v>
      </c>
      <c r="AJ91">
        <v>1.0580954025091276</v>
      </c>
    </row>
    <row r="92" spans="2:38" x14ac:dyDescent="0.25">
      <c r="B92">
        <v>91969</v>
      </c>
      <c r="C92">
        <v>76144</v>
      </c>
      <c r="D92">
        <v>103427</v>
      </c>
      <c r="E92">
        <v>113173</v>
      </c>
      <c r="F92">
        <v>92461</v>
      </c>
      <c r="H92">
        <v>111539</v>
      </c>
      <c r="J92">
        <f t="shared" si="12"/>
        <v>95434.8</v>
      </c>
      <c r="K92">
        <f t="shared" si="13"/>
        <v>1.1687455728937453</v>
      </c>
      <c r="L92">
        <f t="shared" si="14"/>
        <v>113173</v>
      </c>
      <c r="M92">
        <f t="shared" si="15"/>
        <v>76144</v>
      </c>
      <c r="N92">
        <f t="shared" si="16"/>
        <v>95434.8</v>
      </c>
      <c r="O92">
        <f t="shared" si="17"/>
        <v>37029</v>
      </c>
      <c r="Q92">
        <v>1946</v>
      </c>
      <c r="R92">
        <v>94</v>
      </c>
      <c r="T92">
        <v>232.80000000000291</v>
      </c>
      <c r="U92">
        <v>78</v>
      </c>
      <c r="W92">
        <v>1075.2</v>
      </c>
      <c r="X92">
        <v>132.4</v>
      </c>
      <c r="AB92">
        <v>95434.8</v>
      </c>
      <c r="AC92">
        <v>1.1687455728937453</v>
      </c>
      <c r="AI92">
        <v>95434.8</v>
      </c>
      <c r="AJ92">
        <v>1.1687455728937453</v>
      </c>
    </row>
    <row r="93" spans="2:38" x14ac:dyDescent="0.25">
      <c r="B93">
        <v>23872</v>
      </c>
      <c r="C93">
        <v>6573</v>
      </c>
      <c r="D93">
        <v>44663</v>
      </c>
      <c r="E93">
        <v>29803</v>
      </c>
      <c r="F93">
        <v>41733</v>
      </c>
      <c r="H93">
        <v>73981</v>
      </c>
      <c r="J93">
        <f t="shared" si="12"/>
        <v>29328.799999999999</v>
      </c>
      <c r="K93">
        <f t="shared" si="13"/>
        <v>2.5224693816317068</v>
      </c>
      <c r="L93">
        <f t="shared" si="14"/>
        <v>44663</v>
      </c>
      <c r="M93">
        <f t="shared" si="15"/>
        <v>6573</v>
      </c>
      <c r="N93">
        <f t="shared" si="16"/>
        <v>29328.799999999999</v>
      </c>
      <c r="O93">
        <f t="shared" si="17"/>
        <v>38090</v>
      </c>
      <c r="Q93">
        <v>2518</v>
      </c>
      <c r="R93">
        <v>-600</v>
      </c>
      <c r="T93">
        <v>1235.5999999999985</v>
      </c>
      <c r="U93">
        <v>-215</v>
      </c>
      <c r="W93">
        <v>1235.5999999999999</v>
      </c>
      <c r="X93">
        <v>291</v>
      </c>
      <c r="AD93">
        <v>29328.799999999999</v>
      </c>
      <c r="AE93">
        <v>2.5224693816317068</v>
      </c>
      <c r="AK93">
        <v>29328.799999999999</v>
      </c>
      <c r="AL93">
        <v>2.5224693816317068</v>
      </c>
    </row>
    <row r="94" spans="2:38" x14ac:dyDescent="0.25">
      <c r="B94">
        <v>39729</v>
      </c>
      <c r="C94">
        <v>1476</v>
      </c>
      <c r="D94">
        <v>48554</v>
      </c>
      <c r="E94">
        <v>116907</v>
      </c>
      <c r="F94">
        <v>92773</v>
      </c>
      <c r="H94">
        <v>100953</v>
      </c>
      <c r="J94">
        <f t="shared" si="12"/>
        <v>59887.8</v>
      </c>
      <c r="K94">
        <f t="shared" si="13"/>
        <v>1.6857022632322443</v>
      </c>
      <c r="L94">
        <f t="shared" si="14"/>
        <v>116907</v>
      </c>
      <c r="M94">
        <f t="shared" si="15"/>
        <v>1476</v>
      </c>
      <c r="N94">
        <f t="shared" si="16"/>
        <v>59887.8</v>
      </c>
      <c r="O94">
        <f t="shared" si="17"/>
        <v>115431</v>
      </c>
      <c r="Q94">
        <v>-2982</v>
      </c>
      <c r="R94">
        <v>-358</v>
      </c>
      <c r="T94">
        <v>454.20000000000437</v>
      </c>
      <c r="U94">
        <v>31.400000000001455</v>
      </c>
      <c r="W94">
        <v>579</v>
      </c>
      <c r="X94">
        <v>145.4</v>
      </c>
      <c r="AD94">
        <v>59887.8</v>
      </c>
      <c r="AE94">
        <v>1.6857022632322443</v>
      </c>
      <c r="AK94">
        <v>59887.8</v>
      </c>
      <c r="AL94">
        <v>1.6857022632322443</v>
      </c>
    </row>
    <row r="95" spans="2:38" x14ac:dyDescent="0.25">
      <c r="B95">
        <v>96488</v>
      </c>
      <c r="C95">
        <v>10952</v>
      </c>
      <c r="D95">
        <v>113274</v>
      </c>
      <c r="E95">
        <v>111509</v>
      </c>
      <c r="F95">
        <v>121147</v>
      </c>
      <c r="H95">
        <v>111633</v>
      </c>
      <c r="J95">
        <f t="shared" si="12"/>
        <v>90674</v>
      </c>
      <c r="K95">
        <f t="shared" si="13"/>
        <v>1.2311467454838212</v>
      </c>
      <c r="L95">
        <f t="shared" si="14"/>
        <v>121147</v>
      </c>
      <c r="M95">
        <f t="shared" si="15"/>
        <v>10952</v>
      </c>
      <c r="N95">
        <f t="shared" si="16"/>
        <v>90674</v>
      </c>
      <c r="O95">
        <f t="shared" si="17"/>
        <v>110195</v>
      </c>
      <c r="Q95">
        <v>5853</v>
      </c>
      <c r="R95">
        <v>320</v>
      </c>
      <c r="T95">
        <v>810.19999999999709</v>
      </c>
      <c r="U95">
        <v>388</v>
      </c>
      <c r="W95">
        <v>1005.4000000000001</v>
      </c>
      <c r="X95">
        <v>411.59999999999997</v>
      </c>
      <c r="AB95">
        <v>90674</v>
      </c>
      <c r="AC95">
        <v>1.2311467454838212</v>
      </c>
      <c r="AI95">
        <v>90674</v>
      </c>
      <c r="AJ95">
        <v>1.2311467454838212</v>
      </c>
    </row>
    <row r="96" spans="2:38" x14ac:dyDescent="0.25">
      <c r="B96">
        <v>71423</v>
      </c>
      <c r="C96">
        <v>101525</v>
      </c>
      <c r="D96">
        <v>21608</v>
      </c>
      <c r="E96">
        <v>27256</v>
      </c>
      <c r="F96">
        <v>97954</v>
      </c>
      <c r="H96">
        <v>90125</v>
      </c>
      <c r="J96">
        <f t="shared" si="12"/>
        <v>63953.2</v>
      </c>
      <c r="K96">
        <f t="shared" si="13"/>
        <v>1.4092336270898096</v>
      </c>
      <c r="L96">
        <f t="shared" si="14"/>
        <v>101525</v>
      </c>
      <c r="M96">
        <f t="shared" si="15"/>
        <v>21608</v>
      </c>
      <c r="N96">
        <f t="shared" si="16"/>
        <v>63953.2</v>
      </c>
      <c r="O96">
        <f t="shared" si="17"/>
        <v>79917</v>
      </c>
      <c r="Q96">
        <v>-2125</v>
      </c>
      <c r="R96">
        <v>482</v>
      </c>
      <c r="T96">
        <v>-1064.6000000000058</v>
      </c>
      <c r="U96">
        <v>-62.600000000005821</v>
      </c>
      <c r="W96">
        <v>1555</v>
      </c>
      <c r="X96">
        <v>308.60000000000002</v>
      </c>
      <c r="AB96">
        <v>63953.2</v>
      </c>
      <c r="AC96">
        <v>1.4092336270898096</v>
      </c>
      <c r="AK96">
        <v>63953.2</v>
      </c>
      <c r="AL96">
        <v>1.4092336270898096</v>
      </c>
    </row>
    <row r="97" spans="2:38" x14ac:dyDescent="0.25">
      <c r="B97">
        <v>13093</v>
      </c>
      <c r="C97">
        <v>6839</v>
      </c>
      <c r="D97">
        <v>91831</v>
      </c>
      <c r="E97">
        <v>84579</v>
      </c>
      <c r="F97">
        <v>21492</v>
      </c>
      <c r="H97">
        <v>92530</v>
      </c>
      <c r="J97">
        <f t="shared" si="12"/>
        <v>43566.8</v>
      </c>
      <c r="K97">
        <f t="shared" si="13"/>
        <v>2.1238649613926199</v>
      </c>
      <c r="L97">
        <f t="shared" si="14"/>
        <v>91831</v>
      </c>
      <c r="M97">
        <f t="shared" si="15"/>
        <v>6839</v>
      </c>
      <c r="N97">
        <f t="shared" si="16"/>
        <v>43566.8</v>
      </c>
      <c r="O97">
        <f t="shared" si="17"/>
        <v>84992</v>
      </c>
      <c r="Q97">
        <v>-2795</v>
      </c>
      <c r="R97">
        <v>-758</v>
      </c>
      <c r="T97">
        <v>123.20000000000437</v>
      </c>
      <c r="U97">
        <v>-254</v>
      </c>
      <c r="W97">
        <v>2719.6</v>
      </c>
      <c r="X97">
        <v>254.8</v>
      </c>
      <c r="AD97">
        <v>43566.8</v>
      </c>
      <c r="AE97">
        <v>2.1238649613926199</v>
      </c>
      <c r="AK97">
        <v>43566.8</v>
      </c>
      <c r="AL97">
        <v>2.1238649613926199</v>
      </c>
    </row>
    <row r="98" spans="2:38" x14ac:dyDescent="0.25">
      <c r="B98">
        <v>63862</v>
      </c>
      <c r="C98">
        <v>51954</v>
      </c>
      <c r="D98">
        <v>92651</v>
      </c>
      <c r="E98">
        <v>82856</v>
      </c>
      <c r="F98">
        <v>76570</v>
      </c>
      <c r="H98">
        <v>116465</v>
      </c>
      <c r="J98">
        <f t="shared" si="12"/>
        <v>73578.600000000006</v>
      </c>
      <c r="K98">
        <f t="shared" ref="K98:K129" si="18">H98/J98</f>
        <v>1.5828651265449463</v>
      </c>
      <c r="L98">
        <f t="shared" si="14"/>
        <v>92651</v>
      </c>
      <c r="M98">
        <f t="shared" si="15"/>
        <v>51954</v>
      </c>
      <c r="N98">
        <f t="shared" si="16"/>
        <v>73578.600000000006</v>
      </c>
      <c r="O98">
        <f t="shared" si="17"/>
        <v>40697</v>
      </c>
      <c r="Q98">
        <v>-631</v>
      </c>
      <c r="R98">
        <v>-12</v>
      </c>
      <c r="T98">
        <v>295.20000000001164</v>
      </c>
      <c r="U98">
        <v>229</v>
      </c>
      <c r="W98">
        <v>1348.4</v>
      </c>
      <c r="X98">
        <v>257.8</v>
      </c>
      <c r="AF98">
        <v>73578.600000000006</v>
      </c>
      <c r="AG98">
        <v>1.5828651265449463</v>
      </c>
      <c r="AK98">
        <v>73578.600000000006</v>
      </c>
      <c r="AL98">
        <v>1.5828651265449463</v>
      </c>
    </row>
    <row r="99" spans="2:38" x14ac:dyDescent="0.25">
      <c r="B99">
        <v>52040</v>
      </c>
      <c r="C99">
        <v>113885</v>
      </c>
      <c r="D99">
        <v>112002</v>
      </c>
      <c r="E99">
        <v>26730</v>
      </c>
      <c r="F99">
        <v>79788</v>
      </c>
      <c r="H99">
        <v>77897</v>
      </c>
      <c r="J99">
        <f t="shared" si="12"/>
        <v>76889</v>
      </c>
      <c r="K99">
        <f t="shared" si="18"/>
        <v>1.0131098076447866</v>
      </c>
      <c r="L99">
        <f t="shared" si="14"/>
        <v>113885</v>
      </c>
      <c r="M99">
        <f t="shared" si="15"/>
        <v>26730</v>
      </c>
      <c r="N99">
        <f t="shared" si="16"/>
        <v>76889</v>
      </c>
      <c r="O99">
        <f t="shared" si="17"/>
        <v>87155</v>
      </c>
      <c r="Q99">
        <v>-823</v>
      </c>
      <c r="R99">
        <v>-170</v>
      </c>
      <c r="T99">
        <v>924.19999999999709</v>
      </c>
      <c r="U99">
        <v>-51.19999999999709</v>
      </c>
      <c r="W99">
        <v>924.2</v>
      </c>
      <c r="X99">
        <v>146.80000000000001</v>
      </c>
      <c r="AB99">
        <v>76889</v>
      </c>
      <c r="AC99">
        <v>1.0131098076447866</v>
      </c>
      <c r="AI99">
        <v>76889</v>
      </c>
      <c r="AJ99">
        <v>1.0131098076447866</v>
      </c>
    </row>
    <row r="100" spans="2:38" x14ac:dyDescent="0.25">
      <c r="B100">
        <v>74704</v>
      </c>
      <c r="C100">
        <v>23539</v>
      </c>
      <c r="D100">
        <v>39027</v>
      </c>
      <c r="E100">
        <v>52310</v>
      </c>
      <c r="F100">
        <v>104235</v>
      </c>
      <c r="H100">
        <v>96301</v>
      </c>
      <c r="J100">
        <f t="shared" si="12"/>
        <v>58763</v>
      </c>
      <c r="K100">
        <f t="shared" si="18"/>
        <v>1.6388033286251553</v>
      </c>
      <c r="L100">
        <f t="shared" si="14"/>
        <v>104235</v>
      </c>
      <c r="M100">
        <f t="shared" si="15"/>
        <v>23539</v>
      </c>
      <c r="N100">
        <f t="shared" si="16"/>
        <v>58763</v>
      </c>
      <c r="O100">
        <f t="shared" si="17"/>
        <v>80696</v>
      </c>
      <c r="Q100">
        <v>-131</v>
      </c>
      <c r="R100">
        <v>465</v>
      </c>
      <c r="T100">
        <v>977.59999999999854</v>
      </c>
      <c r="U100">
        <v>31.599999999998545</v>
      </c>
      <c r="W100">
        <v>1600</v>
      </c>
      <c r="X100">
        <v>44.8</v>
      </c>
      <c r="AD100">
        <v>58763</v>
      </c>
      <c r="AE100">
        <v>1.6388033286251553</v>
      </c>
      <c r="AK100">
        <v>58763</v>
      </c>
      <c r="AL100">
        <v>1.6388033286251553</v>
      </c>
    </row>
    <row r="101" spans="2:38" x14ac:dyDescent="0.25">
      <c r="B101">
        <v>58525</v>
      </c>
      <c r="C101">
        <v>102239</v>
      </c>
      <c r="D101">
        <v>15408</v>
      </c>
      <c r="E101">
        <v>31710</v>
      </c>
      <c r="F101">
        <v>91056</v>
      </c>
      <c r="H101">
        <v>66591</v>
      </c>
      <c r="J101">
        <f t="shared" si="12"/>
        <v>59787.6</v>
      </c>
      <c r="K101">
        <f t="shared" si="18"/>
        <v>1.1137928266061858</v>
      </c>
      <c r="L101">
        <f t="shared" si="14"/>
        <v>102239</v>
      </c>
      <c r="M101">
        <f t="shared" si="15"/>
        <v>15408</v>
      </c>
      <c r="N101">
        <f t="shared" si="16"/>
        <v>59787.6</v>
      </c>
      <c r="O101">
        <f t="shared" si="17"/>
        <v>86831</v>
      </c>
      <c r="Q101">
        <v>786</v>
      </c>
      <c r="R101">
        <v>-1</v>
      </c>
      <c r="T101">
        <v>329.40000000000146</v>
      </c>
      <c r="U101">
        <v>57.799999999995634</v>
      </c>
      <c r="W101">
        <v>705</v>
      </c>
      <c r="X101">
        <v>63.399999999999991</v>
      </c>
      <c r="AB101">
        <v>59787.6</v>
      </c>
      <c r="AC101">
        <v>1.1137928266061858</v>
      </c>
      <c r="AI101">
        <v>59787.6</v>
      </c>
      <c r="AJ101">
        <v>1.1137928266061858</v>
      </c>
    </row>
    <row r="103" spans="2:38" x14ac:dyDescent="0.25">
      <c r="B103">
        <v>2970272</v>
      </c>
      <c r="C103">
        <v>2826744</v>
      </c>
      <c r="D103">
        <v>3196682</v>
      </c>
      <c r="E103">
        <v>3085574</v>
      </c>
      <c r="F103">
        <v>3115353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63760-56A6-41CE-B34C-FF578566EB1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71523</v>
      </c>
      <c r="C2">
        <v>8044</v>
      </c>
      <c r="D2">
        <v>6982</v>
      </c>
      <c r="E2">
        <v>71266</v>
      </c>
      <c r="F2">
        <v>108471</v>
      </c>
      <c r="H2">
        <v>73444</v>
      </c>
      <c r="J2">
        <f t="shared" ref="J2:J33" si="0">AVERAGE(B2:F2)</f>
        <v>53257.2</v>
      </c>
      <c r="K2">
        <f t="shared" ref="K2:K33" si="1">H2/J2</f>
        <v>1.3790435847171838</v>
      </c>
      <c r="L2">
        <f t="shared" ref="L2:L33" si="2">MAX(B2:F2)</f>
        <v>108471</v>
      </c>
      <c r="M2">
        <f t="shared" ref="M2:M33" si="3">MIN(B2:F2)</f>
        <v>6982</v>
      </c>
      <c r="N2">
        <f t="shared" ref="N2:N33" si="4">AVERAGE(B2:F2)</f>
        <v>53257.2</v>
      </c>
      <c r="O2">
        <f t="shared" ref="O2:O33" si="5">L2-M2</f>
        <v>101489</v>
      </c>
      <c r="Q2">
        <v>-725</v>
      </c>
      <c r="R2">
        <v>105</v>
      </c>
      <c r="T2">
        <v>687</v>
      </c>
      <c r="U2">
        <v>224.79999999999563</v>
      </c>
      <c r="W2">
        <v>1263.8</v>
      </c>
      <c r="X2">
        <v>483.60000000000008</v>
      </c>
      <c r="Z2">
        <v>53257.2</v>
      </c>
      <c r="AA2">
        <v>1.3790435847171838</v>
      </c>
      <c r="AK2">
        <v>53257.2</v>
      </c>
      <c r="AL2">
        <v>1.3790435847171838</v>
      </c>
    </row>
    <row r="3" spans="1:38" x14ac:dyDescent="0.25">
      <c r="B3">
        <v>67915</v>
      </c>
      <c r="C3">
        <v>16824</v>
      </c>
      <c r="D3">
        <v>21329</v>
      </c>
      <c r="E3">
        <v>45786</v>
      </c>
      <c r="F3">
        <v>12484</v>
      </c>
      <c r="H3">
        <v>79507</v>
      </c>
      <c r="J3">
        <f t="shared" si="0"/>
        <v>32867.599999999999</v>
      </c>
      <c r="K3">
        <f t="shared" si="1"/>
        <v>2.4190083851574196</v>
      </c>
      <c r="L3">
        <f t="shared" si="2"/>
        <v>67915</v>
      </c>
      <c r="M3">
        <f t="shared" si="3"/>
        <v>12484</v>
      </c>
      <c r="N3">
        <f t="shared" si="4"/>
        <v>32867.599999999999</v>
      </c>
      <c r="O3">
        <f t="shared" si="5"/>
        <v>55431</v>
      </c>
      <c r="Q3">
        <v>1156</v>
      </c>
      <c r="R3">
        <v>-457</v>
      </c>
      <c r="T3">
        <v>-1105</v>
      </c>
      <c r="U3">
        <v>185</v>
      </c>
      <c r="W3">
        <v>1930.6</v>
      </c>
      <c r="X3">
        <v>516.6</v>
      </c>
      <c r="AD3">
        <v>32867.599999999999</v>
      </c>
      <c r="AE3">
        <v>2.4190083851574196</v>
      </c>
      <c r="AK3">
        <v>32867.599999999999</v>
      </c>
      <c r="AL3">
        <v>2.4190083851574196</v>
      </c>
    </row>
    <row r="4" spans="1:38" x14ac:dyDescent="0.25">
      <c r="B4">
        <v>78854</v>
      </c>
      <c r="C4">
        <v>85789</v>
      </c>
      <c r="D4">
        <v>77841</v>
      </c>
      <c r="E4">
        <v>3806</v>
      </c>
      <c r="F4">
        <v>63956</v>
      </c>
      <c r="H4">
        <v>103918</v>
      </c>
      <c r="J4">
        <f t="shared" si="0"/>
        <v>62049.2</v>
      </c>
      <c r="K4">
        <f t="shared" si="1"/>
        <v>1.6747677649349226</v>
      </c>
      <c r="L4">
        <f t="shared" si="2"/>
        <v>85789</v>
      </c>
      <c r="M4">
        <f t="shared" si="3"/>
        <v>3806</v>
      </c>
      <c r="N4">
        <f t="shared" si="4"/>
        <v>62049.2</v>
      </c>
      <c r="O4">
        <f t="shared" si="5"/>
        <v>81983</v>
      </c>
      <c r="Q4">
        <v>598</v>
      </c>
      <c r="R4">
        <v>-88</v>
      </c>
      <c r="T4">
        <v>-41.200000000004366</v>
      </c>
      <c r="U4">
        <v>249.19999999999709</v>
      </c>
      <c r="W4">
        <v>1022.4000000000001</v>
      </c>
      <c r="X4">
        <v>299.2</v>
      </c>
      <c r="AF4">
        <v>62049.2</v>
      </c>
      <c r="AG4">
        <v>1.6747677649349226</v>
      </c>
      <c r="AK4">
        <v>62049.2</v>
      </c>
      <c r="AL4">
        <v>1.6747677649349226</v>
      </c>
    </row>
    <row r="5" spans="1:38" x14ac:dyDescent="0.25">
      <c r="B5">
        <v>72403</v>
      </c>
      <c r="C5">
        <v>94348</v>
      </c>
      <c r="D5">
        <v>101373</v>
      </c>
      <c r="E5">
        <v>85891</v>
      </c>
      <c r="F5">
        <v>67287</v>
      </c>
      <c r="H5">
        <v>140590</v>
      </c>
      <c r="J5">
        <f t="shared" si="0"/>
        <v>84260.4</v>
      </c>
      <c r="K5">
        <f t="shared" si="1"/>
        <v>1.6685180701729403</v>
      </c>
      <c r="L5">
        <f t="shared" si="2"/>
        <v>101373</v>
      </c>
      <c r="M5">
        <f t="shared" si="3"/>
        <v>67287</v>
      </c>
      <c r="N5">
        <f t="shared" si="4"/>
        <v>84260.4</v>
      </c>
      <c r="O5">
        <f t="shared" si="5"/>
        <v>34086</v>
      </c>
      <c r="Q5">
        <v>6397</v>
      </c>
      <c r="R5">
        <v>846</v>
      </c>
      <c r="T5">
        <v>-289.80000000000291</v>
      </c>
      <c r="U5">
        <v>-364.40000000000873</v>
      </c>
      <c r="W5">
        <v>813.40000000000009</v>
      </c>
      <c r="X5">
        <v>434.79999999999995</v>
      </c>
      <c r="AF5">
        <v>84260.4</v>
      </c>
      <c r="AG5">
        <v>1.6685180701729403</v>
      </c>
      <c r="AK5">
        <v>84260.4</v>
      </c>
      <c r="AL5">
        <v>1.6685180701729403</v>
      </c>
    </row>
    <row r="6" spans="1:38" x14ac:dyDescent="0.25">
      <c r="B6">
        <v>5224</v>
      </c>
      <c r="C6">
        <v>76496</v>
      </c>
      <c r="D6">
        <v>111296</v>
      </c>
      <c r="E6">
        <v>30412</v>
      </c>
      <c r="F6">
        <v>91147</v>
      </c>
      <c r="H6">
        <v>92742</v>
      </c>
      <c r="J6">
        <f t="shared" si="0"/>
        <v>62915</v>
      </c>
      <c r="K6">
        <f t="shared" si="1"/>
        <v>1.4740840816975285</v>
      </c>
      <c r="L6">
        <f t="shared" si="2"/>
        <v>111296</v>
      </c>
      <c r="M6">
        <f t="shared" si="3"/>
        <v>5224</v>
      </c>
      <c r="N6">
        <f t="shared" si="4"/>
        <v>62915</v>
      </c>
      <c r="O6">
        <f t="shared" si="5"/>
        <v>106072</v>
      </c>
      <c r="Q6">
        <v>-3198</v>
      </c>
      <c r="R6">
        <v>-30</v>
      </c>
      <c r="T6">
        <v>160.40000000000146</v>
      </c>
      <c r="U6">
        <v>-214</v>
      </c>
      <c r="W6">
        <v>1004.3999999999999</v>
      </c>
      <c r="X6">
        <v>219.2</v>
      </c>
      <c r="AF6">
        <v>62915</v>
      </c>
      <c r="AG6">
        <v>1.4740840816975285</v>
      </c>
      <c r="AI6">
        <v>62915</v>
      </c>
      <c r="AJ6">
        <v>1.4740840816975285</v>
      </c>
    </row>
    <row r="7" spans="1:38" x14ac:dyDescent="0.25">
      <c r="B7">
        <v>39037</v>
      </c>
      <c r="C7">
        <v>43838</v>
      </c>
      <c r="D7">
        <v>96040</v>
      </c>
      <c r="E7">
        <v>74874</v>
      </c>
      <c r="F7">
        <v>7301</v>
      </c>
      <c r="H7">
        <v>78419</v>
      </c>
      <c r="J7">
        <f t="shared" si="0"/>
        <v>52218</v>
      </c>
      <c r="K7">
        <f t="shared" si="1"/>
        <v>1.5017618445746677</v>
      </c>
      <c r="L7">
        <f t="shared" si="2"/>
        <v>96040</v>
      </c>
      <c r="M7">
        <f t="shared" si="3"/>
        <v>7301</v>
      </c>
      <c r="N7">
        <f t="shared" si="4"/>
        <v>52218</v>
      </c>
      <c r="O7">
        <f t="shared" si="5"/>
        <v>88739</v>
      </c>
      <c r="Q7">
        <v>-547</v>
      </c>
      <c r="R7">
        <v>-52</v>
      </c>
      <c r="T7">
        <v>631.80000000000291</v>
      </c>
      <c r="U7">
        <v>-266.40000000000146</v>
      </c>
      <c r="W7">
        <v>1441.4000000000003</v>
      </c>
      <c r="X7">
        <v>335.2</v>
      </c>
      <c r="AD7">
        <v>52218</v>
      </c>
      <c r="AE7">
        <v>1.5017618445746677</v>
      </c>
      <c r="AK7">
        <v>52218</v>
      </c>
      <c r="AL7">
        <v>1.5017618445746677</v>
      </c>
    </row>
    <row r="8" spans="1:38" x14ac:dyDescent="0.25">
      <c r="B8">
        <v>121123</v>
      </c>
      <c r="C8">
        <v>62935</v>
      </c>
      <c r="D8">
        <v>52555</v>
      </c>
      <c r="E8">
        <v>11446</v>
      </c>
      <c r="F8">
        <v>101410</v>
      </c>
      <c r="H8">
        <v>111120</v>
      </c>
      <c r="J8">
        <f t="shared" si="0"/>
        <v>69893.8</v>
      </c>
      <c r="K8">
        <f t="shared" si="1"/>
        <v>1.5898405867187075</v>
      </c>
      <c r="L8">
        <f t="shared" si="2"/>
        <v>121123</v>
      </c>
      <c r="M8">
        <f t="shared" si="3"/>
        <v>11446</v>
      </c>
      <c r="N8">
        <f t="shared" si="4"/>
        <v>69893.8</v>
      </c>
      <c r="O8">
        <f t="shared" si="5"/>
        <v>109677</v>
      </c>
      <c r="Q8">
        <v>1035</v>
      </c>
      <c r="R8">
        <v>-29</v>
      </c>
      <c r="T8">
        <v>-240.80000000000291</v>
      </c>
      <c r="U8">
        <v>-206.39999999999418</v>
      </c>
      <c r="W8">
        <v>792.4</v>
      </c>
      <c r="X8">
        <v>221.6</v>
      </c>
      <c r="AF8">
        <v>69893.8</v>
      </c>
      <c r="AG8">
        <v>1.5898405867187075</v>
      </c>
      <c r="AK8">
        <v>69893.8</v>
      </c>
      <c r="AL8">
        <v>1.5898405867187075</v>
      </c>
    </row>
    <row r="9" spans="1:38" x14ac:dyDescent="0.25">
      <c r="B9">
        <v>33619</v>
      </c>
      <c r="C9">
        <v>30367</v>
      </c>
      <c r="D9">
        <v>84763</v>
      </c>
      <c r="E9">
        <v>113614</v>
      </c>
      <c r="F9">
        <v>31574</v>
      </c>
      <c r="H9">
        <v>66456</v>
      </c>
      <c r="J9">
        <f t="shared" si="0"/>
        <v>58787.4</v>
      </c>
      <c r="K9">
        <f t="shared" si="1"/>
        <v>1.1304463201298236</v>
      </c>
      <c r="L9">
        <f t="shared" si="2"/>
        <v>113614</v>
      </c>
      <c r="M9">
        <f t="shared" si="3"/>
        <v>30367</v>
      </c>
      <c r="N9">
        <f t="shared" si="4"/>
        <v>58787.4</v>
      </c>
      <c r="O9">
        <f t="shared" si="5"/>
        <v>83247</v>
      </c>
      <c r="Q9">
        <v>36</v>
      </c>
      <c r="R9">
        <v>5</v>
      </c>
      <c r="T9">
        <v>362.40000000000146</v>
      </c>
      <c r="U9">
        <v>-6.5999999999985448</v>
      </c>
      <c r="W9">
        <v>2076.8000000000002</v>
      </c>
      <c r="X9">
        <v>145.80000000000001</v>
      </c>
      <c r="Z9">
        <v>58787.4</v>
      </c>
      <c r="AA9">
        <v>1.1304463201298236</v>
      </c>
      <c r="AI9">
        <v>58787.4</v>
      </c>
      <c r="AJ9">
        <v>1.1304463201298236</v>
      </c>
    </row>
    <row r="10" spans="1:38" x14ac:dyDescent="0.25">
      <c r="B10">
        <v>41062</v>
      </c>
      <c r="C10">
        <v>91803</v>
      </c>
      <c r="D10">
        <v>36140</v>
      </c>
      <c r="E10">
        <v>40819</v>
      </c>
      <c r="F10">
        <v>89567</v>
      </c>
      <c r="H10">
        <v>73717</v>
      </c>
      <c r="J10">
        <f t="shared" si="0"/>
        <v>59878.2</v>
      </c>
      <c r="K10">
        <f t="shared" si="1"/>
        <v>1.2311158318052313</v>
      </c>
      <c r="L10">
        <f t="shared" si="2"/>
        <v>91803</v>
      </c>
      <c r="M10">
        <f t="shared" si="3"/>
        <v>36140</v>
      </c>
      <c r="N10">
        <f t="shared" si="4"/>
        <v>59878.2</v>
      </c>
      <c r="O10">
        <f t="shared" si="5"/>
        <v>55663</v>
      </c>
      <c r="Q10">
        <v>-206</v>
      </c>
      <c r="R10">
        <v>-105</v>
      </c>
      <c r="T10">
        <v>469.19999999999709</v>
      </c>
      <c r="U10">
        <v>232.59999999999854</v>
      </c>
      <c r="W10">
        <v>1442</v>
      </c>
      <c r="X10">
        <v>251.79999999999998</v>
      </c>
      <c r="Z10">
        <v>59878.2</v>
      </c>
      <c r="AA10">
        <v>1.2311158318052313</v>
      </c>
      <c r="AI10">
        <v>59878.2</v>
      </c>
      <c r="AJ10">
        <v>1.2311158318052313</v>
      </c>
    </row>
    <row r="11" spans="1:38" x14ac:dyDescent="0.25">
      <c r="B11">
        <v>98459</v>
      </c>
      <c r="C11">
        <v>67624</v>
      </c>
      <c r="D11">
        <v>6243</v>
      </c>
      <c r="E11">
        <v>97997</v>
      </c>
      <c r="F11">
        <v>16077</v>
      </c>
      <c r="H11">
        <v>87229</v>
      </c>
      <c r="J11">
        <f t="shared" si="0"/>
        <v>57280</v>
      </c>
      <c r="K11">
        <f t="shared" si="1"/>
        <v>1.522852653631285</v>
      </c>
      <c r="L11">
        <f t="shared" si="2"/>
        <v>98459</v>
      </c>
      <c r="M11">
        <f t="shared" si="3"/>
        <v>6243</v>
      </c>
      <c r="N11">
        <f t="shared" si="4"/>
        <v>57280</v>
      </c>
      <c r="O11">
        <f t="shared" si="5"/>
        <v>92216</v>
      </c>
      <c r="Q11">
        <v>1006</v>
      </c>
      <c r="R11">
        <v>3</v>
      </c>
      <c r="T11">
        <v>-849.80000000000291</v>
      </c>
      <c r="U11">
        <v>112.80000000000291</v>
      </c>
      <c r="W11">
        <v>1377.3999999999999</v>
      </c>
      <c r="X11">
        <v>176.40000000000003</v>
      </c>
      <c r="Z11">
        <v>57280</v>
      </c>
      <c r="AA11">
        <v>1.522852653631285</v>
      </c>
      <c r="AK11">
        <v>57280</v>
      </c>
      <c r="AL11">
        <v>1.522852653631285</v>
      </c>
    </row>
    <row r="12" spans="1:38" x14ac:dyDescent="0.25">
      <c r="B12">
        <v>62072</v>
      </c>
      <c r="C12">
        <v>15736</v>
      </c>
      <c r="D12">
        <v>43469</v>
      </c>
      <c r="E12">
        <v>86329</v>
      </c>
      <c r="F12">
        <v>117496</v>
      </c>
      <c r="H12">
        <v>90296</v>
      </c>
      <c r="J12">
        <f t="shared" si="0"/>
        <v>65020.4</v>
      </c>
      <c r="K12">
        <f t="shared" si="1"/>
        <v>1.3887333821385288</v>
      </c>
      <c r="L12">
        <f t="shared" si="2"/>
        <v>117496</v>
      </c>
      <c r="M12">
        <f t="shared" si="3"/>
        <v>15736</v>
      </c>
      <c r="N12">
        <f t="shared" si="4"/>
        <v>65020.4</v>
      </c>
      <c r="O12">
        <f t="shared" si="5"/>
        <v>101760</v>
      </c>
      <c r="Q12">
        <v>383</v>
      </c>
      <c r="R12">
        <v>315</v>
      </c>
      <c r="T12">
        <v>-391</v>
      </c>
      <c r="U12">
        <v>-53.19999999999709</v>
      </c>
      <c r="W12">
        <v>1388.1999999999998</v>
      </c>
      <c r="X12">
        <v>182.39999999999998</v>
      </c>
      <c r="AB12">
        <v>65020.4</v>
      </c>
      <c r="AC12">
        <v>1.3887333821385288</v>
      </c>
      <c r="AI12">
        <v>65020.4</v>
      </c>
      <c r="AJ12">
        <v>1.3887333821385288</v>
      </c>
    </row>
    <row r="13" spans="1:38" x14ac:dyDescent="0.25">
      <c r="B13">
        <v>11707</v>
      </c>
      <c r="C13">
        <v>60971</v>
      </c>
      <c r="D13">
        <v>88054</v>
      </c>
      <c r="E13">
        <v>74692</v>
      </c>
      <c r="F13">
        <v>96396</v>
      </c>
      <c r="H13">
        <v>83744</v>
      </c>
      <c r="J13">
        <f t="shared" si="0"/>
        <v>66364</v>
      </c>
      <c r="K13">
        <f t="shared" si="1"/>
        <v>1.2618889759508167</v>
      </c>
      <c r="L13">
        <f t="shared" si="2"/>
        <v>96396</v>
      </c>
      <c r="M13">
        <f t="shared" si="3"/>
        <v>11707</v>
      </c>
      <c r="N13">
        <f t="shared" si="4"/>
        <v>66364</v>
      </c>
      <c r="O13">
        <f t="shared" si="5"/>
        <v>84689</v>
      </c>
      <c r="Q13">
        <v>-634</v>
      </c>
      <c r="R13">
        <v>-469</v>
      </c>
      <c r="T13">
        <v>805</v>
      </c>
      <c r="U13">
        <v>-200</v>
      </c>
      <c r="W13">
        <v>1464.6</v>
      </c>
      <c r="X13">
        <v>210.8</v>
      </c>
      <c r="AB13">
        <v>66364</v>
      </c>
      <c r="AC13">
        <v>1.2618889759508167</v>
      </c>
      <c r="AI13">
        <v>66364</v>
      </c>
      <c r="AJ13">
        <v>1.2618889759508167</v>
      </c>
    </row>
    <row r="14" spans="1:38" x14ac:dyDescent="0.25">
      <c r="B14">
        <v>84162</v>
      </c>
      <c r="C14">
        <v>72805</v>
      </c>
      <c r="D14">
        <v>99646</v>
      </c>
      <c r="E14">
        <v>19303</v>
      </c>
      <c r="F14">
        <v>3767</v>
      </c>
      <c r="H14">
        <v>60644</v>
      </c>
      <c r="J14">
        <f t="shared" si="0"/>
        <v>55936.6</v>
      </c>
      <c r="K14">
        <f t="shared" si="1"/>
        <v>1.0841559908896858</v>
      </c>
      <c r="L14">
        <f t="shared" si="2"/>
        <v>99646</v>
      </c>
      <c r="M14">
        <f t="shared" si="3"/>
        <v>3767</v>
      </c>
      <c r="N14">
        <f t="shared" si="4"/>
        <v>55936.6</v>
      </c>
      <c r="O14">
        <f t="shared" si="5"/>
        <v>95879</v>
      </c>
      <c r="Q14">
        <v>-364</v>
      </c>
      <c r="R14">
        <v>-565</v>
      </c>
      <c r="T14">
        <v>20.799999999995634</v>
      </c>
      <c r="U14">
        <v>-91</v>
      </c>
      <c r="W14">
        <v>1867.2000000000003</v>
      </c>
      <c r="X14">
        <v>170.60000000000002</v>
      </c>
      <c r="Z14">
        <v>55936.6</v>
      </c>
      <c r="AA14">
        <v>1.0841559908896858</v>
      </c>
      <c r="AI14">
        <v>55936.6</v>
      </c>
      <c r="AJ14">
        <v>1.0841559908896858</v>
      </c>
    </row>
    <row r="15" spans="1:38" x14ac:dyDescent="0.25">
      <c r="B15">
        <v>94450</v>
      </c>
      <c r="C15">
        <v>69569</v>
      </c>
      <c r="D15">
        <v>6738</v>
      </c>
      <c r="E15">
        <v>57716</v>
      </c>
      <c r="F15">
        <v>118047</v>
      </c>
      <c r="H15">
        <v>88836</v>
      </c>
      <c r="J15">
        <f t="shared" si="0"/>
        <v>69304</v>
      </c>
      <c r="K15">
        <f t="shared" si="1"/>
        <v>1.2818307745584669</v>
      </c>
      <c r="L15">
        <f t="shared" si="2"/>
        <v>118047</v>
      </c>
      <c r="M15">
        <f t="shared" si="3"/>
        <v>6738</v>
      </c>
      <c r="N15">
        <f t="shared" si="4"/>
        <v>69304</v>
      </c>
      <c r="O15">
        <f t="shared" si="5"/>
        <v>111309</v>
      </c>
      <c r="Q15">
        <v>-1077</v>
      </c>
      <c r="R15">
        <v>-392</v>
      </c>
      <c r="T15">
        <v>-1224.1999999999971</v>
      </c>
      <c r="U15">
        <v>89.80000000000291</v>
      </c>
      <c r="W15">
        <v>1604.6000000000001</v>
      </c>
      <c r="X15">
        <v>89.8</v>
      </c>
      <c r="AB15">
        <v>69304</v>
      </c>
      <c r="AC15">
        <v>1.2818307745584669</v>
      </c>
      <c r="AI15">
        <v>69304</v>
      </c>
      <c r="AJ15">
        <v>1.2818307745584669</v>
      </c>
    </row>
    <row r="16" spans="1:38" x14ac:dyDescent="0.25">
      <c r="B16">
        <v>115414</v>
      </c>
      <c r="C16">
        <v>85832</v>
      </c>
      <c r="D16">
        <v>1853</v>
      </c>
      <c r="E16">
        <v>11954</v>
      </c>
      <c r="F16">
        <v>36258</v>
      </c>
      <c r="H16">
        <v>50726</v>
      </c>
      <c r="J16">
        <f t="shared" si="0"/>
        <v>50262.2</v>
      </c>
      <c r="K16">
        <f t="shared" si="1"/>
        <v>1.0092276104110047</v>
      </c>
      <c r="L16">
        <f t="shared" si="2"/>
        <v>115414</v>
      </c>
      <c r="M16">
        <f t="shared" si="3"/>
        <v>1853</v>
      </c>
      <c r="N16">
        <f t="shared" si="4"/>
        <v>50262.2</v>
      </c>
      <c r="O16">
        <f t="shared" si="5"/>
        <v>113561</v>
      </c>
      <c r="Q16">
        <v>-1795</v>
      </c>
      <c r="R16">
        <v>0</v>
      </c>
      <c r="T16">
        <v>-1225.6000000000058</v>
      </c>
      <c r="U16">
        <v>-138.20000000000437</v>
      </c>
      <c r="W16">
        <v>1561.2</v>
      </c>
      <c r="X16">
        <v>595.40000000000009</v>
      </c>
      <c r="Z16">
        <v>50262.2</v>
      </c>
      <c r="AA16">
        <v>1.0092276104110047</v>
      </c>
      <c r="AI16">
        <v>50262.2</v>
      </c>
      <c r="AJ16">
        <v>1.0092276104110047</v>
      </c>
    </row>
    <row r="17" spans="2:38" x14ac:dyDescent="0.25">
      <c r="B17">
        <v>4816</v>
      </c>
      <c r="C17">
        <v>77483</v>
      </c>
      <c r="D17">
        <v>91055</v>
      </c>
      <c r="E17">
        <v>4390</v>
      </c>
      <c r="F17">
        <v>69718</v>
      </c>
      <c r="H17">
        <v>66757</v>
      </c>
      <c r="J17">
        <f t="shared" si="0"/>
        <v>49492.4</v>
      </c>
      <c r="K17">
        <f t="shared" si="1"/>
        <v>1.3488333562324719</v>
      </c>
      <c r="L17">
        <f t="shared" si="2"/>
        <v>91055</v>
      </c>
      <c r="M17">
        <f t="shared" si="3"/>
        <v>4390</v>
      </c>
      <c r="N17">
        <f t="shared" si="4"/>
        <v>49492.4</v>
      </c>
      <c r="O17">
        <f t="shared" si="5"/>
        <v>86665</v>
      </c>
      <c r="Q17">
        <v>-1877</v>
      </c>
      <c r="R17">
        <v>-13</v>
      </c>
      <c r="T17">
        <v>-76.599999999998545</v>
      </c>
      <c r="U17">
        <v>-320.79999999999563</v>
      </c>
      <c r="W17">
        <v>771.80000000000007</v>
      </c>
      <c r="X17">
        <v>385.6</v>
      </c>
      <c r="Z17">
        <v>49492.4</v>
      </c>
      <c r="AA17">
        <v>1.3488333562324719</v>
      </c>
      <c r="AK17">
        <v>49492.4</v>
      </c>
      <c r="AL17">
        <v>1.3488333562324719</v>
      </c>
    </row>
    <row r="18" spans="2:38" x14ac:dyDescent="0.25">
      <c r="B18">
        <v>18853</v>
      </c>
      <c r="C18">
        <v>92151</v>
      </c>
      <c r="D18">
        <v>80297</v>
      </c>
      <c r="E18">
        <v>46793</v>
      </c>
      <c r="F18">
        <v>46408</v>
      </c>
      <c r="H18">
        <v>97747</v>
      </c>
      <c r="J18">
        <f t="shared" si="0"/>
        <v>56900.4</v>
      </c>
      <c r="K18">
        <f t="shared" si="1"/>
        <v>1.7178613858602048</v>
      </c>
      <c r="L18">
        <f t="shared" si="2"/>
        <v>92151</v>
      </c>
      <c r="M18">
        <f t="shared" si="3"/>
        <v>18853</v>
      </c>
      <c r="N18">
        <f t="shared" si="4"/>
        <v>56900.4</v>
      </c>
      <c r="O18">
        <f t="shared" si="5"/>
        <v>73298</v>
      </c>
      <c r="Q18">
        <v>-1268</v>
      </c>
      <c r="R18">
        <v>40</v>
      </c>
      <c r="T18">
        <v>-909.59999999999854</v>
      </c>
      <c r="U18">
        <v>31.599999999998545</v>
      </c>
      <c r="W18">
        <v>1161.6000000000001</v>
      </c>
      <c r="X18">
        <v>112</v>
      </c>
      <c r="AD18">
        <v>56900.4</v>
      </c>
      <c r="AE18">
        <v>1.7178613858602048</v>
      </c>
      <c r="AK18">
        <v>56900.4</v>
      </c>
      <c r="AL18">
        <v>1.7178613858602048</v>
      </c>
    </row>
    <row r="19" spans="2:38" x14ac:dyDescent="0.25">
      <c r="B19">
        <v>97029</v>
      </c>
      <c r="C19">
        <v>50329</v>
      </c>
      <c r="D19">
        <v>64344</v>
      </c>
      <c r="E19">
        <v>39727</v>
      </c>
      <c r="F19">
        <v>80400</v>
      </c>
      <c r="H19">
        <v>87003</v>
      </c>
      <c r="J19">
        <f t="shared" si="0"/>
        <v>66365.8</v>
      </c>
      <c r="K19">
        <f t="shared" si="1"/>
        <v>1.3109613686567478</v>
      </c>
      <c r="L19">
        <f t="shared" si="2"/>
        <v>97029</v>
      </c>
      <c r="M19">
        <f t="shared" si="3"/>
        <v>39727</v>
      </c>
      <c r="N19">
        <f t="shared" si="4"/>
        <v>66365.8</v>
      </c>
      <c r="O19">
        <f t="shared" si="5"/>
        <v>57302</v>
      </c>
      <c r="Q19">
        <v>657</v>
      </c>
      <c r="R19">
        <v>107</v>
      </c>
      <c r="T19">
        <v>1028.2000000000044</v>
      </c>
      <c r="U19">
        <v>134.40000000000873</v>
      </c>
      <c r="W19">
        <v>1478.2</v>
      </c>
      <c r="X19">
        <v>256.8</v>
      </c>
      <c r="AB19">
        <v>66365.8</v>
      </c>
      <c r="AC19">
        <v>1.3109613686567478</v>
      </c>
      <c r="AI19">
        <v>66365.8</v>
      </c>
      <c r="AJ19">
        <v>1.3109613686567478</v>
      </c>
    </row>
    <row r="20" spans="2:38" x14ac:dyDescent="0.25">
      <c r="B20">
        <v>78890</v>
      </c>
      <c r="C20">
        <v>29949</v>
      </c>
      <c r="D20">
        <v>90423</v>
      </c>
      <c r="E20">
        <v>80743</v>
      </c>
      <c r="F20">
        <v>13831</v>
      </c>
      <c r="H20">
        <v>95919</v>
      </c>
      <c r="J20">
        <f t="shared" si="0"/>
        <v>58767.199999999997</v>
      </c>
      <c r="K20">
        <f t="shared" si="1"/>
        <v>1.6321859812956889</v>
      </c>
      <c r="L20">
        <f t="shared" si="2"/>
        <v>90423</v>
      </c>
      <c r="M20">
        <f t="shared" si="3"/>
        <v>13831</v>
      </c>
      <c r="N20">
        <f t="shared" si="4"/>
        <v>58767.199999999997</v>
      </c>
      <c r="O20">
        <f t="shared" si="5"/>
        <v>76592</v>
      </c>
      <c r="Q20">
        <v>2562</v>
      </c>
      <c r="R20">
        <v>15</v>
      </c>
      <c r="T20">
        <v>-76</v>
      </c>
      <c r="U20">
        <v>278.79999999999563</v>
      </c>
      <c r="W20">
        <v>1075.5999999999999</v>
      </c>
      <c r="X20">
        <v>500</v>
      </c>
      <c r="AD20">
        <v>58767.199999999997</v>
      </c>
      <c r="AE20">
        <v>1.6321859812956889</v>
      </c>
      <c r="AK20">
        <v>58767.199999999997</v>
      </c>
      <c r="AL20">
        <v>1.6321859812956889</v>
      </c>
    </row>
    <row r="21" spans="2:38" x14ac:dyDescent="0.25">
      <c r="B21">
        <v>65628</v>
      </c>
      <c r="C21">
        <v>36164</v>
      </c>
      <c r="D21">
        <v>66606</v>
      </c>
      <c r="E21">
        <v>76256</v>
      </c>
      <c r="F21">
        <v>9449</v>
      </c>
      <c r="H21">
        <v>58488</v>
      </c>
      <c r="J21">
        <f t="shared" si="0"/>
        <v>50820.6</v>
      </c>
      <c r="K21">
        <f t="shared" si="1"/>
        <v>1.1508718905325794</v>
      </c>
      <c r="L21">
        <f t="shared" si="2"/>
        <v>76256</v>
      </c>
      <c r="M21">
        <f t="shared" si="3"/>
        <v>9449</v>
      </c>
      <c r="N21">
        <f t="shared" si="4"/>
        <v>50820.6</v>
      </c>
      <c r="O21">
        <f t="shared" si="5"/>
        <v>66807</v>
      </c>
      <c r="Q21">
        <v>1539</v>
      </c>
      <c r="R21">
        <v>-391</v>
      </c>
      <c r="T21">
        <v>-593.40000000000146</v>
      </c>
      <c r="U21">
        <v>-97.599999999998545</v>
      </c>
      <c r="W21">
        <v>1433.4</v>
      </c>
      <c r="X21">
        <v>174.79999999999998</v>
      </c>
      <c r="Z21">
        <v>50820.6</v>
      </c>
      <c r="AA21">
        <v>1.1508718905325794</v>
      </c>
      <c r="AI21">
        <v>50820.6</v>
      </c>
      <c r="AJ21">
        <v>1.1508718905325794</v>
      </c>
    </row>
    <row r="22" spans="2:38" x14ac:dyDescent="0.25">
      <c r="B22">
        <v>22706</v>
      </c>
      <c r="C22">
        <v>46393</v>
      </c>
      <c r="D22">
        <v>107976</v>
      </c>
      <c r="E22">
        <v>35090</v>
      </c>
      <c r="F22">
        <v>92510</v>
      </c>
      <c r="H22">
        <v>121004</v>
      </c>
      <c r="J22">
        <f t="shared" si="0"/>
        <v>60935</v>
      </c>
      <c r="K22">
        <f t="shared" si="1"/>
        <v>1.9857881348978419</v>
      </c>
      <c r="L22">
        <f t="shared" si="2"/>
        <v>107976</v>
      </c>
      <c r="M22">
        <f t="shared" si="3"/>
        <v>22706</v>
      </c>
      <c r="N22">
        <f t="shared" si="4"/>
        <v>60935</v>
      </c>
      <c r="O22">
        <f t="shared" si="5"/>
        <v>85270</v>
      </c>
      <c r="Q22">
        <v>1694</v>
      </c>
      <c r="R22">
        <v>-1</v>
      </c>
      <c r="T22">
        <v>-712.59999999999854</v>
      </c>
      <c r="U22">
        <v>-4.8000000000029104</v>
      </c>
      <c r="W22">
        <v>1243</v>
      </c>
      <c r="X22">
        <v>294</v>
      </c>
      <c r="AF22">
        <v>60935</v>
      </c>
      <c r="AG22">
        <v>1.9857881348978419</v>
      </c>
      <c r="AK22">
        <v>60935</v>
      </c>
      <c r="AL22">
        <v>1.9857881348978419</v>
      </c>
    </row>
    <row r="23" spans="2:38" x14ac:dyDescent="0.25">
      <c r="B23">
        <v>90260</v>
      </c>
      <c r="C23">
        <v>38395</v>
      </c>
      <c r="D23">
        <v>58339</v>
      </c>
      <c r="E23">
        <v>25859</v>
      </c>
      <c r="F23">
        <v>61625</v>
      </c>
      <c r="H23">
        <v>111216</v>
      </c>
      <c r="J23">
        <f t="shared" si="0"/>
        <v>54895.6</v>
      </c>
      <c r="K23">
        <f t="shared" si="1"/>
        <v>2.0259547213255709</v>
      </c>
      <c r="L23">
        <f t="shared" si="2"/>
        <v>90260</v>
      </c>
      <c r="M23">
        <f t="shared" si="3"/>
        <v>25859</v>
      </c>
      <c r="N23">
        <f t="shared" si="4"/>
        <v>54895.6</v>
      </c>
      <c r="O23">
        <f t="shared" si="5"/>
        <v>64401</v>
      </c>
      <c r="Q23">
        <v>-1329</v>
      </c>
      <c r="R23">
        <v>-465</v>
      </c>
      <c r="T23">
        <v>-405.20000000000437</v>
      </c>
      <c r="U23">
        <v>-120.80000000000291</v>
      </c>
      <c r="W23">
        <v>1162.4000000000001</v>
      </c>
      <c r="X23">
        <v>166</v>
      </c>
      <c r="AD23">
        <v>54895.6</v>
      </c>
      <c r="AE23">
        <v>2.0259547213255709</v>
      </c>
      <c r="AK23">
        <v>54895.6</v>
      </c>
      <c r="AL23">
        <v>2.0259547213255709</v>
      </c>
    </row>
    <row r="24" spans="2:38" x14ac:dyDescent="0.25">
      <c r="B24">
        <v>100713</v>
      </c>
      <c r="C24">
        <v>105252</v>
      </c>
      <c r="D24">
        <v>72987</v>
      </c>
      <c r="E24">
        <v>16920</v>
      </c>
      <c r="F24">
        <v>42915</v>
      </c>
      <c r="H24">
        <v>68494</v>
      </c>
      <c r="J24">
        <f t="shared" si="0"/>
        <v>67757.399999999994</v>
      </c>
      <c r="K24">
        <f t="shared" si="1"/>
        <v>1.0108711373222705</v>
      </c>
      <c r="L24">
        <f t="shared" si="2"/>
        <v>105252</v>
      </c>
      <c r="M24">
        <f t="shared" si="3"/>
        <v>16920</v>
      </c>
      <c r="N24">
        <f t="shared" si="4"/>
        <v>67757.399999999994</v>
      </c>
      <c r="O24">
        <f t="shared" si="5"/>
        <v>88332</v>
      </c>
      <c r="Q24">
        <v>-509</v>
      </c>
      <c r="R24">
        <v>-4</v>
      </c>
      <c r="T24">
        <v>156.59999999999127</v>
      </c>
      <c r="U24">
        <v>259.59999999999127</v>
      </c>
      <c r="W24">
        <v>1391.4</v>
      </c>
      <c r="X24">
        <v>328.40000000000003</v>
      </c>
      <c r="AB24">
        <v>67757.399999999994</v>
      </c>
      <c r="AC24">
        <v>1.0108711373222705</v>
      </c>
      <c r="AI24">
        <v>67757.399999999994</v>
      </c>
      <c r="AJ24">
        <v>1.0108711373222705</v>
      </c>
    </row>
    <row r="25" spans="2:38" x14ac:dyDescent="0.25">
      <c r="B25">
        <v>87907</v>
      </c>
      <c r="C25">
        <v>94857</v>
      </c>
      <c r="D25">
        <v>10882</v>
      </c>
      <c r="E25">
        <v>121869</v>
      </c>
      <c r="F25">
        <v>1360</v>
      </c>
      <c r="H25">
        <v>117837</v>
      </c>
      <c r="J25">
        <f t="shared" si="0"/>
        <v>63375</v>
      </c>
      <c r="K25">
        <f t="shared" si="1"/>
        <v>1.8593609467455621</v>
      </c>
      <c r="L25">
        <f t="shared" si="2"/>
        <v>121869</v>
      </c>
      <c r="M25">
        <f t="shared" si="3"/>
        <v>1360</v>
      </c>
      <c r="N25">
        <f t="shared" si="4"/>
        <v>63375</v>
      </c>
      <c r="O25">
        <f t="shared" si="5"/>
        <v>120509</v>
      </c>
      <c r="Q25">
        <v>-735</v>
      </c>
      <c r="R25">
        <v>-253</v>
      </c>
      <c r="T25">
        <v>-1569</v>
      </c>
      <c r="U25">
        <v>-98.599999999998545</v>
      </c>
      <c r="W25">
        <v>1578.6000000000001</v>
      </c>
      <c r="X25">
        <v>452.59999999999997</v>
      </c>
      <c r="AF25">
        <v>63375</v>
      </c>
      <c r="AG25">
        <v>1.8593609467455621</v>
      </c>
      <c r="AK25">
        <v>63375</v>
      </c>
      <c r="AL25">
        <v>1.8593609467455621</v>
      </c>
    </row>
    <row r="26" spans="2:38" x14ac:dyDescent="0.25">
      <c r="B26">
        <v>30064</v>
      </c>
      <c r="C26">
        <v>41301</v>
      </c>
      <c r="D26">
        <v>74803</v>
      </c>
      <c r="E26">
        <v>103930</v>
      </c>
      <c r="F26">
        <v>115259</v>
      </c>
      <c r="H26">
        <v>110572</v>
      </c>
      <c r="J26">
        <f t="shared" si="0"/>
        <v>73071.399999999994</v>
      </c>
      <c r="K26">
        <f t="shared" si="1"/>
        <v>1.5132048927487363</v>
      </c>
      <c r="L26">
        <f t="shared" si="2"/>
        <v>115259</v>
      </c>
      <c r="M26">
        <f t="shared" si="3"/>
        <v>30064</v>
      </c>
      <c r="N26">
        <f t="shared" si="4"/>
        <v>73071.399999999994</v>
      </c>
      <c r="O26">
        <f t="shared" si="5"/>
        <v>85195</v>
      </c>
      <c r="Q26">
        <v>118</v>
      </c>
      <c r="R26">
        <v>-15</v>
      </c>
      <c r="T26">
        <v>1141</v>
      </c>
      <c r="U26">
        <v>171</v>
      </c>
      <c r="W26">
        <v>1250.1999999999998</v>
      </c>
      <c r="X26">
        <v>342.59999999999997</v>
      </c>
      <c r="AF26">
        <v>73071.399999999994</v>
      </c>
      <c r="AG26">
        <v>1.5132048927487363</v>
      </c>
      <c r="AK26">
        <v>73071.399999999994</v>
      </c>
      <c r="AL26">
        <v>1.5132048927487363</v>
      </c>
    </row>
    <row r="27" spans="2:38" x14ac:dyDescent="0.25">
      <c r="B27">
        <v>43860</v>
      </c>
      <c r="C27">
        <v>45426</v>
      </c>
      <c r="D27">
        <v>83797</v>
      </c>
      <c r="E27">
        <v>25104</v>
      </c>
      <c r="F27">
        <v>115599</v>
      </c>
      <c r="H27">
        <v>117124</v>
      </c>
      <c r="J27">
        <f t="shared" si="0"/>
        <v>62757.2</v>
      </c>
      <c r="K27">
        <f t="shared" si="1"/>
        <v>1.8663037866571486</v>
      </c>
      <c r="L27">
        <f t="shared" si="2"/>
        <v>115599</v>
      </c>
      <c r="M27">
        <f t="shared" si="3"/>
        <v>25104</v>
      </c>
      <c r="N27">
        <f t="shared" si="4"/>
        <v>62757.2</v>
      </c>
      <c r="O27">
        <f t="shared" si="5"/>
        <v>90495</v>
      </c>
      <c r="Q27">
        <v>1381</v>
      </c>
      <c r="R27">
        <v>910</v>
      </c>
      <c r="T27">
        <v>-563.20000000000437</v>
      </c>
      <c r="U27">
        <v>-222.40000000000146</v>
      </c>
      <c r="W27">
        <v>914.79999999999984</v>
      </c>
      <c r="X27">
        <v>418</v>
      </c>
      <c r="AF27">
        <v>62757.2</v>
      </c>
      <c r="AG27">
        <v>1.8663037866571486</v>
      </c>
      <c r="AK27">
        <v>62757.2</v>
      </c>
      <c r="AL27">
        <v>1.8663037866571486</v>
      </c>
    </row>
    <row r="28" spans="2:38" x14ac:dyDescent="0.25">
      <c r="B28">
        <v>69158</v>
      </c>
      <c r="C28">
        <v>60612</v>
      </c>
      <c r="D28">
        <v>18804</v>
      </c>
      <c r="E28">
        <v>22490</v>
      </c>
      <c r="F28">
        <v>25729</v>
      </c>
      <c r="H28">
        <v>93509</v>
      </c>
      <c r="J28">
        <f t="shared" si="0"/>
        <v>39358.6</v>
      </c>
      <c r="K28">
        <f t="shared" si="1"/>
        <v>2.3758212944566117</v>
      </c>
      <c r="L28">
        <f t="shared" si="2"/>
        <v>69158</v>
      </c>
      <c r="M28">
        <f t="shared" si="3"/>
        <v>18804</v>
      </c>
      <c r="N28">
        <f t="shared" si="4"/>
        <v>39358.6</v>
      </c>
      <c r="O28">
        <f t="shared" si="5"/>
        <v>50354</v>
      </c>
      <c r="Q28">
        <v>1505</v>
      </c>
      <c r="R28">
        <v>866</v>
      </c>
      <c r="T28">
        <v>466</v>
      </c>
      <c r="U28">
        <v>83.799999999995634</v>
      </c>
      <c r="W28">
        <v>1517.6</v>
      </c>
      <c r="X28">
        <v>571</v>
      </c>
      <c r="AD28">
        <v>39358.6</v>
      </c>
      <c r="AE28">
        <v>2.3758212944566117</v>
      </c>
      <c r="AK28">
        <v>39358.6</v>
      </c>
      <c r="AL28">
        <v>2.3758212944566117</v>
      </c>
    </row>
    <row r="29" spans="2:38" x14ac:dyDescent="0.25">
      <c r="B29">
        <v>106696</v>
      </c>
      <c r="C29">
        <v>11567</v>
      </c>
      <c r="D29">
        <v>85507</v>
      </c>
      <c r="E29">
        <v>27321</v>
      </c>
      <c r="F29">
        <v>110576</v>
      </c>
      <c r="H29">
        <v>107139</v>
      </c>
      <c r="J29">
        <f t="shared" si="0"/>
        <v>68333.399999999994</v>
      </c>
      <c r="K29">
        <f t="shared" si="1"/>
        <v>1.5678862752329024</v>
      </c>
      <c r="L29">
        <f t="shared" si="2"/>
        <v>110576</v>
      </c>
      <c r="M29">
        <f t="shared" si="3"/>
        <v>11567</v>
      </c>
      <c r="N29">
        <f t="shared" si="4"/>
        <v>68333.399999999994</v>
      </c>
      <c r="O29">
        <f t="shared" si="5"/>
        <v>99009</v>
      </c>
      <c r="Q29">
        <v>-732</v>
      </c>
      <c r="R29">
        <v>-342</v>
      </c>
      <c r="T29">
        <v>-694.20000000001164</v>
      </c>
      <c r="U29">
        <v>115</v>
      </c>
      <c r="W29">
        <v>1306.5999999999999</v>
      </c>
      <c r="X29">
        <v>240.2</v>
      </c>
      <c r="AF29">
        <v>68333.399999999994</v>
      </c>
      <c r="AG29">
        <v>1.5678862752329024</v>
      </c>
      <c r="AK29">
        <v>68333.399999999994</v>
      </c>
      <c r="AL29">
        <v>1.5678862752329024</v>
      </c>
    </row>
    <row r="30" spans="2:38" x14ac:dyDescent="0.25">
      <c r="B30">
        <v>10548</v>
      </c>
      <c r="C30">
        <v>115735</v>
      </c>
      <c r="D30">
        <v>39084</v>
      </c>
      <c r="E30">
        <v>45095</v>
      </c>
      <c r="F30">
        <v>98064</v>
      </c>
      <c r="H30">
        <v>115471</v>
      </c>
      <c r="J30">
        <f t="shared" si="0"/>
        <v>61705.2</v>
      </c>
      <c r="K30">
        <f t="shared" si="1"/>
        <v>1.8713333722279484</v>
      </c>
      <c r="L30">
        <f t="shared" si="2"/>
        <v>115735</v>
      </c>
      <c r="M30">
        <f t="shared" si="3"/>
        <v>10548</v>
      </c>
      <c r="N30">
        <f t="shared" si="4"/>
        <v>61705.2</v>
      </c>
      <c r="O30">
        <f t="shared" si="5"/>
        <v>105187</v>
      </c>
      <c r="Q30">
        <v>-1625</v>
      </c>
      <c r="R30">
        <v>4</v>
      </c>
      <c r="T30">
        <v>3329.3999999999942</v>
      </c>
      <c r="U30">
        <v>133.79999999999563</v>
      </c>
      <c r="W30">
        <v>3784.2</v>
      </c>
      <c r="X30">
        <v>385.4</v>
      </c>
      <c r="AD30">
        <v>61705.2</v>
      </c>
      <c r="AE30">
        <v>1.8713333722279484</v>
      </c>
      <c r="AK30">
        <v>61705.2</v>
      </c>
      <c r="AL30">
        <v>1.8713333722279484</v>
      </c>
    </row>
    <row r="31" spans="2:38" x14ac:dyDescent="0.25">
      <c r="B31">
        <v>21863</v>
      </c>
      <c r="C31">
        <v>4722</v>
      </c>
      <c r="D31">
        <v>53928</v>
      </c>
      <c r="E31">
        <v>83275</v>
      </c>
      <c r="F31">
        <v>26049</v>
      </c>
      <c r="H31">
        <v>40385</v>
      </c>
      <c r="J31">
        <f t="shared" si="0"/>
        <v>37967.4</v>
      </c>
      <c r="K31">
        <f t="shared" si="1"/>
        <v>1.0636756796620257</v>
      </c>
      <c r="L31">
        <f t="shared" si="2"/>
        <v>83275</v>
      </c>
      <c r="M31">
        <f t="shared" si="3"/>
        <v>4722</v>
      </c>
      <c r="N31">
        <f t="shared" si="4"/>
        <v>37967.4</v>
      </c>
      <c r="O31">
        <f t="shared" si="5"/>
        <v>78553</v>
      </c>
      <c r="Q31">
        <v>-1312</v>
      </c>
      <c r="R31">
        <v>-909</v>
      </c>
      <c r="T31">
        <v>280.20000000000437</v>
      </c>
      <c r="U31">
        <v>190.20000000000437</v>
      </c>
      <c r="W31">
        <v>1295.8</v>
      </c>
      <c r="X31">
        <v>190.2</v>
      </c>
      <c r="Z31">
        <v>37967.4</v>
      </c>
      <c r="AA31">
        <v>1.0636756796620257</v>
      </c>
      <c r="AI31">
        <v>37967.4</v>
      </c>
      <c r="AJ31">
        <v>1.0636756796620257</v>
      </c>
    </row>
    <row r="32" spans="2:38" x14ac:dyDescent="0.25">
      <c r="B32">
        <v>15195</v>
      </c>
      <c r="C32">
        <v>12167</v>
      </c>
      <c r="D32">
        <v>15565</v>
      </c>
      <c r="E32">
        <v>69697</v>
      </c>
      <c r="F32">
        <v>84547</v>
      </c>
      <c r="H32">
        <v>85070</v>
      </c>
      <c r="J32">
        <f t="shared" si="0"/>
        <v>39434.199999999997</v>
      </c>
      <c r="K32">
        <f t="shared" si="1"/>
        <v>2.1572645064436453</v>
      </c>
      <c r="L32">
        <f t="shared" si="2"/>
        <v>84547</v>
      </c>
      <c r="M32">
        <f t="shared" si="3"/>
        <v>12167</v>
      </c>
      <c r="N32">
        <f t="shared" si="4"/>
        <v>39434.199999999997</v>
      </c>
      <c r="O32">
        <f t="shared" si="5"/>
        <v>72380</v>
      </c>
      <c r="Q32">
        <v>200</v>
      </c>
      <c r="R32">
        <v>375</v>
      </c>
      <c r="T32">
        <v>172.59999999999854</v>
      </c>
      <c r="U32">
        <v>-0.40000000000145519</v>
      </c>
      <c r="W32">
        <v>882.99999999999989</v>
      </c>
      <c r="X32">
        <v>20.799999999999997</v>
      </c>
      <c r="AD32">
        <v>39434.199999999997</v>
      </c>
      <c r="AE32">
        <v>2.1572645064436453</v>
      </c>
      <c r="AK32">
        <v>39434.199999999997</v>
      </c>
      <c r="AL32">
        <v>2.1572645064436453</v>
      </c>
    </row>
    <row r="33" spans="2:38" x14ac:dyDescent="0.25">
      <c r="B33">
        <v>60707</v>
      </c>
      <c r="C33">
        <v>97989</v>
      </c>
      <c r="D33">
        <v>59615</v>
      </c>
      <c r="E33">
        <v>66414</v>
      </c>
      <c r="F33">
        <v>54128</v>
      </c>
      <c r="H33">
        <v>105252</v>
      </c>
      <c r="J33">
        <f t="shared" si="0"/>
        <v>67770.600000000006</v>
      </c>
      <c r="K33">
        <f t="shared" si="1"/>
        <v>1.5530628325557099</v>
      </c>
      <c r="L33">
        <f t="shared" si="2"/>
        <v>97989</v>
      </c>
      <c r="M33">
        <f t="shared" si="3"/>
        <v>54128</v>
      </c>
      <c r="N33">
        <f t="shared" si="4"/>
        <v>67770.600000000006</v>
      </c>
      <c r="O33">
        <f t="shared" si="5"/>
        <v>43861</v>
      </c>
      <c r="Q33">
        <v>-528</v>
      </c>
      <c r="R33">
        <v>120</v>
      </c>
      <c r="T33">
        <v>-445.19999999999709</v>
      </c>
      <c r="U33">
        <v>73.80000000000291</v>
      </c>
      <c r="W33">
        <v>790.40000000000009</v>
      </c>
      <c r="X33">
        <v>439.40000000000003</v>
      </c>
      <c r="AF33">
        <v>67770.600000000006</v>
      </c>
      <c r="AG33">
        <v>1.5530628325557099</v>
      </c>
      <c r="AK33">
        <v>67770.600000000006</v>
      </c>
      <c r="AL33">
        <v>1.5530628325557099</v>
      </c>
    </row>
    <row r="34" spans="2:38" x14ac:dyDescent="0.25">
      <c r="B34">
        <v>6489</v>
      </c>
      <c r="C34">
        <v>21439</v>
      </c>
      <c r="D34">
        <v>54959</v>
      </c>
      <c r="E34">
        <v>31920</v>
      </c>
      <c r="F34">
        <v>48720</v>
      </c>
      <c r="H34">
        <v>73865</v>
      </c>
      <c r="J34">
        <f t="shared" ref="J34:J65" si="6">AVERAGE(B34:F34)</f>
        <v>32705.4</v>
      </c>
      <c r="K34">
        <f t="shared" ref="K34:K65" si="7">H34/J34</f>
        <v>2.2584955389629844</v>
      </c>
      <c r="L34">
        <f t="shared" ref="L34:L65" si="8">MAX(B34:F34)</f>
        <v>54959</v>
      </c>
      <c r="M34">
        <f t="shared" ref="M34:M65" si="9">MIN(B34:F34)</f>
        <v>6489</v>
      </c>
      <c r="N34">
        <f t="shared" ref="N34:N65" si="10">AVERAGE(B34:F34)</f>
        <v>32705.4</v>
      </c>
      <c r="O34">
        <f t="shared" ref="O34:O65" si="11">L34-M34</f>
        <v>48470</v>
      </c>
      <c r="Q34">
        <v>65</v>
      </c>
      <c r="R34">
        <v>-747</v>
      </c>
      <c r="T34">
        <v>-775.19999999999709</v>
      </c>
      <c r="U34">
        <v>-73.400000000001455</v>
      </c>
      <c r="W34">
        <v>1222.8</v>
      </c>
      <c r="X34">
        <v>75.400000000000006</v>
      </c>
      <c r="AD34">
        <v>32705.4</v>
      </c>
      <c r="AE34">
        <v>2.2584955389629844</v>
      </c>
      <c r="AK34">
        <v>32705.4</v>
      </c>
      <c r="AL34">
        <v>2.2584955389629844</v>
      </c>
    </row>
    <row r="35" spans="2:38" x14ac:dyDescent="0.25">
      <c r="B35">
        <v>80597</v>
      </c>
      <c r="C35">
        <v>52982</v>
      </c>
      <c r="D35">
        <v>99916</v>
      </c>
      <c r="E35">
        <v>61953</v>
      </c>
      <c r="F35">
        <v>75038</v>
      </c>
      <c r="H35">
        <v>74214</v>
      </c>
      <c r="J35">
        <f t="shared" si="6"/>
        <v>74097.2</v>
      </c>
      <c r="K35">
        <f t="shared" si="7"/>
        <v>1.0015763078766808</v>
      </c>
      <c r="L35">
        <f t="shared" si="8"/>
        <v>99916</v>
      </c>
      <c r="M35">
        <f t="shared" si="9"/>
        <v>52982</v>
      </c>
      <c r="N35">
        <f t="shared" si="10"/>
        <v>74097.2</v>
      </c>
      <c r="O35">
        <f t="shared" si="11"/>
        <v>46934</v>
      </c>
      <c r="Q35">
        <v>-78</v>
      </c>
      <c r="R35">
        <v>112</v>
      </c>
      <c r="T35">
        <v>1035.1999999999971</v>
      </c>
      <c r="U35">
        <v>338.80000000000291</v>
      </c>
      <c r="W35">
        <v>1687.2</v>
      </c>
      <c r="X35">
        <v>367.20000000000005</v>
      </c>
      <c r="AB35">
        <v>74097.2</v>
      </c>
      <c r="AC35">
        <v>1.0015763078766808</v>
      </c>
      <c r="AI35">
        <v>74097.2</v>
      </c>
      <c r="AJ35">
        <v>1.0015763078766808</v>
      </c>
    </row>
    <row r="36" spans="2:38" x14ac:dyDescent="0.25">
      <c r="B36">
        <v>58877</v>
      </c>
      <c r="C36">
        <v>48204</v>
      </c>
      <c r="D36">
        <v>58006</v>
      </c>
      <c r="E36">
        <v>18237</v>
      </c>
      <c r="F36">
        <v>2511</v>
      </c>
      <c r="H36">
        <v>78251</v>
      </c>
      <c r="J36">
        <f t="shared" si="6"/>
        <v>37167</v>
      </c>
      <c r="K36">
        <f t="shared" si="7"/>
        <v>2.1053891893346246</v>
      </c>
      <c r="L36">
        <f t="shared" si="8"/>
        <v>58877</v>
      </c>
      <c r="M36">
        <f t="shared" si="9"/>
        <v>2511</v>
      </c>
      <c r="N36">
        <f t="shared" si="10"/>
        <v>37167</v>
      </c>
      <c r="O36">
        <f t="shared" si="11"/>
        <v>56366</v>
      </c>
      <c r="Q36">
        <v>-1207</v>
      </c>
      <c r="R36">
        <v>-1017</v>
      </c>
      <c r="T36">
        <v>267</v>
      </c>
      <c r="U36">
        <v>91.400000000001455</v>
      </c>
      <c r="W36">
        <v>1848.2000000000003</v>
      </c>
      <c r="X36">
        <v>323.39999999999998</v>
      </c>
      <c r="AD36">
        <v>37167</v>
      </c>
      <c r="AE36">
        <v>2.1053891893346246</v>
      </c>
      <c r="AK36">
        <v>37167</v>
      </c>
      <c r="AL36">
        <v>2.1053891893346246</v>
      </c>
    </row>
    <row r="37" spans="2:38" x14ac:dyDescent="0.25">
      <c r="B37">
        <v>3509</v>
      </c>
      <c r="C37">
        <v>53221</v>
      </c>
      <c r="D37">
        <v>81343</v>
      </c>
      <c r="E37">
        <v>115252</v>
      </c>
      <c r="F37">
        <v>20447</v>
      </c>
      <c r="H37">
        <v>81612</v>
      </c>
      <c r="J37">
        <f t="shared" si="6"/>
        <v>54754.400000000001</v>
      </c>
      <c r="K37">
        <f t="shared" si="7"/>
        <v>1.4905103516794997</v>
      </c>
      <c r="L37">
        <f t="shared" si="8"/>
        <v>115252</v>
      </c>
      <c r="M37">
        <f t="shared" si="9"/>
        <v>3509</v>
      </c>
      <c r="N37">
        <f t="shared" si="10"/>
        <v>54754.400000000001</v>
      </c>
      <c r="O37">
        <f t="shared" si="11"/>
        <v>111743</v>
      </c>
      <c r="Q37">
        <v>1293</v>
      </c>
      <c r="R37">
        <v>1</v>
      </c>
      <c r="T37">
        <v>-472.59999999999854</v>
      </c>
      <c r="U37">
        <v>229.20000000000437</v>
      </c>
      <c r="W37">
        <v>1774.1999999999998</v>
      </c>
      <c r="X37">
        <v>321.20000000000005</v>
      </c>
      <c r="Z37">
        <v>54754.400000000001</v>
      </c>
      <c r="AA37">
        <v>1.4905103516794997</v>
      </c>
      <c r="AI37">
        <v>54754.400000000001</v>
      </c>
      <c r="AJ37">
        <v>1.4905103516794997</v>
      </c>
    </row>
    <row r="38" spans="2:38" x14ac:dyDescent="0.25">
      <c r="B38">
        <v>41945</v>
      </c>
      <c r="C38">
        <v>89898</v>
      </c>
      <c r="D38">
        <v>53669</v>
      </c>
      <c r="E38">
        <v>81966</v>
      </c>
      <c r="F38">
        <v>42084</v>
      </c>
      <c r="H38">
        <v>91813</v>
      </c>
      <c r="J38">
        <f t="shared" si="6"/>
        <v>61912.4</v>
      </c>
      <c r="K38">
        <f t="shared" si="7"/>
        <v>1.482950103694898</v>
      </c>
      <c r="L38">
        <f t="shared" si="8"/>
        <v>89898</v>
      </c>
      <c r="M38">
        <f t="shared" si="9"/>
        <v>41945</v>
      </c>
      <c r="N38">
        <f t="shared" si="10"/>
        <v>61912.4</v>
      </c>
      <c r="O38">
        <f t="shared" si="11"/>
        <v>47953</v>
      </c>
      <c r="Q38">
        <v>-1667</v>
      </c>
      <c r="R38">
        <v>0</v>
      </c>
      <c r="T38">
        <v>-522.40000000000146</v>
      </c>
      <c r="U38">
        <v>281.80000000000291</v>
      </c>
      <c r="W38">
        <v>1778.8</v>
      </c>
      <c r="X38">
        <v>421.79999999999995</v>
      </c>
      <c r="AB38">
        <v>61912.4</v>
      </c>
      <c r="AC38">
        <v>1.482950103694898</v>
      </c>
      <c r="AK38">
        <v>61912.4</v>
      </c>
      <c r="AL38">
        <v>1.482950103694898</v>
      </c>
    </row>
    <row r="39" spans="2:38" x14ac:dyDescent="0.25">
      <c r="B39">
        <v>6264</v>
      </c>
      <c r="C39">
        <v>34970</v>
      </c>
      <c r="D39">
        <v>97966</v>
      </c>
      <c r="E39">
        <v>97305</v>
      </c>
      <c r="F39">
        <v>1066</v>
      </c>
      <c r="H39">
        <v>79307</v>
      </c>
      <c r="J39">
        <f t="shared" si="6"/>
        <v>47514.2</v>
      </c>
      <c r="K39">
        <f t="shared" si="7"/>
        <v>1.669122072980288</v>
      </c>
      <c r="L39">
        <f t="shared" si="8"/>
        <v>97966</v>
      </c>
      <c r="M39">
        <f t="shared" si="9"/>
        <v>1066</v>
      </c>
      <c r="N39">
        <f t="shared" si="10"/>
        <v>47514.2</v>
      </c>
      <c r="O39">
        <f t="shared" si="11"/>
        <v>96900</v>
      </c>
      <c r="Q39">
        <v>-1135</v>
      </c>
      <c r="R39">
        <v>-112</v>
      </c>
      <c r="T39">
        <v>-1636.6000000000058</v>
      </c>
      <c r="U39">
        <v>-97</v>
      </c>
      <c r="W39">
        <v>2133.4000000000005</v>
      </c>
      <c r="X39">
        <v>398.6</v>
      </c>
      <c r="AD39">
        <v>47514.2</v>
      </c>
      <c r="AE39">
        <v>1.669122072980288</v>
      </c>
      <c r="AK39">
        <v>47514.2</v>
      </c>
      <c r="AL39">
        <v>1.669122072980288</v>
      </c>
    </row>
    <row r="40" spans="2:38" x14ac:dyDescent="0.25">
      <c r="B40">
        <v>60232</v>
      </c>
      <c r="C40">
        <v>58206</v>
      </c>
      <c r="D40">
        <v>52573</v>
      </c>
      <c r="E40">
        <v>4137</v>
      </c>
      <c r="F40">
        <v>59718</v>
      </c>
      <c r="H40">
        <v>76529</v>
      </c>
      <c r="J40">
        <f t="shared" si="6"/>
        <v>46973.2</v>
      </c>
      <c r="K40">
        <f t="shared" si="7"/>
        <v>1.6292055895702231</v>
      </c>
      <c r="L40">
        <f t="shared" si="8"/>
        <v>60232</v>
      </c>
      <c r="M40">
        <f t="shared" si="9"/>
        <v>4137</v>
      </c>
      <c r="N40">
        <f t="shared" si="10"/>
        <v>46973.2</v>
      </c>
      <c r="O40">
        <f t="shared" si="11"/>
        <v>56095</v>
      </c>
      <c r="Q40">
        <v>-1945</v>
      </c>
      <c r="R40">
        <v>169</v>
      </c>
      <c r="T40">
        <v>1118.7999999999956</v>
      </c>
      <c r="U40">
        <v>301</v>
      </c>
      <c r="W40">
        <v>1698.4</v>
      </c>
      <c r="X40">
        <v>300.99999999999994</v>
      </c>
      <c r="AD40">
        <v>46973.2</v>
      </c>
      <c r="AE40">
        <v>1.6292055895702231</v>
      </c>
      <c r="AK40">
        <v>46973.2</v>
      </c>
      <c r="AL40">
        <v>1.6292055895702231</v>
      </c>
    </row>
    <row r="41" spans="2:38" x14ac:dyDescent="0.25">
      <c r="B41">
        <v>54839</v>
      </c>
      <c r="C41">
        <v>96721</v>
      </c>
      <c r="D41">
        <v>97796</v>
      </c>
      <c r="E41">
        <v>13791</v>
      </c>
      <c r="F41">
        <v>16891</v>
      </c>
      <c r="H41">
        <v>88289</v>
      </c>
      <c r="J41">
        <f t="shared" si="6"/>
        <v>56007.6</v>
      </c>
      <c r="K41">
        <f t="shared" si="7"/>
        <v>1.5763753490597705</v>
      </c>
      <c r="L41">
        <f t="shared" si="8"/>
        <v>97796</v>
      </c>
      <c r="M41">
        <f t="shared" si="9"/>
        <v>13791</v>
      </c>
      <c r="N41">
        <f t="shared" si="10"/>
        <v>56007.6</v>
      </c>
      <c r="O41">
        <f t="shared" si="11"/>
        <v>84005</v>
      </c>
      <c r="Q41">
        <v>-394</v>
      </c>
      <c r="R41">
        <v>1003</v>
      </c>
      <c r="T41">
        <v>-966</v>
      </c>
      <c r="U41">
        <v>129.40000000000146</v>
      </c>
      <c r="W41">
        <v>1688</v>
      </c>
      <c r="X41">
        <v>188.6</v>
      </c>
      <c r="AD41">
        <v>56007.6</v>
      </c>
      <c r="AE41">
        <v>1.5763753490597705</v>
      </c>
      <c r="AK41">
        <v>56007.6</v>
      </c>
      <c r="AL41">
        <v>1.5763753490597705</v>
      </c>
    </row>
    <row r="42" spans="2:38" x14ac:dyDescent="0.25">
      <c r="B42">
        <v>63244</v>
      </c>
      <c r="C42">
        <v>48309</v>
      </c>
      <c r="D42">
        <v>45546</v>
      </c>
      <c r="E42">
        <v>112677</v>
      </c>
      <c r="F42">
        <v>62068</v>
      </c>
      <c r="H42">
        <v>123581</v>
      </c>
      <c r="J42">
        <f t="shared" si="6"/>
        <v>66368.800000000003</v>
      </c>
      <c r="K42">
        <f t="shared" si="7"/>
        <v>1.8620345704608188</v>
      </c>
      <c r="L42">
        <f t="shared" si="8"/>
        <v>112677</v>
      </c>
      <c r="M42">
        <f t="shared" si="9"/>
        <v>45546</v>
      </c>
      <c r="N42">
        <f t="shared" si="10"/>
        <v>66368.800000000003</v>
      </c>
      <c r="O42">
        <f t="shared" si="11"/>
        <v>67131</v>
      </c>
      <c r="Q42">
        <v>2057</v>
      </c>
      <c r="R42">
        <v>-76</v>
      </c>
      <c r="T42">
        <v>-887.59999999999127</v>
      </c>
      <c r="U42">
        <v>-55.399999999994179</v>
      </c>
      <c r="W42">
        <v>1410</v>
      </c>
      <c r="X42">
        <v>220.20000000000002</v>
      </c>
      <c r="AF42">
        <v>66368.800000000003</v>
      </c>
      <c r="AG42">
        <v>1.8620345704608188</v>
      </c>
      <c r="AK42">
        <v>66368.800000000003</v>
      </c>
      <c r="AL42">
        <v>1.8620345704608188</v>
      </c>
    </row>
    <row r="43" spans="2:38" x14ac:dyDescent="0.25">
      <c r="B43">
        <v>112091</v>
      </c>
      <c r="C43">
        <v>52215</v>
      </c>
      <c r="D43">
        <v>6791</v>
      </c>
      <c r="E43">
        <v>84769</v>
      </c>
      <c r="F43">
        <v>23983</v>
      </c>
      <c r="H43">
        <v>86007</v>
      </c>
      <c r="J43">
        <f t="shared" si="6"/>
        <v>55969.8</v>
      </c>
      <c r="K43">
        <f t="shared" si="7"/>
        <v>1.5366679888082502</v>
      </c>
      <c r="L43">
        <f t="shared" si="8"/>
        <v>112091</v>
      </c>
      <c r="M43">
        <f t="shared" si="9"/>
        <v>6791</v>
      </c>
      <c r="N43">
        <f t="shared" si="10"/>
        <v>55969.8</v>
      </c>
      <c r="O43">
        <f t="shared" si="11"/>
        <v>105300</v>
      </c>
      <c r="Q43">
        <v>768</v>
      </c>
      <c r="R43">
        <v>34</v>
      </c>
      <c r="T43">
        <v>472.20000000000437</v>
      </c>
      <c r="U43">
        <v>-71.799999999995634</v>
      </c>
      <c r="W43">
        <v>1324.6000000000001</v>
      </c>
      <c r="X43">
        <v>369.79999999999995</v>
      </c>
      <c r="AD43">
        <v>55969.8</v>
      </c>
      <c r="AE43">
        <v>1.5366679888082502</v>
      </c>
      <c r="AK43">
        <v>55969.8</v>
      </c>
      <c r="AL43">
        <v>1.5366679888082502</v>
      </c>
    </row>
    <row r="44" spans="2:38" x14ac:dyDescent="0.25">
      <c r="B44">
        <v>54206</v>
      </c>
      <c r="C44">
        <v>91906</v>
      </c>
      <c r="D44">
        <v>110685</v>
      </c>
      <c r="E44">
        <v>45727</v>
      </c>
      <c r="F44">
        <v>56779</v>
      </c>
      <c r="H44">
        <v>88317</v>
      </c>
      <c r="J44">
        <f t="shared" si="6"/>
        <v>71860.600000000006</v>
      </c>
      <c r="K44">
        <f t="shared" si="7"/>
        <v>1.2290044892472369</v>
      </c>
      <c r="L44">
        <f t="shared" si="8"/>
        <v>110685</v>
      </c>
      <c r="M44">
        <f t="shared" si="9"/>
        <v>45727</v>
      </c>
      <c r="N44">
        <f t="shared" si="10"/>
        <v>71860.600000000006</v>
      </c>
      <c r="O44">
        <f t="shared" si="11"/>
        <v>64958</v>
      </c>
      <c r="Q44">
        <v>-366</v>
      </c>
      <c r="R44">
        <v>667</v>
      </c>
      <c r="T44">
        <v>-586.39999999999418</v>
      </c>
      <c r="U44">
        <v>48</v>
      </c>
      <c r="W44">
        <v>1186.4000000000001</v>
      </c>
      <c r="X44">
        <v>363.2</v>
      </c>
      <c r="AB44">
        <v>71860.600000000006</v>
      </c>
      <c r="AC44">
        <v>1.2290044892472369</v>
      </c>
      <c r="AI44">
        <v>71860.600000000006</v>
      </c>
      <c r="AJ44">
        <v>1.2290044892472369</v>
      </c>
    </row>
    <row r="45" spans="2:38" x14ac:dyDescent="0.25">
      <c r="B45">
        <v>44929</v>
      </c>
      <c r="C45">
        <v>82647</v>
      </c>
      <c r="D45">
        <v>8585</v>
      </c>
      <c r="E45">
        <v>13246</v>
      </c>
      <c r="F45">
        <v>6765</v>
      </c>
      <c r="H45">
        <v>48282</v>
      </c>
      <c r="J45">
        <f t="shared" si="6"/>
        <v>31234.400000000001</v>
      </c>
      <c r="K45">
        <f t="shared" si="7"/>
        <v>1.545795661194068</v>
      </c>
      <c r="L45">
        <f t="shared" si="8"/>
        <v>82647</v>
      </c>
      <c r="M45">
        <f t="shared" si="9"/>
        <v>6765</v>
      </c>
      <c r="N45">
        <f t="shared" si="10"/>
        <v>31234.400000000001</v>
      </c>
      <c r="O45">
        <f t="shared" si="11"/>
        <v>75882</v>
      </c>
      <c r="Q45">
        <v>1542</v>
      </c>
      <c r="R45">
        <v>280</v>
      </c>
      <c r="T45">
        <v>632</v>
      </c>
      <c r="U45">
        <v>276.60000000000218</v>
      </c>
      <c r="W45">
        <v>1054.4000000000001</v>
      </c>
      <c r="X45">
        <v>276.59999999999997</v>
      </c>
      <c r="AD45">
        <v>31234.400000000001</v>
      </c>
      <c r="AE45">
        <v>1.545795661194068</v>
      </c>
      <c r="AK45">
        <v>31234.400000000001</v>
      </c>
      <c r="AL45">
        <v>1.545795661194068</v>
      </c>
    </row>
    <row r="46" spans="2:38" x14ac:dyDescent="0.25">
      <c r="B46">
        <v>24783</v>
      </c>
      <c r="C46">
        <v>74881</v>
      </c>
      <c r="D46">
        <v>100830</v>
      </c>
      <c r="E46">
        <v>50676</v>
      </c>
      <c r="F46">
        <v>21898</v>
      </c>
      <c r="H46">
        <v>60073</v>
      </c>
      <c r="J46">
        <f t="shared" si="6"/>
        <v>54613.599999999999</v>
      </c>
      <c r="K46">
        <f t="shared" si="7"/>
        <v>1.0999641115033618</v>
      </c>
      <c r="L46">
        <f t="shared" si="8"/>
        <v>100830</v>
      </c>
      <c r="M46">
        <f t="shared" si="9"/>
        <v>21898</v>
      </c>
      <c r="N46">
        <f t="shared" si="10"/>
        <v>54613.599999999999</v>
      </c>
      <c r="O46">
        <f t="shared" si="11"/>
        <v>78932</v>
      </c>
      <c r="Q46">
        <v>787</v>
      </c>
      <c r="R46">
        <v>71</v>
      </c>
      <c r="T46">
        <v>-957.80000000000291</v>
      </c>
      <c r="U46">
        <v>-331.59999999999854</v>
      </c>
      <c r="W46">
        <v>1144.2</v>
      </c>
      <c r="X46">
        <v>332</v>
      </c>
      <c r="Z46">
        <v>54613.599999999999</v>
      </c>
      <c r="AA46">
        <v>1.0999641115033618</v>
      </c>
      <c r="AI46">
        <v>54613.599999999999</v>
      </c>
      <c r="AJ46">
        <v>1.0999641115033618</v>
      </c>
    </row>
    <row r="47" spans="2:38" x14ac:dyDescent="0.25">
      <c r="B47">
        <v>73674</v>
      </c>
      <c r="C47">
        <v>56873</v>
      </c>
      <c r="D47">
        <v>13016</v>
      </c>
      <c r="E47">
        <v>14285</v>
      </c>
      <c r="F47">
        <v>106067</v>
      </c>
      <c r="H47">
        <v>64236</v>
      </c>
      <c r="J47">
        <f t="shared" si="6"/>
        <v>52783</v>
      </c>
      <c r="K47">
        <f t="shared" si="7"/>
        <v>1.2169827406551352</v>
      </c>
      <c r="L47">
        <f t="shared" si="8"/>
        <v>106067</v>
      </c>
      <c r="M47">
        <f t="shared" si="9"/>
        <v>13016</v>
      </c>
      <c r="N47">
        <f t="shared" si="10"/>
        <v>52783</v>
      </c>
      <c r="O47">
        <f t="shared" si="11"/>
        <v>93051</v>
      </c>
      <c r="Q47">
        <v>645</v>
      </c>
      <c r="R47">
        <v>39</v>
      </c>
      <c r="T47">
        <v>-1386.1999999999971</v>
      </c>
      <c r="U47">
        <v>161.80000000000291</v>
      </c>
      <c r="W47">
        <v>1721.8000000000002</v>
      </c>
      <c r="X47">
        <v>182.2</v>
      </c>
      <c r="Z47">
        <v>52783</v>
      </c>
      <c r="AA47">
        <v>1.2169827406551352</v>
      </c>
      <c r="AI47">
        <v>52783</v>
      </c>
      <c r="AJ47">
        <v>1.2169827406551352</v>
      </c>
    </row>
    <row r="48" spans="2:38" x14ac:dyDescent="0.25">
      <c r="B48">
        <v>81670</v>
      </c>
      <c r="C48">
        <v>84097</v>
      </c>
      <c r="D48">
        <v>38468</v>
      </c>
      <c r="E48">
        <v>49434</v>
      </c>
      <c r="F48">
        <v>115030</v>
      </c>
      <c r="H48">
        <v>111169</v>
      </c>
      <c r="J48">
        <f t="shared" si="6"/>
        <v>73739.8</v>
      </c>
      <c r="K48">
        <f t="shared" si="7"/>
        <v>1.5075847778268994</v>
      </c>
      <c r="L48">
        <f t="shared" si="8"/>
        <v>115030</v>
      </c>
      <c r="M48">
        <f t="shared" si="9"/>
        <v>38468</v>
      </c>
      <c r="N48">
        <f t="shared" si="10"/>
        <v>73739.8</v>
      </c>
      <c r="O48">
        <f t="shared" si="11"/>
        <v>76562</v>
      </c>
      <c r="Q48">
        <v>-3344</v>
      </c>
      <c r="R48">
        <v>0</v>
      </c>
      <c r="T48">
        <v>1342</v>
      </c>
      <c r="U48">
        <v>418.19999999999709</v>
      </c>
      <c r="W48">
        <v>1342</v>
      </c>
      <c r="X48">
        <v>429.79999999999995</v>
      </c>
      <c r="AF48">
        <v>73739.8</v>
      </c>
      <c r="AG48">
        <v>1.5075847778268994</v>
      </c>
      <c r="AK48">
        <v>73739.8</v>
      </c>
      <c r="AL48">
        <v>1.5075847778268994</v>
      </c>
    </row>
    <row r="49" spans="2:38" x14ac:dyDescent="0.25">
      <c r="B49">
        <v>40731</v>
      </c>
      <c r="C49">
        <v>22115</v>
      </c>
      <c r="D49">
        <v>111652</v>
      </c>
      <c r="E49">
        <v>6715</v>
      </c>
      <c r="F49">
        <v>79653</v>
      </c>
      <c r="H49">
        <v>59454</v>
      </c>
      <c r="J49">
        <f t="shared" si="6"/>
        <v>52173.2</v>
      </c>
      <c r="K49">
        <f t="shared" si="7"/>
        <v>1.1395505738578429</v>
      </c>
      <c r="L49">
        <f t="shared" si="8"/>
        <v>111652</v>
      </c>
      <c r="M49">
        <f t="shared" si="9"/>
        <v>6715</v>
      </c>
      <c r="N49">
        <f t="shared" si="10"/>
        <v>52173.2</v>
      </c>
      <c r="O49">
        <f t="shared" si="11"/>
        <v>104937</v>
      </c>
      <c r="Q49">
        <v>3612</v>
      </c>
      <c r="R49">
        <v>-561</v>
      </c>
      <c r="T49">
        <v>-200.20000000000437</v>
      </c>
      <c r="U49">
        <v>-32</v>
      </c>
      <c r="W49">
        <v>1597</v>
      </c>
      <c r="X49">
        <v>139.20000000000002</v>
      </c>
      <c r="Z49">
        <v>52173.2</v>
      </c>
      <c r="AA49">
        <v>1.1395505738578429</v>
      </c>
      <c r="AI49">
        <v>52173.2</v>
      </c>
      <c r="AJ49">
        <v>1.1395505738578429</v>
      </c>
    </row>
    <row r="50" spans="2:38" x14ac:dyDescent="0.25">
      <c r="B50">
        <v>118114</v>
      </c>
      <c r="C50">
        <v>27768</v>
      </c>
      <c r="D50">
        <v>62030</v>
      </c>
      <c r="E50">
        <v>55127</v>
      </c>
      <c r="F50">
        <v>113255</v>
      </c>
      <c r="H50">
        <v>118179</v>
      </c>
      <c r="J50">
        <f t="shared" si="6"/>
        <v>75258.8</v>
      </c>
      <c r="K50">
        <f t="shared" si="7"/>
        <v>1.5703014132566557</v>
      </c>
      <c r="L50">
        <f t="shared" si="8"/>
        <v>118114</v>
      </c>
      <c r="M50">
        <f t="shared" si="9"/>
        <v>27768</v>
      </c>
      <c r="N50">
        <f t="shared" si="10"/>
        <v>75258.8</v>
      </c>
      <c r="O50">
        <f t="shared" si="11"/>
        <v>90346</v>
      </c>
      <c r="Q50">
        <v>-1254</v>
      </c>
      <c r="R50">
        <v>37</v>
      </c>
      <c r="T50">
        <v>32</v>
      </c>
      <c r="U50">
        <v>354.19999999999709</v>
      </c>
      <c r="W50">
        <v>1774.4</v>
      </c>
      <c r="X50">
        <v>404.2</v>
      </c>
      <c r="AF50">
        <v>75258.8</v>
      </c>
      <c r="AG50">
        <v>1.5703014132566557</v>
      </c>
      <c r="AK50">
        <v>75258.8</v>
      </c>
      <c r="AL50">
        <v>1.5703014132566557</v>
      </c>
    </row>
    <row r="51" spans="2:38" x14ac:dyDescent="0.25">
      <c r="B51">
        <v>42438</v>
      </c>
      <c r="C51">
        <v>53824</v>
      </c>
      <c r="D51">
        <v>46141</v>
      </c>
      <c r="E51">
        <v>118522</v>
      </c>
      <c r="F51">
        <v>31228</v>
      </c>
      <c r="H51">
        <v>82327</v>
      </c>
      <c r="J51">
        <f t="shared" si="6"/>
        <v>58430.6</v>
      </c>
      <c r="K51">
        <f t="shared" si="7"/>
        <v>1.4089706420950667</v>
      </c>
      <c r="L51">
        <f t="shared" si="8"/>
        <v>118522</v>
      </c>
      <c r="M51">
        <f t="shared" si="9"/>
        <v>31228</v>
      </c>
      <c r="N51">
        <f t="shared" si="10"/>
        <v>58430.6</v>
      </c>
      <c r="O51">
        <f t="shared" si="11"/>
        <v>87294</v>
      </c>
      <c r="Q51">
        <v>-1190</v>
      </c>
      <c r="R51">
        <v>252</v>
      </c>
      <c r="T51">
        <v>104</v>
      </c>
      <c r="U51">
        <v>-76</v>
      </c>
      <c r="W51">
        <v>1353.2</v>
      </c>
      <c r="X51">
        <v>556</v>
      </c>
      <c r="Z51">
        <v>58430.6</v>
      </c>
      <c r="AA51">
        <v>1.4089706420950667</v>
      </c>
      <c r="AI51">
        <v>58430.6</v>
      </c>
      <c r="AJ51">
        <v>1.4089706420950667</v>
      </c>
    </row>
    <row r="52" spans="2:38" x14ac:dyDescent="0.25">
      <c r="B52">
        <v>69979</v>
      </c>
      <c r="C52">
        <v>91724</v>
      </c>
      <c r="D52">
        <v>71785</v>
      </c>
      <c r="E52">
        <v>121710</v>
      </c>
      <c r="F52">
        <v>99778</v>
      </c>
      <c r="H52">
        <v>115036</v>
      </c>
      <c r="J52">
        <f t="shared" si="6"/>
        <v>90995.199999999997</v>
      </c>
      <c r="K52">
        <f t="shared" si="7"/>
        <v>1.2641985511323675</v>
      </c>
      <c r="L52">
        <f t="shared" si="8"/>
        <v>121710</v>
      </c>
      <c r="M52">
        <f t="shared" si="9"/>
        <v>69979</v>
      </c>
      <c r="N52">
        <f t="shared" si="10"/>
        <v>90995.199999999997</v>
      </c>
      <c r="O52">
        <f t="shared" si="11"/>
        <v>51731</v>
      </c>
      <c r="Q52">
        <v>-1199</v>
      </c>
      <c r="R52">
        <v>-518</v>
      </c>
      <c r="T52">
        <v>196.59999999999127</v>
      </c>
      <c r="U52">
        <v>-46.600000000005821</v>
      </c>
      <c r="W52">
        <v>991</v>
      </c>
      <c r="X52">
        <v>409.40000000000003</v>
      </c>
      <c r="AB52">
        <v>90995.199999999997</v>
      </c>
      <c r="AC52">
        <v>1.2641985511323675</v>
      </c>
      <c r="AI52">
        <v>90995.199999999997</v>
      </c>
      <c r="AJ52">
        <v>1.2641985511323675</v>
      </c>
    </row>
    <row r="53" spans="2:38" x14ac:dyDescent="0.25">
      <c r="B53">
        <v>83211</v>
      </c>
      <c r="C53">
        <v>91139</v>
      </c>
      <c r="D53">
        <v>39108</v>
      </c>
      <c r="E53">
        <v>32282</v>
      </c>
      <c r="F53">
        <v>49787</v>
      </c>
      <c r="H53">
        <v>87192</v>
      </c>
      <c r="J53">
        <f t="shared" si="6"/>
        <v>59105.4</v>
      </c>
      <c r="K53">
        <f t="shared" si="7"/>
        <v>1.4751951598331117</v>
      </c>
      <c r="L53">
        <f t="shared" si="8"/>
        <v>91139</v>
      </c>
      <c r="M53">
        <f t="shared" si="9"/>
        <v>32282</v>
      </c>
      <c r="N53">
        <f t="shared" si="10"/>
        <v>59105.4</v>
      </c>
      <c r="O53">
        <f t="shared" si="11"/>
        <v>58857</v>
      </c>
      <c r="Q53">
        <v>1707</v>
      </c>
      <c r="R53">
        <v>461</v>
      </c>
      <c r="T53">
        <v>1320</v>
      </c>
      <c r="U53">
        <v>82.200000000004366</v>
      </c>
      <c r="W53">
        <v>1666.8</v>
      </c>
      <c r="X53">
        <v>423.4</v>
      </c>
      <c r="Z53">
        <v>59105.4</v>
      </c>
      <c r="AA53">
        <v>1.4751951598331117</v>
      </c>
      <c r="AK53">
        <v>59105.4</v>
      </c>
      <c r="AL53">
        <v>1.4751951598331117</v>
      </c>
    </row>
    <row r="54" spans="2:38" x14ac:dyDescent="0.25">
      <c r="B54">
        <v>72569</v>
      </c>
      <c r="C54">
        <v>27904</v>
      </c>
      <c r="D54">
        <v>93387</v>
      </c>
      <c r="E54">
        <v>64041</v>
      </c>
      <c r="F54">
        <v>97498</v>
      </c>
      <c r="H54">
        <v>119318</v>
      </c>
      <c r="J54">
        <f t="shared" si="6"/>
        <v>71079.8</v>
      </c>
      <c r="K54">
        <f t="shared" si="7"/>
        <v>1.6786485049198225</v>
      </c>
      <c r="L54">
        <f t="shared" si="8"/>
        <v>97498</v>
      </c>
      <c r="M54">
        <f t="shared" si="9"/>
        <v>27904</v>
      </c>
      <c r="N54">
        <f t="shared" si="10"/>
        <v>71079.8</v>
      </c>
      <c r="O54">
        <f t="shared" si="11"/>
        <v>69594</v>
      </c>
      <c r="Q54">
        <v>1976</v>
      </c>
      <c r="R54">
        <v>-395</v>
      </c>
      <c r="T54">
        <v>600.80000000000291</v>
      </c>
      <c r="U54">
        <v>-96</v>
      </c>
      <c r="W54">
        <v>1737.1999999999998</v>
      </c>
      <c r="X54">
        <v>353.2</v>
      </c>
      <c r="AF54">
        <v>71079.8</v>
      </c>
      <c r="AG54">
        <v>1.6786485049198225</v>
      </c>
      <c r="AK54">
        <v>71079.8</v>
      </c>
      <c r="AL54">
        <v>1.6786485049198225</v>
      </c>
    </row>
    <row r="55" spans="2:38" x14ac:dyDescent="0.25">
      <c r="B55">
        <v>76095</v>
      </c>
      <c r="C55">
        <v>34826</v>
      </c>
      <c r="D55">
        <v>101655</v>
      </c>
      <c r="E55">
        <v>50741</v>
      </c>
      <c r="F55">
        <v>8276</v>
      </c>
      <c r="H55">
        <v>79773</v>
      </c>
      <c r="J55">
        <f t="shared" si="6"/>
        <v>54318.6</v>
      </c>
      <c r="K55">
        <f t="shared" si="7"/>
        <v>1.4686129613060719</v>
      </c>
      <c r="L55">
        <f t="shared" si="8"/>
        <v>101655</v>
      </c>
      <c r="M55">
        <f t="shared" si="9"/>
        <v>8276</v>
      </c>
      <c r="N55">
        <f t="shared" si="10"/>
        <v>54318.6</v>
      </c>
      <c r="O55">
        <f t="shared" si="11"/>
        <v>93379</v>
      </c>
      <c r="Q55">
        <v>-1776</v>
      </c>
      <c r="R55">
        <v>678</v>
      </c>
      <c r="T55">
        <v>26.400000000001455</v>
      </c>
      <c r="U55">
        <v>3.7999999999956344</v>
      </c>
      <c r="W55">
        <v>751.6</v>
      </c>
      <c r="X55">
        <v>32.6</v>
      </c>
      <c r="AD55">
        <v>54318.6</v>
      </c>
      <c r="AE55">
        <v>1.4686129613060719</v>
      </c>
      <c r="AI55">
        <v>54318.6</v>
      </c>
      <c r="AJ55">
        <v>1.4686129613060719</v>
      </c>
    </row>
    <row r="56" spans="2:38" x14ac:dyDescent="0.25">
      <c r="B56">
        <v>104598</v>
      </c>
      <c r="C56">
        <v>2474</v>
      </c>
      <c r="D56">
        <v>42949</v>
      </c>
      <c r="E56">
        <v>122114</v>
      </c>
      <c r="F56">
        <v>31641</v>
      </c>
      <c r="H56">
        <v>70272</v>
      </c>
      <c r="J56">
        <f t="shared" si="6"/>
        <v>60755.199999999997</v>
      </c>
      <c r="K56">
        <f t="shared" si="7"/>
        <v>1.1566417360160119</v>
      </c>
      <c r="L56">
        <f t="shared" si="8"/>
        <v>122114</v>
      </c>
      <c r="M56">
        <f t="shared" si="9"/>
        <v>2474</v>
      </c>
      <c r="N56">
        <f t="shared" si="10"/>
        <v>60755.199999999997</v>
      </c>
      <c r="O56">
        <f t="shared" si="11"/>
        <v>119640</v>
      </c>
      <c r="Q56">
        <v>-2544</v>
      </c>
      <c r="R56">
        <v>150</v>
      </c>
      <c r="T56">
        <v>436</v>
      </c>
      <c r="U56">
        <v>165.59999999999854</v>
      </c>
      <c r="W56">
        <v>1221.1999999999998</v>
      </c>
      <c r="X56">
        <v>342.8</v>
      </c>
      <c r="AB56">
        <v>60755.199999999997</v>
      </c>
      <c r="AC56">
        <v>1.1566417360160119</v>
      </c>
      <c r="AI56">
        <v>60755.199999999997</v>
      </c>
      <c r="AJ56">
        <v>1.1566417360160119</v>
      </c>
    </row>
    <row r="57" spans="2:38" x14ac:dyDescent="0.25">
      <c r="B57">
        <v>48632</v>
      </c>
      <c r="C57">
        <v>57899</v>
      </c>
      <c r="D57">
        <v>82738</v>
      </c>
      <c r="E57">
        <v>4989</v>
      </c>
      <c r="F57">
        <v>13303</v>
      </c>
      <c r="H57">
        <v>70427</v>
      </c>
      <c r="J57">
        <f t="shared" si="6"/>
        <v>41512.199999999997</v>
      </c>
      <c r="K57">
        <f t="shared" si="7"/>
        <v>1.6965374034621148</v>
      </c>
      <c r="L57">
        <f t="shared" si="8"/>
        <v>82738</v>
      </c>
      <c r="M57">
        <f t="shared" si="9"/>
        <v>4989</v>
      </c>
      <c r="N57">
        <f t="shared" si="10"/>
        <v>41512.199999999997</v>
      </c>
      <c r="O57">
        <f t="shared" si="11"/>
        <v>77749</v>
      </c>
      <c r="Q57">
        <v>317</v>
      </c>
      <c r="R57">
        <v>227</v>
      </c>
      <c r="T57">
        <v>946.79999999999563</v>
      </c>
      <c r="U57">
        <v>-52.80000000000291</v>
      </c>
      <c r="W57">
        <v>1026.4000000000001</v>
      </c>
      <c r="X57">
        <v>251.2</v>
      </c>
      <c r="AD57">
        <v>41512.199999999997</v>
      </c>
      <c r="AE57">
        <v>1.6965374034621148</v>
      </c>
      <c r="AK57">
        <v>41512.199999999997</v>
      </c>
      <c r="AL57">
        <v>1.6965374034621148</v>
      </c>
    </row>
    <row r="58" spans="2:38" x14ac:dyDescent="0.25">
      <c r="B58">
        <v>35718</v>
      </c>
      <c r="C58">
        <v>100520</v>
      </c>
      <c r="D58">
        <v>68315</v>
      </c>
      <c r="E58">
        <v>92127</v>
      </c>
      <c r="F58">
        <v>76855</v>
      </c>
      <c r="H58">
        <v>107659</v>
      </c>
      <c r="J58">
        <f t="shared" si="6"/>
        <v>74707</v>
      </c>
      <c r="K58">
        <f t="shared" si="7"/>
        <v>1.4410831648975331</v>
      </c>
      <c r="L58">
        <f t="shared" si="8"/>
        <v>100520</v>
      </c>
      <c r="M58">
        <f t="shared" si="9"/>
        <v>35718</v>
      </c>
      <c r="N58">
        <f t="shared" si="10"/>
        <v>74707</v>
      </c>
      <c r="O58">
        <f t="shared" si="11"/>
        <v>64802</v>
      </c>
      <c r="Q58">
        <v>-2303</v>
      </c>
      <c r="R58">
        <v>0</v>
      </c>
      <c r="T58">
        <v>-1061</v>
      </c>
      <c r="U58">
        <v>-230</v>
      </c>
      <c r="W58">
        <v>1624.9999999999998</v>
      </c>
      <c r="X58">
        <v>237.2</v>
      </c>
      <c r="AB58">
        <v>74707</v>
      </c>
      <c r="AC58">
        <v>1.4410831648975331</v>
      </c>
      <c r="AK58">
        <v>74707</v>
      </c>
      <c r="AL58">
        <v>1.4410831648975331</v>
      </c>
    </row>
    <row r="59" spans="2:38" x14ac:dyDescent="0.25">
      <c r="B59">
        <v>18324</v>
      </c>
      <c r="C59">
        <v>42159</v>
      </c>
      <c r="D59">
        <v>79389</v>
      </c>
      <c r="E59">
        <v>111024</v>
      </c>
      <c r="F59">
        <v>9057</v>
      </c>
      <c r="H59">
        <v>87633</v>
      </c>
      <c r="J59">
        <f t="shared" si="6"/>
        <v>51990.6</v>
      </c>
      <c r="K59">
        <f t="shared" si="7"/>
        <v>1.6855546964258925</v>
      </c>
      <c r="L59">
        <f t="shared" si="8"/>
        <v>111024</v>
      </c>
      <c r="M59">
        <f t="shared" si="9"/>
        <v>9057</v>
      </c>
      <c r="N59">
        <f t="shared" si="10"/>
        <v>51990.6</v>
      </c>
      <c r="O59">
        <f t="shared" si="11"/>
        <v>101967</v>
      </c>
      <c r="Q59">
        <v>-2280</v>
      </c>
      <c r="R59">
        <v>-869</v>
      </c>
      <c r="T59">
        <v>-899.40000000000146</v>
      </c>
      <c r="U59">
        <v>425.79999999999563</v>
      </c>
      <c r="W59">
        <v>2347.8000000000002</v>
      </c>
      <c r="X59">
        <v>717.39999999999986</v>
      </c>
      <c r="AD59">
        <v>51990.6</v>
      </c>
      <c r="AE59">
        <v>1.6855546964258925</v>
      </c>
      <c r="AK59">
        <v>51990.6</v>
      </c>
      <c r="AL59">
        <v>1.6855546964258925</v>
      </c>
    </row>
    <row r="60" spans="2:38" x14ac:dyDescent="0.25">
      <c r="B60">
        <v>7363</v>
      </c>
      <c r="C60">
        <v>61132</v>
      </c>
      <c r="D60">
        <v>62892</v>
      </c>
      <c r="E60">
        <v>6196</v>
      </c>
      <c r="F60">
        <v>19340</v>
      </c>
      <c r="H60">
        <v>35887</v>
      </c>
      <c r="J60">
        <f t="shared" si="6"/>
        <v>31384.6</v>
      </c>
      <c r="K60">
        <f t="shared" si="7"/>
        <v>1.1434588938523991</v>
      </c>
      <c r="L60">
        <f t="shared" si="8"/>
        <v>62892</v>
      </c>
      <c r="M60">
        <f t="shared" si="9"/>
        <v>6196</v>
      </c>
      <c r="N60">
        <f t="shared" si="10"/>
        <v>31384.6</v>
      </c>
      <c r="O60">
        <f t="shared" si="11"/>
        <v>56696</v>
      </c>
      <c r="Q60">
        <v>2308</v>
      </c>
      <c r="R60">
        <v>149</v>
      </c>
      <c r="T60">
        <v>68.799999999999272</v>
      </c>
      <c r="U60">
        <v>21.799999999999272</v>
      </c>
      <c r="W60">
        <v>1022.4</v>
      </c>
      <c r="X60">
        <v>252.6</v>
      </c>
      <c r="Z60">
        <v>31384.6</v>
      </c>
      <c r="AA60">
        <v>1.1434588938523991</v>
      </c>
      <c r="AI60">
        <v>31384.6</v>
      </c>
      <c r="AJ60">
        <v>1.1434588938523991</v>
      </c>
    </row>
    <row r="61" spans="2:38" x14ac:dyDescent="0.25">
      <c r="B61">
        <v>55113</v>
      </c>
      <c r="C61">
        <v>26435</v>
      </c>
      <c r="D61">
        <v>75499</v>
      </c>
      <c r="E61">
        <v>69204</v>
      </c>
      <c r="F61">
        <v>92666</v>
      </c>
      <c r="H61">
        <v>89328</v>
      </c>
      <c r="J61">
        <f t="shared" si="6"/>
        <v>63783.4</v>
      </c>
      <c r="K61">
        <f t="shared" si="7"/>
        <v>1.400489782608014</v>
      </c>
      <c r="L61">
        <f t="shared" si="8"/>
        <v>92666</v>
      </c>
      <c r="M61">
        <f t="shared" si="9"/>
        <v>26435</v>
      </c>
      <c r="N61">
        <f t="shared" si="10"/>
        <v>63783.4</v>
      </c>
      <c r="O61">
        <f t="shared" si="11"/>
        <v>66231</v>
      </c>
      <c r="Q61">
        <v>1383</v>
      </c>
      <c r="R61">
        <v>1009</v>
      </c>
      <c r="T61">
        <v>-447.19999999999709</v>
      </c>
      <c r="U61">
        <v>140.20000000000437</v>
      </c>
      <c r="W61">
        <v>1409.2000000000003</v>
      </c>
      <c r="X61">
        <v>214.2</v>
      </c>
      <c r="AB61">
        <v>63783.4</v>
      </c>
      <c r="AC61">
        <v>1.400489782608014</v>
      </c>
      <c r="AI61">
        <v>63783.4</v>
      </c>
      <c r="AJ61">
        <v>1.400489782608014</v>
      </c>
    </row>
    <row r="62" spans="2:38" x14ac:dyDescent="0.25">
      <c r="B62">
        <v>1190</v>
      </c>
      <c r="C62">
        <v>45709</v>
      </c>
      <c r="D62">
        <v>88833</v>
      </c>
      <c r="E62">
        <v>112358</v>
      </c>
      <c r="F62">
        <v>11658</v>
      </c>
      <c r="H62">
        <v>53760</v>
      </c>
      <c r="J62">
        <f t="shared" si="6"/>
        <v>51949.599999999999</v>
      </c>
      <c r="K62">
        <f t="shared" si="7"/>
        <v>1.0348491614949875</v>
      </c>
      <c r="L62">
        <f t="shared" si="8"/>
        <v>112358</v>
      </c>
      <c r="M62">
        <f t="shared" si="9"/>
        <v>1190</v>
      </c>
      <c r="N62">
        <f t="shared" si="10"/>
        <v>51949.599999999999</v>
      </c>
      <c r="O62">
        <f t="shared" si="11"/>
        <v>111168</v>
      </c>
      <c r="Q62">
        <v>747</v>
      </c>
      <c r="R62">
        <v>32</v>
      </c>
      <c r="T62">
        <v>-940.40000000000146</v>
      </c>
      <c r="U62">
        <v>-534.40000000000146</v>
      </c>
      <c r="W62">
        <v>1318</v>
      </c>
      <c r="X62">
        <v>557.19999999999993</v>
      </c>
      <c r="Z62">
        <v>51949.599999999999</v>
      </c>
      <c r="AA62">
        <v>1.0348491614949875</v>
      </c>
      <c r="AI62">
        <v>51949.599999999999</v>
      </c>
      <c r="AJ62">
        <v>1.0348491614949875</v>
      </c>
    </row>
    <row r="63" spans="2:38" x14ac:dyDescent="0.25">
      <c r="B63">
        <v>106601</v>
      </c>
      <c r="C63">
        <v>18595</v>
      </c>
      <c r="D63">
        <v>20275</v>
      </c>
      <c r="E63">
        <v>27618</v>
      </c>
      <c r="F63">
        <v>42994</v>
      </c>
      <c r="H63">
        <v>44872</v>
      </c>
      <c r="J63">
        <f t="shared" si="6"/>
        <v>43216.6</v>
      </c>
      <c r="K63">
        <f t="shared" si="7"/>
        <v>1.0383047254989981</v>
      </c>
      <c r="L63">
        <f t="shared" si="8"/>
        <v>106601</v>
      </c>
      <c r="M63">
        <f t="shared" si="9"/>
        <v>18595</v>
      </c>
      <c r="N63">
        <f t="shared" si="10"/>
        <v>43216.6</v>
      </c>
      <c r="O63">
        <f t="shared" si="11"/>
        <v>88006</v>
      </c>
      <c r="Q63">
        <v>-3467</v>
      </c>
      <c r="R63">
        <v>-401</v>
      </c>
      <c r="T63">
        <v>92.799999999995634</v>
      </c>
      <c r="U63">
        <v>-74.200000000004366</v>
      </c>
      <c r="W63">
        <v>804</v>
      </c>
      <c r="X63">
        <v>74.2</v>
      </c>
      <c r="Z63">
        <v>43216.6</v>
      </c>
      <c r="AA63">
        <v>1.0383047254989981</v>
      </c>
      <c r="AI63">
        <v>43216.6</v>
      </c>
      <c r="AJ63">
        <v>1.0383047254989981</v>
      </c>
    </row>
    <row r="64" spans="2:38" x14ac:dyDescent="0.25">
      <c r="B64">
        <v>100406</v>
      </c>
      <c r="C64">
        <v>97272</v>
      </c>
      <c r="D64">
        <v>79490</v>
      </c>
      <c r="E64">
        <v>71356</v>
      </c>
      <c r="F64">
        <v>92031</v>
      </c>
      <c r="H64">
        <v>121173</v>
      </c>
      <c r="J64">
        <f t="shared" si="6"/>
        <v>88111</v>
      </c>
      <c r="K64">
        <f t="shared" si="7"/>
        <v>1.3752312424101418</v>
      </c>
      <c r="L64">
        <f t="shared" si="8"/>
        <v>100406</v>
      </c>
      <c r="M64">
        <f t="shared" si="9"/>
        <v>71356</v>
      </c>
      <c r="N64">
        <f t="shared" si="10"/>
        <v>88111</v>
      </c>
      <c r="O64">
        <f t="shared" si="11"/>
        <v>29050</v>
      </c>
      <c r="Q64">
        <v>-1089</v>
      </c>
      <c r="R64">
        <v>438</v>
      </c>
      <c r="T64">
        <v>-916.39999999999418</v>
      </c>
      <c r="U64">
        <v>13.600000000005821</v>
      </c>
      <c r="W64">
        <v>1322.8</v>
      </c>
      <c r="X64">
        <v>394</v>
      </c>
      <c r="AB64">
        <v>88111</v>
      </c>
      <c r="AC64">
        <v>1.3752312424101418</v>
      </c>
      <c r="AI64">
        <v>88111</v>
      </c>
      <c r="AJ64">
        <v>1.3752312424101418</v>
      </c>
    </row>
    <row r="65" spans="2:38" x14ac:dyDescent="0.25">
      <c r="B65">
        <v>37405</v>
      </c>
      <c r="C65">
        <v>104459</v>
      </c>
      <c r="D65">
        <v>10445</v>
      </c>
      <c r="E65">
        <v>84990</v>
      </c>
      <c r="F65">
        <v>20419</v>
      </c>
      <c r="H65">
        <v>81999</v>
      </c>
      <c r="J65">
        <f t="shared" si="6"/>
        <v>51543.6</v>
      </c>
      <c r="K65">
        <f t="shared" si="7"/>
        <v>1.5908667613437943</v>
      </c>
      <c r="L65">
        <f t="shared" si="8"/>
        <v>104459</v>
      </c>
      <c r="M65">
        <f t="shared" si="9"/>
        <v>10445</v>
      </c>
      <c r="N65">
        <f t="shared" si="10"/>
        <v>51543.6</v>
      </c>
      <c r="O65">
        <f t="shared" si="11"/>
        <v>94014</v>
      </c>
      <c r="Q65">
        <v>-42</v>
      </c>
      <c r="R65">
        <v>-7</v>
      </c>
      <c r="T65">
        <v>-608.40000000000146</v>
      </c>
      <c r="U65">
        <v>-125</v>
      </c>
      <c r="W65">
        <v>1593.6</v>
      </c>
      <c r="X65">
        <v>344.6</v>
      </c>
      <c r="AD65">
        <v>51543.6</v>
      </c>
      <c r="AE65">
        <v>1.5908667613437943</v>
      </c>
      <c r="AK65">
        <v>51543.6</v>
      </c>
      <c r="AL65">
        <v>1.5908667613437943</v>
      </c>
    </row>
    <row r="66" spans="2:38" x14ac:dyDescent="0.25">
      <c r="B66">
        <v>89172</v>
      </c>
      <c r="C66">
        <v>111884</v>
      </c>
      <c r="D66">
        <v>93839</v>
      </c>
      <c r="E66">
        <v>109083</v>
      </c>
      <c r="F66">
        <v>32435</v>
      </c>
      <c r="H66">
        <v>91021</v>
      </c>
      <c r="J66">
        <f t="shared" ref="J66:J101" si="12">AVERAGE(B66:F66)</f>
        <v>87282.6</v>
      </c>
      <c r="K66">
        <f t="shared" ref="K66:K97" si="13">H66/J66</f>
        <v>1.0428309880778071</v>
      </c>
      <c r="L66">
        <f t="shared" ref="L66:L101" si="14">MAX(B66:F66)</f>
        <v>111884</v>
      </c>
      <c r="M66">
        <f t="shared" ref="M66:M101" si="15">MIN(B66:F66)</f>
        <v>32435</v>
      </c>
      <c r="N66">
        <f t="shared" ref="N66:N101" si="16">AVERAGE(B66:F66)</f>
        <v>87282.6</v>
      </c>
      <c r="O66">
        <f t="shared" ref="O66:O101" si="17">L66-M66</f>
        <v>79449</v>
      </c>
      <c r="Q66">
        <v>616</v>
      </c>
      <c r="R66">
        <v>15</v>
      </c>
      <c r="T66">
        <v>-1031.3999999999942</v>
      </c>
      <c r="U66">
        <v>51.400000000008731</v>
      </c>
      <c r="W66">
        <v>1863.8</v>
      </c>
      <c r="X66">
        <v>126.19999999999999</v>
      </c>
      <c r="AB66">
        <v>87282.6</v>
      </c>
      <c r="AC66">
        <v>1.0428309880778071</v>
      </c>
      <c r="AI66">
        <v>87282.6</v>
      </c>
      <c r="AJ66">
        <v>1.0428309880778071</v>
      </c>
    </row>
    <row r="67" spans="2:38" x14ac:dyDescent="0.25">
      <c r="B67">
        <v>49222</v>
      </c>
      <c r="C67">
        <v>72071</v>
      </c>
      <c r="D67">
        <v>64319</v>
      </c>
      <c r="E67">
        <v>60726</v>
      </c>
      <c r="F67">
        <v>47259</v>
      </c>
      <c r="H67">
        <v>106419</v>
      </c>
      <c r="J67">
        <f t="shared" si="12"/>
        <v>58719.4</v>
      </c>
      <c r="K67">
        <f t="shared" si="13"/>
        <v>1.8123311886701838</v>
      </c>
      <c r="L67">
        <f t="shared" si="14"/>
        <v>72071</v>
      </c>
      <c r="M67">
        <f t="shared" si="15"/>
        <v>47259</v>
      </c>
      <c r="N67">
        <f t="shared" si="16"/>
        <v>58719.4</v>
      </c>
      <c r="O67">
        <f t="shared" si="17"/>
        <v>24812</v>
      </c>
      <c r="Q67">
        <v>2115</v>
      </c>
      <c r="R67">
        <v>179</v>
      </c>
      <c r="T67">
        <v>-861.79999999999563</v>
      </c>
      <c r="U67">
        <v>256.20000000000437</v>
      </c>
      <c r="W67">
        <v>1313.3999999999999</v>
      </c>
      <c r="X67">
        <v>435.4</v>
      </c>
      <c r="AF67">
        <v>58719.4</v>
      </c>
      <c r="AG67">
        <v>1.8123311886701838</v>
      </c>
      <c r="AK67">
        <v>58719.4</v>
      </c>
      <c r="AL67">
        <v>1.8123311886701838</v>
      </c>
    </row>
    <row r="68" spans="2:38" x14ac:dyDescent="0.25">
      <c r="B68">
        <v>73319</v>
      </c>
      <c r="C68">
        <v>41776</v>
      </c>
      <c r="D68">
        <v>121478</v>
      </c>
      <c r="E68">
        <v>70693</v>
      </c>
      <c r="F68">
        <v>84252</v>
      </c>
      <c r="H68">
        <v>135794</v>
      </c>
      <c r="J68">
        <f t="shared" si="12"/>
        <v>78303.600000000006</v>
      </c>
      <c r="K68">
        <f t="shared" si="13"/>
        <v>1.7341986830745968</v>
      </c>
      <c r="L68">
        <f t="shared" si="14"/>
        <v>121478</v>
      </c>
      <c r="M68">
        <f t="shared" si="15"/>
        <v>41776</v>
      </c>
      <c r="N68">
        <f t="shared" si="16"/>
        <v>78303.600000000006</v>
      </c>
      <c r="O68">
        <f t="shared" si="17"/>
        <v>79702</v>
      </c>
      <c r="Q68">
        <v>1232</v>
      </c>
      <c r="R68">
        <v>526</v>
      </c>
      <c r="T68">
        <v>-1474.1999999999971</v>
      </c>
      <c r="U68">
        <v>241.20000000001164</v>
      </c>
      <c r="W68">
        <v>1805.8000000000002</v>
      </c>
      <c r="X68">
        <v>242</v>
      </c>
      <c r="AF68">
        <v>78303.600000000006</v>
      </c>
      <c r="AG68">
        <v>1.7341986830745968</v>
      </c>
      <c r="AK68">
        <v>78303.600000000006</v>
      </c>
      <c r="AL68">
        <v>1.7341986830745968</v>
      </c>
    </row>
    <row r="69" spans="2:38" x14ac:dyDescent="0.25">
      <c r="B69">
        <v>13935</v>
      </c>
      <c r="C69">
        <v>40374</v>
      </c>
      <c r="D69">
        <v>58237</v>
      </c>
      <c r="E69">
        <v>108482</v>
      </c>
      <c r="F69">
        <v>92207</v>
      </c>
      <c r="H69">
        <v>120416</v>
      </c>
      <c r="J69">
        <f t="shared" si="12"/>
        <v>62647</v>
      </c>
      <c r="K69">
        <f t="shared" si="13"/>
        <v>1.9221351381550593</v>
      </c>
      <c r="L69">
        <f t="shared" si="14"/>
        <v>108482</v>
      </c>
      <c r="M69">
        <f t="shared" si="15"/>
        <v>13935</v>
      </c>
      <c r="N69">
        <f t="shared" si="16"/>
        <v>62647</v>
      </c>
      <c r="O69">
        <f t="shared" si="17"/>
        <v>94547</v>
      </c>
      <c r="Q69">
        <v>2213</v>
      </c>
      <c r="R69">
        <v>1048</v>
      </c>
      <c r="T69">
        <v>64.599999999998545</v>
      </c>
      <c r="U69">
        <v>121.80000000000291</v>
      </c>
      <c r="W69">
        <v>929.80000000000007</v>
      </c>
      <c r="X69">
        <v>143.4</v>
      </c>
      <c r="AF69">
        <v>62647</v>
      </c>
      <c r="AG69">
        <v>1.9221351381550593</v>
      </c>
      <c r="AK69">
        <v>62647</v>
      </c>
      <c r="AL69">
        <v>1.9221351381550593</v>
      </c>
    </row>
    <row r="70" spans="2:38" x14ac:dyDescent="0.25">
      <c r="B70">
        <v>36782</v>
      </c>
      <c r="C70">
        <v>121580</v>
      </c>
      <c r="D70">
        <v>62852</v>
      </c>
      <c r="E70">
        <v>67174</v>
      </c>
      <c r="F70">
        <v>85882</v>
      </c>
      <c r="H70">
        <v>81280</v>
      </c>
      <c r="J70">
        <f t="shared" si="12"/>
        <v>74854</v>
      </c>
      <c r="K70">
        <f t="shared" si="13"/>
        <v>1.0858471157185989</v>
      </c>
      <c r="L70">
        <f t="shared" si="14"/>
        <v>121580</v>
      </c>
      <c r="M70">
        <f t="shared" si="15"/>
        <v>36782</v>
      </c>
      <c r="N70">
        <f t="shared" si="16"/>
        <v>74854</v>
      </c>
      <c r="O70">
        <f t="shared" si="17"/>
        <v>84798</v>
      </c>
      <c r="Q70">
        <v>-1253</v>
      </c>
      <c r="R70">
        <v>-298</v>
      </c>
      <c r="T70">
        <v>-200.60000000000582</v>
      </c>
      <c r="U70">
        <v>235</v>
      </c>
      <c r="W70">
        <v>971.80000000000007</v>
      </c>
      <c r="X70">
        <v>235.00000000000003</v>
      </c>
      <c r="AB70">
        <v>74854</v>
      </c>
      <c r="AC70">
        <v>1.0858471157185989</v>
      </c>
      <c r="AI70">
        <v>74854</v>
      </c>
      <c r="AJ70">
        <v>1.0858471157185989</v>
      </c>
    </row>
    <row r="71" spans="2:38" x14ac:dyDescent="0.25">
      <c r="B71">
        <v>21462</v>
      </c>
      <c r="C71">
        <v>65394</v>
      </c>
      <c r="D71">
        <v>105373</v>
      </c>
      <c r="E71">
        <v>61528</v>
      </c>
      <c r="F71">
        <v>79587</v>
      </c>
      <c r="H71">
        <v>76961</v>
      </c>
      <c r="J71">
        <f t="shared" si="12"/>
        <v>66668.800000000003</v>
      </c>
      <c r="K71">
        <f t="shared" si="13"/>
        <v>1.154378059902083</v>
      </c>
      <c r="L71">
        <f t="shared" si="14"/>
        <v>105373</v>
      </c>
      <c r="M71">
        <f t="shared" si="15"/>
        <v>21462</v>
      </c>
      <c r="N71">
        <f t="shared" si="16"/>
        <v>66668.800000000003</v>
      </c>
      <c r="O71">
        <f t="shared" si="17"/>
        <v>83911</v>
      </c>
      <c r="Q71">
        <v>1316</v>
      </c>
      <c r="R71">
        <v>-64</v>
      </c>
      <c r="T71">
        <v>913</v>
      </c>
      <c r="U71">
        <v>84.400000000008731</v>
      </c>
      <c r="W71">
        <v>1663.8</v>
      </c>
      <c r="X71">
        <v>145.6</v>
      </c>
      <c r="AB71">
        <v>66668.800000000003</v>
      </c>
      <c r="AC71">
        <v>1.154378059902083</v>
      </c>
      <c r="AI71">
        <v>66668.800000000003</v>
      </c>
      <c r="AJ71">
        <v>1.154378059902083</v>
      </c>
    </row>
    <row r="72" spans="2:38" x14ac:dyDescent="0.25">
      <c r="B72">
        <v>74477</v>
      </c>
      <c r="C72">
        <v>96067</v>
      </c>
      <c r="D72">
        <v>101932</v>
      </c>
      <c r="E72">
        <v>83819</v>
      </c>
      <c r="F72">
        <v>79278</v>
      </c>
      <c r="H72">
        <v>97947</v>
      </c>
      <c r="J72">
        <f t="shared" si="12"/>
        <v>87114.6</v>
      </c>
      <c r="K72">
        <f t="shared" si="13"/>
        <v>1.1243465504060168</v>
      </c>
      <c r="L72">
        <f t="shared" si="14"/>
        <v>101932</v>
      </c>
      <c r="M72">
        <f t="shared" si="15"/>
        <v>74477</v>
      </c>
      <c r="N72">
        <f t="shared" si="16"/>
        <v>87114.6</v>
      </c>
      <c r="O72">
        <f t="shared" si="17"/>
        <v>27455</v>
      </c>
      <c r="Q72">
        <v>-2298</v>
      </c>
      <c r="R72">
        <v>-244</v>
      </c>
      <c r="T72">
        <v>104.40000000000873</v>
      </c>
      <c r="U72">
        <v>-195.19999999999709</v>
      </c>
      <c r="W72">
        <v>1326</v>
      </c>
      <c r="X72">
        <v>210</v>
      </c>
      <c r="AB72">
        <v>87114.6</v>
      </c>
      <c r="AC72">
        <v>1.1243465504060168</v>
      </c>
      <c r="AI72">
        <v>87114.6</v>
      </c>
      <c r="AJ72">
        <v>1.1243465504060168</v>
      </c>
    </row>
    <row r="73" spans="2:38" x14ac:dyDescent="0.25">
      <c r="B73">
        <v>52006</v>
      </c>
      <c r="C73">
        <v>117019</v>
      </c>
      <c r="D73">
        <v>82466</v>
      </c>
      <c r="E73">
        <v>108773</v>
      </c>
      <c r="F73">
        <v>71777</v>
      </c>
      <c r="H73">
        <v>88010</v>
      </c>
      <c r="J73">
        <f t="shared" si="12"/>
        <v>86408.2</v>
      </c>
      <c r="K73">
        <f t="shared" si="13"/>
        <v>1.0185375924970084</v>
      </c>
      <c r="L73">
        <f t="shared" si="14"/>
        <v>117019</v>
      </c>
      <c r="M73">
        <f t="shared" si="15"/>
        <v>52006</v>
      </c>
      <c r="N73">
        <f t="shared" si="16"/>
        <v>86408.2</v>
      </c>
      <c r="O73">
        <f t="shared" si="17"/>
        <v>65013</v>
      </c>
      <c r="Q73">
        <v>2279</v>
      </c>
      <c r="R73">
        <v>-704</v>
      </c>
      <c r="T73">
        <v>677.19999999999709</v>
      </c>
      <c r="U73">
        <v>8.1999999999970896</v>
      </c>
      <c r="W73">
        <v>1103.5999999999999</v>
      </c>
      <c r="X73">
        <v>423</v>
      </c>
      <c r="AB73">
        <v>86408.2</v>
      </c>
      <c r="AC73">
        <v>1.0185375924970084</v>
      </c>
      <c r="AI73">
        <v>86408.2</v>
      </c>
      <c r="AJ73">
        <v>1.0185375924970084</v>
      </c>
    </row>
    <row r="74" spans="2:38" x14ac:dyDescent="0.25">
      <c r="B74">
        <v>51381</v>
      </c>
      <c r="C74">
        <v>15561</v>
      </c>
      <c r="D74">
        <v>24432</v>
      </c>
      <c r="E74">
        <v>2147</v>
      </c>
      <c r="F74">
        <v>120787</v>
      </c>
      <c r="H74">
        <v>63102</v>
      </c>
      <c r="J74">
        <f t="shared" si="12"/>
        <v>42861.599999999999</v>
      </c>
      <c r="K74">
        <f t="shared" si="13"/>
        <v>1.472226888403606</v>
      </c>
      <c r="L74">
        <f t="shared" si="14"/>
        <v>120787</v>
      </c>
      <c r="M74">
        <f t="shared" si="15"/>
        <v>2147</v>
      </c>
      <c r="N74">
        <f t="shared" si="16"/>
        <v>42861.599999999999</v>
      </c>
      <c r="O74">
        <f t="shared" si="17"/>
        <v>118640</v>
      </c>
      <c r="Q74">
        <v>-1227</v>
      </c>
      <c r="R74">
        <v>-384</v>
      </c>
      <c r="T74">
        <v>-606.59999999999854</v>
      </c>
      <c r="U74">
        <v>280.79999999999563</v>
      </c>
      <c r="W74">
        <v>919.8</v>
      </c>
      <c r="X74">
        <v>417.2</v>
      </c>
      <c r="Z74">
        <v>42861.599999999999</v>
      </c>
      <c r="AA74">
        <v>1.472226888403606</v>
      </c>
      <c r="AK74">
        <v>42861.599999999999</v>
      </c>
      <c r="AL74">
        <v>1.472226888403606</v>
      </c>
    </row>
    <row r="75" spans="2:38" x14ac:dyDescent="0.25">
      <c r="B75">
        <v>24742</v>
      </c>
      <c r="C75">
        <v>15730</v>
      </c>
      <c r="D75">
        <v>11630</v>
      </c>
      <c r="E75">
        <v>70303</v>
      </c>
      <c r="F75">
        <v>11840</v>
      </c>
      <c r="H75">
        <v>48897</v>
      </c>
      <c r="J75">
        <f t="shared" si="12"/>
        <v>26849</v>
      </c>
      <c r="K75">
        <f t="shared" si="13"/>
        <v>1.8211851465603932</v>
      </c>
      <c r="L75">
        <f t="shared" si="14"/>
        <v>70303</v>
      </c>
      <c r="M75">
        <f t="shared" si="15"/>
        <v>11630</v>
      </c>
      <c r="N75">
        <f t="shared" si="16"/>
        <v>26849</v>
      </c>
      <c r="O75">
        <f t="shared" si="17"/>
        <v>58673</v>
      </c>
      <c r="Q75">
        <v>-672</v>
      </c>
      <c r="R75">
        <v>-38</v>
      </c>
      <c r="T75">
        <v>-112.59999999999854</v>
      </c>
      <c r="U75">
        <v>64.200000000000728</v>
      </c>
      <c r="W75">
        <v>1377.4</v>
      </c>
      <c r="X75">
        <v>66.2</v>
      </c>
      <c r="AD75">
        <v>26849</v>
      </c>
      <c r="AE75">
        <v>1.8211851465603932</v>
      </c>
      <c r="AK75">
        <v>26849</v>
      </c>
      <c r="AL75">
        <v>1.8211851465603932</v>
      </c>
    </row>
    <row r="76" spans="2:38" x14ac:dyDescent="0.25">
      <c r="B76">
        <v>113311</v>
      </c>
      <c r="C76">
        <v>99995</v>
      </c>
      <c r="D76">
        <v>27289</v>
      </c>
      <c r="E76">
        <v>69428</v>
      </c>
      <c r="F76">
        <v>97911</v>
      </c>
      <c r="H76">
        <v>91191</v>
      </c>
      <c r="J76">
        <f t="shared" si="12"/>
        <v>81586.8</v>
      </c>
      <c r="K76">
        <f t="shared" si="13"/>
        <v>1.11771757196017</v>
      </c>
      <c r="L76">
        <f t="shared" si="14"/>
        <v>113311</v>
      </c>
      <c r="M76">
        <f t="shared" si="15"/>
        <v>27289</v>
      </c>
      <c r="N76">
        <f t="shared" si="16"/>
        <v>81586.8</v>
      </c>
      <c r="O76">
        <f t="shared" si="17"/>
        <v>86022</v>
      </c>
      <c r="Q76">
        <v>2016</v>
      </c>
      <c r="R76">
        <v>-108</v>
      </c>
      <c r="T76">
        <v>-1093.8000000000029</v>
      </c>
      <c r="U76">
        <v>96.400000000008731</v>
      </c>
      <c r="W76">
        <v>1404.6</v>
      </c>
      <c r="X76">
        <v>175.2</v>
      </c>
      <c r="AB76">
        <v>81586.8</v>
      </c>
      <c r="AC76">
        <v>1.11771757196017</v>
      </c>
      <c r="AI76">
        <v>81586.8</v>
      </c>
      <c r="AJ76">
        <v>1.11771757196017</v>
      </c>
    </row>
    <row r="77" spans="2:38" x14ac:dyDescent="0.25">
      <c r="B77">
        <v>47127</v>
      </c>
      <c r="C77">
        <v>25987</v>
      </c>
      <c r="D77">
        <v>67811</v>
      </c>
      <c r="E77">
        <v>38913</v>
      </c>
      <c r="F77">
        <v>119852</v>
      </c>
      <c r="H77">
        <v>78455</v>
      </c>
      <c r="J77">
        <f t="shared" si="12"/>
        <v>59938</v>
      </c>
      <c r="K77">
        <f t="shared" si="13"/>
        <v>1.3089359004304448</v>
      </c>
      <c r="L77">
        <f t="shared" si="14"/>
        <v>119852</v>
      </c>
      <c r="M77">
        <f t="shared" si="15"/>
        <v>25987</v>
      </c>
      <c r="N77">
        <f t="shared" si="16"/>
        <v>59938</v>
      </c>
      <c r="O77">
        <f t="shared" si="17"/>
        <v>93865</v>
      </c>
      <c r="Q77">
        <v>-1126</v>
      </c>
      <c r="R77">
        <v>853</v>
      </c>
      <c r="T77">
        <v>258.40000000000146</v>
      </c>
      <c r="U77">
        <v>316</v>
      </c>
      <c r="W77">
        <v>1300.3999999999999</v>
      </c>
      <c r="X77">
        <v>316</v>
      </c>
      <c r="AB77">
        <v>59938</v>
      </c>
      <c r="AC77">
        <v>1.3089359004304448</v>
      </c>
      <c r="AI77">
        <v>59938</v>
      </c>
      <c r="AJ77">
        <v>1.3089359004304448</v>
      </c>
    </row>
    <row r="78" spans="2:38" x14ac:dyDescent="0.25">
      <c r="B78">
        <v>22597</v>
      </c>
      <c r="C78">
        <v>70603</v>
      </c>
      <c r="D78">
        <v>35020</v>
      </c>
      <c r="E78">
        <v>45141</v>
      </c>
      <c r="F78">
        <v>12214</v>
      </c>
      <c r="H78">
        <v>77995</v>
      </c>
      <c r="J78">
        <f t="shared" si="12"/>
        <v>37115</v>
      </c>
      <c r="K78">
        <f t="shared" si="13"/>
        <v>2.1014414657146707</v>
      </c>
      <c r="L78">
        <f t="shared" si="14"/>
        <v>70603</v>
      </c>
      <c r="M78">
        <f t="shared" si="15"/>
        <v>12214</v>
      </c>
      <c r="N78">
        <f t="shared" si="16"/>
        <v>37115</v>
      </c>
      <c r="O78">
        <f t="shared" si="17"/>
        <v>58389</v>
      </c>
      <c r="Q78">
        <v>1366</v>
      </c>
      <c r="R78">
        <v>-155</v>
      </c>
      <c r="T78">
        <v>-523</v>
      </c>
      <c r="U78">
        <v>-231.19999999999709</v>
      </c>
      <c r="W78">
        <v>1394.6000000000001</v>
      </c>
      <c r="X78">
        <v>439.59999999999997</v>
      </c>
      <c r="AD78">
        <v>37115</v>
      </c>
      <c r="AE78">
        <v>2.1014414657146707</v>
      </c>
      <c r="AK78">
        <v>37115</v>
      </c>
      <c r="AL78">
        <v>2.1014414657146707</v>
      </c>
    </row>
    <row r="79" spans="2:38" x14ac:dyDescent="0.25">
      <c r="B79">
        <v>100615</v>
      </c>
      <c r="C79">
        <v>11451</v>
      </c>
      <c r="D79">
        <v>113313</v>
      </c>
      <c r="E79">
        <v>121354</v>
      </c>
      <c r="F79">
        <v>80829</v>
      </c>
      <c r="H79">
        <v>142227</v>
      </c>
      <c r="J79">
        <f t="shared" si="12"/>
        <v>85512.4</v>
      </c>
      <c r="K79">
        <f t="shared" si="13"/>
        <v>1.663232466870302</v>
      </c>
      <c r="L79">
        <f t="shared" si="14"/>
        <v>121354</v>
      </c>
      <c r="M79">
        <f t="shared" si="15"/>
        <v>11451</v>
      </c>
      <c r="N79">
        <f t="shared" si="16"/>
        <v>85512.4</v>
      </c>
      <c r="O79">
        <f t="shared" si="17"/>
        <v>109903</v>
      </c>
      <c r="Q79">
        <v>-1929</v>
      </c>
      <c r="R79">
        <v>684</v>
      </c>
      <c r="T79">
        <v>-341.60000000000582</v>
      </c>
      <c r="U79">
        <v>-1.8000000000029104</v>
      </c>
      <c r="W79">
        <v>2317.1999999999998</v>
      </c>
      <c r="X79">
        <v>613</v>
      </c>
      <c r="AF79">
        <v>85512.4</v>
      </c>
      <c r="AG79">
        <v>1.663232466870302</v>
      </c>
      <c r="AK79">
        <v>85512.4</v>
      </c>
      <c r="AL79">
        <v>1.663232466870302</v>
      </c>
    </row>
    <row r="80" spans="2:38" x14ac:dyDescent="0.25">
      <c r="B80">
        <v>69286</v>
      </c>
      <c r="C80">
        <v>6436</v>
      </c>
      <c r="D80">
        <v>68423</v>
      </c>
      <c r="E80">
        <v>121156</v>
      </c>
      <c r="F80">
        <v>98070</v>
      </c>
      <c r="H80">
        <v>109159</v>
      </c>
      <c r="J80">
        <f t="shared" si="12"/>
        <v>72674.2</v>
      </c>
      <c r="K80">
        <f t="shared" si="13"/>
        <v>1.5020323581133332</v>
      </c>
      <c r="L80">
        <f t="shared" si="14"/>
        <v>121156</v>
      </c>
      <c r="M80">
        <f t="shared" si="15"/>
        <v>6436</v>
      </c>
      <c r="N80">
        <f t="shared" si="16"/>
        <v>72674.2</v>
      </c>
      <c r="O80">
        <f t="shared" si="17"/>
        <v>114720</v>
      </c>
      <c r="Q80">
        <v>-1295</v>
      </c>
      <c r="R80">
        <v>800</v>
      </c>
      <c r="T80">
        <v>30.399999999994179</v>
      </c>
      <c r="U80">
        <v>112.80000000000291</v>
      </c>
      <c r="W80">
        <v>1131.2</v>
      </c>
      <c r="X80">
        <v>268.00000000000006</v>
      </c>
      <c r="AF80">
        <v>72674.2</v>
      </c>
      <c r="AG80">
        <v>1.5020323581133332</v>
      </c>
      <c r="AI80">
        <v>72674.2</v>
      </c>
      <c r="AJ80">
        <v>1.5020323581133332</v>
      </c>
    </row>
    <row r="81" spans="2:38" x14ac:dyDescent="0.25">
      <c r="B81">
        <v>64426</v>
      </c>
      <c r="C81">
        <v>13183</v>
      </c>
      <c r="D81">
        <v>120958</v>
      </c>
      <c r="E81">
        <v>113100</v>
      </c>
      <c r="F81">
        <v>11213</v>
      </c>
      <c r="H81">
        <v>81089</v>
      </c>
      <c r="J81">
        <f t="shared" si="12"/>
        <v>64576</v>
      </c>
      <c r="K81">
        <f t="shared" si="13"/>
        <v>1.2557141972249752</v>
      </c>
      <c r="L81">
        <f t="shared" si="14"/>
        <v>120958</v>
      </c>
      <c r="M81">
        <f t="shared" si="15"/>
        <v>11213</v>
      </c>
      <c r="N81">
        <f t="shared" si="16"/>
        <v>64576</v>
      </c>
      <c r="O81">
        <f t="shared" si="17"/>
        <v>109745</v>
      </c>
      <c r="Q81">
        <v>2000</v>
      </c>
      <c r="R81">
        <v>616</v>
      </c>
      <c r="T81">
        <v>-614</v>
      </c>
      <c r="U81">
        <v>25</v>
      </c>
      <c r="W81">
        <v>729.2</v>
      </c>
      <c r="X81">
        <v>213</v>
      </c>
      <c r="AB81">
        <v>64576</v>
      </c>
      <c r="AC81">
        <v>1.2557141972249752</v>
      </c>
      <c r="AI81">
        <v>64576</v>
      </c>
      <c r="AJ81">
        <v>1.2557141972249752</v>
      </c>
    </row>
    <row r="82" spans="2:38" x14ac:dyDescent="0.25">
      <c r="B82">
        <v>21747</v>
      </c>
      <c r="C82">
        <v>63949</v>
      </c>
      <c r="D82">
        <v>112723</v>
      </c>
      <c r="E82">
        <v>14933</v>
      </c>
      <c r="F82">
        <v>9378</v>
      </c>
      <c r="H82">
        <v>89450</v>
      </c>
      <c r="J82">
        <f t="shared" si="12"/>
        <v>44546</v>
      </c>
      <c r="K82">
        <f t="shared" si="13"/>
        <v>2.0080366362860862</v>
      </c>
      <c r="L82">
        <f t="shared" si="14"/>
        <v>112723</v>
      </c>
      <c r="M82">
        <f t="shared" si="15"/>
        <v>9378</v>
      </c>
      <c r="N82">
        <f t="shared" si="16"/>
        <v>44546</v>
      </c>
      <c r="O82">
        <f t="shared" si="17"/>
        <v>103345</v>
      </c>
      <c r="Q82">
        <v>1505</v>
      </c>
      <c r="R82">
        <v>394</v>
      </c>
      <c r="T82">
        <v>-595</v>
      </c>
      <c r="U82">
        <v>-275.59999999999854</v>
      </c>
      <c r="W82">
        <v>639.79999999999995</v>
      </c>
      <c r="X82">
        <v>312</v>
      </c>
      <c r="AD82">
        <v>44546</v>
      </c>
      <c r="AE82">
        <v>2.0080366362860862</v>
      </c>
      <c r="AK82">
        <v>44546</v>
      </c>
      <c r="AL82">
        <v>2.0080366362860862</v>
      </c>
    </row>
    <row r="83" spans="2:38" x14ac:dyDescent="0.25">
      <c r="B83">
        <v>67379</v>
      </c>
      <c r="C83">
        <v>10453</v>
      </c>
      <c r="D83">
        <v>12400</v>
      </c>
      <c r="E83">
        <v>66062</v>
      </c>
      <c r="F83">
        <v>67290</v>
      </c>
      <c r="H83">
        <v>46984</v>
      </c>
      <c r="J83">
        <f t="shared" si="12"/>
        <v>44716.800000000003</v>
      </c>
      <c r="K83">
        <f t="shared" si="13"/>
        <v>1.0507013024187777</v>
      </c>
      <c r="L83">
        <f t="shared" si="14"/>
        <v>67379</v>
      </c>
      <c r="M83">
        <f t="shared" si="15"/>
        <v>10453</v>
      </c>
      <c r="N83">
        <f t="shared" si="16"/>
        <v>44716.800000000003</v>
      </c>
      <c r="O83">
        <f t="shared" si="17"/>
        <v>56926</v>
      </c>
      <c r="Q83">
        <v>1966</v>
      </c>
      <c r="R83">
        <v>-7</v>
      </c>
      <c r="T83">
        <v>-350.39999999999418</v>
      </c>
      <c r="U83">
        <v>-209.39999999999418</v>
      </c>
      <c r="W83">
        <v>1279.5999999999999</v>
      </c>
      <c r="X83">
        <v>322.60000000000002</v>
      </c>
      <c r="Z83">
        <v>44716.800000000003</v>
      </c>
      <c r="AA83">
        <v>1.0507013024187777</v>
      </c>
      <c r="AI83">
        <v>44716.800000000003</v>
      </c>
      <c r="AJ83">
        <v>1.0507013024187777</v>
      </c>
    </row>
    <row r="84" spans="2:38" x14ac:dyDescent="0.25">
      <c r="B84">
        <v>113822</v>
      </c>
      <c r="C84">
        <v>59926</v>
      </c>
      <c r="D84">
        <v>2641</v>
      </c>
      <c r="E84">
        <v>22523</v>
      </c>
      <c r="F84">
        <v>29266</v>
      </c>
      <c r="H84">
        <v>67251</v>
      </c>
      <c r="J84">
        <f t="shared" si="12"/>
        <v>45635.6</v>
      </c>
      <c r="K84">
        <f t="shared" si="13"/>
        <v>1.473652148761055</v>
      </c>
      <c r="L84">
        <f t="shared" si="14"/>
        <v>113822</v>
      </c>
      <c r="M84">
        <f t="shared" si="15"/>
        <v>2641</v>
      </c>
      <c r="N84">
        <f t="shared" si="16"/>
        <v>45635.6</v>
      </c>
      <c r="O84">
        <f t="shared" si="17"/>
        <v>111181</v>
      </c>
      <c r="Q84">
        <v>-1014</v>
      </c>
      <c r="R84">
        <v>-545</v>
      </c>
      <c r="T84">
        <v>347</v>
      </c>
      <c r="U84">
        <v>350.40000000000146</v>
      </c>
      <c r="W84">
        <v>1105.4000000000001</v>
      </c>
      <c r="X84">
        <v>437.6</v>
      </c>
      <c r="AD84">
        <v>45635.6</v>
      </c>
      <c r="AE84">
        <v>1.473652148761055</v>
      </c>
      <c r="AI84">
        <v>45635.6</v>
      </c>
      <c r="AJ84">
        <v>1.473652148761055</v>
      </c>
    </row>
    <row r="85" spans="2:38" x14ac:dyDescent="0.25">
      <c r="B85">
        <v>46565</v>
      </c>
      <c r="C85">
        <v>114250</v>
      </c>
      <c r="D85">
        <v>74693</v>
      </c>
      <c r="E85">
        <v>60825</v>
      </c>
      <c r="F85">
        <v>99410</v>
      </c>
      <c r="H85">
        <v>122693</v>
      </c>
      <c r="J85">
        <f t="shared" si="12"/>
        <v>79148.600000000006</v>
      </c>
      <c r="K85">
        <f t="shared" si="13"/>
        <v>1.550160078636893</v>
      </c>
      <c r="L85">
        <f t="shared" si="14"/>
        <v>114250</v>
      </c>
      <c r="M85">
        <f t="shared" si="15"/>
        <v>46565</v>
      </c>
      <c r="N85">
        <f t="shared" si="16"/>
        <v>79148.600000000006</v>
      </c>
      <c r="O85">
        <f t="shared" si="17"/>
        <v>67685</v>
      </c>
      <c r="Q85">
        <v>431</v>
      </c>
      <c r="R85">
        <v>467</v>
      </c>
      <c r="T85">
        <v>428.60000000000582</v>
      </c>
      <c r="U85">
        <v>-224.59999999999127</v>
      </c>
      <c r="W85">
        <v>1567.8</v>
      </c>
      <c r="X85">
        <v>288.20000000000005</v>
      </c>
      <c r="AF85">
        <v>79148.600000000006</v>
      </c>
      <c r="AG85">
        <v>1.550160078636893</v>
      </c>
      <c r="AK85">
        <v>79148.600000000006</v>
      </c>
      <c r="AL85">
        <v>1.550160078636893</v>
      </c>
    </row>
    <row r="86" spans="2:38" x14ac:dyDescent="0.25">
      <c r="B86">
        <v>89097</v>
      </c>
      <c r="C86">
        <v>57326</v>
      </c>
      <c r="D86">
        <v>111323</v>
      </c>
      <c r="E86">
        <v>95034</v>
      </c>
      <c r="F86">
        <v>109772</v>
      </c>
      <c r="H86">
        <v>126887</v>
      </c>
      <c r="J86">
        <f t="shared" si="12"/>
        <v>92510.399999999994</v>
      </c>
      <c r="K86">
        <f t="shared" si="13"/>
        <v>1.371597139348657</v>
      </c>
      <c r="L86">
        <f t="shared" si="14"/>
        <v>111323</v>
      </c>
      <c r="M86">
        <f t="shared" si="15"/>
        <v>57326</v>
      </c>
      <c r="N86">
        <f t="shared" si="16"/>
        <v>92510.399999999994</v>
      </c>
      <c r="O86">
        <f t="shared" si="17"/>
        <v>53997</v>
      </c>
      <c r="Q86">
        <v>1796</v>
      </c>
      <c r="R86">
        <v>953</v>
      </c>
      <c r="T86">
        <v>137.39999999999418</v>
      </c>
      <c r="U86">
        <v>-130.40000000000873</v>
      </c>
      <c r="W86">
        <v>1511.8</v>
      </c>
      <c r="X86">
        <v>150.80000000000001</v>
      </c>
      <c r="AB86">
        <v>92510.399999999994</v>
      </c>
      <c r="AC86">
        <v>1.371597139348657</v>
      </c>
      <c r="AI86">
        <v>92510.399999999994</v>
      </c>
      <c r="AJ86">
        <v>1.371597139348657</v>
      </c>
    </row>
    <row r="87" spans="2:38" x14ac:dyDescent="0.25">
      <c r="B87">
        <v>5231</v>
      </c>
      <c r="C87">
        <v>36126</v>
      </c>
      <c r="D87">
        <v>86395</v>
      </c>
      <c r="E87">
        <v>36075</v>
      </c>
      <c r="F87">
        <v>105609</v>
      </c>
      <c r="H87">
        <v>114585</v>
      </c>
      <c r="J87">
        <f t="shared" si="12"/>
        <v>53887.199999999997</v>
      </c>
      <c r="K87">
        <f t="shared" si="13"/>
        <v>2.1263862290117133</v>
      </c>
      <c r="L87">
        <f t="shared" si="14"/>
        <v>105609</v>
      </c>
      <c r="M87">
        <f t="shared" si="15"/>
        <v>5231</v>
      </c>
      <c r="N87">
        <f t="shared" si="16"/>
        <v>53887.199999999997</v>
      </c>
      <c r="O87">
        <f t="shared" si="17"/>
        <v>100378</v>
      </c>
      <c r="Q87">
        <v>2040</v>
      </c>
      <c r="R87">
        <v>646</v>
      </c>
      <c r="T87">
        <v>234.59999999999854</v>
      </c>
      <c r="U87">
        <v>-142</v>
      </c>
      <c r="W87">
        <v>1728.6000000000001</v>
      </c>
      <c r="X87">
        <v>338.8</v>
      </c>
      <c r="AD87">
        <v>53887.199999999997</v>
      </c>
      <c r="AE87">
        <v>2.1263862290117133</v>
      </c>
      <c r="AK87">
        <v>53887.199999999997</v>
      </c>
      <c r="AL87">
        <v>2.1263862290117133</v>
      </c>
    </row>
    <row r="88" spans="2:38" x14ac:dyDescent="0.25">
      <c r="B88">
        <v>88056</v>
      </c>
      <c r="C88">
        <v>23895</v>
      </c>
      <c r="D88">
        <v>34228</v>
      </c>
      <c r="E88">
        <v>48451</v>
      </c>
      <c r="F88">
        <v>45667</v>
      </c>
      <c r="H88">
        <v>79452</v>
      </c>
      <c r="J88">
        <f t="shared" si="12"/>
        <v>48059.4</v>
      </c>
      <c r="K88">
        <f t="shared" si="13"/>
        <v>1.6532041598521829</v>
      </c>
      <c r="L88">
        <f t="shared" si="14"/>
        <v>88056</v>
      </c>
      <c r="M88">
        <f t="shared" si="15"/>
        <v>23895</v>
      </c>
      <c r="N88">
        <f t="shared" si="16"/>
        <v>48059.4</v>
      </c>
      <c r="O88">
        <f t="shared" si="17"/>
        <v>64161</v>
      </c>
      <c r="Q88">
        <v>-2835</v>
      </c>
      <c r="R88">
        <v>-36</v>
      </c>
      <c r="T88">
        <v>-574.79999999999563</v>
      </c>
      <c r="U88">
        <v>352.80000000000291</v>
      </c>
      <c r="W88">
        <v>1549.6</v>
      </c>
      <c r="X88">
        <v>396.8</v>
      </c>
      <c r="AD88">
        <v>48059.4</v>
      </c>
      <c r="AE88">
        <v>1.6532041598521829</v>
      </c>
      <c r="AK88">
        <v>48059.4</v>
      </c>
      <c r="AL88">
        <v>1.6532041598521829</v>
      </c>
    </row>
    <row r="89" spans="2:38" x14ac:dyDescent="0.25">
      <c r="B89">
        <v>120270</v>
      </c>
      <c r="C89">
        <v>109801</v>
      </c>
      <c r="D89">
        <v>106156</v>
      </c>
      <c r="E89">
        <v>83402</v>
      </c>
      <c r="F89">
        <v>105001</v>
      </c>
      <c r="H89">
        <v>110758</v>
      </c>
      <c r="J89">
        <f t="shared" si="12"/>
        <v>104926</v>
      </c>
      <c r="K89">
        <f t="shared" si="13"/>
        <v>1.0555820292396547</v>
      </c>
      <c r="L89">
        <f t="shared" si="14"/>
        <v>120270</v>
      </c>
      <c r="M89">
        <f t="shared" si="15"/>
        <v>83402</v>
      </c>
      <c r="N89">
        <f t="shared" si="16"/>
        <v>104926</v>
      </c>
      <c r="O89">
        <f t="shared" si="17"/>
        <v>36868</v>
      </c>
      <c r="Q89">
        <v>2149</v>
      </c>
      <c r="R89">
        <v>-303</v>
      </c>
      <c r="T89">
        <v>-1739.6000000000058</v>
      </c>
      <c r="U89">
        <v>-458.39999999999418</v>
      </c>
      <c r="W89">
        <v>2756.4</v>
      </c>
      <c r="X89">
        <v>464.4</v>
      </c>
      <c r="AB89">
        <v>104926</v>
      </c>
      <c r="AC89">
        <v>1.0555820292396547</v>
      </c>
      <c r="AI89">
        <v>104926</v>
      </c>
      <c r="AJ89">
        <v>1.0555820292396547</v>
      </c>
    </row>
    <row r="90" spans="2:38" x14ac:dyDescent="0.25">
      <c r="B90">
        <v>98581</v>
      </c>
      <c r="C90">
        <v>17989</v>
      </c>
      <c r="D90">
        <v>8451</v>
      </c>
      <c r="E90">
        <v>50819</v>
      </c>
      <c r="F90">
        <v>44629</v>
      </c>
      <c r="H90">
        <v>61330</v>
      </c>
      <c r="J90">
        <f t="shared" si="12"/>
        <v>44093.8</v>
      </c>
      <c r="K90">
        <f t="shared" si="13"/>
        <v>1.390898493665776</v>
      </c>
      <c r="L90">
        <f t="shared" si="14"/>
        <v>98581</v>
      </c>
      <c r="M90">
        <f t="shared" si="15"/>
        <v>8451</v>
      </c>
      <c r="N90">
        <f t="shared" si="16"/>
        <v>44093.8</v>
      </c>
      <c r="O90">
        <f t="shared" si="17"/>
        <v>90130</v>
      </c>
      <c r="Q90">
        <v>814</v>
      </c>
      <c r="R90">
        <v>-854</v>
      </c>
      <c r="T90">
        <v>527.20000000000437</v>
      </c>
      <c r="U90">
        <v>186.40000000000146</v>
      </c>
      <c r="W90">
        <v>527.20000000000005</v>
      </c>
      <c r="X90">
        <v>199.2</v>
      </c>
      <c r="Z90">
        <v>44093.8</v>
      </c>
      <c r="AA90">
        <v>1.390898493665776</v>
      </c>
      <c r="AK90">
        <v>44093.8</v>
      </c>
      <c r="AL90">
        <v>1.390898493665776</v>
      </c>
    </row>
    <row r="91" spans="2:38" x14ac:dyDescent="0.25">
      <c r="B91">
        <v>95487</v>
      </c>
      <c r="C91">
        <v>47310</v>
      </c>
      <c r="D91">
        <v>27406</v>
      </c>
      <c r="E91">
        <v>101155</v>
      </c>
      <c r="F91">
        <v>117188</v>
      </c>
      <c r="H91">
        <v>81362</v>
      </c>
      <c r="J91">
        <f t="shared" si="12"/>
        <v>77709.2</v>
      </c>
      <c r="K91">
        <f t="shared" si="13"/>
        <v>1.0470060173055442</v>
      </c>
      <c r="L91">
        <f t="shared" si="14"/>
        <v>117188</v>
      </c>
      <c r="M91">
        <f t="shared" si="15"/>
        <v>27406</v>
      </c>
      <c r="N91">
        <f t="shared" si="16"/>
        <v>77709.2</v>
      </c>
      <c r="O91">
        <f t="shared" si="17"/>
        <v>89782</v>
      </c>
      <c r="Q91">
        <v>182</v>
      </c>
      <c r="R91">
        <v>2</v>
      </c>
      <c r="T91">
        <v>-149.80000000000291</v>
      </c>
      <c r="U91">
        <v>-10.80000000000291</v>
      </c>
      <c r="W91">
        <v>1283</v>
      </c>
      <c r="X91">
        <v>89.2</v>
      </c>
      <c r="AB91">
        <v>77709.2</v>
      </c>
      <c r="AC91">
        <v>1.0470060173055442</v>
      </c>
      <c r="AI91">
        <v>77709.2</v>
      </c>
      <c r="AJ91">
        <v>1.0470060173055442</v>
      </c>
    </row>
    <row r="92" spans="2:38" x14ac:dyDescent="0.25">
      <c r="B92">
        <v>91515</v>
      </c>
      <c r="C92">
        <v>76127</v>
      </c>
      <c r="D92">
        <v>103387</v>
      </c>
      <c r="E92">
        <v>113309</v>
      </c>
      <c r="F92">
        <v>92446</v>
      </c>
      <c r="H92">
        <v>111445</v>
      </c>
      <c r="J92">
        <f t="shared" si="12"/>
        <v>95356.800000000003</v>
      </c>
      <c r="K92">
        <f t="shared" si="13"/>
        <v>1.1687158126111614</v>
      </c>
      <c r="L92">
        <f t="shared" si="14"/>
        <v>113309</v>
      </c>
      <c r="M92">
        <f t="shared" si="15"/>
        <v>76127</v>
      </c>
      <c r="N92">
        <f t="shared" si="16"/>
        <v>95356.800000000003</v>
      </c>
      <c r="O92">
        <f t="shared" si="17"/>
        <v>37182</v>
      </c>
      <c r="Q92">
        <v>1852</v>
      </c>
      <c r="R92">
        <v>429</v>
      </c>
      <c r="T92">
        <v>154.80000000000291</v>
      </c>
      <c r="U92">
        <v>-43.19999999999709</v>
      </c>
      <c r="W92">
        <v>955.6</v>
      </c>
      <c r="X92">
        <v>165.2</v>
      </c>
      <c r="AB92">
        <v>95356.800000000003</v>
      </c>
      <c r="AC92">
        <v>1.1687158126111614</v>
      </c>
      <c r="AI92">
        <v>95356.800000000003</v>
      </c>
      <c r="AJ92">
        <v>1.1687158126111614</v>
      </c>
    </row>
    <row r="93" spans="2:38" x14ac:dyDescent="0.25">
      <c r="B93">
        <v>24333</v>
      </c>
      <c r="C93">
        <v>6916</v>
      </c>
      <c r="D93">
        <v>44553</v>
      </c>
      <c r="E93">
        <v>30264</v>
      </c>
      <c r="F93">
        <v>41653</v>
      </c>
      <c r="H93">
        <v>74581</v>
      </c>
      <c r="J93">
        <f t="shared" si="12"/>
        <v>29543.8</v>
      </c>
      <c r="K93">
        <f t="shared" si="13"/>
        <v>2.5244213675965854</v>
      </c>
      <c r="L93">
        <f t="shared" si="14"/>
        <v>44553</v>
      </c>
      <c r="M93">
        <f t="shared" si="15"/>
        <v>6916</v>
      </c>
      <c r="N93">
        <f t="shared" si="16"/>
        <v>29543.8</v>
      </c>
      <c r="O93">
        <f t="shared" si="17"/>
        <v>37637</v>
      </c>
      <c r="Q93">
        <v>3118</v>
      </c>
      <c r="R93">
        <v>613</v>
      </c>
      <c r="T93">
        <v>1450.5999999999985</v>
      </c>
      <c r="U93">
        <v>224.79999999999927</v>
      </c>
      <c r="W93">
        <v>1450.6</v>
      </c>
      <c r="X93">
        <v>224.8</v>
      </c>
      <c r="AD93">
        <v>29543.8</v>
      </c>
      <c r="AE93">
        <v>2.5244213675965854</v>
      </c>
      <c r="AK93">
        <v>29543.8</v>
      </c>
      <c r="AL93">
        <v>2.5244213675965854</v>
      </c>
    </row>
    <row r="94" spans="2:38" x14ac:dyDescent="0.25">
      <c r="B94">
        <v>40009</v>
      </c>
      <c r="C94">
        <v>1252</v>
      </c>
      <c r="D94">
        <v>48528</v>
      </c>
      <c r="E94">
        <v>116912</v>
      </c>
      <c r="F94">
        <v>92581</v>
      </c>
      <c r="H94">
        <v>101311</v>
      </c>
      <c r="J94">
        <f t="shared" si="12"/>
        <v>59856.4</v>
      </c>
      <c r="K94">
        <f t="shared" si="13"/>
        <v>1.6925675449910118</v>
      </c>
      <c r="L94">
        <f t="shared" si="14"/>
        <v>116912</v>
      </c>
      <c r="M94">
        <f t="shared" si="15"/>
        <v>1252</v>
      </c>
      <c r="N94">
        <f t="shared" si="16"/>
        <v>59856.4</v>
      </c>
      <c r="O94">
        <f t="shared" si="17"/>
        <v>115660</v>
      </c>
      <c r="Q94">
        <v>-2624</v>
      </c>
      <c r="R94">
        <v>-28</v>
      </c>
      <c r="T94">
        <v>422.80000000000291</v>
      </c>
      <c r="U94">
        <v>-447.59999999999854</v>
      </c>
      <c r="W94">
        <v>545.6</v>
      </c>
      <c r="X94">
        <v>509.99999999999994</v>
      </c>
      <c r="AD94">
        <v>59856.4</v>
      </c>
      <c r="AE94">
        <v>1.6925675449910118</v>
      </c>
      <c r="AK94">
        <v>59856.4</v>
      </c>
      <c r="AL94">
        <v>1.6925675449910118</v>
      </c>
    </row>
    <row r="95" spans="2:38" x14ac:dyDescent="0.25">
      <c r="B95">
        <v>96488</v>
      </c>
      <c r="C95">
        <v>9951</v>
      </c>
      <c r="D95">
        <v>112328</v>
      </c>
      <c r="E95">
        <v>111568</v>
      </c>
      <c r="F95">
        <v>121095</v>
      </c>
      <c r="H95">
        <v>111313</v>
      </c>
      <c r="J95">
        <f t="shared" si="12"/>
        <v>90286</v>
      </c>
      <c r="K95">
        <f t="shared" si="13"/>
        <v>1.2328932503378154</v>
      </c>
      <c r="L95">
        <f t="shared" si="14"/>
        <v>121095</v>
      </c>
      <c r="M95">
        <f t="shared" si="15"/>
        <v>9951</v>
      </c>
      <c r="N95">
        <f t="shared" si="16"/>
        <v>90286</v>
      </c>
      <c r="O95">
        <f t="shared" si="17"/>
        <v>111144</v>
      </c>
      <c r="Q95">
        <v>5533</v>
      </c>
      <c r="R95">
        <v>93</v>
      </c>
      <c r="T95">
        <v>422.19999999999709</v>
      </c>
      <c r="U95">
        <v>-46.19999999999709</v>
      </c>
      <c r="W95">
        <v>598.59999999999991</v>
      </c>
      <c r="X95">
        <v>251.8</v>
      </c>
      <c r="AB95">
        <v>90286</v>
      </c>
      <c r="AC95">
        <v>1.2328932503378154</v>
      </c>
      <c r="AI95">
        <v>90286</v>
      </c>
      <c r="AJ95">
        <v>1.2328932503378154</v>
      </c>
    </row>
    <row r="96" spans="2:38" x14ac:dyDescent="0.25">
      <c r="B96">
        <v>72351</v>
      </c>
      <c r="C96">
        <v>101525</v>
      </c>
      <c r="D96">
        <v>21608</v>
      </c>
      <c r="E96">
        <v>27256</v>
      </c>
      <c r="F96">
        <v>97339</v>
      </c>
      <c r="H96">
        <v>89643</v>
      </c>
      <c r="J96">
        <f t="shared" si="12"/>
        <v>64015.8</v>
      </c>
      <c r="K96">
        <f t="shared" si="13"/>
        <v>1.4003261694769102</v>
      </c>
      <c r="L96">
        <f t="shared" si="14"/>
        <v>101525</v>
      </c>
      <c r="M96">
        <f t="shared" si="15"/>
        <v>21608</v>
      </c>
      <c r="N96">
        <f t="shared" si="16"/>
        <v>64015.8</v>
      </c>
      <c r="O96">
        <f t="shared" si="17"/>
        <v>79917</v>
      </c>
      <c r="Q96">
        <v>-2607</v>
      </c>
      <c r="R96">
        <v>641</v>
      </c>
      <c r="T96">
        <v>-1002</v>
      </c>
      <c r="U96">
        <v>-253.59999999999854</v>
      </c>
      <c r="W96">
        <v>1246.3999999999999</v>
      </c>
      <c r="X96">
        <v>338</v>
      </c>
      <c r="AB96">
        <v>64015.8</v>
      </c>
      <c r="AC96">
        <v>1.4003261694769102</v>
      </c>
      <c r="AI96">
        <v>64015.8</v>
      </c>
      <c r="AJ96">
        <v>1.4003261694769102</v>
      </c>
    </row>
    <row r="97" spans="2:38" x14ac:dyDescent="0.25">
      <c r="B97">
        <v>13093</v>
      </c>
      <c r="C97">
        <v>6837</v>
      </c>
      <c r="D97">
        <v>92310</v>
      </c>
      <c r="E97">
        <v>84589</v>
      </c>
      <c r="F97">
        <v>22275</v>
      </c>
      <c r="H97">
        <v>93288</v>
      </c>
      <c r="J97">
        <f t="shared" si="12"/>
        <v>43820.800000000003</v>
      </c>
      <c r="K97">
        <f t="shared" si="13"/>
        <v>2.1288520519935736</v>
      </c>
      <c r="L97">
        <f t="shared" si="14"/>
        <v>92310</v>
      </c>
      <c r="M97">
        <f t="shared" si="15"/>
        <v>6837</v>
      </c>
      <c r="N97">
        <f t="shared" si="16"/>
        <v>43820.800000000003</v>
      </c>
      <c r="O97">
        <f t="shared" si="17"/>
        <v>85473</v>
      </c>
      <c r="Q97">
        <v>-2037</v>
      </c>
      <c r="R97">
        <v>-845</v>
      </c>
      <c r="T97">
        <v>377.20000000000437</v>
      </c>
      <c r="U97">
        <v>120.20000000000437</v>
      </c>
      <c r="W97">
        <v>2778</v>
      </c>
      <c r="X97">
        <v>177</v>
      </c>
      <c r="AD97">
        <v>43820.800000000003</v>
      </c>
      <c r="AE97">
        <v>2.1288520519935736</v>
      </c>
      <c r="AK97">
        <v>43820.800000000003</v>
      </c>
      <c r="AL97">
        <v>2.1288520519935736</v>
      </c>
    </row>
    <row r="98" spans="2:38" x14ac:dyDescent="0.25">
      <c r="B98">
        <v>63855</v>
      </c>
      <c r="C98">
        <v>51679</v>
      </c>
      <c r="D98">
        <v>92709</v>
      </c>
      <c r="E98">
        <v>81921</v>
      </c>
      <c r="F98">
        <v>76584</v>
      </c>
      <c r="H98">
        <v>116477</v>
      </c>
      <c r="J98">
        <f t="shared" si="12"/>
        <v>73349.600000000006</v>
      </c>
      <c r="K98">
        <f t="shared" ref="K98:K129" si="18">H98/J98</f>
        <v>1.5879704865466204</v>
      </c>
      <c r="L98">
        <f t="shared" si="14"/>
        <v>92709</v>
      </c>
      <c r="M98">
        <f t="shared" si="15"/>
        <v>51679</v>
      </c>
      <c r="N98">
        <f t="shared" si="16"/>
        <v>73349.600000000006</v>
      </c>
      <c r="O98">
        <f t="shared" si="17"/>
        <v>41030</v>
      </c>
      <c r="Q98">
        <v>-619</v>
      </c>
      <c r="R98">
        <v>-959</v>
      </c>
      <c r="T98">
        <v>66.200000000011642</v>
      </c>
      <c r="U98">
        <v>80.600000000005821</v>
      </c>
      <c r="W98">
        <v>1232.2</v>
      </c>
      <c r="X98">
        <v>224.2</v>
      </c>
      <c r="AF98">
        <v>73349.600000000006</v>
      </c>
      <c r="AG98">
        <v>1.5879704865466204</v>
      </c>
      <c r="AK98">
        <v>73349.600000000006</v>
      </c>
      <c r="AL98">
        <v>1.5879704865466204</v>
      </c>
    </row>
    <row r="99" spans="2:38" x14ac:dyDescent="0.25">
      <c r="B99">
        <v>52406</v>
      </c>
      <c r="C99">
        <v>113885</v>
      </c>
      <c r="D99">
        <v>111763</v>
      </c>
      <c r="E99">
        <v>26730</v>
      </c>
      <c r="F99">
        <v>79917</v>
      </c>
      <c r="H99">
        <v>78067</v>
      </c>
      <c r="J99">
        <f t="shared" si="12"/>
        <v>76940.2</v>
      </c>
      <c r="K99">
        <f t="shared" si="18"/>
        <v>1.0146451399918379</v>
      </c>
      <c r="L99">
        <f t="shared" si="14"/>
        <v>113885</v>
      </c>
      <c r="M99">
        <f t="shared" si="15"/>
        <v>26730</v>
      </c>
      <c r="N99">
        <f t="shared" si="16"/>
        <v>76940.2</v>
      </c>
      <c r="O99">
        <f t="shared" si="17"/>
        <v>87155</v>
      </c>
      <c r="Q99">
        <v>-653</v>
      </c>
      <c r="R99">
        <v>-50</v>
      </c>
      <c r="T99">
        <v>975.39999999999418</v>
      </c>
      <c r="U99">
        <v>395.80000000000291</v>
      </c>
      <c r="W99">
        <v>993</v>
      </c>
      <c r="X99">
        <v>395.8</v>
      </c>
      <c r="AB99">
        <v>76940.2</v>
      </c>
      <c r="AC99">
        <v>1.0146451399918379</v>
      </c>
      <c r="AI99">
        <v>76940.2</v>
      </c>
      <c r="AJ99">
        <v>1.0146451399918379</v>
      </c>
    </row>
    <row r="100" spans="2:38" x14ac:dyDescent="0.25">
      <c r="B100">
        <v>74700</v>
      </c>
      <c r="C100">
        <v>23572</v>
      </c>
      <c r="D100">
        <v>38930</v>
      </c>
      <c r="E100">
        <v>52220</v>
      </c>
      <c r="F100">
        <v>104235</v>
      </c>
      <c r="H100">
        <v>95836</v>
      </c>
      <c r="J100">
        <f t="shared" si="12"/>
        <v>58731.4</v>
      </c>
      <c r="K100">
        <f t="shared" si="18"/>
        <v>1.6317676745318517</v>
      </c>
      <c r="L100">
        <f t="shared" si="14"/>
        <v>104235</v>
      </c>
      <c r="M100">
        <f t="shared" si="15"/>
        <v>23572</v>
      </c>
      <c r="N100">
        <f t="shared" si="16"/>
        <v>58731.4</v>
      </c>
      <c r="O100">
        <f t="shared" si="17"/>
        <v>80663</v>
      </c>
      <c r="Q100">
        <v>-596</v>
      </c>
      <c r="R100">
        <v>-10</v>
      </c>
      <c r="T100">
        <v>946</v>
      </c>
      <c r="U100">
        <v>133.20000000000437</v>
      </c>
      <c r="W100">
        <v>1570</v>
      </c>
      <c r="X100">
        <v>515.19999999999993</v>
      </c>
      <c r="AD100">
        <v>58731.4</v>
      </c>
      <c r="AE100">
        <v>1.6317676745318517</v>
      </c>
      <c r="AK100">
        <v>58731.4</v>
      </c>
      <c r="AL100">
        <v>1.6317676745318517</v>
      </c>
    </row>
    <row r="101" spans="2:38" x14ac:dyDescent="0.25">
      <c r="B101">
        <v>58525</v>
      </c>
      <c r="C101">
        <v>102047</v>
      </c>
      <c r="D101">
        <v>15422</v>
      </c>
      <c r="E101">
        <v>31604</v>
      </c>
      <c r="F101">
        <v>91051</v>
      </c>
      <c r="H101">
        <v>66592</v>
      </c>
      <c r="J101">
        <f t="shared" si="12"/>
        <v>59729.8</v>
      </c>
      <c r="K101">
        <f t="shared" si="18"/>
        <v>1.1148873761505982</v>
      </c>
      <c r="L101">
        <f t="shared" si="14"/>
        <v>102047</v>
      </c>
      <c r="M101">
        <f t="shared" si="15"/>
        <v>15422</v>
      </c>
      <c r="N101">
        <f t="shared" si="16"/>
        <v>59729.8</v>
      </c>
      <c r="O101">
        <f t="shared" si="17"/>
        <v>86625</v>
      </c>
      <c r="Q101">
        <v>787</v>
      </c>
      <c r="R101">
        <v>654</v>
      </c>
      <c r="T101">
        <v>271.60000000000582</v>
      </c>
      <c r="U101">
        <v>31.200000000004366</v>
      </c>
      <c r="W101">
        <v>686</v>
      </c>
      <c r="X101">
        <v>269.2</v>
      </c>
      <c r="AB101">
        <v>59729.8</v>
      </c>
      <c r="AC101">
        <v>1.1148873761505982</v>
      </c>
      <c r="AI101">
        <v>59729.8</v>
      </c>
      <c r="AJ101">
        <v>1.1148873761505982</v>
      </c>
    </row>
    <row r="103" spans="2:38" x14ac:dyDescent="0.25">
      <c r="B103">
        <v>2972623</v>
      </c>
      <c r="C103">
        <v>2828023</v>
      </c>
      <c r="D103">
        <v>3191257</v>
      </c>
      <c r="E103">
        <v>3085480</v>
      </c>
      <c r="F103">
        <v>3117844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3E36-CE6C-4E70-9E21-CBFFBF76717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70409</v>
      </c>
      <c r="C2">
        <v>8034</v>
      </c>
      <c r="D2">
        <v>6335</v>
      </c>
      <c r="E2">
        <v>71269</v>
      </c>
      <c r="F2">
        <v>109115</v>
      </c>
      <c r="H2">
        <v>73339</v>
      </c>
      <c r="J2">
        <f t="shared" ref="J2:J33" si="0">AVERAGE(B2:F2)</f>
        <v>53032.4</v>
      </c>
      <c r="K2">
        <f t="shared" ref="K2:K33" si="1">H2/J2</f>
        <v>1.3829093158144832</v>
      </c>
      <c r="L2">
        <f t="shared" ref="L2:L33" si="2">MAX(B2:F2)</f>
        <v>109115</v>
      </c>
      <c r="M2">
        <f t="shared" ref="M2:M33" si="3">MIN(B2:F2)</f>
        <v>6335</v>
      </c>
      <c r="N2">
        <f t="shared" ref="N2:N33" si="4">AVERAGE(B2:F2)</f>
        <v>53032.4</v>
      </c>
      <c r="O2">
        <f t="shared" ref="O2:O33" si="5">L2-M2</f>
        <v>102780</v>
      </c>
      <c r="Q2">
        <v>-830</v>
      </c>
      <c r="R2">
        <v>750</v>
      </c>
      <c r="T2">
        <v>462.20000000000437</v>
      </c>
      <c r="U2">
        <v>-283</v>
      </c>
      <c r="W2">
        <v>785.4</v>
      </c>
      <c r="X2">
        <v>359.4</v>
      </c>
      <c r="Z2">
        <v>53032.4</v>
      </c>
      <c r="AA2">
        <v>1.3829093158144832</v>
      </c>
      <c r="AK2">
        <v>53032.4</v>
      </c>
      <c r="AL2">
        <v>1.3829093158144832</v>
      </c>
    </row>
    <row r="3" spans="1:38" x14ac:dyDescent="0.25">
      <c r="B3">
        <v>68162</v>
      </c>
      <c r="C3">
        <v>15953</v>
      </c>
      <c r="D3">
        <v>20947</v>
      </c>
      <c r="E3">
        <v>46368</v>
      </c>
      <c r="F3">
        <v>11983</v>
      </c>
      <c r="H3">
        <v>79964</v>
      </c>
      <c r="J3">
        <f t="shared" si="0"/>
        <v>32682.6</v>
      </c>
      <c r="K3">
        <f t="shared" si="1"/>
        <v>2.4466841683342206</v>
      </c>
      <c r="L3">
        <f t="shared" si="2"/>
        <v>68162</v>
      </c>
      <c r="M3">
        <f t="shared" si="3"/>
        <v>11983</v>
      </c>
      <c r="N3">
        <f t="shared" si="4"/>
        <v>32682.6</v>
      </c>
      <c r="O3">
        <f t="shared" si="5"/>
        <v>56179</v>
      </c>
      <c r="Q3">
        <v>1613</v>
      </c>
      <c r="R3">
        <v>274</v>
      </c>
      <c r="T3">
        <v>-1290</v>
      </c>
      <c r="U3">
        <v>-199.20000000000437</v>
      </c>
      <c r="W3">
        <v>1767.2</v>
      </c>
      <c r="X3">
        <v>199.6</v>
      </c>
      <c r="AD3">
        <v>32682.6</v>
      </c>
      <c r="AE3">
        <v>2.4466841683342206</v>
      </c>
      <c r="AK3">
        <v>32682.6</v>
      </c>
      <c r="AL3">
        <v>2.4466841683342206</v>
      </c>
    </row>
    <row r="4" spans="1:38" x14ac:dyDescent="0.25">
      <c r="B4">
        <v>78885</v>
      </c>
      <c r="C4">
        <v>85398</v>
      </c>
      <c r="D4">
        <v>77934</v>
      </c>
      <c r="E4">
        <v>3807</v>
      </c>
      <c r="F4">
        <v>62976</v>
      </c>
      <c r="H4">
        <v>104006</v>
      </c>
      <c r="J4">
        <f t="shared" si="0"/>
        <v>61800</v>
      </c>
      <c r="K4">
        <f t="shared" si="1"/>
        <v>1.6829449838187702</v>
      </c>
      <c r="L4">
        <f t="shared" si="2"/>
        <v>85398</v>
      </c>
      <c r="M4">
        <f t="shared" si="3"/>
        <v>3807</v>
      </c>
      <c r="N4">
        <f t="shared" si="4"/>
        <v>61800</v>
      </c>
      <c r="O4">
        <f t="shared" si="5"/>
        <v>81591</v>
      </c>
      <c r="Q4">
        <v>686</v>
      </c>
      <c r="R4">
        <v>-951</v>
      </c>
      <c r="T4">
        <v>-290.40000000000146</v>
      </c>
      <c r="U4">
        <v>-52</v>
      </c>
      <c r="W4">
        <v>1302</v>
      </c>
      <c r="X4">
        <v>627.6</v>
      </c>
      <c r="AF4">
        <v>61800</v>
      </c>
      <c r="AG4">
        <v>1.6829449838187702</v>
      </c>
      <c r="AK4">
        <v>61800</v>
      </c>
      <c r="AL4">
        <v>1.6829449838187702</v>
      </c>
    </row>
    <row r="5" spans="1:38" x14ac:dyDescent="0.25">
      <c r="B5">
        <v>73099</v>
      </c>
      <c r="C5">
        <v>94172</v>
      </c>
      <c r="D5">
        <v>101455</v>
      </c>
      <c r="E5">
        <v>86601</v>
      </c>
      <c r="F5">
        <v>67797</v>
      </c>
      <c r="H5">
        <v>139744</v>
      </c>
      <c r="J5">
        <f t="shared" si="0"/>
        <v>84624.8</v>
      </c>
      <c r="K5">
        <f t="shared" si="1"/>
        <v>1.6513362513116723</v>
      </c>
      <c r="L5">
        <f t="shared" si="2"/>
        <v>101455</v>
      </c>
      <c r="M5">
        <f t="shared" si="3"/>
        <v>67797</v>
      </c>
      <c r="N5">
        <f t="shared" si="4"/>
        <v>84624.8</v>
      </c>
      <c r="O5">
        <f t="shared" si="5"/>
        <v>33658</v>
      </c>
      <c r="Q5">
        <v>5551</v>
      </c>
      <c r="R5">
        <v>1030</v>
      </c>
      <c r="T5">
        <v>74.600000000005821</v>
      </c>
      <c r="U5">
        <v>36.80000000000291</v>
      </c>
      <c r="W5">
        <v>780.2</v>
      </c>
      <c r="X5">
        <v>179.60000000000002</v>
      </c>
      <c r="AF5">
        <v>84624.8</v>
      </c>
      <c r="AG5">
        <v>1.6513362513116723</v>
      </c>
      <c r="AK5">
        <v>84624.8</v>
      </c>
      <c r="AL5">
        <v>1.6513362513116723</v>
      </c>
    </row>
    <row r="6" spans="1:38" x14ac:dyDescent="0.25">
      <c r="B6">
        <v>5224</v>
      </c>
      <c r="C6">
        <v>76490</v>
      </c>
      <c r="D6">
        <v>112379</v>
      </c>
      <c r="E6">
        <v>30405</v>
      </c>
      <c r="F6">
        <v>91147</v>
      </c>
      <c r="H6">
        <v>92772</v>
      </c>
      <c r="J6">
        <f t="shared" si="0"/>
        <v>63129</v>
      </c>
      <c r="K6">
        <f t="shared" si="1"/>
        <v>1.4695623247635794</v>
      </c>
      <c r="L6">
        <f t="shared" si="2"/>
        <v>112379</v>
      </c>
      <c r="M6">
        <f t="shared" si="3"/>
        <v>5224</v>
      </c>
      <c r="N6">
        <f t="shared" si="4"/>
        <v>63129</v>
      </c>
      <c r="O6">
        <f t="shared" si="5"/>
        <v>107155</v>
      </c>
      <c r="Q6">
        <v>-3168</v>
      </c>
      <c r="R6">
        <v>-98</v>
      </c>
      <c r="T6">
        <v>374.40000000000146</v>
      </c>
      <c r="U6">
        <v>220</v>
      </c>
      <c r="W6">
        <v>785.19999999999993</v>
      </c>
      <c r="X6">
        <v>222.39999999999998</v>
      </c>
      <c r="AF6">
        <v>63129</v>
      </c>
      <c r="AG6">
        <v>1.4695623247635794</v>
      </c>
      <c r="AI6">
        <v>63129</v>
      </c>
      <c r="AJ6">
        <v>1.4695623247635794</v>
      </c>
    </row>
    <row r="7" spans="1:38" x14ac:dyDescent="0.25">
      <c r="B7">
        <v>39750</v>
      </c>
      <c r="C7">
        <v>43666</v>
      </c>
      <c r="D7">
        <v>96079</v>
      </c>
      <c r="E7">
        <v>75602</v>
      </c>
      <c r="F7">
        <v>7325</v>
      </c>
      <c r="H7">
        <v>78471</v>
      </c>
      <c r="J7">
        <f t="shared" si="0"/>
        <v>52484.4</v>
      </c>
      <c r="K7">
        <f t="shared" si="1"/>
        <v>1.4951299814802113</v>
      </c>
      <c r="L7">
        <f t="shared" si="2"/>
        <v>96079</v>
      </c>
      <c r="M7">
        <f t="shared" si="3"/>
        <v>7325</v>
      </c>
      <c r="N7">
        <f t="shared" si="4"/>
        <v>52484.4</v>
      </c>
      <c r="O7">
        <f t="shared" si="5"/>
        <v>88754</v>
      </c>
      <c r="Q7">
        <v>-495</v>
      </c>
      <c r="R7">
        <v>-2</v>
      </c>
      <c r="T7">
        <v>898.20000000000437</v>
      </c>
      <c r="U7">
        <v>293.20000000000437</v>
      </c>
      <c r="W7">
        <v>1401</v>
      </c>
      <c r="X7">
        <v>374</v>
      </c>
      <c r="AD7">
        <v>52484.4</v>
      </c>
      <c r="AE7">
        <v>1.4951299814802113</v>
      </c>
      <c r="AK7">
        <v>52484.4</v>
      </c>
      <c r="AL7">
        <v>1.4951299814802113</v>
      </c>
    </row>
    <row r="8" spans="1:38" x14ac:dyDescent="0.25">
      <c r="B8">
        <v>121281</v>
      </c>
      <c r="C8">
        <v>62943</v>
      </c>
      <c r="D8">
        <v>52517</v>
      </c>
      <c r="E8">
        <v>12337</v>
      </c>
      <c r="F8">
        <v>101423</v>
      </c>
      <c r="H8">
        <v>111149</v>
      </c>
      <c r="J8">
        <f t="shared" si="0"/>
        <v>70100.2</v>
      </c>
      <c r="K8">
        <f t="shared" si="1"/>
        <v>1.5855732223303216</v>
      </c>
      <c r="L8">
        <f t="shared" si="2"/>
        <v>121281</v>
      </c>
      <c r="M8">
        <f t="shared" si="3"/>
        <v>12337</v>
      </c>
      <c r="N8">
        <f t="shared" si="4"/>
        <v>70100.2</v>
      </c>
      <c r="O8">
        <f t="shared" si="5"/>
        <v>108944</v>
      </c>
      <c r="Q8">
        <v>1064</v>
      </c>
      <c r="R8">
        <v>-24</v>
      </c>
      <c r="T8">
        <v>-34.400000000008731</v>
      </c>
      <c r="U8">
        <v>130.80000000000291</v>
      </c>
      <c r="W8">
        <v>654.40000000000009</v>
      </c>
      <c r="X8">
        <v>130.80000000000001</v>
      </c>
      <c r="AF8">
        <v>70100.2</v>
      </c>
      <c r="AG8">
        <v>1.5855732223303216</v>
      </c>
      <c r="AK8">
        <v>70100.2</v>
      </c>
      <c r="AL8">
        <v>1.5855732223303216</v>
      </c>
    </row>
    <row r="9" spans="1:38" x14ac:dyDescent="0.25">
      <c r="B9">
        <v>33541</v>
      </c>
      <c r="C9">
        <v>30113</v>
      </c>
      <c r="D9">
        <v>84747</v>
      </c>
      <c r="E9">
        <v>113995</v>
      </c>
      <c r="F9">
        <v>31574</v>
      </c>
      <c r="H9">
        <v>66451</v>
      </c>
      <c r="J9">
        <f t="shared" si="0"/>
        <v>58794</v>
      </c>
      <c r="K9">
        <f t="shared" si="1"/>
        <v>1.1302343776575841</v>
      </c>
      <c r="L9">
        <f t="shared" si="2"/>
        <v>113995</v>
      </c>
      <c r="M9">
        <f t="shared" si="3"/>
        <v>30113</v>
      </c>
      <c r="N9">
        <f t="shared" si="4"/>
        <v>58794</v>
      </c>
      <c r="O9">
        <f t="shared" si="5"/>
        <v>83882</v>
      </c>
      <c r="Q9">
        <v>31</v>
      </c>
      <c r="R9">
        <v>5</v>
      </c>
      <c r="T9">
        <v>369</v>
      </c>
      <c r="U9">
        <v>-95</v>
      </c>
      <c r="W9">
        <v>2121</v>
      </c>
      <c r="X9">
        <v>310.60000000000002</v>
      </c>
      <c r="Z9">
        <v>58794</v>
      </c>
      <c r="AA9">
        <v>1.1302343776575841</v>
      </c>
      <c r="AI9">
        <v>58794</v>
      </c>
      <c r="AJ9">
        <v>1.1302343776575841</v>
      </c>
    </row>
    <row r="10" spans="1:38" x14ac:dyDescent="0.25">
      <c r="B10">
        <v>41110</v>
      </c>
      <c r="C10">
        <v>91744</v>
      </c>
      <c r="D10">
        <v>35696</v>
      </c>
      <c r="E10">
        <v>40118</v>
      </c>
      <c r="F10">
        <v>89560</v>
      </c>
      <c r="H10">
        <v>73822</v>
      </c>
      <c r="J10">
        <f t="shared" si="0"/>
        <v>59645.599999999999</v>
      </c>
      <c r="K10">
        <f t="shared" si="1"/>
        <v>1.2376772134071918</v>
      </c>
      <c r="L10">
        <f t="shared" si="2"/>
        <v>91744</v>
      </c>
      <c r="M10">
        <f t="shared" si="3"/>
        <v>35696</v>
      </c>
      <c r="N10">
        <f t="shared" si="4"/>
        <v>59645.599999999999</v>
      </c>
      <c r="O10">
        <f t="shared" si="5"/>
        <v>56048</v>
      </c>
      <c r="Q10">
        <v>-101</v>
      </c>
      <c r="R10">
        <v>13</v>
      </c>
      <c r="T10">
        <v>236.59999999999854</v>
      </c>
      <c r="U10">
        <v>-225.40000000000146</v>
      </c>
      <c r="W10">
        <v>1513.4</v>
      </c>
      <c r="X10">
        <v>389</v>
      </c>
      <c r="Z10">
        <v>59645.599999999999</v>
      </c>
      <c r="AA10">
        <v>1.2376772134071918</v>
      </c>
      <c r="AI10">
        <v>59645.599999999999</v>
      </c>
      <c r="AJ10">
        <v>1.2376772134071918</v>
      </c>
    </row>
    <row r="11" spans="1:38" x14ac:dyDescent="0.25">
      <c r="B11">
        <v>98507</v>
      </c>
      <c r="C11">
        <v>66925</v>
      </c>
      <c r="D11">
        <v>6219</v>
      </c>
      <c r="E11">
        <v>98066</v>
      </c>
      <c r="F11">
        <v>16119</v>
      </c>
      <c r="H11">
        <v>87226</v>
      </c>
      <c r="J11">
        <f t="shared" si="0"/>
        <v>57167.199999999997</v>
      </c>
      <c r="K11">
        <f t="shared" si="1"/>
        <v>1.5258050070669895</v>
      </c>
      <c r="L11">
        <f t="shared" si="2"/>
        <v>98507</v>
      </c>
      <c r="M11">
        <f t="shared" si="3"/>
        <v>6219</v>
      </c>
      <c r="N11">
        <f t="shared" si="4"/>
        <v>57167.199999999997</v>
      </c>
      <c r="O11">
        <f t="shared" si="5"/>
        <v>92288</v>
      </c>
      <c r="Q11">
        <v>1003</v>
      </c>
      <c r="R11">
        <v>-653</v>
      </c>
      <c r="T11">
        <v>-962.60000000000582</v>
      </c>
      <c r="U11">
        <v>-64.600000000005821</v>
      </c>
      <c r="W11">
        <v>1517.7999999999997</v>
      </c>
      <c r="X11">
        <v>150.19999999999996</v>
      </c>
      <c r="Z11">
        <v>57167.199999999997</v>
      </c>
      <c r="AA11">
        <v>1.5258050070669895</v>
      </c>
      <c r="AK11">
        <v>57167.199999999997</v>
      </c>
      <c r="AL11">
        <v>1.5258050070669895</v>
      </c>
    </row>
    <row r="12" spans="1:38" x14ac:dyDescent="0.25">
      <c r="B12">
        <v>62092</v>
      </c>
      <c r="C12">
        <v>15422</v>
      </c>
      <c r="D12">
        <v>43460</v>
      </c>
      <c r="E12">
        <v>86454</v>
      </c>
      <c r="F12">
        <v>117940</v>
      </c>
      <c r="H12">
        <v>89981</v>
      </c>
      <c r="J12">
        <f t="shared" si="0"/>
        <v>65073.599999999999</v>
      </c>
      <c r="K12">
        <f t="shared" si="1"/>
        <v>1.3827573701162992</v>
      </c>
      <c r="L12">
        <f t="shared" si="2"/>
        <v>117940</v>
      </c>
      <c r="M12">
        <f t="shared" si="3"/>
        <v>15422</v>
      </c>
      <c r="N12">
        <f t="shared" si="4"/>
        <v>65073.599999999999</v>
      </c>
      <c r="O12">
        <f t="shared" si="5"/>
        <v>102518</v>
      </c>
      <c r="Q12">
        <v>68</v>
      </c>
      <c r="R12">
        <v>-113</v>
      </c>
      <c r="T12">
        <v>-337.80000000000291</v>
      </c>
      <c r="U12">
        <v>2.7999999999956344</v>
      </c>
      <c r="W12">
        <v>1381.3999999999999</v>
      </c>
      <c r="X12">
        <v>332.4</v>
      </c>
      <c r="AB12">
        <v>65073.599999999999</v>
      </c>
      <c r="AC12">
        <v>1.3827573701162992</v>
      </c>
      <c r="AI12">
        <v>65073.599999999999</v>
      </c>
      <c r="AJ12">
        <v>1.3827573701162992</v>
      </c>
    </row>
    <row r="13" spans="1:38" x14ac:dyDescent="0.25">
      <c r="B13">
        <v>11680</v>
      </c>
      <c r="C13">
        <v>61029</v>
      </c>
      <c r="D13">
        <v>88161</v>
      </c>
      <c r="E13">
        <v>75439</v>
      </c>
      <c r="F13">
        <v>96511</v>
      </c>
      <c r="H13">
        <v>84213</v>
      </c>
      <c r="J13">
        <f t="shared" si="0"/>
        <v>66564</v>
      </c>
      <c r="K13">
        <f t="shared" si="1"/>
        <v>1.2651433207138993</v>
      </c>
      <c r="L13">
        <f t="shared" si="2"/>
        <v>96511</v>
      </c>
      <c r="M13">
        <f t="shared" si="3"/>
        <v>11680</v>
      </c>
      <c r="N13">
        <f t="shared" si="4"/>
        <v>66564</v>
      </c>
      <c r="O13">
        <f t="shared" si="5"/>
        <v>84831</v>
      </c>
      <c r="Q13">
        <v>-165</v>
      </c>
      <c r="R13">
        <v>248</v>
      </c>
      <c r="T13">
        <v>1005</v>
      </c>
      <c r="U13">
        <v>-370.39999999999418</v>
      </c>
      <c r="W13">
        <v>1575.8</v>
      </c>
      <c r="X13">
        <v>430.4</v>
      </c>
      <c r="AB13">
        <v>66564</v>
      </c>
      <c r="AC13">
        <v>1.2651433207138993</v>
      </c>
      <c r="AI13">
        <v>66564</v>
      </c>
      <c r="AJ13">
        <v>1.2651433207138993</v>
      </c>
    </row>
    <row r="14" spans="1:38" x14ac:dyDescent="0.25">
      <c r="B14">
        <v>83968</v>
      </c>
      <c r="C14">
        <v>73246</v>
      </c>
      <c r="D14">
        <v>99663</v>
      </c>
      <c r="E14">
        <v>19499</v>
      </c>
      <c r="F14">
        <v>3762</v>
      </c>
      <c r="H14">
        <v>61209</v>
      </c>
      <c r="J14">
        <f t="shared" si="0"/>
        <v>56027.6</v>
      </c>
      <c r="K14">
        <f t="shared" si="1"/>
        <v>1.0924794208568633</v>
      </c>
      <c r="L14">
        <f t="shared" si="2"/>
        <v>99663</v>
      </c>
      <c r="M14">
        <f t="shared" si="3"/>
        <v>3762</v>
      </c>
      <c r="N14">
        <f t="shared" si="4"/>
        <v>56027.6</v>
      </c>
      <c r="O14">
        <f t="shared" si="5"/>
        <v>95901</v>
      </c>
      <c r="Q14">
        <v>201</v>
      </c>
      <c r="R14">
        <v>308</v>
      </c>
      <c r="T14">
        <v>111.79999999999563</v>
      </c>
      <c r="U14">
        <v>191.79999999999563</v>
      </c>
      <c r="W14">
        <v>1705.4</v>
      </c>
      <c r="X14">
        <v>211.4</v>
      </c>
      <c r="Z14">
        <v>56027.6</v>
      </c>
      <c r="AA14">
        <v>1.0924794208568633</v>
      </c>
      <c r="AI14">
        <v>56027.6</v>
      </c>
      <c r="AJ14">
        <v>1.0924794208568633</v>
      </c>
    </row>
    <row r="15" spans="1:38" x14ac:dyDescent="0.25">
      <c r="B15">
        <v>94027</v>
      </c>
      <c r="C15">
        <v>69569</v>
      </c>
      <c r="D15">
        <v>6738</v>
      </c>
      <c r="E15">
        <v>57716</v>
      </c>
      <c r="F15">
        <v>118021</v>
      </c>
      <c r="H15">
        <v>89228</v>
      </c>
      <c r="J15">
        <f t="shared" si="0"/>
        <v>69214.2</v>
      </c>
      <c r="K15">
        <f t="shared" si="1"/>
        <v>1.2891574272331401</v>
      </c>
      <c r="L15">
        <f t="shared" si="2"/>
        <v>118021</v>
      </c>
      <c r="M15">
        <f t="shared" si="3"/>
        <v>6738</v>
      </c>
      <c r="N15">
        <f t="shared" si="4"/>
        <v>69214.2</v>
      </c>
      <c r="O15">
        <f t="shared" si="5"/>
        <v>111283</v>
      </c>
      <c r="Q15">
        <v>-685</v>
      </c>
      <c r="R15">
        <v>-220</v>
      </c>
      <c r="T15">
        <v>-1314</v>
      </c>
      <c r="U15">
        <v>-190.19999999999709</v>
      </c>
      <c r="W15">
        <v>1684</v>
      </c>
      <c r="X15">
        <v>199</v>
      </c>
      <c r="AB15">
        <v>69214.2</v>
      </c>
      <c r="AC15">
        <v>1.2891574272331401</v>
      </c>
      <c r="AI15">
        <v>69214.2</v>
      </c>
      <c r="AJ15">
        <v>1.2891574272331401</v>
      </c>
    </row>
    <row r="16" spans="1:38" x14ac:dyDescent="0.25">
      <c r="B16">
        <v>115033</v>
      </c>
      <c r="C16">
        <v>85451</v>
      </c>
      <c r="D16">
        <v>1472</v>
      </c>
      <c r="E16">
        <v>12564</v>
      </c>
      <c r="F16">
        <v>37482</v>
      </c>
      <c r="H16">
        <v>50726</v>
      </c>
      <c r="J16">
        <f t="shared" si="0"/>
        <v>50400.4</v>
      </c>
      <c r="K16">
        <f t="shared" si="1"/>
        <v>1.0064602661883635</v>
      </c>
      <c r="L16">
        <f t="shared" si="2"/>
        <v>115033</v>
      </c>
      <c r="M16">
        <f t="shared" si="3"/>
        <v>1472</v>
      </c>
      <c r="N16">
        <f t="shared" si="4"/>
        <v>50400.4</v>
      </c>
      <c r="O16">
        <f t="shared" si="5"/>
        <v>113561</v>
      </c>
      <c r="Q16">
        <v>-1795</v>
      </c>
      <c r="R16">
        <v>-269</v>
      </c>
      <c r="T16">
        <v>-1087.4000000000015</v>
      </c>
      <c r="U16">
        <v>31.80000000000291</v>
      </c>
      <c r="W16">
        <v>1355.7999999999997</v>
      </c>
      <c r="X16">
        <v>79.800000000000011</v>
      </c>
      <c r="Z16">
        <v>50400.4</v>
      </c>
      <c r="AA16">
        <v>1.0064602661883635</v>
      </c>
      <c r="AI16">
        <v>50400.4</v>
      </c>
      <c r="AJ16">
        <v>1.0064602661883635</v>
      </c>
    </row>
    <row r="17" spans="2:38" x14ac:dyDescent="0.25">
      <c r="B17">
        <v>5670</v>
      </c>
      <c r="C17">
        <v>77992</v>
      </c>
      <c r="D17">
        <v>91458</v>
      </c>
      <c r="E17">
        <v>4234</v>
      </c>
      <c r="F17">
        <v>69712</v>
      </c>
      <c r="H17">
        <v>66770</v>
      </c>
      <c r="J17">
        <f t="shared" si="0"/>
        <v>49813.2</v>
      </c>
      <c r="K17">
        <f t="shared" si="1"/>
        <v>1.3404077634040776</v>
      </c>
      <c r="L17">
        <f t="shared" si="2"/>
        <v>91458</v>
      </c>
      <c r="M17">
        <f t="shared" si="3"/>
        <v>4234</v>
      </c>
      <c r="N17">
        <f t="shared" si="4"/>
        <v>49813.2</v>
      </c>
      <c r="O17">
        <f t="shared" si="5"/>
        <v>87224</v>
      </c>
      <c r="Q17">
        <v>-1864</v>
      </c>
      <c r="R17">
        <v>-846</v>
      </c>
      <c r="T17">
        <v>244.19999999999709</v>
      </c>
      <c r="U17">
        <v>-231.80000000000291</v>
      </c>
      <c r="W17">
        <v>891.4</v>
      </c>
      <c r="X17">
        <v>258.2</v>
      </c>
      <c r="Z17">
        <v>49813.2</v>
      </c>
      <c r="AA17">
        <v>1.3404077634040776</v>
      </c>
      <c r="AK17">
        <v>49813.2</v>
      </c>
      <c r="AL17">
        <v>1.3404077634040776</v>
      </c>
    </row>
    <row r="18" spans="2:38" x14ac:dyDescent="0.25">
      <c r="B18">
        <v>18896</v>
      </c>
      <c r="C18">
        <v>92152</v>
      </c>
      <c r="D18">
        <v>80454</v>
      </c>
      <c r="E18">
        <v>46441</v>
      </c>
      <c r="F18">
        <v>46401</v>
      </c>
      <c r="H18">
        <v>97707</v>
      </c>
      <c r="J18">
        <f t="shared" si="0"/>
        <v>56868.800000000003</v>
      </c>
      <c r="K18">
        <f t="shared" si="1"/>
        <v>1.7181125678755309</v>
      </c>
      <c r="L18">
        <f t="shared" si="2"/>
        <v>92152</v>
      </c>
      <c r="M18">
        <f t="shared" si="3"/>
        <v>18896</v>
      </c>
      <c r="N18">
        <f t="shared" si="4"/>
        <v>56868.800000000003</v>
      </c>
      <c r="O18">
        <f t="shared" si="5"/>
        <v>73256</v>
      </c>
      <c r="Q18">
        <v>-1308</v>
      </c>
      <c r="R18">
        <v>-39</v>
      </c>
      <c r="T18">
        <v>-941.19999999999709</v>
      </c>
      <c r="U18">
        <v>-151.39999999999418</v>
      </c>
      <c r="W18">
        <v>1253.1999999999998</v>
      </c>
      <c r="X18">
        <v>358.2</v>
      </c>
      <c r="AD18">
        <v>56868.800000000003</v>
      </c>
      <c r="AE18">
        <v>1.7181125678755309</v>
      </c>
      <c r="AK18">
        <v>56868.800000000003</v>
      </c>
      <c r="AL18">
        <v>1.7181125678755309</v>
      </c>
    </row>
    <row r="19" spans="2:38" x14ac:dyDescent="0.25">
      <c r="B19">
        <v>97099</v>
      </c>
      <c r="C19">
        <v>50490</v>
      </c>
      <c r="D19">
        <v>64256</v>
      </c>
      <c r="E19">
        <v>38837</v>
      </c>
      <c r="F19">
        <v>80475</v>
      </c>
      <c r="H19">
        <v>86896</v>
      </c>
      <c r="J19">
        <f t="shared" si="0"/>
        <v>66231.399999999994</v>
      </c>
      <c r="K19">
        <f t="shared" si="1"/>
        <v>1.3120060877468995</v>
      </c>
      <c r="L19">
        <f t="shared" si="2"/>
        <v>97099</v>
      </c>
      <c r="M19">
        <f t="shared" si="3"/>
        <v>38837</v>
      </c>
      <c r="N19">
        <f t="shared" si="4"/>
        <v>66231.399999999994</v>
      </c>
      <c r="O19">
        <f t="shared" si="5"/>
        <v>58262</v>
      </c>
      <c r="Q19">
        <v>550</v>
      </c>
      <c r="R19">
        <v>220</v>
      </c>
      <c r="T19">
        <v>893.79999999999563</v>
      </c>
      <c r="U19">
        <v>177.19999999999709</v>
      </c>
      <c r="W19">
        <v>1475.8</v>
      </c>
      <c r="X19">
        <v>197.6</v>
      </c>
      <c r="AB19">
        <v>66231.399999999994</v>
      </c>
      <c r="AC19">
        <v>1.3120060877468995</v>
      </c>
      <c r="AI19">
        <v>66231.399999999994</v>
      </c>
      <c r="AJ19">
        <v>1.3120060877468995</v>
      </c>
    </row>
    <row r="20" spans="2:38" x14ac:dyDescent="0.25">
      <c r="B20">
        <v>79132</v>
      </c>
      <c r="C20">
        <v>29151</v>
      </c>
      <c r="D20">
        <v>90618</v>
      </c>
      <c r="E20">
        <v>79594</v>
      </c>
      <c r="F20">
        <v>13947</v>
      </c>
      <c r="H20">
        <v>95904</v>
      </c>
      <c r="J20">
        <f t="shared" si="0"/>
        <v>58488.4</v>
      </c>
      <c r="K20">
        <f t="shared" si="1"/>
        <v>1.6397097544128407</v>
      </c>
      <c r="L20">
        <f t="shared" si="2"/>
        <v>90618</v>
      </c>
      <c r="M20">
        <f t="shared" si="3"/>
        <v>13947</v>
      </c>
      <c r="N20">
        <f t="shared" si="4"/>
        <v>58488.4</v>
      </c>
      <c r="O20">
        <f t="shared" si="5"/>
        <v>76671</v>
      </c>
      <c r="Q20">
        <v>2547</v>
      </c>
      <c r="R20">
        <v>851</v>
      </c>
      <c r="T20">
        <v>-354.79999999999563</v>
      </c>
      <c r="U20">
        <v>12</v>
      </c>
      <c r="W20">
        <v>1227.5999999999999</v>
      </c>
      <c r="X20">
        <v>194</v>
      </c>
      <c r="AD20">
        <v>58488.4</v>
      </c>
      <c r="AE20">
        <v>1.6397097544128407</v>
      </c>
      <c r="AK20">
        <v>58488.4</v>
      </c>
      <c r="AL20">
        <v>1.6397097544128407</v>
      </c>
    </row>
    <row r="21" spans="2:38" x14ac:dyDescent="0.25">
      <c r="B21">
        <v>65883</v>
      </c>
      <c r="C21">
        <v>36176</v>
      </c>
      <c r="D21">
        <v>66413</v>
      </c>
      <c r="E21">
        <v>76614</v>
      </c>
      <c r="F21">
        <v>9505</v>
      </c>
      <c r="H21">
        <v>58879</v>
      </c>
      <c r="J21">
        <f t="shared" si="0"/>
        <v>50918.2</v>
      </c>
      <c r="K21">
        <f t="shared" si="1"/>
        <v>1.1563448825763676</v>
      </c>
      <c r="L21">
        <f t="shared" si="2"/>
        <v>76614</v>
      </c>
      <c r="M21">
        <f t="shared" si="3"/>
        <v>9505</v>
      </c>
      <c r="N21">
        <f t="shared" si="4"/>
        <v>50918.2</v>
      </c>
      <c r="O21">
        <f t="shared" si="5"/>
        <v>67109</v>
      </c>
      <c r="Q21">
        <v>1930</v>
      </c>
      <c r="R21">
        <v>73</v>
      </c>
      <c r="T21">
        <v>-495.80000000000291</v>
      </c>
      <c r="U21">
        <v>-10.600000000005821</v>
      </c>
      <c r="W21">
        <v>1360.6</v>
      </c>
      <c r="X21">
        <v>129.4</v>
      </c>
      <c r="Z21">
        <v>50918.2</v>
      </c>
      <c r="AA21">
        <v>1.1563448825763676</v>
      </c>
      <c r="AI21">
        <v>50918.2</v>
      </c>
      <c r="AJ21">
        <v>1.1563448825763676</v>
      </c>
    </row>
    <row r="22" spans="2:38" x14ac:dyDescent="0.25">
      <c r="B22">
        <v>22706</v>
      </c>
      <c r="C22">
        <v>46393</v>
      </c>
      <c r="D22">
        <v>107974</v>
      </c>
      <c r="E22">
        <v>34369</v>
      </c>
      <c r="F22">
        <v>93257</v>
      </c>
      <c r="H22">
        <v>121005</v>
      </c>
      <c r="J22">
        <f t="shared" si="0"/>
        <v>60939.8</v>
      </c>
      <c r="K22">
        <f t="shared" si="1"/>
        <v>1.9856481314346288</v>
      </c>
      <c r="L22">
        <f t="shared" si="2"/>
        <v>107974</v>
      </c>
      <c r="M22">
        <f t="shared" si="3"/>
        <v>22706</v>
      </c>
      <c r="N22">
        <f t="shared" si="4"/>
        <v>60939.8</v>
      </c>
      <c r="O22">
        <f t="shared" si="5"/>
        <v>85268</v>
      </c>
      <c r="Q22">
        <v>1695</v>
      </c>
      <c r="R22">
        <v>1096</v>
      </c>
      <c r="T22">
        <v>-707.79999999999563</v>
      </c>
      <c r="U22">
        <v>-30.19999999999709</v>
      </c>
      <c r="W22">
        <v>1238.2</v>
      </c>
      <c r="X22">
        <v>95.4</v>
      </c>
      <c r="AF22">
        <v>60939.8</v>
      </c>
      <c r="AG22">
        <v>1.9856481314346288</v>
      </c>
      <c r="AK22">
        <v>60939.8</v>
      </c>
      <c r="AL22">
        <v>1.9856481314346288</v>
      </c>
    </row>
    <row r="23" spans="2:38" x14ac:dyDescent="0.25">
      <c r="B23">
        <v>90147</v>
      </c>
      <c r="C23">
        <v>39108</v>
      </c>
      <c r="D23">
        <v>58343</v>
      </c>
      <c r="E23">
        <v>25859</v>
      </c>
      <c r="F23">
        <v>61625</v>
      </c>
      <c r="H23">
        <v>111681</v>
      </c>
      <c r="J23">
        <f t="shared" si="0"/>
        <v>55016.4</v>
      </c>
      <c r="K23">
        <f t="shared" si="1"/>
        <v>2.0299583396950727</v>
      </c>
      <c r="L23">
        <f t="shared" si="2"/>
        <v>90147</v>
      </c>
      <c r="M23">
        <f t="shared" si="3"/>
        <v>25859</v>
      </c>
      <c r="N23">
        <f t="shared" si="4"/>
        <v>55016.4</v>
      </c>
      <c r="O23">
        <f t="shared" si="5"/>
        <v>64288</v>
      </c>
      <c r="Q23">
        <v>-864</v>
      </c>
      <c r="R23">
        <v>814</v>
      </c>
      <c r="T23">
        <v>-284.40000000000146</v>
      </c>
      <c r="U23">
        <v>-382.40000000000146</v>
      </c>
      <c r="W23">
        <v>1326.8000000000002</v>
      </c>
      <c r="X23">
        <v>383.6</v>
      </c>
      <c r="AD23">
        <v>55016.4</v>
      </c>
      <c r="AE23">
        <v>2.0299583396950727</v>
      </c>
      <c r="AK23">
        <v>55016.4</v>
      </c>
      <c r="AL23">
        <v>2.0299583396950727</v>
      </c>
    </row>
    <row r="24" spans="2:38" x14ac:dyDescent="0.25">
      <c r="B24">
        <v>100721</v>
      </c>
      <c r="C24">
        <v>104392</v>
      </c>
      <c r="D24">
        <v>72377</v>
      </c>
      <c r="E24">
        <v>16928</v>
      </c>
      <c r="F24">
        <v>43071</v>
      </c>
      <c r="H24">
        <v>68498</v>
      </c>
      <c r="J24">
        <f t="shared" si="0"/>
        <v>67497.8</v>
      </c>
      <c r="K24">
        <f t="shared" si="1"/>
        <v>1.0148182607433132</v>
      </c>
      <c r="L24">
        <f t="shared" si="2"/>
        <v>104392</v>
      </c>
      <c r="M24">
        <f t="shared" si="3"/>
        <v>16928</v>
      </c>
      <c r="N24">
        <f t="shared" si="4"/>
        <v>67497.8</v>
      </c>
      <c r="O24">
        <f t="shared" si="5"/>
        <v>87464</v>
      </c>
      <c r="Q24">
        <v>-505</v>
      </c>
      <c r="R24">
        <v>-22</v>
      </c>
      <c r="T24">
        <v>-103</v>
      </c>
      <c r="U24">
        <v>-358</v>
      </c>
      <c r="W24">
        <v>1069.4000000000001</v>
      </c>
      <c r="X24">
        <v>394.4</v>
      </c>
      <c r="AB24">
        <v>67497.8</v>
      </c>
      <c r="AC24">
        <v>1.0148182607433132</v>
      </c>
      <c r="AI24">
        <v>67497.8</v>
      </c>
      <c r="AJ24">
        <v>1.0148182607433132</v>
      </c>
    </row>
    <row r="25" spans="2:38" x14ac:dyDescent="0.25">
      <c r="B25">
        <v>87037</v>
      </c>
      <c r="C25">
        <v>95897</v>
      </c>
      <c r="D25">
        <v>10929</v>
      </c>
      <c r="E25">
        <v>121854</v>
      </c>
      <c r="F25">
        <v>1651</v>
      </c>
      <c r="H25">
        <v>118090</v>
      </c>
      <c r="J25">
        <f t="shared" si="0"/>
        <v>63473.599999999999</v>
      </c>
      <c r="K25">
        <f t="shared" si="1"/>
        <v>1.8604585213380052</v>
      </c>
      <c r="L25">
        <f t="shared" si="2"/>
        <v>121854</v>
      </c>
      <c r="M25">
        <f t="shared" si="3"/>
        <v>1651</v>
      </c>
      <c r="N25">
        <f t="shared" si="4"/>
        <v>63473.599999999999</v>
      </c>
      <c r="O25">
        <f t="shared" si="5"/>
        <v>120203</v>
      </c>
      <c r="Q25">
        <v>-482</v>
      </c>
      <c r="R25">
        <v>-82</v>
      </c>
      <c r="T25">
        <v>-1470.4000000000015</v>
      </c>
      <c r="U25">
        <v>497</v>
      </c>
      <c r="W25">
        <v>1966</v>
      </c>
      <c r="X25">
        <v>693.8</v>
      </c>
      <c r="AF25">
        <v>63473.599999999999</v>
      </c>
      <c r="AG25">
        <v>1.8604585213380052</v>
      </c>
      <c r="AK25">
        <v>63473.599999999999</v>
      </c>
      <c r="AL25">
        <v>1.8604585213380052</v>
      </c>
    </row>
    <row r="26" spans="2:38" x14ac:dyDescent="0.25">
      <c r="B26">
        <v>30493</v>
      </c>
      <c r="C26">
        <v>40404</v>
      </c>
      <c r="D26">
        <v>74800</v>
      </c>
      <c r="E26">
        <v>103733</v>
      </c>
      <c r="F26">
        <v>115072</v>
      </c>
      <c r="H26">
        <v>110587</v>
      </c>
      <c r="J26">
        <f t="shared" si="0"/>
        <v>72900.399999999994</v>
      </c>
      <c r="K26">
        <f t="shared" si="1"/>
        <v>1.5169601264190595</v>
      </c>
      <c r="L26">
        <f t="shared" si="2"/>
        <v>115072</v>
      </c>
      <c r="M26">
        <f t="shared" si="3"/>
        <v>30493</v>
      </c>
      <c r="N26">
        <f t="shared" si="4"/>
        <v>72900.399999999994</v>
      </c>
      <c r="O26">
        <f t="shared" si="5"/>
        <v>84579</v>
      </c>
      <c r="Q26">
        <v>133</v>
      </c>
      <c r="R26">
        <v>-1</v>
      </c>
      <c r="T26">
        <v>970</v>
      </c>
      <c r="U26">
        <v>-78</v>
      </c>
      <c r="W26">
        <v>1438.0000000000002</v>
      </c>
      <c r="X26">
        <v>90.4</v>
      </c>
      <c r="AF26">
        <v>72900.399999999994</v>
      </c>
      <c r="AG26">
        <v>1.5169601264190595</v>
      </c>
      <c r="AK26">
        <v>72900.399999999994</v>
      </c>
      <c r="AL26">
        <v>1.5169601264190595</v>
      </c>
    </row>
    <row r="27" spans="2:38" x14ac:dyDescent="0.25">
      <c r="B27">
        <v>44876</v>
      </c>
      <c r="C27">
        <v>45426</v>
      </c>
      <c r="D27">
        <v>83308</v>
      </c>
      <c r="E27">
        <v>25387</v>
      </c>
      <c r="F27">
        <v>115901</v>
      </c>
      <c r="H27">
        <v>116214</v>
      </c>
      <c r="J27">
        <f t="shared" si="0"/>
        <v>62979.6</v>
      </c>
      <c r="K27">
        <f t="shared" si="1"/>
        <v>1.8452641807823487</v>
      </c>
      <c r="L27">
        <f t="shared" si="2"/>
        <v>115901</v>
      </c>
      <c r="M27">
        <f t="shared" si="3"/>
        <v>25387</v>
      </c>
      <c r="N27">
        <f t="shared" si="4"/>
        <v>62979.6</v>
      </c>
      <c r="O27">
        <f t="shared" si="5"/>
        <v>90514</v>
      </c>
      <c r="Q27">
        <v>471</v>
      </c>
      <c r="R27">
        <v>-386</v>
      </c>
      <c r="T27">
        <v>-340.80000000000291</v>
      </c>
      <c r="U27">
        <v>236.59999999999854</v>
      </c>
      <c r="W27">
        <v>813.2</v>
      </c>
      <c r="X27">
        <v>539.40000000000009</v>
      </c>
      <c r="AF27">
        <v>62979.6</v>
      </c>
      <c r="AG27">
        <v>1.8452641807823487</v>
      </c>
      <c r="AK27">
        <v>62979.6</v>
      </c>
      <c r="AL27">
        <v>1.8452641807823487</v>
      </c>
    </row>
    <row r="28" spans="2:38" x14ac:dyDescent="0.25">
      <c r="B28">
        <v>68391</v>
      </c>
      <c r="C28">
        <v>61729</v>
      </c>
      <c r="D28">
        <v>17934</v>
      </c>
      <c r="E28">
        <v>22591</v>
      </c>
      <c r="F28">
        <v>25729</v>
      </c>
      <c r="H28">
        <v>92643</v>
      </c>
      <c r="J28">
        <f t="shared" si="0"/>
        <v>39274.800000000003</v>
      </c>
      <c r="K28">
        <f t="shared" si="1"/>
        <v>2.3588407834030978</v>
      </c>
      <c r="L28">
        <f t="shared" si="2"/>
        <v>68391</v>
      </c>
      <c r="M28">
        <f t="shared" si="3"/>
        <v>17934</v>
      </c>
      <c r="N28">
        <f t="shared" si="4"/>
        <v>39274.800000000003</v>
      </c>
      <c r="O28">
        <f t="shared" si="5"/>
        <v>50457</v>
      </c>
      <c r="Q28">
        <v>639</v>
      </c>
      <c r="R28">
        <v>-737</v>
      </c>
      <c r="T28">
        <v>382.20000000000437</v>
      </c>
      <c r="U28">
        <v>415.40000000000146</v>
      </c>
      <c r="W28">
        <v>1235</v>
      </c>
      <c r="X28">
        <v>481</v>
      </c>
      <c r="AD28">
        <v>39274.800000000003</v>
      </c>
      <c r="AE28">
        <v>2.3588407834030978</v>
      </c>
      <c r="AK28">
        <v>39274.800000000003</v>
      </c>
      <c r="AL28">
        <v>2.3588407834030978</v>
      </c>
    </row>
    <row r="29" spans="2:38" x14ac:dyDescent="0.25">
      <c r="B29">
        <v>106671</v>
      </c>
      <c r="C29">
        <v>11573</v>
      </c>
      <c r="D29">
        <v>85508</v>
      </c>
      <c r="E29">
        <v>27627</v>
      </c>
      <c r="F29">
        <v>109713</v>
      </c>
      <c r="H29">
        <v>107481</v>
      </c>
      <c r="J29">
        <f t="shared" si="0"/>
        <v>68218.399999999994</v>
      </c>
      <c r="K29">
        <f t="shared" si="1"/>
        <v>1.5755426688400784</v>
      </c>
      <c r="L29">
        <f t="shared" si="2"/>
        <v>109713</v>
      </c>
      <c r="M29">
        <f t="shared" si="3"/>
        <v>11573</v>
      </c>
      <c r="N29">
        <f t="shared" si="4"/>
        <v>68218.399999999994</v>
      </c>
      <c r="O29">
        <f t="shared" si="5"/>
        <v>98140</v>
      </c>
      <c r="Q29">
        <v>-390</v>
      </c>
      <c r="R29">
        <v>296</v>
      </c>
      <c r="T29">
        <v>-809.20000000001164</v>
      </c>
      <c r="U29">
        <v>-33.400000000008731</v>
      </c>
      <c r="W29">
        <v>1411.6</v>
      </c>
      <c r="X29">
        <v>360.6</v>
      </c>
      <c r="AF29">
        <v>68218.399999999994</v>
      </c>
      <c r="AG29">
        <v>1.5755426688400784</v>
      </c>
      <c r="AK29">
        <v>68218.399999999994</v>
      </c>
      <c r="AL29">
        <v>1.5755426688400784</v>
      </c>
    </row>
    <row r="30" spans="2:38" x14ac:dyDescent="0.25">
      <c r="B30">
        <v>10476</v>
      </c>
      <c r="C30">
        <v>116340</v>
      </c>
      <c r="D30">
        <v>39106</v>
      </c>
      <c r="E30">
        <v>45097</v>
      </c>
      <c r="F30">
        <v>96838</v>
      </c>
      <c r="H30">
        <v>115467</v>
      </c>
      <c r="J30">
        <f t="shared" si="0"/>
        <v>61571.4</v>
      </c>
      <c r="K30">
        <f t="shared" si="1"/>
        <v>1.8753349769535856</v>
      </c>
      <c r="L30">
        <f t="shared" si="2"/>
        <v>116340</v>
      </c>
      <c r="M30">
        <f t="shared" si="3"/>
        <v>10476</v>
      </c>
      <c r="N30">
        <f t="shared" si="4"/>
        <v>61571.4</v>
      </c>
      <c r="O30">
        <f t="shared" si="5"/>
        <v>105864</v>
      </c>
      <c r="Q30">
        <v>-1629</v>
      </c>
      <c r="R30">
        <v>3</v>
      </c>
      <c r="T30">
        <v>3195.5999999999985</v>
      </c>
      <c r="U30">
        <v>19.599999999998545</v>
      </c>
      <c r="W30">
        <v>3679.2000000000003</v>
      </c>
      <c r="X30">
        <v>384.4</v>
      </c>
      <c r="AD30">
        <v>61571.4</v>
      </c>
      <c r="AE30">
        <v>1.8753349769535856</v>
      </c>
      <c r="AK30">
        <v>61571.4</v>
      </c>
      <c r="AL30">
        <v>1.8753349769535856</v>
      </c>
    </row>
    <row r="31" spans="2:38" x14ac:dyDescent="0.25">
      <c r="B31">
        <v>21839</v>
      </c>
      <c r="C31">
        <v>4669</v>
      </c>
      <c r="D31">
        <v>53920</v>
      </c>
      <c r="E31">
        <v>83075</v>
      </c>
      <c r="F31">
        <v>25383</v>
      </c>
      <c r="H31">
        <v>41294</v>
      </c>
      <c r="J31">
        <f t="shared" si="0"/>
        <v>37777.199999999997</v>
      </c>
      <c r="K31">
        <f t="shared" si="1"/>
        <v>1.0930931884840593</v>
      </c>
      <c r="L31">
        <f t="shared" si="2"/>
        <v>83075</v>
      </c>
      <c r="M31">
        <f t="shared" si="3"/>
        <v>4669</v>
      </c>
      <c r="N31">
        <f t="shared" si="4"/>
        <v>37777.199999999997</v>
      </c>
      <c r="O31">
        <f t="shared" si="5"/>
        <v>78406</v>
      </c>
      <c r="Q31">
        <v>-403</v>
      </c>
      <c r="R31">
        <v>-79</v>
      </c>
      <c r="T31">
        <v>90</v>
      </c>
      <c r="U31">
        <v>12.399999999994179</v>
      </c>
      <c r="W31">
        <v>1406</v>
      </c>
      <c r="X31">
        <v>69.199999999999989</v>
      </c>
      <c r="Z31">
        <v>37777.199999999997</v>
      </c>
      <c r="AA31">
        <v>1.0930931884840593</v>
      </c>
      <c r="AI31">
        <v>37777.199999999997</v>
      </c>
      <c r="AJ31">
        <v>1.0930931884840593</v>
      </c>
    </row>
    <row r="32" spans="2:38" x14ac:dyDescent="0.25">
      <c r="B32">
        <v>15144</v>
      </c>
      <c r="C32">
        <v>12167</v>
      </c>
      <c r="D32">
        <v>15565</v>
      </c>
      <c r="E32">
        <v>69710</v>
      </c>
      <c r="F32">
        <v>84587</v>
      </c>
      <c r="H32">
        <v>84695</v>
      </c>
      <c r="J32">
        <f t="shared" si="0"/>
        <v>39434.6</v>
      </c>
      <c r="K32">
        <f t="shared" si="1"/>
        <v>2.1477332089079133</v>
      </c>
      <c r="L32">
        <f t="shared" si="2"/>
        <v>84587</v>
      </c>
      <c r="M32">
        <f t="shared" si="3"/>
        <v>12167</v>
      </c>
      <c r="N32">
        <f t="shared" si="4"/>
        <v>39434.6</v>
      </c>
      <c r="O32">
        <f t="shared" si="5"/>
        <v>72420</v>
      </c>
      <c r="Q32">
        <v>-175</v>
      </c>
      <c r="R32">
        <v>-320</v>
      </c>
      <c r="T32">
        <v>173</v>
      </c>
      <c r="U32">
        <v>-86.400000000001455</v>
      </c>
      <c r="W32">
        <v>878.19999999999993</v>
      </c>
      <c r="X32">
        <v>86.4</v>
      </c>
      <c r="AD32">
        <v>39434.6</v>
      </c>
      <c r="AE32">
        <v>2.1477332089079133</v>
      </c>
      <c r="AK32">
        <v>39434.6</v>
      </c>
      <c r="AL32">
        <v>2.1477332089079133</v>
      </c>
    </row>
    <row r="33" spans="2:38" x14ac:dyDescent="0.25">
      <c r="B33">
        <v>61621</v>
      </c>
      <c r="C33">
        <v>97685</v>
      </c>
      <c r="D33">
        <v>59607</v>
      </c>
      <c r="E33">
        <v>66267</v>
      </c>
      <c r="F33">
        <v>53304</v>
      </c>
      <c r="H33">
        <v>105132</v>
      </c>
      <c r="J33">
        <f t="shared" si="0"/>
        <v>67696.800000000003</v>
      </c>
      <c r="K33">
        <f t="shared" si="1"/>
        <v>1.5529833020172297</v>
      </c>
      <c r="L33">
        <f t="shared" si="2"/>
        <v>97685</v>
      </c>
      <c r="M33">
        <f t="shared" si="3"/>
        <v>53304</v>
      </c>
      <c r="N33">
        <f t="shared" si="4"/>
        <v>67696.800000000003</v>
      </c>
      <c r="O33">
        <f t="shared" si="5"/>
        <v>44381</v>
      </c>
      <c r="Q33">
        <v>-648</v>
      </c>
      <c r="R33">
        <v>-241</v>
      </c>
      <c r="T33">
        <v>-519</v>
      </c>
      <c r="U33">
        <v>-6.1999999999970896</v>
      </c>
      <c r="W33">
        <v>654.6</v>
      </c>
      <c r="X33">
        <v>170.6</v>
      </c>
      <c r="AF33">
        <v>67696.800000000003</v>
      </c>
      <c r="AG33">
        <v>1.5529833020172297</v>
      </c>
      <c r="AK33">
        <v>67696.800000000003</v>
      </c>
      <c r="AL33">
        <v>1.5529833020172297</v>
      </c>
    </row>
    <row r="34" spans="2:38" x14ac:dyDescent="0.25">
      <c r="B34">
        <v>6489</v>
      </c>
      <c r="C34">
        <v>21579</v>
      </c>
      <c r="D34">
        <v>54954</v>
      </c>
      <c r="E34">
        <v>32132</v>
      </c>
      <c r="F34">
        <v>48740</v>
      </c>
      <c r="H34">
        <v>74612</v>
      </c>
      <c r="J34">
        <f t="shared" ref="J34:J65" si="6">AVERAGE(B34:F34)</f>
        <v>32778.800000000003</v>
      </c>
      <c r="K34">
        <f t="shared" ref="K34:K65" si="7">H34/J34</f>
        <v>2.276227317656534</v>
      </c>
      <c r="L34">
        <f t="shared" ref="L34:L65" si="8">MAX(B34:F34)</f>
        <v>54954</v>
      </c>
      <c r="M34">
        <f t="shared" ref="M34:M65" si="9">MIN(B34:F34)</f>
        <v>6489</v>
      </c>
      <c r="N34">
        <f t="shared" ref="N34:N65" si="10">AVERAGE(B34:F34)</f>
        <v>32778.800000000003</v>
      </c>
      <c r="O34">
        <f t="shared" ref="O34:O65" si="11">L34-M34</f>
        <v>48465</v>
      </c>
      <c r="Q34">
        <v>812</v>
      </c>
      <c r="R34">
        <v>1036</v>
      </c>
      <c r="T34">
        <v>-701.79999999999563</v>
      </c>
      <c r="U34">
        <v>-67.19999999999709</v>
      </c>
      <c r="W34">
        <v>1157.3999999999999</v>
      </c>
      <c r="X34">
        <v>100.80000000000001</v>
      </c>
      <c r="AD34">
        <v>32778.800000000003</v>
      </c>
      <c r="AE34">
        <v>2.276227317656534</v>
      </c>
      <c r="AK34">
        <v>32778.800000000003</v>
      </c>
      <c r="AL34">
        <v>2.276227317656534</v>
      </c>
    </row>
    <row r="35" spans="2:38" x14ac:dyDescent="0.25">
      <c r="B35">
        <v>80060</v>
      </c>
      <c r="C35">
        <v>52445</v>
      </c>
      <c r="D35">
        <v>99379</v>
      </c>
      <c r="E35">
        <v>62024</v>
      </c>
      <c r="F35">
        <v>74884</v>
      </c>
      <c r="H35">
        <v>74102</v>
      </c>
      <c r="J35">
        <f t="shared" si="6"/>
        <v>73758.399999999994</v>
      </c>
      <c r="K35">
        <f t="shared" si="7"/>
        <v>1.0046584524610078</v>
      </c>
      <c r="L35">
        <f t="shared" si="8"/>
        <v>99379</v>
      </c>
      <c r="M35">
        <f t="shared" si="9"/>
        <v>52445</v>
      </c>
      <c r="N35">
        <f t="shared" si="10"/>
        <v>73758.399999999994</v>
      </c>
      <c r="O35">
        <f t="shared" si="11"/>
        <v>46934</v>
      </c>
      <c r="Q35">
        <v>-190</v>
      </c>
      <c r="R35">
        <v>-109</v>
      </c>
      <c r="T35">
        <v>696.39999999999418</v>
      </c>
      <c r="U35">
        <v>-425</v>
      </c>
      <c r="W35">
        <v>1381.6</v>
      </c>
      <c r="X35">
        <v>425</v>
      </c>
      <c r="AB35">
        <v>73758.399999999994</v>
      </c>
      <c r="AC35">
        <v>1.0046584524610078</v>
      </c>
      <c r="AI35">
        <v>73758.399999999994</v>
      </c>
      <c r="AJ35">
        <v>1.0046584524610078</v>
      </c>
    </row>
    <row r="36" spans="2:38" x14ac:dyDescent="0.25">
      <c r="B36">
        <v>59457</v>
      </c>
      <c r="C36">
        <v>47676</v>
      </c>
      <c r="D36">
        <v>57752</v>
      </c>
      <c r="E36">
        <v>17992</v>
      </c>
      <c r="F36">
        <v>2501</v>
      </c>
      <c r="H36">
        <v>79268</v>
      </c>
      <c r="J36">
        <f t="shared" si="6"/>
        <v>37075.599999999999</v>
      </c>
      <c r="K36">
        <f t="shared" si="7"/>
        <v>2.138009904087864</v>
      </c>
      <c r="L36">
        <f t="shared" si="8"/>
        <v>59457</v>
      </c>
      <c r="M36">
        <f t="shared" si="9"/>
        <v>2501</v>
      </c>
      <c r="N36">
        <f t="shared" si="10"/>
        <v>37075.599999999999</v>
      </c>
      <c r="O36">
        <f t="shared" si="11"/>
        <v>56956</v>
      </c>
      <c r="Q36">
        <v>-190</v>
      </c>
      <c r="R36">
        <v>0</v>
      </c>
      <c r="T36">
        <v>175.59999999999854</v>
      </c>
      <c r="U36">
        <v>-262.80000000000291</v>
      </c>
      <c r="W36">
        <v>1956.4</v>
      </c>
      <c r="X36">
        <v>562.40000000000009</v>
      </c>
      <c r="AD36">
        <v>37075.599999999999</v>
      </c>
      <c r="AE36">
        <v>2.138009904087864</v>
      </c>
      <c r="AK36">
        <v>37075.599999999999</v>
      </c>
      <c r="AL36">
        <v>2.138009904087864</v>
      </c>
    </row>
    <row r="37" spans="2:38" x14ac:dyDescent="0.25">
      <c r="B37">
        <v>3596</v>
      </c>
      <c r="C37">
        <v>53364</v>
      </c>
      <c r="D37">
        <v>81263</v>
      </c>
      <c r="E37">
        <v>114064</v>
      </c>
      <c r="F37">
        <v>20339</v>
      </c>
      <c r="H37">
        <v>81611</v>
      </c>
      <c r="J37">
        <f t="shared" si="6"/>
        <v>54525.2</v>
      </c>
      <c r="K37">
        <f t="shared" si="7"/>
        <v>1.4967574626044473</v>
      </c>
      <c r="L37">
        <f t="shared" si="8"/>
        <v>114064</v>
      </c>
      <c r="M37">
        <f t="shared" si="9"/>
        <v>3596</v>
      </c>
      <c r="N37">
        <f t="shared" si="10"/>
        <v>54525.2</v>
      </c>
      <c r="O37">
        <f t="shared" si="11"/>
        <v>110468</v>
      </c>
      <c r="Q37">
        <v>1292</v>
      </c>
      <c r="R37">
        <v>-604</v>
      </c>
      <c r="T37">
        <v>-701.80000000000291</v>
      </c>
      <c r="U37">
        <v>-527</v>
      </c>
      <c r="W37">
        <v>2052.2000000000003</v>
      </c>
      <c r="X37">
        <v>645.79999999999995</v>
      </c>
      <c r="Z37">
        <v>54525.2</v>
      </c>
      <c r="AA37">
        <v>1.4967574626044473</v>
      </c>
      <c r="AI37">
        <v>54525.2</v>
      </c>
      <c r="AJ37">
        <v>1.4967574626044473</v>
      </c>
    </row>
    <row r="38" spans="2:38" x14ac:dyDescent="0.25">
      <c r="B38">
        <v>42117</v>
      </c>
      <c r="C38">
        <v>90076</v>
      </c>
      <c r="D38">
        <v>52572</v>
      </c>
      <c r="E38">
        <v>81944</v>
      </c>
      <c r="F38">
        <v>41444</v>
      </c>
      <c r="H38">
        <v>91813</v>
      </c>
      <c r="J38">
        <f t="shared" si="6"/>
        <v>61630.6</v>
      </c>
      <c r="K38">
        <f t="shared" si="7"/>
        <v>1.4897307506336139</v>
      </c>
      <c r="L38">
        <f t="shared" si="8"/>
        <v>90076</v>
      </c>
      <c r="M38">
        <f t="shared" si="9"/>
        <v>41444</v>
      </c>
      <c r="N38">
        <f t="shared" si="10"/>
        <v>61630.6</v>
      </c>
      <c r="O38">
        <f t="shared" si="11"/>
        <v>48632</v>
      </c>
      <c r="Q38">
        <v>-1667</v>
      </c>
      <c r="R38">
        <v>-135</v>
      </c>
      <c r="T38">
        <v>-804.20000000000437</v>
      </c>
      <c r="U38">
        <v>-112.59999999999854</v>
      </c>
      <c r="W38">
        <v>1795.8</v>
      </c>
      <c r="X38">
        <v>124.6</v>
      </c>
      <c r="AB38">
        <v>61630.6</v>
      </c>
      <c r="AC38">
        <v>1.4897307506336139</v>
      </c>
      <c r="AK38">
        <v>61630.6</v>
      </c>
      <c r="AL38">
        <v>1.4897307506336139</v>
      </c>
    </row>
    <row r="39" spans="2:38" x14ac:dyDescent="0.25">
      <c r="B39">
        <v>6278</v>
      </c>
      <c r="C39">
        <v>35990</v>
      </c>
      <c r="D39">
        <v>98077</v>
      </c>
      <c r="E39">
        <v>96551</v>
      </c>
      <c r="F39">
        <v>1160</v>
      </c>
      <c r="H39">
        <v>79419</v>
      </c>
      <c r="J39">
        <f t="shared" si="6"/>
        <v>47611.199999999997</v>
      </c>
      <c r="K39">
        <f t="shared" si="7"/>
        <v>1.6680738985784858</v>
      </c>
      <c r="L39">
        <f t="shared" si="8"/>
        <v>98077</v>
      </c>
      <c r="M39">
        <f t="shared" si="9"/>
        <v>1160</v>
      </c>
      <c r="N39">
        <f t="shared" si="10"/>
        <v>47611.199999999997</v>
      </c>
      <c r="O39">
        <f t="shared" si="11"/>
        <v>96917</v>
      </c>
      <c r="Q39">
        <v>-1023</v>
      </c>
      <c r="R39">
        <v>-228</v>
      </c>
      <c r="T39">
        <v>-1539.6000000000058</v>
      </c>
      <c r="U39">
        <v>-204.60000000000582</v>
      </c>
      <c r="W39">
        <v>1862.7999999999997</v>
      </c>
      <c r="X39">
        <v>355.4</v>
      </c>
      <c r="AD39">
        <v>47611.199999999997</v>
      </c>
      <c r="AE39">
        <v>1.6680738985784858</v>
      </c>
      <c r="AK39">
        <v>47611.199999999997</v>
      </c>
      <c r="AL39">
        <v>1.6680738985784858</v>
      </c>
    </row>
    <row r="40" spans="2:38" x14ac:dyDescent="0.25">
      <c r="B40">
        <v>60176</v>
      </c>
      <c r="C40">
        <v>57969</v>
      </c>
      <c r="D40">
        <v>51372</v>
      </c>
      <c r="E40">
        <v>4137</v>
      </c>
      <c r="F40">
        <v>59707</v>
      </c>
      <c r="H40">
        <v>76360</v>
      </c>
      <c r="J40">
        <f t="shared" si="6"/>
        <v>46672.2</v>
      </c>
      <c r="K40">
        <f t="shared" si="7"/>
        <v>1.6360917205531345</v>
      </c>
      <c r="L40">
        <f t="shared" si="8"/>
        <v>60176</v>
      </c>
      <c r="M40">
        <f t="shared" si="9"/>
        <v>4137</v>
      </c>
      <c r="N40">
        <f t="shared" si="10"/>
        <v>46672.2</v>
      </c>
      <c r="O40">
        <f t="shared" si="11"/>
        <v>56039</v>
      </c>
      <c r="Q40">
        <v>-2114</v>
      </c>
      <c r="R40">
        <v>412</v>
      </c>
      <c r="T40">
        <v>817.79999999999563</v>
      </c>
      <c r="U40">
        <v>331.79999999999563</v>
      </c>
      <c r="W40">
        <v>1558.2</v>
      </c>
      <c r="X40">
        <v>475</v>
      </c>
      <c r="AD40">
        <v>46672.2</v>
      </c>
      <c r="AE40">
        <v>1.6360917205531345</v>
      </c>
      <c r="AK40">
        <v>46672.2</v>
      </c>
      <c r="AL40">
        <v>1.6360917205531345</v>
      </c>
    </row>
    <row r="41" spans="2:38" x14ac:dyDescent="0.25">
      <c r="B41">
        <v>54226</v>
      </c>
      <c r="C41">
        <v>96781</v>
      </c>
      <c r="D41">
        <v>97792</v>
      </c>
      <c r="E41">
        <v>13613</v>
      </c>
      <c r="F41">
        <v>16979</v>
      </c>
      <c r="H41">
        <v>87286</v>
      </c>
      <c r="J41">
        <f t="shared" si="6"/>
        <v>55878.2</v>
      </c>
      <c r="K41">
        <f t="shared" si="7"/>
        <v>1.5620760869176173</v>
      </c>
      <c r="L41">
        <f t="shared" si="8"/>
        <v>97792</v>
      </c>
      <c r="M41">
        <f t="shared" si="9"/>
        <v>13613</v>
      </c>
      <c r="N41">
        <f t="shared" si="10"/>
        <v>55878.2</v>
      </c>
      <c r="O41">
        <f t="shared" si="11"/>
        <v>84179</v>
      </c>
      <c r="Q41">
        <v>-1397</v>
      </c>
      <c r="R41">
        <v>-324</v>
      </c>
      <c r="T41">
        <v>-1095.4000000000015</v>
      </c>
      <c r="U41">
        <v>-252.60000000000582</v>
      </c>
      <c r="W41">
        <v>1876.6</v>
      </c>
      <c r="X41">
        <v>383.8</v>
      </c>
      <c r="AD41">
        <v>55878.2</v>
      </c>
      <c r="AE41">
        <v>1.5620760869176173</v>
      </c>
      <c r="AK41">
        <v>55878.2</v>
      </c>
      <c r="AL41">
        <v>1.5620760869176173</v>
      </c>
    </row>
    <row r="42" spans="2:38" x14ac:dyDescent="0.25">
      <c r="B42">
        <v>63231</v>
      </c>
      <c r="C42">
        <v>48418</v>
      </c>
      <c r="D42">
        <v>46126</v>
      </c>
      <c r="E42">
        <v>112372</v>
      </c>
      <c r="F42">
        <v>61974</v>
      </c>
      <c r="H42">
        <v>123657</v>
      </c>
      <c r="J42">
        <f t="shared" si="6"/>
        <v>66424.2</v>
      </c>
      <c r="K42">
        <f t="shared" si="7"/>
        <v>1.861625732790158</v>
      </c>
      <c r="L42">
        <f t="shared" si="8"/>
        <v>112372</v>
      </c>
      <c r="M42">
        <f t="shared" si="9"/>
        <v>46126</v>
      </c>
      <c r="N42">
        <f t="shared" si="10"/>
        <v>66424.2</v>
      </c>
      <c r="O42">
        <f t="shared" si="11"/>
        <v>66246</v>
      </c>
      <c r="Q42">
        <v>2133</v>
      </c>
      <c r="R42">
        <v>896</v>
      </c>
      <c r="T42">
        <v>-832.19999999999709</v>
      </c>
      <c r="U42">
        <v>163</v>
      </c>
      <c r="W42">
        <v>1317</v>
      </c>
      <c r="X42">
        <v>259.8</v>
      </c>
      <c r="AF42">
        <v>66424.2</v>
      </c>
      <c r="AG42">
        <v>1.861625732790158</v>
      </c>
      <c r="AK42">
        <v>66424.2</v>
      </c>
      <c r="AL42">
        <v>1.861625732790158</v>
      </c>
    </row>
    <row r="43" spans="2:38" x14ac:dyDescent="0.25">
      <c r="B43">
        <v>111798</v>
      </c>
      <c r="C43">
        <v>52981</v>
      </c>
      <c r="D43">
        <v>6339</v>
      </c>
      <c r="E43">
        <v>84769</v>
      </c>
      <c r="F43">
        <v>24321</v>
      </c>
      <c r="H43">
        <v>85973</v>
      </c>
      <c r="J43">
        <f t="shared" si="6"/>
        <v>56041.599999999999</v>
      </c>
      <c r="K43">
        <f t="shared" si="7"/>
        <v>1.5340925312624907</v>
      </c>
      <c r="L43">
        <f t="shared" si="8"/>
        <v>111798</v>
      </c>
      <c r="M43">
        <f t="shared" si="9"/>
        <v>6339</v>
      </c>
      <c r="N43">
        <f t="shared" si="10"/>
        <v>56041.599999999999</v>
      </c>
      <c r="O43">
        <f t="shared" si="11"/>
        <v>105459</v>
      </c>
      <c r="Q43">
        <v>734</v>
      </c>
      <c r="R43">
        <v>12</v>
      </c>
      <c r="T43">
        <v>544</v>
      </c>
      <c r="U43">
        <v>-142</v>
      </c>
      <c r="W43">
        <v>1040.3999999999999</v>
      </c>
      <c r="X43">
        <v>327.60000000000002</v>
      </c>
      <c r="AD43">
        <v>56041.599999999999</v>
      </c>
      <c r="AE43">
        <v>1.5340925312624907</v>
      </c>
      <c r="AK43">
        <v>56041.599999999999</v>
      </c>
      <c r="AL43">
        <v>1.5340925312624907</v>
      </c>
    </row>
    <row r="44" spans="2:38" x14ac:dyDescent="0.25">
      <c r="B44">
        <v>53178</v>
      </c>
      <c r="C44">
        <v>91906</v>
      </c>
      <c r="D44">
        <v>110919</v>
      </c>
      <c r="E44">
        <v>45836</v>
      </c>
      <c r="F44">
        <v>57224</v>
      </c>
      <c r="H44">
        <v>87650</v>
      </c>
      <c r="J44">
        <f t="shared" si="6"/>
        <v>71812.600000000006</v>
      </c>
      <c r="K44">
        <f t="shared" si="7"/>
        <v>1.2205379000342558</v>
      </c>
      <c r="L44">
        <f t="shared" si="8"/>
        <v>110919</v>
      </c>
      <c r="M44">
        <f t="shared" si="9"/>
        <v>45836</v>
      </c>
      <c r="N44">
        <f t="shared" si="10"/>
        <v>71812.600000000006</v>
      </c>
      <c r="O44">
        <f t="shared" si="11"/>
        <v>65083</v>
      </c>
      <c r="Q44">
        <v>-1033</v>
      </c>
      <c r="R44">
        <v>-196</v>
      </c>
      <c r="T44">
        <v>-634.39999999999418</v>
      </c>
      <c r="U44">
        <v>-231.59999999999127</v>
      </c>
      <c r="W44">
        <v>1422.4</v>
      </c>
      <c r="X44">
        <v>282</v>
      </c>
      <c r="AB44">
        <v>71812.600000000006</v>
      </c>
      <c r="AC44">
        <v>1.2205379000342558</v>
      </c>
      <c r="AI44">
        <v>71812.600000000006</v>
      </c>
      <c r="AJ44">
        <v>1.2205379000342558</v>
      </c>
    </row>
    <row r="45" spans="2:38" x14ac:dyDescent="0.25">
      <c r="B45">
        <v>43761</v>
      </c>
      <c r="C45">
        <v>82647</v>
      </c>
      <c r="D45">
        <v>8585</v>
      </c>
      <c r="E45">
        <v>13153</v>
      </c>
      <c r="F45">
        <v>6643</v>
      </c>
      <c r="H45">
        <v>48002</v>
      </c>
      <c r="J45">
        <f t="shared" si="6"/>
        <v>30957.8</v>
      </c>
      <c r="K45">
        <f t="shared" si="7"/>
        <v>1.550562378463586</v>
      </c>
      <c r="L45">
        <f t="shared" si="8"/>
        <v>82647</v>
      </c>
      <c r="M45">
        <f t="shared" si="9"/>
        <v>6643</v>
      </c>
      <c r="N45">
        <f t="shared" si="10"/>
        <v>30957.8</v>
      </c>
      <c r="O45">
        <f t="shared" si="11"/>
        <v>76004</v>
      </c>
      <c r="Q45">
        <v>1262</v>
      </c>
      <c r="R45">
        <v>-271</v>
      </c>
      <c r="T45">
        <v>355.39999999999782</v>
      </c>
      <c r="U45">
        <v>-42.600000000002183</v>
      </c>
      <c r="W45">
        <v>863.8</v>
      </c>
      <c r="X45">
        <v>184.60000000000002</v>
      </c>
      <c r="AD45">
        <v>30957.8</v>
      </c>
      <c r="AE45">
        <v>1.550562378463586</v>
      </c>
      <c r="AK45">
        <v>30957.8</v>
      </c>
      <c r="AL45">
        <v>1.550562378463586</v>
      </c>
    </row>
    <row r="46" spans="2:38" x14ac:dyDescent="0.25">
      <c r="B46">
        <v>24787</v>
      </c>
      <c r="C46">
        <v>74880</v>
      </c>
      <c r="D46">
        <v>101246</v>
      </c>
      <c r="E46">
        <v>51307</v>
      </c>
      <c r="F46">
        <v>22506</v>
      </c>
      <c r="H46">
        <v>60002</v>
      </c>
      <c r="J46">
        <f t="shared" si="6"/>
        <v>54945.2</v>
      </c>
      <c r="K46">
        <f t="shared" si="7"/>
        <v>1.0920335170315152</v>
      </c>
      <c r="L46">
        <f t="shared" si="8"/>
        <v>101246</v>
      </c>
      <c r="M46">
        <f t="shared" si="9"/>
        <v>22506</v>
      </c>
      <c r="N46">
        <f t="shared" si="10"/>
        <v>54945.2</v>
      </c>
      <c r="O46">
        <f t="shared" si="11"/>
        <v>78740</v>
      </c>
      <c r="Q46">
        <v>716</v>
      </c>
      <c r="R46">
        <v>-770</v>
      </c>
      <c r="T46">
        <v>-626.20000000000437</v>
      </c>
      <c r="U46">
        <v>-41.80000000000291</v>
      </c>
      <c r="W46">
        <v>909.4</v>
      </c>
      <c r="X46">
        <v>234.6</v>
      </c>
      <c r="Z46">
        <v>54945.2</v>
      </c>
      <c r="AA46">
        <v>1.0920335170315152</v>
      </c>
      <c r="AI46">
        <v>54945.2</v>
      </c>
      <c r="AJ46">
        <v>1.0920335170315152</v>
      </c>
    </row>
    <row r="47" spans="2:38" x14ac:dyDescent="0.25">
      <c r="B47">
        <v>73228</v>
      </c>
      <c r="C47">
        <v>56491</v>
      </c>
      <c r="D47">
        <v>13005</v>
      </c>
      <c r="E47">
        <v>14264</v>
      </c>
      <c r="F47">
        <v>106118</v>
      </c>
      <c r="H47">
        <v>64197</v>
      </c>
      <c r="J47">
        <f t="shared" si="6"/>
        <v>52621.2</v>
      </c>
      <c r="K47">
        <f t="shared" si="7"/>
        <v>1.2199835807621264</v>
      </c>
      <c r="L47">
        <f t="shared" si="8"/>
        <v>106118</v>
      </c>
      <c r="M47">
        <f t="shared" si="9"/>
        <v>13005</v>
      </c>
      <c r="N47">
        <f t="shared" si="10"/>
        <v>52621.2</v>
      </c>
      <c r="O47">
        <f t="shared" si="11"/>
        <v>93113</v>
      </c>
      <c r="Q47">
        <v>606</v>
      </c>
      <c r="R47">
        <v>84</v>
      </c>
      <c r="T47">
        <v>-1548</v>
      </c>
      <c r="U47">
        <v>91.19999999999709</v>
      </c>
      <c r="W47">
        <v>1879.2000000000003</v>
      </c>
      <c r="X47">
        <v>141.19999999999999</v>
      </c>
      <c r="Z47">
        <v>52621.2</v>
      </c>
      <c r="AA47">
        <v>1.2199835807621264</v>
      </c>
      <c r="AI47">
        <v>52621.2</v>
      </c>
      <c r="AJ47">
        <v>1.2199835807621264</v>
      </c>
    </row>
    <row r="48" spans="2:38" x14ac:dyDescent="0.25">
      <c r="B48">
        <v>81696</v>
      </c>
      <c r="C48">
        <v>82919</v>
      </c>
      <c r="D48">
        <v>38471</v>
      </c>
      <c r="E48">
        <v>49429</v>
      </c>
      <c r="F48">
        <v>114093</v>
      </c>
      <c r="H48">
        <v>111169</v>
      </c>
      <c r="J48">
        <f t="shared" si="6"/>
        <v>73321.600000000006</v>
      </c>
      <c r="K48">
        <f t="shared" si="7"/>
        <v>1.516183498450661</v>
      </c>
      <c r="L48">
        <f t="shared" si="8"/>
        <v>114093</v>
      </c>
      <c r="M48">
        <f t="shared" si="9"/>
        <v>38471</v>
      </c>
      <c r="N48">
        <f t="shared" si="10"/>
        <v>73321.600000000006</v>
      </c>
      <c r="O48">
        <f t="shared" si="11"/>
        <v>75622</v>
      </c>
      <c r="Q48">
        <v>-3344</v>
      </c>
      <c r="R48">
        <v>-1090</v>
      </c>
      <c r="T48">
        <v>923.80000000000291</v>
      </c>
      <c r="U48">
        <v>-190.19999999999709</v>
      </c>
      <c r="W48">
        <v>923.8</v>
      </c>
      <c r="X48">
        <v>229</v>
      </c>
      <c r="AF48">
        <v>73321.600000000006</v>
      </c>
      <c r="AG48">
        <v>1.516183498450661</v>
      </c>
      <c r="AK48">
        <v>73321.600000000006</v>
      </c>
      <c r="AL48">
        <v>1.516183498450661</v>
      </c>
    </row>
    <row r="49" spans="2:38" x14ac:dyDescent="0.25">
      <c r="B49">
        <v>40733</v>
      </c>
      <c r="C49">
        <v>22541</v>
      </c>
      <c r="D49">
        <v>111648</v>
      </c>
      <c r="E49">
        <v>6525</v>
      </c>
      <c r="F49">
        <v>79579</v>
      </c>
      <c r="H49">
        <v>60015</v>
      </c>
      <c r="J49">
        <f t="shared" si="6"/>
        <v>52205.2</v>
      </c>
      <c r="K49">
        <f t="shared" si="7"/>
        <v>1.1495981243247799</v>
      </c>
      <c r="L49">
        <f t="shared" si="8"/>
        <v>111648</v>
      </c>
      <c r="M49">
        <f t="shared" si="9"/>
        <v>6525</v>
      </c>
      <c r="N49">
        <f t="shared" si="10"/>
        <v>52205.2</v>
      </c>
      <c r="O49">
        <f t="shared" si="11"/>
        <v>105123</v>
      </c>
      <c r="Q49">
        <v>4173</v>
      </c>
      <c r="R49">
        <v>-196</v>
      </c>
      <c r="T49">
        <v>-168.20000000000437</v>
      </c>
      <c r="U49">
        <v>333.39999999999418</v>
      </c>
      <c r="W49">
        <v>1659.3999999999999</v>
      </c>
      <c r="X49">
        <v>445.4</v>
      </c>
      <c r="Z49">
        <v>52205.2</v>
      </c>
      <c r="AA49">
        <v>1.1495981243247799</v>
      </c>
      <c r="AI49">
        <v>52205.2</v>
      </c>
      <c r="AJ49">
        <v>1.1495981243247799</v>
      </c>
    </row>
    <row r="50" spans="2:38" x14ac:dyDescent="0.25">
      <c r="B50">
        <v>117275</v>
      </c>
      <c r="C50">
        <v>27278</v>
      </c>
      <c r="D50">
        <v>61505</v>
      </c>
      <c r="E50">
        <v>55085</v>
      </c>
      <c r="F50">
        <v>113380</v>
      </c>
      <c r="H50">
        <v>118142</v>
      </c>
      <c r="J50">
        <f t="shared" si="6"/>
        <v>74904.600000000006</v>
      </c>
      <c r="K50">
        <f t="shared" si="7"/>
        <v>1.5772329069242743</v>
      </c>
      <c r="L50">
        <f t="shared" si="8"/>
        <v>117275</v>
      </c>
      <c r="M50">
        <f t="shared" si="9"/>
        <v>27278</v>
      </c>
      <c r="N50">
        <f t="shared" si="10"/>
        <v>74904.600000000006</v>
      </c>
      <c r="O50">
        <f t="shared" si="11"/>
        <v>89997</v>
      </c>
      <c r="Q50">
        <v>-1291</v>
      </c>
      <c r="R50">
        <v>1</v>
      </c>
      <c r="T50">
        <v>-322.19999999999709</v>
      </c>
      <c r="U50">
        <v>-106.79999999998836</v>
      </c>
      <c r="W50">
        <v>1965.8</v>
      </c>
      <c r="X50">
        <v>749.6</v>
      </c>
      <c r="AF50">
        <v>74904.600000000006</v>
      </c>
      <c r="AG50">
        <v>1.5772329069242743</v>
      </c>
      <c r="AK50">
        <v>74904.600000000006</v>
      </c>
      <c r="AL50">
        <v>1.5772329069242743</v>
      </c>
    </row>
    <row r="51" spans="2:38" x14ac:dyDescent="0.25">
      <c r="B51">
        <v>42679</v>
      </c>
      <c r="C51">
        <v>54384</v>
      </c>
      <c r="D51">
        <v>46601</v>
      </c>
      <c r="E51">
        <v>117322</v>
      </c>
      <c r="F51">
        <v>31547</v>
      </c>
      <c r="H51">
        <v>82075</v>
      </c>
      <c r="J51">
        <f t="shared" si="6"/>
        <v>58506.6</v>
      </c>
      <c r="K51">
        <f t="shared" si="7"/>
        <v>1.4028331846321611</v>
      </c>
      <c r="L51">
        <f t="shared" si="8"/>
        <v>117322</v>
      </c>
      <c r="M51">
        <f t="shared" si="9"/>
        <v>31547</v>
      </c>
      <c r="N51">
        <f t="shared" si="10"/>
        <v>58506.6</v>
      </c>
      <c r="O51">
        <f t="shared" si="11"/>
        <v>85775</v>
      </c>
      <c r="Q51">
        <v>-1442</v>
      </c>
      <c r="R51">
        <v>-878</v>
      </c>
      <c r="T51">
        <v>180</v>
      </c>
      <c r="U51">
        <v>88.799999999995634</v>
      </c>
      <c r="W51">
        <v>999.2</v>
      </c>
      <c r="X51">
        <v>258.39999999999998</v>
      </c>
      <c r="Z51">
        <v>58506.6</v>
      </c>
      <c r="AA51">
        <v>1.4028331846321611</v>
      </c>
      <c r="AI51">
        <v>58506.6</v>
      </c>
      <c r="AJ51">
        <v>1.4028331846321611</v>
      </c>
    </row>
    <row r="52" spans="2:38" x14ac:dyDescent="0.25">
      <c r="B52">
        <v>69936</v>
      </c>
      <c r="C52">
        <v>92260</v>
      </c>
      <c r="D52">
        <v>72241</v>
      </c>
      <c r="E52">
        <v>120846</v>
      </c>
      <c r="F52">
        <v>99926</v>
      </c>
      <c r="H52">
        <v>115554</v>
      </c>
      <c r="J52">
        <f t="shared" si="6"/>
        <v>91041.8</v>
      </c>
      <c r="K52">
        <f t="shared" si="7"/>
        <v>1.2692411617520742</v>
      </c>
      <c r="L52">
        <f t="shared" si="8"/>
        <v>120846</v>
      </c>
      <c r="M52">
        <f t="shared" si="9"/>
        <v>69936</v>
      </c>
      <c r="N52">
        <f t="shared" si="10"/>
        <v>91041.8</v>
      </c>
      <c r="O52">
        <f t="shared" si="11"/>
        <v>50910</v>
      </c>
      <c r="Q52">
        <v>-681</v>
      </c>
      <c r="R52">
        <v>-638</v>
      </c>
      <c r="T52">
        <v>243.19999999999709</v>
      </c>
      <c r="U52">
        <v>33.19999999999709</v>
      </c>
      <c r="W52">
        <v>990.40000000000009</v>
      </c>
      <c r="X52">
        <v>847.59999999999991</v>
      </c>
      <c r="AB52">
        <v>91041.8</v>
      </c>
      <c r="AC52">
        <v>1.2692411617520742</v>
      </c>
      <c r="AI52">
        <v>91041.8</v>
      </c>
      <c r="AJ52">
        <v>1.2692411617520742</v>
      </c>
    </row>
    <row r="53" spans="2:38" x14ac:dyDescent="0.25">
      <c r="B53">
        <v>83211</v>
      </c>
      <c r="C53">
        <v>90326</v>
      </c>
      <c r="D53">
        <v>38887</v>
      </c>
      <c r="E53">
        <v>33135</v>
      </c>
      <c r="F53">
        <v>49557</v>
      </c>
      <c r="H53">
        <v>86731</v>
      </c>
      <c r="J53">
        <f t="shared" si="6"/>
        <v>59023.199999999997</v>
      </c>
      <c r="K53">
        <f t="shared" si="7"/>
        <v>1.4694391357974492</v>
      </c>
      <c r="L53">
        <f t="shared" si="8"/>
        <v>90326</v>
      </c>
      <c r="M53">
        <f t="shared" si="9"/>
        <v>33135</v>
      </c>
      <c r="N53">
        <f t="shared" si="10"/>
        <v>59023.199999999997</v>
      </c>
      <c r="O53">
        <f t="shared" si="11"/>
        <v>57191</v>
      </c>
      <c r="Q53">
        <v>1246</v>
      </c>
      <c r="R53">
        <v>461</v>
      </c>
      <c r="T53">
        <v>1237.7999999999956</v>
      </c>
      <c r="U53">
        <v>-79.400000000001455</v>
      </c>
      <c r="W53">
        <v>1677.8000000000002</v>
      </c>
      <c r="X53">
        <v>247.8</v>
      </c>
      <c r="Z53">
        <v>59023.199999999997</v>
      </c>
      <c r="AA53">
        <v>1.4694391357974492</v>
      </c>
      <c r="AK53">
        <v>59023.199999999997</v>
      </c>
      <c r="AL53">
        <v>1.4694391357974492</v>
      </c>
    </row>
    <row r="54" spans="2:38" x14ac:dyDescent="0.25">
      <c r="B54">
        <v>72569</v>
      </c>
      <c r="C54">
        <v>28192</v>
      </c>
      <c r="D54">
        <v>93305</v>
      </c>
      <c r="E54">
        <v>64876</v>
      </c>
      <c r="F54">
        <v>96937</v>
      </c>
      <c r="H54">
        <v>119713</v>
      </c>
      <c r="J54">
        <f t="shared" si="6"/>
        <v>71175.8</v>
      </c>
      <c r="K54">
        <f t="shared" si="7"/>
        <v>1.6819340281387773</v>
      </c>
      <c r="L54">
        <f t="shared" si="8"/>
        <v>96937</v>
      </c>
      <c r="M54">
        <f t="shared" si="9"/>
        <v>28192</v>
      </c>
      <c r="N54">
        <f t="shared" si="10"/>
        <v>71175.8</v>
      </c>
      <c r="O54">
        <f t="shared" si="11"/>
        <v>68745</v>
      </c>
      <c r="Q54">
        <v>2371</v>
      </c>
      <c r="R54">
        <v>-5</v>
      </c>
      <c r="T54">
        <v>696.80000000000291</v>
      </c>
      <c r="U54">
        <v>610.40000000000873</v>
      </c>
      <c r="W54">
        <v>1532</v>
      </c>
      <c r="X54">
        <v>613.19999999999993</v>
      </c>
      <c r="AF54">
        <v>71175.8</v>
      </c>
      <c r="AG54">
        <v>1.6819340281387773</v>
      </c>
      <c r="AK54">
        <v>71175.8</v>
      </c>
      <c r="AL54">
        <v>1.6819340281387773</v>
      </c>
    </row>
    <row r="55" spans="2:38" x14ac:dyDescent="0.25">
      <c r="B55">
        <v>76049</v>
      </c>
      <c r="C55">
        <v>34863</v>
      </c>
      <c r="D55">
        <v>101610</v>
      </c>
      <c r="E55">
        <v>50758</v>
      </c>
      <c r="F55">
        <v>8294</v>
      </c>
      <c r="H55">
        <v>79095</v>
      </c>
      <c r="J55">
        <f t="shared" si="6"/>
        <v>54314.8</v>
      </c>
      <c r="K55">
        <f t="shared" si="7"/>
        <v>1.4562329236230271</v>
      </c>
      <c r="L55">
        <f t="shared" si="8"/>
        <v>101610</v>
      </c>
      <c r="M55">
        <f t="shared" si="9"/>
        <v>8294</v>
      </c>
      <c r="N55">
        <f t="shared" si="10"/>
        <v>54314.8</v>
      </c>
      <c r="O55">
        <f t="shared" si="11"/>
        <v>93316</v>
      </c>
      <c r="Q55">
        <v>-2454</v>
      </c>
      <c r="R55">
        <v>-695</v>
      </c>
      <c r="T55">
        <v>22.600000000005821</v>
      </c>
      <c r="U55">
        <v>156.80000000000291</v>
      </c>
      <c r="W55">
        <v>769.4</v>
      </c>
      <c r="X55">
        <v>156.80000000000001</v>
      </c>
      <c r="AD55">
        <v>54314.8</v>
      </c>
      <c r="AE55">
        <v>1.4562329236230271</v>
      </c>
      <c r="AI55">
        <v>54314.8</v>
      </c>
      <c r="AJ55">
        <v>1.4562329236230271</v>
      </c>
    </row>
    <row r="56" spans="2:38" x14ac:dyDescent="0.25">
      <c r="B56">
        <v>104489</v>
      </c>
      <c r="C56">
        <v>2474</v>
      </c>
      <c r="D56">
        <v>43387</v>
      </c>
      <c r="E56">
        <v>120952</v>
      </c>
      <c r="F56">
        <v>31646</v>
      </c>
      <c r="H56">
        <v>70122</v>
      </c>
      <c r="J56">
        <f t="shared" si="6"/>
        <v>60589.599999999999</v>
      </c>
      <c r="K56">
        <f t="shared" si="7"/>
        <v>1.1573273301028559</v>
      </c>
      <c r="L56">
        <f t="shared" si="8"/>
        <v>120952</v>
      </c>
      <c r="M56">
        <f t="shared" si="9"/>
        <v>2474</v>
      </c>
      <c r="N56">
        <f t="shared" si="10"/>
        <v>60589.599999999999</v>
      </c>
      <c r="O56">
        <f t="shared" si="11"/>
        <v>118478</v>
      </c>
      <c r="Q56">
        <v>-2694</v>
      </c>
      <c r="R56">
        <v>-511</v>
      </c>
      <c r="T56">
        <v>270.40000000000146</v>
      </c>
      <c r="U56">
        <v>-12.400000000001455</v>
      </c>
      <c r="W56">
        <v>1518.4</v>
      </c>
      <c r="X56">
        <v>64.8</v>
      </c>
      <c r="AB56">
        <v>60589.599999999999</v>
      </c>
      <c r="AC56">
        <v>1.1573273301028559</v>
      </c>
      <c r="AI56">
        <v>60589.599999999999</v>
      </c>
      <c r="AJ56">
        <v>1.1573273301028559</v>
      </c>
    </row>
    <row r="57" spans="2:38" x14ac:dyDescent="0.25">
      <c r="B57">
        <v>48576</v>
      </c>
      <c r="C57">
        <v>58151</v>
      </c>
      <c r="D57">
        <v>82411</v>
      </c>
      <c r="E57">
        <v>5497</v>
      </c>
      <c r="F57">
        <v>13190</v>
      </c>
      <c r="H57">
        <v>70200</v>
      </c>
      <c r="J57">
        <f t="shared" si="6"/>
        <v>41565</v>
      </c>
      <c r="K57">
        <f t="shared" si="7"/>
        <v>1.6889209671598702</v>
      </c>
      <c r="L57">
        <f t="shared" si="8"/>
        <v>82411</v>
      </c>
      <c r="M57">
        <f t="shared" si="9"/>
        <v>5497</v>
      </c>
      <c r="N57">
        <f t="shared" si="10"/>
        <v>41565</v>
      </c>
      <c r="O57">
        <f t="shared" si="11"/>
        <v>76914</v>
      </c>
      <c r="Q57">
        <v>90</v>
      </c>
      <c r="R57">
        <v>573</v>
      </c>
      <c r="T57">
        <v>999.59999999999854</v>
      </c>
      <c r="U57">
        <v>43.599999999998545</v>
      </c>
      <c r="W57">
        <v>1101.5999999999999</v>
      </c>
      <c r="X57">
        <v>557.20000000000005</v>
      </c>
      <c r="AD57">
        <v>41565</v>
      </c>
      <c r="AE57">
        <v>1.6889209671598702</v>
      </c>
      <c r="AK57">
        <v>41565</v>
      </c>
      <c r="AL57">
        <v>1.6889209671598702</v>
      </c>
    </row>
    <row r="58" spans="2:38" x14ac:dyDescent="0.25">
      <c r="B58">
        <v>35724</v>
      </c>
      <c r="C58">
        <v>100936</v>
      </c>
      <c r="D58">
        <v>68297</v>
      </c>
      <c r="E58">
        <v>92873</v>
      </c>
      <c r="F58">
        <v>76855</v>
      </c>
      <c r="H58">
        <v>107659</v>
      </c>
      <c r="J58">
        <f t="shared" si="6"/>
        <v>74937</v>
      </c>
      <c r="K58">
        <f t="shared" si="7"/>
        <v>1.4366601278407196</v>
      </c>
      <c r="L58">
        <f t="shared" si="8"/>
        <v>100936</v>
      </c>
      <c r="M58">
        <f t="shared" si="9"/>
        <v>35724</v>
      </c>
      <c r="N58">
        <f t="shared" si="10"/>
        <v>74937</v>
      </c>
      <c r="O58">
        <f t="shared" si="11"/>
        <v>65212</v>
      </c>
      <c r="Q58">
        <v>-2303</v>
      </c>
      <c r="R58">
        <v>-215</v>
      </c>
      <c r="T58">
        <v>-831</v>
      </c>
      <c r="U58">
        <v>100</v>
      </c>
      <c r="W58">
        <v>1563.8</v>
      </c>
      <c r="X58">
        <v>376</v>
      </c>
      <c r="AB58">
        <v>74937</v>
      </c>
      <c r="AC58">
        <v>1.4366601278407196</v>
      </c>
      <c r="AK58">
        <v>74937</v>
      </c>
      <c r="AL58">
        <v>1.4366601278407196</v>
      </c>
    </row>
    <row r="59" spans="2:38" x14ac:dyDescent="0.25">
      <c r="B59">
        <v>17443</v>
      </c>
      <c r="C59">
        <v>42888</v>
      </c>
      <c r="D59">
        <v>78350</v>
      </c>
      <c r="E59">
        <v>110115</v>
      </c>
      <c r="F59">
        <v>9028</v>
      </c>
      <c r="H59">
        <v>88502</v>
      </c>
      <c r="J59">
        <f t="shared" si="6"/>
        <v>51564.800000000003</v>
      </c>
      <c r="K59">
        <f t="shared" si="7"/>
        <v>1.7163258657068388</v>
      </c>
      <c r="L59">
        <f t="shared" si="8"/>
        <v>110115</v>
      </c>
      <c r="M59">
        <f t="shared" si="9"/>
        <v>9028</v>
      </c>
      <c r="N59">
        <f t="shared" si="10"/>
        <v>51564.800000000003</v>
      </c>
      <c r="O59">
        <f t="shared" si="11"/>
        <v>101087</v>
      </c>
      <c r="Q59">
        <v>-1411</v>
      </c>
      <c r="R59">
        <v>1009</v>
      </c>
      <c r="T59">
        <v>-1325.1999999999971</v>
      </c>
      <c r="U59">
        <v>-278.19999999999709</v>
      </c>
      <c r="W59">
        <v>2490</v>
      </c>
      <c r="X59">
        <v>693.39999999999986</v>
      </c>
      <c r="AD59">
        <v>51564.800000000003</v>
      </c>
      <c r="AE59">
        <v>1.7163258657068388</v>
      </c>
      <c r="AK59">
        <v>51564.800000000003</v>
      </c>
      <c r="AL59">
        <v>1.7163258657068388</v>
      </c>
    </row>
    <row r="60" spans="2:38" x14ac:dyDescent="0.25">
      <c r="B60">
        <v>7114</v>
      </c>
      <c r="C60">
        <v>61075</v>
      </c>
      <c r="D60">
        <v>62512</v>
      </c>
      <c r="E60">
        <v>6196</v>
      </c>
      <c r="F60">
        <v>19917</v>
      </c>
      <c r="H60">
        <v>35738</v>
      </c>
      <c r="J60">
        <f t="shared" si="6"/>
        <v>31362.799999999999</v>
      </c>
      <c r="K60">
        <f t="shared" si="7"/>
        <v>1.1395028505107963</v>
      </c>
      <c r="L60">
        <f t="shared" si="8"/>
        <v>62512</v>
      </c>
      <c r="M60">
        <f t="shared" si="9"/>
        <v>6196</v>
      </c>
      <c r="N60">
        <f t="shared" si="10"/>
        <v>31362.799999999999</v>
      </c>
      <c r="O60">
        <f t="shared" si="11"/>
        <v>56316</v>
      </c>
      <c r="Q60">
        <v>2159</v>
      </c>
      <c r="R60">
        <v>25</v>
      </c>
      <c r="T60">
        <v>47</v>
      </c>
      <c r="U60">
        <v>258</v>
      </c>
      <c r="W60">
        <v>838.2</v>
      </c>
      <c r="X60">
        <v>290</v>
      </c>
      <c r="Z60">
        <v>31362.799999999999</v>
      </c>
      <c r="AA60">
        <v>1.1395028505107963</v>
      </c>
      <c r="AI60">
        <v>31362.799999999999</v>
      </c>
      <c r="AJ60">
        <v>1.1395028505107963</v>
      </c>
    </row>
    <row r="61" spans="2:38" x14ac:dyDescent="0.25">
      <c r="B61">
        <v>55298</v>
      </c>
      <c r="C61">
        <v>26189</v>
      </c>
      <c r="D61">
        <v>75499</v>
      </c>
      <c r="E61">
        <v>69190</v>
      </c>
      <c r="F61">
        <v>92040</v>
      </c>
      <c r="H61">
        <v>88319</v>
      </c>
      <c r="J61">
        <f t="shared" si="6"/>
        <v>63643.199999999997</v>
      </c>
      <c r="K61">
        <f t="shared" si="7"/>
        <v>1.3877209191241171</v>
      </c>
      <c r="L61">
        <f t="shared" si="8"/>
        <v>92040</v>
      </c>
      <c r="M61">
        <f t="shared" si="9"/>
        <v>26189</v>
      </c>
      <c r="N61">
        <f t="shared" si="10"/>
        <v>63643.199999999997</v>
      </c>
      <c r="O61">
        <f t="shared" si="11"/>
        <v>65851</v>
      </c>
      <c r="Q61">
        <v>374</v>
      </c>
      <c r="R61">
        <v>-1061</v>
      </c>
      <c r="T61">
        <v>-587.40000000000146</v>
      </c>
      <c r="U61">
        <v>-36.600000000005821</v>
      </c>
      <c r="W61">
        <v>1498.6</v>
      </c>
      <c r="X61">
        <v>56.199999999999996</v>
      </c>
      <c r="AB61">
        <v>63643.199999999997</v>
      </c>
      <c r="AC61">
        <v>1.3877209191241171</v>
      </c>
      <c r="AI61">
        <v>63643.199999999997</v>
      </c>
      <c r="AJ61">
        <v>1.3877209191241171</v>
      </c>
    </row>
    <row r="62" spans="2:38" x14ac:dyDescent="0.25">
      <c r="B62">
        <v>2033</v>
      </c>
      <c r="C62">
        <v>46346</v>
      </c>
      <c r="D62">
        <v>89568</v>
      </c>
      <c r="E62">
        <v>112872</v>
      </c>
      <c r="F62">
        <v>11601</v>
      </c>
      <c r="H62">
        <v>53728</v>
      </c>
      <c r="J62">
        <f t="shared" si="6"/>
        <v>52484</v>
      </c>
      <c r="K62">
        <f t="shared" si="7"/>
        <v>1.023702461702614</v>
      </c>
      <c r="L62">
        <f t="shared" si="8"/>
        <v>112872</v>
      </c>
      <c r="M62">
        <f t="shared" si="9"/>
        <v>2033</v>
      </c>
      <c r="N62">
        <f t="shared" si="10"/>
        <v>52484</v>
      </c>
      <c r="O62">
        <f t="shared" si="11"/>
        <v>110839</v>
      </c>
      <c r="Q62">
        <v>715</v>
      </c>
      <c r="R62">
        <v>511</v>
      </c>
      <c r="T62">
        <v>-406</v>
      </c>
      <c r="U62">
        <v>91.80000000000291</v>
      </c>
      <c r="W62">
        <v>1120.8</v>
      </c>
      <c r="X62">
        <v>156.99999999999997</v>
      </c>
      <c r="Z62">
        <v>52484</v>
      </c>
      <c r="AA62">
        <v>1.023702461702614</v>
      </c>
      <c r="AI62">
        <v>52484</v>
      </c>
      <c r="AJ62">
        <v>1.023702461702614</v>
      </c>
    </row>
    <row r="63" spans="2:38" x14ac:dyDescent="0.25">
      <c r="B63">
        <v>106849</v>
      </c>
      <c r="C63">
        <v>18612</v>
      </c>
      <c r="D63">
        <v>20293</v>
      </c>
      <c r="E63">
        <v>27618</v>
      </c>
      <c r="F63">
        <v>43082</v>
      </c>
      <c r="H63">
        <v>45273</v>
      </c>
      <c r="J63">
        <f t="shared" si="6"/>
        <v>43290.8</v>
      </c>
      <c r="K63">
        <f t="shared" si="7"/>
        <v>1.0457880196254168</v>
      </c>
      <c r="L63">
        <f t="shared" si="8"/>
        <v>106849</v>
      </c>
      <c r="M63">
        <f t="shared" si="9"/>
        <v>18612</v>
      </c>
      <c r="N63">
        <f t="shared" si="10"/>
        <v>43290.8</v>
      </c>
      <c r="O63">
        <f t="shared" si="11"/>
        <v>88237</v>
      </c>
      <c r="Q63">
        <v>-3066</v>
      </c>
      <c r="R63">
        <v>-164</v>
      </c>
      <c r="T63">
        <v>167</v>
      </c>
      <c r="U63">
        <v>91</v>
      </c>
      <c r="W63">
        <v>843</v>
      </c>
      <c r="X63">
        <v>259</v>
      </c>
      <c r="Z63">
        <v>43290.8</v>
      </c>
      <c r="AA63">
        <v>1.0457880196254168</v>
      </c>
      <c r="AI63">
        <v>43290.8</v>
      </c>
      <c r="AJ63">
        <v>1.0457880196254168</v>
      </c>
    </row>
    <row r="64" spans="2:38" x14ac:dyDescent="0.25">
      <c r="B64">
        <v>101176</v>
      </c>
      <c r="C64">
        <v>96453</v>
      </c>
      <c r="D64">
        <v>79440</v>
      </c>
      <c r="E64">
        <v>71537</v>
      </c>
      <c r="F64">
        <v>91881</v>
      </c>
      <c r="H64">
        <v>120735</v>
      </c>
      <c r="J64">
        <f t="shared" si="6"/>
        <v>88097.4</v>
      </c>
      <c r="K64">
        <f t="shared" si="7"/>
        <v>1.3704717732872935</v>
      </c>
      <c r="L64">
        <f t="shared" si="8"/>
        <v>101176</v>
      </c>
      <c r="M64">
        <f t="shared" si="9"/>
        <v>71537</v>
      </c>
      <c r="N64">
        <f t="shared" si="10"/>
        <v>88097.4</v>
      </c>
      <c r="O64">
        <f t="shared" si="11"/>
        <v>29639</v>
      </c>
      <c r="Q64">
        <v>-1527</v>
      </c>
      <c r="R64">
        <v>466</v>
      </c>
      <c r="T64">
        <v>-930</v>
      </c>
      <c r="U64">
        <v>-274</v>
      </c>
      <c r="W64">
        <v>1316.3999999999999</v>
      </c>
      <c r="X64">
        <v>305.20000000000005</v>
      </c>
      <c r="AB64">
        <v>88097.4</v>
      </c>
      <c r="AC64">
        <v>1.3704717732872935</v>
      </c>
      <c r="AI64">
        <v>88097.4</v>
      </c>
      <c r="AJ64">
        <v>1.3704717732872935</v>
      </c>
    </row>
    <row r="65" spans="2:38" x14ac:dyDescent="0.25">
      <c r="B65">
        <v>37823</v>
      </c>
      <c r="C65">
        <v>105206</v>
      </c>
      <c r="D65">
        <v>10442</v>
      </c>
      <c r="E65">
        <v>84999</v>
      </c>
      <c r="F65">
        <v>19873</v>
      </c>
      <c r="H65">
        <v>82006</v>
      </c>
      <c r="J65">
        <f t="shared" si="6"/>
        <v>51668.6</v>
      </c>
      <c r="K65">
        <f t="shared" si="7"/>
        <v>1.5871535129653214</v>
      </c>
      <c r="L65">
        <f t="shared" si="8"/>
        <v>105206</v>
      </c>
      <c r="M65">
        <f t="shared" si="9"/>
        <v>10442</v>
      </c>
      <c r="N65">
        <f t="shared" si="10"/>
        <v>51668.6</v>
      </c>
      <c r="O65">
        <f t="shared" si="11"/>
        <v>94764</v>
      </c>
      <c r="Q65">
        <v>-35</v>
      </c>
      <c r="R65">
        <v>-20</v>
      </c>
      <c r="T65">
        <v>-483.40000000000146</v>
      </c>
      <c r="U65">
        <v>-119.40000000000146</v>
      </c>
      <c r="W65">
        <v>1634.6</v>
      </c>
      <c r="X65">
        <v>603.4</v>
      </c>
      <c r="AD65">
        <v>51668.6</v>
      </c>
      <c r="AE65">
        <v>1.5871535129653214</v>
      </c>
      <c r="AK65">
        <v>51668.6</v>
      </c>
      <c r="AL65">
        <v>1.5871535129653214</v>
      </c>
    </row>
    <row r="66" spans="2:38" x14ac:dyDescent="0.25">
      <c r="B66">
        <v>89153</v>
      </c>
      <c r="C66">
        <v>112071</v>
      </c>
      <c r="D66">
        <v>93839</v>
      </c>
      <c r="E66">
        <v>108726</v>
      </c>
      <c r="F66">
        <v>32367</v>
      </c>
      <c r="H66">
        <v>91006</v>
      </c>
      <c r="J66">
        <f t="shared" ref="J66:J101" si="12">AVERAGE(B66:F66)</f>
        <v>87231.2</v>
      </c>
      <c r="K66">
        <f t="shared" ref="K66:K97" si="13">H66/J66</f>
        <v>1.043273507644054</v>
      </c>
      <c r="L66">
        <f t="shared" ref="L66:L101" si="14">MAX(B66:F66)</f>
        <v>112071</v>
      </c>
      <c r="M66">
        <f t="shared" ref="M66:M101" si="15">MIN(B66:F66)</f>
        <v>32367</v>
      </c>
      <c r="N66">
        <f t="shared" ref="N66:N101" si="16">AVERAGE(B66:F66)</f>
        <v>87231.2</v>
      </c>
      <c r="O66">
        <f t="shared" ref="O66:O101" si="17">L66-M66</f>
        <v>79704</v>
      </c>
      <c r="Q66">
        <v>601</v>
      </c>
      <c r="R66">
        <v>13</v>
      </c>
      <c r="T66">
        <v>-1082.8000000000029</v>
      </c>
      <c r="U66">
        <v>34.19999999999709</v>
      </c>
      <c r="W66">
        <v>1915.1999999999998</v>
      </c>
      <c r="X66">
        <v>58.199999999999996</v>
      </c>
      <c r="AB66">
        <v>87231.2</v>
      </c>
      <c r="AC66">
        <v>1.043273507644054</v>
      </c>
      <c r="AI66">
        <v>87231.2</v>
      </c>
      <c r="AJ66">
        <v>1.043273507644054</v>
      </c>
    </row>
    <row r="67" spans="2:38" x14ac:dyDescent="0.25">
      <c r="B67">
        <v>49222</v>
      </c>
      <c r="C67">
        <v>71108</v>
      </c>
      <c r="D67">
        <v>64767</v>
      </c>
      <c r="E67">
        <v>60726</v>
      </c>
      <c r="F67">
        <v>46493</v>
      </c>
      <c r="H67">
        <v>106240</v>
      </c>
      <c r="J67">
        <f t="shared" si="12"/>
        <v>58463.199999999997</v>
      </c>
      <c r="K67">
        <f t="shared" si="13"/>
        <v>1.8172115108307449</v>
      </c>
      <c r="L67">
        <f t="shared" si="14"/>
        <v>71108</v>
      </c>
      <c r="M67">
        <f t="shared" si="15"/>
        <v>46493</v>
      </c>
      <c r="N67">
        <f t="shared" si="16"/>
        <v>58463.199999999997</v>
      </c>
      <c r="O67">
        <f t="shared" si="17"/>
        <v>24615</v>
      </c>
      <c r="Q67">
        <v>1936</v>
      </c>
      <c r="R67">
        <v>22</v>
      </c>
      <c r="T67">
        <v>-1118</v>
      </c>
      <c r="U67">
        <v>-267.80000000000291</v>
      </c>
      <c r="W67">
        <v>1569.6000000000001</v>
      </c>
      <c r="X67">
        <v>479.79999999999995</v>
      </c>
      <c r="AF67">
        <v>58463.199999999997</v>
      </c>
      <c r="AG67">
        <v>1.8172115108307449</v>
      </c>
      <c r="AK67">
        <v>58463.199999999997</v>
      </c>
      <c r="AL67">
        <v>1.8172115108307449</v>
      </c>
    </row>
    <row r="68" spans="2:38" x14ac:dyDescent="0.25">
      <c r="B68">
        <v>73171</v>
      </c>
      <c r="C68">
        <v>41778</v>
      </c>
      <c r="D68">
        <v>120808</v>
      </c>
      <c r="E68">
        <v>70693</v>
      </c>
      <c r="F68">
        <v>83862</v>
      </c>
      <c r="H68">
        <v>135268</v>
      </c>
      <c r="J68">
        <f t="shared" si="12"/>
        <v>78062.399999999994</v>
      </c>
      <c r="K68">
        <f t="shared" si="13"/>
        <v>1.732818873106643</v>
      </c>
      <c r="L68">
        <f t="shared" si="14"/>
        <v>120808</v>
      </c>
      <c r="M68">
        <f t="shared" si="15"/>
        <v>41778</v>
      </c>
      <c r="N68">
        <f t="shared" si="16"/>
        <v>78062.399999999994</v>
      </c>
      <c r="O68">
        <f t="shared" si="17"/>
        <v>79030</v>
      </c>
      <c r="Q68">
        <v>706</v>
      </c>
      <c r="R68">
        <v>87</v>
      </c>
      <c r="T68">
        <v>-1715.4000000000087</v>
      </c>
      <c r="U68">
        <v>-146</v>
      </c>
      <c r="W68">
        <v>2047</v>
      </c>
      <c r="X68">
        <v>160.39999999999998</v>
      </c>
      <c r="AF68">
        <v>78062.399999999994</v>
      </c>
      <c r="AG68">
        <v>1.732818873106643</v>
      </c>
      <c r="AK68">
        <v>78062.399999999994</v>
      </c>
      <c r="AL68">
        <v>1.732818873106643</v>
      </c>
    </row>
    <row r="69" spans="2:38" x14ac:dyDescent="0.25">
      <c r="B69">
        <v>13985</v>
      </c>
      <c r="C69">
        <v>40378</v>
      </c>
      <c r="D69">
        <v>57681</v>
      </c>
      <c r="E69">
        <v>108482</v>
      </c>
      <c r="F69">
        <v>92100</v>
      </c>
      <c r="H69">
        <v>119368</v>
      </c>
      <c r="J69">
        <f t="shared" si="12"/>
        <v>62525.2</v>
      </c>
      <c r="K69">
        <f t="shared" si="13"/>
        <v>1.9091182435242111</v>
      </c>
      <c r="L69">
        <f t="shared" si="14"/>
        <v>108482</v>
      </c>
      <c r="M69">
        <f t="shared" si="15"/>
        <v>13985</v>
      </c>
      <c r="N69">
        <f t="shared" si="16"/>
        <v>62525.2</v>
      </c>
      <c r="O69">
        <f t="shared" si="17"/>
        <v>94497</v>
      </c>
      <c r="Q69">
        <v>1165</v>
      </c>
      <c r="R69">
        <v>824</v>
      </c>
      <c r="T69">
        <v>-57.200000000004366</v>
      </c>
      <c r="U69">
        <v>-151.80000000000291</v>
      </c>
      <c r="W69">
        <v>1053.2</v>
      </c>
      <c r="X69">
        <v>631.40000000000009</v>
      </c>
      <c r="AF69">
        <v>62525.2</v>
      </c>
      <c r="AG69">
        <v>1.9091182435242111</v>
      </c>
      <c r="AK69">
        <v>62525.2</v>
      </c>
      <c r="AL69">
        <v>1.9091182435242111</v>
      </c>
    </row>
    <row r="70" spans="2:38" x14ac:dyDescent="0.25">
      <c r="B70">
        <v>36536</v>
      </c>
      <c r="C70">
        <v>121580</v>
      </c>
      <c r="D70">
        <v>62852</v>
      </c>
      <c r="E70">
        <v>66407</v>
      </c>
      <c r="F70">
        <v>85720</v>
      </c>
      <c r="H70">
        <v>81578</v>
      </c>
      <c r="J70">
        <f t="shared" si="12"/>
        <v>74619</v>
      </c>
      <c r="K70">
        <f t="shared" si="13"/>
        <v>1.0932604296492849</v>
      </c>
      <c r="L70">
        <f t="shared" si="14"/>
        <v>121580</v>
      </c>
      <c r="M70">
        <f t="shared" si="15"/>
        <v>36536</v>
      </c>
      <c r="N70">
        <f t="shared" si="16"/>
        <v>74619</v>
      </c>
      <c r="O70">
        <f t="shared" si="17"/>
        <v>85044</v>
      </c>
      <c r="Q70">
        <v>-955</v>
      </c>
      <c r="R70">
        <v>-375</v>
      </c>
      <c r="T70">
        <v>-435.60000000000582</v>
      </c>
      <c r="U70">
        <v>-113.80000000000291</v>
      </c>
      <c r="W70">
        <v>1142</v>
      </c>
      <c r="X70">
        <v>268.2</v>
      </c>
      <c r="AB70">
        <v>74619</v>
      </c>
      <c r="AC70">
        <v>1.0932604296492849</v>
      </c>
      <c r="AI70">
        <v>74619</v>
      </c>
      <c r="AJ70">
        <v>1.0932604296492849</v>
      </c>
    </row>
    <row r="71" spans="2:38" x14ac:dyDescent="0.25">
      <c r="B71">
        <v>21547</v>
      </c>
      <c r="C71">
        <v>64823</v>
      </c>
      <c r="D71">
        <v>105369</v>
      </c>
      <c r="E71">
        <v>61574</v>
      </c>
      <c r="F71">
        <v>79609</v>
      </c>
      <c r="H71">
        <v>77025</v>
      </c>
      <c r="J71">
        <f t="shared" si="12"/>
        <v>66584.399999999994</v>
      </c>
      <c r="K71">
        <f t="shared" si="13"/>
        <v>1.1568024942779391</v>
      </c>
      <c r="L71">
        <f t="shared" si="14"/>
        <v>105369</v>
      </c>
      <c r="M71">
        <f t="shared" si="15"/>
        <v>21547</v>
      </c>
      <c r="N71">
        <f t="shared" si="16"/>
        <v>66584.399999999994</v>
      </c>
      <c r="O71">
        <f t="shared" si="17"/>
        <v>83822</v>
      </c>
      <c r="Q71">
        <v>1380</v>
      </c>
      <c r="R71">
        <v>50</v>
      </c>
      <c r="T71">
        <v>828.59999999999127</v>
      </c>
      <c r="U71">
        <v>-488.40000000000873</v>
      </c>
      <c r="W71">
        <v>1572.1999999999998</v>
      </c>
      <c r="X71">
        <v>488.4</v>
      </c>
      <c r="AB71">
        <v>66584.399999999994</v>
      </c>
      <c r="AC71">
        <v>1.1568024942779391</v>
      </c>
      <c r="AI71">
        <v>66584.399999999994</v>
      </c>
      <c r="AJ71">
        <v>1.1568024942779391</v>
      </c>
    </row>
    <row r="72" spans="2:38" x14ac:dyDescent="0.25">
      <c r="B72">
        <v>74449</v>
      </c>
      <c r="C72">
        <v>96071</v>
      </c>
      <c r="D72">
        <v>102748</v>
      </c>
      <c r="E72">
        <v>83810</v>
      </c>
      <c r="F72">
        <v>79471</v>
      </c>
      <c r="H72">
        <v>98191</v>
      </c>
      <c r="J72">
        <f t="shared" si="12"/>
        <v>87309.8</v>
      </c>
      <c r="K72">
        <f t="shared" si="13"/>
        <v>1.1246274759534438</v>
      </c>
      <c r="L72">
        <f t="shared" si="14"/>
        <v>102748</v>
      </c>
      <c r="M72">
        <f t="shared" si="15"/>
        <v>74449</v>
      </c>
      <c r="N72">
        <f t="shared" si="16"/>
        <v>87309.8</v>
      </c>
      <c r="O72">
        <f t="shared" si="17"/>
        <v>28299</v>
      </c>
      <c r="Q72">
        <v>-2054</v>
      </c>
      <c r="R72">
        <v>-134</v>
      </c>
      <c r="T72">
        <v>299.60000000000582</v>
      </c>
      <c r="U72">
        <v>6</v>
      </c>
      <c r="W72">
        <v>1198.4000000000001</v>
      </c>
      <c r="X72">
        <v>332</v>
      </c>
      <c r="AB72">
        <v>87309.8</v>
      </c>
      <c r="AC72">
        <v>1.1246274759534438</v>
      </c>
      <c r="AI72">
        <v>87309.8</v>
      </c>
      <c r="AJ72">
        <v>1.1246274759534438</v>
      </c>
    </row>
    <row r="73" spans="2:38" x14ac:dyDescent="0.25">
      <c r="B73">
        <v>52266</v>
      </c>
      <c r="C73">
        <v>117456</v>
      </c>
      <c r="D73">
        <v>81856</v>
      </c>
      <c r="E73">
        <v>109113</v>
      </c>
      <c r="F73">
        <v>71309</v>
      </c>
      <c r="H73">
        <v>88714</v>
      </c>
      <c r="J73">
        <f t="shared" si="12"/>
        <v>86400</v>
      </c>
      <c r="K73">
        <f t="shared" si="13"/>
        <v>1.0267824074074074</v>
      </c>
      <c r="L73">
        <f t="shared" si="14"/>
        <v>117456</v>
      </c>
      <c r="M73">
        <f t="shared" si="15"/>
        <v>52266</v>
      </c>
      <c r="N73">
        <f t="shared" si="16"/>
        <v>86400</v>
      </c>
      <c r="O73">
        <f t="shared" si="17"/>
        <v>65190</v>
      </c>
      <c r="Q73">
        <v>2983</v>
      </c>
      <c r="R73">
        <v>-11</v>
      </c>
      <c r="T73">
        <v>669</v>
      </c>
      <c r="U73">
        <v>59.399999999994179</v>
      </c>
      <c r="W73">
        <v>959.39999999999986</v>
      </c>
      <c r="X73">
        <v>179.8</v>
      </c>
      <c r="AB73">
        <v>86400</v>
      </c>
      <c r="AC73">
        <v>1.0267824074074074</v>
      </c>
      <c r="AI73">
        <v>86400</v>
      </c>
      <c r="AJ73">
        <v>1.0267824074074074</v>
      </c>
    </row>
    <row r="74" spans="2:38" x14ac:dyDescent="0.25">
      <c r="B74">
        <v>51722</v>
      </c>
      <c r="C74">
        <v>14612</v>
      </c>
      <c r="D74">
        <v>24097</v>
      </c>
      <c r="E74">
        <v>1686</v>
      </c>
      <c r="F74">
        <v>120787</v>
      </c>
      <c r="H74">
        <v>63486</v>
      </c>
      <c r="J74">
        <f t="shared" si="12"/>
        <v>42580.800000000003</v>
      </c>
      <c r="K74">
        <f t="shared" si="13"/>
        <v>1.4909536692593843</v>
      </c>
      <c r="L74">
        <f t="shared" si="14"/>
        <v>120787</v>
      </c>
      <c r="M74">
        <f t="shared" si="15"/>
        <v>1686</v>
      </c>
      <c r="N74">
        <f t="shared" si="16"/>
        <v>42580.800000000003</v>
      </c>
      <c r="O74">
        <f t="shared" si="17"/>
        <v>119101</v>
      </c>
      <c r="Q74">
        <v>-843</v>
      </c>
      <c r="R74">
        <v>-246</v>
      </c>
      <c r="T74">
        <v>-887.39999999999418</v>
      </c>
      <c r="U74">
        <v>-99.399999999994179</v>
      </c>
      <c r="W74">
        <v>1207.3999999999999</v>
      </c>
      <c r="X74">
        <v>139.80000000000001</v>
      </c>
      <c r="Z74">
        <v>42580.800000000003</v>
      </c>
      <c r="AA74">
        <v>1.4909536692593843</v>
      </c>
      <c r="AK74">
        <v>42580.800000000003</v>
      </c>
      <c r="AL74">
        <v>1.4909536692593843</v>
      </c>
    </row>
    <row r="75" spans="2:38" x14ac:dyDescent="0.25">
      <c r="B75">
        <v>24702</v>
      </c>
      <c r="C75">
        <v>15730</v>
      </c>
      <c r="D75">
        <v>11561</v>
      </c>
      <c r="E75">
        <v>70086</v>
      </c>
      <c r="F75">
        <v>11845</v>
      </c>
      <c r="H75">
        <v>48935</v>
      </c>
      <c r="J75">
        <f t="shared" si="12"/>
        <v>26784.799999999999</v>
      </c>
      <c r="K75">
        <f t="shared" si="13"/>
        <v>1.8269690272094621</v>
      </c>
      <c r="L75">
        <f t="shared" si="14"/>
        <v>70086</v>
      </c>
      <c r="M75">
        <f t="shared" si="15"/>
        <v>11561</v>
      </c>
      <c r="N75">
        <f t="shared" si="16"/>
        <v>26784.799999999999</v>
      </c>
      <c r="O75">
        <f t="shared" si="17"/>
        <v>58525</v>
      </c>
      <c r="Q75">
        <v>-634</v>
      </c>
      <c r="R75">
        <v>110</v>
      </c>
      <c r="T75">
        <v>-176.79999999999927</v>
      </c>
      <c r="U75">
        <v>173.79999999999927</v>
      </c>
      <c r="W75">
        <v>1398</v>
      </c>
      <c r="X75">
        <v>179.00000000000003</v>
      </c>
      <c r="AD75">
        <v>26784.799999999999</v>
      </c>
      <c r="AE75">
        <v>1.8269690272094621</v>
      </c>
      <c r="AK75">
        <v>26784.799999999999</v>
      </c>
      <c r="AL75">
        <v>1.8269690272094621</v>
      </c>
    </row>
    <row r="76" spans="2:38" x14ac:dyDescent="0.25">
      <c r="B76">
        <v>113395</v>
      </c>
      <c r="C76">
        <v>99619</v>
      </c>
      <c r="D76">
        <v>27297</v>
      </c>
      <c r="E76">
        <v>69533</v>
      </c>
      <c r="F76">
        <v>97608</v>
      </c>
      <c r="H76">
        <v>91299</v>
      </c>
      <c r="J76">
        <f t="shared" si="12"/>
        <v>81490.399999999994</v>
      </c>
      <c r="K76">
        <f t="shared" si="13"/>
        <v>1.1203650982201585</v>
      </c>
      <c r="L76">
        <f t="shared" si="14"/>
        <v>113395</v>
      </c>
      <c r="M76">
        <f t="shared" si="15"/>
        <v>27297</v>
      </c>
      <c r="N76">
        <f t="shared" si="16"/>
        <v>81490.399999999994</v>
      </c>
      <c r="O76">
        <f t="shared" si="17"/>
        <v>86098</v>
      </c>
      <c r="Q76">
        <v>2124</v>
      </c>
      <c r="R76">
        <v>654</v>
      </c>
      <c r="T76">
        <v>-1190.2000000000116</v>
      </c>
      <c r="U76">
        <v>85.599999999991269</v>
      </c>
      <c r="W76">
        <v>1546.2</v>
      </c>
      <c r="X76">
        <v>343.20000000000005</v>
      </c>
      <c r="AB76">
        <v>81490.399999999994</v>
      </c>
      <c r="AC76">
        <v>1.1203650982201585</v>
      </c>
      <c r="AI76">
        <v>81490.399999999994</v>
      </c>
      <c r="AJ76">
        <v>1.1203650982201585</v>
      </c>
    </row>
    <row r="77" spans="2:38" x14ac:dyDescent="0.25">
      <c r="B77">
        <v>47127</v>
      </c>
      <c r="C77">
        <v>25504</v>
      </c>
      <c r="D77">
        <v>67808</v>
      </c>
      <c r="E77">
        <v>38860</v>
      </c>
      <c r="F77">
        <v>118811</v>
      </c>
      <c r="H77">
        <v>77602</v>
      </c>
      <c r="J77">
        <f t="shared" si="12"/>
        <v>59622</v>
      </c>
      <c r="K77">
        <f t="shared" si="13"/>
        <v>1.3015665358424742</v>
      </c>
      <c r="L77">
        <f t="shared" si="14"/>
        <v>118811</v>
      </c>
      <c r="M77">
        <f t="shared" si="15"/>
        <v>25504</v>
      </c>
      <c r="N77">
        <f t="shared" si="16"/>
        <v>59622</v>
      </c>
      <c r="O77">
        <f t="shared" si="17"/>
        <v>93307</v>
      </c>
      <c r="Q77">
        <v>-1979</v>
      </c>
      <c r="R77">
        <v>1</v>
      </c>
      <c r="T77">
        <v>-57.599999999998545</v>
      </c>
      <c r="U77">
        <v>15.19999999999709</v>
      </c>
      <c r="W77">
        <v>1006.8000000000001</v>
      </c>
      <c r="X77">
        <v>476.8</v>
      </c>
      <c r="AB77">
        <v>59622</v>
      </c>
      <c r="AC77">
        <v>1.3015665358424742</v>
      </c>
      <c r="AI77">
        <v>59622</v>
      </c>
      <c r="AJ77">
        <v>1.3015665358424742</v>
      </c>
    </row>
    <row r="78" spans="2:38" x14ac:dyDescent="0.25">
      <c r="B78">
        <v>22117</v>
      </c>
      <c r="C78">
        <v>70562</v>
      </c>
      <c r="D78">
        <v>36065</v>
      </c>
      <c r="E78">
        <v>45766</v>
      </c>
      <c r="F78">
        <v>12221</v>
      </c>
      <c r="H78">
        <v>78150</v>
      </c>
      <c r="J78">
        <f t="shared" si="12"/>
        <v>37346.199999999997</v>
      </c>
      <c r="K78">
        <f t="shared" si="13"/>
        <v>2.0925823778590593</v>
      </c>
      <c r="L78">
        <f t="shared" si="14"/>
        <v>70562</v>
      </c>
      <c r="M78">
        <f t="shared" si="15"/>
        <v>12221</v>
      </c>
      <c r="N78">
        <f t="shared" si="16"/>
        <v>37346.199999999997</v>
      </c>
      <c r="O78">
        <f t="shared" si="17"/>
        <v>58341</v>
      </c>
      <c r="Q78">
        <v>1521</v>
      </c>
      <c r="R78">
        <v>-70</v>
      </c>
      <c r="T78">
        <v>-291.80000000000291</v>
      </c>
      <c r="U78">
        <v>-375.60000000000582</v>
      </c>
      <c r="W78">
        <v>1221.4000000000001</v>
      </c>
      <c r="X78">
        <v>454</v>
      </c>
      <c r="AD78">
        <v>37346.199999999997</v>
      </c>
      <c r="AE78">
        <v>2.0925823778590593</v>
      </c>
      <c r="AK78">
        <v>37346.199999999997</v>
      </c>
      <c r="AL78">
        <v>2.0925823778590593</v>
      </c>
    </row>
    <row r="79" spans="2:38" x14ac:dyDescent="0.25">
      <c r="B79">
        <v>99541</v>
      </c>
      <c r="C79">
        <v>12480</v>
      </c>
      <c r="D79">
        <v>113818</v>
      </c>
      <c r="E79">
        <v>120900</v>
      </c>
      <c r="F79">
        <v>80832</v>
      </c>
      <c r="H79">
        <v>141543</v>
      </c>
      <c r="J79">
        <f t="shared" si="12"/>
        <v>85514.2</v>
      </c>
      <c r="K79">
        <f t="shared" si="13"/>
        <v>1.6551987856987496</v>
      </c>
      <c r="L79">
        <f t="shared" si="14"/>
        <v>120900</v>
      </c>
      <c r="M79">
        <f t="shared" si="15"/>
        <v>12480</v>
      </c>
      <c r="N79">
        <f t="shared" si="16"/>
        <v>85514.2</v>
      </c>
      <c r="O79">
        <f t="shared" si="17"/>
        <v>108420</v>
      </c>
      <c r="Q79">
        <v>-2613</v>
      </c>
      <c r="R79">
        <v>25</v>
      </c>
      <c r="T79">
        <v>-339.80000000000291</v>
      </c>
      <c r="U79">
        <v>-73.400000000008731</v>
      </c>
      <c r="W79">
        <v>1887</v>
      </c>
      <c r="X79">
        <v>103</v>
      </c>
      <c r="AF79">
        <v>85514.2</v>
      </c>
      <c r="AG79">
        <v>1.6551987856987496</v>
      </c>
      <c r="AK79">
        <v>85514.2</v>
      </c>
      <c r="AL79">
        <v>1.6551987856987496</v>
      </c>
    </row>
    <row r="80" spans="2:38" x14ac:dyDescent="0.25">
      <c r="B80">
        <v>69500</v>
      </c>
      <c r="C80">
        <v>6606</v>
      </c>
      <c r="D80">
        <v>67853</v>
      </c>
      <c r="E80">
        <v>120774</v>
      </c>
      <c r="F80">
        <v>98074</v>
      </c>
      <c r="H80">
        <v>108359</v>
      </c>
      <c r="J80">
        <f t="shared" si="12"/>
        <v>72561.399999999994</v>
      </c>
      <c r="K80">
        <f t="shared" si="13"/>
        <v>1.4933421902002995</v>
      </c>
      <c r="L80">
        <f t="shared" si="14"/>
        <v>120774</v>
      </c>
      <c r="M80">
        <f t="shared" si="15"/>
        <v>6606</v>
      </c>
      <c r="N80">
        <f t="shared" si="16"/>
        <v>72561.399999999994</v>
      </c>
      <c r="O80">
        <f t="shared" si="17"/>
        <v>114168</v>
      </c>
      <c r="Q80">
        <v>-2095</v>
      </c>
      <c r="R80">
        <v>326</v>
      </c>
      <c r="T80">
        <v>-82.400000000008731</v>
      </c>
      <c r="U80">
        <v>-31.80000000000291</v>
      </c>
      <c r="W80">
        <v>1078.8</v>
      </c>
      <c r="X80">
        <v>833</v>
      </c>
      <c r="AF80">
        <v>72561.399999999994</v>
      </c>
      <c r="AG80">
        <v>1.4933421902002995</v>
      </c>
      <c r="AI80">
        <v>72561.399999999994</v>
      </c>
      <c r="AJ80">
        <v>1.4933421902002995</v>
      </c>
    </row>
    <row r="81" spans="2:38" x14ac:dyDescent="0.25">
      <c r="B81">
        <v>64540</v>
      </c>
      <c r="C81">
        <v>12588</v>
      </c>
      <c r="D81">
        <v>120979</v>
      </c>
      <c r="E81">
        <v>113330</v>
      </c>
      <c r="F81">
        <v>11318</v>
      </c>
      <c r="H81">
        <v>80473</v>
      </c>
      <c r="J81">
        <f t="shared" si="12"/>
        <v>64551</v>
      </c>
      <c r="K81">
        <f t="shared" si="13"/>
        <v>1.2466576815231367</v>
      </c>
      <c r="L81">
        <f t="shared" si="14"/>
        <v>120979</v>
      </c>
      <c r="M81">
        <f t="shared" si="15"/>
        <v>11318</v>
      </c>
      <c r="N81">
        <f t="shared" si="16"/>
        <v>64551</v>
      </c>
      <c r="O81">
        <f t="shared" si="17"/>
        <v>109661</v>
      </c>
      <c r="Q81">
        <v>1384</v>
      </c>
      <c r="R81">
        <v>344</v>
      </c>
      <c r="T81">
        <v>-639</v>
      </c>
      <c r="U81">
        <v>102</v>
      </c>
      <c r="W81">
        <v>724.2</v>
      </c>
      <c r="X81">
        <v>323.59999999999997</v>
      </c>
      <c r="AB81">
        <v>64551</v>
      </c>
      <c r="AC81">
        <v>1.2466576815231367</v>
      </c>
      <c r="AI81">
        <v>64551</v>
      </c>
      <c r="AJ81">
        <v>1.2466576815231367</v>
      </c>
    </row>
    <row r="82" spans="2:38" x14ac:dyDescent="0.25">
      <c r="B82">
        <v>22129</v>
      </c>
      <c r="C82">
        <v>64396</v>
      </c>
      <c r="D82">
        <v>112721</v>
      </c>
      <c r="E82">
        <v>14844</v>
      </c>
      <c r="F82">
        <v>10018</v>
      </c>
      <c r="H82">
        <v>89056</v>
      </c>
      <c r="J82">
        <f t="shared" si="12"/>
        <v>44821.599999999999</v>
      </c>
      <c r="K82">
        <f t="shared" si="13"/>
        <v>1.9868991736127224</v>
      </c>
      <c r="L82">
        <f t="shared" si="14"/>
        <v>112721</v>
      </c>
      <c r="M82">
        <f t="shared" si="15"/>
        <v>10018</v>
      </c>
      <c r="N82">
        <f t="shared" si="16"/>
        <v>44821.599999999999</v>
      </c>
      <c r="O82">
        <f t="shared" si="17"/>
        <v>102703</v>
      </c>
      <c r="Q82">
        <v>1111</v>
      </c>
      <c r="R82">
        <v>45</v>
      </c>
      <c r="T82">
        <v>-319.40000000000146</v>
      </c>
      <c r="U82">
        <v>75.19999999999709</v>
      </c>
      <c r="W82">
        <v>543</v>
      </c>
      <c r="X82">
        <v>221.60000000000002</v>
      </c>
      <c r="AD82">
        <v>44821.599999999999</v>
      </c>
      <c r="AE82">
        <v>1.9868991736127224</v>
      </c>
      <c r="AK82">
        <v>44821.599999999999</v>
      </c>
      <c r="AL82">
        <v>1.9868991736127224</v>
      </c>
    </row>
    <row r="83" spans="2:38" x14ac:dyDescent="0.25">
      <c r="B83">
        <v>67840</v>
      </c>
      <c r="C83">
        <v>10374</v>
      </c>
      <c r="D83">
        <v>12391</v>
      </c>
      <c r="E83">
        <v>66931</v>
      </c>
      <c r="F83">
        <v>67095</v>
      </c>
      <c r="H83">
        <v>46991</v>
      </c>
      <c r="J83">
        <f t="shared" si="12"/>
        <v>44926.2</v>
      </c>
      <c r="K83">
        <f t="shared" si="13"/>
        <v>1.0459598185468613</v>
      </c>
      <c r="L83">
        <f t="shared" si="14"/>
        <v>67840</v>
      </c>
      <c r="M83">
        <f t="shared" si="15"/>
        <v>10374</v>
      </c>
      <c r="N83">
        <f t="shared" si="16"/>
        <v>44926.2</v>
      </c>
      <c r="O83">
        <f t="shared" si="17"/>
        <v>57466</v>
      </c>
      <c r="Q83">
        <v>1973</v>
      </c>
      <c r="R83">
        <v>-18</v>
      </c>
      <c r="T83">
        <v>-141</v>
      </c>
      <c r="U83">
        <v>312.39999999999418</v>
      </c>
      <c r="W83">
        <v>988.59999999999991</v>
      </c>
      <c r="X83">
        <v>337.20000000000005</v>
      </c>
      <c r="Z83">
        <v>44926.2</v>
      </c>
      <c r="AA83">
        <v>1.0459598185468613</v>
      </c>
      <c r="AI83">
        <v>44926.2</v>
      </c>
      <c r="AJ83">
        <v>1.0459598185468613</v>
      </c>
    </row>
    <row r="84" spans="2:38" x14ac:dyDescent="0.25">
      <c r="B84">
        <v>112778</v>
      </c>
      <c r="C84">
        <v>60144</v>
      </c>
      <c r="D84">
        <v>2632</v>
      </c>
      <c r="E84">
        <v>21636</v>
      </c>
      <c r="F84">
        <v>29236</v>
      </c>
      <c r="H84">
        <v>67796</v>
      </c>
      <c r="J84">
        <f t="shared" si="12"/>
        <v>45285.2</v>
      </c>
      <c r="K84">
        <f t="shared" si="13"/>
        <v>1.4970895568530116</v>
      </c>
      <c r="L84">
        <f t="shared" si="14"/>
        <v>112778</v>
      </c>
      <c r="M84">
        <f t="shared" si="15"/>
        <v>2632</v>
      </c>
      <c r="N84">
        <f t="shared" si="16"/>
        <v>45285.2</v>
      </c>
      <c r="O84">
        <f t="shared" si="17"/>
        <v>110146</v>
      </c>
      <c r="Q84">
        <v>-469</v>
      </c>
      <c r="R84">
        <v>0</v>
      </c>
      <c r="T84">
        <v>-3.4000000000014552</v>
      </c>
      <c r="U84">
        <v>-440.20000000000437</v>
      </c>
      <c r="W84">
        <v>1085.4000000000001</v>
      </c>
      <c r="X84">
        <v>441</v>
      </c>
      <c r="AD84">
        <v>45285.2</v>
      </c>
      <c r="AE84">
        <v>1.4970895568530116</v>
      </c>
      <c r="AI84">
        <v>45285.2</v>
      </c>
      <c r="AJ84">
        <v>1.4970895568530116</v>
      </c>
    </row>
    <row r="85" spans="2:38" x14ac:dyDescent="0.25">
      <c r="B85">
        <v>46540</v>
      </c>
      <c r="C85">
        <v>115474</v>
      </c>
      <c r="D85">
        <v>74689</v>
      </c>
      <c r="E85">
        <v>60695</v>
      </c>
      <c r="F85">
        <v>99468</v>
      </c>
      <c r="H85">
        <v>122226</v>
      </c>
      <c r="J85">
        <f t="shared" si="12"/>
        <v>79373.2</v>
      </c>
      <c r="K85">
        <f t="shared" si="13"/>
        <v>1.5398900384512657</v>
      </c>
      <c r="L85">
        <f t="shared" si="14"/>
        <v>115474</v>
      </c>
      <c r="M85">
        <f t="shared" si="15"/>
        <v>46540</v>
      </c>
      <c r="N85">
        <f t="shared" si="16"/>
        <v>79373.2</v>
      </c>
      <c r="O85">
        <f t="shared" si="17"/>
        <v>68934</v>
      </c>
      <c r="Q85">
        <v>-36</v>
      </c>
      <c r="R85">
        <v>-938</v>
      </c>
      <c r="T85">
        <v>653.19999999999709</v>
      </c>
      <c r="U85">
        <v>-17.19999999999709</v>
      </c>
      <c r="W85">
        <v>1766.8</v>
      </c>
      <c r="X85">
        <v>83.2</v>
      </c>
      <c r="AF85">
        <v>79373.2</v>
      </c>
      <c r="AG85">
        <v>1.5398900384512657</v>
      </c>
      <c r="AK85">
        <v>79373.2</v>
      </c>
      <c r="AL85">
        <v>1.5398900384512657</v>
      </c>
    </row>
    <row r="86" spans="2:38" x14ac:dyDescent="0.25">
      <c r="B86">
        <v>89064</v>
      </c>
      <c r="C86">
        <v>57322</v>
      </c>
      <c r="D86">
        <v>111323</v>
      </c>
      <c r="E86">
        <v>95737</v>
      </c>
      <c r="F86">
        <v>109758</v>
      </c>
      <c r="H86">
        <v>125934</v>
      </c>
      <c r="J86">
        <f t="shared" si="12"/>
        <v>92640.8</v>
      </c>
      <c r="K86">
        <f t="shared" si="13"/>
        <v>1.3593794526817558</v>
      </c>
      <c r="L86">
        <f t="shared" si="14"/>
        <v>111323</v>
      </c>
      <c r="M86">
        <f t="shared" si="15"/>
        <v>57322</v>
      </c>
      <c r="N86">
        <f t="shared" si="16"/>
        <v>92640.8</v>
      </c>
      <c r="O86">
        <f t="shared" si="17"/>
        <v>54001</v>
      </c>
      <c r="Q86">
        <v>843</v>
      </c>
      <c r="R86">
        <v>755</v>
      </c>
      <c r="T86">
        <v>267.80000000000291</v>
      </c>
      <c r="U86">
        <v>184.80000000000291</v>
      </c>
      <c r="W86">
        <v>1374.1999999999998</v>
      </c>
      <c r="X86">
        <v>184.8</v>
      </c>
      <c r="AB86">
        <v>92640.8</v>
      </c>
      <c r="AC86">
        <v>1.3593794526817558</v>
      </c>
      <c r="AI86">
        <v>92640.8</v>
      </c>
      <c r="AJ86">
        <v>1.3593794526817558</v>
      </c>
    </row>
    <row r="87" spans="2:38" x14ac:dyDescent="0.25">
      <c r="B87">
        <v>5213</v>
      </c>
      <c r="C87">
        <v>36798</v>
      </c>
      <c r="D87">
        <v>86016</v>
      </c>
      <c r="E87">
        <v>36605</v>
      </c>
      <c r="F87">
        <v>105514</v>
      </c>
      <c r="H87">
        <v>113939</v>
      </c>
      <c r="J87">
        <f t="shared" si="12"/>
        <v>54029.2</v>
      </c>
      <c r="K87">
        <f t="shared" si="13"/>
        <v>2.1088411451585438</v>
      </c>
      <c r="L87">
        <f t="shared" si="14"/>
        <v>105514</v>
      </c>
      <c r="M87">
        <f t="shared" si="15"/>
        <v>5213</v>
      </c>
      <c r="N87">
        <f t="shared" si="16"/>
        <v>54029.2</v>
      </c>
      <c r="O87">
        <f t="shared" si="17"/>
        <v>100301</v>
      </c>
      <c r="Q87">
        <v>1394</v>
      </c>
      <c r="R87">
        <v>286</v>
      </c>
      <c r="T87">
        <v>376.59999999999854</v>
      </c>
      <c r="U87">
        <v>-58.80000000000291</v>
      </c>
      <c r="W87">
        <v>1760.6000000000001</v>
      </c>
      <c r="X87">
        <v>319.2</v>
      </c>
      <c r="AD87">
        <v>54029.2</v>
      </c>
      <c r="AE87">
        <v>2.1088411451585438</v>
      </c>
      <c r="AK87">
        <v>54029.2</v>
      </c>
      <c r="AL87">
        <v>2.1088411451585438</v>
      </c>
    </row>
    <row r="88" spans="2:38" x14ac:dyDescent="0.25">
      <c r="B88">
        <v>86863</v>
      </c>
      <c r="C88">
        <v>23618</v>
      </c>
      <c r="D88">
        <v>34335</v>
      </c>
      <c r="E88">
        <v>48454</v>
      </c>
      <c r="F88">
        <v>45263</v>
      </c>
      <c r="H88">
        <v>79488</v>
      </c>
      <c r="J88">
        <f t="shared" si="12"/>
        <v>47706.6</v>
      </c>
      <c r="K88">
        <f t="shared" si="13"/>
        <v>1.6661845530807058</v>
      </c>
      <c r="L88">
        <f t="shared" si="14"/>
        <v>86863</v>
      </c>
      <c r="M88">
        <f t="shared" si="15"/>
        <v>23618</v>
      </c>
      <c r="N88">
        <f t="shared" si="16"/>
        <v>47706.6</v>
      </c>
      <c r="O88">
        <f t="shared" si="17"/>
        <v>63245</v>
      </c>
      <c r="Q88">
        <v>-2799</v>
      </c>
      <c r="R88">
        <v>-55</v>
      </c>
      <c r="T88">
        <v>-927.59999999999854</v>
      </c>
      <c r="U88">
        <v>-434.40000000000146</v>
      </c>
      <c r="W88">
        <v>1426.4</v>
      </c>
      <c r="X88">
        <v>515.6</v>
      </c>
      <c r="AD88">
        <v>47706.6</v>
      </c>
      <c r="AE88">
        <v>1.6661845530807058</v>
      </c>
      <c r="AK88">
        <v>47706.6</v>
      </c>
      <c r="AL88">
        <v>1.6661845530807058</v>
      </c>
    </row>
    <row r="89" spans="2:38" x14ac:dyDescent="0.25">
      <c r="B89">
        <v>121406</v>
      </c>
      <c r="C89">
        <v>110327</v>
      </c>
      <c r="D89">
        <v>106151</v>
      </c>
      <c r="E89">
        <v>83392</v>
      </c>
      <c r="F89">
        <v>105646</v>
      </c>
      <c r="H89">
        <v>111061</v>
      </c>
      <c r="J89">
        <f t="shared" si="12"/>
        <v>105384.4</v>
      </c>
      <c r="K89">
        <f t="shared" si="13"/>
        <v>1.0538656575356504</v>
      </c>
      <c r="L89">
        <f t="shared" si="14"/>
        <v>121406</v>
      </c>
      <c r="M89">
        <f t="shared" si="15"/>
        <v>83392</v>
      </c>
      <c r="N89">
        <f t="shared" si="16"/>
        <v>105384.4</v>
      </c>
      <c r="O89">
        <f t="shared" si="17"/>
        <v>38014</v>
      </c>
      <c r="Q89">
        <v>2452</v>
      </c>
      <c r="R89">
        <v>31</v>
      </c>
      <c r="T89">
        <v>-1281.2000000000116</v>
      </c>
      <c r="U89">
        <v>-268.60000000000582</v>
      </c>
      <c r="W89">
        <v>2556</v>
      </c>
      <c r="X89">
        <v>491</v>
      </c>
      <c r="AB89">
        <v>105384.4</v>
      </c>
      <c r="AC89">
        <v>1.0538656575356504</v>
      </c>
      <c r="AI89">
        <v>105384.4</v>
      </c>
      <c r="AJ89">
        <v>1.0538656575356504</v>
      </c>
    </row>
    <row r="90" spans="2:38" x14ac:dyDescent="0.25">
      <c r="B90">
        <v>98589</v>
      </c>
      <c r="C90">
        <v>17244</v>
      </c>
      <c r="D90">
        <v>8450</v>
      </c>
      <c r="E90">
        <v>50843</v>
      </c>
      <c r="F90">
        <v>44411</v>
      </c>
      <c r="H90">
        <v>62184</v>
      </c>
      <c r="J90">
        <f t="shared" si="12"/>
        <v>43907.4</v>
      </c>
      <c r="K90">
        <f t="shared" si="13"/>
        <v>1.416253296710805</v>
      </c>
      <c r="L90">
        <f t="shared" si="14"/>
        <v>98589</v>
      </c>
      <c r="M90">
        <f t="shared" si="15"/>
        <v>8450</v>
      </c>
      <c r="N90">
        <f t="shared" si="16"/>
        <v>43907.4</v>
      </c>
      <c r="O90">
        <f t="shared" si="17"/>
        <v>90139</v>
      </c>
      <c r="Q90">
        <v>1668</v>
      </c>
      <c r="R90">
        <v>-481</v>
      </c>
      <c r="T90">
        <v>340.80000000000291</v>
      </c>
      <c r="U90">
        <v>-61</v>
      </c>
      <c r="W90">
        <v>478.80000000000007</v>
      </c>
      <c r="X90">
        <v>162.19999999999999</v>
      </c>
      <c r="Z90">
        <v>43907.4</v>
      </c>
      <c r="AA90">
        <v>1.416253296710805</v>
      </c>
      <c r="AK90">
        <v>43907.4</v>
      </c>
      <c r="AL90">
        <v>1.416253296710805</v>
      </c>
    </row>
    <row r="91" spans="2:38" x14ac:dyDescent="0.25">
      <c r="B91">
        <v>95585</v>
      </c>
      <c r="C91">
        <v>47331</v>
      </c>
      <c r="D91">
        <v>27210</v>
      </c>
      <c r="E91">
        <v>101286</v>
      </c>
      <c r="F91">
        <v>117188</v>
      </c>
      <c r="H91">
        <v>81360</v>
      </c>
      <c r="J91">
        <f t="shared" si="12"/>
        <v>77720</v>
      </c>
      <c r="K91">
        <f t="shared" si="13"/>
        <v>1.0468347915594443</v>
      </c>
      <c r="L91">
        <f t="shared" si="14"/>
        <v>117188</v>
      </c>
      <c r="M91">
        <f t="shared" si="15"/>
        <v>27210</v>
      </c>
      <c r="N91">
        <f t="shared" si="16"/>
        <v>77720</v>
      </c>
      <c r="O91">
        <f t="shared" si="17"/>
        <v>89978</v>
      </c>
      <c r="Q91">
        <v>180</v>
      </c>
      <c r="R91">
        <v>-241</v>
      </c>
      <c r="T91">
        <v>-139</v>
      </c>
      <c r="U91">
        <v>414.39999999999418</v>
      </c>
      <c r="W91">
        <v>1333</v>
      </c>
      <c r="X91">
        <v>420.40000000000003</v>
      </c>
      <c r="AB91">
        <v>77720</v>
      </c>
      <c r="AC91">
        <v>1.0468347915594443</v>
      </c>
      <c r="AI91">
        <v>77720</v>
      </c>
      <c r="AJ91">
        <v>1.0468347915594443</v>
      </c>
    </row>
    <row r="92" spans="2:38" x14ac:dyDescent="0.25">
      <c r="B92">
        <v>91211</v>
      </c>
      <c r="C92">
        <v>76406</v>
      </c>
      <c r="D92">
        <v>103386</v>
      </c>
      <c r="E92">
        <v>113551</v>
      </c>
      <c r="F92">
        <v>92446</v>
      </c>
      <c r="H92">
        <v>111016</v>
      </c>
      <c r="J92">
        <f t="shared" si="12"/>
        <v>95400</v>
      </c>
      <c r="K92">
        <f t="shared" si="13"/>
        <v>1.1636897274633125</v>
      </c>
      <c r="L92">
        <f t="shared" si="14"/>
        <v>113551</v>
      </c>
      <c r="M92">
        <f t="shared" si="15"/>
        <v>76406</v>
      </c>
      <c r="N92">
        <f t="shared" si="16"/>
        <v>95400</v>
      </c>
      <c r="O92">
        <f t="shared" si="17"/>
        <v>37145</v>
      </c>
      <c r="Q92">
        <v>1423</v>
      </c>
      <c r="R92">
        <v>33</v>
      </c>
      <c r="T92">
        <v>198</v>
      </c>
      <c r="U92">
        <v>106.60000000000582</v>
      </c>
      <c r="W92">
        <v>790.4</v>
      </c>
      <c r="X92">
        <v>217.39999999999998</v>
      </c>
      <c r="AB92">
        <v>95400</v>
      </c>
      <c r="AC92">
        <v>1.1636897274633125</v>
      </c>
      <c r="AI92">
        <v>95400</v>
      </c>
      <c r="AJ92">
        <v>1.1636897274633125</v>
      </c>
    </row>
    <row r="93" spans="2:38" x14ac:dyDescent="0.25">
      <c r="B93">
        <v>24333</v>
      </c>
      <c r="C93">
        <v>6786</v>
      </c>
      <c r="D93">
        <v>44532</v>
      </c>
      <c r="E93">
        <v>29846</v>
      </c>
      <c r="F93">
        <v>41098</v>
      </c>
      <c r="H93">
        <v>73968</v>
      </c>
      <c r="J93">
        <f t="shared" si="12"/>
        <v>29319</v>
      </c>
      <c r="K93">
        <f t="shared" si="13"/>
        <v>2.522869129233603</v>
      </c>
      <c r="L93">
        <f t="shared" si="14"/>
        <v>44532</v>
      </c>
      <c r="M93">
        <f t="shared" si="15"/>
        <v>6786</v>
      </c>
      <c r="N93">
        <f t="shared" si="16"/>
        <v>29319</v>
      </c>
      <c r="O93">
        <f t="shared" si="17"/>
        <v>37746</v>
      </c>
      <c r="Q93">
        <v>2505</v>
      </c>
      <c r="R93">
        <v>430</v>
      </c>
      <c r="T93">
        <v>1225.7999999999993</v>
      </c>
      <c r="U93">
        <v>241</v>
      </c>
      <c r="W93">
        <v>1225.8</v>
      </c>
      <c r="X93">
        <v>241</v>
      </c>
      <c r="AD93">
        <v>29319</v>
      </c>
      <c r="AE93">
        <v>2.522869129233603</v>
      </c>
      <c r="AK93">
        <v>29319</v>
      </c>
      <c r="AL93">
        <v>2.522869129233603</v>
      </c>
    </row>
    <row r="94" spans="2:38" x14ac:dyDescent="0.25">
      <c r="B94">
        <v>41199</v>
      </c>
      <c r="C94">
        <v>1473</v>
      </c>
      <c r="D94">
        <v>48372</v>
      </c>
      <c r="E94">
        <v>117624</v>
      </c>
      <c r="F94">
        <v>92852</v>
      </c>
      <c r="H94">
        <v>101339</v>
      </c>
      <c r="J94">
        <f t="shared" si="12"/>
        <v>60304</v>
      </c>
      <c r="K94">
        <f t="shared" si="13"/>
        <v>1.6804689572830989</v>
      </c>
      <c r="L94">
        <f t="shared" si="14"/>
        <v>117624</v>
      </c>
      <c r="M94">
        <f t="shared" si="15"/>
        <v>1473</v>
      </c>
      <c r="N94">
        <f t="shared" si="16"/>
        <v>60304</v>
      </c>
      <c r="O94">
        <f t="shared" si="17"/>
        <v>116151</v>
      </c>
      <c r="Q94">
        <v>-2596</v>
      </c>
      <c r="R94">
        <v>99</v>
      </c>
      <c r="T94">
        <v>870.40000000000146</v>
      </c>
      <c r="U94">
        <v>-290.19999999999709</v>
      </c>
      <c r="W94">
        <v>870.40000000000009</v>
      </c>
      <c r="X94">
        <v>300.2</v>
      </c>
      <c r="AD94">
        <v>60304</v>
      </c>
      <c r="AE94">
        <v>1.6804689572830989</v>
      </c>
      <c r="AK94">
        <v>60304</v>
      </c>
      <c r="AL94">
        <v>1.6804689572830989</v>
      </c>
    </row>
    <row r="95" spans="2:38" x14ac:dyDescent="0.25">
      <c r="B95">
        <v>97228</v>
      </c>
      <c r="C95">
        <v>9955</v>
      </c>
      <c r="D95">
        <v>111893</v>
      </c>
      <c r="E95">
        <v>111569</v>
      </c>
      <c r="F95">
        <v>121016</v>
      </c>
      <c r="H95">
        <v>111220</v>
      </c>
      <c r="J95">
        <f t="shared" si="12"/>
        <v>90332.2</v>
      </c>
      <c r="K95">
        <f t="shared" si="13"/>
        <v>1.2312331593828114</v>
      </c>
      <c r="L95">
        <f t="shared" si="14"/>
        <v>121016</v>
      </c>
      <c r="M95">
        <f t="shared" si="15"/>
        <v>9955</v>
      </c>
      <c r="N95">
        <f t="shared" si="16"/>
        <v>90332.2</v>
      </c>
      <c r="O95">
        <f t="shared" si="17"/>
        <v>111061</v>
      </c>
      <c r="Q95">
        <v>5440</v>
      </c>
      <c r="R95">
        <v>24</v>
      </c>
      <c r="T95">
        <v>468.39999999999418</v>
      </c>
      <c r="U95">
        <v>99</v>
      </c>
      <c r="W95">
        <v>581.6</v>
      </c>
      <c r="X95">
        <v>153.4</v>
      </c>
      <c r="AB95">
        <v>90332.2</v>
      </c>
      <c r="AC95">
        <v>1.2312331593828114</v>
      </c>
      <c r="AI95">
        <v>90332.2</v>
      </c>
      <c r="AJ95">
        <v>1.2312331593828114</v>
      </c>
    </row>
    <row r="96" spans="2:38" x14ac:dyDescent="0.25">
      <c r="B96">
        <v>73270</v>
      </c>
      <c r="C96">
        <v>101525</v>
      </c>
      <c r="D96">
        <v>21613</v>
      </c>
      <c r="E96">
        <v>27811</v>
      </c>
      <c r="F96">
        <v>97128</v>
      </c>
      <c r="H96">
        <v>89002</v>
      </c>
      <c r="J96">
        <f t="shared" si="12"/>
        <v>64269.4</v>
      </c>
      <c r="K96">
        <f t="shared" si="13"/>
        <v>1.3848269938726672</v>
      </c>
      <c r="L96">
        <f t="shared" si="14"/>
        <v>101525</v>
      </c>
      <c r="M96">
        <f t="shared" si="15"/>
        <v>21613</v>
      </c>
      <c r="N96">
        <f t="shared" si="16"/>
        <v>64269.4</v>
      </c>
      <c r="O96">
        <f t="shared" si="17"/>
        <v>79912</v>
      </c>
      <c r="Q96">
        <v>-3248</v>
      </c>
      <c r="R96">
        <v>408</v>
      </c>
      <c r="T96">
        <v>-748.40000000000146</v>
      </c>
      <c r="U96">
        <v>77.80000000000291</v>
      </c>
      <c r="W96">
        <v>1130.4000000000001</v>
      </c>
      <c r="X96">
        <v>81.8</v>
      </c>
      <c r="AB96">
        <v>64269.4</v>
      </c>
      <c r="AC96">
        <v>1.3848269938726672</v>
      </c>
      <c r="AI96">
        <v>64269.4</v>
      </c>
      <c r="AJ96">
        <v>1.3848269938726672</v>
      </c>
    </row>
    <row r="97" spans="2:38" x14ac:dyDescent="0.25">
      <c r="B97">
        <v>13098</v>
      </c>
      <c r="C97">
        <v>6836</v>
      </c>
      <c r="D97">
        <v>92447</v>
      </c>
      <c r="E97">
        <v>84484</v>
      </c>
      <c r="F97">
        <v>21638</v>
      </c>
      <c r="H97">
        <v>94133</v>
      </c>
      <c r="J97">
        <f t="shared" si="12"/>
        <v>43700.6</v>
      </c>
      <c r="K97">
        <f t="shared" si="13"/>
        <v>2.154043651574578</v>
      </c>
      <c r="L97">
        <f t="shared" si="14"/>
        <v>92447</v>
      </c>
      <c r="M97">
        <f t="shared" si="15"/>
        <v>6836</v>
      </c>
      <c r="N97">
        <f t="shared" si="16"/>
        <v>43700.6</v>
      </c>
      <c r="O97">
        <f t="shared" si="17"/>
        <v>85611</v>
      </c>
      <c r="Q97">
        <v>-1192</v>
      </c>
      <c r="R97">
        <v>35</v>
      </c>
      <c r="T97">
        <v>257</v>
      </c>
      <c r="U97">
        <v>47.19999999999709</v>
      </c>
      <c r="W97">
        <v>2645</v>
      </c>
      <c r="X97">
        <v>48</v>
      </c>
      <c r="AD97">
        <v>43700.6</v>
      </c>
      <c r="AE97">
        <v>2.154043651574578</v>
      </c>
      <c r="AK97">
        <v>43700.6</v>
      </c>
      <c r="AL97">
        <v>2.154043651574578</v>
      </c>
    </row>
    <row r="98" spans="2:38" x14ac:dyDescent="0.25">
      <c r="B98">
        <v>63855</v>
      </c>
      <c r="C98">
        <v>51678</v>
      </c>
      <c r="D98">
        <v>93068</v>
      </c>
      <c r="E98">
        <v>81588</v>
      </c>
      <c r="F98">
        <v>76156</v>
      </c>
      <c r="H98">
        <v>117436</v>
      </c>
      <c r="J98">
        <f t="shared" si="12"/>
        <v>73269</v>
      </c>
      <c r="K98">
        <f t="shared" ref="K98:K129" si="18">H98/J98</f>
        <v>1.6028060980769494</v>
      </c>
      <c r="L98">
        <f t="shared" si="14"/>
        <v>93068</v>
      </c>
      <c r="M98">
        <f t="shared" si="15"/>
        <v>51678</v>
      </c>
      <c r="N98">
        <f t="shared" si="16"/>
        <v>73269</v>
      </c>
      <c r="O98">
        <f t="shared" si="17"/>
        <v>41390</v>
      </c>
      <c r="Q98">
        <v>340</v>
      </c>
      <c r="R98">
        <v>-164</v>
      </c>
      <c r="T98">
        <v>-14.399999999994179</v>
      </c>
      <c r="U98">
        <v>-159.19999999999709</v>
      </c>
      <c r="W98">
        <v>1185.5999999999999</v>
      </c>
      <c r="X98">
        <v>177.59999999999997</v>
      </c>
      <c r="AF98">
        <v>73269</v>
      </c>
      <c r="AG98">
        <v>1.6028060980769494</v>
      </c>
      <c r="AK98">
        <v>73269</v>
      </c>
      <c r="AL98">
        <v>1.6028060980769494</v>
      </c>
    </row>
    <row r="99" spans="2:38" x14ac:dyDescent="0.25">
      <c r="B99">
        <v>51841</v>
      </c>
      <c r="C99">
        <v>113248</v>
      </c>
      <c r="D99">
        <v>111010</v>
      </c>
      <c r="E99">
        <v>26706</v>
      </c>
      <c r="F99">
        <v>79917</v>
      </c>
      <c r="H99">
        <v>78117</v>
      </c>
      <c r="J99">
        <f t="shared" si="12"/>
        <v>76544.399999999994</v>
      </c>
      <c r="K99">
        <f t="shared" si="18"/>
        <v>1.0205449386238576</v>
      </c>
      <c r="L99">
        <f t="shared" si="14"/>
        <v>113248</v>
      </c>
      <c r="M99">
        <f t="shared" si="15"/>
        <v>26706</v>
      </c>
      <c r="N99">
        <f t="shared" si="16"/>
        <v>76544.399999999994</v>
      </c>
      <c r="O99">
        <f t="shared" si="17"/>
        <v>86542</v>
      </c>
      <c r="Q99">
        <v>-603</v>
      </c>
      <c r="R99">
        <v>-107</v>
      </c>
      <c r="T99">
        <v>579.59999999999127</v>
      </c>
      <c r="U99">
        <v>191.39999999999418</v>
      </c>
      <c r="W99">
        <v>898.40000000000009</v>
      </c>
      <c r="X99">
        <v>199.00000000000003</v>
      </c>
      <c r="AB99">
        <v>76544.399999999994</v>
      </c>
      <c r="AC99">
        <v>1.0205449386238576</v>
      </c>
      <c r="AI99">
        <v>76544.399999999994</v>
      </c>
      <c r="AJ99">
        <v>1.0205449386238576</v>
      </c>
    </row>
    <row r="100" spans="2:38" x14ac:dyDescent="0.25">
      <c r="B100">
        <v>74702</v>
      </c>
      <c r="C100">
        <v>22777</v>
      </c>
      <c r="D100">
        <v>38220</v>
      </c>
      <c r="E100">
        <v>52104</v>
      </c>
      <c r="F100">
        <v>105188</v>
      </c>
      <c r="H100">
        <v>95846</v>
      </c>
      <c r="J100">
        <f t="shared" si="12"/>
        <v>58598.2</v>
      </c>
      <c r="K100">
        <f t="shared" si="18"/>
        <v>1.6356475113570041</v>
      </c>
      <c r="L100">
        <f t="shared" si="14"/>
        <v>105188</v>
      </c>
      <c r="M100">
        <f t="shared" si="15"/>
        <v>22777</v>
      </c>
      <c r="N100">
        <f t="shared" si="16"/>
        <v>58598.2</v>
      </c>
      <c r="O100">
        <f t="shared" si="17"/>
        <v>82411</v>
      </c>
      <c r="Q100">
        <v>-586</v>
      </c>
      <c r="R100">
        <v>561</v>
      </c>
      <c r="T100">
        <v>812.79999999999563</v>
      </c>
      <c r="U100">
        <v>237.39999999999418</v>
      </c>
      <c r="W100">
        <v>1436</v>
      </c>
      <c r="X100">
        <v>256.2</v>
      </c>
      <c r="AD100">
        <v>58598.2</v>
      </c>
      <c r="AE100">
        <v>1.6356475113570041</v>
      </c>
      <c r="AK100">
        <v>58598.2</v>
      </c>
      <c r="AL100">
        <v>1.6356475113570041</v>
      </c>
    </row>
    <row r="101" spans="2:38" x14ac:dyDescent="0.25">
      <c r="B101">
        <v>58918</v>
      </c>
      <c r="C101">
        <v>101462</v>
      </c>
      <c r="D101">
        <v>15426</v>
      </c>
      <c r="E101">
        <v>31802</v>
      </c>
      <c r="F101">
        <v>90885</v>
      </c>
      <c r="H101">
        <v>65938</v>
      </c>
      <c r="J101">
        <f t="shared" si="12"/>
        <v>59698.6</v>
      </c>
      <c r="K101">
        <f t="shared" si="18"/>
        <v>1.1045150137524162</v>
      </c>
      <c r="L101">
        <f t="shared" si="14"/>
        <v>101462</v>
      </c>
      <c r="M101">
        <f t="shared" si="15"/>
        <v>15426</v>
      </c>
      <c r="N101">
        <f t="shared" si="16"/>
        <v>59698.6</v>
      </c>
      <c r="O101">
        <f t="shared" si="17"/>
        <v>86036</v>
      </c>
      <c r="Q101">
        <v>133</v>
      </c>
      <c r="R101">
        <v>344</v>
      </c>
      <c r="T101">
        <v>240.40000000000146</v>
      </c>
      <c r="U101">
        <v>310</v>
      </c>
      <c r="W101">
        <v>640.4</v>
      </c>
      <c r="X101">
        <v>316.8</v>
      </c>
      <c r="AB101">
        <v>59698.6</v>
      </c>
      <c r="AC101">
        <v>1.1045150137524162</v>
      </c>
      <c r="AI101">
        <v>59698.6</v>
      </c>
      <c r="AJ101">
        <v>1.1045150137524162</v>
      </c>
    </row>
    <row r="103" spans="2:38" x14ac:dyDescent="0.25">
      <c r="B103">
        <v>2972691</v>
      </c>
      <c r="C103">
        <v>2827228</v>
      </c>
      <c r="D103">
        <v>3187812</v>
      </c>
      <c r="E103">
        <v>3085268</v>
      </c>
      <c r="F103">
        <v>3115110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EC0CF-51F3-42C8-B169-1970A6418D5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70799</v>
      </c>
      <c r="C2">
        <v>8031</v>
      </c>
      <c r="D2">
        <v>6147</v>
      </c>
      <c r="E2">
        <v>71455</v>
      </c>
      <c r="F2">
        <v>110145</v>
      </c>
      <c r="H2">
        <v>72589</v>
      </c>
      <c r="J2">
        <f t="shared" ref="J2:J33" si="0">AVERAGE(B2:F2)</f>
        <v>53315.4</v>
      </c>
      <c r="K2">
        <f t="shared" ref="K2:K33" si="1">H2/J2</f>
        <v>1.3615015548978344</v>
      </c>
      <c r="L2">
        <f t="shared" ref="L2:L33" si="2">MAX(B2:F2)</f>
        <v>110145</v>
      </c>
      <c r="M2">
        <f t="shared" ref="M2:M33" si="3">MIN(B2:F2)</f>
        <v>6147</v>
      </c>
      <c r="N2">
        <f t="shared" ref="N2:N33" si="4">AVERAGE(B2:F2)</f>
        <v>53315.4</v>
      </c>
      <c r="O2">
        <f t="shared" ref="O2:O33" si="5">L2-M2</f>
        <v>103998</v>
      </c>
      <c r="Q2">
        <v>-1580</v>
      </c>
      <c r="R2">
        <v>95</v>
      </c>
      <c r="T2">
        <v>745.20000000000437</v>
      </c>
      <c r="U2">
        <v>-195.40000000000146</v>
      </c>
      <c r="W2">
        <v>928.8</v>
      </c>
      <c r="X2">
        <v>215</v>
      </c>
      <c r="Z2">
        <v>53315.4</v>
      </c>
      <c r="AA2">
        <v>1.3615015548978344</v>
      </c>
      <c r="AK2">
        <v>53315.4</v>
      </c>
      <c r="AL2">
        <v>1.3615015548978344</v>
      </c>
    </row>
    <row r="3" spans="1:38" x14ac:dyDescent="0.25">
      <c r="B3">
        <v>68163</v>
      </c>
      <c r="C3">
        <v>15952</v>
      </c>
      <c r="D3">
        <v>21534</v>
      </c>
      <c r="E3">
        <v>46584</v>
      </c>
      <c r="F3">
        <v>12176</v>
      </c>
      <c r="H3">
        <v>79690</v>
      </c>
      <c r="J3">
        <f t="shared" si="0"/>
        <v>32881.800000000003</v>
      </c>
      <c r="K3">
        <f t="shared" si="1"/>
        <v>2.4235291255344902</v>
      </c>
      <c r="L3">
        <f t="shared" si="2"/>
        <v>68163</v>
      </c>
      <c r="M3">
        <f t="shared" si="3"/>
        <v>12176</v>
      </c>
      <c r="N3">
        <f t="shared" si="4"/>
        <v>32881.800000000003</v>
      </c>
      <c r="O3">
        <f t="shared" si="5"/>
        <v>55987</v>
      </c>
      <c r="Q3">
        <v>1339</v>
      </c>
      <c r="R3">
        <v>313</v>
      </c>
      <c r="T3">
        <v>-1090.7999999999956</v>
      </c>
      <c r="U3">
        <v>-50</v>
      </c>
      <c r="W3">
        <v>1567.6</v>
      </c>
      <c r="X3">
        <v>448</v>
      </c>
      <c r="AD3">
        <v>32881.800000000003</v>
      </c>
      <c r="AE3">
        <v>2.4235291255344902</v>
      </c>
      <c r="AK3">
        <v>32881.800000000003</v>
      </c>
      <c r="AL3">
        <v>2.4235291255344902</v>
      </c>
    </row>
    <row r="4" spans="1:38" x14ac:dyDescent="0.25">
      <c r="B4">
        <v>78883</v>
      </c>
      <c r="C4">
        <v>85141</v>
      </c>
      <c r="D4">
        <v>79097</v>
      </c>
      <c r="E4">
        <v>2627</v>
      </c>
      <c r="F4">
        <v>63512</v>
      </c>
      <c r="H4">
        <v>104957</v>
      </c>
      <c r="J4">
        <f t="shared" si="0"/>
        <v>61852</v>
      </c>
      <c r="K4">
        <f t="shared" si="1"/>
        <v>1.6969055163939728</v>
      </c>
      <c r="L4">
        <f t="shared" si="2"/>
        <v>85141</v>
      </c>
      <c r="M4">
        <f t="shared" si="3"/>
        <v>2627</v>
      </c>
      <c r="N4">
        <f t="shared" si="4"/>
        <v>61852</v>
      </c>
      <c r="O4">
        <f t="shared" si="5"/>
        <v>82514</v>
      </c>
      <c r="Q4">
        <v>1637</v>
      </c>
      <c r="R4">
        <v>1043</v>
      </c>
      <c r="T4">
        <v>-238.40000000000146</v>
      </c>
      <c r="U4">
        <v>-17</v>
      </c>
      <c r="W4">
        <v>1243.2</v>
      </c>
      <c r="X4">
        <v>223.4</v>
      </c>
      <c r="AF4">
        <v>61852</v>
      </c>
      <c r="AG4">
        <v>1.6969055163939728</v>
      </c>
      <c r="AK4">
        <v>61852</v>
      </c>
      <c r="AL4">
        <v>1.6969055163939728</v>
      </c>
    </row>
    <row r="5" spans="1:38" x14ac:dyDescent="0.25">
      <c r="B5">
        <v>73456</v>
      </c>
      <c r="C5">
        <v>94172</v>
      </c>
      <c r="D5">
        <v>101093</v>
      </c>
      <c r="E5">
        <v>86422</v>
      </c>
      <c r="F5">
        <v>67797</v>
      </c>
      <c r="H5">
        <v>138714</v>
      </c>
      <c r="J5">
        <f t="shared" si="0"/>
        <v>84588</v>
      </c>
      <c r="K5">
        <f t="shared" si="1"/>
        <v>1.6398779968789898</v>
      </c>
      <c r="L5">
        <f t="shared" si="2"/>
        <v>101093</v>
      </c>
      <c r="M5">
        <f t="shared" si="3"/>
        <v>67797</v>
      </c>
      <c r="N5">
        <f t="shared" si="4"/>
        <v>84588</v>
      </c>
      <c r="O5">
        <f t="shared" si="5"/>
        <v>33296</v>
      </c>
      <c r="Q5">
        <v>4521</v>
      </c>
      <c r="R5">
        <v>432</v>
      </c>
      <c r="T5">
        <v>37.80000000000291</v>
      </c>
      <c r="U5">
        <v>138.19999999999709</v>
      </c>
      <c r="W5">
        <v>907</v>
      </c>
      <c r="X5">
        <v>493.8</v>
      </c>
      <c r="AF5">
        <v>84588</v>
      </c>
      <c r="AG5">
        <v>1.6398779968789898</v>
      </c>
      <c r="AK5">
        <v>84588</v>
      </c>
      <c r="AL5">
        <v>1.6398779968789898</v>
      </c>
    </row>
    <row r="6" spans="1:38" x14ac:dyDescent="0.25">
      <c r="B6">
        <v>4895</v>
      </c>
      <c r="C6">
        <v>76448</v>
      </c>
      <c r="D6">
        <v>111699</v>
      </c>
      <c r="E6">
        <v>30350</v>
      </c>
      <c r="F6">
        <v>91153</v>
      </c>
      <c r="H6">
        <v>92870</v>
      </c>
      <c r="J6">
        <f t="shared" si="0"/>
        <v>62909</v>
      </c>
      <c r="K6">
        <f t="shared" si="1"/>
        <v>1.4762593587562989</v>
      </c>
      <c r="L6">
        <f t="shared" si="2"/>
        <v>111699</v>
      </c>
      <c r="M6">
        <f t="shared" si="3"/>
        <v>4895</v>
      </c>
      <c r="N6">
        <f t="shared" si="4"/>
        <v>62909</v>
      </c>
      <c r="O6">
        <f t="shared" si="5"/>
        <v>106804</v>
      </c>
      <c r="Q6">
        <v>-3070</v>
      </c>
      <c r="R6">
        <v>-373</v>
      </c>
      <c r="T6">
        <v>154.40000000000146</v>
      </c>
      <c r="U6">
        <v>-203.40000000000146</v>
      </c>
      <c r="W6">
        <v>837.19999999999993</v>
      </c>
      <c r="X6">
        <v>317</v>
      </c>
      <c r="AF6">
        <v>62909</v>
      </c>
      <c r="AG6">
        <v>1.4762593587562989</v>
      </c>
      <c r="AI6">
        <v>62909</v>
      </c>
      <c r="AJ6">
        <v>1.4762593587562989</v>
      </c>
    </row>
    <row r="7" spans="1:38" x14ac:dyDescent="0.25">
      <c r="B7">
        <v>39413</v>
      </c>
      <c r="C7">
        <v>43791</v>
      </c>
      <c r="D7">
        <v>96156</v>
      </c>
      <c r="E7">
        <v>74438</v>
      </c>
      <c r="F7">
        <v>7158</v>
      </c>
      <c r="H7">
        <v>78473</v>
      </c>
      <c r="J7">
        <f t="shared" si="0"/>
        <v>52191.199999999997</v>
      </c>
      <c r="K7">
        <f t="shared" si="1"/>
        <v>1.5035676512515521</v>
      </c>
      <c r="L7">
        <f t="shared" si="2"/>
        <v>96156</v>
      </c>
      <c r="M7">
        <f t="shared" si="3"/>
        <v>7158</v>
      </c>
      <c r="N7">
        <f t="shared" si="4"/>
        <v>52191.199999999997</v>
      </c>
      <c r="O7">
        <f t="shared" si="5"/>
        <v>88998</v>
      </c>
      <c r="Q7">
        <v>-493</v>
      </c>
      <c r="R7">
        <v>768</v>
      </c>
      <c r="T7">
        <v>605</v>
      </c>
      <c r="U7">
        <v>-72</v>
      </c>
      <c r="W7">
        <v>1542.6</v>
      </c>
      <c r="X7">
        <v>76.400000000000006</v>
      </c>
      <c r="AD7">
        <v>52191.199999999997</v>
      </c>
      <c r="AE7">
        <v>1.5035676512515521</v>
      </c>
      <c r="AK7">
        <v>52191.199999999997</v>
      </c>
      <c r="AL7">
        <v>1.5035676512515521</v>
      </c>
    </row>
    <row r="8" spans="1:38" x14ac:dyDescent="0.25">
      <c r="B8">
        <v>121281</v>
      </c>
      <c r="C8">
        <v>62943</v>
      </c>
      <c r="D8">
        <v>52485</v>
      </c>
      <c r="E8">
        <v>11767</v>
      </c>
      <c r="F8">
        <v>101371</v>
      </c>
      <c r="H8">
        <v>111173</v>
      </c>
      <c r="J8">
        <f t="shared" si="0"/>
        <v>69969.399999999994</v>
      </c>
      <c r="K8">
        <f t="shared" si="1"/>
        <v>1.5888802819518248</v>
      </c>
      <c r="L8">
        <f t="shared" si="2"/>
        <v>121281</v>
      </c>
      <c r="M8">
        <f t="shared" si="3"/>
        <v>11767</v>
      </c>
      <c r="N8">
        <f t="shared" si="4"/>
        <v>69969.399999999994</v>
      </c>
      <c r="O8">
        <f t="shared" si="5"/>
        <v>109514</v>
      </c>
      <c r="Q8">
        <v>1088</v>
      </c>
      <c r="R8">
        <v>57</v>
      </c>
      <c r="T8">
        <v>-165.20000000001164</v>
      </c>
      <c r="U8">
        <v>-18.80000000000291</v>
      </c>
      <c r="W8">
        <v>764.4</v>
      </c>
      <c r="X8">
        <v>30.4</v>
      </c>
      <c r="AF8">
        <v>69969.399999999994</v>
      </c>
      <c r="AG8">
        <v>1.5888802819518248</v>
      </c>
      <c r="AK8">
        <v>69969.399999999994</v>
      </c>
      <c r="AL8">
        <v>1.5888802819518248</v>
      </c>
    </row>
    <row r="9" spans="1:38" x14ac:dyDescent="0.25">
      <c r="B9">
        <v>34336</v>
      </c>
      <c r="C9">
        <v>30332</v>
      </c>
      <c r="D9">
        <v>84704</v>
      </c>
      <c r="E9">
        <v>113499</v>
      </c>
      <c r="F9">
        <v>31574</v>
      </c>
      <c r="H9">
        <v>66446</v>
      </c>
      <c r="J9">
        <f t="shared" si="0"/>
        <v>58889</v>
      </c>
      <c r="K9">
        <f t="shared" si="1"/>
        <v>1.1283261729694849</v>
      </c>
      <c r="L9">
        <f t="shared" si="2"/>
        <v>113499</v>
      </c>
      <c r="M9">
        <f t="shared" si="3"/>
        <v>30332</v>
      </c>
      <c r="N9">
        <f t="shared" si="4"/>
        <v>58889</v>
      </c>
      <c r="O9">
        <f t="shared" si="5"/>
        <v>83167</v>
      </c>
      <c r="Q9">
        <v>26</v>
      </c>
      <c r="R9">
        <v>0</v>
      </c>
      <c r="T9">
        <v>464</v>
      </c>
      <c r="U9">
        <v>66.400000000001455</v>
      </c>
      <c r="W9">
        <v>1915.1999999999998</v>
      </c>
      <c r="X9">
        <v>139.6</v>
      </c>
      <c r="Z9">
        <v>58889</v>
      </c>
      <c r="AA9">
        <v>1.1283261729694849</v>
      </c>
      <c r="AI9">
        <v>58889</v>
      </c>
      <c r="AJ9">
        <v>1.1283261729694849</v>
      </c>
    </row>
    <row r="10" spans="1:38" x14ac:dyDescent="0.25">
      <c r="B10">
        <v>40708</v>
      </c>
      <c r="C10">
        <v>92823</v>
      </c>
      <c r="D10">
        <v>35831</v>
      </c>
      <c r="E10">
        <v>40440</v>
      </c>
      <c r="F10">
        <v>89553</v>
      </c>
      <c r="H10">
        <v>73809</v>
      </c>
      <c r="J10">
        <f t="shared" si="0"/>
        <v>59871</v>
      </c>
      <c r="K10">
        <f t="shared" si="1"/>
        <v>1.2328005211204089</v>
      </c>
      <c r="L10">
        <f t="shared" si="2"/>
        <v>92823</v>
      </c>
      <c r="M10">
        <f t="shared" si="3"/>
        <v>35831</v>
      </c>
      <c r="N10">
        <f t="shared" si="4"/>
        <v>59871</v>
      </c>
      <c r="O10">
        <f t="shared" si="5"/>
        <v>56992</v>
      </c>
      <c r="Q10">
        <v>-114</v>
      </c>
      <c r="R10">
        <v>494</v>
      </c>
      <c r="T10">
        <v>462</v>
      </c>
      <c r="U10">
        <v>-76.19999999999709</v>
      </c>
      <c r="W10">
        <v>1178.4000000000001</v>
      </c>
      <c r="X10">
        <v>182.2</v>
      </c>
      <c r="Z10">
        <v>59871</v>
      </c>
      <c r="AA10">
        <v>1.2328005211204089</v>
      </c>
      <c r="AI10">
        <v>59871</v>
      </c>
      <c r="AJ10">
        <v>1.2328005211204089</v>
      </c>
    </row>
    <row r="11" spans="1:38" x14ac:dyDescent="0.25">
      <c r="B11">
        <v>98960</v>
      </c>
      <c r="C11">
        <v>66751</v>
      </c>
      <c r="D11">
        <v>6179</v>
      </c>
      <c r="E11">
        <v>98149</v>
      </c>
      <c r="F11">
        <v>16120</v>
      </c>
      <c r="H11">
        <v>87879</v>
      </c>
      <c r="J11">
        <f t="shared" si="0"/>
        <v>57231.8</v>
      </c>
      <c r="K11">
        <f t="shared" si="1"/>
        <v>1.5354925059145439</v>
      </c>
      <c r="L11">
        <f t="shared" si="2"/>
        <v>98960</v>
      </c>
      <c r="M11">
        <f t="shared" si="3"/>
        <v>6179</v>
      </c>
      <c r="N11">
        <f t="shared" si="4"/>
        <v>57231.8</v>
      </c>
      <c r="O11">
        <f t="shared" si="5"/>
        <v>92781</v>
      </c>
      <c r="Q11">
        <v>1656</v>
      </c>
      <c r="R11">
        <v>-1056</v>
      </c>
      <c r="T11">
        <v>-898</v>
      </c>
      <c r="U11">
        <v>181.80000000000291</v>
      </c>
      <c r="W11">
        <v>1486.4</v>
      </c>
      <c r="X11">
        <v>220.2</v>
      </c>
      <c r="Z11">
        <v>57231.8</v>
      </c>
      <c r="AA11">
        <v>1.5354925059145439</v>
      </c>
      <c r="AK11">
        <v>57231.8</v>
      </c>
      <c r="AL11">
        <v>1.5354925059145439</v>
      </c>
    </row>
    <row r="12" spans="1:38" x14ac:dyDescent="0.25">
      <c r="B12">
        <v>62033</v>
      </c>
      <c r="C12">
        <v>16001</v>
      </c>
      <c r="D12">
        <v>43628</v>
      </c>
      <c r="E12">
        <v>85675</v>
      </c>
      <c r="F12">
        <v>118017</v>
      </c>
      <c r="H12">
        <v>90094</v>
      </c>
      <c r="J12">
        <f t="shared" si="0"/>
        <v>65070.8</v>
      </c>
      <c r="K12">
        <f t="shared" si="1"/>
        <v>1.3845534402527708</v>
      </c>
      <c r="L12">
        <f t="shared" si="2"/>
        <v>118017</v>
      </c>
      <c r="M12">
        <f t="shared" si="3"/>
        <v>16001</v>
      </c>
      <c r="N12">
        <f t="shared" si="4"/>
        <v>65070.8</v>
      </c>
      <c r="O12">
        <f t="shared" si="5"/>
        <v>102016</v>
      </c>
      <c r="Q12">
        <v>181</v>
      </c>
      <c r="R12">
        <v>500</v>
      </c>
      <c r="T12">
        <v>-340.59999999999854</v>
      </c>
      <c r="U12">
        <v>-17.399999999994179</v>
      </c>
      <c r="W12">
        <v>1139.7999999999997</v>
      </c>
      <c r="X12">
        <v>25</v>
      </c>
      <c r="AB12">
        <v>65070.8</v>
      </c>
      <c r="AC12">
        <v>1.3845534402527708</v>
      </c>
      <c r="AI12">
        <v>65070.8</v>
      </c>
      <c r="AJ12">
        <v>1.3845534402527708</v>
      </c>
    </row>
    <row r="13" spans="1:38" x14ac:dyDescent="0.25">
      <c r="B13">
        <v>11530</v>
      </c>
      <c r="C13">
        <v>61029</v>
      </c>
      <c r="D13">
        <v>89351</v>
      </c>
      <c r="E13">
        <v>75656</v>
      </c>
      <c r="F13">
        <v>97106</v>
      </c>
      <c r="H13">
        <v>83965</v>
      </c>
      <c r="J13">
        <f t="shared" si="0"/>
        <v>66934.399999999994</v>
      </c>
      <c r="K13">
        <f t="shared" si="1"/>
        <v>1.2544371802839795</v>
      </c>
      <c r="L13">
        <f t="shared" si="2"/>
        <v>97106</v>
      </c>
      <c r="M13">
        <f t="shared" si="3"/>
        <v>11530</v>
      </c>
      <c r="N13">
        <f t="shared" si="4"/>
        <v>66934.399999999994</v>
      </c>
      <c r="O13">
        <f t="shared" si="5"/>
        <v>85576</v>
      </c>
      <c r="Q13">
        <v>-413</v>
      </c>
      <c r="R13">
        <v>-114</v>
      </c>
      <c r="T13">
        <v>1375.3999999999942</v>
      </c>
      <c r="U13">
        <v>78</v>
      </c>
      <c r="W13">
        <v>1388.2</v>
      </c>
      <c r="X13">
        <v>341.6</v>
      </c>
      <c r="AB13">
        <v>66934.399999999994</v>
      </c>
      <c r="AC13">
        <v>1.2544371802839795</v>
      </c>
      <c r="AI13">
        <v>66934.399999999994</v>
      </c>
      <c r="AJ13">
        <v>1.2544371802839795</v>
      </c>
    </row>
    <row r="14" spans="1:38" x14ac:dyDescent="0.25">
      <c r="B14">
        <v>83946</v>
      </c>
      <c r="C14">
        <v>72386</v>
      </c>
      <c r="D14">
        <v>99712</v>
      </c>
      <c r="E14">
        <v>19499</v>
      </c>
      <c r="F14">
        <v>3636</v>
      </c>
      <c r="H14">
        <v>60901</v>
      </c>
      <c r="J14">
        <f t="shared" si="0"/>
        <v>55835.8</v>
      </c>
      <c r="K14">
        <f t="shared" si="1"/>
        <v>1.0907159922487006</v>
      </c>
      <c r="L14">
        <f t="shared" si="2"/>
        <v>99712</v>
      </c>
      <c r="M14">
        <f t="shared" si="3"/>
        <v>3636</v>
      </c>
      <c r="N14">
        <f t="shared" si="4"/>
        <v>55835.8</v>
      </c>
      <c r="O14">
        <f t="shared" si="5"/>
        <v>96076</v>
      </c>
      <c r="Q14">
        <v>-107</v>
      </c>
      <c r="R14">
        <v>370</v>
      </c>
      <c r="T14">
        <v>-80</v>
      </c>
      <c r="U14">
        <v>-302.19999999999709</v>
      </c>
      <c r="W14">
        <v>1908</v>
      </c>
      <c r="X14">
        <v>311</v>
      </c>
      <c r="Z14">
        <v>55835.8</v>
      </c>
      <c r="AA14">
        <v>1.0907159922487006</v>
      </c>
      <c r="AI14">
        <v>55835.8</v>
      </c>
      <c r="AJ14">
        <v>1.0907159922487006</v>
      </c>
    </row>
    <row r="15" spans="1:38" x14ac:dyDescent="0.25">
      <c r="B15">
        <v>94005</v>
      </c>
      <c r="C15">
        <v>69939</v>
      </c>
      <c r="D15">
        <v>6738</v>
      </c>
      <c r="E15">
        <v>57720</v>
      </c>
      <c r="F15">
        <v>118620</v>
      </c>
      <c r="H15">
        <v>89448</v>
      </c>
      <c r="J15">
        <f t="shared" si="0"/>
        <v>69404.399999999994</v>
      </c>
      <c r="K15">
        <f t="shared" si="1"/>
        <v>1.2887943703857394</v>
      </c>
      <c r="L15">
        <f t="shared" si="2"/>
        <v>118620</v>
      </c>
      <c r="M15">
        <f t="shared" si="3"/>
        <v>6738</v>
      </c>
      <c r="N15">
        <f t="shared" si="4"/>
        <v>69404.399999999994</v>
      </c>
      <c r="O15">
        <f t="shared" si="5"/>
        <v>111882</v>
      </c>
      <c r="Q15">
        <v>-465</v>
      </c>
      <c r="R15">
        <v>-416</v>
      </c>
      <c r="T15">
        <v>-1123.8000000000029</v>
      </c>
      <c r="U15">
        <v>68.799999999988358</v>
      </c>
      <c r="W15">
        <v>1733.4</v>
      </c>
      <c r="X15">
        <v>290.39999999999998</v>
      </c>
      <c r="AB15">
        <v>69404.399999999994</v>
      </c>
      <c r="AC15">
        <v>1.2887943703857394</v>
      </c>
      <c r="AI15">
        <v>69404.399999999994</v>
      </c>
      <c r="AJ15">
        <v>1.2887943703857394</v>
      </c>
    </row>
    <row r="16" spans="1:38" x14ac:dyDescent="0.25">
      <c r="B16">
        <v>114828</v>
      </c>
      <c r="C16">
        <v>85441</v>
      </c>
      <c r="D16">
        <v>1471</v>
      </c>
      <c r="E16">
        <v>12501</v>
      </c>
      <c r="F16">
        <v>37602</v>
      </c>
      <c r="H16">
        <v>50995</v>
      </c>
      <c r="J16">
        <f t="shared" si="0"/>
        <v>50368.6</v>
      </c>
      <c r="K16">
        <f t="shared" si="1"/>
        <v>1.0124363194529926</v>
      </c>
      <c r="L16">
        <f t="shared" si="2"/>
        <v>114828</v>
      </c>
      <c r="M16">
        <f t="shared" si="3"/>
        <v>1471</v>
      </c>
      <c r="N16">
        <f t="shared" si="4"/>
        <v>50368.6</v>
      </c>
      <c r="O16">
        <f t="shared" si="5"/>
        <v>113357</v>
      </c>
      <c r="Q16">
        <v>-1526</v>
      </c>
      <c r="R16">
        <v>0</v>
      </c>
      <c r="T16">
        <v>-1119.2000000000044</v>
      </c>
      <c r="U16">
        <v>77.599999999998545</v>
      </c>
      <c r="W16">
        <v>1431.6</v>
      </c>
      <c r="X16">
        <v>84.8</v>
      </c>
      <c r="Z16">
        <v>50368.6</v>
      </c>
      <c r="AA16">
        <v>1.0124363194529926</v>
      </c>
      <c r="AI16">
        <v>50368.6</v>
      </c>
      <c r="AJ16">
        <v>1.0124363194529926</v>
      </c>
    </row>
    <row r="17" spans="2:38" x14ac:dyDescent="0.25">
      <c r="B17">
        <v>5762</v>
      </c>
      <c r="C17">
        <v>78601</v>
      </c>
      <c r="D17">
        <v>91982</v>
      </c>
      <c r="E17">
        <v>4201</v>
      </c>
      <c r="F17">
        <v>69679</v>
      </c>
      <c r="H17">
        <v>67616</v>
      </c>
      <c r="J17">
        <f t="shared" si="0"/>
        <v>50045</v>
      </c>
      <c r="K17">
        <f t="shared" si="1"/>
        <v>1.3511040063942452</v>
      </c>
      <c r="L17">
        <f t="shared" si="2"/>
        <v>91982</v>
      </c>
      <c r="M17">
        <f t="shared" si="3"/>
        <v>4201</v>
      </c>
      <c r="N17">
        <f t="shared" si="4"/>
        <v>50045</v>
      </c>
      <c r="O17">
        <f t="shared" si="5"/>
        <v>87781</v>
      </c>
      <c r="Q17">
        <v>-1018</v>
      </c>
      <c r="R17">
        <v>-279</v>
      </c>
      <c r="T17">
        <v>476</v>
      </c>
      <c r="U17">
        <v>-185.59999999999854</v>
      </c>
      <c r="W17">
        <v>892.8</v>
      </c>
      <c r="X17">
        <v>382.4</v>
      </c>
      <c r="Z17">
        <v>50045</v>
      </c>
      <c r="AA17">
        <v>1.3511040063942452</v>
      </c>
      <c r="AK17">
        <v>50045</v>
      </c>
      <c r="AL17">
        <v>1.3511040063942452</v>
      </c>
    </row>
    <row r="18" spans="2:38" x14ac:dyDescent="0.25">
      <c r="B18">
        <v>18929</v>
      </c>
      <c r="C18">
        <v>92836</v>
      </c>
      <c r="D18">
        <v>79937</v>
      </c>
      <c r="E18">
        <v>46939</v>
      </c>
      <c r="F18">
        <v>46460</v>
      </c>
      <c r="H18">
        <v>97746</v>
      </c>
      <c r="J18">
        <f t="shared" si="0"/>
        <v>57020.2</v>
      </c>
      <c r="K18">
        <f t="shared" si="1"/>
        <v>1.7142346045787282</v>
      </c>
      <c r="L18">
        <f t="shared" si="2"/>
        <v>92836</v>
      </c>
      <c r="M18">
        <f t="shared" si="3"/>
        <v>18929</v>
      </c>
      <c r="N18">
        <f t="shared" si="4"/>
        <v>57020.2</v>
      </c>
      <c r="O18">
        <f t="shared" si="5"/>
        <v>73907</v>
      </c>
      <c r="Q18">
        <v>-1269</v>
      </c>
      <c r="R18">
        <v>8</v>
      </c>
      <c r="T18">
        <v>-789.80000000000291</v>
      </c>
      <c r="U18">
        <v>254.79999999999563</v>
      </c>
      <c r="W18">
        <v>918.59999999999991</v>
      </c>
      <c r="X18">
        <v>457.20000000000005</v>
      </c>
      <c r="AD18">
        <v>57020.2</v>
      </c>
      <c r="AE18">
        <v>1.7142346045787282</v>
      </c>
      <c r="AK18">
        <v>57020.2</v>
      </c>
      <c r="AL18">
        <v>1.7142346045787282</v>
      </c>
    </row>
    <row r="19" spans="2:38" x14ac:dyDescent="0.25">
      <c r="B19">
        <v>97136</v>
      </c>
      <c r="C19">
        <v>50496</v>
      </c>
      <c r="D19">
        <v>63771</v>
      </c>
      <c r="E19">
        <v>38845</v>
      </c>
      <c r="F19">
        <v>80023</v>
      </c>
      <c r="H19">
        <v>86676</v>
      </c>
      <c r="J19">
        <f t="shared" si="0"/>
        <v>66054.2</v>
      </c>
      <c r="K19">
        <f t="shared" si="1"/>
        <v>1.3121951367210565</v>
      </c>
      <c r="L19">
        <f t="shared" si="2"/>
        <v>97136</v>
      </c>
      <c r="M19">
        <f t="shared" si="3"/>
        <v>38845</v>
      </c>
      <c r="N19">
        <f t="shared" si="4"/>
        <v>66054.2</v>
      </c>
      <c r="O19">
        <f t="shared" si="5"/>
        <v>58291</v>
      </c>
      <c r="Q19">
        <v>330</v>
      </c>
      <c r="R19">
        <v>1</v>
      </c>
      <c r="T19">
        <v>716.59999999999854</v>
      </c>
      <c r="U19">
        <v>60.599999999991269</v>
      </c>
      <c r="W19">
        <v>1280.6000000000001</v>
      </c>
      <c r="X19">
        <v>317.39999999999998</v>
      </c>
      <c r="AB19">
        <v>66054.2</v>
      </c>
      <c r="AC19">
        <v>1.3121951367210565</v>
      </c>
      <c r="AI19">
        <v>66054.2</v>
      </c>
      <c r="AJ19">
        <v>1.3121951367210565</v>
      </c>
    </row>
    <row r="20" spans="2:38" x14ac:dyDescent="0.25">
      <c r="B20">
        <v>79140</v>
      </c>
      <c r="C20">
        <v>29151</v>
      </c>
      <c r="D20">
        <v>90391</v>
      </c>
      <c r="E20">
        <v>80041</v>
      </c>
      <c r="F20">
        <v>13659</v>
      </c>
      <c r="H20">
        <v>95053</v>
      </c>
      <c r="J20">
        <f t="shared" si="0"/>
        <v>58476.4</v>
      </c>
      <c r="K20">
        <f t="shared" si="1"/>
        <v>1.6254933614244378</v>
      </c>
      <c r="L20">
        <f t="shared" si="2"/>
        <v>90391</v>
      </c>
      <c r="M20">
        <f t="shared" si="3"/>
        <v>13659</v>
      </c>
      <c r="N20">
        <f t="shared" si="4"/>
        <v>58476.4</v>
      </c>
      <c r="O20">
        <f t="shared" si="5"/>
        <v>76732</v>
      </c>
      <c r="Q20">
        <v>1696</v>
      </c>
      <c r="R20">
        <v>272</v>
      </c>
      <c r="T20">
        <v>-366.79999999999563</v>
      </c>
      <c r="U20">
        <v>-57.799999999995634</v>
      </c>
      <c r="W20">
        <v>1127.5999999999999</v>
      </c>
      <c r="X20">
        <v>387.4</v>
      </c>
      <c r="AD20">
        <v>58476.4</v>
      </c>
      <c r="AE20">
        <v>1.6254933614244378</v>
      </c>
      <c r="AK20">
        <v>58476.4</v>
      </c>
      <c r="AL20">
        <v>1.6254933614244378</v>
      </c>
    </row>
    <row r="21" spans="2:38" x14ac:dyDescent="0.25">
      <c r="B21">
        <v>66091</v>
      </c>
      <c r="C21">
        <v>35884</v>
      </c>
      <c r="D21">
        <v>66408</v>
      </c>
      <c r="E21">
        <v>76631</v>
      </c>
      <c r="F21">
        <v>9630</v>
      </c>
      <c r="H21">
        <v>58806</v>
      </c>
      <c r="J21">
        <f t="shared" si="0"/>
        <v>50928.800000000003</v>
      </c>
      <c r="K21">
        <f t="shared" si="1"/>
        <v>1.1546708345768995</v>
      </c>
      <c r="L21">
        <f t="shared" si="2"/>
        <v>76631</v>
      </c>
      <c r="M21">
        <f t="shared" si="3"/>
        <v>9630</v>
      </c>
      <c r="N21">
        <f t="shared" si="4"/>
        <v>50928.800000000003</v>
      </c>
      <c r="O21">
        <f t="shared" si="5"/>
        <v>67001</v>
      </c>
      <c r="Q21">
        <v>1857</v>
      </c>
      <c r="R21">
        <v>0</v>
      </c>
      <c r="T21">
        <v>-485.19999999999709</v>
      </c>
      <c r="U21">
        <v>151.80000000000291</v>
      </c>
      <c r="W21">
        <v>1431.2</v>
      </c>
      <c r="X21">
        <v>181</v>
      </c>
      <c r="Z21">
        <v>50928.800000000003</v>
      </c>
      <c r="AA21">
        <v>1.1546708345768995</v>
      </c>
      <c r="AI21">
        <v>50928.800000000003</v>
      </c>
      <c r="AJ21">
        <v>1.1546708345768995</v>
      </c>
    </row>
    <row r="22" spans="2:38" x14ac:dyDescent="0.25">
      <c r="B22">
        <v>22664</v>
      </c>
      <c r="C22">
        <v>46273</v>
      </c>
      <c r="D22">
        <v>107973</v>
      </c>
      <c r="E22">
        <v>34436</v>
      </c>
      <c r="F22">
        <v>93504</v>
      </c>
      <c r="H22">
        <v>119909</v>
      </c>
      <c r="J22">
        <f t="shared" si="0"/>
        <v>60970</v>
      </c>
      <c r="K22">
        <f t="shared" si="1"/>
        <v>1.9666885353452517</v>
      </c>
      <c r="L22">
        <f t="shared" si="2"/>
        <v>107973</v>
      </c>
      <c r="M22">
        <f t="shared" si="3"/>
        <v>22664</v>
      </c>
      <c r="N22">
        <f t="shared" si="4"/>
        <v>60970</v>
      </c>
      <c r="O22">
        <f t="shared" si="5"/>
        <v>85309</v>
      </c>
      <c r="Q22">
        <v>599</v>
      </c>
      <c r="R22">
        <v>0</v>
      </c>
      <c r="T22">
        <v>-677.59999999999854</v>
      </c>
      <c r="U22">
        <v>-435</v>
      </c>
      <c r="W22">
        <v>1143.2</v>
      </c>
      <c r="X22">
        <v>464.59999999999997</v>
      </c>
      <c r="AF22">
        <v>60970</v>
      </c>
      <c r="AG22">
        <v>1.9666885353452517</v>
      </c>
      <c r="AK22">
        <v>60970</v>
      </c>
      <c r="AL22">
        <v>1.9666885353452517</v>
      </c>
    </row>
    <row r="23" spans="2:38" x14ac:dyDescent="0.25">
      <c r="B23">
        <v>90782</v>
      </c>
      <c r="C23">
        <v>39105</v>
      </c>
      <c r="D23">
        <v>58343</v>
      </c>
      <c r="E23">
        <v>25944</v>
      </c>
      <c r="F23">
        <v>62820</v>
      </c>
      <c r="H23">
        <v>110867</v>
      </c>
      <c r="J23">
        <f t="shared" si="0"/>
        <v>55398.8</v>
      </c>
      <c r="K23">
        <f t="shared" si="1"/>
        <v>2.0012527347162754</v>
      </c>
      <c r="L23">
        <f t="shared" si="2"/>
        <v>90782</v>
      </c>
      <c r="M23">
        <f t="shared" si="3"/>
        <v>25944</v>
      </c>
      <c r="N23">
        <f t="shared" si="4"/>
        <v>55398.8</v>
      </c>
      <c r="O23">
        <f t="shared" si="5"/>
        <v>64838</v>
      </c>
      <c r="Q23">
        <v>-1678</v>
      </c>
      <c r="R23">
        <v>638</v>
      </c>
      <c r="T23">
        <v>98</v>
      </c>
      <c r="U23">
        <v>-210.79999999999563</v>
      </c>
      <c r="W23">
        <v>977.19999999999993</v>
      </c>
      <c r="X23">
        <v>211.6</v>
      </c>
      <c r="AD23">
        <v>55398.8</v>
      </c>
      <c r="AE23">
        <v>2.0012527347162754</v>
      </c>
      <c r="AK23">
        <v>55398.8</v>
      </c>
      <c r="AL23">
        <v>2.0012527347162754</v>
      </c>
    </row>
    <row r="24" spans="2:38" x14ac:dyDescent="0.25">
      <c r="B24">
        <v>101727</v>
      </c>
      <c r="C24">
        <v>104392</v>
      </c>
      <c r="D24">
        <v>73252</v>
      </c>
      <c r="E24">
        <v>16924</v>
      </c>
      <c r="F24">
        <v>42984</v>
      </c>
      <c r="H24">
        <v>68520</v>
      </c>
      <c r="J24">
        <f t="shared" si="0"/>
        <v>67855.8</v>
      </c>
      <c r="K24">
        <f t="shared" si="1"/>
        <v>1.0097884042336838</v>
      </c>
      <c r="L24">
        <f t="shared" si="2"/>
        <v>104392</v>
      </c>
      <c r="M24">
        <f t="shared" si="3"/>
        <v>16924</v>
      </c>
      <c r="N24">
        <f t="shared" si="4"/>
        <v>67855.8</v>
      </c>
      <c r="O24">
        <f t="shared" si="5"/>
        <v>87468</v>
      </c>
      <c r="Q24">
        <v>-483</v>
      </c>
      <c r="R24">
        <v>-164</v>
      </c>
      <c r="T24">
        <v>255</v>
      </c>
      <c r="U24">
        <v>282.19999999999709</v>
      </c>
      <c r="W24">
        <v>1462.2</v>
      </c>
      <c r="X24">
        <v>293.40000000000003</v>
      </c>
      <c r="AB24">
        <v>67855.8</v>
      </c>
      <c r="AC24">
        <v>1.0097884042336838</v>
      </c>
      <c r="AI24">
        <v>67855.8</v>
      </c>
      <c r="AJ24">
        <v>1.0097884042336838</v>
      </c>
    </row>
    <row r="25" spans="2:38" x14ac:dyDescent="0.25">
      <c r="B25">
        <v>86204</v>
      </c>
      <c r="C25">
        <v>94888</v>
      </c>
      <c r="D25">
        <v>9794</v>
      </c>
      <c r="E25">
        <v>121858</v>
      </c>
      <c r="F25">
        <v>2139</v>
      </c>
      <c r="H25">
        <v>118172</v>
      </c>
      <c r="J25">
        <f t="shared" si="0"/>
        <v>62976.6</v>
      </c>
      <c r="K25">
        <f t="shared" si="1"/>
        <v>1.87644299628751</v>
      </c>
      <c r="L25">
        <f t="shared" si="2"/>
        <v>121858</v>
      </c>
      <c r="M25">
        <f t="shared" si="3"/>
        <v>2139</v>
      </c>
      <c r="N25">
        <f t="shared" si="4"/>
        <v>62976.6</v>
      </c>
      <c r="O25">
        <f t="shared" si="5"/>
        <v>119719</v>
      </c>
      <c r="Q25">
        <v>-400</v>
      </c>
      <c r="R25">
        <v>763</v>
      </c>
      <c r="T25">
        <v>-1967.4000000000015</v>
      </c>
      <c r="U25">
        <v>-298.80000000000291</v>
      </c>
      <c r="W25">
        <v>2254.6</v>
      </c>
      <c r="X25">
        <v>548.4</v>
      </c>
      <c r="AF25">
        <v>62976.6</v>
      </c>
      <c r="AG25">
        <v>1.87644299628751</v>
      </c>
      <c r="AK25">
        <v>62976.6</v>
      </c>
      <c r="AL25">
        <v>1.87644299628751</v>
      </c>
    </row>
    <row r="26" spans="2:38" x14ac:dyDescent="0.25">
      <c r="B26">
        <v>30489</v>
      </c>
      <c r="C26">
        <v>40433</v>
      </c>
      <c r="D26">
        <v>75190</v>
      </c>
      <c r="E26">
        <v>103706</v>
      </c>
      <c r="F26">
        <v>115074</v>
      </c>
      <c r="H26">
        <v>110588</v>
      </c>
      <c r="J26">
        <f t="shared" si="0"/>
        <v>72978.399999999994</v>
      </c>
      <c r="K26">
        <f t="shared" si="1"/>
        <v>1.5153524878594216</v>
      </c>
      <c r="L26">
        <f t="shared" si="2"/>
        <v>115074</v>
      </c>
      <c r="M26">
        <f t="shared" si="3"/>
        <v>30489</v>
      </c>
      <c r="N26">
        <f t="shared" si="4"/>
        <v>72978.399999999994</v>
      </c>
      <c r="O26">
        <f t="shared" si="5"/>
        <v>84585</v>
      </c>
      <c r="Q26">
        <v>134</v>
      </c>
      <c r="R26">
        <v>-19</v>
      </c>
      <c r="T26">
        <v>1048</v>
      </c>
      <c r="U26">
        <v>-10.200000000011642</v>
      </c>
      <c r="W26">
        <v>1504.3999999999999</v>
      </c>
      <c r="X26">
        <v>208.2</v>
      </c>
      <c r="AF26">
        <v>72978.399999999994</v>
      </c>
      <c r="AG26">
        <v>1.5153524878594216</v>
      </c>
      <c r="AK26">
        <v>72978.399999999994</v>
      </c>
      <c r="AL26">
        <v>1.5153524878594216</v>
      </c>
    </row>
    <row r="27" spans="2:38" x14ac:dyDescent="0.25">
      <c r="B27">
        <v>44752</v>
      </c>
      <c r="C27">
        <v>45742</v>
      </c>
      <c r="D27">
        <v>83749</v>
      </c>
      <c r="E27">
        <v>24650</v>
      </c>
      <c r="F27">
        <v>114822</v>
      </c>
      <c r="H27">
        <v>116600</v>
      </c>
      <c r="J27">
        <f t="shared" si="0"/>
        <v>62743</v>
      </c>
      <c r="K27">
        <f t="shared" si="1"/>
        <v>1.8583746394020051</v>
      </c>
      <c r="L27">
        <f t="shared" si="2"/>
        <v>114822</v>
      </c>
      <c r="M27">
        <f t="shared" si="3"/>
        <v>24650</v>
      </c>
      <c r="N27">
        <f t="shared" si="4"/>
        <v>62743</v>
      </c>
      <c r="O27">
        <f t="shared" si="5"/>
        <v>90172</v>
      </c>
      <c r="Q27">
        <v>857</v>
      </c>
      <c r="R27">
        <v>-76</v>
      </c>
      <c r="T27">
        <v>-577.40000000000146</v>
      </c>
      <c r="U27">
        <v>-480.40000000000146</v>
      </c>
      <c r="W27">
        <v>1014.6</v>
      </c>
      <c r="X27">
        <v>480.4</v>
      </c>
      <c r="AF27">
        <v>62743</v>
      </c>
      <c r="AG27">
        <v>1.8583746394020051</v>
      </c>
      <c r="AK27">
        <v>62743</v>
      </c>
      <c r="AL27">
        <v>1.8583746394020051</v>
      </c>
    </row>
    <row r="28" spans="2:38" x14ac:dyDescent="0.25">
      <c r="B28">
        <v>68390</v>
      </c>
      <c r="C28">
        <v>61064</v>
      </c>
      <c r="D28">
        <v>17206</v>
      </c>
      <c r="E28">
        <v>22755</v>
      </c>
      <c r="F28">
        <v>24882</v>
      </c>
      <c r="H28">
        <v>93380</v>
      </c>
      <c r="J28">
        <f t="shared" si="0"/>
        <v>38859.4</v>
      </c>
      <c r="K28">
        <f t="shared" si="1"/>
        <v>2.403022177388225</v>
      </c>
      <c r="L28">
        <f t="shared" si="2"/>
        <v>68390</v>
      </c>
      <c r="M28">
        <f t="shared" si="3"/>
        <v>17206</v>
      </c>
      <c r="N28">
        <f t="shared" si="4"/>
        <v>38859.4</v>
      </c>
      <c r="O28">
        <f t="shared" si="5"/>
        <v>51184</v>
      </c>
      <c r="Q28">
        <v>1376</v>
      </c>
      <c r="R28">
        <v>-760</v>
      </c>
      <c r="T28">
        <v>-33.19999999999709</v>
      </c>
      <c r="U28">
        <v>-12.799999999995634</v>
      </c>
      <c r="W28">
        <v>1034.8000000000002</v>
      </c>
      <c r="X28">
        <v>17.200000000000003</v>
      </c>
      <c r="AD28">
        <v>38859.4</v>
      </c>
      <c r="AE28">
        <v>2.403022177388225</v>
      </c>
      <c r="AK28">
        <v>38859.4</v>
      </c>
      <c r="AL28">
        <v>2.403022177388225</v>
      </c>
    </row>
    <row r="29" spans="2:38" x14ac:dyDescent="0.25">
      <c r="B29">
        <v>105893</v>
      </c>
      <c r="C29">
        <v>11573</v>
      </c>
      <c r="D29">
        <v>85919</v>
      </c>
      <c r="E29">
        <v>28201</v>
      </c>
      <c r="F29">
        <v>109673</v>
      </c>
      <c r="H29">
        <v>107185</v>
      </c>
      <c r="J29">
        <f t="shared" si="0"/>
        <v>68251.8</v>
      </c>
      <c r="K29">
        <f t="shared" si="1"/>
        <v>1.5704347724162586</v>
      </c>
      <c r="L29">
        <f t="shared" si="2"/>
        <v>109673</v>
      </c>
      <c r="M29">
        <f t="shared" si="3"/>
        <v>11573</v>
      </c>
      <c r="N29">
        <f t="shared" si="4"/>
        <v>68251.8</v>
      </c>
      <c r="O29">
        <f t="shared" si="5"/>
        <v>98100</v>
      </c>
      <c r="Q29">
        <v>-686</v>
      </c>
      <c r="R29">
        <v>770</v>
      </c>
      <c r="T29">
        <v>-775.80000000000291</v>
      </c>
      <c r="U29">
        <v>-121.19999999999709</v>
      </c>
      <c r="W29">
        <v>1067</v>
      </c>
      <c r="X29">
        <v>168.79999999999998</v>
      </c>
      <c r="AF29">
        <v>68251.8</v>
      </c>
      <c r="AG29">
        <v>1.5704347724162586</v>
      </c>
      <c r="AK29">
        <v>68251.8</v>
      </c>
      <c r="AL29">
        <v>1.5704347724162586</v>
      </c>
    </row>
    <row r="30" spans="2:38" x14ac:dyDescent="0.25">
      <c r="B30">
        <v>11363</v>
      </c>
      <c r="C30">
        <v>116362</v>
      </c>
      <c r="D30">
        <v>38992</v>
      </c>
      <c r="E30">
        <v>45100</v>
      </c>
      <c r="F30">
        <v>95942</v>
      </c>
      <c r="H30">
        <v>115464</v>
      </c>
      <c r="J30">
        <f t="shared" si="0"/>
        <v>61551.8</v>
      </c>
      <c r="K30">
        <f t="shared" si="1"/>
        <v>1.8758834022725572</v>
      </c>
      <c r="L30">
        <f t="shared" si="2"/>
        <v>116362</v>
      </c>
      <c r="M30">
        <f t="shared" si="3"/>
        <v>11363</v>
      </c>
      <c r="N30">
        <f t="shared" si="4"/>
        <v>61551.8</v>
      </c>
      <c r="O30">
        <f t="shared" si="5"/>
        <v>104999</v>
      </c>
      <c r="Q30">
        <v>-1632</v>
      </c>
      <c r="R30">
        <v>41</v>
      </c>
      <c r="T30">
        <v>3176</v>
      </c>
      <c r="U30">
        <v>-47.19999999999709</v>
      </c>
      <c r="W30">
        <v>3304.8</v>
      </c>
      <c r="X30">
        <v>318.79999999999995</v>
      </c>
      <c r="AD30">
        <v>61551.8</v>
      </c>
      <c r="AE30">
        <v>1.8758834022725572</v>
      </c>
      <c r="AK30">
        <v>61551.8</v>
      </c>
      <c r="AL30">
        <v>1.8758834022725572</v>
      </c>
    </row>
    <row r="31" spans="2:38" x14ac:dyDescent="0.25">
      <c r="B31">
        <v>21839</v>
      </c>
      <c r="C31">
        <v>4811</v>
      </c>
      <c r="D31">
        <v>53920</v>
      </c>
      <c r="E31">
        <v>82906</v>
      </c>
      <c r="F31">
        <v>25348</v>
      </c>
      <c r="H31">
        <v>41373</v>
      </c>
      <c r="J31">
        <f t="shared" si="0"/>
        <v>37764.800000000003</v>
      </c>
      <c r="K31">
        <f t="shared" si="1"/>
        <v>1.0955439986442401</v>
      </c>
      <c r="L31">
        <f t="shared" si="2"/>
        <v>82906</v>
      </c>
      <c r="M31">
        <f t="shared" si="3"/>
        <v>4811</v>
      </c>
      <c r="N31">
        <f t="shared" si="4"/>
        <v>37764.800000000003</v>
      </c>
      <c r="O31">
        <f t="shared" si="5"/>
        <v>78095</v>
      </c>
      <c r="Q31">
        <v>-324</v>
      </c>
      <c r="R31">
        <v>-833</v>
      </c>
      <c r="T31">
        <v>77.600000000005821</v>
      </c>
      <c r="U31">
        <v>34.400000000001455</v>
      </c>
      <c r="W31">
        <v>1350.8</v>
      </c>
      <c r="X31">
        <v>388.4</v>
      </c>
      <c r="Z31">
        <v>37764.800000000003</v>
      </c>
      <c r="AA31">
        <v>1.0955439986442401</v>
      </c>
      <c r="AI31">
        <v>37764.800000000003</v>
      </c>
      <c r="AJ31">
        <v>1.0955439986442401</v>
      </c>
    </row>
    <row r="32" spans="2:38" x14ac:dyDescent="0.25">
      <c r="B32">
        <v>15418</v>
      </c>
      <c r="C32">
        <v>12212</v>
      </c>
      <c r="D32">
        <v>15565</v>
      </c>
      <c r="E32">
        <v>69803</v>
      </c>
      <c r="F32">
        <v>84607</v>
      </c>
      <c r="H32">
        <v>85015</v>
      </c>
      <c r="J32">
        <f t="shared" si="0"/>
        <v>39521</v>
      </c>
      <c r="K32">
        <f t="shared" si="1"/>
        <v>2.151134839705473</v>
      </c>
      <c r="L32">
        <f t="shared" si="2"/>
        <v>84607</v>
      </c>
      <c r="M32">
        <f t="shared" si="3"/>
        <v>12212</v>
      </c>
      <c r="N32">
        <f t="shared" si="4"/>
        <v>39521</v>
      </c>
      <c r="O32">
        <f t="shared" si="5"/>
        <v>72395</v>
      </c>
      <c r="Q32">
        <v>145</v>
      </c>
      <c r="R32">
        <v>403</v>
      </c>
      <c r="T32">
        <v>259.40000000000146</v>
      </c>
      <c r="U32">
        <v>-10.599999999998545</v>
      </c>
      <c r="W32">
        <v>909.4</v>
      </c>
      <c r="X32">
        <v>66.199999999999989</v>
      </c>
      <c r="AD32">
        <v>39521</v>
      </c>
      <c r="AE32">
        <v>2.151134839705473</v>
      </c>
      <c r="AK32">
        <v>39521</v>
      </c>
      <c r="AL32">
        <v>2.151134839705473</v>
      </c>
    </row>
    <row r="33" spans="2:38" x14ac:dyDescent="0.25">
      <c r="B33">
        <v>61878</v>
      </c>
      <c r="C33">
        <v>97379</v>
      </c>
      <c r="D33">
        <v>59599</v>
      </c>
      <c r="E33">
        <v>66170</v>
      </c>
      <c r="F33">
        <v>53489</v>
      </c>
      <c r="H33">
        <v>105373</v>
      </c>
      <c r="J33">
        <f t="shared" si="0"/>
        <v>67703</v>
      </c>
      <c r="K33">
        <f t="shared" si="1"/>
        <v>1.5564007503360264</v>
      </c>
      <c r="L33">
        <f t="shared" si="2"/>
        <v>97379</v>
      </c>
      <c r="M33">
        <f t="shared" si="3"/>
        <v>53489</v>
      </c>
      <c r="N33">
        <f t="shared" si="4"/>
        <v>67703</v>
      </c>
      <c r="O33">
        <f t="shared" si="5"/>
        <v>43890</v>
      </c>
      <c r="Q33">
        <v>-407</v>
      </c>
      <c r="R33">
        <v>-112</v>
      </c>
      <c r="T33">
        <v>-512.80000000000291</v>
      </c>
      <c r="U33">
        <v>176.80000000000291</v>
      </c>
      <c r="W33">
        <v>609.6</v>
      </c>
      <c r="X33">
        <v>211.6</v>
      </c>
      <c r="AF33">
        <v>67703</v>
      </c>
      <c r="AG33">
        <v>1.5564007503360264</v>
      </c>
      <c r="AK33">
        <v>67703</v>
      </c>
      <c r="AL33">
        <v>1.5564007503360264</v>
      </c>
    </row>
    <row r="34" spans="2:38" x14ac:dyDescent="0.25">
      <c r="B34">
        <v>6481</v>
      </c>
      <c r="C34">
        <v>21583</v>
      </c>
      <c r="D34">
        <v>54950</v>
      </c>
      <c r="E34">
        <v>32060</v>
      </c>
      <c r="F34">
        <v>49156</v>
      </c>
      <c r="H34">
        <v>73576</v>
      </c>
      <c r="J34">
        <f t="shared" ref="J34:J65" si="6">AVERAGE(B34:F34)</f>
        <v>32846</v>
      </c>
      <c r="K34">
        <f t="shared" ref="K34:K65" si="7">H34/J34</f>
        <v>2.2400292273031726</v>
      </c>
      <c r="L34">
        <f t="shared" ref="L34:L65" si="8">MAX(B34:F34)</f>
        <v>54950</v>
      </c>
      <c r="M34">
        <f t="shared" ref="M34:M65" si="9">MIN(B34:F34)</f>
        <v>6481</v>
      </c>
      <c r="N34">
        <f t="shared" ref="N34:N65" si="10">AVERAGE(B34:F34)</f>
        <v>32846</v>
      </c>
      <c r="O34">
        <f t="shared" ref="O34:O65" si="11">L34-M34</f>
        <v>48469</v>
      </c>
      <c r="Q34">
        <v>-224</v>
      </c>
      <c r="R34">
        <v>691</v>
      </c>
      <c r="T34">
        <v>-634.59999999999854</v>
      </c>
      <c r="U34">
        <v>13.400000000001455</v>
      </c>
      <c r="W34">
        <v>1256.5999999999999</v>
      </c>
      <c r="X34">
        <v>13.4</v>
      </c>
      <c r="AD34">
        <v>32846</v>
      </c>
      <c r="AE34">
        <v>2.2400292273031726</v>
      </c>
      <c r="AK34">
        <v>32846</v>
      </c>
      <c r="AL34">
        <v>2.2400292273031726</v>
      </c>
    </row>
    <row r="35" spans="2:38" x14ac:dyDescent="0.25">
      <c r="B35">
        <v>80060</v>
      </c>
      <c r="C35">
        <v>53618</v>
      </c>
      <c r="D35">
        <v>99379</v>
      </c>
      <c r="E35">
        <v>62478</v>
      </c>
      <c r="F35">
        <v>75382</v>
      </c>
      <c r="H35">
        <v>74211</v>
      </c>
      <c r="J35">
        <f t="shared" si="6"/>
        <v>74183.399999999994</v>
      </c>
      <c r="K35">
        <f t="shared" si="7"/>
        <v>1.0003720508900913</v>
      </c>
      <c r="L35">
        <f t="shared" si="8"/>
        <v>99379</v>
      </c>
      <c r="M35">
        <f t="shared" si="9"/>
        <v>53618</v>
      </c>
      <c r="N35">
        <f t="shared" si="10"/>
        <v>74183.399999999994</v>
      </c>
      <c r="O35">
        <f t="shared" si="11"/>
        <v>45761</v>
      </c>
      <c r="Q35">
        <v>-81</v>
      </c>
      <c r="R35">
        <v>9</v>
      </c>
      <c r="T35">
        <v>1121.3999999999942</v>
      </c>
      <c r="U35">
        <v>-15</v>
      </c>
      <c r="W35">
        <v>1425.8</v>
      </c>
      <c r="X35">
        <v>127.80000000000001</v>
      </c>
      <c r="AB35">
        <v>74183.399999999994</v>
      </c>
      <c r="AC35">
        <v>1.0003720508900913</v>
      </c>
      <c r="AI35">
        <v>74183.399999999994</v>
      </c>
      <c r="AJ35">
        <v>1.0003720508900913</v>
      </c>
    </row>
    <row r="36" spans="2:38" x14ac:dyDescent="0.25">
      <c r="B36">
        <v>59463</v>
      </c>
      <c r="C36">
        <v>46927</v>
      </c>
      <c r="D36">
        <v>57754</v>
      </c>
      <c r="E36">
        <v>19051</v>
      </c>
      <c r="F36">
        <v>3497</v>
      </c>
      <c r="H36">
        <v>79268</v>
      </c>
      <c r="J36">
        <f t="shared" si="6"/>
        <v>37338.400000000001</v>
      </c>
      <c r="K36">
        <f t="shared" si="7"/>
        <v>2.1229618837443489</v>
      </c>
      <c r="L36">
        <f t="shared" si="8"/>
        <v>59463</v>
      </c>
      <c r="M36">
        <f t="shared" si="9"/>
        <v>3497</v>
      </c>
      <c r="N36">
        <f t="shared" si="10"/>
        <v>37338.400000000001</v>
      </c>
      <c r="O36">
        <f t="shared" si="11"/>
        <v>55966</v>
      </c>
      <c r="Q36">
        <v>-190</v>
      </c>
      <c r="R36">
        <v>6</v>
      </c>
      <c r="T36">
        <v>438.40000000000146</v>
      </c>
      <c r="U36">
        <v>159.40000000000146</v>
      </c>
      <c r="W36">
        <v>1794.7999999999997</v>
      </c>
      <c r="X36">
        <v>289.39999999999998</v>
      </c>
      <c r="AD36">
        <v>37338.400000000001</v>
      </c>
      <c r="AE36">
        <v>2.1229618837443489</v>
      </c>
      <c r="AK36">
        <v>37338.400000000001</v>
      </c>
      <c r="AL36">
        <v>2.1229618837443489</v>
      </c>
    </row>
    <row r="37" spans="2:38" x14ac:dyDescent="0.25">
      <c r="B37">
        <v>4034</v>
      </c>
      <c r="C37">
        <v>53067</v>
      </c>
      <c r="D37">
        <v>82289</v>
      </c>
      <c r="E37">
        <v>114464</v>
      </c>
      <c r="F37">
        <v>21407</v>
      </c>
      <c r="H37">
        <v>82215</v>
      </c>
      <c r="J37">
        <f t="shared" si="6"/>
        <v>55052.2</v>
      </c>
      <c r="K37">
        <f t="shared" si="7"/>
        <v>1.4934008086870281</v>
      </c>
      <c r="L37">
        <f t="shared" si="8"/>
        <v>114464</v>
      </c>
      <c r="M37">
        <f t="shared" si="9"/>
        <v>4034</v>
      </c>
      <c r="N37">
        <f t="shared" si="10"/>
        <v>55052.2</v>
      </c>
      <c r="O37">
        <f t="shared" si="11"/>
        <v>110430</v>
      </c>
      <c r="Q37">
        <v>1896</v>
      </c>
      <c r="R37">
        <v>-181</v>
      </c>
      <c r="T37">
        <v>-174.80000000000291</v>
      </c>
      <c r="U37">
        <v>29.799999999995634</v>
      </c>
      <c r="W37">
        <v>2108</v>
      </c>
      <c r="X37">
        <v>52.600000000000009</v>
      </c>
      <c r="Z37">
        <v>55052.2</v>
      </c>
      <c r="AA37">
        <v>1.4934008086870281</v>
      </c>
      <c r="AI37">
        <v>55052.2</v>
      </c>
      <c r="AJ37">
        <v>1.4934008086870281</v>
      </c>
    </row>
    <row r="38" spans="2:38" x14ac:dyDescent="0.25">
      <c r="B38">
        <v>42116</v>
      </c>
      <c r="C38">
        <v>90485</v>
      </c>
      <c r="D38">
        <v>52561</v>
      </c>
      <c r="E38">
        <v>81926</v>
      </c>
      <c r="F38">
        <v>41628</v>
      </c>
      <c r="H38">
        <v>91948</v>
      </c>
      <c r="J38">
        <f t="shared" si="6"/>
        <v>61743.199999999997</v>
      </c>
      <c r="K38">
        <f t="shared" si="7"/>
        <v>1.4892004301688284</v>
      </c>
      <c r="L38">
        <f t="shared" si="8"/>
        <v>90485</v>
      </c>
      <c r="M38">
        <f t="shared" si="9"/>
        <v>41628</v>
      </c>
      <c r="N38">
        <f t="shared" si="10"/>
        <v>61743.199999999997</v>
      </c>
      <c r="O38">
        <f t="shared" si="11"/>
        <v>48857</v>
      </c>
      <c r="Q38">
        <v>-1532</v>
      </c>
      <c r="R38">
        <v>-7</v>
      </c>
      <c r="T38">
        <v>-691.60000000000582</v>
      </c>
      <c r="U38">
        <v>-336.80000000000291</v>
      </c>
      <c r="W38">
        <v>1749.6</v>
      </c>
      <c r="X38">
        <v>347.2</v>
      </c>
      <c r="AB38">
        <v>61743.199999999997</v>
      </c>
      <c r="AC38">
        <v>1.4892004301688284</v>
      </c>
      <c r="AK38">
        <v>61743.199999999997</v>
      </c>
      <c r="AL38">
        <v>1.4892004301688284</v>
      </c>
    </row>
    <row r="39" spans="2:38" x14ac:dyDescent="0.25">
      <c r="B39">
        <v>6981</v>
      </c>
      <c r="C39">
        <v>35907</v>
      </c>
      <c r="D39">
        <v>98077</v>
      </c>
      <c r="E39">
        <v>96257</v>
      </c>
      <c r="F39">
        <v>1857</v>
      </c>
      <c r="H39">
        <v>79647</v>
      </c>
      <c r="J39">
        <f t="shared" si="6"/>
        <v>47815.8</v>
      </c>
      <c r="K39">
        <f t="shared" si="7"/>
        <v>1.665704641561994</v>
      </c>
      <c r="L39">
        <f t="shared" si="8"/>
        <v>98077</v>
      </c>
      <c r="M39">
        <f t="shared" si="9"/>
        <v>1857</v>
      </c>
      <c r="N39">
        <f t="shared" si="10"/>
        <v>47815.8</v>
      </c>
      <c r="O39">
        <f t="shared" si="11"/>
        <v>96220</v>
      </c>
      <c r="Q39">
        <v>-795</v>
      </c>
      <c r="R39">
        <v>0</v>
      </c>
      <c r="T39">
        <v>-1335</v>
      </c>
      <c r="U39">
        <v>-71.599999999998545</v>
      </c>
      <c r="W39">
        <v>1507.3999999999999</v>
      </c>
      <c r="X39">
        <v>222</v>
      </c>
      <c r="AD39">
        <v>47815.8</v>
      </c>
      <c r="AE39">
        <v>1.665704641561994</v>
      </c>
      <c r="AK39">
        <v>47815.8</v>
      </c>
      <c r="AL39">
        <v>1.665704641561994</v>
      </c>
    </row>
    <row r="40" spans="2:38" x14ac:dyDescent="0.25">
      <c r="B40">
        <v>59524</v>
      </c>
      <c r="C40">
        <v>57736</v>
      </c>
      <c r="D40">
        <v>51730</v>
      </c>
      <c r="E40">
        <v>4137</v>
      </c>
      <c r="F40">
        <v>58575</v>
      </c>
      <c r="H40">
        <v>75948</v>
      </c>
      <c r="J40">
        <f t="shared" si="6"/>
        <v>46340.4</v>
      </c>
      <c r="K40">
        <f t="shared" si="7"/>
        <v>1.6389155035347127</v>
      </c>
      <c r="L40">
        <f t="shared" si="8"/>
        <v>59524</v>
      </c>
      <c r="M40">
        <f t="shared" si="9"/>
        <v>4137</v>
      </c>
      <c r="N40">
        <f t="shared" si="10"/>
        <v>46340.4</v>
      </c>
      <c r="O40">
        <f t="shared" si="11"/>
        <v>55387</v>
      </c>
      <c r="Q40">
        <v>-2526</v>
      </c>
      <c r="R40">
        <v>-397</v>
      </c>
      <c r="T40">
        <v>486</v>
      </c>
      <c r="U40">
        <v>100</v>
      </c>
      <c r="W40">
        <v>1253.6000000000001</v>
      </c>
      <c r="X40">
        <v>170.00000000000003</v>
      </c>
      <c r="AD40">
        <v>46340.4</v>
      </c>
      <c r="AE40">
        <v>1.6389155035347127</v>
      </c>
      <c r="AK40">
        <v>46340.4</v>
      </c>
      <c r="AL40">
        <v>1.6389155035347127</v>
      </c>
    </row>
    <row r="41" spans="2:38" x14ac:dyDescent="0.25">
      <c r="B41">
        <v>55277</v>
      </c>
      <c r="C41">
        <v>97321</v>
      </c>
      <c r="D41">
        <v>97472</v>
      </c>
      <c r="E41">
        <v>13605</v>
      </c>
      <c r="F41">
        <v>16979</v>
      </c>
      <c r="H41">
        <v>87610</v>
      </c>
      <c r="J41">
        <f t="shared" si="6"/>
        <v>56130.8</v>
      </c>
      <c r="K41">
        <f t="shared" si="7"/>
        <v>1.5608186592744089</v>
      </c>
      <c r="L41">
        <f t="shared" si="8"/>
        <v>97472</v>
      </c>
      <c r="M41">
        <f t="shared" si="9"/>
        <v>13605</v>
      </c>
      <c r="N41">
        <f t="shared" si="10"/>
        <v>56130.8</v>
      </c>
      <c r="O41">
        <f t="shared" si="11"/>
        <v>83867</v>
      </c>
      <c r="Q41">
        <v>-1073</v>
      </c>
      <c r="R41">
        <v>0</v>
      </c>
      <c r="T41">
        <v>-842.79999999999563</v>
      </c>
      <c r="U41">
        <v>-230</v>
      </c>
      <c r="W41">
        <v>1909.2</v>
      </c>
      <c r="X41">
        <v>540.79999999999995</v>
      </c>
      <c r="AD41">
        <v>56130.8</v>
      </c>
      <c r="AE41">
        <v>1.5608186592744089</v>
      </c>
      <c r="AK41">
        <v>56130.8</v>
      </c>
      <c r="AL41">
        <v>1.5608186592744089</v>
      </c>
    </row>
    <row r="42" spans="2:38" x14ac:dyDescent="0.25">
      <c r="B42">
        <v>63233</v>
      </c>
      <c r="C42">
        <v>48047</v>
      </c>
      <c r="D42">
        <v>46366</v>
      </c>
      <c r="E42">
        <v>112162</v>
      </c>
      <c r="F42">
        <v>61498</v>
      </c>
      <c r="H42">
        <v>122761</v>
      </c>
      <c r="J42">
        <f t="shared" si="6"/>
        <v>66261.2</v>
      </c>
      <c r="K42">
        <f t="shared" si="7"/>
        <v>1.8526830181161826</v>
      </c>
      <c r="L42">
        <f t="shared" si="8"/>
        <v>112162</v>
      </c>
      <c r="M42">
        <f t="shared" si="9"/>
        <v>46366</v>
      </c>
      <c r="N42">
        <f t="shared" si="10"/>
        <v>66261.2</v>
      </c>
      <c r="O42">
        <f t="shared" si="11"/>
        <v>65796</v>
      </c>
      <c r="Q42">
        <v>1237</v>
      </c>
      <c r="R42">
        <v>135</v>
      </c>
      <c r="T42">
        <v>-995.19999999999709</v>
      </c>
      <c r="U42">
        <v>404.59999999999127</v>
      </c>
      <c r="W42">
        <v>1289.6000000000001</v>
      </c>
      <c r="X42">
        <v>411</v>
      </c>
      <c r="AF42">
        <v>66261.2</v>
      </c>
      <c r="AG42">
        <v>1.8526830181161826</v>
      </c>
      <c r="AK42">
        <v>66261.2</v>
      </c>
      <c r="AL42">
        <v>1.8526830181161826</v>
      </c>
    </row>
    <row r="43" spans="2:38" x14ac:dyDescent="0.25">
      <c r="B43">
        <v>111752</v>
      </c>
      <c r="C43">
        <v>52792</v>
      </c>
      <c r="D43">
        <v>6110</v>
      </c>
      <c r="E43">
        <v>84769</v>
      </c>
      <c r="F43">
        <v>25495</v>
      </c>
      <c r="H43">
        <v>85961</v>
      </c>
      <c r="J43">
        <f t="shared" si="6"/>
        <v>56183.6</v>
      </c>
      <c r="K43">
        <f t="shared" si="7"/>
        <v>1.5300016374885199</v>
      </c>
      <c r="L43">
        <f t="shared" si="8"/>
        <v>111752</v>
      </c>
      <c r="M43">
        <f t="shared" si="9"/>
        <v>6110</v>
      </c>
      <c r="N43">
        <f t="shared" si="10"/>
        <v>56183.6</v>
      </c>
      <c r="O43">
        <f t="shared" si="11"/>
        <v>105642</v>
      </c>
      <c r="Q43">
        <v>722</v>
      </c>
      <c r="R43">
        <v>101</v>
      </c>
      <c r="T43">
        <v>686</v>
      </c>
      <c r="U43">
        <v>11.799999999995634</v>
      </c>
      <c r="W43">
        <v>775.59999999999991</v>
      </c>
      <c r="X43">
        <v>47.8</v>
      </c>
      <c r="AD43">
        <v>56183.6</v>
      </c>
      <c r="AE43">
        <v>1.5300016374885199</v>
      </c>
      <c r="AK43">
        <v>56183.6</v>
      </c>
      <c r="AL43">
        <v>1.5300016374885199</v>
      </c>
    </row>
    <row r="44" spans="2:38" x14ac:dyDescent="0.25">
      <c r="B44">
        <v>54331</v>
      </c>
      <c r="C44">
        <v>91906</v>
      </c>
      <c r="D44">
        <v>110793</v>
      </c>
      <c r="E44">
        <v>45858</v>
      </c>
      <c r="F44">
        <v>57333</v>
      </c>
      <c r="H44">
        <v>87846</v>
      </c>
      <c r="J44">
        <f t="shared" si="6"/>
        <v>72044.2</v>
      </c>
      <c r="K44">
        <f t="shared" si="7"/>
        <v>1.2193347972494664</v>
      </c>
      <c r="L44">
        <f t="shared" si="8"/>
        <v>110793</v>
      </c>
      <c r="M44">
        <f t="shared" si="9"/>
        <v>45858</v>
      </c>
      <c r="N44">
        <f t="shared" si="10"/>
        <v>72044.2</v>
      </c>
      <c r="O44">
        <f t="shared" si="11"/>
        <v>64935</v>
      </c>
      <c r="Q44">
        <v>-837</v>
      </c>
      <c r="R44">
        <v>-906</v>
      </c>
      <c r="T44">
        <v>-402.80000000000291</v>
      </c>
      <c r="U44">
        <v>-185.80000000000291</v>
      </c>
      <c r="W44">
        <v>1317.6</v>
      </c>
      <c r="X44">
        <v>203.79999999999995</v>
      </c>
      <c r="AB44">
        <v>72044.2</v>
      </c>
      <c r="AC44">
        <v>1.2193347972494664</v>
      </c>
      <c r="AI44">
        <v>72044.2</v>
      </c>
      <c r="AJ44">
        <v>1.2193347972494664</v>
      </c>
    </row>
    <row r="45" spans="2:38" x14ac:dyDescent="0.25">
      <c r="B45">
        <v>43410</v>
      </c>
      <c r="C45">
        <v>82935</v>
      </c>
      <c r="D45">
        <v>8585</v>
      </c>
      <c r="E45">
        <v>13149</v>
      </c>
      <c r="F45">
        <v>6923</v>
      </c>
      <c r="H45">
        <v>48273</v>
      </c>
      <c r="J45">
        <f t="shared" si="6"/>
        <v>31000.400000000001</v>
      </c>
      <c r="K45">
        <f t="shared" si="7"/>
        <v>1.5571734558263763</v>
      </c>
      <c r="L45">
        <f t="shared" si="8"/>
        <v>82935</v>
      </c>
      <c r="M45">
        <f t="shared" si="9"/>
        <v>6923</v>
      </c>
      <c r="N45">
        <f t="shared" si="10"/>
        <v>31000.400000000001</v>
      </c>
      <c r="O45">
        <f t="shared" si="11"/>
        <v>76012</v>
      </c>
      <c r="Q45">
        <v>1533</v>
      </c>
      <c r="R45">
        <v>650</v>
      </c>
      <c r="T45">
        <v>398</v>
      </c>
      <c r="U45">
        <v>253</v>
      </c>
      <c r="W45">
        <v>744</v>
      </c>
      <c r="X45">
        <v>253</v>
      </c>
      <c r="AD45">
        <v>31000.400000000001</v>
      </c>
      <c r="AE45">
        <v>1.5571734558263763</v>
      </c>
      <c r="AK45">
        <v>31000.400000000001</v>
      </c>
      <c r="AL45">
        <v>1.5571734558263763</v>
      </c>
    </row>
    <row r="46" spans="2:38" x14ac:dyDescent="0.25">
      <c r="B46">
        <v>24793</v>
      </c>
      <c r="C46">
        <v>75524</v>
      </c>
      <c r="D46">
        <v>100984</v>
      </c>
      <c r="E46">
        <v>51087</v>
      </c>
      <c r="F46">
        <v>22547</v>
      </c>
      <c r="H46">
        <v>60772</v>
      </c>
      <c r="J46">
        <f t="shared" si="6"/>
        <v>54987</v>
      </c>
      <c r="K46">
        <f t="shared" si="7"/>
        <v>1.1052066852165057</v>
      </c>
      <c r="L46">
        <f t="shared" si="8"/>
        <v>100984</v>
      </c>
      <c r="M46">
        <f t="shared" si="9"/>
        <v>22547</v>
      </c>
      <c r="N46">
        <f t="shared" si="10"/>
        <v>54987</v>
      </c>
      <c r="O46">
        <f t="shared" si="11"/>
        <v>78437</v>
      </c>
      <c r="Q46">
        <v>1486</v>
      </c>
      <c r="R46">
        <v>89</v>
      </c>
      <c r="T46">
        <v>-584.40000000000146</v>
      </c>
      <c r="U46">
        <v>77.80000000000291</v>
      </c>
      <c r="W46">
        <v>1141.6000000000001</v>
      </c>
      <c r="X46">
        <v>114.60000000000002</v>
      </c>
      <c r="Z46">
        <v>54987</v>
      </c>
      <c r="AA46">
        <v>1.1052066852165057</v>
      </c>
      <c r="AI46">
        <v>54987</v>
      </c>
      <c r="AJ46">
        <v>1.1052066852165057</v>
      </c>
    </row>
    <row r="47" spans="2:38" x14ac:dyDescent="0.25">
      <c r="B47">
        <v>72908</v>
      </c>
      <c r="C47">
        <v>56616</v>
      </c>
      <c r="D47">
        <v>12999</v>
      </c>
      <c r="E47">
        <v>14035</v>
      </c>
      <c r="F47">
        <v>106092</v>
      </c>
      <c r="H47">
        <v>64113</v>
      </c>
      <c r="J47">
        <f t="shared" si="6"/>
        <v>52530</v>
      </c>
      <c r="K47">
        <f t="shared" si="7"/>
        <v>1.2205025699600229</v>
      </c>
      <c r="L47">
        <f t="shared" si="8"/>
        <v>106092</v>
      </c>
      <c r="M47">
        <f t="shared" si="9"/>
        <v>12999</v>
      </c>
      <c r="N47">
        <f t="shared" si="10"/>
        <v>52530</v>
      </c>
      <c r="O47">
        <f t="shared" si="11"/>
        <v>93093</v>
      </c>
      <c r="Q47">
        <v>522</v>
      </c>
      <c r="R47">
        <v>-18</v>
      </c>
      <c r="T47">
        <v>-1639.1999999999971</v>
      </c>
      <c r="U47">
        <v>10.599999999998545</v>
      </c>
      <c r="W47">
        <v>1968</v>
      </c>
      <c r="X47">
        <v>40.6</v>
      </c>
      <c r="Z47">
        <v>52530</v>
      </c>
      <c r="AA47">
        <v>1.2205025699600229</v>
      </c>
      <c r="AI47">
        <v>52530</v>
      </c>
      <c r="AJ47">
        <v>1.2205025699600229</v>
      </c>
    </row>
    <row r="48" spans="2:38" x14ac:dyDescent="0.25">
      <c r="B48">
        <v>81825</v>
      </c>
      <c r="C48">
        <v>82879</v>
      </c>
      <c r="D48">
        <v>38469</v>
      </c>
      <c r="E48">
        <v>49374</v>
      </c>
      <c r="F48">
        <v>115012</v>
      </c>
      <c r="H48">
        <v>112259</v>
      </c>
      <c r="J48">
        <f t="shared" si="6"/>
        <v>73511.8</v>
      </c>
      <c r="K48">
        <f t="shared" si="7"/>
        <v>1.5270881681580371</v>
      </c>
      <c r="L48">
        <f t="shared" si="8"/>
        <v>115012</v>
      </c>
      <c r="M48">
        <f t="shared" si="9"/>
        <v>38469</v>
      </c>
      <c r="N48">
        <f t="shared" si="10"/>
        <v>73511.8</v>
      </c>
      <c r="O48">
        <f t="shared" si="11"/>
        <v>76543</v>
      </c>
      <c r="Q48">
        <v>-2254</v>
      </c>
      <c r="R48">
        <v>632</v>
      </c>
      <c r="T48">
        <v>1114</v>
      </c>
      <c r="U48">
        <v>234.19999999999709</v>
      </c>
      <c r="W48">
        <v>1114</v>
      </c>
      <c r="X48">
        <v>554.6</v>
      </c>
      <c r="AF48">
        <v>73511.8</v>
      </c>
      <c r="AG48">
        <v>1.5270881681580371</v>
      </c>
      <c r="AK48">
        <v>73511.8</v>
      </c>
      <c r="AL48">
        <v>1.5270881681580371</v>
      </c>
    </row>
    <row r="49" spans="2:38" x14ac:dyDescent="0.25">
      <c r="B49">
        <v>40733</v>
      </c>
      <c r="C49">
        <v>21841</v>
      </c>
      <c r="D49">
        <v>111928</v>
      </c>
      <c r="E49">
        <v>5303</v>
      </c>
      <c r="F49">
        <v>79554</v>
      </c>
      <c r="H49">
        <v>60211</v>
      </c>
      <c r="J49">
        <f t="shared" si="6"/>
        <v>51871.8</v>
      </c>
      <c r="K49">
        <f t="shared" si="7"/>
        <v>1.1607655797562451</v>
      </c>
      <c r="L49">
        <f t="shared" si="8"/>
        <v>111928</v>
      </c>
      <c r="M49">
        <f t="shared" si="9"/>
        <v>5303</v>
      </c>
      <c r="N49">
        <f t="shared" si="10"/>
        <v>51871.8</v>
      </c>
      <c r="O49">
        <f t="shared" si="11"/>
        <v>106625</v>
      </c>
      <c r="Q49">
        <v>4369</v>
      </c>
      <c r="R49">
        <v>1103</v>
      </c>
      <c r="T49">
        <v>-501.59999999999854</v>
      </c>
      <c r="U49">
        <v>-179.19999999999709</v>
      </c>
      <c r="W49">
        <v>1224</v>
      </c>
      <c r="X49">
        <v>179.2</v>
      </c>
      <c r="Z49">
        <v>51871.8</v>
      </c>
      <c r="AA49">
        <v>1.1607655797562451</v>
      </c>
      <c r="AI49">
        <v>51871.8</v>
      </c>
      <c r="AJ49">
        <v>1.1607655797562451</v>
      </c>
    </row>
    <row r="50" spans="2:38" x14ac:dyDescent="0.25">
      <c r="B50">
        <v>117991</v>
      </c>
      <c r="C50">
        <v>27556</v>
      </c>
      <c r="D50">
        <v>62652</v>
      </c>
      <c r="E50">
        <v>54521</v>
      </c>
      <c r="F50">
        <v>112337</v>
      </c>
      <c r="H50">
        <v>118141</v>
      </c>
      <c r="J50">
        <f t="shared" si="6"/>
        <v>75011.399999999994</v>
      </c>
      <c r="K50">
        <f t="shared" si="7"/>
        <v>1.5749739372948646</v>
      </c>
      <c r="L50">
        <f t="shared" si="8"/>
        <v>117991</v>
      </c>
      <c r="M50">
        <f t="shared" si="9"/>
        <v>27556</v>
      </c>
      <c r="N50">
        <f t="shared" si="10"/>
        <v>75011.399999999994</v>
      </c>
      <c r="O50">
        <f t="shared" si="11"/>
        <v>90435</v>
      </c>
      <c r="Q50">
        <v>-1292</v>
      </c>
      <c r="R50">
        <v>8</v>
      </c>
      <c r="T50">
        <v>-215.40000000000873</v>
      </c>
      <c r="U50">
        <v>-37</v>
      </c>
      <c r="W50">
        <v>1607.4</v>
      </c>
      <c r="X50">
        <v>201</v>
      </c>
      <c r="AF50">
        <v>75011.399999999994</v>
      </c>
      <c r="AG50">
        <v>1.5749739372948646</v>
      </c>
      <c r="AK50">
        <v>75011.399999999994</v>
      </c>
      <c r="AL50">
        <v>1.5749739372948646</v>
      </c>
    </row>
    <row r="51" spans="2:38" x14ac:dyDescent="0.25">
      <c r="B51">
        <v>42685</v>
      </c>
      <c r="C51">
        <v>54460</v>
      </c>
      <c r="D51">
        <v>46942</v>
      </c>
      <c r="E51">
        <v>116454</v>
      </c>
      <c r="F51">
        <v>31548</v>
      </c>
      <c r="H51">
        <v>82953</v>
      </c>
      <c r="J51">
        <f t="shared" si="6"/>
        <v>58417.8</v>
      </c>
      <c r="K51">
        <f t="shared" si="7"/>
        <v>1.419995275412631</v>
      </c>
      <c r="L51">
        <f t="shared" si="8"/>
        <v>116454</v>
      </c>
      <c r="M51">
        <f t="shared" si="9"/>
        <v>31548</v>
      </c>
      <c r="N51">
        <f t="shared" si="10"/>
        <v>58417.8</v>
      </c>
      <c r="O51">
        <f t="shared" si="11"/>
        <v>84906</v>
      </c>
      <c r="Q51">
        <v>-564</v>
      </c>
      <c r="R51">
        <v>1001</v>
      </c>
      <c r="T51">
        <v>91.200000000004366</v>
      </c>
      <c r="U51">
        <v>-62.399999999994179</v>
      </c>
      <c r="W51">
        <v>773.6</v>
      </c>
      <c r="X51">
        <v>516.4</v>
      </c>
      <c r="Z51">
        <v>58417.8</v>
      </c>
      <c r="AA51">
        <v>1.419995275412631</v>
      </c>
      <c r="AI51">
        <v>58417.8</v>
      </c>
      <c r="AJ51">
        <v>1.419995275412631</v>
      </c>
    </row>
    <row r="52" spans="2:38" x14ac:dyDescent="0.25">
      <c r="B52">
        <v>69900</v>
      </c>
      <c r="C52">
        <v>92256</v>
      </c>
      <c r="D52">
        <v>71053</v>
      </c>
      <c r="E52">
        <v>122882</v>
      </c>
      <c r="F52">
        <v>98952</v>
      </c>
      <c r="H52">
        <v>116192</v>
      </c>
      <c r="J52">
        <f t="shared" si="6"/>
        <v>91008.6</v>
      </c>
      <c r="K52">
        <f t="shared" si="7"/>
        <v>1.2767145082992155</v>
      </c>
      <c r="L52">
        <f t="shared" si="8"/>
        <v>122882</v>
      </c>
      <c r="M52">
        <f t="shared" si="9"/>
        <v>69900</v>
      </c>
      <c r="N52">
        <f t="shared" si="10"/>
        <v>91008.6</v>
      </c>
      <c r="O52">
        <f t="shared" si="11"/>
        <v>52982</v>
      </c>
      <c r="Q52">
        <v>-43</v>
      </c>
      <c r="R52">
        <v>-715</v>
      </c>
      <c r="T52">
        <v>210</v>
      </c>
      <c r="U52">
        <v>-270</v>
      </c>
      <c r="W52">
        <v>1062.8</v>
      </c>
      <c r="X52">
        <v>397.6</v>
      </c>
      <c r="AB52">
        <v>91008.6</v>
      </c>
      <c r="AC52">
        <v>1.2767145082992155</v>
      </c>
      <c r="AI52">
        <v>91008.6</v>
      </c>
      <c r="AJ52">
        <v>1.2767145082992155</v>
      </c>
    </row>
    <row r="53" spans="2:38" x14ac:dyDescent="0.25">
      <c r="B53">
        <v>83211</v>
      </c>
      <c r="C53">
        <v>91019</v>
      </c>
      <c r="D53">
        <v>38795</v>
      </c>
      <c r="E53">
        <v>33260</v>
      </c>
      <c r="F53">
        <v>49228</v>
      </c>
      <c r="H53">
        <v>86270</v>
      </c>
      <c r="J53">
        <f t="shared" si="6"/>
        <v>59102.6</v>
      </c>
      <c r="K53">
        <f t="shared" si="7"/>
        <v>1.4596650570364078</v>
      </c>
      <c r="L53">
        <f t="shared" si="8"/>
        <v>91019</v>
      </c>
      <c r="M53">
        <f t="shared" si="9"/>
        <v>33260</v>
      </c>
      <c r="N53">
        <f t="shared" si="10"/>
        <v>59102.6</v>
      </c>
      <c r="O53">
        <f t="shared" si="11"/>
        <v>57759</v>
      </c>
      <c r="Q53">
        <v>785</v>
      </c>
      <c r="R53">
        <v>-563</v>
      </c>
      <c r="T53">
        <v>1317.1999999999971</v>
      </c>
      <c r="U53">
        <v>70.799999999995634</v>
      </c>
      <c r="W53">
        <v>1925.6000000000001</v>
      </c>
      <c r="X53">
        <v>178.00000000000003</v>
      </c>
      <c r="Z53">
        <v>59102.6</v>
      </c>
      <c r="AA53">
        <v>1.4596650570364078</v>
      </c>
      <c r="AK53">
        <v>59102.6</v>
      </c>
      <c r="AL53">
        <v>1.4596650570364078</v>
      </c>
    </row>
    <row r="54" spans="2:38" x14ac:dyDescent="0.25">
      <c r="B54">
        <v>72569</v>
      </c>
      <c r="C54">
        <v>27021</v>
      </c>
      <c r="D54">
        <v>92231</v>
      </c>
      <c r="E54">
        <v>64062</v>
      </c>
      <c r="F54">
        <v>96944</v>
      </c>
      <c r="H54">
        <v>119718</v>
      </c>
      <c r="J54">
        <f t="shared" si="6"/>
        <v>70565.399999999994</v>
      </c>
      <c r="K54">
        <f t="shared" si="7"/>
        <v>1.6965538351656761</v>
      </c>
      <c r="L54">
        <f t="shared" si="8"/>
        <v>96944</v>
      </c>
      <c r="M54">
        <f t="shared" si="9"/>
        <v>27021</v>
      </c>
      <c r="N54">
        <f t="shared" si="10"/>
        <v>70565.399999999994</v>
      </c>
      <c r="O54">
        <f t="shared" si="11"/>
        <v>69923</v>
      </c>
      <c r="Q54">
        <v>2376</v>
      </c>
      <c r="R54">
        <v>-370</v>
      </c>
      <c r="T54">
        <v>86.399999999994179</v>
      </c>
      <c r="U54">
        <v>-35.600000000005821</v>
      </c>
      <c r="W54">
        <v>1676.8</v>
      </c>
      <c r="X54">
        <v>122.39999999999999</v>
      </c>
      <c r="AF54">
        <v>70565.399999999994</v>
      </c>
      <c r="AG54">
        <v>1.6965538351656761</v>
      </c>
      <c r="AK54">
        <v>70565.399999999994</v>
      </c>
      <c r="AL54">
        <v>1.6965538351656761</v>
      </c>
    </row>
    <row r="55" spans="2:38" x14ac:dyDescent="0.25">
      <c r="B55">
        <v>76031</v>
      </c>
      <c r="C55">
        <v>34863</v>
      </c>
      <c r="D55">
        <v>101160</v>
      </c>
      <c r="E55">
        <v>50666</v>
      </c>
      <c r="F55">
        <v>8070</v>
      </c>
      <c r="H55">
        <v>79790</v>
      </c>
      <c r="J55">
        <f t="shared" si="6"/>
        <v>54158</v>
      </c>
      <c r="K55">
        <f t="shared" si="7"/>
        <v>1.4732818789467854</v>
      </c>
      <c r="L55">
        <f t="shared" si="8"/>
        <v>101160</v>
      </c>
      <c r="M55">
        <f t="shared" si="9"/>
        <v>8070</v>
      </c>
      <c r="N55">
        <f t="shared" si="10"/>
        <v>54158</v>
      </c>
      <c r="O55">
        <f t="shared" si="11"/>
        <v>93090</v>
      </c>
      <c r="Q55">
        <v>-1759</v>
      </c>
      <c r="R55">
        <v>1028</v>
      </c>
      <c r="T55">
        <v>-134.19999999999709</v>
      </c>
      <c r="U55">
        <v>306</v>
      </c>
      <c r="W55">
        <v>799.8</v>
      </c>
      <c r="X55">
        <v>487.6</v>
      </c>
      <c r="AD55">
        <v>54158</v>
      </c>
      <c r="AE55">
        <v>1.4732818789467854</v>
      </c>
      <c r="AI55">
        <v>54158</v>
      </c>
      <c r="AJ55">
        <v>1.4732818789467854</v>
      </c>
    </row>
    <row r="56" spans="2:38" x14ac:dyDescent="0.25">
      <c r="B56">
        <v>104436</v>
      </c>
      <c r="C56">
        <v>2505</v>
      </c>
      <c r="D56">
        <v>43348</v>
      </c>
      <c r="E56">
        <v>120913</v>
      </c>
      <c r="F56">
        <v>31808</v>
      </c>
      <c r="H56">
        <v>70633</v>
      </c>
      <c r="J56">
        <f t="shared" si="6"/>
        <v>60602</v>
      </c>
      <c r="K56">
        <f t="shared" si="7"/>
        <v>1.1655225900135309</v>
      </c>
      <c r="L56">
        <f t="shared" si="8"/>
        <v>120913</v>
      </c>
      <c r="M56">
        <f t="shared" si="9"/>
        <v>2505</v>
      </c>
      <c r="N56">
        <f t="shared" si="10"/>
        <v>60602</v>
      </c>
      <c r="O56">
        <f t="shared" si="11"/>
        <v>118408</v>
      </c>
      <c r="Q56">
        <v>-2183</v>
      </c>
      <c r="R56">
        <v>4</v>
      </c>
      <c r="T56">
        <v>282.80000000000291</v>
      </c>
      <c r="U56">
        <v>51.19999999999709</v>
      </c>
      <c r="W56">
        <v>1481.6</v>
      </c>
      <c r="X56">
        <v>282</v>
      </c>
      <c r="AB56">
        <v>60602</v>
      </c>
      <c r="AC56">
        <v>1.1655225900135309</v>
      </c>
      <c r="AI56">
        <v>60602</v>
      </c>
      <c r="AJ56">
        <v>1.1655225900135309</v>
      </c>
    </row>
    <row r="57" spans="2:38" x14ac:dyDescent="0.25">
      <c r="B57">
        <v>48556</v>
      </c>
      <c r="C57">
        <v>57246</v>
      </c>
      <c r="D57">
        <v>81834</v>
      </c>
      <c r="E57">
        <v>5610</v>
      </c>
      <c r="F57">
        <v>14361</v>
      </c>
      <c r="H57">
        <v>69627</v>
      </c>
      <c r="J57">
        <f t="shared" si="6"/>
        <v>41521.4</v>
      </c>
      <c r="K57">
        <f t="shared" si="7"/>
        <v>1.6768943243724923</v>
      </c>
      <c r="L57">
        <f t="shared" si="8"/>
        <v>81834</v>
      </c>
      <c r="M57">
        <f t="shared" si="9"/>
        <v>5610</v>
      </c>
      <c r="N57">
        <f t="shared" si="10"/>
        <v>41521.4</v>
      </c>
      <c r="O57">
        <f t="shared" si="11"/>
        <v>76224</v>
      </c>
      <c r="Q57">
        <v>-483</v>
      </c>
      <c r="R57">
        <v>-126</v>
      </c>
      <c r="T57">
        <v>956</v>
      </c>
      <c r="U57">
        <v>19.599999999998545</v>
      </c>
      <c r="W57">
        <v>1144</v>
      </c>
      <c r="X57">
        <v>137.19999999999999</v>
      </c>
      <c r="AD57">
        <v>41521.4</v>
      </c>
      <c r="AE57">
        <v>1.6768943243724923</v>
      </c>
      <c r="AK57">
        <v>41521.4</v>
      </c>
      <c r="AL57">
        <v>1.6768943243724923</v>
      </c>
    </row>
    <row r="58" spans="2:38" x14ac:dyDescent="0.25">
      <c r="B58">
        <v>35670</v>
      </c>
      <c r="C58">
        <v>99802</v>
      </c>
      <c r="D58">
        <v>68977</v>
      </c>
      <c r="E58">
        <v>92871</v>
      </c>
      <c r="F58">
        <v>76865</v>
      </c>
      <c r="H58">
        <v>107874</v>
      </c>
      <c r="J58">
        <f t="shared" si="6"/>
        <v>74837</v>
      </c>
      <c r="K58">
        <f t="shared" si="7"/>
        <v>1.4414527573259217</v>
      </c>
      <c r="L58">
        <f t="shared" si="8"/>
        <v>99802</v>
      </c>
      <c r="M58">
        <f t="shared" si="9"/>
        <v>35670</v>
      </c>
      <c r="N58">
        <f t="shared" si="10"/>
        <v>74837</v>
      </c>
      <c r="O58">
        <f t="shared" si="11"/>
        <v>64132</v>
      </c>
      <c r="Q58">
        <v>-2088</v>
      </c>
      <c r="R58">
        <v>-481</v>
      </c>
      <c r="T58">
        <v>-931</v>
      </c>
      <c r="U58">
        <v>-191</v>
      </c>
      <c r="W58">
        <v>1320.6</v>
      </c>
      <c r="X58">
        <v>437.40000000000003</v>
      </c>
      <c r="AB58">
        <v>74837</v>
      </c>
      <c r="AC58">
        <v>1.4414527573259217</v>
      </c>
      <c r="AK58">
        <v>74837</v>
      </c>
      <c r="AL58">
        <v>1.4414527573259217</v>
      </c>
    </row>
    <row r="59" spans="2:38" x14ac:dyDescent="0.25">
      <c r="B59">
        <v>18501</v>
      </c>
      <c r="C59">
        <v>43884</v>
      </c>
      <c r="D59">
        <v>77346</v>
      </c>
      <c r="E59">
        <v>110490</v>
      </c>
      <c r="F59">
        <v>8994</v>
      </c>
      <c r="H59">
        <v>87493</v>
      </c>
      <c r="J59">
        <f t="shared" si="6"/>
        <v>51843</v>
      </c>
      <c r="K59">
        <f t="shared" si="7"/>
        <v>1.6876531064946088</v>
      </c>
      <c r="L59">
        <f t="shared" si="8"/>
        <v>110490</v>
      </c>
      <c r="M59">
        <f t="shared" si="9"/>
        <v>8994</v>
      </c>
      <c r="N59">
        <f t="shared" si="10"/>
        <v>51843</v>
      </c>
      <c r="O59">
        <f t="shared" si="11"/>
        <v>101496</v>
      </c>
      <c r="Q59">
        <v>-2420</v>
      </c>
      <c r="R59">
        <v>-591</v>
      </c>
      <c r="T59">
        <v>-1047</v>
      </c>
      <c r="U59">
        <v>-10.80000000000291</v>
      </c>
      <c r="W59">
        <v>2208.6</v>
      </c>
      <c r="X59">
        <v>564</v>
      </c>
      <c r="AD59">
        <v>51843</v>
      </c>
      <c r="AE59">
        <v>1.6876531064946088</v>
      </c>
      <c r="AK59">
        <v>51843</v>
      </c>
      <c r="AL59">
        <v>1.6876531064946088</v>
      </c>
    </row>
    <row r="60" spans="2:38" x14ac:dyDescent="0.25">
      <c r="B60">
        <v>6727</v>
      </c>
      <c r="C60">
        <v>60563</v>
      </c>
      <c r="D60">
        <v>62592</v>
      </c>
      <c r="E60">
        <v>6195</v>
      </c>
      <c r="F60">
        <v>19447</v>
      </c>
      <c r="H60">
        <v>35713</v>
      </c>
      <c r="J60">
        <f t="shared" si="6"/>
        <v>31104.799999999999</v>
      </c>
      <c r="K60">
        <f t="shared" si="7"/>
        <v>1.1481507677271676</v>
      </c>
      <c r="L60">
        <f t="shared" si="8"/>
        <v>62592</v>
      </c>
      <c r="M60">
        <f t="shared" si="9"/>
        <v>6195</v>
      </c>
      <c r="N60">
        <f t="shared" si="10"/>
        <v>31104.799999999999</v>
      </c>
      <c r="O60">
        <f t="shared" si="11"/>
        <v>56397</v>
      </c>
      <c r="Q60">
        <v>2134</v>
      </c>
      <c r="R60">
        <v>-376</v>
      </c>
      <c r="T60">
        <v>-211</v>
      </c>
      <c r="U60">
        <v>-314</v>
      </c>
      <c r="W60">
        <v>927.80000000000007</v>
      </c>
      <c r="X60">
        <v>378.4</v>
      </c>
      <c r="Z60">
        <v>31104.799999999999</v>
      </c>
      <c r="AA60">
        <v>1.1481507677271676</v>
      </c>
      <c r="AI60">
        <v>31104.799999999999</v>
      </c>
      <c r="AJ60">
        <v>1.1481507677271676</v>
      </c>
    </row>
    <row r="61" spans="2:38" x14ac:dyDescent="0.25">
      <c r="B61">
        <v>55285</v>
      </c>
      <c r="C61">
        <v>26202</v>
      </c>
      <c r="D61">
        <v>75473</v>
      </c>
      <c r="E61">
        <v>69180</v>
      </c>
      <c r="F61">
        <v>92259</v>
      </c>
      <c r="H61">
        <v>89380</v>
      </c>
      <c r="J61">
        <f t="shared" si="6"/>
        <v>63679.8</v>
      </c>
      <c r="K61">
        <f t="shared" si="7"/>
        <v>1.4035848102538009</v>
      </c>
      <c r="L61">
        <f t="shared" si="8"/>
        <v>92259</v>
      </c>
      <c r="M61">
        <f t="shared" si="9"/>
        <v>26202</v>
      </c>
      <c r="N61">
        <f t="shared" si="10"/>
        <v>63679.8</v>
      </c>
      <c r="O61">
        <f t="shared" si="11"/>
        <v>66057</v>
      </c>
      <c r="Q61">
        <v>1435</v>
      </c>
      <c r="R61">
        <v>1075</v>
      </c>
      <c r="T61">
        <v>-550.79999999999563</v>
      </c>
      <c r="U61">
        <v>146.40000000000146</v>
      </c>
      <c r="W61">
        <v>1458</v>
      </c>
      <c r="X61">
        <v>308</v>
      </c>
      <c r="AB61">
        <v>63679.8</v>
      </c>
      <c r="AC61">
        <v>1.4035848102538009</v>
      </c>
      <c r="AI61">
        <v>63679.8</v>
      </c>
      <c r="AJ61">
        <v>1.4035848102538009</v>
      </c>
    </row>
    <row r="62" spans="2:38" x14ac:dyDescent="0.25">
      <c r="B62">
        <v>1962</v>
      </c>
      <c r="C62">
        <v>45876</v>
      </c>
      <c r="D62">
        <v>89720</v>
      </c>
      <c r="E62">
        <v>112883</v>
      </c>
      <c r="F62">
        <v>11520</v>
      </c>
      <c r="H62">
        <v>53217</v>
      </c>
      <c r="J62">
        <f t="shared" si="6"/>
        <v>52392.2</v>
      </c>
      <c r="K62">
        <f t="shared" si="7"/>
        <v>1.0157428014093701</v>
      </c>
      <c r="L62">
        <f t="shared" si="8"/>
        <v>112883</v>
      </c>
      <c r="M62">
        <f t="shared" si="9"/>
        <v>1962</v>
      </c>
      <c r="N62">
        <f t="shared" si="10"/>
        <v>52392.2</v>
      </c>
      <c r="O62">
        <f t="shared" si="11"/>
        <v>110921</v>
      </c>
      <c r="Q62">
        <v>204</v>
      </c>
      <c r="R62">
        <v>0</v>
      </c>
      <c r="T62">
        <v>-497.80000000000291</v>
      </c>
      <c r="U62">
        <v>167.79999999999563</v>
      </c>
      <c r="W62">
        <v>1205.4000000000001</v>
      </c>
      <c r="X62">
        <v>271</v>
      </c>
      <c r="Z62">
        <v>52392.2</v>
      </c>
      <c r="AA62">
        <v>1.0157428014093701</v>
      </c>
      <c r="AI62">
        <v>52392.2</v>
      </c>
      <c r="AJ62">
        <v>1.0157428014093701</v>
      </c>
    </row>
    <row r="63" spans="2:38" x14ac:dyDescent="0.25">
      <c r="B63">
        <v>106849</v>
      </c>
      <c r="C63">
        <v>18615</v>
      </c>
      <c r="D63">
        <v>20504</v>
      </c>
      <c r="E63">
        <v>26743</v>
      </c>
      <c r="F63">
        <v>43288</v>
      </c>
      <c r="H63">
        <v>45437</v>
      </c>
      <c r="J63">
        <f t="shared" si="6"/>
        <v>43199.8</v>
      </c>
      <c r="K63">
        <f t="shared" si="7"/>
        <v>1.0517872767929481</v>
      </c>
      <c r="L63">
        <f t="shared" si="8"/>
        <v>106849</v>
      </c>
      <c r="M63">
        <f t="shared" si="9"/>
        <v>18615</v>
      </c>
      <c r="N63">
        <f t="shared" si="10"/>
        <v>43199.8</v>
      </c>
      <c r="O63">
        <f t="shared" si="11"/>
        <v>88234</v>
      </c>
      <c r="Q63">
        <v>-2902</v>
      </c>
      <c r="R63">
        <v>11</v>
      </c>
      <c r="T63">
        <v>76</v>
      </c>
      <c r="U63">
        <v>-254.79999999999563</v>
      </c>
      <c r="W63">
        <v>845.59999999999991</v>
      </c>
      <c r="X63">
        <v>386.8</v>
      </c>
      <c r="Z63">
        <v>43199.8</v>
      </c>
      <c r="AA63">
        <v>1.0517872767929481</v>
      </c>
      <c r="AI63">
        <v>43199.8</v>
      </c>
      <c r="AJ63">
        <v>1.0517872767929481</v>
      </c>
    </row>
    <row r="64" spans="2:38" x14ac:dyDescent="0.25">
      <c r="B64">
        <v>101758</v>
      </c>
      <c r="C64">
        <v>96375</v>
      </c>
      <c r="D64">
        <v>79460</v>
      </c>
      <c r="E64">
        <v>72380</v>
      </c>
      <c r="F64">
        <v>91884</v>
      </c>
      <c r="H64">
        <v>120269</v>
      </c>
      <c r="J64">
        <f t="shared" si="6"/>
        <v>88371.4</v>
      </c>
      <c r="K64">
        <f t="shared" si="7"/>
        <v>1.3609493569186413</v>
      </c>
      <c r="L64">
        <f t="shared" si="8"/>
        <v>101758</v>
      </c>
      <c r="M64">
        <f t="shared" si="9"/>
        <v>72380</v>
      </c>
      <c r="N64">
        <f t="shared" si="10"/>
        <v>88371.4</v>
      </c>
      <c r="O64">
        <f t="shared" si="11"/>
        <v>29378</v>
      </c>
      <c r="Q64">
        <v>-1993</v>
      </c>
      <c r="R64">
        <v>-585</v>
      </c>
      <c r="T64">
        <v>-656</v>
      </c>
      <c r="U64">
        <v>-339.60000000000582</v>
      </c>
      <c r="W64">
        <v>1220.4000000000001</v>
      </c>
      <c r="X64">
        <v>360.40000000000003</v>
      </c>
      <c r="AB64">
        <v>88371.4</v>
      </c>
      <c r="AC64">
        <v>1.3609493569186413</v>
      </c>
      <c r="AI64">
        <v>88371.4</v>
      </c>
      <c r="AJ64">
        <v>1.3609493569186413</v>
      </c>
    </row>
    <row r="65" spans="2:38" x14ac:dyDescent="0.25">
      <c r="B65">
        <v>37842</v>
      </c>
      <c r="C65">
        <v>104231</v>
      </c>
      <c r="D65">
        <v>10207</v>
      </c>
      <c r="E65">
        <v>85960</v>
      </c>
      <c r="F65">
        <v>20700</v>
      </c>
      <c r="H65">
        <v>82026</v>
      </c>
      <c r="J65">
        <f t="shared" si="6"/>
        <v>51788</v>
      </c>
      <c r="K65">
        <f t="shared" si="7"/>
        <v>1.5838804356221519</v>
      </c>
      <c r="L65">
        <f t="shared" si="8"/>
        <v>104231</v>
      </c>
      <c r="M65">
        <f t="shared" si="9"/>
        <v>10207</v>
      </c>
      <c r="N65">
        <f t="shared" si="10"/>
        <v>51788</v>
      </c>
      <c r="O65">
        <f t="shared" si="11"/>
        <v>94024</v>
      </c>
      <c r="Q65">
        <v>-15</v>
      </c>
      <c r="R65">
        <v>-5</v>
      </c>
      <c r="T65">
        <v>-364</v>
      </c>
      <c r="U65">
        <v>-134.19999999999709</v>
      </c>
      <c r="W65">
        <v>1428.8</v>
      </c>
      <c r="X65">
        <v>583.79999999999995</v>
      </c>
      <c r="AD65">
        <v>51788</v>
      </c>
      <c r="AE65">
        <v>1.5838804356221519</v>
      </c>
      <c r="AK65">
        <v>51788</v>
      </c>
      <c r="AL65">
        <v>1.5838804356221519</v>
      </c>
    </row>
    <row r="66" spans="2:38" x14ac:dyDescent="0.25">
      <c r="B66">
        <v>89156</v>
      </c>
      <c r="C66">
        <v>112127</v>
      </c>
      <c r="D66">
        <v>93840</v>
      </c>
      <c r="E66">
        <v>108724</v>
      </c>
      <c r="F66">
        <v>32138</v>
      </c>
      <c r="H66">
        <v>90993</v>
      </c>
      <c r="J66">
        <f t="shared" ref="J66:J101" si="12">AVERAGE(B66:F66)</f>
        <v>87197</v>
      </c>
      <c r="K66">
        <f t="shared" ref="K66:K97" si="13">H66/J66</f>
        <v>1.0435336078076081</v>
      </c>
      <c r="L66">
        <f t="shared" ref="L66:L101" si="14">MAX(B66:F66)</f>
        <v>112127</v>
      </c>
      <c r="M66">
        <f t="shared" ref="M66:M101" si="15">MIN(B66:F66)</f>
        <v>32138</v>
      </c>
      <c r="N66">
        <f t="shared" ref="N66:N101" si="16">AVERAGE(B66:F66)</f>
        <v>87197</v>
      </c>
      <c r="O66">
        <f t="shared" ref="O66:O101" si="17">L66-M66</f>
        <v>79989</v>
      </c>
      <c r="Q66">
        <v>588</v>
      </c>
      <c r="R66">
        <v>17</v>
      </c>
      <c r="T66">
        <v>-1117</v>
      </c>
      <c r="U66">
        <v>-422</v>
      </c>
      <c r="W66">
        <v>1949.7999999999997</v>
      </c>
      <c r="X66">
        <v>442</v>
      </c>
      <c r="AB66">
        <v>87197</v>
      </c>
      <c r="AC66">
        <v>1.0435336078076081</v>
      </c>
      <c r="AI66">
        <v>87197</v>
      </c>
      <c r="AJ66">
        <v>1.0435336078076081</v>
      </c>
    </row>
    <row r="67" spans="2:38" x14ac:dyDescent="0.25">
      <c r="B67">
        <v>48692</v>
      </c>
      <c r="C67">
        <v>72128</v>
      </c>
      <c r="D67">
        <v>65569</v>
      </c>
      <c r="E67">
        <v>60726</v>
      </c>
      <c r="F67">
        <v>46540</v>
      </c>
      <c r="H67">
        <v>106218</v>
      </c>
      <c r="J67">
        <f t="shared" si="12"/>
        <v>58731</v>
      </c>
      <c r="K67">
        <f t="shared" si="13"/>
        <v>1.8085508504878174</v>
      </c>
      <c r="L67">
        <f t="shared" si="14"/>
        <v>72128</v>
      </c>
      <c r="M67">
        <f t="shared" si="15"/>
        <v>46540</v>
      </c>
      <c r="N67">
        <f t="shared" si="16"/>
        <v>58731</v>
      </c>
      <c r="O67">
        <f t="shared" si="17"/>
        <v>25588</v>
      </c>
      <c r="Q67">
        <v>1914</v>
      </c>
      <c r="R67">
        <v>-28</v>
      </c>
      <c r="T67">
        <v>-850.19999999999709</v>
      </c>
      <c r="U67">
        <v>-384.59999999999854</v>
      </c>
      <c r="W67">
        <v>1089.8</v>
      </c>
      <c r="X67">
        <v>385.8</v>
      </c>
      <c r="AF67">
        <v>58731</v>
      </c>
      <c r="AG67">
        <v>1.8085508504878174</v>
      </c>
      <c r="AK67">
        <v>58731</v>
      </c>
      <c r="AL67">
        <v>1.8085508504878174</v>
      </c>
    </row>
    <row r="68" spans="2:38" x14ac:dyDescent="0.25">
      <c r="B68">
        <v>73152</v>
      </c>
      <c r="C68">
        <v>41766</v>
      </c>
      <c r="D68">
        <v>120804</v>
      </c>
      <c r="E68">
        <v>70692</v>
      </c>
      <c r="F68">
        <v>84628</v>
      </c>
      <c r="H68">
        <v>135181</v>
      </c>
      <c r="J68">
        <f t="shared" si="12"/>
        <v>78208.399999999994</v>
      </c>
      <c r="K68">
        <f t="shared" si="13"/>
        <v>1.7284716219741103</v>
      </c>
      <c r="L68">
        <f t="shared" si="14"/>
        <v>120804</v>
      </c>
      <c r="M68">
        <f t="shared" si="15"/>
        <v>41766</v>
      </c>
      <c r="N68">
        <f t="shared" si="16"/>
        <v>78208.399999999994</v>
      </c>
      <c r="O68">
        <f t="shared" si="17"/>
        <v>79038</v>
      </c>
      <c r="Q68">
        <v>619</v>
      </c>
      <c r="R68">
        <v>288</v>
      </c>
      <c r="T68">
        <v>-1569.4000000000087</v>
      </c>
      <c r="U68">
        <v>59.599999999991269</v>
      </c>
      <c r="W68">
        <v>1900.6</v>
      </c>
      <c r="X68">
        <v>371.6</v>
      </c>
      <c r="AF68">
        <v>78208.399999999994</v>
      </c>
      <c r="AG68">
        <v>1.7284716219741103</v>
      </c>
      <c r="AK68">
        <v>78208.399999999994</v>
      </c>
      <c r="AL68">
        <v>1.7284716219741103</v>
      </c>
    </row>
    <row r="69" spans="2:38" x14ac:dyDescent="0.25">
      <c r="B69">
        <v>14597</v>
      </c>
      <c r="C69">
        <v>39524</v>
      </c>
      <c r="D69">
        <v>58902</v>
      </c>
      <c r="E69">
        <v>108607</v>
      </c>
      <c r="F69">
        <v>91755</v>
      </c>
      <c r="H69">
        <v>118544</v>
      </c>
      <c r="J69">
        <f t="shared" si="12"/>
        <v>62677</v>
      </c>
      <c r="K69">
        <f t="shared" si="13"/>
        <v>1.8913477033042423</v>
      </c>
      <c r="L69">
        <f t="shared" si="14"/>
        <v>108607</v>
      </c>
      <c r="M69">
        <f t="shared" si="15"/>
        <v>14597</v>
      </c>
      <c r="N69">
        <f t="shared" si="16"/>
        <v>62677</v>
      </c>
      <c r="O69">
        <f t="shared" si="17"/>
        <v>94010</v>
      </c>
      <c r="Q69">
        <v>341</v>
      </c>
      <c r="R69">
        <v>-735</v>
      </c>
      <c r="T69">
        <v>94.599999999998545</v>
      </c>
      <c r="U69">
        <v>-177.80000000000291</v>
      </c>
      <c r="W69">
        <v>643</v>
      </c>
      <c r="X69">
        <v>241.4</v>
      </c>
      <c r="AF69">
        <v>62677</v>
      </c>
      <c r="AG69">
        <v>1.8913477033042423</v>
      </c>
      <c r="AK69">
        <v>62677</v>
      </c>
      <c r="AL69">
        <v>1.8913477033042423</v>
      </c>
    </row>
    <row r="70" spans="2:38" x14ac:dyDescent="0.25">
      <c r="B70">
        <v>36562</v>
      </c>
      <c r="C70">
        <v>121629</v>
      </c>
      <c r="D70">
        <v>62851</v>
      </c>
      <c r="E70">
        <v>67287</v>
      </c>
      <c r="F70">
        <v>85335</v>
      </c>
      <c r="H70">
        <v>81953</v>
      </c>
      <c r="J70">
        <f t="shared" si="12"/>
        <v>74732.800000000003</v>
      </c>
      <c r="K70">
        <f t="shared" si="13"/>
        <v>1.0966135351545774</v>
      </c>
      <c r="L70">
        <f t="shared" si="14"/>
        <v>121629</v>
      </c>
      <c r="M70">
        <f t="shared" si="15"/>
        <v>36562</v>
      </c>
      <c r="N70">
        <f t="shared" si="16"/>
        <v>74732.800000000003</v>
      </c>
      <c r="O70">
        <f t="shared" si="17"/>
        <v>85067</v>
      </c>
      <c r="Q70">
        <v>-580</v>
      </c>
      <c r="R70">
        <v>-215</v>
      </c>
      <c r="T70">
        <v>-321.80000000000291</v>
      </c>
      <c r="U70">
        <v>-12.19999999999709</v>
      </c>
      <c r="W70">
        <v>893.40000000000009</v>
      </c>
      <c r="X70">
        <v>493.8</v>
      </c>
      <c r="AB70">
        <v>74732.800000000003</v>
      </c>
      <c r="AC70">
        <v>1.0966135351545774</v>
      </c>
      <c r="AI70">
        <v>74732.800000000003</v>
      </c>
      <c r="AJ70">
        <v>1.0966135351545774</v>
      </c>
    </row>
    <row r="71" spans="2:38" x14ac:dyDescent="0.25">
      <c r="B71">
        <v>21569</v>
      </c>
      <c r="C71">
        <v>65843</v>
      </c>
      <c r="D71">
        <v>105653</v>
      </c>
      <c r="E71">
        <v>61917</v>
      </c>
      <c r="F71">
        <v>80382</v>
      </c>
      <c r="H71">
        <v>76975</v>
      </c>
      <c r="J71">
        <f t="shared" si="12"/>
        <v>67072.800000000003</v>
      </c>
      <c r="K71">
        <f t="shared" si="13"/>
        <v>1.1476336160112595</v>
      </c>
      <c r="L71">
        <f t="shared" si="14"/>
        <v>105653</v>
      </c>
      <c r="M71">
        <f t="shared" si="15"/>
        <v>21569</v>
      </c>
      <c r="N71">
        <f t="shared" si="16"/>
        <v>67072.800000000003</v>
      </c>
      <c r="O71">
        <f t="shared" si="17"/>
        <v>84084</v>
      </c>
      <c r="Q71">
        <v>1330</v>
      </c>
      <c r="R71">
        <v>128</v>
      </c>
      <c r="T71">
        <v>1317</v>
      </c>
      <c r="U71">
        <v>248.60000000000582</v>
      </c>
      <c r="W71">
        <v>1734.6000000000001</v>
      </c>
      <c r="X71">
        <v>248.60000000000002</v>
      </c>
      <c r="AB71">
        <v>67072.800000000003</v>
      </c>
      <c r="AC71">
        <v>1.1476336160112595</v>
      </c>
      <c r="AI71">
        <v>67072.800000000003</v>
      </c>
      <c r="AJ71">
        <v>1.1476336160112595</v>
      </c>
    </row>
    <row r="72" spans="2:38" x14ac:dyDescent="0.25">
      <c r="B72">
        <v>74408</v>
      </c>
      <c r="C72">
        <v>96067</v>
      </c>
      <c r="D72">
        <v>101948</v>
      </c>
      <c r="E72">
        <v>84021</v>
      </c>
      <c r="F72">
        <v>80075</v>
      </c>
      <c r="H72">
        <v>98325</v>
      </c>
      <c r="J72">
        <f t="shared" si="12"/>
        <v>87303.8</v>
      </c>
      <c r="K72">
        <f t="shared" si="13"/>
        <v>1.126239636762661</v>
      </c>
      <c r="L72">
        <f t="shared" si="14"/>
        <v>101948</v>
      </c>
      <c r="M72">
        <f t="shared" si="15"/>
        <v>74408</v>
      </c>
      <c r="N72">
        <f t="shared" si="16"/>
        <v>87303.8</v>
      </c>
      <c r="O72">
        <f t="shared" si="17"/>
        <v>27540</v>
      </c>
      <c r="Q72">
        <v>-1920</v>
      </c>
      <c r="R72">
        <v>18</v>
      </c>
      <c r="T72">
        <v>293.60000000000582</v>
      </c>
      <c r="U72">
        <v>-17.80000000000291</v>
      </c>
      <c r="W72">
        <v>1428</v>
      </c>
      <c r="X72">
        <v>294.60000000000002</v>
      </c>
      <c r="AB72">
        <v>87303.8</v>
      </c>
      <c r="AC72">
        <v>1.126239636762661</v>
      </c>
      <c r="AI72">
        <v>87303.8</v>
      </c>
      <c r="AJ72">
        <v>1.126239636762661</v>
      </c>
    </row>
    <row r="73" spans="2:38" x14ac:dyDescent="0.25">
      <c r="B73">
        <v>52337</v>
      </c>
      <c r="C73">
        <v>117312</v>
      </c>
      <c r="D73">
        <v>81402</v>
      </c>
      <c r="E73">
        <v>109341</v>
      </c>
      <c r="F73">
        <v>71311</v>
      </c>
      <c r="H73">
        <v>88725</v>
      </c>
      <c r="J73">
        <f t="shared" si="12"/>
        <v>86340.6</v>
      </c>
      <c r="K73">
        <f t="shared" si="13"/>
        <v>1.0276162083654734</v>
      </c>
      <c r="L73">
        <f t="shared" si="14"/>
        <v>117312</v>
      </c>
      <c r="M73">
        <f t="shared" si="15"/>
        <v>52337</v>
      </c>
      <c r="N73">
        <f t="shared" si="16"/>
        <v>86340.6</v>
      </c>
      <c r="O73">
        <f t="shared" si="17"/>
        <v>64975</v>
      </c>
      <c r="Q73">
        <v>2994</v>
      </c>
      <c r="R73">
        <v>608</v>
      </c>
      <c r="T73">
        <v>609.60000000000582</v>
      </c>
      <c r="U73">
        <v>19.600000000005821</v>
      </c>
      <c r="W73">
        <v>808.8</v>
      </c>
      <c r="X73">
        <v>429.2</v>
      </c>
      <c r="AB73">
        <v>86340.6</v>
      </c>
      <c r="AC73">
        <v>1.0276162083654734</v>
      </c>
      <c r="AI73">
        <v>86340.6</v>
      </c>
      <c r="AJ73">
        <v>1.0276162083654734</v>
      </c>
    </row>
    <row r="74" spans="2:38" x14ac:dyDescent="0.25">
      <c r="B74">
        <v>51929</v>
      </c>
      <c r="C74">
        <v>14511</v>
      </c>
      <c r="D74">
        <v>24148</v>
      </c>
      <c r="E74">
        <v>2026</v>
      </c>
      <c r="F74">
        <v>120787</v>
      </c>
      <c r="H74">
        <v>63732</v>
      </c>
      <c r="J74">
        <f t="shared" si="12"/>
        <v>42680.2</v>
      </c>
      <c r="K74">
        <f t="shared" si="13"/>
        <v>1.4932451113162544</v>
      </c>
      <c r="L74">
        <f t="shared" si="14"/>
        <v>120787</v>
      </c>
      <c r="M74">
        <f t="shared" si="15"/>
        <v>2026</v>
      </c>
      <c r="N74">
        <f t="shared" si="16"/>
        <v>42680.2</v>
      </c>
      <c r="O74">
        <f t="shared" si="17"/>
        <v>118761</v>
      </c>
      <c r="Q74">
        <v>-597</v>
      </c>
      <c r="R74">
        <v>85</v>
      </c>
      <c r="T74">
        <v>-788</v>
      </c>
      <c r="U74">
        <v>-412.80000000000291</v>
      </c>
      <c r="W74">
        <v>1206.8</v>
      </c>
      <c r="X74">
        <v>853.2</v>
      </c>
      <c r="Z74">
        <v>42680.2</v>
      </c>
      <c r="AA74">
        <v>1.4932451113162544</v>
      </c>
      <c r="AK74">
        <v>42680.2</v>
      </c>
      <c r="AL74">
        <v>1.4932451113162544</v>
      </c>
    </row>
    <row r="75" spans="2:38" x14ac:dyDescent="0.25">
      <c r="B75">
        <v>24711</v>
      </c>
      <c r="C75">
        <v>15730</v>
      </c>
      <c r="D75">
        <v>10684</v>
      </c>
      <c r="E75">
        <v>70081</v>
      </c>
      <c r="F75">
        <v>11849</v>
      </c>
      <c r="H75">
        <v>48825</v>
      </c>
      <c r="J75">
        <f t="shared" si="12"/>
        <v>26611</v>
      </c>
      <c r="K75">
        <f t="shared" si="13"/>
        <v>1.8347675773176506</v>
      </c>
      <c r="L75">
        <f t="shared" si="14"/>
        <v>70081</v>
      </c>
      <c r="M75">
        <f t="shared" si="15"/>
        <v>10684</v>
      </c>
      <c r="N75">
        <f t="shared" si="16"/>
        <v>26611</v>
      </c>
      <c r="O75">
        <f t="shared" si="17"/>
        <v>59397</v>
      </c>
      <c r="Q75">
        <v>-744</v>
      </c>
      <c r="R75">
        <v>321</v>
      </c>
      <c r="T75">
        <v>-350.59999999999854</v>
      </c>
      <c r="U75">
        <v>60.599999999998545</v>
      </c>
      <c r="W75">
        <v>1224.5999999999999</v>
      </c>
      <c r="X75">
        <v>350.6</v>
      </c>
      <c r="AD75">
        <v>26611</v>
      </c>
      <c r="AE75">
        <v>1.8347675773176506</v>
      </c>
      <c r="AK75">
        <v>26611</v>
      </c>
      <c r="AL75">
        <v>1.8347675773176506</v>
      </c>
    </row>
    <row r="76" spans="2:38" x14ac:dyDescent="0.25">
      <c r="B76">
        <v>113462</v>
      </c>
      <c r="C76">
        <v>100196</v>
      </c>
      <c r="D76">
        <v>27258</v>
      </c>
      <c r="E76">
        <v>68515</v>
      </c>
      <c r="F76">
        <v>97593</v>
      </c>
      <c r="H76">
        <v>90645</v>
      </c>
      <c r="J76">
        <f t="shared" si="12"/>
        <v>81404.800000000003</v>
      </c>
      <c r="K76">
        <f t="shared" si="13"/>
        <v>1.1135092770942254</v>
      </c>
      <c r="L76">
        <f t="shared" si="14"/>
        <v>113462</v>
      </c>
      <c r="M76">
        <f t="shared" si="15"/>
        <v>27258</v>
      </c>
      <c r="N76">
        <f t="shared" si="16"/>
        <v>81404.800000000003</v>
      </c>
      <c r="O76">
        <f t="shared" si="17"/>
        <v>86204</v>
      </c>
      <c r="Q76">
        <v>1470</v>
      </c>
      <c r="R76">
        <v>-765</v>
      </c>
      <c r="T76">
        <v>-1275.8000000000029</v>
      </c>
      <c r="U76">
        <v>-37.399999999994179</v>
      </c>
      <c r="W76">
        <v>1384.6</v>
      </c>
      <c r="X76">
        <v>137.4</v>
      </c>
      <c r="AB76">
        <v>81404.800000000003</v>
      </c>
      <c r="AC76">
        <v>1.1135092770942254</v>
      </c>
      <c r="AI76">
        <v>81404.800000000003</v>
      </c>
      <c r="AJ76">
        <v>1.1135092770942254</v>
      </c>
    </row>
    <row r="77" spans="2:38" x14ac:dyDescent="0.25">
      <c r="B77">
        <v>47127</v>
      </c>
      <c r="C77">
        <v>26658</v>
      </c>
      <c r="D77">
        <v>67808</v>
      </c>
      <c r="E77">
        <v>38840</v>
      </c>
      <c r="F77">
        <v>117601</v>
      </c>
      <c r="H77">
        <v>77601</v>
      </c>
      <c r="J77">
        <f t="shared" si="12"/>
        <v>59606.8</v>
      </c>
      <c r="K77">
        <f t="shared" si="13"/>
        <v>1.3018816645080762</v>
      </c>
      <c r="L77">
        <f t="shared" si="14"/>
        <v>117601</v>
      </c>
      <c r="M77">
        <f t="shared" si="15"/>
        <v>26658</v>
      </c>
      <c r="N77">
        <f t="shared" si="16"/>
        <v>59606.8</v>
      </c>
      <c r="O77">
        <f t="shared" si="17"/>
        <v>90943</v>
      </c>
      <c r="Q77">
        <v>-1980</v>
      </c>
      <c r="R77">
        <v>-188</v>
      </c>
      <c r="T77">
        <v>-72.799999999995634</v>
      </c>
      <c r="U77">
        <v>128</v>
      </c>
      <c r="W77">
        <v>999.6</v>
      </c>
      <c r="X77">
        <v>142</v>
      </c>
      <c r="AB77">
        <v>59606.8</v>
      </c>
      <c r="AC77">
        <v>1.3018816645080762</v>
      </c>
      <c r="AI77">
        <v>59606.8</v>
      </c>
      <c r="AJ77">
        <v>1.3018816645080762</v>
      </c>
    </row>
    <row r="78" spans="2:38" x14ac:dyDescent="0.25">
      <c r="B78">
        <v>22082</v>
      </c>
      <c r="C78">
        <v>71512</v>
      </c>
      <c r="D78">
        <v>35904</v>
      </c>
      <c r="E78">
        <v>46847</v>
      </c>
      <c r="F78">
        <v>12264</v>
      </c>
      <c r="H78">
        <v>78220</v>
      </c>
      <c r="J78">
        <f t="shared" si="12"/>
        <v>37721.800000000003</v>
      </c>
      <c r="K78">
        <f t="shared" si="13"/>
        <v>2.0736020020253538</v>
      </c>
      <c r="L78">
        <f t="shared" si="14"/>
        <v>71512</v>
      </c>
      <c r="M78">
        <f t="shared" si="15"/>
        <v>12264</v>
      </c>
      <c r="N78">
        <f t="shared" si="16"/>
        <v>37721.800000000003</v>
      </c>
      <c r="O78">
        <f t="shared" si="17"/>
        <v>59248</v>
      </c>
      <c r="Q78">
        <v>1591</v>
      </c>
      <c r="R78">
        <v>6</v>
      </c>
      <c r="T78">
        <v>83.80000000000291</v>
      </c>
      <c r="U78">
        <v>-332</v>
      </c>
      <c r="W78">
        <v>1264.2</v>
      </c>
      <c r="X78">
        <v>332</v>
      </c>
      <c r="AD78">
        <v>37721.800000000003</v>
      </c>
      <c r="AE78">
        <v>2.0736020020253538</v>
      </c>
      <c r="AK78">
        <v>37721.800000000003</v>
      </c>
      <c r="AL78">
        <v>2.0736020020253538</v>
      </c>
    </row>
    <row r="79" spans="2:38" x14ac:dyDescent="0.25">
      <c r="B79">
        <v>99503</v>
      </c>
      <c r="C79">
        <v>12444</v>
      </c>
      <c r="D79">
        <v>113819</v>
      </c>
      <c r="E79">
        <v>121296</v>
      </c>
      <c r="F79">
        <v>80876</v>
      </c>
      <c r="H79">
        <v>141518</v>
      </c>
      <c r="J79">
        <f t="shared" si="12"/>
        <v>85587.6</v>
      </c>
      <c r="K79">
        <f t="shared" si="13"/>
        <v>1.6534871873963051</v>
      </c>
      <c r="L79">
        <f t="shared" si="14"/>
        <v>121296</v>
      </c>
      <c r="M79">
        <f t="shared" si="15"/>
        <v>12444</v>
      </c>
      <c r="N79">
        <f t="shared" si="16"/>
        <v>85587.6</v>
      </c>
      <c r="O79">
        <f t="shared" si="17"/>
        <v>108852</v>
      </c>
      <c r="Q79">
        <v>-2638</v>
      </c>
      <c r="R79">
        <v>-104</v>
      </c>
      <c r="T79">
        <v>-266.39999999999418</v>
      </c>
      <c r="U79">
        <v>-66.599999999991269</v>
      </c>
      <c r="W79">
        <v>1816</v>
      </c>
      <c r="X79">
        <v>154.6</v>
      </c>
      <c r="AF79">
        <v>85587.6</v>
      </c>
      <c r="AG79">
        <v>1.6534871873963051</v>
      </c>
      <c r="AK79">
        <v>85587.6</v>
      </c>
      <c r="AL79">
        <v>1.6534871873963051</v>
      </c>
    </row>
    <row r="80" spans="2:38" x14ac:dyDescent="0.25">
      <c r="B80">
        <v>68435</v>
      </c>
      <c r="C80">
        <v>7130</v>
      </c>
      <c r="D80">
        <v>68877</v>
      </c>
      <c r="E80">
        <v>121388</v>
      </c>
      <c r="F80">
        <v>97136</v>
      </c>
      <c r="H80">
        <v>108033</v>
      </c>
      <c r="J80">
        <f t="shared" si="12"/>
        <v>72593.2</v>
      </c>
      <c r="K80">
        <f t="shared" si="13"/>
        <v>1.4881972416149172</v>
      </c>
      <c r="L80">
        <f t="shared" si="14"/>
        <v>121388</v>
      </c>
      <c r="M80">
        <f t="shared" si="15"/>
        <v>7130</v>
      </c>
      <c r="N80">
        <f t="shared" si="16"/>
        <v>72593.2</v>
      </c>
      <c r="O80">
        <f t="shared" si="17"/>
        <v>114258</v>
      </c>
      <c r="Q80">
        <v>-2421</v>
      </c>
      <c r="R80">
        <v>-476</v>
      </c>
      <c r="T80">
        <v>-50.600000000005821</v>
      </c>
      <c r="U80">
        <v>3.5999999999912689</v>
      </c>
      <c r="W80">
        <v>1113</v>
      </c>
      <c r="X80">
        <v>777.2</v>
      </c>
      <c r="AF80">
        <v>72593.2</v>
      </c>
      <c r="AG80">
        <v>1.4881972416149172</v>
      </c>
      <c r="AI80">
        <v>72593.2</v>
      </c>
      <c r="AJ80">
        <v>1.4881972416149172</v>
      </c>
    </row>
    <row r="81" spans="2:38" x14ac:dyDescent="0.25">
      <c r="B81">
        <v>63832</v>
      </c>
      <c r="C81">
        <v>12581</v>
      </c>
      <c r="D81">
        <v>120827</v>
      </c>
      <c r="E81">
        <v>113884</v>
      </c>
      <c r="F81">
        <v>11121</v>
      </c>
      <c r="H81">
        <v>80129</v>
      </c>
      <c r="J81">
        <f t="shared" si="12"/>
        <v>64449</v>
      </c>
      <c r="K81">
        <f t="shared" si="13"/>
        <v>1.243293146518953</v>
      </c>
      <c r="L81">
        <f t="shared" si="14"/>
        <v>120827</v>
      </c>
      <c r="M81">
        <f t="shared" si="15"/>
        <v>11121</v>
      </c>
      <c r="N81">
        <f t="shared" si="16"/>
        <v>64449</v>
      </c>
      <c r="O81">
        <f t="shared" si="17"/>
        <v>109706</v>
      </c>
      <c r="Q81">
        <v>1040</v>
      </c>
      <c r="R81">
        <v>-1061</v>
      </c>
      <c r="T81">
        <v>-741</v>
      </c>
      <c r="U81">
        <v>-174.40000000000146</v>
      </c>
      <c r="W81">
        <v>741.00000000000011</v>
      </c>
      <c r="X81">
        <v>174.39999999999998</v>
      </c>
      <c r="AB81">
        <v>64449</v>
      </c>
      <c r="AC81">
        <v>1.243293146518953</v>
      </c>
      <c r="AI81">
        <v>64449</v>
      </c>
      <c r="AJ81">
        <v>1.243293146518953</v>
      </c>
    </row>
    <row r="82" spans="2:38" x14ac:dyDescent="0.25">
      <c r="B82">
        <v>22176</v>
      </c>
      <c r="C82">
        <v>64354</v>
      </c>
      <c r="D82">
        <v>112721</v>
      </c>
      <c r="E82">
        <v>14144</v>
      </c>
      <c r="F82">
        <v>10337</v>
      </c>
      <c r="H82">
        <v>89011</v>
      </c>
      <c r="J82">
        <f t="shared" si="12"/>
        <v>44746.400000000001</v>
      </c>
      <c r="K82">
        <f t="shared" si="13"/>
        <v>1.9892326533531188</v>
      </c>
      <c r="L82">
        <f t="shared" si="14"/>
        <v>112721</v>
      </c>
      <c r="M82">
        <f t="shared" si="15"/>
        <v>10337</v>
      </c>
      <c r="N82">
        <f t="shared" si="16"/>
        <v>44746.400000000001</v>
      </c>
      <c r="O82">
        <f t="shared" si="17"/>
        <v>102384</v>
      </c>
      <c r="Q82">
        <v>1066</v>
      </c>
      <c r="R82">
        <v>-41</v>
      </c>
      <c r="T82">
        <v>-394.59999999999854</v>
      </c>
      <c r="U82">
        <v>-44</v>
      </c>
      <c r="W82">
        <v>601.4</v>
      </c>
      <c r="X82">
        <v>49.2</v>
      </c>
      <c r="AD82">
        <v>44746.400000000001</v>
      </c>
      <c r="AE82">
        <v>1.9892326533531188</v>
      </c>
      <c r="AK82">
        <v>44746.400000000001</v>
      </c>
      <c r="AL82">
        <v>1.9892326533531188</v>
      </c>
    </row>
    <row r="83" spans="2:38" x14ac:dyDescent="0.25">
      <c r="B83">
        <v>67902</v>
      </c>
      <c r="C83">
        <v>10016</v>
      </c>
      <c r="D83">
        <v>12384</v>
      </c>
      <c r="E83">
        <v>66075</v>
      </c>
      <c r="F83">
        <v>66692</v>
      </c>
      <c r="H83">
        <v>47009</v>
      </c>
      <c r="J83">
        <f t="shared" si="12"/>
        <v>44613.8</v>
      </c>
      <c r="K83">
        <f t="shared" si="13"/>
        <v>1.0536874240705789</v>
      </c>
      <c r="L83">
        <f t="shared" si="14"/>
        <v>67902</v>
      </c>
      <c r="M83">
        <f t="shared" si="15"/>
        <v>10016</v>
      </c>
      <c r="N83">
        <f t="shared" si="16"/>
        <v>44613.8</v>
      </c>
      <c r="O83">
        <f t="shared" si="17"/>
        <v>57886</v>
      </c>
      <c r="Q83">
        <v>1991</v>
      </c>
      <c r="R83">
        <v>-122</v>
      </c>
      <c r="T83">
        <v>-453.39999999999418</v>
      </c>
      <c r="U83">
        <v>-419.79999999999563</v>
      </c>
      <c r="W83">
        <v>1137</v>
      </c>
      <c r="X83">
        <v>502.59999999999997</v>
      </c>
      <c r="Z83">
        <v>44613.8</v>
      </c>
      <c r="AA83">
        <v>1.0536874240705789</v>
      </c>
      <c r="AI83">
        <v>44613.8</v>
      </c>
      <c r="AJ83">
        <v>1.0536874240705789</v>
      </c>
    </row>
    <row r="84" spans="2:38" x14ac:dyDescent="0.25">
      <c r="B84">
        <v>113367</v>
      </c>
      <c r="C84">
        <v>61035</v>
      </c>
      <c r="D84">
        <v>2630</v>
      </c>
      <c r="E84">
        <v>22359</v>
      </c>
      <c r="F84">
        <v>29236</v>
      </c>
      <c r="H84">
        <v>67796</v>
      </c>
      <c r="J84">
        <f t="shared" si="12"/>
        <v>45725.4</v>
      </c>
      <c r="K84">
        <f t="shared" si="13"/>
        <v>1.4826770241485039</v>
      </c>
      <c r="L84">
        <f t="shared" si="14"/>
        <v>113367</v>
      </c>
      <c r="M84">
        <f t="shared" si="15"/>
        <v>2630</v>
      </c>
      <c r="N84">
        <f t="shared" si="16"/>
        <v>45725.4</v>
      </c>
      <c r="O84">
        <f t="shared" si="17"/>
        <v>110737</v>
      </c>
      <c r="Q84">
        <v>-469</v>
      </c>
      <c r="R84">
        <v>2</v>
      </c>
      <c r="T84">
        <v>436.80000000000291</v>
      </c>
      <c r="U84">
        <v>-14.599999999998545</v>
      </c>
      <c r="W84">
        <v>933.59999999999991</v>
      </c>
      <c r="X84">
        <v>397</v>
      </c>
      <c r="AD84">
        <v>45725.4</v>
      </c>
      <c r="AE84">
        <v>1.4826770241485039</v>
      </c>
      <c r="AI84">
        <v>45725.4</v>
      </c>
      <c r="AJ84">
        <v>1.4826770241485039</v>
      </c>
    </row>
    <row r="85" spans="2:38" x14ac:dyDescent="0.25">
      <c r="B85">
        <v>46416</v>
      </c>
      <c r="C85">
        <v>115433</v>
      </c>
      <c r="D85">
        <v>74700</v>
      </c>
      <c r="E85">
        <v>60890</v>
      </c>
      <c r="F85">
        <v>99513</v>
      </c>
      <c r="H85">
        <v>123164</v>
      </c>
      <c r="J85">
        <f t="shared" si="12"/>
        <v>79390.399999999994</v>
      </c>
      <c r="K85">
        <f t="shared" si="13"/>
        <v>1.5513714504524478</v>
      </c>
      <c r="L85">
        <f t="shared" si="14"/>
        <v>115433</v>
      </c>
      <c r="M85">
        <f t="shared" si="15"/>
        <v>46416</v>
      </c>
      <c r="N85">
        <f t="shared" si="16"/>
        <v>79390.399999999994</v>
      </c>
      <c r="O85">
        <f t="shared" si="17"/>
        <v>69017</v>
      </c>
      <c r="Q85">
        <v>902</v>
      </c>
      <c r="R85">
        <v>53</v>
      </c>
      <c r="T85">
        <v>670.39999999999418</v>
      </c>
      <c r="U85">
        <v>106.79999999998836</v>
      </c>
      <c r="W85">
        <v>1683.6</v>
      </c>
      <c r="X85">
        <v>277.2</v>
      </c>
      <c r="AF85">
        <v>79390.399999999994</v>
      </c>
      <c r="AG85">
        <v>1.5513714504524478</v>
      </c>
      <c r="AK85">
        <v>79390.399999999994</v>
      </c>
      <c r="AL85">
        <v>1.5513714504524478</v>
      </c>
    </row>
    <row r="86" spans="2:38" x14ac:dyDescent="0.25">
      <c r="B86">
        <v>89059</v>
      </c>
      <c r="C86">
        <v>57318</v>
      </c>
      <c r="D86">
        <v>110651</v>
      </c>
      <c r="E86">
        <v>95494</v>
      </c>
      <c r="F86">
        <v>109758</v>
      </c>
      <c r="H86">
        <v>125179</v>
      </c>
      <c r="J86">
        <f t="shared" si="12"/>
        <v>92456</v>
      </c>
      <c r="K86">
        <f t="shared" si="13"/>
        <v>1.353930518300597</v>
      </c>
      <c r="L86">
        <f t="shared" si="14"/>
        <v>110651</v>
      </c>
      <c r="M86">
        <f t="shared" si="15"/>
        <v>57318</v>
      </c>
      <c r="N86">
        <f t="shared" si="16"/>
        <v>92456</v>
      </c>
      <c r="O86">
        <f t="shared" si="17"/>
        <v>53333</v>
      </c>
      <c r="Q86">
        <v>88</v>
      </c>
      <c r="R86">
        <v>334</v>
      </c>
      <c r="T86">
        <v>83</v>
      </c>
      <c r="U86">
        <v>226</v>
      </c>
      <c r="W86">
        <v>1557.4</v>
      </c>
      <c r="X86">
        <v>324</v>
      </c>
      <c r="AB86">
        <v>92456</v>
      </c>
      <c r="AC86">
        <v>1.353930518300597</v>
      </c>
      <c r="AI86">
        <v>92456</v>
      </c>
      <c r="AJ86">
        <v>1.353930518300597</v>
      </c>
    </row>
    <row r="87" spans="2:38" x14ac:dyDescent="0.25">
      <c r="B87">
        <v>5213</v>
      </c>
      <c r="C87">
        <v>36799</v>
      </c>
      <c r="D87">
        <v>86960</v>
      </c>
      <c r="E87">
        <v>36095</v>
      </c>
      <c r="F87">
        <v>105373</v>
      </c>
      <c r="H87">
        <v>113653</v>
      </c>
      <c r="J87">
        <f t="shared" si="12"/>
        <v>54088</v>
      </c>
      <c r="K87">
        <f t="shared" si="13"/>
        <v>2.101260908149682</v>
      </c>
      <c r="L87">
        <f t="shared" si="14"/>
        <v>105373</v>
      </c>
      <c r="M87">
        <f t="shared" si="15"/>
        <v>5213</v>
      </c>
      <c r="N87">
        <f t="shared" si="16"/>
        <v>54088</v>
      </c>
      <c r="O87">
        <f t="shared" si="17"/>
        <v>100160</v>
      </c>
      <c r="Q87">
        <v>1108</v>
      </c>
      <c r="R87">
        <v>213</v>
      </c>
      <c r="T87">
        <v>435.40000000000146</v>
      </c>
      <c r="U87">
        <v>205.80000000000291</v>
      </c>
      <c r="W87">
        <v>1637.8000000000002</v>
      </c>
      <c r="X87">
        <v>208.6</v>
      </c>
      <c r="AD87">
        <v>54088</v>
      </c>
      <c r="AE87">
        <v>2.101260908149682</v>
      </c>
      <c r="AK87">
        <v>54088</v>
      </c>
      <c r="AL87">
        <v>2.101260908149682</v>
      </c>
    </row>
    <row r="88" spans="2:38" x14ac:dyDescent="0.25">
      <c r="B88">
        <v>86660</v>
      </c>
      <c r="C88">
        <v>23788</v>
      </c>
      <c r="D88">
        <v>35536</v>
      </c>
      <c r="E88">
        <v>49217</v>
      </c>
      <c r="F88">
        <v>45504</v>
      </c>
      <c r="H88">
        <v>79543</v>
      </c>
      <c r="J88">
        <f t="shared" si="12"/>
        <v>48141</v>
      </c>
      <c r="K88">
        <f t="shared" si="13"/>
        <v>1.6522922249226231</v>
      </c>
      <c r="L88">
        <f t="shared" si="14"/>
        <v>86660</v>
      </c>
      <c r="M88">
        <f t="shared" si="15"/>
        <v>23788</v>
      </c>
      <c r="N88">
        <f t="shared" si="16"/>
        <v>48141</v>
      </c>
      <c r="O88">
        <f t="shared" si="17"/>
        <v>62872</v>
      </c>
      <c r="Q88">
        <v>-2744</v>
      </c>
      <c r="R88">
        <v>-153</v>
      </c>
      <c r="T88">
        <v>-493.19999999999709</v>
      </c>
      <c r="U88">
        <v>-86.400000000001455</v>
      </c>
      <c r="W88">
        <v>1216</v>
      </c>
      <c r="X88">
        <v>485.2</v>
      </c>
      <c r="AD88">
        <v>48141</v>
      </c>
      <c r="AE88">
        <v>1.6522922249226231</v>
      </c>
      <c r="AK88">
        <v>48141</v>
      </c>
      <c r="AL88">
        <v>1.6522922249226231</v>
      </c>
    </row>
    <row r="89" spans="2:38" x14ac:dyDescent="0.25">
      <c r="B89">
        <v>121230</v>
      </c>
      <c r="C89">
        <v>111094</v>
      </c>
      <c r="D89">
        <v>107063</v>
      </c>
      <c r="E89">
        <v>83012</v>
      </c>
      <c r="F89">
        <v>105866</v>
      </c>
      <c r="H89">
        <v>111030</v>
      </c>
      <c r="J89">
        <f t="shared" si="12"/>
        <v>105653</v>
      </c>
      <c r="K89">
        <f t="shared" si="13"/>
        <v>1.0508930177089151</v>
      </c>
      <c r="L89">
        <f t="shared" si="14"/>
        <v>121230</v>
      </c>
      <c r="M89">
        <f t="shared" si="15"/>
        <v>83012</v>
      </c>
      <c r="N89">
        <f t="shared" si="16"/>
        <v>105653</v>
      </c>
      <c r="O89">
        <f t="shared" si="17"/>
        <v>38218</v>
      </c>
      <c r="Q89">
        <v>2421</v>
      </c>
      <c r="R89">
        <v>543</v>
      </c>
      <c r="T89">
        <v>-1012.6000000000058</v>
      </c>
      <c r="U89">
        <v>131.19999999999709</v>
      </c>
      <c r="W89">
        <v>2375.4</v>
      </c>
      <c r="X89">
        <v>316.39999999999998</v>
      </c>
      <c r="AB89">
        <v>105653</v>
      </c>
      <c r="AC89">
        <v>1.0508930177089151</v>
      </c>
      <c r="AI89">
        <v>105653</v>
      </c>
      <c r="AJ89">
        <v>1.0508930177089151</v>
      </c>
    </row>
    <row r="90" spans="2:38" x14ac:dyDescent="0.25">
      <c r="B90">
        <v>98740</v>
      </c>
      <c r="C90">
        <v>17651</v>
      </c>
      <c r="D90">
        <v>8445</v>
      </c>
      <c r="E90">
        <v>50716</v>
      </c>
      <c r="F90">
        <v>44290</v>
      </c>
      <c r="H90">
        <v>62665</v>
      </c>
      <c r="J90">
        <f t="shared" si="12"/>
        <v>43968.4</v>
      </c>
      <c r="K90">
        <f t="shared" si="13"/>
        <v>1.4252281183759246</v>
      </c>
      <c r="L90">
        <f t="shared" si="14"/>
        <v>98740</v>
      </c>
      <c r="M90">
        <f t="shared" si="15"/>
        <v>8445</v>
      </c>
      <c r="N90">
        <f t="shared" si="16"/>
        <v>43968.4</v>
      </c>
      <c r="O90">
        <f t="shared" si="17"/>
        <v>90295</v>
      </c>
      <c r="Q90">
        <v>2149</v>
      </c>
      <c r="R90">
        <v>-433</v>
      </c>
      <c r="T90">
        <v>401.80000000000291</v>
      </c>
      <c r="U90">
        <v>-33</v>
      </c>
      <c r="W90">
        <v>401.8</v>
      </c>
      <c r="X90">
        <v>78.199999999999989</v>
      </c>
      <c r="Z90">
        <v>43968.4</v>
      </c>
      <c r="AA90">
        <v>1.4252281183759246</v>
      </c>
      <c r="AK90">
        <v>43968.4</v>
      </c>
      <c r="AL90">
        <v>1.4252281183759246</v>
      </c>
    </row>
    <row r="91" spans="2:38" x14ac:dyDescent="0.25">
      <c r="B91">
        <v>94661</v>
      </c>
      <c r="C91">
        <v>46782</v>
      </c>
      <c r="D91">
        <v>27205</v>
      </c>
      <c r="E91">
        <v>100677</v>
      </c>
      <c r="F91">
        <v>117203</v>
      </c>
      <c r="H91">
        <v>81601</v>
      </c>
      <c r="J91">
        <f t="shared" si="12"/>
        <v>77305.600000000006</v>
      </c>
      <c r="K91">
        <f t="shared" si="13"/>
        <v>1.0555638918784667</v>
      </c>
      <c r="L91">
        <f t="shared" si="14"/>
        <v>117203</v>
      </c>
      <c r="M91">
        <f t="shared" si="15"/>
        <v>27205</v>
      </c>
      <c r="N91">
        <f t="shared" si="16"/>
        <v>77305.600000000006</v>
      </c>
      <c r="O91">
        <f t="shared" si="17"/>
        <v>89998</v>
      </c>
      <c r="Q91">
        <v>421</v>
      </c>
      <c r="R91">
        <v>13</v>
      </c>
      <c r="T91">
        <v>-553.39999999999418</v>
      </c>
      <c r="U91">
        <v>316.60000000000582</v>
      </c>
      <c r="W91">
        <v>1284.2</v>
      </c>
      <c r="X91">
        <v>316.60000000000002</v>
      </c>
      <c r="AB91">
        <v>77305.600000000006</v>
      </c>
      <c r="AC91">
        <v>1.0555638918784667</v>
      </c>
      <c r="AI91">
        <v>77305.600000000006</v>
      </c>
      <c r="AJ91">
        <v>1.0555638918784667</v>
      </c>
    </row>
    <row r="92" spans="2:38" x14ac:dyDescent="0.25">
      <c r="B92">
        <v>90575</v>
      </c>
      <c r="C92">
        <v>76233</v>
      </c>
      <c r="D92">
        <v>103385</v>
      </c>
      <c r="E92">
        <v>113827</v>
      </c>
      <c r="F92">
        <v>92447</v>
      </c>
      <c r="H92">
        <v>110983</v>
      </c>
      <c r="J92">
        <f t="shared" si="12"/>
        <v>95293.4</v>
      </c>
      <c r="K92">
        <f t="shared" si="13"/>
        <v>1.1646451905378548</v>
      </c>
      <c r="L92">
        <f t="shared" si="14"/>
        <v>113827</v>
      </c>
      <c r="M92">
        <f t="shared" si="15"/>
        <v>76233</v>
      </c>
      <c r="N92">
        <f t="shared" si="16"/>
        <v>95293.4</v>
      </c>
      <c r="O92">
        <f t="shared" si="17"/>
        <v>37594</v>
      </c>
      <c r="Q92">
        <v>1390</v>
      </c>
      <c r="R92">
        <v>20</v>
      </c>
      <c r="T92">
        <v>91.399999999994179</v>
      </c>
      <c r="U92">
        <v>-66.400000000008731</v>
      </c>
      <c r="W92">
        <v>642.19999999999993</v>
      </c>
      <c r="X92">
        <v>172</v>
      </c>
      <c r="AB92">
        <v>95293.4</v>
      </c>
      <c r="AC92">
        <v>1.1646451905378548</v>
      </c>
      <c r="AI92">
        <v>95293.4</v>
      </c>
      <c r="AJ92">
        <v>1.1646451905378548</v>
      </c>
    </row>
    <row r="93" spans="2:38" x14ac:dyDescent="0.25">
      <c r="B93">
        <v>23831</v>
      </c>
      <c r="C93">
        <v>6531</v>
      </c>
      <c r="D93">
        <v>44532</v>
      </c>
      <c r="E93">
        <v>29846</v>
      </c>
      <c r="F93">
        <v>40650</v>
      </c>
      <c r="H93">
        <v>73538</v>
      </c>
      <c r="J93">
        <f t="shared" si="12"/>
        <v>29078</v>
      </c>
      <c r="K93">
        <f t="shared" si="13"/>
        <v>2.5289909897517022</v>
      </c>
      <c r="L93">
        <f t="shared" si="14"/>
        <v>44532</v>
      </c>
      <c r="M93">
        <f t="shared" si="15"/>
        <v>6531</v>
      </c>
      <c r="N93">
        <f t="shared" si="16"/>
        <v>29078</v>
      </c>
      <c r="O93">
        <f t="shared" si="17"/>
        <v>38001</v>
      </c>
      <c r="Q93">
        <v>2075</v>
      </c>
      <c r="R93">
        <v>0</v>
      </c>
      <c r="T93">
        <v>984.79999999999927</v>
      </c>
      <c r="U93">
        <v>169</v>
      </c>
      <c r="W93">
        <v>1010.0000000000001</v>
      </c>
      <c r="X93">
        <v>169</v>
      </c>
      <c r="AD93">
        <v>29078</v>
      </c>
      <c r="AE93">
        <v>2.5289909897517022</v>
      </c>
      <c r="AK93">
        <v>29078</v>
      </c>
      <c r="AL93">
        <v>2.5289909897517022</v>
      </c>
    </row>
    <row r="94" spans="2:38" x14ac:dyDescent="0.25">
      <c r="B94">
        <v>41226</v>
      </c>
      <c r="C94">
        <v>1476</v>
      </c>
      <c r="D94">
        <v>49524</v>
      </c>
      <c r="E94">
        <v>117918</v>
      </c>
      <c r="F94">
        <v>92827</v>
      </c>
      <c r="H94">
        <v>101240</v>
      </c>
      <c r="J94">
        <f t="shared" si="12"/>
        <v>60594.2</v>
      </c>
      <c r="K94">
        <f t="shared" si="13"/>
        <v>1.6707869730106182</v>
      </c>
      <c r="L94">
        <f t="shared" si="14"/>
        <v>117918</v>
      </c>
      <c r="M94">
        <f t="shared" si="15"/>
        <v>1476</v>
      </c>
      <c r="N94">
        <f t="shared" si="16"/>
        <v>60594.2</v>
      </c>
      <c r="O94">
        <f t="shared" si="17"/>
        <v>116442</v>
      </c>
      <c r="Q94">
        <v>-2695</v>
      </c>
      <c r="R94">
        <v>4</v>
      </c>
      <c r="T94">
        <v>1160.5999999999985</v>
      </c>
      <c r="U94">
        <v>38.799999999995634</v>
      </c>
      <c r="W94">
        <v>1160.5999999999999</v>
      </c>
      <c r="X94">
        <v>435.6</v>
      </c>
      <c r="AD94">
        <v>60594.2</v>
      </c>
      <c r="AE94">
        <v>1.6707869730106182</v>
      </c>
      <c r="AK94">
        <v>60594.2</v>
      </c>
      <c r="AL94">
        <v>1.6707869730106182</v>
      </c>
    </row>
    <row r="95" spans="2:38" x14ac:dyDescent="0.25">
      <c r="B95">
        <v>96597</v>
      </c>
      <c r="C95">
        <v>9956</v>
      </c>
      <c r="D95">
        <v>112021</v>
      </c>
      <c r="E95">
        <v>111576</v>
      </c>
      <c r="F95">
        <v>121016</v>
      </c>
      <c r="H95">
        <v>111196</v>
      </c>
      <c r="J95">
        <f t="shared" si="12"/>
        <v>90233.2</v>
      </c>
      <c r="K95">
        <f t="shared" si="13"/>
        <v>1.232318038150038</v>
      </c>
      <c r="L95">
        <f t="shared" si="14"/>
        <v>121016</v>
      </c>
      <c r="M95">
        <f t="shared" si="15"/>
        <v>9956</v>
      </c>
      <c r="N95">
        <f t="shared" si="16"/>
        <v>90233.2</v>
      </c>
      <c r="O95">
        <f t="shared" si="17"/>
        <v>111060</v>
      </c>
      <c r="Q95">
        <v>5416</v>
      </c>
      <c r="R95">
        <v>184</v>
      </c>
      <c r="T95">
        <v>369.39999999999418</v>
      </c>
      <c r="U95">
        <v>-192.80000000000291</v>
      </c>
      <c r="W95">
        <v>509.8</v>
      </c>
      <c r="X95">
        <v>270.39999999999998</v>
      </c>
      <c r="AB95">
        <v>90233.2</v>
      </c>
      <c r="AC95">
        <v>1.232318038150038</v>
      </c>
      <c r="AI95">
        <v>90233.2</v>
      </c>
      <c r="AJ95">
        <v>1.232318038150038</v>
      </c>
    </row>
    <row r="96" spans="2:38" x14ac:dyDescent="0.25">
      <c r="B96">
        <v>73279</v>
      </c>
      <c r="C96">
        <v>101525</v>
      </c>
      <c r="D96">
        <v>21614</v>
      </c>
      <c r="E96">
        <v>27536</v>
      </c>
      <c r="F96">
        <v>97004</v>
      </c>
      <c r="H96">
        <v>88594</v>
      </c>
      <c r="J96">
        <f t="shared" si="12"/>
        <v>64191.6</v>
      </c>
      <c r="K96">
        <f t="shared" si="13"/>
        <v>1.38014942765097</v>
      </c>
      <c r="L96">
        <f t="shared" si="14"/>
        <v>101525</v>
      </c>
      <c r="M96">
        <f t="shared" si="15"/>
        <v>21614</v>
      </c>
      <c r="N96">
        <f t="shared" si="16"/>
        <v>64191.6</v>
      </c>
      <c r="O96">
        <f t="shared" si="17"/>
        <v>79911</v>
      </c>
      <c r="Q96">
        <v>-3656</v>
      </c>
      <c r="R96">
        <v>-963</v>
      </c>
      <c r="T96">
        <v>-826.20000000000437</v>
      </c>
      <c r="U96">
        <v>-7</v>
      </c>
      <c r="W96">
        <v>1048.5999999999999</v>
      </c>
      <c r="X96">
        <v>236.99999999999997</v>
      </c>
      <c r="AB96">
        <v>64191.6</v>
      </c>
      <c r="AC96">
        <v>1.38014942765097</v>
      </c>
      <c r="AI96">
        <v>64191.6</v>
      </c>
      <c r="AJ96">
        <v>1.38014942765097</v>
      </c>
    </row>
    <row r="97" spans="2:38" x14ac:dyDescent="0.25">
      <c r="B97">
        <v>13100</v>
      </c>
      <c r="C97">
        <v>6835</v>
      </c>
      <c r="D97">
        <v>92447</v>
      </c>
      <c r="E97">
        <v>84484</v>
      </c>
      <c r="F97">
        <v>21401</v>
      </c>
      <c r="H97">
        <v>94098</v>
      </c>
      <c r="J97">
        <f t="shared" si="12"/>
        <v>43653.4</v>
      </c>
      <c r="K97">
        <f t="shared" si="13"/>
        <v>2.1555709291830647</v>
      </c>
      <c r="L97">
        <f t="shared" si="14"/>
        <v>92447</v>
      </c>
      <c r="M97">
        <f t="shared" si="15"/>
        <v>6835</v>
      </c>
      <c r="N97">
        <f t="shared" si="16"/>
        <v>43653.4</v>
      </c>
      <c r="O97">
        <f t="shared" si="17"/>
        <v>85612</v>
      </c>
      <c r="Q97">
        <v>-1227</v>
      </c>
      <c r="R97">
        <v>-410</v>
      </c>
      <c r="T97">
        <v>209.80000000000291</v>
      </c>
      <c r="U97">
        <v>134.59999999999854</v>
      </c>
      <c r="W97">
        <v>2597.7999999999997</v>
      </c>
      <c r="X97">
        <v>608.6</v>
      </c>
      <c r="AD97">
        <v>43653.4</v>
      </c>
      <c r="AE97">
        <v>2.1555709291830647</v>
      </c>
      <c r="AK97">
        <v>43653.4</v>
      </c>
      <c r="AL97">
        <v>2.1555709291830647</v>
      </c>
    </row>
    <row r="98" spans="2:38" x14ac:dyDescent="0.25">
      <c r="B98">
        <v>63855</v>
      </c>
      <c r="C98">
        <v>51684</v>
      </c>
      <c r="D98">
        <v>93904</v>
      </c>
      <c r="E98">
        <v>81588</v>
      </c>
      <c r="F98">
        <v>76110</v>
      </c>
      <c r="H98">
        <v>117600</v>
      </c>
      <c r="J98">
        <f t="shared" si="12"/>
        <v>73428.2</v>
      </c>
      <c r="K98">
        <f t="shared" ref="K98:K129" si="18">H98/J98</f>
        <v>1.6015645215325993</v>
      </c>
      <c r="L98">
        <f t="shared" si="14"/>
        <v>93904</v>
      </c>
      <c r="M98">
        <f t="shared" si="15"/>
        <v>51684</v>
      </c>
      <c r="N98">
        <f t="shared" si="16"/>
        <v>73428.2</v>
      </c>
      <c r="O98">
        <f t="shared" si="17"/>
        <v>42220</v>
      </c>
      <c r="Q98">
        <v>504</v>
      </c>
      <c r="R98">
        <v>134</v>
      </c>
      <c r="T98">
        <v>144.80000000000291</v>
      </c>
      <c r="U98">
        <v>195.80000000000291</v>
      </c>
      <c r="W98">
        <v>1342.4</v>
      </c>
      <c r="X98">
        <v>249</v>
      </c>
      <c r="AF98">
        <v>73428.2</v>
      </c>
      <c r="AG98">
        <v>1.6015645215325993</v>
      </c>
      <c r="AK98">
        <v>73428.2</v>
      </c>
      <c r="AL98">
        <v>1.6015645215325993</v>
      </c>
    </row>
    <row r="99" spans="2:38" x14ac:dyDescent="0.25">
      <c r="B99">
        <v>51609</v>
      </c>
      <c r="C99">
        <v>112943</v>
      </c>
      <c r="D99">
        <v>111029</v>
      </c>
      <c r="E99">
        <v>26304</v>
      </c>
      <c r="F99">
        <v>79880</v>
      </c>
      <c r="H99">
        <v>78224</v>
      </c>
      <c r="J99">
        <f t="shared" si="12"/>
        <v>76353</v>
      </c>
      <c r="K99">
        <f t="shared" si="18"/>
        <v>1.0245046036174086</v>
      </c>
      <c r="L99">
        <f t="shared" si="14"/>
        <v>112943</v>
      </c>
      <c r="M99">
        <f t="shared" si="15"/>
        <v>26304</v>
      </c>
      <c r="N99">
        <f t="shared" si="16"/>
        <v>76353</v>
      </c>
      <c r="O99">
        <f t="shared" si="17"/>
        <v>86639</v>
      </c>
      <c r="Q99">
        <v>-496</v>
      </c>
      <c r="R99">
        <v>-169</v>
      </c>
      <c r="T99">
        <v>388.19999999999709</v>
      </c>
      <c r="U99">
        <v>-43.399999999994179</v>
      </c>
      <c r="W99">
        <v>805</v>
      </c>
      <c r="X99">
        <v>222.6</v>
      </c>
      <c r="AB99">
        <v>76353</v>
      </c>
      <c r="AC99">
        <v>1.0245046036174086</v>
      </c>
      <c r="AI99">
        <v>76353</v>
      </c>
      <c r="AJ99">
        <v>1.0245046036174086</v>
      </c>
    </row>
    <row r="100" spans="2:38" x14ac:dyDescent="0.25">
      <c r="B100">
        <v>74745</v>
      </c>
      <c r="C100">
        <v>22702</v>
      </c>
      <c r="D100">
        <v>38224</v>
      </c>
      <c r="E100">
        <v>52104</v>
      </c>
      <c r="F100">
        <v>104029</v>
      </c>
      <c r="H100">
        <v>95285</v>
      </c>
      <c r="J100">
        <f t="shared" si="12"/>
        <v>58360.800000000003</v>
      </c>
      <c r="K100">
        <f t="shared" si="18"/>
        <v>1.6326883798714205</v>
      </c>
      <c r="L100">
        <f t="shared" si="14"/>
        <v>104029</v>
      </c>
      <c r="M100">
        <f t="shared" si="15"/>
        <v>22702</v>
      </c>
      <c r="N100">
        <f t="shared" si="16"/>
        <v>58360.800000000003</v>
      </c>
      <c r="O100">
        <f t="shared" si="17"/>
        <v>81327</v>
      </c>
      <c r="Q100">
        <v>-1147</v>
      </c>
      <c r="R100">
        <v>339</v>
      </c>
      <c r="T100">
        <v>575.40000000000146</v>
      </c>
      <c r="U100">
        <v>197.20000000000437</v>
      </c>
      <c r="W100">
        <v>1181.4000000000001</v>
      </c>
      <c r="X100">
        <v>212</v>
      </c>
      <c r="AD100">
        <v>58360.800000000003</v>
      </c>
      <c r="AE100">
        <v>1.6326883798714205</v>
      </c>
      <c r="AK100">
        <v>58360.800000000003</v>
      </c>
      <c r="AL100">
        <v>1.6326883798714205</v>
      </c>
    </row>
    <row r="101" spans="2:38" x14ac:dyDescent="0.25">
      <c r="B101">
        <v>58935</v>
      </c>
      <c r="C101">
        <v>101262</v>
      </c>
      <c r="D101">
        <v>14897</v>
      </c>
      <c r="E101">
        <v>31130</v>
      </c>
      <c r="F101">
        <v>90719</v>
      </c>
      <c r="H101">
        <v>65594</v>
      </c>
      <c r="J101">
        <f t="shared" si="12"/>
        <v>59388.6</v>
      </c>
      <c r="K101">
        <f t="shared" si="18"/>
        <v>1.1044880667333461</v>
      </c>
      <c r="L101">
        <f t="shared" si="14"/>
        <v>101262</v>
      </c>
      <c r="M101">
        <f t="shared" si="15"/>
        <v>14897</v>
      </c>
      <c r="N101">
        <f t="shared" si="16"/>
        <v>59388.6</v>
      </c>
      <c r="O101">
        <f t="shared" si="17"/>
        <v>86365</v>
      </c>
      <c r="Q101">
        <v>-211</v>
      </c>
      <c r="R101">
        <v>4</v>
      </c>
      <c r="T101">
        <v>-69.599999999998545</v>
      </c>
      <c r="U101">
        <v>172.59999999999854</v>
      </c>
      <c r="W101">
        <v>913.19999999999993</v>
      </c>
      <c r="X101">
        <v>212.6</v>
      </c>
      <c r="AB101">
        <v>59388.6</v>
      </c>
      <c r="AC101">
        <v>1.1044880667333461</v>
      </c>
      <c r="AI101">
        <v>59388.6</v>
      </c>
      <c r="AJ101">
        <v>1.1044880667333461</v>
      </c>
    </row>
    <row r="103" spans="2:38" x14ac:dyDescent="0.25">
      <c r="B103">
        <v>2973720</v>
      </c>
      <c r="C103">
        <v>2828369</v>
      </c>
      <c r="D103">
        <v>3190422</v>
      </c>
      <c r="E103">
        <v>3084991</v>
      </c>
      <c r="F103">
        <v>3116330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233B2-4FF3-43CD-84DA-B116B765853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70751</v>
      </c>
      <c r="C2">
        <v>8030</v>
      </c>
      <c r="D2">
        <v>6546</v>
      </c>
      <c r="E2">
        <v>72080</v>
      </c>
      <c r="F2">
        <v>110147</v>
      </c>
      <c r="H2">
        <v>72494</v>
      </c>
      <c r="J2">
        <f t="shared" ref="J2:J33" si="0">AVERAGE(B2:F2)</f>
        <v>53510.8</v>
      </c>
      <c r="K2">
        <f t="shared" ref="K2:K33" si="1">H2/J2</f>
        <v>1.3547545542208301</v>
      </c>
      <c r="L2">
        <f t="shared" ref="L2:L33" si="2">MAX(B2:F2)</f>
        <v>110147</v>
      </c>
      <c r="M2">
        <f t="shared" ref="M2:M33" si="3">MIN(B2:F2)</f>
        <v>6546</v>
      </c>
      <c r="N2">
        <f t="shared" ref="N2:N33" si="4">AVERAGE(B2:F2)</f>
        <v>53510.8</v>
      </c>
      <c r="O2">
        <f t="shared" ref="O2:O33" si="5">L2-M2</f>
        <v>103601</v>
      </c>
      <c r="Q2">
        <v>-1675</v>
      </c>
      <c r="R2">
        <v>503</v>
      </c>
      <c r="T2">
        <v>940.60000000000582</v>
      </c>
      <c r="U2">
        <v>28.200000000004366</v>
      </c>
      <c r="W2">
        <v>1123.4000000000001</v>
      </c>
      <c r="X2">
        <v>87</v>
      </c>
      <c r="Z2">
        <v>53510.8</v>
      </c>
      <c r="AA2">
        <v>1.3547545542208301</v>
      </c>
      <c r="AK2">
        <v>53510.8</v>
      </c>
      <c r="AL2">
        <v>1.3547545542208301</v>
      </c>
    </row>
    <row r="3" spans="1:38" x14ac:dyDescent="0.25">
      <c r="B3">
        <v>68162</v>
      </c>
      <c r="C3">
        <v>15952</v>
      </c>
      <c r="D3">
        <v>22736</v>
      </c>
      <c r="E3">
        <v>45590</v>
      </c>
      <c r="F3">
        <v>12219</v>
      </c>
      <c r="H3">
        <v>79377</v>
      </c>
      <c r="J3">
        <f t="shared" si="0"/>
        <v>32931.800000000003</v>
      </c>
      <c r="K3">
        <f t="shared" si="1"/>
        <v>2.4103450160635007</v>
      </c>
      <c r="L3">
        <f t="shared" si="2"/>
        <v>68162</v>
      </c>
      <c r="M3">
        <f t="shared" si="3"/>
        <v>12219</v>
      </c>
      <c r="N3">
        <f t="shared" si="4"/>
        <v>32931.800000000003</v>
      </c>
      <c r="O3">
        <f t="shared" si="5"/>
        <v>55943</v>
      </c>
      <c r="Q3">
        <v>1026</v>
      </c>
      <c r="R3">
        <v>-835</v>
      </c>
      <c r="T3">
        <v>-1040.7999999999956</v>
      </c>
      <c r="U3">
        <v>184.20000000000437</v>
      </c>
      <c r="W3">
        <v>1517.6</v>
      </c>
      <c r="X3">
        <v>188.59999999999997</v>
      </c>
      <c r="AD3">
        <v>32931.800000000003</v>
      </c>
      <c r="AE3">
        <v>2.4103450160635007</v>
      </c>
      <c r="AK3">
        <v>32931.800000000003</v>
      </c>
      <c r="AL3">
        <v>2.4103450160635007</v>
      </c>
    </row>
    <row r="4" spans="1:38" x14ac:dyDescent="0.25">
      <c r="B4">
        <v>79121</v>
      </c>
      <c r="C4">
        <v>85122</v>
      </c>
      <c r="D4">
        <v>78600</v>
      </c>
      <c r="E4">
        <v>2627</v>
      </c>
      <c r="F4">
        <v>63875</v>
      </c>
      <c r="H4">
        <v>103914</v>
      </c>
      <c r="J4">
        <f t="shared" si="0"/>
        <v>61869</v>
      </c>
      <c r="K4">
        <f t="shared" si="1"/>
        <v>1.6795810502836639</v>
      </c>
      <c r="L4">
        <f t="shared" si="2"/>
        <v>85122</v>
      </c>
      <c r="M4">
        <f t="shared" si="3"/>
        <v>2627</v>
      </c>
      <c r="N4">
        <f t="shared" si="4"/>
        <v>61869</v>
      </c>
      <c r="O4">
        <f t="shared" si="5"/>
        <v>82495</v>
      </c>
      <c r="Q4">
        <v>594</v>
      </c>
      <c r="R4">
        <v>-64</v>
      </c>
      <c r="T4">
        <v>-221.40000000000146</v>
      </c>
      <c r="U4">
        <v>236.40000000000146</v>
      </c>
      <c r="W4">
        <v>1027.4000000000001</v>
      </c>
      <c r="X4">
        <v>343.2</v>
      </c>
      <c r="AF4">
        <v>61869</v>
      </c>
      <c r="AG4">
        <v>1.6795810502836639</v>
      </c>
      <c r="AK4">
        <v>61869</v>
      </c>
      <c r="AL4">
        <v>1.6795810502836639</v>
      </c>
    </row>
    <row r="5" spans="1:38" x14ac:dyDescent="0.25">
      <c r="B5">
        <v>74345</v>
      </c>
      <c r="C5">
        <v>93257</v>
      </c>
      <c r="D5">
        <v>100672</v>
      </c>
      <c r="E5">
        <v>86286</v>
      </c>
      <c r="F5">
        <v>67689</v>
      </c>
      <c r="H5">
        <v>138282</v>
      </c>
      <c r="J5">
        <f t="shared" si="0"/>
        <v>84449.8</v>
      </c>
      <c r="K5">
        <f t="shared" si="1"/>
        <v>1.637446151441448</v>
      </c>
      <c r="L5">
        <f t="shared" si="2"/>
        <v>100672</v>
      </c>
      <c r="M5">
        <f t="shared" si="3"/>
        <v>67689</v>
      </c>
      <c r="N5">
        <f t="shared" si="4"/>
        <v>84449.8</v>
      </c>
      <c r="O5">
        <f t="shared" si="5"/>
        <v>32983</v>
      </c>
      <c r="Q5">
        <v>4089</v>
      </c>
      <c r="R5">
        <v>45</v>
      </c>
      <c r="T5">
        <v>-100.39999999999418</v>
      </c>
      <c r="U5">
        <v>274</v>
      </c>
      <c r="W5">
        <v>1400.8</v>
      </c>
      <c r="X5">
        <v>275.20000000000005</v>
      </c>
      <c r="AF5">
        <v>84449.8</v>
      </c>
      <c r="AG5">
        <v>1.637446151441448</v>
      </c>
      <c r="AK5">
        <v>84449.8</v>
      </c>
      <c r="AL5">
        <v>1.637446151441448</v>
      </c>
    </row>
    <row r="6" spans="1:38" x14ac:dyDescent="0.25">
      <c r="B6">
        <v>4646</v>
      </c>
      <c r="C6">
        <v>76528</v>
      </c>
      <c r="D6">
        <v>112895</v>
      </c>
      <c r="E6">
        <v>30315</v>
      </c>
      <c r="F6">
        <v>91178</v>
      </c>
      <c r="H6">
        <v>93243</v>
      </c>
      <c r="J6">
        <f t="shared" si="0"/>
        <v>63112.4</v>
      </c>
      <c r="K6">
        <f t="shared" si="1"/>
        <v>1.4774117289153954</v>
      </c>
      <c r="L6">
        <f t="shared" si="2"/>
        <v>112895</v>
      </c>
      <c r="M6">
        <f t="shared" si="3"/>
        <v>4646</v>
      </c>
      <c r="N6">
        <f t="shared" si="4"/>
        <v>63112.4</v>
      </c>
      <c r="O6">
        <f t="shared" si="5"/>
        <v>108249</v>
      </c>
      <c r="Q6">
        <v>-2697</v>
      </c>
      <c r="R6">
        <v>1019</v>
      </c>
      <c r="T6">
        <v>357.80000000000291</v>
      </c>
      <c r="U6">
        <v>272.59999999999854</v>
      </c>
      <c r="W6">
        <v>562.20000000000005</v>
      </c>
      <c r="X6">
        <v>281.79999999999995</v>
      </c>
      <c r="AF6">
        <v>63112.4</v>
      </c>
      <c r="AG6">
        <v>1.4774117289153954</v>
      </c>
      <c r="AI6">
        <v>63112.4</v>
      </c>
      <c r="AJ6">
        <v>1.4774117289153954</v>
      </c>
    </row>
    <row r="7" spans="1:38" x14ac:dyDescent="0.25">
      <c r="B7">
        <v>39402</v>
      </c>
      <c r="C7">
        <v>43791</v>
      </c>
      <c r="D7">
        <v>96177</v>
      </c>
      <c r="E7">
        <v>74636</v>
      </c>
      <c r="F7">
        <v>7310</v>
      </c>
      <c r="H7">
        <v>77705</v>
      </c>
      <c r="J7">
        <f t="shared" si="0"/>
        <v>52263.199999999997</v>
      </c>
      <c r="K7">
        <f t="shared" si="1"/>
        <v>1.4868014205023803</v>
      </c>
      <c r="L7">
        <f t="shared" si="2"/>
        <v>96177</v>
      </c>
      <c r="M7">
        <f t="shared" si="3"/>
        <v>7310</v>
      </c>
      <c r="N7">
        <f t="shared" si="4"/>
        <v>52263.199999999997</v>
      </c>
      <c r="O7">
        <f t="shared" si="5"/>
        <v>88867</v>
      </c>
      <c r="Q7">
        <v>-1261</v>
      </c>
      <c r="R7">
        <v>180</v>
      </c>
      <c r="T7">
        <v>677</v>
      </c>
      <c r="U7">
        <v>-118</v>
      </c>
      <c r="W7">
        <v>1527</v>
      </c>
      <c r="X7">
        <v>124.8</v>
      </c>
      <c r="AD7">
        <v>52263.199999999997</v>
      </c>
      <c r="AE7">
        <v>1.4868014205023803</v>
      </c>
      <c r="AK7">
        <v>52263.199999999997</v>
      </c>
      <c r="AL7">
        <v>1.4868014205023803</v>
      </c>
    </row>
    <row r="8" spans="1:38" x14ac:dyDescent="0.25">
      <c r="B8">
        <v>121278</v>
      </c>
      <c r="C8">
        <v>62943</v>
      </c>
      <c r="D8">
        <v>52459</v>
      </c>
      <c r="E8">
        <v>11838</v>
      </c>
      <c r="F8">
        <v>101423</v>
      </c>
      <c r="H8">
        <v>111116</v>
      </c>
      <c r="J8">
        <f t="shared" si="0"/>
        <v>69988.2</v>
      </c>
      <c r="K8">
        <f t="shared" si="1"/>
        <v>1.5876390591556864</v>
      </c>
      <c r="L8">
        <f t="shared" si="2"/>
        <v>121278</v>
      </c>
      <c r="M8">
        <f t="shared" si="3"/>
        <v>11838</v>
      </c>
      <c r="N8">
        <f t="shared" si="4"/>
        <v>69988.2</v>
      </c>
      <c r="O8">
        <f t="shared" si="5"/>
        <v>109440</v>
      </c>
      <c r="Q8">
        <v>1031</v>
      </c>
      <c r="R8">
        <v>0</v>
      </c>
      <c r="T8">
        <v>-146.40000000000873</v>
      </c>
      <c r="U8">
        <v>-136.60000000000582</v>
      </c>
      <c r="W8">
        <v>765.2</v>
      </c>
      <c r="X8">
        <v>231</v>
      </c>
      <c r="AF8">
        <v>69988.2</v>
      </c>
      <c r="AG8">
        <v>1.5876390591556864</v>
      </c>
      <c r="AK8">
        <v>69988.2</v>
      </c>
      <c r="AL8">
        <v>1.5876390591556864</v>
      </c>
    </row>
    <row r="9" spans="1:38" x14ac:dyDescent="0.25">
      <c r="B9">
        <v>34484</v>
      </c>
      <c r="C9">
        <v>30367</v>
      </c>
      <c r="D9">
        <v>84704</v>
      </c>
      <c r="E9">
        <v>112984</v>
      </c>
      <c r="F9">
        <v>31574</v>
      </c>
      <c r="H9">
        <v>66446</v>
      </c>
      <c r="J9">
        <f t="shared" si="0"/>
        <v>58822.6</v>
      </c>
      <c r="K9">
        <f t="shared" si="1"/>
        <v>1.1295998476775932</v>
      </c>
      <c r="L9">
        <f t="shared" si="2"/>
        <v>112984</v>
      </c>
      <c r="M9">
        <f t="shared" si="3"/>
        <v>30367</v>
      </c>
      <c r="N9">
        <f t="shared" si="4"/>
        <v>58822.6</v>
      </c>
      <c r="O9">
        <f t="shared" si="5"/>
        <v>82617</v>
      </c>
      <c r="Q9">
        <v>26</v>
      </c>
      <c r="R9">
        <v>3</v>
      </c>
      <c r="T9">
        <v>397.59999999999854</v>
      </c>
      <c r="U9">
        <v>348.19999999999709</v>
      </c>
      <c r="W9">
        <v>1789.6000000000001</v>
      </c>
      <c r="X9">
        <v>394.59999999999997</v>
      </c>
      <c r="Z9">
        <v>58822.6</v>
      </c>
      <c r="AA9">
        <v>1.1295998476775932</v>
      </c>
      <c r="AI9">
        <v>58822.6</v>
      </c>
      <c r="AJ9">
        <v>1.1295998476775932</v>
      </c>
    </row>
    <row r="10" spans="1:38" x14ac:dyDescent="0.25">
      <c r="B10">
        <v>40886</v>
      </c>
      <c r="C10">
        <v>93291</v>
      </c>
      <c r="D10">
        <v>35573</v>
      </c>
      <c r="E10">
        <v>40440</v>
      </c>
      <c r="F10">
        <v>89546</v>
      </c>
      <c r="H10">
        <v>73315</v>
      </c>
      <c r="J10">
        <f t="shared" si="0"/>
        <v>59947.199999999997</v>
      </c>
      <c r="K10">
        <f t="shared" si="1"/>
        <v>1.2229929004190354</v>
      </c>
      <c r="L10">
        <f t="shared" si="2"/>
        <v>93291</v>
      </c>
      <c r="M10">
        <f t="shared" si="3"/>
        <v>35573</v>
      </c>
      <c r="N10">
        <f t="shared" si="4"/>
        <v>59947.199999999997</v>
      </c>
      <c r="O10">
        <f t="shared" si="5"/>
        <v>57718</v>
      </c>
      <c r="Q10">
        <v>-608</v>
      </c>
      <c r="R10">
        <v>-439</v>
      </c>
      <c r="T10">
        <v>538.19999999999709</v>
      </c>
      <c r="U10">
        <v>-31.400000000001455</v>
      </c>
      <c r="W10">
        <v>1067.4000000000001</v>
      </c>
      <c r="X10">
        <v>206.20000000000002</v>
      </c>
      <c r="Z10">
        <v>59947.199999999997</v>
      </c>
      <c r="AA10">
        <v>1.2229929004190354</v>
      </c>
      <c r="AI10">
        <v>59947.199999999997</v>
      </c>
      <c r="AJ10">
        <v>1.2229929004190354</v>
      </c>
    </row>
    <row r="11" spans="1:38" x14ac:dyDescent="0.25">
      <c r="B11">
        <v>99055</v>
      </c>
      <c r="C11">
        <v>66712</v>
      </c>
      <c r="D11">
        <v>6177</v>
      </c>
      <c r="E11">
        <v>97185</v>
      </c>
      <c r="F11">
        <v>16121</v>
      </c>
      <c r="H11">
        <v>88935</v>
      </c>
      <c r="J11">
        <f t="shared" si="0"/>
        <v>57050</v>
      </c>
      <c r="K11">
        <f t="shared" si="1"/>
        <v>1.5588957055214725</v>
      </c>
      <c r="L11">
        <f t="shared" si="2"/>
        <v>99055</v>
      </c>
      <c r="M11">
        <f t="shared" si="3"/>
        <v>6177</v>
      </c>
      <c r="N11">
        <f t="shared" si="4"/>
        <v>57050</v>
      </c>
      <c r="O11">
        <f t="shared" si="5"/>
        <v>92878</v>
      </c>
      <c r="Q11">
        <v>2712</v>
      </c>
      <c r="R11">
        <v>29</v>
      </c>
      <c r="T11">
        <v>-1079.8000000000029</v>
      </c>
      <c r="U11">
        <v>-142.80000000000291</v>
      </c>
      <c r="W11">
        <v>1282.6000000000001</v>
      </c>
      <c r="X11">
        <v>414.4</v>
      </c>
      <c r="Z11">
        <v>57050</v>
      </c>
      <c r="AA11">
        <v>1.5588957055214725</v>
      </c>
      <c r="AK11">
        <v>57050</v>
      </c>
      <c r="AL11">
        <v>1.5588957055214725</v>
      </c>
    </row>
    <row r="12" spans="1:38" x14ac:dyDescent="0.25">
      <c r="B12">
        <v>62016</v>
      </c>
      <c r="C12">
        <v>16062</v>
      </c>
      <c r="D12">
        <v>43626</v>
      </c>
      <c r="E12">
        <v>85716</v>
      </c>
      <c r="F12">
        <v>118021</v>
      </c>
      <c r="H12">
        <v>89594</v>
      </c>
      <c r="J12">
        <f t="shared" si="0"/>
        <v>65088.2</v>
      </c>
      <c r="K12">
        <f t="shared" si="1"/>
        <v>1.3765014242212874</v>
      </c>
      <c r="L12">
        <f t="shared" si="2"/>
        <v>118021</v>
      </c>
      <c r="M12">
        <f t="shared" si="3"/>
        <v>16062</v>
      </c>
      <c r="N12">
        <f t="shared" si="4"/>
        <v>65088.2</v>
      </c>
      <c r="O12">
        <f t="shared" si="5"/>
        <v>101959</v>
      </c>
      <c r="Q12">
        <v>-319</v>
      </c>
      <c r="R12">
        <v>-379</v>
      </c>
      <c r="T12">
        <v>-323.20000000000437</v>
      </c>
      <c r="U12">
        <v>27</v>
      </c>
      <c r="W12">
        <v>1138</v>
      </c>
      <c r="X12">
        <v>43</v>
      </c>
      <c r="AB12">
        <v>65088.2</v>
      </c>
      <c r="AC12">
        <v>1.3765014242212874</v>
      </c>
      <c r="AI12">
        <v>65088.2</v>
      </c>
      <c r="AJ12">
        <v>1.3765014242212874</v>
      </c>
    </row>
    <row r="13" spans="1:38" x14ac:dyDescent="0.25">
      <c r="B13">
        <v>11512</v>
      </c>
      <c r="C13">
        <v>61017</v>
      </c>
      <c r="D13">
        <v>89498</v>
      </c>
      <c r="E13">
        <v>74637</v>
      </c>
      <c r="F13">
        <v>97618</v>
      </c>
      <c r="H13">
        <v>84079</v>
      </c>
      <c r="J13">
        <f t="shared" si="0"/>
        <v>66856.399999999994</v>
      </c>
      <c r="K13">
        <f t="shared" si="1"/>
        <v>1.2576058537402552</v>
      </c>
      <c r="L13">
        <f t="shared" si="2"/>
        <v>97618</v>
      </c>
      <c r="M13">
        <f t="shared" si="3"/>
        <v>11512</v>
      </c>
      <c r="N13">
        <f t="shared" si="4"/>
        <v>66856.399999999994</v>
      </c>
      <c r="O13">
        <f t="shared" si="5"/>
        <v>86106</v>
      </c>
      <c r="Q13">
        <v>-299</v>
      </c>
      <c r="R13">
        <v>0</v>
      </c>
      <c r="T13">
        <v>1297.3999999999942</v>
      </c>
      <c r="U13">
        <v>324.39999999999418</v>
      </c>
      <c r="W13">
        <v>1317.4</v>
      </c>
      <c r="X13">
        <v>326.8</v>
      </c>
      <c r="AB13">
        <v>66856.399999999994</v>
      </c>
      <c r="AC13">
        <v>1.2576058537402552</v>
      </c>
      <c r="AI13">
        <v>66856.399999999994</v>
      </c>
      <c r="AJ13">
        <v>1.2576058537402552</v>
      </c>
    </row>
    <row r="14" spans="1:38" x14ac:dyDescent="0.25">
      <c r="B14">
        <v>83932</v>
      </c>
      <c r="C14">
        <v>72842</v>
      </c>
      <c r="D14">
        <v>100128</v>
      </c>
      <c r="E14">
        <v>20160</v>
      </c>
      <c r="F14">
        <v>3628</v>
      </c>
      <c r="H14">
        <v>60531</v>
      </c>
      <c r="J14">
        <f t="shared" si="0"/>
        <v>56138</v>
      </c>
      <c r="K14">
        <f t="shared" si="1"/>
        <v>1.0782535893690548</v>
      </c>
      <c r="L14">
        <f t="shared" si="2"/>
        <v>100128</v>
      </c>
      <c r="M14">
        <f t="shared" si="3"/>
        <v>3628</v>
      </c>
      <c r="N14">
        <f t="shared" si="4"/>
        <v>56138</v>
      </c>
      <c r="O14">
        <f t="shared" si="5"/>
        <v>96500</v>
      </c>
      <c r="Q14">
        <v>-477</v>
      </c>
      <c r="R14">
        <v>-6</v>
      </c>
      <c r="T14">
        <v>222.19999999999709</v>
      </c>
      <c r="U14">
        <v>427.80000000000291</v>
      </c>
      <c r="W14">
        <v>1909.4</v>
      </c>
      <c r="X14">
        <v>579.4</v>
      </c>
      <c r="Z14">
        <v>56138</v>
      </c>
      <c r="AA14">
        <v>1.0782535893690548</v>
      </c>
      <c r="AI14">
        <v>56138</v>
      </c>
      <c r="AJ14">
        <v>1.0782535893690548</v>
      </c>
    </row>
    <row r="15" spans="1:38" x14ac:dyDescent="0.25">
      <c r="B15">
        <v>93994</v>
      </c>
      <c r="C15">
        <v>69939</v>
      </c>
      <c r="D15">
        <v>6257</v>
      </c>
      <c r="E15">
        <v>58274</v>
      </c>
      <c r="F15">
        <v>118214</v>
      </c>
      <c r="H15">
        <v>89864</v>
      </c>
      <c r="J15">
        <f t="shared" si="0"/>
        <v>69335.600000000006</v>
      </c>
      <c r="K15">
        <f t="shared" si="1"/>
        <v>1.2960730129976519</v>
      </c>
      <c r="L15">
        <f t="shared" si="2"/>
        <v>118214</v>
      </c>
      <c r="M15">
        <f t="shared" si="3"/>
        <v>6257</v>
      </c>
      <c r="N15">
        <f t="shared" si="4"/>
        <v>69335.600000000006</v>
      </c>
      <c r="O15">
        <f t="shared" si="5"/>
        <v>111957</v>
      </c>
      <c r="Q15">
        <v>-49</v>
      </c>
      <c r="R15">
        <v>790</v>
      </c>
      <c r="T15">
        <v>-1192.5999999999913</v>
      </c>
      <c r="U15">
        <v>-70</v>
      </c>
      <c r="W15">
        <v>1639.8</v>
      </c>
      <c r="X15">
        <v>479.6</v>
      </c>
      <c r="AB15">
        <v>69335.600000000006</v>
      </c>
      <c r="AC15">
        <v>1.2960730129976519</v>
      </c>
      <c r="AI15">
        <v>69335.600000000006</v>
      </c>
      <c r="AJ15">
        <v>1.2960730129976519</v>
      </c>
    </row>
    <row r="16" spans="1:38" x14ac:dyDescent="0.25">
      <c r="B16">
        <v>114828</v>
      </c>
      <c r="C16">
        <v>85459</v>
      </c>
      <c r="D16">
        <v>1386</v>
      </c>
      <c r="E16">
        <v>12500</v>
      </c>
      <c r="F16">
        <v>37282</v>
      </c>
      <c r="H16">
        <v>50995</v>
      </c>
      <c r="J16">
        <f t="shared" si="0"/>
        <v>50291</v>
      </c>
      <c r="K16">
        <f t="shared" si="1"/>
        <v>1.0139985285637589</v>
      </c>
      <c r="L16">
        <f t="shared" si="2"/>
        <v>114828</v>
      </c>
      <c r="M16">
        <f t="shared" si="3"/>
        <v>1386</v>
      </c>
      <c r="N16">
        <f t="shared" si="4"/>
        <v>50291</v>
      </c>
      <c r="O16">
        <f t="shared" si="5"/>
        <v>113442</v>
      </c>
      <c r="Q16">
        <v>-1526</v>
      </c>
      <c r="R16">
        <v>-109</v>
      </c>
      <c r="T16">
        <v>-1196.8000000000029</v>
      </c>
      <c r="U16">
        <v>306.19999999999709</v>
      </c>
      <c r="W16">
        <v>1388.4</v>
      </c>
      <c r="X16">
        <v>317.39999999999998</v>
      </c>
      <c r="Z16">
        <v>50291</v>
      </c>
      <c r="AA16">
        <v>1.0139985285637589</v>
      </c>
      <c r="AI16">
        <v>50291</v>
      </c>
      <c r="AJ16">
        <v>1.0139985285637589</v>
      </c>
    </row>
    <row r="17" spans="2:38" x14ac:dyDescent="0.25">
      <c r="B17">
        <v>5295</v>
      </c>
      <c r="C17">
        <v>79781</v>
      </c>
      <c r="D17">
        <v>92028</v>
      </c>
      <c r="E17">
        <v>4395</v>
      </c>
      <c r="F17">
        <v>69654</v>
      </c>
      <c r="H17">
        <v>67895</v>
      </c>
      <c r="J17">
        <f t="shared" si="0"/>
        <v>50230.6</v>
      </c>
      <c r="K17">
        <f t="shared" si="1"/>
        <v>1.351666115873591</v>
      </c>
      <c r="L17">
        <f t="shared" si="2"/>
        <v>92028</v>
      </c>
      <c r="M17">
        <f t="shared" si="3"/>
        <v>4395</v>
      </c>
      <c r="N17">
        <f t="shared" si="4"/>
        <v>50230.6</v>
      </c>
      <c r="O17">
        <f t="shared" si="5"/>
        <v>87633</v>
      </c>
      <c r="Q17">
        <v>-739</v>
      </c>
      <c r="R17">
        <v>-77</v>
      </c>
      <c r="T17">
        <v>661.59999999999854</v>
      </c>
      <c r="U17">
        <v>157.59999999999854</v>
      </c>
      <c r="W17">
        <v>696.4</v>
      </c>
      <c r="X17">
        <v>386.79999999999995</v>
      </c>
      <c r="Z17">
        <v>50230.6</v>
      </c>
      <c r="AA17">
        <v>1.351666115873591</v>
      </c>
      <c r="AK17">
        <v>50230.6</v>
      </c>
      <c r="AL17">
        <v>1.351666115873591</v>
      </c>
    </row>
    <row r="18" spans="2:38" x14ac:dyDescent="0.25">
      <c r="B18">
        <v>17739</v>
      </c>
      <c r="C18">
        <v>92737</v>
      </c>
      <c r="D18">
        <v>79446</v>
      </c>
      <c r="E18">
        <v>47032</v>
      </c>
      <c r="F18">
        <v>46873</v>
      </c>
      <c r="H18">
        <v>97738</v>
      </c>
      <c r="J18">
        <f t="shared" si="0"/>
        <v>56765.4</v>
      </c>
      <c r="K18">
        <f t="shared" si="1"/>
        <v>1.7217882724335598</v>
      </c>
      <c r="L18">
        <f t="shared" si="2"/>
        <v>92737</v>
      </c>
      <c r="M18">
        <f t="shared" si="3"/>
        <v>17739</v>
      </c>
      <c r="N18">
        <f t="shared" si="4"/>
        <v>56765.4</v>
      </c>
      <c r="O18">
        <f t="shared" si="5"/>
        <v>74998</v>
      </c>
      <c r="Q18">
        <v>-1277</v>
      </c>
      <c r="R18">
        <v>33</v>
      </c>
      <c r="T18">
        <v>-1044.5999999999985</v>
      </c>
      <c r="U18">
        <v>223.80000000000291</v>
      </c>
      <c r="W18">
        <v>1245.3999999999999</v>
      </c>
      <c r="X18">
        <v>273.39999999999998</v>
      </c>
      <c r="AD18">
        <v>56765.4</v>
      </c>
      <c r="AE18">
        <v>1.7217882724335598</v>
      </c>
      <c r="AK18">
        <v>56765.4</v>
      </c>
      <c r="AL18">
        <v>1.7217882724335598</v>
      </c>
    </row>
    <row r="19" spans="2:38" x14ac:dyDescent="0.25">
      <c r="B19">
        <v>97194</v>
      </c>
      <c r="C19">
        <v>50494</v>
      </c>
      <c r="D19">
        <v>62828</v>
      </c>
      <c r="E19">
        <v>38963</v>
      </c>
      <c r="F19">
        <v>80489</v>
      </c>
      <c r="H19">
        <v>86675</v>
      </c>
      <c r="J19">
        <f t="shared" si="0"/>
        <v>65993.600000000006</v>
      </c>
      <c r="K19">
        <f t="shared" si="1"/>
        <v>1.313384934296659</v>
      </c>
      <c r="L19">
        <f t="shared" si="2"/>
        <v>97194</v>
      </c>
      <c r="M19">
        <f t="shared" si="3"/>
        <v>38963</v>
      </c>
      <c r="N19">
        <f t="shared" si="4"/>
        <v>65993.600000000006</v>
      </c>
      <c r="O19">
        <f t="shared" si="5"/>
        <v>58231</v>
      </c>
      <c r="Q19">
        <v>329</v>
      </c>
      <c r="R19">
        <v>-10</v>
      </c>
      <c r="T19">
        <v>656.00000000000728</v>
      </c>
      <c r="U19">
        <v>26.600000000005821</v>
      </c>
      <c r="W19">
        <v>1149.5999999999999</v>
      </c>
      <c r="X19">
        <v>55</v>
      </c>
      <c r="AB19">
        <v>65993.600000000006</v>
      </c>
      <c r="AC19">
        <v>1.313384934296659</v>
      </c>
      <c r="AI19">
        <v>65993.600000000006</v>
      </c>
      <c r="AJ19">
        <v>1.313384934296659</v>
      </c>
    </row>
    <row r="20" spans="2:38" x14ac:dyDescent="0.25">
      <c r="B20">
        <v>79140</v>
      </c>
      <c r="C20">
        <v>29464</v>
      </c>
      <c r="D20">
        <v>90608</v>
      </c>
      <c r="E20">
        <v>80624</v>
      </c>
      <c r="F20">
        <v>12835</v>
      </c>
      <c r="H20">
        <v>94781</v>
      </c>
      <c r="J20">
        <f t="shared" si="0"/>
        <v>58534.2</v>
      </c>
      <c r="K20">
        <f t="shared" si="1"/>
        <v>1.6192414007537475</v>
      </c>
      <c r="L20">
        <f t="shared" si="2"/>
        <v>90608</v>
      </c>
      <c r="M20">
        <f t="shared" si="3"/>
        <v>12835</v>
      </c>
      <c r="N20">
        <f t="shared" si="4"/>
        <v>58534.2</v>
      </c>
      <c r="O20">
        <f t="shared" si="5"/>
        <v>77773</v>
      </c>
      <c r="Q20">
        <v>1424</v>
      </c>
      <c r="R20">
        <v>137</v>
      </c>
      <c r="T20">
        <v>-309</v>
      </c>
      <c r="U20">
        <v>50.399999999994179</v>
      </c>
      <c r="W20">
        <v>816.2</v>
      </c>
      <c r="X20">
        <v>92</v>
      </c>
      <c r="AD20">
        <v>58534.2</v>
      </c>
      <c r="AE20">
        <v>1.6192414007537475</v>
      </c>
      <c r="AK20">
        <v>58534.2</v>
      </c>
      <c r="AL20">
        <v>1.6192414007537475</v>
      </c>
    </row>
    <row r="21" spans="2:38" x14ac:dyDescent="0.25">
      <c r="B21">
        <v>66123</v>
      </c>
      <c r="C21">
        <v>35923</v>
      </c>
      <c r="D21">
        <v>66408</v>
      </c>
      <c r="E21">
        <v>75799</v>
      </c>
      <c r="F21">
        <v>9632</v>
      </c>
      <c r="H21">
        <v>58806</v>
      </c>
      <c r="J21">
        <f t="shared" si="0"/>
        <v>50777</v>
      </c>
      <c r="K21">
        <f t="shared" si="1"/>
        <v>1.1581227721212359</v>
      </c>
      <c r="L21">
        <f t="shared" si="2"/>
        <v>75799</v>
      </c>
      <c r="M21">
        <f t="shared" si="3"/>
        <v>9632</v>
      </c>
      <c r="N21">
        <f t="shared" si="4"/>
        <v>50777</v>
      </c>
      <c r="O21">
        <f t="shared" si="5"/>
        <v>66167</v>
      </c>
      <c r="Q21">
        <v>1857</v>
      </c>
      <c r="R21">
        <v>-2</v>
      </c>
      <c r="T21">
        <v>-637</v>
      </c>
      <c r="U21">
        <v>-411.19999999999709</v>
      </c>
      <c r="W21">
        <v>1595.8</v>
      </c>
      <c r="X21">
        <v>411.2</v>
      </c>
      <c r="Z21">
        <v>50777</v>
      </c>
      <c r="AA21">
        <v>1.1581227721212359</v>
      </c>
      <c r="AI21">
        <v>50777</v>
      </c>
      <c r="AJ21">
        <v>1.1581227721212359</v>
      </c>
    </row>
    <row r="22" spans="2:38" x14ac:dyDescent="0.25">
      <c r="B22">
        <v>22877</v>
      </c>
      <c r="C22">
        <v>46201</v>
      </c>
      <c r="D22">
        <v>109110</v>
      </c>
      <c r="E22">
        <v>35335</v>
      </c>
      <c r="F22">
        <v>93502</v>
      </c>
      <c r="H22">
        <v>119909</v>
      </c>
      <c r="J22">
        <f t="shared" si="0"/>
        <v>61405</v>
      </c>
      <c r="K22">
        <f t="shared" si="1"/>
        <v>1.9527562902043807</v>
      </c>
      <c r="L22">
        <f t="shared" si="2"/>
        <v>109110</v>
      </c>
      <c r="M22">
        <f t="shared" si="3"/>
        <v>22877</v>
      </c>
      <c r="N22">
        <f t="shared" si="4"/>
        <v>61405</v>
      </c>
      <c r="O22">
        <f t="shared" si="5"/>
        <v>86233</v>
      </c>
      <c r="Q22">
        <v>599</v>
      </c>
      <c r="R22">
        <v>-104</v>
      </c>
      <c r="T22">
        <v>-242.59999999999854</v>
      </c>
      <c r="U22">
        <v>42.400000000001455</v>
      </c>
      <c r="W22">
        <v>965</v>
      </c>
      <c r="X22">
        <v>43.199999999999996</v>
      </c>
      <c r="AF22">
        <v>61405</v>
      </c>
      <c r="AG22">
        <v>1.9527562902043807</v>
      </c>
      <c r="AK22">
        <v>61405</v>
      </c>
      <c r="AL22">
        <v>1.9527562902043807</v>
      </c>
    </row>
    <row r="23" spans="2:38" x14ac:dyDescent="0.25">
      <c r="B23">
        <v>90890</v>
      </c>
      <c r="C23">
        <v>39108</v>
      </c>
      <c r="D23">
        <v>58341</v>
      </c>
      <c r="E23">
        <v>26537</v>
      </c>
      <c r="F23">
        <v>63172</v>
      </c>
      <c r="H23">
        <v>110229</v>
      </c>
      <c r="J23">
        <f t="shared" si="0"/>
        <v>55609.599999999999</v>
      </c>
      <c r="K23">
        <f t="shared" si="1"/>
        <v>1.9821937219472898</v>
      </c>
      <c r="L23">
        <f t="shared" si="2"/>
        <v>90890</v>
      </c>
      <c r="M23">
        <f t="shared" si="3"/>
        <v>26537</v>
      </c>
      <c r="N23">
        <f t="shared" si="4"/>
        <v>55609.599999999999</v>
      </c>
      <c r="O23">
        <f t="shared" si="5"/>
        <v>64353</v>
      </c>
      <c r="Q23">
        <v>-2316</v>
      </c>
      <c r="R23">
        <v>-904</v>
      </c>
      <c r="T23">
        <v>308.79999999999563</v>
      </c>
      <c r="U23">
        <v>-6.4000000000014552</v>
      </c>
      <c r="W23">
        <v>1004.8</v>
      </c>
      <c r="X23">
        <v>168.8</v>
      </c>
      <c r="AD23">
        <v>55609.599999999999</v>
      </c>
      <c r="AE23">
        <v>1.9821937219472898</v>
      </c>
      <c r="AK23">
        <v>55609.599999999999</v>
      </c>
      <c r="AL23">
        <v>1.9821937219472898</v>
      </c>
    </row>
    <row r="24" spans="2:38" x14ac:dyDescent="0.25">
      <c r="B24">
        <v>101471</v>
      </c>
      <c r="C24">
        <v>103935</v>
      </c>
      <c r="D24">
        <v>73021</v>
      </c>
      <c r="E24">
        <v>16429</v>
      </c>
      <c r="F24">
        <v>43012</v>
      </c>
      <c r="H24">
        <v>68684</v>
      </c>
      <c r="J24">
        <f t="shared" si="0"/>
        <v>67573.600000000006</v>
      </c>
      <c r="K24">
        <f t="shared" si="1"/>
        <v>1.0164324529106041</v>
      </c>
      <c r="L24">
        <f t="shared" si="2"/>
        <v>103935</v>
      </c>
      <c r="M24">
        <f t="shared" si="3"/>
        <v>16429</v>
      </c>
      <c r="N24">
        <f t="shared" si="4"/>
        <v>67573.600000000006</v>
      </c>
      <c r="O24">
        <f t="shared" si="5"/>
        <v>87506</v>
      </c>
      <c r="Q24">
        <v>-319</v>
      </c>
      <c r="R24">
        <v>-81</v>
      </c>
      <c r="T24">
        <v>-27.19999999999709</v>
      </c>
      <c r="U24">
        <v>-80.399999999994179</v>
      </c>
      <c r="W24">
        <v>1168.8</v>
      </c>
      <c r="X24">
        <v>260.40000000000003</v>
      </c>
      <c r="AB24">
        <v>67573.600000000006</v>
      </c>
      <c r="AC24">
        <v>1.0164324529106041</v>
      </c>
      <c r="AI24">
        <v>67573.600000000006</v>
      </c>
      <c r="AJ24">
        <v>1.0164324529106041</v>
      </c>
    </row>
    <row r="25" spans="2:38" x14ac:dyDescent="0.25">
      <c r="B25">
        <v>87093</v>
      </c>
      <c r="C25">
        <v>96108</v>
      </c>
      <c r="D25">
        <v>9767</v>
      </c>
      <c r="E25">
        <v>121261</v>
      </c>
      <c r="F25">
        <v>2148</v>
      </c>
      <c r="H25">
        <v>117409</v>
      </c>
      <c r="J25">
        <f t="shared" si="0"/>
        <v>63275.4</v>
      </c>
      <c r="K25">
        <f t="shared" si="1"/>
        <v>1.8555236316167103</v>
      </c>
      <c r="L25">
        <f t="shared" si="2"/>
        <v>121261</v>
      </c>
      <c r="M25">
        <f t="shared" si="3"/>
        <v>2148</v>
      </c>
      <c r="N25">
        <f t="shared" si="4"/>
        <v>63275.4</v>
      </c>
      <c r="O25">
        <f t="shared" si="5"/>
        <v>119113</v>
      </c>
      <c r="Q25">
        <v>-1163</v>
      </c>
      <c r="R25">
        <v>308</v>
      </c>
      <c r="T25">
        <v>-1668.5999999999985</v>
      </c>
      <c r="U25">
        <v>-62.19999999999709</v>
      </c>
      <c r="W25">
        <v>2447.4</v>
      </c>
      <c r="X25">
        <v>641.79999999999995</v>
      </c>
      <c r="AF25">
        <v>63275.4</v>
      </c>
      <c r="AG25">
        <v>1.8555236316167103</v>
      </c>
      <c r="AK25">
        <v>63275.4</v>
      </c>
      <c r="AL25">
        <v>1.8555236316167103</v>
      </c>
    </row>
    <row r="26" spans="2:38" x14ac:dyDescent="0.25">
      <c r="B26">
        <v>31035</v>
      </c>
      <c r="C26">
        <v>40293</v>
      </c>
      <c r="D26">
        <v>75190</v>
      </c>
      <c r="E26">
        <v>103624</v>
      </c>
      <c r="F26">
        <v>114801</v>
      </c>
      <c r="H26">
        <v>110607</v>
      </c>
      <c r="J26">
        <f t="shared" si="0"/>
        <v>72988.600000000006</v>
      </c>
      <c r="K26">
        <f t="shared" si="1"/>
        <v>1.515401035230159</v>
      </c>
      <c r="L26">
        <f t="shared" si="2"/>
        <v>114801</v>
      </c>
      <c r="M26">
        <f t="shared" si="3"/>
        <v>31035</v>
      </c>
      <c r="N26">
        <f t="shared" si="4"/>
        <v>72988.600000000006</v>
      </c>
      <c r="O26">
        <f t="shared" si="5"/>
        <v>83766</v>
      </c>
      <c r="Q26">
        <v>153</v>
      </c>
      <c r="R26">
        <v>-14</v>
      </c>
      <c r="T26">
        <v>1058.2000000000116</v>
      </c>
      <c r="U26">
        <v>88.400000000008731</v>
      </c>
      <c r="W26">
        <v>1570.6</v>
      </c>
      <c r="X26">
        <v>118.4</v>
      </c>
      <c r="AF26">
        <v>72988.600000000006</v>
      </c>
      <c r="AG26">
        <v>1.515401035230159</v>
      </c>
      <c r="AK26">
        <v>72988.600000000006</v>
      </c>
      <c r="AL26">
        <v>1.515401035230159</v>
      </c>
    </row>
    <row r="27" spans="2:38" x14ac:dyDescent="0.25">
      <c r="B27">
        <v>44753</v>
      </c>
      <c r="C27">
        <v>45908</v>
      </c>
      <c r="D27">
        <v>84463</v>
      </c>
      <c r="E27">
        <v>25148</v>
      </c>
      <c r="F27">
        <v>115845</v>
      </c>
      <c r="H27">
        <v>116676</v>
      </c>
      <c r="J27">
        <f t="shared" si="0"/>
        <v>63223.4</v>
      </c>
      <c r="K27">
        <f t="shared" si="1"/>
        <v>1.8454559545990883</v>
      </c>
      <c r="L27">
        <f t="shared" si="2"/>
        <v>115845</v>
      </c>
      <c r="M27">
        <f t="shared" si="3"/>
        <v>25148</v>
      </c>
      <c r="N27">
        <f t="shared" si="4"/>
        <v>63223.4</v>
      </c>
      <c r="O27">
        <f t="shared" si="5"/>
        <v>90697</v>
      </c>
      <c r="Q27">
        <v>933</v>
      </c>
      <c r="R27">
        <v>-289</v>
      </c>
      <c r="T27">
        <v>-97</v>
      </c>
      <c r="U27">
        <v>56.400000000001455</v>
      </c>
      <c r="W27">
        <v>739.80000000000007</v>
      </c>
      <c r="X27">
        <v>291.2</v>
      </c>
      <c r="AF27">
        <v>63223.4</v>
      </c>
      <c r="AG27">
        <v>1.8454559545990883</v>
      </c>
      <c r="AK27">
        <v>63223.4</v>
      </c>
      <c r="AL27">
        <v>1.8454559545990883</v>
      </c>
    </row>
    <row r="28" spans="2:38" x14ac:dyDescent="0.25">
      <c r="B28">
        <v>68390</v>
      </c>
      <c r="C28">
        <v>61077</v>
      </c>
      <c r="D28">
        <v>17206</v>
      </c>
      <c r="E28">
        <v>22744</v>
      </c>
      <c r="F28">
        <v>24944</v>
      </c>
      <c r="H28">
        <v>94140</v>
      </c>
      <c r="J28">
        <f t="shared" si="0"/>
        <v>38872.199999999997</v>
      </c>
      <c r="K28">
        <f t="shared" si="1"/>
        <v>2.4217821476530785</v>
      </c>
      <c r="L28">
        <f t="shared" si="2"/>
        <v>68390</v>
      </c>
      <c r="M28">
        <f t="shared" si="3"/>
        <v>17206</v>
      </c>
      <c r="N28">
        <f t="shared" si="4"/>
        <v>38872.199999999997</v>
      </c>
      <c r="O28">
        <f t="shared" si="5"/>
        <v>51184</v>
      </c>
      <c r="Q28">
        <v>2136</v>
      </c>
      <c r="R28">
        <v>851</v>
      </c>
      <c r="T28">
        <v>-20.400000000001455</v>
      </c>
      <c r="U28">
        <v>55.599999999998545</v>
      </c>
      <c r="W28">
        <v>1027.2</v>
      </c>
      <c r="X28">
        <v>304.39999999999998</v>
      </c>
      <c r="AD28">
        <v>38872.199999999997</v>
      </c>
      <c r="AE28">
        <v>2.4217821476530785</v>
      </c>
      <c r="AK28">
        <v>38872.199999999997</v>
      </c>
      <c r="AL28">
        <v>2.4217821476530785</v>
      </c>
    </row>
    <row r="29" spans="2:38" x14ac:dyDescent="0.25">
      <c r="B29">
        <v>105796</v>
      </c>
      <c r="C29">
        <v>11979</v>
      </c>
      <c r="D29">
        <v>86238</v>
      </c>
      <c r="E29">
        <v>28201</v>
      </c>
      <c r="F29">
        <v>109651</v>
      </c>
      <c r="H29">
        <v>106415</v>
      </c>
      <c r="J29">
        <f t="shared" si="0"/>
        <v>68373</v>
      </c>
      <c r="K29">
        <f t="shared" si="1"/>
        <v>1.5563892179661563</v>
      </c>
      <c r="L29">
        <f t="shared" si="2"/>
        <v>109651</v>
      </c>
      <c r="M29">
        <f t="shared" si="3"/>
        <v>11979</v>
      </c>
      <c r="N29">
        <f t="shared" si="4"/>
        <v>68373</v>
      </c>
      <c r="O29">
        <f t="shared" si="5"/>
        <v>97672</v>
      </c>
      <c r="Q29">
        <v>-1456</v>
      </c>
      <c r="R29">
        <v>60</v>
      </c>
      <c r="T29">
        <v>-654.60000000000582</v>
      </c>
      <c r="U29">
        <v>138.19999999999709</v>
      </c>
      <c r="W29">
        <v>907</v>
      </c>
      <c r="X29">
        <v>275.79999999999995</v>
      </c>
      <c r="AF29">
        <v>68373</v>
      </c>
      <c r="AG29">
        <v>1.5563892179661563</v>
      </c>
      <c r="AK29">
        <v>68373</v>
      </c>
      <c r="AL29">
        <v>1.5563892179661563</v>
      </c>
    </row>
    <row r="30" spans="2:38" x14ac:dyDescent="0.25">
      <c r="B30">
        <v>11733</v>
      </c>
      <c r="C30">
        <v>115975</v>
      </c>
      <c r="D30">
        <v>38994</v>
      </c>
      <c r="E30">
        <v>45643</v>
      </c>
      <c r="F30">
        <v>95650</v>
      </c>
      <c r="H30">
        <v>115423</v>
      </c>
      <c r="J30">
        <f t="shared" si="0"/>
        <v>61599</v>
      </c>
      <c r="K30">
        <f t="shared" si="1"/>
        <v>1.8737804185132876</v>
      </c>
      <c r="L30">
        <f t="shared" si="2"/>
        <v>115975</v>
      </c>
      <c r="M30">
        <f t="shared" si="3"/>
        <v>11733</v>
      </c>
      <c r="N30">
        <f t="shared" si="4"/>
        <v>61599</v>
      </c>
      <c r="O30">
        <f t="shared" si="5"/>
        <v>104242</v>
      </c>
      <c r="Q30">
        <v>-1673</v>
      </c>
      <c r="R30">
        <v>55</v>
      </c>
      <c r="T30">
        <v>3223.1999999999971</v>
      </c>
      <c r="U30">
        <v>133.40000000000146</v>
      </c>
      <c r="W30">
        <v>3223.2</v>
      </c>
      <c r="X30">
        <v>423</v>
      </c>
      <c r="AD30">
        <v>61599</v>
      </c>
      <c r="AE30">
        <v>1.8737804185132876</v>
      </c>
      <c r="AK30">
        <v>61599</v>
      </c>
      <c r="AL30">
        <v>1.8737804185132876</v>
      </c>
    </row>
    <row r="31" spans="2:38" x14ac:dyDescent="0.25">
      <c r="B31">
        <v>21594</v>
      </c>
      <c r="C31">
        <v>5464</v>
      </c>
      <c r="D31">
        <v>53920</v>
      </c>
      <c r="E31">
        <v>83138</v>
      </c>
      <c r="F31">
        <v>24536</v>
      </c>
      <c r="H31">
        <v>42206</v>
      </c>
      <c r="J31">
        <f t="shared" si="0"/>
        <v>37730.400000000001</v>
      </c>
      <c r="K31">
        <f t="shared" si="1"/>
        <v>1.1186205288043594</v>
      </c>
      <c r="L31">
        <f t="shared" si="2"/>
        <v>83138</v>
      </c>
      <c r="M31">
        <f t="shared" si="3"/>
        <v>5464</v>
      </c>
      <c r="N31">
        <f t="shared" si="4"/>
        <v>37730.400000000001</v>
      </c>
      <c r="O31">
        <f t="shared" si="5"/>
        <v>77674</v>
      </c>
      <c r="Q31">
        <v>509</v>
      </c>
      <c r="R31">
        <v>-142</v>
      </c>
      <c r="T31">
        <v>43.200000000004366</v>
      </c>
      <c r="U31">
        <v>-165.19999999999709</v>
      </c>
      <c r="W31">
        <v>1646.4</v>
      </c>
      <c r="X31">
        <v>244</v>
      </c>
      <c r="Z31">
        <v>37730.400000000001</v>
      </c>
      <c r="AA31">
        <v>1.1186205288043594</v>
      </c>
      <c r="AI31">
        <v>37730.400000000001</v>
      </c>
      <c r="AJ31">
        <v>1.1186205288043594</v>
      </c>
    </row>
    <row r="32" spans="2:38" x14ac:dyDescent="0.25">
      <c r="B32">
        <v>15592</v>
      </c>
      <c r="C32">
        <v>12210</v>
      </c>
      <c r="D32">
        <v>15565</v>
      </c>
      <c r="E32">
        <v>69821</v>
      </c>
      <c r="F32">
        <v>84470</v>
      </c>
      <c r="H32">
        <v>84612</v>
      </c>
      <c r="J32">
        <f t="shared" si="0"/>
        <v>39531.599999999999</v>
      </c>
      <c r="K32">
        <f t="shared" si="1"/>
        <v>2.1403636584403363</v>
      </c>
      <c r="L32">
        <f t="shared" si="2"/>
        <v>84470</v>
      </c>
      <c r="M32">
        <f t="shared" si="3"/>
        <v>12210</v>
      </c>
      <c r="N32">
        <f t="shared" si="4"/>
        <v>39531.599999999999</v>
      </c>
      <c r="O32">
        <f t="shared" si="5"/>
        <v>72260</v>
      </c>
      <c r="Q32">
        <v>-258</v>
      </c>
      <c r="R32">
        <v>-104</v>
      </c>
      <c r="T32">
        <v>270</v>
      </c>
      <c r="U32">
        <v>-53</v>
      </c>
      <c r="W32">
        <v>913.6</v>
      </c>
      <c r="X32">
        <v>79.400000000000006</v>
      </c>
      <c r="AD32">
        <v>39531.599999999999</v>
      </c>
      <c r="AE32">
        <v>2.1403636584403363</v>
      </c>
      <c r="AK32">
        <v>39531.599999999999</v>
      </c>
      <c r="AL32">
        <v>2.1403636584403363</v>
      </c>
    </row>
    <row r="33" spans="2:38" x14ac:dyDescent="0.25">
      <c r="B33">
        <v>61965</v>
      </c>
      <c r="C33">
        <v>97128</v>
      </c>
      <c r="D33">
        <v>59591</v>
      </c>
      <c r="E33">
        <v>66090</v>
      </c>
      <c r="F33">
        <v>52857</v>
      </c>
      <c r="H33">
        <v>105485</v>
      </c>
      <c r="J33">
        <f t="shared" si="0"/>
        <v>67526.2</v>
      </c>
      <c r="K33">
        <f t="shared" si="1"/>
        <v>1.5621344011657698</v>
      </c>
      <c r="L33">
        <f t="shared" si="2"/>
        <v>97128</v>
      </c>
      <c r="M33">
        <f t="shared" si="3"/>
        <v>52857</v>
      </c>
      <c r="N33">
        <f t="shared" si="4"/>
        <v>67526.2</v>
      </c>
      <c r="O33">
        <f t="shared" si="5"/>
        <v>44271</v>
      </c>
      <c r="Q33">
        <v>-295</v>
      </c>
      <c r="R33">
        <v>-553</v>
      </c>
      <c r="T33">
        <v>-689.60000000000582</v>
      </c>
      <c r="U33">
        <v>55.80000000000291</v>
      </c>
      <c r="W33">
        <v>754.40000000000009</v>
      </c>
      <c r="X33">
        <v>80.2</v>
      </c>
      <c r="AF33">
        <v>67526.2</v>
      </c>
      <c r="AG33">
        <v>1.5621344011657698</v>
      </c>
      <c r="AK33">
        <v>67526.2</v>
      </c>
      <c r="AL33">
        <v>1.5621344011657698</v>
      </c>
    </row>
    <row r="34" spans="2:38" x14ac:dyDescent="0.25">
      <c r="B34">
        <v>6476</v>
      </c>
      <c r="C34">
        <v>21538</v>
      </c>
      <c r="D34">
        <v>54950</v>
      </c>
      <c r="E34">
        <v>32060</v>
      </c>
      <c r="F34">
        <v>49139</v>
      </c>
      <c r="H34">
        <v>72885</v>
      </c>
      <c r="J34">
        <f t="shared" ref="J34:J65" si="6">AVERAGE(B34:F34)</f>
        <v>32832.6</v>
      </c>
      <c r="K34">
        <f t="shared" ref="K34:K65" si="7">H34/J34</f>
        <v>2.219897297198516</v>
      </c>
      <c r="L34">
        <f t="shared" ref="L34:L65" si="8">MAX(B34:F34)</f>
        <v>54950</v>
      </c>
      <c r="M34">
        <f t="shared" ref="M34:M65" si="9">MIN(B34:F34)</f>
        <v>6476</v>
      </c>
      <c r="N34">
        <f t="shared" ref="N34:N65" si="10">AVERAGE(B34:F34)</f>
        <v>32832.6</v>
      </c>
      <c r="O34">
        <f t="shared" ref="O34:O65" si="11">L34-M34</f>
        <v>48474</v>
      </c>
      <c r="Q34">
        <v>-915</v>
      </c>
      <c r="R34">
        <v>640</v>
      </c>
      <c r="T34">
        <v>-648</v>
      </c>
      <c r="U34">
        <v>119.79999999999927</v>
      </c>
      <c r="W34">
        <v>1263.2</v>
      </c>
      <c r="X34">
        <v>140.20000000000002</v>
      </c>
      <c r="AD34">
        <v>32832.6</v>
      </c>
      <c r="AE34">
        <v>2.219897297198516</v>
      </c>
      <c r="AK34">
        <v>32832.6</v>
      </c>
      <c r="AL34">
        <v>2.219897297198516</v>
      </c>
    </row>
    <row r="35" spans="2:38" x14ac:dyDescent="0.25">
      <c r="B35">
        <v>79966</v>
      </c>
      <c r="C35">
        <v>53524</v>
      </c>
      <c r="D35">
        <v>99285</v>
      </c>
      <c r="E35">
        <v>62478</v>
      </c>
      <c r="F35">
        <v>75739</v>
      </c>
      <c r="H35">
        <v>74202</v>
      </c>
      <c r="J35">
        <f t="shared" si="6"/>
        <v>74198.399999999994</v>
      </c>
      <c r="K35">
        <f t="shared" si="7"/>
        <v>1.0000485185664381</v>
      </c>
      <c r="L35">
        <f t="shared" si="8"/>
        <v>99285</v>
      </c>
      <c r="M35">
        <f t="shared" si="9"/>
        <v>53524</v>
      </c>
      <c r="N35">
        <f t="shared" si="10"/>
        <v>74198.399999999994</v>
      </c>
      <c r="O35">
        <f t="shared" si="11"/>
        <v>45761</v>
      </c>
      <c r="Q35">
        <v>-90</v>
      </c>
      <c r="R35">
        <v>-134</v>
      </c>
      <c r="T35">
        <v>1136.3999999999942</v>
      </c>
      <c r="U35">
        <v>-84.200000000011642</v>
      </c>
      <c r="W35">
        <v>1298</v>
      </c>
      <c r="X35">
        <v>84.2</v>
      </c>
      <c r="AB35">
        <v>74198.399999999994</v>
      </c>
      <c r="AC35">
        <v>1.0000485185664381</v>
      </c>
      <c r="AI35">
        <v>74198.399999999994</v>
      </c>
      <c r="AJ35">
        <v>1.0000485185664381</v>
      </c>
    </row>
    <row r="36" spans="2:38" x14ac:dyDescent="0.25">
      <c r="B36">
        <v>59619</v>
      </c>
      <c r="C36">
        <v>46758</v>
      </c>
      <c r="D36">
        <v>57766</v>
      </c>
      <c r="E36">
        <v>19208</v>
      </c>
      <c r="F36">
        <v>2544</v>
      </c>
      <c r="H36">
        <v>79262</v>
      </c>
      <c r="J36">
        <f t="shared" si="6"/>
        <v>37179</v>
      </c>
      <c r="K36">
        <f t="shared" si="7"/>
        <v>2.1319024180316846</v>
      </c>
      <c r="L36">
        <f t="shared" si="8"/>
        <v>59619</v>
      </c>
      <c r="M36">
        <f t="shared" si="9"/>
        <v>2544</v>
      </c>
      <c r="N36">
        <f t="shared" si="10"/>
        <v>37179</v>
      </c>
      <c r="O36">
        <f t="shared" si="11"/>
        <v>57075</v>
      </c>
      <c r="Q36">
        <v>-196</v>
      </c>
      <c r="R36">
        <v>144</v>
      </c>
      <c r="T36">
        <v>279</v>
      </c>
      <c r="U36">
        <v>91.80000000000291</v>
      </c>
      <c r="W36">
        <v>1567.8</v>
      </c>
      <c r="X36">
        <v>173.39999999999998</v>
      </c>
      <c r="AD36">
        <v>37179</v>
      </c>
      <c r="AE36">
        <v>2.1319024180316846</v>
      </c>
      <c r="AK36">
        <v>37179</v>
      </c>
      <c r="AL36">
        <v>2.1319024180316846</v>
      </c>
    </row>
    <row r="37" spans="2:38" x14ac:dyDescent="0.25">
      <c r="B37">
        <v>3998</v>
      </c>
      <c r="C37">
        <v>52907</v>
      </c>
      <c r="D37">
        <v>82290</v>
      </c>
      <c r="E37">
        <v>114520</v>
      </c>
      <c r="F37">
        <v>21397</v>
      </c>
      <c r="H37">
        <v>82396</v>
      </c>
      <c r="J37">
        <f t="shared" si="6"/>
        <v>55022.400000000001</v>
      </c>
      <c r="K37">
        <f t="shared" si="7"/>
        <v>1.4974992003256855</v>
      </c>
      <c r="L37">
        <f t="shared" si="8"/>
        <v>114520</v>
      </c>
      <c r="M37">
        <f t="shared" si="9"/>
        <v>3998</v>
      </c>
      <c r="N37">
        <f t="shared" si="10"/>
        <v>55022.400000000001</v>
      </c>
      <c r="O37">
        <f t="shared" si="11"/>
        <v>110522</v>
      </c>
      <c r="Q37">
        <v>2077</v>
      </c>
      <c r="R37">
        <v>-248</v>
      </c>
      <c r="T37">
        <v>-204.59999999999854</v>
      </c>
      <c r="U37">
        <v>122.80000000000291</v>
      </c>
      <c r="W37">
        <v>2055.8000000000002</v>
      </c>
      <c r="X37">
        <v>342.4</v>
      </c>
      <c r="Z37">
        <v>55022.400000000001</v>
      </c>
      <c r="AA37">
        <v>1.4974992003256855</v>
      </c>
      <c r="AI37">
        <v>55022.400000000001</v>
      </c>
      <c r="AJ37">
        <v>1.4974992003256855</v>
      </c>
    </row>
    <row r="38" spans="2:38" x14ac:dyDescent="0.25">
      <c r="B38">
        <v>42611</v>
      </c>
      <c r="C38">
        <v>90858</v>
      </c>
      <c r="D38">
        <v>53345</v>
      </c>
      <c r="E38">
        <v>81900</v>
      </c>
      <c r="F38">
        <v>41686</v>
      </c>
      <c r="H38">
        <v>91955</v>
      </c>
      <c r="J38">
        <f t="shared" si="6"/>
        <v>62080</v>
      </c>
      <c r="K38">
        <f t="shared" si="7"/>
        <v>1.4812338917525774</v>
      </c>
      <c r="L38">
        <f t="shared" si="8"/>
        <v>90858</v>
      </c>
      <c r="M38">
        <f t="shared" si="9"/>
        <v>41686</v>
      </c>
      <c r="N38">
        <f t="shared" si="10"/>
        <v>62080</v>
      </c>
      <c r="O38">
        <f t="shared" si="11"/>
        <v>49172</v>
      </c>
      <c r="Q38">
        <v>-1525</v>
      </c>
      <c r="R38">
        <v>131</v>
      </c>
      <c r="T38">
        <v>-354.80000000000291</v>
      </c>
      <c r="U38">
        <v>-31</v>
      </c>
      <c r="W38">
        <v>1425.6000000000001</v>
      </c>
      <c r="X38">
        <v>177</v>
      </c>
      <c r="AB38">
        <v>62080</v>
      </c>
      <c r="AC38">
        <v>1.4812338917525774</v>
      </c>
      <c r="AK38">
        <v>62080</v>
      </c>
      <c r="AL38">
        <v>1.4812338917525774</v>
      </c>
    </row>
    <row r="39" spans="2:38" x14ac:dyDescent="0.25">
      <c r="B39">
        <v>7049</v>
      </c>
      <c r="C39">
        <v>35907</v>
      </c>
      <c r="D39">
        <v>97701</v>
      </c>
      <c r="E39">
        <v>96355</v>
      </c>
      <c r="F39">
        <v>2425</v>
      </c>
      <c r="H39">
        <v>79647</v>
      </c>
      <c r="J39">
        <f t="shared" si="6"/>
        <v>47887.4</v>
      </c>
      <c r="K39">
        <f t="shared" si="7"/>
        <v>1.6632141231305102</v>
      </c>
      <c r="L39">
        <f t="shared" si="8"/>
        <v>97701</v>
      </c>
      <c r="M39">
        <f t="shared" si="9"/>
        <v>2425</v>
      </c>
      <c r="N39">
        <f t="shared" si="10"/>
        <v>47887.4</v>
      </c>
      <c r="O39">
        <f t="shared" si="11"/>
        <v>95276</v>
      </c>
      <c r="Q39">
        <v>-795</v>
      </c>
      <c r="R39">
        <v>-273</v>
      </c>
      <c r="T39">
        <v>-1263.4000000000015</v>
      </c>
      <c r="U39">
        <v>103</v>
      </c>
      <c r="W39">
        <v>1475</v>
      </c>
      <c r="X39">
        <v>540.20000000000005</v>
      </c>
      <c r="AD39">
        <v>47887.4</v>
      </c>
      <c r="AE39">
        <v>1.6632141231305102</v>
      </c>
      <c r="AK39">
        <v>47887.4</v>
      </c>
      <c r="AL39">
        <v>1.6632141231305102</v>
      </c>
    </row>
    <row r="40" spans="2:38" x14ac:dyDescent="0.25">
      <c r="B40">
        <v>58905</v>
      </c>
      <c r="C40">
        <v>57724</v>
      </c>
      <c r="D40">
        <v>51732</v>
      </c>
      <c r="E40">
        <v>4310</v>
      </c>
      <c r="F40">
        <v>58531</v>
      </c>
      <c r="H40">
        <v>76345</v>
      </c>
      <c r="J40">
        <f t="shared" si="6"/>
        <v>46240.4</v>
      </c>
      <c r="K40">
        <f t="shared" si="7"/>
        <v>1.6510454061816073</v>
      </c>
      <c r="L40">
        <f t="shared" si="8"/>
        <v>58905</v>
      </c>
      <c r="M40">
        <f t="shared" si="9"/>
        <v>4310</v>
      </c>
      <c r="N40">
        <f t="shared" si="10"/>
        <v>46240.4</v>
      </c>
      <c r="O40">
        <f t="shared" si="11"/>
        <v>54595</v>
      </c>
      <c r="Q40">
        <v>-2129</v>
      </c>
      <c r="R40">
        <v>559</v>
      </c>
      <c r="T40">
        <v>386</v>
      </c>
      <c r="U40">
        <v>239.59999999999854</v>
      </c>
      <c r="W40">
        <v>1212.3999999999999</v>
      </c>
      <c r="X40">
        <v>295.2</v>
      </c>
      <c r="AD40">
        <v>46240.4</v>
      </c>
      <c r="AE40">
        <v>1.6510454061816073</v>
      </c>
      <c r="AK40">
        <v>46240.4</v>
      </c>
      <c r="AL40">
        <v>1.6510454061816073</v>
      </c>
    </row>
    <row r="41" spans="2:38" x14ac:dyDescent="0.25">
      <c r="B41">
        <v>55180</v>
      </c>
      <c r="C41">
        <v>96641</v>
      </c>
      <c r="D41">
        <v>98362</v>
      </c>
      <c r="E41">
        <v>13871</v>
      </c>
      <c r="F41">
        <v>17750</v>
      </c>
      <c r="H41">
        <v>87610</v>
      </c>
      <c r="J41">
        <f t="shared" si="6"/>
        <v>56360.800000000003</v>
      </c>
      <c r="K41">
        <f t="shared" si="7"/>
        <v>1.5544491916367404</v>
      </c>
      <c r="L41">
        <f t="shared" si="8"/>
        <v>98362</v>
      </c>
      <c r="M41">
        <f t="shared" si="9"/>
        <v>13871</v>
      </c>
      <c r="N41">
        <f t="shared" si="10"/>
        <v>56360.800000000003</v>
      </c>
      <c r="O41">
        <f t="shared" si="11"/>
        <v>84491</v>
      </c>
      <c r="Q41">
        <v>-1073</v>
      </c>
      <c r="R41">
        <v>82</v>
      </c>
      <c r="T41">
        <v>-612.79999999999563</v>
      </c>
      <c r="U41">
        <v>180.20000000000437</v>
      </c>
      <c r="W41">
        <v>1676.8</v>
      </c>
      <c r="X41">
        <v>255.4</v>
      </c>
      <c r="AD41">
        <v>56360.800000000003</v>
      </c>
      <c r="AE41">
        <v>1.5544491916367404</v>
      </c>
      <c r="AK41">
        <v>56360.800000000003</v>
      </c>
      <c r="AL41">
        <v>1.5544491916367404</v>
      </c>
    </row>
    <row r="42" spans="2:38" x14ac:dyDescent="0.25">
      <c r="B42">
        <v>63249</v>
      </c>
      <c r="C42">
        <v>48047</v>
      </c>
      <c r="D42">
        <v>46364</v>
      </c>
      <c r="E42">
        <v>111317</v>
      </c>
      <c r="F42">
        <v>60306</v>
      </c>
      <c r="H42">
        <v>122626</v>
      </c>
      <c r="J42">
        <f t="shared" si="6"/>
        <v>65856.600000000006</v>
      </c>
      <c r="K42">
        <f t="shared" si="7"/>
        <v>1.8620153484996187</v>
      </c>
      <c r="L42">
        <f t="shared" si="8"/>
        <v>111317</v>
      </c>
      <c r="M42">
        <f t="shared" si="9"/>
        <v>46364</v>
      </c>
      <c r="N42">
        <f t="shared" si="10"/>
        <v>65856.600000000006</v>
      </c>
      <c r="O42">
        <f t="shared" si="11"/>
        <v>64953</v>
      </c>
      <c r="Q42">
        <v>1102</v>
      </c>
      <c r="R42">
        <v>130</v>
      </c>
      <c r="T42">
        <v>-1399.7999999999884</v>
      </c>
      <c r="U42">
        <v>-306.59999999999127</v>
      </c>
      <c r="W42">
        <v>1399.8</v>
      </c>
      <c r="X42">
        <v>601.4</v>
      </c>
      <c r="AF42">
        <v>65856.600000000006</v>
      </c>
      <c r="AG42">
        <v>1.8620153484996187</v>
      </c>
      <c r="AK42">
        <v>65856.600000000006</v>
      </c>
      <c r="AL42">
        <v>1.8620153484996187</v>
      </c>
    </row>
    <row r="43" spans="2:38" x14ac:dyDescent="0.25">
      <c r="B43">
        <v>111774</v>
      </c>
      <c r="C43">
        <v>52670</v>
      </c>
      <c r="D43">
        <v>6083</v>
      </c>
      <c r="E43">
        <v>84772</v>
      </c>
      <c r="F43">
        <v>25560</v>
      </c>
      <c r="H43">
        <v>85860</v>
      </c>
      <c r="J43">
        <f t="shared" si="6"/>
        <v>56171.8</v>
      </c>
      <c r="K43">
        <f t="shared" si="7"/>
        <v>1.5285249894074961</v>
      </c>
      <c r="L43">
        <f t="shared" si="8"/>
        <v>111774</v>
      </c>
      <c r="M43">
        <f t="shared" si="9"/>
        <v>6083</v>
      </c>
      <c r="N43">
        <f t="shared" si="10"/>
        <v>56171.8</v>
      </c>
      <c r="O43">
        <f t="shared" si="11"/>
        <v>105691</v>
      </c>
      <c r="Q43">
        <v>621</v>
      </c>
      <c r="R43">
        <v>-1062</v>
      </c>
      <c r="T43">
        <v>674.20000000000437</v>
      </c>
      <c r="U43">
        <v>-202</v>
      </c>
      <c r="W43">
        <v>801.40000000000009</v>
      </c>
      <c r="X43">
        <v>267.2</v>
      </c>
      <c r="AD43">
        <v>56171.8</v>
      </c>
      <c r="AE43">
        <v>1.5285249894074961</v>
      </c>
      <c r="AK43">
        <v>56171.8</v>
      </c>
      <c r="AL43">
        <v>1.5285249894074961</v>
      </c>
    </row>
    <row r="44" spans="2:38" x14ac:dyDescent="0.25">
      <c r="B44">
        <v>55232</v>
      </c>
      <c r="C44">
        <v>91972</v>
      </c>
      <c r="D44">
        <v>110794</v>
      </c>
      <c r="E44">
        <v>45864</v>
      </c>
      <c r="F44">
        <v>57288</v>
      </c>
      <c r="H44">
        <v>88752</v>
      </c>
      <c r="J44">
        <f t="shared" si="6"/>
        <v>72230</v>
      </c>
      <c r="K44">
        <f t="shared" si="7"/>
        <v>1.2287415201439844</v>
      </c>
      <c r="L44">
        <f t="shared" si="8"/>
        <v>110794</v>
      </c>
      <c r="M44">
        <f t="shared" si="9"/>
        <v>45864</v>
      </c>
      <c r="N44">
        <f t="shared" si="10"/>
        <v>72230</v>
      </c>
      <c r="O44">
        <f t="shared" si="11"/>
        <v>64930</v>
      </c>
      <c r="Q44">
        <v>69</v>
      </c>
      <c r="R44">
        <v>-995</v>
      </c>
      <c r="T44">
        <v>-217</v>
      </c>
      <c r="U44">
        <v>7.8000000000029104</v>
      </c>
      <c r="W44">
        <v>1474.6000000000001</v>
      </c>
      <c r="X44">
        <v>283.79999999999995</v>
      </c>
      <c r="AB44">
        <v>72230</v>
      </c>
      <c r="AC44">
        <v>1.2287415201439844</v>
      </c>
      <c r="AI44">
        <v>72230</v>
      </c>
      <c r="AJ44">
        <v>1.2287415201439844</v>
      </c>
    </row>
    <row r="45" spans="2:38" x14ac:dyDescent="0.25">
      <c r="B45">
        <v>43197</v>
      </c>
      <c r="C45">
        <v>82716</v>
      </c>
      <c r="D45">
        <v>8585</v>
      </c>
      <c r="E45">
        <v>13148</v>
      </c>
      <c r="F45">
        <v>6091</v>
      </c>
      <c r="H45">
        <v>47623</v>
      </c>
      <c r="J45">
        <f t="shared" si="6"/>
        <v>30747.4</v>
      </c>
      <c r="K45">
        <f t="shared" si="7"/>
        <v>1.5488464065254297</v>
      </c>
      <c r="L45">
        <f t="shared" si="8"/>
        <v>82716</v>
      </c>
      <c r="M45">
        <f t="shared" si="9"/>
        <v>6091</v>
      </c>
      <c r="N45">
        <f t="shared" si="10"/>
        <v>30747.4</v>
      </c>
      <c r="O45">
        <f t="shared" si="11"/>
        <v>76625</v>
      </c>
      <c r="Q45">
        <v>883</v>
      </c>
      <c r="R45">
        <v>2</v>
      </c>
      <c r="T45">
        <v>145</v>
      </c>
      <c r="U45">
        <v>34.80000000000291</v>
      </c>
      <c r="W45">
        <v>848.59999999999991</v>
      </c>
      <c r="X45">
        <v>39.599999999999994</v>
      </c>
      <c r="AD45">
        <v>30747.4</v>
      </c>
      <c r="AE45">
        <v>1.5488464065254297</v>
      </c>
      <c r="AK45">
        <v>30747.4</v>
      </c>
      <c r="AL45">
        <v>1.5488464065254297</v>
      </c>
    </row>
    <row r="46" spans="2:38" x14ac:dyDescent="0.25">
      <c r="B46">
        <v>24885</v>
      </c>
      <c r="C46">
        <v>75152</v>
      </c>
      <c r="D46">
        <v>100919</v>
      </c>
      <c r="E46">
        <v>51050</v>
      </c>
      <c r="F46">
        <v>22540</v>
      </c>
      <c r="H46">
        <v>60683</v>
      </c>
      <c r="J46">
        <f t="shared" si="6"/>
        <v>54909.2</v>
      </c>
      <c r="K46">
        <f t="shared" si="7"/>
        <v>1.10515177784415</v>
      </c>
      <c r="L46">
        <f t="shared" si="8"/>
        <v>100919</v>
      </c>
      <c r="M46">
        <f t="shared" si="9"/>
        <v>22540</v>
      </c>
      <c r="N46">
        <f t="shared" si="10"/>
        <v>54909.2</v>
      </c>
      <c r="O46">
        <f t="shared" si="11"/>
        <v>78379</v>
      </c>
      <c r="Q46">
        <v>1397</v>
      </c>
      <c r="R46">
        <v>74</v>
      </c>
      <c r="T46">
        <v>-662.20000000000437</v>
      </c>
      <c r="U46">
        <v>16.599999999998545</v>
      </c>
      <c r="W46">
        <v>1067.8</v>
      </c>
      <c r="X46">
        <v>113.4</v>
      </c>
      <c r="Z46">
        <v>54909.2</v>
      </c>
      <c r="AA46">
        <v>1.10515177784415</v>
      </c>
      <c r="AI46">
        <v>54909.2</v>
      </c>
      <c r="AJ46">
        <v>1.10515177784415</v>
      </c>
    </row>
    <row r="47" spans="2:38" x14ac:dyDescent="0.25">
      <c r="B47">
        <v>72885</v>
      </c>
      <c r="C47">
        <v>56670</v>
      </c>
      <c r="D47">
        <v>12995</v>
      </c>
      <c r="E47">
        <v>13934</v>
      </c>
      <c r="F47">
        <v>106113</v>
      </c>
      <c r="H47">
        <v>64131</v>
      </c>
      <c r="J47">
        <f t="shared" si="6"/>
        <v>52519.4</v>
      </c>
      <c r="K47">
        <f t="shared" si="7"/>
        <v>1.2210916347102214</v>
      </c>
      <c r="L47">
        <f t="shared" si="8"/>
        <v>106113</v>
      </c>
      <c r="M47">
        <f t="shared" si="9"/>
        <v>12995</v>
      </c>
      <c r="N47">
        <f t="shared" si="10"/>
        <v>52519.4</v>
      </c>
      <c r="O47">
        <f t="shared" si="11"/>
        <v>93118</v>
      </c>
      <c r="Q47">
        <v>540</v>
      </c>
      <c r="R47">
        <v>-36</v>
      </c>
      <c r="T47">
        <v>-1649.7999999999956</v>
      </c>
      <c r="U47">
        <v>-65.799999999995634</v>
      </c>
      <c r="W47">
        <v>1977</v>
      </c>
      <c r="X47">
        <v>132.19999999999999</v>
      </c>
      <c r="Z47">
        <v>52519.4</v>
      </c>
      <c r="AA47">
        <v>1.2210916347102214</v>
      </c>
      <c r="AI47">
        <v>52519.4</v>
      </c>
      <c r="AJ47">
        <v>1.2210916347102214</v>
      </c>
    </row>
    <row r="48" spans="2:38" x14ac:dyDescent="0.25">
      <c r="B48">
        <v>80766</v>
      </c>
      <c r="C48">
        <v>83370</v>
      </c>
      <c r="D48">
        <v>38468</v>
      </c>
      <c r="E48">
        <v>49684</v>
      </c>
      <c r="F48">
        <v>114100</v>
      </c>
      <c r="H48">
        <v>111627</v>
      </c>
      <c r="J48">
        <f t="shared" si="6"/>
        <v>73277.600000000006</v>
      </c>
      <c r="K48">
        <f t="shared" si="7"/>
        <v>1.5233441051562824</v>
      </c>
      <c r="L48">
        <f t="shared" si="8"/>
        <v>114100</v>
      </c>
      <c r="M48">
        <f t="shared" si="9"/>
        <v>38468</v>
      </c>
      <c r="N48">
        <f t="shared" si="10"/>
        <v>73277.600000000006</v>
      </c>
      <c r="O48">
        <f t="shared" si="11"/>
        <v>75632</v>
      </c>
      <c r="Q48">
        <v>-2886</v>
      </c>
      <c r="R48">
        <v>-3</v>
      </c>
      <c r="T48">
        <v>879.80000000000291</v>
      </c>
      <c r="U48">
        <v>-287.39999999999418</v>
      </c>
      <c r="W48">
        <v>879.8</v>
      </c>
      <c r="X48">
        <v>356.6</v>
      </c>
      <c r="AF48">
        <v>73277.600000000006</v>
      </c>
      <c r="AG48">
        <v>1.5233441051562824</v>
      </c>
      <c r="AK48">
        <v>73277.600000000006</v>
      </c>
      <c r="AL48">
        <v>1.5233441051562824</v>
      </c>
    </row>
    <row r="49" spans="2:38" x14ac:dyDescent="0.25">
      <c r="B49">
        <v>40823</v>
      </c>
      <c r="C49">
        <v>22580</v>
      </c>
      <c r="D49">
        <v>111929</v>
      </c>
      <c r="E49">
        <v>5369</v>
      </c>
      <c r="F49">
        <v>79554</v>
      </c>
      <c r="H49">
        <v>59108</v>
      </c>
      <c r="J49">
        <f t="shared" si="6"/>
        <v>52051</v>
      </c>
      <c r="K49">
        <f t="shared" si="7"/>
        <v>1.135578567174502</v>
      </c>
      <c r="L49">
        <f t="shared" si="8"/>
        <v>111929</v>
      </c>
      <c r="M49">
        <f t="shared" si="9"/>
        <v>5369</v>
      </c>
      <c r="N49">
        <f t="shared" si="10"/>
        <v>52051</v>
      </c>
      <c r="O49">
        <f t="shared" si="11"/>
        <v>106560</v>
      </c>
      <c r="Q49">
        <v>3266</v>
      </c>
      <c r="R49">
        <v>-631</v>
      </c>
      <c r="T49">
        <v>-322.40000000000146</v>
      </c>
      <c r="U49">
        <v>-59</v>
      </c>
      <c r="W49">
        <v>1366.8000000000002</v>
      </c>
      <c r="X49">
        <v>367.40000000000003</v>
      </c>
      <c r="Z49">
        <v>52051</v>
      </c>
      <c r="AA49">
        <v>1.135578567174502</v>
      </c>
      <c r="AI49">
        <v>52051</v>
      </c>
      <c r="AJ49">
        <v>1.135578567174502</v>
      </c>
    </row>
    <row r="50" spans="2:38" x14ac:dyDescent="0.25">
      <c r="B50">
        <v>118027</v>
      </c>
      <c r="C50">
        <v>27542</v>
      </c>
      <c r="D50">
        <v>63211</v>
      </c>
      <c r="E50">
        <v>54519</v>
      </c>
      <c r="F50">
        <v>111943</v>
      </c>
      <c r="H50">
        <v>118133</v>
      </c>
      <c r="J50">
        <f t="shared" si="6"/>
        <v>75048.399999999994</v>
      </c>
      <c r="K50">
        <f t="shared" si="7"/>
        <v>1.5740908533692926</v>
      </c>
      <c r="L50">
        <f t="shared" si="8"/>
        <v>118027</v>
      </c>
      <c r="M50">
        <f t="shared" si="9"/>
        <v>27542</v>
      </c>
      <c r="N50">
        <f t="shared" si="10"/>
        <v>75048.399999999994</v>
      </c>
      <c r="O50">
        <f t="shared" si="11"/>
        <v>90485</v>
      </c>
      <c r="Q50">
        <v>-1300</v>
      </c>
      <c r="R50">
        <v>89</v>
      </c>
      <c r="T50">
        <v>-178.40000000000873</v>
      </c>
      <c r="U50">
        <v>247.39999999999418</v>
      </c>
      <c r="W50">
        <v>1564</v>
      </c>
      <c r="X50">
        <v>282.2</v>
      </c>
      <c r="AF50">
        <v>75048.399999999994</v>
      </c>
      <c r="AG50">
        <v>1.5740908533692926</v>
      </c>
      <c r="AK50">
        <v>75048.399999999994</v>
      </c>
      <c r="AL50">
        <v>1.5740908533692926</v>
      </c>
    </row>
    <row r="51" spans="2:38" x14ac:dyDescent="0.25">
      <c r="B51">
        <v>43065</v>
      </c>
      <c r="C51">
        <v>53351</v>
      </c>
      <c r="D51">
        <v>47468</v>
      </c>
      <c r="E51">
        <v>116995</v>
      </c>
      <c r="F51">
        <v>31522</v>
      </c>
      <c r="H51">
        <v>81952</v>
      </c>
      <c r="J51">
        <f t="shared" si="6"/>
        <v>58480.2</v>
      </c>
      <c r="K51">
        <f t="shared" si="7"/>
        <v>1.4013631964322968</v>
      </c>
      <c r="L51">
        <f t="shared" si="8"/>
        <v>116995</v>
      </c>
      <c r="M51">
        <f t="shared" si="9"/>
        <v>31522</v>
      </c>
      <c r="N51">
        <f t="shared" si="10"/>
        <v>58480.2</v>
      </c>
      <c r="O51">
        <f t="shared" si="11"/>
        <v>85473</v>
      </c>
      <c r="Q51">
        <v>-1565</v>
      </c>
      <c r="R51">
        <v>-652</v>
      </c>
      <c r="T51">
        <v>153.59999999999854</v>
      </c>
      <c r="U51">
        <v>310.79999999999563</v>
      </c>
      <c r="W51">
        <v>943.60000000000014</v>
      </c>
      <c r="X51">
        <v>360.4</v>
      </c>
      <c r="Z51">
        <v>58480.2</v>
      </c>
      <c r="AA51">
        <v>1.4013631964322968</v>
      </c>
      <c r="AI51">
        <v>58480.2</v>
      </c>
      <c r="AJ51">
        <v>1.4013631964322968</v>
      </c>
    </row>
    <row r="52" spans="2:38" x14ac:dyDescent="0.25">
      <c r="B52">
        <v>70517</v>
      </c>
      <c r="C52">
        <v>92222</v>
      </c>
      <c r="D52">
        <v>71237</v>
      </c>
      <c r="E52">
        <v>122597</v>
      </c>
      <c r="F52">
        <v>99820</v>
      </c>
      <c r="H52">
        <v>116907</v>
      </c>
      <c r="J52">
        <f t="shared" si="6"/>
        <v>91278.6</v>
      </c>
      <c r="K52">
        <f t="shared" si="7"/>
        <v>1.2807711774720469</v>
      </c>
      <c r="L52">
        <f t="shared" si="8"/>
        <v>122597</v>
      </c>
      <c r="M52">
        <f t="shared" si="9"/>
        <v>70517</v>
      </c>
      <c r="N52">
        <f t="shared" si="10"/>
        <v>91278.6</v>
      </c>
      <c r="O52">
        <f t="shared" si="11"/>
        <v>52080</v>
      </c>
      <c r="Q52">
        <v>672</v>
      </c>
      <c r="R52">
        <v>-23</v>
      </c>
      <c r="T52">
        <v>480</v>
      </c>
      <c r="U52">
        <v>-345.39999999999418</v>
      </c>
      <c r="W52">
        <v>1270.4000000000001</v>
      </c>
      <c r="X52">
        <v>667.4</v>
      </c>
      <c r="AB52">
        <v>91278.6</v>
      </c>
      <c r="AC52">
        <v>1.2807711774720469</v>
      </c>
      <c r="AI52">
        <v>91278.6</v>
      </c>
      <c r="AJ52">
        <v>1.2807711774720469</v>
      </c>
    </row>
    <row r="53" spans="2:38" x14ac:dyDescent="0.25">
      <c r="B53">
        <v>83085</v>
      </c>
      <c r="C53">
        <v>91275</v>
      </c>
      <c r="D53">
        <v>38807</v>
      </c>
      <c r="E53">
        <v>32888</v>
      </c>
      <c r="F53">
        <v>49104</v>
      </c>
      <c r="H53">
        <v>86833</v>
      </c>
      <c r="J53">
        <f t="shared" si="6"/>
        <v>59031.8</v>
      </c>
      <c r="K53">
        <f t="shared" si="7"/>
        <v>1.4709529440064506</v>
      </c>
      <c r="L53">
        <f t="shared" si="8"/>
        <v>91275</v>
      </c>
      <c r="M53">
        <f t="shared" si="9"/>
        <v>32888</v>
      </c>
      <c r="N53">
        <f t="shared" si="10"/>
        <v>59031.8</v>
      </c>
      <c r="O53">
        <f t="shared" si="11"/>
        <v>58387</v>
      </c>
      <c r="Q53">
        <v>1348</v>
      </c>
      <c r="R53">
        <v>443</v>
      </c>
      <c r="T53">
        <v>1246.4000000000015</v>
      </c>
      <c r="U53">
        <v>123.60000000000582</v>
      </c>
      <c r="W53">
        <v>1899.6</v>
      </c>
      <c r="X53">
        <v>150.4</v>
      </c>
      <c r="Z53">
        <v>59031.8</v>
      </c>
      <c r="AA53">
        <v>1.4709529440064506</v>
      </c>
      <c r="AK53">
        <v>59031.8</v>
      </c>
      <c r="AL53">
        <v>1.4709529440064506</v>
      </c>
    </row>
    <row r="54" spans="2:38" x14ac:dyDescent="0.25">
      <c r="B54">
        <v>72372</v>
      </c>
      <c r="C54">
        <v>27088</v>
      </c>
      <c r="D54">
        <v>92559</v>
      </c>
      <c r="E54">
        <v>64061</v>
      </c>
      <c r="F54">
        <v>96925</v>
      </c>
      <c r="H54">
        <v>120088</v>
      </c>
      <c r="J54">
        <f t="shared" si="6"/>
        <v>70601</v>
      </c>
      <c r="K54">
        <f t="shared" si="7"/>
        <v>1.7009390801830002</v>
      </c>
      <c r="L54">
        <f t="shared" si="8"/>
        <v>96925</v>
      </c>
      <c r="M54">
        <f t="shared" si="9"/>
        <v>27088</v>
      </c>
      <c r="N54">
        <f t="shared" si="10"/>
        <v>70601</v>
      </c>
      <c r="O54">
        <f t="shared" si="11"/>
        <v>69837</v>
      </c>
      <c r="Q54">
        <v>2746</v>
      </c>
      <c r="R54">
        <v>1084</v>
      </c>
      <c r="T54">
        <v>122</v>
      </c>
      <c r="U54">
        <v>187.19999999999709</v>
      </c>
      <c r="W54">
        <v>1581.6</v>
      </c>
      <c r="X54">
        <v>261.60000000000002</v>
      </c>
      <c r="AF54">
        <v>70601</v>
      </c>
      <c r="AG54">
        <v>1.7009390801830002</v>
      </c>
      <c r="AK54">
        <v>70601</v>
      </c>
      <c r="AL54">
        <v>1.7009390801830002</v>
      </c>
    </row>
    <row r="55" spans="2:38" x14ac:dyDescent="0.25">
      <c r="B55">
        <v>75258</v>
      </c>
      <c r="C55">
        <v>35190</v>
      </c>
      <c r="D55">
        <v>101287</v>
      </c>
      <c r="E55">
        <v>49772</v>
      </c>
      <c r="F55">
        <v>7753</v>
      </c>
      <c r="H55">
        <v>78762</v>
      </c>
      <c r="J55">
        <f t="shared" si="6"/>
        <v>53852</v>
      </c>
      <c r="K55">
        <f t="shared" si="7"/>
        <v>1.462564064473</v>
      </c>
      <c r="L55">
        <f t="shared" si="8"/>
        <v>101287</v>
      </c>
      <c r="M55">
        <f t="shared" si="9"/>
        <v>7753</v>
      </c>
      <c r="N55">
        <f t="shared" si="10"/>
        <v>53852</v>
      </c>
      <c r="O55">
        <f t="shared" si="11"/>
        <v>93534</v>
      </c>
      <c r="Q55">
        <v>-2787</v>
      </c>
      <c r="R55">
        <v>-989</v>
      </c>
      <c r="T55">
        <v>-440.19999999999709</v>
      </c>
      <c r="U55">
        <v>-14.400000000001455</v>
      </c>
      <c r="W55">
        <v>987.8</v>
      </c>
      <c r="X55">
        <v>19.199999999999996</v>
      </c>
      <c r="AD55">
        <v>53852</v>
      </c>
      <c r="AE55">
        <v>1.462564064473</v>
      </c>
      <c r="AI55">
        <v>53852</v>
      </c>
      <c r="AJ55">
        <v>1.462564064473</v>
      </c>
    </row>
    <row r="56" spans="2:38" x14ac:dyDescent="0.25">
      <c r="B56">
        <v>104575</v>
      </c>
      <c r="C56">
        <v>2834</v>
      </c>
      <c r="D56">
        <v>42515</v>
      </c>
      <c r="E56">
        <v>120919</v>
      </c>
      <c r="F56">
        <v>31911</v>
      </c>
      <c r="H56">
        <v>70629</v>
      </c>
      <c r="J56">
        <f t="shared" si="6"/>
        <v>60550.8</v>
      </c>
      <c r="K56">
        <f t="shared" si="7"/>
        <v>1.1664420618720148</v>
      </c>
      <c r="L56">
        <f t="shared" si="8"/>
        <v>120919</v>
      </c>
      <c r="M56">
        <f t="shared" si="9"/>
        <v>2834</v>
      </c>
      <c r="N56">
        <f t="shared" si="10"/>
        <v>60550.8</v>
      </c>
      <c r="O56">
        <f t="shared" si="11"/>
        <v>118085</v>
      </c>
      <c r="Q56">
        <v>-2187</v>
      </c>
      <c r="R56">
        <v>10</v>
      </c>
      <c r="T56">
        <v>231.60000000000582</v>
      </c>
      <c r="U56">
        <v>144.60000000000582</v>
      </c>
      <c r="W56">
        <v>1386.8000000000002</v>
      </c>
      <c r="X56">
        <v>246.20000000000002</v>
      </c>
      <c r="AB56">
        <v>60550.8</v>
      </c>
      <c r="AC56">
        <v>1.1664420618720148</v>
      </c>
      <c r="AI56">
        <v>60550.8</v>
      </c>
      <c r="AJ56">
        <v>1.1664420618720148</v>
      </c>
    </row>
    <row r="57" spans="2:38" x14ac:dyDescent="0.25">
      <c r="B57">
        <v>48555</v>
      </c>
      <c r="C57">
        <v>57282</v>
      </c>
      <c r="D57">
        <v>82026</v>
      </c>
      <c r="E57">
        <v>5219</v>
      </c>
      <c r="F57">
        <v>14427</v>
      </c>
      <c r="H57">
        <v>69753</v>
      </c>
      <c r="J57">
        <f t="shared" si="6"/>
        <v>41501.800000000003</v>
      </c>
      <c r="K57">
        <f t="shared" si="7"/>
        <v>1.6807222819251213</v>
      </c>
      <c r="L57">
        <f t="shared" si="8"/>
        <v>82026</v>
      </c>
      <c r="M57">
        <f t="shared" si="9"/>
        <v>5219</v>
      </c>
      <c r="N57">
        <f t="shared" si="10"/>
        <v>41501.800000000003</v>
      </c>
      <c r="O57">
        <f t="shared" si="11"/>
        <v>76807</v>
      </c>
      <c r="Q57">
        <v>-357</v>
      </c>
      <c r="R57">
        <v>907</v>
      </c>
      <c r="T57">
        <v>936.40000000000146</v>
      </c>
      <c r="U57">
        <v>101.80000000000291</v>
      </c>
      <c r="W57">
        <v>1110.4000000000001</v>
      </c>
      <c r="X57">
        <v>122.60000000000001</v>
      </c>
      <c r="AD57">
        <v>41501.800000000003</v>
      </c>
      <c r="AE57">
        <v>1.6807222819251213</v>
      </c>
      <c r="AK57">
        <v>41501.800000000003</v>
      </c>
      <c r="AL57">
        <v>1.6807222819251213</v>
      </c>
    </row>
    <row r="58" spans="2:38" x14ac:dyDescent="0.25">
      <c r="B58">
        <v>35467</v>
      </c>
      <c r="C58">
        <v>100622</v>
      </c>
      <c r="D58">
        <v>68564</v>
      </c>
      <c r="E58">
        <v>93613</v>
      </c>
      <c r="F58">
        <v>76874</v>
      </c>
      <c r="H58">
        <v>108355</v>
      </c>
      <c r="J58">
        <f t="shared" si="6"/>
        <v>75028</v>
      </c>
      <c r="K58">
        <f t="shared" si="7"/>
        <v>1.4441941675107959</v>
      </c>
      <c r="L58">
        <f t="shared" si="8"/>
        <v>100622</v>
      </c>
      <c r="M58">
        <f t="shared" si="9"/>
        <v>35467</v>
      </c>
      <c r="N58">
        <f t="shared" si="10"/>
        <v>75028</v>
      </c>
      <c r="O58">
        <f t="shared" si="11"/>
        <v>65155</v>
      </c>
      <c r="Q58">
        <v>-1607</v>
      </c>
      <c r="R58">
        <v>1061</v>
      </c>
      <c r="T58">
        <v>-740</v>
      </c>
      <c r="U58">
        <v>-178.39999999999418</v>
      </c>
      <c r="W58">
        <v>1252</v>
      </c>
      <c r="X58">
        <v>245.20000000000002</v>
      </c>
      <c r="AB58">
        <v>75028</v>
      </c>
      <c r="AC58">
        <v>1.4441941675107959</v>
      </c>
      <c r="AK58">
        <v>75028</v>
      </c>
      <c r="AL58">
        <v>1.4441941675107959</v>
      </c>
    </row>
    <row r="59" spans="2:38" x14ac:dyDescent="0.25">
      <c r="B59">
        <v>18725</v>
      </c>
      <c r="C59">
        <v>43619</v>
      </c>
      <c r="D59">
        <v>77194</v>
      </c>
      <c r="E59">
        <v>109524</v>
      </c>
      <c r="F59">
        <v>10207</v>
      </c>
      <c r="H59">
        <v>88084</v>
      </c>
      <c r="J59">
        <f t="shared" si="6"/>
        <v>51853.8</v>
      </c>
      <c r="K59">
        <f t="shared" si="7"/>
        <v>1.6986990345934145</v>
      </c>
      <c r="L59">
        <f t="shared" si="8"/>
        <v>109524</v>
      </c>
      <c r="M59">
        <f t="shared" si="9"/>
        <v>10207</v>
      </c>
      <c r="N59">
        <f t="shared" si="10"/>
        <v>51853.8</v>
      </c>
      <c r="O59">
        <f t="shared" si="11"/>
        <v>99317</v>
      </c>
      <c r="Q59">
        <v>-1829</v>
      </c>
      <c r="R59">
        <v>-625</v>
      </c>
      <c r="T59">
        <v>-1036.1999999999971</v>
      </c>
      <c r="U59">
        <v>243.80000000000291</v>
      </c>
      <c r="W59">
        <v>2031</v>
      </c>
      <c r="X59">
        <v>350.2</v>
      </c>
      <c r="AD59">
        <v>51853.8</v>
      </c>
      <c r="AE59">
        <v>1.6986990345934145</v>
      </c>
      <c r="AK59">
        <v>51853.8</v>
      </c>
      <c r="AL59">
        <v>1.6986990345934145</v>
      </c>
    </row>
    <row r="60" spans="2:38" x14ac:dyDescent="0.25">
      <c r="B60">
        <v>6571</v>
      </c>
      <c r="C60">
        <v>61505</v>
      </c>
      <c r="D60">
        <v>62749</v>
      </c>
      <c r="E60">
        <v>6827</v>
      </c>
      <c r="F60">
        <v>19442</v>
      </c>
      <c r="H60">
        <v>36089</v>
      </c>
      <c r="J60">
        <f t="shared" si="6"/>
        <v>31418.799999999999</v>
      </c>
      <c r="K60">
        <f t="shared" si="7"/>
        <v>1.1486434873387907</v>
      </c>
      <c r="L60">
        <f t="shared" si="8"/>
        <v>62749</v>
      </c>
      <c r="M60">
        <f t="shared" si="9"/>
        <v>6571</v>
      </c>
      <c r="N60">
        <f t="shared" si="10"/>
        <v>31418.799999999999</v>
      </c>
      <c r="O60">
        <f t="shared" si="11"/>
        <v>56178</v>
      </c>
      <c r="Q60">
        <v>2510</v>
      </c>
      <c r="R60">
        <v>-1</v>
      </c>
      <c r="T60">
        <v>103</v>
      </c>
      <c r="U60">
        <v>-0.7999999999992724</v>
      </c>
      <c r="W60">
        <v>714.6</v>
      </c>
      <c r="X60">
        <v>131.6</v>
      </c>
      <c r="Z60">
        <v>31418.799999999999</v>
      </c>
      <c r="AA60">
        <v>1.1486434873387907</v>
      </c>
      <c r="AI60">
        <v>31418.799999999999</v>
      </c>
      <c r="AJ60">
        <v>1.1486434873387907</v>
      </c>
    </row>
    <row r="61" spans="2:38" x14ac:dyDescent="0.25">
      <c r="B61">
        <v>55273</v>
      </c>
      <c r="C61">
        <v>26550</v>
      </c>
      <c r="D61">
        <v>75365</v>
      </c>
      <c r="E61">
        <v>69236</v>
      </c>
      <c r="F61">
        <v>91243</v>
      </c>
      <c r="H61">
        <v>88305</v>
      </c>
      <c r="J61">
        <f t="shared" si="6"/>
        <v>63533.4</v>
      </c>
      <c r="K61">
        <f t="shared" si="7"/>
        <v>1.3898988563495736</v>
      </c>
      <c r="L61">
        <f t="shared" si="8"/>
        <v>91243</v>
      </c>
      <c r="M61">
        <f t="shared" si="9"/>
        <v>26550</v>
      </c>
      <c r="N61">
        <f t="shared" si="10"/>
        <v>63533.4</v>
      </c>
      <c r="O61">
        <f t="shared" si="11"/>
        <v>64693</v>
      </c>
      <c r="Q61">
        <v>360</v>
      </c>
      <c r="R61">
        <v>540</v>
      </c>
      <c r="T61">
        <v>-697.19999999999709</v>
      </c>
      <c r="U61">
        <v>-356.79999999999563</v>
      </c>
      <c r="W61">
        <v>1718</v>
      </c>
      <c r="X61">
        <v>578.40000000000009</v>
      </c>
      <c r="AB61">
        <v>63533.4</v>
      </c>
      <c r="AC61">
        <v>1.3898988563495736</v>
      </c>
      <c r="AI61">
        <v>63533.4</v>
      </c>
      <c r="AJ61">
        <v>1.3898988563495736</v>
      </c>
    </row>
    <row r="62" spans="2:38" x14ac:dyDescent="0.25">
      <c r="B62">
        <v>1160</v>
      </c>
      <c r="C62">
        <v>45581</v>
      </c>
      <c r="D62">
        <v>89768</v>
      </c>
      <c r="E62">
        <v>113091</v>
      </c>
      <c r="F62">
        <v>11522</v>
      </c>
      <c r="H62">
        <v>53217</v>
      </c>
      <c r="J62">
        <f t="shared" si="6"/>
        <v>52224.4</v>
      </c>
      <c r="K62">
        <f t="shared" si="7"/>
        <v>1.019006441433506</v>
      </c>
      <c r="L62">
        <f t="shared" si="8"/>
        <v>113091</v>
      </c>
      <c r="M62">
        <f t="shared" si="9"/>
        <v>1160</v>
      </c>
      <c r="N62">
        <f t="shared" si="10"/>
        <v>52224.4</v>
      </c>
      <c r="O62">
        <f t="shared" si="11"/>
        <v>111931</v>
      </c>
      <c r="Q62">
        <v>204</v>
      </c>
      <c r="R62">
        <v>-34</v>
      </c>
      <c r="T62">
        <v>-665.59999999999854</v>
      </c>
      <c r="U62">
        <v>-302.79999999999563</v>
      </c>
      <c r="W62">
        <v>1071.5999999999999</v>
      </c>
      <c r="X62">
        <v>302.8</v>
      </c>
      <c r="Z62">
        <v>52224.4</v>
      </c>
      <c r="AA62">
        <v>1.019006441433506</v>
      </c>
      <c r="AI62">
        <v>52224.4</v>
      </c>
      <c r="AJ62">
        <v>1.019006441433506</v>
      </c>
    </row>
    <row r="63" spans="2:38" x14ac:dyDescent="0.25">
      <c r="B63">
        <v>107095</v>
      </c>
      <c r="C63">
        <v>18572</v>
      </c>
      <c r="D63">
        <v>20644</v>
      </c>
      <c r="E63">
        <v>26456</v>
      </c>
      <c r="F63">
        <v>44506</v>
      </c>
      <c r="H63">
        <v>45426</v>
      </c>
      <c r="J63">
        <f t="shared" si="6"/>
        <v>43454.6</v>
      </c>
      <c r="K63">
        <f t="shared" si="7"/>
        <v>1.0453668886608092</v>
      </c>
      <c r="L63">
        <f t="shared" si="8"/>
        <v>107095</v>
      </c>
      <c r="M63">
        <f t="shared" si="9"/>
        <v>18572</v>
      </c>
      <c r="N63">
        <f t="shared" si="10"/>
        <v>43454.6</v>
      </c>
      <c r="O63">
        <f t="shared" si="11"/>
        <v>88523</v>
      </c>
      <c r="Q63">
        <v>-2913</v>
      </c>
      <c r="R63">
        <v>0</v>
      </c>
      <c r="T63">
        <v>330.79999999999563</v>
      </c>
      <c r="U63">
        <v>20</v>
      </c>
      <c r="W63">
        <v>728</v>
      </c>
      <c r="X63">
        <v>160.80000000000001</v>
      </c>
      <c r="Z63">
        <v>43454.6</v>
      </c>
      <c r="AA63">
        <v>1.0453668886608092</v>
      </c>
      <c r="AI63">
        <v>43454.6</v>
      </c>
      <c r="AJ63">
        <v>1.0453668886608092</v>
      </c>
    </row>
    <row r="64" spans="2:38" x14ac:dyDescent="0.25">
      <c r="B64">
        <v>102770</v>
      </c>
      <c r="C64">
        <v>96362</v>
      </c>
      <c r="D64">
        <v>79421</v>
      </c>
      <c r="E64">
        <v>72699</v>
      </c>
      <c r="F64">
        <v>92303</v>
      </c>
      <c r="H64">
        <v>120854</v>
      </c>
      <c r="J64">
        <f t="shared" si="6"/>
        <v>88711</v>
      </c>
      <c r="K64">
        <f t="shared" si="7"/>
        <v>1.3623338706586556</v>
      </c>
      <c r="L64">
        <f t="shared" si="8"/>
        <v>102770</v>
      </c>
      <c r="M64">
        <f t="shared" si="9"/>
        <v>72699</v>
      </c>
      <c r="N64">
        <f t="shared" si="10"/>
        <v>88711</v>
      </c>
      <c r="O64">
        <f t="shared" si="11"/>
        <v>30071</v>
      </c>
      <c r="Q64">
        <v>-1408</v>
      </c>
      <c r="R64">
        <v>524</v>
      </c>
      <c r="T64">
        <v>-316.39999999999418</v>
      </c>
      <c r="U64">
        <v>205.39999999999418</v>
      </c>
      <c r="W64">
        <v>1166.4000000000001</v>
      </c>
      <c r="X64">
        <v>617.39999999999986</v>
      </c>
      <c r="AB64">
        <v>88711</v>
      </c>
      <c r="AC64">
        <v>1.3623338706586556</v>
      </c>
      <c r="AI64">
        <v>88711</v>
      </c>
      <c r="AJ64">
        <v>1.3623338706586556</v>
      </c>
    </row>
    <row r="65" spans="2:38" x14ac:dyDescent="0.25">
      <c r="B65">
        <v>36891</v>
      </c>
      <c r="C65">
        <v>104058</v>
      </c>
      <c r="D65">
        <v>10285</v>
      </c>
      <c r="E65">
        <v>86993</v>
      </c>
      <c r="F65">
        <v>21384</v>
      </c>
      <c r="H65">
        <v>82031</v>
      </c>
      <c r="J65">
        <f t="shared" si="6"/>
        <v>51922.2</v>
      </c>
      <c r="K65">
        <f t="shared" si="7"/>
        <v>1.5798829787643822</v>
      </c>
      <c r="L65">
        <f t="shared" si="8"/>
        <v>104058</v>
      </c>
      <c r="M65">
        <f t="shared" si="9"/>
        <v>10285</v>
      </c>
      <c r="N65">
        <f t="shared" si="10"/>
        <v>51922.2</v>
      </c>
      <c r="O65">
        <f t="shared" si="11"/>
        <v>93773</v>
      </c>
      <c r="Q65">
        <v>-10</v>
      </c>
      <c r="R65">
        <v>0</v>
      </c>
      <c r="T65">
        <v>-229.80000000000291</v>
      </c>
      <c r="U65">
        <v>-195.60000000000582</v>
      </c>
      <c r="W65">
        <v>1204.2</v>
      </c>
      <c r="X65">
        <v>257.59999999999997</v>
      </c>
      <c r="AD65">
        <v>51922.2</v>
      </c>
      <c r="AE65">
        <v>1.5798829787643822</v>
      </c>
      <c r="AK65">
        <v>51922.2</v>
      </c>
      <c r="AL65">
        <v>1.5798829787643822</v>
      </c>
    </row>
    <row r="66" spans="2:38" x14ac:dyDescent="0.25">
      <c r="B66">
        <v>89841</v>
      </c>
      <c r="C66">
        <v>112131</v>
      </c>
      <c r="D66">
        <v>93790</v>
      </c>
      <c r="E66">
        <v>109928</v>
      </c>
      <c r="F66">
        <v>32405</v>
      </c>
      <c r="H66">
        <v>90976</v>
      </c>
      <c r="J66">
        <f t="shared" ref="J66:J101" si="12">AVERAGE(B66:F66)</f>
        <v>87619</v>
      </c>
      <c r="K66">
        <f t="shared" ref="K66:K97" si="13">H66/J66</f>
        <v>1.0383136077791346</v>
      </c>
      <c r="L66">
        <f t="shared" ref="L66:L101" si="14">MAX(B66:F66)</f>
        <v>112131</v>
      </c>
      <c r="M66">
        <f t="shared" ref="M66:M101" si="15">MIN(B66:F66)</f>
        <v>32405</v>
      </c>
      <c r="N66">
        <f t="shared" ref="N66:N101" si="16">AVERAGE(B66:F66)</f>
        <v>87619</v>
      </c>
      <c r="O66">
        <f t="shared" ref="O66:O101" si="17">L66-M66</f>
        <v>79726</v>
      </c>
      <c r="Q66">
        <v>571</v>
      </c>
      <c r="R66">
        <v>-722</v>
      </c>
      <c r="T66">
        <v>-695</v>
      </c>
      <c r="U66">
        <v>349</v>
      </c>
      <c r="W66">
        <v>1543.4</v>
      </c>
      <c r="X66">
        <v>440.6</v>
      </c>
      <c r="AB66">
        <v>87619</v>
      </c>
      <c r="AC66">
        <v>1.0383136077791346</v>
      </c>
      <c r="AI66">
        <v>87619</v>
      </c>
      <c r="AJ66">
        <v>1.0383136077791346</v>
      </c>
    </row>
    <row r="67" spans="2:38" x14ac:dyDescent="0.25">
      <c r="B67">
        <v>48770</v>
      </c>
      <c r="C67">
        <v>72852</v>
      </c>
      <c r="D67">
        <v>66689</v>
      </c>
      <c r="E67">
        <v>60723</v>
      </c>
      <c r="F67">
        <v>46544</v>
      </c>
      <c r="H67">
        <v>106246</v>
      </c>
      <c r="J67">
        <f t="shared" si="12"/>
        <v>59115.6</v>
      </c>
      <c r="K67">
        <f t="shared" si="13"/>
        <v>1.7972582533206125</v>
      </c>
      <c r="L67">
        <f t="shared" si="14"/>
        <v>72852</v>
      </c>
      <c r="M67">
        <f t="shared" si="15"/>
        <v>46544</v>
      </c>
      <c r="N67">
        <f t="shared" si="16"/>
        <v>59115.6</v>
      </c>
      <c r="O67">
        <f t="shared" si="17"/>
        <v>26308</v>
      </c>
      <c r="Q67">
        <v>1942</v>
      </c>
      <c r="R67">
        <v>252</v>
      </c>
      <c r="T67">
        <v>-465.59999999999854</v>
      </c>
      <c r="U67">
        <v>156.79999999999563</v>
      </c>
      <c r="W67">
        <v>794.80000000000007</v>
      </c>
      <c r="X67">
        <v>318.79999999999995</v>
      </c>
      <c r="AF67">
        <v>59115.6</v>
      </c>
      <c r="AG67">
        <v>1.7972582533206125</v>
      </c>
      <c r="AK67">
        <v>59115.6</v>
      </c>
      <c r="AL67">
        <v>1.7972582533206125</v>
      </c>
    </row>
    <row r="68" spans="2:38" x14ac:dyDescent="0.25">
      <c r="B68">
        <v>73916</v>
      </c>
      <c r="C68">
        <v>41782</v>
      </c>
      <c r="D68">
        <v>120363</v>
      </c>
      <c r="E68">
        <v>70692</v>
      </c>
      <c r="F68">
        <v>83991</v>
      </c>
      <c r="H68">
        <v>134893</v>
      </c>
      <c r="J68">
        <f t="shared" si="12"/>
        <v>78148.800000000003</v>
      </c>
      <c r="K68">
        <f t="shared" si="13"/>
        <v>1.7261045595069917</v>
      </c>
      <c r="L68">
        <f t="shared" si="14"/>
        <v>120363</v>
      </c>
      <c r="M68">
        <f t="shared" si="15"/>
        <v>41782</v>
      </c>
      <c r="N68">
        <f t="shared" si="16"/>
        <v>78148.800000000003</v>
      </c>
      <c r="O68">
        <f t="shared" si="17"/>
        <v>78581</v>
      </c>
      <c r="Q68">
        <v>331</v>
      </c>
      <c r="R68">
        <v>330</v>
      </c>
      <c r="T68">
        <v>-1629</v>
      </c>
      <c r="U68">
        <v>83.19999999999709</v>
      </c>
      <c r="W68">
        <v>1960.1999999999998</v>
      </c>
      <c r="X68">
        <v>371.6</v>
      </c>
      <c r="AF68">
        <v>78148.800000000003</v>
      </c>
      <c r="AG68">
        <v>1.7261045595069917</v>
      </c>
      <c r="AK68">
        <v>78148.800000000003</v>
      </c>
      <c r="AL68">
        <v>1.7261045595069917</v>
      </c>
    </row>
    <row r="69" spans="2:38" x14ac:dyDescent="0.25">
      <c r="B69">
        <v>14548</v>
      </c>
      <c r="C69">
        <v>39672</v>
      </c>
      <c r="D69">
        <v>59552</v>
      </c>
      <c r="E69">
        <v>108497</v>
      </c>
      <c r="F69">
        <v>92005</v>
      </c>
      <c r="H69">
        <v>119279</v>
      </c>
      <c r="J69">
        <f t="shared" si="12"/>
        <v>62854.8</v>
      </c>
      <c r="K69">
        <f t="shared" si="13"/>
        <v>1.8976911866715032</v>
      </c>
      <c r="L69">
        <f t="shared" si="14"/>
        <v>108497</v>
      </c>
      <c r="M69">
        <f t="shared" si="15"/>
        <v>14548</v>
      </c>
      <c r="N69">
        <f t="shared" si="16"/>
        <v>62854.8</v>
      </c>
      <c r="O69">
        <f t="shared" si="17"/>
        <v>93949</v>
      </c>
      <c r="Q69">
        <v>1076</v>
      </c>
      <c r="R69">
        <v>-553</v>
      </c>
      <c r="T69">
        <v>272.40000000000146</v>
      </c>
      <c r="U69">
        <v>194</v>
      </c>
      <c r="W69">
        <v>518</v>
      </c>
      <c r="X69">
        <v>371.59999999999997</v>
      </c>
      <c r="AF69">
        <v>62854.8</v>
      </c>
      <c r="AG69">
        <v>1.8976911866715032</v>
      </c>
      <c r="AK69">
        <v>62854.8</v>
      </c>
      <c r="AL69">
        <v>1.8976911866715032</v>
      </c>
    </row>
    <row r="70" spans="2:38" x14ac:dyDescent="0.25">
      <c r="B70">
        <v>36762</v>
      </c>
      <c r="C70">
        <v>120721</v>
      </c>
      <c r="D70">
        <v>63289</v>
      </c>
      <c r="E70">
        <v>67914</v>
      </c>
      <c r="F70">
        <v>85039</v>
      </c>
      <c r="H70">
        <v>82168</v>
      </c>
      <c r="J70">
        <f t="shared" si="12"/>
        <v>74745</v>
      </c>
      <c r="K70">
        <f t="shared" si="13"/>
        <v>1.0993109907017191</v>
      </c>
      <c r="L70">
        <f t="shared" si="14"/>
        <v>120721</v>
      </c>
      <c r="M70">
        <f t="shared" si="15"/>
        <v>36762</v>
      </c>
      <c r="N70">
        <f t="shared" si="16"/>
        <v>74745</v>
      </c>
      <c r="O70">
        <f t="shared" si="17"/>
        <v>83959</v>
      </c>
      <c r="Q70">
        <v>-365</v>
      </c>
      <c r="R70">
        <v>-14</v>
      </c>
      <c r="T70">
        <v>-309.60000000000582</v>
      </c>
      <c r="U70">
        <v>-271</v>
      </c>
      <c r="W70">
        <v>600.79999999999995</v>
      </c>
      <c r="X70">
        <v>367.8</v>
      </c>
      <c r="AB70">
        <v>74745</v>
      </c>
      <c r="AC70">
        <v>1.0993109907017191</v>
      </c>
      <c r="AI70">
        <v>74745</v>
      </c>
      <c r="AJ70">
        <v>1.0993109907017191</v>
      </c>
    </row>
    <row r="71" spans="2:38" x14ac:dyDescent="0.25">
      <c r="B71">
        <v>21237</v>
      </c>
      <c r="C71">
        <v>65360</v>
      </c>
      <c r="D71">
        <v>105234</v>
      </c>
      <c r="E71">
        <v>61908</v>
      </c>
      <c r="F71">
        <v>80382</v>
      </c>
      <c r="H71">
        <v>76847</v>
      </c>
      <c r="J71">
        <f t="shared" si="12"/>
        <v>66824.2</v>
      </c>
      <c r="K71">
        <f t="shared" si="13"/>
        <v>1.1499875793499961</v>
      </c>
      <c r="L71">
        <f t="shared" si="14"/>
        <v>105234</v>
      </c>
      <c r="M71">
        <f t="shared" si="15"/>
        <v>21237</v>
      </c>
      <c r="N71">
        <f t="shared" si="16"/>
        <v>66824.2</v>
      </c>
      <c r="O71">
        <f t="shared" si="17"/>
        <v>83997</v>
      </c>
      <c r="Q71">
        <v>1202</v>
      </c>
      <c r="R71">
        <v>-876</v>
      </c>
      <c r="T71">
        <v>1068.3999999999942</v>
      </c>
      <c r="U71">
        <v>147.39999999999418</v>
      </c>
      <c r="W71">
        <v>1556.8</v>
      </c>
      <c r="X71">
        <v>200.60000000000002</v>
      </c>
      <c r="AB71">
        <v>66824.2</v>
      </c>
      <c r="AC71">
        <v>1.1499875793499961</v>
      </c>
      <c r="AI71">
        <v>66824.2</v>
      </c>
      <c r="AJ71">
        <v>1.1499875793499961</v>
      </c>
    </row>
    <row r="72" spans="2:38" x14ac:dyDescent="0.25">
      <c r="B72">
        <v>74514</v>
      </c>
      <c r="C72">
        <v>95824</v>
      </c>
      <c r="D72">
        <v>102534</v>
      </c>
      <c r="E72">
        <v>84110</v>
      </c>
      <c r="F72">
        <v>79626</v>
      </c>
      <c r="H72">
        <v>98307</v>
      </c>
      <c r="J72">
        <f t="shared" si="12"/>
        <v>87321.600000000006</v>
      </c>
      <c r="K72">
        <f t="shared" si="13"/>
        <v>1.1258039248021108</v>
      </c>
      <c r="L72">
        <f t="shared" si="14"/>
        <v>102534</v>
      </c>
      <c r="M72">
        <f t="shared" si="15"/>
        <v>74514</v>
      </c>
      <c r="N72">
        <f t="shared" si="16"/>
        <v>87321.600000000006</v>
      </c>
      <c r="O72">
        <f t="shared" si="17"/>
        <v>28020</v>
      </c>
      <c r="Q72">
        <v>-1938</v>
      </c>
      <c r="R72">
        <v>-808</v>
      </c>
      <c r="T72">
        <v>311.40000000000873</v>
      </c>
      <c r="U72">
        <v>-422.39999999999418</v>
      </c>
      <c r="W72">
        <v>1175.8000000000002</v>
      </c>
      <c r="X72">
        <v>549.6</v>
      </c>
      <c r="AB72">
        <v>87321.600000000006</v>
      </c>
      <c r="AC72">
        <v>1.1258039248021108</v>
      </c>
      <c r="AI72">
        <v>87321.600000000006</v>
      </c>
      <c r="AJ72">
        <v>1.1258039248021108</v>
      </c>
    </row>
    <row r="73" spans="2:38" x14ac:dyDescent="0.25">
      <c r="B73">
        <v>51215</v>
      </c>
      <c r="C73">
        <v>117312</v>
      </c>
      <c r="D73">
        <v>82370</v>
      </c>
      <c r="E73">
        <v>109370</v>
      </c>
      <c r="F73">
        <v>71338</v>
      </c>
      <c r="H73">
        <v>88117</v>
      </c>
      <c r="J73">
        <f t="shared" si="12"/>
        <v>86321</v>
      </c>
      <c r="K73">
        <f t="shared" si="13"/>
        <v>1.0208060610975314</v>
      </c>
      <c r="L73">
        <f t="shared" si="14"/>
        <v>117312</v>
      </c>
      <c r="M73">
        <f t="shared" si="15"/>
        <v>51215</v>
      </c>
      <c r="N73">
        <f t="shared" si="16"/>
        <v>86321</v>
      </c>
      <c r="O73">
        <f t="shared" si="17"/>
        <v>66097</v>
      </c>
      <c r="Q73">
        <v>2386</v>
      </c>
      <c r="R73">
        <v>-10</v>
      </c>
      <c r="T73">
        <v>590</v>
      </c>
      <c r="U73">
        <v>50.19999999999709</v>
      </c>
      <c r="W73">
        <v>1054</v>
      </c>
      <c r="X73">
        <v>600.20000000000005</v>
      </c>
      <c r="AB73">
        <v>86321</v>
      </c>
      <c r="AC73">
        <v>1.0208060610975314</v>
      </c>
      <c r="AI73">
        <v>86321</v>
      </c>
      <c r="AJ73">
        <v>1.0208060610975314</v>
      </c>
    </row>
    <row r="74" spans="2:38" x14ac:dyDescent="0.25">
      <c r="B74">
        <v>52151</v>
      </c>
      <c r="C74">
        <v>15634</v>
      </c>
      <c r="D74">
        <v>25029</v>
      </c>
      <c r="E74">
        <v>2965</v>
      </c>
      <c r="F74">
        <v>119686</v>
      </c>
      <c r="H74">
        <v>63647</v>
      </c>
      <c r="J74">
        <f t="shared" si="12"/>
        <v>43093</v>
      </c>
      <c r="K74">
        <f t="shared" si="13"/>
        <v>1.4769684171443158</v>
      </c>
      <c r="L74">
        <f t="shared" si="14"/>
        <v>119686</v>
      </c>
      <c r="M74">
        <f t="shared" si="15"/>
        <v>2965</v>
      </c>
      <c r="N74">
        <f t="shared" si="16"/>
        <v>43093</v>
      </c>
      <c r="O74">
        <f t="shared" si="17"/>
        <v>116721</v>
      </c>
      <c r="Q74">
        <v>-682</v>
      </c>
      <c r="R74">
        <v>60</v>
      </c>
      <c r="T74">
        <v>-375.19999999999709</v>
      </c>
      <c r="U74">
        <v>109.59999999999854</v>
      </c>
      <c r="W74">
        <v>1235.1999999999998</v>
      </c>
      <c r="X74">
        <v>127.6</v>
      </c>
      <c r="Z74">
        <v>43093</v>
      </c>
      <c r="AA74">
        <v>1.4769684171443158</v>
      </c>
      <c r="AK74">
        <v>43093</v>
      </c>
      <c r="AL74">
        <v>1.4769684171443158</v>
      </c>
    </row>
    <row r="75" spans="2:38" x14ac:dyDescent="0.25">
      <c r="B75">
        <v>25396</v>
      </c>
      <c r="C75">
        <v>15730</v>
      </c>
      <c r="D75">
        <v>10220</v>
      </c>
      <c r="E75">
        <v>69517</v>
      </c>
      <c r="F75">
        <v>11889</v>
      </c>
      <c r="H75">
        <v>48504</v>
      </c>
      <c r="J75">
        <f t="shared" si="12"/>
        <v>26550.400000000001</v>
      </c>
      <c r="K75">
        <f t="shared" si="13"/>
        <v>1.8268651319754128</v>
      </c>
      <c r="L75">
        <f t="shared" si="14"/>
        <v>69517</v>
      </c>
      <c r="M75">
        <f t="shared" si="15"/>
        <v>10220</v>
      </c>
      <c r="N75">
        <f t="shared" si="16"/>
        <v>26550.400000000001</v>
      </c>
      <c r="O75">
        <f t="shared" si="17"/>
        <v>59297</v>
      </c>
      <c r="Q75">
        <v>-1065</v>
      </c>
      <c r="R75">
        <v>1</v>
      </c>
      <c r="T75">
        <v>-411.19999999999709</v>
      </c>
      <c r="U75">
        <v>-151.19999999999709</v>
      </c>
      <c r="W75">
        <v>1373.6000000000001</v>
      </c>
      <c r="X75">
        <v>171.2</v>
      </c>
      <c r="AD75">
        <v>26550.400000000001</v>
      </c>
      <c r="AE75">
        <v>1.8268651319754128</v>
      </c>
      <c r="AK75">
        <v>26550.400000000001</v>
      </c>
      <c r="AL75">
        <v>1.8268651319754128</v>
      </c>
    </row>
    <row r="76" spans="2:38" x14ac:dyDescent="0.25">
      <c r="B76">
        <v>113352</v>
      </c>
      <c r="C76">
        <v>100633</v>
      </c>
      <c r="D76">
        <v>27190</v>
      </c>
      <c r="E76">
        <v>68447</v>
      </c>
      <c r="F76">
        <v>97589</v>
      </c>
      <c r="H76">
        <v>91410</v>
      </c>
      <c r="J76">
        <f t="shared" si="12"/>
        <v>81442.2</v>
      </c>
      <c r="K76">
        <f t="shared" si="13"/>
        <v>1.1223910945431239</v>
      </c>
      <c r="L76">
        <f t="shared" si="14"/>
        <v>113352</v>
      </c>
      <c r="M76">
        <f t="shared" si="15"/>
        <v>27190</v>
      </c>
      <c r="N76">
        <f t="shared" si="16"/>
        <v>81442.2</v>
      </c>
      <c r="O76">
        <f t="shared" si="17"/>
        <v>86162</v>
      </c>
      <c r="Q76">
        <v>2235</v>
      </c>
      <c r="R76">
        <v>0</v>
      </c>
      <c r="T76">
        <v>-1238.4000000000087</v>
      </c>
      <c r="U76">
        <v>-37.400000000008731</v>
      </c>
      <c r="W76">
        <v>1494.8</v>
      </c>
      <c r="X76">
        <v>68.599999999999994</v>
      </c>
      <c r="AB76">
        <v>81442.2</v>
      </c>
      <c r="AC76">
        <v>1.1223910945431239</v>
      </c>
      <c r="AI76">
        <v>81442.2</v>
      </c>
      <c r="AJ76">
        <v>1.1223910945431239</v>
      </c>
    </row>
    <row r="77" spans="2:38" x14ac:dyDescent="0.25">
      <c r="B77">
        <v>47111</v>
      </c>
      <c r="C77">
        <v>26693</v>
      </c>
      <c r="D77">
        <v>67800</v>
      </c>
      <c r="E77">
        <v>38739</v>
      </c>
      <c r="F77">
        <v>117051</v>
      </c>
      <c r="H77">
        <v>77789</v>
      </c>
      <c r="J77">
        <f t="shared" si="12"/>
        <v>59478.8</v>
      </c>
      <c r="K77">
        <f t="shared" si="13"/>
        <v>1.3078441394244671</v>
      </c>
      <c r="L77">
        <f t="shared" si="14"/>
        <v>117051</v>
      </c>
      <c r="M77">
        <f t="shared" si="15"/>
        <v>26693</v>
      </c>
      <c r="N77">
        <f t="shared" si="16"/>
        <v>59478.8</v>
      </c>
      <c r="O77">
        <f t="shared" si="17"/>
        <v>90358</v>
      </c>
      <c r="Q77">
        <v>-1792</v>
      </c>
      <c r="R77">
        <v>-828</v>
      </c>
      <c r="T77">
        <v>-200.79999999999563</v>
      </c>
      <c r="U77">
        <v>-158.59999999999854</v>
      </c>
      <c r="W77">
        <v>921.6</v>
      </c>
      <c r="X77">
        <v>166.6</v>
      </c>
      <c r="AB77">
        <v>59478.8</v>
      </c>
      <c r="AC77">
        <v>1.3078441394244671</v>
      </c>
      <c r="AI77">
        <v>59478.8</v>
      </c>
      <c r="AJ77">
        <v>1.3078441394244671</v>
      </c>
    </row>
    <row r="78" spans="2:38" x14ac:dyDescent="0.25">
      <c r="B78">
        <v>22365</v>
      </c>
      <c r="C78">
        <v>72192</v>
      </c>
      <c r="D78">
        <v>36345</v>
      </c>
      <c r="E78">
        <v>47056</v>
      </c>
      <c r="F78">
        <v>12311</v>
      </c>
      <c r="H78">
        <v>78214</v>
      </c>
      <c r="J78">
        <f t="shared" si="12"/>
        <v>38053.800000000003</v>
      </c>
      <c r="K78">
        <f t="shared" si="13"/>
        <v>2.0553532104546721</v>
      </c>
      <c r="L78">
        <f t="shared" si="14"/>
        <v>72192</v>
      </c>
      <c r="M78">
        <f t="shared" si="15"/>
        <v>12311</v>
      </c>
      <c r="N78">
        <f t="shared" si="16"/>
        <v>38053.800000000003</v>
      </c>
      <c r="O78">
        <f t="shared" si="17"/>
        <v>59881</v>
      </c>
      <c r="Q78">
        <v>1585</v>
      </c>
      <c r="R78">
        <v>-279</v>
      </c>
      <c r="T78">
        <v>415.80000000000291</v>
      </c>
      <c r="U78">
        <v>68.200000000004366</v>
      </c>
      <c r="W78">
        <v>1129</v>
      </c>
      <c r="X78">
        <v>189.79999999999998</v>
      </c>
      <c r="AD78">
        <v>38053.800000000003</v>
      </c>
      <c r="AE78">
        <v>2.0553532104546721</v>
      </c>
      <c r="AK78">
        <v>38053.800000000003</v>
      </c>
      <c r="AL78">
        <v>2.0553532104546721</v>
      </c>
    </row>
    <row r="79" spans="2:38" x14ac:dyDescent="0.25">
      <c r="B79">
        <v>99679</v>
      </c>
      <c r="C79">
        <v>12351</v>
      </c>
      <c r="D79">
        <v>114190</v>
      </c>
      <c r="E79">
        <v>121169</v>
      </c>
      <c r="F79">
        <v>80882</v>
      </c>
      <c r="H79">
        <v>141622</v>
      </c>
      <c r="J79">
        <f t="shared" si="12"/>
        <v>85654.2</v>
      </c>
      <c r="K79">
        <f t="shared" si="13"/>
        <v>1.653415711080134</v>
      </c>
      <c r="L79">
        <f t="shared" si="14"/>
        <v>121169</v>
      </c>
      <c r="M79">
        <f t="shared" si="15"/>
        <v>12351</v>
      </c>
      <c r="N79">
        <f t="shared" si="16"/>
        <v>85654.2</v>
      </c>
      <c r="O79">
        <f t="shared" si="17"/>
        <v>108818</v>
      </c>
      <c r="Q79">
        <v>-2534</v>
      </c>
      <c r="R79">
        <v>-417</v>
      </c>
      <c r="T79">
        <v>-199.80000000000291</v>
      </c>
      <c r="U79">
        <v>-226.80000000000291</v>
      </c>
      <c r="W79">
        <v>1822.1999999999998</v>
      </c>
      <c r="X79">
        <v>226.8</v>
      </c>
      <c r="AF79">
        <v>85654.2</v>
      </c>
      <c r="AG79">
        <v>1.653415711080134</v>
      </c>
      <c r="AK79">
        <v>85654.2</v>
      </c>
      <c r="AL79">
        <v>1.653415711080134</v>
      </c>
    </row>
    <row r="80" spans="2:38" x14ac:dyDescent="0.25">
      <c r="B80">
        <v>69644</v>
      </c>
      <c r="C80">
        <v>6268</v>
      </c>
      <c r="D80">
        <v>69343</v>
      </c>
      <c r="E80">
        <v>120298</v>
      </c>
      <c r="F80">
        <v>97395</v>
      </c>
      <c r="H80">
        <v>108509</v>
      </c>
      <c r="J80">
        <f t="shared" si="12"/>
        <v>72589.600000000006</v>
      </c>
      <c r="K80">
        <f t="shared" si="13"/>
        <v>1.494828460275301</v>
      </c>
      <c r="L80">
        <f t="shared" si="14"/>
        <v>120298</v>
      </c>
      <c r="M80">
        <f t="shared" si="15"/>
        <v>6268</v>
      </c>
      <c r="N80">
        <f t="shared" si="16"/>
        <v>72589.600000000006</v>
      </c>
      <c r="O80">
        <f t="shared" si="17"/>
        <v>114030</v>
      </c>
      <c r="Q80">
        <v>-1945</v>
      </c>
      <c r="R80">
        <v>819</v>
      </c>
      <c r="T80">
        <v>-54.19999999999709</v>
      </c>
      <c r="U80">
        <v>134.20000000001164</v>
      </c>
      <c r="W80">
        <v>970.60000000000014</v>
      </c>
      <c r="X80">
        <v>598.20000000000005</v>
      </c>
      <c r="AF80">
        <v>72589.600000000006</v>
      </c>
      <c r="AG80">
        <v>1.494828460275301</v>
      </c>
      <c r="AI80">
        <v>72589.600000000006</v>
      </c>
      <c r="AJ80">
        <v>1.494828460275301</v>
      </c>
    </row>
    <row r="81" spans="2:38" x14ac:dyDescent="0.25">
      <c r="B81">
        <v>64017</v>
      </c>
      <c r="C81">
        <v>12915</v>
      </c>
      <c r="D81">
        <v>120830</v>
      </c>
      <c r="E81">
        <v>114234</v>
      </c>
      <c r="F81">
        <v>11121</v>
      </c>
      <c r="H81">
        <v>81190</v>
      </c>
      <c r="J81">
        <f t="shared" si="12"/>
        <v>64623.4</v>
      </c>
      <c r="K81">
        <f t="shared" si="13"/>
        <v>1.2563560567843846</v>
      </c>
      <c r="L81">
        <f t="shared" si="14"/>
        <v>120830</v>
      </c>
      <c r="M81">
        <f t="shared" si="15"/>
        <v>11121</v>
      </c>
      <c r="N81">
        <f t="shared" si="16"/>
        <v>64623.4</v>
      </c>
      <c r="O81">
        <f t="shared" si="17"/>
        <v>109709</v>
      </c>
      <c r="Q81">
        <v>2101</v>
      </c>
      <c r="R81">
        <v>494</v>
      </c>
      <c r="T81">
        <v>-566.59999999999854</v>
      </c>
      <c r="U81">
        <v>146.80000000000291</v>
      </c>
      <c r="W81">
        <v>566.6</v>
      </c>
      <c r="X81">
        <v>287.60000000000002</v>
      </c>
      <c r="AB81">
        <v>64623.4</v>
      </c>
      <c r="AC81">
        <v>1.2563560567843846</v>
      </c>
      <c r="AI81">
        <v>64623.4</v>
      </c>
      <c r="AJ81">
        <v>1.2563560567843846</v>
      </c>
    </row>
    <row r="82" spans="2:38" x14ac:dyDescent="0.25">
      <c r="B82">
        <v>22163</v>
      </c>
      <c r="C82">
        <v>64368</v>
      </c>
      <c r="D82">
        <v>112721</v>
      </c>
      <c r="E82">
        <v>14237</v>
      </c>
      <c r="F82">
        <v>10463</v>
      </c>
      <c r="H82">
        <v>89052</v>
      </c>
      <c r="J82">
        <f t="shared" si="12"/>
        <v>44790.400000000001</v>
      </c>
      <c r="K82">
        <f t="shared" si="13"/>
        <v>1.9881938986925769</v>
      </c>
      <c r="L82">
        <f t="shared" si="14"/>
        <v>112721</v>
      </c>
      <c r="M82">
        <f t="shared" si="15"/>
        <v>10463</v>
      </c>
      <c r="N82">
        <f t="shared" si="16"/>
        <v>44790.400000000001</v>
      </c>
      <c r="O82">
        <f t="shared" si="17"/>
        <v>102258</v>
      </c>
      <c r="Q82">
        <v>1107</v>
      </c>
      <c r="R82">
        <v>0</v>
      </c>
      <c r="T82">
        <v>-350.59999999999854</v>
      </c>
      <c r="U82">
        <v>-12.799999999995634</v>
      </c>
      <c r="W82">
        <v>563</v>
      </c>
      <c r="X82">
        <v>12.799999999999999</v>
      </c>
      <c r="AD82">
        <v>44790.400000000001</v>
      </c>
      <c r="AE82">
        <v>1.9881938986925769</v>
      </c>
      <c r="AK82">
        <v>44790.400000000001</v>
      </c>
      <c r="AL82">
        <v>1.9881938986925769</v>
      </c>
    </row>
    <row r="83" spans="2:38" x14ac:dyDescent="0.25">
      <c r="B83">
        <v>67929</v>
      </c>
      <c r="C83">
        <v>11124</v>
      </c>
      <c r="D83">
        <v>12378</v>
      </c>
      <c r="E83">
        <v>67246</v>
      </c>
      <c r="F83">
        <v>66491</v>
      </c>
      <c r="H83">
        <v>47131</v>
      </c>
      <c r="J83">
        <f t="shared" si="12"/>
        <v>45033.599999999999</v>
      </c>
      <c r="K83">
        <f t="shared" si="13"/>
        <v>1.0465741135507711</v>
      </c>
      <c r="L83">
        <f t="shared" si="14"/>
        <v>67929</v>
      </c>
      <c r="M83">
        <f t="shared" si="15"/>
        <v>11124</v>
      </c>
      <c r="N83">
        <f t="shared" si="16"/>
        <v>45033.599999999999</v>
      </c>
      <c r="O83">
        <f t="shared" si="17"/>
        <v>56805</v>
      </c>
      <c r="Q83">
        <v>2113</v>
      </c>
      <c r="R83">
        <v>-543</v>
      </c>
      <c r="T83">
        <v>-33.599999999998545</v>
      </c>
      <c r="U83">
        <v>-67.80000000000291</v>
      </c>
      <c r="W83">
        <v>852.8</v>
      </c>
      <c r="X83">
        <v>91.399999999999991</v>
      </c>
      <c r="Z83">
        <v>45033.599999999999</v>
      </c>
      <c r="AA83">
        <v>1.0465741135507711</v>
      </c>
      <c r="AI83">
        <v>45033.599999999999</v>
      </c>
      <c r="AJ83">
        <v>1.0465741135507711</v>
      </c>
    </row>
    <row r="84" spans="2:38" x14ac:dyDescent="0.25">
      <c r="B84">
        <v>113612</v>
      </c>
      <c r="C84">
        <v>61819</v>
      </c>
      <c r="D84">
        <v>2629</v>
      </c>
      <c r="E84">
        <v>22226</v>
      </c>
      <c r="F84">
        <v>28414</v>
      </c>
      <c r="H84">
        <v>67794</v>
      </c>
      <c r="J84">
        <f t="shared" si="12"/>
        <v>45740</v>
      </c>
      <c r="K84">
        <f t="shared" si="13"/>
        <v>1.4821600349803237</v>
      </c>
      <c r="L84">
        <f t="shared" si="14"/>
        <v>113612</v>
      </c>
      <c r="M84">
        <f t="shared" si="15"/>
        <v>2629</v>
      </c>
      <c r="N84">
        <f t="shared" si="16"/>
        <v>45740</v>
      </c>
      <c r="O84">
        <f t="shared" si="17"/>
        <v>110983</v>
      </c>
      <c r="Q84">
        <v>-471</v>
      </c>
      <c r="R84">
        <v>-1038</v>
      </c>
      <c r="T84">
        <v>451.40000000000146</v>
      </c>
      <c r="U84">
        <v>-135.40000000000146</v>
      </c>
      <c r="W84">
        <v>811.8</v>
      </c>
      <c r="X84">
        <v>456.6</v>
      </c>
      <c r="AD84">
        <v>45740</v>
      </c>
      <c r="AE84">
        <v>1.4821600349803237</v>
      </c>
      <c r="AI84">
        <v>45740</v>
      </c>
      <c r="AJ84">
        <v>1.4821600349803237</v>
      </c>
    </row>
    <row r="85" spans="2:38" x14ac:dyDescent="0.25">
      <c r="B85">
        <v>46416</v>
      </c>
      <c r="C85">
        <v>115525</v>
      </c>
      <c r="D85">
        <v>74713</v>
      </c>
      <c r="E85">
        <v>59930</v>
      </c>
      <c r="F85">
        <v>99834</v>
      </c>
      <c r="H85">
        <v>123111</v>
      </c>
      <c r="J85">
        <f t="shared" si="12"/>
        <v>79283.600000000006</v>
      </c>
      <c r="K85">
        <f t="shared" si="13"/>
        <v>1.5527927591582622</v>
      </c>
      <c r="L85">
        <f t="shared" si="14"/>
        <v>115525</v>
      </c>
      <c r="M85">
        <f t="shared" si="15"/>
        <v>46416</v>
      </c>
      <c r="N85">
        <f t="shared" si="16"/>
        <v>79283.600000000006</v>
      </c>
      <c r="O85">
        <f t="shared" si="17"/>
        <v>69109</v>
      </c>
      <c r="Q85">
        <v>849</v>
      </c>
      <c r="R85">
        <v>-825</v>
      </c>
      <c r="T85">
        <v>563.60000000000582</v>
      </c>
      <c r="U85">
        <v>-60.799999999988358</v>
      </c>
      <c r="W85">
        <v>1827.2</v>
      </c>
      <c r="X85">
        <v>75.599999999999994</v>
      </c>
      <c r="AF85">
        <v>79283.600000000006</v>
      </c>
      <c r="AG85">
        <v>1.5527927591582622</v>
      </c>
      <c r="AK85">
        <v>79283.600000000006</v>
      </c>
      <c r="AL85">
        <v>1.5527927591582622</v>
      </c>
    </row>
    <row r="86" spans="2:38" x14ac:dyDescent="0.25">
      <c r="B86">
        <v>88530</v>
      </c>
      <c r="C86">
        <v>57313</v>
      </c>
      <c r="D86">
        <v>110651</v>
      </c>
      <c r="E86">
        <v>95739</v>
      </c>
      <c r="F86">
        <v>108917</v>
      </c>
      <c r="H86">
        <v>124845</v>
      </c>
      <c r="J86">
        <f t="shared" si="12"/>
        <v>92230</v>
      </c>
      <c r="K86">
        <f t="shared" si="13"/>
        <v>1.3536268025588203</v>
      </c>
      <c r="L86">
        <f t="shared" si="14"/>
        <v>110651</v>
      </c>
      <c r="M86">
        <f t="shared" si="15"/>
        <v>57313</v>
      </c>
      <c r="N86">
        <f t="shared" si="16"/>
        <v>92230</v>
      </c>
      <c r="O86">
        <f t="shared" si="17"/>
        <v>53338</v>
      </c>
      <c r="Q86">
        <v>-246</v>
      </c>
      <c r="R86">
        <v>-1041</v>
      </c>
      <c r="T86">
        <v>-143</v>
      </c>
      <c r="U86">
        <v>-47.399999999994179</v>
      </c>
      <c r="W86">
        <v>1445</v>
      </c>
      <c r="X86">
        <v>347.79999999999995</v>
      </c>
      <c r="AB86">
        <v>92230</v>
      </c>
      <c r="AC86">
        <v>1.3536268025588203</v>
      </c>
      <c r="AI86">
        <v>92230</v>
      </c>
      <c r="AJ86">
        <v>1.3536268025588203</v>
      </c>
    </row>
    <row r="87" spans="2:38" x14ac:dyDescent="0.25">
      <c r="B87">
        <v>5091</v>
      </c>
      <c r="C87">
        <v>36806</v>
      </c>
      <c r="D87">
        <v>86450</v>
      </c>
      <c r="E87">
        <v>35751</v>
      </c>
      <c r="F87">
        <v>105313</v>
      </c>
      <c r="H87">
        <v>113440</v>
      </c>
      <c r="J87">
        <f t="shared" si="12"/>
        <v>53882.2</v>
      </c>
      <c r="K87">
        <f t="shared" si="13"/>
        <v>2.1053334867544384</v>
      </c>
      <c r="L87">
        <f t="shared" si="14"/>
        <v>105313</v>
      </c>
      <c r="M87">
        <f t="shared" si="15"/>
        <v>5091</v>
      </c>
      <c r="N87">
        <f t="shared" si="16"/>
        <v>53882.2</v>
      </c>
      <c r="O87">
        <f t="shared" si="17"/>
        <v>100222</v>
      </c>
      <c r="Q87">
        <v>895</v>
      </c>
      <c r="R87">
        <v>572</v>
      </c>
      <c r="T87">
        <v>229.59999999999854</v>
      </c>
      <c r="U87">
        <v>124.59999999999854</v>
      </c>
      <c r="W87">
        <v>1485.6000000000001</v>
      </c>
      <c r="X87">
        <v>354.2</v>
      </c>
      <c r="AD87">
        <v>53882.2</v>
      </c>
      <c r="AE87">
        <v>2.1053334867544384</v>
      </c>
      <c r="AK87">
        <v>53882.2</v>
      </c>
      <c r="AL87">
        <v>2.1053334867544384</v>
      </c>
    </row>
    <row r="88" spans="2:38" x14ac:dyDescent="0.25">
      <c r="B88">
        <v>87597</v>
      </c>
      <c r="C88">
        <v>24227</v>
      </c>
      <c r="D88">
        <v>34585</v>
      </c>
      <c r="E88">
        <v>49270</v>
      </c>
      <c r="F88">
        <v>45458</v>
      </c>
      <c r="H88">
        <v>79696</v>
      </c>
      <c r="J88">
        <f t="shared" si="12"/>
        <v>48227.4</v>
      </c>
      <c r="K88">
        <f t="shared" si="13"/>
        <v>1.6525045928248256</v>
      </c>
      <c r="L88">
        <f t="shared" si="14"/>
        <v>87597</v>
      </c>
      <c r="M88">
        <f t="shared" si="15"/>
        <v>24227</v>
      </c>
      <c r="N88">
        <f t="shared" si="16"/>
        <v>48227.4</v>
      </c>
      <c r="O88">
        <f t="shared" si="17"/>
        <v>63370</v>
      </c>
      <c r="Q88">
        <v>-2591</v>
      </c>
      <c r="R88">
        <v>-400</v>
      </c>
      <c r="T88">
        <v>-406.79999999999563</v>
      </c>
      <c r="U88">
        <v>118.59999999999854</v>
      </c>
      <c r="W88">
        <v>1525.6000000000001</v>
      </c>
      <c r="X88">
        <v>631.80000000000007</v>
      </c>
      <c r="AD88">
        <v>48227.4</v>
      </c>
      <c r="AE88">
        <v>1.6525045928248256</v>
      </c>
      <c r="AK88">
        <v>48227.4</v>
      </c>
      <c r="AL88">
        <v>1.6525045928248256</v>
      </c>
    </row>
    <row r="89" spans="2:38" x14ac:dyDescent="0.25">
      <c r="B89">
        <v>121382</v>
      </c>
      <c r="C89">
        <v>111096</v>
      </c>
      <c r="D89">
        <v>107372</v>
      </c>
      <c r="E89">
        <v>82749</v>
      </c>
      <c r="F89">
        <v>105010</v>
      </c>
      <c r="H89">
        <v>110487</v>
      </c>
      <c r="J89">
        <f t="shared" si="12"/>
        <v>105521.8</v>
      </c>
      <c r="K89">
        <f t="shared" si="13"/>
        <v>1.0470537841469725</v>
      </c>
      <c r="L89">
        <f t="shared" si="14"/>
        <v>121382</v>
      </c>
      <c r="M89">
        <f t="shared" si="15"/>
        <v>82749</v>
      </c>
      <c r="N89">
        <f t="shared" si="16"/>
        <v>105521.8</v>
      </c>
      <c r="O89">
        <f t="shared" si="17"/>
        <v>38633</v>
      </c>
      <c r="Q89">
        <v>1878</v>
      </c>
      <c r="R89">
        <v>710</v>
      </c>
      <c r="T89">
        <v>-1143.8000000000029</v>
      </c>
      <c r="U89">
        <v>-124.59999999999127</v>
      </c>
      <c r="W89">
        <v>2164.1999999999998</v>
      </c>
      <c r="X89">
        <v>165.8</v>
      </c>
      <c r="AB89">
        <v>105521.8</v>
      </c>
      <c r="AC89">
        <v>1.0470537841469725</v>
      </c>
      <c r="AI89">
        <v>105521.8</v>
      </c>
      <c r="AJ89">
        <v>1.0470537841469725</v>
      </c>
    </row>
    <row r="90" spans="2:38" x14ac:dyDescent="0.25">
      <c r="B90">
        <v>98865</v>
      </c>
      <c r="C90">
        <v>17795</v>
      </c>
      <c r="D90">
        <v>8444</v>
      </c>
      <c r="E90">
        <v>50725</v>
      </c>
      <c r="F90">
        <v>44178</v>
      </c>
      <c r="H90">
        <v>63098</v>
      </c>
      <c r="J90">
        <f t="shared" si="12"/>
        <v>44001.4</v>
      </c>
      <c r="K90">
        <f t="shared" si="13"/>
        <v>1.4339998272782228</v>
      </c>
      <c r="L90">
        <f t="shared" si="14"/>
        <v>98865</v>
      </c>
      <c r="M90">
        <f t="shared" si="15"/>
        <v>8444</v>
      </c>
      <c r="N90">
        <f t="shared" si="16"/>
        <v>44001.4</v>
      </c>
      <c r="O90">
        <f t="shared" si="17"/>
        <v>90421</v>
      </c>
      <c r="Q90">
        <v>2582</v>
      </c>
      <c r="R90">
        <v>978</v>
      </c>
      <c r="T90">
        <v>434.80000000000291</v>
      </c>
      <c r="U90">
        <v>-114.59999999999854</v>
      </c>
      <c r="W90">
        <v>434.8</v>
      </c>
      <c r="X90">
        <v>371.79999999999995</v>
      </c>
      <c r="Z90">
        <v>44001.4</v>
      </c>
      <c r="AA90">
        <v>1.4339998272782228</v>
      </c>
      <c r="AK90">
        <v>44001.4</v>
      </c>
      <c r="AL90">
        <v>1.4339998272782228</v>
      </c>
    </row>
    <row r="91" spans="2:38" x14ac:dyDescent="0.25">
      <c r="B91">
        <v>94557</v>
      </c>
      <c r="C91">
        <v>46772</v>
      </c>
      <c r="D91">
        <v>26880</v>
      </c>
      <c r="E91">
        <v>100297</v>
      </c>
      <c r="F91">
        <v>116439</v>
      </c>
      <c r="H91">
        <v>81588</v>
      </c>
      <c r="J91">
        <f t="shared" si="12"/>
        <v>76989</v>
      </c>
      <c r="K91">
        <f t="shared" si="13"/>
        <v>1.0597358064139033</v>
      </c>
      <c r="L91">
        <f t="shared" si="14"/>
        <v>116439</v>
      </c>
      <c r="M91">
        <f t="shared" si="15"/>
        <v>26880</v>
      </c>
      <c r="N91">
        <f t="shared" si="16"/>
        <v>76989</v>
      </c>
      <c r="O91">
        <f t="shared" si="17"/>
        <v>89559</v>
      </c>
      <c r="Q91">
        <v>408</v>
      </c>
      <c r="R91">
        <v>28</v>
      </c>
      <c r="T91">
        <v>-870</v>
      </c>
      <c r="U91">
        <v>-31</v>
      </c>
      <c r="W91">
        <v>1522.4</v>
      </c>
      <c r="X91">
        <v>177.8</v>
      </c>
      <c r="AB91">
        <v>76989</v>
      </c>
      <c r="AC91">
        <v>1.0597358064139033</v>
      </c>
      <c r="AI91">
        <v>76989</v>
      </c>
      <c r="AJ91">
        <v>1.0597358064139033</v>
      </c>
    </row>
    <row r="92" spans="2:38" x14ac:dyDescent="0.25">
      <c r="B92">
        <v>90311</v>
      </c>
      <c r="C92">
        <v>76466</v>
      </c>
      <c r="D92">
        <v>103460</v>
      </c>
      <c r="E92">
        <v>114110</v>
      </c>
      <c r="F92">
        <v>92452</v>
      </c>
      <c r="H92">
        <v>110963</v>
      </c>
      <c r="J92">
        <f t="shared" si="12"/>
        <v>95359.8</v>
      </c>
      <c r="K92">
        <f t="shared" si="13"/>
        <v>1.163624504246024</v>
      </c>
      <c r="L92">
        <f t="shared" si="14"/>
        <v>114110</v>
      </c>
      <c r="M92">
        <f t="shared" si="15"/>
        <v>76466</v>
      </c>
      <c r="N92">
        <f t="shared" si="16"/>
        <v>95359.8</v>
      </c>
      <c r="O92">
        <f t="shared" si="17"/>
        <v>37644</v>
      </c>
      <c r="Q92">
        <v>1370</v>
      </c>
      <c r="R92">
        <v>-66</v>
      </c>
      <c r="T92">
        <v>157.80000000000291</v>
      </c>
      <c r="U92">
        <v>-102.39999999999418</v>
      </c>
      <c r="W92">
        <v>500.20000000000005</v>
      </c>
      <c r="X92">
        <v>164.79999999999998</v>
      </c>
      <c r="AB92">
        <v>95359.8</v>
      </c>
      <c r="AC92">
        <v>1.163624504246024</v>
      </c>
      <c r="AI92">
        <v>95359.8</v>
      </c>
      <c r="AJ92">
        <v>1.163624504246024</v>
      </c>
    </row>
    <row r="93" spans="2:38" x14ac:dyDescent="0.25">
      <c r="B93">
        <v>23826</v>
      </c>
      <c r="C93">
        <v>5889</v>
      </c>
      <c r="D93">
        <v>44334</v>
      </c>
      <c r="E93">
        <v>29846</v>
      </c>
      <c r="F93">
        <v>40650</v>
      </c>
      <c r="H93">
        <v>73538</v>
      </c>
      <c r="J93">
        <f t="shared" si="12"/>
        <v>28909</v>
      </c>
      <c r="K93">
        <f t="shared" si="13"/>
        <v>2.5437752948908643</v>
      </c>
      <c r="L93">
        <f t="shared" si="14"/>
        <v>44334</v>
      </c>
      <c r="M93">
        <f t="shared" si="15"/>
        <v>5889</v>
      </c>
      <c r="N93">
        <f t="shared" si="16"/>
        <v>28909</v>
      </c>
      <c r="O93">
        <f t="shared" si="17"/>
        <v>38445</v>
      </c>
      <c r="Q93">
        <v>2075</v>
      </c>
      <c r="R93">
        <v>357</v>
      </c>
      <c r="T93">
        <v>815.79999999999927</v>
      </c>
      <c r="U93">
        <v>0</v>
      </c>
      <c r="W93">
        <v>841.00000000000011</v>
      </c>
      <c r="X93">
        <v>0</v>
      </c>
      <c r="AD93">
        <v>28909</v>
      </c>
      <c r="AE93">
        <v>2.5437752948908643</v>
      </c>
      <c r="AK93">
        <v>28909</v>
      </c>
      <c r="AL93">
        <v>2.5437752948908643</v>
      </c>
    </row>
    <row r="94" spans="2:38" x14ac:dyDescent="0.25">
      <c r="B94">
        <v>41232</v>
      </c>
      <c r="C94">
        <v>921</v>
      </c>
      <c r="D94">
        <v>48893</v>
      </c>
      <c r="E94">
        <v>118076</v>
      </c>
      <c r="F94">
        <v>93655</v>
      </c>
      <c r="H94">
        <v>101236</v>
      </c>
      <c r="J94">
        <f t="shared" si="12"/>
        <v>60555.4</v>
      </c>
      <c r="K94">
        <f t="shared" si="13"/>
        <v>1.6717914504734508</v>
      </c>
      <c r="L94">
        <f t="shared" si="14"/>
        <v>118076</v>
      </c>
      <c r="M94">
        <f t="shared" si="15"/>
        <v>921</v>
      </c>
      <c r="N94">
        <f t="shared" si="16"/>
        <v>60555.4</v>
      </c>
      <c r="O94">
        <f t="shared" si="17"/>
        <v>117155</v>
      </c>
      <c r="Q94">
        <v>-2699</v>
      </c>
      <c r="R94">
        <v>110</v>
      </c>
      <c r="T94">
        <v>1121.8000000000029</v>
      </c>
      <c r="U94">
        <v>-161.59999999999854</v>
      </c>
      <c r="W94">
        <v>1121.8</v>
      </c>
      <c r="X94">
        <v>204.79999999999998</v>
      </c>
      <c r="AD94">
        <v>60555.4</v>
      </c>
      <c r="AE94">
        <v>1.6717914504734508</v>
      </c>
      <c r="AK94">
        <v>60555.4</v>
      </c>
      <c r="AL94">
        <v>1.6717914504734508</v>
      </c>
    </row>
    <row r="95" spans="2:38" x14ac:dyDescent="0.25">
      <c r="B95">
        <v>97626</v>
      </c>
      <c r="C95">
        <v>9762</v>
      </c>
      <c r="D95">
        <v>112142</v>
      </c>
      <c r="E95">
        <v>111582</v>
      </c>
      <c r="F95">
        <v>121018</v>
      </c>
      <c r="H95">
        <v>111012</v>
      </c>
      <c r="J95">
        <f t="shared" si="12"/>
        <v>90426</v>
      </c>
      <c r="K95">
        <f t="shared" si="13"/>
        <v>1.2276557627231106</v>
      </c>
      <c r="L95">
        <f t="shared" si="14"/>
        <v>121018</v>
      </c>
      <c r="M95">
        <f t="shared" si="15"/>
        <v>9762</v>
      </c>
      <c r="N95">
        <f t="shared" si="16"/>
        <v>90426</v>
      </c>
      <c r="O95">
        <f t="shared" si="17"/>
        <v>111256</v>
      </c>
      <c r="Q95">
        <v>5232</v>
      </c>
      <c r="R95">
        <v>397</v>
      </c>
      <c r="T95">
        <v>562.19999999999709</v>
      </c>
      <c r="U95">
        <v>-275.80000000000291</v>
      </c>
      <c r="W95">
        <v>683.4</v>
      </c>
      <c r="X95">
        <v>275.79999999999995</v>
      </c>
      <c r="AB95">
        <v>90426</v>
      </c>
      <c r="AC95">
        <v>1.2276557627231106</v>
      </c>
      <c r="AI95">
        <v>90426</v>
      </c>
      <c r="AJ95">
        <v>1.2276557627231106</v>
      </c>
    </row>
    <row r="96" spans="2:38" x14ac:dyDescent="0.25">
      <c r="B96">
        <v>72819</v>
      </c>
      <c r="C96">
        <v>101791</v>
      </c>
      <c r="D96">
        <v>21957</v>
      </c>
      <c r="E96">
        <v>27537</v>
      </c>
      <c r="F96">
        <v>96889</v>
      </c>
      <c r="H96">
        <v>89557</v>
      </c>
      <c r="J96">
        <f t="shared" si="12"/>
        <v>64198.6</v>
      </c>
      <c r="K96">
        <f t="shared" si="13"/>
        <v>1.3949992678968077</v>
      </c>
      <c r="L96">
        <f t="shared" si="14"/>
        <v>101791</v>
      </c>
      <c r="M96">
        <f t="shared" si="15"/>
        <v>21957</v>
      </c>
      <c r="N96">
        <f t="shared" si="16"/>
        <v>64198.6</v>
      </c>
      <c r="O96">
        <f t="shared" si="17"/>
        <v>79834</v>
      </c>
      <c r="Q96">
        <v>-2693</v>
      </c>
      <c r="R96">
        <v>-841</v>
      </c>
      <c r="T96">
        <v>-819.20000000000437</v>
      </c>
      <c r="U96">
        <v>7.5999999999985448</v>
      </c>
      <c r="W96">
        <v>995.99999999999989</v>
      </c>
      <c r="X96">
        <v>16</v>
      </c>
      <c r="AB96">
        <v>64198.6</v>
      </c>
      <c r="AC96">
        <v>1.3949992678968077</v>
      </c>
      <c r="AI96">
        <v>64198.6</v>
      </c>
      <c r="AJ96">
        <v>1.3949992678968077</v>
      </c>
    </row>
    <row r="97" spans="2:38" x14ac:dyDescent="0.25">
      <c r="B97">
        <v>13358</v>
      </c>
      <c r="C97">
        <v>5979</v>
      </c>
      <c r="D97">
        <v>93374</v>
      </c>
      <c r="E97">
        <v>83483</v>
      </c>
      <c r="F97">
        <v>21400</v>
      </c>
      <c r="H97">
        <v>94508</v>
      </c>
      <c r="J97">
        <f t="shared" si="12"/>
        <v>43518.8</v>
      </c>
      <c r="K97">
        <f t="shared" si="13"/>
        <v>2.1716591450131895</v>
      </c>
      <c r="L97">
        <f t="shared" si="14"/>
        <v>93374</v>
      </c>
      <c r="M97">
        <f t="shared" si="15"/>
        <v>5979</v>
      </c>
      <c r="N97">
        <f t="shared" si="16"/>
        <v>43518.8</v>
      </c>
      <c r="O97">
        <f t="shared" si="17"/>
        <v>87395</v>
      </c>
      <c r="Q97">
        <v>-817</v>
      </c>
      <c r="R97">
        <v>307</v>
      </c>
      <c r="T97">
        <v>75.200000000004366</v>
      </c>
      <c r="U97">
        <v>122.60000000000582</v>
      </c>
      <c r="W97">
        <v>2492.7999999999997</v>
      </c>
      <c r="X97">
        <v>619.40000000000009</v>
      </c>
      <c r="AD97">
        <v>43518.8</v>
      </c>
      <c r="AE97">
        <v>2.1716591450131895</v>
      </c>
      <c r="AK97">
        <v>43518.8</v>
      </c>
      <c r="AL97">
        <v>2.1716591450131895</v>
      </c>
    </row>
    <row r="98" spans="2:38" x14ac:dyDescent="0.25">
      <c r="B98">
        <v>63800</v>
      </c>
      <c r="C98">
        <v>51684</v>
      </c>
      <c r="D98">
        <v>94037</v>
      </c>
      <c r="E98">
        <v>80546</v>
      </c>
      <c r="F98">
        <v>76095</v>
      </c>
      <c r="H98">
        <v>117466</v>
      </c>
      <c r="J98">
        <f t="shared" si="12"/>
        <v>73232.399999999994</v>
      </c>
      <c r="K98">
        <f t="shared" ref="K98:K129" si="18">H98/J98</f>
        <v>1.6040168013065257</v>
      </c>
      <c r="L98">
        <f t="shared" si="14"/>
        <v>94037</v>
      </c>
      <c r="M98">
        <f t="shared" si="15"/>
        <v>51684</v>
      </c>
      <c r="N98">
        <f t="shared" si="16"/>
        <v>73232.399999999994</v>
      </c>
      <c r="O98">
        <f t="shared" si="17"/>
        <v>42353</v>
      </c>
      <c r="Q98">
        <v>370</v>
      </c>
      <c r="R98">
        <v>0</v>
      </c>
      <c r="T98">
        <v>-51</v>
      </c>
      <c r="U98">
        <v>351.19999999999709</v>
      </c>
      <c r="W98">
        <v>1585.4</v>
      </c>
      <c r="X98">
        <v>388.8</v>
      </c>
      <c r="AF98">
        <v>73232.399999999994</v>
      </c>
      <c r="AG98">
        <v>1.6040168013065257</v>
      </c>
      <c r="AK98">
        <v>73232.399999999994</v>
      </c>
      <c r="AL98">
        <v>1.6040168013065257</v>
      </c>
    </row>
    <row r="99" spans="2:38" x14ac:dyDescent="0.25">
      <c r="B99">
        <v>52256</v>
      </c>
      <c r="C99">
        <v>112728</v>
      </c>
      <c r="D99">
        <v>111031</v>
      </c>
      <c r="E99">
        <v>26320</v>
      </c>
      <c r="F99">
        <v>79647</v>
      </c>
      <c r="H99">
        <v>78393</v>
      </c>
      <c r="J99">
        <f t="shared" si="12"/>
        <v>76396.399999999994</v>
      </c>
      <c r="K99">
        <f t="shared" si="18"/>
        <v>1.0261347393332672</v>
      </c>
      <c r="L99">
        <f t="shared" si="14"/>
        <v>112728</v>
      </c>
      <c r="M99">
        <f t="shared" si="15"/>
        <v>26320</v>
      </c>
      <c r="N99">
        <f t="shared" si="16"/>
        <v>76396.399999999994</v>
      </c>
      <c r="O99">
        <f t="shared" si="17"/>
        <v>86408</v>
      </c>
      <c r="Q99">
        <v>-327</v>
      </c>
      <c r="R99">
        <v>-64</v>
      </c>
      <c r="T99">
        <v>431.59999999999127</v>
      </c>
      <c r="U99">
        <v>-175.20000000001164</v>
      </c>
      <c r="W99">
        <v>915.6</v>
      </c>
      <c r="X99">
        <v>209.6</v>
      </c>
      <c r="AB99">
        <v>76396.399999999994</v>
      </c>
      <c r="AC99">
        <v>1.0261347393332672</v>
      </c>
      <c r="AI99">
        <v>76396.399999999994</v>
      </c>
      <c r="AJ99">
        <v>1.0261347393332672</v>
      </c>
    </row>
    <row r="100" spans="2:38" x14ac:dyDescent="0.25">
      <c r="B100">
        <v>74782</v>
      </c>
      <c r="C100">
        <v>22694</v>
      </c>
      <c r="D100">
        <v>38224</v>
      </c>
      <c r="E100">
        <v>52104</v>
      </c>
      <c r="F100">
        <v>103014</v>
      </c>
      <c r="H100">
        <v>94946</v>
      </c>
      <c r="J100">
        <f t="shared" si="12"/>
        <v>58163.6</v>
      </c>
      <c r="K100">
        <f t="shared" si="18"/>
        <v>1.6323955188468389</v>
      </c>
      <c r="L100">
        <f t="shared" si="14"/>
        <v>103014</v>
      </c>
      <c r="M100">
        <f t="shared" si="15"/>
        <v>22694</v>
      </c>
      <c r="N100">
        <f t="shared" si="16"/>
        <v>58163.6</v>
      </c>
      <c r="O100">
        <f t="shared" si="17"/>
        <v>80320</v>
      </c>
      <c r="Q100">
        <v>-1486</v>
      </c>
      <c r="R100">
        <v>-457</v>
      </c>
      <c r="T100">
        <v>378.19999999999709</v>
      </c>
      <c r="U100">
        <v>371.40000000000146</v>
      </c>
      <c r="W100">
        <v>969.4</v>
      </c>
      <c r="X100">
        <v>492.2</v>
      </c>
      <c r="AD100">
        <v>58163.6</v>
      </c>
      <c r="AE100">
        <v>1.6323955188468389</v>
      </c>
      <c r="AK100">
        <v>58163.6</v>
      </c>
      <c r="AL100">
        <v>1.6323955188468389</v>
      </c>
    </row>
    <row r="101" spans="2:38" x14ac:dyDescent="0.25">
      <c r="B101">
        <v>58130</v>
      </c>
      <c r="C101">
        <v>101132</v>
      </c>
      <c r="D101">
        <v>14911</v>
      </c>
      <c r="E101">
        <v>31216</v>
      </c>
      <c r="F101">
        <v>90691</v>
      </c>
      <c r="H101">
        <v>65590</v>
      </c>
      <c r="J101">
        <f t="shared" si="12"/>
        <v>59216</v>
      </c>
      <c r="K101">
        <f t="shared" si="18"/>
        <v>1.1076398270737637</v>
      </c>
      <c r="L101">
        <f t="shared" si="14"/>
        <v>101132</v>
      </c>
      <c r="M101">
        <f t="shared" si="15"/>
        <v>14911</v>
      </c>
      <c r="N101">
        <f t="shared" si="16"/>
        <v>59216</v>
      </c>
      <c r="O101">
        <f t="shared" si="17"/>
        <v>86221</v>
      </c>
      <c r="Q101">
        <v>-215</v>
      </c>
      <c r="R101">
        <v>0</v>
      </c>
      <c r="T101">
        <v>-242.19999999999709</v>
      </c>
      <c r="U101">
        <v>18.19999999999709</v>
      </c>
      <c r="W101">
        <v>763.80000000000007</v>
      </c>
      <c r="X101">
        <v>51</v>
      </c>
      <c r="AB101">
        <v>59216</v>
      </c>
      <c r="AC101">
        <v>1.1076398270737637</v>
      </c>
      <c r="AI101">
        <v>59216</v>
      </c>
      <c r="AJ101">
        <v>1.1076398270737637</v>
      </c>
    </row>
    <row r="103" spans="2:38" x14ac:dyDescent="0.25">
      <c r="B103">
        <v>2976018</v>
      </c>
      <c r="C103">
        <v>2830934</v>
      </c>
      <c r="D103">
        <v>3194451</v>
      </c>
      <c r="E103">
        <v>3084990</v>
      </c>
      <c r="F103">
        <v>3113423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94F1B-0145-4F37-AAA3-8C4CC08290D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70711</v>
      </c>
      <c r="C2">
        <v>8030</v>
      </c>
      <c r="D2">
        <v>6693</v>
      </c>
      <c r="E2">
        <v>71832</v>
      </c>
      <c r="F2">
        <v>110147</v>
      </c>
      <c r="H2">
        <v>71991</v>
      </c>
      <c r="J2">
        <f t="shared" ref="J2:J33" si="0">AVERAGE(B2:F2)</f>
        <v>53482.6</v>
      </c>
      <c r="K2">
        <f t="shared" ref="K2:K33" si="1">H2/J2</f>
        <v>1.3460639535101135</v>
      </c>
      <c r="L2">
        <f t="shared" ref="L2:L33" si="2">MAX(B2:F2)</f>
        <v>110147</v>
      </c>
      <c r="M2">
        <f t="shared" ref="M2:M33" si="3">MIN(B2:F2)</f>
        <v>6693</v>
      </c>
      <c r="N2">
        <f t="shared" ref="N2:N33" si="4">AVERAGE(B2:F2)</f>
        <v>53482.6</v>
      </c>
      <c r="O2">
        <f t="shared" ref="O2:O33" si="5">L2-M2</f>
        <v>103454</v>
      </c>
      <c r="Q2">
        <v>-2178</v>
      </c>
      <c r="R2">
        <v>160</v>
      </c>
      <c r="T2">
        <v>912.40000000000146</v>
      </c>
      <c r="U2">
        <v>77.799999999995634</v>
      </c>
      <c r="W2">
        <v>1095.2</v>
      </c>
      <c r="X2">
        <v>110.2</v>
      </c>
      <c r="Z2">
        <v>53482.6</v>
      </c>
      <c r="AA2">
        <v>1.3460639535101135</v>
      </c>
      <c r="AI2">
        <v>53482.6</v>
      </c>
      <c r="AJ2">
        <v>1.3460639535101135</v>
      </c>
    </row>
    <row r="3" spans="1:38" x14ac:dyDescent="0.25">
      <c r="B3">
        <v>68162</v>
      </c>
      <c r="C3">
        <v>15952</v>
      </c>
      <c r="D3">
        <v>22735</v>
      </c>
      <c r="E3">
        <v>44659</v>
      </c>
      <c r="F3">
        <v>12230</v>
      </c>
      <c r="H3">
        <v>80212</v>
      </c>
      <c r="J3">
        <f t="shared" si="0"/>
        <v>32747.599999999999</v>
      </c>
      <c r="K3">
        <f t="shared" si="1"/>
        <v>2.4494008721249805</v>
      </c>
      <c r="L3">
        <f t="shared" si="2"/>
        <v>68162</v>
      </c>
      <c r="M3">
        <f t="shared" si="3"/>
        <v>12230</v>
      </c>
      <c r="N3">
        <f t="shared" si="4"/>
        <v>32747.599999999999</v>
      </c>
      <c r="O3">
        <f t="shared" si="5"/>
        <v>55932</v>
      </c>
      <c r="Q3">
        <v>1861</v>
      </c>
      <c r="R3">
        <v>67</v>
      </c>
      <c r="T3">
        <v>-1225</v>
      </c>
      <c r="U3">
        <v>-23</v>
      </c>
      <c r="W3">
        <v>1701.8</v>
      </c>
      <c r="X3">
        <v>120.60000000000001</v>
      </c>
      <c r="AD3">
        <v>32747.599999999999</v>
      </c>
      <c r="AE3">
        <v>2.4494008721249805</v>
      </c>
      <c r="AK3">
        <v>32747.599999999999</v>
      </c>
      <c r="AL3">
        <v>2.4494008721249805</v>
      </c>
    </row>
    <row r="4" spans="1:38" x14ac:dyDescent="0.25">
      <c r="B4">
        <v>79016</v>
      </c>
      <c r="C4">
        <v>85118</v>
      </c>
      <c r="D4">
        <v>78451</v>
      </c>
      <c r="E4">
        <v>1436</v>
      </c>
      <c r="F4">
        <v>64142</v>
      </c>
      <c r="H4">
        <v>103978</v>
      </c>
      <c r="J4">
        <f t="shared" si="0"/>
        <v>61632.6</v>
      </c>
      <c r="K4">
        <f t="shared" si="1"/>
        <v>1.6870617173379023</v>
      </c>
      <c r="L4">
        <f t="shared" si="2"/>
        <v>85118</v>
      </c>
      <c r="M4">
        <f t="shared" si="3"/>
        <v>1436</v>
      </c>
      <c r="N4">
        <f t="shared" si="4"/>
        <v>61632.6</v>
      </c>
      <c r="O4">
        <f t="shared" si="5"/>
        <v>83682</v>
      </c>
      <c r="Q4">
        <v>658</v>
      </c>
      <c r="R4">
        <v>236</v>
      </c>
      <c r="T4">
        <v>-457.80000000000291</v>
      </c>
      <c r="U4">
        <v>-295.80000000000291</v>
      </c>
      <c r="W4">
        <v>727.80000000000007</v>
      </c>
      <c r="X4">
        <v>297.39999999999998</v>
      </c>
      <c r="AF4">
        <v>61632.6</v>
      </c>
      <c r="AG4">
        <v>1.6870617173379023</v>
      </c>
      <c r="AK4">
        <v>61632.6</v>
      </c>
      <c r="AL4">
        <v>1.6870617173379023</v>
      </c>
    </row>
    <row r="5" spans="1:38" x14ac:dyDescent="0.25">
      <c r="B5">
        <v>73606</v>
      </c>
      <c r="C5">
        <v>93000</v>
      </c>
      <c r="D5">
        <v>100302</v>
      </c>
      <c r="E5">
        <v>86289</v>
      </c>
      <c r="F5">
        <v>67682</v>
      </c>
      <c r="H5">
        <v>138237</v>
      </c>
      <c r="J5">
        <f t="shared" si="0"/>
        <v>84175.8</v>
      </c>
      <c r="K5">
        <f t="shared" si="1"/>
        <v>1.6422415943774813</v>
      </c>
      <c r="L5">
        <f t="shared" si="2"/>
        <v>100302</v>
      </c>
      <c r="M5">
        <f t="shared" si="3"/>
        <v>67682</v>
      </c>
      <c r="N5">
        <f t="shared" si="4"/>
        <v>84175.8</v>
      </c>
      <c r="O5">
        <f t="shared" si="5"/>
        <v>32620</v>
      </c>
      <c r="Q5">
        <v>4044</v>
      </c>
      <c r="R5">
        <v>157</v>
      </c>
      <c r="T5">
        <v>-374.39999999999418</v>
      </c>
      <c r="U5">
        <v>-191.59999999999127</v>
      </c>
      <c r="W5">
        <v>1379.2</v>
      </c>
      <c r="X5">
        <v>241.59999999999997</v>
      </c>
      <c r="AF5">
        <v>84175.8</v>
      </c>
      <c r="AG5">
        <v>1.6422415943774813</v>
      </c>
      <c r="AK5">
        <v>84175.8</v>
      </c>
      <c r="AL5">
        <v>1.6422415943774813</v>
      </c>
    </row>
    <row r="6" spans="1:38" x14ac:dyDescent="0.25">
      <c r="B6">
        <v>4520</v>
      </c>
      <c r="C6">
        <v>76551</v>
      </c>
      <c r="D6">
        <v>112303</v>
      </c>
      <c r="E6">
        <v>30305</v>
      </c>
      <c r="F6">
        <v>90520</v>
      </c>
      <c r="H6">
        <v>92224</v>
      </c>
      <c r="J6">
        <f t="shared" si="0"/>
        <v>62839.8</v>
      </c>
      <c r="K6">
        <f t="shared" si="1"/>
        <v>1.4676049255408197</v>
      </c>
      <c r="L6">
        <f t="shared" si="2"/>
        <v>112303</v>
      </c>
      <c r="M6">
        <f t="shared" si="3"/>
        <v>4520</v>
      </c>
      <c r="N6">
        <f t="shared" si="4"/>
        <v>62839.8</v>
      </c>
      <c r="O6">
        <f t="shared" si="5"/>
        <v>107783</v>
      </c>
      <c r="Q6">
        <v>-3716</v>
      </c>
      <c r="R6">
        <v>-724</v>
      </c>
      <c r="T6">
        <v>85.200000000004366</v>
      </c>
      <c r="U6">
        <v>243.20000000000437</v>
      </c>
      <c r="W6">
        <v>775.6</v>
      </c>
      <c r="X6">
        <v>277.2</v>
      </c>
      <c r="AF6">
        <v>62839.8</v>
      </c>
      <c r="AG6">
        <v>1.4676049255408197</v>
      </c>
      <c r="AK6">
        <v>62839.8</v>
      </c>
      <c r="AL6">
        <v>1.4676049255408197</v>
      </c>
    </row>
    <row r="7" spans="1:38" x14ac:dyDescent="0.25">
      <c r="B7">
        <v>39779</v>
      </c>
      <c r="C7">
        <v>44014</v>
      </c>
      <c r="D7">
        <v>96181</v>
      </c>
      <c r="E7">
        <v>74639</v>
      </c>
      <c r="F7">
        <v>7293</v>
      </c>
      <c r="H7">
        <v>77525</v>
      </c>
      <c r="J7">
        <f t="shared" si="0"/>
        <v>52381.2</v>
      </c>
      <c r="K7">
        <f t="shared" si="1"/>
        <v>1.480015730834727</v>
      </c>
      <c r="L7">
        <f t="shared" si="2"/>
        <v>96181</v>
      </c>
      <c r="M7">
        <f t="shared" si="3"/>
        <v>7293</v>
      </c>
      <c r="N7">
        <f t="shared" si="4"/>
        <v>52381.2</v>
      </c>
      <c r="O7">
        <f t="shared" si="5"/>
        <v>88888</v>
      </c>
      <c r="Q7">
        <v>-1441</v>
      </c>
      <c r="R7">
        <v>0</v>
      </c>
      <c r="T7">
        <v>795</v>
      </c>
      <c r="U7">
        <v>99.599999999998545</v>
      </c>
      <c r="W7">
        <v>1642.1999999999998</v>
      </c>
      <c r="X7">
        <v>161.59999999999997</v>
      </c>
      <c r="AD7">
        <v>52381.2</v>
      </c>
      <c r="AE7">
        <v>1.480015730834727</v>
      </c>
      <c r="AI7">
        <v>52381.2</v>
      </c>
      <c r="AJ7">
        <v>1.480015730834727</v>
      </c>
    </row>
    <row r="8" spans="1:38" x14ac:dyDescent="0.25">
      <c r="B8">
        <v>121042</v>
      </c>
      <c r="C8">
        <v>63100</v>
      </c>
      <c r="D8">
        <v>53027</v>
      </c>
      <c r="E8">
        <v>11915</v>
      </c>
      <c r="F8">
        <v>101540</v>
      </c>
      <c r="H8">
        <v>111116</v>
      </c>
      <c r="J8">
        <f t="shared" si="0"/>
        <v>70124.800000000003</v>
      </c>
      <c r="K8">
        <f t="shared" si="1"/>
        <v>1.5845464086885095</v>
      </c>
      <c r="L8">
        <f t="shared" si="2"/>
        <v>121042</v>
      </c>
      <c r="M8">
        <f t="shared" si="3"/>
        <v>11915</v>
      </c>
      <c r="N8">
        <f t="shared" si="4"/>
        <v>70124.800000000003</v>
      </c>
      <c r="O8">
        <f t="shared" si="5"/>
        <v>109127</v>
      </c>
      <c r="Q8">
        <v>1031</v>
      </c>
      <c r="R8">
        <v>0</v>
      </c>
      <c r="T8">
        <v>-9.8000000000029104</v>
      </c>
      <c r="U8">
        <v>10.600000000005821</v>
      </c>
      <c r="W8">
        <v>630.6</v>
      </c>
      <c r="X8">
        <v>247.4</v>
      </c>
      <c r="AF8">
        <v>70124.800000000003</v>
      </c>
      <c r="AG8">
        <v>1.5845464086885095</v>
      </c>
      <c r="AK8">
        <v>70124.800000000003</v>
      </c>
      <c r="AL8">
        <v>1.5845464086885095</v>
      </c>
    </row>
    <row r="9" spans="1:38" x14ac:dyDescent="0.25">
      <c r="B9">
        <v>34600</v>
      </c>
      <c r="C9">
        <v>29246</v>
      </c>
      <c r="D9">
        <v>84702</v>
      </c>
      <c r="E9">
        <v>112266</v>
      </c>
      <c r="F9">
        <v>31558</v>
      </c>
      <c r="H9">
        <v>66443</v>
      </c>
      <c r="J9">
        <f t="shared" si="0"/>
        <v>58474.400000000001</v>
      </c>
      <c r="K9">
        <f t="shared" si="1"/>
        <v>1.136275019495711</v>
      </c>
      <c r="L9">
        <f t="shared" si="2"/>
        <v>112266</v>
      </c>
      <c r="M9">
        <f t="shared" si="3"/>
        <v>29246</v>
      </c>
      <c r="N9">
        <f t="shared" si="4"/>
        <v>58474.400000000001</v>
      </c>
      <c r="O9">
        <f t="shared" si="5"/>
        <v>83020</v>
      </c>
      <c r="Q9">
        <v>23</v>
      </c>
      <c r="R9">
        <v>11</v>
      </c>
      <c r="T9">
        <v>49.400000000001455</v>
      </c>
      <c r="U9">
        <v>79</v>
      </c>
      <c r="W9">
        <v>1402.1999999999998</v>
      </c>
      <c r="X9">
        <v>89.8</v>
      </c>
      <c r="Z9">
        <v>58474.400000000001</v>
      </c>
      <c r="AA9">
        <v>1.136275019495711</v>
      </c>
      <c r="AI9">
        <v>58474.400000000001</v>
      </c>
      <c r="AJ9">
        <v>1.136275019495711</v>
      </c>
    </row>
    <row r="10" spans="1:38" x14ac:dyDescent="0.25">
      <c r="B10">
        <v>40831</v>
      </c>
      <c r="C10">
        <v>93291</v>
      </c>
      <c r="D10">
        <v>35191</v>
      </c>
      <c r="E10">
        <v>40711</v>
      </c>
      <c r="F10">
        <v>89869</v>
      </c>
      <c r="H10">
        <v>73754</v>
      </c>
      <c r="J10">
        <f t="shared" si="0"/>
        <v>59978.6</v>
      </c>
      <c r="K10">
        <f t="shared" si="1"/>
        <v>1.2296719163168197</v>
      </c>
      <c r="L10">
        <f t="shared" si="2"/>
        <v>93291</v>
      </c>
      <c r="M10">
        <f t="shared" si="3"/>
        <v>35191</v>
      </c>
      <c r="N10">
        <f t="shared" si="4"/>
        <v>59978.6</v>
      </c>
      <c r="O10">
        <f t="shared" si="5"/>
        <v>58100</v>
      </c>
      <c r="Q10">
        <v>-169</v>
      </c>
      <c r="R10">
        <v>-289</v>
      </c>
      <c r="T10">
        <v>569.59999999999854</v>
      </c>
      <c r="U10">
        <v>56.19999999999709</v>
      </c>
      <c r="W10">
        <v>990.4</v>
      </c>
      <c r="X10">
        <v>88.600000000000009</v>
      </c>
      <c r="Z10">
        <v>59978.6</v>
      </c>
      <c r="AA10">
        <v>1.2296719163168197</v>
      </c>
      <c r="AI10">
        <v>59978.6</v>
      </c>
      <c r="AJ10">
        <v>1.2296719163168197</v>
      </c>
    </row>
    <row r="11" spans="1:38" x14ac:dyDescent="0.25">
      <c r="B11">
        <v>99163</v>
      </c>
      <c r="C11">
        <v>67260</v>
      </c>
      <c r="D11">
        <v>6181</v>
      </c>
      <c r="E11">
        <v>96506</v>
      </c>
      <c r="F11">
        <v>16854</v>
      </c>
      <c r="H11">
        <v>88906</v>
      </c>
      <c r="J11">
        <f t="shared" si="0"/>
        <v>57192.800000000003</v>
      </c>
      <c r="K11">
        <f t="shared" si="1"/>
        <v>1.5544963701724692</v>
      </c>
      <c r="L11">
        <f t="shared" si="2"/>
        <v>99163</v>
      </c>
      <c r="M11">
        <f t="shared" si="3"/>
        <v>6181</v>
      </c>
      <c r="N11">
        <f t="shared" si="4"/>
        <v>57192.800000000003</v>
      </c>
      <c r="O11">
        <f t="shared" si="5"/>
        <v>92982</v>
      </c>
      <c r="Q11">
        <v>2683</v>
      </c>
      <c r="R11">
        <v>222</v>
      </c>
      <c r="T11">
        <v>-937</v>
      </c>
      <c r="U11">
        <v>204.80000000000291</v>
      </c>
      <c r="W11">
        <v>1085.8</v>
      </c>
      <c r="X11">
        <v>208</v>
      </c>
      <c r="Z11">
        <v>57192.800000000003</v>
      </c>
      <c r="AA11">
        <v>1.5544963701724692</v>
      </c>
      <c r="AK11">
        <v>57192.800000000003</v>
      </c>
      <c r="AL11">
        <v>1.5544963701724692</v>
      </c>
    </row>
    <row r="12" spans="1:38" x14ac:dyDescent="0.25">
      <c r="B12">
        <v>62018</v>
      </c>
      <c r="C12">
        <v>16007</v>
      </c>
      <c r="D12">
        <v>43626</v>
      </c>
      <c r="E12">
        <v>85596</v>
      </c>
      <c r="F12">
        <v>118059</v>
      </c>
      <c r="H12">
        <v>89973</v>
      </c>
      <c r="J12">
        <f t="shared" si="0"/>
        <v>65061.2</v>
      </c>
      <c r="K12">
        <f t="shared" si="1"/>
        <v>1.3828979483932051</v>
      </c>
      <c r="L12">
        <f t="shared" si="2"/>
        <v>118059</v>
      </c>
      <c r="M12">
        <f t="shared" si="3"/>
        <v>16007</v>
      </c>
      <c r="N12">
        <f t="shared" si="4"/>
        <v>65061.2</v>
      </c>
      <c r="O12">
        <f t="shared" si="5"/>
        <v>102052</v>
      </c>
      <c r="Q12">
        <v>60</v>
      </c>
      <c r="R12">
        <v>-51</v>
      </c>
      <c r="T12">
        <v>-350.20000000000437</v>
      </c>
      <c r="U12">
        <v>74.399999999994179</v>
      </c>
      <c r="W12">
        <v>1117</v>
      </c>
      <c r="X12">
        <v>406</v>
      </c>
      <c r="AB12">
        <v>65061.2</v>
      </c>
      <c r="AC12">
        <v>1.3828979483932051</v>
      </c>
      <c r="AI12">
        <v>65061.2</v>
      </c>
      <c r="AJ12">
        <v>1.3828979483932051</v>
      </c>
    </row>
    <row r="13" spans="1:38" x14ac:dyDescent="0.25">
      <c r="B13">
        <v>11171</v>
      </c>
      <c r="C13">
        <v>61023</v>
      </c>
      <c r="D13">
        <v>89407</v>
      </c>
      <c r="E13">
        <v>73475</v>
      </c>
      <c r="F13">
        <v>97584</v>
      </c>
      <c r="H13">
        <v>84079</v>
      </c>
      <c r="J13">
        <f t="shared" si="0"/>
        <v>66532</v>
      </c>
      <c r="K13">
        <f t="shared" si="1"/>
        <v>1.263737750255516</v>
      </c>
      <c r="L13">
        <f t="shared" si="2"/>
        <v>97584</v>
      </c>
      <c r="M13">
        <f t="shared" si="3"/>
        <v>11171</v>
      </c>
      <c r="N13">
        <f t="shared" si="4"/>
        <v>66532</v>
      </c>
      <c r="O13">
        <f t="shared" si="5"/>
        <v>86413</v>
      </c>
      <c r="Q13">
        <v>-299</v>
      </c>
      <c r="R13">
        <v>799</v>
      </c>
      <c r="T13">
        <v>973</v>
      </c>
      <c r="U13">
        <v>-14.80000000000291</v>
      </c>
      <c r="W13">
        <v>1129.3999999999999</v>
      </c>
      <c r="X13">
        <v>27.200000000000003</v>
      </c>
      <c r="AB13">
        <v>66532</v>
      </c>
      <c r="AC13">
        <v>1.263737750255516</v>
      </c>
      <c r="AK13">
        <v>66532</v>
      </c>
      <c r="AL13">
        <v>1.263737750255516</v>
      </c>
    </row>
    <row r="14" spans="1:38" x14ac:dyDescent="0.25">
      <c r="B14">
        <v>83993</v>
      </c>
      <c r="C14">
        <v>71746</v>
      </c>
      <c r="D14">
        <v>98987</v>
      </c>
      <c r="E14">
        <v>19879</v>
      </c>
      <c r="F14">
        <v>3946</v>
      </c>
      <c r="H14">
        <v>60537</v>
      </c>
      <c r="J14">
        <f t="shared" si="0"/>
        <v>55710.2</v>
      </c>
      <c r="K14">
        <f t="shared" si="1"/>
        <v>1.0866412254847406</v>
      </c>
      <c r="L14">
        <f t="shared" si="2"/>
        <v>98987</v>
      </c>
      <c r="M14">
        <f t="shared" si="3"/>
        <v>3946</v>
      </c>
      <c r="N14">
        <f t="shared" si="4"/>
        <v>55710.2</v>
      </c>
      <c r="O14">
        <f t="shared" si="5"/>
        <v>95041</v>
      </c>
      <c r="Q14">
        <v>-471</v>
      </c>
      <c r="R14">
        <v>165</v>
      </c>
      <c r="T14">
        <v>-205.60000000000582</v>
      </c>
      <c r="U14">
        <v>55.399999999994179</v>
      </c>
      <c r="W14">
        <v>1792.8000000000002</v>
      </c>
      <c r="X14">
        <v>220.59999999999997</v>
      </c>
      <c r="Z14">
        <v>55710.2</v>
      </c>
      <c r="AA14">
        <v>1.0866412254847406</v>
      </c>
      <c r="AI14">
        <v>55710.2</v>
      </c>
      <c r="AJ14">
        <v>1.0866412254847406</v>
      </c>
    </row>
    <row r="15" spans="1:38" x14ac:dyDescent="0.25">
      <c r="B15">
        <v>93996</v>
      </c>
      <c r="C15">
        <v>70609</v>
      </c>
      <c r="D15">
        <v>6959</v>
      </c>
      <c r="E15">
        <v>57912</v>
      </c>
      <c r="F15">
        <v>117552</v>
      </c>
      <c r="H15">
        <v>89074</v>
      </c>
      <c r="J15">
        <f t="shared" si="0"/>
        <v>69405.600000000006</v>
      </c>
      <c r="K15">
        <f t="shared" si="1"/>
        <v>1.2833834733796696</v>
      </c>
      <c r="L15">
        <f t="shared" si="2"/>
        <v>117552</v>
      </c>
      <c r="M15">
        <f t="shared" si="3"/>
        <v>6959</v>
      </c>
      <c r="N15">
        <f t="shared" si="4"/>
        <v>69405.600000000006</v>
      </c>
      <c r="O15">
        <f t="shared" si="5"/>
        <v>110593</v>
      </c>
      <c r="Q15">
        <v>-839</v>
      </c>
      <c r="R15">
        <v>15</v>
      </c>
      <c r="T15">
        <v>-1122.5999999999913</v>
      </c>
      <c r="U15">
        <v>6</v>
      </c>
      <c r="W15">
        <v>1305</v>
      </c>
      <c r="X15">
        <v>499.2</v>
      </c>
      <c r="AB15">
        <v>69405.600000000006</v>
      </c>
      <c r="AC15">
        <v>1.2833834733796696</v>
      </c>
      <c r="AI15">
        <v>69405.600000000006</v>
      </c>
      <c r="AJ15">
        <v>1.2833834733796696</v>
      </c>
    </row>
    <row r="16" spans="1:38" x14ac:dyDescent="0.25">
      <c r="B16">
        <v>114548</v>
      </c>
      <c r="C16">
        <v>85349</v>
      </c>
      <c r="D16">
        <v>1283</v>
      </c>
      <c r="E16">
        <v>12528</v>
      </c>
      <c r="F16">
        <v>36216</v>
      </c>
      <c r="H16">
        <v>51104</v>
      </c>
      <c r="J16">
        <f t="shared" si="0"/>
        <v>49984.800000000003</v>
      </c>
      <c r="K16">
        <f t="shared" si="1"/>
        <v>1.0223908068052687</v>
      </c>
      <c r="L16">
        <f t="shared" si="2"/>
        <v>114548</v>
      </c>
      <c r="M16">
        <f t="shared" si="3"/>
        <v>1283</v>
      </c>
      <c r="N16">
        <f t="shared" si="4"/>
        <v>49984.800000000003</v>
      </c>
      <c r="O16">
        <f t="shared" si="5"/>
        <v>113265</v>
      </c>
      <c r="Q16">
        <v>-1417</v>
      </c>
      <c r="R16">
        <v>392</v>
      </c>
      <c r="T16">
        <v>-1503</v>
      </c>
      <c r="U16">
        <v>-201.39999999999418</v>
      </c>
      <c r="W16">
        <v>1645.4</v>
      </c>
      <c r="X16">
        <v>243.39999999999998</v>
      </c>
      <c r="Z16">
        <v>49984.800000000003</v>
      </c>
      <c r="AA16">
        <v>1.0223908068052687</v>
      </c>
      <c r="AI16">
        <v>49984.800000000003</v>
      </c>
      <c r="AJ16">
        <v>1.0223908068052687</v>
      </c>
    </row>
    <row r="17" spans="2:38" x14ac:dyDescent="0.25">
      <c r="B17">
        <v>5868</v>
      </c>
      <c r="C17">
        <v>79609</v>
      </c>
      <c r="D17">
        <v>92028</v>
      </c>
      <c r="E17">
        <v>4392</v>
      </c>
      <c r="F17">
        <v>68468</v>
      </c>
      <c r="H17">
        <v>67972</v>
      </c>
      <c r="J17">
        <f t="shared" si="0"/>
        <v>50073</v>
      </c>
      <c r="K17">
        <f t="shared" si="1"/>
        <v>1.3574581111577098</v>
      </c>
      <c r="L17">
        <f t="shared" si="2"/>
        <v>92028</v>
      </c>
      <c r="M17">
        <f t="shared" si="3"/>
        <v>4392</v>
      </c>
      <c r="N17">
        <f t="shared" si="4"/>
        <v>50073</v>
      </c>
      <c r="O17">
        <f t="shared" si="5"/>
        <v>87636</v>
      </c>
      <c r="Q17">
        <v>-662</v>
      </c>
      <c r="R17">
        <v>326</v>
      </c>
      <c r="T17">
        <v>504</v>
      </c>
      <c r="U17">
        <v>22.400000000001455</v>
      </c>
      <c r="W17">
        <v>1013.2</v>
      </c>
      <c r="X17">
        <v>210</v>
      </c>
      <c r="Z17">
        <v>50073</v>
      </c>
      <c r="AA17">
        <v>1.3574581111577098</v>
      </c>
      <c r="AI17">
        <v>50073</v>
      </c>
      <c r="AJ17">
        <v>1.3574581111577098</v>
      </c>
    </row>
    <row r="18" spans="2:38" x14ac:dyDescent="0.25">
      <c r="B18">
        <v>17739</v>
      </c>
      <c r="C18">
        <v>92717</v>
      </c>
      <c r="D18">
        <v>79390</v>
      </c>
      <c r="E18">
        <v>45865</v>
      </c>
      <c r="F18">
        <v>46997</v>
      </c>
      <c r="H18">
        <v>97705</v>
      </c>
      <c r="J18">
        <f t="shared" si="0"/>
        <v>56541.599999999999</v>
      </c>
      <c r="K18">
        <f t="shared" si="1"/>
        <v>1.7280197235309931</v>
      </c>
      <c r="L18">
        <f t="shared" si="2"/>
        <v>92717</v>
      </c>
      <c r="M18">
        <f t="shared" si="3"/>
        <v>17739</v>
      </c>
      <c r="N18">
        <f t="shared" si="4"/>
        <v>56541.599999999999</v>
      </c>
      <c r="O18">
        <f t="shared" si="5"/>
        <v>74978</v>
      </c>
      <c r="Q18">
        <v>-1310</v>
      </c>
      <c r="R18">
        <v>-15</v>
      </c>
      <c r="T18">
        <v>-1268.4000000000015</v>
      </c>
      <c r="U18">
        <v>-255.40000000000146</v>
      </c>
      <c r="W18">
        <v>1518.8</v>
      </c>
      <c r="X18">
        <v>280.2</v>
      </c>
      <c r="AD18">
        <v>56541.599999999999</v>
      </c>
      <c r="AE18">
        <v>1.7280197235309931</v>
      </c>
      <c r="AK18">
        <v>56541.599999999999</v>
      </c>
      <c r="AL18">
        <v>1.7280197235309931</v>
      </c>
    </row>
    <row r="19" spans="2:38" x14ac:dyDescent="0.25">
      <c r="B19">
        <v>97244</v>
      </c>
      <c r="C19">
        <v>50515</v>
      </c>
      <c r="D19">
        <v>62628</v>
      </c>
      <c r="E19">
        <v>38959</v>
      </c>
      <c r="F19">
        <v>80489</v>
      </c>
      <c r="H19">
        <v>86685</v>
      </c>
      <c r="J19">
        <f t="shared" si="0"/>
        <v>65967</v>
      </c>
      <c r="K19">
        <f t="shared" si="1"/>
        <v>1.3140661239710765</v>
      </c>
      <c r="L19">
        <f t="shared" si="2"/>
        <v>97244</v>
      </c>
      <c r="M19">
        <f t="shared" si="3"/>
        <v>38959</v>
      </c>
      <c r="N19">
        <f t="shared" si="4"/>
        <v>65967</v>
      </c>
      <c r="O19">
        <f t="shared" si="5"/>
        <v>58285</v>
      </c>
      <c r="Q19">
        <v>339</v>
      </c>
      <c r="R19">
        <v>-35</v>
      </c>
      <c r="T19">
        <v>629.40000000000146</v>
      </c>
      <c r="U19">
        <v>29.600000000005821</v>
      </c>
      <c r="W19">
        <v>1104.6000000000001</v>
      </c>
      <c r="X19">
        <v>30</v>
      </c>
      <c r="AB19">
        <v>65967</v>
      </c>
      <c r="AC19">
        <v>1.3140661239710765</v>
      </c>
      <c r="AI19">
        <v>65967</v>
      </c>
      <c r="AJ19">
        <v>1.3140661239710765</v>
      </c>
    </row>
    <row r="20" spans="2:38" x14ac:dyDescent="0.25">
      <c r="B20">
        <v>79140</v>
      </c>
      <c r="C20">
        <v>29108</v>
      </c>
      <c r="D20">
        <v>90609</v>
      </c>
      <c r="E20">
        <v>80679</v>
      </c>
      <c r="F20">
        <v>12883</v>
      </c>
      <c r="H20">
        <v>94644</v>
      </c>
      <c r="J20">
        <f t="shared" si="0"/>
        <v>58483.8</v>
      </c>
      <c r="K20">
        <f t="shared" si="1"/>
        <v>1.6182942968822134</v>
      </c>
      <c r="L20">
        <f t="shared" si="2"/>
        <v>90609</v>
      </c>
      <c r="M20">
        <f t="shared" si="3"/>
        <v>12883</v>
      </c>
      <c r="N20">
        <f t="shared" si="4"/>
        <v>58483.8</v>
      </c>
      <c r="O20">
        <f t="shared" si="5"/>
        <v>77726</v>
      </c>
      <c r="Q20">
        <v>1287</v>
      </c>
      <c r="R20">
        <v>112</v>
      </c>
      <c r="T20">
        <v>-359.39999999999418</v>
      </c>
      <c r="U20">
        <v>2.6000000000058208</v>
      </c>
      <c r="W20">
        <v>809.8</v>
      </c>
      <c r="X20">
        <v>10.200000000000001</v>
      </c>
      <c r="AD20">
        <v>58483.8</v>
      </c>
      <c r="AE20">
        <v>1.6182942968822134</v>
      </c>
      <c r="AK20">
        <v>58483.8</v>
      </c>
      <c r="AL20">
        <v>1.6182942968822134</v>
      </c>
    </row>
    <row r="21" spans="2:38" x14ac:dyDescent="0.25">
      <c r="B21">
        <v>66151</v>
      </c>
      <c r="C21">
        <v>36805</v>
      </c>
      <c r="D21">
        <v>67010</v>
      </c>
      <c r="E21">
        <v>76342</v>
      </c>
      <c r="F21">
        <v>9633</v>
      </c>
      <c r="H21">
        <v>58808</v>
      </c>
      <c r="J21">
        <f t="shared" si="0"/>
        <v>51188.2</v>
      </c>
      <c r="K21">
        <f t="shared" si="1"/>
        <v>1.1488585259884114</v>
      </c>
      <c r="L21">
        <f t="shared" si="2"/>
        <v>76342</v>
      </c>
      <c r="M21">
        <f t="shared" si="3"/>
        <v>9633</v>
      </c>
      <c r="N21">
        <f t="shared" si="4"/>
        <v>51188.2</v>
      </c>
      <c r="O21">
        <f t="shared" si="5"/>
        <v>66709</v>
      </c>
      <c r="Q21">
        <v>1859</v>
      </c>
      <c r="R21">
        <v>-23</v>
      </c>
      <c r="T21">
        <v>-225.80000000000291</v>
      </c>
      <c r="U21">
        <v>54.399999999994179</v>
      </c>
      <c r="W21">
        <v>1644.6</v>
      </c>
      <c r="X21">
        <v>238.39999999999998</v>
      </c>
      <c r="Z21">
        <v>51188.2</v>
      </c>
      <c r="AA21">
        <v>1.1488585259884114</v>
      </c>
      <c r="AI21">
        <v>51188.2</v>
      </c>
      <c r="AJ21">
        <v>1.1488585259884114</v>
      </c>
    </row>
    <row r="22" spans="2:38" x14ac:dyDescent="0.25">
      <c r="B22">
        <v>22878</v>
      </c>
      <c r="C22">
        <v>46178</v>
      </c>
      <c r="D22">
        <v>109111</v>
      </c>
      <c r="E22">
        <v>35326</v>
      </c>
      <c r="F22">
        <v>93320</v>
      </c>
      <c r="H22">
        <v>120013</v>
      </c>
      <c r="J22">
        <f t="shared" si="0"/>
        <v>61362.6</v>
      </c>
      <c r="K22">
        <f t="shared" si="1"/>
        <v>1.9558004387037056</v>
      </c>
      <c r="L22">
        <f t="shared" si="2"/>
        <v>109111</v>
      </c>
      <c r="M22">
        <f t="shared" si="3"/>
        <v>22878</v>
      </c>
      <c r="N22">
        <f t="shared" si="4"/>
        <v>61362.6</v>
      </c>
      <c r="O22">
        <f t="shared" si="5"/>
        <v>86233</v>
      </c>
      <c r="Q22">
        <v>703</v>
      </c>
      <c r="R22">
        <v>19</v>
      </c>
      <c r="T22">
        <v>-285</v>
      </c>
      <c r="U22">
        <v>261.40000000000146</v>
      </c>
      <c r="W22">
        <v>999</v>
      </c>
      <c r="X22">
        <v>281</v>
      </c>
      <c r="AF22">
        <v>61362.6</v>
      </c>
      <c r="AG22">
        <v>1.9558004387037056</v>
      </c>
      <c r="AK22">
        <v>61362.6</v>
      </c>
      <c r="AL22">
        <v>1.9558004387037056</v>
      </c>
    </row>
    <row r="23" spans="2:38" x14ac:dyDescent="0.25">
      <c r="B23">
        <v>90992</v>
      </c>
      <c r="C23">
        <v>38704</v>
      </c>
      <c r="D23">
        <v>58339</v>
      </c>
      <c r="E23">
        <v>26538</v>
      </c>
      <c r="F23">
        <v>63507</v>
      </c>
      <c r="H23">
        <v>111133</v>
      </c>
      <c r="J23">
        <f t="shared" si="0"/>
        <v>55616</v>
      </c>
      <c r="K23">
        <f t="shared" si="1"/>
        <v>1.9982199367088607</v>
      </c>
      <c r="L23">
        <f t="shared" si="2"/>
        <v>90992</v>
      </c>
      <c r="M23">
        <f t="shared" si="3"/>
        <v>26538</v>
      </c>
      <c r="N23">
        <f t="shared" si="4"/>
        <v>55616</v>
      </c>
      <c r="O23">
        <f t="shared" si="5"/>
        <v>64454</v>
      </c>
      <c r="Q23">
        <v>-1412</v>
      </c>
      <c r="R23">
        <v>877</v>
      </c>
      <c r="T23">
        <v>315.19999999999709</v>
      </c>
      <c r="U23">
        <v>-360</v>
      </c>
      <c r="W23">
        <v>837.2</v>
      </c>
      <c r="X23">
        <v>360</v>
      </c>
      <c r="AD23">
        <v>55616</v>
      </c>
      <c r="AE23">
        <v>1.9982199367088607</v>
      </c>
      <c r="AK23">
        <v>55616</v>
      </c>
      <c r="AL23">
        <v>1.9982199367088607</v>
      </c>
    </row>
    <row r="24" spans="2:38" x14ac:dyDescent="0.25">
      <c r="B24">
        <v>101383</v>
      </c>
      <c r="C24">
        <v>103679</v>
      </c>
      <c r="D24">
        <v>73024</v>
      </c>
      <c r="E24">
        <v>17278</v>
      </c>
      <c r="F24">
        <v>42906</v>
      </c>
      <c r="H24">
        <v>68765</v>
      </c>
      <c r="J24">
        <f t="shared" si="0"/>
        <v>67654</v>
      </c>
      <c r="K24">
        <f t="shared" si="1"/>
        <v>1.0164217932420847</v>
      </c>
      <c r="L24">
        <f t="shared" si="2"/>
        <v>103679</v>
      </c>
      <c r="M24">
        <f t="shared" si="3"/>
        <v>17278</v>
      </c>
      <c r="N24">
        <f t="shared" si="4"/>
        <v>67654</v>
      </c>
      <c r="O24">
        <f t="shared" si="5"/>
        <v>86401</v>
      </c>
      <c r="Q24">
        <v>-238</v>
      </c>
      <c r="R24">
        <v>-120</v>
      </c>
      <c r="T24">
        <v>53.19999999999709</v>
      </c>
      <c r="U24">
        <v>9.3999999999941792</v>
      </c>
      <c r="W24">
        <v>1291.6000000000001</v>
      </c>
      <c r="X24">
        <v>321.79999999999995</v>
      </c>
      <c r="AB24">
        <v>67654</v>
      </c>
      <c r="AC24">
        <v>1.0164217932420847</v>
      </c>
      <c r="AI24">
        <v>67654</v>
      </c>
      <c r="AJ24">
        <v>1.0164217932420847</v>
      </c>
    </row>
    <row r="25" spans="2:38" x14ac:dyDescent="0.25">
      <c r="B25">
        <v>85944</v>
      </c>
      <c r="C25">
        <v>97174</v>
      </c>
      <c r="D25">
        <v>9902</v>
      </c>
      <c r="E25">
        <v>121820</v>
      </c>
      <c r="F25">
        <v>1848</v>
      </c>
      <c r="H25">
        <v>117101</v>
      </c>
      <c r="J25">
        <f t="shared" si="0"/>
        <v>63337.599999999999</v>
      </c>
      <c r="K25">
        <f t="shared" si="1"/>
        <v>1.8488386045571668</v>
      </c>
      <c r="L25">
        <f t="shared" si="2"/>
        <v>121820</v>
      </c>
      <c r="M25">
        <f t="shared" si="3"/>
        <v>1848</v>
      </c>
      <c r="N25">
        <f t="shared" si="4"/>
        <v>63337.599999999999</v>
      </c>
      <c r="O25">
        <f t="shared" si="5"/>
        <v>119972</v>
      </c>
      <c r="Q25">
        <v>-1471</v>
      </c>
      <c r="R25">
        <v>-255</v>
      </c>
      <c r="T25">
        <v>-1606.4000000000015</v>
      </c>
      <c r="U25">
        <v>374.19999999999709</v>
      </c>
      <c r="W25">
        <v>2691.6000000000004</v>
      </c>
      <c r="X25">
        <v>660.59999999999991</v>
      </c>
      <c r="AF25">
        <v>63337.599999999999</v>
      </c>
      <c r="AG25">
        <v>1.8488386045571668</v>
      </c>
      <c r="AK25">
        <v>63337.599999999999</v>
      </c>
      <c r="AL25">
        <v>1.8488386045571668</v>
      </c>
    </row>
    <row r="26" spans="2:38" x14ac:dyDescent="0.25">
      <c r="B26">
        <v>31039</v>
      </c>
      <c r="C26">
        <v>40085</v>
      </c>
      <c r="D26">
        <v>74995</v>
      </c>
      <c r="E26">
        <v>103510</v>
      </c>
      <c r="F26">
        <v>114872</v>
      </c>
      <c r="H26">
        <v>110621</v>
      </c>
      <c r="J26">
        <f t="shared" si="0"/>
        <v>72900.2</v>
      </c>
      <c r="K26">
        <f t="shared" si="1"/>
        <v>1.5174306792025263</v>
      </c>
      <c r="L26">
        <f t="shared" si="2"/>
        <v>114872</v>
      </c>
      <c r="M26">
        <f t="shared" si="3"/>
        <v>31039</v>
      </c>
      <c r="N26">
        <f t="shared" si="4"/>
        <v>72900.2</v>
      </c>
      <c r="O26">
        <f t="shared" si="5"/>
        <v>83833</v>
      </c>
      <c r="Q26">
        <v>167</v>
      </c>
      <c r="R26">
        <v>0</v>
      </c>
      <c r="T26">
        <v>969.80000000000291</v>
      </c>
      <c r="U26">
        <v>-257.80000000000291</v>
      </c>
      <c r="W26">
        <v>1565.4</v>
      </c>
      <c r="X26">
        <v>265</v>
      </c>
      <c r="AF26">
        <v>72900.2</v>
      </c>
      <c r="AG26">
        <v>1.5174306792025263</v>
      </c>
      <c r="AI26">
        <v>72900.2</v>
      </c>
      <c r="AJ26">
        <v>1.5174306792025263</v>
      </c>
    </row>
    <row r="27" spans="2:38" x14ac:dyDescent="0.25">
      <c r="B27">
        <v>44753</v>
      </c>
      <c r="C27">
        <v>45889</v>
      </c>
      <c r="D27">
        <v>84997</v>
      </c>
      <c r="E27">
        <v>25201</v>
      </c>
      <c r="F27">
        <v>114995</v>
      </c>
      <c r="H27">
        <v>116965</v>
      </c>
      <c r="J27">
        <f t="shared" si="0"/>
        <v>63167</v>
      </c>
      <c r="K27">
        <f t="shared" si="1"/>
        <v>1.8516788829610398</v>
      </c>
      <c r="L27">
        <f t="shared" si="2"/>
        <v>114995</v>
      </c>
      <c r="M27">
        <f t="shared" si="3"/>
        <v>25201</v>
      </c>
      <c r="N27">
        <f t="shared" si="4"/>
        <v>63167</v>
      </c>
      <c r="O27">
        <f t="shared" si="5"/>
        <v>89794</v>
      </c>
      <c r="Q27">
        <v>1222</v>
      </c>
      <c r="R27">
        <v>-466</v>
      </c>
      <c r="T27">
        <v>-153.40000000000146</v>
      </c>
      <c r="U27">
        <v>-165.19999999999709</v>
      </c>
      <c r="W27">
        <v>847.8</v>
      </c>
      <c r="X27">
        <v>360.4</v>
      </c>
      <c r="AF27">
        <v>63167</v>
      </c>
      <c r="AG27">
        <v>1.8516788829610398</v>
      </c>
      <c r="AK27">
        <v>63167</v>
      </c>
      <c r="AL27">
        <v>1.8516788829610398</v>
      </c>
    </row>
    <row r="28" spans="2:38" x14ac:dyDescent="0.25">
      <c r="B28">
        <v>68417</v>
      </c>
      <c r="C28">
        <v>61096</v>
      </c>
      <c r="D28">
        <v>16572</v>
      </c>
      <c r="E28">
        <v>23320</v>
      </c>
      <c r="F28">
        <v>24678</v>
      </c>
      <c r="H28">
        <v>93289</v>
      </c>
      <c r="J28">
        <f t="shared" si="0"/>
        <v>38816.6</v>
      </c>
      <c r="K28">
        <f t="shared" si="1"/>
        <v>2.4033274423828983</v>
      </c>
      <c r="L28">
        <f t="shared" si="2"/>
        <v>68417</v>
      </c>
      <c r="M28">
        <f t="shared" si="3"/>
        <v>16572</v>
      </c>
      <c r="N28">
        <f t="shared" si="4"/>
        <v>38816.6</v>
      </c>
      <c r="O28">
        <f t="shared" si="5"/>
        <v>51845</v>
      </c>
      <c r="Q28">
        <v>1285</v>
      </c>
      <c r="R28">
        <v>626</v>
      </c>
      <c r="T28">
        <v>-76</v>
      </c>
      <c r="U28">
        <v>-109.80000000000291</v>
      </c>
      <c r="W28">
        <v>847.60000000000014</v>
      </c>
      <c r="X28">
        <v>424.6</v>
      </c>
      <c r="AD28">
        <v>38816.6</v>
      </c>
      <c r="AE28">
        <v>2.4033274423828983</v>
      </c>
      <c r="AK28">
        <v>38816.6</v>
      </c>
      <c r="AL28">
        <v>2.4033274423828983</v>
      </c>
    </row>
    <row r="29" spans="2:38" x14ac:dyDescent="0.25">
      <c r="B29">
        <v>105330</v>
      </c>
      <c r="C29">
        <v>11976</v>
      </c>
      <c r="D29">
        <v>85760</v>
      </c>
      <c r="E29">
        <v>28113</v>
      </c>
      <c r="F29">
        <v>109995</v>
      </c>
      <c r="H29">
        <v>106355</v>
      </c>
      <c r="J29">
        <f t="shared" si="0"/>
        <v>68234.8</v>
      </c>
      <c r="K29">
        <f t="shared" si="1"/>
        <v>1.5586621489328025</v>
      </c>
      <c r="L29">
        <f t="shared" si="2"/>
        <v>109995</v>
      </c>
      <c r="M29">
        <f t="shared" si="3"/>
        <v>11976</v>
      </c>
      <c r="N29">
        <f t="shared" si="4"/>
        <v>68234.8</v>
      </c>
      <c r="O29">
        <f t="shared" si="5"/>
        <v>98019</v>
      </c>
      <c r="Q29">
        <v>-1516</v>
      </c>
      <c r="R29">
        <v>30</v>
      </c>
      <c r="T29">
        <v>-792.80000000000291</v>
      </c>
      <c r="U29">
        <v>-296.19999999999709</v>
      </c>
      <c r="W29">
        <v>858.8</v>
      </c>
      <c r="X29">
        <v>379</v>
      </c>
      <c r="AF29">
        <v>68234.8</v>
      </c>
      <c r="AG29">
        <v>1.5586621489328025</v>
      </c>
      <c r="AK29">
        <v>68234.8</v>
      </c>
      <c r="AL29">
        <v>1.5586621489328025</v>
      </c>
    </row>
    <row r="30" spans="2:38" x14ac:dyDescent="0.25">
      <c r="B30">
        <v>11927</v>
      </c>
      <c r="C30">
        <v>116499</v>
      </c>
      <c r="D30">
        <v>39000</v>
      </c>
      <c r="E30">
        <v>45002</v>
      </c>
      <c r="F30">
        <v>94900</v>
      </c>
      <c r="H30">
        <v>115368</v>
      </c>
      <c r="J30">
        <f t="shared" si="0"/>
        <v>61465.599999999999</v>
      </c>
      <c r="K30">
        <f t="shared" si="1"/>
        <v>1.8769523115368596</v>
      </c>
      <c r="L30">
        <f t="shared" si="2"/>
        <v>116499</v>
      </c>
      <c r="M30">
        <f t="shared" si="3"/>
        <v>11927</v>
      </c>
      <c r="N30">
        <f t="shared" si="4"/>
        <v>61465.599999999999</v>
      </c>
      <c r="O30">
        <f t="shared" si="5"/>
        <v>104572</v>
      </c>
      <c r="Q30">
        <v>-1728</v>
      </c>
      <c r="R30">
        <v>170</v>
      </c>
      <c r="T30">
        <v>3089.7999999999956</v>
      </c>
      <c r="U30">
        <v>621</v>
      </c>
      <c r="W30">
        <v>3089.8</v>
      </c>
      <c r="X30">
        <v>654.59999999999991</v>
      </c>
      <c r="AD30">
        <v>61465.599999999999</v>
      </c>
      <c r="AE30">
        <v>1.8769523115368596</v>
      </c>
      <c r="AK30">
        <v>61465.599999999999</v>
      </c>
      <c r="AL30">
        <v>1.8769523115368596</v>
      </c>
    </row>
    <row r="31" spans="2:38" x14ac:dyDescent="0.25">
      <c r="B31">
        <v>21585</v>
      </c>
      <c r="C31">
        <v>5591</v>
      </c>
      <c r="D31">
        <v>53920</v>
      </c>
      <c r="E31">
        <v>82950</v>
      </c>
      <c r="F31">
        <v>25432</v>
      </c>
      <c r="H31">
        <v>42348</v>
      </c>
      <c r="J31">
        <f t="shared" si="0"/>
        <v>37895.599999999999</v>
      </c>
      <c r="K31">
        <f t="shared" si="1"/>
        <v>1.1174912127001553</v>
      </c>
      <c r="L31">
        <f t="shared" si="2"/>
        <v>82950</v>
      </c>
      <c r="M31">
        <f t="shared" si="3"/>
        <v>5591</v>
      </c>
      <c r="N31">
        <f t="shared" si="4"/>
        <v>37895.599999999999</v>
      </c>
      <c r="O31">
        <f t="shared" si="5"/>
        <v>77359</v>
      </c>
      <c r="Q31">
        <v>651</v>
      </c>
      <c r="R31">
        <v>-559</v>
      </c>
      <c r="T31">
        <v>208.40000000000146</v>
      </c>
      <c r="U31">
        <v>63.19999999999709</v>
      </c>
      <c r="W31">
        <v>1456.8000000000002</v>
      </c>
      <c r="X31">
        <v>398.80000000000007</v>
      </c>
      <c r="Z31">
        <v>37895.599999999999</v>
      </c>
      <c r="AA31">
        <v>1.1174912127001553</v>
      </c>
      <c r="AI31">
        <v>37895.599999999999</v>
      </c>
      <c r="AJ31">
        <v>1.1174912127001553</v>
      </c>
    </row>
    <row r="32" spans="2:38" x14ac:dyDescent="0.25">
      <c r="B32">
        <v>15641</v>
      </c>
      <c r="C32">
        <v>12144</v>
      </c>
      <c r="D32">
        <v>15565</v>
      </c>
      <c r="E32">
        <v>69948</v>
      </c>
      <c r="F32">
        <v>84625</v>
      </c>
      <c r="H32">
        <v>84716</v>
      </c>
      <c r="J32">
        <f t="shared" si="0"/>
        <v>39584.6</v>
      </c>
      <c r="K32">
        <f t="shared" si="1"/>
        <v>2.1401252002041198</v>
      </c>
      <c r="L32">
        <f t="shared" si="2"/>
        <v>84625</v>
      </c>
      <c r="M32">
        <f t="shared" si="3"/>
        <v>12144</v>
      </c>
      <c r="N32">
        <f t="shared" si="4"/>
        <v>39584.6</v>
      </c>
      <c r="O32">
        <f t="shared" si="5"/>
        <v>72481</v>
      </c>
      <c r="Q32">
        <v>-154</v>
      </c>
      <c r="R32">
        <v>-476</v>
      </c>
      <c r="T32">
        <v>323</v>
      </c>
      <c r="U32">
        <v>480</v>
      </c>
      <c r="W32">
        <v>942.2</v>
      </c>
      <c r="X32">
        <v>516.79999999999995</v>
      </c>
      <c r="AD32">
        <v>39584.6</v>
      </c>
      <c r="AE32">
        <v>2.1401252002041198</v>
      </c>
      <c r="AK32">
        <v>39584.6</v>
      </c>
      <c r="AL32">
        <v>2.1401252002041198</v>
      </c>
    </row>
    <row r="33" spans="2:38" x14ac:dyDescent="0.25">
      <c r="B33">
        <v>62026</v>
      </c>
      <c r="C33">
        <v>96943</v>
      </c>
      <c r="D33">
        <v>59583</v>
      </c>
      <c r="E33">
        <v>65963</v>
      </c>
      <c r="F33">
        <v>52837</v>
      </c>
      <c r="H33">
        <v>106038</v>
      </c>
      <c r="J33">
        <f t="shared" si="0"/>
        <v>67470.399999999994</v>
      </c>
      <c r="K33">
        <f t="shared" si="1"/>
        <v>1.571622518911997</v>
      </c>
      <c r="L33">
        <f t="shared" si="2"/>
        <v>96943</v>
      </c>
      <c r="M33">
        <f t="shared" si="3"/>
        <v>52837</v>
      </c>
      <c r="N33">
        <f t="shared" si="4"/>
        <v>67470.399999999994</v>
      </c>
      <c r="O33">
        <f t="shared" si="5"/>
        <v>44106</v>
      </c>
      <c r="Q33">
        <v>258</v>
      </c>
      <c r="R33">
        <v>-158</v>
      </c>
      <c r="T33">
        <v>-745.40000000000873</v>
      </c>
      <c r="U33">
        <v>-241.20000000001164</v>
      </c>
      <c r="W33">
        <v>759.40000000000009</v>
      </c>
      <c r="X33">
        <v>255.6</v>
      </c>
      <c r="AF33">
        <v>67470.399999999994</v>
      </c>
      <c r="AG33">
        <v>1.571622518911997</v>
      </c>
      <c r="AK33">
        <v>67470.399999999994</v>
      </c>
      <c r="AL33">
        <v>1.571622518911997</v>
      </c>
    </row>
    <row r="34" spans="2:38" x14ac:dyDescent="0.25">
      <c r="B34">
        <v>6470</v>
      </c>
      <c r="C34">
        <v>21540</v>
      </c>
      <c r="D34">
        <v>54950</v>
      </c>
      <c r="E34">
        <v>32109</v>
      </c>
      <c r="F34">
        <v>48495</v>
      </c>
      <c r="H34">
        <v>72245</v>
      </c>
      <c r="J34">
        <f t="shared" ref="J34:J65" si="6">AVERAGE(B34:F34)</f>
        <v>32712.799999999999</v>
      </c>
      <c r="K34">
        <f t="shared" ref="K34:K65" si="7">H34/J34</f>
        <v>2.2084627424127561</v>
      </c>
      <c r="L34">
        <f t="shared" ref="L34:L65" si="8">MAX(B34:F34)</f>
        <v>54950</v>
      </c>
      <c r="M34">
        <f t="shared" ref="M34:M65" si="9">MIN(B34:F34)</f>
        <v>6470</v>
      </c>
      <c r="N34">
        <f t="shared" ref="N34:N65" si="10">AVERAGE(B34:F34)</f>
        <v>32712.799999999999</v>
      </c>
      <c r="O34">
        <f t="shared" ref="O34:O65" si="11">L34-M34</f>
        <v>48480</v>
      </c>
      <c r="Q34">
        <v>-1555</v>
      </c>
      <c r="R34">
        <v>395</v>
      </c>
      <c r="T34">
        <v>-767.79999999999927</v>
      </c>
      <c r="U34">
        <v>267.20000000000073</v>
      </c>
      <c r="W34">
        <v>1125.4000000000001</v>
      </c>
      <c r="X34">
        <v>386.4</v>
      </c>
      <c r="AD34">
        <v>32712.799999999999</v>
      </c>
      <c r="AE34">
        <v>2.2084627424127561</v>
      </c>
      <c r="AK34">
        <v>32712.799999999999</v>
      </c>
      <c r="AL34">
        <v>2.2084627424127561</v>
      </c>
    </row>
    <row r="35" spans="2:38" x14ac:dyDescent="0.25">
      <c r="B35">
        <v>79966</v>
      </c>
      <c r="C35">
        <v>53524</v>
      </c>
      <c r="D35">
        <v>99285</v>
      </c>
      <c r="E35">
        <v>62874</v>
      </c>
      <c r="F35">
        <v>75764</v>
      </c>
      <c r="H35">
        <v>74336</v>
      </c>
      <c r="J35">
        <f t="shared" si="6"/>
        <v>74282.600000000006</v>
      </c>
      <c r="K35">
        <f t="shared" si="7"/>
        <v>1.0007188762913521</v>
      </c>
      <c r="L35">
        <f t="shared" si="8"/>
        <v>99285</v>
      </c>
      <c r="M35">
        <f t="shared" si="9"/>
        <v>53524</v>
      </c>
      <c r="N35">
        <f t="shared" si="10"/>
        <v>74282.600000000006</v>
      </c>
      <c r="O35">
        <f t="shared" si="11"/>
        <v>45761</v>
      </c>
      <c r="Q35">
        <v>44</v>
      </c>
      <c r="R35">
        <v>260</v>
      </c>
      <c r="T35">
        <v>1220.6000000000058</v>
      </c>
      <c r="U35">
        <v>138.20000000001164</v>
      </c>
      <c r="W35">
        <v>1222.2</v>
      </c>
      <c r="X35">
        <v>171.00000000000003</v>
      </c>
      <c r="AB35">
        <v>74282.600000000006</v>
      </c>
      <c r="AC35">
        <v>1.0007188762913521</v>
      </c>
      <c r="AI35">
        <v>74282.600000000006</v>
      </c>
      <c r="AJ35">
        <v>1.0007188762913521</v>
      </c>
    </row>
    <row r="36" spans="2:38" x14ac:dyDescent="0.25">
      <c r="B36">
        <v>59685</v>
      </c>
      <c r="C36">
        <v>46887</v>
      </c>
      <c r="D36">
        <v>57775</v>
      </c>
      <c r="E36">
        <v>18933</v>
      </c>
      <c r="F36">
        <v>2156</v>
      </c>
      <c r="H36">
        <v>79118</v>
      </c>
      <c r="J36">
        <f t="shared" si="6"/>
        <v>37087.199999999997</v>
      </c>
      <c r="K36">
        <f t="shared" si="7"/>
        <v>2.1332966629996335</v>
      </c>
      <c r="L36">
        <f t="shared" si="8"/>
        <v>59685</v>
      </c>
      <c r="M36">
        <f t="shared" si="9"/>
        <v>2156</v>
      </c>
      <c r="N36">
        <f t="shared" si="10"/>
        <v>37087.199999999997</v>
      </c>
      <c r="O36">
        <f t="shared" si="11"/>
        <v>57529</v>
      </c>
      <c r="Q36">
        <v>-340</v>
      </c>
      <c r="R36">
        <v>-132</v>
      </c>
      <c r="T36">
        <v>187.19999999999709</v>
      </c>
      <c r="U36">
        <v>50.799999999995634</v>
      </c>
      <c r="W36">
        <v>1582.4</v>
      </c>
      <c r="X36">
        <v>116.8</v>
      </c>
      <c r="AD36">
        <v>37087.199999999997</v>
      </c>
      <c r="AE36">
        <v>2.1332966629996335</v>
      </c>
      <c r="AK36">
        <v>37087.199999999997</v>
      </c>
      <c r="AL36">
        <v>2.1332966629996335</v>
      </c>
    </row>
    <row r="37" spans="2:38" x14ac:dyDescent="0.25">
      <c r="B37">
        <v>3816</v>
      </c>
      <c r="C37">
        <v>52561</v>
      </c>
      <c r="D37">
        <v>82291</v>
      </c>
      <c r="E37">
        <v>115068</v>
      </c>
      <c r="F37">
        <v>20762</v>
      </c>
      <c r="H37">
        <v>82644</v>
      </c>
      <c r="J37">
        <f t="shared" si="6"/>
        <v>54899.6</v>
      </c>
      <c r="K37">
        <f t="shared" si="7"/>
        <v>1.5053661593162793</v>
      </c>
      <c r="L37">
        <f t="shared" si="8"/>
        <v>115068</v>
      </c>
      <c r="M37">
        <f t="shared" si="9"/>
        <v>3816</v>
      </c>
      <c r="N37">
        <f t="shared" si="10"/>
        <v>54899.6</v>
      </c>
      <c r="O37">
        <f t="shared" si="11"/>
        <v>111252</v>
      </c>
      <c r="Q37">
        <v>2325</v>
      </c>
      <c r="R37">
        <v>608</v>
      </c>
      <c r="T37">
        <v>-327.40000000000146</v>
      </c>
      <c r="U37">
        <v>-186</v>
      </c>
      <c r="W37">
        <v>1713.8000000000002</v>
      </c>
      <c r="X37">
        <v>338.00000000000006</v>
      </c>
      <c r="Z37">
        <v>54899.6</v>
      </c>
      <c r="AA37">
        <v>1.5053661593162793</v>
      </c>
      <c r="AK37">
        <v>54899.6</v>
      </c>
      <c r="AL37">
        <v>1.5053661593162793</v>
      </c>
    </row>
    <row r="38" spans="2:38" x14ac:dyDescent="0.25">
      <c r="B38">
        <v>42604</v>
      </c>
      <c r="C38">
        <v>91377</v>
      </c>
      <c r="D38">
        <v>53346</v>
      </c>
      <c r="E38">
        <v>81846</v>
      </c>
      <c r="F38">
        <v>41382</v>
      </c>
      <c r="H38">
        <v>91824</v>
      </c>
      <c r="J38">
        <f t="shared" si="6"/>
        <v>62111</v>
      </c>
      <c r="K38">
        <f t="shared" si="7"/>
        <v>1.4783854711725781</v>
      </c>
      <c r="L38">
        <f t="shared" si="8"/>
        <v>91377</v>
      </c>
      <c r="M38">
        <f t="shared" si="9"/>
        <v>41382</v>
      </c>
      <c r="N38">
        <f t="shared" si="10"/>
        <v>62111</v>
      </c>
      <c r="O38">
        <f t="shared" si="11"/>
        <v>49995</v>
      </c>
      <c r="Q38">
        <v>-1656</v>
      </c>
      <c r="R38">
        <v>-78</v>
      </c>
      <c r="T38">
        <v>-323.80000000000291</v>
      </c>
      <c r="U38">
        <v>-193.40000000000146</v>
      </c>
      <c r="W38">
        <v>1251.3999999999999</v>
      </c>
      <c r="X38">
        <v>228.6</v>
      </c>
      <c r="AB38">
        <v>62111</v>
      </c>
      <c r="AC38">
        <v>1.4783854711725781</v>
      </c>
      <c r="AK38">
        <v>62111</v>
      </c>
      <c r="AL38">
        <v>1.4783854711725781</v>
      </c>
    </row>
    <row r="39" spans="2:38" x14ac:dyDescent="0.25">
      <c r="B39">
        <v>7355</v>
      </c>
      <c r="C39">
        <v>35907</v>
      </c>
      <c r="D39">
        <v>98488</v>
      </c>
      <c r="E39">
        <v>96331</v>
      </c>
      <c r="F39">
        <v>841</v>
      </c>
      <c r="H39">
        <v>79920</v>
      </c>
      <c r="J39">
        <f t="shared" si="6"/>
        <v>47784.4</v>
      </c>
      <c r="K39">
        <f t="shared" si="7"/>
        <v>1.6725123680531722</v>
      </c>
      <c r="L39">
        <f t="shared" si="8"/>
        <v>98488</v>
      </c>
      <c r="M39">
        <f t="shared" si="9"/>
        <v>841</v>
      </c>
      <c r="N39">
        <f t="shared" si="10"/>
        <v>47784.4</v>
      </c>
      <c r="O39">
        <f t="shared" si="11"/>
        <v>97647</v>
      </c>
      <c r="Q39">
        <v>-522</v>
      </c>
      <c r="R39">
        <v>-2</v>
      </c>
      <c r="T39">
        <v>-1366.4000000000015</v>
      </c>
      <c r="U39">
        <v>-106.40000000000146</v>
      </c>
      <c r="W39">
        <v>1568.4</v>
      </c>
      <c r="X39">
        <v>542.79999999999995</v>
      </c>
      <c r="AD39">
        <v>47784.4</v>
      </c>
      <c r="AE39">
        <v>1.6725123680531722</v>
      </c>
      <c r="AK39">
        <v>47784.4</v>
      </c>
      <c r="AL39">
        <v>1.6725123680531722</v>
      </c>
    </row>
    <row r="40" spans="2:38" x14ac:dyDescent="0.25">
      <c r="B40">
        <v>59044</v>
      </c>
      <c r="C40">
        <v>57694</v>
      </c>
      <c r="D40">
        <v>51729</v>
      </c>
      <c r="E40">
        <v>3402</v>
      </c>
      <c r="F40">
        <v>58135</v>
      </c>
      <c r="H40">
        <v>75786</v>
      </c>
      <c r="J40">
        <f t="shared" si="6"/>
        <v>46000.800000000003</v>
      </c>
      <c r="K40">
        <f t="shared" si="7"/>
        <v>1.6474930870767464</v>
      </c>
      <c r="L40">
        <f t="shared" si="8"/>
        <v>59044</v>
      </c>
      <c r="M40">
        <f t="shared" si="9"/>
        <v>3402</v>
      </c>
      <c r="N40">
        <f t="shared" si="10"/>
        <v>46000.800000000003</v>
      </c>
      <c r="O40">
        <f t="shared" si="11"/>
        <v>55642</v>
      </c>
      <c r="Q40">
        <v>-2688</v>
      </c>
      <c r="R40">
        <v>-256</v>
      </c>
      <c r="T40">
        <v>146.40000000000146</v>
      </c>
      <c r="U40">
        <v>311.20000000000437</v>
      </c>
      <c r="W40">
        <v>930.8</v>
      </c>
      <c r="X40">
        <v>311.2</v>
      </c>
      <c r="AD40">
        <v>46000.800000000003</v>
      </c>
      <c r="AE40">
        <v>1.6474930870767464</v>
      </c>
      <c r="AK40">
        <v>46000.800000000003</v>
      </c>
      <c r="AL40">
        <v>1.6474930870767464</v>
      </c>
    </row>
    <row r="41" spans="2:38" x14ac:dyDescent="0.25">
      <c r="B41">
        <v>55180</v>
      </c>
      <c r="C41">
        <v>96829</v>
      </c>
      <c r="D41">
        <v>97746</v>
      </c>
      <c r="E41">
        <v>13841</v>
      </c>
      <c r="F41">
        <v>17307</v>
      </c>
      <c r="H41">
        <v>87528</v>
      </c>
      <c r="J41">
        <f t="shared" si="6"/>
        <v>56180.6</v>
      </c>
      <c r="K41">
        <f t="shared" si="7"/>
        <v>1.5579755289192354</v>
      </c>
      <c r="L41">
        <f t="shared" si="8"/>
        <v>97746</v>
      </c>
      <c r="M41">
        <f t="shared" si="9"/>
        <v>13841</v>
      </c>
      <c r="N41">
        <f t="shared" si="10"/>
        <v>56180.6</v>
      </c>
      <c r="O41">
        <f t="shared" si="11"/>
        <v>83905</v>
      </c>
      <c r="Q41">
        <v>-1155</v>
      </c>
      <c r="R41">
        <v>-166</v>
      </c>
      <c r="T41">
        <v>-793</v>
      </c>
      <c r="U41">
        <v>-126</v>
      </c>
      <c r="W41">
        <v>1755</v>
      </c>
      <c r="X41">
        <v>293.2</v>
      </c>
      <c r="AD41">
        <v>56180.6</v>
      </c>
      <c r="AE41">
        <v>1.5579755289192354</v>
      </c>
      <c r="AK41">
        <v>56180.6</v>
      </c>
      <c r="AL41">
        <v>1.5579755289192354</v>
      </c>
    </row>
    <row r="42" spans="2:38" x14ac:dyDescent="0.25">
      <c r="B42">
        <v>62512</v>
      </c>
      <c r="C42">
        <v>48512</v>
      </c>
      <c r="D42">
        <v>46379</v>
      </c>
      <c r="E42">
        <v>112265</v>
      </c>
      <c r="F42">
        <v>61148</v>
      </c>
      <c r="H42">
        <v>122496</v>
      </c>
      <c r="J42">
        <f t="shared" si="6"/>
        <v>66163.199999999997</v>
      </c>
      <c r="K42">
        <f t="shared" si="7"/>
        <v>1.8514219384793964</v>
      </c>
      <c r="L42">
        <f t="shared" si="8"/>
        <v>112265</v>
      </c>
      <c r="M42">
        <f t="shared" si="9"/>
        <v>46379</v>
      </c>
      <c r="N42">
        <f t="shared" si="10"/>
        <v>66163.199999999997</v>
      </c>
      <c r="O42">
        <f t="shared" si="11"/>
        <v>65886</v>
      </c>
      <c r="Q42">
        <v>972</v>
      </c>
      <c r="R42">
        <v>-92</v>
      </c>
      <c r="T42">
        <v>-1093.1999999999971</v>
      </c>
      <c r="U42">
        <v>-394.80000000000291</v>
      </c>
      <c r="W42">
        <v>1247.6000000000001</v>
      </c>
      <c r="X42">
        <v>543.6</v>
      </c>
      <c r="AF42">
        <v>66163.199999999997</v>
      </c>
      <c r="AG42">
        <v>1.8514219384793964</v>
      </c>
      <c r="AK42">
        <v>66163.199999999997</v>
      </c>
      <c r="AL42">
        <v>1.8514219384793964</v>
      </c>
    </row>
    <row r="43" spans="2:38" x14ac:dyDescent="0.25">
      <c r="B43">
        <v>111798</v>
      </c>
      <c r="C43">
        <v>53030</v>
      </c>
      <c r="D43">
        <v>5920</v>
      </c>
      <c r="E43">
        <v>84776</v>
      </c>
      <c r="F43">
        <v>26345</v>
      </c>
      <c r="H43">
        <v>86922</v>
      </c>
      <c r="J43">
        <f t="shared" si="6"/>
        <v>56373.8</v>
      </c>
      <c r="K43">
        <f t="shared" si="7"/>
        <v>1.5418864791800446</v>
      </c>
      <c r="L43">
        <f t="shared" si="8"/>
        <v>111798</v>
      </c>
      <c r="M43">
        <f t="shared" si="9"/>
        <v>5920</v>
      </c>
      <c r="N43">
        <f t="shared" si="10"/>
        <v>56373.8</v>
      </c>
      <c r="O43">
        <f t="shared" si="11"/>
        <v>105878</v>
      </c>
      <c r="Q43">
        <v>1683</v>
      </c>
      <c r="R43">
        <v>648</v>
      </c>
      <c r="T43">
        <v>876.20000000000437</v>
      </c>
      <c r="U43">
        <v>-50.599999999998545</v>
      </c>
      <c r="W43">
        <v>963</v>
      </c>
      <c r="X43">
        <v>165.79999999999998</v>
      </c>
      <c r="AD43">
        <v>56373.8</v>
      </c>
      <c r="AE43">
        <v>1.5418864791800446</v>
      </c>
      <c r="AK43">
        <v>56373.8</v>
      </c>
      <c r="AL43">
        <v>1.5418864791800446</v>
      </c>
    </row>
    <row r="44" spans="2:38" x14ac:dyDescent="0.25">
      <c r="B44">
        <v>55922</v>
      </c>
      <c r="C44">
        <v>91961</v>
      </c>
      <c r="D44">
        <v>110713</v>
      </c>
      <c r="E44">
        <v>45508</v>
      </c>
      <c r="F44">
        <v>57007</v>
      </c>
      <c r="H44">
        <v>89747</v>
      </c>
      <c r="J44">
        <f t="shared" si="6"/>
        <v>72222.2</v>
      </c>
      <c r="K44">
        <f t="shared" si="7"/>
        <v>1.2426511515849699</v>
      </c>
      <c r="L44">
        <f t="shared" si="8"/>
        <v>110713</v>
      </c>
      <c r="M44">
        <f t="shared" si="9"/>
        <v>45508</v>
      </c>
      <c r="N44">
        <f t="shared" si="10"/>
        <v>72222.2</v>
      </c>
      <c r="O44">
        <f t="shared" si="11"/>
        <v>65205</v>
      </c>
      <c r="Q44">
        <v>1064</v>
      </c>
      <c r="R44">
        <v>78</v>
      </c>
      <c r="T44">
        <v>-224.80000000000291</v>
      </c>
      <c r="U44">
        <v>-246.60000000000582</v>
      </c>
      <c r="W44">
        <v>1613.6</v>
      </c>
      <c r="X44">
        <v>351.40000000000003</v>
      </c>
      <c r="AB44">
        <v>72222.2</v>
      </c>
      <c r="AC44">
        <v>1.2426511515849699</v>
      </c>
      <c r="AI44">
        <v>72222.2</v>
      </c>
      <c r="AJ44">
        <v>1.2426511515849699</v>
      </c>
    </row>
    <row r="45" spans="2:38" x14ac:dyDescent="0.25">
      <c r="B45">
        <v>43112</v>
      </c>
      <c r="C45">
        <v>82696</v>
      </c>
      <c r="D45">
        <v>8586</v>
      </c>
      <c r="E45">
        <v>13159</v>
      </c>
      <c r="F45">
        <v>6010</v>
      </c>
      <c r="H45">
        <v>47621</v>
      </c>
      <c r="J45">
        <f t="shared" si="6"/>
        <v>30712.6</v>
      </c>
      <c r="K45">
        <f t="shared" si="7"/>
        <v>1.550536261990193</v>
      </c>
      <c r="L45">
        <f t="shared" si="8"/>
        <v>82696</v>
      </c>
      <c r="M45">
        <f t="shared" si="9"/>
        <v>6010</v>
      </c>
      <c r="N45">
        <f t="shared" si="10"/>
        <v>30712.6</v>
      </c>
      <c r="O45">
        <f t="shared" si="11"/>
        <v>76686</v>
      </c>
      <c r="Q45">
        <v>881</v>
      </c>
      <c r="R45">
        <v>-78</v>
      </c>
      <c r="T45">
        <v>110.19999999999709</v>
      </c>
      <c r="U45">
        <v>133.59999999999854</v>
      </c>
      <c r="W45">
        <v>849.40000000000009</v>
      </c>
      <c r="X45">
        <v>315.99999999999994</v>
      </c>
      <c r="AD45">
        <v>30712.6</v>
      </c>
      <c r="AE45">
        <v>1.550536261990193</v>
      </c>
      <c r="AK45">
        <v>30712.6</v>
      </c>
      <c r="AL45">
        <v>1.550536261990193</v>
      </c>
    </row>
    <row r="46" spans="2:38" x14ac:dyDescent="0.25">
      <c r="B46">
        <v>24987</v>
      </c>
      <c r="C46">
        <v>74989</v>
      </c>
      <c r="D46">
        <v>100884</v>
      </c>
      <c r="E46">
        <v>51190</v>
      </c>
      <c r="F46">
        <v>22413</v>
      </c>
      <c r="H46">
        <v>60609</v>
      </c>
      <c r="J46">
        <f t="shared" si="6"/>
        <v>54892.6</v>
      </c>
      <c r="K46">
        <f t="shared" si="7"/>
        <v>1.1041378983688148</v>
      </c>
      <c r="L46">
        <f t="shared" si="8"/>
        <v>100884</v>
      </c>
      <c r="M46">
        <f t="shared" si="9"/>
        <v>22413</v>
      </c>
      <c r="N46">
        <f t="shared" si="10"/>
        <v>54892.6</v>
      </c>
      <c r="O46">
        <f t="shared" si="11"/>
        <v>78471</v>
      </c>
      <c r="Q46">
        <v>1323</v>
      </c>
      <c r="R46">
        <v>110</v>
      </c>
      <c r="T46">
        <v>-678.80000000000291</v>
      </c>
      <c r="U46">
        <v>-51.400000000001455</v>
      </c>
      <c r="W46">
        <v>968.4</v>
      </c>
      <c r="X46">
        <v>349.79999999999995</v>
      </c>
      <c r="Z46">
        <v>54892.6</v>
      </c>
      <c r="AA46">
        <v>1.1041378983688148</v>
      </c>
      <c r="AI46">
        <v>54892.6</v>
      </c>
      <c r="AJ46">
        <v>1.1041378983688148</v>
      </c>
    </row>
    <row r="47" spans="2:38" x14ac:dyDescent="0.25">
      <c r="B47">
        <v>72720</v>
      </c>
      <c r="C47">
        <v>56684</v>
      </c>
      <c r="D47">
        <v>12994</v>
      </c>
      <c r="E47">
        <v>14415</v>
      </c>
      <c r="F47">
        <v>106113</v>
      </c>
      <c r="H47">
        <v>64167</v>
      </c>
      <c r="J47">
        <f t="shared" si="6"/>
        <v>52585.2</v>
      </c>
      <c r="K47">
        <f t="shared" si="7"/>
        <v>1.2202482827867918</v>
      </c>
      <c r="L47">
        <f t="shared" si="8"/>
        <v>106113</v>
      </c>
      <c r="M47">
        <f t="shared" si="9"/>
        <v>12994</v>
      </c>
      <c r="N47">
        <f t="shared" si="10"/>
        <v>52585.2</v>
      </c>
      <c r="O47">
        <f t="shared" si="11"/>
        <v>93119</v>
      </c>
      <c r="Q47">
        <v>576</v>
      </c>
      <c r="R47">
        <v>-79</v>
      </c>
      <c r="T47">
        <v>-1584</v>
      </c>
      <c r="U47">
        <v>266.19999999999709</v>
      </c>
      <c r="W47">
        <v>1910.8000000000002</v>
      </c>
      <c r="X47">
        <v>408.59999999999997</v>
      </c>
      <c r="Z47">
        <v>52585.2</v>
      </c>
      <c r="AA47">
        <v>1.2202482827867918</v>
      </c>
      <c r="AI47">
        <v>52585.2</v>
      </c>
      <c r="AJ47">
        <v>1.2202482827867918</v>
      </c>
    </row>
    <row r="48" spans="2:38" x14ac:dyDescent="0.25">
      <c r="B48">
        <v>81150</v>
      </c>
      <c r="C48">
        <v>83685</v>
      </c>
      <c r="D48">
        <v>38313</v>
      </c>
      <c r="E48">
        <v>49666</v>
      </c>
      <c r="F48">
        <v>115011</v>
      </c>
      <c r="H48">
        <v>111630</v>
      </c>
      <c r="J48">
        <f t="shared" si="6"/>
        <v>73565</v>
      </c>
      <c r="K48">
        <f t="shared" si="7"/>
        <v>1.5174335621559165</v>
      </c>
      <c r="L48">
        <f t="shared" si="8"/>
        <v>115011</v>
      </c>
      <c r="M48">
        <f t="shared" si="9"/>
        <v>38313</v>
      </c>
      <c r="N48">
        <f t="shared" si="10"/>
        <v>73565</v>
      </c>
      <c r="O48">
        <f t="shared" si="11"/>
        <v>76698</v>
      </c>
      <c r="Q48">
        <v>-2883</v>
      </c>
      <c r="R48">
        <v>28</v>
      </c>
      <c r="T48">
        <v>1167.1999999999971</v>
      </c>
      <c r="U48">
        <v>215.80000000000291</v>
      </c>
      <c r="W48">
        <v>1192.4000000000001</v>
      </c>
      <c r="X48">
        <v>265.39999999999998</v>
      </c>
      <c r="AF48">
        <v>73565</v>
      </c>
      <c r="AG48">
        <v>1.5174335621559165</v>
      </c>
      <c r="AK48">
        <v>73565</v>
      </c>
      <c r="AL48">
        <v>1.5174335621559165</v>
      </c>
    </row>
    <row r="49" spans="2:38" x14ac:dyDescent="0.25">
      <c r="B49">
        <v>41032</v>
      </c>
      <c r="C49">
        <v>22580</v>
      </c>
      <c r="D49">
        <v>112786</v>
      </c>
      <c r="E49">
        <v>4602</v>
      </c>
      <c r="F49">
        <v>79550</v>
      </c>
      <c r="H49">
        <v>59739</v>
      </c>
      <c r="J49">
        <f t="shared" si="6"/>
        <v>52110</v>
      </c>
      <c r="K49">
        <f t="shared" si="7"/>
        <v>1.1464018422567646</v>
      </c>
      <c r="L49">
        <f t="shared" si="8"/>
        <v>112786</v>
      </c>
      <c r="M49">
        <f t="shared" si="9"/>
        <v>4602</v>
      </c>
      <c r="N49">
        <f t="shared" si="10"/>
        <v>52110</v>
      </c>
      <c r="O49">
        <f t="shared" si="11"/>
        <v>108184</v>
      </c>
      <c r="Q49">
        <v>3897</v>
      </c>
      <c r="R49">
        <v>1081</v>
      </c>
      <c r="T49">
        <v>-263.40000000000146</v>
      </c>
      <c r="U49">
        <v>-138.40000000000146</v>
      </c>
      <c r="W49">
        <v>1000.9999999999999</v>
      </c>
      <c r="X49">
        <v>341.59999999999997</v>
      </c>
      <c r="Z49">
        <v>52110</v>
      </c>
      <c r="AA49">
        <v>1.1464018422567646</v>
      </c>
      <c r="AI49">
        <v>52110</v>
      </c>
      <c r="AJ49">
        <v>1.1464018422567646</v>
      </c>
    </row>
    <row r="50" spans="2:38" x14ac:dyDescent="0.25">
      <c r="B50">
        <v>118027</v>
      </c>
      <c r="C50">
        <v>27629</v>
      </c>
      <c r="D50">
        <v>62162</v>
      </c>
      <c r="E50">
        <v>54271</v>
      </c>
      <c r="F50">
        <v>111916</v>
      </c>
      <c r="H50">
        <v>118044</v>
      </c>
      <c r="J50">
        <f t="shared" si="6"/>
        <v>74801</v>
      </c>
      <c r="K50">
        <f t="shared" si="7"/>
        <v>1.5781072445555542</v>
      </c>
      <c r="L50">
        <f t="shared" si="8"/>
        <v>118027</v>
      </c>
      <c r="M50">
        <f t="shared" si="9"/>
        <v>27629</v>
      </c>
      <c r="N50">
        <f t="shared" si="10"/>
        <v>74801</v>
      </c>
      <c r="O50">
        <f t="shared" si="11"/>
        <v>90398</v>
      </c>
      <c r="Q50">
        <v>-1389</v>
      </c>
      <c r="R50">
        <v>-669</v>
      </c>
      <c r="T50">
        <v>-425.80000000000291</v>
      </c>
      <c r="U50">
        <v>232</v>
      </c>
      <c r="W50">
        <v>1746.9999999999998</v>
      </c>
      <c r="X50">
        <v>238</v>
      </c>
      <c r="AF50">
        <v>74801</v>
      </c>
      <c r="AG50">
        <v>1.5781072445555542</v>
      </c>
      <c r="AK50">
        <v>74801</v>
      </c>
      <c r="AL50">
        <v>1.5781072445555542</v>
      </c>
    </row>
    <row r="51" spans="2:38" x14ac:dyDescent="0.25">
      <c r="B51">
        <v>43069</v>
      </c>
      <c r="C51">
        <v>52695</v>
      </c>
      <c r="D51">
        <v>46652</v>
      </c>
      <c r="E51">
        <v>117115</v>
      </c>
      <c r="F51">
        <v>31316</v>
      </c>
      <c r="H51">
        <v>82604</v>
      </c>
      <c r="J51">
        <f t="shared" si="6"/>
        <v>58169.4</v>
      </c>
      <c r="K51">
        <f t="shared" si="7"/>
        <v>1.420059343916217</v>
      </c>
      <c r="L51">
        <f t="shared" si="8"/>
        <v>117115</v>
      </c>
      <c r="M51">
        <f t="shared" si="9"/>
        <v>31316</v>
      </c>
      <c r="N51">
        <f t="shared" si="10"/>
        <v>58169.4</v>
      </c>
      <c r="O51">
        <f t="shared" si="11"/>
        <v>85799</v>
      </c>
      <c r="Q51">
        <v>-913</v>
      </c>
      <c r="R51">
        <v>-249</v>
      </c>
      <c r="T51">
        <v>-157.19999999999709</v>
      </c>
      <c r="U51">
        <v>-181.79999999999563</v>
      </c>
      <c r="W51">
        <v>1304</v>
      </c>
      <c r="X51">
        <v>199.8</v>
      </c>
      <c r="Z51">
        <v>58169.4</v>
      </c>
      <c r="AA51">
        <v>1.420059343916217</v>
      </c>
      <c r="AI51">
        <v>58169.4</v>
      </c>
      <c r="AJ51">
        <v>1.420059343916217</v>
      </c>
    </row>
    <row r="52" spans="2:38" x14ac:dyDescent="0.25">
      <c r="B52">
        <v>70984</v>
      </c>
      <c r="C52">
        <v>92484</v>
      </c>
      <c r="D52">
        <v>71997</v>
      </c>
      <c r="E52">
        <v>121792</v>
      </c>
      <c r="F52">
        <v>100863</v>
      </c>
      <c r="H52">
        <v>116930</v>
      </c>
      <c r="J52">
        <f t="shared" si="6"/>
        <v>91624</v>
      </c>
      <c r="K52">
        <f t="shared" si="7"/>
        <v>1.2761940103029774</v>
      </c>
      <c r="L52">
        <f t="shared" si="8"/>
        <v>121792</v>
      </c>
      <c r="M52">
        <f t="shared" si="9"/>
        <v>70984</v>
      </c>
      <c r="N52">
        <f t="shared" si="10"/>
        <v>91624</v>
      </c>
      <c r="O52">
        <f t="shared" si="11"/>
        <v>50808</v>
      </c>
      <c r="Q52">
        <v>695</v>
      </c>
      <c r="R52">
        <v>-28</v>
      </c>
      <c r="T52">
        <v>825.39999999999418</v>
      </c>
      <c r="U52">
        <v>154.60000000000582</v>
      </c>
      <c r="W52">
        <v>1300.5999999999999</v>
      </c>
      <c r="X52">
        <v>343.8</v>
      </c>
      <c r="AB52">
        <v>91624</v>
      </c>
      <c r="AC52">
        <v>1.2761940103029774</v>
      </c>
      <c r="AI52">
        <v>91624</v>
      </c>
      <c r="AJ52">
        <v>1.2761940103029774</v>
      </c>
    </row>
    <row r="53" spans="2:38" x14ac:dyDescent="0.25">
      <c r="B53">
        <v>82680</v>
      </c>
      <c r="C53">
        <v>91342</v>
      </c>
      <c r="D53">
        <v>38791</v>
      </c>
      <c r="E53">
        <v>32864</v>
      </c>
      <c r="F53">
        <v>48864</v>
      </c>
      <c r="H53">
        <v>86390</v>
      </c>
      <c r="J53">
        <f t="shared" si="6"/>
        <v>58908.2</v>
      </c>
      <c r="K53">
        <f t="shared" si="7"/>
        <v>1.4665190924183731</v>
      </c>
      <c r="L53">
        <f t="shared" si="8"/>
        <v>91342</v>
      </c>
      <c r="M53">
        <f t="shared" si="9"/>
        <v>32864</v>
      </c>
      <c r="N53">
        <f t="shared" si="10"/>
        <v>58908.2</v>
      </c>
      <c r="O53">
        <f t="shared" si="11"/>
        <v>58478</v>
      </c>
      <c r="Q53">
        <v>905</v>
      </c>
      <c r="R53">
        <v>300</v>
      </c>
      <c r="T53">
        <v>1122.7999999999956</v>
      </c>
      <c r="U53">
        <v>127.19999999999709</v>
      </c>
      <c r="W53">
        <v>1878.4</v>
      </c>
      <c r="X53">
        <v>188</v>
      </c>
      <c r="Z53">
        <v>58908.2</v>
      </c>
      <c r="AA53">
        <v>1.4665190924183731</v>
      </c>
      <c r="AI53">
        <v>58908.2</v>
      </c>
      <c r="AJ53">
        <v>1.4665190924183731</v>
      </c>
    </row>
    <row r="54" spans="2:38" x14ac:dyDescent="0.25">
      <c r="B54">
        <v>72372</v>
      </c>
      <c r="C54">
        <v>27085</v>
      </c>
      <c r="D54">
        <v>92745</v>
      </c>
      <c r="E54">
        <v>64061</v>
      </c>
      <c r="F54">
        <v>95806</v>
      </c>
      <c r="H54">
        <v>119004</v>
      </c>
      <c r="J54">
        <f t="shared" si="6"/>
        <v>70413.8</v>
      </c>
      <c r="K54">
        <f t="shared" si="7"/>
        <v>1.6900664358407016</v>
      </c>
      <c r="L54">
        <f t="shared" si="8"/>
        <v>95806</v>
      </c>
      <c r="M54">
        <f t="shared" si="9"/>
        <v>27085</v>
      </c>
      <c r="N54">
        <f t="shared" si="10"/>
        <v>70413.8</v>
      </c>
      <c r="O54">
        <f t="shared" si="11"/>
        <v>68721</v>
      </c>
      <c r="Q54">
        <v>1662</v>
      </c>
      <c r="R54">
        <v>2</v>
      </c>
      <c r="T54">
        <v>-65.19999999999709</v>
      </c>
      <c r="U54">
        <v>88.19999999999709</v>
      </c>
      <c r="W54">
        <v>1320</v>
      </c>
      <c r="X54">
        <v>309.40000000000003</v>
      </c>
      <c r="AF54">
        <v>70413.8</v>
      </c>
      <c r="AG54">
        <v>1.6900664358407016</v>
      </c>
      <c r="AK54">
        <v>70413.8</v>
      </c>
      <c r="AL54">
        <v>1.6900664358407016</v>
      </c>
    </row>
    <row r="55" spans="2:38" x14ac:dyDescent="0.25">
      <c r="B55">
        <v>75262</v>
      </c>
      <c r="C55">
        <v>35268</v>
      </c>
      <c r="D55">
        <v>101276</v>
      </c>
      <c r="E55">
        <v>49771</v>
      </c>
      <c r="F55">
        <v>7755</v>
      </c>
      <c r="H55">
        <v>79751</v>
      </c>
      <c r="J55">
        <f t="shared" si="6"/>
        <v>53866.400000000001</v>
      </c>
      <c r="K55">
        <f t="shared" si="7"/>
        <v>1.4805333194718786</v>
      </c>
      <c r="L55">
        <f t="shared" si="8"/>
        <v>101276</v>
      </c>
      <c r="M55">
        <f t="shared" si="9"/>
        <v>7755</v>
      </c>
      <c r="N55">
        <f t="shared" si="10"/>
        <v>53866.400000000001</v>
      </c>
      <c r="O55">
        <f t="shared" si="11"/>
        <v>93521</v>
      </c>
      <c r="Q55">
        <v>-1798</v>
      </c>
      <c r="R55">
        <v>-817</v>
      </c>
      <c r="T55">
        <v>-425.79999999999563</v>
      </c>
      <c r="U55">
        <v>412.59999999999854</v>
      </c>
      <c r="W55">
        <v>1005.3999999999999</v>
      </c>
      <c r="X55">
        <v>464.6</v>
      </c>
      <c r="AD55">
        <v>53866.400000000001</v>
      </c>
      <c r="AE55">
        <v>1.4805333194718786</v>
      </c>
      <c r="AI55">
        <v>53866.400000000001</v>
      </c>
      <c r="AJ55">
        <v>1.4805333194718786</v>
      </c>
    </row>
    <row r="56" spans="2:38" x14ac:dyDescent="0.25">
      <c r="B56">
        <v>103722</v>
      </c>
      <c r="C56">
        <v>2839</v>
      </c>
      <c r="D56">
        <v>42761</v>
      </c>
      <c r="E56">
        <v>120795</v>
      </c>
      <c r="F56">
        <v>31914</v>
      </c>
      <c r="H56">
        <v>70619</v>
      </c>
      <c r="J56">
        <f t="shared" si="6"/>
        <v>60406.2</v>
      </c>
      <c r="K56">
        <f t="shared" si="7"/>
        <v>1.1690687379772275</v>
      </c>
      <c r="L56">
        <f t="shared" si="8"/>
        <v>120795</v>
      </c>
      <c r="M56">
        <f t="shared" si="9"/>
        <v>2839</v>
      </c>
      <c r="N56">
        <f t="shared" si="10"/>
        <v>60406.2</v>
      </c>
      <c r="O56">
        <f t="shared" si="11"/>
        <v>117956</v>
      </c>
      <c r="Q56">
        <v>-2197</v>
      </c>
      <c r="R56">
        <v>378</v>
      </c>
      <c r="T56">
        <v>87</v>
      </c>
      <c r="U56">
        <v>-281.40000000000146</v>
      </c>
      <c r="W56">
        <v>1290.5999999999999</v>
      </c>
      <c r="X56">
        <v>296.60000000000002</v>
      </c>
      <c r="AB56">
        <v>60406.2</v>
      </c>
      <c r="AC56">
        <v>1.1690687379772275</v>
      </c>
      <c r="AI56">
        <v>60406.2</v>
      </c>
      <c r="AJ56">
        <v>1.1690687379772275</v>
      </c>
    </row>
    <row r="57" spans="2:38" x14ac:dyDescent="0.25">
      <c r="B57">
        <v>48568</v>
      </c>
      <c r="C57">
        <v>57281</v>
      </c>
      <c r="D57">
        <v>82064</v>
      </c>
      <c r="E57">
        <v>4659</v>
      </c>
      <c r="F57">
        <v>14428</v>
      </c>
      <c r="H57">
        <v>68846</v>
      </c>
      <c r="J57">
        <f t="shared" si="6"/>
        <v>41400</v>
      </c>
      <c r="K57">
        <f t="shared" si="7"/>
        <v>1.6629468599033816</v>
      </c>
      <c r="L57">
        <f t="shared" si="8"/>
        <v>82064</v>
      </c>
      <c r="M57">
        <f t="shared" si="9"/>
        <v>4659</v>
      </c>
      <c r="N57">
        <f t="shared" si="10"/>
        <v>41400</v>
      </c>
      <c r="O57">
        <f t="shared" si="11"/>
        <v>77405</v>
      </c>
      <c r="Q57">
        <v>-1264</v>
      </c>
      <c r="R57">
        <v>25</v>
      </c>
      <c r="T57">
        <v>834.59999999999854</v>
      </c>
      <c r="U57">
        <v>221.59999999999854</v>
      </c>
      <c r="W57">
        <v>1003.8000000000001</v>
      </c>
      <c r="X57">
        <v>252</v>
      </c>
      <c r="AD57">
        <v>41400</v>
      </c>
      <c r="AE57">
        <v>1.6629468599033816</v>
      </c>
      <c r="AK57">
        <v>41400</v>
      </c>
      <c r="AL57">
        <v>1.6629468599033816</v>
      </c>
    </row>
    <row r="58" spans="2:38" x14ac:dyDescent="0.25">
      <c r="B58">
        <v>35465</v>
      </c>
      <c r="C58">
        <v>101399</v>
      </c>
      <c r="D58">
        <v>68408</v>
      </c>
      <c r="E58">
        <v>93604</v>
      </c>
      <c r="F58">
        <v>77156</v>
      </c>
      <c r="H58">
        <v>107294</v>
      </c>
      <c r="J58">
        <f t="shared" si="6"/>
        <v>75206.399999999994</v>
      </c>
      <c r="K58">
        <f t="shared" si="7"/>
        <v>1.4266604969789807</v>
      </c>
      <c r="L58">
        <f t="shared" si="8"/>
        <v>101399</v>
      </c>
      <c r="M58">
        <f t="shared" si="9"/>
        <v>35465</v>
      </c>
      <c r="N58">
        <f t="shared" si="10"/>
        <v>75206.399999999994</v>
      </c>
      <c r="O58">
        <f t="shared" si="11"/>
        <v>65934</v>
      </c>
      <c r="Q58">
        <v>-2668</v>
      </c>
      <c r="R58">
        <v>-18</v>
      </c>
      <c r="T58">
        <v>-561.60000000000582</v>
      </c>
      <c r="U58">
        <v>-2.4000000000087311</v>
      </c>
      <c r="W58">
        <v>1496.4</v>
      </c>
      <c r="X58">
        <v>248</v>
      </c>
      <c r="AB58">
        <v>75206.399999999994</v>
      </c>
      <c r="AC58">
        <v>1.4266604969789807</v>
      </c>
      <c r="AI58">
        <v>75206.399999999994</v>
      </c>
      <c r="AJ58">
        <v>1.4266604969789807</v>
      </c>
    </row>
    <row r="59" spans="2:38" x14ac:dyDescent="0.25">
      <c r="B59">
        <v>18991</v>
      </c>
      <c r="C59">
        <v>43300</v>
      </c>
      <c r="D59">
        <v>77164</v>
      </c>
      <c r="E59">
        <v>109168</v>
      </c>
      <c r="F59">
        <v>9427</v>
      </c>
      <c r="H59">
        <v>88709</v>
      </c>
      <c r="J59">
        <f t="shared" si="6"/>
        <v>51610</v>
      </c>
      <c r="K59">
        <f t="shared" si="7"/>
        <v>1.7188335593877155</v>
      </c>
      <c r="L59">
        <f t="shared" si="8"/>
        <v>109168</v>
      </c>
      <c r="M59">
        <f t="shared" si="9"/>
        <v>9427</v>
      </c>
      <c r="N59">
        <f t="shared" si="10"/>
        <v>51610</v>
      </c>
      <c r="O59">
        <f t="shared" si="11"/>
        <v>99741</v>
      </c>
      <c r="Q59">
        <v>-1204</v>
      </c>
      <c r="R59">
        <v>-502</v>
      </c>
      <c r="T59">
        <v>-1280</v>
      </c>
      <c r="U59">
        <v>-270.19999999999709</v>
      </c>
      <c r="W59">
        <v>2135.1999999999998</v>
      </c>
      <c r="X59">
        <v>569.4</v>
      </c>
      <c r="AD59">
        <v>51610</v>
      </c>
      <c r="AE59">
        <v>1.7188335593877155</v>
      </c>
      <c r="AK59">
        <v>51610</v>
      </c>
      <c r="AL59">
        <v>1.7188335593877155</v>
      </c>
    </row>
    <row r="60" spans="2:38" x14ac:dyDescent="0.25">
      <c r="B60">
        <v>6476</v>
      </c>
      <c r="C60">
        <v>61639</v>
      </c>
      <c r="D60">
        <v>62749</v>
      </c>
      <c r="E60">
        <v>7024</v>
      </c>
      <c r="F60">
        <v>19210</v>
      </c>
      <c r="H60">
        <v>36090</v>
      </c>
      <c r="J60">
        <f t="shared" si="6"/>
        <v>31419.599999999999</v>
      </c>
      <c r="K60">
        <f t="shared" si="7"/>
        <v>1.1486460680594279</v>
      </c>
      <c r="L60">
        <f t="shared" si="8"/>
        <v>62749</v>
      </c>
      <c r="M60">
        <f t="shared" si="9"/>
        <v>6476</v>
      </c>
      <c r="N60">
        <f t="shared" si="10"/>
        <v>31419.599999999999</v>
      </c>
      <c r="O60">
        <f t="shared" si="11"/>
        <v>56273</v>
      </c>
      <c r="Q60">
        <v>2511</v>
      </c>
      <c r="R60">
        <v>8</v>
      </c>
      <c r="T60">
        <v>103.79999999999927</v>
      </c>
      <c r="U60">
        <v>33.19999999999709</v>
      </c>
      <c r="W60">
        <v>729.4</v>
      </c>
      <c r="X60">
        <v>235.2</v>
      </c>
      <c r="Z60">
        <v>31419.599999999999</v>
      </c>
      <c r="AA60">
        <v>1.1486460680594279</v>
      </c>
      <c r="AI60">
        <v>31419.599999999999</v>
      </c>
      <c r="AJ60">
        <v>1.1486460680594279</v>
      </c>
    </row>
    <row r="61" spans="2:38" x14ac:dyDescent="0.25">
      <c r="B61">
        <v>55028</v>
      </c>
      <c r="C61">
        <v>27448</v>
      </c>
      <c r="D61">
        <v>75880</v>
      </c>
      <c r="E61">
        <v>68927</v>
      </c>
      <c r="F61">
        <v>92168</v>
      </c>
      <c r="H61">
        <v>87765</v>
      </c>
      <c r="J61">
        <f t="shared" si="6"/>
        <v>63890.2</v>
      </c>
      <c r="K61">
        <f t="shared" si="7"/>
        <v>1.3736848530760586</v>
      </c>
      <c r="L61">
        <f t="shared" si="8"/>
        <v>92168</v>
      </c>
      <c r="M61">
        <f t="shared" si="9"/>
        <v>27448</v>
      </c>
      <c r="N61">
        <f t="shared" si="10"/>
        <v>63890.2</v>
      </c>
      <c r="O61">
        <f t="shared" si="11"/>
        <v>64720</v>
      </c>
      <c r="Q61">
        <v>-180</v>
      </c>
      <c r="R61">
        <v>-784</v>
      </c>
      <c r="T61">
        <v>-340.40000000000146</v>
      </c>
      <c r="U61">
        <v>179.19999999999709</v>
      </c>
      <c r="W61">
        <v>1596.8000000000002</v>
      </c>
      <c r="X61">
        <v>305.2</v>
      </c>
      <c r="AB61">
        <v>63890.2</v>
      </c>
      <c r="AC61">
        <v>1.3736848530760586</v>
      </c>
      <c r="AI61">
        <v>63890.2</v>
      </c>
      <c r="AJ61">
        <v>1.3736848530760586</v>
      </c>
    </row>
    <row r="62" spans="2:38" x14ac:dyDescent="0.25">
      <c r="B62">
        <v>1974</v>
      </c>
      <c r="C62">
        <v>45581</v>
      </c>
      <c r="D62">
        <v>89963</v>
      </c>
      <c r="E62">
        <v>113103</v>
      </c>
      <c r="F62">
        <v>12015</v>
      </c>
      <c r="H62">
        <v>53251</v>
      </c>
      <c r="J62">
        <f t="shared" si="6"/>
        <v>52527.199999999997</v>
      </c>
      <c r="K62">
        <f t="shared" si="7"/>
        <v>1.0137795275590551</v>
      </c>
      <c r="L62">
        <f t="shared" si="8"/>
        <v>113103</v>
      </c>
      <c r="M62">
        <f t="shared" si="9"/>
        <v>1974</v>
      </c>
      <c r="N62">
        <f t="shared" si="10"/>
        <v>52527.199999999997</v>
      </c>
      <c r="O62">
        <f t="shared" si="11"/>
        <v>111129</v>
      </c>
      <c r="Q62">
        <v>238</v>
      </c>
      <c r="R62">
        <v>4</v>
      </c>
      <c r="T62">
        <v>-362.80000000000291</v>
      </c>
      <c r="U62">
        <v>-166.60000000000582</v>
      </c>
      <c r="W62">
        <v>1172.4000000000001</v>
      </c>
      <c r="X62">
        <v>298.20000000000005</v>
      </c>
      <c r="Z62">
        <v>52527.199999999997</v>
      </c>
      <c r="AA62">
        <v>1.0137795275590551</v>
      </c>
      <c r="AI62">
        <v>52527.199999999997</v>
      </c>
      <c r="AJ62">
        <v>1.0137795275590551</v>
      </c>
    </row>
    <row r="63" spans="2:38" x14ac:dyDescent="0.25">
      <c r="B63">
        <v>107030</v>
      </c>
      <c r="C63">
        <v>18571</v>
      </c>
      <c r="D63">
        <v>20258</v>
      </c>
      <c r="E63">
        <v>26808</v>
      </c>
      <c r="F63">
        <v>44506</v>
      </c>
      <c r="H63">
        <v>45426</v>
      </c>
      <c r="J63">
        <f t="shared" si="6"/>
        <v>43434.6</v>
      </c>
      <c r="K63">
        <f t="shared" si="7"/>
        <v>1.0458482408034149</v>
      </c>
      <c r="L63">
        <f t="shared" si="8"/>
        <v>107030</v>
      </c>
      <c r="M63">
        <f t="shared" si="9"/>
        <v>18571</v>
      </c>
      <c r="N63">
        <f t="shared" si="10"/>
        <v>43434.6</v>
      </c>
      <c r="O63">
        <f t="shared" si="11"/>
        <v>88459</v>
      </c>
      <c r="Q63">
        <v>-2913</v>
      </c>
      <c r="R63">
        <v>59</v>
      </c>
      <c r="T63">
        <v>310.79999999999563</v>
      </c>
      <c r="U63">
        <v>2.4000000000014552</v>
      </c>
      <c r="W63">
        <v>567.20000000000005</v>
      </c>
      <c r="X63">
        <v>398</v>
      </c>
      <c r="Z63">
        <v>43434.6</v>
      </c>
      <c r="AA63">
        <v>1.0458482408034149</v>
      </c>
      <c r="AI63">
        <v>43434.6</v>
      </c>
      <c r="AJ63">
        <v>1.0458482408034149</v>
      </c>
    </row>
    <row r="64" spans="2:38" x14ac:dyDescent="0.25">
      <c r="B64">
        <v>101704</v>
      </c>
      <c r="C64">
        <v>97350</v>
      </c>
      <c r="D64">
        <v>79463</v>
      </c>
      <c r="E64">
        <v>72699</v>
      </c>
      <c r="F64">
        <v>91312</v>
      </c>
      <c r="H64">
        <v>120330</v>
      </c>
      <c r="J64">
        <f t="shared" si="6"/>
        <v>88505.600000000006</v>
      </c>
      <c r="K64">
        <f t="shared" si="7"/>
        <v>1.3595749873454335</v>
      </c>
      <c r="L64">
        <f t="shared" si="8"/>
        <v>101704</v>
      </c>
      <c r="M64">
        <f t="shared" si="9"/>
        <v>72699</v>
      </c>
      <c r="N64">
        <f t="shared" si="10"/>
        <v>88505.600000000006</v>
      </c>
      <c r="O64">
        <f t="shared" si="11"/>
        <v>29005</v>
      </c>
      <c r="Q64">
        <v>-1932</v>
      </c>
      <c r="R64">
        <v>163</v>
      </c>
      <c r="T64">
        <v>-521.79999999998836</v>
      </c>
      <c r="U64">
        <v>-342.19999999999709</v>
      </c>
      <c r="W64">
        <v>1215</v>
      </c>
      <c r="X64">
        <v>395.00000000000006</v>
      </c>
      <c r="AB64">
        <v>88505.600000000006</v>
      </c>
      <c r="AC64">
        <v>1.3595749873454335</v>
      </c>
      <c r="AI64">
        <v>88505.600000000006</v>
      </c>
      <c r="AJ64">
        <v>1.3595749873454335</v>
      </c>
    </row>
    <row r="65" spans="2:38" x14ac:dyDescent="0.25">
      <c r="B65">
        <v>36969</v>
      </c>
      <c r="C65">
        <v>104991</v>
      </c>
      <c r="D65">
        <v>10296</v>
      </c>
      <c r="E65">
        <v>87104</v>
      </c>
      <c r="F65">
        <v>21229</v>
      </c>
      <c r="H65">
        <v>82031</v>
      </c>
      <c r="J65">
        <f t="shared" si="6"/>
        <v>52117.8</v>
      </c>
      <c r="K65">
        <f t="shared" si="7"/>
        <v>1.5739536204521296</v>
      </c>
      <c r="L65">
        <f t="shared" si="8"/>
        <v>104991</v>
      </c>
      <c r="M65">
        <f t="shared" si="9"/>
        <v>10296</v>
      </c>
      <c r="N65">
        <f t="shared" si="10"/>
        <v>52117.8</v>
      </c>
      <c r="O65">
        <f t="shared" si="11"/>
        <v>94695</v>
      </c>
      <c r="Q65">
        <v>-10</v>
      </c>
      <c r="R65">
        <v>-4</v>
      </c>
      <c r="T65">
        <v>-34.19999999999709</v>
      </c>
      <c r="U65">
        <v>-78</v>
      </c>
      <c r="W65">
        <v>1088.6000000000001</v>
      </c>
      <c r="X65">
        <v>226.8</v>
      </c>
      <c r="AD65">
        <v>52117.8</v>
      </c>
      <c r="AE65">
        <v>1.5739536204521296</v>
      </c>
      <c r="AK65">
        <v>52117.8</v>
      </c>
      <c r="AL65">
        <v>1.5739536204521296</v>
      </c>
    </row>
    <row r="66" spans="2:38" x14ac:dyDescent="0.25">
      <c r="B66">
        <v>88946</v>
      </c>
      <c r="C66">
        <v>112126</v>
      </c>
      <c r="D66">
        <v>93753</v>
      </c>
      <c r="E66">
        <v>110157</v>
      </c>
      <c r="F66">
        <v>31368</v>
      </c>
      <c r="H66">
        <v>91698</v>
      </c>
      <c r="J66">
        <f t="shared" ref="J66:J101" si="12">AVERAGE(B66:F66)</f>
        <v>87270</v>
      </c>
      <c r="K66">
        <f t="shared" ref="K66:K97" si="13">H66/J66</f>
        <v>1.0507390855964249</v>
      </c>
      <c r="L66">
        <f t="shared" ref="L66:L101" si="14">MAX(B66:F66)</f>
        <v>112126</v>
      </c>
      <c r="M66">
        <f t="shared" ref="M66:M101" si="15">MIN(B66:F66)</f>
        <v>31368</v>
      </c>
      <c r="N66">
        <f t="shared" ref="N66:N101" si="16">AVERAGE(B66:F66)</f>
        <v>87270</v>
      </c>
      <c r="O66">
        <f t="shared" ref="O66:O101" si="17">L66-M66</f>
        <v>80758</v>
      </c>
      <c r="Q66">
        <v>1293</v>
      </c>
      <c r="R66">
        <v>304</v>
      </c>
      <c r="T66">
        <v>-1044</v>
      </c>
      <c r="U66">
        <v>344</v>
      </c>
      <c r="W66">
        <v>1969.1999999999998</v>
      </c>
      <c r="X66">
        <v>344</v>
      </c>
      <c r="AB66">
        <v>87270</v>
      </c>
      <c r="AC66">
        <v>1.0507390855964249</v>
      </c>
      <c r="AI66">
        <v>87270</v>
      </c>
      <c r="AJ66">
        <v>1.0507390855964249</v>
      </c>
    </row>
    <row r="67" spans="2:38" x14ac:dyDescent="0.25">
      <c r="B67">
        <v>48767</v>
      </c>
      <c r="C67">
        <v>73257</v>
      </c>
      <c r="D67">
        <v>66544</v>
      </c>
      <c r="E67">
        <v>60723</v>
      </c>
      <c r="F67">
        <v>45503</v>
      </c>
      <c r="H67">
        <v>105994</v>
      </c>
      <c r="J67">
        <f t="shared" si="12"/>
        <v>58958.8</v>
      </c>
      <c r="K67">
        <f t="shared" si="13"/>
        <v>1.7977638622224332</v>
      </c>
      <c r="L67">
        <f t="shared" si="14"/>
        <v>73257</v>
      </c>
      <c r="M67">
        <f t="shared" si="15"/>
        <v>45503</v>
      </c>
      <c r="N67">
        <f t="shared" si="16"/>
        <v>58958.8</v>
      </c>
      <c r="O67">
        <f t="shared" si="17"/>
        <v>27754</v>
      </c>
      <c r="Q67">
        <v>1690</v>
      </c>
      <c r="R67">
        <v>-31</v>
      </c>
      <c r="T67">
        <v>-622.39999999999418</v>
      </c>
      <c r="U67">
        <v>-223.19999999999709</v>
      </c>
      <c r="W67">
        <v>892.4</v>
      </c>
      <c r="X67">
        <v>248.79999999999998</v>
      </c>
      <c r="AF67">
        <v>58958.8</v>
      </c>
      <c r="AG67">
        <v>1.7977638622224332</v>
      </c>
      <c r="AK67">
        <v>58958.8</v>
      </c>
      <c r="AL67">
        <v>1.7977638622224332</v>
      </c>
    </row>
    <row r="68" spans="2:38" x14ac:dyDescent="0.25">
      <c r="B68">
        <v>74281</v>
      </c>
      <c r="C68">
        <v>42138</v>
      </c>
      <c r="D68">
        <v>120259</v>
      </c>
      <c r="E68">
        <v>69894</v>
      </c>
      <c r="F68">
        <v>83756</v>
      </c>
      <c r="H68">
        <v>134563</v>
      </c>
      <c r="J68">
        <f t="shared" si="12"/>
        <v>78065.600000000006</v>
      </c>
      <c r="K68">
        <f t="shared" si="13"/>
        <v>1.7237169764915659</v>
      </c>
      <c r="L68">
        <f t="shared" si="14"/>
        <v>120259</v>
      </c>
      <c r="M68">
        <f t="shared" si="15"/>
        <v>42138</v>
      </c>
      <c r="N68">
        <f t="shared" si="16"/>
        <v>78065.600000000006</v>
      </c>
      <c r="O68">
        <f t="shared" si="17"/>
        <v>78121</v>
      </c>
      <c r="Q68">
        <v>1</v>
      </c>
      <c r="R68">
        <v>31</v>
      </c>
      <c r="T68">
        <v>-1712.1999999999971</v>
      </c>
      <c r="U68">
        <v>88.400000000008731</v>
      </c>
      <c r="W68">
        <v>1724.1999999999998</v>
      </c>
      <c r="X68">
        <v>518</v>
      </c>
      <c r="AF68">
        <v>78065.600000000006</v>
      </c>
      <c r="AG68">
        <v>1.7237169764915659</v>
      </c>
      <c r="AK68">
        <v>78065.600000000006</v>
      </c>
      <c r="AL68">
        <v>1.7237169764915659</v>
      </c>
    </row>
    <row r="69" spans="2:38" x14ac:dyDescent="0.25">
      <c r="B69">
        <v>14992</v>
      </c>
      <c r="C69">
        <v>39662</v>
      </c>
      <c r="D69">
        <v>58406</v>
      </c>
      <c r="E69">
        <v>108476</v>
      </c>
      <c r="F69">
        <v>91768</v>
      </c>
      <c r="H69">
        <v>119832</v>
      </c>
      <c r="J69">
        <f t="shared" si="12"/>
        <v>62660.800000000003</v>
      </c>
      <c r="K69">
        <f t="shared" si="13"/>
        <v>1.9123917983811249</v>
      </c>
      <c r="L69">
        <f t="shared" si="14"/>
        <v>108476</v>
      </c>
      <c r="M69">
        <f t="shared" si="15"/>
        <v>14992</v>
      </c>
      <c r="N69">
        <f t="shared" si="16"/>
        <v>62660.800000000003</v>
      </c>
      <c r="O69">
        <f t="shared" si="17"/>
        <v>93484</v>
      </c>
      <c r="Q69">
        <v>1629</v>
      </c>
      <c r="R69">
        <v>952</v>
      </c>
      <c r="T69">
        <v>78.400000000001455</v>
      </c>
      <c r="U69">
        <v>538.80000000000291</v>
      </c>
      <c r="W69">
        <v>820</v>
      </c>
      <c r="X69">
        <v>543.6</v>
      </c>
      <c r="AF69">
        <v>62660.800000000003</v>
      </c>
      <c r="AG69">
        <v>1.9123917983811249</v>
      </c>
      <c r="AK69">
        <v>62660.800000000003</v>
      </c>
      <c r="AL69">
        <v>1.9123917983811249</v>
      </c>
    </row>
    <row r="70" spans="2:38" x14ac:dyDescent="0.25">
      <c r="B70">
        <v>37570</v>
      </c>
      <c r="C70">
        <v>120523</v>
      </c>
      <c r="D70">
        <v>63357</v>
      </c>
      <c r="E70">
        <v>68635</v>
      </c>
      <c r="F70">
        <v>84995</v>
      </c>
      <c r="H70">
        <v>82182</v>
      </c>
      <c r="J70">
        <f t="shared" si="12"/>
        <v>75016</v>
      </c>
      <c r="K70">
        <f t="shared" si="13"/>
        <v>1.0955262877252854</v>
      </c>
      <c r="L70">
        <f t="shared" si="14"/>
        <v>120523</v>
      </c>
      <c r="M70">
        <f t="shared" si="15"/>
        <v>37570</v>
      </c>
      <c r="N70">
        <f t="shared" si="16"/>
        <v>75016</v>
      </c>
      <c r="O70">
        <f t="shared" si="17"/>
        <v>82953</v>
      </c>
      <c r="Q70">
        <v>-351</v>
      </c>
      <c r="R70">
        <v>-1</v>
      </c>
      <c r="T70">
        <v>-38.600000000005821</v>
      </c>
      <c r="U70">
        <v>-251.80000000000291</v>
      </c>
      <c r="W70">
        <v>339.4</v>
      </c>
      <c r="X70">
        <v>430.2</v>
      </c>
      <c r="AB70">
        <v>75016</v>
      </c>
      <c r="AC70">
        <v>1.0955262877252854</v>
      </c>
      <c r="AI70">
        <v>75016</v>
      </c>
      <c r="AJ70">
        <v>1.0955262877252854</v>
      </c>
    </row>
    <row r="71" spans="2:38" x14ac:dyDescent="0.25">
      <c r="B71">
        <v>21283</v>
      </c>
      <c r="C71">
        <v>65141</v>
      </c>
      <c r="D71">
        <v>105232</v>
      </c>
      <c r="E71">
        <v>61259</v>
      </c>
      <c r="F71">
        <v>80469</v>
      </c>
      <c r="H71">
        <v>77723</v>
      </c>
      <c r="J71">
        <f t="shared" si="12"/>
        <v>66676.800000000003</v>
      </c>
      <c r="K71">
        <f t="shared" si="13"/>
        <v>1.1656678184915892</v>
      </c>
      <c r="L71">
        <f t="shared" si="14"/>
        <v>105232</v>
      </c>
      <c r="M71">
        <f t="shared" si="15"/>
        <v>21283</v>
      </c>
      <c r="N71">
        <f t="shared" si="16"/>
        <v>66676.800000000003</v>
      </c>
      <c r="O71">
        <f t="shared" si="17"/>
        <v>83949</v>
      </c>
      <c r="Q71">
        <v>2078</v>
      </c>
      <c r="R71">
        <v>-927</v>
      </c>
      <c r="T71">
        <v>921</v>
      </c>
      <c r="U71">
        <v>275</v>
      </c>
      <c r="W71">
        <v>1375.4</v>
      </c>
      <c r="X71">
        <v>301</v>
      </c>
      <c r="AB71">
        <v>66676.800000000003</v>
      </c>
      <c r="AC71">
        <v>1.1656678184915892</v>
      </c>
      <c r="AI71">
        <v>66676.800000000003</v>
      </c>
      <c r="AJ71">
        <v>1.1656678184915892</v>
      </c>
    </row>
    <row r="72" spans="2:38" x14ac:dyDescent="0.25">
      <c r="B72">
        <v>74528</v>
      </c>
      <c r="C72">
        <v>95506</v>
      </c>
      <c r="D72">
        <v>103415</v>
      </c>
      <c r="E72">
        <v>84633</v>
      </c>
      <c r="F72">
        <v>80638</v>
      </c>
      <c r="H72">
        <v>99115</v>
      </c>
      <c r="J72">
        <f t="shared" si="12"/>
        <v>87744</v>
      </c>
      <c r="K72">
        <f t="shared" si="13"/>
        <v>1.1295929066374908</v>
      </c>
      <c r="L72">
        <f t="shared" si="14"/>
        <v>103415</v>
      </c>
      <c r="M72">
        <f t="shared" si="15"/>
        <v>74528</v>
      </c>
      <c r="N72">
        <f t="shared" si="16"/>
        <v>87744</v>
      </c>
      <c r="O72">
        <f t="shared" si="17"/>
        <v>28887</v>
      </c>
      <c r="Q72">
        <v>-1130</v>
      </c>
      <c r="R72">
        <v>-311</v>
      </c>
      <c r="T72">
        <v>733.80000000000291</v>
      </c>
      <c r="U72">
        <v>278.19999999999709</v>
      </c>
      <c r="W72">
        <v>1138.5999999999999</v>
      </c>
      <c r="X72">
        <v>279.8</v>
      </c>
      <c r="AB72">
        <v>87744</v>
      </c>
      <c r="AC72">
        <v>1.1295929066374908</v>
      </c>
      <c r="AI72">
        <v>87744</v>
      </c>
      <c r="AJ72">
        <v>1.1295929066374908</v>
      </c>
    </row>
    <row r="73" spans="2:38" x14ac:dyDescent="0.25">
      <c r="B73">
        <v>51619</v>
      </c>
      <c r="C73">
        <v>116635</v>
      </c>
      <c r="D73">
        <v>81421</v>
      </c>
      <c r="E73">
        <v>109605</v>
      </c>
      <c r="F73">
        <v>72074</v>
      </c>
      <c r="H73">
        <v>88127</v>
      </c>
      <c r="J73">
        <f t="shared" si="12"/>
        <v>86270.8</v>
      </c>
      <c r="K73">
        <f t="shared" si="13"/>
        <v>1.0215159706412831</v>
      </c>
      <c r="L73">
        <f t="shared" si="14"/>
        <v>116635</v>
      </c>
      <c r="M73">
        <f t="shared" si="15"/>
        <v>51619</v>
      </c>
      <c r="N73">
        <f t="shared" si="16"/>
        <v>86270.8</v>
      </c>
      <c r="O73">
        <f t="shared" si="17"/>
        <v>65016</v>
      </c>
      <c r="Q73">
        <v>2396</v>
      </c>
      <c r="R73">
        <v>2</v>
      </c>
      <c r="T73">
        <v>539.80000000000291</v>
      </c>
      <c r="U73">
        <v>371.80000000000291</v>
      </c>
      <c r="W73">
        <v>748.2</v>
      </c>
      <c r="X73">
        <v>452.99999999999994</v>
      </c>
      <c r="AB73">
        <v>86270.8</v>
      </c>
      <c r="AC73">
        <v>1.0215159706412831</v>
      </c>
      <c r="AI73">
        <v>86270.8</v>
      </c>
      <c r="AJ73">
        <v>1.0215159706412831</v>
      </c>
    </row>
    <row r="74" spans="2:38" x14ac:dyDescent="0.25">
      <c r="B74">
        <v>52149</v>
      </c>
      <c r="C74">
        <v>15553</v>
      </c>
      <c r="D74">
        <v>24563</v>
      </c>
      <c r="E74">
        <v>2921</v>
      </c>
      <c r="F74">
        <v>119731</v>
      </c>
      <c r="H74">
        <v>63587</v>
      </c>
      <c r="J74">
        <f t="shared" si="12"/>
        <v>42983.4</v>
      </c>
      <c r="K74">
        <f t="shared" si="13"/>
        <v>1.4793385353415505</v>
      </c>
      <c r="L74">
        <f t="shared" si="14"/>
        <v>119731</v>
      </c>
      <c r="M74">
        <f t="shared" si="15"/>
        <v>2921</v>
      </c>
      <c r="N74">
        <f t="shared" si="16"/>
        <v>42983.4</v>
      </c>
      <c r="O74">
        <f t="shared" si="17"/>
        <v>116810</v>
      </c>
      <c r="Q74">
        <v>-742</v>
      </c>
      <c r="R74">
        <v>46</v>
      </c>
      <c r="T74">
        <v>-484.79999999999563</v>
      </c>
      <c r="U74">
        <v>-289</v>
      </c>
      <c r="W74">
        <v>1157.5999999999999</v>
      </c>
      <c r="X74">
        <v>307.8</v>
      </c>
      <c r="Z74">
        <v>42983.4</v>
      </c>
      <c r="AA74">
        <v>1.4793385353415505</v>
      </c>
      <c r="AK74">
        <v>42983.4</v>
      </c>
      <c r="AL74">
        <v>1.4793385353415505</v>
      </c>
    </row>
    <row r="75" spans="2:38" x14ac:dyDescent="0.25">
      <c r="B75">
        <v>26170</v>
      </c>
      <c r="C75">
        <v>15741</v>
      </c>
      <c r="D75">
        <v>10186</v>
      </c>
      <c r="E75">
        <v>69501</v>
      </c>
      <c r="F75">
        <v>11910</v>
      </c>
      <c r="H75">
        <v>48503</v>
      </c>
      <c r="J75">
        <f t="shared" si="12"/>
        <v>26701.599999999999</v>
      </c>
      <c r="K75">
        <f t="shared" si="13"/>
        <v>1.8164829073913176</v>
      </c>
      <c r="L75">
        <f t="shared" si="14"/>
        <v>69501</v>
      </c>
      <c r="M75">
        <f t="shared" si="15"/>
        <v>10186</v>
      </c>
      <c r="N75">
        <f t="shared" si="16"/>
        <v>26701.599999999999</v>
      </c>
      <c r="O75">
        <f t="shared" si="17"/>
        <v>59315</v>
      </c>
      <c r="Q75">
        <v>-1066</v>
      </c>
      <c r="R75">
        <v>-9</v>
      </c>
      <c r="T75">
        <v>-260</v>
      </c>
      <c r="U75">
        <v>80.399999999997817</v>
      </c>
      <c r="W75">
        <v>1518.3999999999999</v>
      </c>
      <c r="X75">
        <v>88.8</v>
      </c>
      <c r="AD75">
        <v>26701.599999999999</v>
      </c>
      <c r="AE75">
        <v>1.8164829073913176</v>
      </c>
      <c r="AK75">
        <v>26701.599999999999</v>
      </c>
      <c r="AL75">
        <v>1.8164829073913176</v>
      </c>
    </row>
    <row r="76" spans="2:38" x14ac:dyDescent="0.25">
      <c r="B76">
        <v>113535</v>
      </c>
      <c r="C76">
        <v>100715</v>
      </c>
      <c r="D76">
        <v>27176</v>
      </c>
      <c r="E76">
        <v>68399</v>
      </c>
      <c r="F76">
        <v>97573</v>
      </c>
      <c r="H76">
        <v>91410</v>
      </c>
      <c r="J76">
        <f t="shared" si="12"/>
        <v>81479.600000000006</v>
      </c>
      <c r="K76">
        <f t="shared" si="13"/>
        <v>1.1218759051345366</v>
      </c>
      <c r="L76">
        <f t="shared" si="14"/>
        <v>113535</v>
      </c>
      <c r="M76">
        <f t="shared" si="15"/>
        <v>27176</v>
      </c>
      <c r="N76">
        <f t="shared" si="16"/>
        <v>81479.600000000006</v>
      </c>
      <c r="O76">
        <f t="shared" si="17"/>
        <v>86359</v>
      </c>
      <c r="Q76">
        <v>2235</v>
      </c>
      <c r="R76">
        <v>0</v>
      </c>
      <c r="T76">
        <v>-1201</v>
      </c>
      <c r="U76">
        <v>116.80000000000291</v>
      </c>
      <c r="W76">
        <v>1484.6</v>
      </c>
      <c r="X76">
        <v>378.4</v>
      </c>
      <c r="AB76">
        <v>81479.600000000006</v>
      </c>
      <c r="AC76">
        <v>1.1218759051345366</v>
      </c>
      <c r="AI76">
        <v>81479.600000000006</v>
      </c>
      <c r="AJ76">
        <v>1.1218759051345366</v>
      </c>
    </row>
    <row r="77" spans="2:38" x14ac:dyDescent="0.25">
      <c r="B77">
        <v>47094</v>
      </c>
      <c r="C77">
        <v>27376</v>
      </c>
      <c r="D77">
        <v>67802</v>
      </c>
      <c r="E77">
        <v>38736</v>
      </c>
      <c r="F77">
        <v>117179</v>
      </c>
      <c r="H77">
        <v>78617</v>
      </c>
      <c r="J77">
        <f t="shared" si="12"/>
        <v>59637.4</v>
      </c>
      <c r="K77">
        <f t="shared" si="13"/>
        <v>1.3182499572415967</v>
      </c>
      <c r="L77">
        <f t="shared" si="14"/>
        <v>117179</v>
      </c>
      <c r="M77">
        <f t="shared" si="15"/>
        <v>27376</v>
      </c>
      <c r="N77">
        <f t="shared" si="16"/>
        <v>59637.4</v>
      </c>
      <c r="O77">
        <f t="shared" si="17"/>
        <v>89803</v>
      </c>
      <c r="Q77">
        <v>-964</v>
      </c>
      <c r="R77">
        <v>0</v>
      </c>
      <c r="T77">
        <v>-42.19999999999709</v>
      </c>
      <c r="U77">
        <v>-119</v>
      </c>
      <c r="W77">
        <v>1087.4000000000001</v>
      </c>
      <c r="X77">
        <v>390.20000000000005</v>
      </c>
      <c r="AB77">
        <v>59637.4</v>
      </c>
      <c r="AC77">
        <v>1.3182499572415967</v>
      </c>
      <c r="AI77">
        <v>59637.4</v>
      </c>
      <c r="AJ77">
        <v>1.3182499572415967</v>
      </c>
    </row>
    <row r="78" spans="2:38" x14ac:dyDescent="0.25">
      <c r="B78">
        <v>22349</v>
      </c>
      <c r="C78">
        <v>72475</v>
      </c>
      <c r="D78">
        <v>35734</v>
      </c>
      <c r="E78">
        <v>47038</v>
      </c>
      <c r="F78">
        <v>12332</v>
      </c>
      <c r="H78">
        <v>78493</v>
      </c>
      <c r="J78">
        <f t="shared" si="12"/>
        <v>37985.599999999999</v>
      </c>
      <c r="K78">
        <f t="shared" si="13"/>
        <v>2.0663883155722171</v>
      </c>
      <c r="L78">
        <f t="shared" si="14"/>
        <v>72475</v>
      </c>
      <c r="M78">
        <f t="shared" si="15"/>
        <v>12332</v>
      </c>
      <c r="N78">
        <f t="shared" si="16"/>
        <v>37985.599999999999</v>
      </c>
      <c r="O78">
        <f t="shared" si="17"/>
        <v>60143</v>
      </c>
      <c r="Q78">
        <v>1864</v>
      </c>
      <c r="R78">
        <v>745</v>
      </c>
      <c r="T78">
        <v>347.59999999999854</v>
      </c>
      <c r="U78">
        <v>28.19999999999709</v>
      </c>
      <c r="W78">
        <v>1183.6000000000001</v>
      </c>
      <c r="X78">
        <v>428.20000000000005</v>
      </c>
      <c r="AD78">
        <v>37985.599999999999</v>
      </c>
      <c r="AE78">
        <v>2.0663883155722171</v>
      </c>
      <c r="AK78">
        <v>37985.599999999999</v>
      </c>
      <c r="AL78">
        <v>2.0663883155722171</v>
      </c>
    </row>
    <row r="79" spans="2:38" x14ac:dyDescent="0.25">
      <c r="B79">
        <v>100171</v>
      </c>
      <c r="C79">
        <v>12482</v>
      </c>
      <c r="D79">
        <v>114431</v>
      </c>
      <c r="E79">
        <v>121439</v>
      </c>
      <c r="F79">
        <v>80882</v>
      </c>
      <c r="H79">
        <v>142039</v>
      </c>
      <c r="J79">
        <f t="shared" si="12"/>
        <v>85881</v>
      </c>
      <c r="K79">
        <f t="shared" si="13"/>
        <v>1.6539048217882883</v>
      </c>
      <c r="L79">
        <f t="shared" si="14"/>
        <v>121439</v>
      </c>
      <c r="M79">
        <f t="shared" si="15"/>
        <v>12482</v>
      </c>
      <c r="N79">
        <f t="shared" si="16"/>
        <v>85881</v>
      </c>
      <c r="O79">
        <f t="shared" si="17"/>
        <v>108957</v>
      </c>
      <c r="Q79">
        <v>-2117</v>
      </c>
      <c r="R79">
        <v>-909</v>
      </c>
      <c r="T79">
        <v>27</v>
      </c>
      <c r="U79">
        <v>19.399999999994179</v>
      </c>
      <c r="W79">
        <v>1792.2</v>
      </c>
      <c r="X79">
        <v>25.800000000000004</v>
      </c>
      <c r="AF79">
        <v>85881</v>
      </c>
      <c r="AG79">
        <v>1.6539048217882883</v>
      </c>
      <c r="AK79">
        <v>85881</v>
      </c>
      <c r="AL79">
        <v>1.6539048217882883</v>
      </c>
    </row>
    <row r="80" spans="2:38" x14ac:dyDescent="0.25">
      <c r="B80">
        <v>68985</v>
      </c>
      <c r="C80">
        <v>6130</v>
      </c>
      <c r="D80">
        <v>68309</v>
      </c>
      <c r="E80">
        <v>120835</v>
      </c>
      <c r="F80">
        <v>98018</v>
      </c>
      <c r="H80">
        <v>107690</v>
      </c>
      <c r="J80">
        <f t="shared" si="12"/>
        <v>72455.399999999994</v>
      </c>
      <c r="K80">
        <f t="shared" si="13"/>
        <v>1.4862936371892228</v>
      </c>
      <c r="L80">
        <f t="shared" si="14"/>
        <v>120835</v>
      </c>
      <c r="M80">
        <f t="shared" si="15"/>
        <v>6130</v>
      </c>
      <c r="N80">
        <f t="shared" si="16"/>
        <v>72455.399999999994</v>
      </c>
      <c r="O80">
        <f t="shared" si="17"/>
        <v>114705</v>
      </c>
      <c r="Q80">
        <v>-2764</v>
      </c>
      <c r="R80">
        <v>579</v>
      </c>
      <c r="T80">
        <v>-188.40000000000873</v>
      </c>
      <c r="U80">
        <v>37</v>
      </c>
      <c r="W80">
        <v>1186.8</v>
      </c>
      <c r="X80">
        <v>729.80000000000007</v>
      </c>
      <c r="AF80">
        <v>72455.399999999994</v>
      </c>
      <c r="AG80">
        <v>1.4862936371892228</v>
      </c>
      <c r="AK80">
        <v>72455.399999999994</v>
      </c>
      <c r="AL80">
        <v>1.4862936371892228</v>
      </c>
    </row>
    <row r="81" spans="2:38" x14ac:dyDescent="0.25">
      <c r="B81">
        <v>63180</v>
      </c>
      <c r="C81">
        <v>12858</v>
      </c>
      <c r="D81">
        <v>120638</v>
      </c>
      <c r="E81">
        <v>114310</v>
      </c>
      <c r="F81">
        <v>11397</v>
      </c>
      <c r="H81">
        <v>80696</v>
      </c>
      <c r="J81">
        <f t="shared" si="12"/>
        <v>64476.6</v>
      </c>
      <c r="K81">
        <f t="shared" si="13"/>
        <v>1.2515548276428969</v>
      </c>
      <c r="L81">
        <f t="shared" si="14"/>
        <v>120638</v>
      </c>
      <c r="M81">
        <f t="shared" si="15"/>
        <v>11397</v>
      </c>
      <c r="N81">
        <f t="shared" si="16"/>
        <v>64476.6</v>
      </c>
      <c r="O81">
        <f t="shared" si="17"/>
        <v>109241</v>
      </c>
      <c r="Q81">
        <v>1607</v>
      </c>
      <c r="R81">
        <v>291</v>
      </c>
      <c r="T81">
        <v>-713.40000000000146</v>
      </c>
      <c r="U81">
        <v>-468.59999999999854</v>
      </c>
      <c r="W81">
        <v>795</v>
      </c>
      <c r="X81">
        <v>468.6</v>
      </c>
      <c r="AB81">
        <v>64476.6</v>
      </c>
      <c r="AC81">
        <v>1.2515548276428969</v>
      </c>
      <c r="AI81">
        <v>64476.6</v>
      </c>
      <c r="AJ81">
        <v>1.2515548276428969</v>
      </c>
    </row>
    <row r="82" spans="2:38" x14ac:dyDescent="0.25">
      <c r="B82">
        <v>22184</v>
      </c>
      <c r="C82">
        <v>64398</v>
      </c>
      <c r="D82">
        <v>112721</v>
      </c>
      <c r="E82">
        <v>14250</v>
      </c>
      <c r="F82">
        <v>10463</v>
      </c>
      <c r="H82">
        <v>89052</v>
      </c>
      <c r="J82">
        <f t="shared" si="12"/>
        <v>44803.199999999997</v>
      </c>
      <c r="K82">
        <f t="shared" si="13"/>
        <v>1.9876258838654384</v>
      </c>
      <c r="L82">
        <f t="shared" si="14"/>
        <v>112721</v>
      </c>
      <c r="M82">
        <f t="shared" si="15"/>
        <v>10463</v>
      </c>
      <c r="N82">
        <f t="shared" si="16"/>
        <v>44803.199999999997</v>
      </c>
      <c r="O82">
        <f t="shared" si="17"/>
        <v>102258</v>
      </c>
      <c r="Q82">
        <v>1107</v>
      </c>
      <c r="R82">
        <v>-141</v>
      </c>
      <c r="T82">
        <v>-337.80000000000291</v>
      </c>
      <c r="U82">
        <v>-0.80000000000291038</v>
      </c>
      <c r="W82">
        <v>562.19999999999993</v>
      </c>
      <c r="X82">
        <v>9.1999999999999993</v>
      </c>
      <c r="AD82">
        <v>44803.199999999997</v>
      </c>
      <c r="AE82">
        <v>1.9876258838654384</v>
      </c>
      <c r="AK82">
        <v>44803.199999999997</v>
      </c>
      <c r="AL82">
        <v>1.9876258838654384</v>
      </c>
    </row>
    <row r="83" spans="2:38" x14ac:dyDescent="0.25">
      <c r="B83">
        <v>67937</v>
      </c>
      <c r="C83">
        <v>11130</v>
      </c>
      <c r="D83">
        <v>12372</v>
      </c>
      <c r="E83">
        <v>67630</v>
      </c>
      <c r="F83">
        <v>66438</v>
      </c>
      <c r="H83">
        <v>47674</v>
      </c>
      <c r="J83">
        <f t="shared" si="12"/>
        <v>45101.4</v>
      </c>
      <c r="K83">
        <f t="shared" si="13"/>
        <v>1.0570403579489771</v>
      </c>
      <c r="L83">
        <f t="shared" si="14"/>
        <v>67937</v>
      </c>
      <c r="M83">
        <f t="shared" si="15"/>
        <v>11130</v>
      </c>
      <c r="N83">
        <f t="shared" si="16"/>
        <v>45101.4</v>
      </c>
      <c r="O83">
        <f t="shared" si="17"/>
        <v>56807</v>
      </c>
      <c r="Q83">
        <v>2656</v>
      </c>
      <c r="R83">
        <v>195</v>
      </c>
      <c r="T83">
        <v>34.200000000004366</v>
      </c>
      <c r="U83">
        <v>-51.19999999999709</v>
      </c>
      <c r="W83">
        <v>763.8</v>
      </c>
      <c r="X83">
        <v>84.8</v>
      </c>
      <c r="Z83">
        <v>45101.4</v>
      </c>
      <c r="AA83">
        <v>1.0570403579489771</v>
      </c>
      <c r="AI83">
        <v>45101.4</v>
      </c>
      <c r="AJ83">
        <v>1.0570403579489771</v>
      </c>
    </row>
    <row r="84" spans="2:38" x14ac:dyDescent="0.25">
      <c r="B84">
        <v>113748</v>
      </c>
      <c r="C84">
        <v>62277</v>
      </c>
      <c r="D84">
        <v>2629</v>
      </c>
      <c r="E84">
        <v>23112</v>
      </c>
      <c r="F84">
        <v>27611</v>
      </c>
      <c r="H84">
        <v>68832</v>
      </c>
      <c r="J84">
        <f t="shared" si="12"/>
        <v>45875.4</v>
      </c>
      <c r="K84">
        <f t="shared" si="13"/>
        <v>1.5004119855085731</v>
      </c>
      <c r="L84">
        <f t="shared" si="14"/>
        <v>113748</v>
      </c>
      <c r="M84">
        <f t="shared" si="15"/>
        <v>2629</v>
      </c>
      <c r="N84">
        <f t="shared" si="16"/>
        <v>45875.4</v>
      </c>
      <c r="O84">
        <f t="shared" si="17"/>
        <v>111119</v>
      </c>
      <c r="Q84">
        <v>567</v>
      </c>
      <c r="R84">
        <v>132</v>
      </c>
      <c r="T84">
        <v>586.80000000000291</v>
      </c>
      <c r="U84">
        <v>180.80000000000291</v>
      </c>
      <c r="W84">
        <v>892.8</v>
      </c>
      <c r="X84">
        <v>182</v>
      </c>
      <c r="AD84">
        <v>45875.4</v>
      </c>
      <c r="AE84">
        <v>1.5004119855085731</v>
      </c>
      <c r="AK84">
        <v>45875.4</v>
      </c>
      <c r="AL84">
        <v>1.5004119855085731</v>
      </c>
    </row>
    <row r="85" spans="2:38" x14ac:dyDescent="0.25">
      <c r="B85">
        <v>46418</v>
      </c>
      <c r="C85">
        <v>115505</v>
      </c>
      <c r="D85">
        <v>74699</v>
      </c>
      <c r="E85">
        <v>59927</v>
      </c>
      <c r="F85">
        <v>100173</v>
      </c>
      <c r="H85">
        <v>123936</v>
      </c>
      <c r="J85">
        <f t="shared" si="12"/>
        <v>79344.399999999994</v>
      </c>
      <c r="K85">
        <f t="shared" si="13"/>
        <v>1.5620005948750006</v>
      </c>
      <c r="L85">
        <f t="shared" si="14"/>
        <v>115505</v>
      </c>
      <c r="M85">
        <f t="shared" si="15"/>
        <v>46418</v>
      </c>
      <c r="N85">
        <f t="shared" si="16"/>
        <v>79344.399999999994</v>
      </c>
      <c r="O85">
        <f t="shared" si="17"/>
        <v>69087</v>
      </c>
      <c r="Q85">
        <v>1674</v>
      </c>
      <c r="R85">
        <v>-6</v>
      </c>
      <c r="T85">
        <v>624.39999999999418</v>
      </c>
      <c r="U85">
        <v>395.79999999998836</v>
      </c>
      <c r="W85">
        <v>1759.1999999999998</v>
      </c>
      <c r="X85">
        <v>395.79999999999995</v>
      </c>
      <c r="AF85">
        <v>79344.399999999994</v>
      </c>
      <c r="AG85">
        <v>1.5620005948750006</v>
      </c>
      <c r="AK85">
        <v>79344.399999999994</v>
      </c>
      <c r="AL85">
        <v>1.5620005948750006</v>
      </c>
    </row>
    <row r="86" spans="2:38" x14ac:dyDescent="0.25">
      <c r="B86">
        <v>88277</v>
      </c>
      <c r="C86">
        <v>57308</v>
      </c>
      <c r="D86">
        <v>111573</v>
      </c>
      <c r="E86">
        <v>95805</v>
      </c>
      <c r="F86">
        <v>108424</v>
      </c>
      <c r="H86">
        <v>125886</v>
      </c>
      <c r="J86">
        <f t="shared" si="12"/>
        <v>92277.4</v>
      </c>
      <c r="K86">
        <f t="shared" si="13"/>
        <v>1.3642126891308166</v>
      </c>
      <c r="L86">
        <f t="shared" si="14"/>
        <v>111573</v>
      </c>
      <c r="M86">
        <f t="shared" si="15"/>
        <v>57308</v>
      </c>
      <c r="N86">
        <f t="shared" si="16"/>
        <v>92277.4</v>
      </c>
      <c r="O86">
        <f t="shared" si="17"/>
        <v>54265</v>
      </c>
      <c r="Q86">
        <v>795</v>
      </c>
      <c r="R86">
        <v>-644</v>
      </c>
      <c r="T86">
        <v>-95.600000000005821</v>
      </c>
      <c r="U86">
        <v>-170</v>
      </c>
      <c r="W86">
        <v>1198.4000000000001</v>
      </c>
      <c r="X86">
        <v>299.59999999999997</v>
      </c>
      <c r="AB86">
        <v>92277.4</v>
      </c>
      <c r="AC86">
        <v>1.3642126891308166</v>
      </c>
      <c r="AI86">
        <v>92277.4</v>
      </c>
      <c r="AJ86">
        <v>1.3642126891308166</v>
      </c>
    </row>
    <row r="87" spans="2:38" x14ac:dyDescent="0.25">
      <c r="B87">
        <v>5522</v>
      </c>
      <c r="C87">
        <v>36806</v>
      </c>
      <c r="D87">
        <v>85285</v>
      </c>
      <c r="E87">
        <v>35894</v>
      </c>
      <c r="F87">
        <v>105281</v>
      </c>
      <c r="H87">
        <v>112868</v>
      </c>
      <c r="J87">
        <f t="shared" si="12"/>
        <v>53757.599999999999</v>
      </c>
      <c r="K87">
        <f t="shared" si="13"/>
        <v>2.0995728975995953</v>
      </c>
      <c r="L87">
        <f t="shared" si="14"/>
        <v>105281</v>
      </c>
      <c r="M87">
        <f t="shared" si="15"/>
        <v>5522</v>
      </c>
      <c r="N87">
        <f t="shared" si="16"/>
        <v>53757.599999999999</v>
      </c>
      <c r="O87">
        <f t="shared" si="17"/>
        <v>99759</v>
      </c>
      <c r="Q87">
        <v>323</v>
      </c>
      <c r="R87">
        <v>152</v>
      </c>
      <c r="T87">
        <v>105</v>
      </c>
      <c r="U87">
        <v>-444.59999999999854</v>
      </c>
      <c r="W87">
        <v>1654.6</v>
      </c>
      <c r="X87">
        <v>480.6</v>
      </c>
      <c r="AD87">
        <v>53757.599999999999</v>
      </c>
      <c r="AE87">
        <v>2.0995728975995953</v>
      </c>
      <c r="AK87">
        <v>53757.599999999999</v>
      </c>
      <c r="AL87">
        <v>2.0995728975995953</v>
      </c>
    </row>
    <row r="88" spans="2:38" x14ac:dyDescent="0.25">
      <c r="B88">
        <v>87848</v>
      </c>
      <c r="C88">
        <v>23343</v>
      </c>
      <c r="D88">
        <v>35617</v>
      </c>
      <c r="E88">
        <v>48296</v>
      </c>
      <c r="F88">
        <v>45440</v>
      </c>
      <c r="H88">
        <v>80096</v>
      </c>
      <c r="J88">
        <f t="shared" si="12"/>
        <v>48108.800000000003</v>
      </c>
      <c r="K88">
        <f t="shared" si="13"/>
        <v>1.6648929094053477</v>
      </c>
      <c r="L88">
        <f t="shared" si="14"/>
        <v>87848</v>
      </c>
      <c r="M88">
        <f t="shared" si="15"/>
        <v>23343</v>
      </c>
      <c r="N88">
        <f t="shared" si="16"/>
        <v>48108.800000000003</v>
      </c>
      <c r="O88">
        <f t="shared" si="17"/>
        <v>64505</v>
      </c>
      <c r="Q88">
        <v>-2191</v>
      </c>
      <c r="R88">
        <v>985</v>
      </c>
      <c r="T88">
        <v>-525.39999999999418</v>
      </c>
      <c r="U88">
        <v>-6.3999999999941792</v>
      </c>
      <c r="W88">
        <v>1372.1999999999998</v>
      </c>
      <c r="X88">
        <v>452.80000000000007</v>
      </c>
      <c r="AD88">
        <v>48108.800000000003</v>
      </c>
      <c r="AE88">
        <v>1.6648929094053477</v>
      </c>
      <c r="AK88">
        <v>48108.800000000003</v>
      </c>
      <c r="AL88">
        <v>1.6648929094053477</v>
      </c>
    </row>
    <row r="89" spans="2:38" x14ac:dyDescent="0.25">
      <c r="B89">
        <v>121336</v>
      </c>
      <c r="C89">
        <v>111750</v>
      </c>
      <c r="D89">
        <v>107325</v>
      </c>
      <c r="E89">
        <v>82821</v>
      </c>
      <c r="F89">
        <v>105000</v>
      </c>
      <c r="H89">
        <v>109777</v>
      </c>
      <c r="J89">
        <f t="shared" si="12"/>
        <v>105646.39999999999</v>
      </c>
      <c r="K89">
        <f t="shared" si="13"/>
        <v>1.0390983507246816</v>
      </c>
      <c r="L89">
        <f t="shared" si="14"/>
        <v>121336</v>
      </c>
      <c r="M89">
        <f t="shared" si="15"/>
        <v>82821</v>
      </c>
      <c r="N89">
        <f t="shared" si="16"/>
        <v>105646.39999999999</v>
      </c>
      <c r="O89">
        <f t="shared" si="17"/>
        <v>38515</v>
      </c>
      <c r="Q89">
        <v>1168</v>
      </c>
      <c r="R89">
        <v>43</v>
      </c>
      <c r="T89">
        <v>-1019.2000000000116</v>
      </c>
      <c r="U89">
        <v>2.3999999999941792</v>
      </c>
      <c r="W89">
        <v>2035.6000000000001</v>
      </c>
      <c r="X89">
        <v>52</v>
      </c>
      <c r="AB89">
        <v>105646.39999999999</v>
      </c>
      <c r="AC89">
        <v>1.0390983507246816</v>
      </c>
      <c r="AI89">
        <v>105646.39999999999</v>
      </c>
      <c r="AJ89">
        <v>1.0390983507246816</v>
      </c>
    </row>
    <row r="90" spans="2:38" x14ac:dyDescent="0.25">
      <c r="B90">
        <v>98982</v>
      </c>
      <c r="C90">
        <v>17862</v>
      </c>
      <c r="D90">
        <v>9476</v>
      </c>
      <c r="E90">
        <v>50712</v>
      </c>
      <c r="F90">
        <v>43548</v>
      </c>
      <c r="H90">
        <v>62120</v>
      </c>
      <c r="J90">
        <f t="shared" si="12"/>
        <v>44116</v>
      </c>
      <c r="K90">
        <f t="shared" si="13"/>
        <v>1.4081059026203644</v>
      </c>
      <c r="L90">
        <f t="shared" si="14"/>
        <v>98982</v>
      </c>
      <c r="M90">
        <f t="shared" si="15"/>
        <v>9476</v>
      </c>
      <c r="N90">
        <f t="shared" si="16"/>
        <v>44116</v>
      </c>
      <c r="O90">
        <f t="shared" si="17"/>
        <v>89506</v>
      </c>
      <c r="Q90">
        <v>1604</v>
      </c>
      <c r="R90">
        <v>511</v>
      </c>
      <c r="T90">
        <v>549.40000000000146</v>
      </c>
      <c r="U90">
        <v>421.59999999999854</v>
      </c>
      <c r="W90">
        <v>743.8</v>
      </c>
      <c r="X90">
        <v>464.8</v>
      </c>
      <c r="Z90">
        <v>44116</v>
      </c>
      <c r="AA90">
        <v>1.4081059026203644</v>
      </c>
      <c r="AK90">
        <v>44116</v>
      </c>
      <c r="AL90">
        <v>1.4081059026203644</v>
      </c>
    </row>
    <row r="91" spans="2:38" x14ac:dyDescent="0.25">
      <c r="B91">
        <v>94525</v>
      </c>
      <c r="C91">
        <v>46556</v>
      </c>
      <c r="D91">
        <v>26761</v>
      </c>
      <c r="E91">
        <v>100668</v>
      </c>
      <c r="F91">
        <v>116590</v>
      </c>
      <c r="H91">
        <v>81560</v>
      </c>
      <c r="J91">
        <f t="shared" si="12"/>
        <v>77020</v>
      </c>
      <c r="K91">
        <f t="shared" si="13"/>
        <v>1.0589457283822383</v>
      </c>
      <c r="L91">
        <f t="shared" si="14"/>
        <v>116590</v>
      </c>
      <c r="M91">
        <f t="shared" si="15"/>
        <v>26761</v>
      </c>
      <c r="N91">
        <f t="shared" si="16"/>
        <v>77020</v>
      </c>
      <c r="O91">
        <f t="shared" si="17"/>
        <v>89829</v>
      </c>
      <c r="Q91">
        <v>380</v>
      </c>
      <c r="R91">
        <v>297</v>
      </c>
      <c r="T91">
        <v>-839</v>
      </c>
      <c r="U91">
        <v>287.19999999999709</v>
      </c>
      <c r="W91">
        <v>1475.8000000000002</v>
      </c>
      <c r="X91">
        <v>316.40000000000003</v>
      </c>
      <c r="AB91">
        <v>77020</v>
      </c>
      <c r="AC91">
        <v>1.0589457283822383</v>
      </c>
      <c r="AI91">
        <v>77020</v>
      </c>
      <c r="AJ91">
        <v>1.0589457283822383</v>
      </c>
    </row>
    <row r="92" spans="2:38" x14ac:dyDescent="0.25">
      <c r="B92">
        <v>90155</v>
      </c>
      <c r="C92">
        <v>76774</v>
      </c>
      <c r="D92">
        <v>103602</v>
      </c>
      <c r="E92">
        <v>114325</v>
      </c>
      <c r="F92">
        <v>92455</v>
      </c>
      <c r="H92">
        <v>111029</v>
      </c>
      <c r="J92">
        <f t="shared" si="12"/>
        <v>95462.2</v>
      </c>
      <c r="K92">
        <f t="shared" si="13"/>
        <v>1.1630676854294162</v>
      </c>
      <c r="L92">
        <f t="shared" si="14"/>
        <v>114325</v>
      </c>
      <c r="M92">
        <f t="shared" si="15"/>
        <v>76774</v>
      </c>
      <c r="N92">
        <f t="shared" si="16"/>
        <v>95462.2</v>
      </c>
      <c r="O92">
        <f t="shared" si="17"/>
        <v>37551</v>
      </c>
      <c r="Q92">
        <v>1436</v>
      </c>
      <c r="R92">
        <v>185</v>
      </c>
      <c r="T92">
        <v>260.19999999999709</v>
      </c>
      <c r="U92">
        <v>255.19999999999709</v>
      </c>
      <c r="W92">
        <v>464.6</v>
      </c>
      <c r="X92">
        <v>331.2</v>
      </c>
      <c r="AB92">
        <v>95462.2</v>
      </c>
      <c r="AC92">
        <v>1.1630676854294162</v>
      </c>
      <c r="AI92">
        <v>95462.2</v>
      </c>
      <c r="AJ92">
        <v>1.1630676854294162</v>
      </c>
    </row>
    <row r="93" spans="2:38" x14ac:dyDescent="0.25">
      <c r="B93">
        <v>23826</v>
      </c>
      <c r="C93">
        <v>5889</v>
      </c>
      <c r="D93">
        <v>44334</v>
      </c>
      <c r="E93">
        <v>29846</v>
      </c>
      <c r="F93">
        <v>40650</v>
      </c>
      <c r="H93">
        <v>73181</v>
      </c>
      <c r="J93">
        <f t="shared" si="12"/>
        <v>28909</v>
      </c>
      <c r="K93">
        <f t="shared" si="13"/>
        <v>2.5314261994534575</v>
      </c>
      <c r="L93">
        <f t="shared" si="14"/>
        <v>44334</v>
      </c>
      <c r="M93">
        <f t="shared" si="15"/>
        <v>5889</v>
      </c>
      <c r="N93">
        <f t="shared" si="16"/>
        <v>28909</v>
      </c>
      <c r="O93">
        <f t="shared" si="17"/>
        <v>38445</v>
      </c>
      <c r="Q93">
        <v>1718</v>
      </c>
      <c r="R93">
        <v>152</v>
      </c>
      <c r="T93">
        <v>815.79999999999927</v>
      </c>
      <c r="U93">
        <v>140.59999999999854</v>
      </c>
      <c r="W93">
        <v>841.00000000000011</v>
      </c>
      <c r="X93">
        <v>140.6</v>
      </c>
      <c r="AD93">
        <v>28909</v>
      </c>
      <c r="AE93">
        <v>2.5314261994534575</v>
      </c>
      <c r="AK93">
        <v>28909</v>
      </c>
      <c r="AL93">
        <v>2.5314261994534575</v>
      </c>
    </row>
    <row r="94" spans="2:38" x14ac:dyDescent="0.25">
      <c r="B94">
        <v>41124</v>
      </c>
      <c r="C94">
        <v>1283</v>
      </c>
      <c r="D94">
        <v>49326</v>
      </c>
      <c r="E94">
        <v>118174</v>
      </c>
      <c r="F94">
        <v>93678</v>
      </c>
      <c r="H94">
        <v>101126</v>
      </c>
      <c r="J94">
        <f t="shared" si="12"/>
        <v>60717</v>
      </c>
      <c r="K94">
        <f t="shared" si="13"/>
        <v>1.6655302468830806</v>
      </c>
      <c r="L94">
        <f t="shared" si="14"/>
        <v>118174</v>
      </c>
      <c r="M94">
        <f t="shared" si="15"/>
        <v>1283</v>
      </c>
      <c r="N94">
        <f t="shared" si="16"/>
        <v>60717</v>
      </c>
      <c r="O94">
        <f t="shared" si="17"/>
        <v>116891</v>
      </c>
      <c r="Q94">
        <v>-2809</v>
      </c>
      <c r="R94">
        <v>-134</v>
      </c>
      <c r="T94">
        <v>1283.4000000000015</v>
      </c>
      <c r="U94">
        <v>-120.40000000000146</v>
      </c>
      <c r="W94">
        <v>1283.4000000000001</v>
      </c>
      <c r="X94">
        <v>294.39999999999998</v>
      </c>
      <c r="AD94">
        <v>60717</v>
      </c>
      <c r="AE94">
        <v>1.6655302468830806</v>
      </c>
      <c r="AK94">
        <v>60717</v>
      </c>
      <c r="AL94">
        <v>1.6655302468830806</v>
      </c>
    </row>
    <row r="95" spans="2:38" x14ac:dyDescent="0.25">
      <c r="B95">
        <v>98187</v>
      </c>
      <c r="C95">
        <v>9889</v>
      </c>
      <c r="D95">
        <v>112145</v>
      </c>
      <c r="E95">
        <v>111588</v>
      </c>
      <c r="F95">
        <v>121700</v>
      </c>
      <c r="H95">
        <v>110615</v>
      </c>
      <c r="J95">
        <f t="shared" si="12"/>
        <v>90701.8</v>
      </c>
      <c r="K95">
        <f t="shared" si="13"/>
        <v>1.2195458083522046</v>
      </c>
      <c r="L95">
        <f t="shared" si="14"/>
        <v>121700</v>
      </c>
      <c r="M95">
        <f t="shared" si="15"/>
        <v>9889</v>
      </c>
      <c r="N95">
        <f t="shared" si="16"/>
        <v>90701.8</v>
      </c>
      <c r="O95">
        <f t="shared" si="17"/>
        <v>111811</v>
      </c>
      <c r="Q95">
        <v>4835</v>
      </c>
      <c r="R95">
        <v>513</v>
      </c>
      <c r="T95">
        <v>838</v>
      </c>
      <c r="U95">
        <v>367.60000000000582</v>
      </c>
      <c r="W95">
        <v>906</v>
      </c>
      <c r="X95">
        <v>371.2</v>
      </c>
      <c r="AB95">
        <v>90701.8</v>
      </c>
      <c r="AC95">
        <v>1.2195458083522046</v>
      </c>
      <c r="AI95">
        <v>90701.8</v>
      </c>
      <c r="AJ95">
        <v>1.2195458083522046</v>
      </c>
    </row>
    <row r="96" spans="2:38" x14ac:dyDescent="0.25">
      <c r="B96">
        <v>72807</v>
      </c>
      <c r="C96">
        <v>101791</v>
      </c>
      <c r="D96">
        <v>21978</v>
      </c>
      <c r="E96">
        <v>27504</v>
      </c>
      <c r="F96">
        <v>96875</v>
      </c>
      <c r="H96">
        <v>90398</v>
      </c>
      <c r="J96">
        <f t="shared" si="12"/>
        <v>64191</v>
      </c>
      <c r="K96">
        <f t="shared" si="13"/>
        <v>1.4082659562867068</v>
      </c>
      <c r="L96">
        <f t="shared" si="14"/>
        <v>101791</v>
      </c>
      <c r="M96">
        <f t="shared" si="15"/>
        <v>21978</v>
      </c>
      <c r="N96">
        <f t="shared" si="16"/>
        <v>64191</v>
      </c>
      <c r="O96">
        <f t="shared" si="17"/>
        <v>79813</v>
      </c>
      <c r="Q96">
        <v>-1852</v>
      </c>
      <c r="R96">
        <v>-459</v>
      </c>
      <c r="T96">
        <v>-826.80000000000291</v>
      </c>
      <c r="U96">
        <v>-77.19999999999709</v>
      </c>
      <c r="W96">
        <v>984.80000000000007</v>
      </c>
      <c r="X96">
        <v>138.4</v>
      </c>
      <c r="AB96">
        <v>64191</v>
      </c>
      <c r="AC96">
        <v>1.4082659562867068</v>
      </c>
      <c r="AK96">
        <v>64191</v>
      </c>
      <c r="AL96">
        <v>1.4082659562867068</v>
      </c>
    </row>
    <row r="97" spans="2:38" x14ac:dyDescent="0.25">
      <c r="B97">
        <v>12464</v>
      </c>
      <c r="C97">
        <v>5827</v>
      </c>
      <c r="D97">
        <v>93953</v>
      </c>
      <c r="E97">
        <v>84146</v>
      </c>
      <c r="F97">
        <v>20591</v>
      </c>
      <c r="H97">
        <v>94201</v>
      </c>
      <c r="J97">
        <f t="shared" si="12"/>
        <v>43396.2</v>
      </c>
      <c r="K97">
        <f t="shared" si="13"/>
        <v>2.1707200169600105</v>
      </c>
      <c r="L97">
        <f t="shared" si="14"/>
        <v>93953</v>
      </c>
      <c r="M97">
        <f t="shared" si="15"/>
        <v>5827</v>
      </c>
      <c r="N97">
        <f t="shared" si="16"/>
        <v>43396.2</v>
      </c>
      <c r="O97">
        <f t="shared" si="17"/>
        <v>88126</v>
      </c>
      <c r="Q97">
        <v>-1124</v>
      </c>
      <c r="R97">
        <v>-503</v>
      </c>
      <c r="T97">
        <v>-47.400000000001455</v>
      </c>
      <c r="U97">
        <v>2.3999999999941792</v>
      </c>
      <c r="W97">
        <v>1873.3999999999999</v>
      </c>
      <c r="X97">
        <v>294.8</v>
      </c>
      <c r="AD97">
        <v>43396.2</v>
      </c>
      <c r="AE97">
        <v>2.1707200169600105</v>
      </c>
      <c r="AK97">
        <v>43396.2</v>
      </c>
      <c r="AL97">
        <v>2.1707200169600105</v>
      </c>
    </row>
    <row r="98" spans="2:38" x14ac:dyDescent="0.25">
      <c r="B98">
        <v>63894</v>
      </c>
      <c r="C98">
        <v>50917</v>
      </c>
      <c r="D98">
        <v>93703</v>
      </c>
      <c r="E98">
        <v>80514</v>
      </c>
      <c r="F98">
        <v>75378</v>
      </c>
      <c r="H98">
        <v>117466</v>
      </c>
      <c r="J98">
        <f t="shared" si="12"/>
        <v>72881.2</v>
      </c>
      <c r="K98">
        <f t="shared" ref="K98:K129" si="18">H98/J98</f>
        <v>1.6117462390849766</v>
      </c>
      <c r="L98">
        <f t="shared" si="14"/>
        <v>93703</v>
      </c>
      <c r="M98">
        <f t="shared" si="15"/>
        <v>50917</v>
      </c>
      <c r="N98">
        <f t="shared" si="16"/>
        <v>72881.2</v>
      </c>
      <c r="O98">
        <f t="shared" si="17"/>
        <v>42786</v>
      </c>
      <c r="Q98">
        <v>370</v>
      </c>
      <c r="R98">
        <v>-207</v>
      </c>
      <c r="T98">
        <v>-402.19999999999709</v>
      </c>
      <c r="U98">
        <v>-31.600000000005821</v>
      </c>
      <c r="W98">
        <v>1516.1999999999998</v>
      </c>
      <c r="X98">
        <v>31.6</v>
      </c>
      <c r="AF98">
        <v>72881.2</v>
      </c>
      <c r="AG98">
        <v>1.6117462390849766</v>
      </c>
      <c r="AK98">
        <v>72881.2</v>
      </c>
      <c r="AL98">
        <v>1.6117462390849766</v>
      </c>
    </row>
    <row r="99" spans="2:38" x14ac:dyDescent="0.25">
      <c r="B99">
        <v>52170</v>
      </c>
      <c r="C99">
        <v>112728</v>
      </c>
      <c r="D99">
        <v>111305</v>
      </c>
      <c r="E99">
        <v>26975</v>
      </c>
      <c r="F99">
        <v>79680</v>
      </c>
      <c r="H99">
        <v>78457</v>
      </c>
      <c r="J99">
        <f t="shared" si="12"/>
        <v>76571.600000000006</v>
      </c>
      <c r="K99">
        <f t="shared" si="18"/>
        <v>1.0246227060685684</v>
      </c>
      <c r="L99">
        <f t="shared" si="14"/>
        <v>112728</v>
      </c>
      <c r="M99">
        <f t="shared" si="15"/>
        <v>26975</v>
      </c>
      <c r="N99">
        <f t="shared" si="16"/>
        <v>76571.600000000006</v>
      </c>
      <c r="O99">
        <f t="shared" si="17"/>
        <v>85753</v>
      </c>
      <c r="Q99">
        <v>-263</v>
      </c>
      <c r="R99">
        <v>-29</v>
      </c>
      <c r="T99">
        <v>606.80000000000291</v>
      </c>
      <c r="U99">
        <v>-97.799999999988358</v>
      </c>
      <c r="W99">
        <v>882</v>
      </c>
      <c r="X99">
        <v>298.60000000000002</v>
      </c>
      <c r="AB99">
        <v>76571.600000000006</v>
      </c>
      <c r="AC99">
        <v>1.0246227060685684</v>
      </c>
      <c r="AI99">
        <v>76571.600000000006</v>
      </c>
      <c r="AJ99">
        <v>1.0246227060685684</v>
      </c>
    </row>
    <row r="100" spans="2:38" x14ac:dyDescent="0.25">
      <c r="B100">
        <v>73756</v>
      </c>
      <c r="C100">
        <v>22692</v>
      </c>
      <c r="D100">
        <v>37147</v>
      </c>
      <c r="E100">
        <v>52050</v>
      </c>
      <c r="F100">
        <v>103316</v>
      </c>
      <c r="H100">
        <v>95403</v>
      </c>
      <c r="J100">
        <f t="shared" si="12"/>
        <v>57792.2</v>
      </c>
      <c r="K100">
        <f t="shared" si="18"/>
        <v>1.6507937057249942</v>
      </c>
      <c r="L100">
        <f t="shared" si="14"/>
        <v>103316</v>
      </c>
      <c r="M100">
        <f t="shared" si="15"/>
        <v>22692</v>
      </c>
      <c r="N100">
        <f t="shared" si="16"/>
        <v>57792.2</v>
      </c>
      <c r="O100">
        <f t="shared" si="17"/>
        <v>80624</v>
      </c>
      <c r="Q100">
        <v>-1029</v>
      </c>
      <c r="R100">
        <v>-163</v>
      </c>
      <c r="T100">
        <v>6.7999999999956344</v>
      </c>
      <c r="U100">
        <v>-432.80000000000291</v>
      </c>
      <c r="W100">
        <v>1155.6000000000001</v>
      </c>
      <c r="X100">
        <v>438.4</v>
      </c>
      <c r="AD100">
        <v>57792.2</v>
      </c>
      <c r="AE100">
        <v>1.6507937057249942</v>
      </c>
      <c r="AK100">
        <v>57792.2</v>
      </c>
      <c r="AL100">
        <v>1.6507937057249942</v>
      </c>
    </row>
    <row r="101" spans="2:38" x14ac:dyDescent="0.25">
      <c r="B101">
        <v>58141</v>
      </c>
      <c r="C101">
        <v>101034</v>
      </c>
      <c r="D101">
        <v>14982</v>
      </c>
      <c r="E101">
        <v>31188</v>
      </c>
      <c r="F101">
        <v>90644</v>
      </c>
      <c r="H101">
        <v>65590</v>
      </c>
      <c r="J101">
        <f t="shared" si="12"/>
        <v>59197.8</v>
      </c>
      <c r="K101">
        <f t="shared" si="18"/>
        <v>1.1079803641351536</v>
      </c>
      <c r="L101">
        <f t="shared" si="14"/>
        <v>101034</v>
      </c>
      <c r="M101">
        <f t="shared" si="15"/>
        <v>14982</v>
      </c>
      <c r="N101">
        <f t="shared" si="16"/>
        <v>59197.8</v>
      </c>
      <c r="O101">
        <f t="shared" si="17"/>
        <v>86052</v>
      </c>
      <c r="Q101">
        <v>-215</v>
      </c>
      <c r="R101">
        <v>0</v>
      </c>
      <c r="T101">
        <v>-260.39999999999418</v>
      </c>
      <c r="U101">
        <v>-55</v>
      </c>
      <c r="W101">
        <v>786.4</v>
      </c>
      <c r="X101">
        <v>155.80000000000001</v>
      </c>
      <c r="AB101">
        <v>59197.8</v>
      </c>
      <c r="AC101">
        <v>1.1079803641351536</v>
      </c>
      <c r="AI101">
        <v>59197.8</v>
      </c>
      <c r="AJ101">
        <v>1.1079803641351536</v>
      </c>
    </row>
    <row r="103" spans="2:38" x14ac:dyDescent="0.25">
      <c r="B103">
        <v>2974965</v>
      </c>
      <c r="C103">
        <v>2833283</v>
      </c>
      <c r="D103">
        <v>3192778</v>
      </c>
      <c r="E103">
        <v>3083506</v>
      </c>
      <c r="F103">
        <v>3109714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2E645-3A0C-4591-BCC2-6F99D9F9748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70710</v>
      </c>
      <c r="C2">
        <v>8030</v>
      </c>
      <c r="D2">
        <v>6717</v>
      </c>
      <c r="E2">
        <v>71363</v>
      </c>
      <c r="F2">
        <v>110204</v>
      </c>
      <c r="H2">
        <v>71831</v>
      </c>
      <c r="J2">
        <f t="shared" ref="J2:J33" si="0">AVERAGE(B2:F2)</f>
        <v>53404.800000000003</v>
      </c>
      <c r="K2">
        <f t="shared" ref="K2:K33" si="1">H2/J2</f>
        <v>1.3450289112589129</v>
      </c>
      <c r="L2">
        <f t="shared" ref="L2:L33" si="2">MAX(B2:F2)</f>
        <v>110204</v>
      </c>
      <c r="M2">
        <f t="shared" ref="M2:M33" si="3">MIN(B2:F2)</f>
        <v>6717</v>
      </c>
      <c r="N2">
        <f t="shared" ref="N2:N33" si="4">AVERAGE(B2:F2)</f>
        <v>53404.800000000003</v>
      </c>
      <c r="O2">
        <f t="shared" ref="O2:O33" si="5">L2-M2</f>
        <v>103487</v>
      </c>
      <c r="Q2">
        <v>-2338</v>
      </c>
      <c r="R2">
        <v>-718</v>
      </c>
      <c r="T2">
        <v>834.60000000000582</v>
      </c>
      <c r="U2">
        <v>99.400000000001455</v>
      </c>
      <c r="W2">
        <v>1017.3999999999999</v>
      </c>
      <c r="X2">
        <v>102.2</v>
      </c>
      <c r="Z2">
        <v>53404.800000000003</v>
      </c>
      <c r="AA2">
        <v>1.3450289112589129</v>
      </c>
      <c r="AK2">
        <v>53404.800000000003</v>
      </c>
      <c r="AL2">
        <v>1.3450289112589129</v>
      </c>
    </row>
    <row r="3" spans="1:38" x14ac:dyDescent="0.25">
      <c r="B3">
        <v>67918</v>
      </c>
      <c r="C3">
        <v>15952</v>
      </c>
      <c r="D3">
        <v>23091</v>
      </c>
      <c r="E3">
        <v>44660</v>
      </c>
      <c r="F3">
        <v>12232</v>
      </c>
      <c r="H3">
        <v>80145</v>
      </c>
      <c r="J3">
        <f t="shared" si="0"/>
        <v>32770.6</v>
      </c>
      <c r="K3">
        <f t="shared" si="1"/>
        <v>2.4456372480210922</v>
      </c>
      <c r="L3">
        <f t="shared" si="2"/>
        <v>67918</v>
      </c>
      <c r="M3">
        <f t="shared" si="3"/>
        <v>12232</v>
      </c>
      <c r="N3">
        <f t="shared" si="4"/>
        <v>32770.6</v>
      </c>
      <c r="O3">
        <f t="shared" si="5"/>
        <v>55686</v>
      </c>
      <c r="Q3">
        <v>1794</v>
      </c>
      <c r="R3">
        <v>542</v>
      </c>
      <c r="T3">
        <v>-1202</v>
      </c>
      <c r="U3">
        <v>-278.20000000000437</v>
      </c>
      <c r="W3">
        <v>1678.8000000000002</v>
      </c>
      <c r="X3">
        <v>278.2</v>
      </c>
      <c r="AD3">
        <v>32770.6</v>
      </c>
      <c r="AE3">
        <v>2.4456372480210922</v>
      </c>
      <c r="AK3">
        <v>32770.6</v>
      </c>
      <c r="AL3">
        <v>2.4456372480210922</v>
      </c>
    </row>
    <row r="4" spans="1:38" x14ac:dyDescent="0.25">
      <c r="B4">
        <v>79892</v>
      </c>
      <c r="C4">
        <v>85114</v>
      </c>
      <c r="D4">
        <v>78596</v>
      </c>
      <c r="E4">
        <v>1657</v>
      </c>
      <c r="F4">
        <v>64383</v>
      </c>
      <c r="H4">
        <v>103742</v>
      </c>
      <c r="J4">
        <f t="shared" si="0"/>
        <v>61928.4</v>
      </c>
      <c r="K4">
        <f t="shared" si="1"/>
        <v>1.6751926418250753</v>
      </c>
      <c r="L4">
        <f t="shared" si="2"/>
        <v>85114</v>
      </c>
      <c r="M4">
        <f t="shared" si="3"/>
        <v>1657</v>
      </c>
      <c r="N4">
        <f t="shared" si="4"/>
        <v>61928.4</v>
      </c>
      <c r="O4">
        <f t="shared" si="5"/>
        <v>83457</v>
      </c>
      <c r="Q4">
        <v>422</v>
      </c>
      <c r="R4">
        <v>83</v>
      </c>
      <c r="T4">
        <v>-162</v>
      </c>
      <c r="U4">
        <v>153.59999999999854</v>
      </c>
      <c r="W4">
        <v>850.39999999999986</v>
      </c>
      <c r="X4">
        <v>156.79999999999998</v>
      </c>
      <c r="AF4">
        <v>61928.4</v>
      </c>
      <c r="AG4">
        <v>1.6751926418250753</v>
      </c>
      <c r="AK4">
        <v>61928.4</v>
      </c>
      <c r="AL4">
        <v>1.6751926418250753</v>
      </c>
    </row>
    <row r="5" spans="1:38" x14ac:dyDescent="0.25">
      <c r="B5">
        <v>73680</v>
      </c>
      <c r="C5">
        <v>92996</v>
      </c>
      <c r="D5">
        <v>100972</v>
      </c>
      <c r="E5">
        <v>86628</v>
      </c>
      <c r="F5">
        <v>67561</v>
      </c>
      <c r="H5">
        <v>138080</v>
      </c>
      <c r="J5">
        <f t="shared" si="0"/>
        <v>84367.4</v>
      </c>
      <c r="K5">
        <f t="shared" si="1"/>
        <v>1.6366511235382388</v>
      </c>
      <c r="L5">
        <f t="shared" si="2"/>
        <v>100972</v>
      </c>
      <c r="M5">
        <f t="shared" si="3"/>
        <v>67561</v>
      </c>
      <c r="N5">
        <f t="shared" si="4"/>
        <v>84367.4</v>
      </c>
      <c r="O5">
        <f t="shared" si="5"/>
        <v>33411</v>
      </c>
      <c r="Q5">
        <v>3887</v>
      </c>
      <c r="R5">
        <v>188</v>
      </c>
      <c r="T5">
        <v>-182.80000000000291</v>
      </c>
      <c r="U5">
        <v>-165.60000000000582</v>
      </c>
      <c r="W5">
        <v>1280.8000000000002</v>
      </c>
      <c r="X5">
        <v>192.8</v>
      </c>
      <c r="AF5">
        <v>84367.4</v>
      </c>
      <c r="AG5">
        <v>1.6366511235382388</v>
      </c>
      <c r="AK5">
        <v>84367.4</v>
      </c>
      <c r="AL5">
        <v>1.6366511235382388</v>
      </c>
    </row>
    <row r="6" spans="1:38" x14ac:dyDescent="0.25">
      <c r="B6">
        <v>4516</v>
      </c>
      <c r="C6">
        <v>76294</v>
      </c>
      <c r="D6">
        <v>111679</v>
      </c>
      <c r="E6">
        <v>29889</v>
      </c>
      <c r="F6">
        <v>90605</v>
      </c>
      <c r="H6">
        <v>92948</v>
      </c>
      <c r="J6">
        <f t="shared" si="0"/>
        <v>62596.6</v>
      </c>
      <c r="K6">
        <f t="shared" si="1"/>
        <v>1.484872980321615</v>
      </c>
      <c r="L6">
        <f t="shared" si="2"/>
        <v>111679</v>
      </c>
      <c r="M6">
        <f t="shared" si="3"/>
        <v>4516</v>
      </c>
      <c r="N6">
        <f t="shared" si="4"/>
        <v>62596.6</v>
      </c>
      <c r="O6">
        <f t="shared" si="5"/>
        <v>107163</v>
      </c>
      <c r="Q6">
        <v>-2992</v>
      </c>
      <c r="R6">
        <v>-257</v>
      </c>
      <c r="T6">
        <v>-158</v>
      </c>
      <c r="U6">
        <v>289.59999999999854</v>
      </c>
      <c r="W6">
        <v>748</v>
      </c>
      <c r="X6">
        <v>289.60000000000002</v>
      </c>
      <c r="AF6">
        <v>62596.6</v>
      </c>
      <c r="AG6">
        <v>1.484872980321615</v>
      </c>
      <c r="AK6">
        <v>62596.6</v>
      </c>
      <c r="AL6">
        <v>1.484872980321615</v>
      </c>
    </row>
    <row r="7" spans="1:38" x14ac:dyDescent="0.25">
      <c r="B7">
        <v>39728</v>
      </c>
      <c r="C7">
        <v>43412</v>
      </c>
      <c r="D7">
        <v>96187</v>
      </c>
      <c r="E7">
        <v>74722</v>
      </c>
      <c r="F7">
        <v>7359</v>
      </c>
      <c r="H7">
        <v>77525</v>
      </c>
      <c r="J7">
        <f t="shared" si="0"/>
        <v>52281.599999999999</v>
      </c>
      <c r="K7">
        <f t="shared" si="1"/>
        <v>1.4828352613538989</v>
      </c>
      <c r="L7">
        <f t="shared" si="2"/>
        <v>96187</v>
      </c>
      <c r="M7">
        <f t="shared" si="3"/>
        <v>7359</v>
      </c>
      <c r="N7">
        <f t="shared" si="4"/>
        <v>52281.599999999999</v>
      </c>
      <c r="O7">
        <f t="shared" si="5"/>
        <v>88828</v>
      </c>
      <c r="Q7">
        <v>-1441</v>
      </c>
      <c r="R7">
        <v>-613</v>
      </c>
      <c r="T7">
        <v>695.40000000000146</v>
      </c>
      <c r="U7">
        <v>-197.80000000000291</v>
      </c>
      <c r="W7">
        <v>1507.3999999999999</v>
      </c>
      <c r="X7">
        <v>213.39999999999998</v>
      </c>
      <c r="AD7">
        <v>52281.599999999999</v>
      </c>
      <c r="AE7">
        <v>1.4828352613538989</v>
      </c>
      <c r="AK7">
        <v>52281.599999999999</v>
      </c>
      <c r="AL7">
        <v>1.4828352613538989</v>
      </c>
    </row>
    <row r="8" spans="1:38" x14ac:dyDescent="0.25">
      <c r="B8">
        <v>121040</v>
      </c>
      <c r="C8">
        <v>63527</v>
      </c>
      <c r="D8">
        <v>53192</v>
      </c>
      <c r="E8">
        <v>11273</v>
      </c>
      <c r="F8">
        <v>101539</v>
      </c>
      <c r="H8">
        <v>111116</v>
      </c>
      <c r="J8">
        <f t="shared" si="0"/>
        <v>70114.2</v>
      </c>
      <c r="K8">
        <f t="shared" si="1"/>
        <v>1.5847859634710231</v>
      </c>
      <c r="L8">
        <f t="shared" si="2"/>
        <v>121040</v>
      </c>
      <c r="M8">
        <f t="shared" si="3"/>
        <v>11273</v>
      </c>
      <c r="N8">
        <f t="shared" si="4"/>
        <v>70114.2</v>
      </c>
      <c r="O8">
        <f t="shared" si="5"/>
        <v>109767</v>
      </c>
      <c r="Q8">
        <v>1031</v>
      </c>
      <c r="R8">
        <v>352</v>
      </c>
      <c r="T8">
        <v>-20.400000000008731</v>
      </c>
      <c r="U8">
        <v>-437</v>
      </c>
      <c r="W8">
        <v>810.8</v>
      </c>
      <c r="X8">
        <v>437</v>
      </c>
      <c r="AF8">
        <v>70114.2</v>
      </c>
      <c r="AG8">
        <v>1.5847859634710231</v>
      </c>
      <c r="AK8">
        <v>70114.2</v>
      </c>
      <c r="AL8">
        <v>1.5847859634710231</v>
      </c>
    </row>
    <row r="9" spans="1:38" x14ac:dyDescent="0.25">
      <c r="B9">
        <v>34211</v>
      </c>
      <c r="C9">
        <v>29273</v>
      </c>
      <c r="D9">
        <v>84683</v>
      </c>
      <c r="E9">
        <v>112262</v>
      </c>
      <c r="F9">
        <v>31548</v>
      </c>
      <c r="H9">
        <v>66432</v>
      </c>
      <c r="J9">
        <f t="shared" si="0"/>
        <v>58395.4</v>
      </c>
      <c r="K9">
        <f t="shared" si="1"/>
        <v>1.1376238539337002</v>
      </c>
      <c r="L9">
        <f t="shared" si="2"/>
        <v>112262</v>
      </c>
      <c r="M9">
        <f t="shared" si="3"/>
        <v>29273</v>
      </c>
      <c r="N9">
        <f t="shared" si="4"/>
        <v>58395.4</v>
      </c>
      <c r="O9">
        <f t="shared" si="5"/>
        <v>82989</v>
      </c>
      <c r="Q9">
        <v>12</v>
      </c>
      <c r="R9">
        <v>6</v>
      </c>
      <c r="T9">
        <v>-29.599999999998545</v>
      </c>
      <c r="U9">
        <v>-401.59999999999854</v>
      </c>
      <c r="W9">
        <v>1490.3999999999999</v>
      </c>
      <c r="X9">
        <v>693.19999999999993</v>
      </c>
      <c r="Z9">
        <v>58395.4</v>
      </c>
      <c r="AA9">
        <v>1.1376238539337002</v>
      </c>
      <c r="AI9">
        <v>58395.4</v>
      </c>
      <c r="AJ9">
        <v>1.1376238539337002</v>
      </c>
    </row>
    <row r="10" spans="1:38" x14ac:dyDescent="0.25">
      <c r="B10">
        <v>40484</v>
      </c>
      <c r="C10">
        <v>93292</v>
      </c>
      <c r="D10">
        <v>35191</v>
      </c>
      <c r="E10">
        <v>40791</v>
      </c>
      <c r="F10">
        <v>89854</v>
      </c>
      <c r="H10">
        <v>74043</v>
      </c>
      <c r="J10">
        <f t="shared" si="0"/>
        <v>59922.400000000001</v>
      </c>
      <c r="K10">
        <f t="shared" si="1"/>
        <v>1.2356481048823145</v>
      </c>
      <c r="L10">
        <f t="shared" si="2"/>
        <v>93292</v>
      </c>
      <c r="M10">
        <f t="shared" si="3"/>
        <v>35191</v>
      </c>
      <c r="N10">
        <f t="shared" si="4"/>
        <v>59922.400000000001</v>
      </c>
      <c r="O10">
        <f t="shared" si="5"/>
        <v>58101</v>
      </c>
      <c r="Q10">
        <v>120</v>
      </c>
      <c r="R10">
        <v>-2</v>
      </c>
      <c r="T10">
        <v>513.40000000000146</v>
      </c>
      <c r="U10">
        <v>53.400000000001455</v>
      </c>
      <c r="W10">
        <v>901.80000000000007</v>
      </c>
      <c r="X10">
        <v>392.59999999999991</v>
      </c>
      <c r="Z10">
        <v>59922.400000000001</v>
      </c>
      <c r="AA10">
        <v>1.2356481048823145</v>
      </c>
      <c r="AI10">
        <v>59922.400000000001</v>
      </c>
      <c r="AJ10">
        <v>1.2356481048823145</v>
      </c>
    </row>
    <row r="11" spans="1:38" x14ac:dyDescent="0.25">
      <c r="B11">
        <v>99171</v>
      </c>
      <c r="C11">
        <v>67031</v>
      </c>
      <c r="D11">
        <v>5840</v>
      </c>
      <c r="E11">
        <v>96506</v>
      </c>
      <c r="F11">
        <v>16392</v>
      </c>
      <c r="H11">
        <v>88684</v>
      </c>
      <c r="J11">
        <f t="shared" si="0"/>
        <v>56988</v>
      </c>
      <c r="K11">
        <f t="shared" si="1"/>
        <v>1.5561872674949113</v>
      </c>
      <c r="L11">
        <f t="shared" si="2"/>
        <v>99171</v>
      </c>
      <c r="M11">
        <f t="shared" si="3"/>
        <v>5840</v>
      </c>
      <c r="N11">
        <f t="shared" si="4"/>
        <v>56988</v>
      </c>
      <c r="O11">
        <f t="shared" si="5"/>
        <v>93331</v>
      </c>
      <c r="Q11">
        <v>2461</v>
      </c>
      <c r="R11">
        <v>-477</v>
      </c>
      <c r="T11">
        <v>-1141.8000000000029</v>
      </c>
      <c r="U11">
        <v>27</v>
      </c>
      <c r="W11">
        <v>1141.8000000000002</v>
      </c>
      <c r="X11">
        <v>30.6</v>
      </c>
      <c r="Z11">
        <v>56988</v>
      </c>
      <c r="AA11">
        <v>1.5561872674949113</v>
      </c>
      <c r="AK11">
        <v>56988</v>
      </c>
      <c r="AL11">
        <v>1.5561872674949113</v>
      </c>
    </row>
    <row r="12" spans="1:38" x14ac:dyDescent="0.25">
      <c r="B12">
        <v>62845</v>
      </c>
      <c r="C12">
        <v>16009</v>
      </c>
      <c r="D12">
        <v>43595</v>
      </c>
      <c r="E12">
        <v>84553</v>
      </c>
      <c r="F12">
        <v>117932</v>
      </c>
      <c r="H12">
        <v>90024</v>
      </c>
      <c r="J12">
        <f t="shared" si="0"/>
        <v>64986.8</v>
      </c>
      <c r="K12">
        <f t="shared" si="1"/>
        <v>1.3852659309275113</v>
      </c>
      <c r="L12">
        <f t="shared" si="2"/>
        <v>117932</v>
      </c>
      <c r="M12">
        <f t="shared" si="3"/>
        <v>16009</v>
      </c>
      <c r="N12">
        <f t="shared" si="4"/>
        <v>64986.8</v>
      </c>
      <c r="O12">
        <f t="shared" si="5"/>
        <v>101923</v>
      </c>
      <c r="Q12">
        <v>111</v>
      </c>
      <c r="R12">
        <v>0</v>
      </c>
      <c r="T12">
        <v>-424.59999999999854</v>
      </c>
      <c r="U12">
        <v>63.200000000004366</v>
      </c>
      <c r="W12">
        <v>888.6</v>
      </c>
      <c r="X12">
        <v>71.600000000000009</v>
      </c>
      <c r="AB12">
        <v>64986.8</v>
      </c>
      <c r="AC12">
        <v>1.3852659309275113</v>
      </c>
      <c r="AI12">
        <v>64986.8</v>
      </c>
      <c r="AJ12">
        <v>1.3852659309275113</v>
      </c>
    </row>
    <row r="13" spans="1:38" x14ac:dyDescent="0.25">
      <c r="B13">
        <v>11272</v>
      </c>
      <c r="C13">
        <v>61023</v>
      </c>
      <c r="D13">
        <v>89404</v>
      </c>
      <c r="E13">
        <v>73479</v>
      </c>
      <c r="F13">
        <v>97556</v>
      </c>
      <c r="H13">
        <v>83280</v>
      </c>
      <c r="J13">
        <f t="shared" si="0"/>
        <v>66546.8</v>
      </c>
      <c r="K13">
        <f t="shared" si="1"/>
        <v>1.2514501072929125</v>
      </c>
      <c r="L13">
        <f t="shared" si="2"/>
        <v>97556</v>
      </c>
      <c r="M13">
        <f t="shared" si="3"/>
        <v>11272</v>
      </c>
      <c r="N13">
        <f t="shared" si="4"/>
        <v>66546.8</v>
      </c>
      <c r="O13">
        <f t="shared" si="5"/>
        <v>86284</v>
      </c>
      <c r="Q13">
        <v>-1098</v>
      </c>
      <c r="R13">
        <v>246</v>
      </c>
      <c r="T13">
        <v>987.80000000000291</v>
      </c>
      <c r="U13">
        <v>-255.39999999999418</v>
      </c>
      <c r="W13">
        <v>1103.8</v>
      </c>
      <c r="X13">
        <v>277</v>
      </c>
      <c r="AB13">
        <v>66546.8</v>
      </c>
      <c r="AC13">
        <v>1.2514501072929125</v>
      </c>
      <c r="AI13">
        <v>66546.8</v>
      </c>
      <c r="AJ13">
        <v>1.2514501072929125</v>
      </c>
    </row>
    <row r="14" spans="1:38" x14ac:dyDescent="0.25">
      <c r="B14">
        <v>84051</v>
      </c>
      <c r="C14">
        <v>72101</v>
      </c>
      <c r="D14">
        <v>98737</v>
      </c>
      <c r="E14">
        <v>19440</v>
      </c>
      <c r="F14">
        <v>3945</v>
      </c>
      <c r="H14">
        <v>60372</v>
      </c>
      <c r="J14">
        <f t="shared" si="0"/>
        <v>55654.8</v>
      </c>
      <c r="K14">
        <f t="shared" si="1"/>
        <v>1.0847581879730051</v>
      </c>
      <c r="L14">
        <f t="shared" si="2"/>
        <v>98737</v>
      </c>
      <c r="M14">
        <f t="shared" si="3"/>
        <v>3945</v>
      </c>
      <c r="N14">
        <f t="shared" si="4"/>
        <v>55654.8</v>
      </c>
      <c r="O14">
        <f t="shared" si="5"/>
        <v>94792</v>
      </c>
      <c r="Q14">
        <v>-636</v>
      </c>
      <c r="R14">
        <v>9</v>
      </c>
      <c r="T14">
        <v>-261</v>
      </c>
      <c r="U14">
        <v>-246</v>
      </c>
      <c r="W14">
        <v>1740.9999999999998</v>
      </c>
      <c r="X14">
        <v>250</v>
      </c>
      <c r="Z14">
        <v>55654.8</v>
      </c>
      <c r="AA14">
        <v>1.0847581879730051</v>
      </c>
      <c r="AI14">
        <v>55654.8</v>
      </c>
      <c r="AJ14">
        <v>1.0847581879730051</v>
      </c>
    </row>
    <row r="15" spans="1:38" x14ac:dyDescent="0.25">
      <c r="B15">
        <v>93344</v>
      </c>
      <c r="C15">
        <v>70666</v>
      </c>
      <c r="D15">
        <v>8135</v>
      </c>
      <c r="E15">
        <v>57912</v>
      </c>
      <c r="F15">
        <v>116941</v>
      </c>
      <c r="H15">
        <v>89059</v>
      </c>
      <c r="J15">
        <f t="shared" si="0"/>
        <v>69399.600000000006</v>
      </c>
      <c r="K15">
        <f t="shared" si="1"/>
        <v>1.2832782897884136</v>
      </c>
      <c r="L15">
        <f t="shared" si="2"/>
        <v>116941</v>
      </c>
      <c r="M15">
        <f t="shared" si="3"/>
        <v>8135</v>
      </c>
      <c r="N15">
        <f t="shared" si="4"/>
        <v>69399.600000000006</v>
      </c>
      <c r="O15">
        <f t="shared" si="5"/>
        <v>108806</v>
      </c>
      <c r="Q15">
        <v>-854</v>
      </c>
      <c r="R15">
        <v>0</v>
      </c>
      <c r="T15">
        <v>-1128.5999999999913</v>
      </c>
      <c r="U15">
        <v>104.20000000001164</v>
      </c>
      <c r="W15">
        <v>1128.6000000000001</v>
      </c>
      <c r="X15">
        <v>257.8</v>
      </c>
      <c r="AB15">
        <v>69399.600000000006</v>
      </c>
      <c r="AC15">
        <v>1.2832782897884136</v>
      </c>
      <c r="AI15">
        <v>69399.600000000006</v>
      </c>
      <c r="AJ15">
        <v>1.2832782897884136</v>
      </c>
    </row>
    <row r="16" spans="1:38" x14ac:dyDescent="0.25">
      <c r="B16">
        <v>114590</v>
      </c>
      <c r="C16">
        <v>85248</v>
      </c>
      <c r="D16">
        <v>2169</v>
      </c>
      <c r="E16">
        <v>12524</v>
      </c>
      <c r="F16">
        <v>36400</v>
      </c>
      <c r="H16">
        <v>50712</v>
      </c>
      <c r="J16">
        <f t="shared" si="0"/>
        <v>50186.2</v>
      </c>
      <c r="K16">
        <f t="shared" si="1"/>
        <v>1.0104769837126542</v>
      </c>
      <c r="L16">
        <f t="shared" si="2"/>
        <v>114590</v>
      </c>
      <c r="M16">
        <f t="shared" si="3"/>
        <v>2169</v>
      </c>
      <c r="N16">
        <f t="shared" si="4"/>
        <v>50186.2</v>
      </c>
      <c r="O16">
        <f t="shared" si="5"/>
        <v>112421</v>
      </c>
      <c r="Q16">
        <v>-1809</v>
      </c>
      <c r="R16">
        <v>144</v>
      </c>
      <c r="T16">
        <v>-1301.6000000000058</v>
      </c>
      <c r="U16">
        <v>-57.400000000001455</v>
      </c>
      <c r="W16">
        <v>1403.6</v>
      </c>
      <c r="X16">
        <v>293.39999999999998</v>
      </c>
      <c r="Z16">
        <v>50186.2</v>
      </c>
      <c r="AA16">
        <v>1.0104769837126542</v>
      </c>
      <c r="AI16">
        <v>50186.2</v>
      </c>
      <c r="AJ16">
        <v>1.0104769837126542</v>
      </c>
    </row>
    <row r="17" spans="2:38" x14ac:dyDescent="0.25">
      <c r="B17">
        <v>5869</v>
      </c>
      <c r="C17">
        <v>79621</v>
      </c>
      <c r="D17">
        <v>91805</v>
      </c>
      <c r="E17">
        <v>4034</v>
      </c>
      <c r="F17">
        <v>68924</v>
      </c>
      <c r="H17">
        <v>67646</v>
      </c>
      <c r="J17">
        <f t="shared" si="0"/>
        <v>50050.6</v>
      </c>
      <c r="K17">
        <f t="shared" si="1"/>
        <v>1.3515522291441062</v>
      </c>
      <c r="L17">
        <f t="shared" si="2"/>
        <v>91805</v>
      </c>
      <c r="M17">
        <f t="shared" si="3"/>
        <v>4034</v>
      </c>
      <c r="N17">
        <f t="shared" si="4"/>
        <v>50050.6</v>
      </c>
      <c r="O17">
        <f t="shared" si="5"/>
        <v>87771</v>
      </c>
      <c r="Q17">
        <v>-988</v>
      </c>
      <c r="R17">
        <v>22</v>
      </c>
      <c r="T17">
        <v>481.59999999999854</v>
      </c>
      <c r="U17">
        <v>-8.4000000000014552</v>
      </c>
      <c r="W17">
        <v>818.4</v>
      </c>
      <c r="X17">
        <v>398</v>
      </c>
      <c r="Z17">
        <v>50050.6</v>
      </c>
      <c r="AA17">
        <v>1.3515522291441062</v>
      </c>
      <c r="AI17">
        <v>50050.6</v>
      </c>
      <c r="AJ17">
        <v>1.3515522291441062</v>
      </c>
    </row>
    <row r="18" spans="2:38" x14ac:dyDescent="0.25">
      <c r="B18">
        <v>18023</v>
      </c>
      <c r="C18">
        <v>93689</v>
      </c>
      <c r="D18">
        <v>79390</v>
      </c>
      <c r="E18">
        <v>45948</v>
      </c>
      <c r="F18">
        <v>46935</v>
      </c>
      <c r="H18">
        <v>97720</v>
      </c>
      <c r="J18">
        <f t="shared" si="0"/>
        <v>56797</v>
      </c>
      <c r="K18">
        <f t="shared" si="1"/>
        <v>1.7205134073982782</v>
      </c>
      <c r="L18">
        <f t="shared" si="2"/>
        <v>93689</v>
      </c>
      <c r="M18">
        <f t="shared" si="3"/>
        <v>18023</v>
      </c>
      <c r="N18">
        <f t="shared" si="4"/>
        <v>56797</v>
      </c>
      <c r="O18">
        <f t="shared" si="5"/>
        <v>75666</v>
      </c>
      <c r="Q18">
        <v>-1295</v>
      </c>
      <c r="R18">
        <v>192</v>
      </c>
      <c r="T18">
        <v>-1013</v>
      </c>
      <c r="U18">
        <v>100.19999999999709</v>
      </c>
      <c r="W18">
        <v>1238.5999999999999</v>
      </c>
      <c r="X18">
        <v>477.40000000000003</v>
      </c>
      <c r="AD18">
        <v>56797</v>
      </c>
      <c r="AE18">
        <v>1.7205134073982782</v>
      </c>
      <c r="AK18">
        <v>56797</v>
      </c>
      <c r="AL18">
        <v>1.7205134073982782</v>
      </c>
    </row>
    <row r="19" spans="2:38" x14ac:dyDescent="0.25">
      <c r="B19">
        <v>97240</v>
      </c>
      <c r="C19">
        <v>50507</v>
      </c>
      <c r="D19">
        <v>62537</v>
      </c>
      <c r="E19">
        <v>38913</v>
      </c>
      <c r="F19">
        <v>80490</v>
      </c>
      <c r="H19">
        <v>86720</v>
      </c>
      <c r="J19">
        <f t="shared" si="0"/>
        <v>65937.399999999994</v>
      </c>
      <c r="K19">
        <f t="shared" si="1"/>
        <v>1.3151868287193611</v>
      </c>
      <c r="L19">
        <f t="shared" si="2"/>
        <v>97240</v>
      </c>
      <c r="M19">
        <f t="shared" si="3"/>
        <v>38913</v>
      </c>
      <c r="N19">
        <f t="shared" si="4"/>
        <v>65937.399999999994</v>
      </c>
      <c r="O19">
        <f t="shared" si="5"/>
        <v>58327</v>
      </c>
      <c r="Q19">
        <v>374</v>
      </c>
      <c r="R19">
        <v>654</v>
      </c>
      <c r="T19">
        <v>599.79999999999563</v>
      </c>
      <c r="U19">
        <v>-200.80000000000291</v>
      </c>
      <c r="W19">
        <v>1095</v>
      </c>
      <c r="X19">
        <v>399.2</v>
      </c>
      <c r="AB19">
        <v>65937.399999999994</v>
      </c>
      <c r="AC19">
        <v>1.3151868287193611</v>
      </c>
      <c r="AI19">
        <v>65937.399999999994</v>
      </c>
      <c r="AJ19">
        <v>1.3151868287193611</v>
      </c>
    </row>
    <row r="20" spans="2:38" x14ac:dyDescent="0.25">
      <c r="B20">
        <v>79139</v>
      </c>
      <c r="C20">
        <v>29077</v>
      </c>
      <c r="D20">
        <v>90617</v>
      </c>
      <c r="E20">
        <v>80681</v>
      </c>
      <c r="F20">
        <v>12892</v>
      </c>
      <c r="H20">
        <v>94532</v>
      </c>
      <c r="J20">
        <f t="shared" si="0"/>
        <v>58481.2</v>
      </c>
      <c r="K20">
        <f t="shared" si="1"/>
        <v>1.6164510988146619</v>
      </c>
      <c r="L20">
        <f t="shared" si="2"/>
        <v>90617</v>
      </c>
      <c r="M20">
        <f t="shared" si="3"/>
        <v>12892</v>
      </c>
      <c r="N20">
        <f t="shared" si="4"/>
        <v>58481.2</v>
      </c>
      <c r="O20">
        <f t="shared" si="5"/>
        <v>77725</v>
      </c>
      <c r="Q20">
        <v>1175</v>
      </c>
      <c r="R20">
        <v>708</v>
      </c>
      <c r="T20">
        <v>-362</v>
      </c>
      <c r="U20">
        <v>19.19999999999709</v>
      </c>
      <c r="W20">
        <v>815.6</v>
      </c>
      <c r="X20">
        <v>135.20000000000002</v>
      </c>
      <c r="AD20">
        <v>58481.2</v>
      </c>
      <c r="AE20">
        <v>1.6164510988146619</v>
      </c>
      <c r="AK20">
        <v>58481.2</v>
      </c>
      <c r="AL20">
        <v>1.6164510988146619</v>
      </c>
    </row>
    <row r="21" spans="2:38" x14ac:dyDescent="0.25">
      <c r="B21">
        <v>66179</v>
      </c>
      <c r="C21">
        <v>36073</v>
      </c>
      <c r="D21">
        <v>67033</v>
      </c>
      <c r="E21">
        <v>76751</v>
      </c>
      <c r="F21">
        <v>9633</v>
      </c>
      <c r="H21">
        <v>58831</v>
      </c>
      <c r="J21">
        <f t="shared" si="0"/>
        <v>51133.8</v>
      </c>
      <c r="K21">
        <f t="shared" si="1"/>
        <v>1.1505305688214058</v>
      </c>
      <c r="L21">
        <f t="shared" si="2"/>
        <v>76751</v>
      </c>
      <c r="M21">
        <f t="shared" si="3"/>
        <v>9633</v>
      </c>
      <c r="N21">
        <f t="shared" si="4"/>
        <v>51133.8</v>
      </c>
      <c r="O21">
        <f t="shared" si="5"/>
        <v>67118</v>
      </c>
      <c r="Q21">
        <v>1882</v>
      </c>
      <c r="R21">
        <v>0</v>
      </c>
      <c r="T21">
        <v>-280.19999999999709</v>
      </c>
      <c r="U21">
        <v>73.200000000004366</v>
      </c>
      <c r="W21">
        <v>1511.4</v>
      </c>
      <c r="X21">
        <v>262.39999999999998</v>
      </c>
      <c r="Z21">
        <v>51133.8</v>
      </c>
      <c r="AA21">
        <v>1.1505305688214058</v>
      </c>
      <c r="AI21">
        <v>51133.8</v>
      </c>
      <c r="AJ21">
        <v>1.1505305688214058</v>
      </c>
    </row>
    <row r="22" spans="2:38" x14ac:dyDescent="0.25">
      <c r="B22">
        <v>22870</v>
      </c>
      <c r="C22">
        <v>46227</v>
      </c>
      <c r="D22">
        <v>107943</v>
      </c>
      <c r="E22">
        <v>35190</v>
      </c>
      <c r="F22">
        <v>93276</v>
      </c>
      <c r="H22">
        <v>119994</v>
      </c>
      <c r="J22">
        <f t="shared" si="0"/>
        <v>61101.2</v>
      </c>
      <c r="K22">
        <f t="shared" si="1"/>
        <v>1.9638566836657874</v>
      </c>
      <c r="L22">
        <f t="shared" si="2"/>
        <v>107943</v>
      </c>
      <c r="M22">
        <f t="shared" si="3"/>
        <v>22870</v>
      </c>
      <c r="N22">
        <f t="shared" si="4"/>
        <v>61101.2</v>
      </c>
      <c r="O22">
        <f t="shared" si="5"/>
        <v>85073</v>
      </c>
      <c r="Q22">
        <v>684</v>
      </c>
      <c r="R22">
        <v>507</v>
      </c>
      <c r="T22">
        <v>-546.40000000000146</v>
      </c>
      <c r="U22">
        <v>42</v>
      </c>
      <c r="W22">
        <v>1076</v>
      </c>
      <c r="X22">
        <v>304</v>
      </c>
      <c r="AF22">
        <v>61101.2</v>
      </c>
      <c r="AG22">
        <v>1.9638566836657874</v>
      </c>
      <c r="AK22">
        <v>61101.2</v>
      </c>
      <c r="AL22">
        <v>1.9638566836657874</v>
      </c>
    </row>
    <row r="23" spans="2:38" x14ac:dyDescent="0.25">
      <c r="B23">
        <v>91077</v>
      </c>
      <c r="C23">
        <v>38704</v>
      </c>
      <c r="D23">
        <v>58339</v>
      </c>
      <c r="E23">
        <v>27274</v>
      </c>
      <c r="F23">
        <v>64486</v>
      </c>
      <c r="H23">
        <v>110256</v>
      </c>
      <c r="J23">
        <f t="shared" si="0"/>
        <v>55976</v>
      </c>
      <c r="K23">
        <f t="shared" si="1"/>
        <v>1.9697013005573818</v>
      </c>
      <c r="L23">
        <f t="shared" si="2"/>
        <v>91077</v>
      </c>
      <c r="M23">
        <f t="shared" si="3"/>
        <v>27274</v>
      </c>
      <c r="N23">
        <f t="shared" si="4"/>
        <v>55976</v>
      </c>
      <c r="O23">
        <f t="shared" si="5"/>
        <v>63803</v>
      </c>
      <c r="Q23">
        <v>-2289</v>
      </c>
      <c r="R23">
        <v>538</v>
      </c>
      <c r="T23">
        <v>675.19999999999709</v>
      </c>
      <c r="U23">
        <v>105.40000000000146</v>
      </c>
      <c r="W23">
        <v>932.80000000000007</v>
      </c>
      <c r="X23">
        <v>114.59999999999998</v>
      </c>
      <c r="AD23">
        <v>55976</v>
      </c>
      <c r="AE23">
        <v>1.9697013005573818</v>
      </c>
      <c r="AK23">
        <v>55976</v>
      </c>
      <c r="AL23">
        <v>1.9697013005573818</v>
      </c>
    </row>
    <row r="24" spans="2:38" x14ac:dyDescent="0.25">
      <c r="B24">
        <v>101383</v>
      </c>
      <c r="C24">
        <v>102851</v>
      </c>
      <c r="D24">
        <v>73027</v>
      </c>
      <c r="E24">
        <v>17341</v>
      </c>
      <c r="F24">
        <v>43621</v>
      </c>
      <c r="H24">
        <v>68885</v>
      </c>
      <c r="J24">
        <f t="shared" si="0"/>
        <v>67644.600000000006</v>
      </c>
      <c r="K24">
        <f t="shared" si="1"/>
        <v>1.018337014336695</v>
      </c>
      <c r="L24">
        <f t="shared" si="2"/>
        <v>102851</v>
      </c>
      <c r="M24">
        <f t="shared" si="3"/>
        <v>17341</v>
      </c>
      <c r="N24">
        <f t="shared" si="4"/>
        <v>67644.600000000006</v>
      </c>
      <c r="O24">
        <f t="shared" si="5"/>
        <v>85510</v>
      </c>
      <c r="Q24">
        <v>-118</v>
      </c>
      <c r="R24">
        <v>-161</v>
      </c>
      <c r="T24">
        <v>43.80000000000291</v>
      </c>
      <c r="U24">
        <v>162.20000000001164</v>
      </c>
      <c r="W24">
        <v>1282.2</v>
      </c>
      <c r="X24">
        <v>575.4</v>
      </c>
      <c r="AB24">
        <v>67644.600000000006</v>
      </c>
      <c r="AC24">
        <v>1.018337014336695</v>
      </c>
      <c r="AI24">
        <v>67644.600000000006</v>
      </c>
      <c r="AJ24">
        <v>1.018337014336695</v>
      </c>
    </row>
    <row r="25" spans="2:38" x14ac:dyDescent="0.25">
      <c r="B25">
        <v>86660</v>
      </c>
      <c r="C25">
        <v>95991</v>
      </c>
      <c r="D25">
        <v>9902</v>
      </c>
      <c r="E25">
        <v>120696</v>
      </c>
      <c r="F25">
        <v>1568</v>
      </c>
      <c r="H25">
        <v>117356</v>
      </c>
      <c r="J25">
        <f t="shared" si="0"/>
        <v>62963.4</v>
      </c>
      <c r="K25">
        <f t="shared" si="1"/>
        <v>1.8638764742691785</v>
      </c>
      <c r="L25">
        <f t="shared" si="2"/>
        <v>120696</v>
      </c>
      <c r="M25">
        <f t="shared" si="3"/>
        <v>1568</v>
      </c>
      <c r="N25">
        <f t="shared" si="4"/>
        <v>62963.4</v>
      </c>
      <c r="O25">
        <f t="shared" si="5"/>
        <v>119128</v>
      </c>
      <c r="Q25">
        <v>-1216</v>
      </c>
      <c r="R25">
        <v>-4</v>
      </c>
      <c r="T25">
        <v>-1980.5999999999985</v>
      </c>
      <c r="U25">
        <v>-294.40000000000146</v>
      </c>
      <c r="W25">
        <v>2480.6</v>
      </c>
      <c r="X25">
        <v>294.39999999999998</v>
      </c>
      <c r="AF25">
        <v>62963.4</v>
      </c>
      <c r="AG25">
        <v>1.8638764742691785</v>
      </c>
      <c r="AK25">
        <v>62963.4</v>
      </c>
      <c r="AL25">
        <v>1.8638764742691785</v>
      </c>
    </row>
    <row r="26" spans="2:38" x14ac:dyDescent="0.25">
      <c r="B26">
        <v>31447</v>
      </c>
      <c r="C26">
        <v>40648</v>
      </c>
      <c r="D26">
        <v>75331</v>
      </c>
      <c r="E26">
        <v>103500</v>
      </c>
      <c r="F26">
        <v>114864</v>
      </c>
      <c r="H26">
        <v>110621</v>
      </c>
      <c r="J26">
        <f t="shared" si="0"/>
        <v>73158</v>
      </c>
      <c r="K26">
        <f t="shared" si="1"/>
        <v>1.5120834358511714</v>
      </c>
      <c r="L26">
        <f t="shared" si="2"/>
        <v>114864</v>
      </c>
      <c r="M26">
        <f t="shared" si="3"/>
        <v>31447</v>
      </c>
      <c r="N26">
        <f t="shared" si="4"/>
        <v>73158</v>
      </c>
      <c r="O26">
        <f t="shared" si="5"/>
        <v>83417</v>
      </c>
      <c r="Q26">
        <v>167</v>
      </c>
      <c r="R26">
        <v>1</v>
      </c>
      <c r="T26">
        <v>1227.6000000000058</v>
      </c>
      <c r="U26">
        <v>358.19999999999709</v>
      </c>
      <c r="W26">
        <v>1597.9999999999998</v>
      </c>
      <c r="X26">
        <v>368.6</v>
      </c>
      <c r="AF26">
        <v>73158</v>
      </c>
      <c r="AG26">
        <v>1.5120834358511714</v>
      </c>
      <c r="AK26">
        <v>73158</v>
      </c>
      <c r="AL26">
        <v>1.5120834358511714</v>
      </c>
    </row>
    <row r="27" spans="2:38" x14ac:dyDescent="0.25">
      <c r="B27">
        <v>44753</v>
      </c>
      <c r="C27">
        <v>45899</v>
      </c>
      <c r="D27">
        <v>85142</v>
      </c>
      <c r="E27">
        <v>24713</v>
      </c>
      <c r="F27">
        <v>116154</v>
      </c>
      <c r="H27">
        <v>117431</v>
      </c>
      <c r="J27">
        <f t="shared" si="0"/>
        <v>63332.2</v>
      </c>
      <c r="K27">
        <f t="shared" si="1"/>
        <v>1.8542068647544221</v>
      </c>
      <c r="L27">
        <f t="shared" si="2"/>
        <v>116154</v>
      </c>
      <c r="M27">
        <f t="shared" si="3"/>
        <v>24713</v>
      </c>
      <c r="N27">
        <f t="shared" si="4"/>
        <v>63332.2</v>
      </c>
      <c r="O27">
        <f t="shared" si="5"/>
        <v>91441</v>
      </c>
      <c r="Q27">
        <v>1688</v>
      </c>
      <c r="R27">
        <v>-202</v>
      </c>
      <c r="T27">
        <v>11.799999999995634</v>
      </c>
      <c r="U27">
        <v>78.799999999995634</v>
      </c>
      <c r="W27">
        <v>1007.4</v>
      </c>
      <c r="X27">
        <v>566</v>
      </c>
      <c r="AF27">
        <v>63332.2</v>
      </c>
      <c r="AG27">
        <v>1.8542068647544221</v>
      </c>
      <c r="AK27">
        <v>63332.2</v>
      </c>
      <c r="AL27">
        <v>1.8542068647544221</v>
      </c>
    </row>
    <row r="28" spans="2:38" x14ac:dyDescent="0.25">
      <c r="B28">
        <v>69568</v>
      </c>
      <c r="C28">
        <v>61155</v>
      </c>
      <c r="D28">
        <v>16636</v>
      </c>
      <c r="E28">
        <v>22533</v>
      </c>
      <c r="F28">
        <v>24740</v>
      </c>
      <c r="H28">
        <v>92663</v>
      </c>
      <c r="J28">
        <f t="shared" si="0"/>
        <v>38926.400000000001</v>
      </c>
      <c r="K28">
        <f t="shared" si="1"/>
        <v>2.3804667269513748</v>
      </c>
      <c r="L28">
        <f t="shared" si="2"/>
        <v>69568</v>
      </c>
      <c r="M28">
        <f t="shared" si="3"/>
        <v>16636</v>
      </c>
      <c r="N28">
        <f t="shared" si="4"/>
        <v>38926.400000000001</v>
      </c>
      <c r="O28">
        <f t="shared" si="5"/>
        <v>52932</v>
      </c>
      <c r="Q28">
        <v>659</v>
      </c>
      <c r="R28">
        <v>-369</v>
      </c>
      <c r="T28">
        <v>33.80000000000291</v>
      </c>
      <c r="U28">
        <v>-92</v>
      </c>
      <c r="W28">
        <v>1247.3999999999999</v>
      </c>
      <c r="X28">
        <v>242.4</v>
      </c>
      <c r="AD28">
        <v>38926.400000000001</v>
      </c>
      <c r="AE28">
        <v>2.3804667269513748</v>
      </c>
      <c r="AK28">
        <v>38926.400000000001</v>
      </c>
      <c r="AL28">
        <v>2.3804667269513748</v>
      </c>
    </row>
    <row r="29" spans="2:38" x14ac:dyDescent="0.25">
      <c r="B29">
        <v>105563</v>
      </c>
      <c r="C29">
        <v>11946</v>
      </c>
      <c r="D29">
        <v>86927</v>
      </c>
      <c r="E29">
        <v>27936</v>
      </c>
      <c r="F29">
        <v>110283</v>
      </c>
      <c r="H29">
        <v>106325</v>
      </c>
      <c r="J29">
        <f t="shared" si="0"/>
        <v>68531</v>
      </c>
      <c r="K29">
        <f t="shared" si="1"/>
        <v>1.5514876479257562</v>
      </c>
      <c r="L29">
        <f t="shared" si="2"/>
        <v>110283</v>
      </c>
      <c r="M29">
        <f t="shared" si="3"/>
        <v>11946</v>
      </c>
      <c r="N29">
        <f t="shared" si="4"/>
        <v>68531</v>
      </c>
      <c r="O29">
        <f t="shared" si="5"/>
        <v>98337</v>
      </c>
      <c r="Q29">
        <v>-1546</v>
      </c>
      <c r="R29">
        <v>-1029</v>
      </c>
      <c r="T29">
        <v>-496.60000000000582</v>
      </c>
      <c r="U29">
        <v>-304.19999999999709</v>
      </c>
      <c r="W29">
        <v>655.80000000000007</v>
      </c>
      <c r="X29">
        <v>334.6</v>
      </c>
      <c r="AF29">
        <v>68531</v>
      </c>
      <c r="AG29">
        <v>1.5514876479257562</v>
      </c>
      <c r="AK29">
        <v>68531</v>
      </c>
      <c r="AL29">
        <v>1.5514876479257562</v>
      </c>
    </row>
    <row r="30" spans="2:38" x14ac:dyDescent="0.25">
      <c r="B30">
        <v>11110</v>
      </c>
      <c r="C30">
        <v>115482</v>
      </c>
      <c r="D30">
        <v>39084</v>
      </c>
      <c r="E30">
        <v>44036</v>
      </c>
      <c r="F30">
        <v>94511</v>
      </c>
      <c r="H30">
        <v>115198</v>
      </c>
      <c r="J30">
        <f t="shared" si="0"/>
        <v>60844.6</v>
      </c>
      <c r="K30">
        <f t="shared" si="1"/>
        <v>1.8933151010936058</v>
      </c>
      <c r="L30">
        <f t="shared" si="2"/>
        <v>115482</v>
      </c>
      <c r="M30">
        <f t="shared" si="3"/>
        <v>11110</v>
      </c>
      <c r="N30">
        <f t="shared" si="4"/>
        <v>60844.6</v>
      </c>
      <c r="O30">
        <f t="shared" si="5"/>
        <v>104372</v>
      </c>
      <c r="Q30">
        <v>-1898</v>
      </c>
      <c r="R30">
        <v>239</v>
      </c>
      <c r="T30">
        <v>2468.7999999999956</v>
      </c>
      <c r="U30">
        <v>287.40000000000146</v>
      </c>
      <c r="W30">
        <v>2698.7999999999997</v>
      </c>
      <c r="X30">
        <v>477</v>
      </c>
      <c r="AD30">
        <v>60844.6</v>
      </c>
      <c r="AE30">
        <v>1.8933151010936058</v>
      </c>
      <c r="AK30">
        <v>60844.6</v>
      </c>
      <c r="AL30">
        <v>1.8933151010936058</v>
      </c>
    </row>
    <row r="31" spans="2:38" x14ac:dyDescent="0.25">
      <c r="B31">
        <v>21873</v>
      </c>
      <c r="C31">
        <v>5568</v>
      </c>
      <c r="D31">
        <v>54471</v>
      </c>
      <c r="E31">
        <v>82301</v>
      </c>
      <c r="F31">
        <v>24949</v>
      </c>
      <c r="H31">
        <v>42907</v>
      </c>
      <c r="J31">
        <f t="shared" si="0"/>
        <v>37832.400000000001</v>
      </c>
      <c r="K31">
        <f t="shared" si="1"/>
        <v>1.1341337055011049</v>
      </c>
      <c r="L31">
        <f t="shared" si="2"/>
        <v>82301</v>
      </c>
      <c r="M31">
        <f t="shared" si="3"/>
        <v>5568</v>
      </c>
      <c r="N31">
        <f t="shared" si="4"/>
        <v>37832.400000000001</v>
      </c>
      <c r="O31">
        <f t="shared" si="5"/>
        <v>76733</v>
      </c>
      <c r="Q31">
        <v>1210</v>
      </c>
      <c r="R31">
        <v>77</v>
      </c>
      <c r="T31">
        <v>145.20000000000437</v>
      </c>
      <c r="U31">
        <v>120.40000000000146</v>
      </c>
      <c r="W31">
        <v>1293.2</v>
      </c>
      <c r="X31">
        <v>210.00000000000003</v>
      </c>
      <c r="Z31">
        <v>37832.400000000001</v>
      </c>
      <c r="AA31">
        <v>1.1341337055011049</v>
      </c>
      <c r="AI31">
        <v>37832.400000000001</v>
      </c>
      <c r="AJ31">
        <v>1.1341337055011049</v>
      </c>
    </row>
    <row r="32" spans="2:38" x14ac:dyDescent="0.25">
      <c r="B32">
        <v>14575</v>
      </c>
      <c r="C32">
        <v>11693</v>
      </c>
      <c r="D32">
        <v>15641</v>
      </c>
      <c r="E32">
        <v>69964</v>
      </c>
      <c r="F32">
        <v>83650</v>
      </c>
      <c r="H32">
        <v>85192</v>
      </c>
      <c r="J32">
        <f t="shared" si="0"/>
        <v>39104.6</v>
      </c>
      <c r="K32">
        <f t="shared" si="1"/>
        <v>2.1785672273850136</v>
      </c>
      <c r="L32">
        <f t="shared" si="2"/>
        <v>83650</v>
      </c>
      <c r="M32">
        <f t="shared" si="3"/>
        <v>11693</v>
      </c>
      <c r="N32">
        <f t="shared" si="4"/>
        <v>39104.6</v>
      </c>
      <c r="O32">
        <f t="shared" si="5"/>
        <v>71957</v>
      </c>
      <c r="Q32">
        <v>322</v>
      </c>
      <c r="R32">
        <v>398</v>
      </c>
      <c r="T32">
        <v>-157</v>
      </c>
      <c r="U32">
        <v>-38.200000000004366</v>
      </c>
      <c r="W32">
        <v>759.4</v>
      </c>
      <c r="X32">
        <v>445</v>
      </c>
      <c r="AD32">
        <v>39104.6</v>
      </c>
      <c r="AE32">
        <v>2.1785672273850136</v>
      </c>
      <c r="AK32">
        <v>39104.6</v>
      </c>
      <c r="AL32">
        <v>2.1785672273850136</v>
      </c>
    </row>
    <row r="33" spans="2:38" x14ac:dyDescent="0.25">
      <c r="B33">
        <v>62025</v>
      </c>
      <c r="C33">
        <v>96926</v>
      </c>
      <c r="D33">
        <v>59565</v>
      </c>
      <c r="E33">
        <v>66717</v>
      </c>
      <c r="F33">
        <v>53325</v>
      </c>
      <c r="H33">
        <v>106196</v>
      </c>
      <c r="J33">
        <f t="shared" si="0"/>
        <v>67711.600000000006</v>
      </c>
      <c r="K33">
        <f t="shared" si="1"/>
        <v>1.568357563548934</v>
      </c>
      <c r="L33">
        <f t="shared" si="2"/>
        <v>96926</v>
      </c>
      <c r="M33">
        <f t="shared" si="3"/>
        <v>53325</v>
      </c>
      <c r="N33">
        <f t="shared" si="4"/>
        <v>67711.600000000006</v>
      </c>
      <c r="O33">
        <f t="shared" si="5"/>
        <v>43601</v>
      </c>
      <c r="Q33">
        <v>416</v>
      </c>
      <c r="R33">
        <v>1</v>
      </c>
      <c r="T33">
        <v>-504.19999999999709</v>
      </c>
      <c r="U33">
        <v>375.40000000000873</v>
      </c>
      <c r="W33">
        <v>819.8</v>
      </c>
      <c r="X33">
        <v>393</v>
      </c>
      <c r="AF33">
        <v>67711.600000000006</v>
      </c>
      <c r="AG33">
        <v>1.568357563548934</v>
      </c>
      <c r="AK33">
        <v>67711.600000000006</v>
      </c>
      <c r="AL33">
        <v>1.568357563548934</v>
      </c>
    </row>
    <row r="34" spans="2:38" x14ac:dyDescent="0.25">
      <c r="B34">
        <v>5588</v>
      </c>
      <c r="C34">
        <v>21505</v>
      </c>
      <c r="D34">
        <v>54956</v>
      </c>
      <c r="E34">
        <v>32401</v>
      </c>
      <c r="F34">
        <v>47778</v>
      </c>
      <c r="H34">
        <v>71850</v>
      </c>
      <c r="J34">
        <f t="shared" ref="J34:J65" si="6">AVERAGE(B34:F34)</f>
        <v>32445.599999999999</v>
      </c>
      <c r="K34">
        <f t="shared" ref="K34:K65" si="7">H34/J34</f>
        <v>2.2144759227753532</v>
      </c>
      <c r="L34">
        <f t="shared" ref="L34:L65" si="8">MAX(B34:F34)</f>
        <v>54956</v>
      </c>
      <c r="M34">
        <f t="shared" ref="M34:M65" si="9">MIN(B34:F34)</f>
        <v>5588</v>
      </c>
      <c r="N34">
        <f t="shared" ref="N34:N65" si="10">AVERAGE(B34:F34)</f>
        <v>32445.599999999999</v>
      </c>
      <c r="O34">
        <f t="shared" ref="O34:O65" si="11">L34-M34</f>
        <v>49368</v>
      </c>
      <c r="Q34">
        <v>-1950</v>
      </c>
      <c r="R34">
        <v>370</v>
      </c>
      <c r="T34">
        <v>-1035</v>
      </c>
      <c r="U34">
        <v>-3.4000000000014552</v>
      </c>
      <c r="W34">
        <v>1105.8000000000002</v>
      </c>
      <c r="X34">
        <v>25.8</v>
      </c>
      <c r="AD34">
        <v>32445.599999999999</v>
      </c>
      <c r="AE34">
        <v>2.2144759227753532</v>
      </c>
      <c r="AK34">
        <v>32445.599999999999</v>
      </c>
      <c r="AL34">
        <v>2.2144759227753532</v>
      </c>
    </row>
    <row r="35" spans="2:38" x14ac:dyDescent="0.25">
      <c r="B35">
        <v>79748</v>
      </c>
      <c r="C35">
        <v>53251</v>
      </c>
      <c r="D35">
        <v>99012</v>
      </c>
      <c r="E35">
        <v>62865</v>
      </c>
      <c r="F35">
        <v>75846</v>
      </c>
      <c r="H35">
        <v>74076</v>
      </c>
      <c r="J35">
        <f t="shared" si="6"/>
        <v>74144.399999999994</v>
      </c>
      <c r="K35">
        <f t="shared" si="7"/>
        <v>0.9990774758444334</v>
      </c>
      <c r="L35">
        <f t="shared" si="8"/>
        <v>99012</v>
      </c>
      <c r="M35">
        <f t="shared" si="9"/>
        <v>53251</v>
      </c>
      <c r="N35">
        <f t="shared" si="10"/>
        <v>74144.399999999994</v>
      </c>
      <c r="O35">
        <f t="shared" si="11"/>
        <v>45761</v>
      </c>
      <c r="Q35">
        <v>-216</v>
      </c>
      <c r="R35">
        <v>-228</v>
      </c>
      <c r="T35">
        <v>1082.3999999999942</v>
      </c>
      <c r="U35">
        <v>-12.80000000000291</v>
      </c>
      <c r="W35">
        <v>1082.4000000000001</v>
      </c>
      <c r="X35">
        <v>12.8</v>
      </c>
      <c r="AB35">
        <v>74144.399999999994</v>
      </c>
      <c r="AC35">
        <v>0.9990774758444334</v>
      </c>
      <c r="AI35">
        <v>74144.399999999994</v>
      </c>
      <c r="AJ35">
        <v>0.9990774758444334</v>
      </c>
    </row>
    <row r="36" spans="2:38" x14ac:dyDescent="0.25">
      <c r="B36">
        <v>59718</v>
      </c>
      <c r="C36">
        <v>46468</v>
      </c>
      <c r="D36">
        <v>57853</v>
      </c>
      <c r="E36">
        <v>18960</v>
      </c>
      <c r="F36">
        <v>2183</v>
      </c>
      <c r="H36">
        <v>79250</v>
      </c>
      <c r="J36">
        <f t="shared" si="6"/>
        <v>37036.400000000001</v>
      </c>
      <c r="K36">
        <f t="shared" si="7"/>
        <v>2.1397868043330344</v>
      </c>
      <c r="L36">
        <f t="shared" si="8"/>
        <v>59718</v>
      </c>
      <c r="M36">
        <f t="shared" si="9"/>
        <v>2183</v>
      </c>
      <c r="N36">
        <f t="shared" si="10"/>
        <v>37036.400000000001</v>
      </c>
      <c r="O36">
        <f t="shared" si="11"/>
        <v>57535</v>
      </c>
      <c r="Q36">
        <v>-208</v>
      </c>
      <c r="R36">
        <v>854</v>
      </c>
      <c r="T36">
        <v>136.40000000000146</v>
      </c>
      <c r="U36">
        <v>-164.79999999999563</v>
      </c>
      <c r="W36">
        <v>1489.6000000000001</v>
      </c>
      <c r="X36">
        <v>201.20000000000002</v>
      </c>
      <c r="AD36">
        <v>37036.400000000001</v>
      </c>
      <c r="AE36">
        <v>2.1397868043330344</v>
      </c>
      <c r="AK36">
        <v>37036.400000000001</v>
      </c>
      <c r="AL36">
        <v>2.1397868043330344</v>
      </c>
    </row>
    <row r="37" spans="2:38" x14ac:dyDescent="0.25">
      <c r="B37">
        <v>3455</v>
      </c>
      <c r="C37">
        <v>53568</v>
      </c>
      <c r="D37">
        <v>82275</v>
      </c>
      <c r="E37">
        <v>115371</v>
      </c>
      <c r="F37">
        <v>20759</v>
      </c>
      <c r="H37">
        <v>82036</v>
      </c>
      <c r="J37">
        <f t="shared" si="6"/>
        <v>55085.599999999999</v>
      </c>
      <c r="K37">
        <f t="shared" si="7"/>
        <v>1.4892458283108472</v>
      </c>
      <c r="L37">
        <f t="shared" si="8"/>
        <v>115371</v>
      </c>
      <c r="M37">
        <f t="shared" si="9"/>
        <v>3455</v>
      </c>
      <c r="N37">
        <f t="shared" si="10"/>
        <v>55085.599999999999</v>
      </c>
      <c r="O37">
        <f t="shared" si="11"/>
        <v>111916</v>
      </c>
      <c r="Q37">
        <v>1717</v>
      </c>
      <c r="R37">
        <v>-113</v>
      </c>
      <c r="T37">
        <v>-141.40000000000146</v>
      </c>
      <c r="U37">
        <v>152</v>
      </c>
      <c r="W37">
        <v>1778.6</v>
      </c>
      <c r="X37">
        <v>186.4</v>
      </c>
      <c r="Z37">
        <v>55085.599999999999</v>
      </c>
      <c r="AA37">
        <v>1.4892458283108472</v>
      </c>
      <c r="AK37">
        <v>55085.599999999999</v>
      </c>
      <c r="AL37">
        <v>1.4892458283108472</v>
      </c>
    </row>
    <row r="38" spans="2:38" x14ac:dyDescent="0.25">
      <c r="B38">
        <v>42565</v>
      </c>
      <c r="C38">
        <v>91375</v>
      </c>
      <c r="D38">
        <v>53590</v>
      </c>
      <c r="E38">
        <v>81799</v>
      </c>
      <c r="F38">
        <v>42193</v>
      </c>
      <c r="H38">
        <v>91902</v>
      </c>
      <c r="J38">
        <f t="shared" si="6"/>
        <v>62304.4</v>
      </c>
      <c r="K38">
        <f t="shared" si="7"/>
        <v>1.475048311194715</v>
      </c>
      <c r="L38">
        <f t="shared" si="8"/>
        <v>91375</v>
      </c>
      <c r="M38">
        <f t="shared" si="9"/>
        <v>42193</v>
      </c>
      <c r="N38">
        <f t="shared" si="10"/>
        <v>62304.4</v>
      </c>
      <c r="O38">
        <f t="shared" si="11"/>
        <v>49182</v>
      </c>
      <c r="Q38">
        <v>-1578</v>
      </c>
      <c r="R38">
        <v>-3</v>
      </c>
      <c r="T38">
        <v>-130.40000000000146</v>
      </c>
      <c r="U38">
        <v>-121.79999999999563</v>
      </c>
      <c r="W38">
        <v>1363.6</v>
      </c>
      <c r="X38">
        <v>292.2</v>
      </c>
      <c r="AB38">
        <v>62304.4</v>
      </c>
      <c r="AC38">
        <v>1.475048311194715</v>
      </c>
      <c r="AI38">
        <v>62304.4</v>
      </c>
      <c r="AJ38">
        <v>1.475048311194715</v>
      </c>
    </row>
    <row r="39" spans="2:38" x14ac:dyDescent="0.25">
      <c r="B39">
        <v>8463</v>
      </c>
      <c r="C39">
        <v>35907</v>
      </c>
      <c r="D39">
        <v>97592</v>
      </c>
      <c r="E39">
        <v>96136</v>
      </c>
      <c r="F39">
        <v>1356</v>
      </c>
      <c r="H39">
        <v>79922</v>
      </c>
      <c r="J39">
        <f t="shared" si="6"/>
        <v>47890.8</v>
      </c>
      <c r="K39">
        <f t="shared" si="7"/>
        <v>1.6688382737394238</v>
      </c>
      <c r="L39">
        <f t="shared" si="8"/>
        <v>97592</v>
      </c>
      <c r="M39">
        <f t="shared" si="9"/>
        <v>1356</v>
      </c>
      <c r="N39">
        <f t="shared" si="10"/>
        <v>47890.8</v>
      </c>
      <c r="O39">
        <f t="shared" si="11"/>
        <v>96236</v>
      </c>
      <c r="Q39">
        <v>-520</v>
      </c>
      <c r="R39">
        <v>-48</v>
      </c>
      <c r="T39">
        <v>-1260</v>
      </c>
      <c r="U39">
        <v>-267.59999999999854</v>
      </c>
      <c r="W39">
        <v>1384</v>
      </c>
      <c r="X39">
        <v>268.79999999999995</v>
      </c>
      <c r="AD39">
        <v>47890.8</v>
      </c>
      <c r="AE39">
        <v>1.6688382737394238</v>
      </c>
      <c r="AK39">
        <v>47890.8</v>
      </c>
      <c r="AL39">
        <v>1.6688382737394238</v>
      </c>
    </row>
    <row r="40" spans="2:38" x14ac:dyDescent="0.25">
      <c r="B40">
        <v>58669</v>
      </c>
      <c r="C40">
        <v>57685</v>
      </c>
      <c r="D40">
        <v>51727</v>
      </c>
      <c r="E40">
        <v>2232</v>
      </c>
      <c r="F40">
        <v>58135</v>
      </c>
      <c r="H40">
        <v>76042</v>
      </c>
      <c r="J40">
        <f t="shared" si="6"/>
        <v>45689.599999999999</v>
      </c>
      <c r="K40">
        <f t="shared" si="7"/>
        <v>1.6643174814399777</v>
      </c>
      <c r="L40">
        <f t="shared" si="8"/>
        <v>58669</v>
      </c>
      <c r="M40">
        <f t="shared" si="9"/>
        <v>2232</v>
      </c>
      <c r="N40">
        <f t="shared" si="10"/>
        <v>45689.599999999999</v>
      </c>
      <c r="O40">
        <f t="shared" si="11"/>
        <v>56437</v>
      </c>
      <c r="Q40">
        <v>-2432</v>
      </c>
      <c r="R40">
        <v>-1075</v>
      </c>
      <c r="T40">
        <v>-164.80000000000291</v>
      </c>
      <c r="U40">
        <v>342.79999999999563</v>
      </c>
      <c r="W40">
        <v>771.6</v>
      </c>
      <c r="X40">
        <v>437.59999999999997</v>
      </c>
      <c r="AD40">
        <v>45689.599999999999</v>
      </c>
      <c r="AE40">
        <v>1.6643174814399777</v>
      </c>
      <c r="AK40">
        <v>45689.599999999999</v>
      </c>
      <c r="AL40">
        <v>1.6643174814399777</v>
      </c>
    </row>
    <row r="41" spans="2:38" x14ac:dyDescent="0.25">
      <c r="B41">
        <v>55260</v>
      </c>
      <c r="C41">
        <v>96660</v>
      </c>
      <c r="D41">
        <v>98714</v>
      </c>
      <c r="E41">
        <v>13841</v>
      </c>
      <c r="F41">
        <v>17058</v>
      </c>
      <c r="H41">
        <v>87694</v>
      </c>
      <c r="J41">
        <f t="shared" si="6"/>
        <v>56306.6</v>
      </c>
      <c r="K41">
        <f t="shared" si="7"/>
        <v>1.5574373164069577</v>
      </c>
      <c r="L41">
        <f t="shared" si="8"/>
        <v>98714</v>
      </c>
      <c r="M41">
        <f t="shared" si="9"/>
        <v>13841</v>
      </c>
      <c r="N41">
        <f t="shared" si="10"/>
        <v>56306.6</v>
      </c>
      <c r="O41">
        <f t="shared" si="11"/>
        <v>84873</v>
      </c>
      <c r="Q41">
        <v>-989</v>
      </c>
      <c r="R41">
        <v>1</v>
      </c>
      <c r="T41">
        <v>-667</v>
      </c>
      <c r="U41">
        <v>-206</v>
      </c>
      <c r="W41">
        <v>1493.8</v>
      </c>
      <c r="X41">
        <v>404.4</v>
      </c>
      <c r="AD41">
        <v>56306.6</v>
      </c>
      <c r="AE41">
        <v>1.5574373164069577</v>
      </c>
      <c r="AK41">
        <v>56306.6</v>
      </c>
      <c r="AL41">
        <v>1.5574373164069577</v>
      </c>
    </row>
    <row r="42" spans="2:38" x14ac:dyDescent="0.25">
      <c r="B42">
        <v>62336</v>
      </c>
      <c r="C42">
        <v>49469</v>
      </c>
      <c r="D42">
        <v>46183</v>
      </c>
      <c r="E42">
        <v>112816</v>
      </c>
      <c r="F42">
        <v>61986</v>
      </c>
      <c r="H42">
        <v>122588</v>
      </c>
      <c r="J42">
        <f t="shared" si="6"/>
        <v>66558</v>
      </c>
      <c r="K42">
        <f t="shared" si="7"/>
        <v>1.8418221701373239</v>
      </c>
      <c r="L42">
        <f t="shared" si="8"/>
        <v>112816</v>
      </c>
      <c r="M42">
        <f t="shared" si="9"/>
        <v>46183</v>
      </c>
      <c r="N42">
        <f t="shared" si="10"/>
        <v>66558</v>
      </c>
      <c r="O42">
        <f t="shared" si="11"/>
        <v>66633</v>
      </c>
      <c r="Q42">
        <v>1064</v>
      </c>
      <c r="R42">
        <v>-58</v>
      </c>
      <c r="T42">
        <v>-698.39999999999418</v>
      </c>
      <c r="U42">
        <v>400.19999999999709</v>
      </c>
      <c r="W42">
        <v>1188</v>
      </c>
      <c r="X42">
        <v>400.2</v>
      </c>
      <c r="AF42">
        <v>66558</v>
      </c>
      <c r="AG42">
        <v>1.8418221701373239</v>
      </c>
      <c r="AK42">
        <v>66558</v>
      </c>
      <c r="AL42">
        <v>1.8418221701373239</v>
      </c>
    </row>
    <row r="43" spans="2:38" x14ac:dyDescent="0.25">
      <c r="B43">
        <v>111514</v>
      </c>
      <c r="C43">
        <v>53497</v>
      </c>
      <c r="D43">
        <v>5916</v>
      </c>
      <c r="E43">
        <v>84777</v>
      </c>
      <c r="F43">
        <v>26418</v>
      </c>
      <c r="H43">
        <v>86274</v>
      </c>
      <c r="J43">
        <f t="shared" si="6"/>
        <v>56424.4</v>
      </c>
      <c r="K43">
        <f t="shared" si="7"/>
        <v>1.5290193604185423</v>
      </c>
      <c r="L43">
        <f t="shared" si="8"/>
        <v>111514</v>
      </c>
      <c r="M43">
        <f t="shared" si="9"/>
        <v>5916</v>
      </c>
      <c r="N43">
        <f t="shared" si="10"/>
        <v>56424.4</v>
      </c>
      <c r="O43">
        <f t="shared" si="11"/>
        <v>105598</v>
      </c>
      <c r="Q43">
        <v>1035</v>
      </c>
      <c r="R43">
        <v>-877</v>
      </c>
      <c r="T43">
        <v>926.80000000000291</v>
      </c>
      <c r="U43">
        <v>97.599999999998545</v>
      </c>
      <c r="W43">
        <v>1013.2</v>
      </c>
      <c r="X43">
        <v>100</v>
      </c>
      <c r="AD43">
        <v>56424.4</v>
      </c>
      <c r="AE43">
        <v>1.5290193604185423</v>
      </c>
      <c r="AK43">
        <v>56424.4</v>
      </c>
      <c r="AL43">
        <v>1.5290193604185423</v>
      </c>
    </row>
    <row r="44" spans="2:38" x14ac:dyDescent="0.25">
      <c r="B44">
        <v>56826</v>
      </c>
      <c r="C44">
        <v>92552</v>
      </c>
      <c r="D44">
        <v>110680</v>
      </c>
      <c r="E44">
        <v>45504</v>
      </c>
      <c r="F44">
        <v>56782</v>
      </c>
      <c r="H44">
        <v>89669</v>
      </c>
      <c r="J44">
        <f t="shared" si="6"/>
        <v>72468.800000000003</v>
      </c>
      <c r="K44">
        <f t="shared" si="7"/>
        <v>1.2373462786744087</v>
      </c>
      <c r="L44">
        <f t="shared" si="8"/>
        <v>110680</v>
      </c>
      <c r="M44">
        <f t="shared" si="9"/>
        <v>45504</v>
      </c>
      <c r="N44">
        <f t="shared" si="10"/>
        <v>72468.800000000003</v>
      </c>
      <c r="O44">
        <f t="shared" si="11"/>
        <v>65176</v>
      </c>
      <c r="Q44">
        <v>986</v>
      </c>
      <c r="R44">
        <v>1</v>
      </c>
      <c r="T44">
        <v>21.80000000000291</v>
      </c>
      <c r="U44">
        <v>264</v>
      </c>
      <c r="W44">
        <v>1625.3999999999999</v>
      </c>
      <c r="X44">
        <v>362.79999999999995</v>
      </c>
      <c r="AB44">
        <v>72468.800000000003</v>
      </c>
      <c r="AC44">
        <v>1.2373462786744087</v>
      </c>
      <c r="AI44">
        <v>72468.800000000003</v>
      </c>
      <c r="AJ44">
        <v>1.2373462786744087</v>
      </c>
    </row>
    <row r="45" spans="2:38" x14ac:dyDescent="0.25">
      <c r="B45">
        <v>42311</v>
      </c>
      <c r="C45">
        <v>82380</v>
      </c>
      <c r="D45">
        <v>8587</v>
      </c>
      <c r="E45">
        <v>13614</v>
      </c>
      <c r="F45">
        <v>6003</v>
      </c>
      <c r="H45">
        <v>47699</v>
      </c>
      <c r="J45">
        <f t="shared" si="6"/>
        <v>30579</v>
      </c>
      <c r="K45">
        <f t="shared" si="7"/>
        <v>1.5598613427515615</v>
      </c>
      <c r="L45">
        <f t="shared" si="8"/>
        <v>82380</v>
      </c>
      <c r="M45">
        <f t="shared" si="9"/>
        <v>6003</v>
      </c>
      <c r="N45">
        <f t="shared" si="10"/>
        <v>30579</v>
      </c>
      <c r="O45">
        <f t="shared" si="11"/>
        <v>76377</v>
      </c>
      <c r="Q45">
        <v>959</v>
      </c>
      <c r="R45">
        <v>-446</v>
      </c>
      <c r="T45">
        <v>-23.400000000001455</v>
      </c>
      <c r="U45">
        <v>-4.4000000000014552</v>
      </c>
      <c r="W45">
        <v>745.4</v>
      </c>
      <c r="X45">
        <v>13.200000000000001</v>
      </c>
      <c r="AD45">
        <v>30579</v>
      </c>
      <c r="AE45">
        <v>1.5598613427515615</v>
      </c>
      <c r="AK45">
        <v>30579</v>
      </c>
      <c r="AL45">
        <v>1.5598613427515615</v>
      </c>
    </row>
    <row r="46" spans="2:38" x14ac:dyDescent="0.25">
      <c r="B46">
        <v>25990</v>
      </c>
      <c r="C46">
        <v>74978</v>
      </c>
      <c r="D46">
        <v>100884</v>
      </c>
      <c r="E46">
        <v>50587</v>
      </c>
      <c r="F46">
        <v>22281</v>
      </c>
      <c r="H46">
        <v>60499</v>
      </c>
      <c r="J46">
        <f t="shared" si="6"/>
        <v>54944</v>
      </c>
      <c r="K46">
        <f t="shared" si="7"/>
        <v>1.1011029411764706</v>
      </c>
      <c r="L46">
        <f t="shared" si="8"/>
        <v>100884</v>
      </c>
      <c r="M46">
        <f t="shared" si="9"/>
        <v>22281</v>
      </c>
      <c r="N46">
        <f t="shared" si="10"/>
        <v>54944</v>
      </c>
      <c r="O46">
        <f t="shared" si="11"/>
        <v>78603</v>
      </c>
      <c r="Q46">
        <v>1213</v>
      </c>
      <c r="R46">
        <v>611</v>
      </c>
      <c r="T46">
        <v>-627.40000000000146</v>
      </c>
      <c r="U46">
        <v>-203</v>
      </c>
      <c r="W46">
        <v>859.8</v>
      </c>
      <c r="X46">
        <v>312.2</v>
      </c>
      <c r="Z46">
        <v>54944</v>
      </c>
      <c r="AA46">
        <v>1.1011029411764706</v>
      </c>
      <c r="AI46">
        <v>54944</v>
      </c>
      <c r="AJ46">
        <v>1.1011029411764706</v>
      </c>
    </row>
    <row r="47" spans="2:38" x14ac:dyDescent="0.25">
      <c r="B47">
        <v>72720</v>
      </c>
      <c r="C47">
        <v>56715</v>
      </c>
      <c r="D47">
        <v>11996</v>
      </c>
      <c r="E47">
        <v>14740</v>
      </c>
      <c r="F47">
        <v>105424</v>
      </c>
      <c r="H47">
        <v>64246</v>
      </c>
      <c r="J47">
        <f t="shared" si="6"/>
        <v>52319</v>
      </c>
      <c r="K47">
        <f t="shared" si="7"/>
        <v>1.2279668953917315</v>
      </c>
      <c r="L47">
        <f t="shared" si="8"/>
        <v>105424</v>
      </c>
      <c r="M47">
        <f t="shared" si="9"/>
        <v>11996</v>
      </c>
      <c r="N47">
        <f t="shared" si="10"/>
        <v>52319</v>
      </c>
      <c r="O47">
        <f t="shared" si="11"/>
        <v>93428</v>
      </c>
      <c r="Q47">
        <v>655</v>
      </c>
      <c r="R47">
        <v>-478</v>
      </c>
      <c r="T47">
        <v>-1850.1999999999971</v>
      </c>
      <c r="U47">
        <v>-104.80000000000291</v>
      </c>
      <c r="W47">
        <v>1850.2</v>
      </c>
      <c r="X47">
        <v>264.39999999999998</v>
      </c>
      <c r="Z47">
        <v>52319</v>
      </c>
      <c r="AA47">
        <v>1.2279668953917315</v>
      </c>
      <c r="AI47">
        <v>52319</v>
      </c>
      <c r="AJ47">
        <v>1.2279668953917315</v>
      </c>
    </row>
    <row r="48" spans="2:38" x14ac:dyDescent="0.25">
      <c r="B48">
        <v>81237</v>
      </c>
      <c r="C48">
        <v>83583</v>
      </c>
      <c r="D48">
        <v>38350</v>
      </c>
      <c r="E48">
        <v>49233</v>
      </c>
      <c r="F48">
        <v>114343</v>
      </c>
      <c r="H48">
        <v>111602</v>
      </c>
      <c r="J48">
        <f t="shared" si="6"/>
        <v>73349.2</v>
      </c>
      <c r="K48">
        <f t="shared" si="7"/>
        <v>1.5215162537560056</v>
      </c>
      <c r="L48">
        <f t="shared" si="8"/>
        <v>114343</v>
      </c>
      <c r="M48">
        <f t="shared" si="9"/>
        <v>38350</v>
      </c>
      <c r="N48">
        <f t="shared" si="10"/>
        <v>73349.2</v>
      </c>
      <c r="O48">
        <f t="shared" si="11"/>
        <v>75993</v>
      </c>
      <c r="Q48">
        <v>-2911</v>
      </c>
      <c r="R48">
        <v>1</v>
      </c>
      <c r="T48">
        <v>951.39999999999418</v>
      </c>
      <c r="U48">
        <v>144.19999999999709</v>
      </c>
      <c r="W48">
        <v>961.8</v>
      </c>
      <c r="X48">
        <v>301</v>
      </c>
      <c r="AF48">
        <v>73349.2</v>
      </c>
      <c r="AG48">
        <v>1.5215162537560056</v>
      </c>
      <c r="AK48">
        <v>73349.2</v>
      </c>
      <c r="AL48">
        <v>1.5215162537560056</v>
      </c>
    </row>
    <row r="49" spans="2:38" x14ac:dyDescent="0.25">
      <c r="B49">
        <v>41196</v>
      </c>
      <c r="C49">
        <v>23615</v>
      </c>
      <c r="D49">
        <v>112686</v>
      </c>
      <c r="E49">
        <v>4194</v>
      </c>
      <c r="F49">
        <v>79551</v>
      </c>
      <c r="H49">
        <v>58658</v>
      </c>
      <c r="J49">
        <f t="shared" si="6"/>
        <v>52248.4</v>
      </c>
      <c r="K49">
        <f t="shared" si="7"/>
        <v>1.1226755269060871</v>
      </c>
      <c r="L49">
        <f t="shared" si="8"/>
        <v>112686</v>
      </c>
      <c r="M49">
        <f t="shared" si="9"/>
        <v>4194</v>
      </c>
      <c r="N49">
        <f t="shared" si="10"/>
        <v>52248.4</v>
      </c>
      <c r="O49">
        <f t="shared" si="11"/>
        <v>108492</v>
      </c>
      <c r="Q49">
        <v>2816</v>
      </c>
      <c r="R49">
        <v>591</v>
      </c>
      <c r="T49">
        <v>-125</v>
      </c>
      <c r="U49">
        <v>118.40000000000146</v>
      </c>
      <c r="W49">
        <v>1207</v>
      </c>
      <c r="X49">
        <v>354</v>
      </c>
      <c r="Z49">
        <v>52248.4</v>
      </c>
      <c r="AA49">
        <v>1.1226755269060871</v>
      </c>
      <c r="AI49">
        <v>52248.4</v>
      </c>
      <c r="AJ49">
        <v>1.1226755269060871</v>
      </c>
    </row>
    <row r="50" spans="2:38" x14ac:dyDescent="0.25">
      <c r="B50">
        <v>118023</v>
      </c>
      <c r="C50">
        <v>27644</v>
      </c>
      <c r="D50">
        <v>61449</v>
      </c>
      <c r="E50">
        <v>54158</v>
      </c>
      <c r="F50">
        <v>111571</v>
      </c>
      <c r="H50">
        <v>118713</v>
      </c>
      <c r="J50">
        <f t="shared" si="6"/>
        <v>74569</v>
      </c>
      <c r="K50">
        <f t="shared" si="7"/>
        <v>1.5919886279821374</v>
      </c>
      <c r="L50">
        <f t="shared" si="8"/>
        <v>118023</v>
      </c>
      <c r="M50">
        <f t="shared" si="9"/>
        <v>27644</v>
      </c>
      <c r="N50">
        <f t="shared" si="10"/>
        <v>74569</v>
      </c>
      <c r="O50">
        <f t="shared" si="11"/>
        <v>90379</v>
      </c>
      <c r="Q50">
        <v>-720</v>
      </c>
      <c r="R50">
        <v>3</v>
      </c>
      <c r="T50">
        <v>-657.80000000000291</v>
      </c>
      <c r="U50">
        <v>-3.1999999999970896</v>
      </c>
      <c r="W50">
        <v>1939.8</v>
      </c>
      <c r="X50">
        <v>443.2</v>
      </c>
      <c r="AF50">
        <v>74569</v>
      </c>
      <c r="AG50">
        <v>1.5919886279821374</v>
      </c>
      <c r="AK50">
        <v>74569</v>
      </c>
      <c r="AL50">
        <v>1.5919886279821374</v>
      </c>
    </row>
    <row r="51" spans="2:38" x14ac:dyDescent="0.25">
      <c r="B51">
        <v>43069</v>
      </c>
      <c r="C51">
        <v>53350</v>
      </c>
      <c r="D51">
        <v>46638</v>
      </c>
      <c r="E51">
        <v>117084</v>
      </c>
      <c r="F51">
        <v>31615</v>
      </c>
      <c r="H51">
        <v>82853</v>
      </c>
      <c r="J51">
        <f t="shared" si="6"/>
        <v>58351.199999999997</v>
      </c>
      <c r="K51">
        <f t="shared" si="7"/>
        <v>1.4199022470831792</v>
      </c>
      <c r="L51">
        <f t="shared" si="8"/>
        <v>117084</v>
      </c>
      <c r="M51">
        <f t="shared" si="9"/>
        <v>31615</v>
      </c>
      <c r="N51">
        <f t="shared" si="10"/>
        <v>58351.199999999997</v>
      </c>
      <c r="O51">
        <f t="shared" si="11"/>
        <v>85469</v>
      </c>
      <c r="Q51">
        <v>-664</v>
      </c>
      <c r="R51">
        <v>-183</v>
      </c>
      <c r="T51">
        <v>24.599999999998545</v>
      </c>
      <c r="U51">
        <v>-145.60000000000582</v>
      </c>
      <c r="W51">
        <v>1109.8</v>
      </c>
      <c r="X51">
        <v>459.99999999999994</v>
      </c>
      <c r="Z51">
        <v>58351.199999999997</v>
      </c>
      <c r="AA51">
        <v>1.4199022470831792</v>
      </c>
      <c r="AI51">
        <v>58351.199999999997</v>
      </c>
      <c r="AJ51">
        <v>1.4199022470831792</v>
      </c>
    </row>
    <row r="52" spans="2:38" x14ac:dyDescent="0.25">
      <c r="B52">
        <v>71138</v>
      </c>
      <c r="C52">
        <v>92480</v>
      </c>
      <c r="D52">
        <v>71382</v>
      </c>
      <c r="E52">
        <v>121165</v>
      </c>
      <c r="F52">
        <v>101182</v>
      </c>
      <c r="H52">
        <v>116958</v>
      </c>
      <c r="J52">
        <f t="shared" si="6"/>
        <v>91469.4</v>
      </c>
      <c r="K52">
        <f t="shared" si="7"/>
        <v>1.2786571246777612</v>
      </c>
      <c r="L52">
        <f t="shared" si="8"/>
        <v>121165</v>
      </c>
      <c r="M52">
        <f t="shared" si="9"/>
        <v>71138</v>
      </c>
      <c r="N52">
        <f t="shared" si="10"/>
        <v>91469.4</v>
      </c>
      <c r="O52">
        <f t="shared" si="11"/>
        <v>50027</v>
      </c>
      <c r="Q52">
        <v>723</v>
      </c>
      <c r="R52">
        <v>-6</v>
      </c>
      <c r="T52">
        <v>670.79999999998836</v>
      </c>
      <c r="U52">
        <v>266</v>
      </c>
      <c r="W52">
        <v>1634</v>
      </c>
      <c r="X52">
        <v>325.60000000000002</v>
      </c>
      <c r="AB52">
        <v>91469.4</v>
      </c>
      <c r="AC52">
        <v>1.2786571246777612</v>
      </c>
      <c r="AI52">
        <v>91469.4</v>
      </c>
      <c r="AJ52">
        <v>1.2786571246777612</v>
      </c>
    </row>
    <row r="53" spans="2:38" x14ac:dyDescent="0.25">
      <c r="B53">
        <v>82832</v>
      </c>
      <c r="C53">
        <v>90891</v>
      </c>
      <c r="D53">
        <v>38666</v>
      </c>
      <c r="E53">
        <v>32864</v>
      </c>
      <c r="F53">
        <v>48652</v>
      </c>
      <c r="H53">
        <v>86090</v>
      </c>
      <c r="J53">
        <f t="shared" si="6"/>
        <v>58781</v>
      </c>
      <c r="K53">
        <f t="shared" si="7"/>
        <v>1.4645888977730899</v>
      </c>
      <c r="L53">
        <f t="shared" si="8"/>
        <v>90891</v>
      </c>
      <c r="M53">
        <f t="shared" si="9"/>
        <v>32864</v>
      </c>
      <c r="N53">
        <f t="shared" si="10"/>
        <v>58781</v>
      </c>
      <c r="O53">
        <f t="shared" si="11"/>
        <v>58027</v>
      </c>
      <c r="Q53">
        <v>605</v>
      </c>
      <c r="R53">
        <v>143</v>
      </c>
      <c r="T53">
        <v>995.59999999999854</v>
      </c>
      <c r="U53">
        <v>453</v>
      </c>
      <c r="W53">
        <v>1886</v>
      </c>
      <c r="X53">
        <v>467.79999999999995</v>
      </c>
      <c r="Z53">
        <v>58781</v>
      </c>
      <c r="AA53">
        <v>1.4645888977730899</v>
      </c>
      <c r="AK53">
        <v>58781</v>
      </c>
      <c r="AL53">
        <v>1.4645888977730899</v>
      </c>
    </row>
    <row r="54" spans="2:38" x14ac:dyDescent="0.25">
      <c r="B54">
        <v>72711</v>
      </c>
      <c r="C54">
        <v>26716</v>
      </c>
      <c r="D54">
        <v>92120</v>
      </c>
      <c r="E54">
        <v>64121</v>
      </c>
      <c r="F54">
        <v>95960</v>
      </c>
      <c r="H54">
        <v>119002</v>
      </c>
      <c r="J54">
        <f t="shared" si="6"/>
        <v>70325.600000000006</v>
      </c>
      <c r="K54">
        <f t="shared" si="7"/>
        <v>1.6921576211223224</v>
      </c>
      <c r="L54">
        <f t="shared" si="8"/>
        <v>95960</v>
      </c>
      <c r="M54">
        <f t="shared" si="9"/>
        <v>26716</v>
      </c>
      <c r="N54">
        <f t="shared" si="10"/>
        <v>70325.600000000006</v>
      </c>
      <c r="O54">
        <f t="shared" si="11"/>
        <v>69244</v>
      </c>
      <c r="Q54">
        <v>1660</v>
      </c>
      <c r="R54">
        <v>322</v>
      </c>
      <c r="T54">
        <v>-153.39999999999418</v>
      </c>
      <c r="U54">
        <v>33</v>
      </c>
      <c r="W54">
        <v>1457.8000000000002</v>
      </c>
      <c r="X54">
        <v>316.60000000000002</v>
      </c>
      <c r="AF54">
        <v>70325.600000000006</v>
      </c>
      <c r="AG54">
        <v>1.6921576211223224</v>
      </c>
      <c r="AK54">
        <v>70325.600000000006</v>
      </c>
      <c r="AL54">
        <v>1.6921576211223224</v>
      </c>
    </row>
    <row r="55" spans="2:38" x14ac:dyDescent="0.25">
      <c r="B55">
        <v>74258</v>
      </c>
      <c r="C55">
        <v>35268</v>
      </c>
      <c r="D55">
        <v>101406</v>
      </c>
      <c r="E55">
        <v>48895</v>
      </c>
      <c r="F55">
        <v>7442</v>
      </c>
      <c r="H55">
        <v>80568</v>
      </c>
      <c r="J55">
        <f t="shared" si="6"/>
        <v>53453.8</v>
      </c>
      <c r="K55">
        <f t="shared" si="7"/>
        <v>1.5072455092060806</v>
      </c>
      <c r="L55">
        <f t="shared" si="8"/>
        <v>101406</v>
      </c>
      <c r="M55">
        <f t="shared" si="9"/>
        <v>7442</v>
      </c>
      <c r="N55">
        <f t="shared" si="10"/>
        <v>53453.8</v>
      </c>
      <c r="O55">
        <f t="shared" si="11"/>
        <v>93964</v>
      </c>
      <c r="Q55">
        <v>-981</v>
      </c>
      <c r="R55">
        <v>-611</v>
      </c>
      <c r="T55">
        <v>-838.39999999999418</v>
      </c>
      <c r="U55">
        <v>100.40000000000146</v>
      </c>
      <c r="W55">
        <v>1292.8000000000002</v>
      </c>
      <c r="X55">
        <v>111.19999999999999</v>
      </c>
      <c r="AD55">
        <v>53453.8</v>
      </c>
      <c r="AE55">
        <v>1.5072455092060806</v>
      </c>
      <c r="AI55">
        <v>53453.8</v>
      </c>
      <c r="AJ55">
        <v>1.5072455092060806</v>
      </c>
    </row>
    <row r="56" spans="2:38" x14ac:dyDescent="0.25">
      <c r="B56">
        <v>103759</v>
      </c>
      <c r="C56">
        <v>2801</v>
      </c>
      <c r="D56">
        <v>43716</v>
      </c>
      <c r="E56">
        <v>120795</v>
      </c>
      <c r="F56">
        <v>32367</v>
      </c>
      <c r="H56">
        <v>70241</v>
      </c>
      <c r="J56">
        <f t="shared" si="6"/>
        <v>60687.6</v>
      </c>
      <c r="K56">
        <f t="shared" si="7"/>
        <v>1.1574193080629323</v>
      </c>
      <c r="L56">
        <f t="shared" si="8"/>
        <v>120795</v>
      </c>
      <c r="M56">
        <f t="shared" si="9"/>
        <v>2801</v>
      </c>
      <c r="N56">
        <f t="shared" si="10"/>
        <v>60687.6</v>
      </c>
      <c r="O56">
        <f t="shared" si="11"/>
        <v>117994</v>
      </c>
      <c r="Q56">
        <v>-2575</v>
      </c>
      <c r="R56">
        <v>0</v>
      </c>
      <c r="T56">
        <v>368.40000000000146</v>
      </c>
      <c r="U56">
        <v>132.79999999999563</v>
      </c>
      <c r="W56">
        <v>1390.8</v>
      </c>
      <c r="X56">
        <v>132.80000000000001</v>
      </c>
      <c r="AB56">
        <v>60687.6</v>
      </c>
      <c r="AC56">
        <v>1.1574193080629323</v>
      </c>
      <c r="AI56">
        <v>60687.6</v>
      </c>
      <c r="AJ56">
        <v>1.1574193080629323</v>
      </c>
    </row>
    <row r="57" spans="2:38" x14ac:dyDescent="0.25">
      <c r="B57">
        <v>48561</v>
      </c>
      <c r="C57">
        <v>57357</v>
      </c>
      <c r="D57">
        <v>81659</v>
      </c>
      <c r="E57">
        <v>4559</v>
      </c>
      <c r="F57">
        <v>13756</v>
      </c>
      <c r="H57">
        <v>68821</v>
      </c>
      <c r="J57">
        <f t="shared" si="6"/>
        <v>41178.400000000001</v>
      </c>
      <c r="K57">
        <f t="shared" si="7"/>
        <v>1.6712888310376313</v>
      </c>
      <c r="L57">
        <f t="shared" si="8"/>
        <v>81659</v>
      </c>
      <c r="M57">
        <f t="shared" si="9"/>
        <v>4559</v>
      </c>
      <c r="N57">
        <f t="shared" si="10"/>
        <v>41178.400000000001</v>
      </c>
      <c r="O57">
        <f t="shared" si="11"/>
        <v>77100</v>
      </c>
      <c r="Q57">
        <v>-1289</v>
      </c>
      <c r="R57">
        <v>-504</v>
      </c>
      <c r="T57">
        <v>613</v>
      </c>
      <c r="U57">
        <v>-233.79999999999563</v>
      </c>
      <c r="W57">
        <v>754.59999999999991</v>
      </c>
      <c r="X57">
        <v>260.20000000000005</v>
      </c>
      <c r="AD57">
        <v>41178.400000000001</v>
      </c>
      <c r="AE57">
        <v>1.6712888310376313</v>
      </c>
      <c r="AK57">
        <v>41178.400000000001</v>
      </c>
      <c r="AL57">
        <v>1.6712888310376313</v>
      </c>
    </row>
    <row r="58" spans="2:38" x14ac:dyDescent="0.25">
      <c r="B58">
        <v>35821</v>
      </c>
      <c r="C58">
        <v>101370</v>
      </c>
      <c r="D58">
        <v>68408</v>
      </c>
      <c r="E58">
        <v>93874</v>
      </c>
      <c r="F58">
        <v>76571</v>
      </c>
      <c r="H58">
        <v>107312</v>
      </c>
      <c r="J58">
        <f t="shared" si="6"/>
        <v>75208.800000000003</v>
      </c>
      <c r="K58">
        <f t="shared" si="7"/>
        <v>1.4268543042835413</v>
      </c>
      <c r="L58">
        <f t="shared" si="8"/>
        <v>101370</v>
      </c>
      <c r="M58">
        <f t="shared" si="9"/>
        <v>35821</v>
      </c>
      <c r="N58">
        <f t="shared" si="10"/>
        <v>75208.800000000003</v>
      </c>
      <c r="O58">
        <f t="shared" si="11"/>
        <v>65549</v>
      </c>
      <c r="Q58">
        <v>-2650</v>
      </c>
      <c r="R58">
        <v>-156</v>
      </c>
      <c r="T58">
        <v>-559.19999999999709</v>
      </c>
      <c r="U58">
        <v>-368.80000000000291</v>
      </c>
      <c r="W58">
        <v>1390.8</v>
      </c>
      <c r="X58">
        <v>434.8</v>
      </c>
      <c r="AB58">
        <v>75208.800000000003</v>
      </c>
      <c r="AC58">
        <v>1.4268543042835413</v>
      </c>
      <c r="AI58">
        <v>75208.800000000003</v>
      </c>
      <c r="AJ58">
        <v>1.4268543042835413</v>
      </c>
    </row>
    <row r="59" spans="2:38" x14ac:dyDescent="0.25">
      <c r="B59">
        <v>19008</v>
      </c>
      <c r="C59">
        <v>42570</v>
      </c>
      <c r="D59">
        <v>77146</v>
      </c>
      <c r="E59">
        <v>110387</v>
      </c>
      <c r="F59">
        <v>10290</v>
      </c>
      <c r="H59">
        <v>89211</v>
      </c>
      <c r="J59">
        <f t="shared" si="6"/>
        <v>51880.2</v>
      </c>
      <c r="K59">
        <f t="shared" si="7"/>
        <v>1.7195577503556272</v>
      </c>
      <c r="L59">
        <f t="shared" si="8"/>
        <v>110387</v>
      </c>
      <c r="M59">
        <f t="shared" si="9"/>
        <v>10290</v>
      </c>
      <c r="N59">
        <f t="shared" si="10"/>
        <v>51880.2</v>
      </c>
      <c r="O59">
        <f t="shared" si="11"/>
        <v>100097</v>
      </c>
      <c r="Q59">
        <v>-702</v>
      </c>
      <c r="R59">
        <v>-293</v>
      </c>
      <c r="T59">
        <v>-1009.8000000000029</v>
      </c>
      <c r="U59">
        <v>-137.40000000000146</v>
      </c>
      <c r="W59">
        <v>1565.8</v>
      </c>
      <c r="X59">
        <v>324.60000000000002</v>
      </c>
      <c r="AD59">
        <v>51880.2</v>
      </c>
      <c r="AE59">
        <v>1.7195577503556272</v>
      </c>
      <c r="AK59">
        <v>51880.2</v>
      </c>
      <c r="AL59">
        <v>1.7195577503556272</v>
      </c>
    </row>
    <row r="60" spans="2:38" x14ac:dyDescent="0.25">
      <c r="B60">
        <v>6430</v>
      </c>
      <c r="C60">
        <v>61040</v>
      </c>
      <c r="D60">
        <v>62723</v>
      </c>
      <c r="E60">
        <v>7126</v>
      </c>
      <c r="F60">
        <v>19613</v>
      </c>
      <c r="H60">
        <v>36082</v>
      </c>
      <c r="J60">
        <f t="shared" si="6"/>
        <v>31386.400000000001</v>
      </c>
      <c r="K60">
        <f t="shared" si="7"/>
        <v>1.1496061988632018</v>
      </c>
      <c r="L60">
        <f t="shared" si="8"/>
        <v>62723</v>
      </c>
      <c r="M60">
        <f t="shared" si="9"/>
        <v>6430</v>
      </c>
      <c r="N60">
        <f t="shared" si="10"/>
        <v>31386.400000000001</v>
      </c>
      <c r="O60">
        <f t="shared" si="11"/>
        <v>56293</v>
      </c>
      <c r="Q60">
        <v>2503</v>
      </c>
      <c r="R60">
        <v>-268</v>
      </c>
      <c r="T60">
        <v>70.600000000002183</v>
      </c>
      <c r="U60">
        <v>-415.39999999999782</v>
      </c>
      <c r="W60">
        <v>579.79999999999995</v>
      </c>
      <c r="X60">
        <v>526.19999999999993</v>
      </c>
      <c r="Z60">
        <v>31386.400000000001</v>
      </c>
      <c r="AA60">
        <v>1.1496061988632018</v>
      </c>
      <c r="AI60">
        <v>31386.400000000001</v>
      </c>
      <c r="AJ60">
        <v>1.1496061988632018</v>
      </c>
    </row>
    <row r="61" spans="2:38" x14ac:dyDescent="0.25">
      <c r="B61">
        <v>55045</v>
      </c>
      <c r="C61">
        <v>27161</v>
      </c>
      <c r="D61">
        <v>76178</v>
      </c>
      <c r="E61">
        <v>68027</v>
      </c>
      <c r="F61">
        <v>92144</v>
      </c>
      <c r="H61">
        <v>88549</v>
      </c>
      <c r="J61">
        <f t="shared" si="6"/>
        <v>63711</v>
      </c>
      <c r="K61">
        <f t="shared" si="7"/>
        <v>1.3898541853055202</v>
      </c>
      <c r="L61">
        <f t="shared" si="8"/>
        <v>92144</v>
      </c>
      <c r="M61">
        <f t="shared" si="9"/>
        <v>27161</v>
      </c>
      <c r="N61">
        <f t="shared" si="10"/>
        <v>63711</v>
      </c>
      <c r="O61">
        <f t="shared" si="11"/>
        <v>64983</v>
      </c>
      <c r="Q61">
        <v>604</v>
      </c>
      <c r="R61">
        <v>1075</v>
      </c>
      <c r="T61">
        <v>-519.59999999999854</v>
      </c>
      <c r="U61">
        <v>-41.400000000001455</v>
      </c>
      <c r="W61">
        <v>1301.2</v>
      </c>
      <c r="X61">
        <v>414.6</v>
      </c>
      <c r="AB61">
        <v>63711</v>
      </c>
      <c r="AC61">
        <v>1.3898541853055202</v>
      </c>
      <c r="AI61">
        <v>63711</v>
      </c>
      <c r="AJ61">
        <v>1.3898541853055202</v>
      </c>
    </row>
    <row r="62" spans="2:38" x14ac:dyDescent="0.25">
      <c r="B62">
        <v>1853</v>
      </c>
      <c r="C62">
        <v>45829</v>
      </c>
      <c r="D62">
        <v>89790</v>
      </c>
      <c r="E62">
        <v>113068</v>
      </c>
      <c r="F62">
        <v>12929</v>
      </c>
      <c r="H62">
        <v>53247</v>
      </c>
      <c r="J62">
        <f t="shared" si="6"/>
        <v>52693.8</v>
      </c>
      <c r="K62">
        <f t="shared" si="7"/>
        <v>1.010498388804755</v>
      </c>
      <c r="L62">
        <f t="shared" si="8"/>
        <v>113068</v>
      </c>
      <c r="M62">
        <f t="shared" si="9"/>
        <v>1853</v>
      </c>
      <c r="N62">
        <f t="shared" si="10"/>
        <v>52693.8</v>
      </c>
      <c r="O62">
        <f t="shared" si="11"/>
        <v>111215</v>
      </c>
      <c r="Q62">
        <v>234</v>
      </c>
      <c r="R62">
        <v>-48</v>
      </c>
      <c r="T62">
        <v>-196.19999999999709</v>
      </c>
      <c r="U62">
        <v>-159</v>
      </c>
      <c r="W62">
        <v>888.2</v>
      </c>
      <c r="X62">
        <v>339.79999999999995</v>
      </c>
      <c r="Z62">
        <v>52693.8</v>
      </c>
      <c r="AA62">
        <v>1.010498388804755</v>
      </c>
      <c r="AI62">
        <v>52693.8</v>
      </c>
      <c r="AJ62">
        <v>1.010498388804755</v>
      </c>
    </row>
    <row r="63" spans="2:38" x14ac:dyDescent="0.25">
      <c r="B63">
        <v>107030</v>
      </c>
      <c r="C63">
        <v>18793</v>
      </c>
      <c r="D63">
        <v>19257</v>
      </c>
      <c r="E63">
        <v>27575</v>
      </c>
      <c r="F63">
        <v>44506</v>
      </c>
      <c r="H63">
        <v>45367</v>
      </c>
      <c r="J63">
        <f t="shared" si="6"/>
        <v>43432.2</v>
      </c>
      <c r="K63">
        <f t="shared" si="7"/>
        <v>1.044547593720788</v>
      </c>
      <c r="L63">
        <f t="shared" si="8"/>
        <v>107030</v>
      </c>
      <c r="M63">
        <f t="shared" si="9"/>
        <v>18793</v>
      </c>
      <c r="N63">
        <f t="shared" si="10"/>
        <v>43432.2</v>
      </c>
      <c r="O63">
        <f t="shared" si="11"/>
        <v>88237</v>
      </c>
      <c r="Q63">
        <v>-2972</v>
      </c>
      <c r="R63">
        <v>-179</v>
      </c>
      <c r="T63">
        <v>308.39999999999418</v>
      </c>
      <c r="U63">
        <v>378.79999999999563</v>
      </c>
      <c r="W63">
        <v>414.8</v>
      </c>
      <c r="X63">
        <v>378.80000000000007</v>
      </c>
      <c r="Z63">
        <v>43432.2</v>
      </c>
      <c r="AA63">
        <v>1.044547593720788</v>
      </c>
      <c r="AI63">
        <v>43432.2</v>
      </c>
      <c r="AJ63">
        <v>1.044547593720788</v>
      </c>
    </row>
    <row r="64" spans="2:38" x14ac:dyDescent="0.25">
      <c r="B64">
        <v>102686</v>
      </c>
      <c r="C64">
        <v>97530</v>
      </c>
      <c r="D64">
        <v>79331</v>
      </c>
      <c r="E64">
        <v>73046</v>
      </c>
      <c r="F64">
        <v>91646</v>
      </c>
      <c r="H64">
        <v>120167</v>
      </c>
      <c r="J64">
        <f t="shared" si="6"/>
        <v>88847.8</v>
      </c>
      <c r="K64">
        <f t="shared" si="7"/>
        <v>1.3525039449485525</v>
      </c>
      <c r="L64">
        <f t="shared" si="8"/>
        <v>102686</v>
      </c>
      <c r="M64">
        <f t="shared" si="9"/>
        <v>73046</v>
      </c>
      <c r="N64">
        <f t="shared" si="10"/>
        <v>88847.8</v>
      </c>
      <c r="O64">
        <f t="shared" si="11"/>
        <v>29640</v>
      </c>
      <c r="Q64">
        <v>-2095</v>
      </c>
      <c r="R64">
        <v>-440</v>
      </c>
      <c r="T64">
        <v>-179.59999999999127</v>
      </c>
      <c r="U64">
        <v>735.19999999999709</v>
      </c>
      <c r="W64">
        <v>1098.8</v>
      </c>
      <c r="X64">
        <v>741.6</v>
      </c>
      <c r="AB64">
        <v>88847.8</v>
      </c>
      <c r="AC64">
        <v>1.3525039449485525</v>
      </c>
      <c r="AI64">
        <v>88847.8</v>
      </c>
      <c r="AJ64">
        <v>1.3525039449485525</v>
      </c>
    </row>
    <row r="65" spans="2:38" x14ac:dyDescent="0.25">
      <c r="B65">
        <v>36971</v>
      </c>
      <c r="C65">
        <v>104619</v>
      </c>
      <c r="D65">
        <v>10468</v>
      </c>
      <c r="E65">
        <v>87316</v>
      </c>
      <c r="F65">
        <v>21605</v>
      </c>
      <c r="H65">
        <v>82035</v>
      </c>
      <c r="J65">
        <f t="shared" si="6"/>
        <v>52195.8</v>
      </c>
      <c r="K65">
        <f t="shared" si="7"/>
        <v>1.5716781810030691</v>
      </c>
      <c r="L65">
        <f t="shared" si="8"/>
        <v>104619</v>
      </c>
      <c r="M65">
        <f t="shared" si="9"/>
        <v>10468</v>
      </c>
      <c r="N65">
        <f t="shared" si="10"/>
        <v>52195.8</v>
      </c>
      <c r="O65">
        <f t="shared" si="11"/>
        <v>94151</v>
      </c>
      <c r="Q65">
        <v>-6</v>
      </c>
      <c r="R65">
        <v>-1</v>
      </c>
      <c r="T65">
        <v>43.80000000000291</v>
      </c>
      <c r="U65">
        <v>-71.399999999994179</v>
      </c>
      <c r="W65">
        <v>1165</v>
      </c>
      <c r="X65">
        <v>71.400000000000006</v>
      </c>
      <c r="AD65">
        <v>52195.8</v>
      </c>
      <c r="AE65">
        <v>1.5716781810030691</v>
      </c>
      <c r="AK65">
        <v>52195.8</v>
      </c>
      <c r="AL65">
        <v>1.5716781810030691</v>
      </c>
    </row>
    <row r="66" spans="2:38" x14ac:dyDescent="0.25">
      <c r="B66">
        <v>88490</v>
      </c>
      <c r="C66">
        <v>112104</v>
      </c>
      <c r="D66">
        <v>93378</v>
      </c>
      <c r="E66">
        <v>109290</v>
      </c>
      <c r="F66">
        <v>31368</v>
      </c>
      <c r="H66">
        <v>91394</v>
      </c>
      <c r="J66">
        <f t="shared" ref="J66:J101" si="12">AVERAGE(B66:F66)</f>
        <v>86926</v>
      </c>
      <c r="K66">
        <f t="shared" ref="K66:K97" si="13">H66/J66</f>
        <v>1.0514000414145366</v>
      </c>
      <c r="L66">
        <f t="shared" ref="L66:L101" si="14">MAX(B66:F66)</f>
        <v>112104</v>
      </c>
      <c r="M66">
        <f t="shared" ref="M66:M101" si="15">MIN(B66:F66)</f>
        <v>31368</v>
      </c>
      <c r="N66">
        <f t="shared" ref="N66:N101" si="16">AVERAGE(B66:F66)</f>
        <v>86926</v>
      </c>
      <c r="O66">
        <f t="shared" ref="O66:O101" si="17">L66-M66</f>
        <v>80736</v>
      </c>
      <c r="Q66">
        <v>989</v>
      </c>
      <c r="R66">
        <v>2</v>
      </c>
      <c r="T66">
        <v>-1388</v>
      </c>
      <c r="U66">
        <v>-532.80000000000291</v>
      </c>
      <c r="W66">
        <v>2036</v>
      </c>
      <c r="X66">
        <v>578.4</v>
      </c>
      <c r="AB66">
        <v>86926</v>
      </c>
      <c r="AC66">
        <v>1.0514000414145366</v>
      </c>
      <c r="AI66">
        <v>86926</v>
      </c>
      <c r="AJ66">
        <v>1.0514000414145366</v>
      </c>
    </row>
    <row r="67" spans="2:38" x14ac:dyDescent="0.25">
      <c r="B67">
        <v>48766</v>
      </c>
      <c r="C67">
        <v>73779</v>
      </c>
      <c r="D67">
        <v>67157</v>
      </c>
      <c r="E67">
        <v>60768</v>
      </c>
      <c r="F67">
        <v>45440</v>
      </c>
      <c r="H67">
        <v>106025</v>
      </c>
      <c r="J67">
        <f t="shared" si="12"/>
        <v>59182</v>
      </c>
      <c r="K67">
        <f t="shared" si="13"/>
        <v>1.7915075529721876</v>
      </c>
      <c r="L67">
        <f t="shared" si="14"/>
        <v>73779</v>
      </c>
      <c r="M67">
        <f t="shared" si="15"/>
        <v>45440</v>
      </c>
      <c r="N67">
        <f t="shared" si="16"/>
        <v>59182</v>
      </c>
      <c r="O67">
        <f t="shared" si="17"/>
        <v>28339</v>
      </c>
      <c r="Q67">
        <v>1721</v>
      </c>
      <c r="R67">
        <v>329</v>
      </c>
      <c r="T67">
        <v>-399.19999999999709</v>
      </c>
      <c r="U67">
        <v>-73.80000000000291</v>
      </c>
      <c r="W67">
        <v>914</v>
      </c>
      <c r="X67">
        <v>188.2</v>
      </c>
      <c r="AF67">
        <v>59182</v>
      </c>
      <c r="AG67">
        <v>1.7915075529721876</v>
      </c>
      <c r="AK67">
        <v>59182</v>
      </c>
      <c r="AL67">
        <v>1.7915075529721876</v>
      </c>
    </row>
    <row r="68" spans="2:38" x14ac:dyDescent="0.25">
      <c r="B68">
        <v>75355</v>
      </c>
      <c r="C68">
        <v>41651</v>
      </c>
      <c r="D68">
        <v>120252</v>
      </c>
      <c r="E68">
        <v>68946</v>
      </c>
      <c r="F68">
        <v>83682</v>
      </c>
      <c r="H68">
        <v>134532</v>
      </c>
      <c r="J68">
        <f t="shared" si="12"/>
        <v>77977.2</v>
      </c>
      <c r="K68">
        <f t="shared" si="13"/>
        <v>1.7252735414967453</v>
      </c>
      <c r="L68">
        <f t="shared" si="14"/>
        <v>120252</v>
      </c>
      <c r="M68">
        <f t="shared" si="15"/>
        <v>41651</v>
      </c>
      <c r="N68">
        <f t="shared" si="16"/>
        <v>77977.2</v>
      </c>
      <c r="O68">
        <f t="shared" si="17"/>
        <v>78601</v>
      </c>
      <c r="Q68">
        <v>-30</v>
      </c>
      <c r="R68">
        <v>99</v>
      </c>
      <c r="T68">
        <v>-1800.6000000000058</v>
      </c>
      <c r="U68">
        <v>45.399999999994179</v>
      </c>
      <c r="W68">
        <v>1800.6</v>
      </c>
      <c r="X68">
        <v>132.6</v>
      </c>
      <c r="AF68">
        <v>77977.2</v>
      </c>
      <c r="AG68">
        <v>1.7252735414967453</v>
      </c>
      <c r="AK68">
        <v>77977.2</v>
      </c>
      <c r="AL68">
        <v>1.7252735414967453</v>
      </c>
    </row>
    <row r="69" spans="2:38" x14ac:dyDescent="0.25">
      <c r="B69">
        <v>15004</v>
      </c>
      <c r="C69">
        <v>38476</v>
      </c>
      <c r="D69">
        <v>57684</v>
      </c>
      <c r="E69">
        <v>107689</v>
      </c>
      <c r="F69">
        <v>91757</v>
      </c>
      <c r="H69">
        <v>118880</v>
      </c>
      <c r="J69">
        <f t="shared" si="12"/>
        <v>62122</v>
      </c>
      <c r="K69">
        <f t="shared" si="13"/>
        <v>1.9136537780496443</v>
      </c>
      <c r="L69">
        <f t="shared" si="14"/>
        <v>107689</v>
      </c>
      <c r="M69">
        <f t="shared" si="15"/>
        <v>15004</v>
      </c>
      <c r="N69">
        <f t="shared" si="16"/>
        <v>62122</v>
      </c>
      <c r="O69">
        <f t="shared" si="17"/>
        <v>92685</v>
      </c>
      <c r="Q69">
        <v>677</v>
      </c>
      <c r="R69">
        <v>-743</v>
      </c>
      <c r="T69">
        <v>-460.40000000000146</v>
      </c>
      <c r="U69">
        <v>20</v>
      </c>
      <c r="W69">
        <v>656.4</v>
      </c>
      <c r="X69">
        <v>457.6</v>
      </c>
      <c r="AF69">
        <v>62122</v>
      </c>
      <c r="AG69">
        <v>1.9136537780496443</v>
      </c>
      <c r="AK69">
        <v>62122</v>
      </c>
      <c r="AL69">
        <v>1.9136537780496443</v>
      </c>
    </row>
    <row r="70" spans="2:38" x14ac:dyDescent="0.25">
      <c r="B70">
        <v>37147</v>
      </c>
      <c r="C70">
        <v>120500</v>
      </c>
      <c r="D70">
        <v>63358</v>
      </c>
      <c r="E70">
        <v>69255</v>
      </c>
      <c r="F70">
        <v>86079</v>
      </c>
      <c r="H70">
        <v>82183</v>
      </c>
      <c r="J70">
        <f t="shared" si="12"/>
        <v>75267.8</v>
      </c>
      <c r="K70">
        <f t="shared" si="13"/>
        <v>1.0918746130483421</v>
      </c>
      <c r="L70">
        <f t="shared" si="14"/>
        <v>120500</v>
      </c>
      <c r="M70">
        <f t="shared" si="15"/>
        <v>37147</v>
      </c>
      <c r="N70">
        <f t="shared" si="16"/>
        <v>75267.8</v>
      </c>
      <c r="O70">
        <f t="shared" si="17"/>
        <v>83353</v>
      </c>
      <c r="Q70">
        <v>-350</v>
      </c>
      <c r="R70">
        <v>0</v>
      </c>
      <c r="T70">
        <v>213.19999999999709</v>
      </c>
      <c r="U70">
        <v>144.60000000000582</v>
      </c>
      <c r="W70">
        <v>720.8</v>
      </c>
      <c r="X70">
        <v>397.4</v>
      </c>
      <c r="AB70">
        <v>75267.8</v>
      </c>
      <c r="AC70">
        <v>1.0918746130483421</v>
      </c>
      <c r="AI70">
        <v>75267.8</v>
      </c>
      <c r="AJ70">
        <v>1.0918746130483421</v>
      </c>
    </row>
    <row r="71" spans="2:38" x14ac:dyDescent="0.25">
      <c r="B71">
        <v>21274</v>
      </c>
      <c r="C71">
        <v>64977</v>
      </c>
      <c r="D71">
        <v>104510</v>
      </c>
      <c r="E71">
        <v>61324</v>
      </c>
      <c r="F71">
        <v>79924</v>
      </c>
      <c r="H71">
        <v>78650</v>
      </c>
      <c r="J71">
        <f t="shared" si="12"/>
        <v>66401.8</v>
      </c>
      <c r="K71">
        <f t="shared" si="13"/>
        <v>1.1844558430644951</v>
      </c>
      <c r="L71">
        <f t="shared" si="14"/>
        <v>104510</v>
      </c>
      <c r="M71">
        <f t="shared" si="15"/>
        <v>21274</v>
      </c>
      <c r="N71">
        <f t="shared" si="16"/>
        <v>66401.8</v>
      </c>
      <c r="O71">
        <f t="shared" si="17"/>
        <v>83236</v>
      </c>
      <c r="Q71">
        <v>3005</v>
      </c>
      <c r="R71">
        <v>-218</v>
      </c>
      <c r="T71">
        <v>646</v>
      </c>
      <c r="U71">
        <v>-29.80000000000291</v>
      </c>
      <c r="W71">
        <v>1607.2000000000003</v>
      </c>
      <c r="X71">
        <v>140.60000000000002</v>
      </c>
      <c r="AB71">
        <v>66401.8</v>
      </c>
      <c r="AC71">
        <v>1.1844558430644951</v>
      </c>
      <c r="AI71">
        <v>66401.8</v>
      </c>
      <c r="AJ71">
        <v>1.1844558430644951</v>
      </c>
    </row>
    <row r="72" spans="2:38" x14ac:dyDescent="0.25">
      <c r="B72">
        <v>74532</v>
      </c>
      <c r="C72">
        <v>95490</v>
      </c>
      <c r="D72">
        <v>103198</v>
      </c>
      <c r="E72">
        <v>84601</v>
      </c>
      <c r="F72">
        <v>79508</v>
      </c>
      <c r="H72">
        <v>99426</v>
      </c>
      <c r="J72">
        <f t="shared" si="12"/>
        <v>87465.8</v>
      </c>
      <c r="K72">
        <f t="shared" si="13"/>
        <v>1.1367414463710388</v>
      </c>
      <c r="L72">
        <f t="shared" si="14"/>
        <v>103198</v>
      </c>
      <c r="M72">
        <f t="shared" si="15"/>
        <v>74532</v>
      </c>
      <c r="N72">
        <f t="shared" si="16"/>
        <v>87465.8</v>
      </c>
      <c r="O72">
        <f t="shared" si="17"/>
        <v>28666</v>
      </c>
      <c r="Q72">
        <v>-819</v>
      </c>
      <c r="R72">
        <v>3</v>
      </c>
      <c r="T72">
        <v>455.60000000000582</v>
      </c>
      <c r="U72">
        <v>223</v>
      </c>
      <c r="W72">
        <v>947.2</v>
      </c>
      <c r="X72">
        <v>271</v>
      </c>
      <c r="AB72">
        <v>87465.8</v>
      </c>
      <c r="AC72">
        <v>1.1367414463710388</v>
      </c>
      <c r="AI72">
        <v>87465.8</v>
      </c>
      <c r="AJ72">
        <v>1.1367414463710388</v>
      </c>
    </row>
    <row r="73" spans="2:38" x14ac:dyDescent="0.25">
      <c r="B73">
        <v>51808</v>
      </c>
      <c r="C73">
        <v>116649</v>
      </c>
      <c r="D73">
        <v>80275</v>
      </c>
      <c r="E73">
        <v>108689</v>
      </c>
      <c r="F73">
        <v>72074</v>
      </c>
      <c r="H73">
        <v>88125</v>
      </c>
      <c r="J73">
        <f t="shared" si="12"/>
        <v>85899</v>
      </c>
      <c r="K73">
        <f t="shared" si="13"/>
        <v>1.0259141549959836</v>
      </c>
      <c r="L73">
        <f t="shared" si="14"/>
        <v>116649</v>
      </c>
      <c r="M73">
        <f t="shared" si="15"/>
        <v>51808</v>
      </c>
      <c r="N73">
        <f t="shared" si="16"/>
        <v>85899</v>
      </c>
      <c r="O73">
        <f t="shared" si="17"/>
        <v>64841</v>
      </c>
      <c r="Q73">
        <v>2394</v>
      </c>
      <c r="R73">
        <v>977</v>
      </c>
      <c r="T73">
        <v>168</v>
      </c>
      <c r="U73">
        <v>581.19999999999709</v>
      </c>
      <c r="W73">
        <v>783.2</v>
      </c>
      <c r="X73">
        <v>592.4</v>
      </c>
      <c r="AB73">
        <v>85899</v>
      </c>
      <c r="AC73">
        <v>1.0259141549959836</v>
      </c>
      <c r="AI73">
        <v>85899</v>
      </c>
      <c r="AJ73">
        <v>1.0259141549959836</v>
      </c>
    </row>
    <row r="74" spans="2:38" x14ac:dyDescent="0.25">
      <c r="B74">
        <v>52146</v>
      </c>
      <c r="C74">
        <v>15509</v>
      </c>
      <c r="D74">
        <v>25227</v>
      </c>
      <c r="E74">
        <v>2921</v>
      </c>
      <c r="F74">
        <v>120559</v>
      </c>
      <c r="H74">
        <v>63541</v>
      </c>
      <c r="J74">
        <f t="shared" si="12"/>
        <v>43272.4</v>
      </c>
      <c r="K74">
        <f t="shared" si="13"/>
        <v>1.4683955592941458</v>
      </c>
      <c r="L74">
        <f t="shared" si="14"/>
        <v>120559</v>
      </c>
      <c r="M74">
        <f t="shared" si="15"/>
        <v>2921</v>
      </c>
      <c r="N74">
        <f t="shared" si="16"/>
        <v>43272.4</v>
      </c>
      <c r="O74">
        <f t="shared" si="17"/>
        <v>117638</v>
      </c>
      <c r="Q74">
        <v>-788</v>
      </c>
      <c r="R74">
        <v>-68</v>
      </c>
      <c r="T74">
        <v>-195.79999999999563</v>
      </c>
      <c r="U74">
        <v>-480.59999999999854</v>
      </c>
      <c r="W74">
        <v>1133</v>
      </c>
      <c r="X74">
        <v>480.59999999999997</v>
      </c>
      <c r="Z74">
        <v>43272.4</v>
      </c>
      <c r="AA74">
        <v>1.4683955592941458</v>
      </c>
      <c r="AK74">
        <v>43272.4</v>
      </c>
      <c r="AL74">
        <v>1.4683955592941458</v>
      </c>
    </row>
    <row r="75" spans="2:38" x14ac:dyDescent="0.25">
      <c r="B75">
        <v>26064</v>
      </c>
      <c r="C75">
        <v>15762</v>
      </c>
      <c r="D75">
        <v>9880</v>
      </c>
      <c r="E75">
        <v>69490</v>
      </c>
      <c r="F75">
        <v>11910</v>
      </c>
      <c r="H75">
        <v>48512</v>
      </c>
      <c r="J75">
        <f t="shared" si="12"/>
        <v>26621.200000000001</v>
      </c>
      <c r="K75">
        <f t="shared" si="13"/>
        <v>1.8223070334921039</v>
      </c>
      <c r="L75">
        <f t="shared" si="14"/>
        <v>69490</v>
      </c>
      <c r="M75">
        <f t="shared" si="15"/>
        <v>9880</v>
      </c>
      <c r="N75">
        <f t="shared" si="16"/>
        <v>26621.200000000001</v>
      </c>
      <c r="O75">
        <f t="shared" si="17"/>
        <v>59610</v>
      </c>
      <c r="Q75">
        <v>-1057</v>
      </c>
      <c r="R75">
        <v>3</v>
      </c>
      <c r="T75">
        <v>-340.39999999999782</v>
      </c>
      <c r="U75">
        <v>-58.399999999997817</v>
      </c>
      <c r="W75">
        <v>1433.9999999999998</v>
      </c>
      <c r="X75">
        <v>271.2</v>
      </c>
      <c r="AD75">
        <v>26621.200000000001</v>
      </c>
      <c r="AE75">
        <v>1.8223070334921039</v>
      </c>
      <c r="AK75">
        <v>26621.200000000001</v>
      </c>
      <c r="AL75">
        <v>1.8223070334921039</v>
      </c>
    </row>
    <row r="76" spans="2:38" x14ac:dyDescent="0.25">
      <c r="B76">
        <v>112334</v>
      </c>
      <c r="C76">
        <v>100755</v>
      </c>
      <c r="D76">
        <v>27790</v>
      </c>
      <c r="E76">
        <v>68362</v>
      </c>
      <c r="F76">
        <v>97573</v>
      </c>
      <c r="H76">
        <v>91410</v>
      </c>
      <c r="J76">
        <f t="shared" si="12"/>
        <v>81362.8</v>
      </c>
      <c r="K76">
        <f t="shared" si="13"/>
        <v>1.1234864090223049</v>
      </c>
      <c r="L76">
        <f t="shared" si="14"/>
        <v>112334</v>
      </c>
      <c r="M76">
        <f t="shared" si="15"/>
        <v>27790</v>
      </c>
      <c r="N76">
        <f t="shared" si="16"/>
        <v>81362.8</v>
      </c>
      <c r="O76">
        <f t="shared" si="17"/>
        <v>84544</v>
      </c>
      <c r="Q76">
        <v>2235</v>
      </c>
      <c r="R76">
        <v>37</v>
      </c>
      <c r="T76">
        <v>-1317.8000000000029</v>
      </c>
      <c r="U76">
        <v>-30</v>
      </c>
      <c r="W76">
        <v>1863</v>
      </c>
      <c r="X76">
        <v>448</v>
      </c>
      <c r="AB76">
        <v>81362.8</v>
      </c>
      <c r="AC76">
        <v>1.1234864090223049</v>
      </c>
      <c r="AI76">
        <v>81362.8</v>
      </c>
      <c r="AJ76">
        <v>1.1234864090223049</v>
      </c>
    </row>
    <row r="77" spans="2:38" x14ac:dyDescent="0.25">
      <c r="B77">
        <v>47094</v>
      </c>
      <c r="C77">
        <v>27533</v>
      </c>
      <c r="D77">
        <v>68916</v>
      </c>
      <c r="E77">
        <v>38738</v>
      </c>
      <c r="F77">
        <v>116501</v>
      </c>
      <c r="H77">
        <v>78617</v>
      </c>
      <c r="J77">
        <f t="shared" si="12"/>
        <v>59756.4</v>
      </c>
      <c r="K77">
        <f t="shared" si="13"/>
        <v>1.3156247698991237</v>
      </c>
      <c r="L77">
        <f t="shared" si="14"/>
        <v>116501</v>
      </c>
      <c r="M77">
        <f t="shared" si="15"/>
        <v>27533</v>
      </c>
      <c r="N77">
        <f t="shared" si="16"/>
        <v>59756.4</v>
      </c>
      <c r="O77">
        <f t="shared" si="17"/>
        <v>88968</v>
      </c>
      <c r="Q77">
        <v>-964</v>
      </c>
      <c r="R77">
        <v>-418</v>
      </c>
      <c r="T77">
        <v>76.80000000000291</v>
      </c>
      <c r="U77">
        <v>-525.19999999999709</v>
      </c>
      <c r="W77">
        <v>963.19999999999993</v>
      </c>
      <c r="X77">
        <v>644.79999999999995</v>
      </c>
      <c r="AB77">
        <v>59756.4</v>
      </c>
      <c r="AC77">
        <v>1.3156247698991237</v>
      </c>
      <c r="AI77">
        <v>59756.4</v>
      </c>
      <c r="AJ77">
        <v>1.3156247698991237</v>
      </c>
    </row>
    <row r="78" spans="2:38" x14ac:dyDescent="0.25">
      <c r="B78">
        <v>22342</v>
      </c>
      <c r="C78">
        <v>72490</v>
      </c>
      <c r="D78">
        <v>36679</v>
      </c>
      <c r="E78">
        <v>45904</v>
      </c>
      <c r="F78">
        <v>12372</v>
      </c>
      <c r="H78">
        <v>77748</v>
      </c>
      <c r="J78">
        <f t="shared" si="12"/>
        <v>37957.4</v>
      </c>
      <c r="K78">
        <f t="shared" si="13"/>
        <v>2.0482962478989601</v>
      </c>
      <c r="L78">
        <f t="shared" si="14"/>
        <v>72490</v>
      </c>
      <c r="M78">
        <f t="shared" si="15"/>
        <v>12372</v>
      </c>
      <c r="N78">
        <f t="shared" si="16"/>
        <v>37957.4</v>
      </c>
      <c r="O78">
        <f t="shared" si="17"/>
        <v>60118</v>
      </c>
      <c r="Q78">
        <v>1119</v>
      </c>
      <c r="R78">
        <v>795</v>
      </c>
      <c r="T78">
        <v>319.40000000000146</v>
      </c>
      <c r="U78">
        <v>-399.79999999999563</v>
      </c>
      <c r="W78">
        <v>755.40000000000009</v>
      </c>
      <c r="X78">
        <v>467.4</v>
      </c>
      <c r="AD78">
        <v>37957.4</v>
      </c>
      <c r="AE78">
        <v>2.0482962478989601</v>
      </c>
      <c r="AK78">
        <v>37957.4</v>
      </c>
      <c r="AL78">
        <v>2.0482962478989601</v>
      </c>
    </row>
    <row r="79" spans="2:38" x14ac:dyDescent="0.25">
      <c r="B79">
        <v>100176</v>
      </c>
      <c r="C79">
        <v>12493</v>
      </c>
      <c r="D79">
        <v>114368</v>
      </c>
      <c r="E79">
        <v>121392</v>
      </c>
      <c r="F79">
        <v>80879</v>
      </c>
      <c r="H79">
        <v>142948</v>
      </c>
      <c r="J79">
        <f t="shared" si="12"/>
        <v>85861.6</v>
      </c>
      <c r="K79">
        <f t="shared" si="13"/>
        <v>1.66486531813989</v>
      </c>
      <c r="L79">
        <f t="shared" si="14"/>
        <v>121392</v>
      </c>
      <c r="M79">
        <f t="shared" si="15"/>
        <v>12493</v>
      </c>
      <c r="N79">
        <f t="shared" si="16"/>
        <v>85861.6</v>
      </c>
      <c r="O79">
        <f t="shared" si="17"/>
        <v>108899</v>
      </c>
      <c r="Q79">
        <v>-1208</v>
      </c>
      <c r="R79">
        <v>-634</v>
      </c>
      <c r="T79">
        <v>7.6000000000058208</v>
      </c>
      <c r="U79">
        <v>-49</v>
      </c>
      <c r="W79">
        <v>1812.4</v>
      </c>
      <c r="X79">
        <v>170.2</v>
      </c>
      <c r="AF79">
        <v>85861.6</v>
      </c>
      <c r="AG79">
        <v>1.66486531813989</v>
      </c>
      <c r="AK79">
        <v>85861.6</v>
      </c>
      <c r="AL79">
        <v>1.66486531813989</v>
      </c>
    </row>
    <row r="80" spans="2:38" x14ac:dyDescent="0.25">
      <c r="B80">
        <v>70064</v>
      </c>
      <c r="C80">
        <v>6765</v>
      </c>
      <c r="D80">
        <v>67586</v>
      </c>
      <c r="E80">
        <v>119641</v>
      </c>
      <c r="F80">
        <v>98036</v>
      </c>
      <c r="H80">
        <v>107111</v>
      </c>
      <c r="J80">
        <f t="shared" si="12"/>
        <v>72418.399999999994</v>
      </c>
      <c r="K80">
        <f t="shared" si="13"/>
        <v>1.4790578085127537</v>
      </c>
      <c r="L80">
        <f t="shared" si="14"/>
        <v>119641</v>
      </c>
      <c r="M80">
        <f t="shared" si="15"/>
        <v>6765</v>
      </c>
      <c r="N80">
        <f t="shared" si="16"/>
        <v>72418.399999999994</v>
      </c>
      <c r="O80">
        <f t="shared" si="17"/>
        <v>112876</v>
      </c>
      <c r="Q80">
        <v>-3343</v>
      </c>
      <c r="R80">
        <v>-869</v>
      </c>
      <c r="T80">
        <v>-225.40000000000873</v>
      </c>
      <c r="U80">
        <v>-174.40000000000873</v>
      </c>
      <c r="W80">
        <v>753.4</v>
      </c>
      <c r="X80">
        <v>424.4</v>
      </c>
      <c r="AF80">
        <v>72418.399999999994</v>
      </c>
      <c r="AG80">
        <v>1.4790578085127537</v>
      </c>
      <c r="AI80">
        <v>72418.399999999994</v>
      </c>
      <c r="AJ80">
        <v>1.4790578085127537</v>
      </c>
    </row>
    <row r="81" spans="2:38" x14ac:dyDescent="0.25">
      <c r="B81">
        <v>63384</v>
      </c>
      <c r="C81">
        <v>13007</v>
      </c>
      <c r="D81">
        <v>121163</v>
      </c>
      <c r="E81">
        <v>114676</v>
      </c>
      <c r="F81">
        <v>12496</v>
      </c>
      <c r="H81">
        <v>80405</v>
      </c>
      <c r="J81">
        <f t="shared" si="12"/>
        <v>64945.2</v>
      </c>
      <c r="K81">
        <f t="shared" si="13"/>
        <v>1.2380437661289827</v>
      </c>
      <c r="L81">
        <f t="shared" si="14"/>
        <v>121163</v>
      </c>
      <c r="M81">
        <f t="shared" si="15"/>
        <v>12496</v>
      </c>
      <c r="N81">
        <f t="shared" si="16"/>
        <v>64945.2</v>
      </c>
      <c r="O81">
        <f t="shared" si="17"/>
        <v>108667</v>
      </c>
      <c r="Q81">
        <v>1316</v>
      </c>
      <c r="R81">
        <v>210</v>
      </c>
      <c r="T81">
        <v>-244.80000000000291</v>
      </c>
      <c r="U81">
        <v>27.599999999998545</v>
      </c>
      <c r="W81">
        <v>917.2</v>
      </c>
      <c r="X81">
        <v>80</v>
      </c>
      <c r="AB81">
        <v>64945.2</v>
      </c>
      <c r="AC81">
        <v>1.2380437661289827</v>
      </c>
      <c r="AI81">
        <v>64945.2</v>
      </c>
      <c r="AJ81">
        <v>1.2380437661289827</v>
      </c>
    </row>
    <row r="82" spans="2:38" x14ac:dyDescent="0.25">
      <c r="B82">
        <v>22164</v>
      </c>
      <c r="C82">
        <v>64399</v>
      </c>
      <c r="D82">
        <v>112720</v>
      </c>
      <c r="E82">
        <v>14250</v>
      </c>
      <c r="F82">
        <v>10487</v>
      </c>
      <c r="H82">
        <v>89193</v>
      </c>
      <c r="J82">
        <f t="shared" si="12"/>
        <v>44804</v>
      </c>
      <c r="K82">
        <f t="shared" si="13"/>
        <v>1.9907374341576645</v>
      </c>
      <c r="L82">
        <f t="shared" si="14"/>
        <v>112720</v>
      </c>
      <c r="M82">
        <f t="shared" si="15"/>
        <v>10487</v>
      </c>
      <c r="N82">
        <f t="shared" si="16"/>
        <v>44804</v>
      </c>
      <c r="O82">
        <f t="shared" si="17"/>
        <v>102233</v>
      </c>
      <c r="Q82">
        <v>1248</v>
      </c>
      <c r="R82">
        <v>583</v>
      </c>
      <c r="T82">
        <v>-337</v>
      </c>
      <c r="U82">
        <v>-188.59999999999854</v>
      </c>
      <c r="W82">
        <v>561.79999999999995</v>
      </c>
      <c r="X82">
        <v>238.99999999999997</v>
      </c>
      <c r="AD82">
        <v>44804</v>
      </c>
      <c r="AE82">
        <v>1.9907374341576645</v>
      </c>
      <c r="AK82">
        <v>44804</v>
      </c>
      <c r="AL82">
        <v>1.9907374341576645</v>
      </c>
    </row>
    <row r="83" spans="2:38" x14ac:dyDescent="0.25">
      <c r="B83">
        <v>67949</v>
      </c>
      <c r="C83">
        <v>11108</v>
      </c>
      <c r="D83">
        <v>12367</v>
      </c>
      <c r="E83">
        <v>67958</v>
      </c>
      <c r="F83">
        <v>66381</v>
      </c>
      <c r="H83">
        <v>47479</v>
      </c>
      <c r="J83">
        <f t="shared" si="12"/>
        <v>45152.6</v>
      </c>
      <c r="K83">
        <f t="shared" si="13"/>
        <v>1.0515230573654673</v>
      </c>
      <c r="L83">
        <f t="shared" si="14"/>
        <v>67958</v>
      </c>
      <c r="M83">
        <f t="shared" si="15"/>
        <v>11108</v>
      </c>
      <c r="N83">
        <f t="shared" si="16"/>
        <v>45152.6</v>
      </c>
      <c r="O83">
        <f t="shared" si="17"/>
        <v>56850</v>
      </c>
      <c r="Q83">
        <v>2461</v>
      </c>
      <c r="R83">
        <v>1</v>
      </c>
      <c r="T83">
        <v>85.400000000001455</v>
      </c>
      <c r="U83">
        <v>-31.200000000004366</v>
      </c>
      <c r="W83">
        <v>679</v>
      </c>
      <c r="X83">
        <v>223.6</v>
      </c>
      <c r="Z83">
        <v>45152.6</v>
      </c>
      <c r="AA83">
        <v>1.0515230573654673</v>
      </c>
      <c r="AI83">
        <v>45152.6</v>
      </c>
      <c r="AJ83">
        <v>1.0515230573654673</v>
      </c>
    </row>
    <row r="84" spans="2:38" x14ac:dyDescent="0.25">
      <c r="B84">
        <v>113748</v>
      </c>
      <c r="C84">
        <v>61370</v>
      </c>
      <c r="D84">
        <v>2629</v>
      </c>
      <c r="E84">
        <v>23112</v>
      </c>
      <c r="F84">
        <v>27614</v>
      </c>
      <c r="H84">
        <v>68700</v>
      </c>
      <c r="J84">
        <f t="shared" si="12"/>
        <v>45694.6</v>
      </c>
      <c r="K84">
        <f t="shared" si="13"/>
        <v>1.5034599274312501</v>
      </c>
      <c r="L84">
        <f t="shared" si="14"/>
        <v>113748</v>
      </c>
      <c r="M84">
        <f t="shared" si="15"/>
        <v>2629</v>
      </c>
      <c r="N84">
        <f t="shared" si="16"/>
        <v>45694.6</v>
      </c>
      <c r="O84">
        <f t="shared" si="17"/>
        <v>111119</v>
      </c>
      <c r="Q84">
        <v>435</v>
      </c>
      <c r="R84">
        <v>63</v>
      </c>
      <c r="T84">
        <v>406</v>
      </c>
      <c r="U84">
        <v>-38.400000000001455</v>
      </c>
      <c r="W84">
        <v>712</v>
      </c>
      <c r="X84">
        <v>305.60000000000002</v>
      </c>
      <c r="AD84">
        <v>45694.6</v>
      </c>
      <c r="AE84">
        <v>1.5034599274312501</v>
      </c>
      <c r="AK84">
        <v>45694.6</v>
      </c>
      <c r="AL84">
        <v>1.5034599274312501</v>
      </c>
    </row>
    <row r="85" spans="2:38" x14ac:dyDescent="0.25">
      <c r="B85">
        <v>45467</v>
      </c>
      <c r="C85">
        <v>115205</v>
      </c>
      <c r="D85">
        <v>74697</v>
      </c>
      <c r="E85">
        <v>59924</v>
      </c>
      <c r="F85">
        <v>99450</v>
      </c>
      <c r="H85">
        <v>123942</v>
      </c>
      <c r="J85">
        <f t="shared" si="12"/>
        <v>78948.600000000006</v>
      </c>
      <c r="K85">
        <f t="shared" si="13"/>
        <v>1.5699075094428525</v>
      </c>
      <c r="L85">
        <f t="shared" si="14"/>
        <v>115205</v>
      </c>
      <c r="M85">
        <f t="shared" si="15"/>
        <v>45467</v>
      </c>
      <c r="N85">
        <f t="shared" si="16"/>
        <v>78948.600000000006</v>
      </c>
      <c r="O85">
        <f t="shared" si="17"/>
        <v>69738</v>
      </c>
      <c r="Q85">
        <v>1680</v>
      </c>
      <c r="R85">
        <v>40</v>
      </c>
      <c r="T85">
        <v>228.60000000000582</v>
      </c>
      <c r="U85">
        <v>142.80000000000291</v>
      </c>
      <c r="W85">
        <v>1654.6000000000001</v>
      </c>
      <c r="X85">
        <v>265.2</v>
      </c>
      <c r="AF85">
        <v>78948.600000000006</v>
      </c>
      <c r="AG85">
        <v>1.5699075094428525</v>
      </c>
      <c r="AK85">
        <v>78948.600000000006</v>
      </c>
      <c r="AL85">
        <v>1.5699075094428525</v>
      </c>
    </row>
    <row r="86" spans="2:38" x14ac:dyDescent="0.25">
      <c r="B86">
        <v>89440</v>
      </c>
      <c r="C86">
        <v>57293</v>
      </c>
      <c r="D86">
        <v>111350</v>
      </c>
      <c r="E86">
        <v>95816</v>
      </c>
      <c r="F86">
        <v>108338</v>
      </c>
      <c r="H86">
        <v>126530</v>
      </c>
      <c r="J86">
        <f t="shared" si="12"/>
        <v>92447.4</v>
      </c>
      <c r="K86">
        <f t="shared" si="13"/>
        <v>1.3686701843426641</v>
      </c>
      <c r="L86">
        <f t="shared" si="14"/>
        <v>111350</v>
      </c>
      <c r="M86">
        <f t="shared" si="15"/>
        <v>57293</v>
      </c>
      <c r="N86">
        <f t="shared" si="16"/>
        <v>92447.4</v>
      </c>
      <c r="O86">
        <f t="shared" si="17"/>
        <v>54057</v>
      </c>
      <c r="Q86">
        <v>1439</v>
      </c>
      <c r="R86">
        <v>675</v>
      </c>
      <c r="T86">
        <v>74.399999999994179</v>
      </c>
      <c r="U86">
        <v>68.599999999991269</v>
      </c>
      <c r="W86">
        <v>988</v>
      </c>
      <c r="X86">
        <v>182.6</v>
      </c>
      <c r="AB86">
        <v>92447.4</v>
      </c>
      <c r="AC86">
        <v>1.3686701843426641</v>
      </c>
      <c r="AI86">
        <v>92447.4</v>
      </c>
      <c r="AJ86">
        <v>1.3686701843426641</v>
      </c>
    </row>
    <row r="87" spans="2:38" x14ac:dyDescent="0.25">
      <c r="B87">
        <v>6279</v>
      </c>
      <c r="C87">
        <v>37222</v>
      </c>
      <c r="D87">
        <v>86290</v>
      </c>
      <c r="E87">
        <v>36029</v>
      </c>
      <c r="F87">
        <v>105191</v>
      </c>
      <c r="H87">
        <v>112716</v>
      </c>
      <c r="J87">
        <f t="shared" si="12"/>
        <v>54202.2</v>
      </c>
      <c r="K87">
        <f t="shared" si="13"/>
        <v>2.0795465866699141</v>
      </c>
      <c r="L87">
        <f t="shared" si="14"/>
        <v>105191</v>
      </c>
      <c r="M87">
        <f t="shared" si="15"/>
        <v>6279</v>
      </c>
      <c r="N87">
        <f t="shared" si="16"/>
        <v>54202.2</v>
      </c>
      <c r="O87">
        <f t="shared" si="17"/>
        <v>98912</v>
      </c>
      <c r="Q87">
        <v>171</v>
      </c>
      <c r="R87">
        <v>215</v>
      </c>
      <c r="T87">
        <v>549.59999999999854</v>
      </c>
      <c r="U87">
        <v>236.79999999999563</v>
      </c>
      <c r="W87">
        <v>1427.2</v>
      </c>
      <c r="X87">
        <v>288.8</v>
      </c>
      <c r="AD87">
        <v>54202.2</v>
      </c>
      <c r="AE87">
        <v>2.0795465866699141</v>
      </c>
      <c r="AK87">
        <v>54202.2</v>
      </c>
      <c r="AL87">
        <v>2.0795465866699141</v>
      </c>
    </row>
    <row r="88" spans="2:38" x14ac:dyDescent="0.25">
      <c r="B88">
        <v>88089</v>
      </c>
      <c r="C88">
        <v>23815</v>
      </c>
      <c r="D88">
        <v>35548</v>
      </c>
      <c r="E88">
        <v>47249</v>
      </c>
      <c r="F88">
        <v>45875</v>
      </c>
      <c r="H88">
        <v>79111</v>
      </c>
      <c r="J88">
        <f t="shared" si="12"/>
        <v>48115.199999999997</v>
      </c>
      <c r="K88">
        <f t="shared" si="13"/>
        <v>1.6441997539239159</v>
      </c>
      <c r="L88">
        <f t="shared" si="14"/>
        <v>88089</v>
      </c>
      <c r="M88">
        <f t="shared" si="15"/>
        <v>23815</v>
      </c>
      <c r="N88">
        <f t="shared" si="16"/>
        <v>48115.199999999997</v>
      </c>
      <c r="O88">
        <f t="shared" si="17"/>
        <v>64274</v>
      </c>
      <c r="Q88">
        <v>-3176</v>
      </c>
      <c r="R88">
        <v>-648</v>
      </c>
      <c r="T88">
        <v>-519</v>
      </c>
      <c r="U88">
        <v>-221.20000000000437</v>
      </c>
      <c r="W88">
        <v>1462.2</v>
      </c>
      <c r="X88">
        <v>283.60000000000002</v>
      </c>
      <c r="AD88">
        <v>48115.199999999997</v>
      </c>
      <c r="AE88">
        <v>1.6441997539239159</v>
      </c>
      <c r="AK88">
        <v>48115.199999999997</v>
      </c>
      <c r="AL88">
        <v>1.6441997539239159</v>
      </c>
    </row>
    <row r="89" spans="2:38" x14ac:dyDescent="0.25">
      <c r="B89">
        <v>121319</v>
      </c>
      <c r="C89">
        <v>111754</v>
      </c>
      <c r="D89">
        <v>107445</v>
      </c>
      <c r="E89">
        <v>82702</v>
      </c>
      <c r="F89">
        <v>105000</v>
      </c>
      <c r="H89">
        <v>109734</v>
      </c>
      <c r="J89">
        <f t="shared" si="12"/>
        <v>105644</v>
      </c>
      <c r="K89">
        <f t="shared" si="13"/>
        <v>1.0387149293854834</v>
      </c>
      <c r="L89">
        <f t="shared" si="14"/>
        <v>121319</v>
      </c>
      <c r="M89">
        <f t="shared" si="15"/>
        <v>82702</v>
      </c>
      <c r="N89">
        <f t="shared" si="16"/>
        <v>105644</v>
      </c>
      <c r="O89">
        <f t="shared" si="17"/>
        <v>38617</v>
      </c>
      <c r="Q89">
        <v>1125</v>
      </c>
      <c r="R89">
        <v>-203</v>
      </c>
      <c r="T89">
        <v>-1021.6000000000058</v>
      </c>
      <c r="U89">
        <v>27.600000000005821</v>
      </c>
      <c r="W89">
        <v>2038.0000000000002</v>
      </c>
      <c r="X89">
        <v>460</v>
      </c>
      <c r="AB89">
        <v>105644</v>
      </c>
      <c r="AC89">
        <v>1.0387149293854834</v>
      </c>
      <c r="AI89">
        <v>105644</v>
      </c>
      <c r="AJ89">
        <v>1.0387149293854834</v>
      </c>
    </row>
    <row r="90" spans="2:38" x14ac:dyDescent="0.25">
      <c r="B90">
        <v>97779</v>
      </c>
      <c r="C90">
        <v>17970</v>
      </c>
      <c r="D90">
        <v>9160</v>
      </c>
      <c r="E90">
        <v>50709</v>
      </c>
      <c r="F90">
        <v>42854</v>
      </c>
      <c r="H90">
        <v>61609</v>
      </c>
      <c r="J90">
        <f t="shared" si="12"/>
        <v>43694.400000000001</v>
      </c>
      <c r="K90">
        <f t="shared" si="13"/>
        <v>1.4099976198322897</v>
      </c>
      <c r="L90">
        <f t="shared" si="14"/>
        <v>97779</v>
      </c>
      <c r="M90">
        <f t="shared" si="15"/>
        <v>9160</v>
      </c>
      <c r="N90">
        <f t="shared" si="16"/>
        <v>43694.400000000001</v>
      </c>
      <c r="O90">
        <f t="shared" si="17"/>
        <v>88619</v>
      </c>
      <c r="Q90">
        <v>1093</v>
      </c>
      <c r="R90">
        <v>-1013</v>
      </c>
      <c r="T90">
        <v>127.80000000000291</v>
      </c>
      <c r="U90">
        <v>-3.7999999999956344</v>
      </c>
      <c r="W90">
        <v>599.79999999999995</v>
      </c>
      <c r="X90">
        <v>628.19999999999993</v>
      </c>
      <c r="Z90">
        <v>43694.400000000001</v>
      </c>
      <c r="AA90">
        <v>1.4099976198322897</v>
      </c>
      <c r="AI90">
        <v>43694.400000000001</v>
      </c>
      <c r="AJ90">
        <v>1.4099976198322897</v>
      </c>
    </row>
    <row r="91" spans="2:38" x14ac:dyDescent="0.25">
      <c r="B91">
        <v>93865</v>
      </c>
      <c r="C91">
        <v>46114</v>
      </c>
      <c r="D91">
        <v>26354</v>
      </c>
      <c r="E91">
        <v>100738</v>
      </c>
      <c r="F91">
        <v>116593</v>
      </c>
      <c r="H91">
        <v>81263</v>
      </c>
      <c r="J91">
        <f t="shared" si="12"/>
        <v>76732.800000000003</v>
      </c>
      <c r="K91">
        <f t="shared" si="13"/>
        <v>1.0590386379748946</v>
      </c>
      <c r="L91">
        <f t="shared" si="14"/>
        <v>116593</v>
      </c>
      <c r="M91">
        <f t="shared" si="15"/>
        <v>26354</v>
      </c>
      <c r="N91">
        <f t="shared" si="16"/>
        <v>76732.800000000003</v>
      </c>
      <c r="O91">
        <f t="shared" si="17"/>
        <v>90239</v>
      </c>
      <c r="Q91">
        <v>83</v>
      </c>
      <c r="R91">
        <v>-41</v>
      </c>
      <c r="T91">
        <v>-1126.1999999999971</v>
      </c>
      <c r="U91">
        <v>30.600000000005821</v>
      </c>
      <c r="W91">
        <v>1614.2000000000003</v>
      </c>
      <c r="X91">
        <v>356.2</v>
      </c>
      <c r="AB91">
        <v>76732.800000000003</v>
      </c>
      <c r="AC91">
        <v>1.0590386379748946</v>
      </c>
      <c r="AI91">
        <v>76732.800000000003</v>
      </c>
      <c r="AJ91">
        <v>1.0590386379748946</v>
      </c>
    </row>
    <row r="92" spans="2:38" x14ac:dyDescent="0.25">
      <c r="B92">
        <v>90154</v>
      </c>
      <c r="C92">
        <v>76065</v>
      </c>
      <c r="D92">
        <v>102846</v>
      </c>
      <c r="E92">
        <v>114512</v>
      </c>
      <c r="F92">
        <v>92458</v>
      </c>
      <c r="H92">
        <v>110844</v>
      </c>
      <c r="J92">
        <f t="shared" si="12"/>
        <v>95207</v>
      </c>
      <c r="K92">
        <f t="shared" si="13"/>
        <v>1.1642421250538302</v>
      </c>
      <c r="L92">
        <f t="shared" si="14"/>
        <v>114512</v>
      </c>
      <c r="M92">
        <f t="shared" si="15"/>
        <v>76065</v>
      </c>
      <c r="N92">
        <f t="shared" si="16"/>
        <v>95207</v>
      </c>
      <c r="O92">
        <f t="shared" si="17"/>
        <v>38447</v>
      </c>
      <c r="Q92">
        <v>1251</v>
      </c>
      <c r="R92">
        <v>-835</v>
      </c>
      <c r="T92">
        <v>5</v>
      </c>
      <c r="U92">
        <v>55.600000000005821</v>
      </c>
      <c r="W92">
        <v>491.79999999999995</v>
      </c>
      <c r="X92">
        <v>130.80000000000001</v>
      </c>
      <c r="AB92">
        <v>95207</v>
      </c>
      <c r="AC92">
        <v>1.1642421250538302</v>
      </c>
      <c r="AI92">
        <v>95207</v>
      </c>
      <c r="AJ92">
        <v>1.1642421250538302</v>
      </c>
    </row>
    <row r="93" spans="2:38" x14ac:dyDescent="0.25">
      <c r="B93">
        <v>23826</v>
      </c>
      <c r="C93">
        <v>5186</v>
      </c>
      <c r="D93">
        <v>44334</v>
      </c>
      <c r="E93">
        <v>29846</v>
      </c>
      <c r="F93">
        <v>40650</v>
      </c>
      <c r="H93">
        <v>73029</v>
      </c>
      <c r="J93">
        <f t="shared" si="12"/>
        <v>28768.400000000001</v>
      </c>
      <c r="K93">
        <f t="shared" si="13"/>
        <v>2.5385144811668359</v>
      </c>
      <c r="L93">
        <f t="shared" si="14"/>
        <v>44334</v>
      </c>
      <c r="M93">
        <f t="shared" si="15"/>
        <v>5186</v>
      </c>
      <c r="N93">
        <f t="shared" si="16"/>
        <v>28768.400000000001</v>
      </c>
      <c r="O93">
        <f t="shared" si="17"/>
        <v>39148</v>
      </c>
      <c r="Q93">
        <v>1566</v>
      </c>
      <c r="R93">
        <v>293</v>
      </c>
      <c r="T93">
        <v>675.20000000000073</v>
      </c>
      <c r="U93">
        <v>59.400000000001455</v>
      </c>
      <c r="W93">
        <v>700.4</v>
      </c>
      <c r="X93">
        <v>59.400000000000006</v>
      </c>
      <c r="AD93">
        <v>28768.400000000001</v>
      </c>
      <c r="AE93">
        <v>2.5385144811668359</v>
      </c>
      <c r="AK93">
        <v>28768.400000000001</v>
      </c>
      <c r="AL93">
        <v>2.5385144811668359</v>
      </c>
    </row>
    <row r="94" spans="2:38" x14ac:dyDescent="0.25">
      <c r="B94">
        <v>41123</v>
      </c>
      <c r="C94">
        <v>1671</v>
      </c>
      <c r="D94">
        <v>49909</v>
      </c>
      <c r="E94">
        <v>118240</v>
      </c>
      <c r="F94">
        <v>93244</v>
      </c>
      <c r="H94">
        <v>101260</v>
      </c>
      <c r="J94">
        <f t="shared" si="12"/>
        <v>60837.4</v>
      </c>
      <c r="K94">
        <f t="shared" si="13"/>
        <v>1.6644366787535299</v>
      </c>
      <c r="L94">
        <f t="shared" si="14"/>
        <v>118240</v>
      </c>
      <c r="M94">
        <f t="shared" si="15"/>
        <v>1671</v>
      </c>
      <c r="N94">
        <f t="shared" si="16"/>
        <v>60837.4</v>
      </c>
      <c r="O94">
        <f t="shared" si="17"/>
        <v>116569</v>
      </c>
      <c r="Q94">
        <v>-2675</v>
      </c>
      <c r="R94">
        <v>-2</v>
      </c>
      <c r="T94">
        <v>1403.8000000000029</v>
      </c>
      <c r="U94">
        <v>123.40000000000146</v>
      </c>
      <c r="W94">
        <v>1403.8</v>
      </c>
      <c r="X94">
        <v>530.20000000000005</v>
      </c>
      <c r="AD94">
        <v>60837.4</v>
      </c>
      <c r="AE94">
        <v>1.6644366787535299</v>
      </c>
      <c r="AK94">
        <v>60837.4</v>
      </c>
      <c r="AL94">
        <v>1.6644366787535299</v>
      </c>
    </row>
    <row r="95" spans="2:38" x14ac:dyDescent="0.25">
      <c r="B95">
        <v>97040</v>
      </c>
      <c r="C95">
        <v>9888</v>
      </c>
      <c r="D95">
        <v>112122</v>
      </c>
      <c r="E95">
        <v>111597</v>
      </c>
      <c r="F95">
        <v>121024</v>
      </c>
      <c r="H95">
        <v>110102</v>
      </c>
      <c r="J95">
        <f t="shared" si="12"/>
        <v>90334.2</v>
      </c>
      <c r="K95">
        <f t="shared" si="13"/>
        <v>1.2188296348448318</v>
      </c>
      <c r="L95">
        <f t="shared" si="14"/>
        <v>121024</v>
      </c>
      <c r="M95">
        <f t="shared" si="15"/>
        <v>9888</v>
      </c>
      <c r="N95">
        <f t="shared" si="16"/>
        <v>90334.2</v>
      </c>
      <c r="O95">
        <f t="shared" si="17"/>
        <v>111136</v>
      </c>
      <c r="Q95">
        <v>4322</v>
      </c>
      <c r="R95">
        <v>581</v>
      </c>
      <c r="T95">
        <v>470.39999999999418</v>
      </c>
      <c r="U95">
        <v>-122.19999999999709</v>
      </c>
      <c r="W95">
        <v>535.20000000000005</v>
      </c>
      <c r="X95">
        <v>342.6</v>
      </c>
      <c r="AB95">
        <v>90334.2</v>
      </c>
      <c r="AC95">
        <v>1.2188296348448318</v>
      </c>
      <c r="AI95">
        <v>90334.2</v>
      </c>
      <c r="AJ95">
        <v>1.2188296348448318</v>
      </c>
    </row>
    <row r="96" spans="2:38" x14ac:dyDescent="0.25">
      <c r="B96">
        <v>73344</v>
      </c>
      <c r="C96">
        <v>101733</v>
      </c>
      <c r="D96">
        <v>21980</v>
      </c>
      <c r="E96">
        <v>27409</v>
      </c>
      <c r="F96">
        <v>96875</v>
      </c>
      <c r="H96">
        <v>90857</v>
      </c>
      <c r="J96">
        <f t="shared" si="12"/>
        <v>64268.2</v>
      </c>
      <c r="K96">
        <f t="shared" si="13"/>
        <v>1.4137162702549628</v>
      </c>
      <c r="L96">
        <f t="shared" si="14"/>
        <v>101733</v>
      </c>
      <c r="M96">
        <f t="shared" si="15"/>
        <v>21980</v>
      </c>
      <c r="N96">
        <f t="shared" si="16"/>
        <v>64268.2</v>
      </c>
      <c r="O96">
        <f t="shared" si="17"/>
        <v>79753</v>
      </c>
      <c r="Q96">
        <v>-1393</v>
      </c>
      <c r="R96">
        <v>-505</v>
      </c>
      <c r="T96">
        <v>-749.60000000000582</v>
      </c>
      <c r="U96">
        <v>-333.80000000000291</v>
      </c>
      <c r="W96">
        <v>869.59999999999991</v>
      </c>
      <c r="X96">
        <v>512.20000000000005</v>
      </c>
      <c r="AB96">
        <v>64268.2</v>
      </c>
      <c r="AC96">
        <v>1.4137162702549628</v>
      </c>
      <c r="AK96">
        <v>64268.2</v>
      </c>
      <c r="AL96">
        <v>1.4137162702549628</v>
      </c>
    </row>
    <row r="97" spans="2:38" x14ac:dyDescent="0.25">
      <c r="B97">
        <v>12465</v>
      </c>
      <c r="C97">
        <v>5754</v>
      </c>
      <c r="D97">
        <v>94205</v>
      </c>
      <c r="E97">
        <v>84624</v>
      </c>
      <c r="F97">
        <v>19921</v>
      </c>
      <c r="H97">
        <v>94704</v>
      </c>
      <c r="J97">
        <f t="shared" si="12"/>
        <v>43393.8</v>
      </c>
      <c r="K97">
        <f t="shared" si="13"/>
        <v>2.1824315916098613</v>
      </c>
      <c r="L97">
        <f t="shared" si="14"/>
        <v>94205</v>
      </c>
      <c r="M97">
        <f t="shared" si="15"/>
        <v>5754</v>
      </c>
      <c r="N97">
        <f t="shared" si="16"/>
        <v>43393.8</v>
      </c>
      <c r="O97">
        <f t="shared" si="17"/>
        <v>88451</v>
      </c>
      <c r="Q97">
        <v>-621</v>
      </c>
      <c r="R97">
        <v>125</v>
      </c>
      <c r="T97">
        <v>-49.799999999995634</v>
      </c>
      <c r="U97">
        <v>182.80000000000291</v>
      </c>
      <c r="W97">
        <v>1728.6</v>
      </c>
      <c r="X97">
        <v>298.39999999999998</v>
      </c>
      <c r="AD97">
        <v>43393.8</v>
      </c>
      <c r="AE97">
        <v>2.1824315916098613</v>
      </c>
      <c r="AK97">
        <v>43393.8</v>
      </c>
      <c r="AL97">
        <v>2.1824315916098613</v>
      </c>
    </row>
    <row r="98" spans="2:38" x14ac:dyDescent="0.25">
      <c r="B98">
        <v>63909</v>
      </c>
      <c r="C98">
        <v>50919</v>
      </c>
      <c r="D98">
        <v>93841</v>
      </c>
      <c r="E98">
        <v>80517</v>
      </c>
      <c r="F98">
        <v>75378</v>
      </c>
      <c r="H98">
        <v>117673</v>
      </c>
      <c r="J98">
        <f t="shared" si="12"/>
        <v>72912.800000000003</v>
      </c>
      <c r="K98">
        <f t="shared" ref="K98:K129" si="18">H98/J98</f>
        <v>1.6138867249646152</v>
      </c>
      <c r="L98">
        <f t="shared" si="14"/>
        <v>93841</v>
      </c>
      <c r="M98">
        <f t="shared" si="15"/>
        <v>50919</v>
      </c>
      <c r="N98">
        <f t="shared" si="16"/>
        <v>72912.800000000003</v>
      </c>
      <c r="O98">
        <f t="shared" si="17"/>
        <v>42922</v>
      </c>
      <c r="Q98">
        <v>577</v>
      </c>
      <c r="R98">
        <v>-164</v>
      </c>
      <c r="T98">
        <v>-370.59999999999127</v>
      </c>
      <c r="U98">
        <v>-190.59999999999127</v>
      </c>
      <c r="W98">
        <v>1539.8000000000002</v>
      </c>
      <c r="X98">
        <v>190.6</v>
      </c>
      <c r="AF98">
        <v>72912.800000000003</v>
      </c>
      <c r="AG98">
        <v>1.6138867249646152</v>
      </c>
      <c r="AK98">
        <v>72912.800000000003</v>
      </c>
      <c r="AL98">
        <v>1.6138867249646152</v>
      </c>
    </row>
    <row r="99" spans="2:38" x14ac:dyDescent="0.25">
      <c r="B99">
        <v>52898</v>
      </c>
      <c r="C99">
        <v>112728</v>
      </c>
      <c r="D99">
        <v>111304</v>
      </c>
      <c r="E99">
        <v>26474</v>
      </c>
      <c r="F99">
        <v>79943</v>
      </c>
      <c r="H99">
        <v>78486</v>
      </c>
      <c r="J99">
        <f t="shared" si="12"/>
        <v>76669.399999999994</v>
      </c>
      <c r="K99">
        <f t="shared" si="18"/>
        <v>1.0236939378683021</v>
      </c>
      <c r="L99">
        <f t="shared" si="14"/>
        <v>112728</v>
      </c>
      <c r="M99">
        <f t="shared" si="15"/>
        <v>26474</v>
      </c>
      <c r="N99">
        <f t="shared" si="16"/>
        <v>76669.399999999994</v>
      </c>
      <c r="O99">
        <f t="shared" si="17"/>
        <v>86254</v>
      </c>
      <c r="Q99">
        <v>-234</v>
      </c>
      <c r="R99">
        <v>-21</v>
      </c>
      <c r="T99">
        <v>704.59999999999127</v>
      </c>
      <c r="U99">
        <v>589.19999999999709</v>
      </c>
      <c r="W99">
        <v>1017.8</v>
      </c>
      <c r="X99">
        <v>589.19999999999993</v>
      </c>
      <c r="AB99">
        <v>76669.399999999994</v>
      </c>
      <c r="AC99">
        <v>1.0236939378683021</v>
      </c>
      <c r="AI99">
        <v>76669.399999999994</v>
      </c>
      <c r="AJ99">
        <v>1.0236939378683021</v>
      </c>
    </row>
    <row r="100" spans="2:38" x14ac:dyDescent="0.25">
      <c r="B100">
        <v>73779</v>
      </c>
      <c r="C100">
        <v>22691</v>
      </c>
      <c r="D100">
        <v>38320</v>
      </c>
      <c r="E100">
        <v>52037</v>
      </c>
      <c r="F100">
        <v>104298</v>
      </c>
      <c r="H100">
        <v>95566</v>
      </c>
      <c r="J100">
        <f t="shared" si="12"/>
        <v>58225</v>
      </c>
      <c r="K100">
        <f t="shared" si="18"/>
        <v>1.6413224559896951</v>
      </c>
      <c r="L100">
        <f t="shared" si="14"/>
        <v>104298</v>
      </c>
      <c r="M100">
        <f t="shared" si="15"/>
        <v>22691</v>
      </c>
      <c r="N100">
        <f t="shared" si="16"/>
        <v>58225</v>
      </c>
      <c r="O100">
        <f t="shared" si="17"/>
        <v>81607</v>
      </c>
      <c r="Q100">
        <v>-866</v>
      </c>
      <c r="R100">
        <v>0</v>
      </c>
      <c r="T100">
        <v>439.59999999999854</v>
      </c>
      <c r="U100">
        <v>-233.40000000000146</v>
      </c>
      <c r="W100">
        <v>1432</v>
      </c>
      <c r="X100">
        <v>233.4</v>
      </c>
      <c r="AD100">
        <v>58225</v>
      </c>
      <c r="AE100">
        <v>1.6413224559896951</v>
      </c>
      <c r="AK100">
        <v>58225</v>
      </c>
      <c r="AL100">
        <v>1.6413224559896951</v>
      </c>
    </row>
    <row r="101" spans="2:38" x14ac:dyDescent="0.25">
      <c r="B101">
        <v>58148</v>
      </c>
      <c r="C101">
        <v>100957</v>
      </c>
      <c r="D101">
        <v>15158</v>
      </c>
      <c r="E101">
        <v>31532</v>
      </c>
      <c r="F101">
        <v>90469</v>
      </c>
      <c r="H101">
        <v>65590</v>
      </c>
      <c r="J101">
        <f t="shared" si="12"/>
        <v>59252.800000000003</v>
      </c>
      <c r="K101">
        <f t="shared" si="18"/>
        <v>1.1069519077579455</v>
      </c>
      <c r="L101">
        <f t="shared" si="14"/>
        <v>100957</v>
      </c>
      <c r="M101">
        <f t="shared" si="15"/>
        <v>15158</v>
      </c>
      <c r="N101">
        <f t="shared" si="16"/>
        <v>59252.800000000003</v>
      </c>
      <c r="O101">
        <f t="shared" si="17"/>
        <v>85799</v>
      </c>
      <c r="Q101">
        <v>-215</v>
      </c>
      <c r="R101">
        <v>-292</v>
      </c>
      <c r="T101">
        <v>-205.39999999999418</v>
      </c>
      <c r="U101">
        <v>78.600000000005821</v>
      </c>
      <c r="W101">
        <v>734.2</v>
      </c>
      <c r="X101">
        <v>79.400000000000006</v>
      </c>
      <c r="AB101">
        <v>59252.800000000003</v>
      </c>
      <c r="AC101">
        <v>1.1069519077579455</v>
      </c>
      <c r="AI101">
        <v>59252.800000000003</v>
      </c>
      <c r="AJ101">
        <v>1.1069519077579455</v>
      </c>
    </row>
    <row r="103" spans="2:38" x14ac:dyDescent="0.25">
      <c r="B103">
        <v>2976242</v>
      </c>
      <c r="C103">
        <v>2831278</v>
      </c>
      <c r="D103">
        <v>3193519</v>
      </c>
      <c r="E103">
        <v>3078200</v>
      </c>
      <c r="F103">
        <v>3110449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A197-6525-4C42-A6F4-7037026D9CD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70711</v>
      </c>
      <c r="C2">
        <v>8030</v>
      </c>
      <c r="D2">
        <v>6722</v>
      </c>
      <c r="E2">
        <v>70859</v>
      </c>
      <c r="F2">
        <v>110205</v>
      </c>
      <c r="H2">
        <v>72549</v>
      </c>
      <c r="J2">
        <f t="shared" ref="J2:J33" si="0">AVERAGE(B2:F2)</f>
        <v>53305.4</v>
      </c>
      <c r="K2">
        <f t="shared" ref="K2:K33" si="1">H2/J2</f>
        <v>1.3610065771948057</v>
      </c>
      <c r="L2">
        <f t="shared" ref="L2:L33" si="2">MAX(B2:F2)</f>
        <v>110205</v>
      </c>
      <c r="M2">
        <f t="shared" ref="M2:M33" si="3">MIN(B2:F2)</f>
        <v>6722</v>
      </c>
      <c r="N2">
        <f t="shared" ref="N2:N33" si="4">AVERAGE(B2:F2)</f>
        <v>53305.4</v>
      </c>
      <c r="O2">
        <f t="shared" ref="O2:O33" si="5">L2-M2</f>
        <v>103483</v>
      </c>
      <c r="Q2">
        <v>-1620</v>
      </c>
      <c r="R2">
        <v>-1091</v>
      </c>
      <c r="T2">
        <v>735.20000000000437</v>
      </c>
      <c r="U2">
        <v>26.200000000004366</v>
      </c>
      <c r="W2">
        <v>918</v>
      </c>
      <c r="X2">
        <v>468.59999999999997</v>
      </c>
      <c r="Z2">
        <v>53305.4</v>
      </c>
      <c r="AA2">
        <v>1.3610065771948057</v>
      </c>
      <c r="AI2">
        <v>53305.4</v>
      </c>
      <c r="AJ2">
        <v>1.3610065771948057</v>
      </c>
    </row>
    <row r="3" spans="1:38" x14ac:dyDescent="0.25">
      <c r="B3">
        <v>67930</v>
      </c>
      <c r="C3">
        <v>15952</v>
      </c>
      <c r="D3">
        <v>23439</v>
      </c>
      <c r="E3">
        <v>44988</v>
      </c>
      <c r="F3">
        <v>12935</v>
      </c>
      <c r="H3">
        <v>79603</v>
      </c>
      <c r="J3">
        <f t="shared" si="0"/>
        <v>33048.800000000003</v>
      </c>
      <c r="K3">
        <f t="shared" si="1"/>
        <v>2.4086502384352833</v>
      </c>
      <c r="L3">
        <f t="shared" si="2"/>
        <v>67930</v>
      </c>
      <c r="M3">
        <f t="shared" si="3"/>
        <v>12935</v>
      </c>
      <c r="N3">
        <f t="shared" si="4"/>
        <v>33048.800000000003</v>
      </c>
      <c r="O3">
        <f t="shared" si="5"/>
        <v>54995</v>
      </c>
      <c r="Q3">
        <v>1252</v>
      </c>
      <c r="R3">
        <v>963</v>
      </c>
      <c r="T3">
        <v>-923.79999999999563</v>
      </c>
      <c r="U3">
        <v>-85.599999999998545</v>
      </c>
      <c r="W3">
        <v>1400.6</v>
      </c>
      <c r="X3">
        <v>158.80000000000001</v>
      </c>
      <c r="AD3">
        <v>33048.800000000003</v>
      </c>
      <c r="AE3">
        <v>2.4086502384352833</v>
      </c>
      <c r="AK3">
        <v>33048.800000000003</v>
      </c>
      <c r="AL3">
        <v>2.4086502384352833</v>
      </c>
    </row>
    <row r="4" spans="1:38" x14ac:dyDescent="0.25">
      <c r="B4">
        <v>79127</v>
      </c>
      <c r="C4">
        <v>85110</v>
      </c>
      <c r="D4">
        <v>78595</v>
      </c>
      <c r="E4">
        <v>1665</v>
      </c>
      <c r="F4">
        <v>64377</v>
      </c>
      <c r="H4">
        <v>103659</v>
      </c>
      <c r="J4">
        <f t="shared" si="0"/>
        <v>61774.8</v>
      </c>
      <c r="K4">
        <f t="shared" si="1"/>
        <v>1.6780143359428115</v>
      </c>
      <c r="L4">
        <f t="shared" si="2"/>
        <v>85110</v>
      </c>
      <c r="M4">
        <f t="shared" si="3"/>
        <v>1665</v>
      </c>
      <c r="N4">
        <f t="shared" si="4"/>
        <v>61774.8</v>
      </c>
      <c r="O4">
        <f t="shared" si="5"/>
        <v>83445</v>
      </c>
      <c r="Q4">
        <v>339</v>
      </c>
      <c r="R4">
        <v>273</v>
      </c>
      <c r="T4">
        <v>-315.59999999999854</v>
      </c>
      <c r="U4">
        <v>118.60000000000582</v>
      </c>
      <c r="W4">
        <v>734.8</v>
      </c>
      <c r="X4">
        <v>118.6</v>
      </c>
      <c r="AF4">
        <v>61774.8</v>
      </c>
      <c r="AG4">
        <v>1.6780143359428115</v>
      </c>
      <c r="AK4">
        <v>61774.8</v>
      </c>
      <c r="AL4">
        <v>1.6780143359428115</v>
      </c>
    </row>
    <row r="5" spans="1:38" x14ac:dyDescent="0.25">
      <c r="B5">
        <v>74129</v>
      </c>
      <c r="C5">
        <v>92997</v>
      </c>
      <c r="D5">
        <v>100904</v>
      </c>
      <c r="E5">
        <v>87074</v>
      </c>
      <c r="F5">
        <v>67561</v>
      </c>
      <c r="H5">
        <v>137892</v>
      </c>
      <c r="J5">
        <f t="shared" si="0"/>
        <v>84533</v>
      </c>
      <c r="K5">
        <f t="shared" si="1"/>
        <v>1.6312209433002496</v>
      </c>
      <c r="L5">
        <f t="shared" si="2"/>
        <v>100904</v>
      </c>
      <c r="M5">
        <f t="shared" si="3"/>
        <v>67561</v>
      </c>
      <c r="N5">
        <f t="shared" si="4"/>
        <v>84533</v>
      </c>
      <c r="O5">
        <f t="shared" si="5"/>
        <v>33343</v>
      </c>
      <c r="Q5">
        <v>3699</v>
      </c>
      <c r="R5">
        <v>142</v>
      </c>
      <c r="T5">
        <v>-17.19999999999709</v>
      </c>
      <c r="U5">
        <v>-208</v>
      </c>
      <c r="W5">
        <v>1473.1999999999998</v>
      </c>
      <c r="X5">
        <v>365.6</v>
      </c>
      <c r="AF5">
        <v>84533</v>
      </c>
      <c r="AG5">
        <v>1.6312209433002496</v>
      </c>
      <c r="AK5">
        <v>84533</v>
      </c>
      <c r="AL5">
        <v>1.6312209433002496</v>
      </c>
    </row>
    <row r="6" spans="1:38" x14ac:dyDescent="0.25">
      <c r="B6">
        <v>4516</v>
      </c>
      <c r="C6">
        <v>76164</v>
      </c>
      <c r="D6">
        <v>111278</v>
      </c>
      <c r="E6">
        <v>29422</v>
      </c>
      <c r="F6">
        <v>90155</v>
      </c>
      <c r="H6">
        <v>93205</v>
      </c>
      <c r="J6">
        <f t="shared" si="0"/>
        <v>62307</v>
      </c>
      <c r="K6">
        <f t="shared" si="1"/>
        <v>1.4958993371531288</v>
      </c>
      <c r="L6">
        <f t="shared" si="2"/>
        <v>111278</v>
      </c>
      <c r="M6">
        <f t="shared" si="3"/>
        <v>4516</v>
      </c>
      <c r="N6">
        <f t="shared" si="4"/>
        <v>62307</v>
      </c>
      <c r="O6">
        <f t="shared" si="5"/>
        <v>106762</v>
      </c>
      <c r="Q6">
        <v>-2735</v>
      </c>
      <c r="R6">
        <v>-154</v>
      </c>
      <c r="T6">
        <v>-447.59999999999854</v>
      </c>
      <c r="U6">
        <v>45.400000000001455</v>
      </c>
      <c r="W6">
        <v>798.80000000000007</v>
      </c>
      <c r="X6">
        <v>115</v>
      </c>
      <c r="AF6">
        <v>62307</v>
      </c>
      <c r="AG6">
        <v>1.4958993371531288</v>
      </c>
      <c r="AK6">
        <v>62307</v>
      </c>
      <c r="AL6">
        <v>1.4958993371531288</v>
      </c>
    </row>
    <row r="7" spans="1:38" x14ac:dyDescent="0.25">
      <c r="B7">
        <v>40332</v>
      </c>
      <c r="C7">
        <v>43404</v>
      </c>
      <c r="D7">
        <v>96188</v>
      </c>
      <c r="E7">
        <v>75145</v>
      </c>
      <c r="F7">
        <v>7328</v>
      </c>
      <c r="H7">
        <v>78138</v>
      </c>
      <c r="J7">
        <f t="shared" si="0"/>
        <v>52479.4</v>
      </c>
      <c r="K7">
        <f t="shared" si="1"/>
        <v>1.4889270837700126</v>
      </c>
      <c r="L7">
        <f t="shared" si="2"/>
        <v>96188</v>
      </c>
      <c r="M7">
        <f t="shared" si="3"/>
        <v>7328</v>
      </c>
      <c r="N7">
        <f t="shared" si="4"/>
        <v>52479.4</v>
      </c>
      <c r="O7">
        <f t="shared" si="5"/>
        <v>88860</v>
      </c>
      <c r="Q7">
        <v>-828</v>
      </c>
      <c r="R7">
        <v>-227</v>
      </c>
      <c r="T7">
        <v>893.20000000000437</v>
      </c>
      <c r="U7">
        <v>-165.19999999999709</v>
      </c>
      <c r="W7">
        <v>1536</v>
      </c>
      <c r="X7">
        <v>225.60000000000002</v>
      </c>
      <c r="AD7">
        <v>52479.4</v>
      </c>
      <c r="AE7">
        <v>1.4889270837700126</v>
      </c>
      <c r="AI7">
        <v>52479.4</v>
      </c>
      <c r="AJ7">
        <v>1.4889270837700126</v>
      </c>
    </row>
    <row r="8" spans="1:38" x14ac:dyDescent="0.25">
      <c r="B8">
        <v>121045</v>
      </c>
      <c r="C8">
        <v>64454</v>
      </c>
      <c r="D8">
        <v>53646</v>
      </c>
      <c r="E8">
        <v>12064</v>
      </c>
      <c r="F8">
        <v>101547</v>
      </c>
      <c r="H8">
        <v>110764</v>
      </c>
      <c r="J8">
        <f t="shared" si="0"/>
        <v>70551.199999999997</v>
      </c>
      <c r="K8">
        <f t="shared" si="1"/>
        <v>1.5699803830409689</v>
      </c>
      <c r="L8">
        <f t="shared" si="2"/>
        <v>121045</v>
      </c>
      <c r="M8">
        <f t="shared" si="3"/>
        <v>12064</v>
      </c>
      <c r="N8">
        <f t="shared" si="4"/>
        <v>70551.199999999997</v>
      </c>
      <c r="O8">
        <f t="shared" si="5"/>
        <v>108981</v>
      </c>
      <c r="Q8">
        <v>679</v>
      </c>
      <c r="R8">
        <v>348</v>
      </c>
      <c r="T8">
        <v>416.59999999999127</v>
      </c>
      <c r="U8">
        <v>255.59999999999127</v>
      </c>
      <c r="W8">
        <v>855.40000000000009</v>
      </c>
      <c r="X8">
        <v>280.8</v>
      </c>
      <c r="AF8">
        <v>70551.199999999997</v>
      </c>
      <c r="AG8">
        <v>1.5699803830409689</v>
      </c>
      <c r="AK8">
        <v>70551.199999999997</v>
      </c>
      <c r="AL8">
        <v>1.5699803830409689</v>
      </c>
    </row>
    <row r="9" spans="1:38" x14ac:dyDescent="0.25">
      <c r="B9">
        <v>35242</v>
      </c>
      <c r="C9">
        <v>28552</v>
      </c>
      <c r="D9">
        <v>85598</v>
      </c>
      <c r="E9">
        <v>113053</v>
      </c>
      <c r="F9">
        <v>31540</v>
      </c>
      <c r="H9">
        <v>66426</v>
      </c>
      <c r="J9">
        <f t="shared" si="0"/>
        <v>58797</v>
      </c>
      <c r="K9">
        <f t="shared" si="1"/>
        <v>1.1297515179345885</v>
      </c>
      <c r="L9">
        <f t="shared" si="2"/>
        <v>113053</v>
      </c>
      <c r="M9">
        <f t="shared" si="3"/>
        <v>28552</v>
      </c>
      <c r="N9">
        <f t="shared" si="4"/>
        <v>58797</v>
      </c>
      <c r="O9">
        <f t="shared" si="5"/>
        <v>84501</v>
      </c>
      <c r="Q9">
        <v>6</v>
      </c>
      <c r="R9">
        <v>3</v>
      </c>
      <c r="T9">
        <v>372</v>
      </c>
      <c r="U9">
        <v>-5.4000000000014552</v>
      </c>
      <c r="W9">
        <v>1116.8000000000002</v>
      </c>
      <c r="X9">
        <v>169.8</v>
      </c>
      <c r="Z9">
        <v>58797</v>
      </c>
      <c r="AA9">
        <v>1.1297515179345885</v>
      </c>
      <c r="AI9">
        <v>58797</v>
      </c>
      <c r="AJ9">
        <v>1.1297515179345885</v>
      </c>
    </row>
    <row r="10" spans="1:38" x14ac:dyDescent="0.25">
      <c r="B10">
        <v>39383</v>
      </c>
      <c r="C10">
        <v>94040</v>
      </c>
      <c r="D10">
        <v>35291</v>
      </c>
      <c r="E10">
        <v>40779</v>
      </c>
      <c r="F10">
        <v>89852</v>
      </c>
      <c r="H10">
        <v>74045</v>
      </c>
      <c r="J10">
        <f t="shared" si="0"/>
        <v>59869</v>
      </c>
      <c r="K10">
        <f t="shared" si="1"/>
        <v>1.2367836442900333</v>
      </c>
      <c r="L10">
        <f t="shared" si="2"/>
        <v>94040</v>
      </c>
      <c r="M10">
        <f t="shared" si="3"/>
        <v>35291</v>
      </c>
      <c r="N10">
        <f t="shared" si="4"/>
        <v>59869</v>
      </c>
      <c r="O10">
        <f t="shared" si="5"/>
        <v>58749</v>
      </c>
      <c r="Q10">
        <v>122</v>
      </c>
      <c r="R10">
        <v>-3</v>
      </c>
      <c r="T10">
        <v>460</v>
      </c>
      <c r="U10">
        <v>134.40000000000146</v>
      </c>
      <c r="W10">
        <v>630.4</v>
      </c>
      <c r="X10">
        <v>406.4</v>
      </c>
      <c r="Z10">
        <v>59869</v>
      </c>
      <c r="AA10">
        <v>1.2367836442900333</v>
      </c>
      <c r="AK10">
        <v>59869</v>
      </c>
      <c r="AL10">
        <v>1.2367836442900333</v>
      </c>
    </row>
    <row r="11" spans="1:38" x14ac:dyDescent="0.25">
      <c r="B11">
        <v>99157</v>
      </c>
      <c r="C11">
        <v>67001</v>
      </c>
      <c r="D11">
        <v>5753</v>
      </c>
      <c r="E11">
        <v>96515</v>
      </c>
      <c r="F11">
        <v>16379</v>
      </c>
      <c r="H11">
        <v>89161</v>
      </c>
      <c r="J11">
        <f t="shared" si="0"/>
        <v>56961</v>
      </c>
      <c r="K11">
        <f t="shared" si="1"/>
        <v>1.5652990642720457</v>
      </c>
      <c r="L11">
        <f t="shared" si="2"/>
        <v>99157</v>
      </c>
      <c r="M11">
        <f t="shared" si="3"/>
        <v>5753</v>
      </c>
      <c r="N11">
        <f t="shared" si="4"/>
        <v>56961</v>
      </c>
      <c r="O11">
        <f t="shared" si="5"/>
        <v>93404</v>
      </c>
      <c r="Q11">
        <v>2938</v>
      </c>
      <c r="R11">
        <v>6</v>
      </c>
      <c r="T11">
        <v>-1168.8000000000029</v>
      </c>
      <c r="U11">
        <v>-193.19999999999709</v>
      </c>
      <c r="W11">
        <v>1168.7999999999997</v>
      </c>
      <c r="X11">
        <v>359.2</v>
      </c>
      <c r="Z11">
        <v>56961</v>
      </c>
      <c r="AA11">
        <v>1.5652990642720457</v>
      </c>
      <c r="AK11">
        <v>56961</v>
      </c>
      <c r="AL11">
        <v>1.5652990642720457</v>
      </c>
    </row>
    <row r="12" spans="1:38" x14ac:dyDescent="0.25">
      <c r="B12">
        <v>62862</v>
      </c>
      <c r="C12">
        <v>16013</v>
      </c>
      <c r="D12">
        <v>43580</v>
      </c>
      <c r="E12">
        <v>84302</v>
      </c>
      <c r="F12">
        <v>117861</v>
      </c>
      <c r="H12">
        <v>90024</v>
      </c>
      <c r="J12">
        <f t="shared" si="0"/>
        <v>64923.6</v>
      </c>
      <c r="K12">
        <f t="shared" si="1"/>
        <v>1.3866144206421085</v>
      </c>
      <c r="L12">
        <f t="shared" si="2"/>
        <v>117861</v>
      </c>
      <c r="M12">
        <f t="shared" si="3"/>
        <v>16013</v>
      </c>
      <c r="N12">
        <f t="shared" si="4"/>
        <v>64923.6</v>
      </c>
      <c r="O12">
        <f t="shared" si="5"/>
        <v>101848</v>
      </c>
      <c r="Q12">
        <v>111</v>
      </c>
      <c r="R12">
        <v>752</v>
      </c>
      <c r="T12">
        <v>-487.80000000000291</v>
      </c>
      <c r="U12">
        <v>-50.400000000001455</v>
      </c>
      <c r="W12">
        <v>945.8</v>
      </c>
      <c r="X12">
        <v>196.8</v>
      </c>
      <c r="AB12">
        <v>64923.6</v>
      </c>
      <c r="AC12">
        <v>1.3866144206421085</v>
      </c>
      <c r="AI12">
        <v>64923.6</v>
      </c>
      <c r="AJ12">
        <v>1.3866144206421085</v>
      </c>
    </row>
    <row r="13" spans="1:38" x14ac:dyDescent="0.25">
      <c r="B13">
        <v>11615</v>
      </c>
      <c r="C13">
        <v>61023</v>
      </c>
      <c r="D13">
        <v>90392</v>
      </c>
      <c r="E13">
        <v>73476</v>
      </c>
      <c r="F13">
        <v>97505</v>
      </c>
      <c r="H13">
        <v>83034</v>
      </c>
      <c r="J13">
        <f t="shared" si="0"/>
        <v>66802.2</v>
      </c>
      <c r="K13">
        <f t="shared" si="1"/>
        <v>1.2429830155294288</v>
      </c>
      <c r="L13">
        <f t="shared" si="2"/>
        <v>97505</v>
      </c>
      <c r="M13">
        <f t="shared" si="3"/>
        <v>11615</v>
      </c>
      <c r="N13">
        <f t="shared" si="4"/>
        <v>66802.2</v>
      </c>
      <c r="O13">
        <f t="shared" si="5"/>
        <v>85890</v>
      </c>
      <c r="Q13">
        <v>-1344</v>
      </c>
      <c r="R13">
        <v>0</v>
      </c>
      <c r="T13">
        <v>1243.1999999999971</v>
      </c>
      <c r="U13">
        <v>113.19999999999709</v>
      </c>
      <c r="W13">
        <v>1243.2</v>
      </c>
      <c r="X13">
        <v>145.99999999999997</v>
      </c>
      <c r="AB13">
        <v>66802.2</v>
      </c>
      <c r="AC13">
        <v>1.2429830155294288</v>
      </c>
      <c r="AI13">
        <v>66802.2</v>
      </c>
      <c r="AJ13">
        <v>1.2429830155294288</v>
      </c>
    </row>
    <row r="14" spans="1:38" x14ac:dyDescent="0.25">
      <c r="B14">
        <v>84041</v>
      </c>
      <c r="C14">
        <v>72262</v>
      </c>
      <c r="D14">
        <v>98820</v>
      </c>
      <c r="E14">
        <v>20413</v>
      </c>
      <c r="F14">
        <v>3968</v>
      </c>
      <c r="H14">
        <v>60363</v>
      </c>
      <c r="J14">
        <f t="shared" si="0"/>
        <v>55900.800000000003</v>
      </c>
      <c r="K14">
        <f t="shared" si="1"/>
        <v>1.0798235445646573</v>
      </c>
      <c r="L14">
        <f t="shared" si="2"/>
        <v>98820</v>
      </c>
      <c r="M14">
        <f t="shared" si="3"/>
        <v>3968</v>
      </c>
      <c r="N14">
        <f t="shared" si="4"/>
        <v>55900.800000000003</v>
      </c>
      <c r="O14">
        <f t="shared" si="5"/>
        <v>94852</v>
      </c>
      <c r="Q14">
        <v>-645</v>
      </c>
      <c r="R14">
        <v>-189</v>
      </c>
      <c r="T14">
        <v>-15</v>
      </c>
      <c r="U14">
        <v>101</v>
      </c>
      <c r="W14">
        <v>1768.2</v>
      </c>
      <c r="X14">
        <v>348.6</v>
      </c>
      <c r="Z14">
        <v>55900.800000000003</v>
      </c>
      <c r="AA14">
        <v>1.0798235445646573</v>
      </c>
      <c r="AI14">
        <v>55900.800000000003</v>
      </c>
      <c r="AJ14">
        <v>1.0798235445646573</v>
      </c>
    </row>
    <row r="15" spans="1:38" x14ac:dyDescent="0.25">
      <c r="B15">
        <v>93201</v>
      </c>
      <c r="C15">
        <v>70674</v>
      </c>
      <c r="D15">
        <v>8511</v>
      </c>
      <c r="E15">
        <v>57816</v>
      </c>
      <c r="F15">
        <v>116275</v>
      </c>
      <c r="H15">
        <v>89059</v>
      </c>
      <c r="J15">
        <f t="shared" si="0"/>
        <v>69295.399999999994</v>
      </c>
      <c r="K15">
        <f t="shared" si="1"/>
        <v>1.2852079647422485</v>
      </c>
      <c r="L15">
        <f t="shared" si="2"/>
        <v>116275</v>
      </c>
      <c r="M15">
        <f t="shared" si="3"/>
        <v>8511</v>
      </c>
      <c r="N15">
        <f t="shared" si="4"/>
        <v>69295.399999999994</v>
      </c>
      <c r="O15">
        <f t="shared" si="5"/>
        <v>107764</v>
      </c>
      <c r="Q15">
        <v>-854</v>
      </c>
      <c r="R15">
        <v>-864</v>
      </c>
      <c r="T15">
        <v>-1232.8000000000029</v>
      </c>
      <c r="U15">
        <v>-259.80000000000291</v>
      </c>
      <c r="W15">
        <v>1232.8</v>
      </c>
      <c r="X15">
        <v>312.59999999999997</v>
      </c>
      <c r="AB15">
        <v>69295.399999999994</v>
      </c>
      <c r="AC15">
        <v>1.2852079647422485</v>
      </c>
      <c r="AI15">
        <v>69295.399999999994</v>
      </c>
      <c r="AJ15">
        <v>1.2852079647422485</v>
      </c>
    </row>
    <row r="16" spans="1:38" x14ac:dyDescent="0.25">
      <c r="B16">
        <v>114580</v>
      </c>
      <c r="C16">
        <v>85192</v>
      </c>
      <c r="D16">
        <v>1645</v>
      </c>
      <c r="E16">
        <v>13401</v>
      </c>
      <c r="F16">
        <v>36400</v>
      </c>
      <c r="H16">
        <v>50568</v>
      </c>
      <c r="J16">
        <f t="shared" si="0"/>
        <v>50243.6</v>
      </c>
      <c r="K16">
        <f t="shared" si="1"/>
        <v>1.006456543719001</v>
      </c>
      <c r="L16">
        <f t="shared" si="2"/>
        <v>114580</v>
      </c>
      <c r="M16">
        <f t="shared" si="3"/>
        <v>1645</v>
      </c>
      <c r="N16">
        <f t="shared" si="4"/>
        <v>50243.6</v>
      </c>
      <c r="O16">
        <f t="shared" si="5"/>
        <v>112935</v>
      </c>
      <c r="Q16">
        <v>-1953</v>
      </c>
      <c r="R16">
        <v>-207</v>
      </c>
      <c r="T16">
        <v>-1244.2000000000044</v>
      </c>
      <c r="U16">
        <v>37.400000000001455</v>
      </c>
      <c r="W16">
        <v>1323.8</v>
      </c>
      <c r="X16">
        <v>151.00000000000003</v>
      </c>
      <c r="Z16">
        <v>50243.6</v>
      </c>
      <c r="AA16">
        <v>1.006456543719001</v>
      </c>
      <c r="AI16">
        <v>50243.6</v>
      </c>
      <c r="AJ16">
        <v>1.006456543719001</v>
      </c>
    </row>
    <row r="17" spans="2:38" x14ac:dyDescent="0.25">
      <c r="B17">
        <v>5724</v>
      </c>
      <c r="C17">
        <v>79602</v>
      </c>
      <c r="D17">
        <v>91839</v>
      </c>
      <c r="E17">
        <v>3224</v>
      </c>
      <c r="F17">
        <v>69906</v>
      </c>
      <c r="H17">
        <v>67624</v>
      </c>
      <c r="J17">
        <f t="shared" si="0"/>
        <v>50059</v>
      </c>
      <c r="K17">
        <f t="shared" si="1"/>
        <v>1.3508859545736032</v>
      </c>
      <c r="L17">
        <f t="shared" si="2"/>
        <v>91839</v>
      </c>
      <c r="M17">
        <f t="shared" si="3"/>
        <v>3224</v>
      </c>
      <c r="N17">
        <f t="shared" si="4"/>
        <v>50059</v>
      </c>
      <c r="O17">
        <f t="shared" si="5"/>
        <v>88615</v>
      </c>
      <c r="Q17">
        <v>-1010</v>
      </c>
      <c r="R17">
        <v>101</v>
      </c>
      <c r="T17">
        <v>490</v>
      </c>
      <c r="U17">
        <v>327.59999999999854</v>
      </c>
      <c r="W17">
        <v>824</v>
      </c>
      <c r="X17">
        <v>526.4</v>
      </c>
      <c r="Z17">
        <v>50059</v>
      </c>
      <c r="AA17">
        <v>1.3508859545736032</v>
      </c>
      <c r="AI17">
        <v>50059</v>
      </c>
      <c r="AJ17">
        <v>1.3508859545736032</v>
      </c>
    </row>
    <row r="18" spans="2:38" x14ac:dyDescent="0.25">
      <c r="B18">
        <v>18562</v>
      </c>
      <c r="C18">
        <v>94093</v>
      </c>
      <c r="D18">
        <v>78909</v>
      </c>
      <c r="E18">
        <v>45944</v>
      </c>
      <c r="F18">
        <v>45976</v>
      </c>
      <c r="H18">
        <v>97528</v>
      </c>
      <c r="J18">
        <f t="shared" si="0"/>
        <v>56696.800000000003</v>
      </c>
      <c r="K18">
        <f t="shared" si="1"/>
        <v>1.7201676285081344</v>
      </c>
      <c r="L18">
        <f t="shared" si="2"/>
        <v>94093</v>
      </c>
      <c r="M18">
        <f t="shared" si="3"/>
        <v>18562</v>
      </c>
      <c r="N18">
        <f t="shared" si="4"/>
        <v>56696.800000000003</v>
      </c>
      <c r="O18">
        <f t="shared" si="5"/>
        <v>75531</v>
      </c>
      <c r="Q18">
        <v>-1487</v>
      </c>
      <c r="R18">
        <v>41</v>
      </c>
      <c r="T18">
        <v>-1113.1999999999971</v>
      </c>
      <c r="U18">
        <v>-145.79999999999563</v>
      </c>
      <c r="W18">
        <v>1113.1999999999998</v>
      </c>
      <c r="X18">
        <v>229.79999999999998</v>
      </c>
      <c r="AD18">
        <v>56696.800000000003</v>
      </c>
      <c r="AE18">
        <v>1.7201676285081344</v>
      </c>
      <c r="AK18">
        <v>56696.800000000003</v>
      </c>
      <c r="AL18">
        <v>1.7201676285081344</v>
      </c>
    </row>
    <row r="19" spans="2:38" x14ac:dyDescent="0.25">
      <c r="B19">
        <v>97694</v>
      </c>
      <c r="C19">
        <v>50454</v>
      </c>
      <c r="D19">
        <v>62094</v>
      </c>
      <c r="E19">
        <v>39942</v>
      </c>
      <c r="F19">
        <v>80507</v>
      </c>
      <c r="H19">
        <v>86066</v>
      </c>
      <c r="J19">
        <f t="shared" si="0"/>
        <v>66138.2</v>
      </c>
      <c r="K19">
        <f t="shared" si="1"/>
        <v>1.3013054482885837</v>
      </c>
      <c r="L19">
        <f t="shared" si="2"/>
        <v>97694</v>
      </c>
      <c r="M19">
        <f t="shared" si="3"/>
        <v>39942</v>
      </c>
      <c r="N19">
        <f t="shared" si="4"/>
        <v>66138.2</v>
      </c>
      <c r="O19">
        <f t="shared" si="5"/>
        <v>57752</v>
      </c>
      <c r="Q19">
        <v>-280</v>
      </c>
      <c r="R19">
        <v>-10</v>
      </c>
      <c r="T19">
        <v>800.59999999999854</v>
      </c>
      <c r="U19">
        <v>367.80000000000291</v>
      </c>
      <c r="W19">
        <v>984.59999999999991</v>
      </c>
      <c r="X19">
        <v>424.2</v>
      </c>
      <c r="AB19">
        <v>66138.2</v>
      </c>
      <c r="AC19">
        <v>1.3013054482885837</v>
      </c>
      <c r="AI19">
        <v>66138.2</v>
      </c>
      <c r="AJ19">
        <v>1.3013054482885837</v>
      </c>
    </row>
    <row r="20" spans="2:38" x14ac:dyDescent="0.25">
      <c r="B20">
        <v>79239</v>
      </c>
      <c r="C20">
        <v>29076</v>
      </c>
      <c r="D20">
        <v>90232</v>
      </c>
      <c r="E20">
        <v>80869</v>
      </c>
      <c r="F20">
        <v>12894</v>
      </c>
      <c r="H20">
        <v>93824</v>
      </c>
      <c r="J20">
        <f t="shared" si="0"/>
        <v>58462</v>
      </c>
      <c r="K20">
        <f t="shared" si="1"/>
        <v>1.6048715404878382</v>
      </c>
      <c r="L20">
        <f t="shared" si="2"/>
        <v>90232</v>
      </c>
      <c r="M20">
        <f t="shared" si="3"/>
        <v>12894</v>
      </c>
      <c r="N20">
        <f t="shared" si="4"/>
        <v>58462</v>
      </c>
      <c r="O20">
        <f t="shared" si="5"/>
        <v>77338</v>
      </c>
      <c r="Q20">
        <v>467</v>
      </c>
      <c r="R20">
        <v>-567</v>
      </c>
      <c r="T20">
        <v>-381.19999999999709</v>
      </c>
      <c r="U20">
        <v>-40.400000000001455</v>
      </c>
      <c r="W20">
        <v>875.6</v>
      </c>
      <c r="X20">
        <v>40.400000000000006</v>
      </c>
      <c r="AD20">
        <v>58462</v>
      </c>
      <c r="AE20">
        <v>1.6048715404878382</v>
      </c>
      <c r="AK20">
        <v>58462</v>
      </c>
      <c r="AL20">
        <v>1.6048715404878382</v>
      </c>
    </row>
    <row r="21" spans="2:38" x14ac:dyDescent="0.25">
      <c r="B21">
        <v>66652</v>
      </c>
      <c r="C21">
        <v>35392</v>
      </c>
      <c r="D21">
        <v>66896</v>
      </c>
      <c r="E21">
        <v>76730</v>
      </c>
      <c r="F21">
        <v>9633</v>
      </c>
      <c r="H21">
        <v>58831</v>
      </c>
      <c r="J21">
        <f t="shared" si="0"/>
        <v>51060.6</v>
      </c>
      <c r="K21">
        <f t="shared" si="1"/>
        <v>1.1521799587157222</v>
      </c>
      <c r="L21">
        <f t="shared" si="2"/>
        <v>76730</v>
      </c>
      <c r="M21">
        <f t="shared" si="3"/>
        <v>9633</v>
      </c>
      <c r="N21">
        <f t="shared" si="4"/>
        <v>51060.6</v>
      </c>
      <c r="O21">
        <f t="shared" si="5"/>
        <v>67097</v>
      </c>
      <c r="Q21">
        <v>1882</v>
      </c>
      <c r="R21">
        <v>158</v>
      </c>
      <c r="T21">
        <v>-353.40000000000146</v>
      </c>
      <c r="U21">
        <v>282.19999999999709</v>
      </c>
      <c r="W21">
        <v>1719</v>
      </c>
      <c r="X21">
        <v>282.2</v>
      </c>
      <c r="Z21">
        <v>51060.6</v>
      </c>
      <c r="AA21">
        <v>1.1521799587157222</v>
      </c>
      <c r="AI21">
        <v>51060.6</v>
      </c>
      <c r="AJ21">
        <v>1.1521799587157222</v>
      </c>
    </row>
    <row r="22" spans="2:38" x14ac:dyDescent="0.25">
      <c r="B22">
        <v>22277</v>
      </c>
      <c r="C22">
        <v>46267</v>
      </c>
      <c r="D22">
        <v>107677</v>
      </c>
      <c r="E22">
        <v>35805</v>
      </c>
      <c r="F22">
        <v>93270</v>
      </c>
      <c r="H22">
        <v>119487</v>
      </c>
      <c r="J22">
        <f t="shared" si="0"/>
        <v>61059.199999999997</v>
      </c>
      <c r="K22">
        <f t="shared" si="1"/>
        <v>1.9569041192809602</v>
      </c>
      <c r="L22">
        <f t="shared" si="2"/>
        <v>107677</v>
      </c>
      <c r="M22">
        <f t="shared" si="3"/>
        <v>22277</v>
      </c>
      <c r="N22">
        <f t="shared" si="4"/>
        <v>61059.199999999997</v>
      </c>
      <c r="O22">
        <f t="shared" si="5"/>
        <v>85400</v>
      </c>
      <c r="Q22">
        <v>177</v>
      </c>
      <c r="R22">
        <v>0</v>
      </c>
      <c r="T22">
        <v>-588.40000000000146</v>
      </c>
      <c r="U22">
        <v>109.39999999999418</v>
      </c>
      <c r="W22">
        <v>896.80000000000007</v>
      </c>
      <c r="X22">
        <v>227</v>
      </c>
      <c r="AF22">
        <v>61059.199999999997</v>
      </c>
      <c r="AG22">
        <v>1.9569041192809602</v>
      </c>
      <c r="AK22">
        <v>61059.199999999997</v>
      </c>
      <c r="AL22">
        <v>1.9569041192809602</v>
      </c>
    </row>
    <row r="23" spans="2:38" x14ac:dyDescent="0.25">
      <c r="B23">
        <v>91068</v>
      </c>
      <c r="C23">
        <v>38251</v>
      </c>
      <c r="D23">
        <v>58362</v>
      </c>
      <c r="E23">
        <v>27265</v>
      </c>
      <c r="F23">
        <v>64407</v>
      </c>
      <c r="H23">
        <v>109718</v>
      </c>
      <c r="J23">
        <f t="shared" si="0"/>
        <v>55870.6</v>
      </c>
      <c r="K23">
        <f t="shared" si="1"/>
        <v>1.9637877524136129</v>
      </c>
      <c r="L23">
        <f t="shared" si="2"/>
        <v>91068</v>
      </c>
      <c r="M23">
        <f t="shared" si="3"/>
        <v>27265</v>
      </c>
      <c r="N23">
        <f t="shared" si="4"/>
        <v>55870.6</v>
      </c>
      <c r="O23">
        <f t="shared" si="5"/>
        <v>63803</v>
      </c>
      <c r="Q23">
        <v>-2827</v>
      </c>
      <c r="R23">
        <v>-1078</v>
      </c>
      <c r="T23">
        <v>569.79999999999563</v>
      </c>
      <c r="U23">
        <v>113.59999999999854</v>
      </c>
      <c r="W23">
        <v>821.8</v>
      </c>
      <c r="X23">
        <v>192</v>
      </c>
      <c r="AD23">
        <v>55870.6</v>
      </c>
      <c r="AE23">
        <v>1.9637877524136129</v>
      </c>
      <c r="AK23">
        <v>55870.6</v>
      </c>
      <c r="AL23">
        <v>1.9637877524136129</v>
      </c>
    </row>
    <row r="24" spans="2:38" x14ac:dyDescent="0.25">
      <c r="B24">
        <v>101035</v>
      </c>
      <c r="C24">
        <v>103630</v>
      </c>
      <c r="D24">
        <v>71992</v>
      </c>
      <c r="E24">
        <v>17595</v>
      </c>
      <c r="F24">
        <v>43160</v>
      </c>
      <c r="H24">
        <v>69046</v>
      </c>
      <c r="J24">
        <f t="shared" si="0"/>
        <v>67482.399999999994</v>
      </c>
      <c r="K24">
        <f t="shared" si="1"/>
        <v>1.0231704859341104</v>
      </c>
      <c r="L24">
        <f t="shared" si="2"/>
        <v>103630</v>
      </c>
      <c r="M24">
        <f t="shared" si="3"/>
        <v>17595</v>
      </c>
      <c r="N24">
        <f t="shared" si="4"/>
        <v>67482.399999999994</v>
      </c>
      <c r="O24">
        <f t="shared" si="5"/>
        <v>86035</v>
      </c>
      <c r="Q24">
        <v>43</v>
      </c>
      <c r="R24">
        <v>-2</v>
      </c>
      <c r="T24">
        <v>-118.40000000000873</v>
      </c>
      <c r="U24">
        <v>-328.80000000000291</v>
      </c>
      <c r="W24">
        <v>1018.4</v>
      </c>
      <c r="X24">
        <v>544.40000000000009</v>
      </c>
      <c r="AB24">
        <v>67482.399999999994</v>
      </c>
      <c r="AC24">
        <v>1.0231704859341104</v>
      </c>
      <c r="AI24">
        <v>67482.399999999994</v>
      </c>
      <c r="AJ24">
        <v>1.0231704859341104</v>
      </c>
    </row>
    <row r="25" spans="2:38" x14ac:dyDescent="0.25">
      <c r="B25">
        <v>87311</v>
      </c>
      <c r="C25">
        <v>96714</v>
      </c>
      <c r="D25">
        <v>9932</v>
      </c>
      <c r="E25">
        <v>120739</v>
      </c>
      <c r="F25">
        <v>1593</v>
      </c>
      <c r="H25">
        <v>117360</v>
      </c>
      <c r="J25">
        <f t="shared" si="0"/>
        <v>63257.8</v>
      </c>
      <c r="K25">
        <f t="shared" si="1"/>
        <v>1.8552652795386497</v>
      </c>
      <c r="L25">
        <f t="shared" si="2"/>
        <v>120739</v>
      </c>
      <c r="M25">
        <f t="shared" si="3"/>
        <v>1593</v>
      </c>
      <c r="N25">
        <f t="shared" si="4"/>
        <v>63257.8</v>
      </c>
      <c r="O25">
        <f t="shared" si="5"/>
        <v>119146</v>
      </c>
      <c r="Q25">
        <v>-1212</v>
      </c>
      <c r="R25">
        <v>-839</v>
      </c>
      <c r="T25">
        <v>-1686.1999999999971</v>
      </c>
      <c r="U25">
        <v>-307.59999999999854</v>
      </c>
      <c r="W25">
        <v>2485.4</v>
      </c>
      <c r="X25">
        <v>326.39999999999998</v>
      </c>
      <c r="AF25">
        <v>63257.8</v>
      </c>
      <c r="AG25">
        <v>1.8552652795386497</v>
      </c>
      <c r="AK25">
        <v>63257.8</v>
      </c>
      <c r="AL25">
        <v>1.8552652795386497</v>
      </c>
    </row>
    <row r="26" spans="2:38" x14ac:dyDescent="0.25">
      <c r="B26">
        <v>31391</v>
      </c>
      <c r="C26">
        <v>40674</v>
      </c>
      <c r="D26">
        <v>74729</v>
      </c>
      <c r="E26">
        <v>103500</v>
      </c>
      <c r="F26">
        <v>113705</v>
      </c>
      <c r="H26">
        <v>110620</v>
      </c>
      <c r="J26">
        <f t="shared" si="0"/>
        <v>72799.8</v>
      </c>
      <c r="K26">
        <f t="shared" si="1"/>
        <v>1.5195096689826071</v>
      </c>
      <c r="L26">
        <f t="shared" si="2"/>
        <v>113705</v>
      </c>
      <c r="M26">
        <f t="shared" si="3"/>
        <v>31391</v>
      </c>
      <c r="N26">
        <f t="shared" si="4"/>
        <v>72799.8</v>
      </c>
      <c r="O26">
        <f t="shared" si="5"/>
        <v>82314</v>
      </c>
      <c r="Q26">
        <v>166</v>
      </c>
      <c r="R26">
        <v>43</v>
      </c>
      <c r="T26">
        <v>869.40000000000873</v>
      </c>
      <c r="U26">
        <v>-17.80000000000291</v>
      </c>
      <c r="W26">
        <v>1355.8</v>
      </c>
      <c r="X26">
        <v>17.8</v>
      </c>
      <c r="AF26">
        <v>72799.8</v>
      </c>
      <c r="AG26">
        <v>1.5195096689826071</v>
      </c>
      <c r="AK26">
        <v>72799.8</v>
      </c>
      <c r="AL26">
        <v>1.5195096689826071</v>
      </c>
    </row>
    <row r="27" spans="2:38" x14ac:dyDescent="0.25">
      <c r="B27">
        <v>44672</v>
      </c>
      <c r="C27">
        <v>44821</v>
      </c>
      <c r="D27">
        <v>85164</v>
      </c>
      <c r="E27">
        <v>24260</v>
      </c>
      <c r="F27">
        <v>117350</v>
      </c>
      <c r="H27">
        <v>117633</v>
      </c>
      <c r="J27">
        <f t="shared" si="0"/>
        <v>63253.4</v>
      </c>
      <c r="K27">
        <f t="shared" si="1"/>
        <v>1.8597103080624915</v>
      </c>
      <c r="L27">
        <f t="shared" si="2"/>
        <v>117350</v>
      </c>
      <c r="M27">
        <f t="shared" si="3"/>
        <v>24260</v>
      </c>
      <c r="N27">
        <f t="shared" si="4"/>
        <v>63253.4</v>
      </c>
      <c r="O27">
        <f t="shared" si="5"/>
        <v>93090</v>
      </c>
      <c r="Q27">
        <v>1890</v>
      </c>
      <c r="R27">
        <v>-111</v>
      </c>
      <c r="T27">
        <v>-67</v>
      </c>
      <c r="U27">
        <v>95</v>
      </c>
      <c r="W27">
        <v>1142.2</v>
      </c>
      <c r="X27">
        <v>405.4</v>
      </c>
      <c r="AF27">
        <v>63253.4</v>
      </c>
      <c r="AG27">
        <v>1.8597103080624915</v>
      </c>
      <c r="AK27">
        <v>63253.4</v>
      </c>
      <c r="AL27">
        <v>1.8597103080624915</v>
      </c>
    </row>
    <row r="28" spans="2:38" x14ac:dyDescent="0.25">
      <c r="B28">
        <v>69289</v>
      </c>
      <c r="C28">
        <v>61369</v>
      </c>
      <c r="D28">
        <v>16636</v>
      </c>
      <c r="E28">
        <v>23155</v>
      </c>
      <c r="F28">
        <v>24643</v>
      </c>
      <c r="H28">
        <v>93032</v>
      </c>
      <c r="J28">
        <f t="shared" si="0"/>
        <v>39018.400000000001</v>
      </c>
      <c r="K28">
        <f t="shared" si="1"/>
        <v>2.3843109917372316</v>
      </c>
      <c r="L28">
        <f t="shared" si="2"/>
        <v>69289</v>
      </c>
      <c r="M28">
        <f t="shared" si="3"/>
        <v>16636</v>
      </c>
      <c r="N28">
        <f t="shared" si="4"/>
        <v>39018.400000000001</v>
      </c>
      <c r="O28">
        <f t="shared" si="5"/>
        <v>52653</v>
      </c>
      <c r="Q28">
        <v>1028</v>
      </c>
      <c r="R28">
        <v>-236</v>
      </c>
      <c r="T28">
        <v>125.80000000000291</v>
      </c>
      <c r="U28">
        <v>52.200000000004366</v>
      </c>
      <c r="W28">
        <v>1129.4000000000001</v>
      </c>
      <c r="X28">
        <v>173.79999999999998</v>
      </c>
      <c r="AD28">
        <v>39018.400000000001</v>
      </c>
      <c r="AE28">
        <v>2.3843109917372316</v>
      </c>
      <c r="AK28">
        <v>39018.400000000001</v>
      </c>
      <c r="AL28">
        <v>2.3843109917372316</v>
      </c>
    </row>
    <row r="29" spans="2:38" x14ac:dyDescent="0.25">
      <c r="B29">
        <v>105561</v>
      </c>
      <c r="C29">
        <v>12155</v>
      </c>
      <c r="D29">
        <v>87707</v>
      </c>
      <c r="E29">
        <v>27862</v>
      </c>
      <c r="F29">
        <v>110891</v>
      </c>
      <c r="H29">
        <v>107354</v>
      </c>
      <c r="J29">
        <f t="shared" si="0"/>
        <v>68835.199999999997</v>
      </c>
      <c r="K29">
        <f t="shared" si="1"/>
        <v>1.5595799823346195</v>
      </c>
      <c r="L29">
        <f t="shared" si="2"/>
        <v>110891</v>
      </c>
      <c r="M29">
        <f t="shared" si="3"/>
        <v>12155</v>
      </c>
      <c r="N29">
        <f t="shared" si="4"/>
        <v>68835.199999999997</v>
      </c>
      <c r="O29">
        <f t="shared" si="5"/>
        <v>98736</v>
      </c>
      <c r="Q29">
        <v>-517</v>
      </c>
      <c r="R29">
        <v>-9</v>
      </c>
      <c r="T29">
        <v>-192.40000000000873</v>
      </c>
      <c r="U29">
        <v>-115.40000000000873</v>
      </c>
      <c r="W29">
        <v>354</v>
      </c>
      <c r="X29">
        <v>262.20000000000005</v>
      </c>
      <c r="AF29">
        <v>68835.199999999997</v>
      </c>
      <c r="AG29">
        <v>1.5595799823346195</v>
      </c>
      <c r="AK29">
        <v>68835.199999999997</v>
      </c>
      <c r="AL29">
        <v>1.5595799823346195</v>
      </c>
    </row>
    <row r="30" spans="2:38" x14ac:dyDescent="0.25">
      <c r="B30">
        <v>11584</v>
      </c>
      <c r="C30">
        <v>115153</v>
      </c>
      <c r="D30">
        <v>39061</v>
      </c>
      <c r="E30">
        <v>42880</v>
      </c>
      <c r="F30">
        <v>94108</v>
      </c>
      <c r="H30">
        <v>114959</v>
      </c>
      <c r="J30">
        <f t="shared" si="0"/>
        <v>60557.2</v>
      </c>
      <c r="K30">
        <f t="shared" si="1"/>
        <v>1.8983539529568738</v>
      </c>
      <c r="L30">
        <f t="shared" si="2"/>
        <v>115153</v>
      </c>
      <c r="M30">
        <f t="shared" si="3"/>
        <v>11584</v>
      </c>
      <c r="N30">
        <f t="shared" si="4"/>
        <v>60557.2</v>
      </c>
      <c r="O30">
        <f t="shared" si="5"/>
        <v>103569</v>
      </c>
      <c r="Q30">
        <v>-2137</v>
      </c>
      <c r="R30">
        <v>-1010</v>
      </c>
      <c r="T30">
        <v>2181.3999999999942</v>
      </c>
      <c r="U30">
        <v>119.39999999999418</v>
      </c>
      <c r="W30">
        <v>2221.8000000000002</v>
      </c>
      <c r="X30">
        <v>297.39999999999998</v>
      </c>
      <c r="AD30">
        <v>60557.2</v>
      </c>
      <c r="AE30">
        <v>1.8983539529568738</v>
      </c>
      <c r="AK30">
        <v>60557.2</v>
      </c>
      <c r="AL30">
        <v>1.8983539529568738</v>
      </c>
    </row>
    <row r="31" spans="2:38" x14ac:dyDescent="0.25">
      <c r="B31">
        <v>21845</v>
      </c>
      <c r="C31">
        <v>5424</v>
      </c>
      <c r="D31">
        <v>54676</v>
      </c>
      <c r="E31">
        <v>81647</v>
      </c>
      <c r="F31">
        <v>24968</v>
      </c>
      <c r="H31">
        <v>42830</v>
      </c>
      <c r="J31">
        <f t="shared" si="0"/>
        <v>37712</v>
      </c>
      <c r="K31">
        <f t="shared" si="1"/>
        <v>1.1357127704709375</v>
      </c>
      <c r="L31">
        <f t="shared" si="2"/>
        <v>81647</v>
      </c>
      <c r="M31">
        <f t="shared" si="3"/>
        <v>5424</v>
      </c>
      <c r="N31">
        <f t="shared" si="4"/>
        <v>37712</v>
      </c>
      <c r="O31">
        <f t="shared" si="5"/>
        <v>76223</v>
      </c>
      <c r="Q31">
        <v>1133</v>
      </c>
      <c r="R31">
        <v>-846</v>
      </c>
      <c r="T31">
        <v>24.80000000000291</v>
      </c>
      <c r="U31">
        <v>158.59999999999854</v>
      </c>
      <c r="W31">
        <v>1176.4000000000001</v>
      </c>
      <c r="X31">
        <v>394.6</v>
      </c>
      <c r="Z31">
        <v>37712</v>
      </c>
      <c r="AA31">
        <v>1.1357127704709375</v>
      </c>
      <c r="AI31">
        <v>37712</v>
      </c>
      <c r="AJ31">
        <v>1.1357127704709375</v>
      </c>
    </row>
    <row r="32" spans="2:38" x14ac:dyDescent="0.25">
      <c r="B32">
        <v>13897</v>
      </c>
      <c r="C32">
        <v>12901</v>
      </c>
      <c r="D32">
        <v>15641</v>
      </c>
      <c r="E32">
        <v>69943</v>
      </c>
      <c r="F32">
        <v>83332</v>
      </c>
      <c r="H32">
        <v>84794</v>
      </c>
      <c r="J32">
        <f t="shared" si="0"/>
        <v>39142.800000000003</v>
      </c>
      <c r="K32">
        <f t="shared" si="1"/>
        <v>2.16627323543538</v>
      </c>
      <c r="L32">
        <f t="shared" si="2"/>
        <v>83332</v>
      </c>
      <c r="M32">
        <f t="shared" si="3"/>
        <v>12901</v>
      </c>
      <c r="N32">
        <f t="shared" si="4"/>
        <v>39142.800000000003</v>
      </c>
      <c r="O32">
        <f t="shared" si="5"/>
        <v>70431</v>
      </c>
      <c r="Q32">
        <v>-76</v>
      </c>
      <c r="R32">
        <v>73</v>
      </c>
      <c r="T32">
        <v>-118.79999999999563</v>
      </c>
      <c r="U32">
        <v>-107.59999999999854</v>
      </c>
      <c r="W32">
        <v>859.19999999999993</v>
      </c>
      <c r="X32">
        <v>205.6</v>
      </c>
      <c r="AD32">
        <v>39142.800000000003</v>
      </c>
      <c r="AE32">
        <v>2.16627323543538</v>
      </c>
      <c r="AK32">
        <v>39142.800000000003</v>
      </c>
      <c r="AL32">
        <v>2.16627323543538</v>
      </c>
    </row>
    <row r="33" spans="2:38" x14ac:dyDescent="0.25">
      <c r="B33">
        <v>62069</v>
      </c>
      <c r="C33">
        <v>96030</v>
      </c>
      <c r="D33">
        <v>59547</v>
      </c>
      <c r="E33">
        <v>66121</v>
      </c>
      <c r="F33">
        <v>52914</v>
      </c>
      <c r="H33">
        <v>106195</v>
      </c>
      <c r="J33">
        <f t="shared" si="0"/>
        <v>67336.2</v>
      </c>
      <c r="K33">
        <f t="shared" si="1"/>
        <v>1.5770863220674765</v>
      </c>
      <c r="L33">
        <f t="shared" si="2"/>
        <v>96030</v>
      </c>
      <c r="M33">
        <f t="shared" si="3"/>
        <v>52914</v>
      </c>
      <c r="N33">
        <f t="shared" si="4"/>
        <v>67336.2</v>
      </c>
      <c r="O33">
        <f t="shared" si="5"/>
        <v>43116</v>
      </c>
      <c r="Q33">
        <v>415</v>
      </c>
      <c r="R33">
        <v>-83</v>
      </c>
      <c r="T33">
        <v>-879.60000000000582</v>
      </c>
      <c r="U33">
        <v>-212.19999999999709</v>
      </c>
      <c r="W33">
        <v>956.8</v>
      </c>
      <c r="X33">
        <v>361</v>
      </c>
      <c r="AF33">
        <v>67336.2</v>
      </c>
      <c r="AG33">
        <v>1.5770863220674765</v>
      </c>
      <c r="AK33">
        <v>67336.2</v>
      </c>
      <c r="AL33">
        <v>1.5770863220674765</v>
      </c>
    </row>
    <row r="34" spans="2:38" x14ac:dyDescent="0.25">
      <c r="B34">
        <v>5654</v>
      </c>
      <c r="C34">
        <v>21505</v>
      </c>
      <c r="D34">
        <v>54963</v>
      </c>
      <c r="E34">
        <v>32346</v>
      </c>
      <c r="F34">
        <v>47777</v>
      </c>
      <c r="H34">
        <v>71480</v>
      </c>
      <c r="J34">
        <f t="shared" ref="J34:J65" si="6">AVERAGE(B34:F34)</f>
        <v>32449</v>
      </c>
      <c r="K34">
        <f t="shared" ref="K34:K65" si="7">H34/J34</f>
        <v>2.2028413818607659</v>
      </c>
      <c r="L34">
        <f t="shared" ref="L34:L65" si="8">MAX(B34:F34)</f>
        <v>54963</v>
      </c>
      <c r="M34">
        <f t="shared" ref="M34:M65" si="9">MIN(B34:F34)</f>
        <v>5654</v>
      </c>
      <c r="N34">
        <f t="shared" ref="N34:N65" si="10">AVERAGE(B34:F34)</f>
        <v>32449</v>
      </c>
      <c r="O34">
        <f t="shared" ref="O34:O65" si="11">L34-M34</f>
        <v>49309</v>
      </c>
      <c r="Q34">
        <v>-2320</v>
      </c>
      <c r="R34">
        <v>256</v>
      </c>
      <c r="T34">
        <v>-1031.5999999999985</v>
      </c>
      <c r="U34">
        <v>-221.20000000000073</v>
      </c>
      <c r="W34">
        <v>1102</v>
      </c>
      <c r="X34">
        <v>228.39999999999998</v>
      </c>
      <c r="AD34">
        <v>32449</v>
      </c>
      <c r="AE34">
        <v>2.2028413818607659</v>
      </c>
      <c r="AK34">
        <v>32449</v>
      </c>
      <c r="AL34">
        <v>2.2028413818607659</v>
      </c>
    </row>
    <row r="35" spans="2:38" x14ac:dyDescent="0.25">
      <c r="B35">
        <v>79748</v>
      </c>
      <c r="C35">
        <v>53251</v>
      </c>
      <c r="D35">
        <v>99012</v>
      </c>
      <c r="E35">
        <v>62865</v>
      </c>
      <c r="F35">
        <v>75910</v>
      </c>
      <c r="H35">
        <v>74304</v>
      </c>
      <c r="J35">
        <f t="shared" si="6"/>
        <v>74157.2</v>
      </c>
      <c r="K35">
        <f t="shared" si="7"/>
        <v>1.0019795785169883</v>
      </c>
      <c r="L35">
        <f t="shared" si="8"/>
        <v>99012</v>
      </c>
      <c r="M35">
        <f t="shared" si="9"/>
        <v>53251</v>
      </c>
      <c r="N35">
        <f t="shared" si="10"/>
        <v>74157.2</v>
      </c>
      <c r="O35">
        <f t="shared" si="11"/>
        <v>45761</v>
      </c>
      <c r="Q35">
        <v>12</v>
      </c>
      <c r="R35">
        <v>158</v>
      </c>
      <c r="T35">
        <v>1095.1999999999971</v>
      </c>
      <c r="U35">
        <v>14</v>
      </c>
      <c r="W35">
        <v>1095.2000000000003</v>
      </c>
      <c r="X35">
        <v>98.4</v>
      </c>
      <c r="AB35">
        <v>74157.2</v>
      </c>
      <c r="AC35">
        <v>1.0019795785169883</v>
      </c>
      <c r="AI35">
        <v>74157.2</v>
      </c>
      <c r="AJ35">
        <v>1.0019795785169883</v>
      </c>
    </row>
    <row r="36" spans="2:38" x14ac:dyDescent="0.25">
      <c r="B36">
        <v>60467</v>
      </c>
      <c r="C36">
        <v>46377</v>
      </c>
      <c r="D36">
        <v>57907</v>
      </c>
      <c r="E36">
        <v>19070</v>
      </c>
      <c r="F36">
        <v>2185</v>
      </c>
      <c r="H36">
        <v>78396</v>
      </c>
      <c r="J36">
        <f t="shared" si="6"/>
        <v>37201.199999999997</v>
      </c>
      <c r="K36">
        <f t="shared" si="7"/>
        <v>2.1073513757620725</v>
      </c>
      <c r="L36">
        <f t="shared" si="8"/>
        <v>60467</v>
      </c>
      <c r="M36">
        <f t="shared" si="9"/>
        <v>2185</v>
      </c>
      <c r="N36">
        <f t="shared" si="10"/>
        <v>37201.199999999997</v>
      </c>
      <c r="O36">
        <f t="shared" si="11"/>
        <v>58282</v>
      </c>
      <c r="Q36">
        <v>-1062</v>
      </c>
      <c r="R36">
        <v>284</v>
      </c>
      <c r="T36">
        <v>301.19999999999709</v>
      </c>
      <c r="U36">
        <v>45.399999999994179</v>
      </c>
      <c r="W36">
        <v>1588.8</v>
      </c>
      <c r="X36">
        <v>68.2</v>
      </c>
      <c r="AD36">
        <v>37201.199999999997</v>
      </c>
      <c r="AE36">
        <v>2.1073513757620725</v>
      </c>
      <c r="AK36">
        <v>37201.199999999997</v>
      </c>
      <c r="AL36">
        <v>2.1073513757620725</v>
      </c>
    </row>
    <row r="37" spans="2:38" x14ac:dyDescent="0.25">
      <c r="B37">
        <v>2986</v>
      </c>
      <c r="C37">
        <v>53226</v>
      </c>
      <c r="D37">
        <v>82240</v>
      </c>
      <c r="E37">
        <v>115448</v>
      </c>
      <c r="F37">
        <v>20768</v>
      </c>
      <c r="H37">
        <v>82149</v>
      </c>
      <c r="J37">
        <f t="shared" si="6"/>
        <v>54933.599999999999</v>
      </c>
      <c r="K37">
        <f t="shared" si="7"/>
        <v>1.4954235659050199</v>
      </c>
      <c r="L37">
        <f t="shared" si="8"/>
        <v>115448</v>
      </c>
      <c r="M37">
        <f t="shared" si="9"/>
        <v>2986</v>
      </c>
      <c r="N37">
        <f t="shared" si="10"/>
        <v>54933.599999999999</v>
      </c>
      <c r="O37">
        <f t="shared" si="11"/>
        <v>112462</v>
      </c>
      <c r="Q37">
        <v>1830</v>
      </c>
      <c r="R37">
        <v>-247</v>
      </c>
      <c r="T37">
        <v>-293.40000000000146</v>
      </c>
      <c r="U37">
        <v>517</v>
      </c>
      <c r="W37">
        <v>1595.8000000000002</v>
      </c>
      <c r="X37">
        <v>517</v>
      </c>
      <c r="Z37">
        <v>54933.599999999999</v>
      </c>
      <c r="AA37">
        <v>1.4954235659050199</v>
      </c>
      <c r="AK37">
        <v>54933.599999999999</v>
      </c>
      <c r="AL37">
        <v>1.4954235659050199</v>
      </c>
    </row>
    <row r="38" spans="2:38" x14ac:dyDescent="0.25">
      <c r="B38">
        <v>43569</v>
      </c>
      <c r="C38">
        <v>91375</v>
      </c>
      <c r="D38">
        <v>53621</v>
      </c>
      <c r="E38">
        <v>81751</v>
      </c>
      <c r="F38">
        <v>41815</v>
      </c>
      <c r="H38">
        <v>91905</v>
      </c>
      <c r="J38">
        <f t="shared" si="6"/>
        <v>62426.2</v>
      </c>
      <c r="K38">
        <f t="shared" si="7"/>
        <v>1.4722183954813846</v>
      </c>
      <c r="L38">
        <f t="shared" si="8"/>
        <v>91375</v>
      </c>
      <c r="M38">
        <f t="shared" si="9"/>
        <v>41815</v>
      </c>
      <c r="N38">
        <f t="shared" si="10"/>
        <v>62426.2</v>
      </c>
      <c r="O38">
        <f t="shared" si="11"/>
        <v>49560</v>
      </c>
      <c r="Q38">
        <v>-1575</v>
      </c>
      <c r="R38">
        <v>13</v>
      </c>
      <c r="T38">
        <v>-8.6000000000058208</v>
      </c>
      <c r="U38">
        <v>-6.2000000000043656</v>
      </c>
      <c r="W38">
        <v>1180.5999999999999</v>
      </c>
      <c r="X38">
        <v>13.8</v>
      </c>
      <c r="AB38">
        <v>62426.2</v>
      </c>
      <c r="AC38">
        <v>1.4722183954813846</v>
      </c>
      <c r="AI38">
        <v>62426.2</v>
      </c>
      <c r="AJ38">
        <v>1.4722183954813846</v>
      </c>
    </row>
    <row r="39" spans="2:38" x14ac:dyDescent="0.25">
      <c r="B39">
        <v>8463</v>
      </c>
      <c r="C39">
        <v>36094</v>
      </c>
      <c r="D39">
        <v>97881</v>
      </c>
      <c r="E39">
        <v>96133</v>
      </c>
      <c r="F39">
        <v>2221</v>
      </c>
      <c r="H39">
        <v>79970</v>
      </c>
      <c r="J39">
        <f t="shared" si="6"/>
        <v>48158.400000000001</v>
      </c>
      <c r="K39">
        <f t="shared" si="7"/>
        <v>1.6605618126848067</v>
      </c>
      <c r="L39">
        <f t="shared" si="8"/>
        <v>97881</v>
      </c>
      <c r="M39">
        <f t="shared" si="9"/>
        <v>2221</v>
      </c>
      <c r="N39">
        <f t="shared" si="10"/>
        <v>48158.400000000001</v>
      </c>
      <c r="O39">
        <f t="shared" si="11"/>
        <v>95660</v>
      </c>
      <c r="Q39">
        <v>-472</v>
      </c>
      <c r="R39">
        <v>16</v>
      </c>
      <c r="T39">
        <v>-992.40000000000146</v>
      </c>
      <c r="U39">
        <v>-29.19999999999709</v>
      </c>
      <c r="W39">
        <v>1190</v>
      </c>
      <c r="X39">
        <v>46.4</v>
      </c>
      <c r="AD39">
        <v>48158.400000000001</v>
      </c>
      <c r="AE39">
        <v>1.6605618126848067</v>
      </c>
      <c r="AK39">
        <v>48158.400000000001</v>
      </c>
      <c r="AL39">
        <v>1.6605618126848067</v>
      </c>
    </row>
    <row r="40" spans="2:38" x14ac:dyDescent="0.25">
      <c r="B40">
        <v>58325</v>
      </c>
      <c r="C40">
        <v>57608</v>
      </c>
      <c r="D40">
        <v>51964</v>
      </c>
      <c r="E40">
        <v>1178</v>
      </c>
      <c r="F40">
        <v>57659</v>
      </c>
      <c r="H40">
        <v>77117</v>
      </c>
      <c r="J40">
        <f t="shared" si="6"/>
        <v>45346.8</v>
      </c>
      <c r="K40">
        <f t="shared" si="7"/>
        <v>1.7006051143630863</v>
      </c>
      <c r="L40">
        <f t="shared" si="8"/>
        <v>58325</v>
      </c>
      <c r="M40">
        <f t="shared" si="9"/>
        <v>1178</v>
      </c>
      <c r="N40">
        <f t="shared" si="10"/>
        <v>45346.8</v>
      </c>
      <c r="O40">
        <f t="shared" si="11"/>
        <v>57147</v>
      </c>
      <c r="Q40">
        <v>-1357</v>
      </c>
      <c r="R40">
        <v>-407</v>
      </c>
      <c r="T40">
        <v>-507.59999999999854</v>
      </c>
      <c r="U40">
        <v>104.60000000000582</v>
      </c>
      <c r="W40">
        <v>814.8</v>
      </c>
      <c r="X40">
        <v>132.60000000000002</v>
      </c>
      <c r="AD40">
        <v>45346.8</v>
      </c>
      <c r="AE40">
        <v>1.7006051143630863</v>
      </c>
      <c r="AK40">
        <v>45346.8</v>
      </c>
      <c r="AL40">
        <v>1.7006051143630863</v>
      </c>
    </row>
    <row r="41" spans="2:38" x14ac:dyDescent="0.25">
      <c r="B41">
        <v>55551</v>
      </c>
      <c r="C41">
        <v>96681</v>
      </c>
      <c r="D41">
        <v>99142</v>
      </c>
      <c r="E41">
        <v>14627</v>
      </c>
      <c r="F41">
        <v>16562</v>
      </c>
      <c r="H41">
        <v>87693</v>
      </c>
      <c r="J41">
        <f t="shared" si="6"/>
        <v>56512.6</v>
      </c>
      <c r="K41">
        <f t="shared" si="7"/>
        <v>1.5517424432781362</v>
      </c>
      <c r="L41">
        <f t="shared" si="8"/>
        <v>99142</v>
      </c>
      <c r="M41">
        <f t="shared" si="9"/>
        <v>14627</v>
      </c>
      <c r="N41">
        <f t="shared" si="10"/>
        <v>56512.6</v>
      </c>
      <c r="O41">
        <f t="shared" si="11"/>
        <v>84515</v>
      </c>
      <c r="Q41">
        <v>-990</v>
      </c>
      <c r="R41">
        <v>215</v>
      </c>
      <c r="T41">
        <v>-461</v>
      </c>
      <c r="U41">
        <v>184.40000000000146</v>
      </c>
      <c r="W41">
        <v>1214.2</v>
      </c>
      <c r="X41">
        <v>232.8</v>
      </c>
      <c r="AD41">
        <v>56512.6</v>
      </c>
      <c r="AE41">
        <v>1.5517424432781362</v>
      </c>
      <c r="AI41">
        <v>56512.6</v>
      </c>
      <c r="AJ41">
        <v>1.5517424432781362</v>
      </c>
    </row>
    <row r="42" spans="2:38" x14ac:dyDescent="0.25">
      <c r="B42">
        <v>62158</v>
      </c>
      <c r="C42">
        <v>48893</v>
      </c>
      <c r="D42">
        <v>45948</v>
      </c>
      <c r="E42">
        <v>112303</v>
      </c>
      <c r="F42">
        <v>61487</v>
      </c>
      <c r="H42">
        <v>122646</v>
      </c>
      <c r="J42">
        <f t="shared" si="6"/>
        <v>66157.8</v>
      </c>
      <c r="K42">
        <f t="shared" si="7"/>
        <v>1.8538403634945539</v>
      </c>
      <c r="L42">
        <f t="shared" si="8"/>
        <v>112303</v>
      </c>
      <c r="M42">
        <f t="shared" si="9"/>
        <v>45948</v>
      </c>
      <c r="N42">
        <f t="shared" si="10"/>
        <v>66157.8</v>
      </c>
      <c r="O42">
        <f t="shared" si="11"/>
        <v>66355</v>
      </c>
      <c r="Q42">
        <v>1122</v>
      </c>
      <c r="R42">
        <v>26</v>
      </c>
      <c r="T42">
        <v>-1098.5999999999913</v>
      </c>
      <c r="U42">
        <v>-65.19999999999709</v>
      </c>
      <c r="W42">
        <v>1388.6</v>
      </c>
      <c r="X42">
        <v>636</v>
      </c>
      <c r="AF42">
        <v>66157.8</v>
      </c>
      <c r="AG42">
        <v>1.8538403634945539</v>
      </c>
      <c r="AK42">
        <v>66157.8</v>
      </c>
      <c r="AL42">
        <v>1.8538403634945539</v>
      </c>
    </row>
    <row r="43" spans="2:38" x14ac:dyDescent="0.25">
      <c r="B43">
        <v>111220</v>
      </c>
      <c r="C43">
        <v>53473</v>
      </c>
      <c r="D43">
        <v>5921</v>
      </c>
      <c r="E43">
        <v>84778</v>
      </c>
      <c r="F43">
        <v>26242</v>
      </c>
      <c r="H43">
        <v>87151</v>
      </c>
      <c r="J43">
        <f t="shared" si="6"/>
        <v>56326.8</v>
      </c>
      <c r="K43">
        <f t="shared" si="7"/>
        <v>1.5472386146559007</v>
      </c>
      <c r="L43">
        <f t="shared" si="8"/>
        <v>111220</v>
      </c>
      <c r="M43">
        <f t="shared" si="9"/>
        <v>5921</v>
      </c>
      <c r="N43">
        <f t="shared" si="10"/>
        <v>56326.8</v>
      </c>
      <c r="O43">
        <f t="shared" si="11"/>
        <v>105299</v>
      </c>
      <c r="Q43">
        <v>1912</v>
      </c>
      <c r="R43">
        <v>-537</v>
      </c>
      <c r="T43">
        <v>829.20000000000437</v>
      </c>
      <c r="U43">
        <v>218.40000000000146</v>
      </c>
      <c r="W43">
        <v>915.2</v>
      </c>
      <c r="X43">
        <v>259.2</v>
      </c>
      <c r="AD43">
        <v>56326.8</v>
      </c>
      <c r="AE43">
        <v>1.5472386146559007</v>
      </c>
      <c r="AK43">
        <v>56326.8</v>
      </c>
      <c r="AL43">
        <v>1.5472386146559007</v>
      </c>
    </row>
    <row r="44" spans="2:38" x14ac:dyDescent="0.25">
      <c r="B44">
        <v>55806</v>
      </c>
      <c r="C44">
        <v>92071</v>
      </c>
      <c r="D44">
        <v>110671</v>
      </c>
      <c r="E44">
        <v>45751</v>
      </c>
      <c r="F44">
        <v>56725</v>
      </c>
      <c r="H44">
        <v>89668</v>
      </c>
      <c r="J44">
        <f t="shared" si="6"/>
        <v>72204.800000000003</v>
      </c>
      <c r="K44">
        <f t="shared" si="7"/>
        <v>1.2418564970749866</v>
      </c>
      <c r="L44">
        <f t="shared" si="8"/>
        <v>110671</v>
      </c>
      <c r="M44">
        <f t="shared" si="9"/>
        <v>45751</v>
      </c>
      <c r="N44">
        <f t="shared" si="10"/>
        <v>72204.800000000003</v>
      </c>
      <c r="O44">
        <f t="shared" si="11"/>
        <v>64920</v>
      </c>
      <c r="Q44">
        <v>985</v>
      </c>
      <c r="R44">
        <v>-15</v>
      </c>
      <c r="T44">
        <v>-242.19999999999709</v>
      </c>
      <c r="U44">
        <v>298</v>
      </c>
      <c r="W44">
        <v>1455</v>
      </c>
      <c r="X44">
        <v>596.79999999999995</v>
      </c>
      <c r="AB44">
        <v>72204.800000000003</v>
      </c>
      <c r="AC44">
        <v>1.2418564970749866</v>
      </c>
      <c r="AI44">
        <v>72204.800000000003</v>
      </c>
      <c r="AJ44">
        <v>1.2418564970749866</v>
      </c>
    </row>
    <row r="45" spans="2:38" x14ac:dyDescent="0.25">
      <c r="B45">
        <v>42311</v>
      </c>
      <c r="C45">
        <v>82380</v>
      </c>
      <c r="D45">
        <v>8573</v>
      </c>
      <c r="E45">
        <v>13658</v>
      </c>
      <c r="F45">
        <v>5995</v>
      </c>
      <c r="H45">
        <v>48145</v>
      </c>
      <c r="J45">
        <f t="shared" si="6"/>
        <v>30583.4</v>
      </c>
      <c r="K45">
        <f t="shared" si="7"/>
        <v>1.5742200017002688</v>
      </c>
      <c r="L45">
        <f t="shared" si="8"/>
        <v>82380</v>
      </c>
      <c r="M45">
        <f t="shared" si="9"/>
        <v>5995</v>
      </c>
      <c r="N45">
        <f t="shared" si="10"/>
        <v>30583.4</v>
      </c>
      <c r="O45">
        <f t="shared" si="11"/>
        <v>76385</v>
      </c>
      <c r="Q45">
        <v>1405</v>
      </c>
      <c r="R45">
        <v>538</v>
      </c>
      <c r="T45">
        <v>-19</v>
      </c>
      <c r="U45">
        <v>5.6000000000021828</v>
      </c>
      <c r="W45">
        <v>758.60000000000014</v>
      </c>
      <c r="X45">
        <v>173.2</v>
      </c>
      <c r="AD45">
        <v>30583.4</v>
      </c>
      <c r="AE45">
        <v>1.5742200017002688</v>
      </c>
      <c r="AK45">
        <v>30583.4</v>
      </c>
      <c r="AL45">
        <v>1.5742200017002688</v>
      </c>
    </row>
    <row r="46" spans="2:38" x14ac:dyDescent="0.25">
      <c r="B46">
        <v>25893</v>
      </c>
      <c r="C46">
        <v>74967</v>
      </c>
      <c r="D46">
        <v>102097</v>
      </c>
      <c r="E46">
        <v>50422</v>
      </c>
      <c r="F46">
        <v>22356</v>
      </c>
      <c r="H46">
        <v>59888</v>
      </c>
      <c r="J46">
        <f t="shared" si="6"/>
        <v>55147</v>
      </c>
      <c r="K46">
        <f t="shared" si="7"/>
        <v>1.0859702250349068</v>
      </c>
      <c r="L46">
        <f t="shared" si="8"/>
        <v>102097</v>
      </c>
      <c r="M46">
        <f t="shared" si="9"/>
        <v>22356</v>
      </c>
      <c r="N46">
        <f t="shared" si="10"/>
        <v>55147</v>
      </c>
      <c r="O46">
        <f t="shared" si="11"/>
        <v>79741</v>
      </c>
      <c r="Q46">
        <v>602</v>
      </c>
      <c r="R46">
        <v>66</v>
      </c>
      <c r="T46">
        <v>-424.40000000000146</v>
      </c>
      <c r="U46">
        <v>225.80000000000291</v>
      </c>
      <c r="W46">
        <v>682.4</v>
      </c>
      <c r="X46">
        <v>225.8</v>
      </c>
      <c r="Z46">
        <v>55147</v>
      </c>
      <c r="AA46">
        <v>1.0859702250349068</v>
      </c>
      <c r="AI46">
        <v>55147</v>
      </c>
      <c r="AJ46">
        <v>1.0859702250349068</v>
      </c>
    </row>
    <row r="47" spans="2:38" x14ac:dyDescent="0.25">
      <c r="B47">
        <v>72720</v>
      </c>
      <c r="C47">
        <v>56723</v>
      </c>
      <c r="D47">
        <v>11714</v>
      </c>
      <c r="E47">
        <v>14623</v>
      </c>
      <c r="F47">
        <v>106339</v>
      </c>
      <c r="H47">
        <v>64724</v>
      </c>
      <c r="J47">
        <f t="shared" si="6"/>
        <v>52423.8</v>
      </c>
      <c r="K47">
        <f t="shared" si="7"/>
        <v>1.2346300726006125</v>
      </c>
      <c r="L47">
        <f t="shared" si="8"/>
        <v>106339</v>
      </c>
      <c r="M47">
        <f t="shared" si="9"/>
        <v>11714</v>
      </c>
      <c r="N47">
        <f t="shared" si="10"/>
        <v>52423.8</v>
      </c>
      <c r="O47">
        <f t="shared" si="11"/>
        <v>94625</v>
      </c>
      <c r="Q47">
        <v>1133</v>
      </c>
      <c r="R47">
        <v>-207</v>
      </c>
      <c r="T47">
        <v>-1745.3999999999942</v>
      </c>
      <c r="U47">
        <v>-282.59999999999854</v>
      </c>
      <c r="W47">
        <v>1745.3999999999999</v>
      </c>
      <c r="X47">
        <v>332.6</v>
      </c>
      <c r="Z47">
        <v>52423.8</v>
      </c>
      <c r="AA47">
        <v>1.2346300726006125</v>
      </c>
      <c r="AI47">
        <v>52423.8</v>
      </c>
      <c r="AJ47">
        <v>1.2346300726006125</v>
      </c>
    </row>
    <row r="48" spans="2:38" x14ac:dyDescent="0.25">
      <c r="B48">
        <v>81519</v>
      </c>
      <c r="C48">
        <v>83693</v>
      </c>
      <c r="D48">
        <v>37988</v>
      </c>
      <c r="E48">
        <v>49232</v>
      </c>
      <c r="F48">
        <v>113593</v>
      </c>
      <c r="H48">
        <v>111601</v>
      </c>
      <c r="J48">
        <f t="shared" si="6"/>
        <v>73205</v>
      </c>
      <c r="K48">
        <f t="shared" si="7"/>
        <v>1.5244996926439451</v>
      </c>
      <c r="L48">
        <f t="shared" si="8"/>
        <v>113593</v>
      </c>
      <c r="M48">
        <f t="shared" si="9"/>
        <v>37988</v>
      </c>
      <c r="N48">
        <f t="shared" si="10"/>
        <v>73205</v>
      </c>
      <c r="O48">
        <f t="shared" si="11"/>
        <v>75605</v>
      </c>
      <c r="Q48">
        <v>-2912</v>
      </c>
      <c r="R48">
        <v>-9</v>
      </c>
      <c r="T48">
        <v>807.19999999999709</v>
      </c>
      <c r="U48">
        <v>-176</v>
      </c>
      <c r="W48">
        <v>962.4</v>
      </c>
      <c r="X48">
        <v>176</v>
      </c>
      <c r="AF48">
        <v>73205</v>
      </c>
      <c r="AG48">
        <v>1.5244996926439451</v>
      </c>
      <c r="AK48">
        <v>73205</v>
      </c>
      <c r="AL48">
        <v>1.5244996926439451</v>
      </c>
    </row>
    <row r="49" spans="2:38" x14ac:dyDescent="0.25">
      <c r="B49">
        <v>40901</v>
      </c>
      <c r="C49">
        <v>22735</v>
      </c>
      <c r="D49">
        <v>113262</v>
      </c>
      <c r="E49">
        <v>4188</v>
      </c>
      <c r="F49">
        <v>79564</v>
      </c>
      <c r="H49">
        <v>58067</v>
      </c>
      <c r="J49">
        <f t="shared" si="6"/>
        <v>52130</v>
      </c>
      <c r="K49">
        <f t="shared" si="7"/>
        <v>1.1138883560329944</v>
      </c>
      <c r="L49">
        <f t="shared" si="8"/>
        <v>113262</v>
      </c>
      <c r="M49">
        <f t="shared" si="9"/>
        <v>4188</v>
      </c>
      <c r="N49">
        <f t="shared" si="10"/>
        <v>52130</v>
      </c>
      <c r="O49">
        <f t="shared" si="11"/>
        <v>109074</v>
      </c>
      <c r="Q49">
        <v>2225</v>
      </c>
      <c r="R49">
        <v>400</v>
      </c>
      <c r="T49">
        <v>-243.40000000000146</v>
      </c>
      <c r="U49">
        <v>-34.19999999999709</v>
      </c>
      <c r="W49">
        <v>973.40000000000009</v>
      </c>
      <c r="X49">
        <v>34.200000000000003</v>
      </c>
      <c r="Z49">
        <v>52130</v>
      </c>
      <c r="AA49">
        <v>1.1138883560329944</v>
      </c>
      <c r="AI49">
        <v>52130</v>
      </c>
      <c r="AJ49">
        <v>1.1138883560329944</v>
      </c>
    </row>
    <row r="50" spans="2:38" x14ac:dyDescent="0.25">
      <c r="B50">
        <v>117451</v>
      </c>
      <c r="C50">
        <v>27157</v>
      </c>
      <c r="D50">
        <v>62565</v>
      </c>
      <c r="E50">
        <v>54117</v>
      </c>
      <c r="F50">
        <v>111571</v>
      </c>
      <c r="H50">
        <v>118710</v>
      </c>
      <c r="J50">
        <f t="shared" si="6"/>
        <v>74572.2</v>
      </c>
      <c r="K50">
        <f t="shared" si="7"/>
        <v>1.5918800839991312</v>
      </c>
      <c r="L50">
        <f t="shared" si="8"/>
        <v>117451</v>
      </c>
      <c r="M50">
        <f t="shared" si="9"/>
        <v>27157</v>
      </c>
      <c r="N50">
        <f t="shared" si="10"/>
        <v>74572.2</v>
      </c>
      <c r="O50">
        <f t="shared" si="11"/>
        <v>90294</v>
      </c>
      <c r="Q50">
        <v>-723</v>
      </c>
      <c r="R50">
        <v>-96</v>
      </c>
      <c r="T50">
        <v>-654.60000000000582</v>
      </c>
      <c r="U50">
        <v>-229.19999999999709</v>
      </c>
      <c r="W50">
        <v>1725.4000000000003</v>
      </c>
      <c r="X50">
        <v>356</v>
      </c>
      <c r="AF50">
        <v>74572.2</v>
      </c>
      <c r="AG50">
        <v>1.5918800839991312</v>
      </c>
      <c r="AK50">
        <v>74572.2</v>
      </c>
      <c r="AL50">
        <v>1.5918800839991312</v>
      </c>
    </row>
    <row r="51" spans="2:38" x14ac:dyDescent="0.25">
      <c r="B51">
        <v>42325</v>
      </c>
      <c r="C51">
        <v>54183</v>
      </c>
      <c r="D51">
        <v>46596</v>
      </c>
      <c r="E51">
        <v>117084</v>
      </c>
      <c r="F51">
        <v>32296</v>
      </c>
      <c r="H51">
        <v>83036</v>
      </c>
      <c r="J51">
        <f t="shared" si="6"/>
        <v>58496.800000000003</v>
      </c>
      <c r="K51">
        <f t="shared" si="7"/>
        <v>1.4194964510879227</v>
      </c>
      <c r="L51">
        <f t="shared" si="8"/>
        <v>117084</v>
      </c>
      <c r="M51">
        <f t="shared" si="9"/>
        <v>32296</v>
      </c>
      <c r="N51">
        <f t="shared" si="10"/>
        <v>58496.800000000003</v>
      </c>
      <c r="O51">
        <f t="shared" si="11"/>
        <v>84788</v>
      </c>
      <c r="Q51">
        <v>-481</v>
      </c>
      <c r="R51">
        <v>-128</v>
      </c>
      <c r="T51">
        <v>170.20000000000437</v>
      </c>
      <c r="U51">
        <v>144.40000000000146</v>
      </c>
      <c r="W51">
        <v>769</v>
      </c>
      <c r="X51">
        <v>277.20000000000005</v>
      </c>
      <c r="Z51">
        <v>58496.800000000003</v>
      </c>
      <c r="AA51">
        <v>1.4194964510879227</v>
      </c>
      <c r="AI51">
        <v>58496.800000000003</v>
      </c>
      <c r="AJ51">
        <v>1.4194964510879227</v>
      </c>
    </row>
    <row r="52" spans="2:38" x14ac:dyDescent="0.25">
      <c r="B52">
        <v>69974</v>
      </c>
      <c r="C52">
        <v>92629</v>
      </c>
      <c r="D52">
        <v>71186</v>
      </c>
      <c r="E52">
        <v>121055</v>
      </c>
      <c r="F52">
        <v>101173</v>
      </c>
      <c r="H52">
        <v>116964</v>
      </c>
      <c r="J52">
        <f t="shared" si="6"/>
        <v>91203.4</v>
      </c>
      <c r="K52">
        <f t="shared" si="7"/>
        <v>1.2824521892824172</v>
      </c>
      <c r="L52">
        <f t="shared" si="8"/>
        <v>121055</v>
      </c>
      <c r="M52">
        <f t="shared" si="9"/>
        <v>69974</v>
      </c>
      <c r="N52">
        <f t="shared" si="10"/>
        <v>91203.4</v>
      </c>
      <c r="O52">
        <f t="shared" si="11"/>
        <v>51081</v>
      </c>
      <c r="Q52">
        <v>729</v>
      </c>
      <c r="R52">
        <v>0</v>
      </c>
      <c r="T52">
        <v>404.79999999998836</v>
      </c>
      <c r="U52">
        <v>-115.80000000000291</v>
      </c>
      <c r="W52">
        <v>1490.4</v>
      </c>
      <c r="X52">
        <v>324.2</v>
      </c>
      <c r="AB52">
        <v>91203.4</v>
      </c>
      <c r="AC52">
        <v>1.2824521892824172</v>
      </c>
      <c r="AI52">
        <v>91203.4</v>
      </c>
      <c r="AJ52">
        <v>1.2824521892824172</v>
      </c>
    </row>
    <row r="53" spans="2:38" x14ac:dyDescent="0.25">
      <c r="B53">
        <v>81924</v>
      </c>
      <c r="C53">
        <v>90564</v>
      </c>
      <c r="D53">
        <v>38481</v>
      </c>
      <c r="E53">
        <v>31982</v>
      </c>
      <c r="F53">
        <v>48689</v>
      </c>
      <c r="H53">
        <v>85947</v>
      </c>
      <c r="J53">
        <f t="shared" si="6"/>
        <v>58328</v>
      </c>
      <c r="K53">
        <f t="shared" si="7"/>
        <v>1.4735118639418461</v>
      </c>
      <c r="L53">
        <f t="shared" si="8"/>
        <v>90564</v>
      </c>
      <c r="M53">
        <f t="shared" si="9"/>
        <v>31982</v>
      </c>
      <c r="N53">
        <f t="shared" si="10"/>
        <v>58328</v>
      </c>
      <c r="O53">
        <f t="shared" si="11"/>
        <v>58582</v>
      </c>
      <c r="Q53">
        <v>462</v>
      </c>
      <c r="R53">
        <v>76</v>
      </c>
      <c r="T53">
        <v>542.59999999999854</v>
      </c>
      <c r="U53">
        <v>-111.59999999999854</v>
      </c>
      <c r="W53">
        <v>1492.1999999999998</v>
      </c>
      <c r="X53">
        <v>351.59999999999997</v>
      </c>
      <c r="Z53">
        <v>58328</v>
      </c>
      <c r="AA53">
        <v>1.4735118639418461</v>
      </c>
      <c r="AK53">
        <v>58328</v>
      </c>
      <c r="AL53">
        <v>1.4735118639418461</v>
      </c>
    </row>
    <row r="54" spans="2:38" x14ac:dyDescent="0.25">
      <c r="B54">
        <v>72709</v>
      </c>
      <c r="C54">
        <v>26716</v>
      </c>
      <c r="D54">
        <v>92120</v>
      </c>
      <c r="E54">
        <v>64830</v>
      </c>
      <c r="F54">
        <v>95088</v>
      </c>
      <c r="H54">
        <v>118680</v>
      </c>
      <c r="J54">
        <f t="shared" si="6"/>
        <v>70292.600000000006</v>
      </c>
      <c r="K54">
        <f t="shared" si="7"/>
        <v>1.6883711798966035</v>
      </c>
      <c r="L54">
        <f t="shared" si="8"/>
        <v>95088</v>
      </c>
      <c r="M54">
        <f t="shared" si="9"/>
        <v>26716</v>
      </c>
      <c r="N54">
        <f t="shared" si="10"/>
        <v>70292.600000000006</v>
      </c>
      <c r="O54">
        <f t="shared" si="11"/>
        <v>68372</v>
      </c>
      <c r="Q54">
        <v>1338</v>
      </c>
      <c r="R54">
        <v>240</v>
      </c>
      <c r="T54">
        <v>-186.39999999999418</v>
      </c>
      <c r="U54">
        <v>165.80000000000291</v>
      </c>
      <c r="W54">
        <v>1285.1999999999998</v>
      </c>
      <c r="X54">
        <v>279.39999999999998</v>
      </c>
      <c r="AF54">
        <v>70292.600000000006</v>
      </c>
      <c r="AG54">
        <v>1.6883711798966035</v>
      </c>
      <c r="AK54">
        <v>70292.600000000006</v>
      </c>
      <c r="AL54">
        <v>1.6883711798966035</v>
      </c>
    </row>
    <row r="55" spans="2:38" x14ac:dyDescent="0.25">
      <c r="B55">
        <v>74213</v>
      </c>
      <c r="C55">
        <v>35271</v>
      </c>
      <c r="D55">
        <v>100922</v>
      </c>
      <c r="E55">
        <v>48919</v>
      </c>
      <c r="F55">
        <v>7442</v>
      </c>
      <c r="H55">
        <v>81179</v>
      </c>
      <c r="J55">
        <f t="shared" si="6"/>
        <v>53353.4</v>
      </c>
      <c r="K55">
        <f t="shared" si="7"/>
        <v>1.5215337729179397</v>
      </c>
      <c r="L55">
        <f t="shared" si="8"/>
        <v>100922</v>
      </c>
      <c r="M55">
        <f t="shared" si="9"/>
        <v>7442</v>
      </c>
      <c r="N55">
        <f t="shared" si="10"/>
        <v>53353.4</v>
      </c>
      <c r="O55">
        <f t="shared" si="11"/>
        <v>93480</v>
      </c>
      <c r="Q55">
        <v>-370</v>
      </c>
      <c r="R55">
        <v>-208</v>
      </c>
      <c r="T55">
        <v>-938.79999999999563</v>
      </c>
      <c r="U55">
        <v>-42.19999999999709</v>
      </c>
      <c r="W55">
        <v>1394.4</v>
      </c>
      <c r="X55">
        <v>88.199999999999989</v>
      </c>
      <c r="AD55">
        <v>53353.4</v>
      </c>
      <c r="AE55">
        <v>1.5215337729179397</v>
      </c>
      <c r="AK55">
        <v>53353.4</v>
      </c>
      <c r="AL55">
        <v>1.5215337729179397</v>
      </c>
    </row>
    <row r="56" spans="2:38" x14ac:dyDescent="0.25">
      <c r="B56">
        <v>103310</v>
      </c>
      <c r="C56">
        <v>2792</v>
      </c>
      <c r="D56">
        <v>43520</v>
      </c>
      <c r="E56">
        <v>120785</v>
      </c>
      <c r="F56">
        <v>32367</v>
      </c>
      <c r="H56">
        <v>70241</v>
      </c>
      <c r="J56">
        <f t="shared" si="6"/>
        <v>60554.8</v>
      </c>
      <c r="K56">
        <f t="shared" si="7"/>
        <v>1.1599575921314247</v>
      </c>
      <c r="L56">
        <f t="shared" si="8"/>
        <v>120785</v>
      </c>
      <c r="M56">
        <f t="shared" si="9"/>
        <v>2792</v>
      </c>
      <c r="N56">
        <f t="shared" si="10"/>
        <v>60554.8</v>
      </c>
      <c r="O56">
        <f t="shared" si="11"/>
        <v>117993</v>
      </c>
      <c r="Q56">
        <v>-2575</v>
      </c>
      <c r="R56">
        <v>-810</v>
      </c>
      <c r="T56">
        <v>235.60000000000582</v>
      </c>
      <c r="U56">
        <v>-287.79999999999563</v>
      </c>
      <c r="W56">
        <v>1261.9999999999998</v>
      </c>
      <c r="X56">
        <v>615</v>
      </c>
      <c r="AB56">
        <v>60554.8</v>
      </c>
      <c r="AC56">
        <v>1.1599575921314247</v>
      </c>
      <c r="AI56">
        <v>60554.8</v>
      </c>
      <c r="AJ56">
        <v>1.1599575921314247</v>
      </c>
    </row>
    <row r="57" spans="2:38" x14ac:dyDescent="0.25">
      <c r="B57">
        <v>49431</v>
      </c>
      <c r="C57">
        <v>57486</v>
      </c>
      <c r="D57">
        <v>81883</v>
      </c>
      <c r="E57">
        <v>4571</v>
      </c>
      <c r="F57">
        <v>13690</v>
      </c>
      <c r="H57">
        <v>69325</v>
      </c>
      <c r="J57">
        <f t="shared" si="6"/>
        <v>41412.199999999997</v>
      </c>
      <c r="K57">
        <f t="shared" si="7"/>
        <v>1.6740235969110553</v>
      </c>
      <c r="L57">
        <f t="shared" si="8"/>
        <v>81883</v>
      </c>
      <c r="M57">
        <f t="shared" si="9"/>
        <v>4571</v>
      </c>
      <c r="N57">
        <f t="shared" si="10"/>
        <v>41412.199999999997</v>
      </c>
      <c r="O57">
        <f t="shared" si="11"/>
        <v>77312</v>
      </c>
      <c r="Q57">
        <v>-785</v>
      </c>
      <c r="R57">
        <v>103</v>
      </c>
      <c r="T57">
        <v>846.79999999999563</v>
      </c>
      <c r="U57">
        <v>128</v>
      </c>
      <c r="W57">
        <v>846.8</v>
      </c>
      <c r="X57">
        <v>359.6</v>
      </c>
      <c r="AD57">
        <v>41412.199999999997</v>
      </c>
      <c r="AE57">
        <v>1.6740235969110553</v>
      </c>
      <c r="AK57">
        <v>41412.199999999997</v>
      </c>
      <c r="AL57">
        <v>1.6740235969110553</v>
      </c>
    </row>
    <row r="58" spans="2:38" x14ac:dyDescent="0.25">
      <c r="B58">
        <v>35912</v>
      </c>
      <c r="C58">
        <v>101293</v>
      </c>
      <c r="D58">
        <v>69463</v>
      </c>
      <c r="E58">
        <v>94737</v>
      </c>
      <c r="F58">
        <v>76483</v>
      </c>
      <c r="H58">
        <v>107468</v>
      </c>
      <c r="J58">
        <f t="shared" si="6"/>
        <v>75577.600000000006</v>
      </c>
      <c r="K58">
        <f t="shared" si="7"/>
        <v>1.421955711745279</v>
      </c>
      <c r="L58">
        <f t="shared" si="8"/>
        <v>101293</v>
      </c>
      <c r="M58">
        <f t="shared" si="9"/>
        <v>35912</v>
      </c>
      <c r="N58">
        <f t="shared" si="10"/>
        <v>75577.600000000006</v>
      </c>
      <c r="O58">
        <f t="shared" si="11"/>
        <v>65381</v>
      </c>
      <c r="Q58">
        <v>-2494</v>
      </c>
      <c r="R58">
        <v>-14</v>
      </c>
      <c r="T58">
        <v>-190.39999999999418</v>
      </c>
      <c r="U58">
        <v>40.200000000011642</v>
      </c>
      <c r="W58">
        <v>1001.6</v>
      </c>
      <c r="X58">
        <v>462.6</v>
      </c>
      <c r="AB58">
        <v>75577.600000000006</v>
      </c>
      <c r="AC58">
        <v>1.421955711745279</v>
      </c>
      <c r="AK58">
        <v>75577.600000000006</v>
      </c>
      <c r="AL58">
        <v>1.421955711745279</v>
      </c>
    </row>
    <row r="59" spans="2:38" x14ac:dyDescent="0.25">
      <c r="B59">
        <v>19021</v>
      </c>
      <c r="C59">
        <v>42582</v>
      </c>
      <c r="D59">
        <v>76678</v>
      </c>
      <c r="E59">
        <v>110942</v>
      </c>
      <c r="F59">
        <v>10865</v>
      </c>
      <c r="H59">
        <v>89504</v>
      </c>
      <c r="J59">
        <f t="shared" si="6"/>
        <v>52017.599999999999</v>
      </c>
      <c r="K59">
        <f t="shared" si="7"/>
        <v>1.7206483959275323</v>
      </c>
      <c r="L59">
        <f t="shared" si="8"/>
        <v>110942</v>
      </c>
      <c r="M59">
        <f t="shared" si="9"/>
        <v>10865</v>
      </c>
      <c r="N59">
        <f t="shared" si="10"/>
        <v>52017.599999999999</v>
      </c>
      <c r="O59">
        <f t="shared" si="11"/>
        <v>100077</v>
      </c>
      <c r="Q59">
        <v>-409</v>
      </c>
      <c r="R59">
        <v>950</v>
      </c>
      <c r="T59">
        <v>-872.40000000000146</v>
      </c>
      <c r="U59">
        <v>-83.400000000001455</v>
      </c>
      <c r="W59">
        <v>1246</v>
      </c>
      <c r="X59">
        <v>375</v>
      </c>
      <c r="AD59">
        <v>52017.599999999999</v>
      </c>
      <c r="AE59">
        <v>1.7206483959275323</v>
      </c>
      <c r="AK59">
        <v>52017.599999999999</v>
      </c>
      <c r="AL59">
        <v>1.7206483959275323</v>
      </c>
    </row>
    <row r="60" spans="2:38" x14ac:dyDescent="0.25">
      <c r="B60">
        <v>6820</v>
      </c>
      <c r="C60">
        <v>62042</v>
      </c>
      <c r="D60">
        <v>62446</v>
      </c>
      <c r="E60">
        <v>8031</v>
      </c>
      <c r="F60">
        <v>19670</v>
      </c>
      <c r="H60">
        <v>36350</v>
      </c>
      <c r="J60">
        <f t="shared" si="6"/>
        <v>31801.8</v>
      </c>
      <c r="K60">
        <f t="shared" si="7"/>
        <v>1.1430170619273123</v>
      </c>
      <c r="L60">
        <f t="shared" si="8"/>
        <v>62446</v>
      </c>
      <c r="M60">
        <f t="shared" si="9"/>
        <v>6820</v>
      </c>
      <c r="N60">
        <f t="shared" si="10"/>
        <v>31801.8</v>
      </c>
      <c r="O60">
        <f t="shared" si="11"/>
        <v>55626</v>
      </c>
      <c r="Q60">
        <v>2771</v>
      </c>
      <c r="R60">
        <v>1018</v>
      </c>
      <c r="T60">
        <v>486</v>
      </c>
      <c r="U60">
        <v>135.39999999999782</v>
      </c>
      <c r="W60">
        <v>539.20000000000005</v>
      </c>
      <c r="X60">
        <v>325</v>
      </c>
      <c r="Z60">
        <v>31801.8</v>
      </c>
      <c r="AA60">
        <v>1.1430170619273123</v>
      </c>
      <c r="AI60">
        <v>31801.8</v>
      </c>
      <c r="AJ60">
        <v>1.1430170619273123</v>
      </c>
    </row>
    <row r="61" spans="2:38" x14ac:dyDescent="0.25">
      <c r="B61">
        <v>55045</v>
      </c>
      <c r="C61">
        <v>27161</v>
      </c>
      <c r="D61">
        <v>77318</v>
      </c>
      <c r="E61">
        <v>67094</v>
      </c>
      <c r="F61">
        <v>92144</v>
      </c>
      <c r="H61">
        <v>87474</v>
      </c>
      <c r="J61">
        <f t="shared" si="6"/>
        <v>63752.4</v>
      </c>
      <c r="K61">
        <f t="shared" si="7"/>
        <v>1.3720895213356674</v>
      </c>
      <c r="L61">
        <f t="shared" si="8"/>
        <v>92144</v>
      </c>
      <c r="M61">
        <f t="shared" si="9"/>
        <v>27161</v>
      </c>
      <c r="N61">
        <f t="shared" si="10"/>
        <v>63752.4</v>
      </c>
      <c r="O61">
        <f t="shared" si="11"/>
        <v>64983</v>
      </c>
      <c r="Q61">
        <v>-471</v>
      </c>
      <c r="R61">
        <v>-1</v>
      </c>
      <c r="T61">
        <v>-478.19999999999709</v>
      </c>
      <c r="U61">
        <v>-427.40000000000146</v>
      </c>
      <c r="W61">
        <v>886.60000000000014</v>
      </c>
      <c r="X61">
        <v>433.4</v>
      </c>
      <c r="AB61">
        <v>63752.4</v>
      </c>
      <c r="AC61">
        <v>1.3720895213356674</v>
      </c>
      <c r="AI61">
        <v>63752.4</v>
      </c>
      <c r="AJ61">
        <v>1.3720895213356674</v>
      </c>
    </row>
    <row r="62" spans="2:38" x14ac:dyDescent="0.25">
      <c r="B62">
        <v>1401</v>
      </c>
      <c r="C62">
        <v>46022</v>
      </c>
      <c r="D62">
        <v>90502</v>
      </c>
      <c r="E62">
        <v>113077</v>
      </c>
      <c r="F62">
        <v>13262</v>
      </c>
      <c r="H62">
        <v>53295</v>
      </c>
      <c r="J62">
        <f t="shared" si="6"/>
        <v>52852.800000000003</v>
      </c>
      <c r="K62">
        <f t="shared" si="7"/>
        <v>1.0083666333666332</v>
      </c>
      <c r="L62">
        <f t="shared" si="8"/>
        <v>113077</v>
      </c>
      <c r="M62">
        <f t="shared" si="9"/>
        <v>1401</v>
      </c>
      <c r="N62">
        <f t="shared" si="10"/>
        <v>52852.800000000003</v>
      </c>
      <c r="O62">
        <f t="shared" si="11"/>
        <v>111676</v>
      </c>
      <c r="Q62">
        <v>282</v>
      </c>
      <c r="R62">
        <v>-107</v>
      </c>
      <c r="T62">
        <v>-37.19999999999709</v>
      </c>
      <c r="U62">
        <v>72.400000000001455</v>
      </c>
      <c r="W62">
        <v>833.2</v>
      </c>
      <c r="X62">
        <v>158.79999999999998</v>
      </c>
      <c r="Z62">
        <v>52852.800000000003</v>
      </c>
      <c r="AA62">
        <v>1.0083666333666332</v>
      </c>
      <c r="AI62">
        <v>52852.800000000003</v>
      </c>
      <c r="AJ62">
        <v>1.0083666333666332</v>
      </c>
    </row>
    <row r="63" spans="2:38" x14ac:dyDescent="0.25">
      <c r="B63">
        <v>106693</v>
      </c>
      <c r="C63">
        <v>18793</v>
      </c>
      <c r="D63">
        <v>19012</v>
      </c>
      <c r="E63">
        <v>26501</v>
      </c>
      <c r="F63">
        <v>44268</v>
      </c>
      <c r="H63">
        <v>45546</v>
      </c>
      <c r="J63">
        <f t="shared" si="6"/>
        <v>43053.4</v>
      </c>
      <c r="K63">
        <f t="shared" si="7"/>
        <v>1.0578955436736703</v>
      </c>
      <c r="L63">
        <f t="shared" si="8"/>
        <v>106693</v>
      </c>
      <c r="M63">
        <f t="shared" si="9"/>
        <v>18793</v>
      </c>
      <c r="N63">
        <f t="shared" si="10"/>
        <v>43053.4</v>
      </c>
      <c r="O63">
        <f t="shared" si="11"/>
        <v>87900</v>
      </c>
      <c r="Q63">
        <v>-2793</v>
      </c>
      <c r="R63">
        <v>191</v>
      </c>
      <c r="T63">
        <v>-70.400000000001455</v>
      </c>
      <c r="U63">
        <v>27.80000000000291</v>
      </c>
      <c r="W63">
        <v>404.00000000000006</v>
      </c>
      <c r="X63">
        <v>118.6</v>
      </c>
      <c r="Z63">
        <v>43053.4</v>
      </c>
      <c r="AA63">
        <v>1.0578955436736703</v>
      </c>
      <c r="AI63">
        <v>43053.4</v>
      </c>
      <c r="AJ63">
        <v>1.0578955436736703</v>
      </c>
    </row>
    <row r="64" spans="2:38" x14ac:dyDescent="0.25">
      <c r="B64">
        <v>101717</v>
      </c>
      <c r="C64">
        <v>96323</v>
      </c>
      <c r="D64">
        <v>79034</v>
      </c>
      <c r="E64">
        <v>73062</v>
      </c>
      <c r="F64">
        <v>90427</v>
      </c>
      <c r="H64">
        <v>120607</v>
      </c>
      <c r="J64">
        <f t="shared" si="6"/>
        <v>88112.6</v>
      </c>
      <c r="K64">
        <f t="shared" si="7"/>
        <v>1.3687826712638147</v>
      </c>
      <c r="L64">
        <f t="shared" si="8"/>
        <v>101717</v>
      </c>
      <c r="M64">
        <f t="shared" si="9"/>
        <v>73062</v>
      </c>
      <c r="N64">
        <f t="shared" si="10"/>
        <v>88112.6</v>
      </c>
      <c r="O64">
        <f t="shared" si="11"/>
        <v>28655</v>
      </c>
      <c r="Q64">
        <v>-1655</v>
      </c>
      <c r="R64">
        <v>-494</v>
      </c>
      <c r="T64">
        <v>-914.79999999998836</v>
      </c>
      <c r="U64">
        <v>-531.59999999999127</v>
      </c>
      <c r="W64">
        <v>1581.6</v>
      </c>
      <c r="X64">
        <v>531.6</v>
      </c>
      <c r="AB64">
        <v>88112.6</v>
      </c>
      <c r="AC64">
        <v>1.3687826712638147</v>
      </c>
      <c r="AI64">
        <v>88112.6</v>
      </c>
      <c r="AJ64">
        <v>1.3687826712638147</v>
      </c>
    </row>
    <row r="65" spans="2:38" x14ac:dyDescent="0.25">
      <c r="B65">
        <v>36971</v>
      </c>
      <c r="C65">
        <v>104716</v>
      </c>
      <c r="D65">
        <v>10651</v>
      </c>
      <c r="E65">
        <v>87316</v>
      </c>
      <c r="F65">
        <v>21682</v>
      </c>
      <c r="H65">
        <v>82036</v>
      </c>
      <c r="J65">
        <f t="shared" si="6"/>
        <v>52267.199999999997</v>
      </c>
      <c r="K65">
        <f t="shared" si="7"/>
        <v>1.5695503107111153</v>
      </c>
      <c r="L65">
        <f t="shared" si="8"/>
        <v>104716</v>
      </c>
      <c r="M65">
        <f t="shared" si="9"/>
        <v>10651</v>
      </c>
      <c r="N65">
        <f t="shared" si="10"/>
        <v>52267.199999999997</v>
      </c>
      <c r="O65">
        <f t="shared" si="11"/>
        <v>94065</v>
      </c>
      <c r="Q65">
        <v>-5</v>
      </c>
      <c r="R65">
        <v>0</v>
      </c>
      <c r="T65">
        <v>115.19999999999709</v>
      </c>
      <c r="U65">
        <v>-42.400000000001455</v>
      </c>
      <c r="W65">
        <v>1180.3999999999999</v>
      </c>
      <c r="X65">
        <v>402.8</v>
      </c>
      <c r="AD65">
        <v>52267.199999999997</v>
      </c>
      <c r="AE65">
        <v>1.5695503107111153</v>
      </c>
      <c r="AK65">
        <v>52267.199999999997</v>
      </c>
      <c r="AL65">
        <v>1.5695503107111153</v>
      </c>
    </row>
    <row r="66" spans="2:38" x14ac:dyDescent="0.25">
      <c r="B66">
        <v>89451</v>
      </c>
      <c r="C66">
        <v>111990</v>
      </c>
      <c r="D66">
        <v>94418</v>
      </c>
      <c r="E66">
        <v>109643</v>
      </c>
      <c r="F66">
        <v>31792</v>
      </c>
      <c r="H66">
        <v>91392</v>
      </c>
      <c r="J66">
        <f t="shared" ref="J66:J101" si="12">AVERAGE(B66:F66)</f>
        <v>87458.8</v>
      </c>
      <c r="K66">
        <f t="shared" ref="K66:K97" si="13">H66/J66</f>
        <v>1.04497203254561</v>
      </c>
      <c r="L66">
        <f t="shared" ref="L66:L101" si="14">MAX(B66:F66)</f>
        <v>111990</v>
      </c>
      <c r="M66">
        <f t="shared" ref="M66:M101" si="15">MIN(B66:F66)</f>
        <v>31792</v>
      </c>
      <c r="N66">
        <f t="shared" ref="N66:N101" si="16">AVERAGE(B66:F66)</f>
        <v>87458.8</v>
      </c>
      <c r="O66">
        <f t="shared" ref="O66:O101" si="17">L66-M66</f>
        <v>80198</v>
      </c>
      <c r="Q66">
        <v>987</v>
      </c>
      <c r="R66">
        <v>0</v>
      </c>
      <c r="T66">
        <v>-855.19999999999709</v>
      </c>
      <c r="U66">
        <v>327.60000000000582</v>
      </c>
      <c r="W66">
        <v>1919.2</v>
      </c>
      <c r="X66">
        <v>327.60000000000002</v>
      </c>
      <c r="AB66">
        <v>87458.8</v>
      </c>
      <c r="AC66">
        <v>1.04497203254561</v>
      </c>
      <c r="AI66">
        <v>87458.8</v>
      </c>
      <c r="AJ66">
        <v>1.04497203254561</v>
      </c>
    </row>
    <row r="67" spans="2:38" x14ac:dyDescent="0.25">
      <c r="B67">
        <v>48733</v>
      </c>
      <c r="C67">
        <v>74366</v>
      </c>
      <c r="D67">
        <v>66904</v>
      </c>
      <c r="E67">
        <v>60798</v>
      </c>
      <c r="F67">
        <v>45478</v>
      </c>
      <c r="H67">
        <v>105696</v>
      </c>
      <c r="J67">
        <f t="shared" si="12"/>
        <v>59255.8</v>
      </c>
      <c r="K67">
        <f t="shared" si="13"/>
        <v>1.7837241248957907</v>
      </c>
      <c r="L67">
        <f t="shared" si="14"/>
        <v>74366</v>
      </c>
      <c r="M67">
        <f t="shared" si="15"/>
        <v>45478</v>
      </c>
      <c r="N67">
        <f t="shared" si="16"/>
        <v>59255.8</v>
      </c>
      <c r="O67">
        <f t="shared" si="17"/>
        <v>28888</v>
      </c>
      <c r="Q67">
        <v>1392</v>
      </c>
      <c r="R67">
        <v>92</v>
      </c>
      <c r="T67">
        <v>-325.39999999999418</v>
      </c>
      <c r="U67">
        <v>40.400000000001455</v>
      </c>
      <c r="W67">
        <v>725.8</v>
      </c>
      <c r="X67">
        <v>152</v>
      </c>
      <c r="AF67">
        <v>59255.8</v>
      </c>
      <c r="AG67">
        <v>1.7837241248957907</v>
      </c>
      <c r="AK67">
        <v>59255.8</v>
      </c>
      <c r="AL67">
        <v>1.7837241248957907</v>
      </c>
    </row>
    <row r="68" spans="2:38" x14ac:dyDescent="0.25">
      <c r="B68">
        <v>75514</v>
      </c>
      <c r="C68">
        <v>41279</v>
      </c>
      <c r="D68">
        <v>120311</v>
      </c>
      <c r="E68">
        <v>68944</v>
      </c>
      <c r="F68">
        <v>83611</v>
      </c>
      <c r="H68">
        <v>134433</v>
      </c>
      <c r="J68">
        <f t="shared" si="12"/>
        <v>77931.8</v>
      </c>
      <c r="K68">
        <f t="shared" si="13"/>
        <v>1.7250082764673726</v>
      </c>
      <c r="L68">
        <f t="shared" si="14"/>
        <v>120311</v>
      </c>
      <c r="M68">
        <f t="shared" si="15"/>
        <v>41279</v>
      </c>
      <c r="N68">
        <f t="shared" si="16"/>
        <v>77931.8</v>
      </c>
      <c r="O68">
        <f t="shared" si="17"/>
        <v>79032</v>
      </c>
      <c r="Q68">
        <v>-129</v>
      </c>
      <c r="R68">
        <v>1</v>
      </c>
      <c r="T68">
        <v>-1846</v>
      </c>
      <c r="U68">
        <v>-192.19999999999709</v>
      </c>
      <c r="W68">
        <v>1846</v>
      </c>
      <c r="X68">
        <v>213.8</v>
      </c>
      <c r="AF68">
        <v>77931.8</v>
      </c>
      <c r="AG68">
        <v>1.7250082764673726</v>
      </c>
      <c r="AK68">
        <v>77931.8</v>
      </c>
      <c r="AL68">
        <v>1.7250082764673726</v>
      </c>
    </row>
    <row r="69" spans="2:38" x14ac:dyDescent="0.25">
      <c r="B69">
        <v>15039</v>
      </c>
      <c r="C69">
        <v>38190</v>
      </c>
      <c r="D69">
        <v>58743</v>
      </c>
      <c r="E69">
        <v>106791</v>
      </c>
      <c r="F69">
        <v>91747</v>
      </c>
      <c r="H69">
        <v>119623</v>
      </c>
      <c r="J69">
        <f t="shared" si="12"/>
        <v>62102</v>
      </c>
      <c r="K69">
        <f t="shared" si="13"/>
        <v>1.926234259766191</v>
      </c>
      <c r="L69">
        <f t="shared" si="14"/>
        <v>106791</v>
      </c>
      <c r="M69">
        <f t="shared" si="15"/>
        <v>15039</v>
      </c>
      <c r="N69">
        <f t="shared" si="16"/>
        <v>62102</v>
      </c>
      <c r="O69">
        <f t="shared" si="17"/>
        <v>91752</v>
      </c>
      <c r="Q69">
        <v>1420</v>
      </c>
      <c r="R69">
        <v>836</v>
      </c>
      <c r="T69">
        <v>-480.40000000000146</v>
      </c>
      <c r="U69">
        <v>-117.19999999999709</v>
      </c>
      <c r="W69">
        <v>690.4</v>
      </c>
      <c r="X69">
        <v>442.4</v>
      </c>
      <c r="AF69">
        <v>62102</v>
      </c>
      <c r="AG69">
        <v>1.926234259766191</v>
      </c>
      <c r="AK69">
        <v>62102</v>
      </c>
      <c r="AL69">
        <v>1.926234259766191</v>
      </c>
    </row>
    <row r="70" spans="2:38" x14ac:dyDescent="0.25">
      <c r="B70">
        <v>36932</v>
      </c>
      <c r="C70">
        <v>120534</v>
      </c>
      <c r="D70">
        <v>63361</v>
      </c>
      <c r="E70">
        <v>69850</v>
      </c>
      <c r="F70">
        <v>84939</v>
      </c>
      <c r="H70">
        <v>82183</v>
      </c>
      <c r="J70">
        <f t="shared" si="12"/>
        <v>75123.199999999997</v>
      </c>
      <c r="K70">
        <f t="shared" si="13"/>
        <v>1.0939762949395127</v>
      </c>
      <c r="L70">
        <f t="shared" si="14"/>
        <v>120534</v>
      </c>
      <c r="M70">
        <f t="shared" si="15"/>
        <v>36932</v>
      </c>
      <c r="N70">
        <f t="shared" si="16"/>
        <v>75123.199999999997</v>
      </c>
      <c r="O70">
        <f t="shared" si="17"/>
        <v>83602</v>
      </c>
      <c r="Q70">
        <v>-350</v>
      </c>
      <c r="R70">
        <v>-13</v>
      </c>
      <c r="T70">
        <v>68.599999999991269</v>
      </c>
      <c r="U70">
        <v>-24.19999999999709</v>
      </c>
      <c r="W70">
        <v>648.59999999999991</v>
      </c>
      <c r="X70">
        <v>176.2</v>
      </c>
      <c r="AB70">
        <v>75123.199999999997</v>
      </c>
      <c r="AC70">
        <v>1.0939762949395127</v>
      </c>
      <c r="AI70">
        <v>75123.199999999997</v>
      </c>
      <c r="AJ70">
        <v>1.0939762949395127</v>
      </c>
    </row>
    <row r="71" spans="2:38" x14ac:dyDescent="0.25">
      <c r="B71">
        <v>21290</v>
      </c>
      <c r="C71">
        <v>64900</v>
      </c>
      <c r="D71">
        <v>104906</v>
      </c>
      <c r="E71">
        <v>61338</v>
      </c>
      <c r="F71">
        <v>79724</v>
      </c>
      <c r="H71">
        <v>78868</v>
      </c>
      <c r="J71">
        <f t="shared" si="12"/>
        <v>66431.600000000006</v>
      </c>
      <c r="K71">
        <f t="shared" si="13"/>
        <v>1.1872060886686455</v>
      </c>
      <c r="L71">
        <f t="shared" si="14"/>
        <v>104906</v>
      </c>
      <c r="M71">
        <f t="shared" si="15"/>
        <v>21290</v>
      </c>
      <c r="N71">
        <f t="shared" si="16"/>
        <v>66431.600000000006</v>
      </c>
      <c r="O71">
        <f t="shared" si="17"/>
        <v>83616</v>
      </c>
      <c r="Q71">
        <v>3223</v>
      </c>
      <c r="R71">
        <v>610</v>
      </c>
      <c r="T71">
        <v>675.80000000000291</v>
      </c>
      <c r="U71">
        <v>184.40000000000873</v>
      </c>
      <c r="W71">
        <v>1558.6</v>
      </c>
      <c r="X71">
        <v>245.20000000000002</v>
      </c>
      <c r="AB71">
        <v>66431.600000000006</v>
      </c>
      <c r="AC71">
        <v>1.1872060886686455</v>
      </c>
      <c r="AI71">
        <v>66431.600000000006</v>
      </c>
      <c r="AJ71">
        <v>1.1872060886686455</v>
      </c>
    </row>
    <row r="72" spans="2:38" x14ac:dyDescent="0.25">
      <c r="B72">
        <v>74652</v>
      </c>
      <c r="C72">
        <v>95110</v>
      </c>
      <c r="D72">
        <v>103153</v>
      </c>
      <c r="E72">
        <v>83971</v>
      </c>
      <c r="F72">
        <v>79328</v>
      </c>
      <c r="H72">
        <v>99423</v>
      </c>
      <c r="J72">
        <f t="shared" si="12"/>
        <v>87242.8</v>
      </c>
      <c r="K72">
        <f t="shared" si="13"/>
        <v>1.1396126671771194</v>
      </c>
      <c r="L72">
        <f t="shared" si="14"/>
        <v>103153</v>
      </c>
      <c r="M72">
        <f t="shared" si="15"/>
        <v>74652</v>
      </c>
      <c r="N72">
        <f t="shared" si="16"/>
        <v>87242.8</v>
      </c>
      <c r="O72">
        <f t="shared" si="17"/>
        <v>28501</v>
      </c>
      <c r="Q72">
        <v>-822</v>
      </c>
      <c r="R72">
        <v>-289</v>
      </c>
      <c r="T72">
        <v>232.60000000000582</v>
      </c>
      <c r="U72">
        <v>35.19999999999709</v>
      </c>
      <c r="W72">
        <v>905</v>
      </c>
      <c r="X72">
        <v>494.4</v>
      </c>
      <c r="AB72">
        <v>87242.8</v>
      </c>
      <c r="AC72">
        <v>1.1396126671771194</v>
      </c>
      <c r="AI72">
        <v>87242.8</v>
      </c>
      <c r="AJ72">
        <v>1.1396126671771194</v>
      </c>
    </row>
    <row r="73" spans="2:38" x14ac:dyDescent="0.25">
      <c r="B73">
        <v>50963</v>
      </c>
      <c r="C73">
        <v>116065</v>
      </c>
      <c r="D73">
        <v>79352</v>
      </c>
      <c r="E73">
        <v>108107</v>
      </c>
      <c r="F73">
        <v>72102</v>
      </c>
      <c r="H73">
        <v>87148</v>
      </c>
      <c r="J73">
        <f t="shared" si="12"/>
        <v>85317.8</v>
      </c>
      <c r="K73">
        <f t="shared" si="13"/>
        <v>1.0214515611044823</v>
      </c>
      <c r="L73">
        <f t="shared" si="14"/>
        <v>116065</v>
      </c>
      <c r="M73">
        <f t="shared" si="15"/>
        <v>50963</v>
      </c>
      <c r="N73">
        <f t="shared" si="16"/>
        <v>85317.8</v>
      </c>
      <c r="O73">
        <f t="shared" si="17"/>
        <v>65102</v>
      </c>
      <c r="Q73">
        <v>1417</v>
      </c>
      <c r="R73">
        <v>1</v>
      </c>
      <c r="T73">
        <v>-413.19999999999709</v>
      </c>
      <c r="U73">
        <v>-70.599999999991269</v>
      </c>
      <c r="W73">
        <v>1210</v>
      </c>
      <c r="X73">
        <v>375</v>
      </c>
      <c r="AB73">
        <v>85317.8</v>
      </c>
      <c r="AC73">
        <v>1.0214515611044823</v>
      </c>
      <c r="AI73">
        <v>85317.8</v>
      </c>
      <c r="AJ73">
        <v>1.0214515611044823</v>
      </c>
    </row>
    <row r="74" spans="2:38" x14ac:dyDescent="0.25">
      <c r="B74">
        <v>52171</v>
      </c>
      <c r="C74">
        <v>16731</v>
      </c>
      <c r="D74">
        <v>25302</v>
      </c>
      <c r="E74">
        <v>4002</v>
      </c>
      <c r="F74">
        <v>120559</v>
      </c>
      <c r="H74">
        <v>63609</v>
      </c>
      <c r="J74">
        <f t="shared" si="12"/>
        <v>43753</v>
      </c>
      <c r="K74">
        <f t="shared" si="13"/>
        <v>1.4538203094644939</v>
      </c>
      <c r="L74">
        <f t="shared" si="14"/>
        <v>120559</v>
      </c>
      <c r="M74">
        <f t="shared" si="15"/>
        <v>4002</v>
      </c>
      <c r="N74">
        <f t="shared" si="16"/>
        <v>43753</v>
      </c>
      <c r="O74">
        <f t="shared" si="17"/>
        <v>116557</v>
      </c>
      <c r="Q74">
        <v>-720</v>
      </c>
      <c r="R74">
        <v>684</v>
      </c>
      <c r="T74">
        <v>284.80000000000291</v>
      </c>
      <c r="U74">
        <v>150.19999999999709</v>
      </c>
      <c r="W74">
        <v>939.60000000000014</v>
      </c>
      <c r="X74">
        <v>246.6</v>
      </c>
      <c r="Z74">
        <v>43753</v>
      </c>
      <c r="AA74">
        <v>1.4538203094644939</v>
      </c>
      <c r="AK74">
        <v>43753</v>
      </c>
      <c r="AL74">
        <v>1.4538203094644939</v>
      </c>
    </row>
    <row r="75" spans="2:38" x14ac:dyDescent="0.25">
      <c r="B75">
        <v>26036</v>
      </c>
      <c r="C75">
        <v>15764</v>
      </c>
      <c r="D75">
        <v>9880</v>
      </c>
      <c r="E75">
        <v>70312</v>
      </c>
      <c r="F75">
        <v>11406</v>
      </c>
      <c r="H75">
        <v>48509</v>
      </c>
      <c r="J75">
        <f t="shared" si="12"/>
        <v>26679.599999999999</v>
      </c>
      <c r="K75">
        <f t="shared" si="13"/>
        <v>1.818205670249929</v>
      </c>
      <c r="L75">
        <f t="shared" si="14"/>
        <v>70312</v>
      </c>
      <c r="M75">
        <f t="shared" si="15"/>
        <v>9880</v>
      </c>
      <c r="N75">
        <f t="shared" si="16"/>
        <v>26679.599999999999</v>
      </c>
      <c r="O75">
        <f t="shared" si="17"/>
        <v>60432</v>
      </c>
      <c r="Q75">
        <v>-1060</v>
      </c>
      <c r="R75">
        <v>123</v>
      </c>
      <c r="T75">
        <v>-282</v>
      </c>
      <c r="U75">
        <v>-119.40000000000146</v>
      </c>
      <c r="W75">
        <v>1364.4</v>
      </c>
      <c r="X75">
        <v>319.8</v>
      </c>
      <c r="AD75">
        <v>26679.599999999999</v>
      </c>
      <c r="AE75">
        <v>1.818205670249929</v>
      </c>
      <c r="AK75">
        <v>26679.599999999999</v>
      </c>
      <c r="AL75">
        <v>1.818205670249929</v>
      </c>
    </row>
    <row r="76" spans="2:38" x14ac:dyDescent="0.25">
      <c r="B76">
        <v>113054</v>
      </c>
      <c r="C76">
        <v>100755</v>
      </c>
      <c r="D76">
        <v>26745</v>
      </c>
      <c r="E76">
        <v>68362</v>
      </c>
      <c r="F76">
        <v>98048</v>
      </c>
      <c r="H76">
        <v>91373</v>
      </c>
      <c r="J76">
        <f t="shared" si="12"/>
        <v>81392.800000000003</v>
      </c>
      <c r="K76">
        <f t="shared" si="13"/>
        <v>1.1226177254007725</v>
      </c>
      <c r="L76">
        <f t="shared" si="14"/>
        <v>113054</v>
      </c>
      <c r="M76">
        <f t="shared" si="15"/>
        <v>26745</v>
      </c>
      <c r="N76">
        <f t="shared" si="16"/>
        <v>81392.800000000003</v>
      </c>
      <c r="O76">
        <f t="shared" si="17"/>
        <v>86309</v>
      </c>
      <c r="Q76">
        <v>2198</v>
      </c>
      <c r="R76">
        <v>0</v>
      </c>
      <c r="T76">
        <v>-1287.8000000000029</v>
      </c>
      <c r="U76">
        <v>-629.19999999999709</v>
      </c>
      <c r="W76">
        <v>1541</v>
      </c>
      <c r="X76">
        <v>629.20000000000005</v>
      </c>
      <c r="AB76">
        <v>81392.800000000003</v>
      </c>
      <c r="AC76">
        <v>1.1226177254007725</v>
      </c>
      <c r="AI76">
        <v>81392.800000000003</v>
      </c>
      <c r="AJ76">
        <v>1.1226177254007725</v>
      </c>
    </row>
    <row r="77" spans="2:38" x14ac:dyDescent="0.25">
      <c r="B77">
        <v>47094</v>
      </c>
      <c r="C77">
        <v>28369</v>
      </c>
      <c r="D77">
        <v>68617</v>
      </c>
      <c r="E77">
        <v>39713</v>
      </c>
      <c r="F77">
        <v>117615</v>
      </c>
      <c r="H77">
        <v>79035</v>
      </c>
      <c r="J77">
        <f t="shared" si="12"/>
        <v>60281.599999999999</v>
      </c>
      <c r="K77">
        <f t="shared" si="13"/>
        <v>1.3110965866864848</v>
      </c>
      <c r="L77">
        <f t="shared" si="14"/>
        <v>117615</v>
      </c>
      <c r="M77">
        <f t="shared" si="15"/>
        <v>28369</v>
      </c>
      <c r="N77">
        <f t="shared" si="16"/>
        <v>60281.599999999999</v>
      </c>
      <c r="O77">
        <f t="shared" si="17"/>
        <v>89246</v>
      </c>
      <c r="Q77">
        <v>-546</v>
      </c>
      <c r="R77">
        <v>56</v>
      </c>
      <c r="T77">
        <v>602</v>
      </c>
      <c r="U77">
        <v>-59.400000000001455</v>
      </c>
      <c r="W77">
        <v>1014.8000000000001</v>
      </c>
      <c r="X77">
        <v>239.79999999999998</v>
      </c>
      <c r="AB77">
        <v>60281.599999999999</v>
      </c>
      <c r="AC77">
        <v>1.3110965866864848</v>
      </c>
      <c r="AI77">
        <v>60281.599999999999</v>
      </c>
      <c r="AJ77">
        <v>1.3110965866864848</v>
      </c>
    </row>
    <row r="78" spans="2:38" x14ac:dyDescent="0.25">
      <c r="B78">
        <v>22173</v>
      </c>
      <c r="C78">
        <v>72592</v>
      </c>
      <c r="D78">
        <v>37537</v>
      </c>
      <c r="E78">
        <v>47112</v>
      </c>
      <c r="F78">
        <v>12372</v>
      </c>
      <c r="H78">
        <v>76953</v>
      </c>
      <c r="J78">
        <f t="shared" si="12"/>
        <v>38357.199999999997</v>
      </c>
      <c r="K78">
        <f t="shared" si="13"/>
        <v>2.0062204749043206</v>
      </c>
      <c r="L78">
        <f t="shared" si="14"/>
        <v>72592</v>
      </c>
      <c r="M78">
        <f t="shared" si="15"/>
        <v>12372</v>
      </c>
      <c r="N78">
        <f t="shared" si="16"/>
        <v>38357.199999999997</v>
      </c>
      <c r="O78">
        <f t="shared" si="17"/>
        <v>60220</v>
      </c>
      <c r="Q78">
        <v>324</v>
      </c>
      <c r="R78">
        <v>535</v>
      </c>
      <c r="T78">
        <v>719.19999999999709</v>
      </c>
      <c r="U78">
        <v>-115.80000000000291</v>
      </c>
      <c r="W78">
        <v>976.80000000000007</v>
      </c>
      <c r="X78">
        <v>187.8</v>
      </c>
      <c r="AD78">
        <v>38357.199999999997</v>
      </c>
      <c r="AE78">
        <v>2.0062204749043206</v>
      </c>
      <c r="AK78">
        <v>38357.199999999997</v>
      </c>
      <c r="AL78">
        <v>2.0062204749043206</v>
      </c>
    </row>
    <row r="79" spans="2:38" x14ac:dyDescent="0.25">
      <c r="B79">
        <v>100176</v>
      </c>
      <c r="C79">
        <v>12891</v>
      </c>
      <c r="D79">
        <v>114518</v>
      </c>
      <c r="E79">
        <v>121090</v>
      </c>
      <c r="F79">
        <v>80878</v>
      </c>
      <c r="H79">
        <v>143582</v>
      </c>
      <c r="J79">
        <f t="shared" si="12"/>
        <v>85910.6</v>
      </c>
      <c r="K79">
        <f t="shared" si="13"/>
        <v>1.6712955095180337</v>
      </c>
      <c r="L79">
        <f t="shared" si="14"/>
        <v>121090</v>
      </c>
      <c r="M79">
        <f t="shared" si="15"/>
        <v>12891</v>
      </c>
      <c r="N79">
        <f t="shared" si="16"/>
        <v>85910.6</v>
      </c>
      <c r="O79">
        <f t="shared" si="17"/>
        <v>108199</v>
      </c>
      <c r="Q79">
        <v>-574</v>
      </c>
      <c r="R79">
        <v>567</v>
      </c>
      <c r="T79">
        <v>56.600000000005821</v>
      </c>
      <c r="U79">
        <v>-169.19999999999709</v>
      </c>
      <c r="W79">
        <v>1763.0000000000002</v>
      </c>
      <c r="X79">
        <v>435.59999999999997</v>
      </c>
      <c r="AF79">
        <v>85910.6</v>
      </c>
      <c r="AG79">
        <v>1.6712955095180337</v>
      </c>
      <c r="AK79">
        <v>85910.6</v>
      </c>
      <c r="AL79">
        <v>1.6712955095180337</v>
      </c>
    </row>
    <row r="80" spans="2:38" x14ac:dyDescent="0.25">
      <c r="B80">
        <v>70779</v>
      </c>
      <c r="C80">
        <v>6829</v>
      </c>
      <c r="D80">
        <v>67118</v>
      </c>
      <c r="E80">
        <v>120359</v>
      </c>
      <c r="F80">
        <v>97879</v>
      </c>
      <c r="H80">
        <v>107980</v>
      </c>
      <c r="J80">
        <f t="shared" si="12"/>
        <v>72592.800000000003</v>
      </c>
      <c r="K80">
        <f t="shared" si="13"/>
        <v>1.4874753419071862</v>
      </c>
      <c r="L80">
        <f t="shared" si="14"/>
        <v>120359</v>
      </c>
      <c r="M80">
        <f t="shared" si="15"/>
        <v>6829</v>
      </c>
      <c r="N80">
        <f t="shared" si="16"/>
        <v>72592.800000000003</v>
      </c>
      <c r="O80">
        <f t="shared" si="17"/>
        <v>113530</v>
      </c>
      <c r="Q80">
        <v>-2474</v>
      </c>
      <c r="R80">
        <v>-865</v>
      </c>
      <c r="T80">
        <v>-51</v>
      </c>
      <c r="U80">
        <v>254.40000000000873</v>
      </c>
      <c r="W80">
        <v>803.40000000000009</v>
      </c>
      <c r="X80">
        <v>256</v>
      </c>
      <c r="AF80">
        <v>72592.800000000003</v>
      </c>
      <c r="AG80">
        <v>1.4874753419071862</v>
      </c>
      <c r="AI80">
        <v>72592.800000000003</v>
      </c>
      <c r="AJ80">
        <v>1.4874753419071862</v>
      </c>
    </row>
    <row r="81" spans="2:38" x14ac:dyDescent="0.25">
      <c r="B81">
        <v>63398</v>
      </c>
      <c r="C81">
        <v>12793</v>
      </c>
      <c r="D81">
        <v>121194</v>
      </c>
      <c r="E81">
        <v>114762</v>
      </c>
      <c r="F81">
        <v>12441</v>
      </c>
      <c r="H81">
        <v>80195</v>
      </c>
      <c r="J81">
        <f t="shared" si="12"/>
        <v>64917.599999999999</v>
      </c>
      <c r="K81">
        <f t="shared" si="13"/>
        <v>1.235335255770392</v>
      </c>
      <c r="L81">
        <f t="shared" si="14"/>
        <v>121194</v>
      </c>
      <c r="M81">
        <f t="shared" si="15"/>
        <v>12441</v>
      </c>
      <c r="N81">
        <f t="shared" si="16"/>
        <v>64917.599999999999</v>
      </c>
      <c r="O81">
        <f t="shared" si="17"/>
        <v>108753</v>
      </c>
      <c r="Q81">
        <v>1106</v>
      </c>
      <c r="R81">
        <v>297</v>
      </c>
      <c r="T81">
        <v>-272.40000000000146</v>
      </c>
      <c r="U81">
        <v>139</v>
      </c>
      <c r="W81">
        <v>920.4</v>
      </c>
      <c r="X81">
        <v>220.2</v>
      </c>
      <c r="AB81">
        <v>64917.599999999999</v>
      </c>
      <c r="AC81">
        <v>1.235335255770392</v>
      </c>
      <c r="AI81">
        <v>64917.599999999999</v>
      </c>
      <c r="AJ81">
        <v>1.235335255770392</v>
      </c>
    </row>
    <row r="82" spans="2:38" x14ac:dyDescent="0.25">
      <c r="B82">
        <v>22142</v>
      </c>
      <c r="C82">
        <v>64302</v>
      </c>
      <c r="D82">
        <v>113753</v>
      </c>
      <c r="E82">
        <v>14243</v>
      </c>
      <c r="F82">
        <v>10523</v>
      </c>
      <c r="H82">
        <v>88610</v>
      </c>
      <c r="J82">
        <f t="shared" si="12"/>
        <v>44992.6</v>
      </c>
      <c r="K82">
        <f t="shared" si="13"/>
        <v>1.9694349737512391</v>
      </c>
      <c r="L82">
        <f t="shared" si="14"/>
        <v>113753</v>
      </c>
      <c r="M82">
        <f t="shared" si="15"/>
        <v>10523</v>
      </c>
      <c r="N82">
        <f t="shared" si="16"/>
        <v>44992.6</v>
      </c>
      <c r="O82">
        <f t="shared" si="17"/>
        <v>103230</v>
      </c>
      <c r="Q82">
        <v>665</v>
      </c>
      <c r="R82">
        <v>1</v>
      </c>
      <c r="T82">
        <v>-148.40000000000146</v>
      </c>
      <c r="U82">
        <v>258.19999999999709</v>
      </c>
      <c r="W82">
        <v>620.80000000000007</v>
      </c>
      <c r="X82">
        <v>300.20000000000005</v>
      </c>
      <c r="AD82">
        <v>44992.6</v>
      </c>
      <c r="AE82">
        <v>1.9694349737512391</v>
      </c>
      <c r="AK82">
        <v>44992.6</v>
      </c>
      <c r="AL82">
        <v>1.9694349737512391</v>
      </c>
    </row>
    <row r="83" spans="2:38" x14ac:dyDescent="0.25">
      <c r="B83">
        <v>68005</v>
      </c>
      <c r="C83">
        <v>10698</v>
      </c>
      <c r="D83">
        <v>12531</v>
      </c>
      <c r="E83">
        <v>68375</v>
      </c>
      <c r="F83">
        <v>66310</v>
      </c>
      <c r="H83">
        <v>47478</v>
      </c>
      <c r="J83">
        <f t="shared" si="12"/>
        <v>45183.8</v>
      </c>
      <c r="K83">
        <f t="shared" si="13"/>
        <v>1.0507748352285553</v>
      </c>
      <c r="L83">
        <f t="shared" si="14"/>
        <v>68375</v>
      </c>
      <c r="M83">
        <f t="shared" si="15"/>
        <v>10698</v>
      </c>
      <c r="N83">
        <f t="shared" si="16"/>
        <v>45183.8</v>
      </c>
      <c r="O83">
        <f t="shared" si="17"/>
        <v>57677</v>
      </c>
      <c r="Q83">
        <v>2460</v>
      </c>
      <c r="R83">
        <v>277</v>
      </c>
      <c r="T83">
        <v>116.60000000000582</v>
      </c>
      <c r="U83">
        <v>-69</v>
      </c>
      <c r="W83">
        <v>521</v>
      </c>
      <c r="X83">
        <v>271.40000000000003</v>
      </c>
      <c r="Z83">
        <v>45183.8</v>
      </c>
      <c r="AA83">
        <v>1.0507748352285553</v>
      </c>
      <c r="AI83">
        <v>45183.8</v>
      </c>
      <c r="AJ83">
        <v>1.0507748352285553</v>
      </c>
    </row>
    <row r="84" spans="2:38" x14ac:dyDescent="0.25">
      <c r="B84">
        <v>113410</v>
      </c>
      <c r="C84">
        <v>61359</v>
      </c>
      <c r="D84">
        <v>3428</v>
      </c>
      <c r="E84">
        <v>22793</v>
      </c>
      <c r="F84">
        <v>27675</v>
      </c>
      <c r="H84">
        <v>68637</v>
      </c>
      <c r="J84">
        <f t="shared" si="12"/>
        <v>45733</v>
      </c>
      <c r="K84">
        <f t="shared" si="13"/>
        <v>1.5008199768219885</v>
      </c>
      <c r="L84">
        <f t="shared" si="14"/>
        <v>113410</v>
      </c>
      <c r="M84">
        <f t="shared" si="15"/>
        <v>3428</v>
      </c>
      <c r="N84">
        <f t="shared" si="16"/>
        <v>45733</v>
      </c>
      <c r="O84">
        <f t="shared" si="17"/>
        <v>109982</v>
      </c>
      <c r="Q84">
        <v>372</v>
      </c>
      <c r="R84">
        <v>-3</v>
      </c>
      <c r="T84">
        <v>444.40000000000146</v>
      </c>
      <c r="U84">
        <v>-33.80000000000291</v>
      </c>
      <c r="W84">
        <v>885.60000000000014</v>
      </c>
      <c r="X84">
        <v>378.20000000000005</v>
      </c>
      <c r="AD84">
        <v>45733</v>
      </c>
      <c r="AE84">
        <v>1.5008199768219885</v>
      </c>
      <c r="AK84">
        <v>45733</v>
      </c>
      <c r="AL84">
        <v>1.5008199768219885</v>
      </c>
    </row>
    <row r="85" spans="2:38" x14ac:dyDescent="0.25">
      <c r="B85">
        <v>44757</v>
      </c>
      <c r="C85">
        <v>115068</v>
      </c>
      <c r="D85">
        <v>74980</v>
      </c>
      <c r="E85">
        <v>59947</v>
      </c>
      <c r="F85">
        <v>99277</v>
      </c>
      <c r="H85">
        <v>123902</v>
      </c>
      <c r="J85">
        <f t="shared" si="12"/>
        <v>78805.8</v>
      </c>
      <c r="K85">
        <f t="shared" si="13"/>
        <v>1.5722446824979888</v>
      </c>
      <c r="L85">
        <f t="shared" si="14"/>
        <v>115068</v>
      </c>
      <c r="M85">
        <f t="shared" si="15"/>
        <v>44757</v>
      </c>
      <c r="N85">
        <f t="shared" si="16"/>
        <v>78805.8</v>
      </c>
      <c r="O85">
        <f t="shared" si="17"/>
        <v>70311</v>
      </c>
      <c r="Q85">
        <v>1640</v>
      </c>
      <c r="R85">
        <v>-1</v>
      </c>
      <c r="T85">
        <v>85.80000000000291</v>
      </c>
      <c r="U85">
        <v>-213.39999999999418</v>
      </c>
      <c r="W85">
        <v>1458.6000000000001</v>
      </c>
      <c r="X85">
        <v>213.39999999999998</v>
      </c>
      <c r="AF85">
        <v>78805.8</v>
      </c>
      <c r="AG85">
        <v>1.5722446824979888</v>
      </c>
      <c r="AK85">
        <v>78805.8</v>
      </c>
      <c r="AL85">
        <v>1.5722446824979888</v>
      </c>
    </row>
    <row r="86" spans="2:38" x14ac:dyDescent="0.25">
      <c r="B86">
        <v>89369</v>
      </c>
      <c r="C86">
        <v>57276</v>
      </c>
      <c r="D86">
        <v>111604</v>
      </c>
      <c r="E86">
        <v>95847</v>
      </c>
      <c r="F86">
        <v>107798</v>
      </c>
      <c r="H86">
        <v>125855</v>
      </c>
      <c r="J86">
        <f t="shared" si="12"/>
        <v>92378.8</v>
      </c>
      <c r="K86">
        <f t="shared" si="13"/>
        <v>1.362379680186363</v>
      </c>
      <c r="L86">
        <f t="shared" si="14"/>
        <v>111604</v>
      </c>
      <c r="M86">
        <f t="shared" si="15"/>
        <v>57276</v>
      </c>
      <c r="N86">
        <f t="shared" si="16"/>
        <v>92378.8</v>
      </c>
      <c r="O86">
        <f t="shared" si="17"/>
        <v>54328</v>
      </c>
      <c r="Q86">
        <v>764</v>
      </c>
      <c r="R86">
        <v>237</v>
      </c>
      <c r="T86">
        <v>5.8000000000029104</v>
      </c>
      <c r="U86">
        <v>-253.80000000000291</v>
      </c>
      <c r="W86">
        <v>833.80000000000007</v>
      </c>
      <c r="X86">
        <v>479.4</v>
      </c>
      <c r="AB86">
        <v>92378.8</v>
      </c>
      <c r="AC86">
        <v>1.362379680186363</v>
      </c>
      <c r="AI86">
        <v>92378.8</v>
      </c>
      <c r="AJ86">
        <v>1.362379680186363</v>
      </c>
    </row>
    <row r="87" spans="2:38" x14ac:dyDescent="0.25">
      <c r="B87">
        <v>6318</v>
      </c>
      <c r="C87">
        <v>37313</v>
      </c>
      <c r="D87">
        <v>85108</v>
      </c>
      <c r="E87">
        <v>35930</v>
      </c>
      <c r="F87">
        <v>105158</v>
      </c>
      <c r="H87">
        <v>112501</v>
      </c>
      <c r="J87">
        <f t="shared" si="12"/>
        <v>53965.4</v>
      </c>
      <c r="K87">
        <f t="shared" si="13"/>
        <v>2.0846875961264071</v>
      </c>
      <c r="L87">
        <f t="shared" si="14"/>
        <v>105158</v>
      </c>
      <c r="M87">
        <f t="shared" si="15"/>
        <v>6318</v>
      </c>
      <c r="N87">
        <f t="shared" si="16"/>
        <v>53965.4</v>
      </c>
      <c r="O87">
        <f t="shared" si="17"/>
        <v>98840</v>
      </c>
      <c r="Q87">
        <v>-44</v>
      </c>
      <c r="R87">
        <v>424</v>
      </c>
      <c r="T87">
        <v>312.80000000000291</v>
      </c>
      <c r="U87">
        <v>94.400000000001455</v>
      </c>
      <c r="W87">
        <v>1626.8000000000002</v>
      </c>
      <c r="X87">
        <v>222.39999999999998</v>
      </c>
      <c r="AD87">
        <v>53965.4</v>
      </c>
      <c r="AE87">
        <v>2.0846875961264071</v>
      </c>
      <c r="AK87">
        <v>53965.4</v>
      </c>
      <c r="AL87">
        <v>2.0846875961264071</v>
      </c>
    </row>
    <row r="88" spans="2:38" x14ac:dyDescent="0.25">
      <c r="B88">
        <v>88087</v>
      </c>
      <c r="C88">
        <v>23821</v>
      </c>
      <c r="D88">
        <v>35697</v>
      </c>
      <c r="E88">
        <v>48356</v>
      </c>
      <c r="F88">
        <v>45721</v>
      </c>
      <c r="H88">
        <v>79759</v>
      </c>
      <c r="J88">
        <f t="shared" si="12"/>
        <v>48336.4</v>
      </c>
      <c r="K88">
        <f t="shared" si="13"/>
        <v>1.6500815120695791</v>
      </c>
      <c r="L88">
        <f t="shared" si="14"/>
        <v>88087</v>
      </c>
      <c r="M88">
        <f t="shared" si="15"/>
        <v>23821</v>
      </c>
      <c r="N88">
        <f t="shared" si="16"/>
        <v>48336.4</v>
      </c>
      <c r="O88">
        <f t="shared" si="17"/>
        <v>64266</v>
      </c>
      <c r="Q88">
        <v>-2528</v>
      </c>
      <c r="R88">
        <v>-778</v>
      </c>
      <c r="T88">
        <v>-297.79999999999563</v>
      </c>
      <c r="U88">
        <v>304.80000000000291</v>
      </c>
      <c r="W88">
        <v>1247</v>
      </c>
      <c r="X88">
        <v>334.8</v>
      </c>
      <c r="AD88">
        <v>48336.4</v>
      </c>
      <c r="AE88">
        <v>1.6500815120695791</v>
      </c>
      <c r="AK88">
        <v>48336.4</v>
      </c>
      <c r="AL88">
        <v>1.6500815120695791</v>
      </c>
    </row>
    <row r="89" spans="2:38" x14ac:dyDescent="0.25">
      <c r="B89">
        <v>121149</v>
      </c>
      <c r="C89">
        <v>111756</v>
      </c>
      <c r="D89">
        <v>106733</v>
      </c>
      <c r="E89">
        <v>83781</v>
      </c>
      <c r="F89">
        <v>104663</v>
      </c>
      <c r="H89">
        <v>109937</v>
      </c>
      <c r="J89">
        <f t="shared" si="12"/>
        <v>105616.4</v>
      </c>
      <c r="K89">
        <f t="shared" si="13"/>
        <v>1.0409084195257556</v>
      </c>
      <c r="L89">
        <f t="shared" si="14"/>
        <v>121149</v>
      </c>
      <c r="M89">
        <f t="shared" si="15"/>
        <v>83781</v>
      </c>
      <c r="N89">
        <f t="shared" si="16"/>
        <v>105616.4</v>
      </c>
      <c r="O89">
        <f t="shared" si="17"/>
        <v>37368</v>
      </c>
      <c r="Q89">
        <v>1328</v>
      </c>
      <c r="R89">
        <v>687</v>
      </c>
      <c r="T89">
        <v>-1049.2000000000116</v>
      </c>
      <c r="U89">
        <v>-1</v>
      </c>
      <c r="W89">
        <v>1930.8</v>
      </c>
      <c r="X89">
        <v>240.6</v>
      </c>
      <c r="AB89">
        <v>105616.4</v>
      </c>
      <c r="AC89">
        <v>1.0409084195257556</v>
      </c>
      <c r="AI89">
        <v>105616.4</v>
      </c>
      <c r="AJ89">
        <v>1.0409084195257556</v>
      </c>
    </row>
    <row r="90" spans="2:38" x14ac:dyDescent="0.25">
      <c r="B90">
        <v>97145</v>
      </c>
      <c r="C90">
        <v>17970</v>
      </c>
      <c r="D90">
        <v>9794</v>
      </c>
      <c r="E90">
        <v>51655</v>
      </c>
      <c r="F90">
        <v>41927</v>
      </c>
      <c r="H90">
        <v>62622</v>
      </c>
      <c r="J90">
        <f t="shared" si="12"/>
        <v>43698.2</v>
      </c>
      <c r="K90">
        <f t="shared" si="13"/>
        <v>1.4330567391791882</v>
      </c>
      <c r="L90">
        <f t="shared" si="14"/>
        <v>97145</v>
      </c>
      <c r="M90">
        <f t="shared" si="15"/>
        <v>9794</v>
      </c>
      <c r="N90">
        <f t="shared" si="16"/>
        <v>43698.2</v>
      </c>
      <c r="O90">
        <f t="shared" si="17"/>
        <v>87351</v>
      </c>
      <c r="Q90">
        <v>2106</v>
      </c>
      <c r="R90">
        <v>583</v>
      </c>
      <c r="T90">
        <v>131.59999999999854</v>
      </c>
      <c r="U90">
        <v>-19.400000000001455</v>
      </c>
      <c r="W90">
        <v>1082.8</v>
      </c>
      <c r="X90">
        <v>327.39999999999998</v>
      </c>
      <c r="Z90">
        <v>43698.2</v>
      </c>
      <c r="AA90">
        <v>1.4330567391791882</v>
      </c>
      <c r="AK90">
        <v>43698.2</v>
      </c>
      <c r="AL90">
        <v>1.4330567391791882</v>
      </c>
    </row>
    <row r="91" spans="2:38" x14ac:dyDescent="0.25">
      <c r="B91">
        <v>93904</v>
      </c>
      <c r="C91">
        <v>46888</v>
      </c>
      <c r="D91">
        <v>26355</v>
      </c>
      <c r="E91">
        <v>100732</v>
      </c>
      <c r="F91">
        <v>115632</v>
      </c>
      <c r="H91">
        <v>81304</v>
      </c>
      <c r="J91">
        <f t="shared" si="12"/>
        <v>76702.2</v>
      </c>
      <c r="K91">
        <f t="shared" si="13"/>
        <v>1.0599956715713501</v>
      </c>
      <c r="L91">
        <f t="shared" si="14"/>
        <v>115632</v>
      </c>
      <c r="M91">
        <f t="shared" si="15"/>
        <v>26355</v>
      </c>
      <c r="N91">
        <f t="shared" si="16"/>
        <v>76702.2</v>
      </c>
      <c r="O91">
        <f t="shared" si="17"/>
        <v>89277</v>
      </c>
      <c r="Q91">
        <v>124</v>
      </c>
      <c r="R91">
        <v>44</v>
      </c>
      <c r="T91">
        <v>-1156.8000000000029</v>
      </c>
      <c r="U91">
        <v>159.39999999999418</v>
      </c>
      <c r="W91">
        <v>1952</v>
      </c>
      <c r="X91">
        <v>424.2</v>
      </c>
      <c r="AB91">
        <v>76702.2</v>
      </c>
      <c r="AC91">
        <v>1.0599956715713501</v>
      </c>
      <c r="AI91">
        <v>76702.2</v>
      </c>
      <c r="AJ91">
        <v>1.0599956715713501</v>
      </c>
    </row>
    <row r="92" spans="2:38" x14ac:dyDescent="0.25">
      <c r="B92">
        <v>90154</v>
      </c>
      <c r="C92">
        <v>76068</v>
      </c>
      <c r="D92">
        <v>102380</v>
      </c>
      <c r="E92">
        <v>114682</v>
      </c>
      <c r="F92">
        <v>92473</v>
      </c>
      <c r="H92">
        <v>111679</v>
      </c>
      <c r="J92">
        <f t="shared" si="12"/>
        <v>95151.4</v>
      </c>
      <c r="K92">
        <f t="shared" si="13"/>
        <v>1.17369791721404</v>
      </c>
      <c r="L92">
        <f t="shared" si="14"/>
        <v>114682</v>
      </c>
      <c r="M92">
        <f t="shared" si="15"/>
        <v>76068</v>
      </c>
      <c r="N92">
        <f t="shared" si="16"/>
        <v>95151.4</v>
      </c>
      <c r="O92">
        <f t="shared" si="17"/>
        <v>38614</v>
      </c>
      <c r="Q92">
        <v>2086</v>
      </c>
      <c r="R92">
        <v>77</v>
      </c>
      <c r="T92">
        <v>-50.600000000005821</v>
      </c>
      <c r="U92">
        <v>-216</v>
      </c>
      <c r="W92">
        <v>559</v>
      </c>
      <c r="X92">
        <v>334</v>
      </c>
      <c r="AB92">
        <v>95151.4</v>
      </c>
      <c r="AC92">
        <v>1.17369791721404</v>
      </c>
      <c r="AI92">
        <v>95151.4</v>
      </c>
      <c r="AJ92">
        <v>1.17369791721404</v>
      </c>
    </row>
    <row r="93" spans="2:38" x14ac:dyDescent="0.25">
      <c r="B93">
        <v>23742</v>
      </c>
      <c r="C93">
        <v>4973</v>
      </c>
      <c r="D93">
        <v>44334</v>
      </c>
      <c r="E93">
        <v>29846</v>
      </c>
      <c r="F93">
        <v>40650</v>
      </c>
      <c r="H93">
        <v>72736</v>
      </c>
      <c r="J93">
        <f t="shared" si="12"/>
        <v>28709</v>
      </c>
      <c r="K93">
        <f t="shared" si="13"/>
        <v>2.5335609042460554</v>
      </c>
      <c r="L93">
        <f t="shared" si="14"/>
        <v>44334</v>
      </c>
      <c r="M93">
        <f t="shared" si="15"/>
        <v>4973</v>
      </c>
      <c r="N93">
        <f t="shared" si="16"/>
        <v>28709</v>
      </c>
      <c r="O93">
        <f t="shared" si="17"/>
        <v>39361</v>
      </c>
      <c r="Q93">
        <v>1273</v>
      </c>
      <c r="R93">
        <v>263</v>
      </c>
      <c r="T93">
        <v>615.79999999999927</v>
      </c>
      <c r="U93">
        <v>-213.59999999999854</v>
      </c>
      <c r="W93">
        <v>641.00000000000011</v>
      </c>
      <c r="X93">
        <v>213.6</v>
      </c>
      <c r="AD93">
        <v>28709</v>
      </c>
      <c r="AE93">
        <v>2.5335609042460554</v>
      </c>
      <c r="AK93">
        <v>28709</v>
      </c>
      <c r="AL93">
        <v>2.5335609042460554</v>
      </c>
    </row>
    <row r="94" spans="2:38" x14ac:dyDescent="0.25">
      <c r="B94">
        <v>40604</v>
      </c>
      <c r="C94">
        <v>2641</v>
      </c>
      <c r="D94">
        <v>48810</v>
      </c>
      <c r="E94">
        <v>118287</v>
      </c>
      <c r="F94">
        <v>93228</v>
      </c>
      <c r="H94">
        <v>101262</v>
      </c>
      <c r="J94">
        <f t="shared" si="12"/>
        <v>60714</v>
      </c>
      <c r="K94">
        <f t="shared" si="13"/>
        <v>1.6678525546002569</v>
      </c>
      <c r="L94">
        <f t="shared" si="14"/>
        <v>118287</v>
      </c>
      <c r="M94">
        <f t="shared" si="15"/>
        <v>2641</v>
      </c>
      <c r="N94">
        <f t="shared" si="16"/>
        <v>60714</v>
      </c>
      <c r="O94">
        <f t="shared" si="17"/>
        <v>115646</v>
      </c>
      <c r="Q94">
        <v>-2673</v>
      </c>
      <c r="R94">
        <v>70</v>
      </c>
      <c r="T94">
        <v>1280.4000000000015</v>
      </c>
      <c r="U94">
        <v>-118.59999999999854</v>
      </c>
      <c r="W94">
        <v>1280.4000000000001</v>
      </c>
      <c r="X94">
        <v>402.6</v>
      </c>
      <c r="AD94">
        <v>60714</v>
      </c>
      <c r="AE94">
        <v>1.6678525546002569</v>
      </c>
      <c r="AK94">
        <v>60714</v>
      </c>
      <c r="AL94">
        <v>1.6678525546002569</v>
      </c>
    </row>
    <row r="95" spans="2:38" x14ac:dyDescent="0.25">
      <c r="B95">
        <v>97020</v>
      </c>
      <c r="C95">
        <v>9886</v>
      </c>
      <c r="D95">
        <v>113276</v>
      </c>
      <c r="E95">
        <v>111605</v>
      </c>
      <c r="F95">
        <v>120495</v>
      </c>
      <c r="H95">
        <v>109521</v>
      </c>
      <c r="J95">
        <f t="shared" si="12"/>
        <v>90456.4</v>
      </c>
      <c r="K95">
        <f t="shared" si="13"/>
        <v>1.2107601009989344</v>
      </c>
      <c r="L95">
        <f t="shared" si="14"/>
        <v>120495</v>
      </c>
      <c r="M95">
        <f t="shared" si="15"/>
        <v>9886</v>
      </c>
      <c r="N95">
        <f t="shared" si="16"/>
        <v>90456.4</v>
      </c>
      <c r="O95">
        <f t="shared" si="17"/>
        <v>110609</v>
      </c>
      <c r="Q95">
        <v>3741</v>
      </c>
      <c r="R95">
        <v>469</v>
      </c>
      <c r="T95">
        <v>592.59999999999127</v>
      </c>
      <c r="U95">
        <v>171</v>
      </c>
      <c r="W95">
        <v>655</v>
      </c>
      <c r="X95">
        <v>295.80000000000007</v>
      </c>
      <c r="AB95">
        <v>90456.4</v>
      </c>
      <c r="AC95">
        <v>1.2107601009989344</v>
      </c>
      <c r="AI95">
        <v>90456.4</v>
      </c>
      <c r="AJ95">
        <v>1.2107601009989344</v>
      </c>
    </row>
    <row r="96" spans="2:38" x14ac:dyDescent="0.25">
      <c r="B96">
        <v>73493</v>
      </c>
      <c r="C96">
        <v>102678</v>
      </c>
      <c r="D96">
        <v>22995</v>
      </c>
      <c r="E96">
        <v>27415</v>
      </c>
      <c r="F96">
        <v>96429</v>
      </c>
      <c r="H96">
        <v>91362</v>
      </c>
      <c r="J96">
        <f t="shared" si="12"/>
        <v>64602</v>
      </c>
      <c r="K96">
        <f t="shared" si="13"/>
        <v>1.414228661651342</v>
      </c>
      <c r="L96">
        <f t="shared" si="14"/>
        <v>102678</v>
      </c>
      <c r="M96">
        <f t="shared" si="15"/>
        <v>22995</v>
      </c>
      <c r="N96">
        <f t="shared" si="16"/>
        <v>64602</v>
      </c>
      <c r="O96">
        <f t="shared" si="17"/>
        <v>79683</v>
      </c>
      <c r="Q96">
        <v>-888</v>
      </c>
      <c r="R96">
        <v>-204</v>
      </c>
      <c r="T96">
        <v>-415.80000000000291</v>
      </c>
      <c r="U96">
        <v>14.400000000001455</v>
      </c>
      <c r="W96">
        <v>508.59999999999991</v>
      </c>
      <c r="X96">
        <v>25.999999999999996</v>
      </c>
      <c r="AB96">
        <v>64602</v>
      </c>
      <c r="AC96">
        <v>1.414228661651342</v>
      </c>
      <c r="AI96">
        <v>64602</v>
      </c>
      <c r="AJ96">
        <v>1.414228661651342</v>
      </c>
    </row>
    <row r="97" spans="2:38" x14ac:dyDescent="0.25">
      <c r="B97">
        <v>12592</v>
      </c>
      <c r="C97">
        <v>5643</v>
      </c>
      <c r="D97">
        <v>94367</v>
      </c>
      <c r="E97">
        <v>83763</v>
      </c>
      <c r="F97">
        <v>19690</v>
      </c>
      <c r="H97">
        <v>94579</v>
      </c>
      <c r="J97">
        <f t="shared" si="12"/>
        <v>43211</v>
      </c>
      <c r="K97">
        <f t="shared" si="13"/>
        <v>2.1887713776584667</v>
      </c>
      <c r="L97">
        <f t="shared" si="14"/>
        <v>94367</v>
      </c>
      <c r="M97">
        <f t="shared" si="15"/>
        <v>5643</v>
      </c>
      <c r="N97">
        <f t="shared" si="16"/>
        <v>43211</v>
      </c>
      <c r="O97">
        <f t="shared" si="17"/>
        <v>88724</v>
      </c>
      <c r="Q97">
        <v>-746</v>
      </c>
      <c r="R97">
        <v>-804</v>
      </c>
      <c r="T97">
        <v>-232.59999999999854</v>
      </c>
      <c r="U97">
        <v>503.40000000000146</v>
      </c>
      <c r="W97">
        <v>1917.8</v>
      </c>
      <c r="X97">
        <v>753.4</v>
      </c>
      <c r="AD97">
        <v>43211</v>
      </c>
      <c r="AE97">
        <v>2.1887713776584667</v>
      </c>
      <c r="AK97">
        <v>43211</v>
      </c>
      <c r="AL97">
        <v>2.1887713776584667</v>
      </c>
    </row>
    <row r="98" spans="2:38" x14ac:dyDescent="0.25">
      <c r="B98">
        <v>63970</v>
      </c>
      <c r="C98">
        <v>51593</v>
      </c>
      <c r="D98">
        <v>93853</v>
      </c>
      <c r="E98">
        <v>80560</v>
      </c>
      <c r="F98">
        <v>75541</v>
      </c>
      <c r="H98">
        <v>117837</v>
      </c>
      <c r="J98">
        <f t="shared" si="12"/>
        <v>73103.399999999994</v>
      </c>
      <c r="K98">
        <f t="shared" ref="K98:K129" si="18">H98/J98</f>
        <v>1.6119222908920789</v>
      </c>
      <c r="L98">
        <f t="shared" si="14"/>
        <v>93853</v>
      </c>
      <c r="M98">
        <f t="shared" si="15"/>
        <v>51593</v>
      </c>
      <c r="N98">
        <f t="shared" si="16"/>
        <v>73103.399999999994</v>
      </c>
      <c r="O98">
        <f t="shared" si="17"/>
        <v>42260</v>
      </c>
      <c r="Q98">
        <v>741</v>
      </c>
      <c r="R98">
        <v>-192</v>
      </c>
      <c r="T98">
        <v>-180</v>
      </c>
      <c r="U98">
        <v>-153.80000000000291</v>
      </c>
      <c r="W98">
        <v>1419.2000000000003</v>
      </c>
      <c r="X98">
        <v>553</v>
      </c>
      <c r="AF98">
        <v>73103.399999999994</v>
      </c>
      <c r="AG98">
        <v>1.6119222908920789</v>
      </c>
      <c r="AK98">
        <v>73103.399999999994</v>
      </c>
      <c r="AL98">
        <v>1.6119222908920789</v>
      </c>
    </row>
    <row r="99" spans="2:38" x14ac:dyDescent="0.25">
      <c r="B99">
        <v>51916</v>
      </c>
      <c r="C99">
        <v>112610</v>
      </c>
      <c r="D99">
        <v>111235</v>
      </c>
      <c r="E99">
        <v>25316</v>
      </c>
      <c r="F99">
        <v>79324</v>
      </c>
      <c r="H99">
        <v>78507</v>
      </c>
      <c r="J99">
        <f t="shared" si="12"/>
        <v>76080.2</v>
      </c>
      <c r="K99">
        <f t="shared" si="18"/>
        <v>1.0318979182494263</v>
      </c>
      <c r="L99">
        <f t="shared" si="14"/>
        <v>112610</v>
      </c>
      <c r="M99">
        <f t="shared" si="15"/>
        <v>25316</v>
      </c>
      <c r="N99">
        <f t="shared" si="16"/>
        <v>76080.2</v>
      </c>
      <c r="O99">
        <f t="shared" si="17"/>
        <v>87294</v>
      </c>
      <c r="Q99">
        <v>-213</v>
      </c>
      <c r="R99">
        <v>-12</v>
      </c>
      <c r="T99">
        <v>115.39999999999418</v>
      </c>
      <c r="U99">
        <v>-122</v>
      </c>
      <c r="W99">
        <v>966.6</v>
      </c>
      <c r="X99">
        <v>292</v>
      </c>
      <c r="AB99">
        <v>76080.2</v>
      </c>
      <c r="AC99">
        <v>1.0318979182494263</v>
      </c>
      <c r="AI99">
        <v>76080.2</v>
      </c>
      <c r="AJ99">
        <v>1.0318979182494263</v>
      </c>
    </row>
    <row r="100" spans="2:38" x14ac:dyDescent="0.25">
      <c r="B100">
        <v>74662</v>
      </c>
      <c r="C100">
        <v>22691</v>
      </c>
      <c r="D100">
        <v>38467</v>
      </c>
      <c r="E100">
        <v>52105</v>
      </c>
      <c r="F100">
        <v>104367</v>
      </c>
      <c r="H100">
        <v>95566</v>
      </c>
      <c r="J100">
        <f t="shared" si="12"/>
        <v>58458.400000000001</v>
      </c>
      <c r="K100">
        <f t="shared" si="18"/>
        <v>1.6347693402487922</v>
      </c>
      <c r="L100">
        <f t="shared" si="14"/>
        <v>104367</v>
      </c>
      <c r="M100">
        <f t="shared" si="15"/>
        <v>22691</v>
      </c>
      <c r="N100">
        <f t="shared" si="16"/>
        <v>58458.400000000001</v>
      </c>
      <c r="O100">
        <f t="shared" si="17"/>
        <v>81676</v>
      </c>
      <c r="Q100">
        <v>-866</v>
      </c>
      <c r="R100">
        <v>-34</v>
      </c>
      <c r="T100">
        <v>673</v>
      </c>
      <c r="U100">
        <v>124.40000000000146</v>
      </c>
      <c r="W100">
        <v>1312.2000000000003</v>
      </c>
      <c r="X100">
        <v>150.80000000000001</v>
      </c>
      <c r="AD100">
        <v>58458.400000000001</v>
      </c>
      <c r="AE100">
        <v>1.6347693402487922</v>
      </c>
      <c r="AK100">
        <v>58458.400000000001</v>
      </c>
      <c r="AL100">
        <v>1.6347693402487922</v>
      </c>
    </row>
    <row r="101" spans="2:38" x14ac:dyDescent="0.25">
      <c r="B101">
        <v>57967</v>
      </c>
      <c r="C101">
        <v>100894</v>
      </c>
      <c r="D101">
        <v>15160</v>
      </c>
      <c r="E101">
        <v>31532</v>
      </c>
      <c r="F101">
        <v>90318</v>
      </c>
      <c r="H101">
        <v>65882</v>
      </c>
      <c r="J101">
        <f t="shared" si="12"/>
        <v>59174.2</v>
      </c>
      <c r="K101">
        <f t="shared" si="18"/>
        <v>1.1133568345664158</v>
      </c>
      <c r="L101">
        <f t="shared" si="14"/>
        <v>100894</v>
      </c>
      <c r="M101">
        <f t="shared" si="15"/>
        <v>15160</v>
      </c>
      <c r="N101">
        <f t="shared" si="16"/>
        <v>59174.2</v>
      </c>
      <c r="O101">
        <f t="shared" si="17"/>
        <v>85734</v>
      </c>
      <c r="Q101">
        <v>77</v>
      </c>
      <c r="R101">
        <v>211</v>
      </c>
      <c r="T101">
        <v>-284</v>
      </c>
      <c r="U101">
        <v>-183</v>
      </c>
      <c r="W101">
        <v>740.4</v>
      </c>
      <c r="X101">
        <v>585</v>
      </c>
      <c r="AB101">
        <v>59174.2</v>
      </c>
      <c r="AC101">
        <v>1.1133568345664158</v>
      </c>
      <c r="AI101">
        <v>59174.2</v>
      </c>
      <c r="AJ101">
        <v>1.1133568345664158</v>
      </c>
    </row>
    <row r="103" spans="2:38" x14ac:dyDescent="0.25">
      <c r="B103">
        <v>2973966</v>
      </c>
      <c r="C103">
        <v>2832532</v>
      </c>
      <c r="D103">
        <v>3196889</v>
      </c>
      <c r="E103">
        <v>3081487</v>
      </c>
      <c r="F103">
        <v>3106289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8637-B347-41F8-8BA1-17735AAE97E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70172</v>
      </c>
      <c r="C2">
        <v>8030</v>
      </c>
      <c r="D2">
        <v>6722</v>
      </c>
      <c r="E2">
        <v>70161</v>
      </c>
      <c r="F2">
        <v>111311</v>
      </c>
      <c r="H2">
        <v>73640</v>
      </c>
      <c r="J2">
        <f t="shared" ref="J2:J33" si="0">AVERAGE(B2:F2)</f>
        <v>53279.199999999997</v>
      </c>
      <c r="K2">
        <f t="shared" ref="K2:K33" si="1">H2/J2</f>
        <v>1.3821528851784561</v>
      </c>
      <c r="L2">
        <f t="shared" ref="L2:L33" si="2">MAX(B2:F2)</f>
        <v>111311</v>
      </c>
      <c r="M2">
        <f t="shared" ref="M2:M33" si="3">MIN(B2:F2)</f>
        <v>6722</v>
      </c>
      <c r="N2">
        <f t="shared" ref="N2:N33" si="4">AVERAGE(B2:F2)</f>
        <v>53279.199999999997</v>
      </c>
      <c r="O2">
        <f t="shared" ref="O2:O33" si="5">L2-M2</f>
        <v>104589</v>
      </c>
      <c r="Q2">
        <v>-529</v>
      </c>
      <c r="R2">
        <v>285</v>
      </c>
      <c r="T2">
        <v>709</v>
      </c>
      <c r="U2">
        <v>385.39999999999418</v>
      </c>
      <c r="W2">
        <v>891.8</v>
      </c>
      <c r="X2">
        <v>385.4</v>
      </c>
      <c r="Z2">
        <v>53279.199999999997</v>
      </c>
      <c r="AA2">
        <v>1.3821528851784561</v>
      </c>
      <c r="AK2">
        <v>53279.199999999997</v>
      </c>
      <c r="AL2">
        <v>1.3821528851784561</v>
      </c>
    </row>
    <row r="3" spans="1:38" x14ac:dyDescent="0.25">
      <c r="B3">
        <v>68411</v>
      </c>
      <c r="C3">
        <v>15952</v>
      </c>
      <c r="D3">
        <v>23354</v>
      </c>
      <c r="E3">
        <v>44890</v>
      </c>
      <c r="F3">
        <v>13065</v>
      </c>
      <c r="H3">
        <v>78640</v>
      </c>
      <c r="J3">
        <f t="shared" si="0"/>
        <v>33134.400000000001</v>
      </c>
      <c r="K3">
        <f t="shared" si="1"/>
        <v>2.3733642377710171</v>
      </c>
      <c r="L3">
        <f t="shared" si="2"/>
        <v>68411</v>
      </c>
      <c r="M3">
        <f t="shared" si="3"/>
        <v>13065</v>
      </c>
      <c r="N3">
        <f t="shared" si="4"/>
        <v>33134.400000000001</v>
      </c>
      <c r="O3">
        <f t="shared" si="5"/>
        <v>55346</v>
      </c>
      <c r="Q3">
        <v>289</v>
      </c>
      <c r="R3">
        <v>47</v>
      </c>
      <c r="T3">
        <v>-838.19999999999709</v>
      </c>
      <c r="U3">
        <v>57.599999999998545</v>
      </c>
      <c r="W3">
        <v>1314.9999999999998</v>
      </c>
      <c r="X3">
        <v>255.59999999999997</v>
      </c>
      <c r="AD3">
        <v>33134.400000000001</v>
      </c>
      <c r="AE3">
        <v>2.3733642377710171</v>
      </c>
      <c r="AK3">
        <v>33134.400000000001</v>
      </c>
      <c r="AL3">
        <v>2.3733642377710171</v>
      </c>
    </row>
    <row r="4" spans="1:38" x14ac:dyDescent="0.25">
      <c r="B4">
        <v>78763</v>
      </c>
      <c r="C4">
        <v>85106</v>
      </c>
      <c r="D4">
        <v>78595</v>
      </c>
      <c r="E4">
        <v>1665</v>
      </c>
      <c r="F4">
        <v>64152</v>
      </c>
      <c r="H4">
        <v>103386</v>
      </c>
      <c r="J4">
        <f t="shared" si="0"/>
        <v>61656.2</v>
      </c>
      <c r="K4">
        <f t="shared" si="1"/>
        <v>1.6768143349736118</v>
      </c>
      <c r="L4">
        <f t="shared" si="2"/>
        <v>85106</v>
      </c>
      <c r="M4">
        <f t="shared" si="3"/>
        <v>1665</v>
      </c>
      <c r="N4">
        <f t="shared" si="4"/>
        <v>61656.2</v>
      </c>
      <c r="O4">
        <f t="shared" si="5"/>
        <v>83441</v>
      </c>
      <c r="Q4">
        <v>66</v>
      </c>
      <c r="R4">
        <v>10</v>
      </c>
      <c r="T4">
        <v>-434.20000000000437</v>
      </c>
      <c r="U4">
        <v>-73</v>
      </c>
      <c r="W4">
        <v>853.4</v>
      </c>
      <c r="X4">
        <v>464.20000000000005</v>
      </c>
      <c r="AF4">
        <v>61656.2</v>
      </c>
      <c r="AG4">
        <v>1.6768143349736118</v>
      </c>
      <c r="AK4">
        <v>61656.2</v>
      </c>
      <c r="AL4">
        <v>1.6768143349736118</v>
      </c>
    </row>
    <row r="5" spans="1:38" x14ac:dyDescent="0.25">
      <c r="B5">
        <v>73735</v>
      </c>
      <c r="C5">
        <v>93002</v>
      </c>
      <c r="D5">
        <v>100906</v>
      </c>
      <c r="E5">
        <v>87350</v>
      </c>
      <c r="F5">
        <v>68712</v>
      </c>
      <c r="H5">
        <v>137750</v>
      </c>
      <c r="J5">
        <f t="shared" si="0"/>
        <v>84741</v>
      </c>
      <c r="K5">
        <f t="shared" si="1"/>
        <v>1.6255413554241749</v>
      </c>
      <c r="L5">
        <f t="shared" si="2"/>
        <v>100906</v>
      </c>
      <c r="M5">
        <f t="shared" si="3"/>
        <v>68712</v>
      </c>
      <c r="N5">
        <f t="shared" si="4"/>
        <v>84741</v>
      </c>
      <c r="O5">
        <f t="shared" si="5"/>
        <v>32194</v>
      </c>
      <c r="Q5">
        <v>3557</v>
      </c>
      <c r="R5">
        <v>147</v>
      </c>
      <c r="T5">
        <v>190.80000000000291</v>
      </c>
      <c r="U5">
        <v>-97</v>
      </c>
      <c r="W5">
        <v>1218</v>
      </c>
      <c r="X5">
        <v>466.59999999999997</v>
      </c>
      <c r="AF5">
        <v>84741</v>
      </c>
      <c r="AG5">
        <v>1.6255413554241749</v>
      </c>
      <c r="AK5">
        <v>84741</v>
      </c>
      <c r="AL5">
        <v>1.6255413554241749</v>
      </c>
    </row>
    <row r="6" spans="1:38" x14ac:dyDescent="0.25">
      <c r="B6">
        <v>4517</v>
      </c>
      <c r="C6">
        <v>76112</v>
      </c>
      <c r="D6">
        <v>110984</v>
      </c>
      <c r="E6">
        <v>29595</v>
      </c>
      <c r="F6">
        <v>90100</v>
      </c>
      <c r="H6">
        <v>93359</v>
      </c>
      <c r="J6">
        <f t="shared" si="0"/>
        <v>62261.599999999999</v>
      </c>
      <c r="K6">
        <f t="shared" si="1"/>
        <v>1.4994635537795367</v>
      </c>
      <c r="L6">
        <f t="shared" si="2"/>
        <v>110984</v>
      </c>
      <c r="M6">
        <f t="shared" si="3"/>
        <v>4517</v>
      </c>
      <c r="N6">
        <f t="shared" si="4"/>
        <v>62261.599999999999</v>
      </c>
      <c r="O6">
        <f t="shared" si="5"/>
        <v>106467</v>
      </c>
      <c r="Q6">
        <v>-2581</v>
      </c>
      <c r="R6">
        <v>-111</v>
      </c>
      <c r="T6">
        <v>-493</v>
      </c>
      <c r="U6">
        <v>-169</v>
      </c>
      <c r="W6">
        <v>893</v>
      </c>
      <c r="X6">
        <v>350.2</v>
      </c>
      <c r="AF6">
        <v>62261.599999999999</v>
      </c>
      <c r="AG6">
        <v>1.4994635537795367</v>
      </c>
      <c r="AK6">
        <v>62261.599999999999</v>
      </c>
      <c r="AL6">
        <v>1.4994635537795367</v>
      </c>
    </row>
    <row r="7" spans="1:38" x14ac:dyDescent="0.25">
      <c r="B7">
        <v>40241</v>
      </c>
      <c r="C7">
        <v>43348</v>
      </c>
      <c r="D7">
        <v>96190</v>
      </c>
      <c r="E7">
        <v>76120</v>
      </c>
      <c r="F7">
        <v>7324</v>
      </c>
      <c r="H7">
        <v>78365</v>
      </c>
      <c r="J7">
        <f t="shared" si="0"/>
        <v>52644.6</v>
      </c>
      <c r="K7">
        <f t="shared" si="1"/>
        <v>1.4885667285913466</v>
      </c>
      <c r="L7">
        <f t="shared" si="2"/>
        <v>96190</v>
      </c>
      <c r="M7">
        <f t="shared" si="3"/>
        <v>7324</v>
      </c>
      <c r="N7">
        <f t="shared" si="4"/>
        <v>52644.6</v>
      </c>
      <c r="O7">
        <f t="shared" si="5"/>
        <v>88866</v>
      </c>
      <c r="Q7">
        <v>-601</v>
      </c>
      <c r="R7">
        <v>-138</v>
      </c>
      <c r="T7">
        <v>1058.4000000000015</v>
      </c>
      <c r="U7">
        <v>-30.599999999998545</v>
      </c>
      <c r="W7">
        <v>1311.2</v>
      </c>
      <c r="X7">
        <v>373</v>
      </c>
      <c r="AD7">
        <v>52644.6</v>
      </c>
      <c r="AE7">
        <v>1.4885667285913466</v>
      </c>
      <c r="AK7">
        <v>52644.6</v>
      </c>
      <c r="AL7">
        <v>1.4885667285913466</v>
      </c>
    </row>
    <row r="8" spans="1:38" x14ac:dyDescent="0.25">
      <c r="B8">
        <v>121083</v>
      </c>
      <c r="C8">
        <v>63714</v>
      </c>
      <c r="D8">
        <v>53656</v>
      </c>
      <c r="E8">
        <v>11463</v>
      </c>
      <c r="F8">
        <v>101562</v>
      </c>
      <c r="H8">
        <v>110416</v>
      </c>
      <c r="J8">
        <f t="shared" si="0"/>
        <v>70295.600000000006</v>
      </c>
      <c r="K8">
        <f t="shared" si="1"/>
        <v>1.5707384245955649</v>
      </c>
      <c r="L8">
        <f t="shared" si="2"/>
        <v>121083</v>
      </c>
      <c r="M8">
        <f t="shared" si="3"/>
        <v>11463</v>
      </c>
      <c r="N8">
        <f t="shared" si="4"/>
        <v>70295.600000000006</v>
      </c>
      <c r="O8">
        <f t="shared" si="5"/>
        <v>109620</v>
      </c>
      <c r="Q8">
        <v>331</v>
      </c>
      <c r="R8">
        <v>265</v>
      </c>
      <c r="T8">
        <v>161</v>
      </c>
      <c r="U8">
        <v>141.80000000000291</v>
      </c>
      <c r="W8">
        <v>840.2</v>
      </c>
      <c r="X8">
        <v>142.19999999999999</v>
      </c>
      <c r="AF8">
        <v>70295.600000000006</v>
      </c>
      <c r="AG8">
        <v>1.5707384245955649</v>
      </c>
      <c r="AK8">
        <v>70295.600000000006</v>
      </c>
      <c r="AL8">
        <v>1.5707384245955649</v>
      </c>
    </row>
    <row r="9" spans="1:38" x14ac:dyDescent="0.25">
      <c r="B9">
        <v>35175</v>
      </c>
      <c r="C9">
        <v>28552</v>
      </c>
      <c r="D9">
        <v>86036</v>
      </c>
      <c r="E9">
        <v>112718</v>
      </c>
      <c r="F9">
        <v>31531</v>
      </c>
      <c r="H9">
        <v>66423</v>
      </c>
      <c r="J9">
        <f t="shared" si="0"/>
        <v>58802.400000000001</v>
      </c>
      <c r="K9">
        <f t="shared" si="1"/>
        <v>1.1295967511530141</v>
      </c>
      <c r="L9">
        <f t="shared" si="2"/>
        <v>112718</v>
      </c>
      <c r="M9">
        <f t="shared" si="3"/>
        <v>28552</v>
      </c>
      <c r="N9">
        <f t="shared" si="4"/>
        <v>58802.400000000001</v>
      </c>
      <c r="O9">
        <f t="shared" si="5"/>
        <v>84166</v>
      </c>
      <c r="Q9">
        <v>3</v>
      </c>
      <c r="R9">
        <v>1</v>
      </c>
      <c r="T9">
        <v>377.40000000000146</v>
      </c>
      <c r="U9">
        <v>134.40000000000146</v>
      </c>
      <c r="W9">
        <v>977.40000000000009</v>
      </c>
      <c r="X9">
        <v>172</v>
      </c>
      <c r="Z9">
        <v>58802.400000000001</v>
      </c>
      <c r="AA9">
        <v>1.1295967511530141</v>
      </c>
      <c r="AI9">
        <v>58802.400000000001</v>
      </c>
      <c r="AJ9">
        <v>1.1295967511530141</v>
      </c>
    </row>
    <row r="10" spans="1:38" x14ac:dyDescent="0.25">
      <c r="B10">
        <v>38754</v>
      </c>
      <c r="C10">
        <v>93317</v>
      </c>
      <c r="D10">
        <v>35297</v>
      </c>
      <c r="E10">
        <v>41425</v>
      </c>
      <c r="F10">
        <v>89880</v>
      </c>
      <c r="H10">
        <v>74048</v>
      </c>
      <c r="J10">
        <f t="shared" si="0"/>
        <v>59734.6</v>
      </c>
      <c r="K10">
        <f t="shared" si="1"/>
        <v>1.2396165706307567</v>
      </c>
      <c r="L10">
        <f t="shared" si="2"/>
        <v>93317</v>
      </c>
      <c r="M10">
        <f t="shared" si="3"/>
        <v>35297</v>
      </c>
      <c r="N10">
        <f t="shared" si="4"/>
        <v>59734.6</v>
      </c>
      <c r="O10">
        <f t="shared" si="5"/>
        <v>58020</v>
      </c>
      <c r="Q10">
        <v>125</v>
      </c>
      <c r="R10">
        <v>-11</v>
      </c>
      <c r="T10">
        <v>325.59999999999854</v>
      </c>
      <c r="U10">
        <v>-10.599999999998545</v>
      </c>
      <c r="W10">
        <v>538.40000000000009</v>
      </c>
      <c r="X10">
        <v>103</v>
      </c>
      <c r="Z10">
        <v>59734.6</v>
      </c>
      <c r="AA10">
        <v>1.2396165706307567</v>
      </c>
      <c r="AI10">
        <v>59734.6</v>
      </c>
      <c r="AJ10">
        <v>1.2396165706307567</v>
      </c>
    </row>
    <row r="11" spans="1:38" x14ac:dyDescent="0.25">
      <c r="B11">
        <v>99515</v>
      </c>
      <c r="C11">
        <v>66988</v>
      </c>
      <c r="D11">
        <v>6536</v>
      </c>
      <c r="E11">
        <v>96113</v>
      </c>
      <c r="F11">
        <v>16619</v>
      </c>
      <c r="H11">
        <v>89155</v>
      </c>
      <c r="J11">
        <f t="shared" si="0"/>
        <v>57154.2</v>
      </c>
      <c r="K11">
        <f t="shared" si="1"/>
        <v>1.5599028592824324</v>
      </c>
      <c r="L11">
        <f t="shared" si="2"/>
        <v>99515</v>
      </c>
      <c r="M11">
        <f t="shared" si="3"/>
        <v>6536</v>
      </c>
      <c r="N11">
        <f t="shared" si="4"/>
        <v>57154.2</v>
      </c>
      <c r="O11">
        <f t="shared" si="5"/>
        <v>92979</v>
      </c>
      <c r="Q11">
        <v>2932</v>
      </c>
      <c r="R11">
        <v>86</v>
      </c>
      <c r="T11">
        <v>-975.60000000000582</v>
      </c>
      <c r="U11">
        <v>29.399999999994179</v>
      </c>
      <c r="W11">
        <v>1033.5999999999999</v>
      </c>
      <c r="X11">
        <v>43.4</v>
      </c>
      <c r="Z11">
        <v>57154.2</v>
      </c>
      <c r="AA11">
        <v>1.5599028592824324</v>
      </c>
      <c r="AK11">
        <v>57154.2</v>
      </c>
      <c r="AL11">
        <v>1.5599028592824324</v>
      </c>
    </row>
    <row r="12" spans="1:38" x14ac:dyDescent="0.25">
      <c r="B12">
        <v>62670</v>
      </c>
      <c r="C12">
        <v>15840</v>
      </c>
      <c r="D12">
        <v>43579</v>
      </c>
      <c r="E12">
        <v>84302</v>
      </c>
      <c r="F12">
        <v>118479</v>
      </c>
      <c r="H12">
        <v>89272</v>
      </c>
      <c r="J12">
        <f t="shared" si="0"/>
        <v>64974</v>
      </c>
      <c r="K12">
        <f t="shared" si="1"/>
        <v>1.3739649706036261</v>
      </c>
      <c r="L12">
        <f t="shared" si="2"/>
        <v>118479</v>
      </c>
      <c r="M12">
        <f t="shared" si="3"/>
        <v>15840</v>
      </c>
      <c r="N12">
        <f t="shared" si="4"/>
        <v>64974</v>
      </c>
      <c r="O12">
        <f t="shared" si="5"/>
        <v>102639</v>
      </c>
      <c r="Q12">
        <v>-641</v>
      </c>
      <c r="R12">
        <v>-247</v>
      </c>
      <c r="T12">
        <v>-437.40000000000146</v>
      </c>
      <c r="U12">
        <v>-133.40000000000146</v>
      </c>
      <c r="W12">
        <v>1054.6000000000001</v>
      </c>
      <c r="X12">
        <v>595.4</v>
      </c>
      <c r="AB12">
        <v>64974</v>
      </c>
      <c r="AC12">
        <v>1.3739649706036261</v>
      </c>
      <c r="AI12">
        <v>64974</v>
      </c>
      <c r="AJ12">
        <v>1.3739649706036261</v>
      </c>
    </row>
    <row r="13" spans="1:38" x14ac:dyDescent="0.25">
      <c r="B13">
        <v>11217</v>
      </c>
      <c r="C13">
        <v>61105</v>
      </c>
      <c r="D13">
        <v>90156</v>
      </c>
      <c r="E13">
        <v>73475</v>
      </c>
      <c r="F13">
        <v>97492</v>
      </c>
      <c r="H13">
        <v>83034</v>
      </c>
      <c r="J13">
        <f t="shared" si="0"/>
        <v>66689</v>
      </c>
      <c r="K13">
        <f t="shared" si="1"/>
        <v>1.2450928938805501</v>
      </c>
      <c r="L13">
        <f t="shared" si="2"/>
        <v>97492</v>
      </c>
      <c r="M13">
        <f t="shared" si="3"/>
        <v>11217</v>
      </c>
      <c r="N13">
        <f t="shared" si="4"/>
        <v>66689</v>
      </c>
      <c r="O13">
        <f t="shared" si="5"/>
        <v>86275</v>
      </c>
      <c r="Q13">
        <v>-1344</v>
      </c>
      <c r="R13">
        <v>-167</v>
      </c>
      <c r="T13">
        <v>1130</v>
      </c>
      <c r="U13">
        <v>194.19999999999709</v>
      </c>
      <c r="W13">
        <v>1268</v>
      </c>
      <c r="X13">
        <v>328.2</v>
      </c>
      <c r="AB13">
        <v>66689</v>
      </c>
      <c r="AC13">
        <v>1.2450928938805501</v>
      </c>
      <c r="AI13">
        <v>66689</v>
      </c>
      <c r="AJ13">
        <v>1.2450928938805501</v>
      </c>
    </row>
    <row r="14" spans="1:38" x14ac:dyDescent="0.25">
      <c r="B14">
        <v>84111</v>
      </c>
      <c r="C14">
        <v>71471</v>
      </c>
      <c r="D14">
        <v>98506</v>
      </c>
      <c r="E14">
        <v>20394</v>
      </c>
      <c r="F14">
        <v>4517</v>
      </c>
      <c r="H14">
        <v>60552</v>
      </c>
      <c r="J14">
        <f t="shared" si="0"/>
        <v>55799.8</v>
      </c>
      <c r="K14">
        <f t="shared" si="1"/>
        <v>1.0851651798035118</v>
      </c>
      <c r="L14">
        <f t="shared" si="2"/>
        <v>98506</v>
      </c>
      <c r="M14">
        <f t="shared" si="3"/>
        <v>4517</v>
      </c>
      <c r="N14">
        <f t="shared" si="4"/>
        <v>55799.8</v>
      </c>
      <c r="O14">
        <f t="shared" si="5"/>
        <v>93989</v>
      </c>
      <c r="Q14">
        <v>-456</v>
      </c>
      <c r="R14">
        <v>-617</v>
      </c>
      <c r="T14">
        <v>-116</v>
      </c>
      <c r="U14">
        <v>-36</v>
      </c>
      <c r="W14">
        <v>1764</v>
      </c>
      <c r="X14">
        <v>340.79999999999995</v>
      </c>
      <c r="Z14">
        <v>55799.8</v>
      </c>
      <c r="AA14">
        <v>1.0851651798035118</v>
      </c>
      <c r="AI14">
        <v>55799.8</v>
      </c>
      <c r="AJ14">
        <v>1.0851651798035118</v>
      </c>
    </row>
    <row r="15" spans="1:38" x14ac:dyDescent="0.25">
      <c r="B15">
        <v>93552</v>
      </c>
      <c r="C15">
        <v>70660</v>
      </c>
      <c r="D15">
        <v>8510</v>
      </c>
      <c r="E15">
        <v>58896</v>
      </c>
      <c r="F15">
        <v>116158</v>
      </c>
      <c r="H15">
        <v>89923</v>
      </c>
      <c r="J15">
        <f t="shared" si="0"/>
        <v>69555.199999999997</v>
      </c>
      <c r="K15">
        <f t="shared" si="1"/>
        <v>1.2928292924181082</v>
      </c>
      <c r="L15">
        <f t="shared" si="2"/>
        <v>116158</v>
      </c>
      <c r="M15">
        <f t="shared" si="3"/>
        <v>8510</v>
      </c>
      <c r="N15">
        <f t="shared" si="4"/>
        <v>69555.199999999997</v>
      </c>
      <c r="O15">
        <f t="shared" si="5"/>
        <v>107648</v>
      </c>
      <c r="Q15">
        <v>10</v>
      </c>
      <c r="R15">
        <v>-508</v>
      </c>
      <c r="T15">
        <v>-973</v>
      </c>
      <c r="U15">
        <v>-16</v>
      </c>
      <c r="W15">
        <v>1063</v>
      </c>
      <c r="X15">
        <v>420.8</v>
      </c>
      <c r="AB15">
        <v>69555.199999999997</v>
      </c>
      <c r="AC15">
        <v>1.2928292924181082</v>
      </c>
      <c r="AI15">
        <v>69555.199999999997</v>
      </c>
      <c r="AJ15">
        <v>1.2928292924181082</v>
      </c>
    </row>
    <row r="16" spans="1:38" x14ac:dyDescent="0.25">
      <c r="B16">
        <v>114579</v>
      </c>
      <c r="C16">
        <v>84775</v>
      </c>
      <c r="D16">
        <v>1925</v>
      </c>
      <c r="E16">
        <v>13405</v>
      </c>
      <c r="F16">
        <v>36347</v>
      </c>
      <c r="H16">
        <v>50775</v>
      </c>
      <c r="J16">
        <f t="shared" si="0"/>
        <v>50206.2</v>
      </c>
      <c r="K16">
        <f t="shared" si="1"/>
        <v>1.0113292780572918</v>
      </c>
      <c r="L16">
        <f t="shared" si="2"/>
        <v>114579</v>
      </c>
      <c r="M16">
        <f t="shared" si="3"/>
        <v>1925</v>
      </c>
      <c r="N16">
        <f t="shared" si="4"/>
        <v>50206.2</v>
      </c>
      <c r="O16">
        <f t="shared" si="5"/>
        <v>112654</v>
      </c>
      <c r="Q16">
        <v>-1746</v>
      </c>
      <c r="R16">
        <v>-934</v>
      </c>
      <c r="T16">
        <v>-1281.6000000000058</v>
      </c>
      <c r="U16">
        <v>-372.40000000000146</v>
      </c>
      <c r="W16">
        <v>1281.6000000000001</v>
      </c>
      <c r="X16">
        <v>473.2</v>
      </c>
      <c r="Z16">
        <v>50206.2</v>
      </c>
      <c r="AA16">
        <v>1.0113292780572918</v>
      </c>
      <c r="AI16">
        <v>50206.2</v>
      </c>
      <c r="AJ16">
        <v>1.0113292780572918</v>
      </c>
    </row>
    <row r="17" spans="2:38" x14ac:dyDescent="0.25">
      <c r="B17">
        <v>4537</v>
      </c>
      <c r="C17">
        <v>78801</v>
      </c>
      <c r="D17">
        <v>91717</v>
      </c>
      <c r="E17">
        <v>3199</v>
      </c>
      <c r="F17">
        <v>70403</v>
      </c>
      <c r="H17">
        <v>67523</v>
      </c>
      <c r="J17">
        <f t="shared" si="0"/>
        <v>49731.4</v>
      </c>
      <c r="K17">
        <f t="shared" si="1"/>
        <v>1.3577538537020877</v>
      </c>
      <c r="L17">
        <f t="shared" si="2"/>
        <v>91717</v>
      </c>
      <c r="M17">
        <f t="shared" si="3"/>
        <v>3199</v>
      </c>
      <c r="N17">
        <f t="shared" si="4"/>
        <v>49731.4</v>
      </c>
      <c r="O17">
        <f t="shared" si="5"/>
        <v>88518</v>
      </c>
      <c r="Q17">
        <v>-1111</v>
      </c>
      <c r="R17">
        <v>1</v>
      </c>
      <c r="T17">
        <v>162.40000000000146</v>
      </c>
      <c r="U17">
        <v>158.80000000000291</v>
      </c>
      <c r="W17">
        <v>818.4</v>
      </c>
      <c r="X17">
        <v>201.2</v>
      </c>
      <c r="Z17">
        <v>49731.4</v>
      </c>
      <c r="AA17">
        <v>1.3577538537020877</v>
      </c>
      <c r="AK17">
        <v>49731.4</v>
      </c>
      <c r="AL17">
        <v>1.3577538537020877</v>
      </c>
    </row>
    <row r="18" spans="2:38" x14ac:dyDescent="0.25">
      <c r="B18">
        <v>18562</v>
      </c>
      <c r="C18">
        <v>94536</v>
      </c>
      <c r="D18">
        <v>79328</v>
      </c>
      <c r="E18">
        <v>45734</v>
      </c>
      <c r="F18">
        <v>46053</v>
      </c>
      <c r="H18">
        <v>97487</v>
      </c>
      <c r="J18">
        <f t="shared" si="0"/>
        <v>56842.6</v>
      </c>
      <c r="K18">
        <f t="shared" si="1"/>
        <v>1.7150341469250177</v>
      </c>
      <c r="L18">
        <f t="shared" si="2"/>
        <v>94536</v>
      </c>
      <c r="M18">
        <f t="shared" si="3"/>
        <v>18562</v>
      </c>
      <c r="N18">
        <f t="shared" si="4"/>
        <v>56842.6</v>
      </c>
      <c r="O18">
        <f t="shared" si="5"/>
        <v>75974</v>
      </c>
      <c r="Q18">
        <v>-1528</v>
      </c>
      <c r="R18">
        <v>-284</v>
      </c>
      <c r="T18">
        <v>-967.40000000000146</v>
      </c>
      <c r="U18">
        <v>81.799999999995634</v>
      </c>
      <c r="W18">
        <v>967.4</v>
      </c>
      <c r="X18">
        <v>162.20000000000002</v>
      </c>
      <c r="AD18">
        <v>56842.6</v>
      </c>
      <c r="AE18">
        <v>1.7150341469250177</v>
      </c>
      <c r="AK18">
        <v>56842.6</v>
      </c>
      <c r="AL18">
        <v>1.7150341469250177</v>
      </c>
    </row>
    <row r="19" spans="2:38" x14ac:dyDescent="0.25">
      <c r="B19">
        <v>96640</v>
      </c>
      <c r="C19">
        <v>49529</v>
      </c>
      <c r="D19">
        <v>62235</v>
      </c>
      <c r="E19">
        <v>39941</v>
      </c>
      <c r="F19">
        <v>80507</v>
      </c>
      <c r="H19">
        <v>86076</v>
      </c>
      <c r="J19">
        <f t="shared" si="0"/>
        <v>65770.399999999994</v>
      </c>
      <c r="K19">
        <f t="shared" si="1"/>
        <v>1.3087346283434496</v>
      </c>
      <c r="L19">
        <f t="shared" si="2"/>
        <v>96640</v>
      </c>
      <c r="M19">
        <f t="shared" si="3"/>
        <v>39941</v>
      </c>
      <c r="N19">
        <f t="shared" si="4"/>
        <v>65770.399999999994</v>
      </c>
      <c r="O19">
        <f t="shared" si="5"/>
        <v>56699</v>
      </c>
      <c r="Q19">
        <v>-270</v>
      </c>
      <c r="R19">
        <v>-487</v>
      </c>
      <c r="T19">
        <v>432.79999999999563</v>
      </c>
      <c r="U19">
        <v>192.19999999999709</v>
      </c>
      <c r="W19">
        <v>1103.6000000000001</v>
      </c>
      <c r="X19">
        <v>464.6</v>
      </c>
      <c r="AB19">
        <v>65770.399999999994</v>
      </c>
      <c r="AC19">
        <v>1.3087346283434496</v>
      </c>
      <c r="AI19">
        <v>65770.399999999994</v>
      </c>
      <c r="AJ19">
        <v>1.3087346283434496</v>
      </c>
    </row>
    <row r="20" spans="2:38" x14ac:dyDescent="0.25">
      <c r="B20">
        <v>79283</v>
      </c>
      <c r="C20">
        <v>29076</v>
      </c>
      <c r="D20">
        <v>90270</v>
      </c>
      <c r="E20">
        <v>80988</v>
      </c>
      <c r="F20">
        <v>12895</v>
      </c>
      <c r="H20">
        <v>94391</v>
      </c>
      <c r="J20">
        <f t="shared" si="0"/>
        <v>58502.400000000001</v>
      </c>
      <c r="K20">
        <f t="shared" si="1"/>
        <v>1.6134551744885679</v>
      </c>
      <c r="L20">
        <f t="shared" si="2"/>
        <v>90270</v>
      </c>
      <c r="M20">
        <f t="shared" si="3"/>
        <v>12895</v>
      </c>
      <c r="N20">
        <f t="shared" si="4"/>
        <v>58502.400000000001</v>
      </c>
      <c r="O20">
        <f t="shared" si="5"/>
        <v>77375</v>
      </c>
      <c r="Q20">
        <v>1034</v>
      </c>
      <c r="R20">
        <v>-6</v>
      </c>
      <c r="T20">
        <v>-340.79999999999563</v>
      </c>
      <c r="U20">
        <v>72</v>
      </c>
      <c r="W20">
        <v>853.2</v>
      </c>
      <c r="X20">
        <v>72.000000000000014</v>
      </c>
      <c r="AD20">
        <v>58502.400000000001</v>
      </c>
      <c r="AE20">
        <v>1.6134551744885679</v>
      </c>
      <c r="AI20">
        <v>58502.400000000001</v>
      </c>
      <c r="AJ20">
        <v>1.6134551744885679</v>
      </c>
    </row>
    <row r="21" spans="2:38" x14ac:dyDescent="0.25">
      <c r="B21">
        <v>66266</v>
      </c>
      <c r="C21">
        <v>35369</v>
      </c>
      <c r="D21">
        <v>65894</v>
      </c>
      <c r="E21">
        <v>76730</v>
      </c>
      <c r="F21">
        <v>9633</v>
      </c>
      <c r="H21">
        <v>58673</v>
      </c>
      <c r="J21">
        <f t="shared" si="0"/>
        <v>50778.400000000001</v>
      </c>
      <c r="K21">
        <f t="shared" si="1"/>
        <v>1.1554716178532605</v>
      </c>
      <c r="L21">
        <f t="shared" si="2"/>
        <v>76730</v>
      </c>
      <c r="M21">
        <f t="shared" si="3"/>
        <v>9633</v>
      </c>
      <c r="N21">
        <f t="shared" si="4"/>
        <v>50778.400000000001</v>
      </c>
      <c r="O21">
        <f t="shared" si="5"/>
        <v>67097</v>
      </c>
      <c r="Q21">
        <v>1724</v>
      </c>
      <c r="R21">
        <v>9</v>
      </c>
      <c r="T21">
        <v>-635.59999999999854</v>
      </c>
      <c r="U21">
        <v>264</v>
      </c>
      <c r="W21">
        <v>1446</v>
      </c>
      <c r="X21">
        <v>281.2</v>
      </c>
      <c r="Z21">
        <v>50778.400000000001</v>
      </c>
      <c r="AA21">
        <v>1.1554716178532605</v>
      </c>
      <c r="AI21">
        <v>50778.400000000001</v>
      </c>
      <c r="AJ21">
        <v>1.1554716178532605</v>
      </c>
    </row>
    <row r="22" spans="2:38" x14ac:dyDescent="0.25">
      <c r="B22">
        <v>21875</v>
      </c>
      <c r="C22">
        <v>46043</v>
      </c>
      <c r="D22">
        <v>107971</v>
      </c>
      <c r="E22">
        <v>35597</v>
      </c>
      <c r="F22">
        <v>93263</v>
      </c>
      <c r="H22">
        <v>119487</v>
      </c>
      <c r="J22">
        <f t="shared" si="0"/>
        <v>60949.8</v>
      </c>
      <c r="K22">
        <f t="shared" si="1"/>
        <v>1.9604166051406238</v>
      </c>
      <c r="L22">
        <f t="shared" si="2"/>
        <v>107971</v>
      </c>
      <c r="M22">
        <f t="shared" si="3"/>
        <v>21875</v>
      </c>
      <c r="N22">
        <f t="shared" si="4"/>
        <v>60949.8</v>
      </c>
      <c r="O22">
        <f t="shared" si="5"/>
        <v>86096</v>
      </c>
      <c r="Q22">
        <v>177</v>
      </c>
      <c r="R22">
        <v>255</v>
      </c>
      <c r="T22">
        <v>-697.79999999999563</v>
      </c>
      <c r="U22">
        <v>-102.79999999999563</v>
      </c>
      <c r="W22">
        <v>788.6</v>
      </c>
      <c r="X22">
        <v>476.8</v>
      </c>
      <c r="AF22">
        <v>60949.8</v>
      </c>
      <c r="AG22">
        <v>1.9604166051406238</v>
      </c>
      <c r="AK22">
        <v>60949.8</v>
      </c>
      <c r="AL22">
        <v>1.9604166051406238</v>
      </c>
    </row>
    <row r="23" spans="2:38" x14ac:dyDescent="0.25">
      <c r="B23">
        <v>91255</v>
      </c>
      <c r="C23">
        <v>38152</v>
      </c>
      <c r="D23">
        <v>58362</v>
      </c>
      <c r="E23">
        <v>26600</v>
      </c>
      <c r="F23">
        <v>64416</v>
      </c>
      <c r="H23">
        <v>110796</v>
      </c>
      <c r="J23">
        <f t="shared" si="0"/>
        <v>55757</v>
      </c>
      <c r="K23">
        <f t="shared" si="1"/>
        <v>1.9871226931147659</v>
      </c>
      <c r="L23">
        <f t="shared" si="2"/>
        <v>91255</v>
      </c>
      <c r="M23">
        <f t="shared" si="3"/>
        <v>26600</v>
      </c>
      <c r="N23">
        <f t="shared" si="4"/>
        <v>55757</v>
      </c>
      <c r="O23">
        <f t="shared" si="5"/>
        <v>64655</v>
      </c>
      <c r="Q23">
        <v>-1749</v>
      </c>
      <c r="R23">
        <v>643</v>
      </c>
      <c r="T23">
        <v>456.19999999999709</v>
      </c>
      <c r="U23">
        <v>137</v>
      </c>
      <c r="W23">
        <v>633.4</v>
      </c>
      <c r="X23">
        <v>188.6</v>
      </c>
      <c r="AD23">
        <v>55757</v>
      </c>
      <c r="AE23">
        <v>1.9871226931147659</v>
      </c>
      <c r="AK23">
        <v>55757</v>
      </c>
      <c r="AL23">
        <v>1.9871226931147659</v>
      </c>
    </row>
    <row r="24" spans="2:38" x14ac:dyDescent="0.25">
      <c r="B24">
        <v>101035</v>
      </c>
      <c r="C24">
        <v>103774</v>
      </c>
      <c r="D24">
        <v>72956</v>
      </c>
      <c r="E24">
        <v>17056</v>
      </c>
      <c r="F24">
        <v>44235</v>
      </c>
      <c r="H24">
        <v>69048</v>
      </c>
      <c r="J24">
        <f t="shared" si="0"/>
        <v>67811.199999999997</v>
      </c>
      <c r="K24">
        <f t="shared" si="1"/>
        <v>1.0182388749941014</v>
      </c>
      <c r="L24">
        <f t="shared" si="2"/>
        <v>103774</v>
      </c>
      <c r="M24">
        <f t="shared" si="3"/>
        <v>17056</v>
      </c>
      <c r="N24">
        <f t="shared" si="4"/>
        <v>67811.199999999997</v>
      </c>
      <c r="O24">
        <f t="shared" si="5"/>
        <v>86718</v>
      </c>
      <c r="Q24">
        <v>45</v>
      </c>
      <c r="R24">
        <v>-5</v>
      </c>
      <c r="T24">
        <v>210.39999999999418</v>
      </c>
      <c r="U24">
        <v>-7</v>
      </c>
      <c r="W24">
        <v>917.19999999999993</v>
      </c>
      <c r="X24">
        <v>67.8</v>
      </c>
      <c r="AB24">
        <v>67811.199999999997</v>
      </c>
      <c r="AC24">
        <v>1.0182388749941014</v>
      </c>
      <c r="AI24">
        <v>67811.199999999997</v>
      </c>
      <c r="AJ24">
        <v>1.0182388749941014</v>
      </c>
    </row>
    <row r="25" spans="2:38" x14ac:dyDescent="0.25">
      <c r="B25">
        <v>87839</v>
      </c>
      <c r="C25">
        <v>97248</v>
      </c>
      <c r="D25">
        <v>10455</v>
      </c>
      <c r="E25">
        <v>120727</v>
      </c>
      <c r="F25">
        <v>1558</v>
      </c>
      <c r="H25">
        <v>118199</v>
      </c>
      <c r="J25">
        <f t="shared" si="0"/>
        <v>63565.4</v>
      </c>
      <c r="K25">
        <f t="shared" si="1"/>
        <v>1.8594864501757244</v>
      </c>
      <c r="L25">
        <f t="shared" si="2"/>
        <v>120727</v>
      </c>
      <c r="M25">
        <f t="shared" si="3"/>
        <v>1558</v>
      </c>
      <c r="N25">
        <f t="shared" si="4"/>
        <v>63565.4</v>
      </c>
      <c r="O25">
        <f t="shared" si="5"/>
        <v>119169</v>
      </c>
      <c r="Q25">
        <v>-373</v>
      </c>
      <c r="R25">
        <v>-266</v>
      </c>
      <c r="T25">
        <v>-1378.5999999999985</v>
      </c>
      <c r="U25">
        <v>-303.19999999999709</v>
      </c>
      <c r="W25">
        <v>2377.4</v>
      </c>
      <c r="X25">
        <v>305.59999999999997</v>
      </c>
      <c r="AF25">
        <v>63565.4</v>
      </c>
      <c r="AG25">
        <v>1.8594864501757244</v>
      </c>
      <c r="AK25">
        <v>63565.4</v>
      </c>
      <c r="AL25">
        <v>1.8594864501757244</v>
      </c>
    </row>
    <row r="26" spans="2:38" x14ac:dyDescent="0.25">
      <c r="B26">
        <v>31391</v>
      </c>
      <c r="C26">
        <v>40674</v>
      </c>
      <c r="D26">
        <v>74730</v>
      </c>
      <c r="E26">
        <v>103500</v>
      </c>
      <c r="F26">
        <v>113793</v>
      </c>
      <c r="H26">
        <v>110577</v>
      </c>
      <c r="J26">
        <f t="shared" si="0"/>
        <v>72817.600000000006</v>
      </c>
      <c r="K26">
        <f t="shared" si="1"/>
        <v>1.5185477137395353</v>
      </c>
      <c r="L26">
        <f t="shared" si="2"/>
        <v>113793</v>
      </c>
      <c r="M26">
        <f t="shared" si="3"/>
        <v>31391</v>
      </c>
      <c r="N26">
        <f t="shared" si="4"/>
        <v>72817.600000000006</v>
      </c>
      <c r="O26">
        <f t="shared" si="5"/>
        <v>82402</v>
      </c>
      <c r="Q26">
        <v>123</v>
      </c>
      <c r="R26">
        <v>81</v>
      </c>
      <c r="T26">
        <v>887.20000000001164</v>
      </c>
      <c r="U26">
        <v>220</v>
      </c>
      <c r="W26">
        <v>1338.3999999999999</v>
      </c>
      <c r="X26">
        <v>268.39999999999998</v>
      </c>
      <c r="AF26">
        <v>72817.600000000006</v>
      </c>
      <c r="AG26">
        <v>1.5185477137395353</v>
      </c>
      <c r="AK26">
        <v>72817.600000000006</v>
      </c>
      <c r="AL26">
        <v>1.5185477137395353</v>
      </c>
    </row>
    <row r="27" spans="2:38" x14ac:dyDescent="0.25">
      <c r="B27">
        <v>44672</v>
      </c>
      <c r="C27">
        <v>45597</v>
      </c>
      <c r="D27">
        <v>85161</v>
      </c>
      <c r="E27">
        <v>23954</v>
      </c>
      <c r="F27">
        <v>116408</v>
      </c>
      <c r="H27">
        <v>117744</v>
      </c>
      <c r="J27">
        <f t="shared" si="0"/>
        <v>63158.400000000001</v>
      </c>
      <c r="K27">
        <f t="shared" si="1"/>
        <v>1.8642650858793128</v>
      </c>
      <c r="L27">
        <f t="shared" si="2"/>
        <v>116408</v>
      </c>
      <c r="M27">
        <f t="shared" si="3"/>
        <v>23954</v>
      </c>
      <c r="N27">
        <f t="shared" si="4"/>
        <v>63158.400000000001</v>
      </c>
      <c r="O27">
        <f t="shared" si="5"/>
        <v>92454</v>
      </c>
      <c r="Q27">
        <v>2001</v>
      </c>
      <c r="R27">
        <v>-83</v>
      </c>
      <c r="T27">
        <v>-162</v>
      </c>
      <c r="U27">
        <v>-150.79999999999563</v>
      </c>
      <c r="W27">
        <v>1169.5999999999999</v>
      </c>
      <c r="X27">
        <v>369.2</v>
      </c>
      <c r="AF27">
        <v>63158.400000000001</v>
      </c>
      <c r="AG27">
        <v>1.8642650858793128</v>
      </c>
      <c r="AK27">
        <v>63158.400000000001</v>
      </c>
      <c r="AL27">
        <v>1.8642650858793128</v>
      </c>
    </row>
    <row r="28" spans="2:38" x14ac:dyDescent="0.25">
      <c r="B28">
        <v>69158</v>
      </c>
      <c r="C28">
        <v>61369</v>
      </c>
      <c r="D28">
        <v>16228</v>
      </c>
      <c r="E28">
        <v>23459</v>
      </c>
      <c r="F28">
        <v>24617</v>
      </c>
      <c r="H28">
        <v>93268</v>
      </c>
      <c r="J28">
        <f t="shared" si="0"/>
        <v>38966.199999999997</v>
      </c>
      <c r="K28">
        <f t="shared" si="1"/>
        <v>2.3935615995401145</v>
      </c>
      <c r="L28">
        <f t="shared" si="2"/>
        <v>69158</v>
      </c>
      <c r="M28">
        <f t="shared" si="3"/>
        <v>16228</v>
      </c>
      <c r="N28">
        <f t="shared" si="4"/>
        <v>38966.199999999997</v>
      </c>
      <c r="O28">
        <f t="shared" si="5"/>
        <v>52930</v>
      </c>
      <c r="Q28">
        <v>1264</v>
      </c>
      <c r="R28">
        <v>-117</v>
      </c>
      <c r="T28">
        <v>73.599999999998545</v>
      </c>
      <c r="U28">
        <v>38</v>
      </c>
      <c r="W28">
        <v>1067.6000000000001</v>
      </c>
      <c r="X28">
        <v>669.2</v>
      </c>
      <c r="AD28">
        <v>38966.199999999997</v>
      </c>
      <c r="AE28">
        <v>2.3935615995401145</v>
      </c>
      <c r="AK28">
        <v>38966.199999999997</v>
      </c>
      <c r="AL28">
        <v>2.3935615995401145</v>
      </c>
    </row>
    <row r="29" spans="2:38" x14ac:dyDescent="0.25">
      <c r="B29">
        <v>105551</v>
      </c>
      <c r="C29">
        <v>12340</v>
      </c>
      <c r="D29">
        <v>87350</v>
      </c>
      <c r="E29">
        <v>27942</v>
      </c>
      <c r="F29">
        <v>111570</v>
      </c>
      <c r="H29">
        <v>107363</v>
      </c>
      <c r="J29">
        <f t="shared" si="0"/>
        <v>68950.600000000006</v>
      </c>
      <c r="K29">
        <f t="shared" si="1"/>
        <v>1.5571003007950619</v>
      </c>
      <c r="L29">
        <f t="shared" si="2"/>
        <v>111570</v>
      </c>
      <c r="M29">
        <f t="shared" si="3"/>
        <v>12340</v>
      </c>
      <c r="N29">
        <f t="shared" si="4"/>
        <v>68950.600000000006</v>
      </c>
      <c r="O29">
        <f t="shared" si="5"/>
        <v>99230</v>
      </c>
      <c r="Q29">
        <v>-508</v>
      </c>
      <c r="R29">
        <v>-225</v>
      </c>
      <c r="T29">
        <v>-77</v>
      </c>
      <c r="U29">
        <v>5.2000000000116415</v>
      </c>
      <c r="W29">
        <v>546.20000000000005</v>
      </c>
      <c r="X29">
        <v>148</v>
      </c>
      <c r="AF29">
        <v>68950.600000000006</v>
      </c>
      <c r="AG29">
        <v>1.5571003007950619</v>
      </c>
      <c r="AK29">
        <v>68950.600000000006</v>
      </c>
      <c r="AL29">
        <v>1.5571003007950619</v>
      </c>
    </row>
    <row r="30" spans="2:38" x14ac:dyDescent="0.25">
      <c r="B30">
        <v>11869</v>
      </c>
      <c r="C30">
        <v>114740</v>
      </c>
      <c r="D30">
        <v>38912</v>
      </c>
      <c r="E30">
        <v>43040</v>
      </c>
      <c r="F30">
        <v>93628</v>
      </c>
      <c r="H30">
        <v>115969</v>
      </c>
      <c r="J30">
        <f t="shared" si="0"/>
        <v>60437.8</v>
      </c>
      <c r="K30">
        <f t="shared" si="1"/>
        <v>1.9188157080502599</v>
      </c>
      <c r="L30">
        <f t="shared" si="2"/>
        <v>114740</v>
      </c>
      <c r="M30">
        <f t="shared" si="3"/>
        <v>11869</v>
      </c>
      <c r="N30">
        <f t="shared" si="4"/>
        <v>60437.8</v>
      </c>
      <c r="O30">
        <f t="shared" si="5"/>
        <v>102871</v>
      </c>
      <c r="Q30">
        <v>-1127</v>
      </c>
      <c r="R30">
        <v>567</v>
      </c>
      <c r="T30">
        <v>2062</v>
      </c>
      <c r="U30">
        <v>97.80000000000291</v>
      </c>
      <c r="W30">
        <v>2062</v>
      </c>
      <c r="X30">
        <v>153</v>
      </c>
      <c r="AD30">
        <v>60437.8</v>
      </c>
      <c r="AE30">
        <v>1.9188157080502599</v>
      </c>
      <c r="AK30">
        <v>60437.8</v>
      </c>
      <c r="AL30">
        <v>1.9188157080502599</v>
      </c>
    </row>
    <row r="31" spans="2:38" x14ac:dyDescent="0.25">
      <c r="B31">
        <v>21470</v>
      </c>
      <c r="C31">
        <v>5386</v>
      </c>
      <c r="D31">
        <v>53706</v>
      </c>
      <c r="E31">
        <v>82103</v>
      </c>
      <c r="F31">
        <v>25102</v>
      </c>
      <c r="H31">
        <v>43676</v>
      </c>
      <c r="J31">
        <f t="shared" si="0"/>
        <v>37553.4</v>
      </c>
      <c r="K31">
        <f t="shared" si="1"/>
        <v>1.1630371684055238</v>
      </c>
      <c r="L31">
        <f t="shared" si="2"/>
        <v>82103</v>
      </c>
      <c r="M31">
        <f t="shared" si="3"/>
        <v>5386</v>
      </c>
      <c r="N31">
        <f t="shared" si="4"/>
        <v>37553.4</v>
      </c>
      <c r="O31">
        <f t="shared" si="5"/>
        <v>76717</v>
      </c>
      <c r="Q31">
        <v>1979</v>
      </c>
      <c r="R31">
        <v>518</v>
      </c>
      <c r="T31">
        <v>-133.79999999999563</v>
      </c>
      <c r="U31">
        <v>158.20000000000437</v>
      </c>
      <c r="W31">
        <v>1378.2000000000003</v>
      </c>
      <c r="X31">
        <v>177</v>
      </c>
      <c r="Z31">
        <v>37553.4</v>
      </c>
      <c r="AA31">
        <v>1.1630371684055238</v>
      </c>
      <c r="AI31">
        <v>37553.4</v>
      </c>
      <c r="AJ31">
        <v>1.1630371684055238</v>
      </c>
    </row>
    <row r="32" spans="2:38" x14ac:dyDescent="0.25">
      <c r="B32">
        <v>13895</v>
      </c>
      <c r="C32">
        <v>12909</v>
      </c>
      <c r="D32">
        <v>15444</v>
      </c>
      <c r="E32">
        <v>69897</v>
      </c>
      <c r="F32">
        <v>84107</v>
      </c>
      <c r="H32">
        <v>84721</v>
      </c>
      <c r="J32">
        <f t="shared" si="0"/>
        <v>39250.400000000001</v>
      </c>
      <c r="K32">
        <f t="shared" si="1"/>
        <v>2.1584748180910256</v>
      </c>
      <c r="L32">
        <f t="shared" si="2"/>
        <v>84107</v>
      </c>
      <c r="M32">
        <f t="shared" si="3"/>
        <v>12909</v>
      </c>
      <c r="N32">
        <f t="shared" si="4"/>
        <v>39250.400000000001</v>
      </c>
      <c r="O32">
        <f t="shared" si="5"/>
        <v>71198</v>
      </c>
      <c r="Q32">
        <v>-149</v>
      </c>
      <c r="R32">
        <v>600</v>
      </c>
      <c r="T32">
        <v>-11.19999999999709</v>
      </c>
      <c r="U32">
        <v>-231.59999999999854</v>
      </c>
      <c r="W32">
        <v>862.8</v>
      </c>
      <c r="X32">
        <v>254</v>
      </c>
      <c r="AD32">
        <v>39250.400000000001</v>
      </c>
      <c r="AE32">
        <v>2.1584748180910256</v>
      </c>
      <c r="AK32">
        <v>39250.400000000001</v>
      </c>
      <c r="AL32">
        <v>2.1584748180910256</v>
      </c>
    </row>
    <row r="33" spans="2:38" x14ac:dyDescent="0.25">
      <c r="B33">
        <v>62099</v>
      </c>
      <c r="C33">
        <v>97197</v>
      </c>
      <c r="D33">
        <v>59484</v>
      </c>
      <c r="E33">
        <v>65812</v>
      </c>
      <c r="F33">
        <v>53150</v>
      </c>
      <c r="H33">
        <v>106278</v>
      </c>
      <c r="J33">
        <f t="shared" si="0"/>
        <v>67548.399999999994</v>
      </c>
      <c r="K33">
        <f t="shared" si="1"/>
        <v>1.5733607309721622</v>
      </c>
      <c r="L33">
        <f t="shared" si="2"/>
        <v>97197</v>
      </c>
      <c r="M33">
        <f t="shared" si="3"/>
        <v>53150</v>
      </c>
      <c r="N33">
        <f t="shared" si="4"/>
        <v>67548.399999999994</v>
      </c>
      <c r="O33">
        <f t="shared" si="5"/>
        <v>44047</v>
      </c>
      <c r="Q33">
        <v>498</v>
      </c>
      <c r="R33">
        <v>-28</v>
      </c>
      <c r="T33">
        <v>-667.40000000000873</v>
      </c>
      <c r="U33">
        <v>37</v>
      </c>
      <c r="W33">
        <v>667.40000000000009</v>
      </c>
      <c r="X33">
        <v>249.4</v>
      </c>
      <c r="AF33">
        <v>67548.399999999994</v>
      </c>
      <c r="AG33">
        <v>1.5733607309721622</v>
      </c>
      <c r="AK33">
        <v>67548.399999999994</v>
      </c>
      <c r="AL33">
        <v>1.5733607309721622</v>
      </c>
    </row>
    <row r="34" spans="2:38" x14ac:dyDescent="0.25">
      <c r="B34">
        <v>5667</v>
      </c>
      <c r="C34">
        <v>21505</v>
      </c>
      <c r="D34">
        <v>56048</v>
      </c>
      <c r="E34">
        <v>32372</v>
      </c>
      <c r="F34">
        <v>47759</v>
      </c>
      <c r="H34">
        <v>71224</v>
      </c>
      <c r="J34">
        <f t="shared" ref="J34:J65" si="6">AVERAGE(B34:F34)</f>
        <v>32670.2</v>
      </c>
      <c r="K34">
        <f t="shared" ref="K34:K65" si="7">H34/J34</f>
        <v>2.1800907248807784</v>
      </c>
      <c r="L34">
        <f t="shared" ref="L34:L65" si="8">MAX(B34:F34)</f>
        <v>56048</v>
      </c>
      <c r="M34">
        <f t="shared" ref="M34:M65" si="9">MIN(B34:F34)</f>
        <v>5667</v>
      </c>
      <c r="N34">
        <f t="shared" ref="N34:N65" si="10">AVERAGE(B34:F34)</f>
        <v>32670.2</v>
      </c>
      <c r="O34">
        <f t="shared" ref="O34:O65" si="11">L34-M34</f>
        <v>50381</v>
      </c>
      <c r="Q34">
        <v>-2576</v>
      </c>
      <c r="R34">
        <v>465</v>
      </c>
      <c r="T34">
        <v>-810.39999999999782</v>
      </c>
      <c r="U34">
        <v>-408.79999999999927</v>
      </c>
      <c r="W34">
        <v>873.6</v>
      </c>
      <c r="X34">
        <v>549.20000000000005</v>
      </c>
      <c r="AD34">
        <v>32670.2</v>
      </c>
      <c r="AE34">
        <v>2.1800907248807784</v>
      </c>
      <c r="AK34">
        <v>32670.2</v>
      </c>
      <c r="AL34">
        <v>2.1800907248807784</v>
      </c>
    </row>
    <row r="35" spans="2:38" x14ac:dyDescent="0.25">
      <c r="B35">
        <v>79735</v>
      </c>
      <c r="C35">
        <v>53009</v>
      </c>
      <c r="D35">
        <v>98986</v>
      </c>
      <c r="E35">
        <v>62971</v>
      </c>
      <c r="F35">
        <v>76015</v>
      </c>
      <c r="H35">
        <v>74146</v>
      </c>
      <c r="J35">
        <f t="shared" si="6"/>
        <v>74143.199999999997</v>
      </c>
      <c r="K35">
        <f t="shared" si="7"/>
        <v>1.0000377647579279</v>
      </c>
      <c r="L35">
        <f t="shared" si="8"/>
        <v>98986</v>
      </c>
      <c r="M35">
        <f t="shared" si="9"/>
        <v>53009</v>
      </c>
      <c r="N35">
        <f t="shared" si="10"/>
        <v>74143.199999999997</v>
      </c>
      <c r="O35">
        <f t="shared" si="11"/>
        <v>45977</v>
      </c>
      <c r="Q35">
        <v>-146</v>
      </c>
      <c r="R35">
        <v>-892</v>
      </c>
      <c r="T35">
        <v>1081.1999999999971</v>
      </c>
      <c r="U35">
        <v>320.59999999999127</v>
      </c>
      <c r="W35">
        <v>1081.2</v>
      </c>
      <c r="X35">
        <v>325.8</v>
      </c>
      <c r="AB35">
        <v>74143.199999999997</v>
      </c>
      <c r="AC35">
        <v>1.0000377647579279</v>
      </c>
      <c r="AI35">
        <v>74143.199999999997</v>
      </c>
      <c r="AJ35">
        <v>1.0000377647579279</v>
      </c>
    </row>
    <row r="36" spans="2:38" x14ac:dyDescent="0.25">
      <c r="B36">
        <v>60470</v>
      </c>
      <c r="C36">
        <v>46350</v>
      </c>
      <c r="D36">
        <v>57961</v>
      </c>
      <c r="E36">
        <v>18823</v>
      </c>
      <c r="F36">
        <v>2175</v>
      </c>
      <c r="H36">
        <v>78112</v>
      </c>
      <c r="J36">
        <f t="shared" si="6"/>
        <v>37155.800000000003</v>
      </c>
      <c r="K36">
        <f t="shared" si="7"/>
        <v>2.1022828199096772</v>
      </c>
      <c r="L36">
        <f t="shared" si="8"/>
        <v>60470</v>
      </c>
      <c r="M36">
        <f t="shared" si="9"/>
        <v>2175</v>
      </c>
      <c r="N36">
        <f t="shared" si="10"/>
        <v>37155.800000000003</v>
      </c>
      <c r="O36">
        <f t="shared" si="11"/>
        <v>58295</v>
      </c>
      <c r="Q36">
        <v>-1346</v>
      </c>
      <c r="R36">
        <v>-134</v>
      </c>
      <c r="T36">
        <v>255.80000000000291</v>
      </c>
      <c r="U36">
        <v>-386.59999999999854</v>
      </c>
      <c r="W36">
        <v>1620.6000000000001</v>
      </c>
      <c r="X36">
        <v>386.6</v>
      </c>
      <c r="AD36">
        <v>37155.800000000003</v>
      </c>
      <c r="AE36">
        <v>2.1022828199096772</v>
      </c>
      <c r="AK36">
        <v>37155.800000000003</v>
      </c>
      <c r="AL36">
        <v>2.1022828199096772</v>
      </c>
    </row>
    <row r="37" spans="2:38" x14ac:dyDescent="0.25">
      <c r="B37">
        <v>2490</v>
      </c>
      <c r="C37">
        <v>53080</v>
      </c>
      <c r="D37">
        <v>82191</v>
      </c>
      <c r="E37">
        <v>114734</v>
      </c>
      <c r="F37">
        <v>19588</v>
      </c>
      <c r="H37">
        <v>82396</v>
      </c>
      <c r="J37">
        <f t="shared" si="6"/>
        <v>54416.6</v>
      </c>
      <c r="K37">
        <f t="shared" si="7"/>
        <v>1.5141703083250333</v>
      </c>
      <c r="L37">
        <f t="shared" si="8"/>
        <v>114734</v>
      </c>
      <c r="M37">
        <f t="shared" si="9"/>
        <v>2490</v>
      </c>
      <c r="N37">
        <f t="shared" si="10"/>
        <v>54416.6</v>
      </c>
      <c r="O37">
        <f t="shared" si="11"/>
        <v>112244</v>
      </c>
      <c r="Q37">
        <v>2077</v>
      </c>
      <c r="R37">
        <v>493</v>
      </c>
      <c r="T37">
        <v>-810.40000000000146</v>
      </c>
      <c r="U37">
        <v>-28.200000000004366</v>
      </c>
      <c r="W37">
        <v>1549.2</v>
      </c>
      <c r="X37">
        <v>557</v>
      </c>
      <c r="Z37">
        <v>54416.6</v>
      </c>
      <c r="AA37">
        <v>1.5141703083250333</v>
      </c>
      <c r="AI37">
        <v>54416.6</v>
      </c>
      <c r="AJ37">
        <v>1.5141703083250333</v>
      </c>
    </row>
    <row r="38" spans="2:38" x14ac:dyDescent="0.25">
      <c r="B38">
        <v>43609</v>
      </c>
      <c r="C38">
        <v>91375</v>
      </c>
      <c r="D38">
        <v>53631</v>
      </c>
      <c r="E38">
        <v>81742</v>
      </c>
      <c r="F38">
        <v>41805</v>
      </c>
      <c r="H38">
        <v>91892</v>
      </c>
      <c r="J38">
        <f t="shared" si="6"/>
        <v>62432.4</v>
      </c>
      <c r="K38">
        <f t="shared" si="7"/>
        <v>1.4718639680678622</v>
      </c>
      <c r="L38">
        <f t="shared" si="8"/>
        <v>91375</v>
      </c>
      <c r="M38">
        <f t="shared" si="9"/>
        <v>41805</v>
      </c>
      <c r="N38">
        <f t="shared" si="10"/>
        <v>62432.4</v>
      </c>
      <c r="O38">
        <f t="shared" si="11"/>
        <v>49570</v>
      </c>
      <c r="Q38">
        <v>-1588</v>
      </c>
      <c r="R38">
        <v>94</v>
      </c>
      <c r="T38">
        <v>-2.4000000000014552</v>
      </c>
      <c r="U38">
        <v>-85.799999999995634</v>
      </c>
      <c r="W38">
        <v>1182.8000000000002</v>
      </c>
      <c r="X38">
        <v>99.399999999999991</v>
      </c>
      <c r="AB38">
        <v>62432.4</v>
      </c>
      <c r="AC38">
        <v>1.4718639680678622</v>
      </c>
      <c r="AK38">
        <v>62432.4</v>
      </c>
      <c r="AL38">
        <v>1.4718639680678622</v>
      </c>
    </row>
    <row r="39" spans="2:38" x14ac:dyDescent="0.25">
      <c r="B39">
        <v>8463</v>
      </c>
      <c r="C39">
        <v>36147</v>
      </c>
      <c r="D39">
        <v>98017</v>
      </c>
      <c r="E39">
        <v>96092</v>
      </c>
      <c r="F39">
        <v>2219</v>
      </c>
      <c r="H39">
        <v>79954</v>
      </c>
      <c r="J39">
        <f t="shared" si="6"/>
        <v>48187.6</v>
      </c>
      <c r="K39">
        <f t="shared" si="7"/>
        <v>1.6592235346852717</v>
      </c>
      <c r="L39">
        <f t="shared" si="8"/>
        <v>98017</v>
      </c>
      <c r="M39">
        <f t="shared" si="9"/>
        <v>2219</v>
      </c>
      <c r="N39">
        <f t="shared" si="10"/>
        <v>48187.6</v>
      </c>
      <c r="O39">
        <f t="shared" si="11"/>
        <v>95798</v>
      </c>
      <c r="Q39">
        <v>-488</v>
      </c>
      <c r="R39">
        <v>-726</v>
      </c>
      <c r="T39">
        <v>-963.20000000000437</v>
      </c>
      <c r="U39">
        <v>-28.599999999998545</v>
      </c>
      <c r="W39">
        <v>1165.5999999999999</v>
      </c>
      <c r="X39">
        <v>80.2</v>
      </c>
      <c r="AD39">
        <v>48187.6</v>
      </c>
      <c r="AE39">
        <v>1.6592235346852717</v>
      </c>
      <c r="AK39">
        <v>48187.6</v>
      </c>
      <c r="AL39">
        <v>1.6592235346852717</v>
      </c>
    </row>
    <row r="40" spans="2:38" x14ac:dyDescent="0.25">
      <c r="B40">
        <v>58357</v>
      </c>
      <c r="C40">
        <v>57549</v>
      </c>
      <c r="D40">
        <v>52002</v>
      </c>
      <c r="E40">
        <v>1084</v>
      </c>
      <c r="F40">
        <v>57219</v>
      </c>
      <c r="H40">
        <v>77524</v>
      </c>
      <c r="J40">
        <f t="shared" si="6"/>
        <v>45242.2</v>
      </c>
      <c r="K40">
        <f t="shared" si="7"/>
        <v>1.7135329404847688</v>
      </c>
      <c r="L40">
        <f t="shared" si="8"/>
        <v>58357</v>
      </c>
      <c r="M40">
        <f t="shared" si="9"/>
        <v>1084</v>
      </c>
      <c r="N40">
        <f t="shared" si="10"/>
        <v>45242.2</v>
      </c>
      <c r="O40">
        <f t="shared" si="11"/>
        <v>57273</v>
      </c>
      <c r="Q40">
        <v>-950</v>
      </c>
      <c r="R40">
        <v>26</v>
      </c>
      <c r="T40">
        <v>-612.20000000000437</v>
      </c>
      <c r="U40">
        <v>64.19999999999709</v>
      </c>
      <c r="W40">
        <v>798.19999999999993</v>
      </c>
      <c r="X40">
        <v>392.6</v>
      </c>
      <c r="AD40">
        <v>45242.2</v>
      </c>
      <c r="AE40">
        <v>1.7135329404847688</v>
      </c>
      <c r="AK40">
        <v>45242.2</v>
      </c>
      <c r="AL40">
        <v>1.7135329404847688</v>
      </c>
    </row>
    <row r="41" spans="2:38" x14ac:dyDescent="0.25">
      <c r="B41">
        <v>54647</v>
      </c>
      <c r="C41">
        <v>96566</v>
      </c>
      <c r="D41">
        <v>99160</v>
      </c>
      <c r="E41">
        <v>14603</v>
      </c>
      <c r="F41">
        <v>16665</v>
      </c>
      <c r="H41">
        <v>87478</v>
      </c>
      <c r="J41">
        <f t="shared" si="6"/>
        <v>56328.2</v>
      </c>
      <c r="K41">
        <f t="shared" si="7"/>
        <v>1.5530054217958325</v>
      </c>
      <c r="L41">
        <f t="shared" si="8"/>
        <v>99160</v>
      </c>
      <c r="M41">
        <f t="shared" si="9"/>
        <v>14603</v>
      </c>
      <c r="N41">
        <f t="shared" si="10"/>
        <v>56328.2</v>
      </c>
      <c r="O41">
        <f t="shared" si="11"/>
        <v>84557</v>
      </c>
      <c r="Q41">
        <v>-1205</v>
      </c>
      <c r="R41">
        <v>66</v>
      </c>
      <c r="T41">
        <v>-645.40000000000146</v>
      </c>
      <c r="U41">
        <v>-208.60000000000582</v>
      </c>
      <c r="W41">
        <v>1215</v>
      </c>
      <c r="X41">
        <v>357</v>
      </c>
      <c r="AD41">
        <v>56328.2</v>
      </c>
      <c r="AE41">
        <v>1.5530054217958325</v>
      </c>
      <c r="AK41">
        <v>56328.2</v>
      </c>
      <c r="AL41">
        <v>1.5530054217958325</v>
      </c>
    </row>
    <row r="42" spans="2:38" x14ac:dyDescent="0.25">
      <c r="B42">
        <v>62409</v>
      </c>
      <c r="C42">
        <v>47944</v>
      </c>
      <c r="D42">
        <v>46310</v>
      </c>
      <c r="E42">
        <v>113443</v>
      </c>
      <c r="F42">
        <v>61009</v>
      </c>
      <c r="H42">
        <v>122620</v>
      </c>
      <c r="J42">
        <f t="shared" si="6"/>
        <v>66223</v>
      </c>
      <c r="K42">
        <f t="shared" si="7"/>
        <v>1.8516225480573214</v>
      </c>
      <c r="L42">
        <f t="shared" si="8"/>
        <v>113443</v>
      </c>
      <c r="M42">
        <f t="shared" si="9"/>
        <v>46310</v>
      </c>
      <c r="N42">
        <f t="shared" si="10"/>
        <v>66223</v>
      </c>
      <c r="O42">
        <f t="shared" si="11"/>
        <v>67133</v>
      </c>
      <c r="Q42">
        <v>1096</v>
      </c>
      <c r="R42">
        <v>0</v>
      </c>
      <c r="T42">
        <v>-1033.3999999999942</v>
      </c>
      <c r="U42">
        <v>148.60000000000582</v>
      </c>
      <c r="W42">
        <v>1132.2</v>
      </c>
      <c r="X42">
        <v>316.2</v>
      </c>
      <c r="AF42">
        <v>66223</v>
      </c>
      <c r="AG42">
        <v>1.8516225480573214</v>
      </c>
      <c r="AK42">
        <v>66223</v>
      </c>
      <c r="AL42">
        <v>1.8516225480573214</v>
      </c>
    </row>
    <row r="43" spans="2:38" x14ac:dyDescent="0.25">
      <c r="B43">
        <v>111221</v>
      </c>
      <c r="C43">
        <v>53574</v>
      </c>
      <c r="D43">
        <v>4739</v>
      </c>
      <c r="E43">
        <v>84777</v>
      </c>
      <c r="F43">
        <v>26231</v>
      </c>
      <c r="H43">
        <v>87688</v>
      </c>
      <c r="J43">
        <f t="shared" si="6"/>
        <v>56108.4</v>
      </c>
      <c r="K43">
        <f t="shared" si="7"/>
        <v>1.5628319467316836</v>
      </c>
      <c r="L43">
        <f t="shared" si="8"/>
        <v>111221</v>
      </c>
      <c r="M43">
        <f t="shared" si="9"/>
        <v>4739</v>
      </c>
      <c r="N43">
        <f t="shared" si="10"/>
        <v>56108.4</v>
      </c>
      <c r="O43">
        <f t="shared" si="11"/>
        <v>106482</v>
      </c>
      <c r="Q43">
        <v>2449</v>
      </c>
      <c r="R43">
        <v>981</v>
      </c>
      <c r="T43">
        <v>610.80000000000291</v>
      </c>
      <c r="U43">
        <v>232.80000000000291</v>
      </c>
      <c r="W43">
        <v>697.2</v>
      </c>
      <c r="X43">
        <v>486.79999999999995</v>
      </c>
      <c r="AD43">
        <v>56108.4</v>
      </c>
      <c r="AE43">
        <v>1.5628319467316836</v>
      </c>
      <c r="AK43">
        <v>56108.4</v>
      </c>
      <c r="AL43">
        <v>1.5628319467316836</v>
      </c>
    </row>
    <row r="44" spans="2:38" x14ac:dyDescent="0.25">
      <c r="B44">
        <v>55074</v>
      </c>
      <c r="C44">
        <v>92607</v>
      </c>
      <c r="D44">
        <v>109989</v>
      </c>
      <c r="E44">
        <v>45962</v>
      </c>
      <c r="F44">
        <v>55902</v>
      </c>
      <c r="H44">
        <v>89683</v>
      </c>
      <c r="J44">
        <f t="shared" si="6"/>
        <v>71906.8</v>
      </c>
      <c r="K44">
        <f t="shared" si="7"/>
        <v>1.2472116684374774</v>
      </c>
      <c r="L44">
        <f t="shared" si="8"/>
        <v>109989</v>
      </c>
      <c r="M44">
        <f t="shared" si="9"/>
        <v>45962</v>
      </c>
      <c r="N44">
        <f t="shared" si="10"/>
        <v>71906.8</v>
      </c>
      <c r="O44">
        <f t="shared" si="11"/>
        <v>64027</v>
      </c>
      <c r="Q44">
        <v>1000</v>
      </c>
      <c r="R44">
        <v>-5</v>
      </c>
      <c r="T44">
        <v>-540.19999999999709</v>
      </c>
      <c r="U44">
        <v>5.6000000000058208</v>
      </c>
      <c r="W44">
        <v>995</v>
      </c>
      <c r="X44">
        <v>402</v>
      </c>
      <c r="AB44">
        <v>71906.8</v>
      </c>
      <c r="AC44">
        <v>1.2472116684374774</v>
      </c>
      <c r="AI44">
        <v>71906.8</v>
      </c>
      <c r="AJ44">
        <v>1.2472116684374774</v>
      </c>
    </row>
    <row r="45" spans="2:38" x14ac:dyDescent="0.25">
      <c r="B45">
        <v>42310</v>
      </c>
      <c r="C45">
        <v>82235</v>
      </c>
      <c r="D45">
        <v>8573</v>
      </c>
      <c r="E45">
        <v>14077</v>
      </c>
      <c r="F45">
        <v>5694</v>
      </c>
      <c r="H45">
        <v>47607</v>
      </c>
      <c r="J45">
        <f t="shared" si="6"/>
        <v>30577.8</v>
      </c>
      <c r="K45">
        <f t="shared" si="7"/>
        <v>1.5569138394521516</v>
      </c>
      <c r="L45">
        <f t="shared" si="8"/>
        <v>82235</v>
      </c>
      <c r="M45">
        <f t="shared" si="9"/>
        <v>5694</v>
      </c>
      <c r="N45">
        <f t="shared" si="10"/>
        <v>30577.8</v>
      </c>
      <c r="O45">
        <f t="shared" si="11"/>
        <v>76541</v>
      </c>
      <c r="Q45">
        <v>867</v>
      </c>
      <c r="R45">
        <v>543</v>
      </c>
      <c r="T45">
        <v>-24.600000000002183</v>
      </c>
      <c r="U45">
        <v>-195.40000000000146</v>
      </c>
      <c r="W45">
        <v>931.40000000000009</v>
      </c>
      <c r="X45">
        <v>299.8</v>
      </c>
      <c r="AD45">
        <v>30577.8</v>
      </c>
      <c r="AE45">
        <v>1.5569138394521516</v>
      </c>
      <c r="AK45">
        <v>30577.8</v>
      </c>
      <c r="AL45">
        <v>1.5569138394521516</v>
      </c>
    </row>
    <row r="46" spans="2:38" x14ac:dyDescent="0.25">
      <c r="B46">
        <v>25869</v>
      </c>
      <c r="C46">
        <v>74967</v>
      </c>
      <c r="D46">
        <v>101981</v>
      </c>
      <c r="E46">
        <v>49840</v>
      </c>
      <c r="F46">
        <v>21949</v>
      </c>
      <c r="H46">
        <v>59822</v>
      </c>
      <c r="J46">
        <f t="shared" si="6"/>
        <v>54921.2</v>
      </c>
      <c r="K46">
        <f t="shared" si="7"/>
        <v>1.0892333015301925</v>
      </c>
      <c r="L46">
        <f t="shared" si="8"/>
        <v>101981</v>
      </c>
      <c r="M46">
        <f t="shared" si="9"/>
        <v>21949</v>
      </c>
      <c r="N46">
        <f t="shared" si="10"/>
        <v>54921.2</v>
      </c>
      <c r="O46">
        <f t="shared" si="11"/>
        <v>80032</v>
      </c>
      <c r="Q46">
        <v>536</v>
      </c>
      <c r="R46">
        <v>-2</v>
      </c>
      <c r="T46">
        <v>-650.20000000000437</v>
      </c>
      <c r="U46">
        <v>-418.60000000000582</v>
      </c>
      <c r="W46">
        <v>871</v>
      </c>
      <c r="X46">
        <v>419.4</v>
      </c>
      <c r="Z46">
        <v>54921.2</v>
      </c>
      <c r="AA46">
        <v>1.0892333015301925</v>
      </c>
      <c r="AI46">
        <v>54921.2</v>
      </c>
      <c r="AJ46">
        <v>1.0892333015301925</v>
      </c>
    </row>
    <row r="47" spans="2:38" x14ac:dyDescent="0.25">
      <c r="B47">
        <v>72720</v>
      </c>
      <c r="C47">
        <v>56725</v>
      </c>
      <c r="D47">
        <v>11589</v>
      </c>
      <c r="E47">
        <v>14970</v>
      </c>
      <c r="F47">
        <v>107528</v>
      </c>
      <c r="H47">
        <v>64931</v>
      </c>
      <c r="J47">
        <f t="shared" si="6"/>
        <v>52706.400000000001</v>
      </c>
      <c r="K47">
        <f t="shared" si="7"/>
        <v>1.2319376773978112</v>
      </c>
      <c r="L47">
        <f t="shared" si="8"/>
        <v>107528</v>
      </c>
      <c r="M47">
        <f t="shared" si="9"/>
        <v>11589</v>
      </c>
      <c r="N47">
        <f t="shared" si="10"/>
        <v>52706.400000000001</v>
      </c>
      <c r="O47">
        <f t="shared" si="11"/>
        <v>95939</v>
      </c>
      <c r="Q47">
        <v>1340</v>
      </c>
      <c r="R47">
        <v>-20</v>
      </c>
      <c r="T47">
        <v>-1462.7999999999956</v>
      </c>
      <c r="U47">
        <v>-147.19999999999709</v>
      </c>
      <c r="W47">
        <v>1462.8000000000002</v>
      </c>
      <c r="X47">
        <v>435.59999999999997</v>
      </c>
      <c r="Z47">
        <v>52706.400000000001</v>
      </c>
      <c r="AA47">
        <v>1.2319376773978112</v>
      </c>
      <c r="AI47">
        <v>52706.400000000001</v>
      </c>
      <c r="AJ47">
        <v>1.2319376773978112</v>
      </c>
    </row>
    <row r="48" spans="2:38" x14ac:dyDescent="0.25">
      <c r="B48">
        <v>81681</v>
      </c>
      <c r="C48">
        <v>83775</v>
      </c>
      <c r="D48">
        <v>38027</v>
      </c>
      <c r="E48">
        <v>49232</v>
      </c>
      <c r="F48">
        <v>114190</v>
      </c>
      <c r="H48">
        <v>111610</v>
      </c>
      <c r="J48">
        <f t="shared" si="6"/>
        <v>73381</v>
      </c>
      <c r="K48">
        <f t="shared" si="7"/>
        <v>1.5209659176081003</v>
      </c>
      <c r="L48">
        <f t="shared" si="8"/>
        <v>114190</v>
      </c>
      <c r="M48">
        <f t="shared" si="9"/>
        <v>38027</v>
      </c>
      <c r="N48">
        <f t="shared" si="10"/>
        <v>73381</v>
      </c>
      <c r="O48">
        <f t="shared" si="11"/>
        <v>76163</v>
      </c>
      <c r="Q48">
        <v>-2903</v>
      </c>
      <c r="R48">
        <v>-318</v>
      </c>
      <c r="T48">
        <v>983.19999999999709</v>
      </c>
      <c r="U48">
        <v>218.80000000000291</v>
      </c>
      <c r="W48">
        <v>1122.8</v>
      </c>
      <c r="X48">
        <v>288.39999999999998</v>
      </c>
      <c r="AF48">
        <v>73381</v>
      </c>
      <c r="AG48">
        <v>1.5209659176081003</v>
      </c>
      <c r="AK48">
        <v>73381</v>
      </c>
      <c r="AL48">
        <v>1.5209659176081003</v>
      </c>
    </row>
    <row r="49" spans="2:38" x14ac:dyDescent="0.25">
      <c r="B49">
        <v>40901</v>
      </c>
      <c r="C49">
        <v>22751</v>
      </c>
      <c r="D49">
        <v>113262</v>
      </c>
      <c r="E49">
        <v>4342</v>
      </c>
      <c r="F49">
        <v>79565</v>
      </c>
      <c r="H49">
        <v>57667</v>
      </c>
      <c r="J49">
        <f t="shared" si="6"/>
        <v>52164.2</v>
      </c>
      <c r="K49">
        <f t="shared" si="7"/>
        <v>1.1054899720497966</v>
      </c>
      <c r="L49">
        <f t="shared" si="8"/>
        <v>113262</v>
      </c>
      <c r="M49">
        <f t="shared" si="9"/>
        <v>4342</v>
      </c>
      <c r="N49">
        <f t="shared" si="10"/>
        <v>52164.2</v>
      </c>
      <c r="O49">
        <f t="shared" si="11"/>
        <v>108920</v>
      </c>
      <c r="Q49">
        <v>1825</v>
      </c>
      <c r="R49">
        <v>476</v>
      </c>
      <c r="T49">
        <v>-209.20000000000437</v>
      </c>
      <c r="U49">
        <v>-96.200000000004366</v>
      </c>
      <c r="W49">
        <v>945.60000000000014</v>
      </c>
      <c r="X49">
        <v>96.2</v>
      </c>
      <c r="Z49">
        <v>52164.2</v>
      </c>
      <c r="AA49">
        <v>1.1054899720497966</v>
      </c>
      <c r="AI49">
        <v>52164.2</v>
      </c>
      <c r="AJ49">
        <v>1.1054899720497966</v>
      </c>
    </row>
    <row r="50" spans="2:38" x14ac:dyDescent="0.25">
      <c r="B50">
        <v>117134</v>
      </c>
      <c r="C50">
        <v>27329</v>
      </c>
      <c r="D50">
        <v>63283</v>
      </c>
      <c r="E50">
        <v>54690</v>
      </c>
      <c r="F50">
        <v>111571</v>
      </c>
      <c r="H50">
        <v>118806</v>
      </c>
      <c r="J50">
        <f t="shared" si="6"/>
        <v>74801.399999999994</v>
      </c>
      <c r="K50">
        <f t="shared" si="7"/>
        <v>1.5882857807474193</v>
      </c>
      <c r="L50">
        <f t="shared" si="8"/>
        <v>117134</v>
      </c>
      <c r="M50">
        <f t="shared" si="9"/>
        <v>27329</v>
      </c>
      <c r="N50">
        <f t="shared" si="10"/>
        <v>74801.399999999994</v>
      </c>
      <c r="O50">
        <f t="shared" si="11"/>
        <v>89805</v>
      </c>
      <c r="Q50">
        <v>-627</v>
      </c>
      <c r="R50">
        <v>-605</v>
      </c>
      <c r="T50">
        <v>-425.40000000000873</v>
      </c>
      <c r="U50">
        <v>147</v>
      </c>
      <c r="W50">
        <v>1794.2</v>
      </c>
      <c r="X50">
        <v>381.4</v>
      </c>
      <c r="AF50">
        <v>74801.399999999994</v>
      </c>
      <c r="AG50">
        <v>1.5882857807474193</v>
      </c>
      <c r="AK50">
        <v>74801.399999999994</v>
      </c>
      <c r="AL50">
        <v>1.5882857807474193</v>
      </c>
    </row>
    <row r="51" spans="2:38" x14ac:dyDescent="0.25">
      <c r="B51">
        <v>42310</v>
      </c>
      <c r="C51">
        <v>54334</v>
      </c>
      <c r="D51">
        <v>46711</v>
      </c>
      <c r="E51">
        <v>117150</v>
      </c>
      <c r="F51">
        <v>31257</v>
      </c>
      <c r="H51">
        <v>83164</v>
      </c>
      <c r="J51">
        <f t="shared" si="6"/>
        <v>58352.4</v>
      </c>
      <c r="K51">
        <f t="shared" si="7"/>
        <v>1.4252027337350306</v>
      </c>
      <c r="L51">
        <f t="shared" si="8"/>
        <v>117150</v>
      </c>
      <c r="M51">
        <f t="shared" si="9"/>
        <v>31257</v>
      </c>
      <c r="N51">
        <f t="shared" si="10"/>
        <v>58352.4</v>
      </c>
      <c r="O51">
        <f t="shared" si="11"/>
        <v>85893</v>
      </c>
      <c r="Q51">
        <v>-353</v>
      </c>
      <c r="R51">
        <v>-42</v>
      </c>
      <c r="T51">
        <v>25.80000000000291</v>
      </c>
      <c r="U51">
        <v>-39.19999999999709</v>
      </c>
      <c r="W51">
        <v>917</v>
      </c>
      <c r="X51">
        <v>39.6</v>
      </c>
      <c r="Z51">
        <v>58352.4</v>
      </c>
      <c r="AA51">
        <v>1.4252027337350306</v>
      </c>
      <c r="AI51">
        <v>58352.4</v>
      </c>
      <c r="AJ51">
        <v>1.4252027337350306</v>
      </c>
    </row>
    <row r="52" spans="2:38" x14ac:dyDescent="0.25">
      <c r="B52">
        <v>69616</v>
      </c>
      <c r="C52">
        <v>92861</v>
      </c>
      <c r="D52">
        <v>71391</v>
      </c>
      <c r="E52">
        <v>120892</v>
      </c>
      <c r="F52">
        <v>101836</v>
      </c>
      <c r="H52">
        <v>116964</v>
      </c>
      <c r="J52">
        <f t="shared" si="6"/>
        <v>91319.2</v>
      </c>
      <c r="K52">
        <f t="shared" si="7"/>
        <v>1.2808259380283664</v>
      </c>
      <c r="L52">
        <f t="shared" si="8"/>
        <v>120892</v>
      </c>
      <c r="M52">
        <f t="shared" si="9"/>
        <v>69616</v>
      </c>
      <c r="N52">
        <f t="shared" si="10"/>
        <v>91319.2</v>
      </c>
      <c r="O52">
        <f t="shared" si="11"/>
        <v>51276</v>
      </c>
      <c r="Q52">
        <v>729</v>
      </c>
      <c r="R52">
        <v>-27</v>
      </c>
      <c r="T52">
        <v>520.59999999999127</v>
      </c>
      <c r="U52">
        <v>-118.19999999999709</v>
      </c>
      <c r="W52">
        <v>1589.4</v>
      </c>
      <c r="X52">
        <v>184.60000000000002</v>
      </c>
      <c r="AB52">
        <v>91319.2</v>
      </c>
      <c r="AC52">
        <v>1.2808259380283664</v>
      </c>
      <c r="AI52">
        <v>91319.2</v>
      </c>
      <c r="AJ52">
        <v>1.2808259380283664</v>
      </c>
    </row>
    <row r="53" spans="2:38" x14ac:dyDescent="0.25">
      <c r="B53">
        <v>81871</v>
      </c>
      <c r="C53">
        <v>90023</v>
      </c>
      <c r="D53">
        <v>39444</v>
      </c>
      <c r="E53">
        <v>32177</v>
      </c>
      <c r="F53">
        <v>48683</v>
      </c>
      <c r="H53">
        <v>85871</v>
      </c>
      <c r="J53">
        <f t="shared" si="6"/>
        <v>58439.6</v>
      </c>
      <c r="K53">
        <f t="shared" si="7"/>
        <v>1.4693974633638833</v>
      </c>
      <c r="L53">
        <f t="shared" si="8"/>
        <v>90023</v>
      </c>
      <c r="M53">
        <f t="shared" si="9"/>
        <v>32177</v>
      </c>
      <c r="N53">
        <f t="shared" si="10"/>
        <v>58439.6</v>
      </c>
      <c r="O53">
        <f t="shared" si="11"/>
        <v>57846</v>
      </c>
      <c r="Q53">
        <v>386</v>
      </c>
      <c r="R53">
        <v>185</v>
      </c>
      <c r="T53">
        <v>654.19999999999709</v>
      </c>
      <c r="U53">
        <v>329</v>
      </c>
      <c r="W53">
        <v>1221</v>
      </c>
      <c r="X53">
        <v>382.59999999999997</v>
      </c>
      <c r="Z53">
        <v>58439.6</v>
      </c>
      <c r="AA53">
        <v>1.4693974633638833</v>
      </c>
      <c r="AK53">
        <v>58439.6</v>
      </c>
      <c r="AL53">
        <v>1.4693974633638833</v>
      </c>
    </row>
    <row r="54" spans="2:38" x14ac:dyDescent="0.25">
      <c r="B54">
        <v>72709</v>
      </c>
      <c r="C54">
        <v>25728</v>
      </c>
      <c r="D54">
        <v>92120</v>
      </c>
      <c r="E54">
        <v>65114</v>
      </c>
      <c r="F54">
        <v>94963</v>
      </c>
      <c r="H54">
        <v>118440</v>
      </c>
      <c r="J54">
        <f t="shared" si="6"/>
        <v>70126.8</v>
      </c>
      <c r="K54">
        <f t="shared" si="7"/>
        <v>1.6889406047331406</v>
      </c>
      <c r="L54">
        <f t="shared" si="8"/>
        <v>94963</v>
      </c>
      <c r="M54">
        <f t="shared" si="9"/>
        <v>25728</v>
      </c>
      <c r="N54">
        <f t="shared" si="10"/>
        <v>70126.8</v>
      </c>
      <c r="O54">
        <f t="shared" si="11"/>
        <v>69235</v>
      </c>
      <c r="Q54">
        <v>1098</v>
      </c>
      <c r="R54">
        <v>-645</v>
      </c>
      <c r="T54">
        <v>-352.19999999999709</v>
      </c>
      <c r="U54">
        <v>-351.19999999999709</v>
      </c>
      <c r="W54">
        <v>1055.8</v>
      </c>
      <c r="X54">
        <v>378</v>
      </c>
      <c r="AF54">
        <v>70126.8</v>
      </c>
      <c r="AG54">
        <v>1.6889406047331406</v>
      </c>
      <c r="AK54">
        <v>70126.8</v>
      </c>
      <c r="AL54">
        <v>1.6889406047331406</v>
      </c>
    </row>
    <row r="55" spans="2:38" x14ac:dyDescent="0.25">
      <c r="B55">
        <v>74184</v>
      </c>
      <c r="C55">
        <v>35424</v>
      </c>
      <c r="D55">
        <v>100931</v>
      </c>
      <c r="E55">
        <v>48833</v>
      </c>
      <c r="F55">
        <v>7606</v>
      </c>
      <c r="H55">
        <v>81387</v>
      </c>
      <c r="J55">
        <f t="shared" si="6"/>
        <v>53395.6</v>
      </c>
      <c r="K55">
        <f t="shared" si="7"/>
        <v>1.5242267153098759</v>
      </c>
      <c r="L55">
        <f t="shared" si="8"/>
        <v>100931</v>
      </c>
      <c r="M55">
        <f t="shared" si="9"/>
        <v>7606</v>
      </c>
      <c r="N55">
        <f t="shared" si="10"/>
        <v>53395.6</v>
      </c>
      <c r="O55">
        <f t="shared" si="11"/>
        <v>93325</v>
      </c>
      <c r="Q55">
        <v>-162</v>
      </c>
      <c r="R55">
        <v>-15</v>
      </c>
      <c r="T55">
        <v>-896.59999999999854</v>
      </c>
      <c r="U55">
        <v>-149.59999999999854</v>
      </c>
      <c r="W55">
        <v>1479</v>
      </c>
      <c r="X55">
        <v>164.4</v>
      </c>
      <c r="AD55">
        <v>53395.6</v>
      </c>
      <c r="AE55">
        <v>1.5242267153098759</v>
      </c>
      <c r="AI55">
        <v>53395.6</v>
      </c>
      <c r="AJ55">
        <v>1.5242267153098759</v>
      </c>
    </row>
    <row r="56" spans="2:38" x14ac:dyDescent="0.25">
      <c r="B56">
        <v>103309</v>
      </c>
      <c r="C56">
        <v>2454</v>
      </c>
      <c r="D56">
        <v>43041</v>
      </c>
      <c r="E56">
        <v>122744</v>
      </c>
      <c r="F56">
        <v>32665</v>
      </c>
      <c r="H56">
        <v>71051</v>
      </c>
      <c r="J56">
        <f t="shared" si="6"/>
        <v>60842.6</v>
      </c>
      <c r="K56">
        <f t="shared" si="7"/>
        <v>1.1677837567756801</v>
      </c>
      <c r="L56">
        <f t="shared" si="8"/>
        <v>122744</v>
      </c>
      <c r="M56">
        <f t="shared" si="9"/>
        <v>2454</v>
      </c>
      <c r="N56">
        <f t="shared" si="10"/>
        <v>60842.6</v>
      </c>
      <c r="O56">
        <f t="shared" si="11"/>
        <v>120290</v>
      </c>
      <c r="Q56">
        <v>-1765</v>
      </c>
      <c r="R56">
        <v>-822</v>
      </c>
      <c r="T56">
        <v>523.40000000000146</v>
      </c>
      <c r="U56">
        <v>239.19999999999709</v>
      </c>
      <c r="W56">
        <v>647.00000000000011</v>
      </c>
      <c r="X56">
        <v>320</v>
      </c>
      <c r="AB56">
        <v>60842.6</v>
      </c>
      <c r="AC56">
        <v>1.1677837567756801</v>
      </c>
      <c r="AI56">
        <v>60842.6</v>
      </c>
      <c r="AJ56">
        <v>1.1677837567756801</v>
      </c>
    </row>
    <row r="57" spans="2:38" x14ac:dyDescent="0.25">
      <c r="B57">
        <v>49074</v>
      </c>
      <c r="C57">
        <v>58060</v>
      </c>
      <c r="D57">
        <v>81021</v>
      </c>
      <c r="E57">
        <v>4573</v>
      </c>
      <c r="F57">
        <v>13693</v>
      </c>
      <c r="H57">
        <v>69222</v>
      </c>
      <c r="J57">
        <f t="shared" si="6"/>
        <v>41284.199999999997</v>
      </c>
      <c r="K57">
        <f t="shared" si="7"/>
        <v>1.6767189384800967</v>
      </c>
      <c r="L57">
        <f t="shared" si="8"/>
        <v>81021</v>
      </c>
      <c r="M57">
        <f t="shared" si="9"/>
        <v>4573</v>
      </c>
      <c r="N57">
        <f t="shared" si="10"/>
        <v>41284.199999999997</v>
      </c>
      <c r="O57">
        <f t="shared" si="11"/>
        <v>76448</v>
      </c>
      <c r="Q57">
        <v>-888</v>
      </c>
      <c r="R57">
        <v>-802</v>
      </c>
      <c r="T57">
        <v>718.79999999999563</v>
      </c>
      <c r="U57">
        <v>90.799999999995634</v>
      </c>
      <c r="W57">
        <v>718.80000000000007</v>
      </c>
      <c r="X57">
        <v>393.19999999999993</v>
      </c>
      <c r="AD57">
        <v>41284.199999999997</v>
      </c>
      <c r="AE57">
        <v>1.6767189384800967</v>
      </c>
      <c r="AK57">
        <v>41284.199999999997</v>
      </c>
      <c r="AL57">
        <v>1.6767189384800967</v>
      </c>
    </row>
    <row r="58" spans="2:38" x14ac:dyDescent="0.25">
      <c r="B58">
        <v>35878</v>
      </c>
      <c r="C58">
        <v>101292</v>
      </c>
      <c r="D58">
        <v>70274</v>
      </c>
      <c r="E58">
        <v>94982</v>
      </c>
      <c r="F58">
        <v>75261</v>
      </c>
      <c r="H58">
        <v>107482</v>
      </c>
      <c r="J58">
        <f t="shared" si="6"/>
        <v>75537.399999999994</v>
      </c>
      <c r="K58">
        <f t="shared" si="7"/>
        <v>1.4228977963234108</v>
      </c>
      <c r="L58">
        <f t="shared" si="8"/>
        <v>101292</v>
      </c>
      <c r="M58">
        <f t="shared" si="9"/>
        <v>35878</v>
      </c>
      <c r="N58">
        <f t="shared" si="10"/>
        <v>75537.399999999994</v>
      </c>
      <c r="O58">
        <f t="shared" si="11"/>
        <v>65414</v>
      </c>
      <c r="Q58">
        <v>-2480</v>
      </c>
      <c r="R58">
        <v>9</v>
      </c>
      <c r="T58">
        <v>-230.60000000000582</v>
      </c>
      <c r="U58">
        <v>5.1999999999970896</v>
      </c>
      <c r="W58">
        <v>1142.5999999999999</v>
      </c>
      <c r="X58">
        <v>100</v>
      </c>
      <c r="AB58">
        <v>75537.399999999994</v>
      </c>
      <c r="AC58">
        <v>1.4228977963234108</v>
      </c>
      <c r="AI58">
        <v>75537.399999999994</v>
      </c>
      <c r="AJ58">
        <v>1.4228977963234108</v>
      </c>
    </row>
    <row r="59" spans="2:38" x14ac:dyDescent="0.25">
      <c r="B59">
        <v>19085</v>
      </c>
      <c r="C59">
        <v>41853</v>
      </c>
      <c r="D59">
        <v>76783</v>
      </c>
      <c r="E59">
        <v>110942</v>
      </c>
      <c r="F59">
        <v>11842</v>
      </c>
      <c r="H59">
        <v>88554</v>
      </c>
      <c r="J59">
        <f t="shared" si="6"/>
        <v>52101</v>
      </c>
      <c r="K59">
        <f t="shared" si="7"/>
        <v>1.6996602752346404</v>
      </c>
      <c r="L59">
        <f t="shared" si="8"/>
        <v>110942</v>
      </c>
      <c r="M59">
        <f t="shared" si="9"/>
        <v>11842</v>
      </c>
      <c r="N59">
        <f t="shared" si="10"/>
        <v>52101</v>
      </c>
      <c r="O59">
        <f t="shared" si="11"/>
        <v>99100</v>
      </c>
      <c r="Q59">
        <v>-1359</v>
      </c>
      <c r="R59">
        <v>775</v>
      </c>
      <c r="T59">
        <v>-789</v>
      </c>
      <c r="U59">
        <v>0</v>
      </c>
      <c r="W59">
        <v>1195</v>
      </c>
      <c r="X59">
        <v>28</v>
      </c>
      <c r="AD59">
        <v>52101</v>
      </c>
      <c r="AE59">
        <v>1.6996602752346404</v>
      </c>
      <c r="AK59">
        <v>52101</v>
      </c>
      <c r="AL59">
        <v>1.6996602752346404</v>
      </c>
    </row>
    <row r="60" spans="2:38" x14ac:dyDescent="0.25">
      <c r="B60">
        <v>5840</v>
      </c>
      <c r="C60">
        <v>62322</v>
      </c>
      <c r="D60">
        <v>62275</v>
      </c>
      <c r="E60">
        <v>8225</v>
      </c>
      <c r="F60">
        <v>19670</v>
      </c>
      <c r="H60">
        <v>35332</v>
      </c>
      <c r="J60">
        <f t="shared" si="6"/>
        <v>31666.400000000001</v>
      </c>
      <c r="K60">
        <f t="shared" si="7"/>
        <v>1.1157567642674886</v>
      </c>
      <c r="L60">
        <f t="shared" si="8"/>
        <v>62322</v>
      </c>
      <c r="M60">
        <f t="shared" si="9"/>
        <v>5840</v>
      </c>
      <c r="N60">
        <f t="shared" si="10"/>
        <v>31666.400000000001</v>
      </c>
      <c r="O60">
        <f t="shared" si="11"/>
        <v>56482</v>
      </c>
      <c r="Q60">
        <v>1753</v>
      </c>
      <c r="R60">
        <v>-97</v>
      </c>
      <c r="T60">
        <v>350.60000000000218</v>
      </c>
      <c r="U60">
        <v>162</v>
      </c>
      <c r="W60">
        <v>403.80000000000007</v>
      </c>
      <c r="X60">
        <v>254</v>
      </c>
      <c r="Z60">
        <v>31666.400000000001</v>
      </c>
      <c r="AA60">
        <v>1.1157567642674886</v>
      </c>
      <c r="AI60">
        <v>31666.400000000001</v>
      </c>
      <c r="AJ60">
        <v>1.1157567642674886</v>
      </c>
    </row>
    <row r="61" spans="2:38" x14ac:dyDescent="0.25">
      <c r="B61">
        <v>55045</v>
      </c>
      <c r="C61">
        <v>28191</v>
      </c>
      <c r="D61">
        <v>77315</v>
      </c>
      <c r="E61">
        <v>67082</v>
      </c>
      <c r="F61">
        <v>93266</v>
      </c>
      <c r="H61">
        <v>87475</v>
      </c>
      <c r="J61">
        <f t="shared" si="6"/>
        <v>64179.8</v>
      </c>
      <c r="K61">
        <f t="shared" si="7"/>
        <v>1.3629677873723507</v>
      </c>
      <c r="L61">
        <f t="shared" si="8"/>
        <v>93266</v>
      </c>
      <c r="M61">
        <f t="shared" si="9"/>
        <v>28191</v>
      </c>
      <c r="N61">
        <f t="shared" si="10"/>
        <v>64179.8</v>
      </c>
      <c r="O61">
        <f t="shared" si="11"/>
        <v>65075</v>
      </c>
      <c r="Q61">
        <v>-470</v>
      </c>
      <c r="R61">
        <v>0</v>
      </c>
      <c r="T61">
        <v>-50.799999999995634</v>
      </c>
      <c r="U61">
        <v>-24.19999999999709</v>
      </c>
      <c r="W61">
        <v>866.40000000000009</v>
      </c>
      <c r="X61">
        <v>324.2</v>
      </c>
      <c r="AB61">
        <v>64179.8</v>
      </c>
      <c r="AC61">
        <v>1.3629677873723507</v>
      </c>
      <c r="AI61">
        <v>64179.8</v>
      </c>
      <c r="AJ61">
        <v>1.3629677873723507</v>
      </c>
    </row>
    <row r="62" spans="2:38" x14ac:dyDescent="0.25">
      <c r="B62">
        <v>1522</v>
      </c>
      <c r="C62">
        <v>46022</v>
      </c>
      <c r="D62">
        <v>89929</v>
      </c>
      <c r="E62">
        <v>113072</v>
      </c>
      <c r="F62">
        <v>13357</v>
      </c>
      <c r="H62">
        <v>53402</v>
      </c>
      <c r="J62">
        <f t="shared" si="6"/>
        <v>52780.4</v>
      </c>
      <c r="K62">
        <f t="shared" si="7"/>
        <v>1.0117770990746564</v>
      </c>
      <c r="L62">
        <f t="shared" si="8"/>
        <v>113072</v>
      </c>
      <c r="M62">
        <f t="shared" si="9"/>
        <v>1522</v>
      </c>
      <c r="N62">
        <f t="shared" si="10"/>
        <v>52780.4</v>
      </c>
      <c r="O62">
        <f t="shared" si="11"/>
        <v>111550</v>
      </c>
      <c r="Q62">
        <v>389</v>
      </c>
      <c r="R62">
        <v>98</v>
      </c>
      <c r="T62">
        <v>-109.59999999999854</v>
      </c>
      <c r="U62">
        <v>133.80000000000291</v>
      </c>
      <c r="W62">
        <v>724.80000000000007</v>
      </c>
      <c r="X62">
        <v>414.20000000000005</v>
      </c>
      <c r="Z62">
        <v>52780.4</v>
      </c>
      <c r="AA62">
        <v>1.0117770990746564</v>
      </c>
      <c r="AI62">
        <v>52780.4</v>
      </c>
      <c r="AJ62">
        <v>1.0117770990746564</v>
      </c>
    </row>
    <row r="63" spans="2:38" x14ac:dyDescent="0.25">
      <c r="B63">
        <v>106693</v>
      </c>
      <c r="C63">
        <v>18513</v>
      </c>
      <c r="D63">
        <v>18981</v>
      </c>
      <c r="E63">
        <v>26728</v>
      </c>
      <c r="F63">
        <v>44213</v>
      </c>
      <c r="H63">
        <v>45355</v>
      </c>
      <c r="J63">
        <f t="shared" si="6"/>
        <v>43025.599999999999</v>
      </c>
      <c r="K63">
        <f t="shared" si="7"/>
        <v>1.0541398609200106</v>
      </c>
      <c r="L63">
        <f t="shared" si="8"/>
        <v>106693</v>
      </c>
      <c r="M63">
        <f t="shared" si="9"/>
        <v>18513</v>
      </c>
      <c r="N63">
        <f t="shared" si="10"/>
        <v>43025.599999999999</v>
      </c>
      <c r="O63">
        <f t="shared" si="11"/>
        <v>88180</v>
      </c>
      <c r="Q63">
        <v>-2984</v>
      </c>
      <c r="R63">
        <v>-956</v>
      </c>
      <c r="T63">
        <v>-98.200000000004366</v>
      </c>
      <c r="U63">
        <v>20.19999999999709</v>
      </c>
      <c r="W63">
        <v>307.39999999999998</v>
      </c>
      <c r="X63">
        <v>246.20000000000002</v>
      </c>
      <c r="Z63">
        <v>43025.599999999999</v>
      </c>
      <c r="AA63">
        <v>1.0541398609200106</v>
      </c>
      <c r="AI63">
        <v>43025.599999999999</v>
      </c>
      <c r="AJ63">
        <v>1.0541398609200106</v>
      </c>
    </row>
    <row r="64" spans="2:38" x14ac:dyDescent="0.25">
      <c r="B64">
        <v>102777</v>
      </c>
      <c r="C64">
        <v>97007</v>
      </c>
      <c r="D64">
        <v>79034</v>
      </c>
      <c r="E64">
        <v>73076</v>
      </c>
      <c r="F64">
        <v>91327</v>
      </c>
      <c r="H64">
        <v>121101</v>
      </c>
      <c r="J64">
        <f t="shared" si="6"/>
        <v>88644.2</v>
      </c>
      <c r="K64">
        <f t="shared" si="7"/>
        <v>1.3661469109090048</v>
      </c>
      <c r="L64">
        <f t="shared" si="8"/>
        <v>102777</v>
      </c>
      <c r="M64">
        <f t="shared" si="9"/>
        <v>73076</v>
      </c>
      <c r="N64">
        <f t="shared" si="10"/>
        <v>88644.2</v>
      </c>
      <c r="O64">
        <f t="shared" si="11"/>
        <v>29701</v>
      </c>
      <c r="Q64">
        <v>-1161</v>
      </c>
      <c r="R64">
        <v>-171</v>
      </c>
      <c r="T64">
        <v>-383.19999999999709</v>
      </c>
      <c r="U64">
        <v>-26.80000000000291</v>
      </c>
      <c r="W64">
        <v>1232</v>
      </c>
      <c r="X64">
        <v>556</v>
      </c>
      <c r="AB64">
        <v>88644.2</v>
      </c>
      <c r="AC64">
        <v>1.3661469109090048</v>
      </c>
      <c r="AI64">
        <v>88644.2</v>
      </c>
      <c r="AJ64">
        <v>1.3661469109090048</v>
      </c>
    </row>
    <row r="65" spans="2:38" x14ac:dyDescent="0.25">
      <c r="B65">
        <v>36963</v>
      </c>
      <c r="C65">
        <v>105829</v>
      </c>
      <c r="D65">
        <v>10522</v>
      </c>
      <c r="E65">
        <v>86635</v>
      </c>
      <c r="F65">
        <v>21599</v>
      </c>
      <c r="H65">
        <v>82036</v>
      </c>
      <c r="J65">
        <f t="shared" si="6"/>
        <v>52309.599999999999</v>
      </c>
      <c r="K65">
        <f t="shared" si="7"/>
        <v>1.5682780980928932</v>
      </c>
      <c r="L65">
        <f t="shared" si="8"/>
        <v>105829</v>
      </c>
      <c r="M65">
        <f t="shared" si="9"/>
        <v>10522</v>
      </c>
      <c r="N65">
        <f t="shared" si="10"/>
        <v>52309.599999999999</v>
      </c>
      <c r="O65">
        <f t="shared" si="11"/>
        <v>95307</v>
      </c>
      <c r="Q65">
        <v>-5</v>
      </c>
      <c r="R65">
        <v>0</v>
      </c>
      <c r="T65">
        <v>157.59999999999854</v>
      </c>
      <c r="U65">
        <v>-192.80000000000291</v>
      </c>
      <c r="W65">
        <v>797.19999999999993</v>
      </c>
      <c r="X65">
        <v>192.8</v>
      </c>
      <c r="AD65">
        <v>52309.599999999999</v>
      </c>
      <c r="AE65">
        <v>1.5682780980928932</v>
      </c>
      <c r="AK65">
        <v>52309.599999999999</v>
      </c>
      <c r="AL65">
        <v>1.5682780980928932</v>
      </c>
    </row>
    <row r="66" spans="2:38" x14ac:dyDescent="0.25">
      <c r="B66">
        <v>88800</v>
      </c>
      <c r="C66">
        <v>111645</v>
      </c>
      <c r="D66">
        <v>93839</v>
      </c>
      <c r="E66">
        <v>109605</v>
      </c>
      <c r="F66">
        <v>31767</v>
      </c>
      <c r="H66">
        <v>91392</v>
      </c>
      <c r="J66">
        <f t="shared" ref="J66:J101" si="12">AVERAGE(B66:F66)</f>
        <v>87131.199999999997</v>
      </c>
      <c r="K66">
        <f t="shared" ref="K66:K97" si="13">H66/J66</f>
        <v>1.0489009677360119</v>
      </c>
      <c r="L66">
        <f t="shared" ref="L66:L101" si="14">MAX(B66:F66)</f>
        <v>111645</v>
      </c>
      <c r="M66">
        <f t="shared" ref="M66:M101" si="15">MIN(B66:F66)</f>
        <v>31767</v>
      </c>
      <c r="N66">
        <f t="shared" ref="N66:N101" si="16">AVERAGE(B66:F66)</f>
        <v>87131.199999999997</v>
      </c>
      <c r="O66">
        <f t="shared" ref="O66:O101" si="17">L66-M66</f>
        <v>79878</v>
      </c>
      <c r="Q66">
        <v>987</v>
      </c>
      <c r="R66">
        <v>0</v>
      </c>
      <c r="T66">
        <v>-1182.8000000000029</v>
      </c>
      <c r="U66">
        <v>-297</v>
      </c>
      <c r="W66">
        <v>2015.2</v>
      </c>
      <c r="X66">
        <v>683</v>
      </c>
      <c r="AB66">
        <v>87131.199999999997</v>
      </c>
      <c r="AC66">
        <v>1.0489009677360119</v>
      </c>
      <c r="AI66">
        <v>87131.199999999997</v>
      </c>
      <c r="AJ66">
        <v>1.0489009677360119</v>
      </c>
    </row>
    <row r="67" spans="2:38" x14ac:dyDescent="0.25">
      <c r="B67">
        <v>48733</v>
      </c>
      <c r="C67">
        <v>74554</v>
      </c>
      <c r="D67">
        <v>66965</v>
      </c>
      <c r="E67">
        <v>60828</v>
      </c>
      <c r="F67">
        <v>44997</v>
      </c>
      <c r="H67">
        <v>105604</v>
      </c>
      <c r="J67">
        <f t="shared" si="12"/>
        <v>59215.4</v>
      </c>
      <c r="K67">
        <f t="shared" si="13"/>
        <v>1.7833874296213486</v>
      </c>
      <c r="L67">
        <f t="shared" si="14"/>
        <v>74554</v>
      </c>
      <c r="M67">
        <f t="shared" si="15"/>
        <v>44997</v>
      </c>
      <c r="N67">
        <f t="shared" si="16"/>
        <v>59215.4</v>
      </c>
      <c r="O67">
        <f t="shared" si="17"/>
        <v>29557</v>
      </c>
      <c r="Q67">
        <v>1300</v>
      </c>
      <c r="R67">
        <v>21</v>
      </c>
      <c r="T67">
        <v>-365.79999999999563</v>
      </c>
      <c r="U67">
        <v>-49</v>
      </c>
      <c r="W67">
        <v>790.6</v>
      </c>
      <c r="X67">
        <v>71.800000000000011</v>
      </c>
      <c r="AF67">
        <v>59215.4</v>
      </c>
      <c r="AG67">
        <v>1.7833874296213486</v>
      </c>
      <c r="AK67">
        <v>59215.4</v>
      </c>
      <c r="AL67">
        <v>1.7833874296213486</v>
      </c>
    </row>
    <row r="68" spans="2:38" x14ac:dyDescent="0.25">
      <c r="B68">
        <v>75589</v>
      </c>
      <c r="C68">
        <v>42219</v>
      </c>
      <c r="D68">
        <v>120274</v>
      </c>
      <c r="E68">
        <v>68931</v>
      </c>
      <c r="F68">
        <v>83607</v>
      </c>
      <c r="H68">
        <v>134432</v>
      </c>
      <c r="J68">
        <f t="shared" si="12"/>
        <v>78124</v>
      </c>
      <c r="K68">
        <f t="shared" si="13"/>
        <v>1.720751625620808</v>
      </c>
      <c r="L68">
        <f t="shared" si="14"/>
        <v>120274</v>
      </c>
      <c r="M68">
        <f t="shared" si="15"/>
        <v>42219</v>
      </c>
      <c r="N68">
        <f t="shared" si="16"/>
        <v>78124</v>
      </c>
      <c r="O68">
        <f t="shared" si="17"/>
        <v>78055</v>
      </c>
      <c r="Q68">
        <v>-130</v>
      </c>
      <c r="R68">
        <v>58</v>
      </c>
      <c r="T68">
        <v>-1653.8000000000029</v>
      </c>
      <c r="U68">
        <v>-108.39999999999418</v>
      </c>
      <c r="W68">
        <v>1653.8000000000002</v>
      </c>
      <c r="X68">
        <v>109.2</v>
      </c>
      <c r="AF68">
        <v>78124</v>
      </c>
      <c r="AG68">
        <v>1.720751625620808</v>
      </c>
      <c r="AK68">
        <v>78124</v>
      </c>
      <c r="AL68">
        <v>1.720751625620808</v>
      </c>
    </row>
    <row r="69" spans="2:38" x14ac:dyDescent="0.25">
      <c r="B69">
        <v>15039</v>
      </c>
      <c r="C69">
        <v>38824</v>
      </c>
      <c r="D69">
        <v>57930</v>
      </c>
      <c r="E69">
        <v>106857</v>
      </c>
      <c r="F69">
        <v>92446</v>
      </c>
      <c r="H69">
        <v>118787</v>
      </c>
      <c r="J69">
        <f t="shared" si="12"/>
        <v>62219.199999999997</v>
      </c>
      <c r="K69">
        <f t="shared" si="13"/>
        <v>1.9091695168051019</v>
      </c>
      <c r="L69">
        <f t="shared" si="14"/>
        <v>106857</v>
      </c>
      <c r="M69">
        <f t="shared" si="15"/>
        <v>15039</v>
      </c>
      <c r="N69">
        <f t="shared" si="16"/>
        <v>62219.199999999997</v>
      </c>
      <c r="O69">
        <f t="shared" si="17"/>
        <v>91818</v>
      </c>
      <c r="Q69">
        <v>584</v>
      </c>
      <c r="R69">
        <v>-789</v>
      </c>
      <c r="T69">
        <v>-363.20000000000437</v>
      </c>
      <c r="U69">
        <v>-234.60000000000582</v>
      </c>
      <c r="W69">
        <v>703.2</v>
      </c>
      <c r="X69">
        <v>335.8</v>
      </c>
      <c r="AF69">
        <v>62219.199999999997</v>
      </c>
      <c r="AG69">
        <v>1.9091695168051019</v>
      </c>
      <c r="AK69">
        <v>62219.199999999997</v>
      </c>
      <c r="AL69">
        <v>1.9091695168051019</v>
      </c>
    </row>
    <row r="70" spans="2:38" x14ac:dyDescent="0.25">
      <c r="B70">
        <v>37002</v>
      </c>
      <c r="C70">
        <v>120248</v>
      </c>
      <c r="D70">
        <v>63293</v>
      </c>
      <c r="E70">
        <v>70281</v>
      </c>
      <c r="F70">
        <v>84913</v>
      </c>
      <c r="H70">
        <v>82196</v>
      </c>
      <c r="J70">
        <f t="shared" si="12"/>
        <v>75147.399999999994</v>
      </c>
      <c r="K70">
        <f t="shared" si="13"/>
        <v>1.0937969909803933</v>
      </c>
      <c r="L70">
        <f t="shared" si="14"/>
        <v>120248</v>
      </c>
      <c r="M70">
        <f t="shared" si="15"/>
        <v>37002</v>
      </c>
      <c r="N70">
        <f t="shared" si="16"/>
        <v>75147.399999999994</v>
      </c>
      <c r="O70">
        <f t="shared" si="17"/>
        <v>83246</v>
      </c>
      <c r="Q70">
        <v>-337</v>
      </c>
      <c r="R70">
        <v>-5</v>
      </c>
      <c r="T70">
        <v>92.799999999988358</v>
      </c>
      <c r="U70">
        <v>-242.20000000001164</v>
      </c>
      <c r="W70">
        <v>759.19999999999993</v>
      </c>
      <c r="X70">
        <v>330.6</v>
      </c>
      <c r="AB70">
        <v>75147.399999999994</v>
      </c>
      <c r="AC70">
        <v>1.0937969909803933</v>
      </c>
      <c r="AI70">
        <v>75147.399999999994</v>
      </c>
      <c r="AJ70">
        <v>1.0937969909803933</v>
      </c>
    </row>
    <row r="71" spans="2:38" x14ac:dyDescent="0.25">
      <c r="B71">
        <v>20451</v>
      </c>
      <c r="C71">
        <v>64855</v>
      </c>
      <c r="D71">
        <v>104719</v>
      </c>
      <c r="E71">
        <v>61335</v>
      </c>
      <c r="F71">
        <v>79876</v>
      </c>
      <c r="H71">
        <v>78258</v>
      </c>
      <c r="J71">
        <f t="shared" si="12"/>
        <v>66247.199999999997</v>
      </c>
      <c r="K71">
        <f t="shared" si="13"/>
        <v>1.1813027569467087</v>
      </c>
      <c r="L71">
        <f t="shared" si="14"/>
        <v>104719</v>
      </c>
      <c r="M71">
        <f t="shared" si="15"/>
        <v>20451</v>
      </c>
      <c r="N71">
        <f t="shared" si="16"/>
        <v>66247.199999999997</v>
      </c>
      <c r="O71">
        <f t="shared" si="17"/>
        <v>84268</v>
      </c>
      <c r="Q71">
        <v>2613</v>
      </c>
      <c r="R71">
        <v>173</v>
      </c>
      <c r="T71">
        <v>491.39999999999418</v>
      </c>
      <c r="U71">
        <v>80.80000000000291</v>
      </c>
      <c r="W71">
        <v>1388.1999999999998</v>
      </c>
      <c r="X71">
        <v>108</v>
      </c>
      <c r="AB71">
        <v>66247.199999999997</v>
      </c>
      <c r="AC71">
        <v>1.1813027569467087</v>
      </c>
      <c r="AI71">
        <v>66247.199999999997</v>
      </c>
      <c r="AJ71">
        <v>1.1813027569467087</v>
      </c>
    </row>
    <row r="72" spans="2:38" x14ac:dyDescent="0.25">
      <c r="B72">
        <v>75800</v>
      </c>
      <c r="C72">
        <v>95060</v>
      </c>
      <c r="D72">
        <v>102895</v>
      </c>
      <c r="E72">
        <v>83791</v>
      </c>
      <c r="F72">
        <v>78492</v>
      </c>
      <c r="H72">
        <v>99712</v>
      </c>
      <c r="J72">
        <f t="shared" si="12"/>
        <v>87207.6</v>
      </c>
      <c r="K72">
        <f t="shared" si="13"/>
        <v>1.1433865855728169</v>
      </c>
      <c r="L72">
        <f t="shared" si="14"/>
        <v>102895</v>
      </c>
      <c r="M72">
        <f t="shared" si="15"/>
        <v>75800</v>
      </c>
      <c r="N72">
        <f t="shared" si="16"/>
        <v>87207.6</v>
      </c>
      <c r="O72">
        <f t="shared" si="17"/>
        <v>27095</v>
      </c>
      <c r="Q72">
        <v>-533</v>
      </c>
      <c r="R72">
        <v>0</v>
      </c>
      <c r="T72">
        <v>197.40000000000873</v>
      </c>
      <c r="U72">
        <v>187.60000000000582</v>
      </c>
      <c r="W72">
        <v>1045</v>
      </c>
      <c r="X72">
        <v>471.6</v>
      </c>
      <c r="AB72">
        <v>87207.6</v>
      </c>
      <c r="AC72">
        <v>1.1433865855728169</v>
      </c>
      <c r="AI72">
        <v>87207.6</v>
      </c>
      <c r="AJ72">
        <v>1.1433865855728169</v>
      </c>
    </row>
    <row r="73" spans="2:38" x14ac:dyDescent="0.25">
      <c r="B73">
        <v>50971</v>
      </c>
      <c r="C73">
        <v>115955</v>
      </c>
      <c r="D73">
        <v>80458</v>
      </c>
      <c r="E73">
        <v>108088</v>
      </c>
      <c r="F73">
        <v>71470</v>
      </c>
      <c r="H73">
        <v>87147</v>
      </c>
      <c r="J73">
        <f t="shared" si="12"/>
        <v>85388.4</v>
      </c>
      <c r="K73">
        <f t="shared" si="13"/>
        <v>1.0205953033433113</v>
      </c>
      <c r="L73">
        <f t="shared" si="14"/>
        <v>115955</v>
      </c>
      <c r="M73">
        <f t="shared" si="15"/>
        <v>50971</v>
      </c>
      <c r="N73">
        <f t="shared" si="16"/>
        <v>85388.4</v>
      </c>
      <c r="O73">
        <f t="shared" si="17"/>
        <v>64984</v>
      </c>
      <c r="Q73">
        <v>1416</v>
      </c>
      <c r="R73">
        <v>594</v>
      </c>
      <c r="T73">
        <v>-342.60000000000582</v>
      </c>
      <c r="U73">
        <v>-223.20000000001164</v>
      </c>
      <c r="W73">
        <v>886.59999999999991</v>
      </c>
      <c r="X73">
        <v>264</v>
      </c>
      <c r="AB73">
        <v>85388.4</v>
      </c>
      <c r="AC73">
        <v>1.0205953033433113</v>
      </c>
      <c r="AI73">
        <v>85388.4</v>
      </c>
      <c r="AJ73">
        <v>1.0205953033433113</v>
      </c>
    </row>
    <row r="74" spans="2:38" x14ac:dyDescent="0.25">
      <c r="B74">
        <v>52267</v>
      </c>
      <c r="C74">
        <v>16654</v>
      </c>
      <c r="D74">
        <v>25447</v>
      </c>
      <c r="E74">
        <v>3148</v>
      </c>
      <c r="F74">
        <v>120498</v>
      </c>
      <c r="H74">
        <v>62925</v>
      </c>
      <c r="J74">
        <f t="shared" si="12"/>
        <v>43602.8</v>
      </c>
      <c r="K74">
        <f t="shared" si="13"/>
        <v>1.4431412661572192</v>
      </c>
      <c r="L74">
        <f t="shared" si="14"/>
        <v>120498</v>
      </c>
      <c r="M74">
        <f t="shared" si="15"/>
        <v>3148</v>
      </c>
      <c r="N74">
        <f t="shared" si="16"/>
        <v>43602.8</v>
      </c>
      <c r="O74">
        <f t="shared" si="17"/>
        <v>117350</v>
      </c>
      <c r="Q74">
        <v>-1404</v>
      </c>
      <c r="R74">
        <v>-823</v>
      </c>
      <c r="T74">
        <v>134.60000000000582</v>
      </c>
      <c r="U74">
        <v>49.400000000001455</v>
      </c>
      <c r="W74">
        <v>1155.4000000000001</v>
      </c>
      <c r="X74">
        <v>88.600000000000023</v>
      </c>
      <c r="Z74">
        <v>43602.8</v>
      </c>
      <c r="AA74">
        <v>1.4431412661572192</v>
      </c>
      <c r="AI74">
        <v>43602.8</v>
      </c>
      <c r="AJ74">
        <v>1.4431412661572192</v>
      </c>
    </row>
    <row r="75" spans="2:38" x14ac:dyDescent="0.25">
      <c r="B75">
        <v>25738</v>
      </c>
      <c r="C75">
        <v>16539</v>
      </c>
      <c r="D75">
        <v>9875</v>
      </c>
      <c r="E75">
        <v>70635</v>
      </c>
      <c r="F75">
        <v>11208</v>
      </c>
      <c r="H75">
        <v>48386</v>
      </c>
      <c r="J75">
        <f t="shared" si="12"/>
        <v>26799</v>
      </c>
      <c r="K75">
        <f t="shared" si="13"/>
        <v>1.8055151311616104</v>
      </c>
      <c r="L75">
        <f t="shared" si="14"/>
        <v>70635</v>
      </c>
      <c r="M75">
        <f t="shared" si="15"/>
        <v>9875</v>
      </c>
      <c r="N75">
        <f t="shared" si="16"/>
        <v>26799</v>
      </c>
      <c r="O75">
        <f t="shared" si="17"/>
        <v>60760</v>
      </c>
      <c r="Q75">
        <v>-1183</v>
      </c>
      <c r="R75">
        <v>0</v>
      </c>
      <c r="T75">
        <v>-162.59999999999854</v>
      </c>
      <c r="U75">
        <v>36.599999999998545</v>
      </c>
      <c r="W75">
        <v>1186.2</v>
      </c>
      <c r="X75">
        <v>495.4</v>
      </c>
      <c r="AD75">
        <v>26799</v>
      </c>
      <c r="AE75">
        <v>1.8055151311616104</v>
      </c>
      <c r="AK75">
        <v>26799</v>
      </c>
      <c r="AL75">
        <v>1.8055151311616104</v>
      </c>
    </row>
    <row r="76" spans="2:38" x14ac:dyDescent="0.25">
      <c r="B76">
        <v>114272</v>
      </c>
      <c r="C76">
        <v>101702</v>
      </c>
      <c r="D76">
        <v>26746</v>
      </c>
      <c r="E76">
        <v>68362</v>
      </c>
      <c r="F76">
        <v>99028</v>
      </c>
      <c r="H76">
        <v>91373</v>
      </c>
      <c r="J76">
        <f t="shared" si="12"/>
        <v>82022</v>
      </c>
      <c r="K76">
        <f t="shared" si="13"/>
        <v>1.1140059983906756</v>
      </c>
      <c r="L76">
        <f t="shared" si="14"/>
        <v>114272</v>
      </c>
      <c r="M76">
        <f t="shared" si="15"/>
        <v>26746</v>
      </c>
      <c r="N76">
        <f t="shared" si="16"/>
        <v>82022</v>
      </c>
      <c r="O76">
        <f t="shared" si="17"/>
        <v>87526</v>
      </c>
      <c r="Q76">
        <v>2198</v>
      </c>
      <c r="R76">
        <v>0</v>
      </c>
      <c r="T76">
        <v>-658.60000000000582</v>
      </c>
      <c r="U76">
        <v>-292.19999999999709</v>
      </c>
      <c r="W76">
        <v>1290.5999999999999</v>
      </c>
      <c r="X76">
        <v>320.2</v>
      </c>
      <c r="AB76">
        <v>82022</v>
      </c>
      <c r="AC76">
        <v>1.1140059983906756</v>
      </c>
      <c r="AI76">
        <v>82022</v>
      </c>
      <c r="AJ76">
        <v>1.1140059983906756</v>
      </c>
    </row>
    <row r="77" spans="2:38" x14ac:dyDescent="0.25">
      <c r="B77">
        <v>46909</v>
      </c>
      <c r="C77">
        <v>29117</v>
      </c>
      <c r="D77">
        <v>68460</v>
      </c>
      <c r="E77">
        <v>39605</v>
      </c>
      <c r="F77">
        <v>117614</v>
      </c>
      <c r="H77">
        <v>78979</v>
      </c>
      <c r="J77">
        <f t="shared" si="12"/>
        <v>60341</v>
      </c>
      <c r="K77">
        <f t="shared" si="13"/>
        <v>1.3088778773967948</v>
      </c>
      <c r="L77">
        <f t="shared" si="14"/>
        <v>117614</v>
      </c>
      <c r="M77">
        <f t="shared" si="15"/>
        <v>29117</v>
      </c>
      <c r="N77">
        <f t="shared" si="16"/>
        <v>60341</v>
      </c>
      <c r="O77">
        <f t="shared" si="17"/>
        <v>88497</v>
      </c>
      <c r="Q77">
        <v>-602</v>
      </c>
      <c r="R77">
        <v>4</v>
      </c>
      <c r="T77">
        <v>661.40000000000146</v>
      </c>
      <c r="U77">
        <v>-134.80000000000291</v>
      </c>
      <c r="W77">
        <v>1254.2</v>
      </c>
      <c r="X77">
        <v>174</v>
      </c>
      <c r="AB77">
        <v>60341</v>
      </c>
      <c r="AC77">
        <v>1.3088778773967948</v>
      </c>
      <c r="AI77">
        <v>60341</v>
      </c>
      <c r="AJ77">
        <v>1.3088778773967948</v>
      </c>
    </row>
    <row r="78" spans="2:38" x14ac:dyDescent="0.25">
      <c r="B78">
        <v>22595</v>
      </c>
      <c r="C78">
        <v>72909</v>
      </c>
      <c r="D78">
        <v>37357</v>
      </c>
      <c r="E78">
        <v>47132</v>
      </c>
      <c r="F78">
        <v>12372</v>
      </c>
      <c r="H78">
        <v>76418</v>
      </c>
      <c r="J78">
        <f t="shared" si="12"/>
        <v>38473</v>
      </c>
      <c r="K78">
        <f t="shared" si="13"/>
        <v>1.9862760897252618</v>
      </c>
      <c r="L78">
        <f t="shared" si="14"/>
        <v>72909</v>
      </c>
      <c r="M78">
        <f t="shared" si="15"/>
        <v>12372</v>
      </c>
      <c r="N78">
        <f t="shared" si="16"/>
        <v>38473</v>
      </c>
      <c r="O78">
        <f t="shared" si="17"/>
        <v>60537</v>
      </c>
      <c r="Q78">
        <v>-211</v>
      </c>
      <c r="R78">
        <v>138</v>
      </c>
      <c r="T78">
        <v>835</v>
      </c>
      <c r="U78">
        <v>-85.80000000000291</v>
      </c>
      <c r="W78">
        <v>965.80000000000007</v>
      </c>
      <c r="X78">
        <v>89.8</v>
      </c>
      <c r="AD78">
        <v>38473</v>
      </c>
      <c r="AE78">
        <v>1.9862760897252618</v>
      </c>
      <c r="AK78">
        <v>38473</v>
      </c>
      <c r="AL78">
        <v>1.9862760897252618</v>
      </c>
    </row>
    <row r="79" spans="2:38" x14ac:dyDescent="0.25">
      <c r="B79">
        <v>99954</v>
      </c>
      <c r="C79">
        <v>12891</v>
      </c>
      <c r="D79">
        <v>114075</v>
      </c>
      <c r="E79">
        <v>122602</v>
      </c>
      <c r="F79">
        <v>80877</v>
      </c>
      <c r="H79">
        <v>143015</v>
      </c>
      <c r="J79">
        <f t="shared" si="12"/>
        <v>86079.8</v>
      </c>
      <c r="K79">
        <f t="shared" si="13"/>
        <v>1.6614234698500694</v>
      </c>
      <c r="L79">
        <f t="shared" si="14"/>
        <v>122602</v>
      </c>
      <c r="M79">
        <f t="shared" si="15"/>
        <v>12891</v>
      </c>
      <c r="N79">
        <f t="shared" si="16"/>
        <v>86079.8</v>
      </c>
      <c r="O79">
        <f t="shared" si="17"/>
        <v>109711</v>
      </c>
      <c r="Q79">
        <v>-1141</v>
      </c>
      <c r="R79">
        <v>-32</v>
      </c>
      <c r="T79">
        <v>225.80000000000291</v>
      </c>
      <c r="U79">
        <v>55</v>
      </c>
      <c r="W79">
        <v>1640.6</v>
      </c>
      <c r="X79">
        <v>540.20000000000005</v>
      </c>
      <c r="AF79">
        <v>86079.8</v>
      </c>
      <c r="AG79">
        <v>1.6614234698500694</v>
      </c>
      <c r="AK79">
        <v>86079.8</v>
      </c>
      <c r="AL79">
        <v>1.6614234698500694</v>
      </c>
    </row>
    <row r="80" spans="2:38" x14ac:dyDescent="0.25">
      <c r="B80">
        <v>70780</v>
      </c>
      <c r="C80">
        <v>6832</v>
      </c>
      <c r="D80">
        <v>66867</v>
      </c>
      <c r="E80">
        <v>119334</v>
      </c>
      <c r="F80">
        <v>97879</v>
      </c>
      <c r="H80">
        <v>108845</v>
      </c>
      <c r="J80">
        <f t="shared" si="12"/>
        <v>72338.399999999994</v>
      </c>
      <c r="K80">
        <f t="shared" si="13"/>
        <v>1.5046641894208332</v>
      </c>
      <c r="L80">
        <f t="shared" si="14"/>
        <v>119334</v>
      </c>
      <c r="M80">
        <f t="shared" si="15"/>
        <v>6832</v>
      </c>
      <c r="N80">
        <f t="shared" si="16"/>
        <v>72338.399999999994</v>
      </c>
      <c r="O80">
        <f t="shared" si="17"/>
        <v>112502</v>
      </c>
      <c r="Q80">
        <v>-1609</v>
      </c>
      <c r="R80">
        <v>-567</v>
      </c>
      <c r="T80">
        <v>-305.40000000000873</v>
      </c>
      <c r="U80">
        <v>25.19999999999709</v>
      </c>
      <c r="W80">
        <v>687.40000000000009</v>
      </c>
      <c r="X80">
        <v>385.59999999999997</v>
      </c>
      <c r="AF80">
        <v>72338.399999999994</v>
      </c>
      <c r="AG80">
        <v>1.5046641894208332</v>
      </c>
      <c r="AK80">
        <v>72338.399999999994</v>
      </c>
      <c r="AL80">
        <v>1.5046641894208332</v>
      </c>
    </row>
    <row r="81" spans="2:38" x14ac:dyDescent="0.25">
      <c r="B81">
        <v>63419</v>
      </c>
      <c r="C81">
        <v>12878</v>
      </c>
      <c r="D81">
        <v>121291</v>
      </c>
      <c r="E81">
        <v>113894</v>
      </c>
      <c r="F81">
        <v>12411</v>
      </c>
      <c r="H81">
        <v>79898</v>
      </c>
      <c r="J81">
        <f t="shared" si="12"/>
        <v>64778.6</v>
      </c>
      <c r="K81">
        <f t="shared" si="13"/>
        <v>1.2334011540848366</v>
      </c>
      <c r="L81">
        <f t="shared" si="14"/>
        <v>121291</v>
      </c>
      <c r="M81">
        <f t="shared" si="15"/>
        <v>12411</v>
      </c>
      <c r="N81">
        <f t="shared" si="16"/>
        <v>64778.6</v>
      </c>
      <c r="O81">
        <f t="shared" si="17"/>
        <v>108880</v>
      </c>
      <c r="Q81">
        <v>809</v>
      </c>
      <c r="R81">
        <v>91</v>
      </c>
      <c r="T81">
        <v>-411.40000000000146</v>
      </c>
      <c r="U81">
        <v>100</v>
      </c>
      <c r="W81">
        <v>898.6</v>
      </c>
      <c r="X81">
        <v>357.20000000000005</v>
      </c>
      <c r="AB81">
        <v>64778.6</v>
      </c>
      <c r="AC81">
        <v>1.2334011540848366</v>
      </c>
      <c r="AI81">
        <v>64778.6</v>
      </c>
      <c r="AJ81">
        <v>1.2334011540848366</v>
      </c>
    </row>
    <row r="82" spans="2:38" x14ac:dyDescent="0.25">
      <c r="B82">
        <v>22098</v>
      </c>
      <c r="C82">
        <v>64407</v>
      </c>
      <c r="D82">
        <v>112856</v>
      </c>
      <c r="E82">
        <v>14240</v>
      </c>
      <c r="F82">
        <v>10071</v>
      </c>
      <c r="H82">
        <v>88609</v>
      </c>
      <c r="J82">
        <f t="shared" si="12"/>
        <v>44734.400000000001</v>
      </c>
      <c r="K82">
        <f t="shared" si="13"/>
        <v>1.9807798919846917</v>
      </c>
      <c r="L82">
        <f t="shared" si="14"/>
        <v>112856</v>
      </c>
      <c r="M82">
        <f t="shared" si="15"/>
        <v>10071</v>
      </c>
      <c r="N82">
        <f t="shared" si="16"/>
        <v>44734.400000000001</v>
      </c>
      <c r="O82">
        <f t="shared" si="17"/>
        <v>102785</v>
      </c>
      <c r="Q82">
        <v>664</v>
      </c>
      <c r="R82">
        <v>1020</v>
      </c>
      <c r="T82">
        <v>-406.59999999999854</v>
      </c>
      <c r="U82">
        <v>-78.799999999995634</v>
      </c>
      <c r="W82">
        <v>634.59999999999991</v>
      </c>
      <c r="X82">
        <v>176.8</v>
      </c>
      <c r="AD82">
        <v>44734.400000000001</v>
      </c>
      <c r="AE82">
        <v>1.9807798919846917</v>
      </c>
      <c r="AK82">
        <v>44734.400000000001</v>
      </c>
      <c r="AL82">
        <v>1.9807798919846917</v>
      </c>
    </row>
    <row r="83" spans="2:38" x14ac:dyDescent="0.25">
      <c r="B83">
        <v>68142</v>
      </c>
      <c r="C83">
        <v>11060</v>
      </c>
      <c r="D83">
        <v>12029</v>
      </c>
      <c r="E83">
        <v>68727</v>
      </c>
      <c r="F83">
        <v>66306</v>
      </c>
      <c r="H83">
        <v>47201</v>
      </c>
      <c r="J83">
        <f t="shared" si="12"/>
        <v>45252.800000000003</v>
      </c>
      <c r="K83">
        <f t="shared" si="13"/>
        <v>1.0430514796874446</v>
      </c>
      <c r="L83">
        <f t="shared" si="14"/>
        <v>68727</v>
      </c>
      <c r="M83">
        <f t="shared" si="15"/>
        <v>11060</v>
      </c>
      <c r="N83">
        <f t="shared" si="16"/>
        <v>45252.800000000003</v>
      </c>
      <c r="O83">
        <f t="shared" si="17"/>
        <v>57667</v>
      </c>
      <c r="Q83">
        <v>2183</v>
      </c>
      <c r="R83">
        <v>134</v>
      </c>
      <c r="T83">
        <v>185.60000000000582</v>
      </c>
      <c r="U83">
        <v>14.400000000001455</v>
      </c>
      <c r="W83">
        <v>530</v>
      </c>
      <c r="X83">
        <v>82</v>
      </c>
      <c r="Z83">
        <v>45252.800000000003</v>
      </c>
      <c r="AA83">
        <v>1.0430514796874446</v>
      </c>
      <c r="AI83">
        <v>45252.800000000003</v>
      </c>
      <c r="AJ83">
        <v>1.0430514796874446</v>
      </c>
    </row>
    <row r="84" spans="2:38" x14ac:dyDescent="0.25">
      <c r="B84">
        <v>113104</v>
      </c>
      <c r="C84">
        <v>62327</v>
      </c>
      <c r="D84">
        <v>2873</v>
      </c>
      <c r="E84">
        <v>22802</v>
      </c>
      <c r="F84">
        <v>27728</v>
      </c>
      <c r="H84">
        <v>68640</v>
      </c>
      <c r="J84">
        <f t="shared" si="12"/>
        <v>45766.8</v>
      </c>
      <c r="K84">
        <f t="shared" si="13"/>
        <v>1.4997771310207397</v>
      </c>
      <c r="L84">
        <f t="shared" si="14"/>
        <v>113104</v>
      </c>
      <c r="M84">
        <f t="shared" si="15"/>
        <v>2873</v>
      </c>
      <c r="N84">
        <f t="shared" si="16"/>
        <v>45766.8</v>
      </c>
      <c r="O84">
        <f t="shared" si="17"/>
        <v>110231</v>
      </c>
      <c r="Q84">
        <v>375</v>
      </c>
      <c r="R84">
        <v>-41</v>
      </c>
      <c r="T84">
        <v>478.20000000000437</v>
      </c>
      <c r="U84">
        <v>-10.599999999998545</v>
      </c>
      <c r="W84">
        <v>1041.8</v>
      </c>
      <c r="X84">
        <v>112.6</v>
      </c>
      <c r="AD84">
        <v>45766.8</v>
      </c>
      <c r="AE84">
        <v>1.4997771310207397</v>
      </c>
      <c r="AK84">
        <v>45766.8</v>
      </c>
      <c r="AL84">
        <v>1.4997771310207397</v>
      </c>
    </row>
    <row r="85" spans="2:38" x14ac:dyDescent="0.25">
      <c r="B85">
        <v>44764</v>
      </c>
      <c r="C85">
        <v>115069</v>
      </c>
      <c r="D85">
        <v>75671</v>
      </c>
      <c r="E85">
        <v>59965</v>
      </c>
      <c r="F85">
        <v>99627</v>
      </c>
      <c r="H85">
        <v>123903</v>
      </c>
      <c r="J85">
        <f t="shared" si="12"/>
        <v>79019.199999999997</v>
      </c>
      <c r="K85">
        <f t="shared" si="13"/>
        <v>1.5680113187680969</v>
      </c>
      <c r="L85">
        <f t="shared" si="14"/>
        <v>115069</v>
      </c>
      <c r="M85">
        <f t="shared" si="15"/>
        <v>44764</v>
      </c>
      <c r="N85">
        <f t="shared" si="16"/>
        <v>79019.199999999997</v>
      </c>
      <c r="O85">
        <f t="shared" si="17"/>
        <v>70305</v>
      </c>
      <c r="Q85">
        <v>1641</v>
      </c>
      <c r="R85">
        <v>-12</v>
      </c>
      <c r="T85">
        <v>299.19999999999709</v>
      </c>
      <c r="U85">
        <v>-123.40000000000873</v>
      </c>
      <c r="W85">
        <v>1248.3999999999999</v>
      </c>
      <c r="X85">
        <v>450.20000000000005</v>
      </c>
      <c r="AF85">
        <v>79019.199999999997</v>
      </c>
      <c r="AG85">
        <v>1.5680113187680969</v>
      </c>
      <c r="AK85">
        <v>79019.199999999997</v>
      </c>
      <c r="AL85">
        <v>1.5680113187680969</v>
      </c>
    </row>
    <row r="86" spans="2:38" x14ac:dyDescent="0.25">
      <c r="B86">
        <v>90470</v>
      </c>
      <c r="C86">
        <v>57245</v>
      </c>
      <c r="D86">
        <v>111071</v>
      </c>
      <c r="E86">
        <v>95853</v>
      </c>
      <c r="F86">
        <v>108524</v>
      </c>
      <c r="H86">
        <v>125618</v>
      </c>
      <c r="J86">
        <f t="shared" si="12"/>
        <v>92632.6</v>
      </c>
      <c r="K86">
        <f t="shared" si="13"/>
        <v>1.3560884612976425</v>
      </c>
      <c r="L86">
        <f t="shared" si="14"/>
        <v>111071</v>
      </c>
      <c r="M86">
        <f t="shared" si="15"/>
        <v>57245</v>
      </c>
      <c r="N86">
        <f t="shared" si="16"/>
        <v>92632.6</v>
      </c>
      <c r="O86">
        <f t="shared" si="17"/>
        <v>53826</v>
      </c>
      <c r="Q86">
        <v>527</v>
      </c>
      <c r="R86">
        <v>162</v>
      </c>
      <c r="T86">
        <v>259.60000000000582</v>
      </c>
      <c r="U86">
        <v>-238.79999999998836</v>
      </c>
      <c r="W86">
        <v>858</v>
      </c>
      <c r="X86">
        <v>382.79999999999995</v>
      </c>
      <c r="AB86">
        <v>92632.6</v>
      </c>
      <c r="AC86">
        <v>1.3560884612976425</v>
      </c>
      <c r="AI86">
        <v>92632.6</v>
      </c>
      <c r="AJ86">
        <v>1.3560884612976425</v>
      </c>
    </row>
    <row r="87" spans="2:38" x14ac:dyDescent="0.25">
      <c r="B87">
        <v>6315</v>
      </c>
      <c r="C87">
        <v>37545</v>
      </c>
      <c r="D87">
        <v>84325</v>
      </c>
      <c r="E87">
        <v>36018</v>
      </c>
      <c r="F87">
        <v>105152</v>
      </c>
      <c r="H87">
        <v>112077</v>
      </c>
      <c r="J87">
        <f t="shared" si="12"/>
        <v>53871</v>
      </c>
      <c r="K87">
        <f t="shared" si="13"/>
        <v>2.080470011694604</v>
      </c>
      <c r="L87">
        <f t="shared" si="14"/>
        <v>105152</v>
      </c>
      <c r="M87">
        <f t="shared" si="15"/>
        <v>6315</v>
      </c>
      <c r="N87">
        <f t="shared" si="16"/>
        <v>53871</v>
      </c>
      <c r="O87">
        <f t="shared" si="17"/>
        <v>98837</v>
      </c>
      <c r="Q87">
        <v>-468</v>
      </c>
      <c r="R87">
        <v>59</v>
      </c>
      <c r="T87">
        <v>218.40000000000146</v>
      </c>
      <c r="U87">
        <v>65.80000000000291</v>
      </c>
      <c r="W87">
        <v>1752.8</v>
      </c>
      <c r="X87">
        <v>609.4</v>
      </c>
      <c r="AD87">
        <v>53871</v>
      </c>
      <c r="AE87">
        <v>2.080470011694604</v>
      </c>
      <c r="AK87">
        <v>53871</v>
      </c>
      <c r="AL87">
        <v>2.080470011694604</v>
      </c>
    </row>
    <row r="88" spans="2:38" x14ac:dyDescent="0.25">
      <c r="B88">
        <v>87324</v>
      </c>
      <c r="C88">
        <v>23635</v>
      </c>
      <c r="D88">
        <v>35732</v>
      </c>
      <c r="E88">
        <v>48396</v>
      </c>
      <c r="F88">
        <v>45071</v>
      </c>
      <c r="H88">
        <v>80537</v>
      </c>
      <c r="J88">
        <f t="shared" si="12"/>
        <v>48031.6</v>
      </c>
      <c r="K88">
        <f t="shared" si="13"/>
        <v>1.676750306048518</v>
      </c>
      <c r="L88">
        <f t="shared" si="14"/>
        <v>87324</v>
      </c>
      <c r="M88">
        <f t="shared" si="15"/>
        <v>23635</v>
      </c>
      <c r="N88">
        <f t="shared" si="16"/>
        <v>48031.6</v>
      </c>
      <c r="O88">
        <f t="shared" si="17"/>
        <v>63689</v>
      </c>
      <c r="Q88">
        <v>-1750</v>
      </c>
      <c r="R88">
        <v>798</v>
      </c>
      <c r="T88">
        <v>-602.59999999999854</v>
      </c>
      <c r="U88">
        <v>15.400000000001455</v>
      </c>
      <c r="W88">
        <v>1262.6000000000001</v>
      </c>
      <c r="X88">
        <v>231.39999999999998</v>
      </c>
      <c r="AD88">
        <v>48031.6</v>
      </c>
      <c r="AE88">
        <v>1.676750306048518</v>
      </c>
      <c r="AK88">
        <v>48031.6</v>
      </c>
      <c r="AL88">
        <v>1.676750306048518</v>
      </c>
    </row>
    <row r="89" spans="2:38" x14ac:dyDescent="0.25">
      <c r="B89">
        <v>121149</v>
      </c>
      <c r="C89">
        <v>111252</v>
      </c>
      <c r="D89">
        <v>107332</v>
      </c>
      <c r="E89">
        <v>83686</v>
      </c>
      <c r="F89">
        <v>104668</v>
      </c>
      <c r="H89">
        <v>109250</v>
      </c>
      <c r="J89">
        <f t="shared" si="12"/>
        <v>105617.4</v>
      </c>
      <c r="K89">
        <f t="shared" si="13"/>
        <v>1.0343939540265146</v>
      </c>
      <c r="L89">
        <f t="shared" si="14"/>
        <v>121149</v>
      </c>
      <c r="M89">
        <f t="shared" si="15"/>
        <v>83686</v>
      </c>
      <c r="N89">
        <f t="shared" si="16"/>
        <v>105617.4</v>
      </c>
      <c r="O89">
        <f t="shared" si="17"/>
        <v>37463</v>
      </c>
      <c r="Q89">
        <v>641</v>
      </c>
      <c r="R89">
        <v>-90</v>
      </c>
      <c r="T89">
        <v>-1048.2000000000116</v>
      </c>
      <c r="U89">
        <v>262.59999999999127</v>
      </c>
      <c r="W89">
        <v>1931.8</v>
      </c>
      <c r="X89">
        <v>293</v>
      </c>
      <c r="AB89">
        <v>105617.4</v>
      </c>
      <c r="AC89">
        <v>1.0343939540265146</v>
      </c>
      <c r="AI89">
        <v>105617.4</v>
      </c>
      <c r="AJ89">
        <v>1.0343939540265146</v>
      </c>
    </row>
    <row r="90" spans="2:38" x14ac:dyDescent="0.25">
      <c r="B90">
        <v>97783</v>
      </c>
      <c r="C90">
        <v>17985</v>
      </c>
      <c r="D90">
        <v>10008</v>
      </c>
      <c r="E90">
        <v>50988</v>
      </c>
      <c r="F90">
        <v>41824</v>
      </c>
      <c r="H90">
        <v>62039</v>
      </c>
      <c r="J90">
        <f t="shared" si="12"/>
        <v>43717.599999999999</v>
      </c>
      <c r="K90">
        <f t="shared" si="13"/>
        <v>1.4190852196826909</v>
      </c>
      <c r="L90">
        <f t="shared" si="14"/>
        <v>97783</v>
      </c>
      <c r="M90">
        <f t="shared" si="15"/>
        <v>10008</v>
      </c>
      <c r="N90">
        <f t="shared" si="16"/>
        <v>43717.599999999999</v>
      </c>
      <c r="O90">
        <f t="shared" si="17"/>
        <v>87775</v>
      </c>
      <c r="Q90">
        <v>1523</v>
      </c>
      <c r="R90">
        <v>-1010</v>
      </c>
      <c r="T90">
        <v>151</v>
      </c>
      <c r="U90">
        <v>133</v>
      </c>
      <c r="W90">
        <v>1035</v>
      </c>
      <c r="X90">
        <v>203</v>
      </c>
      <c r="Z90">
        <v>43717.599999999999</v>
      </c>
      <c r="AA90">
        <v>1.4190852196826909</v>
      </c>
      <c r="AK90">
        <v>43717.599999999999</v>
      </c>
      <c r="AL90">
        <v>1.4190852196826909</v>
      </c>
    </row>
    <row r="91" spans="2:38" x14ac:dyDescent="0.25">
      <c r="B91">
        <v>94566</v>
      </c>
      <c r="C91">
        <v>46686</v>
      </c>
      <c r="D91">
        <v>26337</v>
      </c>
      <c r="E91">
        <v>99685</v>
      </c>
      <c r="F91">
        <v>115440</v>
      </c>
      <c r="H91">
        <v>81260</v>
      </c>
      <c r="J91">
        <f t="shared" si="12"/>
        <v>76542.8</v>
      </c>
      <c r="K91">
        <f t="shared" si="13"/>
        <v>1.0616282654932927</v>
      </c>
      <c r="L91">
        <f t="shared" si="14"/>
        <v>115440</v>
      </c>
      <c r="M91">
        <f t="shared" si="15"/>
        <v>26337</v>
      </c>
      <c r="N91">
        <f t="shared" si="16"/>
        <v>76542.8</v>
      </c>
      <c r="O91">
        <f t="shared" si="17"/>
        <v>89103</v>
      </c>
      <c r="Q91">
        <v>80</v>
      </c>
      <c r="R91">
        <v>37</v>
      </c>
      <c r="T91">
        <v>-1316.1999999999971</v>
      </c>
      <c r="U91">
        <v>57.600000000005821</v>
      </c>
      <c r="W91">
        <v>1934.2</v>
      </c>
      <c r="X91">
        <v>362.4</v>
      </c>
      <c r="AB91">
        <v>76542.8</v>
      </c>
      <c r="AC91">
        <v>1.0616282654932927</v>
      </c>
      <c r="AI91">
        <v>76542.8</v>
      </c>
      <c r="AJ91">
        <v>1.0616282654932927</v>
      </c>
    </row>
    <row r="92" spans="2:38" x14ac:dyDescent="0.25">
      <c r="B92">
        <v>90719</v>
      </c>
      <c r="C92">
        <v>76028</v>
      </c>
      <c r="D92">
        <v>103177</v>
      </c>
      <c r="E92">
        <v>114427</v>
      </c>
      <c r="F92">
        <v>92486</v>
      </c>
      <c r="H92">
        <v>111602</v>
      </c>
      <c r="J92">
        <f t="shared" si="12"/>
        <v>95367.4</v>
      </c>
      <c r="K92">
        <f t="shared" si="13"/>
        <v>1.1702321757749503</v>
      </c>
      <c r="L92">
        <f t="shared" si="14"/>
        <v>114427</v>
      </c>
      <c r="M92">
        <f t="shared" si="15"/>
        <v>76028</v>
      </c>
      <c r="N92">
        <f t="shared" si="16"/>
        <v>95367.4</v>
      </c>
      <c r="O92">
        <f t="shared" si="17"/>
        <v>38399</v>
      </c>
      <c r="Q92">
        <v>2009</v>
      </c>
      <c r="R92">
        <v>0</v>
      </c>
      <c r="T92">
        <v>165.39999999999418</v>
      </c>
      <c r="U92">
        <v>22</v>
      </c>
      <c r="W92">
        <v>655.80000000000007</v>
      </c>
      <c r="X92">
        <v>478.79999999999995</v>
      </c>
      <c r="AB92">
        <v>95367.4</v>
      </c>
      <c r="AC92">
        <v>1.1702321757749503</v>
      </c>
      <c r="AI92">
        <v>95367.4</v>
      </c>
      <c r="AJ92">
        <v>1.1702321757749503</v>
      </c>
    </row>
    <row r="93" spans="2:38" x14ac:dyDescent="0.25">
      <c r="B93">
        <v>24059</v>
      </c>
      <c r="C93">
        <v>5302</v>
      </c>
      <c r="D93">
        <v>44663</v>
      </c>
      <c r="E93">
        <v>29848</v>
      </c>
      <c r="F93">
        <v>40741</v>
      </c>
      <c r="H93">
        <v>72473</v>
      </c>
      <c r="J93">
        <f t="shared" si="12"/>
        <v>28922.6</v>
      </c>
      <c r="K93">
        <f t="shared" si="13"/>
        <v>2.5057567438612023</v>
      </c>
      <c r="L93">
        <f t="shared" si="14"/>
        <v>44663</v>
      </c>
      <c r="M93">
        <f t="shared" si="15"/>
        <v>5302</v>
      </c>
      <c r="N93">
        <f t="shared" si="16"/>
        <v>28922.6</v>
      </c>
      <c r="O93">
        <f t="shared" si="17"/>
        <v>39361</v>
      </c>
      <c r="Q93">
        <v>1010</v>
      </c>
      <c r="R93">
        <v>-839</v>
      </c>
      <c r="T93">
        <v>829.39999999999782</v>
      </c>
      <c r="U93">
        <v>-49.80000000000291</v>
      </c>
      <c r="W93">
        <v>829.4</v>
      </c>
      <c r="X93">
        <v>203</v>
      </c>
      <c r="AD93">
        <v>28922.6</v>
      </c>
      <c r="AE93">
        <v>2.5057567438612023</v>
      </c>
      <c r="AK93">
        <v>28922.6</v>
      </c>
      <c r="AL93">
        <v>2.5057567438612023</v>
      </c>
    </row>
    <row r="94" spans="2:38" x14ac:dyDescent="0.25">
      <c r="B94">
        <v>40445</v>
      </c>
      <c r="C94">
        <v>2090</v>
      </c>
      <c r="D94">
        <v>49307</v>
      </c>
      <c r="E94">
        <v>118320</v>
      </c>
      <c r="F94">
        <v>94001</v>
      </c>
      <c r="H94">
        <v>101192</v>
      </c>
      <c r="J94">
        <f t="shared" si="12"/>
        <v>60832.6</v>
      </c>
      <c r="K94">
        <f t="shared" si="13"/>
        <v>1.6634501895365315</v>
      </c>
      <c r="L94">
        <f t="shared" si="14"/>
        <v>118320</v>
      </c>
      <c r="M94">
        <f t="shared" si="15"/>
        <v>2090</v>
      </c>
      <c r="N94">
        <f t="shared" si="16"/>
        <v>60832.6</v>
      </c>
      <c r="O94">
        <f t="shared" si="17"/>
        <v>116230</v>
      </c>
      <c r="Q94">
        <v>-2743</v>
      </c>
      <c r="R94">
        <v>-932</v>
      </c>
      <c r="T94">
        <v>1399</v>
      </c>
      <c r="U94">
        <v>-36.599999999998545</v>
      </c>
      <c r="W94">
        <v>1399</v>
      </c>
      <c r="X94">
        <v>151</v>
      </c>
      <c r="AD94">
        <v>60832.6</v>
      </c>
      <c r="AE94">
        <v>1.6634501895365315</v>
      </c>
      <c r="AK94">
        <v>60832.6</v>
      </c>
      <c r="AL94">
        <v>1.6634501895365315</v>
      </c>
    </row>
    <row r="95" spans="2:38" x14ac:dyDescent="0.25">
      <c r="B95">
        <v>97020</v>
      </c>
      <c r="C95">
        <v>8842</v>
      </c>
      <c r="D95">
        <v>113579</v>
      </c>
      <c r="E95">
        <v>111614</v>
      </c>
      <c r="F95">
        <v>120372</v>
      </c>
      <c r="H95">
        <v>109052</v>
      </c>
      <c r="J95">
        <f t="shared" si="12"/>
        <v>90285.4</v>
      </c>
      <c r="K95">
        <f t="shared" si="13"/>
        <v>1.2078586349509446</v>
      </c>
      <c r="L95">
        <f t="shared" si="14"/>
        <v>120372</v>
      </c>
      <c r="M95">
        <f t="shared" si="15"/>
        <v>8842</v>
      </c>
      <c r="N95">
        <f t="shared" si="16"/>
        <v>90285.4</v>
      </c>
      <c r="O95">
        <f t="shared" si="17"/>
        <v>111530</v>
      </c>
      <c r="Q95">
        <v>3272</v>
      </c>
      <c r="R95">
        <v>-695</v>
      </c>
      <c r="T95">
        <v>421.59999999999127</v>
      </c>
      <c r="U95">
        <v>163.39999999999418</v>
      </c>
      <c r="W95">
        <v>898</v>
      </c>
      <c r="X95">
        <v>225.79999999999998</v>
      </c>
      <c r="AB95">
        <v>90285.4</v>
      </c>
      <c r="AC95">
        <v>1.2078586349509446</v>
      </c>
      <c r="AI95">
        <v>90285.4</v>
      </c>
      <c r="AJ95">
        <v>1.2078586349509446</v>
      </c>
    </row>
    <row r="96" spans="2:38" x14ac:dyDescent="0.25">
      <c r="B96">
        <v>73486</v>
      </c>
      <c r="C96">
        <v>102707</v>
      </c>
      <c r="D96">
        <v>22924</v>
      </c>
      <c r="E96">
        <v>27398</v>
      </c>
      <c r="F96">
        <v>96423</v>
      </c>
      <c r="H96">
        <v>91566</v>
      </c>
      <c r="J96">
        <f t="shared" si="12"/>
        <v>64587.6</v>
      </c>
      <c r="K96">
        <f t="shared" si="13"/>
        <v>1.4177024692046152</v>
      </c>
      <c r="L96">
        <f t="shared" si="14"/>
        <v>102707</v>
      </c>
      <c r="M96">
        <f t="shared" si="15"/>
        <v>22924</v>
      </c>
      <c r="N96">
        <f t="shared" si="16"/>
        <v>64587.6</v>
      </c>
      <c r="O96">
        <f t="shared" si="17"/>
        <v>79783</v>
      </c>
      <c r="Q96">
        <v>-684</v>
      </c>
      <c r="R96">
        <v>-90</v>
      </c>
      <c r="T96">
        <v>-430.20000000000437</v>
      </c>
      <c r="U96">
        <v>19.599999999998545</v>
      </c>
      <c r="W96">
        <v>516.20000000000005</v>
      </c>
      <c r="X96">
        <v>38.400000000000006</v>
      </c>
      <c r="AB96">
        <v>64587.6</v>
      </c>
      <c r="AC96">
        <v>1.4177024692046152</v>
      </c>
      <c r="AI96">
        <v>64587.6</v>
      </c>
      <c r="AJ96">
        <v>1.4177024692046152</v>
      </c>
    </row>
    <row r="97" spans="2:38" x14ac:dyDescent="0.25">
      <c r="B97">
        <v>11720</v>
      </c>
      <c r="C97">
        <v>4536</v>
      </c>
      <c r="D97">
        <v>93351</v>
      </c>
      <c r="E97">
        <v>84388</v>
      </c>
      <c r="F97">
        <v>19543</v>
      </c>
      <c r="H97">
        <v>95383</v>
      </c>
      <c r="J97">
        <f t="shared" si="12"/>
        <v>42707.6</v>
      </c>
      <c r="K97">
        <f t="shared" si="13"/>
        <v>2.2333963978308313</v>
      </c>
      <c r="L97">
        <f t="shared" si="14"/>
        <v>93351</v>
      </c>
      <c r="M97">
        <f t="shared" si="15"/>
        <v>4536</v>
      </c>
      <c r="N97">
        <f t="shared" si="16"/>
        <v>42707.6</v>
      </c>
      <c r="O97">
        <f t="shared" si="17"/>
        <v>88815</v>
      </c>
      <c r="Q97">
        <v>58</v>
      </c>
      <c r="R97">
        <v>73</v>
      </c>
      <c r="T97">
        <v>-736</v>
      </c>
      <c r="U97">
        <v>-0.59999999999854481</v>
      </c>
      <c r="W97">
        <v>1635.6000000000001</v>
      </c>
      <c r="X97">
        <v>506.6</v>
      </c>
      <c r="AD97">
        <v>42707.6</v>
      </c>
      <c r="AE97">
        <v>2.2333963978308313</v>
      </c>
      <c r="AK97">
        <v>42707.6</v>
      </c>
      <c r="AL97">
        <v>2.2333963978308313</v>
      </c>
    </row>
    <row r="98" spans="2:38" x14ac:dyDescent="0.25">
      <c r="B98">
        <v>65024</v>
      </c>
      <c r="C98">
        <v>52113</v>
      </c>
      <c r="D98">
        <v>93978</v>
      </c>
      <c r="E98">
        <v>80628</v>
      </c>
      <c r="F98">
        <v>74543</v>
      </c>
      <c r="H98">
        <v>118029</v>
      </c>
      <c r="J98">
        <f t="shared" si="12"/>
        <v>73257.2</v>
      </c>
      <c r="K98">
        <f t="shared" ref="K98:K129" si="18">H98/J98</f>
        <v>1.6111590396575355</v>
      </c>
      <c r="L98">
        <f t="shared" si="14"/>
        <v>93978</v>
      </c>
      <c r="M98">
        <f t="shared" si="15"/>
        <v>52113</v>
      </c>
      <c r="N98">
        <f t="shared" si="16"/>
        <v>73257.2</v>
      </c>
      <c r="O98">
        <f t="shared" si="17"/>
        <v>41865</v>
      </c>
      <c r="Q98">
        <v>933</v>
      </c>
      <c r="R98">
        <v>409</v>
      </c>
      <c r="T98">
        <v>-26.19999999999709</v>
      </c>
      <c r="U98">
        <v>98</v>
      </c>
      <c r="W98">
        <v>1046.5999999999999</v>
      </c>
      <c r="X98">
        <v>362.4</v>
      </c>
      <c r="AF98">
        <v>73257.2</v>
      </c>
      <c r="AG98">
        <v>1.6111590396575355</v>
      </c>
      <c r="AK98">
        <v>73257.2</v>
      </c>
      <c r="AL98">
        <v>1.6111590396575355</v>
      </c>
    </row>
    <row r="99" spans="2:38" x14ac:dyDescent="0.25">
      <c r="B99">
        <v>51916</v>
      </c>
      <c r="C99">
        <v>113645</v>
      </c>
      <c r="D99">
        <v>111132</v>
      </c>
      <c r="E99">
        <v>24997</v>
      </c>
      <c r="F99">
        <v>79321</v>
      </c>
      <c r="H99">
        <v>78519</v>
      </c>
      <c r="J99">
        <f t="shared" si="12"/>
        <v>76202.2</v>
      </c>
      <c r="K99">
        <f t="shared" si="18"/>
        <v>1.0304033216888753</v>
      </c>
      <c r="L99">
        <f t="shared" si="14"/>
        <v>113645</v>
      </c>
      <c r="M99">
        <f t="shared" si="15"/>
        <v>24997</v>
      </c>
      <c r="N99">
        <f t="shared" si="16"/>
        <v>76202.2</v>
      </c>
      <c r="O99">
        <f t="shared" si="17"/>
        <v>88648</v>
      </c>
      <c r="Q99">
        <v>-201</v>
      </c>
      <c r="R99">
        <v>-23</v>
      </c>
      <c r="T99">
        <v>237.39999999999418</v>
      </c>
      <c r="U99">
        <v>-85.19999999999709</v>
      </c>
      <c r="W99">
        <v>1135.8000000000002</v>
      </c>
      <c r="X99">
        <v>396.00000000000006</v>
      </c>
      <c r="AB99">
        <v>76202.2</v>
      </c>
      <c r="AC99">
        <v>1.0304033216888753</v>
      </c>
      <c r="AI99">
        <v>76202.2</v>
      </c>
      <c r="AJ99">
        <v>1.0304033216888753</v>
      </c>
    </row>
    <row r="100" spans="2:38" x14ac:dyDescent="0.25">
      <c r="B100">
        <v>74646</v>
      </c>
      <c r="C100">
        <v>22645</v>
      </c>
      <c r="D100">
        <v>38467</v>
      </c>
      <c r="E100">
        <v>52171</v>
      </c>
      <c r="F100">
        <v>103741</v>
      </c>
      <c r="H100">
        <v>95600</v>
      </c>
      <c r="J100">
        <f t="shared" si="12"/>
        <v>58334</v>
      </c>
      <c r="K100">
        <f t="shared" si="18"/>
        <v>1.6388384132752769</v>
      </c>
      <c r="L100">
        <f t="shared" si="14"/>
        <v>103741</v>
      </c>
      <c r="M100">
        <f t="shared" si="15"/>
        <v>22645</v>
      </c>
      <c r="N100">
        <f t="shared" si="16"/>
        <v>58334</v>
      </c>
      <c r="O100">
        <f t="shared" si="17"/>
        <v>81096</v>
      </c>
      <c r="Q100">
        <v>-832</v>
      </c>
      <c r="R100">
        <v>-22</v>
      </c>
      <c r="T100">
        <v>548.59999999999854</v>
      </c>
      <c r="U100">
        <v>-235.59999999999854</v>
      </c>
      <c r="W100">
        <v>1194.1999999999998</v>
      </c>
      <c r="X100">
        <v>237.20000000000002</v>
      </c>
      <c r="AD100">
        <v>58334</v>
      </c>
      <c r="AE100">
        <v>1.6388384132752769</v>
      </c>
      <c r="AK100">
        <v>58334</v>
      </c>
      <c r="AL100">
        <v>1.6388384132752769</v>
      </c>
    </row>
    <row r="101" spans="2:38" x14ac:dyDescent="0.25">
      <c r="B101">
        <v>56988</v>
      </c>
      <c r="C101">
        <v>100868</v>
      </c>
      <c r="D101">
        <v>15432</v>
      </c>
      <c r="E101">
        <v>31971</v>
      </c>
      <c r="F101">
        <v>91527</v>
      </c>
      <c r="H101">
        <v>65671</v>
      </c>
      <c r="J101">
        <f t="shared" si="12"/>
        <v>59357.2</v>
      </c>
      <c r="K101">
        <f t="shared" si="18"/>
        <v>1.1063695726887388</v>
      </c>
      <c r="L101">
        <f t="shared" si="14"/>
        <v>100868</v>
      </c>
      <c r="M101">
        <f t="shared" si="15"/>
        <v>15432</v>
      </c>
      <c r="N101">
        <f t="shared" si="16"/>
        <v>59357.2</v>
      </c>
      <c r="O101">
        <f t="shared" si="17"/>
        <v>85436</v>
      </c>
      <c r="Q101">
        <v>-134</v>
      </c>
      <c r="R101">
        <v>9</v>
      </c>
      <c r="T101">
        <v>-101</v>
      </c>
      <c r="U101">
        <v>44.399999999994179</v>
      </c>
      <c r="W101">
        <v>319.39999999999998</v>
      </c>
      <c r="X101">
        <v>95.2</v>
      </c>
      <c r="AB101">
        <v>59357.2</v>
      </c>
      <c r="AC101">
        <v>1.1063695726887388</v>
      </c>
      <c r="AI101">
        <v>59357.2</v>
      </c>
      <c r="AJ101">
        <v>1.1063695726887388</v>
      </c>
    </row>
    <row r="103" spans="2:38" x14ac:dyDescent="0.25">
      <c r="B103">
        <v>2971852</v>
      </c>
      <c r="C103">
        <v>2833552</v>
      </c>
      <c r="D103">
        <v>3195766</v>
      </c>
      <c r="E103">
        <v>3082451</v>
      </c>
      <c r="F103">
        <v>3108736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AA15-1CE8-4349-AA89-43316CA00F3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69896</v>
      </c>
      <c r="C2">
        <v>8030</v>
      </c>
      <c r="D2">
        <v>6722</v>
      </c>
      <c r="E2">
        <v>69458</v>
      </c>
      <c r="F2">
        <v>110363</v>
      </c>
      <c r="H2">
        <v>73355</v>
      </c>
      <c r="J2">
        <f t="shared" ref="J2:J33" si="0">AVERAGE(B2:F2)</f>
        <v>52893.8</v>
      </c>
      <c r="K2">
        <f t="shared" ref="K2:K33" si="1">H2/J2</f>
        <v>1.3868355081313877</v>
      </c>
      <c r="L2">
        <f t="shared" ref="L2:L33" si="2">MAX(B2:F2)</f>
        <v>110363</v>
      </c>
      <c r="M2">
        <f t="shared" ref="M2:M33" si="3">MIN(B2:F2)</f>
        <v>6722</v>
      </c>
      <c r="N2">
        <f t="shared" ref="N2:N33" si="4">AVERAGE(B2:F2)</f>
        <v>52893.8</v>
      </c>
      <c r="O2">
        <f t="shared" ref="O2:O33" si="5">L2-M2</f>
        <v>103641</v>
      </c>
      <c r="Q2">
        <v>-814</v>
      </c>
      <c r="R2">
        <v>133</v>
      </c>
      <c r="T2">
        <v>323.60000000000582</v>
      </c>
      <c r="U2">
        <v>328</v>
      </c>
      <c r="W2">
        <v>506.4</v>
      </c>
      <c r="X2">
        <v>331.2</v>
      </c>
      <c r="Z2">
        <v>52893.8</v>
      </c>
      <c r="AA2">
        <v>1.3868355081313877</v>
      </c>
      <c r="AI2">
        <v>52893.8</v>
      </c>
      <c r="AJ2">
        <v>1.3868355081313877</v>
      </c>
    </row>
    <row r="3" spans="1:38" x14ac:dyDescent="0.25">
      <c r="B3">
        <v>68464</v>
      </c>
      <c r="C3">
        <v>15176</v>
      </c>
      <c r="D3">
        <v>23347</v>
      </c>
      <c r="E3">
        <v>45181</v>
      </c>
      <c r="F3">
        <v>13216</v>
      </c>
      <c r="H3">
        <v>78593</v>
      </c>
      <c r="J3">
        <f t="shared" si="0"/>
        <v>33076.800000000003</v>
      </c>
      <c r="K3">
        <f t="shared" si="1"/>
        <v>2.3760762830745414</v>
      </c>
      <c r="L3">
        <f t="shared" si="2"/>
        <v>68464</v>
      </c>
      <c r="M3">
        <f t="shared" si="3"/>
        <v>13216</v>
      </c>
      <c r="N3">
        <f t="shared" si="4"/>
        <v>33076.800000000003</v>
      </c>
      <c r="O3">
        <f t="shared" si="5"/>
        <v>55248</v>
      </c>
      <c r="Q3">
        <v>242</v>
      </c>
      <c r="R3">
        <v>1</v>
      </c>
      <c r="T3">
        <v>-895.79999999999563</v>
      </c>
      <c r="U3">
        <v>236.60000000000582</v>
      </c>
      <c r="W3">
        <v>1062.1999999999998</v>
      </c>
      <c r="X3">
        <v>236.99999999999997</v>
      </c>
      <c r="AD3">
        <v>33076.800000000003</v>
      </c>
      <c r="AE3">
        <v>2.3760762830745414</v>
      </c>
      <c r="AK3">
        <v>33076.800000000003</v>
      </c>
      <c r="AL3">
        <v>2.3760762830745414</v>
      </c>
    </row>
    <row r="4" spans="1:38" x14ac:dyDescent="0.25">
      <c r="B4">
        <v>79400</v>
      </c>
      <c r="C4">
        <v>85812</v>
      </c>
      <c r="D4">
        <v>78547</v>
      </c>
      <c r="E4">
        <v>1042</v>
      </c>
      <c r="F4">
        <v>63845</v>
      </c>
      <c r="H4">
        <v>103376</v>
      </c>
      <c r="J4">
        <f t="shared" si="0"/>
        <v>61729.2</v>
      </c>
      <c r="K4">
        <f t="shared" si="1"/>
        <v>1.6746693623115156</v>
      </c>
      <c r="L4">
        <f t="shared" si="2"/>
        <v>85812</v>
      </c>
      <c r="M4">
        <f t="shared" si="3"/>
        <v>1042</v>
      </c>
      <c r="N4">
        <f t="shared" si="4"/>
        <v>61729.2</v>
      </c>
      <c r="O4">
        <f t="shared" si="5"/>
        <v>84770</v>
      </c>
      <c r="Q4">
        <v>56</v>
      </c>
      <c r="R4">
        <v>-4</v>
      </c>
      <c r="T4">
        <v>-361.20000000000437</v>
      </c>
      <c r="U4">
        <v>-114.80000000000291</v>
      </c>
      <c r="W4">
        <v>711.6</v>
      </c>
      <c r="X4">
        <v>140.80000000000001</v>
      </c>
      <c r="AF4">
        <v>61729.2</v>
      </c>
      <c r="AG4">
        <v>1.6746693623115156</v>
      </c>
      <c r="AK4">
        <v>61729.2</v>
      </c>
      <c r="AL4">
        <v>1.6746693623115156</v>
      </c>
    </row>
    <row r="5" spans="1:38" x14ac:dyDescent="0.25">
      <c r="B5">
        <v>73557</v>
      </c>
      <c r="C5">
        <v>93494</v>
      </c>
      <c r="D5">
        <v>101823</v>
      </c>
      <c r="E5">
        <v>86729</v>
      </c>
      <c r="F5">
        <v>68587</v>
      </c>
      <c r="H5">
        <v>137603</v>
      </c>
      <c r="J5">
        <f t="shared" si="0"/>
        <v>84838</v>
      </c>
      <c r="K5">
        <f t="shared" si="1"/>
        <v>1.6219500695443079</v>
      </c>
      <c r="L5">
        <f t="shared" si="2"/>
        <v>101823</v>
      </c>
      <c r="M5">
        <f t="shared" si="3"/>
        <v>68587</v>
      </c>
      <c r="N5">
        <f t="shared" si="4"/>
        <v>84838</v>
      </c>
      <c r="O5">
        <f t="shared" si="5"/>
        <v>33236</v>
      </c>
      <c r="Q5">
        <v>3410</v>
      </c>
      <c r="R5">
        <v>215</v>
      </c>
      <c r="T5">
        <v>287.80000000000291</v>
      </c>
      <c r="U5">
        <v>70</v>
      </c>
      <c r="W5">
        <v>842.2</v>
      </c>
      <c r="X5">
        <v>103.19999999999999</v>
      </c>
      <c r="AF5">
        <v>84838</v>
      </c>
      <c r="AG5">
        <v>1.6219500695443079</v>
      </c>
      <c r="AK5">
        <v>84838</v>
      </c>
      <c r="AL5">
        <v>1.6219500695443079</v>
      </c>
    </row>
    <row r="6" spans="1:38" x14ac:dyDescent="0.25">
      <c r="B6">
        <v>4787</v>
      </c>
      <c r="C6">
        <v>75890</v>
      </c>
      <c r="D6">
        <v>111975</v>
      </c>
      <c r="E6">
        <v>29364</v>
      </c>
      <c r="F6">
        <v>90137</v>
      </c>
      <c r="H6">
        <v>93470</v>
      </c>
      <c r="J6">
        <f t="shared" si="0"/>
        <v>62430.6</v>
      </c>
      <c r="K6">
        <f t="shared" si="1"/>
        <v>1.4971824714162607</v>
      </c>
      <c r="L6">
        <f t="shared" si="2"/>
        <v>111975</v>
      </c>
      <c r="M6">
        <f t="shared" si="3"/>
        <v>4787</v>
      </c>
      <c r="N6">
        <f t="shared" si="4"/>
        <v>62430.6</v>
      </c>
      <c r="O6">
        <f t="shared" si="5"/>
        <v>107188</v>
      </c>
      <c r="Q6">
        <v>-2470</v>
      </c>
      <c r="R6">
        <v>-307</v>
      </c>
      <c r="T6">
        <v>-324</v>
      </c>
      <c r="U6">
        <v>178</v>
      </c>
      <c r="W6">
        <v>651.20000000000005</v>
      </c>
      <c r="X6">
        <v>262.8</v>
      </c>
      <c r="AF6">
        <v>62430.6</v>
      </c>
      <c r="AG6">
        <v>1.4971824714162607</v>
      </c>
      <c r="AI6">
        <v>62430.6</v>
      </c>
      <c r="AJ6">
        <v>1.4971824714162607</v>
      </c>
    </row>
    <row r="7" spans="1:38" x14ac:dyDescent="0.25">
      <c r="B7">
        <v>39558</v>
      </c>
      <c r="C7">
        <v>43337</v>
      </c>
      <c r="D7">
        <v>96190</v>
      </c>
      <c r="E7">
        <v>75958</v>
      </c>
      <c r="F7">
        <v>8333</v>
      </c>
      <c r="H7">
        <v>78503</v>
      </c>
      <c r="J7">
        <f t="shared" si="0"/>
        <v>52675.199999999997</v>
      </c>
      <c r="K7">
        <f t="shared" si="1"/>
        <v>1.4903218212745277</v>
      </c>
      <c r="L7">
        <f t="shared" si="2"/>
        <v>96190</v>
      </c>
      <c r="M7">
        <f t="shared" si="3"/>
        <v>8333</v>
      </c>
      <c r="N7">
        <f t="shared" si="4"/>
        <v>52675.199999999997</v>
      </c>
      <c r="O7">
        <f t="shared" si="5"/>
        <v>87857</v>
      </c>
      <c r="Q7">
        <v>-463</v>
      </c>
      <c r="R7">
        <v>643</v>
      </c>
      <c r="T7">
        <v>1089</v>
      </c>
      <c r="U7">
        <v>213.79999999999563</v>
      </c>
      <c r="W7">
        <v>1406.6</v>
      </c>
      <c r="X7">
        <v>258.60000000000002</v>
      </c>
      <c r="AD7">
        <v>52675.199999999997</v>
      </c>
      <c r="AE7">
        <v>1.4903218212745277</v>
      </c>
      <c r="AI7">
        <v>52675.199999999997</v>
      </c>
      <c r="AJ7">
        <v>1.4903218212745277</v>
      </c>
    </row>
    <row r="8" spans="1:38" x14ac:dyDescent="0.25">
      <c r="B8">
        <v>120502</v>
      </c>
      <c r="C8">
        <v>63599</v>
      </c>
      <c r="D8">
        <v>53657</v>
      </c>
      <c r="E8">
        <v>11463</v>
      </c>
      <c r="F8">
        <v>101548</v>
      </c>
      <c r="H8">
        <v>110151</v>
      </c>
      <c r="J8">
        <f t="shared" si="0"/>
        <v>70153.8</v>
      </c>
      <c r="K8">
        <f t="shared" si="1"/>
        <v>1.5701359014051983</v>
      </c>
      <c r="L8">
        <f t="shared" si="2"/>
        <v>120502</v>
      </c>
      <c r="M8">
        <f t="shared" si="3"/>
        <v>11463</v>
      </c>
      <c r="N8">
        <f t="shared" si="4"/>
        <v>70153.8</v>
      </c>
      <c r="O8">
        <f t="shared" si="5"/>
        <v>109039</v>
      </c>
      <c r="Q8">
        <v>66</v>
      </c>
      <c r="R8">
        <v>-62</v>
      </c>
      <c r="T8">
        <v>19.19999999999709</v>
      </c>
      <c r="U8">
        <v>-111.19999999999709</v>
      </c>
      <c r="W8">
        <v>812</v>
      </c>
      <c r="X8">
        <v>314</v>
      </c>
      <c r="AF8">
        <v>70153.8</v>
      </c>
      <c r="AG8">
        <v>1.5701359014051983</v>
      </c>
      <c r="AK8">
        <v>70153.8</v>
      </c>
      <c r="AL8">
        <v>1.5701359014051983</v>
      </c>
    </row>
    <row r="9" spans="1:38" x14ac:dyDescent="0.25">
      <c r="B9">
        <v>35171</v>
      </c>
      <c r="C9">
        <v>28013</v>
      </c>
      <c r="D9">
        <v>86130</v>
      </c>
      <c r="E9">
        <v>112505</v>
      </c>
      <c r="F9">
        <v>31521</v>
      </c>
      <c r="H9">
        <v>66422</v>
      </c>
      <c r="J9">
        <f t="shared" si="0"/>
        <v>58668</v>
      </c>
      <c r="K9">
        <f t="shared" si="1"/>
        <v>1.1321674507397559</v>
      </c>
      <c r="L9">
        <f t="shared" si="2"/>
        <v>112505</v>
      </c>
      <c r="M9">
        <f t="shared" si="3"/>
        <v>28013</v>
      </c>
      <c r="N9">
        <f t="shared" si="4"/>
        <v>58668</v>
      </c>
      <c r="O9">
        <f t="shared" si="5"/>
        <v>84492</v>
      </c>
      <c r="Q9">
        <v>2</v>
      </c>
      <c r="R9">
        <v>1</v>
      </c>
      <c r="T9">
        <v>243</v>
      </c>
      <c r="U9">
        <v>-8.8000000000029104</v>
      </c>
      <c r="W9">
        <v>811</v>
      </c>
      <c r="X9">
        <v>14.399999999999999</v>
      </c>
      <c r="Z9">
        <v>58668</v>
      </c>
      <c r="AA9">
        <v>1.1321674507397559</v>
      </c>
      <c r="AI9">
        <v>58668</v>
      </c>
      <c r="AJ9">
        <v>1.1321674507397559</v>
      </c>
    </row>
    <row r="10" spans="1:38" x14ac:dyDescent="0.25">
      <c r="B10">
        <v>38699</v>
      </c>
      <c r="C10">
        <v>93316</v>
      </c>
      <c r="D10">
        <v>35536</v>
      </c>
      <c r="E10">
        <v>41250</v>
      </c>
      <c r="F10">
        <v>89925</v>
      </c>
      <c r="H10">
        <v>74059</v>
      </c>
      <c r="J10">
        <f t="shared" si="0"/>
        <v>59745.2</v>
      </c>
      <c r="K10">
        <f t="shared" si="1"/>
        <v>1.2395807529307794</v>
      </c>
      <c r="L10">
        <f t="shared" si="2"/>
        <v>93316</v>
      </c>
      <c r="M10">
        <f t="shared" si="3"/>
        <v>35536</v>
      </c>
      <c r="N10">
        <f t="shared" si="4"/>
        <v>59745.2</v>
      </c>
      <c r="O10">
        <f t="shared" si="5"/>
        <v>57780</v>
      </c>
      <c r="Q10">
        <v>136</v>
      </c>
      <c r="R10">
        <v>111</v>
      </c>
      <c r="T10">
        <v>336.19999999999709</v>
      </c>
      <c r="U10">
        <v>-47</v>
      </c>
      <c r="W10">
        <v>567.79999999999995</v>
      </c>
      <c r="X10">
        <v>79.399999999999991</v>
      </c>
      <c r="Z10">
        <v>59745.2</v>
      </c>
      <c r="AA10">
        <v>1.2395807529307794</v>
      </c>
      <c r="AI10">
        <v>59745.2</v>
      </c>
      <c r="AJ10">
        <v>1.2395807529307794</v>
      </c>
    </row>
    <row r="11" spans="1:38" x14ac:dyDescent="0.25">
      <c r="B11">
        <v>99513</v>
      </c>
      <c r="C11">
        <v>67023</v>
      </c>
      <c r="D11">
        <v>6413</v>
      </c>
      <c r="E11">
        <v>96066</v>
      </c>
      <c r="F11">
        <v>16609</v>
      </c>
      <c r="H11">
        <v>89069</v>
      </c>
      <c r="J11">
        <f t="shared" si="0"/>
        <v>57124.800000000003</v>
      </c>
      <c r="K11">
        <f t="shared" si="1"/>
        <v>1.5592002072654958</v>
      </c>
      <c r="L11">
        <f t="shared" si="2"/>
        <v>99513</v>
      </c>
      <c r="M11">
        <f t="shared" si="3"/>
        <v>6413</v>
      </c>
      <c r="N11">
        <f t="shared" si="4"/>
        <v>57124.800000000003</v>
      </c>
      <c r="O11">
        <f t="shared" si="5"/>
        <v>93100</v>
      </c>
      <c r="Q11">
        <v>2846</v>
      </c>
      <c r="R11">
        <v>1091</v>
      </c>
      <c r="T11">
        <v>-1005</v>
      </c>
      <c r="U11">
        <v>-13.399999999994179</v>
      </c>
      <c r="W11">
        <v>1058.2</v>
      </c>
      <c r="X11">
        <v>347.8</v>
      </c>
      <c r="Z11">
        <v>57124.800000000003</v>
      </c>
      <c r="AA11">
        <v>1.5592002072654958</v>
      </c>
      <c r="AK11">
        <v>57124.800000000003</v>
      </c>
      <c r="AL11">
        <v>1.5592002072654958</v>
      </c>
    </row>
    <row r="12" spans="1:38" x14ac:dyDescent="0.25">
      <c r="B12">
        <v>63650</v>
      </c>
      <c r="C12">
        <v>16682</v>
      </c>
      <c r="D12">
        <v>42809</v>
      </c>
      <c r="E12">
        <v>84302</v>
      </c>
      <c r="F12">
        <v>118094</v>
      </c>
      <c r="H12">
        <v>89519</v>
      </c>
      <c r="J12">
        <f t="shared" si="0"/>
        <v>65107.4</v>
      </c>
      <c r="K12">
        <f t="shared" si="1"/>
        <v>1.3749435548032942</v>
      </c>
      <c r="L12">
        <f t="shared" si="2"/>
        <v>118094</v>
      </c>
      <c r="M12">
        <f t="shared" si="3"/>
        <v>16682</v>
      </c>
      <c r="N12">
        <f t="shared" si="4"/>
        <v>65107.4</v>
      </c>
      <c r="O12">
        <f t="shared" si="5"/>
        <v>101412</v>
      </c>
      <c r="Q12">
        <v>-394</v>
      </c>
      <c r="R12">
        <v>-183</v>
      </c>
      <c r="T12">
        <v>-304</v>
      </c>
      <c r="U12">
        <v>167.20000000000437</v>
      </c>
      <c r="W12">
        <v>459.2</v>
      </c>
      <c r="X12">
        <v>310.8</v>
      </c>
      <c r="AB12">
        <v>65107.4</v>
      </c>
      <c r="AC12">
        <v>1.3749435548032942</v>
      </c>
      <c r="AI12">
        <v>65107.4</v>
      </c>
      <c r="AJ12">
        <v>1.3749435548032942</v>
      </c>
    </row>
    <row r="13" spans="1:38" x14ac:dyDescent="0.25">
      <c r="B13">
        <v>10947</v>
      </c>
      <c r="C13">
        <v>60801</v>
      </c>
      <c r="D13">
        <v>90491</v>
      </c>
      <c r="E13">
        <v>73474</v>
      </c>
      <c r="F13">
        <v>96761</v>
      </c>
      <c r="H13">
        <v>83201</v>
      </c>
      <c r="J13">
        <f t="shared" si="0"/>
        <v>66494.8</v>
      </c>
      <c r="K13">
        <f t="shared" si="1"/>
        <v>1.2512406985207865</v>
      </c>
      <c r="L13">
        <f t="shared" si="2"/>
        <v>96761</v>
      </c>
      <c r="M13">
        <f t="shared" si="3"/>
        <v>10947</v>
      </c>
      <c r="N13">
        <f t="shared" si="4"/>
        <v>66494.8</v>
      </c>
      <c r="O13">
        <f t="shared" si="5"/>
        <v>85814</v>
      </c>
      <c r="Q13">
        <v>-1177</v>
      </c>
      <c r="R13">
        <v>-969</v>
      </c>
      <c r="T13">
        <v>935.80000000000291</v>
      </c>
      <c r="U13">
        <v>88.19999999999709</v>
      </c>
      <c r="W13">
        <v>1197.8</v>
      </c>
      <c r="X13">
        <v>187</v>
      </c>
      <c r="AB13">
        <v>66494.8</v>
      </c>
      <c r="AC13">
        <v>1.2512406985207865</v>
      </c>
      <c r="AI13">
        <v>66494.8</v>
      </c>
      <c r="AJ13">
        <v>1.2512406985207865</v>
      </c>
    </row>
    <row r="14" spans="1:38" x14ac:dyDescent="0.25">
      <c r="B14">
        <v>83355</v>
      </c>
      <c r="C14">
        <v>72179</v>
      </c>
      <c r="D14">
        <v>98506</v>
      </c>
      <c r="E14">
        <v>20388</v>
      </c>
      <c r="F14">
        <v>4751</v>
      </c>
      <c r="H14">
        <v>61169</v>
      </c>
      <c r="J14">
        <f t="shared" si="0"/>
        <v>55835.8</v>
      </c>
      <c r="K14">
        <f t="shared" si="1"/>
        <v>1.0955157801983673</v>
      </c>
      <c r="L14">
        <f t="shared" si="2"/>
        <v>98506</v>
      </c>
      <c r="M14">
        <f t="shared" si="3"/>
        <v>4751</v>
      </c>
      <c r="N14">
        <f t="shared" si="4"/>
        <v>55835.8</v>
      </c>
      <c r="O14">
        <f t="shared" si="5"/>
        <v>93755</v>
      </c>
      <c r="Q14">
        <v>161</v>
      </c>
      <c r="R14">
        <v>-156</v>
      </c>
      <c r="T14">
        <v>-80</v>
      </c>
      <c r="U14">
        <v>-65.799999999995634</v>
      </c>
      <c r="W14">
        <v>1423.2</v>
      </c>
      <c r="X14">
        <v>563.79999999999995</v>
      </c>
      <c r="Z14">
        <v>55835.8</v>
      </c>
      <c r="AA14">
        <v>1.0955157801983673</v>
      </c>
      <c r="AI14">
        <v>55835.8</v>
      </c>
      <c r="AJ14">
        <v>1.0955157801983673</v>
      </c>
    </row>
    <row r="15" spans="1:38" x14ac:dyDescent="0.25">
      <c r="B15">
        <v>93194</v>
      </c>
      <c r="C15">
        <v>70696</v>
      </c>
      <c r="D15">
        <v>8870</v>
      </c>
      <c r="E15">
        <v>58242</v>
      </c>
      <c r="F15">
        <v>116854</v>
      </c>
      <c r="H15">
        <v>90431</v>
      </c>
      <c r="J15">
        <f t="shared" si="0"/>
        <v>69571.199999999997</v>
      </c>
      <c r="K15">
        <f t="shared" si="1"/>
        <v>1.2998338392898212</v>
      </c>
      <c r="L15">
        <f t="shared" si="2"/>
        <v>116854</v>
      </c>
      <c r="M15">
        <f t="shared" si="3"/>
        <v>8870</v>
      </c>
      <c r="N15">
        <f t="shared" si="4"/>
        <v>69571.199999999997</v>
      </c>
      <c r="O15">
        <f t="shared" si="5"/>
        <v>107984</v>
      </c>
      <c r="Q15">
        <v>518</v>
      </c>
      <c r="R15">
        <v>-701</v>
      </c>
      <c r="T15">
        <v>-957</v>
      </c>
      <c r="U15">
        <v>-114</v>
      </c>
      <c r="W15">
        <v>957</v>
      </c>
      <c r="X15">
        <v>193.2</v>
      </c>
      <c r="AB15">
        <v>69571.199999999997</v>
      </c>
      <c r="AC15">
        <v>1.2998338392898212</v>
      </c>
      <c r="AI15">
        <v>69571.199999999997</v>
      </c>
      <c r="AJ15">
        <v>1.2998338392898212</v>
      </c>
    </row>
    <row r="16" spans="1:38" x14ac:dyDescent="0.25">
      <c r="B16">
        <v>115663</v>
      </c>
      <c r="C16">
        <v>85161</v>
      </c>
      <c r="D16">
        <v>1673</v>
      </c>
      <c r="E16">
        <v>14046</v>
      </c>
      <c r="F16">
        <v>36350</v>
      </c>
      <c r="H16">
        <v>51709</v>
      </c>
      <c r="J16">
        <f t="shared" si="0"/>
        <v>50578.6</v>
      </c>
      <c r="K16">
        <f t="shared" si="1"/>
        <v>1.0223493730550075</v>
      </c>
      <c r="L16">
        <f t="shared" si="2"/>
        <v>115663</v>
      </c>
      <c r="M16">
        <f t="shared" si="3"/>
        <v>1673</v>
      </c>
      <c r="N16">
        <f t="shared" si="4"/>
        <v>50578.6</v>
      </c>
      <c r="O16">
        <f t="shared" si="5"/>
        <v>113990</v>
      </c>
      <c r="Q16">
        <v>-812</v>
      </c>
      <c r="R16">
        <v>-1037</v>
      </c>
      <c r="T16">
        <v>-909.20000000000437</v>
      </c>
      <c r="U16">
        <v>-374.80000000000291</v>
      </c>
      <c r="W16">
        <v>976.40000000000009</v>
      </c>
      <c r="X16">
        <v>398.79999999999995</v>
      </c>
      <c r="Z16">
        <v>50578.6</v>
      </c>
      <c r="AA16">
        <v>1.0223493730550075</v>
      </c>
      <c r="AI16">
        <v>50578.6</v>
      </c>
      <c r="AJ16">
        <v>1.0223493730550075</v>
      </c>
    </row>
    <row r="17" spans="2:38" x14ac:dyDescent="0.25">
      <c r="B17">
        <v>4556</v>
      </c>
      <c r="C17">
        <v>78808</v>
      </c>
      <c r="D17">
        <v>91717</v>
      </c>
      <c r="E17">
        <v>3279</v>
      </c>
      <c r="F17">
        <v>69503</v>
      </c>
      <c r="H17">
        <v>67522</v>
      </c>
      <c r="J17">
        <f t="shared" si="0"/>
        <v>49572.6</v>
      </c>
      <c r="K17">
        <f t="shared" si="1"/>
        <v>1.3620830862210174</v>
      </c>
      <c r="L17">
        <f t="shared" si="2"/>
        <v>91717</v>
      </c>
      <c r="M17">
        <f t="shared" si="3"/>
        <v>3279</v>
      </c>
      <c r="N17">
        <f t="shared" si="4"/>
        <v>49572.6</v>
      </c>
      <c r="O17">
        <f t="shared" si="5"/>
        <v>88438</v>
      </c>
      <c r="Q17">
        <v>-1112</v>
      </c>
      <c r="R17">
        <v>-18</v>
      </c>
      <c r="T17">
        <v>3.5999999999985448</v>
      </c>
      <c r="U17">
        <v>411.59999999999854</v>
      </c>
      <c r="W17">
        <v>720</v>
      </c>
      <c r="X17">
        <v>485.2</v>
      </c>
      <c r="Z17">
        <v>49572.6</v>
      </c>
      <c r="AA17">
        <v>1.3620830862210174</v>
      </c>
      <c r="AI17">
        <v>49572.6</v>
      </c>
      <c r="AJ17">
        <v>1.3620830862210174</v>
      </c>
    </row>
    <row r="18" spans="2:38" x14ac:dyDescent="0.25">
      <c r="B18">
        <v>18564</v>
      </c>
      <c r="C18">
        <v>94735</v>
      </c>
      <c r="D18">
        <v>78784</v>
      </c>
      <c r="E18">
        <v>45707</v>
      </c>
      <c r="F18">
        <v>46014</v>
      </c>
      <c r="H18">
        <v>97771</v>
      </c>
      <c r="J18">
        <f t="shared" si="0"/>
        <v>56760.800000000003</v>
      </c>
      <c r="K18">
        <f t="shared" si="1"/>
        <v>1.7225091964877168</v>
      </c>
      <c r="L18">
        <f t="shared" si="2"/>
        <v>94735</v>
      </c>
      <c r="M18">
        <f t="shared" si="3"/>
        <v>18564</v>
      </c>
      <c r="N18">
        <f t="shared" si="4"/>
        <v>56760.800000000003</v>
      </c>
      <c r="O18">
        <f t="shared" si="5"/>
        <v>76171</v>
      </c>
      <c r="Q18">
        <v>-1244</v>
      </c>
      <c r="R18">
        <v>-72</v>
      </c>
      <c r="T18">
        <v>-1049.1999999999971</v>
      </c>
      <c r="U18">
        <v>-127</v>
      </c>
      <c r="W18">
        <v>1049.2</v>
      </c>
      <c r="X18">
        <v>143.4</v>
      </c>
      <c r="AD18">
        <v>56760.800000000003</v>
      </c>
      <c r="AE18">
        <v>1.7225091964877168</v>
      </c>
      <c r="AK18">
        <v>56760.800000000003</v>
      </c>
      <c r="AL18">
        <v>1.7225091964877168</v>
      </c>
    </row>
    <row r="19" spans="2:38" x14ac:dyDescent="0.25">
      <c r="B19">
        <v>97318</v>
      </c>
      <c r="C19">
        <v>49526</v>
      </c>
      <c r="D19">
        <v>61008</v>
      </c>
      <c r="E19">
        <v>39529</v>
      </c>
      <c r="F19">
        <v>80510</v>
      </c>
      <c r="H19">
        <v>86563</v>
      </c>
      <c r="J19">
        <f t="shared" si="0"/>
        <v>65578.2</v>
      </c>
      <c r="K19">
        <f t="shared" si="1"/>
        <v>1.3199965842307353</v>
      </c>
      <c r="L19">
        <f t="shared" si="2"/>
        <v>97318</v>
      </c>
      <c r="M19">
        <f t="shared" si="3"/>
        <v>39529</v>
      </c>
      <c r="N19">
        <f t="shared" si="4"/>
        <v>65578.2</v>
      </c>
      <c r="O19">
        <f t="shared" si="5"/>
        <v>57789</v>
      </c>
      <c r="Q19">
        <v>217</v>
      </c>
      <c r="R19">
        <v>-79</v>
      </c>
      <c r="T19">
        <v>240.59999999999854</v>
      </c>
      <c r="U19">
        <v>134.79999999999563</v>
      </c>
      <c r="W19">
        <v>641.4</v>
      </c>
      <c r="X19">
        <v>293.2</v>
      </c>
      <c r="AB19">
        <v>65578.2</v>
      </c>
      <c r="AC19">
        <v>1.3199965842307353</v>
      </c>
      <c r="AI19">
        <v>65578.2</v>
      </c>
      <c r="AJ19">
        <v>1.3199965842307353</v>
      </c>
    </row>
    <row r="20" spans="2:38" x14ac:dyDescent="0.25">
      <c r="B20">
        <v>79281</v>
      </c>
      <c r="C20">
        <v>28720</v>
      </c>
      <c r="D20">
        <v>90270</v>
      </c>
      <c r="E20">
        <v>80986</v>
      </c>
      <c r="F20">
        <v>12895</v>
      </c>
      <c r="H20">
        <v>94397</v>
      </c>
      <c r="J20">
        <f t="shared" si="0"/>
        <v>58430.400000000001</v>
      </c>
      <c r="K20">
        <f t="shared" si="1"/>
        <v>1.6155460171417617</v>
      </c>
      <c r="L20">
        <f t="shared" si="2"/>
        <v>90270</v>
      </c>
      <c r="M20">
        <f t="shared" si="3"/>
        <v>12895</v>
      </c>
      <c r="N20">
        <f t="shared" si="4"/>
        <v>58430.400000000001</v>
      </c>
      <c r="O20">
        <f t="shared" si="5"/>
        <v>77375</v>
      </c>
      <c r="Q20">
        <v>1040</v>
      </c>
      <c r="R20">
        <v>-36</v>
      </c>
      <c r="T20">
        <v>-412.79999999999563</v>
      </c>
      <c r="U20">
        <v>-211.59999999999854</v>
      </c>
      <c r="W20">
        <v>924.40000000000009</v>
      </c>
      <c r="X20">
        <v>262.8</v>
      </c>
      <c r="AD20">
        <v>58430.400000000001</v>
      </c>
      <c r="AE20">
        <v>1.6155460171417617</v>
      </c>
      <c r="AK20">
        <v>58430.400000000001</v>
      </c>
      <c r="AL20">
        <v>1.6155460171417617</v>
      </c>
    </row>
    <row r="21" spans="2:38" x14ac:dyDescent="0.25">
      <c r="B21">
        <v>66021</v>
      </c>
      <c r="C21">
        <v>35408</v>
      </c>
      <c r="D21">
        <v>65894</v>
      </c>
      <c r="E21">
        <v>75612</v>
      </c>
      <c r="F21">
        <v>9637</v>
      </c>
      <c r="H21">
        <v>58664</v>
      </c>
      <c r="J21">
        <f t="shared" si="0"/>
        <v>50514.400000000001</v>
      </c>
      <c r="K21">
        <f t="shared" si="1"/>
        <v>1.1613322141805109</v>
      </c>
      <c r="L21">
        <f t="shared" si="2"/>
        <v>75612</v>
      </c>
      <c r="M21">
        <f t="shared" si="3"/>
        <v>9637</v>
      </c>
      <c r="N21">
        <f t="shared" si="4"/>
        <v>50514.400000000001</v>
      </c>
      <c r="O21">
        <f t="shared" si="5"/>
        <v>65975</v>
      </c>
      <c r="Q21">
        <v>1715</v>
      </c>
      <c r="R21">
        <v>-987</v>
      </c>
      <c r="T21">
        <v>-899.59999999999854</v>
      </c>
      <c r="U21">
        <v>-355.79999999999563</v>
      </c>
      <c r="W21">
        <v>1612</v>
      </c>
      <c r="X21">
        <v>432.6</v>
      </c>
      <c r="Z21">
        <v>50514.400000000001</v>
      </c>
      <c r="AA21">
        <v>1.1613322141805109</v>
      </c>
      <c r="AI21">
        <v>50514.400000000001</v>
      </c>
      <c r="AJ21">
        <v>1.1613322141805109</v>
      </c>
    </row>
    <row r="22" spans="2:38" x14ac:dyDescent="0.25">
      <c r="B22">
        <v>21875</v>
      </c>
      <c r="C22">
        <v>46290</v>
      </c>
      <c r="D22">
        <v>107285</v>
      </c>
      <c r="E22">
        <v>36799</v>
      </c>
      <c r="F22">
        <v>93014</v>
      </c>
      <c r="H22">
        <v>119232</v>
      </c>
      <c r="J22">
        <f t="shared" si="0"/>
        <v>61052.6</v>
      </c>
      <c r="K22">
        <f t="shared" si="1"/>
        <v>1.9529389411753144</v>
      </c>
      <c r="L22">
        <f t="shared" si="2"/>
        <v>107285</v>
      </c>
      <c r="M22">
        <f t="shared" si="3"/>
        <v>21875</v>
      </c>
      <c r="N22">
        <f t="shared" si="4"/>
        <v>61052.6</v>
      </c>
      <c r="O22">
        <f t="shared" si="5"/>
        <v>85410</v>
      </c>
      <c r="Q22">
        <v>-78</v>
      </c>
      <c r="R22">
        <v>-419</v>
      </c>
      <c r="T22">
        <v>-595</v>
      </c>
      <c r="U22">
        <v>156.40000000000146</v>
      </c>
      <c r="W22">
        <v>751.8</v>
      </c>
      <c r="X22">
        <v>166.39999999999998</v>
      </c>
      <c r="AF22">
        <v>61052.6</v>
      </c>
      <c r="AG22">
        <v>1.9529389411753144</v>
      </c>
      <c r="AK22">
        <v>61052.6</v>
      </c>
      <c r="AL22">
        <v>1.9529389411753144</v>
      </c>
    </row>
    <row r="23" spans="2:38" x14ac:dyDescent="0.25">
      <c r="B23">
        <v>91384</v>
      </c>
      <c r="C23">
        <v>38133</v>
      </c>
      <c r="D23">
        <v>58362</v>
      </c>
      <c r="E23">
        <v>26508</v>
      </c>
      <c r="F23">
        <v>63713</v>
      </c>
      <c r="H23">
        <v>110153</v>
      </c>
      <c r="J23">
        <f t="shared" si="0"/>
        <v>55620</v>
      </c>
      <c r="K23">
        <f t="shared" si="1"/>
        <v>1.9804566702624955</v>
      </c>
      <c r="L23">
        <f t="shared" si="2"/>
        <v>91384</v>
      </c>
      <c r="M23">
        <f t="shared" si="3"/>
        <v>26508</v>
      </c>
      <c r="N23">
        <f t="shared" si="4"/>
        <v>55620</v>
      </c>
      <c r="O23">
        <f t="shared" si="5"/>
        <v>64876</v>
      </c>
      <c r="Q23">
        <v>-2392</v>
      </c>
      <c r="R23">
        <v>-855</v>
      </c>
      <c r="T23">
        <v>319.19999999999709</v>
      </c>
      <c r="U23">
        <v>-339</v>
      </c>
      <c r="W23">
        <v>592.80000000000007</v>
      </c>
      <c r="X23">
        <v>341.4</v>
      </c>
      <c r="AD23">
        <v>55620</v>
      </c>
      <c r="AE23">
        <v>1.9804566702624955</v>
      </c>
      <c r="AK23">
        <v>55620</v>
      </c>
      <c r="AL23">
        <v>1.9804566702624955</v>
      </c>
    </row>
    <row r="24" spans="2:38" x14ac:dyDescent="0.25">
      <c r="B24">
        <v>101035</v>
      </c>
      <c r="C24">
        <v>103774</v>
      </c>
      <c r="D24">
        <v>73143</v>
      </c>
      <c r="E24">
        <v>17039</v>
      </c>
      <c r="F24">
        <v>44100</v>
      </c>
      <c r="H24">
        <v>69053</v>
      </c>
      <c r="J24">
        <f t="shared" si="0"/>
        <v>67818.2</v>
      </c>
      <c r="K24">
        <f t="shared" si="1"/>
        <v>1.018207501821045</v>
      </c>
      <c r="L24">
        <f t="shared" si="2"/>
        <v>103774</v>
      </c>
      <c r="M24">
        <f t="shared" si="3"/>
        <v>17039</v>
      </c>
      <c r="N24">
        <f t="shared" si="4"/>
        <v>67818.2</v>
      </c>
      <c r="O24">
        <f t="shared" si="5"/>
        <v>86735</v>
      </c>
      <c r="Q24">
        <v>50</v>
      </c>
      <c r="R24">
        <v>0</v>
      </c>
      <c r="T24">
        <v>217.39999999999418</v>
      </c>
      <c r="U24">
        <v>136.19999999999709</v>
      </c>
      <c r="W24">
        <v>978.19999999999993</v>
      </c>
      <c r="X24">
        <v>198.2</v>
      </c>
      <c r="AB24">
        <v>67818.2</v>
      </c>
      <c r="AC24">
        <v>1.018207501821045</v>
      </c>
      <c r="AI24">
        <v>67818.2</v>
      </c>
      <c r="AJ24">
        <v>1.018207501821045</v>
      </c>
    </row>
    <row r="25" spans="2:38" x14ac:dyDescent="0.25">
      <c r="B25">
        <v>88712</v>
      </c>
      <c r="C25">
        <v>97881</v>
      </c>
      <c r="D25">
        <v>10471</v>
      </c>
      <c r="E25">
        <v>120721</v>
      </c>
      <c r="F25">
        <v>1558</v>
      </c>
      <c r="H25">
        <v>118465</v>
      </c>
      <c r="J25">
        <f t="shared" si="0"/>
        <v>63868.6</v>
      </c>
      <c r="K25">
        <f t="shared" si="1"/>
        <v>1.8548238101351839</v>
      </c>
      <c r="L25">
        <f t="shared" si="2"/>
        <v>120721</v>
      </c>
      <c r="M25">
        <f t="shared" si="3"/>
        <v>1558</v>
      </c>
      <c r="N25">
        <f t="shared" si="4"/>
        <v>63868.6</v>
      </c>
      <c r="O25">
        <f t="shared" si="5"/>
        <v>119163</v>
      </c>
      <c r="Q25">
        <v>-107</v>
      </c>
      <c r="R25">
        <v>-173</v>
      </c>
      <c r="T25">
        <v>-1075.4000000000015</v>
      </c>
      <c r="U25">
        <v>111.59999999999854</v>
      </c>
      <c r="W25">
        <v>2327.4</v>
      </c>
      <c r="X25">
        <v>398.79999999999995</v>
      </c>
      <c r="AF25">
        <v>63868.6</v>
      </c>
      <c r="AG25">
        <v>1.8548238101351839</v>
      </c>
      <c r="AK25">
        <v>63868.6</v>
      </c>
      <c r="AL25">
        <v>1.8548238101351839</v>
      </c>
    </row>
    <row r="26" spans="2:38" x14ac:dyDescent="0.25">
      <c r="B26">
        <v>30575</v>
      </c>
      <c r="C26">
        <v>40269</v>
      </c>
      <c r="D26">
        <v>74735</v>
      </c>
      <c r="E26">
        <v>103500</v>
      </c>
      <c r="F26">
        <v>113909</v>
      </c>
      <c r="H26">
        <v>110496</v>
      </c>
      <c r="J26">
        <f t="shared" si="0"/>
        <v>72597.600000000006</v>
      </c>
      <c r="K26">
        <f t="shared" si="1"/>
        <v>1.5220337862408673</v>
      </c>
      <c r="L26">
        <f t="shared" si="2"/>
        <v>113909</v>
      </c>
      <c r="M26">
        <f t="shared" si="3"/>
        <v>30575</v>
      </c>
      <c r="N26">
        <f t="shared" si="4"/>
        <v>72597.600000000006</v>
      </c>
      <c r="O26">
        <f t="shared" si="5"/>
        <v>83334</v>
      </c>
      <c r="Q26">
        <v>42</v>
      </c>
      <c r="R26">
        <v>108</v>
      </c>
      <c r="T26">
        <v>667.20000000001164</v>
      </c>
      <c r="U26">
        <v>-3.5999999999912689</v>
      </c>
      <c r="W26">
        <v>1234.0000000000002</v>
      </c>
      <c r="X26">
        <v>34.799999999999997</v>
      </c>
      <c r="AF26">
        <v>72597.600000000006</v>
      </c>
      <c r="AG26">
        <v>1.5220337862408673</v>
      </c>
      <c r="AK26">
        <v>72597.600000000006</v>
      </c>
      <c r="AL26">
        <v>1.5220337862408673</v>
      </c>
    </row>
    <row r="27" spans="2:38" x14ac:dyDescent="0.25">
      <c r="B27">
        <v>45595</v>
      </c>
      <c r="C27">
        <v>45597</v>
      </c>
      <c r="D27">
        <v>84806</v>
      </c>
      <c r="E27">
        <v>24331</v>
      </c>
      <c r="F27">
        <v>116217</v>
      </c>
      <c r="H27">
        <v>117827</v>
      </c>
      <c r="J27">
        <f t="shared" si="0"/>
        <v>63309.2</v>
      </c>
      <c r="K27">
        <f t="shared" si="1"/>
        <v>1.8611355063719017</v>
      </c>
      <c r="L27">
        <f t="shared" si="2"/>
        <v>116217</v>
      </c>
      <c r="M27">
        <f t="shared" si="3"/>
        <v>24331</v>
      </c>
      <c r="N27">
        <f t="shared" si="4"/>
        <v>63309.2</v>
      </c>
      <c r="O27">
        <f t="shared" si="5"/>
        <v>91886</v>
      </c>
      <c r="Q27">
        <v>2084</v>
      </c>
      <c r="R27">
        <v>-77</v>
      </c>
      <c r="T27">
        <v>-11.200000000004366</v>
      </c>
      <c r="U27">
        <v>-44.600000000005821</v>
      </c>
      <c r="W27">
        <v>883.59999999999991</v>
      </c>
      <c r="X27">
        <v>415.40000000000003</v>
      </c>
      <c r="AF27">
        <v>63309.2</v>
      </c>
      <c r="AG27">
        <v>1.8611355063719017</v>
      </c>
      <c r="AK27">
        <v>63309.2</v>
      </c>
      <c r="AL27">
        <v>1.8611355063719017</v>
      </c>
    </row>
    <row r="28" spans="2:38" x14ac:dyDescent="0.25">
      <c r="B28">
        <v>69158</v>
      </c>
      <c r="C28">
        <v>60612</v>
      </c>
      <c r="D28">
        <v>17207</v>
      </c>
      <c r="E28">
        <v>24058</v>
      </c>
      <c r="F28">
        <v>23606</v>
      </c>
      <c r="H28">
        <v>93385</v>
      </c>
      <c r="J28">
        <f t="shared" si="0"/>
        <v>38928.199999999997</v>
      </c>
      <c r="K28">
        <f t="shared" si="1"/>
        <v>2.398903622566674</v>
      </c>
      <c r="L28">
        <f t="shared" si="2"/>
        <v>69158</v>
      </c>
      <c r="M28">
        <f t="shared" si="3"/>
        <v>17207</v>
      </c>
      <c r="N28">
        <f t="shared" si="4"/>
        <v>38928.199999999997</v>
      </c>
      <c r="O28">
        <f t="shared" si="5"/>
        <v>51951</v>
      </c>
      <c r="Q28">
        <v>1381</v>
      </c>
      <c r="R28">
        <v>-49</v>
      </c>
      <c r="T28">
        <v>35.599999999998545</v>
      </c>
      <c r="U28">
        <v>-240</v>
      </c>
      <c r="W28">
        <v>1251.2</v>
      </c>
      <c r="X28">
        <v>724.40000000000009</v>
      </c>
      <c r="AD28">
        <v>38928.199999999997</v>
      </c>
      <c r="AE28">
        <v>2.398903622566674</v>
      </c>
      <c r="AK28">
        <v>38928.199999999997</v>
      </c>
      <c r="AL28">
        <v>2.398903622566674</v>
      </c>
    </row>
    <row r="29" spans="2:38" x14ac:dyDescent="0.25">
      <c r="B29">
        <v>105518</v>
      </c>
      <c r="C29">
        <v>12303</v>
      </c>
      <c r="D29">
        <v>87536</v>
      </c>
      <c r="E29">
        <v>28113</v>
      </c>
      <c r="F29">
        <v>111257</v>
      </c>
      <c r="H29">
        <v>107588</v>
      </c>
      <c r="J29">
        <f t="shared" si="0"/>
        <v>68945.399999999994</v>
      </c>
      <c r="K29">
        <f t="shared" si="1"/>
        <v>1.5604811923638127</v>
      </c>
      <c r="L29">
        <f t="shared" si="2"/>
        <v>111257</v>
      </c>
      <c r="M29">
        <f t="shared" si="3"/>
        <v>12303</v>
      </c>
      <c r="N29">
        <f t="shared" si="4"/>
        <v>68945.399999999994</v>
      </c>
      <c r="O29">
        <f t="shared" si="5"/>
        <v>98954</v>
      </c>
      <c r="Q29">
        <v>-283</v>
      </c>
      <c r="R29">
        <v>-271</v>
      </c>
      <c r="T29">
        <v>-82.200000000011642</v>
      </c>
      <c r="U29">
        <v>-254.60000000000582</v>
      </c>
      <c r="W29">
        <v>398.2</v>
      </c>
      <c r="X29">
        <v>464.2</v>
      </c>
      <c r="AF29">
        <v>68945.399999999994</v>
      </c>
      <c r="AG29">
        <v>1.5604811923638127</v>
      </c>
      <c r="AK29">
        <v>68945.399999999994</v>
      </c>
      <c r="AL29">
        <v>1.5604811923638127</v>
      </c>
    </row>
    <row r="30" spans="2:38" x14ac:dyDescent="0.25">
      <c r="B30">
        <v>12007</v>
      </c>
      <c r="C30">
        <v>114532</v>
      </c>
      <c r="D30">
        <v>38689</v>
      </c>
      <c r="E30">
        <v>42972</v>
      </c>
      <c r="F30">
        <v>93500</v>
      </c>
      <c r="H30">
        <v>115402</v>
      </c>
      <c r="J30">
        <f t="shared" si="0"/>
        <v>60340</v>
      </c>
      <c r="K30">
        <f t="shared" si="1"/>
        <v>1.9125290023201855</v>
      </c>
      <c r="L30">
        <f t="shared" si="2"/>
        <v>114532</v>
      </c>
      <c r="M30">
        <f t="shared" si="3"/>
        <v>12007</v>
      </c>
      <c r="N30">
        <f t="shared" si="4"/>
        <v>60340</v>
      </c>
      <c r="O30">
        <f t="shared" si="5"/>
        <v>102525</v>
      </c>
      <c r="Q30">
        <v>-1694</v>
      </c>
      <c r="R30">
        <v>-584</v>
      </c>
      <c r="T30">
        <v>1964.1999999999971</v>
      </c>
      <c r="U30">
        <v>284.40000000000146</v>
      </c>
      <c r="W30">
        <v>1964.1999999999998</v>
      </c>
      <c r="X30">
        <v>301.2</v>
      </c>
      <c r="AD30">
        <v>60340</v>
      </c>
      <c r="AE30">
        <v>1.9125290023201855</v>
      </c>
      <c r="AK30">
        <v>60340</v>
      </c>
      <c r="AL30">
        <v>1.9125290023201855</v>
      </c>
    </row>
    <row r="31" spans="2:38" x14ac:dyDescent="0.25">
      <c r="B31">
        <v>21517</v>
      </c>
      <c r="C31">
        <v>5372</v>
      </c>
      <c r="D31">
        <v>53625</v>
      </c>
      <c r="E31">
        <v>82098</v>
      </c>
      <c r="F31">
        <v>24364</v>
      </c>
      <c r="H31">
        <v>43158</v>
      </c>
      <c r="J31">
        <f t="shared" si="0"/>
        <v>37395.199999999997</v>
      </c>
      <c r="K31">
        <f t="shared" si="1"/>
        <v>1.1541053397227452</v>
      </c>
      <c r="L31">
        <f t="shared" si="2"/>
        <v>82098</v>
      </c>
      <c r="M31">
        <f t="shared" si="3"/>
        <v>5372</v>
      </c>
      <c r="N31">
        <f t="shared" si="4"/>
        <v>37395.199999999997</v>
      </c>
      <c r="O31">
        <f t="shared" si="5"/>
        <v>76726</v>
      </c>
      <c r="Q31">
        <v>1461</v>
      </c>
      <c r="R31">
        <v>-802</v>
      </c>
      <c r="T31">
        <v>-292</v>
      </c>
      <c r="U31">
        <v>-252</v>
      </c>
      <c r="W31">
        <v>1528.8000000000002</v>
      </c>
      <c r="X31">
        <v>564.4</v>
      </c>
      <c r="Z31">
        <v>37395.199999999997</v>
      </c>
      <c r="AA31">
        <v>1.1541053397227452</v>
      </c>
      <c r="AI31">
        <v>37395.199999999997</v>
      </c>
      <c r="AJ31">
        <v>1.1541053397227452</v>
      </c>
    </row>
    <row r="32" spans="2:38" x14ac:dyDescent="0.25">
      <c r="B32">
        <v>13889</v>
      </c>
      <c r="C32">
        <v>12905</v>
      </c>
      <c r="D32">
        <v>15443</v>
      </c>
      <c r="E32">
        <v>71111</v>
      </c>
      <c r="F32">
        <v>84062</v>
      </c>
      <c r="H32">
        <v>84121</v>
      </c>
      <c r="J32">
        <f t="shared" si="0"/>
        <v>39482</v>
      </c>
      <c r="K32">
        <f t="shared" si="1"/>
        <v>2.1306164834608174</v>
      </c>
      <c r="L32">
        <f t="shared" si="2"/>
        <v>84062</v>
      </c>
      <c r="M32">
        <f t="shared" si="3"/>
        <v>12905</v>
      </c>
      <c r="N32">
        <f t="shared" si="4"/>
        <v>39482</v>
      </c>
      <c r="O32">
        <f t="shared" si="5"/>
        <v>71157</v>
      </c>
      <c r="Q32">
        <v>-749</v>
      </c>
      <c r="R32">
        <v>-3</v>
      </c>
      <c r="T32">
        <v>220.40000000000146</v>
      </c>
      <c r="U32">
        <v>297.59999999999854</v>
      </c>
      <c r="W32">
        <v>618</v>
      </c>
      <c r="X32">
        <v>719.59999999999991</v>
      </c>
      <c r="AD32">
        <v>39482</v>
      </c>
      <c r="AE32">
        <v>2.1306164834608174</v>
      </c>
      <c r="AK32">
        <v>39482</v>
      </c>
      <c r="AL32">
        <v>2.1306164834608174</v>
      </c>
    </row>
    <row r="33" spans="2:38" x14ac:dyDescent="0.25">
      <c r="B33">
        <v>62076</v>
      </c>
      <c r="C33">
        <v>97708</v>
      </c>
      <c r="D33">
        <v>59331</v>
      </c>
      <c r="E33">
        <v>65272</v>
      </c>
      <c r="F33">
        <v>53170</v>
      </c>
      <c r="H33">
        <v>106306</v>
      </c>
      <c r="J33">
        <f t="shared" si="0"/>
        <v>67511.399999999994</v>
      </c>
      <c r="K33">
        <f t="shared" si="1"/>
        <v>1.5746377648811907</v>
      </c>
      <c r="L33">
        <f t="shared" si="2"/>
        <v>97708</v>
      </c>
      <c r="M33">
        <f t="shared" si="3"/>
        <v>53170</v>
      </c>
      <c r="N33">
        <f t="shared" si="4"/>
        <v>67511.399999999994</v>
      </c>
      <c r="O33">
        <f t="shared" si="5"/>
        <v>44538</v>
      </c>
      <c r="Q33">
        <v>526</v>
      </c>
      <c r="R33">
        <v>650</v>
      </c>
      <c r="T33">
        <v>-704.40000000000873</v>
      </c>
      <c r="U33">
        <v>193</v>
      </c>
      <c r="W33">
        <v>704.40000000000009</v>
      </c>
      <c r="X33">
        <v>193</v>
      </c>
      <c r="AF33">
        <v>67511.399999999994</v>
      </c>
      <c r="AG33">
        <v>1.5746377648811907</v>
      </c>
      <c r="AK33">
        <v>67511.399999999994</v>
      </c>
      <c r="AL33">
        <v>1.5746377648811907</v>
      </c>
    </row>
    <row r="34" spans="2:38" x14ac:dyDescent="0.25">
      <c r="B34">
        <v>6609</v>
      </c>
      <c r="C34">
        <v>22045</v>
      </c>
      <c r="D34">
        <v>56621</v>
      </c>
      <c r="E34">
        <v>32021</v>
      </c>
      <c r="F34">
        <v>48099</v>
      </c>
      <c r="H34">
        <v>70759</v>
      </c>
      <c r="J34">
        <f t="shared" ref="J34:J65" si="6">AVERAGE(B34:F34)</f>
        <v>33079</v>
      </c>
      <c r="K34">
        <f t="shared" ref="K34:K65" si="7">H34/J34</f>
        <v>2.1390912663623447</v>
      </c>
      <c r="L34">
        <f t="shared" ref="L34:L65" si="8">MAX(B34:F34)</f>
        <v>56621</v>
      </c>
      <c r="M34">
        <f t="shared" ref="M34:M65" si="9">MIN(B34:F34)</f>
        <v>6609</v>
      </c>
      <c r="N34">
        <f t="shared" ref="N34:N65" si="10">AVERAGE(B34:F34)</f>
        <v>33079</v>
      </c>
      <c r="O34">
        <f t="shared" ref="O34:O65" si="11">L34-M34</f>
        <v>50012</v>
      </c>
      <c r="Q34">
        <v>-3041</v>
      </c>
      <c r="R34">
        <v>-1026</v>
      </c>
      <c r="T34">
        <v>-401.59999999999854</v>
      </c>
      <c r="U34">
        <v>-11</v>
      </c>
      <c r="W34">
        <v>600.79999999999995</v>
      </c>
      <c r="X34">
        <v>184.2</v>
      </c>
      <c r="AD34">
        <v>33079</v>
      </c>
      <c r="AE34">
        <v>2.1390912663623447</v>
      </c>
      <c r="AK34">
        <v>33079</v>
      </c>
      <c r="AL34">
        <v>2.1390912663623447</v>
      </c>
    </row>
    <row r="35" spans="2:38" x14ac:dyDescent="0.25">
      <c r="B35">
        <v>79331</v>
      </c>
      <c r="C35">
        <v>52605</v>
      </c>
      <c r="D35">
        <v>98582</v>
      </c>
      <c r="E35">
        <v>62567</v>
      </c>
      <c r="F35">
        <v>76028</v>
      </c>
      <c r="H35">
        <v>75038</v>
      </c>
      <c r="J35">
        <f t="shared" si="6"/>
        <v>73822.600000000006</v>
      </c>
      <c r="K35">
        <f t="shared" si="7"/>
        <v>1.0164637929306202</v>
      </c>
      <c r="L35">
        <f t="shared" si="8"/>
        <v>98582</v>
      </c>
      <c r="M35">
        <f t="shared" si="9"/>
        <v>52605</v>
      </c>
      <c r="N35">
        <f t="shared" si="10"/>
        <v>73822.600000000006</v>
      </c>
      <c r="O35">
        <f t="shared" si="11"/>
        <v>45977</v>
      </c>
      <c r="Q35">
        <v>746</v>
      </c>
      <c r="R35">
        <v>-611</v>
      </c>
      <c r="T35">
        <v>760.60000000000582</v>
      </c>
      <c r="U35">
        <v>47.200000000011642</v>
      </c>
      <c r="W35">
        <v>875</v>
      </c>
      <c r="X35">
        <v>366.4</v>
      </c>
      <c r="AB35">
        <v>73822.600000000006</v>
      </c>
      <c r="AC35">
        <v>1.0164637929306202</v>
      </c>
      <c r="AI35">
        <v>73822.600000000006</v>
      </c>
      <c r="AJ35">
        <v>1.0164637929306202</v>
      </c>
    </row>
    <row r="36" spans="2:38" x14ac:dyDescent="0.25">
      <c r="B36">
        <v>60471</v>
      </c>
      <c r="C36">
        <v>46359</v>
      </c>
      <c r="D36">
        <v>57961</v>
      </c>
      <c r="E36">
        <v>19779</v>
      </c>
      <c r="F36">
        <v>3142</v>
      </c>
      <c r="H36">
        <v>78246</v>
      </c>
      <c r="J36">
        <f t="shared" si="6"/>
        <v>37542.400000000001</v>
      </c>
      <c r="K36">
        <f t="shared" si="7"/>
        <v>2.0842034606205249</v>
      </c>
      <c r="L36">
        <f t="shared" si="8"/>
        <v>60471</v>
      </c>
      <c r="M36">
        <f t="shared" si="9"/>
        <v>3142</v>
      </c>
      <c r="N36">
        <f t="shared" si="10"/>
        <v>37542.400000000001</v>
      </c>
      <c r="O36">
        <f t="shared" si="11"/>
        <v>57329</v>
      </c>
      <c r="Q36">
        <v>-1212</v>
      </c>
      <c r="R36">
        <v>9</v>
      </c>
      <c r="T36">
        <v>642.40000000000146</v>
      </c>
      <c r="U36">
        <v>-16.799999999995634</v>
      </c>
      <c r="W36">
        <v>1624.8000000000002</v>
      </c>
      <c r="X36">
        <v>20</v>
      </c>
      <c r="AD36">
        <v>37542.400000000001</v>
      </c>
      <c r="AE36">
        <v>2.0842034606205249</v>
      </c>
      <c r="AK36">
        <v>37542.400000000001</v>
      </c>
      <c r="AL36">
        <v>2.0842034606205249</v>
      </c>
    </row>
    <row r="37" spans="2:38" x14ac:dyDescent="0.25">
      <c r="B37">
        <v>1365</v>
      </c>
      <c r="C37">
        <v>52988</v>
      </c>
      <c r="D37">
        <v>82795</v>
      </c>
      <c r="E37">
        <v>115593</v>
      </c>
      <c r="F37">
        <v>19483</v>
      </c>
      <c r="H37">
        <v>81903</v>
      </c>
      <c r="J37">
        <f t="shared" si="6"/>
        <v>54444.800000000003</v>
      </c>
      <c r="K37">
        <f t="shared" si="7"/>
        <v>1.504330992124133</v>
      </c>
      <c r="L37">
        <f t="shared" si="8"/>
        <v>115593</v>
      </c>
      <c r="M37">
        <f t="shared" si="9"/>
        <v>1365</v>
      </c>
      <c r="N37">
        <f t="shared" si="10"/>
        <v>54444.800000000003</v>
      </c>
      <c r="O37">
        <f t="shared" si="11"/>
        <v>114228</v>
      </c>
      <c r="Q37">
        <v>1584</v>
      </c>
      <c r="R37">
        <v>152</v>
      </c>
      <c r="T37">
        <v>-782.19999999999709</v>
      </c>
      <c r="U37">
        <v>172.40000000000146</v>
      </c>
      <c r="W37">
        <v>1683.7999999999997</v>
      </c>
      <c r="X37">
        <v>375.19999999999993</v>
      </c>
      <c r="Z37">
        <v>54444.800000000003</v>
      </c>
      <c r="AA37">
        <v>1.504330992124133</v>
      </c>
      <c r="AI37">
        <v>54444.800000000003</v>
      </c>
      <c r="AJ37">
        <v>1.504330992124133</v>
      </c>
    </row>
    <row r="38" spans="2:38" x14ac:dyDescent="0.25">
      <c r="B38">
        <v>43627</v>
      </c>
      <c r="C38">
        <v>91377</v>
      </c>
      <c r="D38">
        <v>54074</v>
      </c>
      <c r="E38">
        <v>81708</v>
      </c>
      <c r="F38">
        <v>41805</v>
      </c>
      <c r="H38">
        <v>91798</v>
      </c>
      <c r="J38">
        <f t="shared" si="6"/>
        <v>62518.2</v>
      </c>
      <c r="K38">
        <f t="shared" si="7"/>
        <v>1.4683404192699088</v>
      </c>
      <c r="L38">
        <f t="shared" si="8"/>
        <v>91377</v>
      </c>
      <c r="M38">
        <f t="shared" si="9"/>
        <v>41805</v>
      </c>
      <c r="N38">
        <f t="shared" si="10"/>
        <v>62518.2</v>
      </c>
      <c r="O38">
        <f t="shared" si="11"/>
        <v>49572</v>
      </c>
      <c r="Q38">
        <v>-1682</v>
      </c>
      <c r="R38">
        <v>6</v>
      </c>
      <c r="T38">
        <v>83.399999999994179</v>
      </c>
      <c r="U38">
        <v>173.79999999999563</v>
      </c>
      <c r="W38">
        <v>1090.5999999999999</v>
      </c>
      <c r="X38">
        <v>219.40000000000003</v>
      </c>
      <c r="AB38">
        <v>62518.2</v>
      </c>
      <c r="AC38">
        <v>1.4683404192699088</v>
      </c>
      <c r="AK38">
        <v>62518.2</v>
      </c>
      <c r="AL38">
        <v>1.4683404192699088</v>
      </c>
    </row>
    <row r="39" spans="2:38" x14ac:dyDescent="0.25">
      <c r="B39">
        <v>8720</v>
      </c>
      <c r="C39">
        <v>36162</v>
      </c>
      <c r="D39">
        <v>98016</v>
      </c>
      <c r="E39">
        <v>95964</v>
      </c>
      <c r="F39">
        <v>2219</v>
      </c>
      <c r="H39">
        <v>80680</v>
      </c>
      <c r="J39">
        <f t="shared" si="6"/>
        <v>48216.2</v>
      </c>
      <c r="K39">
        <f t="shared" si="7"/>
        <v>1.6732965268934508</v>
      </c>
      <c r="L39">
        <f t="shared" si="8"/>
        <v>98016</v>
      </c>
      <c r="M39">
        <f t="shared" si="9"/>
        <v>2219</v>
      </c>
      <c r="N39">
        <f t="shared" si="10"/>
        <v>48216.2</v>
      </c>
      <c r="O39">
        <f t="shared" si="11"/>
        <v>95797</v>
      </c>
      <c r="Q39">
        <v>238</v>
      </c>
      <c r="R39">
        <v>-2</v>
      </c>
      <c r="T39">
        <v>-934.60000000000582</v>
      </c>
      <c r="U39">
        <v>-84.600000000005821</v>
      </c>
      <c r="W39">
        <v>1131.4000000000001</v>
      </c>
      <c r="X39">
        <v>356.59999999999997</v>
      </c>
      <c r="AD39">
        <v>48216.2</v>
      </c>
      <c r="AE39">
        <v>1.6732965268934508</v>
      </c>
      <c r="AK39">
        <v>48216.2</v>
      </c>
      <c r="AL39">
        <v>1.6732965268934508</v>
      </c>
    </row>
    <row r="40" spans="2:38" x14ac:dyDescent="0.25">
      <c r="B40">
        <v>58306</v>
      </c>
      <c r="C40">
        <v>57541</v>
      </c>
      <c r="D40">
        <v>52017</v>
      </c>
      <c r="E40">
        <v>1890</v>
      </c>
      <c r="F40">
        <v>56136</v>
      </c>
      <c r="H40">
        <v>77498</v>
      </c>
      <c r="J40">
        <f t="shared" si="6"/>
        <v>45178</v>
      </c>
      <c r="K40">
        <f t="shared" si="7"/>
        <v>1.7153924476515119</v>
      </c>
      <c r="L40">
        <f t="shared" si="8"/>
        <v>58306</v>
      </c>
      <c r="M40">
        <f t="shared" si="9"/>
        <v>1890</v>
      </c>
      <c r="N40">
        <f t="shared" si="10"/>
        <v>45178</v>
      </c>
      <c r="O40">
        <f t="shared" si="11"/>
        <v>56416</v>
      </c>
      <c r="Q40">
        <v>-976</v>
      </c>
      <c r="R40">
        <v>-472</v>
      </c>
      <c r="T40">
        <v>-676.40000000000146</v>
      </c>
      <c r="U40">
        <v>8.1999999999970896</v>
      </c>
      <c r="W40">
        <v>935.6</v>
      </c>
      <c r="X40">
        <v>64.2</v>
      </c>
      <c r="AD40">
        <v>45178</v>
      </c>
      <c r="AE40">
        <v>1.7153924476515119</v>
      </c>
      <c r="AK40">
        <v>45178</v>
      </c>
      <c r="AL40">
        <v>1.7153924476515119</v>
      </c>
    </row>
    <row r="41" spans="2:38" x14ac:dyDescent="0.25">
      <c r="B41">
        <v>55131</v>
      </c>
      <c r="C41">
        <v>96195</v>
      </c>
      <c r="D41">
        <v>99212</v>
      </c>
      <c r="E41">
        <v>15168</v>
      </c>
      <c r="F41">
        <v>16978</v>
      </c>
      <c r="H41">
        <v>87412</v>
      </c>
      <c r="J41">
        <f t="shared" si="6"/>
        <v>56536.800000000003</v>
      </c>
      <c r="K41">
        <f t="shared" si="7"/>
        <v>1.5461080216779159</v>
      </c>
      <c r="L41">
        <f t="shared" si="8"/>
        <v>99212</v>
      </c>
      <c r="M41">
        <f t="shared" si="9"/>
        <v>15168</v>
      </c>
      <c r="N41">
        <f t="shared" si="10"/>
        <v>56536.800000000003</v>
      </c>
      <c r="O41">
        <f t="shared" si="11"/>
        <v>84044</v>
      </c>
      <c r="Q41">
        <v>-1271</v>
      </c>
      <c r="R41">
        <v>-201</v>
      </c>
      <c r="T41">
        <v>-436.79999999999563</v>
      </c>
      <c r="U41">
        <v>-247.39999999999418</v>
      </c>
      <c r="W41">
        <v>994.00000000000011</v>
      </c>
      <c r="X41">
        <v>326.2</v>
      </c>
      <c r="AD41">
        <v>56536.800000000003</v>
      </c>
      <c r="AE41">
        <v>1.5461080216779159</v>
      </c>
      <c r="AK41">
        <v>56536.800000000003</v>
      </c>
      <c r="AL41">
        <v>1.5461080216779159</v>
      </c>
    </row>
    <row r="42" spans="2:38" x14ac:dyDescent="0.25">
      <c r="B42">
        <v>62459</v>
      </c>
      <c r="C42">
        <v>48313</v>
      </c>
      <c r="D42">
        <v>46177</v>
      </c>
      <c r="E42">
        <v>113434</v>
      </c>
      <c r="F42">
        <v>59989</v>
      </c>
      <c r="H42">
        <v>122620</v>
      </c>
      <c r="J42">
        <f t="shared" si="6"/>
        <v>66074.399999999994</v>
      </c>
      <c r="K42">
        <f t="shared" si="7"/>
        <v>1.8557868100202197</v>
      </c>
      <c r="L42">
        <f t="shared" si="8"/>
        <v>113434</v>
      </c>
      <c r="M42">
        <f t="shared" si="9"/>
        <v>46177</v>
      </c>
      <c r="N42">
        <f t="shared" si="10"/>
        <v>66074.399999999994</v>
      </c>
      <c r="O42">
        <f t="shared" si="11"/>
        <v>67257</v>
      </c>
      <c r="Q42">
        <v>1096</v>
      </c>
      <c r="R42">
        <v>310</v>
      </c>
      <c r="T42">
        <v>-1182</v>
      </c>
      <c r="U42">
        <v>-203.40000000000873</v>
      </c>
      <c r="W42">
        <v>1182</v>
      </c>
      <c r="X42">
        <v>308.20000000000005</v>
      </c>
      <c r="AF42">
        <v>66074.399999999994</v>
      </c>
      <c r="AG42">
        <v>1.8557868100202197</v>
      </c>
      <c r="AK42">
        <v>66074.399999999994</v>
      </c>
      <c r="AL42">
        <v>1.8557868100202197</v>
      </c>
    </row>
    <row r="43" spans="2:38" x14ac:dyDescent="0.25">
      <c r="B43">
        <v>110477</v>
      </c>
      <c r="C43">
        <v>53621</v>
      </c>
      <c r="D43">
        <v>3748</v>
      </c>
      <c r="E43">
        <v>84713</v>
      </c>
      <c r="F43">
        <v>26819</v>
      </c>
      <c r="H43">
        <v>86707</v>
      </c>
      <c r="J43">
        <f t="shared" si="6"/>
        <v>55875.6</v>
      </c>
      <c r="K43">
        <f t="shared" si="7"/>
        <v>1.5517864685121949</v>
      </c>
      <c r="L43">
        <f t="shared" si="8"/>
        <v>110477</v>
      </c>
      <c r="M43">
        <f t="shared" si="9"/>
        <v>3748</v>
      </c>
      <c r="N43">
        <f t="shared" si="10"/>
        <v>55875.6</v>
      </c>
      <c r="O43">
        <f t="shared" si="11"/>
        <v>106729</v>
      </c>
      <c r="Q43">
        <v>1468</v>
      </c>
      <c r="R43">
        <v>562</v>
      </c>
      <c r="T43">
        <v>378</v>
      </c>
      <c r="U43">
        <v>-26.200000000004366</v>
      </c>
      <c r="W43">
        <v>579.20000000000005</v>
      </c>
      <c r="X43">
        <v>146.19999999999999</v>
      </c>
      <c r="AD43">
        <v>55875.6</v>
      </c>
      <c r="AE43">
        <v>1.5517864685121949</v>
      </c>
      <c r="AK43">
        <v>55875.6</v>
      </c>
      <c r="AL43">
        <v>1.5517864685121949</v>
      </c>
    </row>
    <row r="44" spans="2:38" x14ac:dyDescent="0.25">
      <c r="B44">
        <v>54684</v>
      </c>
      <c r="C44">
        <v>91982</v>
      </c>
      <c r="D44">
        <v>109985</v>
      </c>
      <c r="E44">
        <v>46945</v>
      </c>
      <c r="F44">
        <v>55910</v>
      </c>
      <c r="H44">
        <v>89688</v>
      </c>
      <c r="J44">
        <f t="shared" si="6"/>
        <v>71901.2</v>
      </c>
      <c r="K44">
        <f t="shared" si="7"/>
        <v>1.2473783469538757</v>
      </c>
      <c r="L44">
        <f t="shared" si="8"/>
        <v>109985</v>
      </c>
      <c r="M44">
        <f t="shared" si="9"/>
        <v>46945</v>
      </c>
      <c r="N44">
        <f t="shared" si="10"/>
        <v>71901.2</v>
      </c>
      <c r="O44">
        <f t="shared" si="11"/>
        <v>63040</v>
      </c>
      <c r="Q44">
        <v>1005</v>
      </c>
      <c r="R44">
        <v>-121</v>
      </c>
      <c r="T44">
        <v>-545.80000000000291</v>
      </c>
      <c r="U44">
        <v>-51.19999999999709</v>
      </c>
      <c r="W44">
        <v>847.80000000000007</v>
      </c>
      <c r="X44">
        <v>291.59999999999997</v>
      </c>
      <c r="AB44">
        <v>71901.2</v>
      </c>
      <c r="AC44">
        <v>1.2473783469538757</v>
      </c>
      <c r="AI44">
        <v>71901.2</v>
      </c>
      <c r="AJ44">
        <v>1.2473783469538757</v>
      </c>
    </row>
    <row r="45" spans="2:38" x14ac:dyDescent="0.25">
      <c r="B45">
        <v>42049</v>
      </c>
      <c r="C45">
        <v>82283</v>
      </c>
      <c r="D45">
        <v>8573</v>
      </c>
      <c r="E45">
        <v>14656</v>
      </c>
      <c r="F45">
        <v>6305</v>
      </c>
      <c r="H45">
        <v>47064</v>
      </c>
      <c r="J45">
        <f t="shared" si="6"/>
        <v>30773.200000000001</v>
      </c>
      <c r="K45">
        <f t="shared" si="7"/>
        <v>1.5293827096304575</v>
      </c>
      <c r="L45">
        <f t="shared" si="8"/>
        <v>82283</v>
      </c>
      <c r="M45">
        <f t="shared" si="9"/>
        <v>6305</v>
      </c>
      <c r="N45">
        <f t="shared" si="10"/>
        <v>30773.200000000001</v>
      </c>
      <c r="O45">
        <f t="shared" si="11"/>
        <v>75978</v>
      </c>
      <c r="Q45">
        <v>324</v>
      </c>
      <c r="R45">
        <v>-104</v>
      </c>
      <c r="T45">
        <v>170.79999999999927</v>
      </c>
      <c r="U45">
        <v>-125.79999999999927</v>
      </c>
      <c r="W45">
        <v>863.2</v>
      </c>
      <c r="X45">
        <v>148.6</v>
      </c>
      <c r="AD45">
        <v>30773.200000000001</v>
      </c>
      <c r="AE45">
        <v>1.5293827096304575</v>
      </c>
      <c r="AK45">
        <v>30773.200000000001</v>
      </c>
      <c r="AL45">
        <v>1.5293827096304575</v>
      </c>
    </row>
    <row r="46" spans="2:38" x14ac:dyDescent="0.25">
      <c r="B46">
        <v>25930</v>
      </c>
      <c r="C46">
        <v>74965</v>
      </c>
      <c r="D46">
        <v>102028</v>
      </c>
      <c r="E46">
        <v>50791</v>
      </c>
      <c r="F46">
        <v>22985</v>
      </c>
      <c r="H46">
        <v>59824</v>
      </c>
      <c r="J46">
        <f t="shared" si="6"/>
        <v>55339.8</v>
      </c>
      <c r="K46">
        <f t="shared" si="7"/>
        <v>1.0810302892312584</v>
      </c>
      <c r="L46">
        <f t="shared" si="8"/>
        <v>102028</v>
      </c>
      <c r="M46">
        <f t="shared" si="9"/>
        <v>22985</v>
      </c>
      <c r="N46">
        <f t="shared" si="10"/>
        <v>55339.8</v>
      </c>
      <c r="O46">
        <f t="shared" si="11"/>
        <v>79043</v>
      </c>
      <c r="Q46">
        <v>538</v>
      </c>
      <c r="R46">
        <v>-104</v>
      </c>
      <c r="T46">
        <v>-231.59999999999854</v>
      </c>
      <c r="U46">
        <v>47.600000000005821</v>
      </c>
      <c r="W46">
        <v>740.4</v>
      </c>
      <c r="X46">
        <v>205.2</v>
      </c>
      <c r="Z46">
        <v>55339.8</v>
      </c>
      <c r="AA46">
        <v>1.0810302892312584</v>
      </c>
      <c r="AI46">
        <v>55339.8</v>
      </c>
      <c r="AJ46">
        <v>1.0810302892312584</v>
      </c>
    </row>
    <row r="47" spans="2:38" x14ac:dyDescent="0.25">
      <c r="B47">
        <v>72720</v>
      </c>
      <c r="C47">
        <v>56725</v>
      </c>
      <c r="D47">
        <v>12298</v>
      </c>
      <c r="E47">
        <v>15718</v>
      </c>
      <c r="F47">
        <v>106807</v>
      </c>
      <c r="H47">
        <v>64951</v>
      </c>
      <c r="J47">
        <f t="shared" si="6"/>
        <v>52853.599999999999</v>
      </c>
      <c r="K47">
        <f t="shared" si="7"/>
        <v>1.2288850712155843</v>
      </c>
      <c r="L47">
        <f t="shared" si="8"/>
        <v>106807</v>
      </c>
      <c r="M47">
        <f t="shared" si="9"/>
        <v>12298</v>
      </c>
      <c r="N47">
        <f t="shared" si="10"/>
        <v>52853.599999999999</v>
      </c>
      <c r="O47">
        <f t="shared" si="11"/>
        <v>94509</v>
      </c>
      <c r="Q47">
        <v>1360</v>
      </c>
      <c r="R47">
        <v>752</v>
      </c>
      <c r="T47">
        <v>-1315.5999999999985</v>
      </c>
      <c r="U47">
        <v>-110.80000000000291</v>
      </c>
      <c r="W47">
        <v>1364</v>
      </c>
      <c r="X47">
        <v>110.8</v>
      </c>
      <c r="Z47">
        <v>52853.599999999999</v>
      </c>
      <c r="AA47">
        <v>1.2288850712155843</v>
      </c>
      <c r="AI47">
        <v>52853.599999999999</v>
      </c>
      <c r="AJ47">
        <v>1.2288850712155843</v>
      </c>
    </row>
    <row r="48" spans="2:38" x14ac:dyDescent="0.25">
      <c r="B48">
        <v>81681</v>
      </c>
      <c r="C48">
        <v>83845</v>
      </c>
      <c r="D48">
        <v>37634</v>
      </c>
      <c r="E48">
        <v>49336</v>
      </c>
      <c r="F48">
        <v>113315</v>
      </c>
      <c r="H48">
        <v>111928</v>
      </c>
      <c r="J48">
        <f t="shared" si="6"/>
        <v>73162.2</v>
      </c>
      <c r="K48">
        <f t="shared" si="7"/>
        <v>1.5298610484649178</v>
      </c>
      <c r="L48">
        <f t="shared" si="8"/>
        <v>113315</v>
      </c>
      <c r="M48">
        <f t="shared" si="9"/>
        <v>37634</v>
      </c>
      <c r="N48">
        <f t="shared" si="10"/>
        <v>73162.2</v>
      </c>
      <c r="O48">
        <f t="shared" si="11"/>
        <v>75681</v>
      </c>
      <c r="Q48">
        <v>-2585</v>
      </c>
      <c r="R48">
        <v>-10</v>
      </c>
      <c r="T48">
        <v>764.39999999999418</v>
      </c>
      <c r="U48">
        <v>-653.40000000000873</v>
      </c>
      <c r="W48">
        <v>1061.2</v>
      </c>
      <c r="X48">
        <v>653.40000000000009</v>
      </c>
      <c r="AF48">
        <v>73162.2</v>
      </c>
      <c r="AG48">
        <v>1.5298610484649178</v>
      </c>
      <c r="AK48">
        <v>73162.2</v>
      </c>
      <c r="AL48">
        <v>1.5298610484649178</v>
      </c>
    </row>
    <row r="49" spans="2:38" x14ac:dyDescent="0.25">
      <c r="B49">
        <v>41352</v>
      </c>
      <c r="C49">
        <v>22751</v>
      </c>
      <c r="D49">
        <v>113266</v>
      </c>
      <c r="E49">
        <v>4342</v>
      </c>
      <c r="F49">
        <v>79591</v>
      </c>
      <c r="H49">
        <v>57191</v>
      </c>
      <c r="J49">
        <f t="shared" si="6"/>
        <v>52260.4</v>
      </c>
      <c r="K49">
        <f t="shared" si="7"/>
        <v>1.0943467711689923</v>
      </c>
      <c r="L49">
        <f t="shared" si="8"/>
        <v>113266</v>
      </c>
      <c r="M49">
        <f t="shared" si="9"/>
        <v>4342</v>
      </c>
      <c r="N49">
        <f t="shared" si="10"/>
        <v>52260.4</v>
      </c>
      <c r="O49">
        <f t="shared" si="11"/>
        <v>108924</v>
      </c>
      <c r="Q49">
        <v>1349</v>
      </c>
      <c r="R49">
        <v>288</v>
      </c>
      <c r="T49">
        <v>-113</v>
      </c>
      <c r="U49">
        <v>-18.19999999999709</v>
      </c>
      <c r="W49">
        <v>849.4</v>
      </c>
      <c r="X49">
        <v>19.399999999999999</v>
      </c>
      <c r="Z49">
        <v>52260.4</v>
      </c>
      <c r="AA49">
        <v>1.0943467711689923</v>
      </c>
      <c r="AI49">
        <v>52260.4</v>
      </c>
      <c r="AJ49">
        <v>1.0943467711689923</v>
      </c>
    </row>
    <row r="50" spans="2:38" x14ac:dyDescent="0.25">
      <c r="B50">
        <v>116319</v>
      </c>
      <c r="C50">
        <v>27380</v>
      </c>
      <c r="D50">
        <v>63818</v>
      </c>
      <c r="E50">
        <v>54219</v>
      </c>
      <c r="F50">
        <v>111536</v>
      </c>
      <c r="H50">
        <v>119411</v>
      </c>
      <c r="J50">
        <f t="shared" si="6"/>
        <v>74654.399999999994</v>
      </c>
      <c r="K50">
        <f t="shared" si="7"/>
        <v>1.5995172421183481</v>
      </c>
      <c r="L50">
        <f t="shared" si="8"/>
        <v>116319</v>
      </c>
      <c r="M50">
        <f t="shared" si="9"/>
        <v>27380</v>
      </c>
      <c r="N50">
        <f t="shared" si="10"/>
        <v>74654.399999999994</v>
      </c>
      <c r="O50">
        <f t="shared" si="11"/>
        <v>88939</v>
      </c>
      <c r="Q50">
        <v>-22</v>
      </c>
      <c r="R50">
        <v>128</v>
      </c>
      <c r="T50">
        <v>-572.40000000000873</v>
      </c>
      <c r="U50">
        <v>14.599999999991269</v>
      </c>
      <c r="W50">
        <v>1773.2</v>
      </c>
      <c r="X50">
        <v>369</v>
      </c>
      <c r="AF50">
        <v>74654.399999999994</v>
      </c>
      <c r="AG50">
        <v>1.5995172421183481</v>
      </c>
      <c r="AK50">
        <v>74654.399999999994</v>
      </c>
      <c r="AL50">
        <v>1.5995172421183481</v>
      </c>
    </row>
    <row r="51" spans="2:38" x14ac:dyDescent="0.25">
      <c r="B51">
        <v>42325</v>
      </c>
      <c r="C51">
        <v>54353</v>
      </c>
      <c r="D51">
        <v>46710</v>
      </c>
      <c r="E51">
        <v>117150</v>
      </c>
      <c r="F51">
        <v>31420</v>
      </c>
      <c r="H51">
        <v>83206</v>
      </c>
      <c r="J51">
        <f t="shared" si="6"/>
        <v>58391.6</v>
      </c>
      <c r="K51">
        <f t="shared" si="7"/>
        <v>1.4249652347255428</v>
      </c>
      <c r="L51">
        <f t="shared" si="8"/>
        <v>117150</v>
      </c>
      <c r="M51">
        <f t="shared" si="9"/>
        <v>31420</v>
      </c>
      <c r="N51">
        <f t="shared" si="10"/>
        <v>58391.6</v>
      </c>
      <c r="O51">
        <f t="shared" si="11"/>
        <v>85730</v>
      </c>
      <c r="Q51">
        <v>-311</v>
      </c>
      <c r="R51">
        <v>-42</v>
      </c>
      <c r="T51">
        <v>65</v>
      </c>
      <c r="U51">
        <v>87.400000000001455</v>
      </c>
      <c r="W51">
        <v>891.4</v>
      </c>
      <c r="X51">
        <v>507</v>
      </c>
      <c r="Z51">
        <v>58391.6</v>
      </c>
      <c r="AA51">
        <v>1.4249652347255428</v>
      </c>
      <c r="AI51">
        <v>58391.6</v>
      </c>
      <c r="AJ51">
        <v>1.4249652347255428</v>
      </c>
    </row>
    <row r="52" spans="2:38" x14ac:dyDescent="0.25">
      <c r="B52">
        <v>69620</v>
      </c>
      <c r="C52">
        <v>93307</v>
      </c>
      <c r="D52">
        <v>71534</v>
      </c>
      <c r="E52">
        <v>120726</v>
      </c>
      <c r="F52">
        <v>102000</v>
      </c>
      <c r="H52">
        <v>116991</v>
      </c>
      <c r="J52">
        <f t="shared" si="6"/>
        <v>91437.4</v>
      </c>
      <c r="K52">
        <f t="shared" si="7"/>
        <v>1.2794655141112936</v>
      </c>
      <c r="L52">
        <f t="shared" si="8"/>
        <v>120726</v>
      </c>
      <c r="M52">
        <f t="shared" si="9"/>
        <v>69620</v>
      </c>
      <c r="N52">
        <f t="shared" si="10"/>
        <v>91437.4</v>
      </c>
      <c r="O52">
        <f t="shared" si="11"/>
        <v>51106</v>
      </c>
      <c r="Q52">
        <v>756</v>
      </c>
      <c r="R52">
        <v>-45</v>
      </c>
      <c r="T52">
        <v>638.79999999998836</v>
      </c>
      <c r="U52">
        <v>330</v>
      </c>
      <c r="W52">
        <v>1716.8</v>
      </c>
      <c r="X52">
        <v>337.59999999999997</v>
      </c>
      <c r="AB52">
        <v>91437.4</v>
      </c>
      <c r="AC52">
        <v>1.2794655141112936</v>
      </c>
      <c r="AI52">
        <v>91437.4</v>
      </c>
      <c r="AJ52">
        <v>1.2794655141112936</v>
      </c>
    </row>
    <row r="53" spans="2:38" x14ac:dyDescent="0.25">
      <c r="B53">
        <v>80657</v>
      </c>
      <c r="C53">
        <v>89458</v>
      </c>
      <c r="D53">
        <v>39450</v>
      </c>
      <c r="E53">
        <v>32234</v>
      </c>
      <c r="F53">
        <v>48754</v>
      </c>
      <c r="H53">
        <v>85686</v>
      </c>
      <c r="J53">
        <f t="shared" si="6"/>
        <v>58110.6</v>
      </c>
      <c r="K53">
        <f t="shared" si="7"/>
        <v>1.4745330456061374</v>
      </c>
      <c r="L53">
        <f t="shared" si="8"/>
        <v>89458</v>
      </c>
      <c r="M53">
        <f t="shared" si="9"/>
        <v>32234</v>
      </c>
      <c r="N53">
        <f t="shared" si="10"/>
        <v>58110.6</v>
      </c>
      <c r="O53">
        <f t="shared" si="11"/>
        <v>57224</v>
      </c>
      <c r="Q53">
        <v>201</v>
      </c>
      <c r="R53">
        <v>103</v>
      </c>
      <c r="T53">
        <v>325.19999999999709</v>
      </c>
      <c r="U53">
        <v>153.79999999999563</v>
      </c>
      <c r="W53">
        <v>861.2</v>
      </c>
      <c r="X53">
        <v>171.4</v>
      </c>
      <c r="Z53">
        <v>58110.6</v>
      </c>
      <c r="AA53">
        <v>1.4745330456061374</v>
      </c>
      <c r="AK53">
        <v>58110.6</v>
      </c>
      <c r="AL53">
        <v>1.4745330456061374</v>
      </c>
    </row>
    <row r="54" spans="2:38" x14ac:dyDescent="0.25">
      <c r="B54">
        <v>72642</v>
      </c>
      <c r="C54">
        <v>25733</v>
      </c>
      <c r="D54">
        <v>92747</v>
      </c>
      <c r="E54">
        <v>65276</v>
      </c>
      <c r="F54">
        <v>95992</v>
      </c>
      <c r="H54">
        <v>119085</v>
      </c>
      <c r="J54">
        <f t="shared" si="6"/>
        <v>70478</v>
      </c>
      <c r="K54">
        <f t="shared" si="7"/>
        <v>1.6896762110162036</v>
      </c>
      <c r="L54">
        <f t="shared" si="8"/>
        <v>95992</v>
      </c>
      <c r="M54">
        <f t="shared" si="9"/>
        <v>25733</v>
      </c>
      <c r="N54">
        <f t="shared" si="10"/>
        <v>70478</v>
      </c>
      <c r="O54">
        <f t="shared" si="11"/>
        <v>70259</v>
      </c>
      <c r="Q54">
        <v>1743</v>
      </c>
      <c r="R54">
        <v>250</v>
      </c>
      <c r="T54">
        <v>-1</v>
      </c>
      <c r="U54">
        <v>-65.399999999994179</v>
      </c>
      <c r="W54">
        <v>897.4</v>
      </c>
      <c r="X54">
        <v>383</v>
      </c>
      <c r="AF54">
        <v>70478</v>
      </c>
      <c r="AG54">
        <v>1.6896762110162036</v>
      </c>
      <c r="AK54">
        <v>70478</v>
      </c>
      <c r="AL54">
        <v>1.6896762110162036</v>
      </c>
    </row>
    <row r="55" spans="2:38" x14ac:dyDescent="0.25">
      <c r="B55">
        <v>74179</v>
      </c>
      <c r="C55">
        <v>35429</v>
      </c>
      <c r="D55">
        <v>101711</v>
      </c>
      <c r="E55">
        <v>48833</v>
      </c>
      <c r="F55">
        <v>7574</v>
      </c>
      <c r="H55">
        <v>81402</v>
      </c>
      <c r="J55">
        <f t="shared" si="6"/>
        <v>53545.2</v>
      </c>
      <c r="K55">
        <f t="shared" si="7"/>
        <v>1.5202483135743261</v>
      </c>
      <c r="L55">
        <f t="shared" si="8"/>
        <v>101711</v>
      </c>
      <c r="M55">
        <f t="shared" si="9"/>
        <v>7574</v>
      </c>
      <c r="N55">
        <f t="shared" si="10"/>
        <v>53545.2</v>
      </c>
      <c r="O55">
        <f t="shared" si="11"/>
        <v>94137</v>
      </c>
      <c r="Q55">
        <v>-147</v>
      </c>
      <c r="R55">
        <v>-11</v>
      </c>
      <c r="T55">
        <v>-747</v>
      </c>
      <c r="U55">
        <v>-20.80000000000291</v>
      </c>
      <c r="W55">
        <v>1318.6</v>
      </c>
      <c r="X55">
        <v>495.6</v>
      </c>
      <c r="AD55">
        <v>53545.2</v>
      </c>
      <c r="AE55">
        <v>1.5202483135743261</v>
      </c>
      <c r="AK55">
        <v>53545.2</v>
      </c>
      <c r="AL55">
        <v>1.5202483135743261</v>
      </c>
    </row>
    <row r="56" spans="2:38" x14ac:dyDescent="0.25">
      <c r="B56">
        <v>103307</v>
      </c>
      <c r="C56">
        <v>2055</v>
      </c>
      <c r="D56">
        <v>43048</v>
      </c>
      <c r="E56">
        <v>121747</v>
      </c>
      <c r="F56">
        <v>32860</v>
      </c>
      <c r="H56">
        <v>71873</v>
      </c>
      <c r="J56">
        <f t="shared" si="6"/>
        <v>60603.4</v>
      </c>
      <c r="K56">
        <f t="shared" si="7"/>
        <v>1.1859565634931373</v>
      </c>
      <c r="L56">
        <f t="shared" si="8"/>
        <v>121747</v>
      </c>
      <c r="M56">
        <f t="shared" si="9"/>
        <v>2055</v>
      </c>
      <c r="N56">
        <f t="shared" si="10"/>
        <v>60603.4</v>
      </c>
      <c r="O56">
        <f t="shared" si="11"/>
        <v>119692</v>
      </c>
      <c r="Q56">
        <v>-943</v>
      </c>
      <c r="R56">
        <v>-189</v>
      </c>
      <c r="T56">
        <v>284.20000000000437</v>
      </c>
      <c r="U56">
        <v>-229.19999999999709</v>
      </c>
      <c r="W56">
        <v>736.19999999999993</v>
      </c>
      <c r="X56">
        <v>244.4</v>
      </c>
      <c r="AB56">
        <v>60603.4</v>
      </c>
      <c r="AC56">
        <v>1.1859565634931373</v>
      </c>
      <c r="AI56">
        <v>60603.4</v>
      </c>
      <c r="AJ56">
        <v>1.1859565634931373</v>
      </c>
    </row>
    <row r="57" spans="2:38" x14ac:dyDescent="0.25">
      <c r="B57">
        <v>47864</v>
      </c>
      <c r="C57">
        <v>58081</v>
      </c>
      <c r="D57">
        <v>81554</v>
      </c>
      <c r="E57">
        <v>4600</v>
      </c>
      <c r="F57">
        <v>13868</v>
      </c>
      <c r="H57">
        <v>70024</v>
      </c>
      <c r="J57">
        <f t="shared" si="6"/>
        <v>41193.4</v>
      </c>
      <c r="K57">
        <f t="shared" si="7"/>
        <v>1.6998839619939117</v>
      </c>
      <c r="L57">
        <f t="shared" si="8"/>
        <v>81554</v>
      </c>
      <c r="M57">
        <f t="shared" si="9"/>
        <v>4600</v>
      </c>
      <c r="N57">
        <f t="shared" si="10"/>
        <v>41193.4</v>
      </c>
      <c r="O57">
        <f t="shared" si="11"/>
        <v>76954</v>
      </c>
      <c r="Q57">
        <v>-86</v>
      </c>
      <c r="R57">
        <v>-90</v>
      </c>
      <c r="T57">
        <v>628</v>
      </c>
      <c r="U57">
        <v>158.80000000000291</v>
      </c>
      <c r="W57">
        <v>1014.8000000000001</v>
      </c>
      <c r="X57">
        <v>158.80000000000001</v>
      </c>
      <c r="AD57">
        <v>41193.4</v>
      </c>
      <c r="AE57">
        <v>1.6998839619939117</v>
      </c>
      <c r="AK57">
        <v>41193.4</v>
      </c>
      <c r="AL57">
        <v>1.6998839619939117</v>
      </c>
    </row>
    <row r="58" spans="2:38" x14ac:dyDescent="0.25">
      <c r="B58">
        <v>35616</v>
      </c>
      <c r="C58">
        <v>101291</v>
      </c>
      <c r="D58">
        <v>70275</v>
      </c>
      <c r="E58">
        <v>94982</v>
      </c>
      <c r="F58">
        <v>75497</v>
      </c>
      <c r="H58">
        <v>107473</v>
      </c>
      <c r="J58">
        <f t="shared" si="6"/>
        <v>75532.2</v>
      </c>
      <c r="K58">
        <f t="shared" si="7"/>
        <v>1.4228766009728302</v>
      </c>
      <c r="L58">
        <f t="shared" si="8"/>
        <v>101291</v>
      </c>
      <c r="M58">
        <f t="shared" si="9"/>
        <v>35616</v>
      </c>
      <c r="N58">
        <f t="shared" si="10"/>
        <v>75532.2</v>
      </c>
      <c r="O58">
        <f t="shared" si="11"/>
        <v>65675</v>
      </c>
      <c r="Q58">
        <v>-2489</v>
      </c>
      <c r="R58">
        <v>0</v>
      </c>
      <c r="T58">
        <v>-235.80000000000291</v>
      </c>
      <c r="U58">
        <v>-94.80000000000291</v>
      </c>
      <c r="W58">
        <v>1043</v>
      </c>
      <c r="X58">
        <v>720.8</v>
      </c>
      <c r="AB58">
        <v>75532.2</v>
      </c>
      <c r="AC58">
        <v>1.4228766009728302</v>
      </c>
      <c r="AK58">
        <v>75532.2</v>
      </c>
      <c r="AL58">
        <v>1.4228766009728302</v>
      </c>
    </row>
    <row r="59" spans="2:38" x14ac:dyDescent="0.25">
      <c r="B59">
        <v>19085</v>
      </c>
      <c r="C59">
        <v>41856</v>
      </c>
      <c r="D59">
        <v>76850</v>
      </c>
      <c r="E59">
        <v>110875</v>
      </c>
      <c r="F59">
        <v>11839</v>
      </c>
      <c r="H59">
        <v>87779</v>
      </c>
      <c r="J59">
        <f t="shared" si="6"/>
        <v>52101</v>
      </c>
      <c r="K59">
        <f t="shared" si="7"/>
        <v>1.6847853208191781</v>
      </c>
      <c r="L59">
        <f t="shared" si="8"/>
        <v>110875</v>
      </c>
      <c r="M59">
        <f t="shared" si="9"/>
        <v>11839</v>
      </c>
      <c r="N59">
        <f t="shared" si="10"/>
        <v>52101</v>
      </c>
      <c r="O59">
        <f t="shared" si="11"/>
        <v>99036</v>
      </c>
      <c r="Q59">
        <v>-2134</v>
      </c>
      <c r="R59">
        <v>-998</v>
      </c>
      <c r="T59">
        <v>-789</v>
      </c>
      <c r="U59">
        <v>-95.400000000001455</v>
      </c>
      <c r="W59">
        <v>1221.8</v>
      </c>
      <c r="X59">
        <v>501</v>
      </c>
      <c r="AD59">
        <v>52101</v>
      </c>
      <c r="AE59">
        <v>1.6847853208191781</v>
      </c>
      <c r="AK59">
        <v>52101</v>
      </c>
      <c r="AL59">
        <v>1.6847853208191781</v>
      </c>
    </row>
    <row r="60" spans="2:38" x14ac:dyDescent="0.25">
      <c r="B60">
        <v>6048</v>
      </c>
      <c r="C60">
        <v>61283</v>
      </c>
      <c r="D60">
        <v>62274</v>
      </c>
      <c r="E60">
        <v>8247</v>
      </c>
      <c r="F60">
        <v>19670</v>
      </c>
      <c r="H60">
        <v>35429</v>
      </c>
      <c r="J60">
        <f t="shared" si="6"/>
        <v>31504.400000000001</v>
      </c>
      <c r="K60">
        <f t="shared" si="7"/>
        <v>1.1245730755069132</v>
      </c>
      <c r="L60">
        <f t="shared" si="8"/>
        <v>62274</v>
      </c>
      <c r="M60">
        <f t="shared" si="9"/>
        <v>6048</v>
      </c>
      <c r="N60">
        <f t="shared" si="10"/>
        <v>31504.400000000001</v>
      </c>
      <c r="O60">
        <f t="shared" si="11"/>
        <v>56226</v>
      </c>
      <c r="Q60">
        <v>1850</v>
      </c>
      <c r="R60">
        <v>-101</v>
      </c>
      <c r="T60">
        <v>188.60000000000218</v>
      </c>
      <c r="U60">
        <v>-134.39999999999782</v>
      </c>
      <c r="W60">
        <v>241.79999999999998</v>
      </c>
      <c r="X60">
        <v>134.39999999999998</v>
      </c>
      <c r="Z60">
        <v>31504.400000000001</v>
      </c>
      <c r="AA60">
        <v>1.1245730755069132</v>
      </c>
      <c r="AI60">
        <v>31504.400000000001</v>
      </c>
      <c r="AJ60">
        <v>1.1245730755069132</v>
      </c>
    </row>
    <row r="61" spans="2:38" x14ac:dyDescent="0.25">
      <c r="B61">
        <v>55042</v>
      </c>
      <c r="C61">
        <v>27933</v>
      </c>
      <c r="D61">
        <v>76842</v>
      </c>
      <c r="E61">
        <v>67953</v>
      </c>
      <c r="F61">
        <v>93250</v>
      </c>
      <c r="H61">
        <v>87475</v>
      </c>
      <c r="J61">
        <f t="shared" si="6"/>
        <v>64204</v>
      </c>
      <c r="K61">
        <f t="shared" si="7"/>
        <v>1.3624540527069964</v>
      </c>
      <c r="L61">
        <f t="shared" si="8"/>
        <v>93250</v>
      </c>
      <c r="M61">
        <f t="shared" si="9"/>
        <v>27933</v>
      </c>
      <c r="N61">
        <f t="shared" si="10"/>
        <v>64204</v>
      </c>
      <c r="O61">
        <f t="shared" si="11"/>
        <v>65317</v>
      </c>
      <c r="Q61">
        <v>-470</v>
      </c>
      <c r="R61">
        <v>0</v>
      </c>
      <c r="T61">
        <v>-26.599999999998545</v>
      </c>
      <c r="U61">
        <v>-92.19999999999709</v>
      </c>
      <c r="W61">
        <v>1087.3999999999999</v>
      </c>
      <c r="X61">
        <v>168.99999999999997</v>
      </c>
      <c r="AB61">
        <v>64204</v>
      </c>
      <c r="AC61">
        <v>1.3624540527069964</v>
      </c>
      <c r="AI61">
        <v>64204</v>
      </c>
      <c r="AJ61">
        <v>1.3624540527069964</v>
      </c>
    </row>
    <row r="62" spans="2:38" x14ac:dyDescent="0.25">
      <c r="B62">
        <v>1134</v>
      </c>
      <c r="C62">
        <v>46022</v>
      </c>
      <c r="D62">
        <v>89115</v>
      </c>
      <c r="E62">
        <v>113773</v>
      </c>
      <c r="F62">
        <v>13189</v>
      </c>
      <c r="H62">
        <v>53304</v>
      </c>
      <c r="J62">
        <f t="shared" si="6"/>
        <v>52646.6</v>
      </c>
      <c r="K62">
        <f t="shared" si="7"/>
        <v>1.0124870361998686</v>
      </c>
      <c r="L62">
        <f t="shared" si="8"/>
        <v>113773</v>
      </c>
      <c r="M62">
        <f t="shared" si="9"/>
        <v>1134</v>
      </c>
      <c r="N62">
        <f t="shared" si="10"/>
        <v>52646.6</v>
      </c>
      <c r="O62">
        <f t="shared" si="11"/>
        <v>112639</v>
      </c>
      <c r="Q62">
        <v>291</v>
      </c>
      <c r="R62">
        <v>122</v>
      </c>
      <c r="T62">
        <v>-243.40000000000146</v>
      </c>
      <c r="U62">
        <v>-342</v>
      </c>
      <c r="W62">
        <v>598.6</v>
      </c>
      <c r="X62">
        <v>343.6</v>
      </c>
      <c r="Z62">
        <v>52646.6</v>
      </c>
      <c r="AA62">
        <v>1.0124870361998686</v>
      </c>
      <c r="AI62">
        <v>52646.6</v>
      </c>
      <c r="AJ62">
        <v>1.0124870361998686</v>
      </c>
    </row>
    <row r="63" spans="2:38" x14ac:dyDescent="0.25">
      <c r="B63">
        <v>106646</v>
      </c>
      <c r="C63">
        <v>19059</v>
      </c>
      <c r="D63">
        <v>18983</v>
      </c>
      <c r="E63">
        <v>26745</v>
      </c>
      <c r="F63">
        <v>43594</v>
      </c>
      <c r="H63">
        <v>46311</v>
      </c>
      <c r="J63">
        <f t="shared" si="6"/>
        <v>43005.4</v>
      </c>
      <c r="K63">
        <f t="shared" si="7"/>
        <v>1.0768647658201063</v>
      </c>
      <c r="L63">
        <f t="shared" si="8"/>
        <v>106646</v>
      </c>
      <c r="M63">
        <f t="shared" si="9"/>
        <v>18983</v>
      </c>
      <c r="N63">
        <f t="shared" si="10"/>
        <v>43005.4</v>
      </c>
      <c r="O63">
        <f t="shared" si="11"/>
        <v>87663</v>
      </c>
      <c r="Q63">
        <v>-2028</v>
      </c>
      <c r="R63">
        <v>-134</v>
      </c>
      <c r="T63">
        <v>-118.40000000000146</v>
      </c>
      <c r="U63">
        <v>-0.59999999999854481</v>
      </c>
      <c r="W63">
        <v>528</v>
      </c>
      <c r="X63">
        <v>541.79999999999995</v>
      </c>
      <c r="Z63">
        <v>43005.4</v>
      </c>
      <c r="AA63">
        <v>1.0768647658201063</v>
      </c>
      <c r="AI63">
        <v>43005.4</v>
      </c>
      <c r="AJ63">
        <v>1.0768647658201063</v>
      </c>
    </row>
    <row r="64" spans="2:38" x14ac:dyDescent="0.25">
      <c r="B64">
        <v>101799</v>
      </c>
      <c r="C64">
        <v>97833</v>
      </c>
      <c r="D64">
        <v>79656</v>
      </c>
      <c r="E64">
        <v>73085</v>
      </c>
      <c r="F64">
        <v>90982</v>
      </c>
      <c r="H64">
        <v>121272</v>
      </c>
      <c r="J64">
        <f t="shared" si="6"/>
        <v>88671</v>
      </c>
      <c r="K64">
        <f t="shared" si="7"/>
        <v>1.3676624826606218</v>
      </c>
      <c r="L64">
        <f t="shared" si="8"/>
        <v>101799</v>
      </c>
      <c r="M64">
        <f t="shared" si="9"/>
        <v>73085</v>
      </c>
      <c r="N64">
        <f t="shared" si="10"/>
        <v>88671</v>
      </c>
      <c r="O64">
        <f t="shared" si="11"/>
        <v>28714</v>
      </c>
      <c r="Q64">
        <v>-990</v>
      </c>
      <c r="R64">
        <v>-14</v>
      </c>
      <c r="T64">
        <v>-356.39999999999418</v>
      </c>
      <c r="U64">
        <v>342</v>
      </c>
      <c r="W64">
        <v>1281.2</v>
      </c>
      <c r="X64">
        <v>538</v>
      </c>
      <c r="AB64">
        <v>88671</v>
      </c>
      <c r="AC64">
        <v>1.3676624826606218</v>
      </c>
      <c r="AI64">
        <v>88671</v>
      </c>
      <c r="AJ64">
        <v>1.3676624826606218</v>
      </c>
    </row>
    <row r="65" spans="2:38" x14ac:dyDescent="0.25">
      <c r="B65">
        <v>36963</v>
      </c>
      <c r="C65">
        <v>106569</v>
      </c>
      <c r="D65">
        <v>10740</v>
      </c>
      <c r="E65">
        <v>86637</v>
      </c>
      <c r="F65">
        <v>21603</v>
      </c>
      <c r="H65">
        <v>82036</v>
      </c>
      <c r="J65">
        <f t="shared" si="6"/>
        <v>52502.400000000001</v>
      </c>
      <c r="K65">
        <f t="shared" si="7"/>
        <v>1.5625190467483392</v>
      </c>
      <c r="L65">
        <f t="shared" si="8"/>
        <v>106569</v>
      </c>
      <c r="M65">
        <f t="shared" si="9"/>
        <v>10740</v>
      </c>
      <c r="N65">
        <f t="shared" si="10"/>
        <v>52502.400000000001</v>
      </c>
      <c r="O65">
        <f t="shared" si="11"/>
        <v>95829</v>
      </c>
      <c r="Q65">
        <v>-5</v>
      </c>
      <c r="R65">
        <v>0</v>
      </c>
      <c r="T65">
        <v>350.40000000000146</v>
      </c>
      <c r="U65">
        <v>70.80000000000291</v>
      </c>
      <c r="W65">
        <v>692.40000000000009</v>
      </c>
      <c r="X65">
        <v>244.4</v>
      </c>
      <c r="AD65">
        <v>52502.400000000001</v>
      </c>
      <c r="AE65">
        <v>1.5625190467483392</v>
      </c>
      <c r="AK65">
        <v>52502.400000000001</v>
      </c>
      <c r="AL65">
        <v>1.5625190467483392</v>
      </c>
    </row>
    <row r="66" spans="2:38" x14ac:dyDescent="0.25">
      <c r="B66">
        <v>89412</v>
      </c>
      <c r="C66">
        <v>112725</v>
      </c>
      <c r="D66">
        <v>92882</v>
      </c>
      <c r="E66">
        <v>110363</v>
      </c>
      <c r="F66">
        <v>31759</v>
      </c>
      <c r="H66">
        <v>91392</v>
      </c>
      <c r="J66">
        <f t="shared" ref="J66:J101" si="12">AVERAGE(B66:F66)</f>
        <v>87428.2</v>
      </c>
      <c r="K66">
        <f t="shared" ref="K66:K97" si="13">H66/J66</f>
        <v>1.0453377743108059</v>
      </c>
      <c r="L66">
        <f t="shared" ref="L66:L101" si="14">MAX(B66:F66)</f>
        <v>112725</v>
      </c>
      <c r="M66">
        <f t="shared" ref="M66:M101" si="15">MIN(B66:F66)</f>
        <v>31759</v>
      </c>
      <c r="N66">
        <f t="shared" ref="N66:N101" si="16">AVERAGE(B66:F66)</f>
        <v>87428.2</v>
      </c>
      <c r="O66">
        <f t="shared" ref="O66:O101" si="17">L66-M66</f>
        <v>80966</v>
      </c>
      <c r="Q66">
        <v>987</v>
      </c>
      <c r="R66">
        <v>-1</v>
      </c>
      <c r="T66">
        <v>-885.80000000000291</v>
      </c>
      <c r="U66">
        <v>-210</v>
      </c>
      <c r="W66">
        <v>1545</v>
      </c>
      <c r="X66">
        <v>445.2</v>
      </c>
      <c r="AB66">
        <v>87428.2</v>
      </c>
      <c r="AC66">
        <v>1.0453377743108059</v>
      </c>
      <c r="AI66">
        <v>87428.2</v>
      </c>
      <c r="AJ66">
        <v>1.0453377743108059</v>
      </c>
    </row>
    <row r="67" spans="2:38" x14ac:dyDescent="0.25">
      <c r="B67">
        <v>48934</v>
      </c>
      <c r="C67">
        <v>74653</v>
      </c>
      <c r="D67">
        <v>66966</v>
      </c>
      <c r="E67">
        <v>60829</v>
      </c>
      <c r="F67">
        <v>44940</v>
      </c>
      <c r="H67">
        <v>105583</v>
      </c>
      <c r="J67">
        <f t="shared" si="12"/>
        <v>59264.4</v>
      </c>
      <c r="K67">
        <f t="shared" si="13"/>
        <v>1.7815585747936367</v>
      </c>
      <c r="L67">
        <f t="shared" si="14"/>
        <v>74653</v>
      </c>
      <c r="M67">
        <f t="shared" si="15"/>
        <v>44940</v>
      </c>
      <c r="N67">
        <f t="shared" si="16"/>
        <v>59264.4</v>
      </c>
      <c r="O67">
        <f t="shared" si="17"/>
        <v>29713</v>
      </c>
      <c r="Q67">
        <v>1279</v>
      </c>
      <c r="R67">
        <v>14</v>
      </c>
      <c r="T67">
        <v>-316.79999999999563</v>
      </c>
      <c r="U67">
        <v>-64.799999999995634</v>
      </c>
      <c r="W67">
        <v>822.39999999999986</v>
      </c>
      <c r="X67">
        <v>230.39999999999998</v>
      </c>
      <c r="AF67">
        <v>59264.4</v>
      </c>
      <c r="AG67">
        <v>1.7815585747936367</v>
      </c>
      <c r="AK67">
        <v>59264.4</v>
      </c>
      <c r="AL67">
        <v>1.7815585747936367</v>
      </c>
    </row>
    <row r="68" spans="2:38" x14ac:dyDescent="0.25">
      <c r="B68">
        <v>75588</v>
      </c>
      <c r="C68">
        <v>42218</v>
      </c>
      <c r="D68">
        <v>120274</v>
      </c>
      <c r="E68">
        <v>69470</v>
      </c>
      <c r="F68">
        <v>83612</v>
      </c>
      <c r="H68">
        <v>134374</v>
      </c>
      <c r="J68">
        <f t="shared" si="12"/>
        <v>78232.399999999994</v>
      </c>
      <c r="K68">
        <f t="shared" si="13"/>
        <v>1.7176259452605316</v>
      </c>
      <c r="L68">
        <f t="shared" si="14"/>
        <v>120274</v>
      </c>
      <c r="M68">
        <f t="shared" si="15"/>
        <v>42218</v>
      </c>
      <c r="N68">
        <f t="shared" si="16"/>
        <v>78232.399999999994</v>
      </c>
      <c r="O68">
        <f t="shared" si="17"/>
        <v>78056</v>
      </c>
      <c r="Q68">
        <v>-188</v>
      </c>
      <c r="R68">
        <v>0</v>
      </c>
      <c r="T68">
        <v>-1545.4000000000087</v>
      </c>
      <c r="U68">
        <v>-303.40000000000873</v>
      </c>
      <c r="W68">
        <v>1545.4</v>
      </c>
      <c r="X68">
        <v>442.20000000000005</v>
      </c>
      <c r="AF68">
        <v>78232.399999999994</v>
      </c>
      <c r="AG68">
        <v>1.7176259452605316</v>
      </c>
      <c r="AK68">
        <v>78232.399999999994</v>
      </c>
      <c r="AL68">
        <v>1.7176259452605316</v>
      </c>
    </row>
    <row r="69" spans="2:38" x14ac:dyDescent="0.25">
      <c r="B69">
        <v>15039</v>
      </c>
      <c r="C69">
        <v>38930</v>
      </c>
      <c r="D69">
        <v>58934</v>
      </c>
      <c r="E69">
        <v>107173</v>
      </c>
      <c r="F69">
        <v>92193</v>
      </c>
      <c r="H69">
        <v>119576</v>
      </c>
      <c r="J69">
        <f t="shared" si="12"/>
        <v>62453.8</v>
      </c>
      <c r="K69">
        <f t="shared" si="13"/>
        <v>1.9146312954535991</v>
      </c>
      <c r="L69">
        <f t="shared" si="14"/>
        <v>107173</v>
      </c>
      <c r="M69">
        <f t="shared" si="15"/>
        <v>15039</v>
      </c>
      <c r="N69">
        <f t="shared" si="16"/>
        <v>62453.8</v>
      </c>
      <c r="O69">
        <f t="shared" si="17"/>
        <v>92134</v>
      </c>
      <c r="Q69">
        <v>1373</v>
      </c>
      <c r="R69">
        <v>821</v>
      </c>
      <c r="T69">
        <v>-128.59999999999854</v>
      </c>
      <c r="U69">
        <v>200.60000000000582</v>
      </c>
      <c r="W69">
        <v>510.99999999999994</v>
      </c>
      <c r="X69">
        <v>593.79999999999995</v>
      </c>
      <c r="AF69">
        <v>62453.8</v>
      </c>
      <c r="AG69">
        <v>1.9146312954535991</v>
      </c>
      <c r="AK69">
        <v>62453.8</v>
      </c>
      <c r="AL69">
        <v>1.9146312954535991</v>
      </c>
    </row>
    <row r="70" spans="2:38" x14ac:dyDescent="0.25">
      <c r="B70">
        <v>37034</v>
      </c>
      <c r="C70">
        <v>120027</v>
      </c>
      <c r="D70">
        <v>63293</v>
      </c>
      <c r="E70">
        <v>70597</v>
      </c>
      <c r="F70">
        <v>85997</v>
      </c>
      <c r="H70">
        <v>82201</v>
      </c>
      <c r="J70">
        <f t="shared" si="12"/>
        <v>75389.600000000006</v>
      </c>
      <c r="K70">
        <f t="shared" si="13"/>
        <v>1.0903493320033533</v>
      </c>
      <c r="L70">
        <f t="shared" si="14"/>
        <v>120027</v>
      </c>
      <c r="M70">
        <f t="shared" si="15"/>
        <v>37034</v>
      </c>
      <c r="N70">
        <f t="shared" si="16"/>
        <v>75389.600000000006</v>
      </c>
      <c r="O70">
        <f t="shared" si="17"/>
        <v>82993</v>
      </c>
      <c r="Q70">
        <v>-332</v>
      </c>
      <c r="R70">
        <v>-31</v>
      </c>
      <c r="T70">
        <v>335</v>
      </c>
      <c r="U70">
        <v>-206.79999999998836</v>
      </c>
      <c r="W70">
        <v>1077</v>
      </c>
      <c r="X70">
        <v>407.59999999999997</v>
      </c>
      <c r="AB70">
        <v>75389.600000000006</v>
      </c>
      <c r="AC70">
        <v>1.0903493320033533</v>
      </c>
      <c r="AI70">
        <v>75389.600000000006</v>
      </c>
      <c r="AJ70">
        <v>1.0903493320033533</v>
      </c>
    </row>
    <row r="71" spans="2:38" x14ac:dyDescent="0.25">
      <c r="B71">
        <v>20498</v>
      </c>
      <c r="C71">
        <v>64742</v>
      </c>
      <c r="D71">
        <v>104740</v>
      </c>
      <c r="E71">
        <v>61262</v>
      </c>
      <c r="F71">
        <v>79590</v>
      </c>
      <c r="H71">
        <v>78085</v>
      </c>
      <c r="J71">
        <f t="shared" si="12"/>
        <v>66166.399999999994</v>
      </c>
      <c r="K71">
        <f t="shared" si="13"/>
        <v>1.180130700778643</v>
      </c>
      <c r="L71">
        <f t="shared" si="14"/>
        <v>104740</v>
      </c>
      <c r="M71">
        <f t="shared" si="15"/>
        <v>20498</v>
      </c>
      <c r="N71">
        <f t="shared" si="16"/>
        <v>66166.399999999994</v>
      </c>
      <c r="O71">
        <f t="shared" si="17"/>
        <v>84242</v>
      </c>
      <c r="Q71">
        <v>2440</v>
      </c>
      <c r="R71">
        <v>94</v>
      </c>
      <c r="T71">
        <v>410.59999999999127</v>
      </c>
      <c r="U71">
        <v>238.39999999999418</v>
      </c>
      <c r="W71">
        <v>1413.4</v>
      </c>
      <c r="X71">
        <v>277.60000000000002</v>
      </c>
      <c r="AB71">
        <v>66166.399999999994</v>
      </c>
      <c r="AC71">
        <v>1.180130700778643</v>
      </c>
      <c r="AI71">
        <v>66166.399999999994</v>
      </c>
      <c r="AJ71">
        <v>1.180130700778643</v>
      </c>
    </row>
    <row r="72" spans="2:38" x14ac:dyDescent="0.25">
      <c r="B72">
        <v>74808</v>
      </c>
      <c r="C72">
        <v>95770</v>
      </c>
      <c r="D72">
        <v>102321</v>
      </c>
      <c r="E72">
        <v>83753</v>
      </c>
      <c r="F72">
        <v>78448</v>
      </c>
      <c r="H72">
        <v>99712</v>
      </c>
      <c r="J72">
        <f t="shared" si="12"/>
        <v>87020</v>
      </c>
      <c r="K72">
        <f t="shared" si="13"/>
        <v>1.1458515283842794</v>
      </c>
      <c r="L72">
        <f t="shared" si="14"/>
        <v>102321</v>
      </c>
      <c r="M72">
        <f t="shared" si="15"/>
        <v>74808</v>
      </c>
      <c r="N72">
        <f t="shared" si="16"/>
        <v>87020</v>
      </c>
      <c r="O72">
        <f t="shared" si="17"/>
        <v>27513</v>
      </c>
      <c r="Q72">
        <v>-533</v>
      </c>
      <c r="R72">
        <v>-3</v>
      </c>
      <c r="T72">
        <v>9.8000000000029104</v>
      </c>
      <c r="U72">
        <v>62</v>
      </c>
      <c r="W72">
        <v>1102.2</v>
      </c>
      <c r="X72">
        <v>374.4</v>
      </c>
      <c r="AB72">
        <v>87020</v>
      </c>
      <c r="AC72">
        <v>1.1458515283842794</v>
      </c>
      <c r="AI72">
        <v>87020</v>
      </c>
      <c r="AJ72">
        <v>1.1458515283842794</v>
      </c>
    </row>
    <row r="73" spans="2:38" x14ac:dyDescent="0.25">
      <c r="B73">
        <v>51243</v>
      </c>
      <c r="C73">
        <v>115955</v>
      </c>
      <c r="D73">
        <v>81404</v>
      </c>
      <c r="E73">
        <v>108076</v>
      </c>
      <c r="F73">
        <v>71380</v>
      </c>
      <c r="H73">
        <v>86553</v>
      </c>
      <c r="J73">
        <f t="shared" si="12"/>
        <v>85611.6</v>
      </c>
      <c r="K73">
        <f t="shared" si="13"/>
        <v>1.010996173415752</v>
      </c>
      <c r="L73">
        <f t="shared" si="14"/>
        <v>115955</v>
      </c>
      <c r="M73">
        <f t="shared" si="15"/>
        <v>51243</v>
      </c>
      <c r="N73">
        <f t="shared" si="16"/>
        <v>85611.6</v>
      </c>
      <c r="O73">
        <f t="shared" si="17"/>
        <v>64712</v>
      </c>
      <c r="Q73">
        <v>822</v>
      </c>
      <c r="R73">
        <v>0</v>
      </c>
      <c r="T73">
        <v>-119.39999999999418</v>
      </c>
      <c r="U73">
        <v>-74.399999999994179</v>
      </c>
      <c r="W73">
        <v>963</v>
      </c>
      <c r="X73">
        <v>328.8</v>
      </c>
      <c r="AB73">
        <v>85611.6</v>
      </c>
      <c r="AC73">
        <v>1.010996173415752</v>
      </c>
      <c r="AI73">
        <v>85611.6</v>
      </c>
      <c r="AJ73">
        <v>1.010996173415752</v>
      </c>
    </row>
    <row r="74" spans="2:38" x14ac:dyDescent="0.25">
      <c r="B74">
        <v>52365</v>
      </c>
      <c r="C74">
        <v>16423</v>
      </c>
      <c r="D74">
        <v>25435</v>
      </c>
      <c r="E74">
        <v>3148</v>
      </c>
      <c r="F74">
        <v>120396</v>
      </c>
      <c r="H74">
        <v>63748</v>
      </c>
      <c r="J74">
        <f t="shared" si="12"/>
        <v>43553.4</v>
      </c>
      <c r="K74">
        <f t="shared" si="13"/>
        <v>1.4636744777675221</v>
      </c>
      <c r="L74">
        <f t="shared" si="14"/>
        <v>120396</v>
      </c>
      <c r="M74">
        <f t="shared" si="15"/>
        <v>3148</v>
      </c>
      <c r="N74">
        <f t="shared" si="16"/>
        <v>43553.4</v>
      </c>
      <c r="O74">
        <f t="shared" si="17"/>
        <v>117248</v>
      </c>
      <c r="Q74">
        <v>-581</v>
      </c>
      <c r="R74">
        <v>420</v>
      </c>
      <c r="T74">
        <v>85.200000000004366</v>
      </c>
      <c r="U74">
        <v>116.59999999999854</v>
      </c>
      <c r="W74">
        <v>1146.8</v>
      </c>
      <c r="X74">
        <v>365.8</v>
      </c>
      <c r="Z74">
        <v>43553.4</v>
      </c>
      <c r="AA74">
        <v>1.4636744777675221</v>
      </c>
      <c r="AK74">
        <v>43553.4</v>
      </c>
      <c r="AL74">
        <v>1.4636744777675221</v>
      </c>
    </row>
    <row r="75" spans="2:38" x14ac:dyDescent="0.25">
      <c r="B75">
        <v>25487</v>
      </c>
      <c r="C75">
        <v>16779</v>
      </c>
      <c r="D75">
        <v>9874</v>
      </c>
      <c r="E75">
        <v>69557</v>
      </c>
      <c r="F75">
        <v>12115</v>
      </c>
      <c r="H75">
        <v>48386</v>
      </c>
      <c r="J75">
        <f t="shared" si="12"/>
        <v>26762.400000000001</v>
      </c>
      <c r="K75">
        <f t="shared" si="13"/>
        <v>1.8079843362329238</v>
      </c>
      <c r="L75">
        <f t="shared" si="14"/>
        <v>69557</v>
      </c>
      <c r="M75">
        <f t="shared" si="15"/>
        <v>9874</v>
      </c>
      <c r="N75">
        <f t="shared" si="16"/>
        <v>26762.400000000001</v>
      </c>
      <c r="O75">
        <f t="shared" si="17"/>
        <v>59683</v>
      </c>
      <c r="Q75">
        <v>-1183</v>
      </c>
      <c r="R75">
        <v>1</v>
      </c>
      <c r="T75">
        <v>-199.19999999999709</v>
      </c>
      <c r="U75">
        <v>201.20000000000073</v>
      </c>
      <c r="W75">
        <v>1059.5999999999999</v>
      </c>
      <c r="X75">
        <v>201.2</v>
      </c>
      <c r="AD75">
        <v>26762.400000000001</v>
      </c>
      <c r="AE75">
        <v>1.8079843362329238</v>
      </c>
      <c r="AK75">
        <v>26762.400000000001</v>
      </c>
      <c r="AL75">
        <v>1.8079843362329238</v>
      </c>
    </row>
    <row r="76" spans="2:38" x14ac:dyDescent="0.25">
      <c r="B76">
        <v>115165</v>
      </c>
      <c r="C76">
        <v>102014</v>
      </c>
      <c r="D76">
        <v>26676</v>
      </c>
      <c r="E76">
        <v>68558</v>
      </c>
      <c r="F76">
        <v>99158</v>
      </c>
      <c r="H76">
        <v>91373</v>
      </c>
      <c r="J76">
        <f t="shared" si="12"/>
        <v>82314.2</v>
      </c>
      <c r="K76">
        <f t="shared" si="13"/>
        <v>1.1100514856488917</v>
      </c>
      <c r="L76">
        <f t="shared" si="14"/>
        <v>115165</v>
      </c>
      <c r="M76">
        <f t="shared" si="15"/>
        <v>26676</v>
      </c>
      <c r="N76">
        <f t="shared" si="16"/>
        <v>82314.2</v>
      </c>
      <c r="O76">
        <f t="shared" si="17"/>
        <v>88489</v>
      </c>
      <c r="Q76">
        <v>2198</v>
      </c>
      <c r="R76">
        <v>3</v>
      </c>
      <c r="T76">
        <v>-366.40000000000873</v>
      </c>
      <c r="U76">
        <v>100.39999999999418</v>
      </c>
      <c r="W76">
        <v>1138</v>
      </c>
      <c r="X76">
        <v>547.6</v>
      </c>
      <c r="AB76">
        <v>82314.2</v>
      </c>
      <c r="AC76">
        <v>1.1100514856488917</v>
      </c>
      <c r="AI76">
        <v>82314.2</v>
      </c>
      <c r="AJ76">
        <v>1.1100514856488917</v>
      </c>
    </row>
    <row r="77" spans="2:38" x14ac:dyDescent="0.25">
      <c r="B77">
        <v>47154</v>
      </c>
      <c r="C77">
        <v>29231</v>
      </c>
      <c r="D77">
        <v>68362</v>
      </c>
      <c r="E77">
        <v>39672</v>
      </c>
      <c r="F77">
        <v>117960</v>
      </c>
      <c r="H77">
        <v>78975</v>
      </c>
      <c r="J77">
        <f t="shared" si="12"/>
        <v>60475.8</v>
      </c>
      <c r="K77">
        <f t="shared" si="13"/>
        <v>1.3058942585298581</v>
      </c>
      <c r="L77">
        <f t="shared" si="14"/>
        <v>117960</v>
      </c>
      <c r="M77">
        <f t="shared" si="15"/>
        <v>29231</v>
      </c>
      <c r="N77">
        <f t="shared" si="16"/>
        <v>60475.8</v>
      </c>
      <c r="O77">
        <f t="shared" si="17"/>
        <v>88729</v>
      </c>
      <c r="Q77">
        <v>-606</v>
      </c>
      <c r="R77">
        <v>-89</v>
      </c>
      <c r="T77">
        <v>796.20000000000437</v>
      </c>
      <c r="U77">
        <v>-66.599999999998545</v>
      </c>
      <c r="W77">
        <v>1303.4000000000001</v>
      </c>
      <c r="X77">
        <v>426.20000000000005</v>
      </c>
      <c r="AB77">
        <v>60475.8</v>
      </c>
      <c r="AC77">
        <v>1.3058942585298581</v>
      </c>
      <c r="AI77">
        <v>60475.8</v>
      </c>
      <c r="AJ77">
        <v>1.3058942585298581</v>
      </c>
    </row>
    <row r="78" spans="2:38" x14ac:dyDescent="0.25">
      <c r="B78">
        <v>22975</v>
      </c>
      <c r="C78">
        <v>72968</v>
      </c>
      <c r="D78">
        <v>37357</v>
      </c>
      <c r="E78">
        <v>47122</v>
      </c>
      <c r="F78">
        <v>12372</v>
      </c>
      <c r="H78">
        <v>76280</v>
      </c>
      <c r="J78">
        <f t="shared" si="12"/>
        <v>38558.800000000003</v>
      </c>
      <c r="K78">
        <f t="shared" si="13"/>
        <v>1.9782773322821248</v>
      </c>
      <c r="L78">
        <f t="shared" si="14"/>
        <v>72968</v>
      </c>
      <c r="M78">
        <f t="shared" si="15"/>
        <v>12372</v>
      </c>
      <c r="N78">
        <f t="shared" si="16"/>
        <v>38558.800000000003</v>
      </c>
      <c r="O78">
        <f t="shared" si="17"/>
        <v>60596</v>
      </c>
      <c r="Q78">
        <v>-349</v>
      </c>
      <c r="R78">
        <v>-837</v>
      </c>
      <c r="T78">
        <v>920.80000000000291</v>
      </c>
      <c r="U78">
        <v>468.40000000000146</v>
      </c>
      <c r="W78">
        <v>1028</v>
      </c>
      <c r="X78">
        <v>801.2</v>
      </c>
      <c r="AD78">
        <v>38558.800000000003</v>
      </c>
      <c r="AE78">
        <v>1.9782773322821248</v>
      </c>
      <c r="AK78">
        <v>38558.800000000003</v>
      </c>
      <c r="AL78">
        <v>1.9782773322821248</v>
      </c>
    </row>
    <row r="79" spans="2:38" x14ac:dyDescent="0.25">
      <c r="B79">
        <v>99572</v>
      </c>
      <c r="C79">
        <v>12889</v>
      </c>
      <c r="D79">
        <v>115288</v>
      </c>
      <c r="E79">
        <v>121499</v>
      </c>
      <c r="F79">
        <v>80876</v>
      </c>
      <c r="H79">
        <v>143047</v>
      </c>
      <c r="J79">
        <f t="shared" si="12"/>
        <v>86024.8</v>
      </c>
      <c r="K79">
        <f t="shared" si="13"/>
        <v>1.6628576875505667</v>
      </c>
      <c r="L79">
        <f t="shared" si="14"/>
        <v>121499</v>
      </c>
      <c r="M79">
        <f t="shared" si="15"/>
        <v>12889</v>
      </c>
      <c r="N79">
        <f t="shared" si="16"/>
        <v>86024.8</v>
      </c>
      <c r="O79">
        <f t="shared" si="17"/>
        <v>108610</v>
      </c>
      <c r="Q79">
        <v>-1109</v>
      </c>
      <c r="R79">
        <v>-341</v>
      </c>
      <c r="T79">
        <v>170.80000000000291</v>
      </c>
      <c r="U79">
        <v>-327.80000000000291</v>
      </c>
      <c r="W79">
        <v>1406.3999999999999</v>
      </c>
      <c r="X79">
        <v>328.2</v>
      </c>
      <c r="AF79">
        <v>86024.8</v>
      </c>
      <c r="AG79">
        <v>1.6628576875505667</v>
      </c>
      <c r="AK79">
        <v>86024.8</v>
      </c>
      <c r="AL79">
        <v>1.6628576875505667</v>
      </c>
    </row>
    <row r="80" spans="2:38" x14ac:dyDescent="0.25">
      <c r="B80">
        <v>70130</v>
      </c>
      <c r="C80">
        <v>6833</v>
      </c>
      <c r="D80">
        <v>66490</v>
      </c>
      <c r="E80">
        <v>120220</v>
      </c>
      <c r="F80">
        <v>97893</v>
      </c>
      <c r="H80">
        <v>109412</v>
      </c>
      <c r="J80">
        <f t="shared" si="12"/>
        <v>72313.2</v>
      </c>
      <c r="K80">
        <f t="shared" si="13"/>
        <v>1.5130294330772251</v>
      </c>
      <c r="L80">
        <f t="shared" si="14"/>
        <v>120220</v>
      </c>
      <c r="M80">
        <f t="shared" si="15"/>
        <v>6833</v>
      </c>
      <c r="N80">
        <f t="shared" si="16"/>
        <v>72313.2</v>
      </c>
      <c r="O80">
        <f t="shared" si="17"/>
        <v>113387</v>
      </c>
      <c r="Q80">
        <v>-1042</v>
      </c>
      <c r="R80">
        <v>-344</v>
      </c>
      <c r="T80">
        <v>-330.60000000000582</v>
      </c>
      <c r="U80">
        <v>-310.80000000000291</v>
      </c>
      <c r="W80">
        <v>1033</v>
      </c>
      <c r="X80">
        <v>323.2</v>
      </c>
      <c r="AF80">
        <v>72313.2</v>
      </c>
      <c r="AG80">
        <v>1.5130294330772251</v>
      </c>
      <c r="AK80">
        <v>72313.2</v>
      </c>
      <c r="AL80">
        <v>1.5130294330772251</v>
      </c>
    </row>
    <row r="81" spans="2:38" x14ac:dyDescent="0.25">
      <c r="B81">
        <v>63537</v>
      </c>
      <c r="C81">
        <v>12886</v>
      </c>
      <c r="D81">
        <v>121232</v>
      </c>
      <c r="E81">
        <v>114411</v>
      </c>
      <c r="F81">
        <v>11327</v>
      </c>
      <c r="H81">
        <v>79807</v>
      </c>
      <c r="J81">
        <f t="shared" si="12"/>
        <v>64678.6</v>
      </c>
      <c r="K81">
        <f t="shared" si="13"/>
        <v>1.2339011666919197</v>
      </c>
      <c r="L81">
        <f t="shared" si="14"/>
        <v>121232</v>
      </c>
      <c r="M81">
        <f t="shared" si="15"/>
        <v>11327</v>
      </c>
      <c r="N81">
        <f t="shared" si="16"/>
        <v>64678.6</v>
      </c>
      <c r="O81">
        <f t="shared" si="17"/>
        <v>109905</v>
      </c>
      <c r="Q81">
        <v>718</v>
      </c>
      <c r="R81">
        <v>86</v>
      </c>
      <c r="T81">
        <v>-511.40000000000146</v>
      </c>
      <c r="U81">
        <v>18.599999999998545</v>
      </c>
      <c r="W81">
        <v>573.40000000000009</v>
      </c>
      <c r="X81">
        <v>335.8</v>
      </c>
      <c r="AB81">
        <v>64678.6</v>
      </c>
      <c r="AC81">
        <v>1.2339011666919197</v>
      </c>
      <c r="AI81">
        <v>64678.6</v>
      </c>
      <c r="AJ81">
        <v>1.2339011666919197</v>
      </c>
    </row>
    <row r="82" spans="2:38" x14ac:dyDescent="0.25">
      <c r="B82">
        <v>22170</v>
      </c>
      <c r="C82">
        <v>64479</v>
      </c>
      <c r="D82">
        <v>112851</v>
      </c>
      <c r="E82">
        <v>14735</v>
      </c>
      <c r="F82">
        <v>9831</v>
      </c>
      <c r="H82">
        <v>87589</v>
      </c>
      <c r="J82">
        <f t="shared" si="12"/>
        <v>44813.2</v>
      </c>
      <c r="K82">
        <f t="shared" si="13"/>
        <v>1.954535717154767</v>
      </c>
      <c r="L82">
        <f t="shared" si="14"/>
        <v>112851</v>
      </c>
      <c r="M82">
        <f t="shared" si="15"/>
        <v>9831</v>
      </c>
      <c r="N82">
        <f t="shared" si="16"/>
        <v>44813.2</v>
      </c>
      <c r="O82">
        <f t="shared" si="17"/>
        <v>103020</v>
      </c>
      <c r="Q82">
        <v>-356</v>
      </c>
      <c r="R82">
        <v>161</v>
      </c>
      <c r="T82">
        <v>-327.80000000000291</v>
      </c>
      <c r="U82">
        <v>-188.40000000000146</v>
      </c>
      <c r="W82">
        <v>584.6</v>
      </c>
      <c r="X82">
        <v>431.59999999999997</v>
      </c>
      <c r="AD82">
        <v>44813.2</v>
      </c>
      <c r="AE82">
        <v>1.954535717154767</v>
      </c>
      <c r="AK82">
        <v>44813.2</v>
      </c>
      <c r="AL82">
        <v>1.954535717154767</v>
      </c>
    </row>
    <row r="83" spans="2:38" x14ac:dyDescent="0.25">
      <c r="B83">
        <v>68228</v>
      </c>
      <c r="C83">
        <v>11066</v>
      </c>
      <c r="D83">
        <v>11836</v>
      </c>
      <c r="E83">
        <v>68804</v>
      </c>
      <c r="F83">
        <v>66258</v>
      </c>
      <c r="H83">
        <v>47067</v>
      </c>
      <c r="J83">
        <f t="shared" si="12"/>
        <v>45238.400000000001</v>
      </c>
      <c r="K83">
        <f t="shared" si="13"/>
        <v>1.0404214118978568</v>
      </c>
      <c r="L83">
        <f t="shared" si="14"/>
        <v>68804</v>
      </c>
      <c r="M83">
        <f t="shared" si="15"/>
        <v>11066</v>
      </c>
      <c r="N83">
        <f t="shared" si="16"/>
        <v>45238.400000000001</v>
      </c>
      <c r="O83">
        <f t="shared" si="17"/>
        <v>57738</v>
      </c>
      <c r="Q83">
        <v>2049</v>
      </c>
      <c r="R83">
        <v>155</v>
      </c>
      <c r="T83">
        <v>171.20000000000437</v>
      </c>
      <c r="U83">
        <v>-136</v>
      </c>
      <c r="W83">
        <v>481.2</v>
      </c>
      <c r="X83">
        <v>207.60000000000002</v>
      </c>
      <c r="Z83">
        <v>45238.400000000001</v>
      </c>
      <c r="AA83">
        <v>1.0404214118978568</v>
      </c>
      <c r="AI83">
        <v>45238.400000000001</v>
      </c>
      <c r="AJ83">
        <v>1.0404214118978568</v>
      </c>
    </row>
    <row r="84" spans="2:38" x14ac:dyDescent="0.25">
      <c r="B84">
        <v>112849</v>
      </c>
      <c r="C84">
        <v>62542</v>
      </c>
      <c r="D84">
        <v>2873</v>
      </c>
      <c r="E84">
        <v>22802</v>
      </c>
      <c r="F84">
        <v>27821</v>
      </c>
      <c r="H84">
        <v>68681</v>
      </c>
      <c r="J84">
        <f t="shared" si="12"/>
        <v>45777.4</v>
      </c>
      <c r="K84">
        <f t="shared" si="13"/>
        <v>1.5003254881229602</v>
      </c>
      <c r="L84">
        <f t="shared" si="14"/>
        <v>112849</v>
      </c>
      <c r="M84">
        <f t="shared" si="15"/>
        <v>2873</v>
      </c>
      <c r="N84">
        <f t="shared" si="16"/>
        <v>45777.4</v>
      </c>
      <c r="O84">
        <f t="shared" si="17"/>
        <v>109976</v>
      </c>
      <c r="Q84">
        <v>416</v>
      </c>
      <c r="R84">
        <v>-123</v>
      </c>
      <c r="T84">
        <v>488.80000000000291</v>
      </c>
      <c r="U84">
        <v>99.200000000004366</v>
      </c>
      <c r="W84">
        <v>1154.4000000000001</v>
      </c>
      <c r="X84">
        <v>245.2</v>
      </c>
      <c r="AD84">
        <v>45777.4</v>
      </c>
      <c r="AE84">
        <v>1.5003254881229602</v>
      </c>
      <c r="AI84">
        <v>45777.4</v>
      </c>
      <c r="AJ84">
        <v>1.5003254881229602</v>
      </c>
    </row>
    <row r="85" spans="2:38" x14ac:dyDescent="0.25">
      <c r="B85">
        <v>44779</v>
      </c>
      <c r="C85">
        <v>116291</v>
      </c>
      <c r="D85">
        <v>75868</v>
      </c>
      <c r="E85">
        <v>59957</v>
      </c>
      <c r="F85">
        <v>98818</v>
      </c>
      <c r="H85">
        <v>123915</v>
      </c>
      <c r="J85">
        <f t="shared" si="12"/>
        <v>79142.600000000006</v>
      </c>
      <c r="K85">
        <f t="shared" si="13"/>
        <v>1.5657180835605602</v>
      </c>
      <c r="L85">
        <f t="shared" si="14"/>
        <v>116291</v>
      </c>
      <c r="M85">
        <f t="shared" si="15"/>
        <v>44779</v>
      </c>
      <c r="N85">
        <f t="shared" si="16"/>
        <v>79142.600000000006</v>
      </c>
      <c r="O85">
        <f t="shared" si="17"/>
        <v>71512</v>
      </c>
      <c r="Q85">
        <v>1653</v>
      </c>
      <c r="R85">
        <v>0</v>
      </c>
      <c r="T85">
        <v>422.60000000000582</v>
      </c>
      <c r="U85">
        <v>122.60000000000582</v>
      </c>
      <c r="W85">
        <v>1619.7999999999997</v>
      </c>
      <c r="X85">
        <v>373</v>
      </c>
      <c r="AF85">
        <v>79142.600000000006</v>
      </c>
      <c r="AG85">
        <v>1.5657180835605602</v>
      </c>
      <c r="AK85">
        <v>79142.600000000006</v>
      </c>
      <c r="AL85">
        <v>1.5657180835605602</v>
      </c>
    </row>
    <row r="86" spans="2:38" x14ac:dyDescent="0.25">
      <c r="B86">
        <v>90579</v>
      </c>
      <c r="C86">
        <v>57147</v>
      </c>
      <c r="D86">
        <v>111349</v>
      </c>
      <c r="E86">
        <v>97020</v>
      </c>
      <c r="F86">
        <v>108262</v>
      </c>
      <c r="H86">
        <v>125456</v>
      </c>
      <c r="J86">
        <f t="shared" si="12"/>
        <v>92871.4</v>
      </c>
      <c r="K86">
        <f t="shared" si="13"/>
        <v>1.3508572068473179</v>
      </c>
      <c r="L86">
        <f t="shared" si="14"/>
        <v>111349</v>
      </c>
      <c r="M86">
        <f t="shared" si="15"/>
        <v>57147</v>
      </c>
      <c r="N86">
        <f t="shared" si="16"/>
        <v>92871.4</v>
      </c>
      <c r="O86">
        <f t="shared" si="17"/>
        <v>54202</v>
      </c>
      <c r="Q86">
        <v>365</v>
      </c>
      <c r="R86">
        <v>69</v>
      </c>
      <c r="T86">
        <v>498.39999999999418</v>
      </c>
      <c r="U86">
        <v>311</v>
      </c>
      <c r="W86">
        <v>808.8</v>
      </c>
      <c r="X86">
        <v>319.39999999999998</v>
      </c>
      <c r="AB86">
        <v>92871.4</v>
      </c>
      <c r="AC86">
        <v>1.3508572068473179</v>
      </c>
      <c r="AI86">
        <v>92871.4</v>
      </c>
      <c r="AJ86">
        <v>1.3508572068473179</v>
      </c>
    </row>
    <row r="87" spans="2:38" x14ac:dyDescent="0.25">
      <c r="B87">
        <v>5704</v>
      </c>
      <c r="C87">
        <v>37866</v>
      </c>
      <c r="D87">
        <v>85363</v>
      </c>
      <c r="E87">
        <v>34941</v>
      </c>
      <c r="F87">
        <v>105152</v>
      </c>
      <c r="H87">
        <v>112018</v>
      </c>
      <c r="J87">
        <f t="shared" si="12"/>
        <v>53805.2</v>
      </c>
      <c r="K87">
        <f t="shared" si="13"/>
        <v>2.0819177328585341</v>
      </c>
      <c r="L87">
        <f t="shared" si="14"/>
        <v>105152</v>
      </c>
      <c r="M87">
        <f t="shared" si="15"/>
        <v>5704</v>
      </c>
      <c r="N87">
        <f t="shared" si="16"/>
        <v>53805.2</v>
      </c>
      <c r="O87">
        <f t="shared" si="17"/>
        <v>99448</v>
      </c>
      <c r="Q87">
        <v>-527</v>
      </c>
      <c r="R87">
        <v>263</v>
      </c>
      <c r="T87">
        <v>152.59999999999854</v>
      </c>
      <c r="U87">
        <v>-119.40000000000146</v>
      </c>
      <c r="W87">
        <v>1174.1999999999998</v>
      </c>
      <c r="X87">
        <v>204.60000000000002</v>
      </c>
      <c r="AD87">
        <v>53805.2</v>
      </c>
      <c r="AE87">
        <v>2.0819177328585341</v>
      </c>
      <c r="AK87">
        <v>53805.2</v>
      </c>
      <c r="AL87">
        <v>2.0819177328585341</v>
      </c>
    </row>
    <row r="88" spans="2:38" x14ac:dyDescent="0.25">
      <c r="B88">
        <v>87702</v>
      </c>
      <c r="C88">
        <v>23439</v>
      </c>
      <c r="D88">
        <v>35894</v>
      </c>
      <c r="E88">
        <v>48340</v>
      </c>
      <c r="F88">
        <v>44706</v>
      </c>
      <c r="H88">
        <v>79739</v>
      </c>
      <c r="J88">
        <f t="shared" si="12"/>
        <v>48016.2</v>
      </c>
      <c r="K88">
        <f t="shared" si="13"/>
        <v>1.6606686909834598</v>
      </c>
      <c r="L88">
        <f t="shared" si="14"/>
        <v>87702</v>
      </c>
      <c r="M88">
        <f t="shared" si="15"/>
        <v>23439</v>
      </c>
      <c r="N88">
        <f t="shared" si="16"/>
        <v>48016.2</v>
      </c>
      <c r="O88">
        <f t="shared" si="17"/>
        <v>64263</v>
      </c>
      <c r="Q88">
        <v>-2548</v>
      </c>
      <c r="R88">
        <v>-843</v>
      </c>
      <c r="T88">
        <v>-618</v>
      </c>
      <c r="U88">
        <v>-431</v>
      </c>
      <c r="W88">
        <v>1406.8</v>
      </c>
      <c r="X88">
        <v>431</v>
      </c>
      <c r="AD88">
        <v>48016.2</v>
      </c>
      <c r="AE88">
        <v>1.6606686909834598</v>
      </c>
      <c r="AK88">
        <v>48016.2</v>
      </c>
      <c r="AL88">
        <v>1.6606686909834598</v>
      </c>
    </row>
    <row r="89" spans="2:38" x14ac:dyDescent="0.25">
      <c r="B89">
        <v>121225</v>
      </c>
      <c r="C89">
        <v>111245</v>
      </c>
      <c r="D89">
        <v>107106</v>
      </c>
      <c r="E89">
        <v>83676</v>
      </c>
      <c r="F89">
        <v>103522</v>
      </c>
      <c r="H89">
        <v>109340</v>
      </c>
      <c r="J89">
        <f t="shared" si="12"/>
        <v>105354.8</v>
      </c>
      <c r="K89">
        <f t="shared" si="13"/>
        <v>1.0378264682767182</v>
      </c>
      <c r="L89">
        <f t="shared" si="14"/>
        <v>121225</v>
      </c>
      <c r="M89">
        <f t="shared" si="15"/>
        <v>83676</v>
      </c>
      <c r="N89">
        <f t="shared" si="16"/>
        <v>105354.8</v>
      </c>
      <c r="O89">
        <f t="shared" si="17"/>
        <v>37549</v>
      </c>
      <c r="Q89">
        <v>731</v>
      </c>
      <c r="R89">
        <v>-3</v>
      </c>
      <c r="T89">
        <v>-1310.8000000000029</v>
      </c>
      <c r="U89">
        <v>-224</v>
      </c>
      <c r="W89">
        <v>1736</v>
      </c>
      <c r="X89">
        <v>262.39999999999998</v>
      </c>
      <c r="AB89">
        <v>105354.8</v>
      </c>
      <c r="AC89">
        <v>1.0378264682767182</v>
      </c>
      <c r="AI89">
        <v>105354.8</v>
      </c>
      <c r="AJ89">
        <v>1.0378264682767182</v>
      </c>
    </row>
    <row r="90" spans="2:38" x14ac:dyDescent="0.25">
      <c r="B90">
        <v>97117</v>
      </c>
      <c r="C90">
        <v>18028</v>
      </c>
      <c r="D90">
        <v>10140</v>
      </c>
      <c r="E90">
        <v>50814</v>
      </c>
      <c r="F90">
        <v>41824</v>
      </c>
      <c r="H90">
        <v>63049</v>
      </c>
      <c r="J90">
        <f t="shared" si="12"/>
        <v>43584.6</v>
      </c>
      <c r="K90">
        <f t="shared" si="13"/>
        <v>1.4465889327881867</v>
      </c>
      <c r="L90">
        <f t="shared" si="14"/>
        <v>97117</v>
      </c>
      <c r="M90">
        <f t="shared" si="15"/>
        <v>10140</v>
      </c>
      <c r="N90">
        <f t="shared" si="16"/>
        <v>43584.6</v>
      </c>
      <c r="O90">
        <f t="shared" si="17"/>
        <v>86977</v>
      </c>
      <c r="Q90">
        <v>2533</v>
      </c>
      <c r="R90">
        <v>-514</v>
      </c>
      <c r="T90">
        <v>18</v>
      </c>
      <c r="U90">
        <v>340.19999999999709</v>
      </c>
      <c r="W90">
        <v>1021.6</v>
      </c>
      <c r="X90">
        <v>352.2</v>
      </c>
      <c r="Z90">
        <v>43584.6</v>
      </c>
      <c r="AA90">
        <v>1.4465889327881867</v>
      </c>
      <c r="AI90">
        <v>43584.6</v>
      </c>
      <c r="AJ90">
        <v>1.4465889327881867</v>
      </c>
    </row>
    <row r="91" spans="2:38" x14ac:dyDescent="0.25">
      <c r="B91">
        <v>93920</v>
      </c>
      <c r="C91">
        <v>46371</v>
      </c>
      <c r="D91">
        <v>26248</v>
      </c>
      <c r="E91">
        <v>99701</v>
      </c>
      <c r="F91">
        <v>116186</v>
      </c>
      <c r="H91">
        <v>81223</v>
      </c>
      <c r="J91">
        <f t="shared" si="12"/>
        <v>76485.2</v>
      </c>
      <c r="K91">
        <f t="shared" si="13"/>
        <v>1.0619440100829964</v>
      </c>
      <c r="L91">
        <f t="shared" si="14"/>
        <v>116186</v>
      </c>
      <c r="M91">
        <f t="shared" si="15"/>
        <v>26248</v>
      </c>
      <c r="N91">
        <f t="shared" si="16"/>
        <v>76485.2</v>
      </c>
      <c r="O91">
        <f t="shared" si="17"/>
        <v>89938</v>
      </c>
      <c r="Q91">
        <v>43</v>
      </c>
      <c r="R91">
        <v>-348</v>
      </c>
      <c r="T91">
        <v>-1373.8000000000029</v>
      </c>
      <c r="U91">
        <v>-285.40000000000873</v>
      </c>
      <c r="W91">
        <v>1865.8</v>
      </c>
      <c r="X91">
        <v>307.40000000000003</v>
      </c>
      <c r="AB91">
        <v>76485.2</v>
      </c>
      <c r="AC91">
        <v>1.0619440100829964</v>
      </c>
      <c r="AI91">
        <v>76485.2</v>
      </c>
      <c r="AJ91">
        <v>1.0619440100829964</v>
      </c>
    </row>
    <row r="92" spans="2:38" x14ac:dyDescent="0.25">
      <c r="B92">
        <v>90751</v>
      </c>
      <c r="C92">
        <v>75330</v>
      </c>
      <c r="D92">
        <v>102623</v>
      </c>
      <c r="E92">
        <v>115530</v>
      </c>
      <c r="F92">
        <v>92493</v>
      </c>
      <c r="H92">
        <v>111602</v>
      </c>
      <c r="J92">
        <f t="shared" si="12"/>
        <v>95345.4</v>
      </c>
      <c r="K92">
        <f t="shared" si="13"/>
        <v>1.1705021951766945</v>
      </c>
      <c r="L92">
        <f t="shared" si="14"/>
        <v>115530</v>
      </c>
      <c r="M92">
        <f t="shared" si="15"/>
        <v>75330</v>
      </c>
      <c r="N92">
        <f t="shared" si="16"/>
        <v>95345.4</v>
      </c>
      <c r="O92">
        <f t="shared" si="17"/>
        <v>40200</v>
      </c>
      <c r="Q92">
        <v>2009</v>
      </c>
      <c r="R92">
        <v>479</v>
      </c>
      <c r="T92">
        <v>143.39999999999418</v>
      </c>
      <c r="U92">
        <v>57</v>
      </c>
      <c r="W92">
        <v>942.99999999999989</v>
      </c>
      <c r="X92">
        <v>241</v>
      </c>
      <c r="AB92">
        <v>95345.4</v>
      </c>
      <c r="AC92">
        <v>1.1705021951766945</v>
      </c>
      <c r="AI92">
        <v>95345.4</v>
      </c>
      <c r="AJ92">
        <v>1.1705021951766945</v>
      </c>
    </row>
    <row r="93" spans="2:38" x14ac:dyDescent="0.25">
      <c r="B93">
        <v>24541</v>
      </c>
      <c r="C93">
        <v>5452</v>
      </c>
      <c r="D93">
        <v>44483</v>
      </c>
      <c r="E93">
        <v>29735</v>
      </c>
      <c r="F93">
        <v>40651</v>
      </c>
      <c r="H93">
        <v>73312</v>
      </c>
      <c r="J93">
        <f t="shared" si="12"/>
        <v>28972.400000000001</v>
      </c>
      <c r="K93">
        <f t="shared" si="13"/>
        <v>2.5304082506109262</v>
      </c>
      <c r="L93">
        <f t="shared" si="14"/>
        <v>44483</v>
      </c>
      <c r="M93">
        <f t="shared" si="15"/>
        <v>5452</v>
      </c>
      <c r="N93">
        <f t="shared" si="16"/>
        <v>28972.400000000001</v>
      </c>
      <c r="O93">
        <f t="shared" si="17"/>
        <v>39031</v>
      </c>
      <c r="Q93">
        <v>1849</v>
      </c>
      <c r="R93">
        <v>648</v>
      </c>
      <c r="T93">
        <v>879.20000000000073</v>
      </c>
      <c r="U93">
        <v>33.80000000000291</v>
      </c>
      <c r="W93">
        <v>904</v>
      </c>
      <c r="X93">
        <v>129.4</v>
      </c>
      <c r="AD93">
        <v>28972.400000000001</v>
      </c>
      <c r="AE93">
        <v>2.5304082506109262</v>
      </c>
      <c r="AK93">
        <v>28972.400000000001</v>
      </c>
      <c r="AL93">
        <v>2.5304082506109262</v>
      </c>
    </row>
    <row r="94" spans="2:38" x14ac:dyDescent="0.25">
      <c r="B94">
        <v>40422</v>
      </c>
      <c r="C94">
        <v>2090</v>
      </c>
      <c r="D94">
        <v>49044</v>
      </c>
      <c r="E94">
        <v>118476</v>
      </c>
      <c r="F94">
        <v>94314</v>
      </c>
      <c r="H94">
        <v>102124</v>
      </c>
      <c r="J94">
        <f t="shared" si="12"/>
        <v>60869.2</v>
      </c>
      <c r="K94">
        <f t="shared" si="13"/>
        <v>1.6777614951403994</v>
      </c>
      <c r="L94">
        <f t="shared" si="14"/>
        <v>118476</v>
      </c>
      <c r="M94">
        <f t="shared" si="15"/>
        <v>2090</v>
      </c>
      <c r="N94">
        <f t="shared" si="16"/>
        <v>60869.2</v>
      </c>
      <c r="O94">
        <f t="shared" si="17"/>
        <v>116386</v>
      </c>
      <c r="Q94">
        <v>-1811</v>
      </c>
      <c r="R94">
        <v>-12</v>
      </c>
      <c r="T94">
        <v>1435.5999999999985</v>
      </c>
      <c r="U94">
        <v>187.79999999999563</v>
      </c>
      <c r="W94">
        <v>1435.6</v>
      </c>
      <c r="X94">
        <v>577.80000000000007</v>
      </c>
      <c r="AD94">
        <v>60869.2</v>
      </c>
      <c r="AE94">
        <v>1.6777614951403994</v>
      </c>
      <c r="AK94">
        <v>60869.2</v>
      </c>
      <c r="AL94">
        <v>1.6777614951403994</v>
      </c>
    </row>
    <row r="95" spans="2:38" x14ac:dyDescent="0.25">
      <c r="B95">
        <v>97020</v>
      </c>
      <c r="C95">
        <v>8731</v>
      </c>
      <c r="D95">
        <v>112717</v>
      </c>
      <c r="E95">
        <v>111625</v>
      </c>
      <c r="F95">
        <v>120517</v>
      </c>
      <c r="H95">
        <v>109747</v>
      </c>
      <c r="J95">
        <f t="shared" si="12"/>
        <v>90122</v>
      </c>
      <c r="K95">
        <f t="shared" si="13"/>
        <v>1.2177603692772021</v>
      </c>
      <c r="L95">
        <f t="shared" si="14"/>
        <v>120517</v>
      </c>
      <c r="M95">
        <f t="shared" si="15"/>
        <v>8731</v>
      </c>
      <c r="N95">
        <f t="shared" si="16"/>
        <v>90122</v>
      </c>
      <c r="O95">
        <f t="shared" si="17"/>
        <v>111786</v>
      </c>
      <c r="Q95">
        <v>3967</v>
      </c>
      <c r="R95">
        <v>1082</v>
      </c>
      <c r="T95">
        <v>258.19999999999709</v>
      </c>
      <c r="U95">
        <v>123.19999999999709</v>
      </c>
      <c r="W95">
        <v>774.6</v>
      </c>
      <c r="X95">
        <v>124.39999999999999</v>
      </c>
      <c r="AB95">
        <v>90122</v>
      </c>
      <c r="AC95">
        <v>1.2177603692772021</v>
      </c>
      <c r="AI95">
        <v>90122</v>
      </c>
      <c r="AJ95">
        <v>1.2177603692772021</v>
      </c>
    </row>
    <row r="96" spans="2:38" x14ac:dyDescent="0.25">
      <c r="B96">
        <v>73481</v>
      </c>
      <c r="C96">
        <v>102754</v>
      </c>
      <c r="D96">
        <v>22869</v>
      </c>
      <c r="E96">
        <v>27319</v>
      </c>
      <c r="F96">
        <v>96417</v>
      </c>
      <c r="H96">
        <v>91656</v>
      </c>
      <c r="J96">
        <f t="shared" si="12"/>
        <v>64568</v>
      </c>
      <c r="K96">
        <f t="shared" si="13"/>
        <v>1.4195267005327716</v>
      </c>
      <c r="L96">
        <f t="shared" si="14"/>
        <v>102754</v>
      </c>
      <c r="M96">
        <f t="shared" si="15"/>
        <v>22869</v>
      </c>
      <c r="N96">
        <f t="shared" si="16"/>
        <v>64568</v>
      </c>
      <c r="O96">
        <f t="shared" si="17"/>
        <v>79885</v>
      </c>
      <c r="Q96">
        <v>-594</v>
      </c>
      <c r="R96">
        <v>-288</v>
      </c>
      <c r="T96">
        <v>-449.80000000000291</v>
      </c>
      <c r="U96">
        <v>-19.19999999999709</v>
      </c>
      <c r="W96">
        <v>504.20000000000005</v>
      </c>
      <c r="X96">
        <v>203.20000000000002</v>
      </c>
      <c r="AB96">
        <v>64568</v>
      </c>
      <c r="AC96">
        <v>1.4195267005327716</v>
      </c>
      <c r="AK96">
        <v>64568</v>
      </c>
      <c r="AL96">
        <v>1.4195267005327716</v>
      </c>
    </row>
    <row r="97" spans="2:38" x14ac:dyDescent="0.25">
      <c r="B97">
        <v>11719</v>
      </c>
      <c r="C97">
        <v>4492</v>
      </c>
      <c r="D97">
        <v>94149</v>
      </c>
      <c r="E97">
        <v>84858</v>
      </c>
      <c r="F97">
        <v>18323</v>
      </c>
      <c r="H97">
        <v>95310</v>
      </c>
      <c r="J97">
        <f t="shared" si="12"/>
        <v>42708.2</v>
      </c>
      <c r="K97">
        <f t="shared" si="13"/>
        <v>2.2316557476081877</v>
      </c>
      <c r="L97">
        <f t="shared" si="14"/>
        <v>94149</v>
      </c>
      <c r="M97">
        <f t="shared" si="15"/>
        <v>4492</v>
      </c>
      <c r="N97">
        <f t="shared" si="16"/>
        <v>42708.2</v>
      </c>
      <c r="O97">
        <f t="shared" si="17"/>
        <v>89657</v>
      </c>
      <c r="Q97">
        <v>-15</v>
      </c>
      <c r="R97">
        <v>218</v>
      </c>
      <c r="T97">
        <v>-735.40000000000146</v>
      </c>
      <c r="U97">
        <v>14.599999999998545</v>
      </c>
      <c r="W97">
        <v>1634.6</v>
      </c>
      <c r="X97">
        <v>351.8</v>
      </c>
      <c r="AD97">
        <v>42708.2</v>
      </c>
      <c r="AE97">
        <v>2.2316557476081877</v>
      </c>
      <c r="AK97">
        <v>42708.2</v>
      </c>
      <c r="AL97">
        <v>2.2316557476081877</v>
      </c>
    </row>
    <row r="98" spans="2:38" x14ac:dyDescent="0.25">
      <c r="B98">
        <v>65685</v>
      </c>
      <c r="C98">
        <v>52102</v>
      </c>
      <c r="D98">
        <v>93841</v>
      </c>
      <c r="E98">
        <v>80575</v>
      </c>
      <c r="F98">
        <v>73593</v>
      </c>
      <c r="H98">
        <v>117620</v>
      </c>
      <c r="J98">
        <f t="shared" si="12"/>
        <v>73159.199999999997</v>
      </c>
      <c r="K98">
        <f t="shared" ref="K98:K129" si="18">H98/J98</f>
        <v>1.6077267110629969</v>
      </c>
      <c r="L98">
        <f t="shared" si="14"/>
        <v>93841</v>
      </c>
      <c r="M98">
        <f t="shared" si="15"/>
        <v>52102</v>
      </c>
      <c r="N98">
        <f t="shared" si="16"/>
        <v>73159.199999999997</v>
      </c>
      <c r="O98">
        <f t="shared" si="17"/>
        <v>41739</v>
      </c>
      <c r="Q98">
        <v>524</v>
      </c>
      <c r="R98">
        <v>25</v>
      </c>
      <c r="T98">
        <v>-124.19999999999709</v>
      </c>
      <c r="U98">
        <v>105.80000000000291</v>
      </c>
      <c r="W98">
        <v>1106.2</v>
      </c>
      <c r="X98">
        <v>119</v>
      </c>
      <c r="AF98">
        <v>73159.199999999997</v>
      </c>
      <c r="AG98">
        <v>1.6077267110629969</v>
      </c>
      <c r="AK98">
        <v>73159.199999999997</v>
      </c>
      <c r="AL98">
        <v>1.6077267110629969</v>
      </c>
    </row>
    <row r="99" spans="2:38" x14ac:dyDescent="0.25">
      <c r="B99">
        <v>52039</v>
      </c>
      <c r="C99">
        <v>112907</v>
      </c>
      <c r="D99">
        <v>111889</v>
      </c>
      <c r="E99">
        <v>25320</v>
      </c>
      <c r="F99">
        <v>79282</v>
      </c>
      <c r="H99">
        <v>78542</v>
      </c>
      <c r="J99">
        <f t="shared" si="12"/>
        <v>76287.399999999994</v>
      </c>
      <c r="K99">
        <f t="shared" si="18"/>
        <v>1.0295540285813909</v>
      </c>
      <c r="L99">
        <f t="shared" si="14"/>
        <v>112907</v>
      </c>
      <c r="M99">
        <f t="shared" si="15"/>
        <v>25320</v>
      </c>
      <c r="N99">
        <f t="shared" si="16"/>
        <v>76287.399999999994</v>
      </c>
      <c r="O99">
        <f t="shared" si="17"/>
        <v>87587</v>
      </c>
      <c r="Q99">
        <v>-178</v>
      </c>
      <c r="R99">
        <v>-22</v>
      </c>
      <c r="T99">
        <v>322.59999999999127</v>
      </c>
      <c r="U99">
        <v>-47.400000000008731</v>
      </c>
      <c r="W99">
        <v>824.6</v>
      </c>
      <c r="X99">
        <v>405.40000000000003</v>
      </c>
      <c r="AB99">
        <v>76287.399999999994</v>
      </c>
      <c r="AC99">
        <v>1.0295540285813909</v>
      </c>
      <c r="AI99">
        <v>76287.399999999994</v>
      </c>
      <c r="AJ99">
        <v>1.0295540285813909</v>
      </c>
    </row>
    <row r="100" spans="2:38" x14ac:dyDescent="0.25">
      <c r="B100">
        <v>75695</v>
      </c>
      <c r="C100">
        <v>22645</v>
      </c>
      <c r="D100">
        <v>38594</v>
      </c>
      <c r="E100">
        <v>52177</v>
      </c>
      <c r="F100">
        <v>103737</v>
      </c>
      <c r="H100">
        <v>95622</v>
      </c>
      <c r="J100">
        <f t="shared" si="12"/>
        <v>58569.599999999999</v>
      </c>
      <c r="K100">
        <f t="shared" si="18"/>
        <v>1.6326217013604327</v>
      </c>
      <c r="L100">
        <f t="shared" si="14"/>
        <v>103737</v>
      </c>
      <c r="M100">
        <f t="shared" si="15"/>
        <v>22645</v>
      </c>
      <c r="N100">
        <f t="shared" si="16"/>
        <v>58569.599999999999</v>
      </c>
      <c r="O100">
        <f t="shared" si="17"/>
        <v>81092</v>
      </c>
      <c r="Q100">
        <v>-810</v>
      </c>
      <c r="R100">
        <v>-13</v>
      </c>
      <c r="T100">
        <v>784.19999999999709</v>
      </c>
      <c r="U100">
        <v>481.79999999999563</v>
      </c>
      <c r="W100">
        <v>1010.2000000000002</v>
      </c>
      <c r="X100">
        <v>481.8</v>
      </c>
      <c r="AD100">
        <v>58569.599999999999</v>
      </c>
      <c r="AE100">
        <v>1.6326217013604327</v>
      </c>
      <c r="AK100">
        <v>58569.599999999999</v>
      </c>
      <c r="AL100">
        <v>1.6326217013604327</v>
      </c>
    </row>
    <row r="101" spans="2:38" x14ac:dyDescent="0.25">
      <c r="B101">
        <v>57011</v>
      </c>
      <c r="C101">
        <v>100844</v>
      </c>
      <c r="D101">
        <v>15447</v>
      </c>
      <c r="E101">
        <v>32060</v>
      </c>
      <c r="F101">
        <v>91202</v>
      </c>
      <c r="H101">
        <v>65662</v>
      </c>
      <c r="J101">
        <f t="shared" si="12"/>
        <v>59312.800000000003</v>
      </c>
      <c r="K101">
        <f t="shared" si="18"/>
        <v>1.1070460339083636</v>
      </c>
      <c r="L101">
        <f t="shared" si="14"/>
        <v>100844</v>
      </c>
      <c r="M101">
        <f t="shared" si="15"/>
        <v>15447</v>
      </c>
      <c r="N101">
        <f t="shared" si="16"/>
        <v>59312.800000000003</v>
      </c>
      <c r="O101">
        <f t="shared" si="17"/>
        <v>85397</v>
      </c>
      <c r="Q101">
        <v>-143</v>
      </c>
      <c r="R101">
        <v>0</v>
      </c>
      <c r="T101">
        <v>-145.39999999999418</v>
      </c>
      <c r="U101">
        <v>13.400000000001455</v>
      </c>
      <c r="W101">
        <v>275</v>
      </c>
      <c r="X101">
        <v>266.2</v>
      </c>
      <c r="AB101">
        <v>59312.800000000003</v>
      </c>
      <c r="AC101">
        <v>1.1070460339083636</v>
      </c>
      <c r="AI101">
        <v>59312.800000000003</v>
      </c>
      <c r="AJ101">
        <v>1.1070460339083636</v>
      </c>
    </row>
    <row r="103" spans="2:38" x14ac:dyDescent="0.25">
      <c r="B103">
        <v>2970648</v>
      </c>
      <c r="C103">
        <v>2835084</v>
      </c>
      <c r="D103">
        <v>3198061</v>
      </c>
      <c r="E103">
        <v>3086553</v>
      </c>
      <c r="F103">
        <v>3105043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3980-9709-47FF-A36F-574C6EB9AE94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69904</v>
      </c>
      <c r="C2">
        <v>8015</v>
      </c>
      <c r="D2">
        <v>6722</v>
      </c>
      <c r="E2">
        <v>68833</v>
      </c>
      <c r="F2">
        <v>109355</v>
      </c>
      <c r="H2">
        <v>73222</v>
      </c>
      <c r="J2">
        <f t="shared" ref="J2:J33" si="0">AVERAGE(B2:F2)</f>
        <v>52565.8</v>
      </c>
      <c r="K2">
        <f t="shared" ref="K2:K33" si="1">H2/J2</f>
        <v>1.3929589200582888</v>
      </c>
      <c r="L2">
        <f t="shared" ref="L2:L33" si="2">MAX(B2:F2)</f>
        <v>109355</v>
      </c>
      <c r="M2">
        <f t="shared" ref="M2:M33" si="3">MIN(B2:F2)</f>
        <v>6722</v>
      </c>
      <c r="N2">
        <f t="shared" ref="N2:N33" si="4">AVERAGE(B2:F2)</f>
        <v>52565.8</v>
      </c>
      <c r="O2">
        <f t="shared" ref="O2:O33" si="5">L2-M2</f>
        <v>102633</v>
      </c>
      <c r="Q2">
        <v>-947</v>
      </c>
      <c r="R2">
        <v>76</v>
      </c>
      <c r="T2">
        <v>-4.3999999999941792</v>
      </c>
      <c r="U2">
        <v>41.400000000001455</v>
      </c>
      <c r="W2">
        <v>446.00000000000006</v>
      </c>
      <c r="X2">
        <v>211.4</v>
      </c>
      <c r="Z2">
        <v>52565.8</v>
      </c>
      <c r="AA2">
        <v>1.3929589200582888</v>
      </c>
      <c r="AI2">
        <v>52565.8</v>
      </c>
      <c r="AJ2">
        <v>1.3929589200582888</v>
      </c>
    </row>
    <row r="3" spans="1:38" x14ac:dyDescent="0.25">
      <c r="B3">
        <v>68465</v>
      </c>
      <c r="C3">
        <v>14495</v>
      </c>
      <c r="D3">
        <v>23347</v>
      </c>
      <c r="E3">
        <v>45036</v>
      </c>
      <c r="F3">
        <v>12858</v>
      </c>
      <c r="H3">
        <v>78592</v>
      </c>
      <c r="J3">
        <f t="shared" si="0"/>
        <v>32840.199999999997</v>
      </c>
      <c r="K3">
        <f t="shared" si="1"/>
        <v>2.3931644752468015</v>
      </c>
      <c r="L3">
        <f t="shared" si="2"/>
        <v>68465</v>
      </c>
      <c r="M3">
        <f t="shared" si="3"/>
        <v>12858</v>
      </c>
      <c r="N3">
        <f t="shared" si="4"/>
        <v>32840.199999999997</v>
      </c>
      <c r="O3">
        <f t="shared" si="5"/>
        <v>55607</v>
      </c>
      <c r="Q3">
        <v>241</v>
      </c>
      <c r="R3">
        <v>1</v>
      </c>
      <c r="T3">
        <v>-1132.4000000000015</v>
      </c>
      <c r="U3">
        <v>-296.40000000000146</v>
      </c>
      <c r="W3">
        <v>1132.4000000000001</v>
      </c>
      <c r="X3">
        <v>297.2</v>
      </c>
      <c r="AD3">
        <v>32840.199999999997</v>
      </c>
      <c r="AE3">
        <v>2.3931644752468015</v>
      </c>
      <c r="AK3">
        <v>32840.199999999997</v>
      </c>
      <c r="AL3">
        <v>2.3931644752468015</v>
      </c>
    </row>
    <row r="4" spans="1:38" x14ac:dyDescent="0.25">
      <c r="B4">
        <v>79627</v>
      </c>
      <c r="C4">
        <v>85822</v>
      </c>
      <c r="D4">
        <v>78498</v>
      </c>
      <c r="E4">
        <v>1444</v>
      </c>
      <c r="F4">
        <v>63829</v>
      </c>
      <c r="H4">
        <v>103380</v>
      </c>
      <c r="J4">
        <f t="shared" si="0"/>
        <v>61844</v>
      </c>
      <c r="K4">
        <f t="shared" si="1"/>
        <v>1.6716253799883578</v>
      </c>
      <c r="L4">
        <f t="shared" si="2"/>
        <v>85822</v>
      </c>
      <c r="M4">
        <f t="shared" si="3"/>
        <v>1444</v>
      </c>
      <c r="N4">
        <f t="shared" si="4"/>
        <v>61844</v>
      </c>
      <c r="O4">
        <f t="shared" si="5"/>
        <v>84378</v>
      </c>
      <c r="Q4">
        <v>60</v>
      </c>
      <c r="R4">
        <v>-92</v>
      </c>
      <c r="T4">
        <v>-246.40000000000146</v>
      </c>
      <c r="U4">
        <v>235</v>
      </c>
      <c r="W4">
        <v>704.4</v>
      </c>
      <c r="X4">
        <v>280.2</v>
      </c>
      <c r="AF4">
        <v>61844</v>
      </c>
      <c r="AG4">
        <v>1.6716253799883578</v>
      </c>
      <c r="AK4">
        <v>61844</v>
      </c>
      <c r="AL4">
        <v>1.6716253799883578</v>
      </c>
    </row>
    <row r="5" spans="1:38" x14ac:dyDescent="0.25">
      <c r="B5">
        <v>73553</v>
      </c>
      <c r="C5">
        <v>93081</v>
      </c>
      <c r="D5">
        <v>101881</v>
      </c>
      <c r="E5">
        <v>86754</v>
      </c>
      <c r="F5">
        <v>68571</v>
      </c>
      <c r="H5">
        <v>137388</v>
      </c>
      <c r="J5">
        <f t="shared" si="0"/>
        <v>84768</v>
      </c>
      <c r="K5">
        <f t="shared" si="1"/>
        <v>1.620753114382786</v>
      </c>
      <c r="L5">
        <f t="shared" si="2"/>
        <v>101881</v>
      </c>
      <c r="M5">
        <f t="shared" si="3"/>
        <v>68571</v>
      </c>
      <c r="N5">
        <f t="shared" si="4"/>
        <v>84768</v>
      </c>
      <c r="O5">
        <f t="shared" si="5"/>
        <v>33310</v>
      </c>
      <c r="Q5">
        <v>3195</v>
      </c>
      <c r="R5">
        <v>278</v>
      </c>
      <c r="T5">
        <v>217.80000000000291</v>
      </c>
      <c r="U5">
        <v>-73.600000000005821</v>
      </c>
      <c r="W5">
        <v>943.80000000000007</v>
      </c>
      <c r="X5">
        <v>108.39999999999999</v>
      </c>
      <c r="AF5">
        <v>84768</v>
      </c>
      <c r="AG5">
        <v>1.620753114382786</v>
      </c>
      <c r="AK5">
        <v>84768</v>
      </c>
      <c r="AL5">
        <v>1.620753114382786</v>
      </c>
    </row>
    <row r="6" spans="1:38" x14ac:dyDescent="0.25">
      <c r="B6">
        <v>4741</v>
      </c>
      <c r="C6">
        <v>75873</v>
      </c>
      <c r="D6">
        <v>111129</v>
      </c>
      <c r="E6">
        <v>29576</v>
      </c>
      <c r="F6">
        <v>89944</v>
      </c>
      <c r="H6">
        <v>93777</v>
      </c>
      <c r="J6">
        <f t="shared" si="0"/>
        <v>62252.6</v>
      </c>
      <c r="K6">
        <f t="shared" si="1"/>
        <v>1.5063949136260977</v>
      </c>
      <c r="L6">
        <f t="shared" si="2"/>
        <v>111129</v>
      </c>
      <c r="M6">
        <f t="shared" si="3"/>
        <v>4741</v>
      </c>
      <c r="N6">
        <f t="shared" si="4"/>
        <v>62252.6</v>
      </c>
      <c r="O6">
        <f t="shared" si="5"/>
        <v>106388</v>
      </c>
      <c r="Q6">
        <v>-2163</v>
      </c>
      <c r="R6">
        <v>-237</v>
      </c>
      <c r="T6">
        <v>-502</v>
      </c>
      <c r="U6">
        <v>-331</v>
      </c>
      <c r="W6">
        <v>895.59999999999991</v>
      </c>
      <c r="X6">
        <v>481.4</v>
      </c>
      <c r="AF6">
        <v>62252.6</v>
      </c>
      <c r="AG6">
        <v>1.5063949136260977</v>
      </c>
      <c r="AI6">
        <v>62252.6</v>
      </c>
      <c r="AJ6">
        <v>1.5063949136260977</v>
      </c>
    </row>
    <row r="7" spans="1:38" x14ac:dyDescent="0.25">
      <c r="B7">
        <v>38401</v>
      </c>
      <c r="C7">
        <v>43365</v>
      </c>
      <c r="D7">
        <v>96191</v>
      </c>
      <c r="E7">
        <v>75934</v>
      </c>
      <c r="F7">
        <v>8416</v>
      </c>
      <c r="H7">
        <v>77860</v>
      </c>
      <c r="J7">
        <f t="shared" si="0"/>
        <v>52461.4</v>
      </c>
      <c r="K7">
        <f t="shared" si="1"/>
        <v>1.4841388144426186</v>
      </c>
      <c r="L7">
        <f t="shared" si="2"/>
        <v>96191</v>
      </c>
      <c r="M7">
        <f t="shared" si="3"/>
        <v>8416</v>
      </c>
      <c r="N7">
        <f t="shared" si="4"/>
        <v>52461.4</v>
      </c>
      <c r="O7">
        <f t="shared" si="5"/>
        <v>87775</v>
      </c>
      <c r="Q7">
        <v>-1106</v>
      </c>
      <c r="R7">
        <v>-111</v>
      </c>
      <c r="T7">
        <v>875.20000000000437</v>
      </c>
      <c r="U7">
        <v>-1</v>
      </c>
      <c r="W7">
        <v>1202.4000000000001</v>
      </c>
      <c r="X7">
        <v>33.799999999999997</v>
      </c>
      <c r="AD7">
        <v>52461.4</v>
      </c>
      <c r="AE7">
        <v>1.4841388144426186</v>
      </c>
      <c r="AI7">
        <v>52461.4</v>
      </c>
      <c r="AJ7">
        <v>1.4841388144426186</v>
      </c>
    </row>
    <row r="8" spans="1:38" x14ac:dyDescent="0.25">
      <c r="B8">
        <v>120587</v>
      </c>
      <c r="C8">
        <v>63498</v>
      </c>
      <c r="D8">
        <v>53658</v>
      </c>
      <c r="E8">
        <v>12440</v>
      </c>
      <c r="F8">
        <v>101142</v>
      </c>
      <c r="H8">
        <v>110213</v>
      </c>
      <c r="J8">
        <f t="shared" si="0"/>
        <v>70265</v>
      </c>
      <c r="K8">
        <f t="shared" si="1"/>
        <v>1.568533409236462</v>
      </c>
      <c r="L8">
        <f t="shared" si="2"/>
        <v>120587</v>
      </c>
      <c r="M8">
        <f t="shared" si="3"/>
        <v>12440</v>
      </c>
      <c r="N8">
        <f t="shared" si="4"/>
        <v>70265</v>
      </c>
      <c r="O8">
        <f t="shared" si="5"/>
        <v>108147</v>
      </c>
      <c r="Q8">
        <v>128</v>
      </c>
      <c r="R8">
        <v>-8</v>
      </c>
      <c r="T8">
        <v>130.39999999999418</v>
      </c>
      <c r="U8">
        <v>-123.39999999999418</v>
      </c>
      <c r="W8">
        <v>498.4</v>
      </c>
      <c r="X8">
        <v>128.19999999999999</v>
      </c>
      <c r="AF8">
        <v>70265</v>
      </c>
      <c r="AG8">
        <v>1.568533409236462</v>
      </c>
      <c r="AK8">
        <v>70265</v>
      </c>
      <c r="AL8">
        <v>1.568533409236462</v>
      </c>
    </row>
    <row r="9" spans="1:38" x14ac:dyDescent="0.25">
      <c r="B9">
        <v>35166</v>
      </c>
      <c r="C9">
        <v>28004</v>
      </c>
      <c r="D9">
        <v>86132</v>
      </c>
      <c r="E9">
        <v>112561</v>
      </c>
      <c r="F9">
        <v>31521</v>
      </c>
      <c r="H9">
        <v>66421</v>
      </c>
      <c r="J9">
        <f t="shared" si="0"/>
        <v>58676.800000000003</v>
      </c>
      <c r="K9">
        <f t="shared" si="1"/>
        <v>1.1319806124396694</v>
      </c>
      <c r="L9">
        <f t="shared" si="2"/>
        <v>112561</v>
      </c>
      <c r="M9">
        <f t="shared" si="3"/>
        <v>28004</v>
      </c>
      <c r="N9">
        <f t="shared" si="4"/>
        <v>58676.800000000003</v>
      </c>
      <c r="O9">
        <f t="shared" si="5"/>
        <v>84557</v>
      </c>
      <c r="Q9">
        <v>1</v>
      </c>
      <c r="R9">
        <v>1</v>
      </c>
      <c r="T9">
        <v>251.80000000000291</v>
      </c>
      <c r="U9">
        <v>48.80000000000291</v>
      </c>
      <c r="W9">
        <v>821</v>
      </c>
      <c r="X9">
        <v>385.6</v>
      </c>
      <c r="Z9">
        <v>58676.800000000003</v>
      </c>
      <c r="AA9">
        <v>1.1319806124396694</v>
      </c>
      <c r="AI9">
        <v>58676.800000000003</v>
      </c>
      <c r="AJ9">
        <v>1.1319806124396694</v>
      </c>
    </row>
    <row r="10" spans="1:38" x14ac:dyDescent="0.25">
      <c r="B10">
        <v>38686</v>
      </c>
      <c r="C10">
        <v>93342</v>
      </c>
      <c r="D10">
        <v>35826</v>
      </c>
      <c r="E10">
        <v>41182</v>
      </c>
      <c r="F10">
        <v>89925</v>
      </c>
      <c r="H10">
        <v>73948</v>
      </c>
      <c r="J10">
        <f t="shared" si="0"/>
        <v>59792.2</v>
      </c>
      <c r="K10">
        <f t="shared" si="1"/>
        <v>1.2367499439726253</v>
      </c>
      <c r="L10">
        <f t="shared" si="2"/>
        <v>93342</v>
      </c>
      <c r="M10">
        <f t="shared" si="3"/>
        <v>35826</v>
      </c>
      <c r="N10">
        <f t="shared" si="4"/>
        <v>59792.2</v>
      </c>
      <c r="O10">
        <f t="shared" si="5"/>
        <v>57516</v>
      </c>
      <c r="Q10">
        <v>25</v>
      </c>
      <c r="R10">
        <v>-16</v>
      </c>
      <c r="T10">
        <v>383.19999999999709</v>
      </c>
      <c r="U10">
        <v>161</v>
      </c>
      <c r="W10">
        <v>618.79999999999995</v>
      </c>
      <c r="X10">
        <v>198.2</v>
      </c>
      <c r="Z10">
        <v>59792.2</v>
      </c>
      <c r="AA10">
        <v>1.2367499439726253</v>
      </c>
      <c r="AI10">
        <v>59792.2</v>
      </c>
      <c r="AJ10">
        <v>1.2367499439726253</v>
      </c>
    </row>
    <row r="11" spans="1:38" x14ac:dyDescent="0.25">
      <c r="B11">
        <v>99513</v>
      </c>
      <c r="C11">
        <v>66457</v>
      </c>
      <c r="D11">
        <v>7316</v>
      </c>
      <c r="E11">
        <v>96055</v>
      </c>
      <c r="F11">
        <v>16350</v>
      </c>
      <c r="H11">
        <v>87978</v>
      </c>
      <c r="J11">
        <f t="shared" si="0"/>
        <v>57138.2</v>
      </c>
      <c r="K11">
        <f t="shared" si="1"/>
        <v>1.5397404888498414</v>
      </c>
      <c r="L11">
        <f t="shared" si="2"/>
        <v>99513</v>
      </c>
      <c r="M11">
        <f t="shared" si="3"/>
        <v>7316</v>
      </c>
      <c r="N11">
        <f t="shared" si="4"/>
        <v>57138.2</v>
      </c>
      <c r="O11">
        <f t="shared" si="5"/>
        <v>92197</v>
      </c>
      <c r="Q11">
        <v>1755</v>
      </c>
      <c r="R11">
        <v>670</v>
      </c>
      <c r="T11">
        <v>-991.60000000000582</v>
      </c>
      <c r="U11">
        <v>-326.40000000000146</v>
      </c>
      <c r="W11">
        <v>994</v>
      </c>
      <c r="X11">
        <v>401.19999999999993</v>
      </c>
      <c r="Z11">
        <v>57138.2</v>
      </c>
      <c r="AA11">
        <v>1.5397404888498414</v>
      </c>
      <c r="AK11">
        <v>57138.2</v>
      </c>
      <c r="AL11">
        <v>1.5397404888498414</v>
      </c>
    </row>
    <row r="12" spans="1:38" x14ac:dyDescent="0.25">
      <c r="B12">
        <v>63602</v>
      </c>
      <c r="C12">
        <v>17040</v>
      </c>
      <c r="D12">
        <v>41662</v>
      </c>
      <c r="E12">
        <v>84303</v>
      </c>
      <c r="F12">
        <v>118094</v>
      </c>
      <c r="H12">
        <v>89702</v>
      </c>
      <c r="J12">
        <f t="shared" si="0"/>
        <v>64940.2</v>
      </c>
      <c r="K12">
        <f t="shared" si="1"/>
        <v>1.3813015666721076</v>
      </c>
      <c r="L12">
        <f t="shared" si="2"/>
        <v>118094</v>
      </c>
      <c r="M12">
        <f t="shared" si="3"/>
        <v>17040</v>
      </c>
      <c r="N12">
        <f t="shared" si="4"/>
        <v>64940.2</v>
      </c>
      <c r="O12">
        <f t="shared" si="5"/>
        <v>101054</v>
      </c>
      <c r="Q12">
        <v>-211</v>
      </c>
      <c r="R12">
        <v>907</v>
      </c>
      <c r="T12">
        <v>-471.20000000000437</v>
      </c>
      <c r="U12">
        <v>-48</v>
      </c>
      <c r="W12">
        <v>476.8</v>
      </c>
      <c r="X12">
        <v>110.00000000000001</v>
      </c>
      <c r="AB12">
        <v>64940.2</v>
      </c>
      <c r="AC12">
        <v>1.3813015666721076</v>
      </c>
      <c r="AI12">
        <v>64940.2</v>
      </c>
      <c r="AJ12">
        <v>1.3813015666721076</v>
      </c>
    </row>
    <row r="13" spans="1:38" x14ac:dyDescent="0.25">
      <c r="B13">
        <v>11194</v>
      </c>
      <c r="C13">
        <v>60143</v>
      </c>
      <c r="D13">
        <v>90491</v>
      </c>
      <c r="E13">
        <v>73473</v>
      </c>
      <c r="F13">
        <v>96732</v>
      </c>
      <c r="H13">
        <v>84170</v>
      </c>
      <c r="J13">
        <f t="shared" si="0"/>
        <v>66406.600000000006</v>
      </c>
      <c r="K13">
        <f t="shared" si="1"/>
        <v>1.2674944960290091</v>
      </c>
      <c r="L13">
        <f t="shared" si="2"/>
        <v>96732</v>
      </c>
      <c r="M13">
        <f t="shared" si="3"/>
        <v>11194</v>
      </c>
      <c r="N13">
        <f t="shared" si="4"/>
        <v>66406.600000000006</v>
      </c>
      <c r="O13">
        <f t="shared" si="5"/>
        <v>85538</v>
      </c>
      <c r="Q13">
        <v>-208</v>
      </c>
      <c r="R13">
        <v>0</v>
      </c>
      <c r="T13">
        <v>847.60000000000582</v>
      </c>
      <c r="U13">
        <v>88</v>
      </c>
      <c r="W13">
        <v>1022.4</v>
      </c>
      <c r="X13">
        <v>397.59999999999997</v>
      </c>
      <c r="AB13">
        <v>66406.600000000006</v>
      </c>
      <c r="AC13">
        <v>1.2674944960290091</v>
      </c>
      <c r="AI13">
        <v>66406.600000000006</v>
      </c>
      <c r="AJ13">
        <v>1.2674944960290091</v>
      </c>
    </row>
    <row r="14" spans="1:38" x14ac:dyDescent="0.25">
      <c r="B14">
        <v>82167</v>
      </c>
      <c r="C14">
        <v>72134</v>
      </c>
      <c r="D14">
        <v>99638</v>
      </c>
      <c r="E14">
        <v>20376</v>
      </c>
      <c r="F14">
        <v>5193</v>
      </c>
      <c r="H14">
        <v>61325</v>
      </c>
      <c r="J14">
        <f t="shared" si="0"/>
        <v>55901.599999999999</v>
      </c>
      <c r="K14">
        <f t="shared" si="1"/>
        <v>1.0970169011262647</v>
      </c>
      <c r="L14">
        <f t="shared" si="2"/>
        <v>99638</v>
      </c>
      <c r="M14">
        <f t="shared" si="3"/>
        <v>5193</v>
      </c>
      <c r="N14">
        <f t="shared" si="4"/>
        <v>55901.599999999999</v>
      </c>
      <c r="O14">
        <f t="shared" si="5"/>
        <v>94445</v>
      </c>
      <c r="Q14">
        <v>317</v>
      </c>
      <c r="R14">
        <v>-41</v>
      </c>
      <c r="T14">
        <v>-14.200000000004366</v>
      </c>
      <c r="U14">
        <v>-183.59999999999854</v>
      </c>
      <c r="W14">
        <v>1330.2</v>
      </c>
      <c r="X14">
        <v>566.79999999999995</v>
      </c>
      <c r="Z14">
        <v>55901.599999999999</v>
      </c>
      <c r="AA14">
        <v>1.0970169011262647</v>
      </c>
      <c r="AI14">
        <v>55901.599999999999</v>
      </c>
      <c r="AJ14">
        <v>1.0970169011262647</v>
      </c>
    </row>
    <row r="15" spans="1:38" x14ac:dyDescent="0.25">
      <c r="B15">
        <v>93197</v>
      </c>
      <c r="C15">
        <v>70705</v>
      </c>
      <c r="D15">
        <v>8929</v>
      </c>
      <c r="E15">
        <v>58939</v>
      </c>
      <c r="F15">
        <v>116656</v>
      </c>
      <c r="H15">
        <v>91132</v>
      </c>
      <c r="J15">
        <f t="shared" si="0"/>
        <v>69685.2</v>
      </c>
      <c r="K15">
        <f t="shared" si="1"/>
        <v>1.307766928989226</v>
      </c>
      <c r="L15">
        <f t="shared" si="2"/>
        <v>116656</v>
      </c>
      <c r="M15">
        <f t="shared" si="3"/>
        <v>8929</v>
      </c>
      <c r="N15">
        <f t="shared" si="4"/>
        <v>69685.2</v>
      </c>
      <c r="O15">
        <f t="shared" si="5"/>
        <v>107727</v>
      </c>
      <c r="Q15">
        <v>1219</v>
      </c>
      <c r="R15">
        <v>-107</v>
      </c>
      <c r="T15">
        <v>-843</v>
      </c>
      <c r="U15">
        <v>-231.19999999999709</v>
      </c>
      <c r="W15">
        <v>950.19999999999993</v>
      </c>
      <c r="X15">
        <v>261.60000000000002</v>
      </c>
      <c r="AB15">
        <v>69685.2</v>
      </c>
      <c r="AC15">
        <v>1.307766928989226</v>
      </c>
      <c r="AI15">
        <v>69685.2</v>
      </c>
      <c r="AJ15">
        <v>1.307766928989226</v>
      </c>
    </row>
    <row r="16" spans="1:38" x14ac:dyDescent="0.25">
      <c r="B16">
        <v>115663</v>
      </c>
      <c r="C16">
        <v>85310</v>
      </c>
      <c r="D16">
        <v>1613</v>
      </c>
      <c r="E16">
        <v>15209</v>
      </c>
      <c r="F16">
        <v>36972</v>
      </c>
      <c r="H16">
        <v>52746</v>
      </c>
      <c r="J16">
        <f t="shared" si="0"/>
        <v>50953.4</v>
      </c>
      <c r="K16">
        <f t="shared" si="1"/>
        <v>1.0351811655355678</v>
      </c>
      <c r="L16">
        <f t="shared" si="2"/>
        <v>115663</v>
      </c>
      <c r="M16">
        <f t="shared" si="3"/>
        <v>1613</v>
      </c>
      <c r="N16">
        <f t="shared" si="4"/>
        <v>50953.4</v>
      </c>
      <c r="O16">
        <f t="shared" si="5"/>
        <v>114050</v>
      </c>
      <c r="Q16">
        <v>225</v>
      </c>
      <c r="R16">
        <v>-229</v>
      </c>
      <c r="T16">
        <v>-534.40000000000146</v>
      </c>
      <c r="U16">
        <v>-72.599999999998545</v>
      </c>
      <c r="W16">
        <v>661.19999999999993</v>
      </c>
      <c r="X16">
        <v>79.8</v>
      </c>
      <c r="Z16">
        <v>50953.4</v>
      </c>
      <c r="AA16">
        <v>1.0351811655355678</v>
      </c>
      <c r="AI16">
        <v>50953.4</v>
      </c>
      <c r="AJ16">
        <v>1.0351811655355678</v>
      </c>
    </row>
    <row r="17" spans="2:38" x14ac:dyDescent="0.25">
      <c r="B17">
        <v>4247</v>
      </c>
      <c r="C17">
        <v>78807</v>
      </c>
      <c r="D17">
        <v>90943</v>
      </c>
      <c r="E17">
        <v>2121</v>
      </c>
      <c r="F17">
        <v>69687</v>
      </c>
      <c r="H17">
        <v>67540</v>
      </c>
      <c r="J17">
        <f t="shared" si="0"/>
        <v>49161</v>
      </c>
      <c r="K17">
        <f t="shared" si="1"/>
        <v>1.3738532576635951</v>
      </c>
      <c r="L17">
        <f t="shared" si="2"/>
        <v>90943</v>
      </c>
      <c r="M17">
        <f t="shared" si="3"/>
        <v>2121</v>
      </c>
      <c r="N17">
        <f t="shared" si="4"/>
        <v>49161</v>
      </c>
      <c r="O17">
        <f t="shared" si="5"/>
        <v>88822</v>
      </c>
      <c r="Q17">
        <v>-1094</v>
      </c>
      <c r="R17">
        <v>2</v>
      </c>
      <c r="T17">
        <v>-408</v>
      </c>
      <c r="U17">
        <v>-133.19999999999709</v>
      </c>
      <c r="W17">
        <v>770.8</v>
      </c>
      <c r="X17">
        <v>204.8</v>
      </c>
      <c r="Z17">
        <v>49161</v>
      </c>
      <c r="AA17">
        <v>1.3738532576635951</v>
      </c>
      <c r="AI17">
        <v>49161</v>
      </c>
      <c r="AJ17">
        <v>1.3738532576635951</v>
      </c>
    </row>
    <row r="18" spans="2:38" x14ac:dyDescent="0.25">
      <c r="B18">
        <v>18692</v>
      </c>
      <c r="C18">
        <v>94748</v>
      </c>
      <c r="D18">
        <v>78788</v>
      </c>
      <c r="E18">
        <v>46238</v>
      </c>
      <c r="F18">
        <v>45973</v>
      </c>
      <c r="H18">
        <v>97843</v>
      </c>
      <c r="J18">
        <f t="shared" si="0"/>
        <v>56887.8</v>
      </c>
      <c r="K18">
        <f t="shared" si="1"/>
        <v>1.7199294048987654</v>
      </c>
      <c r="L18">
        <f t="shared" si="2"/>
        <v>94748</v>
      </c>
      <c r="M18">
        <f t="shared" si="3"/>
        <v>18692</v>
      </c>
      <c r="N18">
        <f t="shared" si="4"/>
        <v>56887.8</v>
      </c>
      <c r="O18">
        <f t="shared" si="5"/>
        <v>76056</v>
      </c>
      <c r="Q18">
        <v>-1172</v>
      </c>
      <c r="R18">
        <v>-37</v>
      </c>
      <c r="T18">
        <v>-922.19999999999709</v>
      </c>
      <c r="U18">
        <v>-255.19999999999709</v>
      </c>
      <c r="W18">
        <v>922.2</v>
      </c>
      <c r="X18">
        <v>256.8</v>
      </c>
      <c r="AD18">
        <v>56887.8</v>
      </c>
      <c r="AE18">
        <v>1.7199294048987654</v>
      </c>
      <c r="AK18">
        <v>56887.8</v>
      </c>
      <c r="AL18">
        <v>1.7199294048987654</v>
      </c>
    </row>
    <row r="19" spans="2:38" x14ac:dyDescent="0.25">
      <c r="B19">
        <v>97505</v>
      </c>
      <c r="C19">
        <v>49725</v>
      </c>
      <c r="D19">
        <v>61001</v>
      </c>
      <c r="E19">
        <v>39539</v>
      </c>
      <c r="F19">
        <v>79447</v>
      </c>
      <c r="H19">
        <v>86642</v>
      </c>
      <c r="J19">
        <f t="shared" si="0"/>
        <v>65443.4</v>
      </c>
      <c r="K19">
        <f t="shared" si="1"/>
        <v>1.323922656830177</v>
      </c>
      <c r="L19">
        <f t="shared" si="2"/>
        <v>97505</v>
      </c>
      <c r="M19">
        <f t="shared" si="3"/>
        <v>39539</v>
      </c>
      <c r="N19">
        <f t="shared" si="4"/>
        <v>65443.4</v>
      </c>
      <c r="O19">
        <f t="shared" si="5"/>
        <v>57966</v>
      </c>
      <c r="Q19">
        <v>296</v>
      </c>
      <c r="R19">
        <v>-28</v>
      </c>
      <c r="T19">
        <v>105.80000000000291</v>
      </c>
      <c r="U19">
        <v>290.59999999999854</v>
      </c>
      <c r="W19">
        <v>365.4</v>
      </c>
      <c r="X19">
        <v>466.59999999999997</v>
      </c>
      <c r="AB19">
        <v>65443.4</v>
      </c>
      <c r="AC19">
        <v>1.323922656830177</v>
      </c>
      <c r="AI19">
        <v>65443.4</v>
      </c>
      <c r="AJ19">
        <v>1.323922656830177</v>
      </c>
    </row>
    <row r="20" spans="2:38" x14ac:dyDescent="0.25">
      <c r="B20">
        <v>79281</v>
      </c>
      <c r="C20">
        <v>28733</v>
      </c>
      <c r="D20">
        <v>91384</v>
      </c>
      <c r="E20">
        <v>80858</v>
      </c>
      <c r="F20">
        <v>12954</v>
      </c>
      <c r="H20">
        <v>94433</v>
      </c>
      <c r="J20">
        <f t="shared" si="0"/>
        <v>58642</v>
      </c>
      <c r="K20">
        <f t="shared" si="1"/>
        <v>1.6103304798608506</v>
      </c>
      <c r="L20">
        <f t="shared" si="2"/>
        <v>91384</v>
      </c>
      <c r="M20">
        <f t="shared" si="3"/>
        <v>12954</v>
      </c>
      <c r="N20">
        <f t="shared" si="4"/>
        <v>58642</v>
      </c>
      <c r="O20">
        <f t="shared" si="5"/>
        <v>78430</v>
      </c>
      <c r="Q20">
        <v>1076</v>
      </c>
      <c r="R20">
        <v>0</v>
      </c>
      <c r="T20">
        <v>-201.19999999999709</v>
      </c>
      <c r="U20">
        <v>-110.19999999999709</v>
      </c>
      <c r="W20">
        <v>736.4</v>
      </c>
      <c r="X20">
        <v>335.4</v>
      </c>
      <c r="AD20">
        <v>58642</v>
      </c>
      <c r="AE20">
        <v>1.6103304798608506</v>
      </c>
      <c r="AK20">
        <v>58642</v>
      </c>
      <c r="AL20">
        <v>1.6103304798608506</v>
      </c>
    </row>
    <row r="21" spans="2:38" x14ac:dyDescent="0.25">
      <c r="B21">
        <v>65829</v>
      </c>
      <c r="C21">
        <v>35618</v>
      </c>
      <c r="D21">
        <v>65994</v>
      </c>
      <c r="E21">
        <v>76181</v>
      </c>
      <c r="F21">
        <v>10729</v>
      </c>
      <c r="H21">
        <v>59651</v>
      </c>
      <c r="J21">
        <f t="shared" si="0"/>
        <v>50870.2</v>
      </c>
      <c r="K21">
        <f t="shared" si="1"/>
        <v>1.1726118631340157</v>
      </c>
      <c r="L21">
        <f t="shared" si="2"/>
        <v>76181</v>
      </c>
      <c r="M21">
        <f t="shared" si="3"/>
        <v>10729</v>
      </c>
      <c r="N21">
        <f t="shared" si="4"/>
        <v>50870.2</v>
      </c>
      <c r="O21">
        <f t="shared" si="5"/>
        <v>65452</v>
      </c>
      <c r="Q21">
        <v>2702</v>
      </c>
      <c r="R21">
        <v>988</v>
      </c>
      <c r="T21">
        <v>-543.80000000000291</v>
      </c>
      <c r="U21">
        <v>148</v>
      </c>
      <c r="W21">
        <v>1219.4000000000001</v>
      </c>
      <c r="X21">
        <v>204.39999999999998</v>
      </c>
      <c r="Z21">
        <v>50870.2</v>
      </c>
      <c r="AA21">
        <v>1.1726118631340157</v>
      </c>
      <c r="AI21">
        <v>50870.2</v>
      </c>
      <c r="AJ21">
        <v>1.1726118631340157</v>
      </c>
    </row>
    <row r="22" spans="2:38" x14ac:dyDescent="0.25">
      <c r="B22">
        <v>21900</v>
      </c>
      <c r="C22">
        <v>45859</v>
      </c>
      <c r="D22">
        <v>106916</v>
      </c>
      <c r="E22">
        <v>36793</v>
      </c>
      <c r="F22">
        <v>93013</v>
      </c>
      <c r="H22">
        <v>119651</v>
      </c>
      <c r="J22">
        <f t="shared" si="0"/>
        <v>60896.2</v>
      </c>
      <c r="K22">
        <f t="shared" si="1"/>
        <v>1.9648352442352726</v>
      </c>
      <c r="L22">
        <f t="shared" si="2"/>
        <v>106916</v>
      </c>
      <c r="M22">
        <f t="shared" si="3"/>
        <v>21900</v>
      </c>
      <c r="N22">
        <f t="shared" si="4"/>
        <v>60896.2</v>
      </c>
      <c r="O22">
        <f t="shared" si="5"/>
        <v>85016</v>
      </c>
      <c r="Q22">
        <v>341</v>
      </c>
      <c r="R22">
        <v>-164</v>
      </c>
      <c r="T22">
        <v>-751.40000000000146</v>
      </c>
      <c r="U22">
        <v>-1.2000000000043656</v>
      </c>
      <c r="W22">
        <v>852.2</v>
      </c>
      <c r="X22">
        <v>458.40000000000003</v>
      </c>
      <c r="AF22">
        <v>60896.2</v>
      </c>
      <c r="AG22">
        <v>1.9648352442352726</v>
      </c>
      <c r="AK22">
        <v>60896.2</v>
      </c>
      <c r="AL22">
        <v>1.9648352442352726</v>
      </c>
    </row>
    <row r="23" spans="2:38" x14ac:dyDescent="0.25">
      <c r="B23">
        <v>91442</v>
      </c>
      <c r="C23">
        <v>39277</v>
      </c>
      <c r="D23">
        <v>58362</v>
      </c>
      <c r="E23">
        <v>26502</v>
      </c>
      <c r="F23">
        <v>64212</v>
      </c>
      <c r="H23">
        <v>111008</v>
      </c>
      <c r="J23">
        <f t="shared" si="0"/>
        <v>55959</v>
      </c>
      <c r="K23">
        <f t="shared" si="1"/>
        <v>1.9837380939616505</v>
      </c>
      <c r="L23">
        <f t="shared" si="2"/>
        <v>91442</v>
      </c>
      <c r="M23">
        <f t="shared" si="3"/>
        <v>26502</v>
      </c>
      <c r="N23">
        <f t="shared" si="4"/>
        <v>55959</v>
      </c>
      <c r="O23">
        <f t="shared" si="5"/>
        <v>64940</v>
      </c>
      <c r="Q23">
        <v>-1537</v>
      </c>
      <c r="R23">
        <v>-529</v>
      </c>
      <c r="T23">
        <v>658.19999999999709</v>
      </c>
      <c r="U23">
        <v>114.19999999999709</v>
      </c>
      <c r="W23">
        <v>760.59999999999991</v>
      </c>
      <c r="X23">
        <v>383.4</v>
      </c>
      <c r="AD23">
        <v>55959</v>
      </c>
      <c r="AE23">
        <v>1.9837380939616505</v>
      </c>
      <c r="AK23">
        <v>55959</v>
      </c>
      <c r="AL23">
        <v>1.9837380939616505</v>
      </c>
    </row>
    <row r="24" spans="2:38" x14ac:dyDescent="0.25">
      <c r="B24">
        <v>101099</v>
      </c>
      <c r="C24">
        <v>102944</v>
      </c>
      <c r="D24">
        <v>73234</v>
      </c>
      <c r="E24">
        <v>17033</v>
      </c>
      <c r="F24">
        <v>44100</v>
      </c>
      <c r="H24">
        <v>69053</v>
      </c>
      <c r="J24">
        <f t="shared" si="0"/>
        <v>67682</v>
      </c>
      <c r="K24">
        <f t="shared" si="1"/>
        <v>1.020256493602435</v>
      </c>
      <c r="L24">
        <f t="shared" si="2"/>
        <v>102944</v>
      </c>
      <c r="M24">
        <f t="shared" si="3"/>
        <v>17033</v>
      </c>
      <c r="N24">
        <f t="shared" si="4"/>
        <v>67682</v>
      </c>
      <c r="O24">
        <f t="shared" si="5"/>
        <v>85911</v>
      </c>
      <c r="Q24">
        <v>50</v>
      </c>
      <c r="R24">
        <v>4</v>
      </c>
      <c r="T24">
        <v>81.19999999999709</v>
      </c>
      <c r="U24">
        <v>4.3999999999941792</v>
      </c>
      <c r="W24">
        <v>1090.8000000000002</v>
      </c>
      <c r="X24">
        <v>328.79999999999995</v>
      </c>
      <c r="AB24">
        <v>67682</v>
      </c>
      <c r="AC24">
        <v>1.020256493602435</v>
      </c>
      <c r="AI24">
        <v>67682</v>
      </c>
      <c r="AJ24">
        <v>1.020256493602435</v>
      </c>
    </row>
    <row r="25" spans="2:38" x14ac:dyDescent="0.25">
      <c r="B25">
        <v>89430</v>
      </c>
      <c r="C25">
        <v>96740</v>
      </c>
      <c r="D25">
        <v>10471</v>
      </c>
      <c r="E25">
        <v>120717</v>
      </c>
      <c r="F25">
        <v>1427</v>
      </c>
      <c r="H25">
        <v>118638</v>
      </c>
      <c r="J25">
        <f t="shared" si="0"/>
        <v>63757</v>
      </c>
      <c r="K25">
        <f t="shared" si="1"/>
        <v>1.860783913923177</v>
      </c>
      <c r="L25">
        <f t="shared" si="2"/>
        <v>120717</v>
      </c>
      <c r="M25">
        <f t="shared" si="3"/>
        <v>1427</v>
      </c>
      <c r="N25">
        <f t="shared" si="4"/>
        <v>63757</v>
      </c>
      <c r="O25">
        <f t="shared" si="5"/>
        <v>119290</v>
      </c>
      <c r="Q25">
        <v>66</v>
      </c>
      <c r="R25">
        <v>-83</v>
      </c>
      <c r="T25">
        <v>-1187</v>
      </c>
      <c r="U25">
        <v>-449.59999999999854</v>
      </c>
      <c r="W25">
        <v>1949.8</v>
      </c>
      <c r="X25">
        <v>650</v>
      </c>
      <c r="AF25">
        <v>63757</v>
      </c>
      <c r="AG25">
        <v>1.860783913923177</v>
      </c>
      <c r="AK25">
        <v>63757</v>
      </c>
      <c r="AL25">
        <v>1.860783913923177</v>
      </c>
    </row>
    <row r="26" spans="2:38" x14ac:dyDescent="0.25">
      <c r="B26">
        <v>30498</v>
      </c>
      <c r="C26">
        <v>40269</v>
      </c>
      <c r="D26">
        <v>74740</v>
      </c>
      <c r="E26">
        <v>103499</v>
      </c>
      <c r="F26">
        <v>114000</v>
      </c>
      <c r="H26">
        <v>110388</v>
      </c>
      <c r="J26">
        <f t="shared" si="0"/>
        <v>72601.2</v>
      </c>
      <c r="K26">
        <f t="shared" si="1"/>
        <v>1.5204707360208922</v>
      </c>
      <c r="L26">
        <f t="shared" si="2"/>
        <v>114000</v>
      </c>
      <c r="M26">
        <f t="shared" si="3"/>
        <v>30498</v>
      </c>
      <c r="N26">
        <f t="shared" si="4"/>
        <v>72601.2</v>
      </c>
      <c r="O26">
        <f t="shared" si="5"/>
        <v>83502</v>
      </c>
      <c r="Q26">
        <v>-66</v>
      </c>
      <c r="R26">
        <v>1</v>
      </c>
      <c r="T26">
        <v>670.80000000000291</v>
      </c>
      <c r="U26">
        <v>85.19999999999709</v>
      </c>
      <c r="W26">
        <v>1201.2</v>
      </c>
      <c r="X26">
        <v>230</v>
      </c>
      <c r="AF26">
        <v>72601.2</v>
      </c>
      <c r="AG26">
        <v>1.5204707360208922</v>
      </c>
      <c r="AK26">
        <v>72601.2</v>
      </c>
      <c r="AL26">
        <v>1.5204707360208922</v>
      </c>
    </row>
    <row r="27" spans="2:38" x14ac:dyDescent="0.25">
      <c r="B27">
        <v>46682</v>
      </c>
      <c r="C27">
        <v>45301</v>
      </c>
      <c r="D27">
        <v>84806</v>
      </c>
      <c r="E27">
        <v>24394</v>
      </c>
      <c r="F27">
        <v>115586</v>
      </c>
      <c r="H27">
        <v>117904</v>
      </c>
      <c r="J27">
        <f t="shared" si="0"/>
        <v>63353.8</v>
      </c>
      <c r="K27">
        <f t="shared" si="1"/>
        <v>1.8610406952700547</v>
      </c>
      <c r="L27">
        <f t="shared" si="2"/>
        <v>115586</v>
      </c>
      <c r="M27">
        <f t="shared" si="3"/>
        <v>24394</v>
      </c>
      <c r="N27">
        <f t="shared" si="4"/>
        <v>63353.8</v>
      </c>
      <c r="O27">
        <f t="shared" si="5"/>
        <v>91192</v>
      </c>
      <c r="Q27">
        <v>2161</v>
      </c>
      <c r="R27">
        <v>1058</v>
      </c>
      <c r="T27">
        <v>33.400000000001455</v>
      </c>
      <c r="U27">
        <v>-258.79999999999563</v>
      </c>
      <c r="W27">
        <v>903</v>
      </c>
      <c r="X27">
        <v>266.39999999999998</v>
      </c>
      <c r="AF27">
        <v>63353.8</v>
      </c>
      <c r="AG27">
        <v>1.8610406952700547</v>
      </c>
      <c r="AK27">
        <v>63353.8</v>
      </c>
      <c r="AL27">
        <v>1.8610406952700547</v>
      </c>
    </row>
    <row r="28" spans="2:38" x14ac:dyDescent="0.25">
      <c r="B28">
        <v>68286</v>
      </c>
      <c r="C28">
        <v>61745</v>
      </c>
      <c r="D28">
        <v>16868</v>
      </c>
      <c r="E28">
        <v>24467</v>
      </c>
      <c r="F28">
        <v>24475</v>
      </c>
      <c r="H28">
        <v>93434</v>
      </c>
      <c r="J28">
        <f t="shared" si="0"/>
        <v>39168.199999999997</v>
      </c>
      <c r="K28">
        <f t="shared" si="1"/>
        <v>2.3854555481232227</v>
      </c>
      <c r="L28">
        <f t="shared" si="2"/>
        <v>68286</v>
      </c>
      <c r="M28">
        <f t="shared" si="3"/>
        <v>16868</v>
      </c>
      <c r="N28">
        <f t="shared" si="4"/>
        <v>39168.199999999997</v>
      </c>
      <c r="O28">
        <f t="shared" si="5"/>
        <v>51418</v>
      </c>
      <c r="Q28">
        <v>1430</v>
      </c>
      <c r="R28">
        <v>956</v>
      </c>
      <c r="T28">
        <v>275.59999999999854</v>
      </c>
      <c r="U28">
        <v>-258.40000000000146</v>
      </c>
      <c r="W28">
        <v>821.60000000000014</v>
      </c>
      <c r="X28">
        <v>369.6</v>
      </c>
      <c r="AD28">
        <v>39168.199999999997</v>
      </c>
      <c r="AE28">
        <v>2.3854555481232227</v>
      </c>
      <c r="AK28">
        <v>39168.199999999997</v>
      </c>
      <c r="AL28">
        <v>2.3854555481232227</v>
      </c>
    </row>
    <row r="29" spans="2:38" x14ac:dyDescent="0.25">
      <c r="B29">
        <v>105518</v>
      </c>
      <c r="C29">
        <v>13117</v>
      </c>
      <c r="D29">
        <v>87113</v>
      </c>
      <c r="E29">
        <v>29096</v>
      </c>
      <c r="F29">
        <v>111156</v>
      </c>
      <c r="H29">
        <v>107859</v>
      </c>
      <c r="J29">
        <f t="shared" si="0"/>
        <v>69200</v>
      </c>
      <c r="K29">
        <f t="shared" si="1"/>
        <v>1.5586560693641618</v>
      </c>
      <c r="L29">
        <f t="shared" si="2"/>
        <v>111156</v>
      </c>
      <c r="M29">
        <f t="shared" si="3"/>
        <v>13117</v>
      </c>
      <c r="N29">
        <f t="shared" si="4"/>
        <v>69200</v>
      </c>
      <c r="O29">
        <f t="shared" si="5"/>
        <v>98039</v>
      </c>
      <c r="Q29">
        <v>-12</v>
      </c>
      <c r="R29">
        <v>567</v>
      </c>
      <c r="T29">
        <v>172.39999999999418</v>
      </c>
      <c r="U29">
        <v>173.60000000000582</v>
      </c>
      <c r="W29">
        <v>428.8</v>
      </c>
      <c r="X29">
        <v>280.8</v>
      </c>
      <c r="AF29">
        <v>69200</v>
      </c>
      <c r="AG29">
        <v>1.5586560693641618</v>
      </c>
      <c r="AK29">
        <v>69200</v>
      </c>
      <c r="AL29">
        <v>1.5586560693641618</v>
      </c>
    </row>
    <row r="30" spans="2:38" x14ac:dyDescent="0.25">
      <c r="B30">
        <v>12010</v>
      </c>
      <c r="C30">
        <v>114275</v>
      </c>
      <c r="D30">
        <v>37684</v>
      </c>
      <c r="E30">
        <v>43011</v>
      </c>
      <c r="F30">
        <v>93298</v>
      </c>
      <c r="H30">
        <v>115986</v>
      </c>
      <c r="J30">
        <f t="shared" si="0"/>
        <v>60055.6</v>
      </c>
      <c r="K30">
        <f t="shared" si="1"/>
        <v>1.9313103191042966</v>
      </c>
      <c r="L30">
        <f t="shared" si="2"/>
        <v>114275</v>
      </c>
      <c r="M30">
        <f t="shared" si="3"/>
        <v>12010</v>
      </c>
      <c r="N30">
        <f t="shared" si="4"/>
        <v>60055.6</v>
      </c>
      <c r="O30">
        <f t="shared" si="5"/>
        <v>102265</v>
      </c>
      <c r="Q30">
        <v>-1110</v>
      </c>
      <c r="R30">
        <v>-599</v>
      </c>
      <c r="T30">
        <v>1679.7999999999956</v>
      </c>
      <c r="U30">
        <v>283.79999999999563</v>
      </c>
      <c r="W30">
        <v>1679.7999999999997</v>
      </c>
      <c r="X30">
        <v>573.4</v>
      </c>
      <c r="AD30">
        <v>60055.6</v>
      </c>
      <c r="AE30">
        <v>1.9313103191042966</v>
      </c>
      <c r="AK30">
        <v>60055.6</v>
      </c>
      <c r="AL30">
        <v>1.9313103191042966</v>
      </c>
    </row>
    <row r="31" spans="2:38" x14ac:dyDescent="0.25">
      <c r="B31">
        <v>22490</v>
      </c>
      <c r="C31">
        <v>6103</v>
      </c>
      <c r="D31">
        <v>53625</v>
      </c>
      <c r="E31">
        <v>81317</v>
      </c>
      <c r="F31">
        <v>24701</v>
      </c>
      <c r="H31">
        <v>43960</v>
      </c>
      <c r="J31">
        <f t="shared" si="0"/>
        <v>37647.199999999997</v>
      </c>
      <c r="K31">
        <f t="shared" si="1"/>
        <v>1.1676831211882956</v>
      </c>
      <c r="L31">
        <f t="shared" si="2"/>
        <v>81317</v>
      </c>
      <c r="M31">
        <f t="shared" si="3"/>
        <v>6103</v>
      </c>
      <c r="N31">
        <f t="shared" si="4"/>
        <v>37647.199999999997</v>
      </c>
      <c r="O31">
        <f t="shared" si="5"/>
        <v>75214</v>
      </c>
      <c r="Q31">
        <v>2263</v>
      </c>
      <c r="R31">
        <v>52</v>
      </c>
      <c r="T31">
        <v>-40</v>
      </c>
      <c r="U31">
        <v>-123.60000000000582</v>
      </c>
      <c r="W31">
        <v>1256.8</v>
      </c>
      <c r="X31">
        <v>162</v>
      </c>
      <c r="Z31">
        <v>37647.199999999997</v>
      </c>
      <c r="AA31">
        <v>1.1676831211882956</v>
      </c>
      <c r="AI31">
        <v>37647.199999999997</v>
      </c>
      <c r="AJ31">
        <v>1.1676831211882956</v>
      </c>
    </row>
    <row r="32" spans="2:38" x14ac:dyDescent="0.25">
      <c r="B32">
        <v>12914</v>
      </c>
      <c r="C32">
        <v>13960</v>
      </c>
      <c r="D32">
        <v>14946</v>
      </c>
      <c r="E32">
        <v>70050</v>
      </c>
      <c r="F32">
        <v>84052</v>
      </c>
      <c r="H32">
        <v>84124</v>
      </c>
      <c r="J32">
        <f t="shared" si="0"/>
        <v>39184.400000000001</v>
      </c>
      <c r="K32">
        <f t="shared" si="1"/>
        <v>2.1468747766968486</v>
      </c>
      <c r="L32">
        <f t="shared" si="2"/>
        <v>84052</v>
      </c>
      <c r="M32">
        <f t="shared" si="3"/>
        <v>12914</v>
      </c>
      <c r="N32">
        <f t="shared" si="4"/>
        <v>39184.400000000001</v>
      </c>
      <c r="O32">
        <f t="shared" si="5"/>
        <v>71138</v>
      </c>
      <c r="Q32">
        <v>-746</v>
      </c>
      <c r="R32">
        <v>-825</v>
      </c>
      <c r="T32">
        <v>-77.19999999999709</v>
      </c>
      <c r="U32">
        <v>-50.599999999998545</v>
      </c>
      <c r="W32">
        <v>1128</v>
      </c>
      <c r="X32">
        <v>426.6</v>
      </c>
      <c r="AD32">
        <v>39184.400000000001</v>
      </c>
      <c r="AE32">
        <v>2.1468747766968486</v>
      </c>
      <c r="AK32">
        <v>39184.400000000001</v>
      </c>
      <c r="AL32">
        <v>2.1468747766968486</v>
      </c>
    </row>
    <row r="33" spans="2:38" x14ac:dyDescent="0.25">
      <c r="B33">
        <v>62071</v>
      </c>
      <c r="C33">
        <v>97707</v>
      </c>
      <c r="D33">
        <v>59330</v>
      </c>
      <c r="E33">
        <v>65271</v>
      </c>
      <c r="F33">
        <v>52213</v>
      </c>
      <c r="H33">
        <v>105656</v>
      </c>
      <c r="J33">
        <f t="shared" si="0"/>
        <v>67318.399999999994</v>
      </c>
      <c r="K33">
        <f t="shared" si="1"/>
        <v>1.5694966012264107</v>
      </c>
      <c r="L33">
        <f t="shared" si="2"/>
        <v>97707</v>
      </c>
      <c r="M33">
        <f t="shared" si="3"/>
        <v>52213</v>
      </c>
      <c r="N33">
        <f t="shared" si="4"/>
        <v>67318.399999999994</v>
      </c>
      <c r="O33">
        <f t="shared" si="5"/>
        <v>45494</v>
      </c>
      <c r="Q33">
        <v>-124</v>
      </c>
      <c r="R33">
        <v>-626</v>
      </c>
      <c r="T33">
        <v>-897.40000000000873</v>
      </c>
      <c r="U33">
        <v>-281</v>
      </c>
      <c r="W33">
        <v>897.4</v>
      </c>
      <c r="X33">
        <v>282.60000000000002</v>
      </c>
      <c r="AF33">
        <v>67318.399999999994</v>
      </c>
      <c r="AG33">
        <v>1.5694966012264107</v>
      </c>
      <c r="AK33">
        <v>67318.399999999994</v>
      </c>
      <c r="AL33">
        <v>1.5694966012264107</v>
      </c>
    </row>
    <row r="34" spans="2:38" x14ac:dyDescent="0.25">
      <c r="B34">
        <v>6182</v>
      </c>
      <c r="C34">
        <v>22485</v>
      </c>
      <c r="D34">
        <v>56667</v>
      </c>
      <c r="E34">
        <v>32023</v>
      </c>
      <c r="F34">
        <v>48093</v>
      </c>
      <c r="H34">
        <v>71785</v>
      </c>
      <c r="J34">
        <f t="shared" ref="J34:J65" si="6">AVERAGE(B34:F34)</f>
        <v>33090</v>
      </c>
      <c r="K34">
        <f t="shared" ref="K34:K65" si="7">H34/J34</f>
        <v>2.1693865216077364</v>
      </c>
      <c r="L34">
        <f t="shared" ref="L34:L65" si="8">MAX(B34:F34)</f>
        <v>56667</v>
      </c>
      <c r="M34">
        <f t="shared" ref="M34:M65" si="9">MIN(B34:F34)</f>
        <v>6182</v>
      </c>
      <c r="N34">
        <f t="shared" ref="N34:N65" si="10">AVERAGE(B34:F34)</f>
        <v>33090</v>
      </c>
      <c r="O34">
        <f t="shared" ref="O34:O65" si="11">L34-M34</f>
        <v>50485</v>
      </c>
      <c r="Q34">
        <v>-2015</v>
      </c>
      <c r="R34">
        <v>981</v>
      </c>
      <c r="T34">
        <v>-390.59999999999854</v>
      </c>
      <c r="U34">
        <v>6.5999999999985448</v>
      </c>
      <c r="W34">
        <v>587.4</v>
      </c>
      <c r="X34">
        <v>101.8</v>
      </c>
      <c r="AD34">
        <v>33090</v>
      </c>
      <c r="AE34">
        <v>2.1693865216077364</v>
      </c>
      <c r="AK34">
        <v>33090</v>
      </c>
      <c r="AL34">
        <v>2.1693865216077364</v>
      </c>
    </row>
    <row r="35" spans="2:38" x14ac:dyDescent="0.25">
      <c r="B35">
        <v>79332</v>
      </c>
      <c r="C35">
        <v>51571</v>
      </c>
      <c r="D35">
        <v>99084</v>
      </c>
      <c r="E35">
        <v>62849</v>
      </c>
      <c r="F35">
        <v>76041</v>
      </c>
      <c r="H35">
        <v>75649</v>
      </c>
      <c r="J35">
        <f t="shared" si="6"/>
        <v>73775.399999999994</v>
      </c>
      <c r="K35">
        <f t="shared" si="7"/>
        <v>1.0253959992084083</v>
      </c>
      <c r="L35">
        <f t="shared" si="8"/>
        <v>99084</v>
      </c>
      <c r="M35">
        <f t="shared" si="9"/>
        <v>51571</v>
      </c>
      <c r="N35">
        <f t="shared" si="10"/>
        <v>73775.399999999994</v>
      </c>
      <c r="O35">
        <f t="shared" si="11"/>
        <v>47513</v>
      </c>
      <c r="Q35">
        <v>1357</v>
      </c>
      <c r="R35">
        <v>-211</v>
      </c>
      <c r="T35">
        <v>713.39999999999418</v>
      </c>
      <c r="U35">
        <v>307.59999999999127</v>
      </c>
      <c r="W35">
        <v>715</v>
      </c>
      <c r="X35">
        <v>319.60000000000002</v>
      </c>
      <c r="AB35">
        <v>73775.399999999994</v>
      </c>
      <c r="AC35">
        <v>1.0253959992084083</v>
      </c>
      <c r="AI35">
        <v>73775.399999999994</v>
      </c>
      <c r="AJ35">
        <v>1.0253959992084083</v>
      </c>
    </row>
    <row r="36" spans="2:38" x14ac:dyDescent="0.25">
      <c r="B36">
        <v>60485</v>
      </c>
      <c r="C36">
        <v>46351</v>
      </c>
      <c r="D36">
        <v>58024</v>
      </c>
      <c r="E36">
        <v>19794</v>
      </c>
      <c r="F36">
        <v>3142</v>
      </c>
      <c r="H36">
        <v>78237</v>
      </c>
      <c r="J36">
        <f t="shared" si="6"/>
        <v>37559.199999999997</v>
      </c>
      <c r="K36">
        <f t="shared" si="7"/>
        <v>2.0830315874672518</v>
      </c>
      <c r="L36">
        <f t="shared" si="8"/>
        <v>60485</v>
      </c>
      <c r="M36">
        <f t="shared" si="9"/>
        <v>3142</v>
      </c>
      <c r="N36">
        <f t="shared" si="10"/>
        <v>37559.199999999997</v>
      </c>
      <c r="O36">
        <f t="shared" si="11"/>
        <v>57343</v>
      </c>
      <c r="Q36">
        <v>-1221</v>
      </c>
      <c r="R36">
        <v>545</v>
      </c>
      <c r="T36">
        <v>659.19999999999709</v>
      </c>
      <c r="U36">
        <v>318.39999999999418</v>
      </c>
      <c r="W36">
        <v>1610.4</v>
      </c>
      <c r="X36">
        <v>324</v>
      </c>
      <c r="AD36">
        <v>37559.199999999997</v>
      </c>
      <c r="AE36">
        <v>2.0830315874672518</v>
      </c>
      <c r="AK36">
        <v>37559.199999999997</v>
      </c>
      <c r="AL36">
        <v>2.0830315874672518</v>
      </c>
    </row>
    <row r="37" spans="2:38" x14ac:dyDescent="0.25">
      <c r="B37">
        <v>1439</v>
      </c>
      <c r="C37">
        <v>52929</v>
      </c>
      <c r="D37">
        <v>82002</v>
      </c>
      <c r="E37">
        <v>116026</v>
      </c>
      <c r="F37">
        <v>18966</v>
      </c>
      <c r="H37">
        <v>81751</v>
      </c>
      <c r="J37">
        <f t="shared" si="6"/>
        <v>54272.4</v>
      </c>
      <c r="K37">
        <f t="shared" si="7"/>
        <v>1.5063089157656562</v>
      </c>
      <c r="L37">
        <f t="shared" si="8"/>
        <v>116026</v>
      </c>
      <c r="M37">
        <f t="shared" si="9"/>
        <v>1439</v>
      </c>
      <c r="N37">
        <f t="shared" si="10"/>
        <v>54272.4</v>
      </c>
      <c r="O37">
        <f t="shared" si="11"/>
        <v>114587</v>
      </c>
      <c r="Q37">
        <v>1432</v>
      </c>
      <c r="R37">
        <v>804</v>
      </c>
      <c r="T37">
        <v>-954.59999999999854</v>
      </c>
      <c r="U37">
        <v>122.20000000000437</v>
      </c>
      <c r="W37">
        <v>1363.8</v>
      </c>
      <c r="X37">
        <v>375.4</v>
      </c>
      <c r="Z37">
        <v>54272.4</v>
      </c>
      <c r="AA37">
        <v>1.5063089157656562</v>
      </c>
      <c r="AI37">
        <v>54272.4</v>
      </c>
      <c r="AJ37">
        <v>1.5063089157656562</v>
      </c>
    </row>
    <row r="38" spans="2:38" x14ac:dyDescent="0.25">
      <c r="B38">
        <v>42755</v>
      </c>
      <c r="C38">
        <v>91382</v>
      </c>
      <c r="D38">
        <v>54183</v>
      </c>
      <c r="E38">
        <v>81694</v>
      </c>
      <c r="F38">
        <v>41708</v>
      </c>
      <c r="H38">
        <v>91792</v>
      </c>
      <c r="J38">
        <f t="shared" si="6"/>
        <v>62344.4</v>
      </c>
      <c r="K38">
        <f t="shared" si="7"/>
        <v>1.4723375315184684</v>
      </c>
      <c r="L38">
        <f t="shared" si="8"/>
        <v>91382</v>
      </c>
      <c r="M38">
        <f t="shared" si="9"/>
        <v>41708</v>
      </c>
      <c r="N38">
        <f t="shared" si="10"/>
        <v>62344.4</v>
      </c>
      <c r="O38">
        <f t="shared" si="11"/>
        <v>49674</v>
      </c>
      <c r="Q38">
        <v>-1688</v>
      </c>
      <c r="R38">
        <v>-360</v>
      </c>
      <c r="T38">
        <v>-90.400000000001455</v>
      </c>
      <c r="U38">
        <v>-28.19999999999709</v>
      </c>
      <c r="W38">
        <v>1087.5999999999999</v>
      </c>
      <c r="X38">
        <v>320.2</v>
      </c>
      <c r="AB38">
        <v>62344.4</v>
      </c>
      <c r="AC38">
        <v>1.4723375315184684</v>
      </c>
      <c r="AK38">
        <v>62344.4</v>
      </c>
      <c r="AL38">
        <v>1.4723375315184684</v>
      </c>
    </row>
    <row r="39" spans="2:38" x14ac:dyDescent="0.25">
      <c r="B39">
        <v>8712</v>
      </c>
      <c r="C39">
        <v>36167</v>
      </c>
      <c r="D39">
        <v>99114</v>
      </c>
      <c r="E39">
        <v>95433</v>
      </c>
      <c r="F39">
        <v>2078</v>
      </c>
      <c r="H39">
        <v>80682</v>
      </c>
      <c r="J39">
        <f t="shared" si="6"/>
        <v>48300.800000000003</v>
      </c>
      <c r="K39">
        <f t="shared" si="7"/>
        <v>1.6704071154100966</v>
      </c>
      <c r="L39">
        <f t="shared" si="8"/>
        <v>99114</v>
      </c>
      <c r="M39">
        <f t="shared" si="9"/>
        <v>2078</v>
      </c>
      <c r="N39">
        <f t="shared" si="10"/>
        <v>48300.800000000003</v>
      </c>
      <c r="O39">
        <f t="shared" si="11"/>
        <v>97036</v>
      </c>
      <c r="Q39">
        <v>240</v>
      </c>
      <c r="R39">
        <v>0</v>
      </c>
      <c r="T39">
        <v>-850</v>
      </c>
      <c r="U39">
        <v>13.600000000005821</v>
      </c>
      <c r="W39">
        <v>1048.8</v>
      </c>
      <c r="X39">
        <v>292.80000000000007</v>
      </c>
      <c r="AD39">
        <v>48300.800000000003</v>
      </c>
      <c r="AE39">
        <v>1.6704071154100966</v>
      </c>
      <c r="AK39">
        <v>48300.800000000003</v>
      </c>
      <c r="AL39">
        <v>1.6704071154100966</v>
      </c>
    </row>
    <row r="40" spans="2:38" x14ac:dyDescent="0.25">
      <c r="B40">
        <v>58173</v>
      </c>
      <c r="C40">
        <v>57540</v>
      </c>
      <c r="D40">
        <v>52157</v>
      </c>
      <c r="E40">
        <v>1890</v>
      </c>
      <c r="F40">
        <v>56089</v>
      </c>
      <c r="H40">
        <v>77970</v>
      </c>
      <c r="J40">
        <f t="shared" si="6"/>
        <v>45169.8</v>
      </c>
      <c r="K40">
        <f t="shared" si="7"/>
        <v>1.726153314825392</v>
      </c>
      <c r="L40">
        <f t="shared" si="8"/>
        <v>58173</v>
      </c>
      <c r="M40">
        <f t="shared" si="9"/>
        <v>1890</v>
      </c>
      <c r="N40">
        <f t="shared" si="10"/>
        <v>45169.8</v>
      </c>
      <c r="O40">
        <f t="shared" si="11"/>
        <v>56283</v>
      </c>
      <c r="Q40">
        <v>-504</v>
      </c>
      <c r="R40">
        <v>202</v>
      </c>
      <c r="T40">
        <v>-684.59999999999854</v>
      </c>
      <c r="U40">
        <v>-176</v>
      </c>
      <c r="W40">
        <v>999.8</v>
      </c>
      <c r="X40">
        <v>457.59999999999997</v>
      </c>
      <c r="AD40">
        <v>45169.8</v>
      </c>
      <c r="AE40">
        <v>1.726153314825392</v>
      </c>
      <c r="AK40">
        <v>45169.8</v>
      </c>
      <c r="AL40">
        <v>1.726153314825392</v>
      </c>
    </row>
    <row r="41" spans="2:38" x14ac:dyDescent="0.25">
      <c r="B41">
        <v>55429</v>
      </c>
      <c r="C41">
        <v>95998</v>
      </c>
      <c r="D41">
        <v>99309</v>
      </c>
      <c r="E41">
        <v>15492</v>
      </c>
      <c r="F41">
        <v>17693</v>
      </c>
      <c r="H41">
        <v>87613</v>
      </c>
      <c r="J41">
        <f t="shared" si="6"/>
        <v>56784.2</v>
      </c>
      <c r="K41">
        <f t="shared" si="7"/>
        <v>1.5429115845604939</v>
      </c>
      <c r="L41">
        <f t="shared" si="8"/>
        <v>99309</v>
      </c>
      <c r="M41">
        <f t="shared" si="9"/>
        <v>15492</v>
      </c>
      <c r="N41">
        <f t="shared" si="10"/>
        <v>56784.2</v>
      </c>
      <c r="O41">
        <f t="shared" si="11"/>
        <v>83817</v>
      </c>
      <c r="Q41">
        <v>-1070</v>
      </c>
      <c r="R41">
        <v>285</v>
      </c>
      <c r="T41">
        <v>-189.40000000000146</v>
      </c>
      <c r="U41">
        <v>-50.600000000005821</v>
      </c>
      <c r="W41">
        <v>1073</v>
      </c>
      <c r="X41">
        <v>65</v>
      </c>
      <c r="AD41">
        <v>56784.2</v>
      </c>
      <c r="AE41">
        <v>1.5429115845604939</v>
      </c>
      <c r="AK41">
        <v>56784.2</v>
      </c>
      <c r="AL41">
        <v>1.5429115845604939</v>
      </c>
    </row>
    <row r="42" spans="2:38" x14ac:dyDescent="0.25">
      <c r="B42">
        <v>62458</v>
      </c>
      <c r="C42">
        <v>48305</v>
      </c>
      <c r="D42">
        <v>45924</v>
      </c>
      <c r="E42">
        <v>114326</v>
      </c>
      <c r="F42">
        <v>60376</v>
      </c>
      <c r="H42">
        <v>122310</v>
      </c>
      <c r="J42">
        <f t="shared" si="6"/>
        <v>66277.8</v>
      </c>
      <c r="K42">
        <f t="shared" si="7"/>
        <v>1.8454143016213573</v>
      </c>
      <c r="L42">
        <f t="shared" si="8"/>
        <v>114326</v>
      </c>
      <c r="M42">
        <f t="shared" si="9"/>
        <v>45924</v>
      </c>
      <c r="N42">
        <f t="shared" si="10"/>
        <v>66277.8</v>
      </c>
      <c r="O42">
        <f t="shared" si="11"/>
        <v>68402</v>
      </c>
      <c r="Q42">
        <v>786</v>
      </c>
      <c r="R42">
        <v>-157</v>
      </c>
      <c r="T42">
        <v>-978.59999999999127</v>
      </c>
      <c r="U42">
        <v>-199.59999999999127</v>
      </c>
      <c r="W42">
        <v>978.60000000000014</v>
      </c>
      <c r="X42">
        <v>226.8</v>
      </c>
      <c r="AF42">
        <v>66277.8</v>
      </c>
      <c r="AG42">
        <v>1.8454143016213573</v>
      </c>
      <c r="AK42">
        <v>66277.8</v>
      </c>
      <c r="AL42">
        <v>1.8454143016213573</v>
      </c>
    </row>
    <row r="43" spans="2:38" x14ac:dyDescent="0.25">
      <c r="B43">
        <v>110432</v>
      </c>
      <c r="C43">
        <v>53621</v>
      </c>
      <c r="D43">
        <v>4179</v>
      </c>
      <c r="E43">
        <v>84604</v>
      </c>
      <c r="F43">
        <v>26673</v>
      </c>
      <c r="H43">
        <v>86145</v>
      </c>
      <c r="J43">
        <f t="shared" si="6"/>
        <v>55901.8</v>
      </c>
      <c r="K43">
        <f t="shared" si="7"/>
        <v>1.5410058352324969</v>
      </c>
      <c r="L43">
        <f t="shared" si="8"/>
        <v>110432</v>
      </c>
      <c r="M43">
        <f t="shared" si="9"/>
        <v>4179</v>
      </c>
      <c r="N43">
        <f t="shared" si="10"/>
        <v>55901.8</v>
      </c>
      <c r="O43">
        <f t="shared" si="11"/>
        <v>106253</v>
      </c>
      <c r="Q43">
        <v>906</v>
      </c>
      <c r="R43">
        <v>340</v>
      </c>
      <c r="T43">
        <v>404.20000000000437</v>
      </c>
      <c r="U43">
        <v>87.600000000005821</v>
      </c>
      <c r="W43">
        <v>667</v>
      </c>
      <c r="X43">
        <v>416.8</v>
      </c>
      <c r="AD43">
        <v>55901.8</v>
      </c>
      <c r="AE43">
        <v>1.5410058352324969</v>
      </c>
      <c r="AK43">
        <v>55901.8</v>
      </c>
      <c r="AL43">
        <v>1.5410058352324969</v>
      </c>
    </row>
    <row r="44" spans="2:38" x14ac:dyDescent="0.25">
      <c r="B44">
        <v>54360</v>
      </c>
      <c r="C44">
        <v>92525</v>
      </c>
      <c r="D44">
        <v>110299</v>
      </c>
      <c r="E44">
        <v>46945</v>
      </c>
      <c r="F44">
        <v>55633</v>
      </c>
      <c r="H44">
        <v>89809</v>
      </c>
      <c r="J44">
        <f t="shared" si="6"/>
        <v>71952.399999999994</v>
      </c>
      <c r="K44">
        <f t="shared" si="7"/>
        <v>1.2481724028663395</v>
      </c>
      <c r="L44">
        <f t="shared" si="8"/>
        <v>110299</v>
      </c>
      <c r="M44">
        <f t="shared" si="9"/>
        <v>46945</v>
      </c>
      <c r="N44">
        <f t="shared" si="10"/>
        <v>71952.399999999994</v>
      </c>
      <c r="O44">
        <f t="shared" si="11"/>
        <v>63354</v>
      </c>
      <c r="Q44">
        <v>1126</v>
      </c>
      <c r="R44">
        <v>200</v>
      </c>
      <c r="T44">
        <v>-494.60000000000582</v>
      </c>
      <c r="U44">
        <v>-184</v>
      </c>
      <c r="W44">
        <v>639.79999999999995</v>
      </c>
      <c r="X44">
        <v>221.6</v>
      </c>
      <c r="AB44">
        <v>71952.399999999994</v>
      </c>
      <c r="AC44">
        <v>1.2481724028663395</v>
      </c>
      <c r="AI44">
        <v>71952.399999999994</v>
      </c>
      <c r="AJ44">
        <v>1.2481724028663395</v>
      </c>
    </row>
    <row r="45" spans="2:38" x14ac:dyDescent="0.25">
      <c r="B45">
        <v>42071</v>
      </c>
      <c r="C45">
        <v>82227</v>
      </c>
      <c r="D45">
        <v>8572</v>
      </c>
      <c r="E45">
        <v>15060</v>
      </c>
      <c r="F45">
        <v>6565</v>
      </c>
      <c r="H45">
        <v>47168</v>
      </c>
      <c r="J45">
        <f t="shared" si="6"/>
        <v>30899</v>
      </c>
      <c r="K45">
        <f t="shared" si="7"/>
        <v>1.5265218939124243</v>
      </c>
      <c r="L45">
        <f t="shared" si="8"/>
        <v>82227</v>
      </c>
      <c r="M45">
        <f t="shared" si="9"/>
        <v>6565</v>
      </c>
      <c r="N45">
        <f t="shared" si="10"/>
        <v>30899</v>
      </c>
      <c r="O45">
        <f t="shared" si="11"/>
        <v>75662</v>
      </c>
      <c r="Q45">
        <v>428</v>
      </c>
      <c r="R45">
        <v>-958</v>
      </c>
      <c r="T45">
        <v>296.59999999999854</v>
      </c>
      <c r="U45">
        <v>139.79999999999927</v>
      </c>
      <c r="W45">
        <v>907.80000000000007</v>
      </c>
      <c r="X45">
        <v>382.6</v>
      </c>
      <c r="AD45">
        <v>30899</v>
      </c>
      <c r="AE45">
        <v>1.5265218939124243</v>
      </c>
      <c r="AK45">
        <v>30899</v>
      </c>
      <c r="AL45">
        <v>1.5265218939124243</v>
      </c>
    </row>
    <row r="46" spans="2:38" x14ac:dyDescent="0.25">
      <c r="B46">
        <v>26324</v>
      </c>
      <c r="C46">
        <v>74965</v>
      </c>
      <c r="D46">
        <v>101922</v>
      </c>
      <c r="E46">
        <v>50791</v>
      </c>
      <c r="F46">
        <v>22459</v>
      </c>
      <c r="H46">
        <v>59928</v>
      </c>
      <c r="J46">
        <f t="shared" si="6"/>
        <v>55292.2</v>
      </c>
      <c r="K46">
        <f t="shared" si="7"/>
        <v>1.0838418438767132</v>
      </c>
      <c r="L46">
        <f t="shared" si="8"/>
        <v>101922</v>
      </c>
      <c r="M46">
        <f t="shared" si="9"/>
        <v>22459</v>
      </c>
      <c r="N46">
        <f t="shared" si="10"/>
        <v>55292.2</v>
      </c>
      <c r="O46">
        <f t="shared" si="11"/>
        <v>79463</v>
      </c>
      <c r="Q46">
        <v>642</v>
      </c>
      <c r="R46">
        <v>0</v>
      </c>
      <c r="T46">
        <v>-279.20000000000437</v>
      </c>
      <c r="U46">
        <v>186.59999999999854</v>
      </c>
      <c r="W46">
        <v>577.6</v>
      </c>
      <c r="X46">
        <v>229.79999999999998</v>
      </c>
      <c r="Z46">
        <v>55292.2</v>
      </c>
      <c r="AA46">
        <v>1.0838418438767132</v>
      </c>
      <c r="AI46">
        <v>55292.2</v>
      </c>
      <c r="AJ46">
        <v>1.0838418438767132</v>
      </c>
    </row>
    <row r="47" spans="2:38" x14ac:dyDescent="0.25">
      <c r="B47">
        <v>73164</v>
      </c>
      <c r="C47">
        <v>56725</v>
      </c>
      <c r="D47">
        <v>12354</v>
      </c>
      <c r="E47">
        <v>15772</v>
      </c>
      <c r="F47">
        <v>106807</v>
      </c>
      <c r="H47">
        <v>64199</v>
      </c>
      <c r="J47">
        <f t="shared" si="6"/>
        <v>52964.4</v>
      </c>
      <c r="K47">
        <f t="shared" si="7"/>
        <v>1.2121160628648677</v>
      </c>
      <c r="L47">
        <f t="shared" si="8"/>
        <v>106807</v>
      </c>
      <c r="M47">
        <f t="shared" si="9"/>
        <v>12354</v>
      </c>
      <c r="N47">
        <f t="shared" si="10"/>
        <v>52964.4</v>
      </c>
      <c r="O47">
        <f t="shared" si="11"/>
        <v>94453</v>
      </c>
      <c r="Q47">
        <v>608</v>
      </c>
      <c r="R47">
        <v>620</v>
      </c>
      <c r="T47">
        <v>-1204.7999999999956</v>
      </c>
      <c r="U47">
        <v>-376.40000000000146</v>
      </c>
      <c r="W47">
        <v>1275.5999999999999</v>
      </c>
      <c r="X47">
        <v>376.4</v>
      </c>
      <c r="Z47">
        <v>52964.4</v>
      </c>
      <c r="AA47">
        <v>1.2121160628648677</v>
      </c>
      <c r="AI47">
        <v>52964.4</v>
      </c>
      <c r="AJ47">
        <v>1.2121160628648677</v>
      </c>
    </row>
    <row r="48" spans="2:38" x14ac:dyDescent="0.25">
      <c r="B48">
        <v>82639</v>
      </c>
      <c r="C48">
        <v>83907</v>
      </c>
      <c r="D48">
        <v>38833</v>
      </c>
      <c r="E48">
        <v>49455</v>
      </c>
      <c r="F48">
        <v>114244</v>
      </c>
      <c r="H48">
        <v>111938</v>
      </c>
      <c r="J48">
        <f t="shared" si="6"/>
        <v>73815.600000000006</v>
      </c>
      <c r="K48">
        <f t="shared" si="7"/>
        <v>1.5164545163894894</v>
      </c>
      <c r="L48">
        <f t="shared" si="8"/>
        <v>114244</v>
      </c>
      <c r="M48">
        <f t="shared" si="9"/>
        <v>38833</v>
      </c>
      <c r="N48">
        <f t="shared" si="10"/>
        <v>73815.600000000006</v>
      </c>
      <c r="O48">
        <f t="shared" si="11"/>
        <v>75411</v>
      </c>
      <c r="Q48">
        <v>-2575</v>
      </c>
      <c r="R48">
        <v>-930</v>
      </c>
      <c r="T48">
        <v>1417.8000000000029</v>
      </c>
      <c r="U48">
        <v>324.80000000000291</v>
      </c>
      <c r="W48">
        <v>1417.7999999999997</v>
      </c>
      <c r="X48">
        <v>503.2</v>
      </c>
      <c r="AF48">
        <v>73815.600000000006</v>
      </c>
      <c r="AG48">
        <v>1.5164545163894894</v>
      </c>
      <c r="AK48">
        <v>73815.600000000006</v>
      </c>
      <c r="AL48">
        <v>1.5164545163894894</v>
      </c>
    </row>
    <row r="49" spans="2:38" x14ac:dyDescent="0.25">
      <c r="B49">
        <v>41353</v>
      </c>
      <c r="C49">
        <v>22748</v>
      </c>
      <c r="D49">
        <v>113266</v>
      </c>
      <c r="E49">
        <v>4434</v>
      </c>
      <c r="F49">
        <v>79592</v>
      </c>
      <c r="H49">
        <v>56903</v>
      </c>
      <c r="J49">
        <f t="shared" si="6"/>
        <v>52278.6</v>
      </c>
      <c r="K49">
        <f t="shared" si="7"/>
        <v>1.088456844674494</v>
      </c>
      <c r="L49">
        <f t="shared" si="8"/>
        <v>113266</v>
      </c>
      <c r="M49">
        <f t="shared" si="9"/>
        <v>4434</v>
      </c>
      <c r="N49">
        <f t="shared" si="10"/>
        <v>52278.6</v>
      </c>
      <c r="O49">
        <f t="shared" si="11"/>
        <v>108832</v>
      </c>
      <c r="Q49">
        <v>1061</v>
      </c>
      <c r="R49">
        <v>-956</v>
      </c>
      <c r="T49">
        <v>-94.80000000000291</v>
      </c>
      <c r="U49">
        <v>-134.40000000000146</v>
      </c>
      <c r="W49">
        <v>832.40000000000009</v>
      </c>
      <c r="X49">
        <v>279.2</v>
      </c>
      <c r="Z49">
        <v>52278.6</v>
      </c>
      <c r="AA49">
        <v>1.088456844674494</v>
      </c>
      <c r="AI49">
        <v>52278.6</v>
      </c>
      <c r="AJ49">
        <v>1.088456844674494</v>
      </c>
    </row>
    <row r="50" spans="2:38" x14ac:dyDescent="0.25">
      <c r="B50">
        <v>117068</v>
      </c>
      <c r="C50">
        <v>27380</v>
      </c>
      <c r="D50">
        <v>63955</v>
      </c>
      <c r="E50">
        <v>53270</v>
      </c>
      <c r="F50">
        <v>111526</v>
      </c>
      <c r="H50">
        <v>119283</v>
      </c>
      <c r="J50">
        <f t="shared" si="6"/>
        <v>74639.8</v>
      </c>
      <c r="K50">
        <f t="shared" si="7"/>
        <v>1.5981152146709932</v>
      </c>
      <c r="L50">
        <f t="shared" si="8"/>
        <v>117068</v>
      </c>
      <c r="M50">
        <f t="shared" si="9"/>
        <v>27380</v>
      </c>
      <c r="N50">
        <f t="shared" si="10"/>
        <v>74639.8</v>
      </c>
      <c r="O50">
        <f t="shared" si="11"/>
        <v>89688</v>
      </c>
      <c r="Q50">
        <v>-150</v>
      </c>
      <c r="R50">
        <v>139</v>
      </c>
      <c r="T50">
        <v>-587</v>
      </c>
      <c r="U50">
        <v>-83</v>
      </c>
      <c r="W50">
        <v>1408.2</v>
      </c>
      <c r="X50">
        <v>104.99999999999999</v>
      </c>
      <c r="AF50">
        <v>74639.8</v>
      </c>
      <c r="AG50">
        <v>1.5981152146709932</v>
      </c>
      <c r="AK50">
        <v>74639.8</v>
      </c>
      <c r="AL50">
        <v>1.5981152146709932</v>
      </c>
    </row>
    <row r="51" spans="2:38" x14ac:dyDescent="0.25">
      <c r="B51">
        <v>42312</v>
      </c>
      <c r="C51">
        <v>53175</v>
      </c>
      <c r="D51">
        <v>47759</v>
      </c>
      <c r="E51">
        <v>116910</v>
      </c>
      <c r="F51">
        <v>31365</v>
      </c>
      <c r="H51">
        <v>83248</v>
      </c>
      <c r="J51">
        <f t="shared" si="6"/>
        <v>58304.2</v>
      </c>
      <c r="K51">
        <f t="shared" si="7"/>
        <v>1.4278216663636583</v>
      </c>
      <c r="L51">
        <f t="shared" si="8"/>
        <v>116910</v>
      </c>
      <c r="M51">
        <f t="shared" si="9"/>
        <v>31365</v>
      </c>
      <c r="N51">
        <f t="shared" si="10"/>
        <v>58304.2</v>
      </c>
      <c r="O51">
        <f t="shared" si="11"/>
        <v>85545</v>
      </c>
      <c r="Q51">
        <v>-269</v>
      </c>
      <c r="R51">
        <v>-43</v>
      </c>
      <c r="T51">
        <v>-22.400000000001455</v>
      </c>
      <c r="U51">
        <v>-108.60000000000582</v>
      </c>
      <c r="W51">
        <v>784.4</v>
      </c>
      <c r="X51">
        <v>144.19999999999999</v>
      </c>
      <c r="Z51">
        <v>58304.2</v>
      </c>
      <c r="AA51">
        <v>1.4278216663636583</v>
      </c>
      <c r="AI51">
        <v>58304.2</v>
      </c>
      <c r="AJ51">
        <v>1.4278216663636583</v>
      </c>
    </row>
    <row r="52" spans="2:38" x14ac:dyDescent="0.25">
      <c r="B52">
        <v>69637</v>
      </c>
      <c r="C52">
        <v>93008</v>
      </c>
      <c r="D52">
        <v>71536</v>
      </c>
      <c r="E52">
        <v>120582</v>
      </c>
      <c r="F52">
        <v>100774</v>
      </c>
      <c r="H52">
        <v>117036</v>
      </c>
      <c r="J52">
        <f t="shared" si="6"/>
        <v>91107.4</v>
      </c>
      <c r="K52">
        <f t="shared" si="7"/>
        <v>1.2845937871127922</v>
      </c>
      <c r="L52">
        <f t="shared" si="8"/>
        <v>120582</v>
      </c>
      <c r="M52">
        <f t="shared" si="9"/>
        <v>69637</v>
      </c>
      <c r="N52">
        <f t="shared" si="10"/>
        <v>91107.4</v>
      </c>
      <c r="O52">
        <f t="shared" si="11"/>
        <v>50945</v>
      </c>
      <c r="Q52">
        <v>801</v>
      </c>
      <c r="R52">
        <v>-46</v>
      </c>
      <c r="T52">
        <v>308.79999999998836</v>
      </c>
      <c r="U52">
        <v>116.79999999998836</v>
      </c>
      <c r="W52">
        <v>1443.6000000000001</v>
      </c>
      <c r="X52">
        <v>781.19999999999993</v>
      </c>
      <c r="AB52">
        <v>91107.4</v>
      </c>
      <c r="AC52">
        <v>1.2845937871127922</v>
      </c>
      <c r="AI52">
        <v>91107.4</v>
      </c>
      <c r="AJ52">
        <v>1.2845937871127922</v>
      </c>
    </row>
    <row r="53" spans="2:38" x14ac:dyDescent="0.25">
      <c r="B53">
        <v>80535</v>
      </c>
      <c r="C53">
        <v>89308</v>
      </c>
      <c r="D53">
        <v>38909</v>
      </c>
      <c r="E53">
        <v>32278</v>
      </c>
      <c r="F53">
        <v>48754</v>
      </c>
      <c r="H53">
        <v>85583</v>
      </c>
      <c r="J53">
        <f t="shared" si="6"/>
        <v>57956.800000000003</v>
      </c>
      <c r="K53">
        <f t="shared" si="7"/>
        <v>1.476668829196919</v>
      </c>
      <c r="L53">
        <f t="shared" si="8"/>
        <v>89308</v>
      </c>
      <c r="M53">
        <f t="shared" si="9"/>
        <v>32278</v>
      </c>
      <c r="N53">
        <f t="shared" si="10"/>
        <v>57956.800000000003</v>
      </c>
      <c r="O53">
        <f t="shared" si="11"/>
        <v>57030</v>
      </c>
      <c r="Q53">
        <v>98</v>
      </c>
      <c r="R53">
        <v>81</v>
      </c>
      <c r="T53">
        <v>171.40000000000146</v>
      </c>
      <c r="U53">
        <v>-329.79999999999563</v>
      </c>
      <c r="W53">
        <v>923.8</v>
      </c>
      <c r="X53">
        <v>546.20000000000005</v>
      </c>
      <c r="Z53">
        <v>57956.800000000003</v>
      </c>
      <c r="AA53">
        <v>1.476668829196919</v>
      </c>
      <c r="AK53">
        <v>57956.800000000003</v>
      </c>
      <c r="AL53">
        <v>1.476668829196919</v>
      </c>
    </row>
    <row r="54" spans="2:38" x14ac:dyDescent="0.25">
      <c r="B54">
        <v>72291</v>
      </c>
      <c r="C54">
        <v>25733</v>
      </c>
      <c r="D54">
        <v>93861</v>
      </c>
      <c r="E54">
        <v>65283</v>
      </c>
      <c r="F54">
        <v>95549</v>
      </c>
      <c r="H54">
        <v>118835</v>
      </c>
      <c r="J54">
        <f t="shared" si="6"/>
        <v>70543.399999999994</v>
      </c>
      <c r="K54">
        <f t="shared" si="7"/>
        <v>1.6845658133858024</v>
      </c>
      <c r="L54">
        <f t="shared" si="8"/>
        <v>95549</v>
      </c>
      <c r="M54">
        <f t="shared" si="9"/>
        <v>25733</v>
      </c>
      <c r="N54">
        <f t="shared" si="10"/>
        <v>70543.399999999994</v>
      </c>
      <c r="O54">
        <f t="shared" si="11"/>
        <v>69816</v>
      </c>
      <c r="Q54">
        <v>1493</v>
      </c>
      <c r="R54">
        <v>65</v>
      </c>
      <c r="T54">
        <v>64.399999999994179</v>
      </c>
      <c r="U54">
        <v>-126.80000000000291</v>
      </c>
      <c r="W54">
        <v>568.40000000000009</v>
      </c>
      <c r="X54">
        <v>328.8</v>
      </c>
      <c r="AF54">
        <v>70543.399999999994</v>
      </c>
      <c r="AG54">
        <v>1.6845658133858024</v>
      </c>
      <c r="AK54">
        <v>70543.399999999994</v>
      </c>
      <c r="AL54">
        <v>1.6845658133858024</v>
      </c>
    </row>
    <row r="55" spans="2:38" x14ac:dyDescent="0.25">
      <c r="B55">
        <v>74866</v>
      </c>
      <c r="C55">
        <v>34242</v>
      </c>
      <c r="D55">
        <v>101752</v>
      </c>
      <c r="E55">
        <v>49396</v>
      </c>
      <c r="F55">
        <v>7574</v>
      </c>
      <c r="H55">
        <v>81413</v>
      </c>
      <c r="J55">
        <f t="shared" si="6"/>
        <v>53566</v>
      </c>
      <c r="K55">
        <f t="shared" si="7"/>
        <v>1.51986334615241</v>
      </c>
      <c r="L55">
        <f t="shared" si="8"/>
        <v>101752</v>
      </c>
      <c r="M55">
        <f t="shared" si="9"/>
        <v>7574</v>
      </c>
      <c r="N55">
        <f t="shared" si="10"/>
        <v>53566</v>
      </c>
      <c r="O55">
        <f t="shared" si="11"/>
        <v>94178</v>
      </c>
      <c r="Q55">
        <v>-136</v>
      </c>
      <c r="R55">
        <v>-21</v>
      </c>
      <c r="T55">
        <v>-726.19999999999709</v>
      </c>
      <c r="U55">
        <v>-259.19999999999709</v>
      </c>
      <c r="W55">
        <v>1148.2</v>
      </c>
      <c r="X55">
        <v>259.20000000000005</v>
      </c>
      <c r="AD55">
        <v>53566</v>
      </c>
      <c r="AE55">
        <v>1.51986334615241</v>
      </c>
      <c r="AK55">
        <v>53566</v>
      </c>
      <c r="AL55">
        <v>1.51986334615241</v>
      </c>
    </row>
    <row r="56" spans="2:38" x14ac:dyDescent="0.25">
      <c r="B56">
        <v>103789</v>
      </c>
      <c r="C56">
        <v>2102</v>
      </c>
      <c r="D56">
        <v>43697</v>
      </c>
      <c r="E56">
        <v>121753</v>
      </c>
      <c r="F56">
        <v>32822</v>
      </c>
      <c r="H56">
        <v>72062</v>
      </c>
      <c r="J56">
        <f t="shared" si="6"/>
        <v>60832.6</v>
      </c>
      <c r="K56">
        <f t="shared" si="7"/>
        <v>1.1845951019683525</v>
      </c>
      <c r="L56">
        <f t="shared" si="8"/>
        <v>121753</v>
      </c>
      <c r="M56">
        <f t="shared" si="9"/>
        <v>2102</v>
      </c>
      <c r="N56">
        <f t="shared" si="10"/>
        <v>60832.6</v>
      </c>
      <c r="O56">
        <f t="shared" si="11"/>
        <v>119651</v>
      </c>
      <c r="Q56">
        <v>-754</v>
      </c>
      <c r="R56">
        <v>154</v>
      </c>
      <c r="T56">
        <v>513.40000000000146</v>
      </c>
      <c r="U56">
        <v>324.19999999999709</v>
      </c>
      <c r="W56">
        <v>970.59999999999991</v>
      </c>
      <c r="X56">
        <v>383</v>
      </c>
      <c r="AB56">
        <v>60832.6</v>
      </c>
      <c r="AC56">
        <v>1.1845951019683525</v>
      </c>
      <c r="AI56">
        <v>60832.6</v>
      </c>
      <c r="AJ56">
        <v>1.1845951019683525</v>
      </c>
    </row>
    <row r="57" spans="2:38" x14ac:dyDescent="0.25">
      <c r="B57">
        <v>47848</v>
      </c>
      <c r="C57">
        <v>58074</v>
      </c>
      <c r="D57">
        <v>81554</v>
      </c>
      <c r="E57">
        <v>4151</v>
      </c>
      <c r="F57">
        <v>13546</v>
      </c>
      <c r="H57">
        <v>70114</v>
      </c>
      <c r="J57">
        <f t="shared" si="6"/>
        <v>41034.6</v>
      </c>
      <c r="K57">
        <f t="shared" si="7"/>
        <v>1.7086556223284741</v>
      </c>
      <c r="L57">
        <f t="shared" si="8"/>
        <v>81554</v>
      </c>
      <c r="M57">
        <f t="shared" si="9"/>
        <v>4151</v>
      </c>
      <c r="N57">
        <f t="shared" si="10"/>
        <v>41034.6</v>
      </c>
      <c r="O57">
        <f t="shared" si="11"/>
        <v>77403</v>
      </c>
      <c r="Q57">
        <v>4</v>
      </c>
      <c r="R57">
        <v>-967</v>
      </c>
      <c r="T57">
        <v>469.19999999999709</v>
      </c>
      <c r="U57">
        <v>-14.400000000001455</v>
      </c>
      <c r="W57">
        <v>862.40000000000009</v>
      </c>
      <c r="X57">
        <v>197.2</v>
      </c>
      <c r="AD57">
        <v>41034.6</v>
      </c>
      <c r="AE57">
        <v>1.7086556223284741</v>
      </c>
      <c r="AK57">
        <v>41034.6</v>
      </c>
      <c r="AL57">
        <v>1.7086556223284741</v>
      </c>
    </row>
    <row r="58" spans="2:38" x14ac:dyDescent="0.25">
      <c r="B58">
        <v>34779</v>
      </c>
      <c r="C58">
        <v>100701</v>
      </c>
      <c r="D58">
        <v>70137</v>
      </c>
      <c r="E58">
        <v>96036</v>
      </c>
      <c r="F58">
        <v>76482</v>
      </c>
      <c r="H58">
        <v>107473</v>
      </c>
      <c r="J58">
        <f t="shared" si="6"/>
        <v>75627</v>
      </c>
      <c r="K58">
        <f t="shared" si="7"/>
        <v>1.4210929958877121</v>
      </c>
      <c r="L58">
        <f t="shared" si="8"/>
        <v>100701</v>
      </c>
      <c r="M58">
        <f t="shared" si="9"/>
        <v>34779</v>
      </c>
      <c r="N58">
        <f t="shared" si="10"/>
        <v>75627</v>
      </c>
      <c r="O58">
        <f t="shared" si="11"/>
        <v>65922</v>
      </c>
      <c r="Q58">
        <v>-2489</v>
      </c>
      <c r="R58">
        <v>-184</v>
      </c>
      <c r="T58">
        <v>-141</v>
      </c>
      <c r="U58">
        <v>-19.600000000005821</v>
      </c>
      <c r="W58">
        <v>432.6</v>
      </c>
      <c r="X58">
        <v>176.00000000000003</v>
      </c>
      <c r="AB58">
        <v>75627</v>
      </c>
      <c r="AC58">
        <v>1.4210929958877121</v>
      </c>
      <c r="AK58">
        <v>75627</v>
      </c>
      <c r="AL58">
        <v>1.4210929958877121</v>
      </c>
    </row>
    <row r="59" spans="2:38" x14ac:dyDescent="0.25">
      <c r="B59">
        <v>19322</v>
      </c>
      <c r="C59">
        <v>42643</v>
      </c>
      <c r="D59">
        <v>75858</v>
      </c>
      <c r="E59">
        <v>111342</v>
      </c>
      <c r="F59">
        <v>11817</v>
      </c>
      <c r="H59">
        <v>88777</v>
      </c>
      <c r="J59">
        <f t="shared" si="6"/>
        <v>52196.4</v>
      </c>
      <c r="K59">
        <f t="shared" si="7"/>
        <v>1.7008261106129925</v>
      </c>
      <c r="L59">
        <f t="shared" si="8"/>
        <v>111342</v>
      </c>
      <c r="M59">
        <f t="shared" si="9"/>
        <v>11817</v>
      </c>
      <c r="N59">
        <f t="shared" si="10"/>
        <v>52196.4</v>
      </c>
      <c r="O59">
        <f t="shared" si="11"/>
        <v>99525</v>
      </c>
      <c r="Q59">
        <v>-1136</v>
      </c>
      <c r="R59">
        <v>-723</v>
      </c>
      <c r="T59">
        <v>-693.59999999999854</v>
      </c>
      <c r="U59">
        <v>-4.7999999999956344</v>
      </c>
      <c r="W59">
        <v>817.2</v>
      </c>
      <c r="X59">
        <v>132</v>
      </c>
      <c r="AD59">
        <v>52196.4</v>
      </c>
      <c r="AE59">
        <v>1.7008261106129925</v>
      </c>
      <c r="AK59">
        <v>52196.4</v>
      </c>
      <c r="AL59">
        <v>1.7008261106129925</v>
      </c>
    </row>
    <row r="60" spans="2:38" x14ac:dyDescent="0.25">
      <c r="B60">
        <v>6076</v>
      </c>
      <c r="C60">
        <v>61602</v>
      </c>
      <c r="D60">
        <v>62598</v>
      </c>
      <c r="E60">
        <v>8247</v>
      </c>
      <c r="F60">
        <v>19671</v>
      </c>
      <c r="H60">
        <v>35530</v>
      </c>
      <c r="J60">
        <f t="shared" si="6"/>
        <v>31638.799999999999</v>
      </c>
      <c r="K60">
        <f t="shared" si="7"/>
        <v>1.122988229642085</v>
      </c>
      <c r="L60">
        <f t="shared" si="8"/>
        <v>62598</v>
      </c>
      <c r="M60">
        <f t="shared" si="9"/>
        <v>6076</v>
      </c>
      <c r="N60">
        <f t="shared" si="10"/>
        <v>31638.799999999999</v>
      </c>
      <c r="O60">
        <f t="shared" si="11"/>
        <v>56522</v>
      </c>
      <c r="Q60">
        <v>1951</v>
      </c>
      <c r="R60">
        <v>3</v>
      </c>
      <c r="T60">
        <v>323</v>
      </c>
      <c r="U60">
        <v>-120.20000000000073</v>
      </c>
      <c r="W60">
        <v>375.79999999999995</v>
      </c>
      <c r="X60">
        <v>121</v>
      </c>
      <c r="Z60">
        <v>31638.799999999999</v>
      </c>
      <c r="AA60">
        <v>1.122988229642085</v>
      </c>
      <c r="AI60">
        <v>31638.799999999999</v>
      </c>
      <c r="AJ60">
        <v>1.122988229642085</v>
      </c>
    </row>
    <row r="61" spans="2:38" x14ac:dyDescent="0.25">
      <c r="B61">
        <v>55022</v>
      </c>
      <c r="C61">
        <v>27774</v>
      </c>
      <c r="D61">
        <v>76862</v>
      </c>
      <c r="E61">
        <v>68586</v>
      </c>
      <c r="F61">
        <v>93237</v>
      </c>
      <c r="H61">
        <v>87475</v>
      </c>
      <c r="J61">
        <f t="shared" si="6"/>
        <v>64296.2</v>
      </c>
      <c r="K61">
        <f t="shared" si="7"/>
        <v>1.3605003095050718</v>
      </c>
      <c r="L61">
        <f t="shared" si="8"/>
        <v>93237</v>
      </c>
      <c r="M61">
        <f t="shared" si="9"/>
        <v>27774</v>
      </c>
      <c r="N61">
        <f t="shared" si="10"/>
        <v>64296.2</v>
      </c>
      <c r="O61">
        <f t="shared" si="11"/>
        <v>65463</v>
      </c>
      <c r="Q61">
        <v>-470</v>
      </c>
      <c r="R61">
        <v>0</v>
      </c>
      <c r="T61">
        <v>65.599999999998545</v>
      </c>
      <c r="U61">
        <v>-131.20000000000437</v>
      </c>
      <c r="W61">
        <v>1184.8</v>
      </c>
      <c r="X61">
        <v>538.4</v>
      </c>
      <c r="AB61">
        <v>64296.2</v>
      </c>
      <c r="AC61">
        <v>1.3605003095050718</v>
      </c>
      <c r="AI61">
        <v>64296.2</v>
      </c>
      <c r="AJ61">
        <v>1.3605003095050718</v>
      </c>
    </row>
    <row r="62" spans="2:38" x14ac:dyDescent="0.25">
      <c r="B62">
        <v>1677</v>
      </c>
      <c r="C62">
        <v>46020</v>
      </c>
      <c r="D62">
        <v>89574</v>
      </c>
      <c r="E62">
        <v>114485</v>
      </c>
      <c r="F62">
        <v>13187</v>
      </c>
      <c r="H62">
        <v>53182</v>
      </c>
      <c r="J62">
        <f t="shared" si="6"/>
        <v>52988.6</v>
      </c>
      <c r="K62">
        <f t="shared" si="7"/>
        <v>1.003649841664056</v>
      </c>
      <c r="L62">
        <f t="shared" si="8"/>
        <v>114485</v>
      </c>
      <c r="M62">
        <f t="shared" si="9"/>
        <v>1677</v>
      </c>
      <c r="N62">
        <f t="shared" si="10"/>
        <v>52988.6</v>
      </c>
      <c r="O62">
        <f t="shared" si="11"/>
        <v>112808</v>
      </c>
      <c r="Q62">
        <v>169</v>
      </c>
      <c r="R62">
        <v>0</v>
      </c>
      <c r="T62">
        <v>98.599999999998545</v>
      </c>
      <c r="U62">
        <v>-119.59999999999854</v>
      </c>
      <c r="W62">
        <v>511.80000000000007</v>
      </c>
      <c r="X62">
        <v>172.4</v>
      </c>
      <c r="Z62">
        <v>52988.6</v>
      </c>
      <c r="AA62">
        <v>1.003649841664056</v>
      </c>
      <c r="AI62">
        <v>52988.6</v>
      </c>
      <c r="AJ62">
        <v>1.003649841664056</v>
      </c>
    </row>
    <row r="63" spans="2:38" x14ac:dyDescent="0.25">
      <c r="B63">
        <v>106159</v>
      </c>
      <c r="C63">
        <v>18264</v>
      </c>
      <c r="D63">
        <v>18912</v>
      </c>
      <c r="E63">
        <v>27460</v>
      </c>
      <c r="F63">
        <v>44235</v>
      </c>
      <c r="H63">
        <v>46445</v>
      </c>
      <c r="J63">
        <f t="shared" si="6"/>
        <v>43006</v>
      </c>
      <c r="K63">
        <f t="shared" si="7"/>
        <v>1.0799655861972748</v>
      </c>
      <c r="L63">
        <f t="shared" si="8"/>
        <v>106159</v>
      </c>
      <c r="M63">
        <f t="shared" si="9"/>
        <v>18264</v>
      </c>
      <c r="N63">
        <f t="shared" si="10"/>
        <v>43006</v>
      </c>
      <c r="O63">
        <f t="shared" si="11"/>
        <v>87895</v>
      </c>
      <c r="Q63">
        <v>-1894</v>
      </c>
      <c r="R63">
        <v>393</v>
      </c>
      <c r="T63">
        <v>-117.80000000000291</v>
      </c>
      <c r="U63">
        <v>69.400000000001455</v>
      </c>
      <c r="W63">
        <v>252.6</v>
      </c>
      <c r="X63">
        <v>182.20000000000002</v>
      </c>
      <c r="Z63">
        <v>43006</v>
      </c>
      <c r="AA63">
        <v>1.0799655861972748</v>
      </c>
      <c r="AI63">
        <v>43006</v>
      </c>
      <c r="AJ63">
        <v>1.0799655861972748</v>
      </c>
    </row>
    <row r="64" spans="2:38" x14ac:dyDescent="0.25">
      <c r="B64">
        <v>101159</v>
      </c>
      <c r="C64">
        <v>97335</v>
      </c>
      <c r="D64">
        <v>79101</v>
      </c>
      <c r="E64">
        <v>72578</v>
      </c>
      <c r="F64">
        <v>91472</v>
      </c>
      <c r="H64">
        <v>121286</v>
      </c>
      <c r="J64">
        <f t="shared" si="6"/>
        <v>88329</v>
      </c>
      <c r="K64">
        <f t="shared" si="7"/>
        <v>1.3731164170317789</v>
      </c>
      <c r="L64">
        <f t="shared" si="8"/>
        <v>101159</v>
      </c>
      <c r="M64">
        <f t="shared" si="9"/>
        <v>72578</v>
      </c>
      <c r="N64">
        <f t="shared" si="10"/>
        <v>88329</v>
      </c>
      <c r="O64">
        <f t="shared" si="11"/>
        <v>28581</v>
      </c>
      <c r="Q64">
        <v>-976</v>
      </c>
      <c r="R64">
        <v>314</v>
      </c>
      <c r="T64">
        <v>-698.39999999999418</v>
      </c>
      <c r="U64">
        <v>86.600000000005821</v>
      </c>
      <c r="W64">
        <v>1198.4000000000001</v>
      </c>
      <c r="X64">
        <v>619</v>
      </c>
      <c r="AB64">
        <v>88329</v>
      </c>
      <c r="AC64">
        <v>1.3731164170317789</v>
      </c>
      <c r="AI64">
        <v>88329</v>
      </c>
      <c r="AJ64">
        <v>1.3731164170317789</v>
      </c>
    </row>
    <row r="65" spans="2:38" x14ac:dyDescent="0.25">
      <c r="B65">
        <v>36964</v>
      </c>
      <c r="C65">
        <v>105794</v>
      </c>
      <c r="D65">
        <v>10727</v>
      </c>
      <c r="E65">
        <v>86943</v>
      </c>
      <c r="F65">
        <v>21730</v>
      </c>
      <c r="H65">
        <v>82036</v>
      </c>
      <c r="J65">
        <f t="shared" si="6"/>
        <v>52431.6</v>
      </c>
      <c r="K65">
        <f t="shared" si="7"/>
        <v>1.5646289642124216</v>
      </c>
      <c r="L65">
        <f t="shared" si="8"/>
        <v>105794</v>
      </c>
      <c r="M65">
        <f t="shared" si="9"/>
        <v>10727</v>
      </c>
      <c r="N65">
        <f t="shared" si="10"/>
        <v>52431.6</v>
      </c>
      <c r="O65">
        <f t="shared" si="11"/>
        <v>95067</v>
      </c>
      <c r="Q65">
        <v>-5</v>
      </c>
      <c r="R65">
        <v>0</v>
      </c>
      <c r="T65">
        <v>279.59999999999854</v>
      </c>
      <c r="U65">
        <v>-174.59999999999854</v>
      </c>
      <c r="W65">
        <v>913.59999999999991</v>
      </c>
      <c r="X65">
        <v>174.6</v>
      </c>
      <c r="AD65">
        <v>52431.6</v>
      </c>
      <c r="AE65">
        <v>1.5646289642124216</v>
      </c>
      <c r="AK65">
        <v>52431.6</v>
      </c>
      <c r="AL65">
        <v>1.5646289642124216</v>
      </c>
    </row>
    <row r="66" spans="2:38" x14ac:dyDescent="0.25">
      <c r="B66">
        <v>89755</v>
      </c>
      <c r="C66">
        <v>112137</v>
      </c>
      <c r="D66">
        <v>94105</v>
      </c>
      <c r="E66">
        <v>110407</v>
      </c>
      <c r="F66">
        <v>31787</v>
      </c>
      <c r="H66">
        <v>91393</v>
      </c>
      <c r="J66">
        <f t="shared" ref="J66:J101" si="12">AVERAGE(B66:F66)</f>
        <v>87638.2</v>
      </c>
      <c r="K66">
        <f t="shared" ref="K66:K97" si="13">H66/J66</f>
        <v>1.0428443304403787</v>
      </c>
      <c r="L66">
        <f t="shared" ref="L66:L101" si="14">MAX(B66:F66)</f>
        <v>112137</v>
      </c>
      <c r="M66">
        <f t="shared" ref="M66:M101" si="15">MIN(B66:F66)</f>
        <v>31787</v>
      </c>
      <c r="N66">
        <f t="shared" ref="N66:N101" si="16">AVERAGE(B66:F66)</f>
        <v>87638.2</v>
      </c>
      <c r="O66">
        <f t="shared" ref="O66:O101" si="17">L66-M66</f>
        <v>80350</v>
      </c>
      <c r="Q66">
        <v>988</v>
      </c>
      <c r="R66">
        <v>-1</v>
      </c>
      <c r="T66">
        <v>-675.80000000000291</v>
      </c>
      <c r="U66">
        <v>15.599999999991269</v>
      </c>
      <c r="W66">
        <v>1841.8</v>
      </c>
      <c r="X66">
        <v>491.59999999999997</v>
      </c>
      <c r="AB66">
        <v>87638.2</v>
      </c>
      <c r="AC66">
        <v>1.0428443304403787</v>
      </c>
      <c r="AI66">
        <v>87638.2</v>
      </c>
      <c r="AJ66">
        <v>1.0428443304403787</v>
      </c>
    </row>
    <row r="67" spans="2:38" x14ac:dyDescent="0.25">
      <c r="B67">
        <v>48934</v>
      </c>
      <c r="C67">
        <v>74662</v>
      </c>
      <c r="D67">
        <v>66552</v>
      </c>
      <c r="E67">
        <v>60830</v>
      </c>
      <c r="F67">
        <v>45668</v>
      </c>
      <c r="H67">
        <v>105569</v>
      </c>
      <c r="J67">
        <f t="shared" si="12"/>
        <v>59329.2</v>
      </c>
      <c r="K67">
        <f t="shared" si="13"/>
        <v>1.7793767655724333</v>
      </c>
      <c r="L67">
        <f t="shared" si="14"/>
        <v>74662</v>
      </c>
      <c r="M67">
        <f t="shared" si="15"/>
        <v>45668</v>
      </c>
      <c r="N67">
        <f t="shared" si="16"/>
        <v>59329.2</v>
      </c>
      <c r="O67">
        <f t="shared" si="17"/>
        <v>28994</v>
      </c>
      <c r="Q67">
        <v>1265</v>
      </c>
      <c r="R67">
        <v>11</v>
      </c>
      <c r="T67">
        <v>-252</v>
      </c>
      <c r="U67">
        <v>-254.40000000000146</v>
      </c>
      <c r="W67">
        <v>592.4</v>
      </c>
      <c r="X67">
        <v>254.40000000000003</v>
      </c>
      <c r="AF67">
        <v>59329.2</v>
      </c>
      <c r="AG67">
        <v>1.7793767655724333</v>
      </c>
      <c r="AK67">
        <v>59329.2</v>
      </c>
      <c r="AL67">
        <v>1.7793767655724333</v>
      </c>
    </row>
    <row r="68" spans="2:38" x14ac:dyDescent="0.25">
      <c r="B68">
        <v>75587</v>
      </c>
      <c r="C68">
        <v>43275</v>
      </c>
      <c r="D68">
        <v>119929</v>
      </c>
      <c r="E68">
        <v>69469</v>
      </c>
      <c r="F68">
        <v>84419</v>
      </c>
      <c r="H68">
        <v>134374</v>
      </c>
      <c r="J68">
        <f t="shared" si="12"/>
        <v>78535.8</v>
      </c>
      <c r="K68">
        <f t="shared" si="13"/>
        <v>1.7109904018294841</v>
      </c>
      <c r="L68">
        <f t="shared" si="14"/>
        <v>119929</v>
      </c>
      <c r="M68">
        <f t="shared" si="15"/>
        <v>43275</v>
      </c>
      <c r="N68">
        <f t="shared" si="16"/>
        <v>78535.8</v>
      </c>
      <c r="O68">
        <f t="shared" si="17"/>
        <v>76654</v>
      </c>
      <c r="Q68">
        <v>-188</v>
      </c>
      <c r="R68">
        <v>-4</v>
      </c>
      <c r="T68">
        <v>-1242</v>
      </c>
      <c r="U68">
        <v>-220.39999999999418</v>
      </c>
      <c r="W68">
        <v>1578</v>
      </c>
      <c r="X68">
        <v>595.6</v>
      </c>
      <c r="AF68">
        <v>78535.8</v>
      </c>
      <c r="AG68">
        <v>1.7109904018294841</v>
      </c>
      <c r="AK68">
        <v>78535.8</v>
      </c>
      <c r="AL68">
        <v>1.7109904018294841</v>
      </c>
    </row>
    <row r="69" spans="2:38" x14ac:dyDescent="0.25">
      <c r="B69">
        <v>15039</v>
      </c>
      <c r="C69">
        <v>38983</v>
      </c>
      <c r="D69">
        <v>59864</v>
      </c>
      <c r="E69">
        <v>105973</v>
      </c>
      <c r="F69">
        <v>91407</v>
      </c>
      <c r="H69">
        <v>118755</v>
      </c>
      <c r="J69">
        <f t="shared" si="12"/>
        <v>62253.2</v>
      </c>
      <c r="K69">
        <f t="shared" si="13"/>
        <v>1.9076127813509989</v>
      </c>
      <c r="L69">
        <f t="shared" si="14"/>
        <v>105973</v>
      </c>
      <c r="M69">
        <f t="shared" si="15"/>
        <v>15039</v>
      </c>
      <c r="N69">
        <f t="shared" si="16"/>
        <v>62253.2</v>
      </c>
      <c r="O69">
        <f t="shared" si="17"/>
        <v>90934</v>
      </c>
      <c r="Q69">
        <v>552</v>
      </c>
      <c r="R69">
        <v>547</v>
      </c>
      <c r="T69">
        <v>-329.20000000000437</v>
      </c>
      <c r="U69">
        <v>180.79999999999563</v>
      </c>
      <c r="W69">
        <v>914.80000000000007</v>
      </c>
      <c r="X69">
        <v>181.6</v>
      </c>
      <c r="AF69">
        <v>62253.2</v>
      </c>
      <c r="AG69">
        <v>1.9076127813509989</v>
      </c>
      <c r="AK69">
        <v>62253.2</v>
      </c>
      <c r="AL69">
        <v>1.9076127813509989</v>
      </c>
    </row>
    <row r="70" spans="2:38" x14ac:dyDescent="0.25">
      <c r="B70">
        <v>37037</v>
      </c>
      <c r="C70">
        <v>121014</v>
      </c>
      <c r="D70">
        <v>62791</v>
      </c>
      <c r="E70">
        <v>71141</v>
      </c>
      <c r="F70">
        <v>85999</v>
      </c>
      <c r="H70">
        <v>82232</v>
      </c>
      <c r="J70">
        <f t="shared" si="12"/>
        <v>75596.399999999994</v>
      </c>
      <c r="K70">
        <f t="shared" si="13"/>
        <v>1.0877766666137543</v>
      </c>
      <c r="L70">
        <f t="shared" si="14"/>
        <v>121014</v>
      </c>
      <c r="M70">
        <f t="shared" si="15"/>
        <v>37037</v>
      </c>
      <c r="N70">
        <f t="shared" si="16"/>
        <v>75596.399999999994</v>
      </c>
      <c r="O70">
        <f t="shared" si="17"/>
        <v>83977</v>
      </c>
      <c r="Q70">
        <v>-301</v>
      </c>
      <c r="R70">
        <v>-66</v>
      </c>
      <c r="T70">
        <v>541.79999999998836</v>
      </c>
      <c r="U70">
        <v>-2.4000000000087311</v>
      </c>
      <c r="W70">
        <v>979</v>
      </c>
      <c r="X70">
        <v>304.39999999999998</v>
      </c>
      <c r="AB70">
        <v>75596.399999999994</v>
      </c>
      <c r="AC70">
        <v>1.0877766666137543</v>
      </c>
      <c r="AI70">
        <v>75596.399999999994</v>
      </c>
      <c r="AJ70">
        <v>1.0877766666137543</v>
      </c>
    </row>
    <row r="71" spans="2:38" x14ac:dyDescent="0.25">
      <c r="B71">
        <v>19690</v>
      </c>
      <c r="C71">
        <v>64622</v>
      </c>
      <c r="D71">
        <v>104789</v>
      </c>
      <c r="E71">
        <v>60900</v>
      </c>
      <c r="F71">
        <v>79639</v>
      </c>
      <c r="H71">
        <v>77991</v>
      </c>
      <c r="J71">
        <f t="shared" si="12"/>
        <v>65928</v>
      </c>
      <c r="K71">
        <f t="shared" si="13"/>
        <v>1.1829723334546778</v>
      </c>
      <c r="L71">
        <f t="shared" si="14"/>
        <v>104789</v>
      </c>
      <c r="M71">
        <f t="shared" si="15"/>
        <v>19690</v>
      </c>
      <c r="N71">
        <f t="shared" si="16"/>
        <v>65928</v>
      </c>
      <c r="O71">
        <f t="shared" si="17"/>
        <v>85099</v>
      </c>
      <c r="Q71">
        <v>2346</v>
      </c>
      <c r="R71">
        <v>69</v>
      </c>
      <c r="T71">
        <v>172.19999999999709</v>
      </c>
      <c r="U71">
        <v>-154.19999999999709</v>
      </c>
      <c r="W71">
        <v>1135.8</v>
      </c>
      <c r="X71">
        <v>161</v>
      </c>
      <c r="AB71">
        <v>65928</v>
      </c>
      <c r="AC71">
        <v>1.1829723334546778</v>
      </c>
      <c r="AI71">
        <v>65928</v>
      </c>
      <c r="AJ71">
        <v>1.1829723334546778</v>
      </c>
    </row>
    <row r="72" spans="2:38" x14ac:dyDescent="0.25">
      <c r="B72">
        <v>74806</v>
      </c>
      <c r="C72">
        <v>95381</v>
      </c>
      <c r="D72">
        <v>103046</v>
      </c>
      <c r="E72">
        <v>83809</v>
      </c>
      <c r="F72">
        <v>77748</v>
      </c>
      <c r="H72">
        <v>99715</v>
      </c>
      <c r="J72">
        <f t="shared" si="12"/>
        <v>86958</v>
      </c>
      <c r="K72">
        <f t="shared" si="13"/>
        <v>1.1467030060488972</v>
      </c>
      <c r="L72">
        <f t="shared" si="14"/>
        <v>103046</v>
      </c>
      <c r="M72">
        <f t="shared" si="15"/>
        <v>74806</v>
      </c>
      <c r="N72">
        <f t="shared" si="16"/>
        <v>86958</v>
      </c>
      <c r="O72">
        <f t="shared" si="17"/>
        <v>28240</v>
      </c>
      <c r="Q72">
        <v>-530</v>
      </c>
      <c r="R72">
        <v>31</v>
      </c>
      <c r="T72">
        <v>-52.19999999999709</v>
      </c>
      <c r="U72">
        <v>410</v>
      </c>
      <c r="W72">
        <v>727.79999999999984</v>
      </c>
      <c r="X72">
        <v>410</v>
      </c>
      <c r="AB72">
        <v>86958</v>
      </c>
      <c r="AC72">
        <v>1.1467030060488972</v>
      </c>
      <c r="AI72">
        <v>86958</v>
      </c>
      <c r="AJ72">
        <v>1.1467030060488972</v>
      </c>
    </row>
    <row r="73" spans="2:38" x14ac:dyDescent="0.25">
      <c r="B73">
        <v>51179</v>
      </c>
      <c r="C73">
        <v>116258</v>
      </c>
      <c r="D73">
        <v>82109</v>
      </c>
      <c r="E73">
        <v>108057</v>
      </c>
      <c r="F73">
        <v>70827</v>
      </c>
      <c r="H73">
        <v>86553</v>
      </c>
      <c r="J73">
        <f t="shared" si="12"/>
        <v>85686</v>
      </c>
      <c r="K73">
        <f t="shared" si="13"/>
        <v>1.0101183390518871</v>
      </c>
      <c r="L73">
        <f t="shared" si="14"/>
        <v>116258</v>
      </c>
      <c r="M73">
        <f t="shared" si="15"/>
        <v>51179</v>
      </c>
      <c r="N73">
        <f t="shared" si="16"/>
        <v>85686</v>
      </c>
      <c r="O73">
        <f t="shared" si="17"/>
        <v>65079</v>
      </c>
      <c r="Q73">
        <v>822</v>
      </c>
      <c r="R73">
        <v>838</v>
      </c>
      <c r="T73">
        <v>-45</v>
      </c>
      <c r="U73">
        <v>69</v>
      </c>
      <c r="W73">
        <v>958.6</v>
      </c>
      <c r="X73">
        <v>422.20000000000005</v>
      </c>
      <c r="AB73">
        <v>85686</v>
      </c>
      <c r="AC73">
        <v>1.0101183390518871</v>
      </c>
      <c r="AI73">
        <v>85686</v>
      </c>
      <c r="AJ73">
        <v>1.0101183390518871</v>
      </c>
    </row>
    <row r="74" spans="2:38" x14ac:dyDescent="0.25">
      <c r="B74">
        <v>51248</v>
      </c>
      <c r="C74">
        <v>16423</v>
      </c>
      <c r="D74">
        <v>25346</v>
      </c>
      <c r="E74">
        <v>3148</v>
      </c>
      <c r="F74">
        <v>121019</v>
      </c>
      <c r="H74">
        <v>63328</v>
      </c>
      <c r="J74">
        <f t="shared" si="12"/>
        <v>43436.800000000003</v>
      </c>
      <c r="K74">
        <f t="shared" si="13"/>
        <v>1.4579342861352584</v>
      </c>
      <c r="L74">
        <f t="shared" si="14"/>
        <v>121019</v>
      </c>
      <c r="M74">
        <f t="shared" si="15"/>
        <v>3148</v>
      </c>
      <c r="N74">
        <f t="shared" si="16"/>
        <v>43436.800000000003</v>
      </c>
      <c r="O74">
        <f t="shared" si="17"/>
        <v>117871</v>
      </c>
      <c r="Q74">
        <v>-1001</v>
      </c>
      <c r="R74">
        <v>-1102</v>
      </c>
      <c r="T74">
        <v>-31.399999999994179</v>
      </c>
      <c r="U74">
        <v>-86.19999999999709</v>
      </c>
      <c r="W74">
        <v>781</v>
      </c>
      <c r="X74">
        <v>244.2</v>
      </c>
      <c r="Z74">
        <v>43436.800000000003</v>
      </c>
      <c r="AA74">
        <v>1.4579342861352584</v>
      </c>
      <c r="AK74">
        <v>43436.800000000003</v>
      </c>
      <c r="AL74">
        <v>1.4579342861352584</v>
      </c>
    </row>
    <row r="75" spans="2:38" x14ac:dyDescent="0.25">
      <c r="B75">
        <v>25111</v>
      </c>
      <c r="C75">
        <v>16635</v>
      </c>
      <c r="D75">
        <v>9874</v>
      </c>
      <c r="E75">
        <v>69435</v>
      </c>
      <c r="F75">
        <v>11751</v>
      </c>
      <c r="H75">
        <v>48385</v>
      </c>
      <c r="J75">
        <f t="shared" si="12"/>
        <v>26561.200000000001</v>
      </c>
      <c r="K75">
        <f t="shared" si="13"/>
        <v>1.8216420944836829</v>
      </c>
      <c r="L75">
        <f t="shared" si="14"/>
        <v>69435</v>
      </c>
      <c r="M75">
        <f t="shared" si="15"/>
        <v>9874</v>
      </c>
      <c r="N75">
        <f t="shared" si="16"/>
        <v>26561.200000000001</v>
      </c>
      <c r="O75">
        <f t="shared" si="17"/>
        <v>59561</v>
      </c>
      <c r="Q75">
        <v>-1184</v>
      </c>
      <c r="R75">
        <v>0</v>
      </c>
      <c r="T75">
        <v>-400.39999999999782</v>
      </c>
      <c r="U75">
        <v>14</v>
      </c>
      <c r="W75">
        <v>1110.3999999999999</v>
      </c>
      <c r="X75">
        <v>48.4</v>
      </c>
      <c r="AD75">
        <v>26561.200000000001</v>
      </c>
      <c r="AE75">
        <v>1.8216420944836829</v>
      </c>
      <c r="AK75">
        <v>26561.200000000001</v>
      </c>
      <c r="AL75">
        <v>1.8216420944836829</v>
      </c>
    </row>
    <row r="76" spans="2:38" x14ac:dyDescent="0.25">
      <c r="B76">
        <v>114961</v>
      </c>
      <c r="C76">
        <v>101411</v>
      </c>
      <c r="D76">
        <v>26681</v>
      </c>
      <c r="E76">
        <v>67745</v>
      </c>
      <c r="F76">
        <v>100271</v>
      </c>
      <c r="H76">
        <v>91370</v>
      </c>
      <c r="J76">
        <f t="shared" si="12"/>
        <v>82213.8</v>
      </c>
      <c r="K76">
        <f t="shared" si="13"/>
        <v>1.1113705971503567</v>
      </c>
      <c r="L76">
        <f t="shared" si="14"/>
        <v>114961</v>
      </c>
      <c r="M76">
        <f t="shared" si="15"/>
        <v>26681</v>
      </c>
      <c r="N76">
        <f t="shared" si="16"/>
        <v>82213.8</v>
      </c>
      <c r="O76">
        <f t="shared" si="17"/>
        <v>88280</v>
      </c>
      <c r="Q76">
        <v>2195</v>
      </c>
      <c r="R76">
        <v>0</v>
      </c>
      <c r="T76">
        <v>-466.80000000000291</v>
      </c>
      <c r="U76">
        <v>-32.399999999994179</v>
      </c>
      <c r="W76">
        <v>982.4</v>
      </c>
      <c r="X76">
        <v>155.20000000000002</v>
      </c>
      <c r="AB76">
        <v>82213.8</v>
      </c>
      <c r="AC76">
        <v>1.1113705971503567</v>
      </c>
      <c r="AI76">
        <v>82213.8</v>
      </c>
      <c r="AJ76">
        <v>1.1113705971503567</v>
      </c>
    </row>
    <row r="77" spans="2:38" x14ac:dyDescent="0.25">
      <c r="B77">
        <v>47138</v>
      </c>
      <c r="C77">
        <v>28362</v>
      </c>
      <c r="D77">
        <v>69365</v>
      </c>
      <c r="E77">
        <v>39658</v>
      </c>
      <c r="F77">
        <v>118189</v>
      </c>
      <c r="H77">
        <v>79064</v>
      </c>
      <c r="J77">
        <f t="shared" si="12"/>
        <v>60542.400000000001</v>
      </c>
      <c r="K77">
        <f t="shared" si="13"/>
        <v>1.3059277465049288</v>
      </c>
      <c r="L77">
        <f t="shared" si="14"/>
        <v>118189</v>
      </c>
      <c r="M77">
        <f t="shared" si="15"/>
        <v>28362</v>
      </c>
      <c r="N77">
        <f t="shared" si="16"/>
        <v>60542.400000000001</v>
      </c>
      <c r="O77">
        <f t="shared" si="17"/>
        <v>89827</v>
      </c>
      <c r="Q77">
        <v>-517</v>
      </c>
      <c r="R77">
        <v>97</v>
      </c>
      <c r="T77">
        <v>862.80000000000291</v>
      </c>
      <c r="U77">
        <v>685.59999999999854</v>
      </c>
      <c r="W77">
        <v>1174.8</v>
      </c>
      <c r="X77">
        <v>755.59999999999991</v>
      </c>
      <c r="AB77">
        <v>60542.400000000001</v>
      </c>
      <c r="AC77">
        <v>1.3059277465049288</v>
      </c>
      <c r="AI77">
        <v>60542.400000000001</v>
      </c>
      <c r="AJ77">
        <v>1.3059277465049288</v>
      </c>
    </row>
    <row r="78" spans="2:38" x14ac:dyDescent="0.25">
      <c r="B78">
        <v>22030</v>
      </c>
      <c r="C78">
        <v>71853</v>
      </c>
      <c r="D78">
        <v>38189</v>
      </c>
      <c r="E78">
        <v>46008</v>
      </c>
      <c r="F78">
        <v>12372</v>
      </c>
      <c r="H78">
        <v>77117</v>
      </c>
      <c r="J78">
        <f t="shared" si="12"/>
        <v>38090.400000000001</v>
      </c>
      <c r="K78">
        <f t="shared" si="13"/>
        <v>2.0245783714531744</v>
      </c>
      <c r="L78">
        <f t="shared" si="14"/>
        <v>71853</v>
      </c>
      <c r="M78">
        <f t="shared" si="15"/>
        <v>12372</v>
      </c>
      <c r="N78">
        <f t="shared" si="16"/>
        <v>38090.400000000001</v>
      </c>
      <c r="O78">
        <f t="shared" si="17"/>
        <v>59481</v>
      </c>
      <c r="Q78">
        <v>488</v>
      </c>
      <c r="R78">
        <v>637</v>
      </c>
      <c r="T78">
        <v>452.40000000000146</v>
      </c>
      <c r="U78">
        <v>208.59999999999854</v>
      </c>
      <c r="W78">
        <v>1005.5999999999999</v>
      </c>
      <c r="X78">
        <v>373.4</v>
      </c>
      <c r="AD78">
        <v>38090.400000000001</v>
      </c>
      <c r="AE78">
        <v>2.0245783714531744</v>
      </c>
      <c r="AK78">
        <v>38090.400000000001</v>
      </c>
      <c r="AL78">
        <v>2.0245783714531744</v>
      </c>
    </row>
    <row r="79" spans="2:38" x14ac:dyDescent="0.25">
      <c r="B79">
        <v>99994</v>
      </c>
      <c r="C79">
        <v>12889</v>
      </c>
      <c r="D79">
        <v>115409</v>
      </c>
      <c r="E79">
        <v>122596</v>
      </c>
      <c r="F79">
        <v>80875</v>
      </c>
      <c r="H79">
        <v>143388</v>
      </c>
      <c r="J79">
        <f t="shared" si="12"/>
        <v>86352.6</v>
      </c>
      <c r="K79">
        <f t="shared" si="13"/>
        <v>1.660494298955677</v>
      </c>
      <c r="L79">
        <f t="shared" si="14"/>
        <v>122596</v>
      </c>
      <c r="M79">
        <f t="shared" si="15"/>
        <v>12889</v>
      </c>
      <c r="N79">
        <f t="shared" si="16"/>
        <v>86352.6</v>
      </c>
      <c r="O79">
        <f t="shared" si="17"/>
        <v>109707</v>
      </c>
      <c r="Q79">
        <v>-768</v>
      </c>
      <c r="R79">
        <v>424</v>
      </c>
      <c r="T79">
        <v>498.60000000000582</v>
      </c>
      <c r="U79">
        <v>203</v>
      </c>
      <c r="W79">
        <v>1380.6</v>
      </c>
      <c r="X79">
        <v>370.6</v>
      </c>
      <c r="AF79">
        <v>86352.6</v>
      </c>
      <c r="AG79">
        <v>1.660494298955677</v>
      </c>
      <c r="AK79">
        <v>86352.6</v>
      </c>
      <c r="AL79">
        <v>1.660494298955677</v>
      </c>
    </row>
    <row r="80" spans="2:38" x14ac:dyDescent="0.25">
      <c r="B80">
        <v>70099</v>
      </c>
      <c r="C80">
        <v>6834</v>
      </c>
      <c r="D80">
        <v>67535</v>
      </c>
      <c r="E80">
        <v>120748</v>
      </c>
      <c r="F80">
        <v>97904</v>
      </c>
      <c r="H80">
        <v>109756</v>
      </c>
      <c r="J80">
        <f t="shared" si="12"/>
        <v>72624</v>
      </c>
      <c r="K80">
        <f t="shared" si="13"/>
        <v>1.5112910332672396</v>
      </c>
      <c r="L80">
        <f t="shared" si="14"/>
        <v>120748</v>
      </c>
      <c r="M80">
        <f t="shared" si="15"/>
        <v>6834</v>
      </c>
      <c r="N80">
        <f t="shared" si="16"/>
        <v>72624</v>
      </c>
      <c r="O80">
        <f t="shared" si="17"/>
        <v>113914</v>
      </c>
      <c r="Q80">
        <v>-698</v>
      </c>
      <c r="R80">
        <v>995</v>
      </c>
      <c r="T80">
        <v>-19.80000000000291</v>
      </c>
      <c r="U80">
        <v>8.8000000000029104</v>
      </c>
      <c r="W80">
        <v>937.80000000000007</v>
      </c>
      <c r="X80">
        <v>209.6</v>
      </c>
      <c r="AF80">
        <v>72624</v>
      </c>
      <c r="AG80">
        <v>1.5112910332672396</v>
      </c>
      <c r="AK80">
        <v>72624</v>
      </c>
      <c r="AL80">
        <v>1.5112910332672396</v>
      </c>
    </row>
    <row r="81" spans="2:38" x14ac:dyDescent="0.25">
      <c r="B81">
        <v>64246</v>
      </c>
      <c r="C81">
        <v>12886</v>
      </c>
      <c r="D81">
        <v>121316</v>
      </c>
      <c r="E81">
        <v>113525</v>
      </c>
      <c r="F81">
        <v>11327</v>
      </c>
      <c r="H81">
        <v>79721</v>
      </c>
      <c r="J81">
        <f t="shared" si="12"/>
        <v>64660</v>
      </c>
      <c r="K81">
        <f t="shared" si="13"/>
        <v>1.2329260748530777</v>
      </c>
      <c r="L81">
        <f t="shared" si="14"/>
        <v>121316</v>
      </c>
      <c r="M81">
        <f t="shared" si="15"/>
        <v>11327</v>
      </c>
      <c r="N81">
        <f t="shared" si="16"/>
        <v>64660</v>
      </c>
      <c r="O81">
        <f t="shared" si="17"/>
        <v>109989</v>
      </c>
      <c r="Q81">
        <v>632</v>
      </c>
      <c r="R81">
        <v>19</v>
      </c>
      <c r="T81">
        <v>-530</v>
      </c>
      <c r="U81">
        <v>-63.80000000000291</v>
      </c>
      <c r="W81">
        <v>583.59999999999991</v>
      </c>
      <c r="X81">
        <v>409.4</v>
      </c>
      <c r="AB81">
        <v>64660</v>
      </c>
      <c r="AC81">
        <v>1.2329260748530777</v>
      </c>
      <c r="AI81">
        <v>64660</v>
      </c>
      <c r="AJ81">
        <v>1.2329260748530777</v>
      </c>
    </row>
    <row r="82" spans="2:38" x14ac:dyDescent="0.25">
      <c r="B82">
        <v>21562</v>
      </c>
      <c r="C82">
        <v>64605</v>
      </c>
      <c r="D82">
        <v>112866</v>
      </c>
      <c r="E82">
        <v>15753</v>
      </c>
      <c r="F82">
        <v>10222</v>
      </c>
      <c r="H82">
        <v>87428</v>
      </c>
      <c r="J82">
        <f t="shared" si="12"/>
        <v>45001.599999999999</v>
      </c>
      <c r="K82">
        <f t="shared" si="13"/>
        <v>1.9427753679869162</v>
      </c>
      <c r="L82">
        <f t="shared" si="14"/>
        <v>112866</v>
      </c>
      <c r="M82">
        <f t="shared" si="15"/>
        <v>10222</v>
      </c>
      <c r="N82">
        <f t="shared" si="16"/>
        <v>45001.599999999999</v>
      </c>
      <c r="O82">
        <f t="shared" si="17"/>
        <v>102644</v>
      </c>
      <c r="Q82">
        <v>-517</v>
      </c>
      <c r="R82">
        <v>14</v>
      </c>
      <c r="T82">
        <v>-139.40000000000146</v>
      </c>
      <c r="U82">
        <v>-242.20000000000437</v>
      </c>
      <c r="W82">
        <v>446.59999999999997</v>
      </c>
      <c r="X82">
        <v>242.2</v>
      </c>
      <c r="AD82">
        <v>45001.599999999999</v>
      </c>
      <c r="AE82">
        <v>1.9427753679869162</v>
      </c>
      <c r="AK82">
        <v>45001.599999999999</v>
      </c>
      <c r="AL82">
        <v>1.9427753679869162</v>
      </c>
    </row>
    <row r="83" spans="2:38" x14ac:dyDescent="0.25">
      <c r="B83">
        <v>69087</v>
      </c>
      <c r="C83">
        <v>11021</v>
      </c>
      <c r="D83">
        <v>11723</v>
      </c>
      <c r="E83">
        <v>68802</v>
      </c>
      <c r="F83">
        <v>66239</v>
      </c>
      <c r="H83">
        <v>46912</v>
      </c>
      <c r="J83">
        <f t="shared" si="12"/>
        <v>45374.400000000001</v>
      </c>
      <c r="K83">
        <f t="shared" si="13"/>
        <v>1.0338869494693042</v>
      </c>
      <c r="L83">
        <f t="shared" si="14"/>
        <v>69087</v>
      </c>
      <c r="M83">
        <f t="shared" si="15"/>
        <v>11021</v>
      </c>
      <c r="N83">
        <f t="shared" si="16"/>
        <v>45374.400000000001</v>
      </c>
      <c r="O83">
        <f t="shared" si="17"/>
        <v>58066</v>
      </c>
      <c r="Q83">
        <v>1894</v>
      </c>
      <c r="R83">
        <v>175</v>
      </c>
      <c r="T83">
        <v>307.20000000000437</v>
      </c>
      <c r="U83">
        <v>-27.400000000001455</v>
      </c>
      <c r="W83">
        <v>307.20000000000005</v>
      </c>
      <c r="X83">
        <v>231.79999999999998</v>
      </c>
      <c r="Z83">
        <v>45374.400000000001</v>
      </c>
      <c r="AA83">
        <v>1.0338869494693042</v>
      </c>
      <c r="AI83">
        <v>45374.400000000001</v>
      </c>
      <c r="AJ83">
        <v>1.0338869494693042</v>
      </c>
    </row>
    <row r="84" spans="2:38" x14ac:dyDescent="0.25">
      <c r="B84">
        <v>113176</v>
      </c>
      <c r="C84">
        <v>61681</v>
      </c>
      <c r="D84">
        <v>2881</v>
      </c>
      <c r="E84">
        <v>22802</v>
      </c>
      <c r="F84">
        <v>27851</v>
      </c>
      <c r="H84">
        <v>68804</v>
      </c>
      <c r="J84">
        <f t="shared" si="12"/>
        <v>45678.2</v>
      </c>
      <c r="K84">
        <f t="shared" si="13"/>
        <v>1.5062765170256271</v>
      </c>
      <c r="L84">
        <f t="shared" si="14"/>
        <v>113176</v>
      </c>
      <c r="M84">
        <f t="shared" si="15"/>
        <v>2881</v>
      </c>
      <c r="N84">
        <f t="shared" si="16"/>
        <v>45678.2</v>
      </c>
      <c r="O84">
        <f t="shared" si="17"/>
        <v>110295</v>
      </c>
      <c r="Q84">
        <v>539</v>
      </c>
      <c r="R84">
        <v>-35</v>
      </c>
      <c r="T84">
        <v>389.59999999999854</v>
      </c>
      <c r="U84">
        <v>328.79999999999563</v>
      </c>
      <c r="W84">
        <v>924.4</v>
      </c>
      <c r="X84">
        <v>471.2</v>
      </c>
      <c r="AD84">
        <v>45678.2</v>
      </c>
      <c r="AE84">
        <v>1.5062765170256271</v>
      </c>
      <c r="AI84">
        <v>45678.2</v>
      </c>
      <c r="AJ84">
        <v>1.5062765170256271</v>
      </c>
    </row>
    <row r="85" spans="2:38" x14ac:dyDescent="0.25">
      <c r="B85">
        <v>44484</v>
      </c>
      <c r="C85">
        <v>115347</v>
      </c>
      <c r="D85">
        <v>76009</v>
      </c>
      <c r="E85">
        <v>59957</v>
      </c>
      <c r="F85">
        <v>99303</v>
      </c>
      <c r="H85">
        <v>123915</v>
      </c>
      <c r="J85">
        <f t="shared" si="12"/>
        <v>79020</v>
      </c>
      <c r="K85">
        <f t="shared" si="13"/>
        <v>1.5681473044798786</v>
      </c>
      <c r="L85">
        <f t="shared" si="14"/>
        <v>115347</v>
      </c>
      <c r="M85">
        <f t="shared" si="15"/>
        <v>44484</v>
      </c>
      <c r="N85">
        <f t="shared" si="16"/>
        <v>79020</v>
      </c>
      <c r="O85">
        <f t="shared" si="17"/>
        <v>70863</v>
      </c>
      <c r="Q85">
        <v>1653</v>
      </c>
      <c r="R85">
        <v>-612</v>
      </c>
      <c r="T85">
        <v>300</v>
      </c>
      <c r="U85">
        <v>27.19999999999709</v>
      </c>
      <c r="W85">
        <v>1294</v>
      </c>
      <c r="X85">
        <v>486</v>
      </c>
      <c r="AF85">
        <v>79020</v>
      </c>
      <c r="AG85">
        <v>1.5681473044798786</v>
      </c>
      <c r="AK85">
        <v>79020</v>
      </c>
      <c r="AL85">
        <v>1.5681473044798786</v>
      </c>
    </row>
    <row r="86" spans="2:38" x14ac:dyDescent="0.25">
      <c r="B86">
        <v>89949</v>
      </c>
      <c r="C86">
        <v>57104</v>
      </c>
      <c r="D86">
        <v>110995</v>
      </c>
      <c r="E86">
        <v>96471</v>
      </c>
      <c r="F86">
        <v>108283</v>
      </c>
      <c r="H86">
        <v>125387</v>
      </c>
      <c r="J86">
        <f t="shared" si="12"/>
        <v>92560.4</v>
      </c>
      <c r="K86">
        <f t="shared" si="13"/>
        <v>1.3546505849153634</v>
      </c>
      <c r="L86">
        <f t="shared" si="14"/>
        <v>110995</v>
      </c>
      <c r="M86">
        <f t="shared" si="15"/>
        <v>57104</v>
      </c>
      <c r="N86">
        <f t="shared" si="16"/>
        <v>92560.4</v>
      </c>
      <c r="O86">
        <f t="shared" si="17"/>
        <v>53891</v>
      </c>
      <c r="Q86">
        <v>296</v>
      </c>
      <c r="R86">
        <v>44</v>
      </c>
      <c r="T86">
        <v>187.39999999999418</v>
      </c>
      <c r="U86">
        <v>60.799999999988358</v>
      </c>
      <c r="W86">
        <v>891.4</v>
      </c>
      <c r="X86">
        <v>60.8</v>
      </c>
      <c r="AB86">
        <v>92560.4</v>
      </c>
      <c r="AC86">
        <v>1.3546505849153634</v>
      </c>
      <c r="AI86">
        <v>92560.4</v>
      </c>
      <c r="AJ86">
        <v>1.3546505849153634</v>
      </c>
    </row>
    <row r="87" spans="2:38" x14ac:dyDescent="0.25">
      <c r="B87">
        <v>5699</v>
      </c>
      <c r="C87">
        <v>37702</v>
      </c>
      <c r="D87">
        <v>86173</v>
      </c>
      <c r="E87">
        <v>34941</v>
      </c>
      <c r="F87">
        <v>105108</v>
      </c>
      <c r="H87">
        <v>111755</v>
      </c>
      <c r="J87">
        <f t="shared" si="12"/>
        <v>53924.6</v>
      </c>
      <c r="K87">
        <f t="shared" si="13"/>
        <v>2.072430764437752</v>
      </c>
      <c r="L87">
        <f t="shared" si="14"/>
        <v>105108</v>
      </c>
      <c r="M87">
        <f t="shared" si="15"/>
        <v>5699</v>
      </c>
      <c r="N87">
        <f t="shared" si="16"/>
        <v>53924.6</v>
      </c>
      <c r="O87">
        <f t="shared" si="17"/>
        <v>99409</v>
      </c>
      <c r="Q87">
        <v>-790</v>
      </c>
      <c r="R87">
        <v>545</v>
      </c>
      <c r="T87">
        <v>272</v>
      </c>
      <c r="U87">
        <v>-236.20000000000437</v>
      </c>
      <c r="W87">
        <v>1037.2</v>
      </c>
      <c r="X87">
        <v>255.4</v>
      </c>
      <c r="AD87">
        <v>53924.6</v>
      </c>
      <c r="AE87">
        <v>2.072430764437752</v>
      </c>
      <c r="AK87">
        <v>53924.6</v>
      </c>
      <c r="AL87">
        <v>2.072430764437752</v>
      </c>
    </row>
    <row r="88" spans="2:38" x14ac:dyDescent="0.25">
      <c r="B88">
        <v>87883</v>
      </c>
      <c r="C88">
        <v>24288</v>
      </c>
      <c r="D88">
        <v>35918</v>
      </c>
      <c r="E88">
        <v>48488</v>
      </c>
      <c r="F88">
        <v>45659</v>
      </c>
      <c r="H88">
        <v>80582</v>
      </c>
      <c r="J88">
        <f t="shared" si="12"/>
        <v>48447.199999999997</v>
      </c>
      <c r="K88">
        <f t="shared" si="13"/>
        <v>1.663295298799518</v>
      </c>
      <c r="L88">
        <f t="shared" si="14"/>
        <v>87883</v>
      </c>
      <c r="M88">
        <f t="shared" si="15"/>
        <v>24288</v>
      </c>
      <c r="N88">
        <f t="shared" si="16"/>
        <v>48447.199999999997</v>
      </c>
      <c r="O88">
        <f t="shared" si="17"/>
        <v>63595</v>
      </c>
      <c r="Q88">
        <v>-1705</v>
      </c>
      <c r="R88">
        <v>-821</v>
      </c>
      <c r="T88">
        <v>-187</v>
      </c>
      <c r="U88">
        <v>72.399999999994179</v>
      </c>
      <c r="W88">
        <v>1107.4000000000001</v>
      </c>
      <c r="X88">
        <v>460</v>
      </c>
      <c r="AD88">
        <v>48447.199999999997</v>
      </c>
      <c r="AE88">
        <v>1.663295298799518</v>
      </c>
      <c r="AK88">
        <v>48447.199999999997</v>
      </c>
      <c r="AL88">
        <v>1.663295298799518</v>
      </c>
    </row>
    <row r="89" spans="2:38" x14ac:dyDescent="0.25">
      <c r="B89">
        <v>121230</v>
      </c>
      <c r="C89">
        <v>111245</v>
      </c>
      <c r="D89">
        <v>107010</v>
      </c>
      <c r="E89">
        <v>84887</v>
      </c>
      <c r="F89">
        <v>103522</v>
      </c>
      <c r="H89">
        <v>109343</v>
      </c>
      <c r="J89">
        <f t="shared" si="12"/>
        <v>105578.8</v>
      </c>
      <c r="K89">
        <f t="shared" si="13"/>
        <v>1.0356529909413632</v>
      </c>
      <c r="L89">
        <f t="shared" si="14"/>
        <v>121230</v>
      </c>
      <c r="M89">
        <f t="shared" si="15"/>
        <v>84887</v>
      </c>
      <c r="N89">
        <f t="shared" si="16"/>
        <v>105578.8</v>
      </c>
      <c r="O89">
        <f t="shared" si="17"/>
        <v>36343</v>
      </c>
      <c r="Q89">
        <v>734</v>
      </c>
      <c r="R89">
        <v>418</v>
      </c>
      <c r="T89">
        <v>-1086.8000000000029</v>
      </c>
      <c r="U89">
        <v>163.80000000000291</v>
      </c>
      <c r="W89">
        <v>1512</v>
      </c>
      <c r="X89">
        <v>354.6</v>
      </c>
      <c r="AB89">
        <v>105578.8</v>
      </c>
      <c r="AC89">
        <v>1.0356529909413632</v>
      </c>
      <c r="AI89">
        <v>105578.8</v>
      </c>
      <c r="AJ89">
        <v>1.0356529909413632</v>
      </c>
    </row>
    <row r="90" spans="2:38" x14ac:dyDescent="0.25">
      <c r="B90">
        <v>96116</v>
      </c>
      <c r="C90">
        <v>18058</v>
      </c>
      <c r="D90">
        <v>9435</v>
      </c>
      <c r="E90">
        <v>50814</v>
      </c>
      <c r="F90">
        <v>41799</v>
      </c>
      <c r="H90">
        <v>63563</v>
      </c>
      <c r="J90">
        <f t="shared" si="12"/>
        <v>43244.4</v>
      </c>
      <c r="K90">
        <f t="shared" si="13"/>
        <v>1.4698550563772419</v>
      </c>
      <c r="L90">
        <f t="shared" si="14"/>
        <v>96116</v>
      </c>
      <c r="M90">
        <f t="shared" si="15"/>
        <v>9435</v>
      </c>
      <c r="N90">
        <f t="shared" si="16"/>
        <v>43244.4</v>
      </c>
      <c r="O90">
        <f t="shared" si="17"/>
        <v>86681</v>
      </c>
      <c r="Q90">
        <v>3047</v>
      </c>
      <c r="R90">
        <v>1063</v>
      </c>
      <c r="T90">
        <v>-322.19999999999709</v>
      </c>
      <c r="U90">
        <v>80.80000000000291</v>
      </c>
      <c r="W90">
        <v>1091.8000000000002</v>
      </c>
      <c r="X90">
        <v>196.79999999999998</v>
      </c>
      <c r="Z90">
        <v>43244.4</v>
      </c>
      <c r="AA90">
        <v>1.4698550563772419</v>
      </c>
      <c r="AI90">
        <v>43244.4</v>
      </c>
      <c r="AJ90">
        <v>1.4698550563772419</v>
      </c>
    </row>
    <row r="91" spans="2:38" x14ac:dyDescent="0.25">
      <c r="B91">
        <v>95078</v>
      </c>
      <c r="C91">
        <v>46357</v>
      </c>
      <c r="D91">
        <v>26221</v>
      </c>
      <c r="E91">
        <v>99687</v>
      </c>
      <c r="F91">
        <v>116510</v>
      </c>
      <c r="H91">
        <v>81571</v>
      </c>
      <c r="J91">
        <f t="shared" si="12"/>
        <v>76770.600000000006</v>
      </c>
      <c r="K91">
        <f t="shared" si="13"/>
        <v>1.0625291452717576</v>
      </c>
      <c r="L91">
        <f t="shared" si="14"/>
        <v>116510</v>
      </c>
      <c r="M91">
        <f t="shared" si="15"/>
        <v>26221</v>
      </c>
      <c r="N91">
        <f t="shared" si="16"/>
        <v>76770.600000000006</v>
      </c>
      <c r="O91">
        <f t="shared" si="17"/>
        <v>90289</v>
      </c>
      <c r="Q91">
        <v>391</v>
      </c>
      <c r="R91">
        <v>-190</v>
      </c>
      <c r="T91">
        <v>-1088.3999999999942</v>
      </c>
      <c r="U91">
        <v>-401.39999999999418</v>
      </c>
      <c r="W91">
        <v>1574.8</v>
      </c>
      <c r="X91">
        <v>427</v>
      </c>
      <c r="AB91">
        <v>76770.600000000006</v>
      </c>
      <c r="AC91">
        <v>1.0625291452717576</v>
      </c>
      <c r="AI91">
        <v>76770.600000000006</v>
      </c>
      <c r="AJ91">
        <v>1.0625291452717576</v>
      </c>
    </row>
    <row r="92" spans="2:38" x14ac:dyDescent="0.25">
      <c r="B92">
        <v>90778</v>
      </c>
      <c r="C92">
        <v>75003</v>
      </c>
      <c r="D92">
        <v>102205</v>
      </c>
      <c r="E92">
        <v>115962</v>
      </c>
      <c r="F92">
        <v>92494</v>
      </c>
      <c r="H92">
        <v>111123</v>
      </c>
      <c r="J92">
        <f t="shared" si="12"/>
        <v>95288.4</v>
      </c>
      <c r="K92">
        <f t="shared" si="13"/>
        <v>1.1661755260871209</v>
      </c>
      <c r="L92">
        <f t="shared" si="14"/>
        <v>115962</v>
      </c>
      <c r="M92">
        <f t="shared" si="15"/>
        <v>75003</v>
      </c>
      <c r="N92">
        <f t="shared" si="16"/>
        <v>95288.4</v>
      </c>
      <c r="O92">
        <f t="shared" si="17"/>
        <v>40959</v>
      </c>
      <c r="Q92">
        <v>1530</v>
      </c>
      <c r="R92">
        <v>7</v>
      </c>
      <c r="T92">
        <v>86.399999999994179</v>
      </c>
      <c r="U92">
        <v>-60.80000000000291</v>
      </c>
      <c r="W92">
        <v>1183.5999999999999</v>
      </c>
      <c r="X92">
        <v>277.2</v>
      </c>
      <c r="AB92">
        <v>95288.4</v>
      </c>
      <c r="AC92">
        <v>1.1661755260871209</v>
      </c>
      <c r="AI92">
        <v>95288.4</v>
      </c>
      <c r="AJ92">
        <v>1.1661755260871209</v>
      </c>
    </row>
    <row r="93" spans="2:38" x14ac:dyDescent="0.25">
      <c r="B93">
        <v>24134</v>
      </c>
      <c r="C93">
        <v>5453</v>
      </c>
      <c r="D93">
        <v>44602</v>
      </c>
      <c r="E93">
        <v>29734</v>
      </c>
      <c r="F93">
        <v>40770</v>
      </c>
      <c r="H93">
        <v>72664</v>
      </c>
      <c r="J93">
        <f t="shared" si="12"/>
        <v>28938.6</v>
      </c>
      <c r="K93">
        <f t="shared" si="13"/>
        <v>2.510971505186844</v>
      </c>
      <c r="L93">
        <f t="shared" si="14"/>
        <v>44602</v>
      </c>
      <c r="M93">
        <f t="shared" si="15"/>
        <v>5453</v>
      </c>
      <c r="N93">
        <f t="shared" si="16"/>
        <v>28938.6</v>
      </c>
      <c r="O93">
        <f t="shared" si="17"/>
        <v>39149</v>
      </c>
      <c r="Q93">
        <v>1201</v>
      </c>
      <c r="R93">
        <v>476</v>
      </c>
      <c r="T93">
        <v>845.39999999999782</v>
      </c>
      <c r="U93">
        <v>256.59999999999854</v>
      </c>
      <c r="W93">
        <v>845.4</v>
      </c>
      <c r="X93">
        <v>350.19999999999993</v>
      </c>
      <c r="AD93">
        <v>28938.6</v>
      </c>
      <c r="AE93">
        <v>2.510971505186844</v>
      </c>
      <c r="AK93">
        <v>28938.6</v>
      </c>
      <c r="AL93">
        <v>2.510971505186844</v>
      </c>
    </row>
    <row r="94" spans="2:38" x14ac:dyDescent="0.25">
      <c r="B94">
        <v>41030</v>
      </c>
      <c r="C94">
        <v>2366</v>
      </c>
      <c r="D94">
        <v>47993</v>
      </c>
      <c r="E94">
        <v>117613</v>
      </c>
      <c r="F94">
        <v>94405</v>
      </c>
      <c r="H94">
        <v>102136</v>
      </c>
      <c r="J94">
        <f t="shared" si="12"/>
        <v>60681.4</v>
      </c>
      <c r="K94">
        <f t="shared" si="13"/>
        <v>1.6831516741538592</v>
      </c>
      <c r="L94">
        <f t="shared" si="14"/>
        <v>117613</v>
      </c>
      <c r="M94">
        <f t="shared" si="15"/>
        <v>2366</v>
      </c>
      <c r="N94">
        <f t="shared" si="16"/>
        <v>60681.4</v>
      </c>
      <c r="O94">
        <f t="shared" si="17"/>
        <v>115247</v>
      </c>
      <c r="Q94">
        <v>-1799</v>
      </c>
      <c r="R94">
        <v>-178</v>
      </c>
      <c r="T94">
        <v>1247.8000000000029</v>
      </c>
      <c r="U94">
        <v>246.80000000000291</v>
      </c>
      <c r="W94">
        <v>1247.8</v>
      </c>
      <c r="X94">
        <v>285.59999999999997</v>
      </c>
      <c r="AD94">
        <v>60681.4</v>
      </c>
      <c r="AE94">
        <v>1.6831516741538592</v>
      </c>
      <c r="AK94">
        <v>60681.4</v>
      </c>
      <c r="AL94">
        <v>1.6831516741538592</v>
      </c>
    </row>
    <row r="95" spans="2:38" x14ac:dyDescent="0.25">
      <c r="B95">
        <v>96600</v>
      </c>
      <c r="C95">
        <v>8731</v>
      </c>
      <c r="D95">
        <v>112717</v>
      </c>
      <c r="E95">
        <v>111628</v>
      </c>
      <c r="F95">
        <v>120318</v>
      </c>
      <c r="H95">
        <v>108665</v>
      </c>
      <c r="J95">
        <f t="shared" si="12"/>
        <v>89998.8</v>
      </c>
      <c r="K95">
        <f t="shared" si="13"/>
        <v>1.2074049876220572</v>
      </c>
      <c r="L95">
        <f t="shared" si="14"/>
        <v>120318</v>
      </c>
      <c r="M95">
        <f t="shared" si="15"/>
        <v>8731</v>
      </c>
      <c r="N95">
        <f t="shared" si="16"/>
        <v>89998.8</v>
      </c>
      <c r="O95">
        <f t="shared" si="17"/>
        <v>111587</v>
      </c>
      <c r="Q95">
        <v>2885</v>
      </c>
      <c r="R95">
        <v>924</v>
      </c>
      <c r="T95">
        <v>135</v>
      </c>
      <c r="U95">
        <v>-139.19999999999709</v>
      </c>
      <c r="W95">
        <v>730.6</v>
      </c>
      <c r="X95">
        <v>163.20000000000002</v>
      </c>
      <c r="AB95">
        <v>89998.8</v>
      </c>
      <c r="AC95">
        <v>1.2074049876220572</v>
      </c>
      <c r="AI95">
        <v>89998.8</v>
      </c>
      <c r="AJ95">
        <v>1.2074049876220572</v>
      </c>
    </row>
    <row r="96" spans="2:38" x14ac:dyDescent="0.25">
      <c r="B96">
        <v>73518</v>
      </c>
      <c r="C96">
        <v>102876</v>
      </c>
      <c r="D96">
        <v>22756</v>
      </c>
      <c r="E96">
        <v>27716</v>
      </c>
      <c r="F96">
        <v>96070</v>
      </c>
      <c r="H96">
        <v>91944</v>
      </c>
      <c r="J96">
        <f t="shared" si="12"/>
        <v>64587.199999999997</v>
      </c>
      <c r="K96">
        <f t="shared" si="13"/>
        <v>1.4235638021155896</v>
      </c>
      <c r="L96">
        <f t="shared" si="14"/>
        <v>102876</v>
      </c>
      <c r="M96">
        <f t="shared" si="15"/>
        <v>22756</v>
      </c>
      <c r="N96">
        <f t="shared" si="16"/>
        <v>64587.199999999997</v>
      </c>
      <c r="O96">
        <f t="shared" si="17"/>
        <v>80120</v>
      </c>
      <c r="Q96">
        <v>-306</v>
      </c>
      <c r="R96">
        <v>-377</v>
      </c>
      <c r="T96">
        <v>-430.60000000000582</v>
      </c>
      <c r="U96">
        <v>-332.80000000000291</v>
      </c>
      <c r="W96">
        <v>643.79999999999995</v>
      </c>
      <c r="X96">
        <v>437.20000000000005</v>
      </c>
      <c r="AB96">
        <v>64587.199999999997</v>
      </c>
      <c r="AC96">
        <v>1.4235638021155896</v>
      </c>
      <c r="AK96">
        <v>64587.199999999997</v>
      </c>
      <c r="AL96">
        <v>1.4235638021155896</v>
      </c>
    </row>
    <row r="97" spans="2:38" x14ac:dyDescent="0.25">
      <c r="B97">
        <v>10815</v>
      </c>
      <c r="C97">
        <v>4480</v>
      </c>
      <c r="D97">
        <v>94772</v>
      </c>
      <c r="E97">
        <v>84859</v>
      </c>
      <c r="F97">
        <v>18542</v>
      </c>
      <c r="H97">
        <v>95092</v>
      </c>
      <c r="J97">
        <f t="shared" si="12"/>
        <v>42693.599999999999</v>
      </c>
      <c r="K97">
        <f t="shared" si="13"/>
        <v>2.2273127588209944</v>
      </c>
      <c r="L97">
        <f t="shared" si="14"/>
        <v>94772</v>
      </c>
      <c r="M97">
        <f t="shared" si="15"/>
        <v>4480</v>
      </c>
      <c r="N97">
        <f t="shared" si="16"/>
        <v>42693.599999999999</v>
      </c>
      <c r="O97">
        <f t="shared" si="17"/>
        <v>90292</v>
      </c>
      <c r="Q97">
        <v>-233</v>
      </c>
      <c r="R97">
        <v>-92</v>
      </c>
      <c r="T97">
        <v>-750</v>
      </c>
      <c r="U97">
        <v>-169</v>
      </c>
      <c r="W97">
        <v>1287.5999999999999</v>
      </c>
      <c r="X97">
        <v>283.39999999999998</v>
      </c>
      <c r="AD97">
        <v>42693.599999999999</v>
      </c>
      <c r="AE97">
        <v>2.2273127588209944</v>
      </c>
      <c r="AK97">
        <v>42693.599999999999</v>
      </c>
      <c r="AL97">
        <v>2.2273127588209944</v>
      </c>
    </row>
    <row r="98" spans="2:38" x14ac:dyDescent="0.25">
      <c r="B98">
        <v>65598</v>
      </c>
      <c r="C98">
        <v>52102</v>
      </c>
      <c r="D98">
        <v>93841</v>
      </c>
      <c r="E98">
        <v>80608</v>
      </c>
      <c r="F98">
        <v>73118</v>
      </c>
      <c r="H98">
        <v>117595</v>
      </c>
      <c r="J98">
        <f t="shared" si="12"/>
        <v>73053.399999999994</v>
      </c>
      <c r="K98">
        <f t="shared" ref="K98:K129" si="18">H98/J98</f>
        <v>1.6097128949508168</v>
      </c>
      <c r="L98">
        <f t="shared" si="14"/>
        <v>93841</v>
      </c>
      <c r="M98">
        <f t="shared" si="15"/>
        <v>52102</v>
      </c>
      <c r="N98">
        <f t="shared" si="16"/>
        <v>73053.399999999994</v>
      </c>
      <c r="O98">
        <f t="shared" si="17"/>
        <v>41739</v>
      </c>
      <c r="Q98">
        <v>499</v>
      </c>
      <c r="R98">
        <v>76</v>
      </c>
      <c r="T98">
        <v>-230</v>
      </c>
      <c r="U98">
        <v>112.19999999999709</v>
      </c>
      <c r="W98">
        <v>1177.2</v>
      </c>
      <c r="X98">
        <v>164.6</v>
      </c>
      <c r="AF98">
        <v>73053.399999999994</v>
      </c>
      <c r="AG98">
        <v>1.6097128949508168</v>
      </c>
      <c r="AK98">
        <v>73053.399999999994</v>
      </c>
      <c r="AL98">
        <v>1.6097128949508168</v>
      </c>
    </row>
    <row r="99" spans="2:38" x14ac:dyDescent="0.25">
      <c r="B99">
        <v>52200</v>
      </c>
      <c r="C99">
        <v>112901</v>
      </c>
      <c r="D99">
        <v>111951</v>
      </c>
      <c r="E99">
        <v>26229</v>
      </c>
      <c r="F99">
        <v>78393</v>
      </c>
      <c r="H99">
        <v>78564</v>
      </c>
      <c r="J99">
        <f t="shared" si="12"/>
        <v>76334.8</v>
      </c>
      <c r="K99">
        <f t="shared" si="18"/>
        <v>1.0292029323454046</v>
      </c>
      <c r="L99">
        <f t="shared" si="14"/>
        <v>112901</v>
      </c>
      <c r="M99">
        <f t="shared" si="15"/>
        <v>26229</v>
      </c>
      <c r="N99">
        <f t="shared" si="16"/>
        <v>76334.8</v>
      </c>
      <c r="O99">
        <f t="shared" si="17"/>
        <v>86672</v>
      </c>
      <c r="Q99">
        <v>-156</v>
      </c>
      <c r="R99">
        <v>-23</v>
      </c>
      <c r="T99">
        <v>370</v>
      </c>
      <c r="U99">
        <v>65.80000000000291</v>
      </c>
      <c r="W99">
        <v>543.20000000000005</v>
      </c>
      <c r="X99">
        <v>264.2</v>
      </c>
      <c r="AB99">
        <v>76334.8</v>
      </c>
      <c r="AC99">
        <v>1.0292029323454046</v>
      </c>
      <c r="AI99">
        <v>76334.8</v>
      </c>
      <c r="AJ99">
        <v>1.0292029323454046</v>
      </c>
    </row>
    <row r="100" spans="2:38" x14ac:dyDescent="0.25">
      <c r="B100">
        <v>75536</v>
      </c>
      <c r="C100">
        <v>22120</v>
      </c>
      <c r="D100">
        <v>37883</v>
      </c>
      <c r="E100">
        <v>52092</v>
      </c>
      <c r="F100">
        <v>102808</v>
      </c>
      <c r="H100">
        <v>95635</v>
      </c>
      <c r="J100">
        <f t="shared" si="12"/>
        <v>58087.8</v>
      </c>
      <c r="K100">
        <f t="shared" si="18"/>
        <v>1.6463870210267904</v>
      </c>
      <c r="L100">
        <f t="shared" si="14"/>
        <v>102808</v>
      </c>
      <c r="M100">
        <f t="shared" si="15"/>
        <v>22120</v>
      </c>
      <c r="N100">
        <f t="shared" si="16"/>
        <v>58087.8</v>
      </c>
      <c r="O100">
        <f t="shared" si="17"/>
        <v>80688</v>
      </c>
      <c r="Q100">
        <v>-797</v>
      </c>
      <c r="R100">
        <v>-7</v>
      </c>
      <c r="T100">
        <v>302.40000000000146</v>
      </c>
      <c r="U100">
        <v>49.400000000001455</v>
      </c>
      <c r="W100">
        <v>592</v>
      </c>
      <c r="X100">
        <v>164.6</v>
      </c>
      <c r="AD100">
        <v>58087.8</v>
      </c>
      <c r="AE100">
        <v>1.6463870210267904</v>
      </c>
      <c r="AK100">
        <v>58087.8</v>
      </c>
      <c r="AL100">
        <v>1.6463870210267904</v>
      </c>
    </row>
    <row r="101" spans="2:38" x14ac:dyDescent="0.25">
      <c r="B101">
        <v>56319</v>
      </c>
      <c r="C101">
        <v>101168</v>
      </c>
      <c r="D101">
        <v>15444</v>
      </c>
      <c r="E101">
        <v>32368</v>
      </c>
      <c r="F101">
        <v>91198</v>
      </c>
      <c r="H101">
        <v>65662</v>
      </c>
      <c r="J101">
        <f t="shared" si="12"/>
        <v>59299.4</v>
      </c>
      <c r="K101">
        <f t="shared" si="18"/>
        <v>1.1072961952397495</v>
      </c>
      <c r="L101">
        <f t="shared" si="14"/>
        <v>101168</v>
      </c>
      <c r="M101">
        <f t="shared" si="15"/>
        <v>15444</v>
      </c>
      <c r="N101">
        <f t="shared" si="16"/>
        <v>59299.4</v>
      </c>
      <c r="O101">
        <f t="shared" si="17"/>
        <v>85724</v>
      </c>
      <c r="Q101">
        <v>-143</v>
      </c>
      <c r="R101">
        <v>0</v>
      </c>
      <c r="T101">
        <v>-158.79999999999563</v>
      </c>
      <c r="U101">
        <v>51</v>
      </c>
      <c r="W101">
        <v>336</v>
      </c>
      <c r="X101">
        <v>67.399999999999991</v>
      </c>
      <c r="AB101">
        <v>59299.4</v>
      </c>
      <c r="AC101">
        <v>1.1072961952397495</v>
      </c>
      <c r="AI101">
        <v>59299.4</v>
      </c>
      <c r="AJ101">
        <v>1.1072961952397495</v>
      </c>
    </row>
    <row r="103" spans="2:38" x14ac:dyDescent="0.25">
      <c r="B103">
        <v>2968470</v>
      </c>
      <c r="C103">
        <v>2831584</v>
      </c>
      <c r="D103">
        <v>3201168</v>
      </c>
      <c r="E103">
        <v>3090036</v>
      </c>
      <c r="F103">
        <v>3105147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C6EC-70F5-4965-9DE0-29C7E471E31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69980</v>
      </c>
      <c r="C2">
        <v>7383</v>
      </c>
      <c r="D2">
        <v>6722</v>
      </c>
      <c r="E2">
        <v>69154</v>
      </c>
      <c r="F2">
        <v>109383</v>
      </c>
      <c r="H2">
        <v>73146</v>
      </c>
      <c r="J2">
        <f t="shared" ref="J2:J33" si="0">AVERAGE(B2:F2)</f>
        <v>52524.4</v>
      </c>
      <c r="K2">
        <f t="shared" ref="K2:K33" si="1">H2/J2</f>
        <v>1.3926099108223986</v>
      </c>
      <c r="L2">
        <f t="shared" ref="L2:L33" si="2">MAX(B2:F2)</f>
        <v>109383</v>
      </c>
      <c r="M2">
        <f t="shared" ref="M2:M33" si="3">MIN(B2:F2)</f>
        <v>6722</v>
      </c>
      <c r="N2">
        <f t="shared" ref="N2:N33" si="4">AVERAGE(B2:F2)</f>
        <v>52524.4</v>
      </c>
      <c r="O2">
        <f t="shared" ref="O2:O33" si="5">L2-M2</f>
        <v>102661</v>
      </c>
      <c r="Q2">
        <v>-1023</v>
      </c>
      <c r="R2">
        <v>-62</v>
      </c>
      <c r="T2">
        <v>-45.799999999995634</v>
      </c>
      <c r="U2">
        <v>-44.799999999995634</v>
      </c>
      <c r="W2">
        <v>517.79999999999995</v>
      </c>
      <c r="X2">
        <v>435.20000000000005</v>
      </c>
      <c r="Z2">
        <v>52524.4</v>
      </c>
      <c r="AA2">
        <v>1.3926099108223986</v>
      </c>
      <c r="AK2">
        <v>52524.4</v>
      </c>
      <c r="AL2">
        <v>1.3926099108223986</v>
      </c>
    </row>
    <row r="3" spans="1:38" x14ac:dyDescent="0.25">
      <c r="B3">
        <v>68463</v>
      </c>
      <c r="C3">
        <v>14772</v>
      </c>
      <c r="D3">
        <v>23369</v>
      </c>
      <c r="E3">
        <v>45805</v>
      </c>
      <c r="F3">
        <v>13274</v>
      </c>
      <c r="H3">
        <v>78591</v>
      </c>
      <c r="J3">
        <f t="shared" si="0"/>
        <v>33136.6</v>
      </c>
      <c r="K3">
        <f t="shared" si="1"/>
        <v>2.3717279382917984</v>
      </c>
      <c r="L3">
        <f t="shared" si="2"/>
        <v>68463</v>
      </c>
      <c r="M3">
        <f t="shared" si="3"/>
        <v>13274</v>
      </c>
      <c r="N3">
        <f t="shared" si="4"/>
        <v>33136.6</v>
      </c>
      <c r="O3">
        <f t="shared" si="5"/>
        <v>55189</v>
      </c>
      <c r="Q3">
        <v>240</v>
      </c>
      <c r="R3">
        <v>809</v>
      </c>
      <c r="T3">
        <v>-836</v>
      </c>
      <c r="U3">
        <v>-196</v>
      </c>
      <c r="W3">
        <v>840.8</v>
      </c>
      <c r="X3">
        <v>197.20000000000002</v>
      </c>
      <c r="AD3">
        <v>33136.6</v>
      </c>
      <c r="AE3">
        <v>2.3717279382917984</v>
      </c>
      <c r="AK3">
        <v>33136.6</v>
      </c>
      <c r="AL3">
        <v>2.3717279382917984</v>
      </c>
    </row>
    <row r="4" spans="1:38" x14ac:dyDescent="0.25">
      <c r="B4">
        <v>79740</v>
      </c>
      <c r="C4">
        <v>85794</v>
      </c>
      <c r="D4">
        <v>78337</v>
      </c>
      <c r="E4">
        <v>634</v>
      </c>
      <c r="F4">
        <v>63540</v>
      </c>
      <c r="H4">
        <v>103472</v>
      </c>
      <c r="J4">
        <f t="shared" si="0"/>
        <v>61609</v>
      </c>
      <c r="K4">
        <f t="shared" si="1"/>
        <v>1.679494878994952</v>
      </c>
      <c r="L4">
        <f t="shared" si="2"/>
        <v>85794</v>
      </c>
      <c r="M4">
        <f t="shared" si="3"/>
        <v>634</v>
      </c>
      <c r="N4">
        <f t="shared" si="4"/>
        <v>61609</v>
      </c>
      <c r="O4">
        <f t="shared" si="5"/>
        <v>85160</v>
      </c>
      <c r="Q4">
        <v>152</v>
      </c>
      <c r="R4">
        <v>31</v>
      </c>
      <c r="T4">
        <v>-481.40000000000146</v>
      </c>
      <c r="U4">
        <v>-329</v>
      </c>
      <c r="W4">
        <v>883.80000000000007</v>
      </c>
      <c r="X4">
        <v>340.6</v>
      </c>
      <c r="AF4">
        <v>61609</v>
      </c>
      <c r="AG4">
        <v>1.679494878994952</v>
      </c>
      <c r="AK4">
        <v>61609</v>
      </c>
      <c r="AL4">
        <v>1.679494878994952</v>
      </c>
    </row>
    <row r="5" spans="1:38" x14ac:dyDescent="0.25">
      <c r="B5">
        <v>73555</v>
      </c>
      <c r="C5">
        <v>93074</v>
      </c>
      <c r="D5">
        <v>102334</v>
      </c>
      <c r="E5">
        <v>86684</v>
      </c>
      <c r="F5">
        <v>68561</v>
      </c>
      <c r="H5">
        <v>137110</v>
      </c>
      <c r="J5">
        <f t="shared" si="0"/>
        <v>84841.600000000006</v>
      </c>
      <c r="K5">
        <f t="shared" si="1"/>
        <v>1.6160704182853693</v>
      </c>
      <c r="L5">
        <f t="shared" si="2"/>
        <v>102334</v>
      </c>
      <c r="M5">
        <f t="shared" si="3"/>
        <v>68561</v>
      </c>
      <c r="N5">
        <f t="shared" si="4"/>
        <v>84841.600000000006</v>
      </c>
      <c r="O5">
        <f t="shared" si="5"/>
        <v>33773</v>
      </c>
      <c r="Q5">
        <v>2917</v>
      </c>
      <c r="R5">
        <v>429</v>
      </c>
      <c r="T5">
        <v>291.40000000000873</v>
      </c>
      <c r="U5">
        <v>0.40000000000873115</v>
      </c>
      <c r="W5">
        <v>1024.2</v>
      </c>
      <c r="X5">
        <v>387.6</v>
      </c>
      <c r="AF5">
        <v>84841.600000000006</v>
      </c>
      <c r="AG5">
        <v>1.6160704182853693</v>
      </c>
      <c r="AK5">
        <v>84841.600000000006</v>
      </c>
      <c r="AL5">
        <v>1.6160704182853693</v>
      </c>
    </row>
    <row r="6" spans="1:38" x14ac:dyDescent="0.25">
      <c r="B6">
        <v>4555</v>
      </c>
      <c r="C6">
        <v>76777</v>
      </c>
      <c r="D6">
        <v>111854</v>
      </c>
      <c r="E6">
        <v>29386</v>
      </c>
      <c r="F6">
        <v>90346</v>
      </c>
      <c r="H6">
        <v>94014</v>
      </c>
      <c r="J6">
        <f t="shared" si="0"/>
        <v>62583.6</v>
      </c>
      <c r="K6">
        <f t="shared" si="1"/>
        <v>1.5022146377006116</v>
      </c>
      <c r="L6">
        <f t="shared" si="2"/>
        <v>111854</v>
      </c>
      <c r="M6">
        <f t="shared" si="3"/>
        <v>4555</v>
      </c>
      <c r="N6">
        <f t="shared" si="4"/>
        <v>62583.6</v>
      </c>
      <c r="O6">
        <f t="shared" si="5"/>
        <v>107299</v>
      </c>
      <c r="Q6">
        <v>-1926</v>
      </c>
      <c r="R6">
        <v>-542</v>
      </c>
      <c r="T6">
        <v>-171</v>
      </c>
      <c r="U6">
        <v>-273.20000000000437</v>
      </c>
      <c r="W6">
        <v>768.59999999999991</v>
      </c>
      <c r="X6">
        <v>396.8</v>
      </c>
      <c r="AF6">
        <v>62583.6</v>
      </c>
      <c r="AG6">
        <v>1.5022146377006116</v>
      </c>
      <c r="AK6">
        <v>62583.6</v>
      </c>
      <c r="AL6">
        <v>1.5022146377006116</v>
      </c>
    </row>
    <row r="7" spans="1:38" x14ac:dyDescent="0.25">
      <c r="B7">
        <v>38319</v>
      </c>
      <c r="C7">
        <v>43429</v>
      </c>
      <c r="D7">
        <v>96191</v>
      </c>
      <c r="E7">
        <v>75934</v>
      </c>
      <c r="F7">
        <v>8439</v>
      </c>
      <c r="H7">
        <v>77971</v>
      </c>
      <c r="J7">
        <f t="shared" si="0"/>
        <v>52462.400000000001</v>
      </c>
      <c r="K7">
        <f t="shared" si="1"/>
        <v>1.4862263259019792</v>
      </c>
      <c r="L7">
        <f t="shared" si="2"/>
        <v>96191</v>
      </c>
      <c r="M7">
        <f t="shared" si="3"/>
        <v>8439</v>
      </c>
      <c r="N7">
        <f t="shared" si="4"/>
        <v>52462.400000000001</v>
      </c>
      <c r="O7">
        <f t="shared" si="5"/>
        <v>87752</v>
      </c>
      <c r="Q7">
        <v>-995</v>
      </c>
      <c r="R7">
        <v>712</v>
      </c>
      <c r="T7">
        <v>876.20000000000437</v>
      </c>
      <c r="U7">
        <v>326</v>
      </c>
      <c r="W7">
        <v>1203.4000000000001</v>
      </c>
      <c r="X7">
        <v>327.60000000000002</v>
      </c>
      <c r="AD7">
        <v>52462.400000000001</v>
      </c>
      <c r="AE7">
        <v>1.4862263259019792</v>
      </c>
      <c r="AI7">
        <v>52462.400000000001</v>
      </c>
      <c r="AJ7">
        <v>1.4862263259019792</v>
      </c>
    </row>
    <row r="8" spans="1:38" x14ac:dyDescent="0.25">
      <c r="B8">
        <v>120575</v>
      </c>
      <c r="C8">
        <v>63513</v>
      </c>
      <c r="D8">
        <v>53658</v>
      </c>
      <c r="E8">
        <v>12471</v>
      </c>
      <c r="F8">
        <v>101725</v>
      </c>
      <c r="H8">
        <v>110221</v>
      </c>
      <c r="J8">
        <f t="shared" si="0"/>
        <v>70388.399999999994</v>
      </c>
      <c r="K8">
        <f t="shared" si="1"/>
        <v>1.5658972217013032</v>
      </c>
      <c r="L8">
        <f t="shared" si="2"/>
        <v>120575</v>
      </c>
      <c r="M8">
        <f t="shared" si="3"/>
        <v>12471</v>
      </c>
      <c r="N8">
        <f t="shared" si="4"/>
        <v>70388.399999999994</v>
      </c>
      <c r="O8">
        <f t="shared" si="5"/>
        <v>108104</v>
      </c>
      <c r="Q8">
        <v>136</v>
      </c>
      <c r="R8">
        <v>128</v>
      </c>
      <c r="T8">
        <v>253.79999999998836</v>
      </c>
      <c r="U8">
        <v>121.19999999999709</v>
      </c>
      <c r="W8">
        <v>614.20000000000005</v>
      </c>
      <c r="X8">
        <v>207.2</v>
      </c>
      <c r="AF8">
        <v>70388.399999999994</v>
      </c>
      <c r="AG8">
        <v>1.5658972217013032</v>
      </c>
      <c r="AK8">
        <v>70388.399999999994</v>
      </c>
      <c r="AL8">
        <v>1.5658972217013032</v>
      </c>
    </row>
    <row r="9" spans="1:38" x14ac:dyDescent="0.25">
      <c r="B9">
        <v>35863</v>
      </c>
      <c r="C9">
        <v>26918</v>
      </c>
      <c r="D9">
        <v>86231</v>
      </c>
      <c r="E9">
        <v>112606</v>
      </c>
      <c r="F9">
        <v>31522</v>
      </c>
      <c r="H9">
        <v>66420</v>
      </c>
      <c r="J9">
        <f t="shared" si="0"/>
        <v>58628</v>
      </c>
      <c r="K9">
        <f t="shared" si="1"/>
        <v>1.1329057788087604</v>
      </c>
      <c r="L9">
        <f t="shared" si="2"/>
        <v>112606</v>
      </c>
      <c r="M9">
        <f t="shared" si="3"/>
        <v>26918</v>
      </c>
      <c r="N9">
        <f t="shared" si="4"/>
        <v>58628</v>
      </c>
      <c r="O9">
        <f t="shared" si="5"/>
        <v>85688</v>
      </c>
      <c r="Q9">
        <v>0</v>
      </c>
      <c r="R9">
        <v>0</v>
      </c>
      <c r="T9">
        <v>203</v>
      </c>
      <c r="U9">
        <v>-208.59999999999854</v>
      </c>
      <c r="W9">
        <v>456.6</v>
      </c>
      <c r="X9">
        <v>208.60000000000002</v>
      </c>
      <c r="Z9">
        <v>58628</v>
      </c>
      <c r="AA9">
        <v>1.1329057788087604</v>
      </c>
      <c r="AI9">
        <v>58628</v>
      </c>
      <c r="AJ9">
        <v>1.1329057788087604</v>
      </c>
    </row>
    <row r="10" spans="1:38" x14ac:dyDescent="0.25">
      <c r="B10">
        <v>38779</v>
      </c>
      <c r="C10">
        <v>93340</v>
      </c>
      <c r="D10">
        <v>35486</v>
      </c>
      <c r="E10">
        <v>41145</v>
      </c>
      <c r="F10">
        <v>89406</v>
      </c>
      <c r="H10">
        <v>73964</v>
      </c>
      <c r="J10">
        <f t="shared" si="0"/>
        <v>59631.199999999997</v>
      </c>
      <c r="K10">
        <f t="shared" si="1"/>
        <v>1.2403573967989912</v>
      </c>
      <c r="L10">
        <f t="shared" si="2"/>
        <v>93340</v>
      </c>
      <c r="M10">
        <f t="shared" si="3"/>
        <v>35486</v>
      </c>
      <c r="N10">
        <f t="shared" si="4"/>
        <v>59631.199999999997</v>
      </c>
      <c r="O10">
        <f t="shared" si="5"/>
        <v>57854</v>
      </c>
      <c r="Q10">
        <v>41</v>
      </c>
      <c r="R10">
        <v>0</v>
      </c>
      <c r="T10">
        <v>222.19999999999709</v>
      </c>
      <c r="U10">
        <v>-138.80000000000291</v>
      </c>
      <c r="W10">
        <v>449.79999999999995</v>
      </c>
      <c r="X10">
        <v>159.59999999999997</v>
      </c>
      <c r="Z10">
        <v>59631.199999999997</v>
      </c>
      <c r="AA10">
        <v>1.2403573967989912</v>
      </c>
      <c r="AI10">
        <v>59631.199999999997</v>
      </c>
      <c r="AJ10">
        <v>1.2403573967989912</v>
      </c>
    </row>
    <row r="11" spans="1:38" x14ac:dyDescent="0.25">
      <c r="B11">
        <v>100606</v>
      </c>
      <c r="C11">
        <v>66377</v>
      </c>
      <c r="D11">
        <v>8042</v>
      </c>
      <c r="E11">
        <v>96044</v>
      </c>
      <c r="F11">
        <v>16254</v>
      </c>
      <c r="H11">
        <v>87308</v>
      </c>
      <c r="J11">
        <f t="shared" si="0"/>
        <v>57464.6</v>
      </c>
      <c r="K11">
        <f t="shared" si="1"/>
        <v>1.5193353821309119</v>
      </c>
      <c r="L11">
        <f t="shared" si="2"/>
        <v>100606</v>
      </c>
      <c r="M11">
        <f t="shared" si="3"/>
        <v>8042</v>
      </c>
      <c r="N11">
        <f t="shared" si="4"/>
        <v>57464.6</v>
      </c>
      <c r="O11">
        <f t="shared" si="5"/>
        <v>92564</v>
      </c>
      <c r="Q11">
        <v>1085</v>
      </c>
      <c r="R11">
        <v>-294</v>
      </c>
      <c r="T11">
        <v>-665.20000000000437</v>
      </c>
      <c r="U11">
        <v>-314.80000000000291</v>
      </c>
      <c r="W11">
        <v>1104.8</v>
      </c>
      <c r="X11">
        <v>394.79999999999995</v>
      </c>
      <c r="Z11">
        <v>57464.6</v>
      </c>
      <c r="AA11">
        <v>1.5193353821309119</v>
      </c>
      <c r="AK11">
        <v>57464.6</v>
      </c>
      <c r="AL11">
        <v>1.5193353821309119</v>
      </c>
    </row>
    <row r="12" spans="1:38" x14ac:dyDescent="0.25">
      <c r="B12">
        <v>63909</v>
      </c>
      <c r="C12">
        <v>17032</v>
      </c>
      <c r="D12">
        <v>41515</v>
      </c>
      <c r="E12">
        <v>84389</v>
      </c>
      <c r="F12">
        <v>118096</v>
      </c>
      <c r="H12">
        <v>88795</v>
      </c>
      <c r="J12">
        <f t="shared" si="0"/>
        <v>64988.2</v>
      </c>
      <c r="K12">
        <f t="shared" si="1"/>
        <v>1.3663249636087782</v>
      </c>
      <c r="L12">
        <f t="shared" si="2"/>
        <v>118096</v>
      </c>
      <c r="M12">
        <f t="shared" si="3"/>
        <v>17032</v>
      </c>
      <c r="N12">
        <f t="shared" si="4"/>
        <v>64988.2</v>
      </c>
      <c r="O12">
        <f t="shared" si="5"/>
        <v>101064</v>
      </c>
      <c r="Q12">
        <v>-1118</v>
      </c>
      <c r="R12">
        <v>-81</v>
      </c>
      <c r="T12">
        <v>-423.20000000000437</v>
      </c>
      <c r="U12">
        <v>118.19999999999709</v>
      </c>
      <c r="W12">
        <v>429.59999999999997</v>
      </c>
      <c r="X12">
        <v>157.4</v>
      </c>
      <c r="AB12">
        <v>64988.2</v>
      </c>
      <c r="AC12">
        <v>1.3663249636087782</v>
      </c>
      <c r="AI12">
        <v>64988.2</v>
      </c>
      <c r="AJ12">
        <v>1.3663249636087782</v>
      </c>
    </row>
    <row r="13" spans="1:38" x14ac:dyDescent="0.25">
      <c r="B13">
        <v>11287</v>
      </c>
      <c r="C13">
        <v>60608</v>
      </c>
      <c r="D13">
        <v>89535</v>
      </c>
      <c r="E13">
        <v>73215</v>
      </c>
      <c r="F13">
        <v>96948</v>
      </c>
      <c r="H13">
        <v>84170</v>
      </c>
      <c r="J13">
        <f t="shared" si="0"/>
        <v>66318.600000000006</v>
      </c>
      <c r="K13">
        <f t="shared" si="1"/>
        <v>1.2691763698268659</v>
      </c>
      <c r="L13">
        <f t="shared" si="2"/>
        <v>96948</v>
      </c>
      <c r="M13">
        <f t="shared" si="3"/>
        <v>11287</v>
      </c>
      <c r="N13">
        <f t="shared" si="4"/>
        <v>66318.600000000006</v>
      </c>
      <c r="O13">
        <f t="shared" si="5"/>
        <v>85661</v>
      </c>
      <c r="Q13">
        <v>-208</v>
      </c>
      <c r="R13">
        <v>-15</v>
      </c>
      <c r="T13">
        <v>759.60000000000582</v>
      </c>
      <c r="U13">
        <v>57.600000000005821</v>
      </c>
      <c r="W13">
        <v>869.59999999999991</v>
      </c>
      <c r="X13">
        <v>380.4</v>
      </c>
      <c r="AB13">
        <v>66318.600000000006</v>
      </c>
      <c r="AC13">
        <v>1.2691763698268659</v>
      </c>
      <c r="AI13">
        <v>66318.600000000006</v>
      </c>
      <c r="AJ13">
        <v>1.2691763698268659</v>
      </c>
    </row>
    <row r="14" spans="1:38" x14ac:dyDescent="0.25">
      <c r="B14">
        <v>81209</v>
      </c>
      <c r="C14">
        <v>73243</v>
      </c>
      <c r="D14">
        <v>99638</v>
      </c>
      <c r="E14">
        <v>20804</v>
      </c>
      <c r="F14">
        <v>5532</v>
      </c>
      <c r="H14">
        <v>61366</v>
      </c>
      <c r="J14">
        <f t="shared" si="0"/>
        <v>56085.2</v>
      </c>
      <c r="K14">
        <f t="shared" si="1"/>
        <v>1.0941567472345646</v>
      </c>
      <c r="L14">
        <f t="shared" si="2"/>
        <v>99638</v>
      </c>
      <c r="M14">
        <f t="shared" si="3"/>
        <v>5532</v>
      </c>
      <c r="N14">
        <f t="shared" si="4"/>
        <v>56085.2</v>
      </c>
      <c r="O14">
        <f t="shared" si="5"/>
        <v>94106</v>
      </c>
      <c r="Q14">
        <v>358</v>
      </c>
      <c r="R14">
        <v>216</v>
      </c>
      <c r="T14">
        <v>169.39999999999418</v>
      </c>
      <c r="U14">
        <v>142.39999999999418</v>
      </c>
      <c r="W14">
        <v>1070.5999999999999</v>
      </c>
      <c r="X14">
        <v>273.20000000000005</v>
      </c>
      <c r="Z14">
        <v>56085.2</v>
      </c>
      <c r="AA14">
        <v>1.0941567472345646</v>
      </c>
      <c r="AI14">
        <v>56085.2</v>
      </c>
      <c r="AJ14">
        <v>1.0941567472345646</v>
      </c>
    </row>
    <row r="15" spans="1:38" x14ac:dyDescent="0.25">
      <c r="B15">
        <v>93233</v>
      </c>
      <c r="C15">
        <v>71857</v>
      </c>
      <c r="D15">
        <v>8973</v>
      </c>
      <c r="E15">
        <v>58904</v>
      </c>
      <c r="F15">
        <v>116615</v>
      </c>
      <c r="H15">
        <v>91239</v>
      </c>
      <c r="J15">
        <f t="shared" si="0"/>
        <v>69916.399999999994</v>
      </c>
      <c r="K15">
        <f t="shared" si="1"/>
        <v>1.3049727960821782</v>
      </c>
      <c r="L15">
        <f t="shared" si="2"/>
        <v>116615</v>
      </c>
      <c r="M15">
        <f t="shared" si="3"/>
        <v>8973</v>
      </c>
      <c r="N15">
        <f t="shared" si="4"/>
        <v>69916.399999999994</v>
      </c>
      <c r="O15">
        <f t="shared" si="5"/>
        <v>107642</v>
      </c>
      <c r="Q15">
        <v>1326</v>
      </c>
      <c r="R15">
        <v>677</v>
      </c>
      <c r="T15">
        <v>-611.80000000000291</v>
      </c>
      <c r="U15">
        <v>116.59999999999127</v>
      </c>
      <c r="W15">
        <v>813.40000000000009</v>
      </c>
      <c r="X15">
        <v>436.59999999999997</v>
      </c>
      <c r="AB15">
        <v>69916.399999999994</v>
      </c>
      <c r="AC15">
        <v>1.3049727960821782</v>
      </c>
      <c r="AI15">
        <v>69916.399999999994</v>
      </c>
      <c r="AJ15">
        <v>1.3049727960821782</v>
      </c>
    </row>
    <row r="16" spans="1:38" x14ac:dyDescent="0.25">
      <c r="B16">
        <v>115669</v>
      </c>
      <c r="C16">
        <v>85457</v>
      </c>
      <c r="D16">
        <v>1595</v>
      </c>
      <c r="E16">
        <v>15297</v>
      </c>
      <c r="F16">
        <v>37112</v>
      </c>
      <c r="H16">
        <v>52975</v>
      </c>
      <c r="J16">
        <f t="shared" si="0"/>
        <v>51026</v>
      </c>
      <c r="K16">
        <f t="shared" si="1"/>
        <v>1.0381962136949789</v>
      </c>
      <c r="L16">
        <f t="shared" si="2"/>
        <v>115669</v>
      </c>
      <c r="M16">
        <f t="shared" si="3"/>
        <v>1595</v>
      </c>
      <c r="N16">
        <f t="shared" si="4"/>
        <v>51026</v>
      </c>
      <c r="O16">
        <f t="shared" si="5"/>
        <v>114074</v>
      </c>
      <c r="Q16">
        <v>454</v>
      </c>
      <c r="R16">
        <v>-21</v>
      </c>
      <c r="T16">
        <v>-461.80000000000291</v>
      </c>
      <c r="U16">
        <v>83</v>
      </c>
      <c r="W16">
        <v>647.4</v>
      </c>
      <c r="X16">
        <v>103.4</v>
      </c>
      <c r="Z16">
        <v>51026</v>
      </c>
      <c r="AA16">
        <v>1.0381962136949789</v>
      </c>
      <c r="AI16">
        <v>51026</v>
      </c>
      <c r="AJ16">
        <v>1.0381962136949789</v>
      </c>
    </row>
    <row r="17" spans="2:38" x14ac:dyDescent="0.25">
      <c r="B17">
        <v>4234</v>
      </c>
      <c r="C17">
        <v>78845</v>
      </c>
      <c r="D17">
        <v>90777</v>
      </c>
      <c r="E17">
        <v>2875</v>
      </c>
      <c r="F17">
        <v>69740</v>
      </c>
      <c r="H17">
        <v>67538</v>
      </c>
      <c r="J17">
        <f t="shared" si="0"/>
        <v>49294.2</v>
      </c>
      <c r="K17">
        <f t="shared" si="1"/>
        <v>1.3701003363478867</v>
      </c>
      <c r="L17">
        <f t="shared" si="2"/>
        <v>90777</v>
      </c>
      <c r="M17">
        <f t="shared" si="3"/>
        <v>2875</v>
      </c>
      <c r="N17">
        <f t="shared" si="4"/>
        <v>49294.2</v>
      </c>
      <c r="O17">
        <f t="shared" si="5"/>
        <v>87902</v>
      </c>
      <c r="Q17">
        <v>-1096</v>
      </c>
      <c r="R17">
        <v>-866</v>
      </c>
      <c r="T17">
        <v>-274.80000000000291</v>
      </c>
      <c r="U17">
        <v>28</v>
      </c>
      <c r="W17">
        <v>571.20000000000005</v>
      </c>
      <c r="X17">
        <v>28.4</v>
      </c>
      <c r="Z17">
        <v>49294.2</v>
      </c>
      <c r="AA17">
        <v>1.3701003363478867</v>
      </c>
      <c r="AI17">
        <v>49294.2</v>
      </c>
      <c r="AJ17">
        <v>1.3701003363478867</v>
      </c>
    </row>
    <row r="18" spans="2:38" x14ac:dyDescent="0.25">
      <c r="B18">
        <v>18710</v>
      </c>
      <c r="C18">
        <v>95637</v>
      </c>
      <c r="D18">
        <v>78784</v>
      </c>
      <c r="E18">
        <v>46541</v>
      </c>
      <c r="F18">
        <v>46043</v>
      </c>
      <c r="H18">
        <v>97880</v>
      </c>
      <c r="J18">
        <f t="shared" si="0"/>
        <v>57143</v>
      </c>
      <c r="K18">
        <f t="shared" si="1"/>
        <v>1.7128957177607056</v>
      </c>
      <c r="L18">
        <f t="shared" si="2"/>
        <v>95637</v>
      </c>
      <c r="M18">
        <f t="shared" si="3"/>
        <v>18710</v>
      </c>
      <c r="N18">
        <f t="shared" si="4"/>
        <v>57143</v>
      </c>
      <c r="O18">
        <f t="shared" si="5"/>
        <v>76927</v>
      </c>
      <c r="Q18">
        <v>-1135</v>
      </c>
      <c r="R18">
        <v>13</v>
      </c>
      <c r="T18">
        <v>-667</v>
      </c>
      <c r="U18">
        <v>-327.40000000000146</v>
      </c>
      <c r="W18">
        <v>939.4</v>
      </c>
      <c r="X18">
        <v>327.8</v>
      </c>
      <c r="AD18">
        <v>57143</v>
      </c>
      <c r="AE18">
        <v>1.7128957177607056</v>
      </c>
      <c r="AK18">
        <v>57143</v>
      </c>
      <c r="AL18">
        <v>1.7128957177607056</v>
      </c>
    </row>
    <row r="19" spans="2:38" x14ac:dyDescent="0.25">
      <c r="B19">
        <v>97844</v>
      </c>
      <c r="C19">
        <v>48820</v>
      </c>
      <c r="D19">
        <v>60013</v>
      </c>
      <c r="E19">
        <v>39626</v>
      </c>
      <c r="F19">
        <v>79461</v>
      </c>
      <c r="H19">
        <v>86670</v>
      </c>
      <c r="J19">
        <f t="shared" si="0"/>
        <v>65152.800000000003</v>
      </c>
      <c r="K19">
        <f t="shared" si="1"/>
        <v>1.3302574870151398</v>
      </c>
      <c r="L19">
        <f t="shared" si="2"/>
        <v>97844</v>
      </c>
      <c r="M19">
        <f t="shared" si="3"/>
        <v>39626</v>
      </c>
      <c r="N19">
        <f t="shared" si="4"/>
        <v>65152.800000000003</v>
      </c>
      <c r="O19">
        <f t="shared" si="5"/>
        <v>58218</v>
      </c>
      <c r="Q19">
        <v>324</v>
      </c>
      <c r="R19">
        <v>750</v>
      </c>
      <c r="T19">
        <v>-184.79999999999563</v>
      </c>
      <c r="U19">
        <v>-113.59999999999854</v>
      </c>
      <c r="W19">
        <v>538.40000000000009</v>
      </c>
      <c r="X19">
        <v>203.6</v>
      </c>
      <c r="AB19">
        <v>65152.800000000003</v>
      </c>
      <c r="AC19">
        <v>1.3302574870151398</v>
      </c>
      <c r="AI19">
        <v>65152.800000000003</v>
      </c>
      <c r="AJ19">
        <v>1.3302574870151398</v>
      </c>
    </row>
    <row r="20" spans="2:38" x14ac:dyDescent="0.25">
      <c r="B20">
        <v>78718</v>
      </c>
      <c r="C20">
        <v>28740</v>
      </c>
      <c r="D20">
        <v>91595</v>
      </c>
      <c r="E20">
        <v>81676</v>
      </c>
      <c r="F20">
        <v>13032</v>
      </c>
      <c r="H20">
        <v>94433</v>
      </c>
      <c r="J20">
        <f t="shared" si="0"/>
        <v>58752.2</v>
      </c>
      <c r="K20">
        <f t="shared" si="1"/>
        <v>1.6073100241352665</v>
      </c>
      <c r="L20">
        <f t="shared" si="2"/>
        <v>91595</v>
      </c>
      <c r="M20">
        <f t="shared" si="3"/>
        <v>13032</v>
      </c>
      <c r="N20">
        <f t="shared" si="4"/>
        <v>58752.2</v>
      </c>
      <c r="O20">
        <f t="shared" si="5"/>
        <v>78563</v>
      </c>
      <c r="Q20">
        <v>1076</v>
      </c>
      <c r="R20">
        <v>-344</v>
      </c>
      <c r="T20">
        <v>-91</v>
      </c>
      <c r="U20">
        <v>-99.400000000001455</v>
      </c>
      <c r="W20">
        <v>483.79999999999995</v>
      </c>
      <c r="X20">
        <v>267.8</v>
      </c>
      <c r="AD20">
        <v>58752.2</v>
      </c>
      <c r="AE20">
        <v>1.6073100241352665</v>
      </c>
      <c r="AK20">
        <v>58752.2</v>
      </c>
      <c r="AL20">
        <v>1.6073100241352665</v>
      </c>
    </row>
    <row r="21" spans="2:38" x14ac:dyDescent="0.25">
      <c r="B21">
        <v>65260</v>
      </c>
      <c r="C21">
        <v>35635</v>
      </c>
      <c r="D21">
        <v>65682</v>
      </c>
      <c r="E21">
        <v>76187</v>
      </c>
      <c r="F21">
        <v>10847</v>
      </c>
      <c r="H21">
        <v>58663</v>
      </c>
      <c r="J21">
        <f t="shared" si="0"/>
        <v>50722.2</v>
      </c>
      <c r="K21">
        <f t="shared" si="1"/>
        <v>1.1565547235727158</v>
      </c>
      <c r="L21">
        <f t="shared" si="2"/>
        <v>76187</v>
      </c>
      <c r="M21">
        <f t="shared" si="3"/>
        <v>10847</v>
      </c>
      <c r="N21">
        <f t="shared" si="4"/>
        <v>50722.2</v>
      </c>
      <c r="O21">
        <f t="shared" si="5"/>
        <v>65340</v>
      </c>
      <c r="Q21">
        <v>1714</v>
      </c>
      <c r="R21">
        <v>35</v>
      </c>
      <c r="T21">
        <v>-691.80000000000291</v>
      </c>
      <c r="U21">
        <v>84.599999999998545</v>
      </c>
      <c r="W21">
        <v>1015</v>
      </c>
      <c r="X21">
        <v>175.00000000000003</v>
      </c>
      <c r="Z21">
        <v>50722.2</v>
      </c>
      <c r="AA21">
        <v>1.1565547235727158</v>
      </c>
      <c r="AI21">
        <v>50722.2</v>
      </c>
      <c r="AJ21">
        <v>1.1565547235727158</v>
      </c>
    </row>
    <row r="22" spans="2:38" x14ac:dyDescent="0.25">
      <c r="B22">
        <v>20773</v>
      </c>
      <c r="C22">
        <v>45971</v>
      </c>
      <c r="D22">
        <v>107953</v>
      </c>
      <c r="E22">
        <v>36778</v>
      </c>
      <c r="F22">
        <v>93012</v>
      </c>
      <c r="H22">
        <v>119815</v>
      </c>
      <c r="J22">
        <f t="shared" si="0"/>
        <v>60897.4</v>
      </c>
      <c r="K22">
        <f t="shared" si="1"/>
        <v>1.9674895808359634</v>
      </c>
      <c r="L22">
        <f t="shared" si="2"/>
        <v>107953</v>
      </c>
      <c r="M22">
        <f t="shared" si="3"/>
        <v>20773</v>
      </c>
      <c r="N22">
        <f t="shared" si="4"/>
        <v>60897.4</v>
      </c>
      <c r="O22">
        <f t="shared" si="5"/>
        <v>87180</v>
      </c>
      <c r="Q22">
        <v>505</v>
      </c>
      <c r="R22">
        <v>923</v>
      </c>
      <c r="T22">
        <v>-750.19999999999709</v>
      </c>
      <c r="U22">
        <v>39</v>
      </c>
      <c r="W22">
        <v>750.2</v>
      </c>
      <c r="X22">
        <v>171</v>
      </c>
      <c r="AF22">
        <v>60897.4</v>
      </c>
      <c r="AG22">
        <v>1.9674895808359634</v>
      </c>
      <c r="AK22">
        <v>60897.4</v>
      </c>
      <c r="AL22">
        <v>1.9674895808359634</v>
      </c>
    </row>
    <row r="23" spans="2:38" x14ac:dyDescent="0.25">
      <c r="B23">
        <v>91990</v>
      </c>
      <c r="C23">
        <v>39402</v>
      </c>
      <c r="D23">
        <v>58362</v>
      </c>
      <c r="E23">
        <v>25821</v>
      </c>
      <c r="F23">
        <v>63649</v>
      </c>
      <c r="H23">
        <v>111537</v>
      </c>
      <c r="J23">
        <f t="shared" si="0"/>
        <v>55844.800000000003</v>
      </c>
      <c r="K23">
        <f t="shared" si="1"/>
        <v>1.9972674268687505</v>
      </c>
      <c r="L23">
        <f t="shared" si="2"/>
        <v>91990</v>
      </c>
      <c r="M23">
        <f t="shared" si="3"/>
        <v>25821</v>
      </c>
      <c r="N23">
        <f t="shared" si="4"/>
        <v>55844.800000000003</v>
      </c>
      <c r="O23">
        <f t="shared" si="5"/>
        <v>66169</v>
      </c>
      <c r="Q23">
        <v>-1008</v>
      </c>
      <c r="R23">
        <v>793</v>
      </c>
      <c r="T23">
        <v>544</v>
      </c>
      <c r="U23">
        <v>356</v>
      </c>
      <c r="W23">
        <v>742.80000000000007</v>
      </c>
      <c r="X23">
        <v>364</v>
      </c>
      <c r="AD23">
        <v>55844.800000000003</v>
      </c>
      <c r="AE23">
        <v>1.9972674268687505</v>
      </c>
      <c r="AK23">
        <v>55844.800000000003</v>
      </c>
      <c r="AL23">
        <v>1.9972674268687505</v>
      </c>
    </row>
    <row r="24" spans="2:38" x14ac:dyDescent="0.25">
      <c r="B24">
        <v>100380</v>
      </c>
      <c r="C24">
        <v>103575</v>
      </c>
      <c r="D24">
        <v>73122</v>
      </c>
      <c r="E24">
        <v>17213</v>
      </c>
      <c r="F24">
        <v>44098</v>
      </c>
      <c r="H24">
        <v>69049</v>
      </c>
      <c r="J24">
        <f t="shared" si="0"/>
        <v>67677.600000000006</v>
      </c>
      <c r="K24">
        <f t="shared" si="1"/>
        <v>1.0202637209357306</v>
      </c>
      <c r="L24">
        <f t="shared" si="2"/>
        <v>103575</v>
      </c>
      <c r="M24">
        <f t="shared" si="3"/>
        <v>17213</v>
      </c>
      <c r="N24">
        <f t="shared" si="4"/>
        <v>67677.600000000006</v>
      </c>
      <c r="O24">
        <f t="shared" si="5"/>
        <v>86362</v>
      </c>
      <c r="Q24">
        <v>46</v>
      </c>
      <c r="R24">
        <v>0</v>
      </c>
      <c r="T24">
        <v>76.80000000000291</v>
      </c>
      <c r="U24">
        <v>358.20000000001164</v>
      </c>
      <c r="W24">
        <v>838.40000000000009</v>
      </c>
      <c r="X24">
        <v>430.2</v>
      </c>
      <c r="AB24">
        <v>67677.600000000006</v>
      </c>
      <c r="AC24">
        <v>1.0202637209357306</v>
      </c>
      <c r="AI24">
        <v>67677.600000000006</v>
      </c>
      <c r="AJ24">
        <v>1.0202637209357306</v>
      </c>
    </row>
    <row r="25" spans="2:38" x14ac:dyDescent="0.25">
      <c r="B25">
        <v>90109</v>
      </c>
      <c r="C25">
        <v>96239</v>
      </c>
      <c r="D25">
        <v>11416</v>
      </c>
      <c r="E25">
        <v>121773</v>
      </c>
      <c r="F25">
        <v>1496</v>
      </c>
      <c r="H25">
        <v>118721</v>
      </c>
      <c r="J25">
        <f t="shared" si="0"/>
        <v>64206.6</v>
      </c>
      <c r="K25">
        <f t="shared" si="1"/>
        <v>1.8490466712144857</v>
      </c>
      <c r="L25">
        <f t="shared" si="2"/>
        <v>121773</v>
      </c>
      <c r="M25">
        <f t="shared" si="3"/>
        <v>1496</v>
      </c>
      <c r="N25">
        <f t="shared" si="4"/>
        <v>64206.6</v>
      </c>
      <c r="O25">
        <f t="shared" si="5"/>
        <v>120277</v>
      </c>
      <c r="Q25">
        <v>149</v>
      </c>
      <c r="R25">
        <v>-58</v>
      </c>
      <c r="T25">
        <v>-737.40000000000146</v>
      </c>
      <c r="U25">
        <v>-102.20000000000437</v>
      </c>
      <c r="W25">
        <v>1307.8</v>
      </c>
      <c r="X25">
        <v>270.60000000000002</v>
      </c>
      <c r="AF25">
        <v>64206.6</v>
      </c>
      <c r="AG25">
        <v>1.8490466712144857</v>
      </c>
      <c r="AK25">
        <v>64206.6</v>
      </c>
      <c r="AL25">
        <v>1.8490466712144857</v>
      </c>
    </row>
    <row r="26" spans="2:38" x14ac:dyDescent="0.25">
      <c r="B26">
        <v>30499</v>
      </c>
      <c r="C26">
        <v>39486</v>
      </c>
      <c r="D26">
        <v>75101</v>
      </c>
      <c r="E26">
        <v>103494</v>
      </c>
      <c r="F26">
        <v>114000</v>
      </c>
      <c r="H26">
        <v>110387</v>
      </c>
      <c r="J26">
        <f t="shared" si="0"/>
        <v>72516</v>
      </c>
      <c r="K26">
        <f t="shared" si="1"/>
        <v>1.52224336698108</v>
      </c>
      <c r="L26">
        <f t="shared" si="2"/>
        <v>114000</v>
      </c>
      <c r="M26">
        <f t="shared" si="3"/>
        <v>30499</v>
      </c>
      <c r="N26">
        <f t="shared" si="4"/>
        <v>72516</v>
      </c>
      <c r="O26">
        <f t="shared" si="5"/>
        <v>83501</v>
      </c>
      <c r="Q26">
        <v>-67</v>
      </c>
      <c r="R26">
        <v>25</v>
      </c>
      <c r="T26">
        <v>585.60000000000582</v>
      </c>
      <c r="U26">
        <v>-32.399999999994179</v>
      </c>
      <c r="W26">
        <v>1429.2</v>
      </c>
      <c r="X26">
        <v>40.799999999999997</v>
      </c>
      <c r="AF26">
        <v>72516</v>
      </c>
      <c r="AG26">
        <v>1.52224336698108</v>
      </c>
      <c r="AK26">
        <v>72516</v>
      </c>
      <c r="AL26">
        <v>1.52224336698108</v>
      </c>
    </row>
    <row r="27" spans="2:38" x14ac:dyDescent="0.25">
      <c r="B27">
        <v>46941</v>
      </c>
      <c r="C27">
        <v>45300</v>
      </c>
      <c r="D27">
        <v>84899</v>
      </c>
      <c r="E27">
        <v>24376</v>
      </c>
      <c r="F27">
        <v>116547</v>
      </c>
      <c r="H27">
        <v>116846</v>
      </c>
      <c r="J27">
        <f t="shared" si="0"/>
        <v>63612.6</v>
      </c>
      <c r="K27">
        <f t="shared" si="1"/>
        <v>1.8368373561212716</v>
      </c>
      <c r="L27">
        <f t="shared" si="2"/>
        <v>116547</v>
      </c>
      <c r="M27">
        <f t="shared" si="3"/>
        <v>24376</v>
      </c>
      <c r="N27">
        <f t="shared" si="4"/>
        <v>63612.6</v>
      </c>
      <c r="O27">
        <f t="shared" si="5"/>
        <v>92171</v>
      </c>
      <c r="Q27">
        <v>1103</v>
      </c>
      <c r="R27">
        <v>-484</v>
      </c>
      <c r="T27">
        <v>292.19999999999709</v>
      </c>
      <c r="U27">
        <v>450.19999999999709</v>
      </c>
      <c r="W27">
        <v>1169</v>
      </c>
      <c r="X27">
        <v>450.19999999999993</v>
      </c>
      <c r="AF27">
        <v>63612.6</v>
      </c>
      <c r="AG27">
        <v>1.8368373561212716</v>
      </c>
      <c r="AK27">
        <v>63612.6</v>
      </c>
      <c r="AL27">
        <v>1.8368373561212716</v>
      </c>
    </row>
    <row r="28" spans="2:38" x14ac:dyDescent="0.25">
      <c r="B28">
        <v>68008</v>
      </c>
      <c r="C28">
        <v>61745</v>
      </c>
      <c r="D28">
        <v>16882</v>
      </c>
      <c r="E28">
        <v>25516</v>
      </c>
      <c r="F28">
        <v>24982</v>
      </c>
      <c r="H28">
        <v>92478</v>
      </c>
      <c r="J28">
        <f t="shared" si="0"/>
        <v>39426.6</v>
      </c>
      <c r="K28">
        <f t="shared" si="1"/>
        <v>2.3455738004291522</v>
      </c>
      <c r="L28">
        <f t="shared" si="2"/>
        <v>68008</v>
      </c>
      <c r="M28">
        <f t="shared" si="3"/>
        <v>16882</v>
      </c>
      <c r="N28">
        <f t="shared" si="4"/>
        <v>39426.6</v>
      </c>
      <c r="O28">
        <f t="shared" si="5"/>
        <v>51126</v>
      </c>
      <c r="Q28">
        <v>474</v>
      </c>
      <c r="R28">
        <v>-398</v>
      </c>
      <c r="T28">
        <v>534</v>
      </c>
      <c r="U28">
        <v>324.19999999999709</v>
      </c>
      <c r="W28">
        <v>774.8</v>
      </c>
      <c r="X28">
        <v>324.60000000000002</v>
      </c>
      <c r="AD28">
        <v>39426.6</v>
      </c>
      <c r="AE28">
        <v>2.3455738004291522</v>
      </c>
      <c r="AK28">
        <v>39426.6</v>
      </c>
      <c r="AL28">
        <v>2.3455738004291522</v>
      </c>
    </row>
    <row r="29" spans="2:38" x14ac:dyDescent="0.25">
      <c r="B29">
        <v>104948</v>
      </c>
      <c r="C29">
        <v>13256</v>
      </c>
      <c r="D29">
        <v>86647</v>
      </c>
      <c r="E29">
        <v>28996</v>
      </c>
      <c r="F29">
        <v>111285</v>
      </c>
      <c r="H29">
        <v>107292</v>
      </c>
      <c r="J29">
        <f t="shared" si="0"/>
        <v>69026.399999999994</v>
      </c>
      <c r="K29">
        <f t="shared" si="1"/>
        <v>1.5543618093946665</v>
      </c>
      <c r="L29">
        <f t="shared" si="2"/>
        <v>111285</v>
      </c>
      <c r="M29">
        <f t="shared" si="3"/>
        <v>13256</v>
      </c>
      <c r="N29">
        <f t="shared" si="4"/>
        <v>69026.399999999994</v>
      </c>
      <c r="O29">
        <f t="shared" si="5"/>
        <v>98029</v>
      </c>
      <c r="Q29">
        <v>-579</v>
      </c>
      <c r="R29">
        <v>-360</v>
      </c>
      <c r="T29">
        <v>-1.2000000000116415</v>
      </c>
      <c r="U29">
        <v>234</v>
      </c>
      <c r="W29">
        <v>568.4</v>
      </c>
      <c r="X29">
        <v>244</v>
      </c>
      <c r="AF29">
        <v>69026.399999999994</v>
      </c>
      <c r="AG29">
        <v>1.5543618093946665</v>
      </c>
      <c r="AK29">
        <v>69026.399999999994</v>
      </c>
      <c r="AL29">
        <v>1.5543618093946665</v>
      </c>
    </row>
    <row r="30" spans="2:38" x14ac:dyDescent="0.25">
      <c r="B30">
        <v>10997</v>
      </c>
      <c r="C30">
        <v>113337</v>
      </c>
      <c r="D30">
        <v>37910</v>
      </c>
      <c r="E30">
        <v>43509</v>
      </c>
      <c r="F30">
        <v>93106</v>
      </c>
      <c r="H30">
        <v>116585</v>
      </c>
      <c r="J30">
        <f t="shared" si="0"/>
        <v>59771.8</v>
      </c>
      <c r="K30">
        <f t="shared" si="1"/>
        <v>1.9505017416239765</v>
      </c>
      <c r="L30">
        <f t="shared" si="2"/>
        <v>113337</v>
      </c>
      <c r="M30">
        <f t="shared" si="3"/>
        <v>10997</v>
      </c>
      <c r="N30">
        <f t="shared" si="4"/>
        <v>59771.8</v>
      </c>
      <c r="O30">
        <f t="shared" si="5"/>
        <v>102340</v>
      </c>
      <c r="Q30">
        <v>-511</v>
      </c>
      <c r="R30">
        <v>-306</v>
      </c>
      <c r="T30">
        <v>1396</v>
      </c>
      <c r="U30">
        <v>114.60000000000582</v>
      </c>
      <c r="W30">
        <v>1671.2</v>
      </c>
      <c r="X30">
        <v>317.79999999999995</v>
      </c>
      <c r="AD30">
        <v>59771.8</v>
      </c>
      <c r="AE30">
        <v>1.9505017416239765</v>
      </c>
      <c r="AK30">
        <v>59771.8</v>
      </c>
      <c r="AL30">
        <v>1.9505017416239765</v>
      </c>
    </row>
    <row r="31" spans="2:38" x14ac:dyDescent="0.25">
      <c r="B31">
        <v>22490</v>
      </c>
      <c r="C31">
        <v>6175</v>
      </c>
      <c r="D31">
        <v>54267</v>
      </c>
      <c r="E31">
        <v>81221</v>
      </c>
      <c r="F31">
        <v>24701</v>
      </c>
      <c r="H31">
        <v>43908</v>
      </c>
      <c r="J31">
        <f t="shared" si="0"/>
        <v>37770.800000000003</v>
      </c>
      <c r="K31">
        <f t="shared" si="1"/>
        <v>1.1624853061094813</v>
      </c>
      <c r="L31">
        <f t="shared" si="2"/>
        <v>81221</v>
      </c>
      <c r="M31">
        <f t="shared" si="3"/>
        <v>6175</v>
      </c>
      <c r="N31">
        <f t="shared" si="4"/>
        <v>37770.800000000003</v>
      </c>
      <c r="O31">
        <f t="shared" si="5"/>
        <v>75046</v>
      </c>
      <c r="Q31">
        <v>2211</v>
      </c>
      <c r="R31">
        <v>-223</v>
      </c>
      <c r="T31">
        <v>83.600000000005821</v>
      </c>
      <c r="U31">
        <v>138.20000000000437</v>
      </c>
      <c r="W31">
        <v>1123.5999999999999</v>
      </c>
      <c r="X31">
        <v>138.19999999999999</v>
      </c>
      <c r="Z31">
        <v>37770.800000000003</v>
      </c>
      <c r="AA31">
        <v>1.1624853061094813</v>
      </c>
      <c r="AI31">
        <v>37770.800000000003</v>
      </c>
      <c r="AJ31">
        <v>1.1624853061094813</v>
      </c>
    </row>
    <row r="32" spans="2:38" x14ac:dyDescent="0.25">
      <c r="B32">
        <v>12746</v>
      </c>
      <c r="C32">
        <v>13283</v>
      </c>
      <c r="D32">
        <v>14946</v>
      </c>
      <c r="E32">
        <v>71243</v>
      </c>
      <c r="F32">
        <v>83957</v>
      </c>
      <c r="H32">
        <v>84949</v>
      </c>
      <c r="J32">
        <f t="shared" si="0"/>
        <v>39235</v>
      </c>
      <c r="K32">
        <f t="shared" si="1"/>
        <v>2.1651331719128328</v>
      </c>
      <c r="L32">
        <f t="shared" si="2"/>
        <v>83957</v>
      </c>
      <c r="M32">
        <f t="shared" si="3"/>
        <v>12746</v>
      </c>
      <c r="N32">
        <f t="shared" si="4"/>
        <v>39235</v>
      </c>
      <c r="O32">
        <f t="shared" si="5"/>
        <v>71211</v>
      </c>
      <c r="Q32">
        <v>79</v>
      </c>
      <c r="R32">
        <v>-253</v>
      </c>
      <c r="T32">
        <v>-26.599999999998545</v>
      </c>
      <c r="U32">
        <v>-48.80000000000291</v>
      </c>
      <c r="W32">
        <v>828.19999999999993</v>
      </c>
      <c r="X32">
        <v>213.6</v>
      </c>
      <c r="AD32">
        <v>39235</v>
      </c>
      <c r="AE32">
        <v>2.1651331719128328</v>
      </c>
      <c r="AK32">
        <v>39235</v>
      </c>
      <c r="AL32">
        <v>2.1651331719128328</v>
      </c>
    </row>
    <row r="33" spans="2:38" x14ac:dyDescent="0.25">
      <c r="B33">
        <v>62258</v>
      </c>
      <c r="C33">
        <v>97766</v>
      </c>
      <c r="D33">
        <v>59326</v>
      </c>
      <c r="E33">
        <v>65948</v>
      </c>
      <c r="F33">
        <v>52699</v>
      </c>
      <c r="H33">
        <v>106282</v>
      </c>
      <c r="J33">
        <f t="shared" si="0"/>
        <v>67599.399999999994</v>
      </c>
      <c r="K33">
        <f t="shared" si="1"/>
        <v>1.5722328896410325</v>
      </c>
      <c r="L33">
        <f t="shared" si="2"/>
        <v>97766</v>
      </c>
      <c r="M33">
        <f t="shared" si="3"/>
        <v>52699</v>
      </c>
      <c r="N33">
        <f t="shared" si="4"/>
        <v>67599.399999999994</v>
      </c>
      <c r="O33">
        <f t="shared" si="5"/>
        <v>45067</v>
      </c>
      <c r="Q33">
        <v>502</v>
      </c>
      <c r="R33">
        <v>469</v>
      </c>
      <c r="T33">
        <v>-616.40000000000873</v>
      </c>
      <c r="U33">
        <v>-110.20000000001164</v>
      </c>
      <c r="W33">
        <v>624.4</v>
      </c>
      <c r="X33">
        <v>178.2</v>
      </c>
      <c r="AF33">
        <v>67599.399999999994</v>
      </c>
      <c r="AG33">
        <v>1.5722328896410325</v>
      </c>
      <c r="AK33">
        <v>67599.399999999994</v>
      </c>
      <c r="AL33">
        <v>1.5722328896410325</v>
      </c>
    </row>
    <row r="34" spans="2:38" x14ac:dyDescent="0.25">
      <c r="B34">
        <v>5963</v>
      </c>
      <c r="C34">
        <v>22433</v>
      </c>
      <c r="D34">
        <v>56905</v>
      </c>
      <c r="E34">
        <v>32023</v>
      </c>
      <c r="F34">
        <v>48093</v>
      </c>
      <c r="H34">
        <v>70804</v>
      </c>
      <c r="J34">
        <f t="shared" ref="J34:J65" si="6">AVERAGE(B34:F34)</f>
        <v>33083.4</v>
      </c>
      <c r="K34">
        <f t="shared" ref="K34:K65" si="7">H34/J34</f>
        <v>2.1401669719557241</v>
      </c>
      <c r="L34">
        <f t="shared" ref="L34:L65" si="8">MAX(B34:F34)</f>
        <v>56905</v>
      </c>
      <c r="M34">
        <f t="shared" ref="M34:M65" si="9">MIN(B34:F34)</f>
        <v>5963</v>
      </c>
      <c r="N34">
        <f t="shared" ref="N34:N65" si="10">AVERAGE(B34:F34)</f>
        <v>33083.4</v>
      </c>
      <c r="O34">
        <f t="shared" ref="O34:O65" si="11">L34-M34</f>
        <v>50942</v>
      </c>
      <c r="Q34">
        <v>-2996</v>
      </c>
      <c r="R34">
        <v>-910</v>
      </c>
      <c r="T34">
        <v>-397.19999999999709</v>
      </c>
      <c r="U34">
        <v>173</v>
      </c>
      <c r="W34">
        <v>625.6</v>
      </c>
      <c r="X34">
        <v>218.6</v>
      </c>
      <c r="AD34">
        <v>33083.4</v>
      </c>
      <c r="AE34">
        <v>2.1401669719557241</v>
      </c>
      <c r="AK34">
        <v>33083.4</v>
      </c>
      <c r="AL34">
        <v>2.1401669719557241</v>
      </c>
    </row>
    <row r="35" spans="2:38" x14ac:dyDescent="0.25">
      <c r="B35">
        <v>79201</v>
      </c>
      <c r="C35">
        <v>51004</v>
      </c>
      <c r="D35">
        <v>98402</v>
      </c>
      <c r="E35">
        <v>62661</v>
      </c>
      <c r="F35">
        <v>76071</v>
      </c>
      <c r="H35">
        <v>75860</v>
      </c>
      <c r="J35">
        <f t="shared" si="6"/>
        <v>73467.8</v>
      </c>
      <c r="K35">
        <f t="shared" si="7"/>
        <v>1.0325612036837908</v>
      </c>
      <c r="L35">
        <f t="shared" si="8"/>
        <v>98402</v>
      </c>
      <c r="M35">
        <f t="shared" si="9"/>
        <v>51004</v>
      </c>
      <c r="N35">
        <f t="shared" si="10"/>
        <v>73467.8</v>
      </c>
      <c r="O35">
        <f t="shared" si="11"/>
        <v>47398</v>
      </c>
      <c r="Q35">
        <v>1568</v>
      </c>
      <c r="R35">
        <v>83</v>
      </c>
      <c r="T35">
        <v>405.80000000000291</v>
      </c>
      <c r="U35">
        <v>120</v>
      </c>
      <c r="W35">
        <v>482.59999999999997</v>
      </c>
      <c r="X35">
        <v>254.79999999999998</v>
      </c>
      <c r="AB35">
        <v>73467.8</v>
      </c>
      <c r="AC35">
        <v>1.0325612036837908</v>
      </c>
      <c r="AI35">
        <v>73467.8</v>
      </c>
      <c r="AJ35">
        <v>1.0325612036837908</v>
      </c>
    </row>
    <row r="36" spans="2:38" x14ac:dyDescent="0.25">
      <c r="B36">
        <v>59720</v>
      </c>
      <c r="C36">
        <v>46365</v>
      </c>
      <c r="D36">
        <v>57795</v>
      </c>
      <c r="E36">
        <v>19673</v>
      </c>
      <c r="F36">
        <v>2651</v>
      </c>
      <c r="H36">
        <v>77692</v>
      </c>
      <c r="J36">
        <f t="shared" si="6"/>
        <v>37240.800000000003</v>
      </c>
      <c r="K36">
        <f t="shared" si="7"/>
        <v>2.0862065261755922</v>
      </c>
      <c r="L36">
        <f t="shared" si="8"/>
        <v>59720</v>
      </c>
      <c r="M36">
        <f t="shared" si="9"/>
        <v>2651</v>
      </c>
      <c r="N36">
        <f t="shared" si="10"/>
        <v>37240.800000000003</v>
      </c>
      <c r="O36">
        <f t="shared" si="11"/>
        <v>57069</v>
      </c>
      <c r="Q36">
        <v>-1766</v>
      </c>
      <c r="R36">
        <v>136</v>
      </c>
      <c r="T36">
        <v>340.80000000000291</v>
      </c>
      <c r="U36">
        <v>-71.799999999995634</v>
      </c>
      <c r="W36">
        <v>1432</v>
      </c>
      <c r="X36">
        <v>645.4</v>
      </c>
      <c r="AD36">
        <v>37240.800000000003</v>
      </c>
      <c r="AE36">
        <v>2.0862065261755922</v>
      </c>
      <c r="AK36">
        <v>37240.800000000003</v>
      </c>
      <c r="AL36">
        <v>2.0862065261755922</v>
      </c>
    </row>
    <row r="37" spans="2:38" x14ac:dyDescent="0.25">
      <c r="B37">
        <v>1354</v>
      </c>
      <c r="C37">
        <v>51770</v>
      </c>
      <c r="D37">
        <v>82089</v>
      </c>
      <c r="E37">
        <v>116572</v>
      </c>
      <c r="F37">
        <v>18966</v>
      </c>
      <c r="H37">
        <v>80947</v>
      </c>
      <c r="J37">
        <f t="shared" si="6"/>
        <v>54150.2</v>
      </c>
      <c r="K37">
        <f t="shared" si="7"/>
        <v>1.4948605914659596</v>
      </c>
      <c r="L37">
        <f t="shared" si="8"/>
        <v>116572</v>
      </c>
      <c r="M37">
        <f t="shared" si="9"/>
        <v>1354</v>
      </c>
      <c r="N37">
        <f t="shared" si="10"/>
        <v>54150.2</v>
      </c>
      <c r="O37">
        <f t="shared" si="11"/>
        <v>115218</v>
      </c>
      <c r="Q37">
        <v>628</v>
      </c>
      <c r="R37">
        <v>0</v>
      </c>
      <c r="T37">
        <v>-1076.8000000000029</v>
      </c>
      <c r="U37">
        <v>-678.40000000000146</v>
      </c>
      <c r="W37">
        <v>1096</v>
      </c>
      <c r="X37">
        <v>678.4</v>
      </c>
      <c r="Z37">
        <v>54150.2</v>
      </c>
      <c r="AA37">
        <v>1.4948605914659596</v>
      </c>
      <c r="AK37">
        <v>54150.2</v>
      </c>
      <c r="AL37">
        <v>1.4948605914659596</v>
      </c>
    </row>
    <row r="38" spans="2:38" x14ac:dyDescent="0.25">
      <c r="B38">
        <v>42707</v>
      </c>
      <c r="C38">
        <v>90744</v>
      </c>
      <c r="D38">
        <v>55054</v>
      </c>
      <c r="E38">
        <v>81693</v>
      </c>
      <c r="F38">
        <v>41665</v>
      </c>
      <c r="H38">
        <v>92152</v>
      </c>
      <c r="J38">
        <f t="shared" si="6"/>
        <v>62372.6</v>
      </c>
      <c r="K38">
        <f t="shared" si="7"/>
        <v>1.4774436210772037</v>
      </c>
      <c r="L38">
        <f t="shared" si="8"/>
        <v>90744</v>
      </c>
      <c r="M38">
        <f t="shared" si="9"/>
        <v>41665</v>
      </c>
      <c r="N38">
        <f t="shared" si="10"/>
        <v>62372.6</v>
      </c>
      <c r="O38">
        <f t="shared" si="11"/>
        <v>49079</v>
      </c>
      <c r="Q38">
        <v>-1328</v>
      </c>
      <c r="R38">
        <v>-976</v>
      </c>
      <c r="T38">
        <v>-62.200000000004366</v>
      </c>
      <c r="U38">
        <v>141</v>
      </c>
      <c r="W38">
        <v>1041.8</v>
      </c>
      <c r="X38">
        <v>141</v>
      </c>
      <c r="AB38">
        <v>62372.6</v>
      </c>
      <c r="AC38">
        <v>1.4774436210772037</v>
      </c>
      <c r="AK38">
        <v>62372.6</v>
      </c>
      <c r="AL38">
        <v>1.4774436210772037</v>
      </c>
    </row>
    <row r="39" spans="2:38" x14ac:dyDescent="0.25">
      <c r="B39">
        <v>9196</v>
      </c>
      <c r="C39">
        <v>36381</v>
      </c>
      <c r="D39">
        <v>99105</v>
      </c>
      <c r="E39">
        <v>94679</v>
      </c>
      <c r="F39">
        <v>2075</v>
      </c>
      <c r="H39">
        <v>80682</v>
      </c>
      <c r="J39">
        <f t="shared" si="6"/>
        <v>48287.199999999997</v>
      </c>
      <c r="K39">
        <f t="shared" si="7"/>
        <v>1.6708775824649182</v>
      </c>
      <c r="L39">
        <f t="shared" si="8"/>
        <v>99105</v>
      </c>
      <c r="M39">
        <f t="shared" si="9"/>
        <v>2075</v>
      </c>
      <c r="N39">
        <f t="shared" si="10"/>
        <v>48287.199999999997</v>
      </c>
      <c r="O39">
        <f t="shared" si="11"/>
        <v>97030</v>
      </c>
      <c r="Q39">
        <v>240</v>
      </c>
      <c r="R39">
        <v>-258</v>
      </c>
      <c r="T39">
        <v>-863.60000000000582</v>
      </c>
      <c r="U39">
        <v>-276.20000000000437</v>
      </c>
      <c r="W39">
        <v>1148</v>
      </c>
      <c r="X39">
        <v>568.6</v>
      </c>
      <c r="AD39">
        <v>48287.199999999997</v>
      </c>
      <c r="AE39">
        <v>1.6708775824649182</v>
      </c>
      <c r="AK39">
        <v>48287.199999999997</v>
      </c>
      <c r="AL39">
        <v>1.6708775824649182</v>
      </c>
    </row>
    <row r="40" spans="2:38" x14ac:dyDescent="0.25">
      <c r="B40">
        <v>58779</v>
      </c>
      <c r="C40">
        <v>58445</v>
      </c>
      <c r="D40">
        <v>52230</v>
      </c>
      <c r="E40">
        <v>1237</v>
      </c>
      <c r="F40">
        <v>56038</v>
      </c>
      <c r="H40">
        <v>77768</v>
      </c>
      <c r="J40">
        <f t="shared" si="6"/>
        <v>45345.8</v>
      </c>
      <c r="K40">
        <f t="shared" si="7"/>
        <v>1.714998963520326</v>
      </c>
      <c r="L40">
        <f t="shared" si="8"/>
        <v>58779</v>
      </c>
      <c r="M40">
        <f t="shared" si="9"/>
        <v>1237</v>
      </c>
      <c r="N40">
        <f t="shared" si="10"/>
        <v>45345.8</v>
      </c>
      <c r="O40">
        <f t="shared" si="11"/>
        <v>57542</v>
      </c>
      <c r="Q40">
        <v>-706</v>
      </c>
      <c r="R40">
        <v>308</v>
      </c>
      <c r="T40">
        <v>-508.59999999999854</v>
      </c>
      <c r="U40">
        <v>-213.39999999999418</v>
      </c>
      <c r="W40">
        <v>785.8</v>
      </c>
      <c r="X40">
        <v>448.20000000000005</v>
      </c>
      <c r="AD40">
        <v>45345.8</v>
      </c>
      <c r="AE40">
        <v>1.714998963520326</v>
      </c>
      <c r="AK40">
        <v>45345.8</v>
      </c>
      <c r="AL40">
        <v>1.714998963520326</v>
      </c>
    </row>
    <row r="41" spans="2:38" x14ac:dyDescent="0.25">
      <c r="B41">
        <v>55430</v>
      </c>
      <c r="C41">
        <v>96110</v>
      </c>
      <c r="D41">
        <v>99273</v>
      </c>
      <c r="E41">
        <v>15633</v>
      </c>
      <c r="F41">
        <v>17728</v>
      </c>
      <c r="H41">
        <v>87328</v>
      </c>
      <c r="J41">
        <f t="shared" si="6"/>
        <v>56834.8</v>
      </c>
      <c r="K41">
        <f t="shared" si="7"/>
        <v>1.5365233976366592</v>
      </c>
      <c r="L41">
        <f t="shared" si="8"/>
        <v>99273</v>
      </c>
      <c r="M41">
        <f t="shared" si="9"/>
        <v>15633</v>
      </c>
      <c r="N41">
        <f t="shared" si="10"/>
        <v>56834.8</v>
      </c>
      <c r="O41">
        <f t="shared" si="11"/>
        <v>83640</v>
      </c>
      <c r="Q41">
        <v>-1355</v>
      </c>
      <c r="R41">
        <v>-97</v>
      </c>
      <c r="T41">
        <v>-138.79999999999563</v>
      </c>
      <c r="U41">
        <v>-209.79999999999563</v>
      </c>
      <c r="W41">
        <v>1081.5999999999999</v>
      </c>
      <c r="X41">
        <v>209.8</v>
      </c>
      <c r="AD41">
        <v>56834.8</v>
      </c>
      <c r="AE41">
        <v>1.5365233976366592</v>
      </c>
      <c r="AK41">
        <v>56834.8</v>
      </c>
      <c r="AL41">
        <v>1.5365233976366592</v>
      </c>
    </row>
    <row r="42" spans="2:38" x14ac:dyDescent="0.25">
      <c r="B42">
        <v>62457</v>
      </c>
      <c r="C42">
        <v>48238</v>
      </c>
      <c r="D42">
        <v>46517</v>
      </c>
      <c r="E42">
        <v>114608</v>
      </c>
      <c r="F42">
        <v>60567</v>
      </c>
      <c r="H42">
        <v>122467</v>
      </c>
      <c r="J42">
        <f t="shared" si="6"/>
        <v>66477.399999999994</v>
      </c>
      <c r="K42">
        <f t="shared" si="7"/>
        <v>1.8422351054644137</v>
      </c>
      <c r="L42">
        <f t="shared" si="8"/>
        <v>114608</v>
      </c>
      <c r="M42">
        <f t="shared" si="9"/>
        <v>46517</v>
      </c>
      <c r="N42">
        <f t="shared" si="10"/>
        <v>66477.399999999994</v>
      </c>
      <c r="O42">
        <f t="shared" si="11"/>
        <v>68091</v>
      </c>
      <c r="Q42">
        <v>943</v>
      </c>
      <c r="R42">
        <v>377</v>
      </c>
      <c r="T42">
        <v>-779</v>
      </c>
      <c r="U42">
        <v>-131.40000000000873</v>
      </c>
      <c r="W42">
        <v>779</v>
      </c>
      <c r="X42">
        <v>131.80000000000001</v>
      </c>
      <c r="AF42">
        <v>66477.399999999994</v>
      </c>
      <c r="AG42">
        <v>1.8422351054644137</v>
      </c>
      <c r="AK42">
        <v>66477.399999999994</v>
      </c>
      <c r="AL42">
        <v>1.8422351054644137</v>
      </c>
    </row>
    <row r="43" spans="2:38" x14ac:dyDescent="0.25">
      <c r="B43">
        <v>110424</v>
      </c>
      <c r="C43">
        <v>52587</v>
      </c>
      <c r="D43">
        <v>4689</v>
      </c>
      <c r="E43">
        <v>84385</v>
      </c>
      <c r="F43">
        <v>26986</v>
      </c>
      <c r="H43">
        <v>85805</v>
      </c>
      <c r="J43">
        <f t="shared" si="6"/>
        <v>55814.2</v>
      </c>
      <c r="K43">
        <f t="shared" si="7"/>
        <v>1.537332793446829</v>
      </c>
      <c r="L43">
        <f t="shared" si="8"/>
        <v>110424</v>
      </c>
      <c r="M43">
        <f t="shared" si="9"/>
        <v>4689</v>
      </c>
      <c r="N43">
        <f t="shared" si="10"/>
        <v>55814.2</v>
      </c>
      <c r="O43">
        <f t="shared" si="11"/>
        <v>105735</v>
      </c>
      <c r="Q43">
        <v>566</v>
      </c>
      <c r="R43">
        <v>189</v>
      </c>
      <c r="T43">
        <v>316.59999999999854</v>
      </c>
      <c r="U43">
        <v>-267.40000000000146</v>
      </c>
      <c r="W43">
        <v>742.2</v>
      </c>
      <c r="X43">
        <v>267.39999999999998</v>
      </c>
      <c r="AD43">
        <v>55814.2</v>
      </c>
      <c r="AE43">
        <v>1.537332793446829</v>
      </c>
      <c r="AK43">
        <v>55814.2</v>
      </c>
      <c r="AL43">
        <v>1.537332793446829</v>
      </c>
    </row>
    <row r="44" spans="2:38" x14ac:dyDescent="0.25">
      <c r="B44">
        <v>54267</v>
      </c>
      <c r="C44">
        <v>92524</v>
      </c>
      <c r="D44">
        <v>110299</v>
      </c>
      <c r="E44">
        <v>47355</v>
      </c>
      <c r="F44">
        <v>56237</v>
      </c>
      <c r="H44">
        <v>89609</v>
      </c>
      <c r="J44">
        <f t="shared" si="6"/>
        <v>72136.399999999994</v>
      </c>
      <c r="K44">
        <f t="shared" si="7"/>
        <v>1.242216134988716</v>
      </c>
      <c r="L44">
        <f t="shared" si="8"/>
        <v>110299</v>
      </c>
      <c r="M44">
        <f t="shared" si="9"/>
        <v>47355</v>
      </c>
      <c r="N44">
        <f t="shared" si="10"/>
        <v>72136.399999999994</v>
      </c>
      <c r="O44">
        <f t="shared" si="11"/>
        <v>62944</v>
      </c>
      <c r="Q44">
        <v>926</v>
      </c>
      <c r="R44">
        <v>19</v>
      </c>
      <c r="T44">
        <v>-310.60000000000582</v>
      </c>
      <c r="U44">
        <v>-135</v>
      </c>
      <c r="W44">
        <v>576.6</v>
      </c>
      <c r="X44">
        <v>216.2</v>
      </c>
      <c r="AB44">
        <v>72136.399999999994</v>
      </c>
      <c r="AC44">
        <v>1.242216134988716</v>
      </c>
      <c r="AI44">
        <v>72136.399999999994</v>
      </c>
      <c r="AJ44">
        <v>1.242216134988716</v>
      </c>
    </row>
    <row r="45" spans="2:38" x14ac:dyDescent="0.25">
      <c r="B45">
        <v>41138</v>
      </c>
      <c r="C45">
        <v>82816</v>
      </c>
      <c r="D45">
        <v>8572</v>
      </c>
      <c r="E45">
        <v>14687</v>
      </c>
      <c r="F45">
        <v>6583</v>
      </c>
      <c r="H45">
        <v>48126</v>
      </c>
      <c r="J45">
        <f t="shared" si="6"/>
        <v>30759.200000000001</v>
      </c>
      <c r="K45">
        <f t="shared" si="7"/>
        <v>1.5646050612499673</v>
      </c>
      <c r="L45">
        <f t="shared" si="8"/>
        <v>82816</v>
      </c>
      <c r="M45">
        <f t="shared" si="9"/>
        <v>6583</v>
      </c>
      <c r="N45">
        <f t="shared" si="10"/>
        <v>30759.200000000001</v>
      </c>
      <c r="O45">
        <f t="shared" si="11"/>
        <v>76233</v>
      </c>
      <c r="Q45">
        <v>1386</v>
      </c>
      <c r="R45">
        <v>56</v>
      </c>
      <c r="T45">
        <v>156.79999999999927</v>
      </c>
      <c r="U45">
        <v>73.799999999999272</v>
      </c>
      <c r="W45">
        <v>525.20000000000005</v>
      </c>
      <c r="X45">
        <v>174.6</v>
      </c>
      <c r="AD45">
        <v>30759.200000000001</v>
      </c>
      <c r="AE45">
        <v>1.5646050612499673</v>
      </c>
      <c r="AK45">
        <v>30759.200000000001</v>
      </c>
      <c r="AL45">
        <v>1.5646050612499673</v>
      </c>
    </row>
    <row r="46" spans="2:38" x14ac:dyDescent="0.25">
      <c r="B46">
        <v>26420</v>
      </c>
      <c r="C46">
        <v>74977</v>
      </c>
      <c r="D46">
        <v>101823</v>
      </c>
      <c r="E46">
        <v>49850</v>
      </c>
      <c r="F46">
        <v>22458</v>
      </c>
      <c r="H46">
        <v>59928</v>
      </c>
      <c r="J46">
        <f t="shared" si="6"/>
        <v>55105.599999999999</v>
      </c>
      <c r="K46">
        <f t="shared" si="7"/>
        <v>1.0875119770041521</v>
      </c>
      <c r="L46">
        <f t="shared" si="8"/>
        <v>101823</v>
      </c>
      <c r="M46">
        <f t="shared" si="9"/>
        <v>22458</v>
      </c>
      <c r="N46">
        <f t="shared" si="10"/>
        <v>55105.599999999999</v>
      </c>
      <c r="O46">
        <f t="shared" si="11"/>
        <v>79365</v>
      </c>
      <c r="Q46">
        <v>642</v>
      </c>
      <c r="R46">
        <v>-7</v>
      </c>
      <c r="T46">
        <v>-465.80000000000291</v>
      </c>
      <c r="U46">
        <v>82.599999999998545</v>
      </c>
      <c r="W46">
        <v>768.6</v>
      </c>
      <c r="X46">
        <v>82.6</v>
      </c>
      <c r="Z46">
        <v>55105.599999999999</v>
      </c>
      <c r="AA46">
        <v>1.0875119770041521</v>
      </c>
      <c r="AI46">
        <v>55105.599999999999</v>
      </c>
      <c r="AJ46">
        <v>1.0875119770041521</v>
      </c>
    </row>
    <row r="47" spans="2:38" x14ac:dyDescent="0.25">
      <c r="B47">
        <v>73789</v>
      </c>
      <c r="C47">
        <v>57552</v>
      </c>
      <c r="D47">
        <v>12365</v>
      </c>
      <c r="E47">
        <v>16048</v>
      </c>
      <c r="F47">
        <v>106950</v>
      </c>
      <c r="H47">
        <v>63579</v>
      </c>
      <c r="J47">
        <f t="shared" si="6"/>
        <v>53340.800000000003</v>
      </c>
      <c r="K47">
        <f t="shared" si="7"/>
        <v>1.1919393784870118</v>
      </c>
      <c r="L47">
        <f t="shared" si="8"/>
        <v>106950</v>
      </c>
      <c r="M47">
        <f t="shared" si="9"/>
        <v>12365</v>
      </c>
      <c r="N47">
        <f t="shared" si="10"/>
        <v>53340.800000000003</v>
      </c>
      <c r="O47">
        <f t="shared" si="11"/>
        <v>94585</v>
      </c>
      <c r="Q47">
        <v>-12</v>
      </c>
      <c r="R47">
        <v>286</v>
      </c>
      <c r="T47">
        <v>-828.39999999999418</v>
      </c>
      <c r="U47">
        <v>-364</v>
      </c>
      <c r="W47">
        <v>903.59999999999991</v>
      </c>
      <c r="X47">
        <v>438</v>
      </c>
      <c r="Z47">
        <v>53340.800000000003</v>
      </c>
      <c r="AA47">
        <v>1.1919393784870118</v>
      </c>
      <c r="AI47">
        <v>53340.800000000003</v>
      </c>
      <c r="AJ47">
        <v>1.1919393784870118</v>
      </c>
    </row>
    <row r="48" spans="2:38" x14ac:dyDescent="0.25">
      <c r="B48">
        <v>81580</v>
      </c>
      <c r="C48">
        <v>83930</v>
      </c>
      <c r="D48">
        <v>39256</v>
      </c>
      <c r="E48">
        <v>49414</v>
      </c>
      <c r="F48">
        <v>113274</v>
      </c>
      <c r="H48">
        <v>112868</v>
      </c>
      <c r="J48">
        <f t="shared" si="6"/>
        <v>73490.8</v>
      </c>
      <c r="K48">
        <f t="shared" si="7"/>
        <v>1.5358112852220958</v>
      </c>
      <c r="L48">
        <f t="shared" si="8"/>
        <v>113274</v>
      </c>
      <c r="M48">
        <f t="shared" si="9"/>
        <v>39256</v>
      </c>
      <c r="N48">
        <f t="shared" si="10"/>
        <v>73490.8</v>
      </c>
      <c r="O48">
        <f t="shared" si="11"/>
        <v>74018</v>
      </c>
      <c r="Q48">
        <v>-1645</v>
      </c>
      <c r="R48">
        <v>-232</v>
      </c>
      <c r="T48">
        <v>1093</v>
      </c>
      <c r="U48">
        <v>672</v>
      </c>
      <c r="W48">
        <v>1093</v>
      </c>
      <c r="X48">
        <v>678.4</v>
      </c>
      <c r="AF48">
        <v>73490.8</v>
      </c>
      <c r="AG48">
        <v>1.5358112852220958</v>
      </c>
      <c r="AK48">
        <v>73490.8</v>
      </c>
      <c r="AL48">
        <v>1.5358112852220958</v>
      </c>
    </row>
    <row r="49" spans="2:38" x14ac:dyDescent="0.25">
      <c r="B49">
        <v>41360</v>
      </c>
      <c r="C49">
        <v>22386</v>
      </c>
      <c r="D49">
        <v>114049</v>
      </c>
      <c r="E49">
        <v>4647</v>
      </c>
      <c r="F49">
        <v>79623</v>
      </c>
      <c r="H49">
        <v>57859</v>
      </c>
      <c r="J49">
        <f t="shared" si="6"/>
        <v>52413</v>
      </c>
      <c r="K49">
        <f t="shared" si="7"/>
        <v>1.1039055196229943</v>
      </c>
      <c r="L49">
        <f t="shared" si="8"/>
        <v>114049</v>
      </c>
      <c r="M49">
        <f t="shared" si="9"/>
        <v>4647</v>
      </c>
      <c r="N49">
        <f t="shared" si="10"/>
        <v>52413</v>
      </c>
      <c r="O49">
        <f t="shared" si="11"/>
        <v>109402</v>
      </c>
      <c r="Q49">
        <v>2017</v>
      </c>
      <c r="R49">
        <v>913</v>
      </c>
      <c r="T49">
        <v>39.599999999998545</v>
      </c>
      <c r="U49">
        <v>-146.80000000000291</v>
      </c>
      <c r="W49">
        <v>698.8</v>
      </c>
      <c r="X49">
        <v>308.8</v>
      </c>
      <c r="Z49">
        <v>52413</v>
      </c>
      <c r="AA49">
        <v>1.1039055196229943</v>
      </c>
      <c r="AI49">
        <v>52413</v>
      </c>
      <c r="AJ49">
        <v>1.1039055196229943</v>
      </c>
    </row>
    <row r="50" spans="2:38" x14ac:dyDescent="0.25">
      <c r="B50">
        <v>117396</v>
      </c>
      <c r="C50">
        <v>27458</v>
      </c>
      <c r="D50">
        <v>64019</v>
      </c>
      <c r="E50">
        <v>53270</v>
      </c>
      <c r="F50">
        <v>111471</v>
      </c>
      <c r="H50">
        <v>119144</v>
      </c>
      <c r="J50">
        <f t="shared" si="6"/>
        <v>74722.8</v>
      </c>
      <c r="K50">
        <f t="shared" si="7"/>
        <v>1.5944798642449158</v>
      </c>
      <c r="L50">
        <f t="shared" si="8"/>
        <v>117396</v>
      </c>
      <c r="M50">
        <f t="shared" si="9"/>
        <v>27458</v>
      </c>
      <c r="N50">
        <f t="shared" si="10"/>
        <v>74722.8</v>
      </c>
      <c r="O50">
        <f t="shared" si="11"/>
        <v>89938</v>
      </c>
      <c r="Q50">
        <v>-289</v>
      </c>
      <c r="R50">
        <v>-597</v>
      </c>
      <c r="T50">
        <v>-504</v>
      </c>
      <c r="U50">
        <v>19.600000000005821</v>
      </c>
      <c r="W50">
        <v>1356.4</v>
      </c>
      <c r="X50">
        <v>37.6</v>
      </c>
      <c r="AF50">
        <v>74722.8</v>
      </c>
      <c r="AG50">
        <v>1.5944798642449158</v>
      </c>
      <c r="AK50">
        <v>74722.8</v>
      </c>
      <c r="AL50">
        <v>1.5944798642449158</v>
      </c>
    </row>
    <row r="51" spans="2:38" x14ac:dyDescent="0.25">
      <c r="B51">
        <v>42375</v>
      </c>
      <c r="C51">
        <v>53515</v>
      </c>
      <c r="D51">
        <v>47904</v>
      </c>
      <c r="E51">
        <v>116821</v>
      </c>
      <c r="F51">
        <v>31449</v>
      </c>
      <c r="H51">
        <v>83291</v>
      </c>
      <c r="J51">
        <f t="shared" si="6"/>
        <v>58412.800000000003</v>
      </c>
      <c r="K51">
        <f t="shared" si="7"/>
        <v>1.4259032266900404</v>
      </c>
      <c r="L51">
        <f t="shared" si="8"/>
        <v>116821</v>
      </c>
      <c r="M51">
        <f t="shared" si="9"/>
        <v>31449</v>
      </c>
      <c r="N51">
        <f t="shared" si="10"/>
        <v>58412.800000000003</v>
      </c>
      <c r="O51">
        <f t="shared" si="11"/>
        <v>85372</v>
      </c>
      <c r="Q51">
        <v>-226</v>
      </c>
      <c r="R51">
        <v>-61</v>
      </c>
      <c r="T51">
        <v>86.200000000004366</v>
      </c>
      <c r="U51">
        <v>-55.799999999995634</v>
      </c>
      <c r="W51">
        <v>665.40000000000009</v>
      </c>
      <c r="X51">
        <v>153.39999999999998</v>
      </c>
      <c r="Z51">
        <v>58412.800000000003</v>
      </c>
      <c r="AA51">
        <v>1.4259032266900404</v>
      </c>
      <c r="AI51">
        <v>58412.800000000003</v>
      </c>
      <c r="AJ51">
        <v>1.4259032266900404</v>
      </c>
    </row>
    <row r="52" spans="2:38" x14ac:dyDescent="0.25">
      <c r="B52">
        <v>68800</v>
      </c>
      <c r="C52">
        <v>93216</v>
      </c>
      <c r="D52">
        <v>71315</v>
      </c>
      <c r="E52">
        <v>122035</v>
      </c>
      <c r="F52">
        <v>99587</v>
      </c>
      <c r="H52">
        <v>117082</v>
      </c>
      <c r="J52">
        <f t="shared" si="6"/>
        <v>90990.6</v>
      </c>
      <c r="K52">
        <f t="shared" si="7"/>
        <v>1.2867483014728993</v>
      </c>
      <c r="L52">
        <f t="shared" si="8"/>
        <v>122035</v>
      </c>
      <c r="M52">
        <f t="shared" si="9"/>
        <v>68800</v>
      </c>
      <c r="N52">
        <f t="shared" si="10"/>
        <v>90990.6</v>
      </c>
      <c r="O52">
        <f t="shared" si="11"/>
        <v>53235</v>
      </c>
      <c r="Q52">
        <v>847</v>
      </c>
      <c r="R52">
        <v>628</v>
      </c>
      <c r="T52">
        <v>192</v>
      </c>
      <c r="U52">
        <v>-15.599999999991269</v>
      </c>
      <c r="W52">
        <v>940</v>
      </c>
      <c r="X52">
        <v>468.8</v>
      </c>
      <c r="AB52">
        <v>90990.6</v>
      </c>
      <c r="AC52">
        <v>1.2867483014728993</v>
      </c>
      <c r="AI52">
        <v>90990.6</v>
      </c>
      <c r="AJ52">
        <v>1.2867483014728993</v>
      </c>
    </row>
    <row r="53" spans="2:38" x14ac:dyDescent="0.25">
      <c r="B53">
        <v>80010</v>
      </c>
      <c r="C53">
        <v>89292</v>
      </c>
      <c r="D53">
        <v>39746</v>
      </c>
      <c r="E53">
        <v>33216</v>
      </c>
      <c r="F53">
        <v>49169</v>
      </c>
      <c r="H53">
        <v>85502</v>
      </c>
      <c r="J53">
        <f t="shared" si="6"/>
        <v>58286.6</v>
      </c>
      <c r="K53">
        <f t="shared" si="7"/>
        <v>1.4669237869424534</v>
      </c>
      <c r="L53">
        <f t="shared" si="8"/>
        <v>89292</v>
      </c>
      <c r="M53">
        <f t="shared" si="9"/>
        <v>33216</v>
      </c>
      <c r="N53">
        <f t="shared" si="10"/>
        <v>58286.6</v>
      </c>
      <c r="O53">
        <f t="shared" si="11"/>
        <v>56076</v>
      </c>
      <c r="Q53">
        <v>17</v>
      </c>
      <c r="R53">
        <v>19</v>
      </c>
      <c r="T53">
        <v>501.19999999999709</v>
      </c>
      <c r="U53">
        <v>178.59999999999854</v>
      </c>
      <c r="W53">
        <v>752.8</v>
      </c>
      <c r="X53">
        <v>286.60000000000002</v>
      </c>
      <c r="Z53">
        <v>58286.6</v>
      </c>
      <c r="AA53">
        <v>1.4669237869424534</v>
      </c>
      <c r="AI53">
        <v>58286.6</v>
      </c>
      <c r="AJ53">
        <v>1.4669237869424534</v>
      </c>
    </row>
    <row r="54" spans="2:38" x14ac:dyDescent="0.25">
      <c r="B54">
        <v>72271</v>
      </c>
      <c r="C54">
        <v>25512</v>
      </c>
      <c r="D54">
        <v>93597</v>
      </c>
      <c r="E54">
        <v>66277</v>
      </c>
      <c r="F54">
        <v>95694</v>
      </c>
      <c r="H54">
        <v>118770</v>
      </c>
      <c r="J54">
        <f t="shared" si="6"/>
        <v>70670.2</v>
      </c>
      <c r="K54">
        <f t="shared" si="7"/>
        <v>1.6806235159940117</v>
      </c>
      <c r="L54">
        <f t="shared" si="8"/>
        <v>95694</v>
      </c>
      <c r="M54">
        <f t="shared" si="9"/>
        <v>25512</v>
      </c>
      <c r="N54">
        <f t="shared" si="10"/>
        <v>70670.2</v>
      </c>
      <c r="O54">
        <f t="shared" si="11"/>
        <v>70182</v>
      </c>
      <c r="Q54">
        <v>1428</v>
      </c>
      <c r="R54">
        <v>45</v>
      </c>
      <c r="T54">
        <v>191.19999999999709</v>
      </c>
      <c r="U54">
        <v>13.80000000000291</v>
      </c>
      <c r="W54">
        <v>349.2</v>
      </c>
      <c r="X54">
        <v>37.400000000000006</v>
      </c>
      <c r="AF54">
        <v>70670.2</v>
      </c>
      <c r="AG54">
        <v>1.6806235159940117</v>
      </c>
      <c r="AK54">
        <v>70670.2</v>
      </c>
      <c r="AL54">
        <v>1.6806235159940117</v>
      </c>
    </row>
    <row r="55" spans="2:38" x14ac:dyDescent="0.25">
      <c r="B55">
        <v>75100</v>
      </c>
      <c r="C55">
        <v>35116</v>
      </c>
      <c r="D55">
        <v>101782</v>
      </c>
      <c r="E55">
        <v>49554</v>
      </c>
      <c r="F55">
        <v>7574</v>
      </c>
      <c r="H55">
        <v>81434</v>
      </c>
      <c r="J55">
        <f t="shared" si="6"/>
        <v>53825.2</v>
      </c>
      <c r="K55">
        <f t="shared" si="7"/>
        <v>1.5129344619248977</v>
      </c>
      <c r="L55">
        <f t="shared" si="8"/>
        <v>101782</v>
      </c>
      <c r="M55">
        <f t="shared" si="9"/>
        <v>7574</v>
      </c>
      <c r="N55">
        <f t="shared" si="10"/>
        <v>53825.2</v>
      </c>
      <c r="O55">
        <f t="shared" si="11"/>
        <v>94208</v>
      </c>
      <c r="Q55">
        <v>-115</v>
      </c>
      <c r="R55">
        <v>-28</v>
      </c>
      <c r="T55">
        <v>-467</v>
      </c>
      <c r="U55">
        <v>234.59999999999854</v>
      </c>
      <c r="W55">
        <v>913.40000000000009</v>
      </c>
      <c r="X55">
        <v>238.6</v>
      </c>
      <c r="AD55">
        <v>53825.2</v>
      </c>
      <c r="AE55">
        <v>1.5129344619248977</v>
      </c>
      <c r="AK55">
        <v>53825.2</v>
      </c>
      <c r="AL55">
        <v>1.5129344619248977</v>
      </c>
    </row>
    <row r="56" spans="2:38" x14ac:dyDescent="0.25">
      <c r="B56">
        <v>103724</v>
      </c>
      <c r="C56">
        <v>1094</v>
      </c>
      <c r="D56">
        <v>43844</v>
      </c>
      <c r="E56">
        <v>121078</v>
      </c>
      <c r="F56">
        <v>32802</v>
      </c>
      <c r="H56">
        <v>71908</v>
      </c>
      <c r="J56">
        <f t="shared" si="6"/>
        <v>60508.4</v>
      </c>
      <c r="K56">
        <f t="shared" si="7"/>
        <v>1.1883969828982421</v>
      </c>
      <c r="L56">
        <f t="shared" si="8"/>
        <v>121078</v>
      </c>
      <c r="M56">
        <f t="shared" si="9"/>
        <v>1094</v>
      </c>
      <c r="N56">
        <f t="shared" si="10"/>
        <v>60508.4</v>
      </c>
      <c r="O56">
        <f t="shared" si="11"/>
        <v>119984</v>
      </c>
      <c r="Q56">
        <v>-908</v>
      </c>
      <c r="R56">
        <v>94</v>
      </c>
      <c r="T56">
        <v>189.20000000000437</v>
      </c>
      <c r="U56">
        <v>-234.79999999999563</v>
      </c>
      <c r="W56">
        <v>924.39999999999986</v>
      </c>
      <c r="X56">
        <v>234.79999999999998</v>
      </c>
      <c r="AB56">
        <v>60508.4</v>
      </c>
      <c r="AC56">
        <v>1.1883969828982421</v>
      </c>
      <c r="AI56">
        <v>60508.4</v>
      </c>
      <c r="AJ56">
        <v>1.1883969828982421</v>
      </c>
    </row>
    <row r="57" spans="2:38" x14ac:dyDescent="0.25">
      <c r="B57">
        <v>48377</v>
      </c>
      <c r="C57">
        <v>58043</v>
      </c>
      <c r="D57">
        <v>81545</v>
      </c>
      <c r="E57">
        <v>4082</v>
      </c>
      <c r="F57">
        <v>13198</v>
      </c>
      <c r="H57">
        <v>71081</v>
      </c>
      <c r="J57">
        <f t="shared" si="6"/>
        <v>41049</v>
      </c>
      <c r="K57">
        <f t="shared" si="7"/>
        <v>1.7316134375989671</v>
      </c>
      <c r="L57">
        <f t="shared" si="8"/>
        <v>81545</v>
      </c>
      <c r="M57">
        <f t="shared" si="9"/>
        <v>4082</v>
      </c>
      <c r="N57">
        <f t="shared" si="10"/>
        <v>41049</v>
      </c>
      <c r="O57">
        <f t="shared" si="11"/>
        <v>77463</v>
      </c>
      <c r="Q57">
        <v>971</v>
      </c>
      <c r="R57">
        <v>0</v>
      </c>
      <c r="T57">
        <v>483.59999999999854</v>
      </c>
      <c r="U57">
        <v>-24.80000000000291</v>
      </c>
      <c r="W57">
        <v>665.19999999999993</v>
      </c>
      <c r="X57">
        <v>490.8</v>
      </c>
      <c r="AD57">
        <v>41049</v>
      </c>
      <c r="AE57">
        <v>1.7316134375989671</v>
      </c>
      <c r="AK57">
        <v>41049</v>
      </c>
      <c r="AL57">
        <v>1.7316134375989671</v>
      </c>
    </row>
    <row r="58" spans="2:38" x14ac:dyDescent="0.25">
      <c r="B58">
        <v>35176</v>
      </c>
      <c r="C58">
        <v>100365</v>
      </c>
      <c r="D58">
        <v>70136</v>
      </c>
      <c r="E58">
        <v>96128</v>
      </c>
      <c r="F58">
        <v>76428</v>
      </c>
      <c r="H58">
        <v>107657</v>
      </c>
      <c r="J58">
        <f t="shared" si="6"/>
        <v>75646.600000000006</v>
      </c>
      <c r="K58">
        <f t="shared" si="7"/>
        <v>1.4231571544524142</v>
      </c>
      <c r="L58">
        <f t="shared" si="8"/>
        <v>100365</v>
      </c>
      <c r="M58">
        <f t="shared" si="9"/>
        <v>35176</v>
      </c>
      <c r="N58">
        <f t="shared" si="10"/>
        <v>75646.600000000006</v>
      </c>
      <c r="O58">
        <f t="shared" si="11"/>
        <v>65189</v>
      </c>
      <c r="Q58">
        <v>-2305</v>
      </c>
      <c r="R58">
        <v>-934</v>
      </c>
      <c r="T58">
        <v>-121.39999999999418</v>
      </c>
      <c r="U58">
        <v>-293.79999999998836</v>
      </c>
      <c r="W58">
        <v>326.60000000000002</v>
      </c>
      <c r="X58">
        <v>295.8</v>
      </c>
      <c r="AB58">
        <v>75646.600000000006</v>
      </c>
      <c r="AC58">
        <v>1.4231571544524142</v>
      </c>
      <c r="AI58">
        <v>75646.600000000006</v>
      </c>
      <c r="AJ58">
        <v>1.4231571544524142</v>
      </c>
    </row>
    <row r="59" spans="2:38" x14ac:dyDescent="0.25">
      <c r="B59">
        <v>19540</v>
      </c>
      <c r="C59">
        <v>42705</v>
      </c>
      <c r="D59">
        <v>75540</v>
      </c>
      <c r="E59">
        <v>111404</v>
      </c>
      <c r="F59">
        <v>11817</v>
      </c>
      <c r="H59">
        <v>89500</v>
      </c>
      <c r="J59">
        <f t="shared" si="6"/>
        <v>52201.2</v>
      </c>
      <c r="K59">
        <f t="shared" si="7"/>
        <v>1.7145199727209337</v>
      </c>
      <c r="L59">
        <f t="shared" si="8"/>
        <v>111404</v>
      </c>
      <c r="M59">
        <f t="shared" si="9"/>
        <v>11817</v>
      </c>
      <c r="N59">
        <f t="shared" si="10"/>
        <v>52201.2</v>
      </c>
      <c r="O59">
        <f t="shared" si="11"/>
        <v>99587</v>
      </c>
      <c r="Q59">
        <v>-413</v>
      </c>
      <c r="R59">
        <v>986</v>
      </c>
      <c r="T59">
        <v>-688.80000000000291</v>
      </c>
      <c r="U59">
        <v>-9.4000000000014552</v>
      </c>
      <c r="W59">
        <v>888.4</v>
      </c>
      <c r="X59">
        <v>296.60000000000002</v>
      </c>
      <c r="AD59">
        <v>52201.2</v>
      </c>
      <c r="AE59">
        <v>1.7145199727209337</v>
      </c>
      <c r="AK59">
        <v>52201.2</v>
      </c>
      <c r="AL59">
        <v>1.7145199727209337</v>
      </c>
    </row>
    <row r="60" spans="2:38" x14ac:dyDescent="0.25">
      <c r="B60">
        <v>6075</v>
      </c>
      <c r="C60">
        <v>62202</v>
      </c>
      <c r="D60">
        <v>62597</v>
      </c>
      <c r="E60">
        <v>8250</v>
      </c>
      <c r="F60">
        <v>19671</v>
      </c>
      <c r="H60">
        <v>35527</v>
      </c>
      <c r="J60">
        <f t="shared" si="6"/>
        <v>31759</v>
      </c>
      <c r="K60">
        <f t="shared" si="7"/>
        <v>1.1186435341163135</v>
      </c>
      <c r="L60">
        <f t="shared" si="8"/>
        <v>62597</v>
      </c>
      <c r="M60">
        <f t="shared" si="9"/>
        <v>6075</v>
      </c>
      <c r="N60">
        <f t="shared" si="10"/>
        <v>31759</v>
      </c>
      <c r="O60">
        <f t="shared" si="11"/>
        <v>56522</v>
      </c>
      <c r="Q60">
        <v>1948</v>
      </c>
      <c r="R60">
        <v>452</v>
      </c>
      <c r="T60">
        <v>443.20000000000073</v>
      </c>
      <c r="U60">
        <v>24.799999999999272</v>
      </c>
      <c r="W60">
        <v>496</v>
      </c>
      <c r="X60">
        <v>219.2</v>
      </c>
      <c r="Z60">
        <v>31759</v>
      </c>
      <c r="AA60">
        <v>1.1186435341163135</v>
      </c>
      <c r="AI60">
        <v>31759</v>
      </c>
      <c r="AJ60">
        <v>1.1186435341163135</v>
      </c>
    </row>
    <row r="61" spans="2:38" x14ac:dyDescent="0.25">
      <c r="B61">
        <v>55574</v>
      </c>
      <c r="C61">
        <v>27220</v>
      </c>
      <c r="D61">
        <v>77926</v>
      </c>
      <c r="E61">
        <v>68122</v>
      </c>
      <c r="F61">
        <v>93295</v>
      </c>
      <c r="H61">
        <v>87475</v>
      </c>
      <c r="J61">
        <f t="shared" si="6"/>
        <v>64427.4</v>
      </c>
      <c r="K61">
        <f t="shared" si="7"/>
        <v>1.3577297857743755</v>
      </c>
      <c r="L61">
        <f t="shared" si="8"/>
        <v>93295</v>
      </c>
      <c r="M61">
        <f t="shared" si="9"/>
        <v>27220</v>
      </c>
      <c r="N61">
        <f t="shared" si="10"/>
        <v>64427.4</v>
      </c>
      <c r="O61">
        <f t="shared" si="11"/>
        <v>66075</v>
      </c>
      <c r="Q61">
        <v>-470</v>
      </c>
      <c r="R61">
        <v>-17</v>
      </c>
      <c r="T61">
        <v>196.80000000000291</v>
      </c>
      <c r="U61">
        <v>-36.799999999995634</v>
      </c>
      <c r="W61">
        <v>771.6</v>
      </c>
      <c r="X61">
        <v>41.600000000000009</v>
      </c>
      <c r="AB61">
        <v>64427.4</v>
      </c>
      <c r="AC61">
        <v>1.3577297857743755</v>
      </c>
      <c r="AI61">
        <v>64427.4</v>
      </c>
      <c r="AJ61">
        <v>1.3577297857743755</v>
      </c>
    </row>
    <row r="62" spans="2:38" x14ac:dyDescent="0.25">
      <c r="B62">
        <v>2046</v>
      </c>
      <c r="C62">
        <v>46020</v>
      </c>
      <c r="D62">
        <v>89635</v>
      </c>
      <c r="E62">
        <v>114785</v>
      </c>
      <c r="F62">
        <v>13055</v>
      </c>
      <c r="H62">
        <v>53182</v>
      </c>
      <c r="J62">
        <f t="shared" si="6"/>
        <v>53108.2</v>
      </c>
      <c r="K62">
        <f t="shared" si="7"/>
        <v>1.0013896159161864</v>
      </c>
      <c r="L62">
        <f t="shared" si="8"/>
        <v>114785</v>
      </c>
      <c r="M62">
        <f t="shared" si="9"/>
        <v>2046</v>
      </c>
      <c r="N62">
        <f t="shared" si="10"/>
        <v>53108.2</v>
      </c>
      <c r="O62">
        <f t="shared" si="11"/>
        <v>112739</v>
      </c>
      <c r="Q62">
        <v>169</v>
      </c>
      <c r="R62">
        <v>-387</v>
      </c>
      <c r="T62">
        <v>218.19999999999709</v>
      </c>
      <c r="U62">
        <v>-131.60000000000582</v>
      </c>
      <c r="W62">
        <v>659.8</v>
      </c>
      <c r="X62">
        <v>131.6</v>
      </c>
      <c r="Z62">
        <v>53108.2</v>
      </c>
      <c r="AA62">
        <v>1.0013896159161864</v>
      </c>
      <c r="AI62">
        <v>53108.2</v>
      </c>
      <c r="AJ62">
        <v>1.0013896159161864</v>
      </c>
    </row>
    <row r="63" spans="2:38" x14ac:dyDescent="0.25">
      <c r="B63">
        <v>105738</v>
      </c>
      <c r="C63">
        <v>18235</v>
      </c>
      <c r="D63">
        <v>18802</v>
      </c>
      <c r="E63">
        <v>27742</v>
      </c>
      <c r="F63">
        <v>44166</v>
      </c>
      <c r="H63">
        <v>46052</v>
      </c>
      <c r="J63">
        <f t="shared" si="6"/>
        <v>42936.6</v>
      </c>
      <c r="K63">
        <f t="shared" si="7"/>
        <v>1.0725581438679355</v>
      </c>
      <c r="L63">
        <f t="shared" si="8"/>
        <v>105738</v>
      </c>
      <c r="M63">
        <f t="shared" si="9"/>
        <v>18235</v>
      </c>
      <c r="N63">
        <f t="shared" si="10"/>
        <v>42936.6</v>
      </c>
      <c r="O63">
        <f t="shared" si="11"/>
        <v>87503</v>
      </c>
      <c r="Q63">
        <v>-2287</v>
      </c>
      <c r="R63">
        <v>-761</v>
      </c>
      <c r="T63">
        <v>-187.20000000000437</v>
      </c>
      <c r="U63">
        <v>-22</v>
      </c>
      <c r="W63">
        <v>423.2</v>
      </c>
      <c r="X63">
        <v>244</v>
      </c>
      <c r="Z63">
        <v>42936.6</v>
      </c>
      <c r="AA63">
        <v>1.0725581438679355</v>
      </c>
      <c r="AI63">
        <v>42936.6</v>
      </c>
      <c r="AJ63">
        <v>1.0725581438679355</v>
      </c>
    </row>
    <row r="64" spans="2:38" x14ac:dyDescent="0.25">
      <c r="B64">
        <v>100207</v>
      </c>
      <c r="C64">
        <v>98287</v>
      </c>
      <c r="D64">
        <v>78948</v>
      </c>
      <c r="E64">
        <v>71919</v>
      </c>
      <c r="F64">
        <v>91851</v>
      </c>
      <c r="H64">
        <v>120972</v>
      </c>
      <c r="J64">
        <f t="shared" si="6"/>
        <v>88242.4</v>
      </c>
      <c r="K64">
        <f t="shared" si="7"/>
        <v>1.3709055964026364</v>
      </c>
      <c r="L64">
        <f t="shared" si="8"/>
        <v>100207</v>
      </c>
      <c r="M64">
        <f t="shared" si="9"/>
        <v>71919</v>
      </c>
      <c r="N64">
        <f t="shared" si="10"/>
        <v>88242.4</v>
      </c>
      <c r="O64">
        <f t="shared" si="11"/>
        <v>28288</v>
      </c>
      <c r="Q64">
        <v>-1290</v>
      </c>
      <c r="R64">
        <v>29</v>
      </c>
      <c r="T64">
        <v>-785</v>
      </c>
      <c r="U64">
        <v>-275.80000000000291</v>
      </c>
      <c r="W64">
        <v>974.59999999999991</v>
      </c>
      <c r="X64">
        <v>288.2</v>
      </c>
      <c r="AB64">
        <v>88242.4</v>
      </c>
      <c r="AC64">
        <v>1.3709055964026364</v>
      </c>
      <c r="AI64">
        <v>88242.4</v>
      </c>
      <c r="AJ64">
        <v>1.3709055964026364</v>
      </c>
    </row>
    <row r="65" spans="2:38" x14ac:dyDescent="0.25">
      <c r="B65">
        <v>37817</v>
      </c>
      <c r="C65">
        <v>105797</v>
      </c>
      <c r="D65">
        <v>10729</v>
      </c>
      <c r="E65">
        <v>86943</v>
      </c>
      <c r="F65">
        <v>21745</v>
      </c>
      <c r="H65">
        <v>82036</v>
      </c>
      <c r="J65">
        <f t="shared" si="6"/>
        <v>52606.2</v>
      </c>
      <c r="K65">
        <f t="shared" si="7"/>
        <v>1.5594359600199217</v>
      </c>
      <c r="L65">
        <f t="shared" si="8"/>
        <v>105797</v>
      </c>
      <c r="M65">
        <f t="shared" si="9"/>
        <v>10729</v>
      </c>
      <c r="N65">
        <f t="shared" si="10"/>
        <v>52606.2</v>
      </c>
      <c r="O65">
        <f t="shared" si="11"/>
        <v>95068</v>
      </c>
      <c r="Q65">
        <v>-5</v>
      </c>
      <c r="R65">
        <v>0</v>
      </c>
      <c r="T65">
        <v>454.19999999999709</v>
      </c>
      <c r="U65">
        <v>100.59999999999854</v>
      </c>
      <c r="W65">
        <v>1087</v>
      </c>
      <c r="X65">
        <v>382.20000000000005</v>
      </c>
      <c r="AD65">
        <v>52606.2</v>
      </c>
      <c r="AE65">
        <v>1.5594359600199217</v>
      </c>
      <c r="AK65">
        <v>52606.2</v>
      </c>
      <c r="AL65">
        <v>1.5594359600199217</v>
      </c>
    </row>
    <row r="66" spans="2:38" x14ac:dyDescent="0.25">
      <c r="B66">
        <v>89734</v>
      </c>
      <c r="C66">
        <v>113309</v>
      </c>
      <c r="D66">
        <v>92969</v>
      </c>
      <c r="E66">
        <v>110425</v>
      </c>
      <c r="F66">
        <v>31676</v>
      </c>
      <c r="H66">
        <v>91394</v>
      </c>
      <c r="J66">
        <f t="shared" ref="J66:J101" si="12">AVERAGE(B66:F66)</f>
        <v>87622.6</v>
      </c>
      <c r="K66">
        <f t="shared" ref="K66:K97" si="13">H66/J66</f>
        <v>1.0430414071255589</v>
      </c>
      <c r="L66">
        <f t="shared" ref="L66:L101" si="14">MAX(B66:F66)</f>
        <v>113309</v>
      </c>
      <c r="M66">
        <f t="shared" ref="M66:M101" si="15">MIN(B66:F66)</f>
        <v>31676</v>
      </c>
      <c r="N66">
        <f t="shared" ref="N66:N101" si="16">AVERAGE(B66:F66)</f>
        <v>87622.6</v>
      </c>
      <c r="O66">
        <f t="shared" ref="O66:O101" si="17">L66-M66</f>
        <v>81633</v>
      </c>
      <c r="Q66">
        <v>989</v>
      </c>
      <c r="R66">
        <v>-1</v>
      </c>
      <c r="T66">
        <v>-691.39999999999418</v>
      </c>
      <c r="U66">
        <v>-232.39999999999418</v>
      </c>
      <c r="W66">
        <v>1410.2</v>
      </c>
      <c r="X66">
        <v>444</v>
      </c>
      <c r="AB66">
        <v>87622.6</v>
      </c>
      <c r="AC66">
        <v>1.0430414071255589</v>
      </c>
      <c r="AI66">
        <v>87622.6</v>
      </c>
      <c r="AJ66">
        <v>1.0430414071255589</v>
      </c>
    </row>
    <row r="67" spans="2:38" x14ac:dyDescent="0.25">
      <c r="B67">
        <v>48935</v>
      </c>
      <c r="C67">
        <v>74663</v>
      </c>
      <c r="D67">
        <v>67147</v>
      </c>
      <c r="E67">
        <v>60861</v>
      </c>
      <c r="F67">
        <v>46312</v>
      </c>
      <c r="H67">
        <v>105558</v>
      </c>
      <c r="J67">
        <f t="shared" si="12"/>
        <v>59583.6</v>
      </c>
      <c r="K67">
        <f t="shared" si="13"/>
        <v>1.771594868386603</v>
      </c>
      <c r="L67">
        <f t="shared" si="14"/>
        <v>74663</v>
      </c>
      <c r="M67">
        <f t="shared" si="15"/>
        <v>46312</v>
      </c>
      <c r="N67">
        <f t="shared" si="16"/>
        <v>59583.6</v>
      </c>
      <c r="O67">
        <f t="shared" si="17"/>
        <v>28351</v>
      </c>
      <c r="Q67">
        <v>1254</v>
      </c>
      <c r="R67">
        <v>8</v>
      </c>
      <c r="T67">
        <v>2.4000000000014552</v>
      </c>
      <c r="U67">
        <v>-6.2000000000043656</v>
      </c>
      <c r="W67">
        <v>576.79999999999995</v>
      </c>
      <c r="X67">
        <v>21.799999999999997</v>
      </c>
      <c r="AF67">
        <v>59583.6</v>
      </c>
      <c r="AG67">
        <v>1.771594868386603</v>
      </c>
      <c r="AK67">
        <v>59583.6</v>
      </c>
      <c r="AL67">
        <v>1.771594868386603</v>
      </c>
    </row>
    <row r="68" spans="2:38" x14ac:dyDescent="0.25">
      <c r="B68">
        <v>75586</v>
      </c>
      <c r="C68">
        <v>43361</v>
      </c>
      <c r="D68">
        <v>120825</v>
      </c>
      <c r="E68">
        <v>68532</v>
      </c>
      <c r="F68">
        <v>85477</v>
      </c>
      <c r="H68">
        <v>134378</v>
      </c>
      <c r="J68">
        <f t="shared" si="12"/>
        <v>78756.2</v>
      </c>
      <c r="K68">
        <f t="shared" si="13"/>
        <v>1.7062529680202956</v>
      </c>
      <c r="L68">
        <f t="shared" si="14"/>
        <v>120825</v>
      </c>
      <c r="M68">
        <f t="shared" si="15"/>
        <v>43361</v>
      </c>
      <c r="N68">
        <f t="shared" si="16"/>
        <v>78756.2</v>
      </c>
      <c r="O68">
        <f t="shared" si="17"/>
        <v>77464</v>
      </c>
      <c r="Q68">
        <v>-184</v>
      </c>
      <c r="R68">
        <v>5</v>
      </c>
      <c r="T68">
        <v>-1021.6000000000058</v>
      </c>
      <c r="U68">
        <v>-63</v>
      </c>
      <c r="W68">
        <v>1392</v>
      </c>
      <c r="X68">
        <v>68.2</v>
      </c>
      <c r="AF68">
        <v>78756.2</v>
      </c>
      <c r="AG68">
        <v>1.7062529680202956</v>
      </c>
      <c r="AK68">
        <v>78756.2</v>
      </c>
      <c r="AL68">
        <v>1.7062529680202956</v>
      </c>
    </row>
    <row r="69" spans="2:38" x14ac:dyDescent="0.25">
      <c r="B69">
        <v>15039</v>
      </c>
      <c r="C69">
        <v>38983</v>
      </c>
      <c r="D69">
        <v>59118</v>
      </c>
      <c r="E69">
        <v>105975</v>
      </c>
      <c r="F69">
        <v>91247</v>
      </c>
      <c r="H69">
        <v>118208</v>
      </c>
      <c r="J69">
        <f t="shared" si="12"/>
        <v>62072.4</v>
      </c>
      <c r="K69">
        <f t="shared" si="13"/>
        <v>1.9043568478099766</v>
      </c>
      <c r="L69">
        <f t="shared" si="14"/>
        <v>105975</v>
      </c>
      <c r="M69">
        <f t="shared" si="15"/>
        <v>15039</v>
      </c>
      <c r="N69">
        <f t="shared" si="16"/>
        <v>62072.4</v>
      </c>
      <c r="O69">
        <f t="shared" si="17"/>
        <v>90936</v>
      </c>
      <c r="Q69">
        <v>5</v>
      </c>
      <c r="R69">
        <v>-865</v>
      </c>
      <c r="T69">
        <v>-510</v>
      </c>
      <c r="U69">
        <v>-272.79999999999563</v>
      </c>
      <c r="W69">
        <v>913.6</v>
      </c>
      <c r="X69">
        <v>492</v>
      </c>
      <c r="AF69">
        <v>62072.4</v>
      </c>
      <c r="AG69">
        <v>1.9043568478099766</v>
      </c>
      <c r="AK69">
        <v>62072.4</v>
      </c>
      <c r="AL69">
        <v>1.9043568478099766</v>
      </c>
    </row>
    <row r="70" spans="2:38" x14ac:dyDescent="0.25">
      <c r="B70">
        <v>37039</v>
      </c>
      <c r="C70">
        <v>121452</v>
      </c>
      <c r="D70">
        <v>62036</v>
      </c>
      <c r="E70">
        <v>71461</v>
      </c>
      <c r="F70">
        <v>86006</v>
      </c>
      <c r="H70">
        <v>82298</v>
      </c>
      <c r="J70">
        <f t="shared" si="12"/>
        <v>75598.8</v>
      </c>
      <c r="K70">
        <f t="shared" si="13"/>
        <v>1.0886151632036487</v>
      </c>
      <c r="L70">
        <f t="shared" si="14"/>
        <v>121452</v>
      </c>
      <c r="M70">
        <f t="shared" si="15"/>
        <v>37039</v>
      </c>
      <c r="N70">
        <f t="shared" si="16"/>
        <v>75598.8</v>
      </c>
      <c r="O70">
        <f t="shared" si="17"/>
        <v>84413</v>
      </c>
      <c r="Q70">
        <v>-235</v>
      </c>
      <c r="R70">
        <v>-149</v>
      </c>
      <c r="T70">
        <v>544.19999999999709</v>
      </c>
      <c r="U70">
        <v>415.19999999999709</v>
      </c>
      <c r="W70">
        <v>1258.2</v>
      </c>
      <c r="X70">
        <v>415.19999999999993</v>
      </c>
      <c r="AB70">
        <v>75598.8</v>
      </c>
      <c r="AC70">
        <v>1.0886151632036487</v>
      </c>
      <c r="AI70">
        <v>75598.8</v>
      </c>
      <c r="AJ70">
        <v>1.0886151632036487</v>
      </c>
    </row>
    <row r="71" spans="2:38" x14ac:dyDescent="0.25">
      <c r="B71">
        <v>19855</v>
      </c>
      <c r="C71">
        <v>64605</v>
      </c>
      <c r="D71">
        <v>105035</v>
      </c>
      <c r="E71">
        <v>61176</v>
      </c>
      <c r="F71">
        <v>79740</v>
      </c>
      <c r="H71">
        <v>77922</v>
      </c>
      <c r="J71">
        <f t="shared" si="12"/>
        <v>66082.2</v>
      </c>
      <c r="K71">
        <f t="shared" si="13"/>
        <v>1.1791677637851041</v>
      </c>
      <c r="L71">
        <f t="shared" si="14"/>
        <v>105035</v>
      </c>
      <c r="M71">
        <f t="shared" si="15"/>
        <v>19855</v>
      </c>
      <c r="N71">
        <f t="shared" si="16"/>
        <v>66082.2</v>
      </c>
      <c r="O71">
        <f t="shared" si="17"/>
        <v>85180</v>
      </c>
      <c r="Q71">
        <v>2277</v>
      </c>
      <c r="R71">
        <v>959</v>
      </c>
      <c r="T71">
        <v>326.39999999999418</v>
      </c>
      <c r="U71">
        <v>261.59999999999127</v>
      </c>
      <c r="W71">
        <v>1151.2</v>
      </c>
      <c r="X71">
        <v>406</v>
      </c>
      <c r="AB71">
        <v>66082.2</v>
      </c>
      <c r="AC71">
        <v>1.1791677637851041</v>
      </c>
      <c r="AI71">
        <v>66082.2</v>
      </c>
      <c r="AJ71">
        <v>1.1791677637851041</v>
      </c>
    </row>
    <row r="72" spans="2:38" x14ac:dyDescent="0.25">
      <c r="B72">
        <v>74571</v>
      </c>
      <c r="C72">
        <v>94297</v>
      </c>
      <c r="D72">
        <v>102485</v>
      </c>
      <c r="E72">
        <v>83803</v>
      </c>
      <c r="F72">
        <v>77584</v>
      </c>
      <c r="H72">
        <v>99684</v>
      </c>
      <c r="J72">
        <f t="shared" si="12"/>
        <v>86548</v>
      </c>
      <c r="K72">
        <f t="shared" si="13"/>
        <v>1.1517770485742016</v>
      </c>
      <c r="L72">
        <f t="shared" si="14"/>
        <v>102485</v>
      </c>
      <c r="M72">
        <f t="shared" si="15"/>
        <v>74571</v>
      </c>
      <c r="N72">
        <f t="shared" si="16"/>
        <v>86548</v>
      </c>
      <c r="O72">
        <f t="shared" si="17"/>
        <v>27914</v>
      </c>
      <c r="Q72">
        <v>-561</v>
      </c>
      <c r="R72">
        <v>65</v>
      </c>
      <c r="T72">
        <v>-462.19999999999709</v>
      </c>
      <c r="U72">
        <v>-377.60000000000582</v>
      </c>
      <c r="W72">
        <v>672.19999999999993</v>
      </c>
      <c r="X72">
        <v>402</v>
      </c>
      <c r="AB72">
        <v>86548</v>
      </c>
      <c r="AC72">
        <v>1.1517770485742016</v>
      </c>
      <c r="AI72">
        <v>86548</v>
      </c>
      <c r="AJ72">
        <v>1.1517770485742016</v>
      </c>
    </row>
    <row r="73" spans="2:38" x14ac:dyDescent="0.25">
      <c r="B73">
        <v>52062</v>
      </c>
      <c r="C73">
        <v>116251</v>
      </c>
      <c r="D73">
        <v>81101</v>
      </c>
      <c r="E73">
        <v>108037</v>
      </c>
      <c r="F73">
        <v>70634</v>
      </c>
      <c r="H73">
        <v>85715</v>
      </c>
      <c r="J73">
        <f t="shared" si="12"/>
        <v>85617</v>
      </c>
      <c r="K73">
        <f t="shared" si="13"/>
        <v>1.0011446324912108</v>
      </c>
      <c r="L73">
        <f t="shared" si="14"/>
        <v>116251</v>
      </c>
      <c r="M73">
        <f t="shared" si="15"/>
        <v>52062</v>
      </c>
      <c r="N73">
        <f t="shared" si="16"/>
        <v>85617</v>
      </c>
      <c r="O73">
        <f t="shared" si="17"/>
        <v>64189</v>
      </c>
      <c r="Q73">
        <v>-16</v>
      </c>
      <c r="R73">
        <v>-3</v>
      </c>
      <c r="T73">
        <v>-114</v>
      </c>
      <c r="U73">
        <v>-71.19999999999709</v>
      </c>
      <c r="W73">
        <v>606.79999999999995</v>
      </c>
      <c r="X73">
        <v>263.2</v>
      </c>
      <c r="AB73">
        <v>85617</v>
      </c>
      <c r="AC73">
        <v>1.0011446324912108</v>
      </c>
      <c r="AI73">
        <v>85617</v>
      </c>
      <c r="AJ73">
        <v>1.0011446324912108</v>
      </c>
    </row>
    <row r="74" spans="2:38" x14ac:dyDescent="0.25">
      <c r="B74">
        <v>51465</v>
      </c>
      <c r="C74">
        <v>16649</v>
      </c>
      <c r="D74">
        <v>24951</v>
      </c>
      <c r="E74">
        <v>3149</v>
      </c>
      <c r="F74">
        <v>121401</v>
      </c>
      <c r="H74">
        <v>64430</v>
      </c>
      <c r="J74">
        <f t="shared" si="12"/>
        <v>43523</v>
      </c>
      <c r="K74">
        <f t="shared" si="13"/>
        <v>1.4803667026629599</v>
      </c>
      <c r="L74">
        <f t="shared" si="14"/>
        <v>121401</v>
      </c>
      <c r="M74">
        <f t="shared" si="15"/>
        <v>3149</v>
      </c>
      <c r="N74">
        <f t="shared" si="16"/>
        <v>43523</v>
      </c>
      <c r="O74">
        <f t="shared" si="17"/>
        <v>118252</v>
      </c>
      <c r="Q74">
        <v>101</v>
      </c>
      <c r="R74">
        <v>539</v>
      </c>
      <c r="T74">
        <v>54.80000000000291</v>
      </c>
      <c r="U74">
        <v>73.599999999998545</v>
      </c>
      <c r="W74">
        <v>713.99999999999989</v>
      </c>
      <c r="X74">
        <v>208.39999999999998</v>
      </c>
      <c r="Z74">
        <v>43523</v>
      </c>
      <c r="AA74">
        <v>1.4803667026629599</v>
      </c>
      <c r="AK74">
        <v>43523</v>
      </c>
      <c r="AL74">
        <v>1.4803667026629599</v>
      </c>
    </row>
    <row r="75" spans="2:38" x14ac:dyDescent="0.25">
      <c r="B75">
        <v>25111</v>
      </c>
      <c r="C75">
        <v>16721</v>
      </c>
      <c r="D75">
        <v>9874</v>
      </c>
      <c r="E75">
        <v>69386</v>
      </c>
      <c r="F75">
        <v>11644</v>
      </c>
      <c r="H75">
        <v>48385</v>
      </c>
      <c r="J75">
        <f t="shared" si="12"/>
        <v>26547.200000000001</v>
      </c>
      <c r="K75">
        <f t="shared" si="13"/>
        <v>1.8226027603664416</v>
      </c>
      <c r="L75">
        <f t="shared" si="14"/>
        <v>69386</v>
      </c>
      <c r="M75">
        <f t="shared" si="15"/>
        <v>9874</v>
      </c>
      <c r="N75">
        <f t="shared" si="16"/>
        <v>26547.200000000001</v>
      </c>
      <c r="O75">
        <f t="shared" si="17"/>
        <v>59512</v>
      </c>
      <c r="Q75">
        <v>-1184</v>
      </c>
      <c r="R75">
        <v>-211</v>
      </c>
      <c r="T75">
        <v>-414.39999999999782</v>
      </c>
      <c r="U75">
        <v>167</v>
      </c>
      <c r="W75">
        <v>1124.3999999999999</v>
      </c>
      <c r="X75">
        <v>266.2</v>
      </c>
      <c r="AD75">
        <v>26547.200000000001</v>
      </c>
      <c r="AE75">
        <v>1.8226027603664416</v>
      </c>
      <c r="AK75">
        <v>26547.200000000001</v>
      </c>
      <c r="AL75">
        <v>1.8226027603664416</v>
      </c>
    </row>
    <row r="76" spans="2:38" x14ac:dyDescent="0.25">
      <c r="B76">
        <v>114970</v>
      </c>
      <c r="C76">
        <v>101358</v>
      </c>
      <c r="D76">
        <v>27141</v>
      </c>
      <c r="E76">
        <v>67538</v>
      </c>
      <c r="F76">
        <v>100224</v>
      </c>
      <c r="H76">
        <v>91370</v>
      </c>
      <c r="J76">
        <f t="shared" si="12"/>
        <v>82246.2</v>
      </c>
      <c r="K76">
        <f t="shared" si="13"/>
        <v>1.1109327847365593</v>
      </c>
      <c r="L76">
        <f t="shared" si="14"/>
        <v>114970</v>
      </c>
      <c r="M76">
        <f t="shared" si="15"/>
        <v>27141</v>
      </c>
      <c r="N76">
        <f t="shared" si="16"/>
        <v>82246.2</v>
      </c>
      <c r="O76">
        <f t="shared" si="17"/>
        <v>87829</v>
      </c>
      <c r="Q76">
        <v>2195</v>
      </c>
      <c r="R76">
        <v>49</v>
      </c>
      <c r="T76">
        <v>-434.40000000000873</v>
      </c>
      <c r="U76">
        <v>-236</v>
      </c>
      <c r="W76">
        <v>961.2</v>
      </c>
      <c r="X76">
        <v>328</v>
      </c>
      <c r="AB76">
        <v>82246.2</v>
      </c>
      <c r="AC76">
        <v>1.1109327847365593</v>
      </c>
      <c r="AI76">
        <v>82246.2</v>
      </c>
      <c r="AJ76">
        <v>1.1109327847365593</v>
      </c>
    </row>
    <row r="77" spans="2:38" x14ac:dyDescent="0.25">
      <c r="B77">
        <v>46040</v>
      </c>
      <c r="C77">
        <v>27228</v>
      </c>
      <c r="D77">
        <v>69540</v>
      </c>
      <c r="E77">
        <v>39503</v>
      </c>
      <c r="F77">
        <v>116973</v>
      </c>
      <c r="H77">
        <v>78967</v>
      </c>
      <c r="J77">
        <f t="shared" si="12"/>
        <v>59856.800000000003</v>
      </c>
      <c r="K77">
        <f t="shared" si="13"/>
        <v>1.3192653132142045</v>
      </c>
      <c r="L77">
        <f t="shared" si="14"/>
        <v>116973</v>
      </c>
      <c r="M77">
        <f t="shared" si="15"/>
        <v>27228</v>
      </c>
      <c r="N77">
        <f t="shared" si="16"/>
        <v>59856.800000000003</v>
      </c>
      <c r="O77">
        <f t="shared" si="17"/>
        <v>89745</v>
      </c>
      <c r="Q77">
        <v>-614</v>
      </c>
      <c r="R77">
        <v>4</v>
      </c>
      <c r="T77">
        <v>177.20000000000437</v>
      </c>
      <c r="U77">
        <v>467.80000000000291</v>
      </c>
      <c r="W77">
        <v>990.40000000000009</v>
      </c>
      <c r="X77">
        <v>638.20000000000005</v>
      </c>
      <c r="AB77">
        <v>59856.800000000003</v>
      </c>
      <c r="AC77">
        <v>1.3192653132142045</v>
      </c>
      <c r="AI77">
        <v>59856.800000000003</v>
      </c>
      <c r="AJ77">
        <v>1.3192653132142045</v>
      </c>
    </row>
    <row r="78" spans="2:38" x14ac:dyDescent="0.25">
      <c r="B78">
        <v>21791</v>
      </c>
      <c r="C78">
        <v>72176</v>
      </c>
      <c r="D78">
        <v>38260</v>
      </c>
      <c r="E78">
        <v>46026</v>
      </c>
      <c r="F78">
        <v>11156</v>
      </c>
      <c r="H78">
        <v>76480</v>
      </c>
      <c r="J78">
        <f t="shared" si="12"/>
        <v>37881.800000000003</v>
      </c>
      <c r="K78">
        <f t="shared" si="13"/>
        <v>2.018911456161006</v>
      </c>
      <c r="L78">
        <f t="shared" si="14"/>
        <v>72176</v>
      </c>
      <c r="M78">
        <f t="shared" si="15"/>
        <v>11156</v>
      </c>
      <c r="N78">
        <f t="shared" si="16"/>
        <v>37881.800000000003</v>
      </c>
      <c r="O78">
        <f t="shared" si="17"/>
        <v>61020</v>
      </c>
      <c r="Q78">
        <v>-149</v>
      </c>
      <c r="R78">
        <v>140</v>
      </c>
      <c r="T78">
        <v>243.80000000000291</v>
      </c>
      <c r="U78">
        <v>169.40000000000146</v>
      </c>
      <c r="W78">
        <v>1154.2</v>
      </c>
      <c r="X78">
        <v>522.20000000000005</v>
      </c>
      <c r="AD78">
        <v>37881.800000000003</v>
      </c>
      <c r="AE78">
        <v>2.018911456161006</v>
      </c>
      <c r="AK78">
        <v>37881.800000000003</v>
      </c>
      <c r="AL78">
        <v>2.018911456161006</v>
      </c>
    </row>
    <row r="79" spans="2:38" x14ac:dyDescent="0.25">
      <c r="B79">
        <v>99527</v>
      </c>
      <c r="C79">
        <v>12986</v>
      </c>
      <c r="D79">
        <v>115731</v>
      </c>
      <c r="E79">
        <v>121629</v>
      </c>
      <c r="F79">
        <v>80875</v>
      </c>
      <c r="H79">
        <v>142964</v>
      </c>
      <c r="J79">
        <f t="shared" si="12"/>
        <v>86149.6</v>
      </c>
      <c r="K79">
        <f t="shared" si="13"/>
        <v>1.6594853603499029</v>
      </c>
      <c r="L79">
        <f t="shared" si="14"/>
        <v>121629</v>
      </c>
      <c r="M79">
        <f t="shared" si="15"/>
        <v>12986</v>
      </c>
      <c r="N79">
        <f t="shared" si="16"/>
        <v>86149.6</v>
      </c>
      <c r="O79">
        <f t="shared" si="17"/>
        <v>108643</v>
      </c>
      <c r="Q79">
        <v>-1192</v>
      </c>
      <c r="R79">
        <v>-1</v>
      </c>
      <c r="T79">
        <v>295.60000000000582</v>
      </c>
      <c r="U79">
        <v>40.600000000005821</v>
      </c>
      <c r="W79">
        <v>1263.2</v>
      </c>
      <c r="X79">
        <v>257.39999999999998</v>
      </c>
      <c r="AF79">
        <v>86149.6</v>
      </c>
      <c r="AG79">
        <v>1.6594853603499029</v>
      </c>
      <c r="AK79">
        <v>86149.6</v>
      </c>
      <c r="AL79">
        <v>1.6594853603499029</v>
      </c>
    </row>
    <row r="80" spans="2:38" x14ac:dyDescent="0.25">
      <c r="B80">
        <v>70042</v>
      </c>
      <c r="C80">
        <v>6834</v>
      </c>
      <c r="D80">
        <v>67046</v>
      </c>
      <c r="E80">
        <v>121229</v>
      </c>
      <c r="F80">
        <v>97925</v>
      </c>
      <c r="H80">
        <v>108761</v>
      </c>
      <c r="J80">
        <f t="shared" si="12"/>
        <v>72615.199999999997</v>
      </c>
      <c r="K80">
        <f t="shared" si="13"/>
        <v>1.4977718163690248</v>
      </c>
      <c r="L80">
        <f t="shared" si="14"/>
        <v>121229</v>
      </c>
      <c r="M80">
        <f t="shared" si="15"/>
        <v>6834</v>
      </c>
      <c r="N80">
        <f t="shared" si="16"/>
        <v>72615.199999999997</v>
      </c>
      <c r="O80">
        <f t="shared" si="17"/>
        <v>114395</v>
      </c>
      <c r="Q80">
        <v>-1693</v>
      </c>
      <c r="R80">
        <v>-714</v>
      </c>
      <c r="T80">
        <v>-28.600000000005821</v>
      </c>
      <c r="U80">
        <v>-61.19999999999709</v>
      </c>
      <c r="W80">
        <v>1147.4000000000001</v>
      </c>
      <c r="X80">
        <v>687.59999999999991</v>
      </c>
      <c r="AF80">
        <v>72615.199999999997</v>
      </c>
      <c r="AG80">
        <v>1.4977718163690248</v>
      </c>
      <c r="AI80">
        <v>72615.199999999997</v>
      </c>
      <c r="AJ80">
        <v>1.4977718163690248</v>
      </c>
    </row>
    <row r="81" spans="2:38" x14ac:dyDescent="0.25">
      <c r="B81">
        <v>64684</v>
      </c>
      <c r="C81">
        <v>12880</v>
      </c>
      <c r="D81">
        <v>120458</v>
      </c>
      <c r="E81">
        <v>113919</v>
      </c>
      <c r="F81">
        <v>11678</v>
      </c>
      <c r="H81">
        <v>79702</v>
      </c>
      <c r="J81">
        <f t="shared" si="12"/>
        <v>64723.8</v>
      </c>
      <c r="K81">
        <f t="shared" si="13"/>
        <v>1.2314171912032359</v>
      </c>
      <c r="L81">
        <f t="shared" si="14"/>
        <v>120458</v>
      </c>
      <c r="M81">
        <f t="shared" si="15"/>
        <v>11678</v>
      </c>
      <c r="N81">
        <f t="shared" si="16"/>
        <v>64723.8</v>
      </c>
      <c r="O81">
        <f t="shared" si="17"/>
        <v>108780</v>
      </c>
      <c r="Q81">
        <v>613</v>
      </c>
      <c r="R81">
        <v>52</v>
      </c>
      <c r="T81">
        <v>-466.19999999999709</v>
      </c>
      <c r="U81">
        <v>151</v>
      </c>
      <c r="W81">
        <v>753</v>
      </c>
      <c r="X81">
        <v>198.60000000000002</v>
      </c>
      <c r="AB81">
        <v>64723.8</v>
      </c>
      <c r="AC81">
        <v>1.2314171912032359</v>
      </c>
      <c r="AI81">
        <v>64723.8</v>
      </c>
      <c r="AJ81">
        <v>1.2314171912032359</v>
      </c>
    </row>
    <row r="82" spans="2:38" x14ac:dyDescent="0.25">
      <c r="B82">
        <v>21563</v>
      </c>
      <c r="C82">
        <v>64691</v>
      </c>
      <c r="D82">
        <v>112905</v>
      </c>
      <c r="E82">
        <v>16835</v>
      </c>
      <c r="F82">
        <v>10225</v>
      </c>
      <c r="H82">
        <v>87414</v>
      </c>
      <c r="J82">
        <f t="shared" si="12"/>
        <v>45243.8</v>
      </c>
      <c r="K82">
        <f t="shared" si="13"/>
        <v>1.9320658300142781</v>
      </c>
      <c r="L82">
        <f t="shared" si="14"/>
        <v>112905</v>
      </c>
      <c r="M82">
        <f t="shared" si="15"/>
        <v>10225</v>
      </c>
      <c r="N82">
        <f t="shared" si="16"/>
        <v>45243.8</v>
      </c>
      <c r="O82">
        <f t="shared" si="17"/>
        <v>102680</v>
      </c>
      <c r="Q82">
        <v>-531</v>
      </c>
      <c r="R82">
        <v>0</v>
      </c>
      <c r="T82">
        <v>102.80000000000291</v>
      </c>
      <c r="U82">
        <v>-17</v>
      </c>
      <c r="W82">
        <v>626</v>
      </c>
      <c r="X82">
        <v>136.19999999999999</v>
      </c>
      <c r="AD82">
        <v>45243.8</v>
      </c>
      <c r="AE82">
        <v>1.9320658300142781</v>
      </c>
      <c r="AK82">
        <v>45243.8</v>
      </c>
      <c r="AL82">
        <v>1.9320658300142781</v>
      </c>
    </row>
    <row r="83" spans="2:38" x14ac:dyDescent="0.25">
      <c r="B83">
        <v>69681</v>
      </c>
      <c r="C83">
        <v>11035</v>
      </c>
      <c r="D83">
        <v>11763</v>
      </c>
      <c r="E83">
        <v>68303</v>
      </c>
      <c r="F83">
        <v>66227</v>
      </c>
      <c r="H83">
        <v>46737</v>
      </c>
      <c r="J83">
        <f t="shared" si="12"/>
        <v>45401.8</v>
      </c>
      <c r="K83">
        <f t="shared" si="13"/>
        <v>1.0294085256531678</v>
      </c>
      <c r="L83">
        <f t="shared" si="14"/>
        <v>69681</v>
      </c>
      <c r="M83">
        <f t="shared" si="15"/>
        <v>11035</v>
      </c>
      <c r="N83">
        <f t="shared" si="16"/>
        <v>45401.8</v>
      </c>
      <c r="O83">
        <f t="shared" si="17"/>
        <v>58646</v>
      </c>
      <c r="Q83">
        <v>1719</v>
      </c>
      <c r="R83">
        <v>73</v>
      </c>
      <c r="T83">
        <v>334.60000000000582</v>
      </c>
      <c r="U83">
        <v>-167.19999999999709</v>
      </c>
      <c r="W83">
        <v>368.59999999999997</v>
      </c>
      <c r="X83">
        <v>186</v>
      </c>
      <c r="Z83">
        <v>45401.8</v>
      </c>
      <c r="AA83">
        <v>1.0294085256531678</v>
      </c>
      <c r="AI83">
        <v>45401.8</v>
      </c>
      <c r="AJ83">
        <v>1.0294085256531678</v>
      </c>
    </row>
    <row r="84" spans="2:38" x14ac:dyDescent="0.25">
      <c r="B84">
        <v>112645</v>
      </c>
      <c r="C84">
        <v>61152</v>
      </c>
      <c r="D84">
        <v>2111</v>
      </c>
      <c r="E84">
        <v>23158</v>
      </c>
      <c r="F84">
        <v>27681</v>
      </c>
      <c r="H84">
        <v>68839</v>
      </c>
      <c r="J84">
        <f t="shared" si="12"/>
        <v>45349.4</v>
      </c>
      <c r="K84">
        <f t="shared" si="13"/>
        <v>1.517969366739141</v>
      </c>
      <c r="L84">
        <f t="shared" si="14"/>
        <v>112645</v>
      </c>
      <c r="M84">
        <f t="shared" si="15"/>
        <v>2111</v>
      </c>
      <c r="N84">
        <f t="shared" si="16"/>
        <v>45349.4</v>
      </c>
      <c r="O84">
        <f t="shared" si="17"/>
        <v>110534</v>
      </c>
      <c r="Q84">
        <v>574</v>
      </c>
      <c r="R84">
        <v>391</v>
      </c>
      <c r="T84">
        <v>60.80000000000291</v>
      </c>
      <c r="U84">
        <v>335.20000000000437</v>
      </c>
      <c r="W84">
        <v>808</v>
      </c>
      <c r="X84">
        <v>675.2</v>
      </c>
      <c r="AD84">
        <v>45349.4</v>
      </c>
      <c r="AE84">
        <v>1.517969366739141</v>
      </c>
      <c r="AK84">
        <v>45349.4</v>
      </c>
      <c r="AL84">
        <v>1.517969366739141</v>
      </c>
    </row>
    <row r="85" spans="2:38" x14ac:dyDescent="0.25">
      <c r="B85">
        <v>43905</v>
      </c>
      <c r="C85">
        <v>115347</v>
      </c>
      <c r="D85">
        <v>75523</v>
      </c>
      <c r="E85">
        <v>61104</v>
      </c>
      <c r="F85">
        <v>99085</v>
      </c>
      <c r="H85">
        <v>124527</v>
      </c>
      <c r="J85">
        <f t="shared" si="12"/>
        <v>78992.800000000003</v>
      </c>
      <c r="K85">
        <f t="shared" si="13"/>
        <v>1.5764348143121905</v>
      </c>
      <c r="L85">
        <f t="shared" si="14"/>
        <v>115347</v>
      </c>
      <c r="M85">
        <f t="shared" si="15"/>
        <v>43905</v>
      </c>
      <c r="N85">
        <f t="shared" si="16"/>
        <v>78992.800000000003</v>
      </c>
      <c r="O85">
        <f t="shared" si="17"/>
        <v>71442</v>
      </c>
      <c r="Q85">
        <v>2265</v>
      </c>
      <c r="R85">
        <v>495</v>
      </c>
      <c r="T85">
        <v>272.80000000000291</v>
      </c>
      <c r="U85">
        <v>2.1999999999970896</v>
      </c>
      <c r="W85">
        <v>1042.4000000000001</v>
      </c>
      <c r="X85">
        <v>29.8</v>
      </c>
      <c r="AF85">
        <v>78992.800000000003</v>
      </c>
      <c r="AG85">
        <v>1.5764348143121905</v>
      </c>
      <c r="AK85">
        <v>78992.800000000003</v>
      </c>
      <c r="AL85">
        <v>1.5764348143121905</v>
      </c>
    </row>
    <row r="86" spans="2:38" x14ac:dyDescent="0.25">
      <c r="B86">
        <v>89946</v>
      </c>
      <c r="C86">
        <v>57064</v>
      </c>
      <c r="D86">
        <v>110995</v>
      </c>
      <c r="E86">
        <v>96464</v>
      </c>
      <c r="F86">
        <v>108029</v>
      </c>
      <c r="H86">
        <v>125343</v>
      </c>
      <c r="J86">
        <f t="shared" si="12"/>
        <v>92499.6</v>
      </c>
      <c r="K86">
        <f t="shared" si="13"/>
        <v>1.3550653192013802</v>
      </c>
      <c r="L86">
        <f t="shared" si="14"/>
        <v>110995</v>
      </c>
      <c r="M86">
        <f t="shared" si="15"/>
        <v>57064</v>
      </c>
      <c r="N86">
        <f t="shared" si="16"/>
        <v>92499.6</v>
      </c>
      <c r="O86">
        <f t="shared" si="17"/>
        <v>53931</v>
      </c>
      <c r="Q86">
        <v>252</v>
      </c>
      <c r="R86">
        <v>137</v>
      </c>
      <c r="T86">
        <v>126.60000000000582</v>
      </c>
      <c r="U86">
        <v>-88.399999999994179</v>
      </c>
      <c r="W86">
        <v>831.8</v>
      </c>
      <c r="X86">
        <v>425.19999999999993</v>
      </c>
      <c r="AB86">
        <v>92499.6</v>
      </c>
      <c r="AC86">
        <v>1.3550653192013802</v>
      </c>
      <c r="AI86">
        <v>92499.6</v>
      </c>
      <c r="AJ86">
        <v>1.3550653192013802</v>
      </c>
    </row>
    <row r="87" spans="2:38" x14ac:dyDescent="0.25">
      <c r="B87">
        <v>6379</v>
      </c>
      <c r="C87">
        <v>37687</v>
      </c>
      <c r="D87">
        <v>86395</v>
      </c>
      <c r="E87">
        <v>35268</v>
      </c>
      <c r="F87">
        <v>105075</v>
      </c>
      <c r="H87">
        <v>111210</v>
      </c>
      <c r="J87">
        <f t="shared" si="12"/>
        <v>54160.800000000003</v>
      </c>
      <c r="K87">
        <f t="shared" si="13"/>
        <v>2.053330083750609</v>
      </c>
      <c r="L87">
        <f t="shared" si="14"/>
        <v>105075</v>
      </c>
      <c r="M87">
        <f t="shared" si="15"/>
        <v>6379</v>
      </c>
      <c r="N87">
        <f t="shared" si="16"/>
        <v>54160.800000000003</v>
      </c>
      <c r="O87">
        <f t="shared" si="17"/>
        <v>98696</v>
      </c>
      <c r="Q87">
        <v>-1335</v>
      </c>
      <c r="R87">
        <v>-846</v>
      </c>
      <c r="T87">
        <v>508.20000000000437</v>
      </c>
      <c r="U87">
        <v>120.80000000000291</v>
      </c>
      <c r="W87">
        <v>1157.8</v>
      </c>
      <c r="X87">
        <v>167.6</v>
      </c>
      <c r="AD87">
        <v>54160.800000000003</v>
      </c>
      <c r="AE87">
        <v>2.053330083750609</v>
      </c>
      <c r="AK87">
        <v>54160.800000000003</v>
      </c>
      <c r="AL87">
        <v>2.053330083750609</v>
      </c>
    </row>
    <row r="88" spans="2:38" x14ac:dyDescent="0.25">
      <c r="B88">
        <v>87884</v>
      </c>
      <c r="C88">
        <v>23799</v>
      </c>
      <c r="D88">
        <v>36873</v>
      </c>
      <c r="E88">
        <v>47646</v>
      </c>
      <c r="F88">
        <v>45672</v>
      </c>
      <c r="H88">
        <v>81403</v>
      </c>
      <c r="J88">
        <f t="shared" si="12"/>
        <v>48374.8</v>
      </c>
      <c r="K88">
        <f t="shared" si="13"/>
        <v>1.6827563111372035</v>
      </c>
      <c r="L88">
        <f t="shared" si="14"/>
        <v>87884</v>
      </c>
      <c r="M88">
        <f t="shared" si="15"/>
        <v>23799</v>
      </c>
      <c r="N88">
        <f t="shared" si="16"/>
        <v>48374.8</v>
      </c>
      <c r="O88">
        <f t="shared" si="17"/>
        <v>64085</v>
      </c>
      <c r="Q88">
        <v>-884</v>
      </c>
      <c r="R88">
        <v>-307</v>
      </c>
      <c r="T88">
        <v>-259.39999999999418</v>
      </c>
      <c r="U88">
        <v>-340.39999999999418</v>
      </c>
      <c r="W88">
        <v>1120.5999999999999</v>
      </c>
      <c r="X88">
        <v>386.00000000000006</v>
      </c>
      <c r="AD88">
        <v>48374.8</v>
      </c>
      <c r="AE88">
        <v>1.6827563111372035</v>
      </c>
      <c r="AI88">
        <v>48374.8</v>
      </c>
      <c r="AJ88">
        <v>1.6827563111372035</v>
      </c>
    </row>
    <row r="89" spans="2:38" x14ac:dyDescent="0.25">
      <c r="B89">
        <v>121707</v>
      </c>
      <c r="C89">
        <v>111245</v>
      </c>
      <c r="D89">
        <v>106942</v>
      </c>
      <c r="E89">
        <v>84886</v>
      </c>
      <c r="F89">
        <v>102295</v>
      </c>
      <c r="H89">
        <v>108925</v>
      </c>
      <c r="J89">
        <f t="shared" si="12"/>
        <v>105415</v>
      </c>
      <c r="K89">
        <f t="shared" si="13"/>
        <v>1.0332969691220415</v>
      </c>
      <c r="L89">
        <f t="shared" si="14"/>
        <v>121707</v>
      </c>
      <c r="M89">
        <f t="shared" si="15"/>
        <v>84886</v>
      </c>
      <c r="N89">
        <f t="shared" si="16"/>
        <v>105415</v>
      </c>
      <c r="O89">
        <f t="shared" si="17"/>
        <v>36821</v>
      </c>
      <c r="Q89">
        <v>316</v>
      </c>
      <c r="R89">
        <v>4</v>
      </c>
      <c r="T89">
        <v>-1250.6000000000058</v>
      </c>
      <c r="U89">
        <v>-353.39999999999418</v>
      </c>
      <c r="W89">
        <v>1250.6000000000001</v>
      </c>
      <c r="X89">
        <v>389.79999999999995</v>
      </c>
      <c r="AB89">
        <v>105415</v>
      </c>
      <c r="AC89">
        <v>1.0332969691220415</v>
      </c>
      <c r="AI89">
        <v>105415</v>
      </c>
      <c r="AJ89">
        <v>1.0332969691220415</v>
      </c>
    </row>
    <row r="90" spans="2:38" x14ac:dyDescent="0.25">
      <c r="B90">
        <v>96384</v>
      </c>
      <c r="C90">
        <v>18080</v>
      </c>
      <c r="D90">
        <v>9197</v>
      </c>
      <c r="E90">
        <v>50806</v>
      </c>
      <c r="F90">
        <v>41351</v>
      </c>
      <c r="H90">
        <v>62500</v>
      </c>
      <c r="J90">
        <f t="shared" si="12"/>
        <v>43163.6</v>
      </c>
      <c r="K90">
        <f t="shared" si="13"/>
        <v>1.4479793159050682</v>
      </c>
      <c r="L90">
        <f t="shared" si="14"/>
        <v>96384</v>
      </c>
      <c r="M90">
        <f t="shared" si="15"/>
        <v>9197</v>
      </c>
      <c r="N90">
        <f t="shared" si="16"/>
        <v>43163.6</v>
      </c>
      <c r="O90">
        <f t="shared" si="17"/>
        <v>87187</v>
      </c>
      <c r="Q90">
        <v>1984</v>
      </c>
      <c r="R90">
        <v>-509</v>
      </c>
      <c r="T90">
        <v>-403</v>
      </c>
      <c r="U90">
        <v>-2.2000000000043656</v>
      </c>
      <c r="W90">
        <v>1083</v>
      </c>
      <c r="X90">
        <v>102.2</v>
      </c>
      <c r="Z90">
        <v>43163.6</v>
      </c>
      <c r="AA90">
        <v>1.4479793159050682</v>
      </c>
      <c r="AK90">
        <v>43163.6</v>
      </c>
      <c r="AL90">
        <v>1.4479793159050682</v>
      </c>
    </row>
    <row r="91" spans="2:38" x14ac:dyDescent="0.25">
      <c r="B91">
        <v>95958</v>
      </c>
      <c r="C91">
        <v>46357</v>
      </c>
      <c r="D91">
        <v>26157</v>
      </c>
      <c r="E91">
        <v>99916</v>
      </c>
      <c r="F91">
        <v>117472</v>
      </c>
      <c r="H91">
        <v>81761</v>
      </c>
      <c r="J91">
        <f t="shared" si="12"/>
        <v>77172</v>
      </c>
      <c r="K91">
        <f t="shared" si="13"/>
        <v>1.0594645726429275</v>
      </c>
      <c r="L91">
        <f t="shared" si="14"/>
        <v>117472</v>
      </c>
      <c r="M91">
        <f t="shared" si="15"/>
        <v>26157</v>
      </c>
      <c r="N91">
        <f t="shared" si="16"/>
        <v>77172</v>
      </c>
      <c r="O91">
        <f t="shared" si="17"/>
        <v>91315</v>
      </c>
      <c r="Q91">
        <v>581</v>
      </c>
      <c r="R91">
        <v>-551</v>
      </c>
      <c r="T91">
        <v>-687</v>
      </c>
      <c r="U91">
        <v>-228.39999999999418</v>
      </c>
      <c r="W91">
        <v>1229.7999999999997</v>
      </c>
      <c r="X91">
        <v>228.39999999999998</v>
      </c>
      <c r="AB91">
        <v>77172</v>
      </c>
      <c r="AC91">
        <v>1.0594645726429275</v>
      </c>
      <c r="AI91">
        <v>77172</v>
      </c>
      <c r="AJ91">
        <v>1.0594645726429275</v>
      </c>
    </row>
    <row r="92" spans="2:38" x14ac:dyDescent="0.25">
      <c r="B92">
        <v>90775</v>
      </c>
      <c r="C92">
        <v>74759</v>
      </c>
      <c r="D92">
        <v>101911</v>
      </c>
      <c r="E92">
        <v>116807</v>
      </c>
      <c r="F92">
        <v>92494</v>
      </c>
      <c r="H92">
        <v>111116</v>
      </c>
      <c r="J92">
        <f t="shared" si="12"/>
        <v>95349.2</v>
      </c>
      <c r="K92">
        <f t="shared" si="13"/>
        <v>1.1653584927823202</v>
      </c>
      <c r="L92">
        <f t="shared" si="14"/>
        <v>116807</v>
      </c>
      <c r="M92">
        <f t="shared" si="15"/>
        <v>74759</v>
      </c>
      <c r="N92">
        <f t="shared" si="16"/>
        <v>95349.2</v>
      </c>
      <c r="O92">
        <f t="shared" si="17"/>
        <v>42048</v>
      </c>
      <c r="Q92">
        <v>1523</v>
      </c>
      <c r="R92">
        <v>50</v>
      </c>
      <c r="T92">
        <v>147.19999999999709</v>
      </c>
      <c r="U92">
        <v>-77.80000000000291</v>
      </c>
      <c r="W92">
        <v>1459.6</v>
      </c>
      <c r="X92">
        <v>154.6</v>
      </c>
      <c r="AB92">
        <v>95349.2</v>
      </c>
      <c r="AC92">
        <v>1.1653584927823202</v>
      </c>
      <c r="AI92">
        <v>95349.2</v>
      </c>
      <c r="AJ92">
        <v>1.1653584927823202</v>
      </c>
    </row>
    <row r="93" spans="2:38" x14ac:dyDescent="0.25">
      <c r="B93">
        <v>24058</v>
      </c>
      <c r="C93">
        <v>5210</v>
      </c>
      <c r="D93">
        <v>44719</v>
      </c>
      <c r="E93">
        <v>28536</v>
      </c>
      <c r="F93">
        <v>40887</v>
      </c>
      <c r="H93">
        <v>72188</v>
      </c>
      <c r="J93">
        <f t="shared" si="12"/>
        <v>28682</v>
      </c>
      <c r="K93">
        <f t="shared" si="13"/>
        <v>2.5168398298584478</v>
      </c>
      <c r="L93">
        <f t="shared" si="14"/>
        <v>44719</v>
      </c>
      <c r="M93">
        <f t="shared" si="15"/>
        <v>5210</v>
      </c>
      <c r="N93">
        <f t="shared" si="16"/>
        <v>28682</v>
      </c>
      <c r="O93">
        <f t="shared" si="17"/>
        <v>39509</v>
      </c>
      <c r="Q93">
        <v>725</v>
      </c>
      <c r="R93">
        <v>392</v>
      </c>
      <c r="T93">
        <v>588.79999999999927</v>
      </c>
      <c r="U93">
        <v>301.79999999999927</v>
      </c>
      <c r="W93">
        <v>588.79999999999995</v>
      </c>
      <c r="X93">
        <v>303.40000000000003</v>
      </c>
      <c r="AD93">
        <v>28682</v>
      </c>
      <c r="AE93">
        <v>2.5168398298584478</v>
      </c>
      <c r="AK93">
        <v>28682</v>
      </c>
      <c r="AL93">
        <v>2.5168398298584478</v>
      </c>
    </row>
    <row r="94" spans="2:38" x14ac:dyDescent="0.25">
      <c r="B94">
        <v>40651</v>
      </c>
      <c r="C94">
        <v>1872</v>
      </c>
      <c r="D94">
        <v>47575</v>
      </c>
      <c r="E94">
        <v>117710</v>
      </c>
      <c r="F94">
        <v>94365</v>
      </c>
      <c r="H94">
        <v>102314</v>
      </c>
      <c r="J94">
        <f t="shared" si="12"/>
        <v>60434.6</v>
      </c>
      <c r="K94">
        <f t="shared" si="13"/>
        <v>1.692970583076582</v>
      </c>
      <c r="L94">
        <f t="shared" si="14"/>
        <v>117710</v>
      </c>
      <c r="M94">
        <f t="shared" si="15"/>
        <v>1872</v>
      </c>
      <c r="N94">
        <f t="shared" si="16"/>
        <v>60434.6</v>
      </c>
      <c r="O94">
        <f t="shared" si="17"/>
        <v>115838</v>
      </c>
      <c r="Q94">
        <v>-1621</v>
      </c>
      <c r="R94">
        <v>-254</v>
      </c>
      <c r="T94">
        <v>1001</v>
      </c>
      <c r="U94">
        <v>298.19999999999709</v>
      </c>
      <c r="W94">
        <v>1001</v>
      </c>
      <c r="X94">
        <v>357</v>
      </c>
      <c r="AD94">
        <v>60434.6</v>
      </c>
      <c r="AE94">
        <v>1.692970583076582</v>
      </c>
      <c r="AK94">
        <v>60434.6</v>
      </c>
      <c r="AL94">
        <v>1.692970583076582</v>
      </c>
    </row>
    <row r="95" spans="2:38" x14ac:dyDescent="0.25">
      <c r="B95">
        <v>96599</v>
      </c>
      <c r="C95">
        <v>8672</v>
      </c>
      <c r="D95">
        <v>112910</v>
      </c>
      <c r="E95">
        <v>111629</v>
      </c>
      <c r="F95">
        <v>120880</v>
      </c>
      <c r="H95">
        <v>107741</v>
      </c>
      <c r="J95">
        <f t="shared" si="12"/>
        <v>90138</v>
      </c>
      <c r="K95">
        <f t="shared" si="13"/>
        <v>1.1952894450731102</v>
      </c>
      <c r="L95">
        <f t="shared" si="14"/>
        <v>120880</v>
      </c>
      <c r="M95">
        <f t="shared" si="15"/>
        <v>8672</v>
      </c>
      <c r="N95">
        <f t="shared" si="16"/>
        <v>90138</v>
      </c>
      <c r="O95">
        <f t="shared" si="17"/>
        <v>112208</v>
      </c>
      <c r="Q95">
        <v>1961</v>
      </c>
      <c r="R95">
        <v>972</v>
      </c>
      <c r="T95">
        <v>274.19999999999709</v>
      </c>
      <c r="U95">
        <v>45.399999999994179</v>
      </c>
      <c r="W95">
        <v>893.4</v>
      </c>
      <c r="X95">
        <v>51.8</v>
      </c>
      <c r="AB95">
        <v>90138</v>
      </c>
      <c r="AC95">
        <v>1.1952894450731102</v>
      </c>
      <c r="AI95">
        <v>90138</v>
      </c>
      <c r="AJ95">
        <v>1.1952894450731102</v>
      </c>
    </row>
    <row r="96" spans="2:38" x14ac:dyDescent="0.25">
      <c r="B96">
        <v>73508</v>
      </c>
      <c r="C96">
        <v>103963</v>
      </c>
      <c r="D96">
        <v>22505</v>
      </c>
      <c r="E96">
        <v>27822</v>
      </c>
      <c r="F96">
        <v>96802</v>
      </c>
      <c r="H96">
        <v>92321</v>
      </c>
      <c r="J96">
        <f t="shared" si="12"/>
        <v>64920</v>
      </c>
      <c r="K96">
        <f t="shared" si="13"/>
        <v>1.4220733210104743</v>
      </c>
      <c r="L96">
        <f t="shared" si="14"/>
        <v>103963</v>
      </c>
      <c r="M96">
        <f t="shared" si="15"/>
        <v>22505</v>
      </c>
      <c r="N96">
        <f t="shared" si="16"/>
        <v>64920</v>
      </c>
      <c r="O96">
        <f t="shared" si="17"/>
        <v>81458</v>
      </c>
      <c r="Q96">
        <v>71</v>
      </c>
      <c r="R96">
        <v>-575</v>
      </c>
      <c r="T96">
        <v>-97.80000000000291</v>
      </c>
      <c r="U96">
        <v>-184.40000000000146</v>
      </c>
      <c r="W96">
        <v>463.4</v>
      </c>
      <c r="X96">
        <v>184.4</v>
      </c>
      <c r="AB96">
        <v>64920</v>
      </c>
      <c r="AC96">
        <v>1.4220733210104743</v>
      </c>
      <c r="AK96">
        <v>64920</v>
      </c>
      <c r="AL96">
        <v>1.4220733210104743</v>
      </c>
    </row>
    <row r="97" spans="2:38" x14ac:dyDescent="0.25">
      <c r="B97">
        <v>10587</v>
      </c>
      <c r="C97">
        <v>4442</v>
      </c>
      <c r="D97">
        <v>95903</v>
      </c>
      <c r="E97">
        <v>84859</v>
      </c>
      <c r="F97">
        <v>18522</v>
      </c>
      <c r="H97">
        <v>95184</v>
      </c>
      <c r="J97">
        <f t="shared" si="12"/>
        <v>42862.6</v>
      </c>
      <c r="K97">
        <f t="shared" si="13"/>
        <v>2.2206772337655671</v>
      </c>
      <c r="L97">
        <f t="shared" si="14"/>
        <v>95903</v>
      </c>
      <c r="M97">
        <f t="shared" si="15"/>
        <v>4442</v>
      </c>
      <c r="N97">
        <f t="shared" si="16"/>
        <v>42862.6</v>
      </c>
      <c r="O97">
        <f t="shared" si="17"/>
        <v>91461</v>
      </c>
      <c r="Q97">
        <v>-141</v>
      </c>
      <c r="R97">
        <v>185</v>
      </c>
      <c r="T97">
        <v>-581</v>
      </c>
      <c r="U97">
        <v>-279</v>
      </c>
      <c r="W97">
        <v>1027.4000000000001</v>
      </c>
      <c r="X97">
        <v>280.2</v>
      </c>
      <c r="AD97">
        <v>42862.6</v>
      </c>
      <c r="AE97">
        <v>2.2206772337655671</v>
      </c>
      <c r="AK97">
        <v>42862.6</v>
      </c>
      <c r="AL97">
        <v>2.2206772337655671</v>
      </c>
    </row>
    <row r="98" spans="2:38" x14ac:dyDescent="0.25">
      <c r="B98">
        <v>65582</v>
      </c>
      <c r="C98">
        <v>52233</v>
      </c>
      <c r="D98">
        <v>93462</v>
      </c>
      <c r="E98">
        <v>80589</v>
      </c>
      <c r="F98">
        <v>72840</v>
      </c>
      <c r="H98">
        <v>117519</v>
      </c>
      <c r="J98">
        <f t="shared" si="12"/>
        <v>72941.2</v>
      </c>
      <c r="K98">
        <f t="shared" ref="K98:K129" si="18">H98/J98</f>
        <v>1.6111470609203029</v>
      </c>
      <c r="L98">
        <f t="shared" si="14"/>
        <v>93462</v>
      </c>
      <c r="M98">
        <f t="shared" si="15"/>
        <v>52233</v>
      </c>
      <c r="N98">
        <f t="shared" si="16"/>
        <v>72941.2</v>
      </c>
      <c r="O98">
        <f t="shared" si="17"/>
        <v>41229</v>
      </c>
      <c r="Q98">
        <v>423</v>
      </c>
      <c r="R98">
        <v>1</v>
      </c>
      <c r="T98">
        <v>-342.19999999999709</v>
      </c>
      <c r="U98">
        <v>-212.40000000000873</v>
      </c>
      <c r="W98">
        <v>1131.4000000000001</v>
      </c>
      <c r="X98">
        <v>240.4</v>
      </c>
      <c r="AF98">
        <v>72941.2</v>
      </c>
      <c r="AG98">
        <v>1.6111470609203029</v>
      </c>
      <c r="AK98">
        <v>72941.2</v>
      </c>
      <c r="AL98">
        <v>1.6111470609203029</v>
      </c>
    </row>
    <row r="99" spans="2:38" x14ac:dyDescent="0.25">
      <c r="B99">
        <v>52317</v>
      </c>
      <c r="C99">
        <v>112674</v>
      </c>
      <c r="D99">
        <v>111355</v>
      </c>
      <c r="E99">
        <v>26608</v>
      </c>
      <c r="F99">
        <v>78391</v>
      </c>
      <c r="H99">
        <v>78587</v>
      </c>
      <c r="J99">
        <f t="shared" si="12"/>
        <v>76269</v>
      </c>
      <c r="K99">
        <f t="shared" si="18"/>
        <v>1.0303924268051239</v>
      </c>
      <c r="L99">
        <f t="shared" si="14"/>
        <v>112674</v>
      </c>
      <c r="M99">
        <f t="shared" si="15"/>
        <v>26608</v>
      </c>
      <c r="N99">
        <f t="shared" si="16"/>
        <v>76269</v>
      </c>
      <c r="O99">
        <f t="shared" si="17"/>
        <v>86066</v>
      </c>
      <c r="Q99">
        <v>-133</v>
      </c>
      <c r="R99">
        <v>-22</v>
      </c>
      <c r="T99">
        <v>304.19999999999709</v>
      </c>
      <c r="U99">
        <v>144</v>
      </c>
      <c r="W99">
        <v>614.20000000000005</v>
      </c>
      <c r="X99">
        <v>231.6</v>
      </c>
      <c r="AB99">
        <v>76269</v>
      </c>
      <c r="AC99">
        <v>1.0303924268051239</v>
      </c>
      <c r="AI99">
        <v>76269</v>
      </c>
      <c r="AJ99">
        <v>1.0303924268051239</v>
      </c>
    </row>
    <row r="100" spans="2:38" x14ac:dyDescent="0.25">
      <c r="B100">
        <v>75469</v>
      </c>
      <c r="C100">
        <v>22408</v>
      </c>
      <c r="D100">
        <v>37882</v>
      </c>
      <c r="E100">
        <v>51853</v>
      </c>
      <c r="F100">
        <v>102580</v>
      </c>
      <c r="H100">
        <v>95642</v>
      </c>
      <c r="J100">
        <f t="shared" si="12"/>
        <v>58038.400000000001</v>
      </c>
      <c r="K100">
        <f t="shared" si="18"/>
        <v>1.6479089706125598</v>
      </c>
      <c r="L100">
        <f t="shared" si="14"/>
        <v>102580</v>
      </c>
      <c r="M100">
        <f t="shared" si="15"/>
        <v>22408</v>
      </c>
      <c r="N100">
        <f t="shared" si="16"/>
        <v>58038.400000000001</v>
      </c>
      <c r="O100">
        <f t="shared" si="17"/>
        <v>80172</v>
      </c>
      <c r="Q100">
        <v>-790</v>
      </c>
      <c r="R100">
        <v>-4</v>
      </c>
      <c r="T100">
        <v>253</v>
      </c>
      <c r="U100">
        <v>64.599999999998545</v>
      </c>
      <c r="W100">
        <v>569.4</v>
      </c>
      <c r="X100">
        <v>69.400000000000006</v>
      </c>
      <c r="AD100">
        <v>58038.400000000001</v>
      </c>
      <c r="AE100">
        <v>1.6479089706125598</v>
      </c>
      <c r="AK100">
        <v>58038.400000000001</v>
      </c>
      <c r="AL100">
        <v>1.6479089706125598</v>
      </c>
    </row>
    <row r="101" spans="2:38" x14ac:dyDescent="0.25">
      <c r="B101">
        <v>56085</v>
      </c>
      <c r="C101">
        <v>101109</v>
      </c>
      <c r="D101">
        <v>15442</v>
      </c>
      <c r="E101">
        <v>32409</v>
      </c>
      <c r="F101">
        <v>91197</v>
      </c>
      <c r="H101">
        <v>65662</v>
      </c>
      <c r="J101">
        <f t="shared" si="12"/>
        <v>59248.4</v>
      </c>
      <c r="K101">
        <f t="shared" si="18"/>
        <v>1.1082493366909485</v>
      </c>
      <c r="L101">
        <f t="shared" si="14"/>
        <v>101109</v>
      </c>
      <c r="M101">
        <f t="shared" si="15"/>
        <v>15442</v>
      </c>
      <c r="N101">
        <f t="shared" si="16"/>
        <v>59248.4</v>
      </c>
      <c r="O101">
        <f t="shared" si="17"/>
        <v>85667</v>
      </c>
      <c r="Q101">
        <v>-143</v>
      </c>
      <c r="R101">
        <v>0</v>
      </c>
      <c r="T101">
        <v>-209.79999999999563</v>
      </c>
      <c r="U101">
        <v>-253.79999999999563</v>
      </c>
      <c r="W101">
        <v>403</v>
      </c>
      <c r="X101">
        <v>254.6</v>
      </c>
      <c r="AB101">
        <v>59248.4</v>
      </c>
      <c r="AC101">
        <v>1.1082493366909485</v>
      </c>
      <c r="AI101">
        <v>59248.4</v>
      </c>
      <c r="AJ101">
        <v>1.1082493366909485</v>
      </c>
    </row>
    <row r="103" spans="2:38" x14ac:dyDescent="0.25">
      <c r="B103">
        <v>2967457</v>
      </c>
      <c r="C103">
        <v>2831400</v>
      </c>
      <c r="D103">
        <v>3202007</v>
      </c>
      <c r="E103">
        <v>3094017</v>
      </c>
      <c r="F103">
        <v>3105483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A6F8-652A-4983-802A-9C2EEEAE745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69951</v>
      </c>
      <c r="C2">
        <v>8583</v>
      </c>
      <c r="D2">
        <v>5775</v>
      </c>
      <c r="E2">
        <v>69154</v>
      </c>
      <c r="F2">
        <v>109383</v>
      </c>
      <c r="H2">
        <v>73208</v>
      </c>
      <c r="J2">
        <f t="shared" ref="J2:J33" si="0">AVERAGE(B2:F2)</f>
        <v>52569.2</v>
      </c>
      <c r="K2">
        <f t="shared" ref="K2:K33" si="1">H2/J2</f>
        <v>1.3926025124978125</v>
      </c>
      <c r="L2">
        <f t="shared" ref="L2:L33" si="2">MAX(B2:F2)</f>
        <v>109383</v>
      </c>
      <c r="M2">
        <f t="shared" ref="M2:M33" si="3">MIN(B2:F2)</f>
        <v>5775</v>
      </c>
      <c r="N2">
        <f t="shared" ref="N2:N33" si="4">AVERAGE(B2:F2)</f>
        <v>52569.2</v>
      </c>
      <c r="O2">
        <f t="shared" ref="O2:O33" si="5">L2-M2</f>
        <v>103608</v>
      </c>
      <c r="Q2">
        <v>-961</v>
      </c>
      <c r="R2">
        <v>0</v>
      </c>
      <c r="T2">
        <v>-1</v>
      </c>
      <c r="U2">
        <v>-39.600000000005821</v>
      </c>
      <c r="W2">
        <v>271</v>
      </c>
      <c r="X2">
        <v>108</v>
      </c>
      <c r="Z2">
        <v>52569.2</v>
      </c>
      <c r="AA2">
        <v>1.3926025124978125</v>
      </c>
      <c r="AI2">
        <v>52569.2</v>
      </c>
      <c r="AJ2">
        <v>1.3926025124978125</v>
      </c>
    </row>
    <row r="3" spans="1:38" x14ac:dyDescent="0.25">
      <c r="B3">
        <v>68462</v>
      </c>
      <c r="C3">
        <v>14770</v>
      </c>
      <c r="D3">
        <v>23421</v>
      </c>
      <c r="E3">
        <v>46724</v>
      </c>
      <c r="F3">
        <v>13286</v>
      </c>
      <c r="H3">
        <v>77782</v>
      </c>
      <c r="J3">
        <f t="shared" si="0"/>
        <v>33332.6</v>
      </c>
      <c r="K3">
        <f t="shared" si="1"/>
        <v>2.3335113372494196</v>
      </c>
      <c r="L3">
        <f t="shared" si="2"/>
        <v>68462</v>
      </c>
      <c r="M3">
        <f t="shared" si="3"/>
        <v>13286</v>
      </c>
      <c r="N3">
        <f t="shared" si="4"/>
        <v>33332.6</v>
      </c>
      <c r="O3">
        <f t="shared" si="5"/>
        <v>55176</v>
      </c>
      <c r="Q3">
        <v>-569</v>
      </c>
      <c r="R3">
        <v>-310</v>
      </c>
      <c r="T3">
        <v>-640</v>
      </c>
      <c r="U3">
        <v>-350</v>
      </c>
      <c r="W3">
        <v>686.8</v>
      </c>
      <c r="X3">
        <v>361.20000000000005</v>
      </c>
      <c r="AD3">
        <v>33332.6</v>
      </c>
      <c r="AE3">
        <v>2.3335113372494196</v>
      </c>
      <c r="AK3">
        <v>33332.6</v>
      </c>
      <c r="AL3">
        <v>2.3335113372494196</v>
      </c>
    </row>
    <row r="4" spans="1:38" x14ac:dyDescent="0.25">
      <c r="B4">
        <v>79744</v>
      </c>
      <c r="C4">
        <v>85769</v>
      </c>
      <c r="D4">
        <v>78333</v>
      </c>
      <c r="E4">
        <v>1127</v>
      </c>
      <c r="F4">
        <v>64717</v>
      </c>
      <c r="H4">
        <v>103441</v>
      </c>
      <c r="J4">
        <f t="shared" si="0"/>
        <v>61938</v>
      </c>
      <c r="K4">
        <f t="shared" si="1"/>
        <v>1.6700732991055571</v>
      </c>
      <c r="L4">
        <f t="shared" si="2"/>
        <v>85769</v>
      </c>
      <c r="M4">
        <f t="shared" si="3"/>
        <v>1127</v>
      </c>
      <c r="N4">
        <f t="shared" si="4"/>
        <v>61938</v>
      </c>
      <c r="O4">
        <f t="shared" si="5"/>
        <v>84642</v>
      </c>
      <c r="Q4">
        <v>121</v>
      </c>
      <c r="R4">
        <v>30</v>
      </c>
      <c r="T4">
        <v>-152.40000000000146</v>
      </c>
      <c r="U4">
        <v>-167</v>
      </c>
      <c r="W4">
        <v>554.79999999999995</v>
      </c>
      <c r="X4">
        <v>167.4</v>
      </c>
      <c r="AF4">
        <v>61938</v>
      </c>
      <c r="AG4">
        <v>1.6700732991055571</v>
      </c>
      <c r="AK4">
        <v>61938</v>
      </c>
      <c r="AL4">
        <v>1.6700732991055571</v>
      </c>
    </row>
    <row r="5" spans="1:38" x14ac:dyDescent="0.25">
      <c r="B5">
        <v>73810</v>
      </c>
      <c r="C5">
        <v>93071</v>
      </c>
      <c r="D5">
        <v>101367</v>
      </c>
      <c r="E5">
        <v>86949</v>
      </c>
      <c r="F5">
        <v>69009</v>
      </c>
      <c r="H5">
        <v>136681</v>
      </c>
      <c r="J5">
        <f t="shared" si="0"/>
        <v>84841.2</v>
      </c>
      <c r="K5">
        <f t="shared" si="1"/>
        <v>1.6110215319915324</v>
      </c>
      <c r="L5">
        <f t="shared" si="2"/>
        <v>101367</v>
      </c>
      <c r="M5">
        <f t="shared" si="3"/>
        <v>69009</v>
      </c>
      <c r="N5">
        <f t="shared" si="4"/>
        <v>84841.2</v>
      </c>
      <c r="O5">
        <f t="shared" si="5"/>
        <v>32358</v>
      </c>
      <c r="Q5">
        <v>2488</v>
      </c>
      <c r="R5">
        <v>512</v>
      </c>
      <c r="T5">
        <v>291</v>
      </c>
      <c r="U5">
        <v>-14.400000000008731</v>
      </c>
      <c r="W5">
        <v>989.80000000000007</v>
      </c>
      <c r="X5">
        <v>38</v>
      </c>
      <c r="AF5">
        <v>84841.2</v>
      </c>
      <c r="AG5">
        <v>1.6110215319915324</v>
      </c>
      <c r="AK5">
        <v>84841.2</v>
      </c>
      <c r="AL5">
        <v>1.6110215319915324</v>
      </c>
    </row>
    <row r="6" spans="1:38" x14ac:dyDescent="0.25">
      <c r="B6">
        <v>4346</v>
      </c>
      <c r="C6">
        <v>76777</v>
      </c>
      <c r="D6">
        <v>112674</v>
      </c>
      <c r="E6">
        <v>29286</v>
      </c>
      <c r="F6">
        <v>91201</v>
      </c>
      <c r="H6">
        <v>94556</v>
      </c>
      <c r="J6">
        <f t="shared" si="0"/>
        <v>62856.800000000003</v>
      </c>
      <c r="K6">
        <f t="shared" si="1"/>
        <v>1.5043082053174834</v>
      </c>
      <c r="L6">
        <f t="shared" si="2"/>
        <v>112674</v>
      </c>
      <c r="M6">
        <f t="shared" si="3"/>
        <v>4346</v>
      </c>
      <c r="N6">
        <f t="shared" si="4"/>
        <v>62856.800000000003</v>
      </c>
      <c r="O6">
        <f t="shared" si="5"/>
        <v>108328</v>
      </c>
      <c r="Q6">
        <v>-1384</v>
      </c>
      <c r="R6">
        <v>-455</v>
      </c>
      <c r="T6">
        <v>102.20000000000437</v>
      </c>
      <c r="U6">
        <v>-118.19999999999709</v>
      </c>
      <c r="W6">
        <v>395</v>
      </c>
      <c r="X6">
        <v>125</v>
      </c>
      <c r="AF6">
        <v>62856.800000000003</v>
      </c>
      <c r="AG6">
        <v>1.5043082053174834</v>
      </c>
      <c r="AI6">
        <v>62856.800000000003</v>
      </c>
      <c r="AJ6">
        <v>1.5043082053174834</v>
      </c>
    </row>
    <row r="7" spans="1:38" x14ac:dyDescent="0.25">
      <c r="B7">
        <v>37358</v>
      </c>
      <c r="C7">
        <v>42757</v>
      </c>
      <c r="D7">
        <v>96190</v>
      </c>
      <c r="E7">
        <v>75938</v>
      </c>
      <c r="F7">
        <v>8439</v>
      </c>
      <c r="H7">
        <v>77259</v>
      </c>
      <c r="J7">
        <f t="shared" si="0"/>
        <v>52136.4</v>
      </c>
      <c r="K7">
        <f t="shared" si="1"/>
        <v>1.4818629594678574</v>
      </c>
      <c r="L7">
        <f t="shared" si="2"/>
        <v>96190</v>
      </c>
      <c r="M7">
        <f t="shared" si="3"/>
        <v>8439</v>
      </c>
      <c r="N7">
        <f t="shared" si="4"/>
        <v>52136.4</v>
      </c>
      <c r="O7">
        <f t="shared" si="5"/>
        <v>87751</v>
      </c>
      <c r="Q7">
        <v>-1707</v>
      </c>
      <c r="R7">
        <v>-43</v>
      </c>
      <c r="T7">
        <v>550.20000000000437</v>
      </c>
      <c r="U7">
        <v>339.40000000000146</v>
      </c>
      <c r="W7">
        <v>875.8</v>
      </c>
      <c r="X7">
        <v>342.2</v>
      </c>
      <c r="AD7">
        <v>52136.4</v>
      </c>
      <c r="AE7">
        <v>1.4818629594678574</v>
      </c>
      <c r="AI7">
        <v>52136.4</v>
      </c>
      <c r="AJ7">
        <v>1.4818629594678574</v>
      </c>
    </row>
    <row r="8" spans="1:38" x14ac:dyDescent="0.25">
      <c r="B8">
        <v>120785</v>
      </c>
      <c r="C8">
        <v>63515</v>
      </c>
      <c r="D8">
        <v>53658</v>
      </c>
      <c r="E8">
        <v>12474</v>
      </c>
      <c r="F8">
        <v>100904</v>
      </c>
      <c r="H8">
        <v>110093</v>
      </c>
      <c r="J8">
        <f t="shared" si="0"/>
        <v>70267.199999999997</v>
      </c>
      <c r="K8">
        <f t="shared" si="1"/>
        <v>1.5667765330054422</v>
      </c>
      <c r="L8">
        <f t="shared" si="2"/>
        <v>120785</v>
      </c>
      <c r="M8">
        <f t="shared" si="3"/>
        <v>12474</v>
      </c>
      <c r="N8">
        <f t="shared" si="4"/>
        <v>70267.199999999997</v>
      </c>
      <c r="O8">
        <f t="shared" si="5"/>
        <v>108311</v>
      </c>
      <c r="Q8">
        <v>8</v>
      </c>
      <c r="R8">
        <v>101</v>
      </c>
      <c r="T8">
        <v>132.59999999999127</v>
      </c>
      <c r="U8">
        <v>-119.19999999999709</v>
      </c>
      <c r="W8">
        <v>407.8</v>
      </c>
      <c r="X8">
        <v>126.4</v>
      </c>
      <c r="AF8">
        <v>70267.199999999997</v>
      </c>
      <c r="AG8">
        <v>1.5667765330054422</v>
      </c>
      <c r="AK8">
        <v>70267.199999999997</v>
      </c>
      <c r="AL8">
        <v>1.5667765330054422</v>
      </c>
    </row>
    <row r="9" spans="1:38" x14ac:dyDescent="0.25">
      <c r="B9">
        <v>36053</v>
      </c>
      <c r="C9">
        <v>27657</v>
      </c>
      <c r="D9">
        <v>86231</v>
      </c>
      <c r="E9">
        <v>112651</v>
      </c>
      <c r="F9">
        <v>31591</v>
      </c>
      <c r="H9">
        <v>66420</v>
      </c>
      <c r="J9">
        <f t="shared" si="0"/>
        <v>58836.6</v>
      </c>
      <c r="K9">
        <f t="shared" si="1"/>
        <v>1.1288891608284639</v>
      </c>
      <c r="L9">
        <f t="shared" si="2"/>
        <v>112651</v>
      </c>
      <c r="M9">
        <f t="shared" si="3"/>
        <v>27657</v>
      </c>
      <c r="N9">
        <f t="shared" si="4"/>
        <v>58836.6</v>
      </c>
      <c r="O9">
        <f t="shared" si="5"/>
        <v>84994</v>
      </c>
      <c r="Q9">
        <v>0</v>
      </c>
      <c r="R9">
        <v>0</v>
      </c>
      <c r="T9">
        <v>411.59999999999854</v>
      </c>
      <c r="U9">
        <v>195</v>
      </c>
      <c r="W9">
        <v>561.6</v>
      </c>
      <c r="X9">
        <v>224.6</v>
      </c>
      <c r="Z9">
        <v>58836.6</v>
      </c>
      <c r="AA9">
        <v>1.1288891608284639</v>
      </c>
      <c r="AI9">
        <v>58836.6</v>
      </c>
      <c r="AJ9">
        <v>1.1288891608284639</v>
      </c>
    </row>
    <row r="10" spans="1:38" x14ac:dyDescent="0.25">
      <c r="B10">
        <v>38753</v>
      </c>
      <c r="C10">
        <v>93652</v>
      </c>
      <c r="D10">
        <v>35889</v>
      </c>
      <c r="E10">
        <v>41119</v>
      </c>
      <c r="F10">
        <v>89437</v>
      </c>
      <c r="H10">
        <v>73964</v>
      </c>
      <c r="J10">
        <f t="shared" si="0"/>
        <v>59770</v>
      </c>
      <c r="K10">
        <f t="shared" si="1"/>
        <v>1.2374769951480675</v>
      </c>
      <c r="L10">
        <f t="shared" si="2"/>
        <v>93652</v>
      </c>
      <c r="M10">
        <f t="shared" si="3"/>
        <v>35889</v>
      </c>
      <c r="N10">
        <f t="shared" si="4"/>
        <v>59770</v>
      </c>
      <c r="O10">
        <f t="shared" si="5"/>
        <v>57763</v>
      </c>
      <c r="Q10">
        <v>41</v>
      </c>
      <c r="R10">
        <v>9</v>
      </c>
      <c r="T10">
        <v>361</v>
      </c>
      <c r="U10">
        <v>-118.80000000000291</v>
      </c>
      <c r="W10">
        <v>474.2</v>
      </c>
      <c r="X10">
        <v>139.99999999999997</v>
      </c>
      <c r="Z10">
        <v>59770</v>
      </c>
      <c r="AA10">
        <v>1.2374769951480675</v>
      </c>
      <c r="AI10">
        <v>59770</v>
      </c>
      <c r="AJ10">
        <v>1.2374769951480675</v>
      </c>
    </row>
    <row r="11" spans="1:38" x14ac:dyDescent="0.25">
      <c r="B11">
        <v>101082</v>
      </c>
      <c r="C11">
        <v>66484</v>
      </c>
      <c r="D11">
        <v>9233</v>
      </c>
      <c r="E11">
        <v>96038</v>
      </c>
      <c r="F11">
        <v>16060</v>
      </c>
      <c r="H11">
        <v>87602</v>
      </c>
      <c r="J11">
        <f t="shared" si="0"/>
        <v>57779.4</v>
      </c>
      <c r="K11">
        <f t="shared" si="1"/>
        <v>1.5161458928268552</v>
      </c>
      <c r="L11">
        <f t="shared" si="2"/>
        <v>101082</v>
      </c>
      <c r="M11">
        <f t="shared" si="3"/>
        <v>9233</v>
      </c>
      <c r="N11">
        <f t="shared" si="4"/>
        <v>57779.4</v>
      </c>
      <c r="O11">
        <f t="shared" si="5"/>
        <v>91849</v>
      </c>
      <c r="Q11">
        <v>1379</v>
      </c>
      <c r="R11">
        <v>-124</v>
      </c>
      <c r="T11">
        <v>-350.40000000000146</v>
      </c>
      <c r="U11">
        <v>-141.79999999999563</v>
      </c>
      <c r="W11">
        <v>980.4</v>
      </c>
      <c r="X11">
        <v>148.6</v>
      </c>
      <c r="Z11">
        <v>57779.4</v>
      </c>
      <c r="AA11">
        <v>1.5161458928268552</v>
      </c>
      <c r="AK11">
        <v>57779.4</v>
      </c>
      <c r="AL11">
        <v>1.5161458928268552</v>
      </c>
    </row>
    <row r="12" spans="1:38" x14ac:dyDescent="0.25">
      <c r="B12">
        <v>63928</v>
      </c>
      <c r="C12">
        <v>17035</v>
      </c>
      <c r="D12">
        <v>40826</v>
      </c>
      <c r="E12">
        <v>84410</v>
      </c>
      <c r="F12">
        <v>118151</v>
      </c>
      <c r="H12">
        <v>88876</v>
      </c>
      <c r="J12">
        <f t="shared" si="0"/>
        <v>64870</v>
      </c>
      <c r="K12">
        <f t="shared" si="1"/>
        <v>1.3700632033297364</v>
      </c>
      <c r="L12">
        <f t="shared" si="2"/>
        <v>118151</v>
      </c>
      <c r="M12">
        <f t="shared" si="3"/>
        <v>17035</v>
      </c>
      <c r="N12">
        <f t="shared" si="4"/>
        <v>64870</v>
      </c>
      <c r="O12">
        <f t="shared" si="5"/>
        <v>101116</v>
      </c>
      <c r="Q12">
        <v>-1037</v>
      </c>
      <c r="R12">
        <v>-6</v>
      </c>
      <c r="T12">
        <v>-541.40000000000146</v>
      </c>
      <c r="U12">
        <v>92.400000000001455</v>
      </c>
      <c r="W12">
        <v>569.80000000000007</v>
      </c>
      <c r="X12">
        <v>501.59999999999997</v>
      </c>
      <c r="AB12">
        <v>64870</v>
      </c>
      <c r="AC12">
        <v>1.3700632033297364</v>
      </c>
      <c r="AI12">
        <v>64870</v>
      </c>
      <c r="AJ12">
        <v>1.3700632033297364</v>
      </c>
    </row>
    <row r="13" spans="1:38" x14ac:dyDescent="0.25">
      <c r="B13">
        <v>11417</v>
      </c>
      <c r="C13">
        <v>59513</v>
      </c>
      <c r="D13">
        <v>89676</v>
      </c>
      <c r="E13">
        <v>73293</v>
      </c>
      <c r="F13">
        <v>97406</v>
      </c>
      <c r="H13">
        <v>84185</v>
      </c>
      <c r="J13">
        <f t="shared" si="0"/>
        <v>66261</v>
      </c>
      <c r="K13">
        <f t="shared" si="1"/>
        <v>1.2705060291876067</v>
      </c>
      <c r="L13">
        <f t="shared" si="2"/>
        <v>97406</v>
      </c>
      <c r="M13">
        <f t="shared" si="3"/>
        <v>11417</v>
      </c>
      <c r="N13">
        <f t="shared" si="4"/>
        <v>66261</v>
      </c>
      <c r="O13">
        <f t="shared" si="5"/>
        <v>85989</v>
      </c>
      <c r="Q13">
        <v>-193</v>
      </c>
      <c r="R13">
        <v>-12</v>
      </c>
      <c r="T13">
        <v>702</v>
      </c>
      <c r="U13">
        <v>20.19999999999709</v>
      </c>
      <c r="W13">
        <v>760</v>
      </c>
      <c r="X13">
        <v>75</v>
      </c>
      <c r="AB13">
        <v>66261</v>
      </c>
      <c r="AC13">
        <v>1.2705060291876067</v>
      </c>
      <c r="AI13">
        <v>66261</v>
      </c>
      <c r="AJ13">
        <v>1.2705060291876067</v>
      </c>
    </row>
    <row r="14" spans="1:38" x14ac:dyDescent="0.25">
      <c r="B14">
        <v>81536</v>
      </c>
      <c r="C14">
        <v>73243</v>
      </c>
      <c r="D14">
        <v>99447</v>
      </c>
      <c r="E14">
        <v>20030</v>
      </c>
      <c r="F14">
        <v>5458</v>
      </c>
      <c r="H14">
        <v>61150</v>
      </c>
      <c r="J14">
        <f t="shared" si="0"/>
        <v>55942.8</v>
      </c>
      <c r="K14">
        <f t="shared" si="1"/>
        <v>1.0930807896637278</v>
      </c>
      <c r="L14">
        <f t="shared" si="2"/>
        <v>99447</v>
      </c>
      <c r="M14">
        <f t="shared" si="3"/>
        <v>5458</v>
      </c>
      <c r="N14">
        <f t="shared" si="4"/>
        <v>55942.8</v>
      </c>
      <c r="O14">
        <f t="shared" si="5"/>
        <v>93989</v>
      </c>
      <c r="Q14">
        <v>142</v>
      </c>
      <c r="R14">
        <v>2</v>
      </c>
      <c r="T14">
        <v>27</v>
      </c>
      <c r="U14">
        <v>3.6000000000058208</v>
      </c>
      <c r="W14">
        <v>827</v>
      </c>
      <c r="X14">
        <v>182.4</v>
      </c>
      <c r="Z14">
        <v>55942.8</v>
      </c>
      <c r="AA14">
        <v>1.0930807896637278</v>
      </c>
      <c r="AI14">
        <v>55942.8</v>
      </c>
      <c r="AJ14">
        <v>1.0930807896637278</v>
      </c>
    </row>
    <row r="15" spans="1:38" x14ac:dyDescent="0.25">
      <c r="B15">
        <v>93689</v>
      </c>
      <c r="C15">
        <v>72140</v>
      </c>
      <c r="D15">
        <v>8793</v>
      </c>
      <c r="E15">
        <v>57701</v>
      </c>
      <c r="F15">
        <v>116676</v>
      </c>
      <c r="H15">
        <v>90562</v>
      </c>
      <c r="J15">
        <f t="shared" si="0"/>
        <v>69799.8</v>
      </c>
      <c r="K15">
        <f t="shared" si="1"/>
        <v>1.2974535743655427</v>
      </c>
      <c r="L15">
        <f t="shared" si="2"/>
        <v>116676</v>
      </c>
      <c r="M15">
        <f t="shared" si="3"/>
        <v>8793</v>
      </c>
      <c r="N15">
        <f t="shared" si="4"/>
        <v>69799.8</v>
      </c>
      <c r="O15">
        <f t="shared" si="5"/>
        <v>107883</v>
      </c>
      <c r="Q15">
        <v>649</v>
      </c>
      <c r="R15">
        <v>412</v>
      </c>
      <c r="T15">
        <v>-728.39999999999418</v>
      </c>
      <c r="U15">
        <v>-396.39999999999418</v>
      </c>
      <c r="W15">
        <v>950</v>
      </c>
      <c r="X15">
        <v>396.8</v>
      </c>
      <c r="AB15">
        <v>69799.8</v>
      </c>
      <c r="AC15">
        <v>1.2974535743655427</v>
      </c>
      <c r="AI15">
        <v>69799.8</v>
      </c>
      <c r="AJ15">
        <v>1.2974535743655427</v>
      </c>
    </row>
    <row r="16" spans="1:38" x14ac:dyDescent="0.25">
      <c r="B16">
        <v>115632</v>
      </c>
      <c r="C16">
        <v>85457</v>
      </c>
      <c r="D16">
        <v>1461</v>
      </c>
      <c r="E16">
        <v>15002</v>
      </c>
      <c r="F16">
        <v>37163</v>
      </c>
      <c r="H16">
        <v>52996</v>
      </c>
      <c r="J16">
        <f t="shared" si="0"/>
        <v>50943</v>
      </c>
      <c r="K16">
        <f t="shared" si="1"/>
        <v>1.0402999430736313</v>
      </c>
      <c r="L16">
        <f t="shared" si="2"/>
        <v>115632</v>
      </c>
      <c r="M16">
        <f t="shared" si="3"/>
        <v>1461</v>
      </c>
      <c r="N16">
        <f t="shared" si="4"/>
        <v>50943</v>
      </c>
      <c r="O16">
        <f t="shared" si="5"/>
        <v>114171</v>
      </c>
      <c r="Q16">
        <v>475</v>
      </c>
      <c r="R16">
        <v>-130</v>
      </c>
      <c r="T16">
        <v>-544.80000000000291</v>
      </c>
      <c r="U16">
        <v>-148.59999999999854</v>
      </c>
      <c r="W16">
        <v>730.40000000000009</v>
      </c>
      <c r="X16">
        <v>315.40000000000003</v>
      </c>
      <c r="Z16">
        <v>50943</v>
      </c>
      <c r="AA16">
        <v>1.0402999430736313</v>
      </c>
      <c r="AI16">
        <v>50943</v>
      </c>
      <c r="AJ16">
        <v>1.0402999430736313</v>
      </c>
    </row>
    <row r="17" spans="2:38" x14ac:dyDescent="0.25">
      <c r="B17">
        <v>4233</v>
      </c>
      <c r="C17">
        <v>78841</v>
      </c>
      <c r="D17">
        <v>90672</v>
      </c>
      <c r="E17">
        <v>2844</v>
      </c>
      <c r="F17">
        <v>69741</v>
      </c>
      <c r="H17">
        <v>68404</v>
      </c>
      <c r="J17">
        <f t="shared" si="0"/>
        <v>49266.2</v>
      </c>
      <c r="K17">
        <f t="shared" si="1"/>
        <v>1.3884569948565142</v>
      </c>
      <c r="L17">
        <f t="shared" si="2"/>
        <v>90672</v>
      </c>
      <c r="M17">
        <f t="shared" si="3"/>
        <v>2844</v>
      </c>
      <c r="N17">
        <f t="shared" si="4"/>
        <v>49266.2</v>
      </c>
      <c r="O17">
        <f t="shared" si="5"/>
        <v>87828</v>
      </c>
      <c r="Q17">
        <v>-230</v>
      </c>
      <c r="R17">
        <v>7</v>
      </c>
      <c r="T17">
        <v>-302.80000000000291</v>
      </c>
      <c r="U17">
        <v>-60</v>
      </c>
      <c r="W17">
        <v>557.20000000000005</v>
      </c>
      <c r="X17">
        <v>61.2</v>
      </c>
      <c r="Z17">
        <v>49266.2</v>
      </c>
      <c r="AA17">
        <v>1.3884569948565142</v>
      </c>
      <c r="AI17">
        <v>49266.2</v>
      </c>
      <c r="AJ17">
        <v>1.3884569948565142</v>
      </c>
    </row>
    <row r="18" spans="2:38" x14ac:dyDescent="0.25">
      <c r="B18">
        <v>18709</v>
      </c>
      <c r="C18">
        <v>95959</v>
      </c>
      <c r="D18">
        <v>79169</v>
      </c>
      <c r="E18">
        <v>47117</v>
      </c>
      <c r="F18">
        <v>46398</v>
      </c>
      <c r="H18">
        <v>97867</v>
      </c>
      <c r="J18">
        <f t="shared" si="0"/>
        <v>57470.400000000001</v>
      </c>
      <c r="K18">
        <f t="shared" si="1"/>
        <v>1.7029114117876332</v>
      </c>
      <c r="L18">
        <f t="shared" si="2"/>
        <v>95959</v>
      </c>
      <c r="M18">
        <f t="shared" si="3"/>
        <v>18709</v>
      </c>
      <c r="N18">
        <f t="shared" si="4"/>
        <v>57470.400000000001</v>
      </c>
      <c r="O18">
        <f t="shared" si="5"/>
        <v>77250</v>
      </c>
      <c r="Q18">
        <v>-1148</v>
      </c>
      <c r="R18">
        <v>-1101</v>
      </c>
      <c r="T18">
        <v>-339.59999999999854</v>
      </c>
      <c r="U18">
        <v>-44.400000000001455</v>
      </c>
      <c r="W18">
        <v>751.59999999999991</v>
      </c>
      <c r="X18">
        <v>46.400000000000006</v>
      </c>
      <c r="AD18">
        <v>57470.400000000001</v>
      </c>
      <c r="AE18">
        <v>1.7029114117876332</v>
      </c>
      <c r="AK18">
        <v>57470.400000000001</v>
      </c>
      <c r="AL18">
        <v>1.7029114117876332</v>
      </c>
    </row>
    <row r="19" spans="2:38" x14ac:dyDescent="0.25">
      <c r="B19">
        <v>98077</v>
      </c>
      <c r="C19">
        <v>48821</v>
      </c>
      <c r="D19">
        <v>60572</v>
      </c>
      <c r="E19">
        <v>39456</v>
      </c>
      <c r="F19">
        <v>79406</v>
      </c>
      <c r="H19">
        <v>85920</v>
      </c>
      <c r="J19">
        <f t="shared" si="0"/>
        <v>65266.400000000001</v>
      </c>
      <c r="K19">
        <f t="shared" si="1"/>
        <v>1.3164507311572264</v>
      </c>
      <c r="L19">
        <f t="shared" si="2"/>
        <v>98077</v>
      </c>
      <c r="M19">
        <f t="shared" si="3"/>
        <v>39456</v>
      </c>
      <c r="N19">
        <f t="shared" si="4"/>
        <v>65266.400000000001</v>
      </c>
      <c r="O19">
        <f t="shared" si="5"/>
        <v>58621</v>
      </c>
      <c r="Q19">
        <v>-426</v>
      </c>
      <c r="R19">
        <v>-998</v>
      </c>
      <c r="T19">
        <v>-71.19999999999709</v>
      </c>
      <c r="U19">
        <v>-182.79999999999563</v>
      </c>
      <c r="W19">
        <v>334.8</v>
      </c>
      <c r="X19">
        <v>257.59999999999997</v>
      </c>
      <c r="AB19">
        <v>65266.400000000001</v>
      </c>
      <c r="AC19">
        <v>1.3164507311572264</v>
      </c>
      <c r="AI19">
        <v>65266.400000000001</v>
      </c>
      <c r="AJ19">
        <v>1.3164507311572264</v>
      </c>
    </row>
    <row r="20" spans="2:38" x14ac:dyDescent="0.25">
      <c r="B20">
        <v>78718</v>
      </c>
      <c r="C20">
        <v>28745</v>
      </c>
      <c r="D20">
        <v>92508</v>
      </c>
      <c r="E20">
        <v>81274</v>
      </c>
      <c r="F20">
        <v>13013</v>
      </c>
      <c r="H20">
        <v>94777</v>
      </c>
      <c r="J20">
        <f t="shared" si="0"/>
        <v>58851.6</v>
      </c>
      <c r="K20">
        <f t="shared" si="1"/>
        <v>1.6104404977944524</v>
      </c>
      <c r="L20">
        <f t="shared" si="2"/>
        <v>92508</v>
      </c>
      <c r="M20">
        <f t="shared" si="3"/>
        <v>13013</v>
      </c>
      <c r="N20">
        <f t="shared" si="4"/>
        <v>58851.6</v>
      </c>
      <c r="O20">
        <f t="shared" si="5"/>
        <v>79495</v>
      </c>
      <c r="Q20">
        <v>1420</v>
      </c>
      <c r="R20">
        <v>-126</v>
      </c>
      <c r="T20">
        <v>8.4000000000014552</v>
      </c>
      <c r="U20">
        <v>-0.40000000000145519</v>
      </c>
      <c r="W20">
        <v>330.8</v>
      </c>
      <c r="X20">
        <v>118.8</v>
      </c>
      <c r="AD20">
        <v>58851.6</v>
      </c>
      <c r="AE20">
        <v>1.6104404977944524</v>
      </c>
      <c r="AK20">
        <v>58851.6</v>
      </c>
      <c r="AL20">
        <v>1.6104404977944524</v>
      </c>
    </row>
    <row r="21" spans="2:38" x14ac:dyDescent="0.25">
      <c r="B21">
        <v>64611</v>
      </c>
      <c r="C21">
        <v>35635</v>
      </c>
      <c r="D21">
        <v>65766</v>
      </c>
      <c r="E21">
        <v>76276</v>
      </c>
      <c r="F21">
        <v>10900</v>
      </c>
      <c r="H21">
        <v>58628</v>
      </c>
      <c r="J21">
        <f t="shared" si="0"/>
        <v>50637.599999999999</v>
      </c>
      <c r="K21">
        <f t="shared" si="1"/>
        <v>1.1577957881100212</v>
      </c>
      <c r="L21">
        <f t="shared" si="2"/>
        <v>76276</v>
      </c>
      <c r="M21">
        <f t="shared" si="3"/>
        <v>10900</v>
      </c>
      <c r="N21">
        <f t="shared" si="4"/>
        <v>50637.599999999999</v>
      </c>
      <c r="O21">
        <f t="shared" si="5"/>
        <v>65376</v>
      </c>
      <c r="Q21">
        <v>1679</v>
      </c>
      <c r="R21">
        <v>714</v>
      </c>
      <c r="T21">
        <v>-776.40000000000146</v>
      </c>
      <c r="U21">
        <v>-222</v>
      </c>
      <c r="W21">
        <v>908.4</v>
      </c>
      <c r="X21">
        <v>329.2</v>
      </c>
      <c r="Z21">
        <v>50637.599999999999</v>
      </c>
      <c r="AA21">
        <v>1.1577957881100212</v>
      </c>
      <c r="AI21">
        <v>50637.599999999999</v>
      </c>
      <c r="AJ21">
        <v>1.1577957881100212</v>
      </c>
    </row>
    <row r="22" spans="2:38" x14ac:dyDescent="0.25">
      <c r="B22">
        <v>21017</v>
      </c>
      <c r="C22">
        <v>46057</v>
      </c>
      <c r="D22">
        <v>107428</v>
      </c>
      <c r="E22">
        <v>36778</v>
      </c>
      <c r="F22">
        <v>93012</v>
      </c>
      <c r="H22">
        <v>118892</v>
      </c>
      <c r="J22">
        <f t="shared" si="0"/>
        <v>60858.400000000001</v>
      </c>
      <c r="K22">
        <f t="shared" si="1"/>
        <v>1.9535840574185321</v>
      </c>
      <c r="L22">
        <f t="shared" si="2"/>
        <v>107428</v>
      </c>
      <c r="M22">
        <f t="shared" si="3"/>
        <v>21017</v>
      </c>
      <c r="N22">
        <f t="shared" si="4"/>
        <v>60858.400000000001</v>
      </c>
      <c r="O22">
        <f t="shared" si="5"/>
        <v>86411</v>
      </c>
      <c r="Q22">
        <v>-418</v>
      </c>
      <c r="R22">
        <v>11</v>
      </c>
      <c r="T22">
        <v>-789.19999999999709</v>
      </c>
      <c r="U22">
        <v>-294.79999999999563</v>
      </c>
      <c r="W22">
        <v>789.2</v>
      </c>
      <c r="X22">
        <v>434.40000000000003</v>
      </c>
      <c r="AF22">
        <v>60858.400000000001</v>
      </c>
      <c r="AG22">
        <v>1.9535840574185321</v>
      </c>
      <c r="AK22">
        <v>60858.400000000001</v>
      </c>
      <c r="AL22">
        <v>1.9535840574185321</v>
      </c>
    </row>
    <row r="23" spans="2:38" x14ac:dyDescent="0.25">
      <c r="B23">
        <v>92010</v>
      </c>
      <c r="C23">
        <v>38740</v>
      </c>
      <c r="D23">
        <v>58362</v>
      </c>
      <c r="E23">
        <v>25056</v>
      </c>
      <c r="F23">
        <v>63276</v>
      </c>
      <c r="H23">
        <v>110744</v>
      </c>
      <c r="J23">
        <f t="shared" si="0"/>
        <v>55488.800000000003</v>
      </c>
      <c r="K23">
        <f t="shared" si="1"/>
        <v>1.995790141433947</v>
      </c>
      <c r="L23">
        <f t="shared" si="2"/>
        <v>92010</v>
      </c>
      <c r="M23">
        <f t="shared" si="3"/>
        <v>25056</v>
      </c>
      <c r="N23">
        <f t="shared" si="4"/>
        <v>55488.800000000003</v>
      </c>
      <c r="O23">
        <f t="shared" si="5"/>
        <v>66954</v>
      </c>
      <c r="Q23">
        <v>-1801</v>
      </c>
      <c r="R23">
        <v>-886</v>
      </c>
      <c r="T23">
        <v>188</v>
      </c>
      <c r="U23">
        <v>-23.799999999995634</v>
      </c>
      <c r="W23">
        <v>599.6</v>
      </c>
      <c r="X23">
        <v>210.20000000000002</v>
      </c>
      <c r="AD23">
        <v>55488.800000000003</v>
      </c>
      <c r="AE23">
        <v>1.995790141433947</v>
      </c>
      <c r="AK23">
        <v>55488.800000000003</v>
      </c>
      <c r="AL23">
        <v>1.995790141433947</v>
      </c>
    </row>
    <row r="24" spans="2:38" x14ac:dyDescent="0.25">
      <c r="B24">
        <v>100386</v>
      </c>
      <c r="C24">
        <v>102796</v>
      </c>
      <c r="D24">
        <v>73061</v>
      </c>
      <c r="E24">
        <v>16082</v>
      </c>
      <c r="F24">
        <v>44272</v>
      </c>
      <c r="H24">
        <v>69049</v>
      </c>
      <c r="J24">
        <f t="shared" si="0"/>
        <v>67319.399999999994</v>
      </c>
      <c r="K24">
        <f t="shared" si="1"/>
        <v>1.0256924452683773</v>
      </c>
      <c r="L24">
        <f t="shared" si="2"/>
        <v>102796</v>
      </c>
      <c r="M24">
        <f t="shared" si="3"/>
        <v>16082</v>
      </c>
      <c r="N24">
        <f t="shared" si="4"/>
        <v>67319.399999999994</v>
      </c>
      <c r="O24">
        <f t="shared" si="5"/>
        <v>86714</v>
      </c>
      <c r="Q24">
        <v>46</v>
      </c>
      <c r="R24">
        <v>8</v>
      </c>
      <c r="T24">
        <v>-281.40000000000873</v>
      </c>
      <c r="U24">
        <v>19.799999999988358</v>
      </c>
      <c r="W24">
        <v>829.4</v>
      </c>
      <c r="X24">
        <v>469.4</v>
      </c>
      <c r="AB24">
        <v>67319.399999999994</v>
      </c>
      <c r="AC24">
        <v>1.0256924452683773</v>
      </c>
      <c r="AI24">
        <v>67319.399999999994</v>
      </c>
      <c r="AJ24">
        <v>1.0256924452683773</v>
      </c>
    </row>
    <row r="25" spans="2:38" x14ac:dyDescent="0.25">
      <c r="B25">
        <v>90594</v>
      </c>
      <c r="C25">
        <v>95932</v>
      </c>
      <c r="D25">
        <v>11626</v>
      </c>
      <c r="E25">
        <v>122010</v>
      </c>
      <c r="F25">
        <v>1382</v>
      </c>
      <c r="H25">
        <v>118779</v>
      </c>
      <c r="J25">
        <f t="shared" si="0"/>
        <v>64308.800000000003</v>
      </c>
      <c r="K25">
        <f t="shared" si="1"/>
        <v>1.8470100515015051</v>
      </c>
      <c r="L25">
        <f t="shared" si="2"/>
        <v>122010</v>
      </c>
      <c r="M25">
        <f t="shared" si="3"/>
        <v>1382</v>
      </c>
      <c r="N25">
        <f t="shared" si="4"/>
        <v>64308.800000000003</v>
      </c>
      <c r="O25">
        <f t="shared" si="5"/>
        <v>120628</v>
      </c>
      <c r="Q25">
        <v>207</v>
      </c>
      <c r="R25">
        <v>-41</v>
      </c>
      <c r="T25">
        <v>-635.19999999999709</v>
      </c>
      <c r="U25">
        <v>-201.19999999999709</v>
      </c>
      <c r="W25">
        <v>1074.8</v>
      </c>
      <c r="X25">
        <v>430.8</v>
      </c>
      <c r="AF25">
        <v>64308.800000000003</v>
      </c>
      <c r="AG25">
        <v>1.8470100515015051</v>
      </c>
      <c r="AK25">
        <v>64308.800000000003</v>
      </c>
      <c r="AL25">
        <v>1.8470100515015051</v>
      </c>
    </row>
    <row r="26" spans="2:38" x14ac:dyDescent="0.25">
      <c r="B26">
        <v>30631</v>
      </c>
      <c r="C26">
        <v>39487</v>
      </c>
      <c r="D26">
        <v>75151</v>
      </c>
      <c r="E26">
        <v>103488</v>
      </c>
      <c r="F26">
        <v>113985</v>
      </c>
      <c r="H26">
        <v>110362</v>
      </c>
      <c r="J26">
        <f t="shared" si="0"/>
        <v>72548.399999999994</v>
      </c>
      <c r="K26">
        <f t="shared" si="1"/>
        <v>1.5212189379779568</v>
      </c>
      <c r="L26">
        <f t="shared" si="2"/>
        <v>113985</v>
      </c>
      <c r="M26">
        <f t="shared" si="3"/>
        <v>30631</v>
      </c>
      <c r="N26">
        <f t="shared" si="4"/>
        <v>72548.399999999994</v>
      </c>
      <c r="O26">
        <f t="shared" si="5"/>
        <v>83354</v>
      </c>
      <c r="Q26">
        <v>-92</v>
      </c>
      <c r="R26">
        <v>1</v>
      </c>
      <c r="T26">
        <v>618</v>
      </c>
      <c r="U26">
        <v>100.79999999998836</v>
      </c>
      <c r="W26">
        <v>1467.2</v>
      </c>
      <c r="X26">
        <v>390.8</v>
      </c>
      <c r="AF26">
        <v>72548.399999999994</v>
      </c>
      <c r="AG26">
        <v>1.5212189379779568</v>
      </c>
      <c r="AK26">
        <v>72548.399999999994</v>
      </c>
      <c r="AL26">
        <v>1.5212189379779568</v>
      </c>
    </row>
    <row r="27" spans="2:38" x14ac:dyDescent="0.25">
      <c r="B27">
        <v>46045</v>
      </c>
      <c r="C27">
        <v>45064</v>
      </c>
      <c r="D27">
        <v>84899</v>
      </c>
      <c r="E27">
        <v>24375</v>
      </c>
      <c r="F27">
        <v>115429</v>
      </c>
      <c r="H27">
        <v>117330</v>
      </c>
      <c r="J27">
        <f t="shared" si="0"/>
        <v>63162.400000000001</v>
      </c>
      <c r="K27">
        <f t="shared" si="1"/>
        <v>1.8575924917355895</v>
      </c>
      <c r="L27">
        <f t="shared" si="2"/>
        <v>115429</v>
      </c>
      <c r="M27">
        <f t="shared" si="3"/>
        <v>24375</v>
      </c>
      <c r="N27">
        <f t="shared" si="4"/>
        <v>63162.400000000001</v>
      </c>
      <c r="O27">
        <f t="shared" si="5"/>
        <v>91054</v>
      </c>
      <c r="Q27">
        <v>1587</v>
      </c>
      <c r="R27">
        <v>535</v>
      </c>
      <c r="T27">
        <v>-158</v>
      </c>
      <c r="U27">
        <v>60.80000000000291</v>
      </c>
      <c r="W27">
        <v>746.4</v>
      </c>
      <c r="X27">
        <v>453.20000000000005</v>
      </c>
      <c r="AF27">
        <v>63162.400000000001</v>
      </c>
      <c r="AG27">
        <v>1.8575924917355895</v>
      </c>
      <c r="AK27">
        <v>63162.400000000001</v>
      </c>
      <c r="AL27">
        <v>1.8575924917355895</v>
      </c>
    </row>
    <row r="28" spans="2:38" x14ac:dyDescent="0.25">
      <c r="B28">
        <v>67569</v>
      </c>
      <c r="C28">
        <v>61673</v>
      </c>
      <c r="D28">
        <v>16025</v>
      </c>
      <c r="E28">
        <v>25262</v>
      </c>
      <c r="F28">
        <v>24983</v>
      </c>
      <c r="H28">
        <v>92876</v>
      </c>
      <c r="J28">
        <f t="shared" si="0"/>
        <v>39102.400000000001</v>
      </c>
      <c r="K28">
        <f t="shared" si="1"/>
        <v>2.3751994762469821</v>
      </c>
      <c r="L28">
        <f t="shared" si="2"/>
        <v>67569</v>
      </c>
      <c r="M28">
        <f t="shared" si="3"/>
        <v>16025</v>
      </c>
      <c r="N28">
        <f t="shared" si="4"/>
        <v>39102.400000000001</v>
      </c>
      <c r="O28">
        <f t="shared" si="5"/>
        <v>51544</v>
      </c>
      <c r="Q28">
        <v>872</v>
      </c>
      <c r="R28">
        <v>906</v>
      </c>
      <c r="T28">
        <v>209.80000000000291</v>
      </c>
      <c r="U28">
        <v>-109.40000000000146</v>
      </c>
      <c r="W28">
        <v>633</v>
      </c>
      <c r="X28">
        <v>146.6</v>
      </c>
      <c r="AD28">
        <v>39102.400000000001</v>
      </c>
      <c r="AE28">
        <v>2.3751994762469821</v>
      </c>
      <c r="AK28">
        <v>39102.400000000001</v>
      </c>
      <c r="AL28">
        <v>2.3751994762469821</v>
      </c>
    </row>
    <row r="29" spans="2:38" x14ac:dyDescent="0.25">
      <c r="B29">
        <v>104948</v>
      </c>
      <c r="C29">
        <v>13099</v>
      </c>
      <c r="D29">
        <v>86670</v>
      </c>
      <c r="E29">
        <v>28998</v>
      </c>
      <c r="F29">
        <v>110247</v>
      </c>
      <c r="H29">
        <v>107652</v>
      </c>
      <c r="J29">
        <f t="shared" si="0"/>
        <v>68792.399999999994</v>
      </c>
      <c r="K29">
        <f t="shared" si="1"/>
        <v>1.5648821672161461</v>
      </c>
      <c r="L29">
        <f t="shared" si="2"/>
        <v>110247</v>
      </c>
      <c r="M29">
        <f t="shared" si="3"/>
        <v>13099</v>
      </c>
      <c r="N29">
        <f t="shared" si="4"/>
        <v>68792.399999999994</v>
      </c>
      <c r="O29">
        <f t="shared" si="5"/>
        <v>97148</v>
      </c>
      <c r="Q29">
        <v>-219</v>
      </c>
      <c r="R29">
        <v>-91</v>
      </c>
      <c r="T29">
        <v>-235.20000000001164</v>
      </c>
      <c r="U29">
        <v>56.399999999994179</v>
      </c>
      <c r="W29">
        <v>604</v>
      </c>
      <c r="X29">
        <v>203.60000000000002</v>
      </c>
      <c r="AF29">
        <v>68792.399999999994</v>
      </c>
      <c r="AG29">
        <v>1.5648821672161461</v>
      </c>
      <c r="AK29">
        <v>68792.399999999994</v>
      </c>
      <c r="AL29">
        <v>1.5648821672161461</v>
      </c>
    </row>
    <row r="30" spans="2:38" x14ac:dyDescent="0.25">
      <c r="B30">
        <v>11415</v>
      </c>
      <c r="C30">
        <v>113032</v>
      </c>
      <c r="D30">
        <v>37226</v>
      </c>
      <c r="E30">
        <v>43599</v>
      </c>
      <c r="F30">
        <v>93014</v>
      </c>
      <c r="H30">
        <v>116891</v>
      </c>
      <c r="J30">
        <f t="shared" si="0"/>
        <v>59657.2</v>
      </c>
      <c r="K30">
        <f t="shared" si="1"/>
        <v>1.959377912473264</v>
      </c>
      <c r="L30">
        <f t="shared" si="2"/>
        <v>113032</v>
      </c>
      <c r="M30">
        <f t="shared" si="3"/>
        <v>11415</v>
      </c>
      <c r="N30">
        <f t="shared" si="4"/>
        <v>59657.2</v>
      </c>
      <c r="O30">
        <f t="shared" si="5"/>
        <v>101617</v>
      </c>
      <c r="Q30">
        <v>-205</v>
      </c>
      <c r="R30">
        <v>-247</v>
      </c>
      <c r="T30">
        <v>1281.3999999999942</v>
      </c>
      <c r="U30">
        <v>252.79999999999563</v>
      </c>
      <c r="W30">
        <v>1389.4</v>
      </c>
      <c r="X30">
        <v>365.99999999999994</v>
      </c>
      <c r="AD30">
        <v>59657.2</v>
      </c>
      <c r="AE30">
        <v>1.959377912473264</v>
      </c>
      <c r="AK30">
        <v>59657.2</v>
      </c>
      <c r="AL30">
        <v>1.959377912473264</v>
      </c>
    </row>
    <row r="31" spans="2:38" x14ac:dyDescent="0.25">
      <c r="B31">
        <v>22488</v>
      </c>
      <c r="C31">
        <v>5677</v>
      </c>
      <c r="D31">
        <v>54267</v>
      </c>
      <c r="E31">
        <v>81163</v>
      </c>
      <c r="F31">
        <v>24568</v>
      </c>
      <c r="H31">
        <v>44131</v>
      </c>
      <c r="J31">
        <f t="shared" si="0"/>
        <v>37632.6</v>
      </c>
      <c r="K31">
        <f t="shared" si="1"/>
        <v>1.1726800699393611</v>
      </c>
      <c r="L31">
        <f t="shared" si="2"/>
        <v>81163</v>
      </c>
      <c r="M31">
        <f t="shared" si="3"/>
        <v>5677</v>
      </c>
      <c r="N31">
        <f t="shared" si="4"/>
        <v>37632.6</v>
      </c>
      <c r="O31">
        <f t="shared" si="5"/>
        <v>75486</v>
      </c>
      <c r="Q31">
        <v>2434</v>
      </c>
      <c r="R31">
        <v>0</v>
      </c>
      <c r="T31">
        <v>-54.599999999998545</v>
      </c>
      <c r="U31">
        <v>-283.80000000000291</v>
      </c>
      <c r="W31">
        <v>1039.4000000000001</v>
      </c>
      <c r="X31">
        <v>439.4</v>
      </c>
      <c r="Z31">
        <v>37632.6</v>
      </c>
      <c r="AA31">
        <v>1.1726800699393611</v>
      </c>
      <c r="AI31">
        <v>37632.6</v>
      </c>
      <c r="AJ31">
        <v>1.1726800699393611</v>
      </c>
    </row>
    <row r="32" spans="2:38" x14ac:dyDescent="0.25">
      <c r="B32">
        <v>13017</v>
      </c>
      <c r="C32">
        <v>13668</v>
      </c>
      <c r="D32">
        <v>14946</v>
      </c>
      <c r="E32">
        <v>71058</v>
      </c>
      <c r="F32">
        <v>83730</v>
      </c>
      <c r="H32">
        <v>85202</v>
      </c>
      <c r="J32">
        <f t="shared" si="0"/>
        <v>39283.800000000003</v>
      </c>
      <c r="K32">
        <f t="shared" si="1"/>
        <v>2.1688838656138154</v>
      </c>
      <c r="L32">
        <f t="shared" si="2"/>
        <v>83730</v>
      </c>
      <c r="M32">
        <f t="shared" si="3"/>
        <v>13017</v>
      </c>
      <c r="N32">
        <f t="shared" si="4"/>
        <v>39283.800000000003</v>
      </c>
      <c r="O32">
        <f t="shared" si="5"/>
        <v>70713</v>
      </c>
      <c r="Q32">
        <v>332</v>
      </c>
      <c r="R32">
        <v>-286</v>
      </c>
      <c r="T32">
        <v>22.200000000004366</v>
      </c>
      <c r="U32">
        <v>-175.19999999999709</v>
      </c>
      <c r="W32">
        <v>783</v>
      </c>
      <c r="X32">
        <v>306</v>
      </c>
      <c r="AD32">
        <v>39283.800000000003</v>
      </c>
      <c r="AE32">
        <v>2.1688838656138154</v>
      </c>
      <c r="AK32">
        <v>39283.800000000003</v>
      </c>
      <c r="AL32">
        <v>2.1688838656138154</v>
      </c>
    </row>
    <row r="33" spans="2:38" x14ac:dyDescent="0.25">
      <c r="B33">
        <v>62282</v>
      </c>
      <c r="C33">
        <v>97768</v>
      </c>
      <c r="D33">
        <v>59320</v>
      </c>
      <c r="E33">
        <v>65784</v>
      </c>
      <c r="F33">
        <v>53394</v>
      </c>
      <c r="H33">
        <v>105813</v>
      </c>
      <c r="J33">
        <f t="shared" si="0"/>
        <v>67709.600000000006</v>
      </c>
      <c r="K33">
        <f t="shared" si="1"/>
        <v>1.5627473799874758</v>
      </c>
      <c r="L33">
        <f t="shared" si="2"/>
        <v>97768</v>
      </c>
      <c r="M33">
        <f t="shared" si="3"/>
        <v>53394</v>
      </c>
      <c r="N33">
        <f t="shared" si="4"/>
        <v>67709.600000000006</v>
      </c>
      <c r="O33">
        <f t="shared" si="5"/>
        <v>44374</v>
      </c>
      <c r="Q33">
        <v>33</v>
      </c>
      <c r="R33">
        <v>355</v>
      </c>
      <c r="T33">
        <v>-506.19999999999709</v>
      </c>
      <c r="U33">
        <v>-189.39999999999418</v>
      </c>
      <c r="W33">
        <v>506.20000000000005</v>
      </c>
      <c r="X33">
        <v>279</v>
      </c>
      <c r="AF33">
        <v>67709.600000000006</v>
      </c>
      <c r="AG33">
        <v>1.5627473799874758</v>
      </c>
      <c r="AK33">
        <v>67709.600000000006</v>
      </c>
      <c r="AL33">
        <v>1.5627473799874758</v>
      </c>
    </row>
    <row r="34" spans="2:38" x14ac:dyDescent="0.25">
      <c r="B34">
        <v>5965</v>
      </c>
      <c r="C34">
        <v>22433</v>
      </c>
      <c r="D34">
        <v>57017</v>
      </c>
      <c r="E34">
        <v>31567</v>
      </c>
      <c r="F34">
        <v>47570</v>
      </c>
      <c r="H34">
        <v>71714</v>
      </c>
      <c r="J34">
        <f t="shared" ref="J34:J65" si="6">AVERAGE(B34:F34)</f>
        <v>32910.400000000001</v>
      </c>
      <c r="K34">
        <f t="shared" ref="K34:K65" si="7">H34/J34</f>
        <v>2.1790680149739901</v>
      </c>
      <c r="L34">
        <f t="shared" ref="L34:L65" si="8">MAX(B34:F34)</f>
        <v>57017</v>
      </c>
      <c r="M34">
        <f t="shared" ref="M34:M65" si="9">MIN(B34:F34)</f>
        <v>5965</v>
      </c>
      <c r="N34">
        <f t="shared" ref="N34:N65" si="10">AVERAGE(B34:F34)</f>
        <v>32910.400000000001</v>
      </c>
      <c r="O34">
        <f t="shared" ref="O34:O65" si="11">L34-M34</f>
        <v>51052</v>
      </c>
      <c r="Q34">
        <v>-2086</v>
      </c>
      <c r="R34">
        <v>-994</v>
      </c>
      <c r="T34">
        <v>-570.19999999999709</v>
      </c>
      <c r="U34">
        <v>-389.19999999999709</v>
      </c>
      <c r="W34">
        <v>646.60000000000014</v>
      </c>
      <c r="X34">
        <v>566.79999999999995</v>
      </c>
      <c r="AD34">
        <v>32910.400000000001</v>
      </c>
      <c r="AE34">
        <v>2.1790680149739901</v>
      </c>
      <c r="AK34">
        <v>32910.400000000001</v>
      </c>
      <c r="AL34">
        <v>2.1790680149739901</v>
      </c>
    </row>
    <row r="35" spans="2:38" x14ac:dyDescent="0.25">
      <c r="B35">
        <v>78327</v>
      </c>
      <c r="C35">
        <v>50941</v>
      </c>
      <c r="D35">
        <v>98403</v>
      </c>
      <c r="E35">
        <v>62996</v>
      </c>
      <c r="F35">
        <v>76072</v>
      </c>
      <c r="H35">
        <v>75777</v>
      </c>
      <c r="J35">
        <f t="shared" si="6"/>
        <v>73347.8</v>
      </c>
      <c r="K35">
        <f t="shared" si="7"/>
        <v>1.0331189210855676</v>
      </c>
      <c r="L35">
        <f t="shared" si="8"/>
        <v>98403</v>
      </c>
      <c r="M35">
        <f t="shared" si="9"/>
        <v>50941</v>
      </c>
      <c r="N35">
        <f t="shared" si="10"/>
        <v>73347.8</v>
      </c>
      <c r="O35">
        <f t="shared" si="11"/>
        <v>47462</v>
      </c>
      <c r="Q35">
        <v>1485</v>
      </c>
      <c r="R35">
        <v>714</v>
      </c>
      <c r="T35">
        <v>285.80000000000291</v>
      </c>
      <c r="U35">
        <v>58.600000000005821</v>
      </c>
      <c r="W35">
        <v>285.8</v>
      </c>
      <c r="X35">
        <v>186.6</v>
      </c>
      <c r="AB35">
        <v>73347.8</v>
      </c>
      <c r="AC35">
        <v>1.0331189210855676</v>
      </c>
      <c r="AI35">
        <v>73347.8</v>
      </c>
      <c r="AJ35">
        <v>1.0331189210855676</v>
      </c>
    </row>
    <row r="36" spans="2:38" x14ac:dyDescent="0.25">
      <c r="B36">
        <v>60738</v>
      </c>
      <c r="C36">
        <v>45190</v>
      </c>
      <c r="D36">
        <v>58570</v>
      </c>
      <c r="E36">
        <v>19593</v>
      </c>
      <c r="F36">
        <v>2472</v>
      </c>
      <c r="H36">
        <v>77556</v>
      </c>
      <c r="J36">
        <f t="shared" si="6"/>
        <v>37312.6</v>
      </c>
      <c r="K36">
        <f t="shared" si="7"/>
        <v>2.0785471931733519</v>
      </c>
      <c r="L36">
        <f t="shared" si="8"/>
        <v>60738</v>
      </c>
      <c r="M36">
        <f t="shared" si="9"/>
        <v>2472</v>
      </c>
      <c r="N36">
        <f t="shared" si="10"/>
        <v>37312.6</v>
      </c>
      <c r="O36">
        <f t="shared" si="11"/>
        <v>58266</v>
      </c>
      <c r="Q36">
        <v>-1902</v>
      </c>
      <c r="R36">
        <v>76</v>
      </c>
      <c r="T36">
        <v>412.59999999999854</v>
      </c>
      <c r="U36">
        <v>-213.20000000000437</v>
      </c>
      <c r="W36">
        <v>1225.8000000000002</v>
      </c>
      <c r="X36">
        <v>416</v>
      </c>
      <c r="AD36">
        <v>37312.6</v>
      </c>
      <c r="AE36">
        <v>2.0785471931733519</v>
      </c>
      <c r="AK36">
        <v>37312.6</v>
      </c>
      <c r="AL36">
        <v>2.0785471931733519</v>
      </c>
    </row>
    <row r="37" spans="2:38" x14ac:dyDescent="0.25">
      <c r="B37">
        <v>2089</v>
      </c>
      <c r="C37">
        <v>51811</v>
      </c>
      <c r="D37">
        <v>83116</v>
      </c>
      <c r="E37">
        <v>117173</v>
      </c>
      <c r="F37">
        <v>19954</v>
      </c>
      <c r="H37">
        <v>80947</v>
      </c>
      <c r="J37">
        <f t="shared" si="6"/>
        <v>54828.6</v>
      </c>
      <c r="K37">
        <f t="shared" si="7"/>
        <v>1.4763645250836244</v>
      </c>
      <c r="L37">
        <f t="shared" si="8"/>
        <v>117173</v>
      </c>
      <c r="M37">
        <f t="shared" si="9"/>
        <v>2089</v>
      </c>
      <c r="N37">
        <f t="shared" si="10"/>
        <v>54828.6</v>
      </c>
      <c r="O37">
        <f t="shared" si="11"/>
        <v>115084</v>
      </c>
      <c r="Q37">
        <v>628</v>
      </c>
      <c r="R37">
        <v>-829</v>
      </c>
      <c r="T37">
        <v>-398.40000000000146</v>
      </c>
      <c r="U37">
        <v>114.19999999999709</v>
      </c>
      <c r="W37">
        <v>1184</v>
      </c>
      <c r="X37">
        <v>127</v>
      </c>
      <c r="Z37">
        <v>54828.6</v>
      </c>
      <c r="AA37">
        <v>1.4763645250836244</v>
      </c>
      <c r="AI37">
        <v>54828.6</v>
      </c>
      <c r="AJ37">
        <v>1.4763645250836244</v>
      </c>
    </row>
    <row r="38" spans="2:38" x14ac:dyDescent="0.25">
      <c r="B38">
        <v>42331</v>
      </c>
      <c r="C38">
        <v>90743</v>
      </c>
      <c r="D38">
        <v>54972</v>
      </c>
      <c r="E38">
        <v>81563</v>
      </c>
      <c r="F38">
        <v>41549</v>
      </c>
      <c r="H38">
        <v>93128</v>
      </c>
      <c r="J38">
        <f t="shared" si="6"/>
        <v>62231.6</v>
      </c>
      <c r="K38">
        <f t="shared" si="7"/>
        <v>1.4964744599206834</v>
      </c>
      <c r="L38">
        <f t="shared" si="8"/>
        <v>90743</v>
      </c>
      <c r="M38">
        <f t="shared" si="9"/>
        <v>41549</v>
      </c>
      <c r="N38">
        <f t="shared" si="10"/>
        <v>62231.6</v>
      </c>
      <c r="O38">
        <f t="shared" si="11"/>
        <v>49194</v>
      </c>
      <c r="Q38">
        <v>-352</v>
      </c>
      <c r="R38">
        <v>0</v>
      </c>
      <c r="T38">
        <v>-203.20000000000437</v>
      </c>
      <c r="U38">
        <v>-94</v>
      </c>
      <c r="W38">
        <v>1084.3999999999999</v>
      </c>
      <c r="X38">
        <v>195.99999999999997</v>
      </c>
      <c r="AB38">
        <v>62231.6</v>
      </c>
      <c r="AC38">
        <v>1.4964744599206834</v>
      </c>
      <c r="AK38">
        <v>62231.6</v>
      </c>
      <c r="AL38">
        <v>1.4964744599206834</v>
      </c>
    </row>
    <row r="39" spans="2:38" x14ac:dyDescent="0.25">
      <c r="B39">
        <v>9342</v>
      </c>
      <c r="C39">
        <v>35650</v>
      </c>
      <c r="D39">
        <v>99214</v>
      </c>
      <c r="E39">
        <v>95719</v>
      </c>
      <c r="F39">
        <v>2892</v>
      </c>
      <c r="H39">
        <v>80940</v>
      </c>
      <c r="J39">
        <f t="shared" si="6"/>
        <v>48563.4</v>
      </c>
      <c r="K39">
        <f t="shared" si="7"/>
        <v>1.6666872583056376</v>
      </c>
      <c r="L39">
        <f t="shared" si="8"/>
        <v>99214</v>
      </c>
      <c r="M39">
        <f t="shared" si="9"/>
        <v>2892</v>
      </c>
      <c r="N39">
        <f t="shared" si="10"/>
        <v>48563.4</v>
      </c>
      <c r="O39">
        <f t="shared" si="11"/>
        <v>96322</v>
      </c>
      <c r="Q39">
        <v>498</v>
      </c>
      <c r="R39">
        <v>283</v>
      </c>
      <c r="T39">
        <v>-587.40000000000146</v>
      </c>
      <c r="U39">
        <v>-151.59999999999854</v>
      </c>
      <c r="W39">
        <v>634.20000000000005</v>
      </c>
      <c r="X39">
        <v>216.39999999999998</v>
      </c>
      <c r="AD39">
        <v>48563.4</v>
      </c>
      <c r="AE39">
        <v>1.6666872583056376</v>
      </c>
      <c r="AK39">
        <v>48563.4</v>
      </c>
      <c r="AL39">
        <v>1.6666872583056376</v>
      </c>
    </row>
    <row r="40" spans="2:38" x14ac:dyDescent="0.25">
      <c r="B40">
        <v>58710</v>
      </c>
      <c r="C40">
        <v>59579</v>
      </c>
      <c r="D40">
        <v>51722</v>
      </c>
      <c r="E40">
        <v>1757</v>
      </c>
      <c r="F40">
        <v>56028</v>
      </c>
      <c r="H40">
        <v>77460</v>
      </c>
      <c r="J40">
        <f t="shared" si="6"/>
        <v>45559.199999999997</v>
      </c>
      <c r="K40">
        <f t="shared" si="7"/>
        <v>1.7002054469788759</v>
      </c>
      <c r="L40">
        <f t="shared" si="8"/>
        <v>59579</v>
      </c>
      <c r="M40">
        <f t="shared" si="9"/>
        <v>1757</v>
      </c>
      <c r="N40">
        <f t="shared" si="10"/>
        <v>45559.199999999997</v>
      </c>
      <c r="O40">
        <f t="shared" si="11"/>
        <v>57822</v>
      </c>
      <c r="Q40">
        <v>-1014</v>
      </c>
      <c r="R40">
        <v>206</v>
      </c>
      <c r="T40">
        <v>-295.20000000000437</v>
      </c>
      <c r="U40">
        <v>174.59999999999854</v>
      </c>
      <c r="W40">
        <v>383.2</v>
      </c>
      <c r="X40">
        <v>214.6</v>
      </c>
      <c r="AD40">
        <v>45559.199999999997</v>
      </c>
      <c r="AE40">
        <v>1.7002054469788759</v>
      </c>
      <c r="AK40">
        <v>45559.199999999997</v>
      </c>
      <c r="AL40">
        <v>1.7002054469788759</v>
      </c>
    </row>
    <row r="41" spans="2:38" x14ac:dyDescent="0.25">
      <c r="B41">
        <v>55434</v>
      </c>
      <c r="C41">
        <v>96252</v>
      </c>
      <c r="D41">
        <v>99292</v>
      </c>
      <c r="E41">
        <v>16517</v>
      </c>
      <c r="F41">
        <v>17728</v>
      </c>
      <c r="H41">
        <v>87425</v>
      </c>
      <c r="J41">
        <f t="shared" si="6"/>
        <v>57044.6</v>
      </c>
      <c r="K41">
        <f t="shared" si="7"/>
        <v>1.5325727588588578</v>
      </c>
      <c r="L41">
        <f t="shared" si="8"/>
        <v>99292</v>
      </c>
      <c r="M41">
        <f t="shared" si="9"/>
        <v>16517</v>
      </c>
      <c r="N41">
        <f t="shared" si="10"/>
        <v>57044.6</v>
      </c>
      <c r="O41">
        <f t="shared" si="11"/>
        <v>82775</v>
      </c>
      <c r="Q41">
        <v>-1258</v>
      </c>
      <c r="R41">
        <v>-488</v>
      </c>
      <c r="T41">
        <v>71</v>
      </c>
      <c r="U41">
        <v>139</v>
      </c>
      <c r="W41">
        <v>930.2</v>
      </c>
      <c r="X41">
        <v>212.20000000000002</v>
      </c>
      <c r="AD41">
        <v>57044.6</v>
      </c>
      <c r="AE41">
        <v>1.5325727588588578</v>
      </c>
      <c r="AK41">
        <v>57044.6</v>
      </c>
      <c r="AL41">
        <v>1.5325727588588578</v>
      </c>
    </row>
    <row r="42" spans="2:38" x14ac:dyDescent="0.25">
      <c r="B42">
        <v>62456</v>
      </c>
      <c r="C42">
        <v>48718</v>
      </c>
      <c r="D42">
        <v>46523</v>
      </c>
      <c r="E42">
        <v>114612</v>
      </c>
      <c r="F42">
        <v>60735</v>
      </c>
      <c r="H42">
        <v>122090</v>
      </c>
      <c r="J42">
        <f t="shared" si="6"/>
        <v>66608.800000000003</v>
      </c>
      <c r="K42">
        <f t="shared" si="7"/>
        <v>1.8329409927817344</v>
      </c>
      <c r="L42">
        <f t="shared" si="8"/>
        <v>114612</v>
      </c>
      <c r="M42">
        <f t="shared" si="9"/>
        <v>46523</v>
      </c>
      <c r="N42">
        <f t="shared" si="10"/>
        <v>66608.800000000003</v>
      </c>
      <c r="O42">
        <f t="shared" si="11"/>
        <v>68089</v>
      </c>
      <c r="Q42">
        <v>566</v>
      </c>
      <c r="R42">
        <v>532</v>
      </c>
      <c r="T42">
        <v>-647.59999999999127</v>
      </c>
      <c r="U42">
        <v>-25.399999999994179</v>
      </c>
      <c r="W42">
        <v>647.6</v>
      </c>
      <c r="X42">
        <v>193.4</v>
      </c>
      <c r="AF42">
        <v>66608.800000000003</v>
      </c>
      <c r="AG42">
        <v>1.8329409927817344</v>
      </c>
      <c r="AK42">
        <v>66608.800000000003</v>
      </c>
      <c r="AL42">
        <v>1.8329409927817344</v>
      </c>
    </row>
    <row r="43" spans="2:38" x14ac:dyDescent="0.25">
      <c r="B43">
        <v>110424</v>
      </c>
      <c r="C43">
        <v>52702</v>
      </c>
      <c r="D43">
        <v>4694</v>
      </c>
      <c r="E43">
        <v>85601</v>
      </c>
      <c r="F43">
        <v>26987</v>
      </c>
      <c r="H43">
        <v>85616</v>
      </c>
      <c r="J43">
        <f t="shared" si="6"/>
        <v>56081.599999999999</v>
      </c>
      <c r="K43">
        <f t="shared" si="7"/>
        <v>1.5266326210379162</v>
      </c>
      <c r="L43">
        <f t="shared" si="8"/>
        <v>110424</v>
      </c>
      <c r="M43">
        <f t="shared" si="9"/>
        <v>4694</v>
      </c>
      <c r="N43">
        <f t="shared" si="10"/>
        <v>56081.599999999999</v>
      </c>
      <c r="O43">
        <f t="shared" si="11"/>
        <v>105730</v>
      </c>
      <c r="Q43">
        <v>377</v>
      </c>
      <c r="R43">
        <v>94</v>
      </c>
      <c r="T43">
        <v>584</v>
      </c>
      <c r="U43">
        <v>519.79999999999563</v>
      </c>
      <c r="W43">
        <v>720.40000000000009</v>
      </c>
      <c r="X43">
        <v>541.40000000000009</v>
      </c>
      <c r="AD43">
        <v>56081.599999999999</v>
      </c>
      <c r="AE43">
        <v>1.5266326210379162</v>
      </c>
      <c r="AK43">
        <v>56081.599999999999</v>
      </c>
      <c r="AL43">
        <v>1.5266326210379162</v>
      </c>
    </row>
    <row r="44" spans="2:38" x14ac:dyDescent="0.25">
      <c r="B44">
        <v>54182</v>
      </c>
      <c r="C44">
        <v>92409</v>
      </c>
      <c r="D44">
        <v>110296</v>
      </c>
      <c r="E44">
        <v>48231</v>
      </c>
      <c r="F44">
        <v>56239</v>
      </c>
      <c r="H44">
        <v>89590</v>
      </c>
      <c r="J44">
        <f t="shared" si="6"/>
        <v>72271.399999999994</v>
      </c>
      <c r="K44">
        <f t="shared" si="7"/>
        <v>1.2396328284771017</v>
      </c>
      <c r="L44">
        <f t="shared" si="8"/>
        <v>110296</v>
      </c>
      <c r="M44">
        <f t="shared" si="9"/>
        <v>48231</v>
      </c>
      <c r="N44">
        <f t="shared" si="10"/>
        <v>72271.399999999994</v>
      </c>
      <c r="O44">
        <f t="shared" si="11"/>
        <v>62065</v>
      </c>
      <c r="Q44">
        <v>907</v>
      </c>
      <c r="R44">
        <v>-4</v>
      </c>
      <c r="T44">
        <v>-175.60000000000582</v>
      </c>
      <c r="U44">
        <v>25.399999999994179</v>
      </c>
      <c r="W44">
        <v>408.4</v>
      </c>
      <c r="X44">
        <v>137.80000000000001</v>
      </c>
      <c r="AB44">
        <v>72271.399999999994</v>
      </c>
      <c r="AC44">
        <v>1.2396328284771017</v>
      </c>
      <c r="AI44">
        <v>72271.399999999994</v>
      </c>
      <c r="AJ44">
        <v>1.2396328284771017</v>
      </c>
    </row>
    <row r="45" spans="2:38" x14ac:dyDescent="0.25">
      <c r="B45">
        <v>41128</v>
      </c>
      <c r="C45">
        <v>83068</v>
      </c>
      <c r="D45">
        <v>8572</v>
      </c>
      <c r="E45">
        <v>14403</v>
      </c>
      <c r="F45">
        <v>6256</v>
      </c>
      <c r="H45">
        <v>48070</v>
      </c>
      <c r="J45">
        <f t="shared" si="6"/>
        <v>30685.4</v>
      </c>
      <c r="K45">
        <f t="shared" si="7"/>
        <v>1.5665430465302717</v>
      </c>
      <c r="L45">
        <f t="shared" si="8"/>
        <v>83068</v>
      </c>
      <c r="M45">
        <f t="shared" si="9"/>
        <v>6256</v>
      </c>
      <c r="N45">
        <f t="shared" si="10"/>
        <v>30685.4</v>
      </c>
      <c r="O45">
        <f t="shared" si="11"/>
        <v>76812</v>
      </c>
      <c r="Q45">
        <v>1330</v>
      </c>
      <c r="R45">
        <v>195</v>
      </c>
      <c r="T45">
        <v>83</v>
      </c>
      <c r="U45">
        <v>123.40000000000146</v>
      </c>
      <c r="W45">
        <v>481.40000000000003</v>
      </c>
      <c r="X45">
        <v>313</v>
      </c>
      <c r="AD45">
        <v>30685.4</v>
      </c>
      <c r="AE45">
        <v>1.5665430465302717</v>
      </c>
      <c r="AK45">
        <v>30685.4</v>
      </c>
      <c r="AL45">
        <v>1.5665430465302717</v>
      </c>
    </row>
    <row r="46" spans="2:38" x14ac:dyDescent="0.25">
      <c r="B46">
        <v>26316</v>
      </c>
      <c r="C46">
        <v>74977</v>
      </c>
      <c r="D46">
        <v>101732</v>
      </c>
      <c r="E46">
        <v>49825</v>
      </c>
      <c r="F46">
        <v>22265</v>
      </c>
      <c r="H46">
        <v>59935</v>
      </c>
      <c r="J46">
        <f t="shared" si="6"/>
        <v>55023</v>
      </c>
      <c r="K46">
        <f t="shared" si="7"/>
        <v>1.0892717590825656</v>
      </c>
      <c r="L46">
        <f t="shared" si="8"/>
        <v>101732</v>
      </c>
      <c r="M46">
        <f t="shared" si="9"/>
        <v>22265</v>
      </c>
      <c r="N46">
        <f t="shared" si="10"/>
        <v>55023</v>
      </c>
      <c r="O46">
        <f t="shared" si="11"/>
        <v>79467</v>
      </c>
      <c r="Q46">
        <v>649</v>
      </c>
      <c r="R46">
        <v>-39</v>
      </c>
      <c r="T46">
        <v>-548.40000000000146</v>
      </c>
      <c r="U46">
        <v>-28.400000000001455</v>
      </c>
      <c r="W46">
        <v>773.99999999999989</v>
      </c>
      <c r="X46">
        <v>397.2</v>
      </c>
      <c r="Z46">
        <v>55023</v>
      </c>
      <c r="AA46">
        <v>1.0892717590825656</v>
      </c>
      <c r="AI46">
        <v>55023</v>
      </c>
      <c r="AJ46">
        <v>1.0892717590825656</v>
      </c>
    </row>
    <row r="47" spans="2:38" x14ac:dyDescent="0.25">
      <c r="B47">
        <v>73604</v>
      </c>
      <c r="C47">
        <v>57552</v>
      </c>
      <c r="D47">
        <v>12375</v>
      </c>
      <c r="E47">
        <v>16835</v>
      </c>
      <c r="F47">
        <v>108158</v>
      </c>
      <c r="H47">
        <v>63293</v>
      </c>
      <c r="J47">
        <f t="shared" si="6"/>
        <v>53704.800000000003</v>
      </c>
      <c r="K47">
        <f t="shared" si="7"/>
        <v>1.1785352519700287</v>
      </c>
      <c r="L47">
        <f t="shared" si="8"/>
        <v>108158</v>
      </c>
      <c r="M47">
        <f t="shared" si="9"/>
        <v>12375</v>
      </c>
      <c r="N47">
        <f t="shared" si="10"/>
        <v>53704.800000000003</v>
      </c>
      <c r="O47">
        <f t="shared" si="11"/>
        <v>95783</v>
      </c>
      <c r="Q47">
        <v>-298</v>
      </c>
      <c r="R47">
        <v>-35</v>
      </c>
      <c r="T47">
        <v>-464.39999999999418</v>
      </c>
      <c r="U47">
        <v>-109</v>
      </c>
      <c r="W47">
        <v>756.8</v>
      </c>
      <c r="X47">
        <v>216.2</v>
      </c>
      <c r="Z47">
        <v>53704.800000000003</v>
      </c>
      <c r="AA47">
        <v>1.1785352519700287</v>
      </c>
      <c r="AI47">
        <v>53704.800000000003</v>
      </c>
      <c r="AJ47">
        <v>1.1785352519700287</v>
      </c>
    </row>
    <row r="48" spans="2:38" x14ac:dyDescent="0.25">
      <c r="B48">
        <v>80684</v>
      </c>
      <c r="C48">
        <v>82805</v>
      </c>
      <c r="D48">
        <v>39272</v>
      </c>
      <c r="E48">
        <v>49189</v>
      </c>
      <c r="F48">
        <v>112144</v>
      </c>
      <c r="H48">
        <v>113100</v>
      </c>
      <c r="J48">
        <f t="shared" si="6"/>
        <v>72818.8</v>
      </c>
      <c r="K48">
        <f t="shared" si="7"/>
        <v>1.5531703351332347</v>
      </c>
      <c r="L48">
        <f t="shared" si="8"/>
        <v>112144</v>
      </c>
      <c r="M48">
        <f t="shared" si="9"/>
        <v>39272</v>
      </c>
      <c r="N48">
        <f t="shared" si="10"/>
        <v>72818.8</v>
      </c>
      <c r="O48">
        <f t="shared" si="11"/>
        <v>72872</v>
      </c>
      <c r="Q48">
        <v>-1413</v>
      </c>
      <c r="R48">
        <v>-1088</v>
      </c>
      <c r="T48">
        <v>421</v>
      </c>
      <c r="U48">
        <v>211.19999999999709</v>
      </c>
      <c r="W48">
        <v>427</v>
      </c>
      <c r="X48">
        <v>352</v>
      </c>
      <c r="AF48">
        <v>72818.8</v>
      </c>
      <c r="AG48">
        <v>1.5531703351332347</v>
      </c>
      <c r="AK48">
        <v>72818.8</v>
      </c>
      <c r="AL48">
        <v>1.5531703351332347</v>
      </c>
    </row>
    <row r="49" spans="2:38" x14ac:dyDescent="0.25">
      <c r="B49">
        <v>41897</v>
      </c>
      <c r="C49">
        <v>21981</v>
      </c>
      <c r="D49">
        <v>114350</v>
      </c>
      <c r="E49">
        <v>4813</v>
      </c>
      <c r="F49">
        <v>79758</v>
      </c>
      <c r="H49">
        <v>56946</v>
      </c>
      <c r="J49">
        <f t="shared" si="6"/>
        <v>52559.8</v>
      </c>
      <c r="K49">
        <f t="shared" si="7"/>
        <v>1.083451611307501</v>
      </c>
      <c r="L49">
        <f t="shared" si="8"/>
        <v>114350</v>
      </c>
      <c r="M49">
        <f t="shared" si="9"/>
        <v>4813</v>
      </c>
      <c r="N49">
        <f t="shared" si="10"/>
        <v>52559.8</v>
      </c>
      <c r="O49">
        <f t="shared" si="11"/>
        <v>109537</v>
      </c>
      <c r="Q49">
        <v>1104</v>
      </c>
      <c r="R49">
        <v>-465</v>
      </c>
      <c r="T49">
        <v>186.40000000000146</v>
      </c>
      <c r="U49">
        <v>-205</v>
      </c>
      <c r="W49">
        <v>576.79999999999995</v>
      </c>
      <c r="X49">
        <v>349.40000000000003</v>
      </c>
      <c r="Z49">
        <v>52559.8</v>
      </c>
      <c r="AA49">
        <v>1.083451611307501</v>
      </c>
      <c r="AI49">
        <v>52559.8</v>
      </c>
      <c r="AJ49">
        <v>1.083451611307501</v>
      </c>
    </row>
    <row r="50" spans="2:38" x14ac:dyDescent="0.25">
      <c r="B50">
        <v>117383</v>
      </c>
      <c r="C50">
        <v>27361</v>
      </c>
      <c r="D50">
        <v>64064</v>
      </c>
      <c r="E50">
        <v>53237</v>
      </c>
      <c r="F50">
        <v>111471</v>
      </c>
      <c r="H50">
        <v>119741</v>
      </c>
      <c r="J50">
        <f t="shared" si="6"/>
        <v>74703.199999999997</v>
      </c>
      <c r="K50">
        <f t="shared" si="7"/>
        <v>1.602889836044507</v>
      </c>
      <c r="L50">
        <f t="shared" si="8"/>
        <v>117383</v>
      </c>
      <c r="M50">
        <f t="shared" si="9"/>
        <v>27361</v>
      </c>
      <c r="N50">
        <f t="shared" si="10"/>
        <v>74703.199999999997</v>
      </c>
      <c r="O50">
        <f t="shared" si="11"/>
        <v>90022</v>
      </c>
      <c r="Q50">
        <v>308</v>
      </c>
      <c r="R50">
        <v>13</v>
      </c>
      <c r="T50">
        <v>-523.60000000000582</v>
      </c>
      <c r="U50">
        <v>154.80000000000291</v>
      </c>
      <c r="W50">
        <v>1324</v>
      </c>
      <c r="X50">
        <v>408</v>
      </c>
      <c r="AF50">
        <v>74703.199999999997</v>
      </c>
      <c r="AG50">
        <v>1.602889836044507</v>
      </c>
      <c r="AK50">
        <v>74703.199999999997</v>
      </c>
      <c r="AL50">
        <v>1.602889836044507</v>
      </c>
    </row>
    <row r="51" spans="2:38" x14ac:dyDescent="0.25">
      <c r="B51">
        <v>42583</v>
      </c>
      <c r="C51">
        <v>53797</v>
      </c>
      <c r="D51">
        <v>47937</v>
      </c>
      <c r="E51">
        <v>116816</v>
      </c>
      <c r="F51">
        <v>31210</v>
      </c>
      <c r="H51">
        <v>83352</v>
      </c>
      <c r="J51">
        <f t="shared" si="6"/>
        <v>58468.6</v>
      </c>
      <c r="K51">
        <f t="shared" si="7"/>
        <v>1.4255856989905693</v>
      </c>
      <c r="L51">
        <f t="shared" si="8"/>
        <v>116816</v>
      </c>
      <c r="M51">
        <f t="shared" si="9"/>
        <v>31210</v>
      </c>
      <c r="N51">
        <f t="shared" si="10"/>
        <v>58468.6</v>
      </c>
      <c r="O51">
        <f t="shared" si="11"/>
        <v>85606</v>
      </c>
      <c r="Q51">
        <v>-165</v>
      </c>
      <c r="R51">
        <v>-24</v>
      </c>
      <c r="T51">
        <v>142</v>
      </c>
      <c r="U51">
        <v>-192.20000000000437</v>
      </c>
      <c r="W51">
        <v>690.80000000000007</v>
      </c>
      <c r="X51">
        <v>249</v>
      </c>
      <c r="Z51">
        <v>58468.6</v>
      </c>
      <c r="AA51">
        <v>1.4255856989905693</v>
      </c>
      <c r="AI51">
        <v>58468.6</v>
      </c>
      <c r="AJ51">
        <v>1.4255856989905693</v>
      </c>
    </row>
    <row r="52" spans="2:38" x14ac:dyDescent="0.25">
      <c r="B52">
        <v>68260</v>
      </c>
      <c r="C52">
        <v>93216</v>
      </c>
      <c r="D52">
        <v>72526</v>
      </c>
      <c r="E52">
        <v>121926</v>
      </c>
      <c r="F52">
        <v>99103</v>
      </c>
      <c r="H52">
        <v>116454</v>
      </c>
      <c r="J52">
        <f t="shared" si="6"/>
        <v>91006.2</v>
      </c>
      <c r="K52">
        <f t="shared" si="7"/>
        <v>1.279627102329292</v>
      </c>
      <c r="L52">
        <f t="shared" si="8"/>
        <v>121926</v>
      </c>
      <c r="M52">
        <f t="shared" si="9"/>
        <v>68260</v>
      </c>
      <c r="N52">
        <f t="shared" si="10"/>
        <v>91006.2</v>
      </c>
      <c r="O52">
        <f t="shared" si="11"/>
        <v>53666</v>
      </c>
      <c r="Q52">
        <v>219</v>
      </c>
      <c r="R52">
        <v>-315</v>
      </c>
      <c r="T52">
        <v>207.59999999999127</v>
      </c>
      <c r="U52">
        <v>290.59999999999127</v>
      </c>
      <c r="W52">
        <v>670</v>
      </c>
      <c r="X52">
        <v>391.4</v>
      </c>
      <c r="AB52">
        <v>91006.2</v>
      </c>
      <c r="AC52">
        <v>1.279627102329292</v>
      </c>
      <c r="AI52">
        <v>91006.2</v>
      </c>
      <c r="AJ52">
        <v>1.279627102329292</v>
      </c>
    </row>
    <row r="53" spans="2:38" x14ac:dyDescent="0.25">
      <c r="B53">
        <v>80009</v>
      </c>
      <c r="C53">
        <v>89286</v>
      </c>
      <c r="D53">
        <v>39626</v>
      </c>
      <c r="E53">
        <v>32180</v>
      </c>
      <c r="F53">
        <v>49439</v>
      </c>
      <c r="H53">
        <v>85483</v>
      </c>
      <c r="J53">
        <f t="shared" si="6"/>
        <v>58108</v>
      </c>
      <c r="K53">
        <f t="shared" si="7"/>
        <v>1.471105527638191</v>
      </c>
      <c r="L53">
        <f t="shared" si="8"/>
        <v>89286</v>
      </c>
      <c r="M53">
        <f t="shared" si="9"/>
        <v>32180</v>
      </c>
      <c r="N53">
        <f t="shared" si="10"/>
        <v>58108</v>
      </c>
      <c r="O53">
        <f t="shared" si="11"/>
        <v>57106</v>
      </c>
      <c r="Q53">
        <v>-2</v>
      </c>
      <c r="R53">
        <v>0</v>
      </c>
      <c r="T53">
        <v>322.59999999999854</v>
      </c>
      <c r="U53">
        <v>12.19999999999709</v>
      </c>
      <c r="W53">
        <v>514.20000000000005</v>
      </c>
      <c r="X53">
        <v>65.800000000000011</v>
      </c>
      <c r="Z53">
        <v>58108</v>
      </c>
      <c r="AA53">
        <v>1.471105527638191</v>
      </c>
      <c r="AK53">
        <v>58108</v>
      </c>
      <c r="AL53">
        <v>1.471105527638191</v>
      </c>
    </row>
    <row r="54" spans="2:38" x14ac:dyDescent="0.25">
      <c r="B54">
        <v>72330</v>
      </c>
      <c r="C54">
        <v>25475</v>
      </c>
      <c r="D54">
        <v>93557</v>
      </c>
      <c r="E54">
        <v>66275</v>
      </c>
      <c r="F54">
        <v>95645</v>
      </c>
      <c r="H54">
        <v>118725</v>
      </c>
      <c r="J54">
        <f t="shared" si="6"/>
        <v>70656.399999999994</v>
      </c>
      <c r="K54">
        <f t="shared" si="7"/>
        <v>1.6803148759348057</v>
      </c>
      <c r="L54">
        <f t="shared" si="8"/>
        <v>95645</v>
      </c>
      <c r="M54">
        <f t="shared" si="9"/>
        <v>25475</v>
      </c>
      <c r="N54">
        <f t="shared" si="10"/>
        <v>70656.399999999994</v>
      </c>
      <c r="O54">
        <f t="shared" si="11"/>
        <v>70170</v>
      </c>
      <c r="Q54">
        <v>1383</v>
      </c>
      <c r="R54">
        <v>1064</v>
      </c>
      <c r="T54">
        <v>177.39999999999418</v>
      </c>
      <c r="U54">
        <v>-93.200000000011642</v>
      </c>
      <c r="W54">
        <v>352.2</v>
      </c>
      <c r="X54">
        <v>93.600000000000009</v>
      </c>
      <c r="AF54">
        <v>70656.399999999994</v>
      </c>
      <c r="AG54">
        <v>1.6803148759348057</v>
      </c>
      <c r="AK54">
        <v>70656.399999999994</v>
      </c>
      <c r="AL54">
        <v>1.6803148759348057</v>
      </c>
    </row>
    <row r="55" spans="2:38" x14ac:dyDescent="0.25">
      <c r="B55">
        <v>74551</v>
      </c>
      <c r="C55">
        <v>35117</v>
      </c>
      <c r="D55">
        <v>101791</v>
      </c>
      <c r="E55">
        <v>49453</v>
      </c>
      <c r="F55">
        <v>7041</v>
      </c>
      <c r="H55">
        <v>81462</v>
      </c>
      <c r="J55">
        <f t="shared" si="6"/>
        <v>53590.6</v>
      </c>
      <c r="K55">
        <f t="shared" si="7"/>
        <v>1.5200800140323116</v>
      </c>
      <c r="L55">
        <f t="shared" si="8"/>
        <v>101791</v>
      </c>
      <c r="M55">
        <f t="shared" si="9"/>
        <v>7041</v>
      </c>
      <c r="N55">
        <f t="shared" si="10"/>
        <v>53590.6</v>
      </c>
      <c r="O55">
        <f t="shared" si="11"/>
        <v>94750</v>
      </c>
      <c r="Q55">
        <v>-87</v>
      </c>
      <c r="R55">
        <v>-80</v>
      </c>
      <c r="T55">
        <v>-701.59999999999854</v>
      </c>
      <c r="U55">
        <v>145.19999999999709</v>
      </c>
      <c r="W55">
        <v>935.19999999999993</v>
      </c>
      <c r="X55">
        <v>277.2</v>
      </c>
      <c r="AD55">
        <v>53590.6</v>
      </c>
      <c r="AE55">
        <v>1.5200800140323116</v>
      </c>
      <c r="AK55">
        <v>53590.6</v>
      </c>
      <c r="AL55">
        <v>1.5200800140323116</v>
      </c>
    </row>
    <row r="56" spans="2:38" x14ac:dyDescent="0.25">
      <c r="B56">
        <v>103794</v>
      </c>
      <c r="C56">
        <v>1195</v>
      </c>
      <c r="D56">
        <v>43909</v>
      </c>
      <c r="E56">
        <v>121773</v>
      </c>
      <c r="F56">
        <v>33045</v>
      </c>
      <c r="H56">
        <v>71814</v>
      </c>
      <c r="J56">
        <f t="shared" si="6"/>
        <v>60743.199999999997</v>
      </c>
      <c r="K56">
        <f t="shared" si="7"/>
        <v>1.1822557915947793</v>
      </c>
      <c r="L56">
        <f t="shared" si="8"/>
        <v>121773</v>
      </c>
      <c r="M56">
        <f t="shared" si="9"/>
        <v>1195</v>
      </c>
      <c r="N56">
        <f t="shared" si="10"/>
        <v>60743.199999999997</v>
      </c>
      <c r="O56">
        <f t="shared" si="11"/>
        <v>120578</v>
      </c>
      <c r="Q56">
        <v>-1002</v>
      </c>
      <c r="R56">
        <v>-24</v>
      </c>
      <c r="T56">
        <v>424</v>
      </c>
      <c r="U56">
        <v>149.19999999999709</v>
      </c>
      <c r="W56">
        <v>865.59999999999991</v>
      </c>
      <c r="X56">
        <v>349.20000000000005</v>
      </c>
      <c r="AB56">
        <v>60743.199999999997</v>
      </c>
      <c r="AC56">
        <v>1.1822557915947793</v>
      </c>
      <c r="AI56">
        <v>60743.199999999997</v>
      </c>
      <c r="AJ56">
        <v>1.1822557915947793</v>
      </c>
    </row>
    <row r="57" spans="2:38" x14ac:dyDescent="0.25">
      <c r="B57">
        <v>49499</v>
      </c>
      <c r="C57">
        <v>58044</v>
      </c>
      <c r="D57">
        <v>81521</v>
      </c>
      <c r="E57">
        <v>4248</v>
      </c>
      <c r="F57">
        <v>12057</v>
      </c>
      <c r="H57">
        <v>71081</v>
      </c>
      <c r="J57">
        <f t="shared" si="6"/>
        <v>41073.800000000003</v>
      </c>
      <c r="K57">
        <f t="shared" si="7"/>
        <v>1.7305679046009863</v>
      </c>
      <c r="L57">
        <f t="shared" si="8"/>
        <v>81521</v>
      </c>
      <c r="M57">
        <f t="shared" si="9"/>
        <v>4248</v>
      </c>
      <c r="N57">
        <f t="shared" si="10"/>
        <v>41073.800000000003</v>
      </c>
      <c r="O57">
        <f t="shared" si="11"/>
        <v>77273</v>
      </c>
      <c r="Q57">
        <v>971</v>
      </c>
      <c r="R57">
        <v>663</v>
      </c>
      <c r="T57">
        <v>508.40000000000146</v>
      </c>
      <c r="U57">
        <v>-110.79999999999563</v>
      </c>
      <c r="W57">
        <v>605.6</v>
      </c>
      <c r="X57">
        <v>348.79999999999995</v>
      </c>
      <c r="AD57">
        <v>41073.800000000003</v>
      </c>
      <c r="AE57">
        <v>1.7305679046009863</v>
      </c>
      <c r="AK57">
        <v>41073.800000000003</v>
      </c>
      <c r="AL57">
        <v>1.7305679046009863</v>
      </c>
    </row>
    <row r="58" spans="2:38" x14ac:dyDescent="0.25">
      <c r="B58">
        <v>35612</v>
      </c>
      <c r="C58">
        <v>101400</v>
      </c>
      <c r="D58">
        <v>70139</v>
      </c>
      <c r="E58">
        <v>96123</v>
      </c>
      <c r="F58">
        <v>76428</v>
      </c>
      <c r="H58">
        <v>108591</v>
      </c>
      <c r="J58">
        <f t="shared" si="6"/>
        <v>75940.399999999994</v>
      </c>
      <c r="K58">
        <f t="shared" si="7"/>
        <v>1.4299503294688993</v>
      </c>
      <c r="L58">
        <f t="shared" si="8"/>
        <v>101400</v>
      </c>
      <c r="M58">
        <f t="shared" si="9"/>
        <v>35612</v>
      </c>
      <c r="N58">
        <f t="shared" si="10"/>
        <v>75940.399999999994</v>
      </c>
      <c r="O58">
        <f t="shared" si="11"/>
        <v>65788</v>
      </c>
      <c r="Q58">
        <v>-1371</v>
      </c>
      <c r="R58">
        <v>59</v>
      </c>
      <c r="T58">
        <v>172.39999999999418</v>
      </c>
      <c r="U58">
        <v>-385.20000000001164</v>
      </c>
      <c r="W58">
        <v>622.4</v>
      </c>
      <c r="X58">
        <v>404.4</v>
      </c>
      <c r="AB58">
        <v>75940.399999999994</v>
      </c>
      <c r="AC58">
        <v>1.4299503294688993</v>
      </c>
      <c r="AK58">
        <v>75940.399999999994</v>
      </c>
      <c r="AL58">
        <v>1.4299503294688993</v>
      </c>
    </row>
    <row r="59" spans="2:38" x14ac:dyDescent="0.25">
      <c r="B59">
        <v>19091</v>
      </c>
      <c r="C59">
        <v>42588</v>
      </c>
      <c r="D59">
        <v>75388</v>
      </c>
      <c r="E59">
        <v>112169</v>
      </c>
      <c r="F59">
        <v>11817</v>
      </c>
      <c r="H59">
        <v>88514</v>
      </c>
      <c r="J59">
        <f t="shared" si="6"/>
        <v>52210.6</v>
      </c>
      <c r="K59">
        <f t="shared" si="7"/>
        <v>1.695326236434747</v>
      </c>
      <c r="L59">
        <f t="shared" si="8"/>
        <v>112169</v>
      </c>
      <c r="M59">
        <f t="shared" si="9"/>
        <v>11817</v>
      </c>
      <c r="N59">
        <f t="shared" si="10"/>
        <v>52210.6</v>
      </c>
      <c r="O59">
        <f t="shared" si="11"/>
        <v>100352</v>
      </c>
      <c r="Q59">
        <v>-1399</v>
      </c>
      <c r="R59">
        <v>734</v>
      </c>
      <c r="T59">
        <v>-679.40000000000146</v>
      </c>
      <c r="U59">
        <v>65.799999999995634</v>
      </c>
      <c r="W59">
        <v>691.4</v>
      </c>
      <c r="X59">
        <v>354.6</v>
      </c>
      <c r="AD59">
        <v>52210.6</v>
      </c>
      <c r="AE59">
        <v>1.695326236434747</v>
      </c>
      <c r="AK59">
        <v>52210.6</v>
      </c>
      <c r="AL59">
        <v>1.695326236434747</v>
      </c>
    </row>
    <row r="60" spans="2:38" x14ac:dyDescent="0.25">
      <c r="B60">
        <v>6094</v>
      </c>
      <c r="C60">
        <v>62669</v>
      </c>
      <c r="D60">
        <v>62595</v>
      </c>
      <c r="E60">
        <v>7642</v>
      </c>
      <c r="F60">
        <v>19671</v>
      </c>
      <c r="H60">
        <v>35075</v>
      </c>
      <c r="J60">
        <f t="shared" si="6"/>
        <v>31734.2</v>
      </c>
      <c r="K60">
        <f t="shared" si="7"/>
        <v>1.105274435782216</v>
      </c>
      <c r="L60">
        <f t="shared" si="8"/>
        <v>62669</v>
      </c>
      <c r="M60">
        <f t="shared" si="9"/>
        <v>6094</v>
      </c>
      <c r="N60">
        <f t="shared" si="10"/>
        <v>31734.2</v>
      </c>
      <c r="O60">
        <f t="shared" si="11"/>
        <v>56575</v>
      </c>
      <c r="Q60">
        <v>1496</v>
      </c>
      <c r="R60">
        <v>1</v>
      </c>
      <c r="T60">
        <v>418.40000000000146</v>
      </c>
      <c r="U60">
        <v>266.60000000000218</v>
      </c>
      <c r="W60">
        <v>612.4</v>
      </c>
      <c r="X60">
        <v>277.39999999999998</v>
      </c>
      <c r="Z60">
        <v>31734.2</v>
      </c>
      <c r="AA60">
        <v>1.105274435782216</v>
      </c>
      <c r="AI60">
        <v>31734.2</v>
      </c>
      <c r="AJ60">
        <v>1.105274435782216</v>
      </c>
    </row>
    <row r="61" spans="2:38" x14ac:dyDescent="0.25">
      <c r="B61">
        <v>55589</v>
      </c>
      <c r="C61">
        <v>27219</v>
      </c>
      <c r="D61">
        <v>78107</v>
      </c>
      <c r="E61">
        <v>68122</v>
      </c>
      <c r="F61">
        <v>93284</v>
      </c>
      <c r="H61">
        <v>87492</v>
      </c>
      <c r="J61">
        <f t="shared" si="6"/>
        <v>64464.2</v>
      </c>
      <c r="K61">
        <f t="shared" si="7"/>
        <v>1.3572184251103714</v>
      </c>
      <c r="L61">
        <f t="shared" si="8"/>
        <v>93284</v>
      </c>
      <c r="M61">
        <f t="shared" si="9"/>
        <v>27219</v>
      </c>
      <c r="N61">
        <f t="shared" si="10"/>
        <v>64464.2</v>
      </c>
      <c r="O61">
        <f t="shared" si="11"/>
        <v>66065</v>
      </c>
      <c r="Q61">
        <v>-453</v>
      </c>
      <c r="R61">
        <v>-1</v>
      </c>
      <c r="T61">
        <v>233.59999999999854</v>
      </c>
      <c r="U61">
        <v>92.399999999994179</v>
      </c>
      <c r="W61">
        <v>806.8</v>
      </c>
      <c r="X61">
        <v>416.79999999999995</v>
      </c>
      <c r="AB61">
        <v>64464.2</v>
      </c>
      <c r="AC61">
        <v>1.3572184251103714</v>
      </c>
      <c r="AI61">
        <v>64464.2</v>
      </c>
      <c r="AJ61">
        <v>1.3572184251103714</v>
      </c>
    </row>
    <row r="62" spans="2:38" x14ac:dyDescent="0.25">
      <c r="B62">
        <v>2361</v>
      </c>
      <c r="C62">
        <v>46038</v>
      </c>
      <c r="D62">
        <v>89837</v>
      </c>
      <c r="E62">
        <v>114785</v>
      </c>
      <c r="F62">
        <v>13178</v>
      </c>
      <c r="H62">
        <v>53569</v>
      </c>
      <c r="J62">
        <f t="shared" si="6"/>
        <v>53239.8</v>
      </c>
      <c r="K62">
        <f t="shared" si="7"/>
        <v>1.0061833440396095</v>
      </c>
      <c r="L62">
        <f t="shared" si="8"/>
        <v>114785</v>
      </c>
      <c r="M62">
        <f t="shared" si="9"/>
        <v>2361</v>
      </c>
      <c r="N62">
        <f t="shared" si="10"/>
        <v>53239.8</v>
      </c>
      <c r="O62">
        <f t="shared" si="11"/>
        <v>112424</v>
      </c>
      <c r="Q62">
        <v>556</v>
      </c>
      <c r="R62">
        <v>-223</v>
      </c>
      <c r="T62">
        <v>349.80000000000291</v>
      </c>
      <c r="U62">
        <v>-323.59999999999854</v>
      </c>
      <c r="W62">
        <v>722.19999999999993</v>
      </c>
      <c r="X62">
        <v>349.2</v>
      </c>
      <c r="Z62">
        <v>53239.8</v>
      </c>
      <c r="AA62">
        <v>1.0061833440396095</v>
      </c>
      <c r="AI62">
        <v>53239.8</v>
      </c>
      <c r="AJ62">
        <v>1.0061833440396095</v>
      </c>
    </row>
    <row r="63" spans="2:38" x14ac:dyDescent="0.25">
      <c r="B63">
        <v>105619</v>
      </c>
      <c r="C63">
        <v>18145</v>
      </c>
      <c r="D63">
        <v>18840</v>
      </c>
      <c r="E63">
        <v>27396</v>
      </c>
      <c r="F63">
        <v>44793</v>
      </c>
      <c r="H63">
        <v>46813</v>
      </c>
      <c r="J63">
        <f t="shared" si="6"/>
        <v>42958.6</v>
      </c>
      <c r="K63">
        <f t="shared" si="7"/>
        <v>1.0897235943443222</v>
      </c>
      <c r="L63">
        <f t="shared" si="8"/>
        <v>105619</v>
      </c>
      <c r="M63">
        <f t="shared" si="9"/>
        <v>18145</v>
      </c>
      <c r="N63">
        <f t="shared" si="10"/>
        <v>42958.6</v>
      </c>
      <c r="O63">
        <f t="shared" si="11"/>
        <v>87474</v>
      </c>
      <c r="Q63">
        <v>-1526</v>
      </c>
      <c r="R63">
        <v>-17</v>
      </c>
      <c r="T63">
        <v>-165.20000000000437</v>
      </c>
      <c r="U63">
        <v>134.19999999999709</v>
      </c>
      <c r="W63">
        <v>258.8</v>
      </c>
      <c r="X63">
        <v>237.79999999999998</v>
      </c>
      <c r="Z63">
        <v>42958.6</v>
      </c>
      <c r="AA63">
        <v>1.0897235943443222</v>
      </c>
      <c r="AI63">
        <v>42958.6</v>
      </c>
      <c r="AJ63">
        <v>1.0897235943443222</v>
      </c>
    </row>
    <row r="64" spans="2:38" x14ac:dyDescent="0.25">
      <c r="B64">
        <v>101067</v>
      </c>
      <c r="C64">
        <v>98803</v>
      </c>
      <c r="D64">
        <v>78961</v>
      </c>
      <c r="E64">
        <v>71888</v>
      </c>
      <c r="F64">
        <v>91872</v>
      </c>
      <c r="H64">
        <v>120943</v>
      </c>
      <c r="J64">
        <f t="shared" si="6"/>
        <v>88518.2</v>
      </c>
      <c r="K64">
        <f t="shared" si="7"/>
        <v>1.366306590057186</v>
      </c>
      <c r="L64">
        <f t="shared" si="8"/>
        <v>101067</v>
      </c>
      <c r="M64">
        <f t="shared" si="9"/>
        <v>71888</v>
      </c>
      <c r="N64">
        <f t="shared" si="10"/>
        <v>88518.2</v>
      </c>
      <c r="O64">
        <f t="shared" si="11"/>
        <v>29179</v>
      </c>
      <c r="Q64">
        <v>-1319</v>
      </c>
      <c r="R64">
        <v>32</v>
      </c>
      <c r="T64">
        <v>-509.19999999999709</v>
      </c>
      <c r="U64">
        <v>91.19999999999709</v>
      </c>
      <c r="W64">
        <v>704</v>
      </c>
      <c r="X64">
        <v>317.2</v>
      </c>
      <c r="AB64">
        <v>88518.2</v>
      </c>
      <c r="AC64">
        <v>1.366306590057186</v>
      </c>
      <c r="AI64">
        <v>88518.2</v>
      </c>
      <c r="AJ64">
        <v>1.366306590057186</v>
      </c>
    </row>
    <row r="65" spans="2:38" x14ac:dyDescent="0.25">
      <c r="B65">
        <v>38141</v>
      </c>
      <c r="C65">
        <v>106137</v>
      </c>
      <c r="D65">
        <v>9522</v>
      </c>
      <c r="E65">
        <v>86943</v>
      </c>
      <c r="F65">
        <v>21785</v>
      </c>
      <c r="H65">
        <v>82036</v>
      </c>
      <c r="J65">
        <f t="shared" si="6"/>
        <v>52505.599999999999</v>
      </c>
      <c r="K65">
        <f t="shared" si="7"/>
        <v>1.562423817649927</v>
      </c>
      <c r="L65">
        <f t="shared" si="8"/>
        <v>106137</v>
      </c>
      <c r="M65">
        <f t="shared" si="9"/>
        <v>9522</v>
      </c>
      <c r="N65">
        <f t="shared" si="10"/>
        <v>52505.599999999999</v>
      </c>
      <c r="O65">
        <f t="shared" si="11"/>
        <v>96615</v>
      </c>
      <c r="Q65">
        <v>-5</v>
      </c>
      <c r="R65">
        <v>0</v>
      </c>
      <c r="T65">
        <v>353.59999999999854</v>
      </c>
      <c r="U65">
        <v>486.19999999999709</v>
      </c>
      <c r="W65">
        <v>850.4</v>
      </c>
      <c r="X65">
        <v>495.40000000000003</v>
      </c>
      <c r="AD65">
        <v>52505.599999999999</v>
      </c>
      <c r="AE65">
        <v>1.562423817649927</v>
      </c>
      <c r="AK65">
        <v>52505.599999999999</v>
      </c>
      <c r="AL65">
        <v>1.562423817649927</v>
      </c>
    </row>
    <row r="66" spans="2:38" x14ac:dyDescent="0.25">
      <c r="B66">
        <v>90797</v>
      </c>
      <c r="C66">
        <v>113930</v>
      </c>
      <c r="D66">
        <v>92530</v>
      </c>
      <c r="E66">
        <v>110432</v>
      </c>
      <c r="F66">
        <v>31586</v>
      </c>
      <c r="H66">
        <v>91395</v>
      </c>
      <c r="J66">
        <f t="shared" ref="J66:J101" si="12">AVERAGE(B66:F66)</f>
        <v>87855</v>
      </c>
      <c r="K66">
        <f t="shared" ref="K66:K97" si="13">H66/J66</f>
        <v>1.0402936656991635</v>
      </c>
      <c r="L66">
        <f t="shared" ref="L66:L101" si="14">MAX(B66:F66)</f>
        <v>113930</v>
      </c>
      <c r="M66">
        <f t="shared" ref="M66:M101" si="15">MIN(B66:F66)</f>
        <v>31586</v>
      </c>
      <c r="N66">
        <f t="shared" ref="N66:N101" si="16">AVERAGE(B66:F66)</f>
        <v>87855</v>
      </c>
      <c r="O66">
        <f t="shared" ref="O66:O101" si="17">L66-M66</f>
        <v>82344</v>
      </c>
      <c r="Q66">
        <v>990</v>
      </c>
      <c r="R66">
        <v>-2</v>
      </c>
      <c r="T66">
        <v>-459</v>
      </c>
      <c r="U66">
        <v>-160.80000000000291</v>
      </c>
      <c r="W66">
        <v>1005</v>
      </c>
      <c r="X66">
        <v>196.79999999999998</v>
      </c>
      <c r="AB66">
        <v>87855</v>
      </c>
      <c r="AC66">
        <v>1.0402936656991635</v>
      </c>
      <c r="AI66">
        <v>87855</v>
      </c>
      <c r="AJ66">
        <v>1.0402936656991635</v>
      </c>
    </row>
    <row r="67" spans="2:38" x14ac:dyDescent="0.25">
      <c r="B67">
        <v>48935</v>
      </c>
      <c r="C67">
        <v>74663</v>
      </c>
      <c r="D67">
        <v>67108</v>
      </c>
      <c r="E67">
        <v>60889</v>
      </c>
      <c r="F67">
        <v>46354</v>
      </c>
      <c r="H67">
        <v>105550</v>
      </c>
      <c r="J67">
        <f t="shared" si="12"/>
        <v>59589.8</v>
      </c>
      <c r="K67">
        <f t="shared" si="13"/>
        <v>1.7712762922513583</v>
      </c>
      <c r="L67">
        <f t="shared" si="14"/>
        <v>74663</v>
      </c>
      <c r="M67">
        <f t="shared" si="15"/>
        <v>46354</v>
      </c>
      <c r="N67">
        <f t="shared" si="16"/>
        <v>59589.8</v>
      </c>
      <c r="O67">
        <f t="shared" si="17"/>
        <v>28309</v>
      </c>
      <c r="Q67">
        <v>1246</v>
      </c>
      <c r="R67">
        <v>8</v>
      </c>
      <c r="T67">
        <v>8.6000000000058208</v>
      </c>
      <c r="U67">
        <v>147</v>
      </c>
      <c r="W67">
        <v>556.6</v>
      </c>
      <c r="X67">
        <v>147.4</v>
      </c>
      <c r="AF67">
        <v>59589.8</v>
      </c>
      <c r="AG67">
        <v>1.7712762922513583</v>
      </c>
      <c r="AK67">
        <v>59589.8</v>
      </c>
      <c r="AL67">
        <v>1.7712762922513583</v>
      </c>
    </row>
    <row r="68" spans="2:38" x14ac:dyDescent="0.25">
      <c r="B68">
        <v>75585</v>
      </c>
      <c r="C68">
        <v>43355</v>
      </c>
      <c r="D68">
        <v>120819</v>
      </c>
      <c r="E68">
        <v>68540</v>
      </c>
      <c r="F68">
        <v>85797</v>
      </c>
      <c r="H68">
        <v>134373</v>
      </c>
      <c r="J68">
        <f t="shared" si="12"/>
        <v>78819.199999999997</v>
      </c>
      <c r="K68">
        <f t="shared" si="13"/>
        <v>1.704825727741464</v>
      </c>
      <c r="L68">
        <f t="shared" si="14"/>
        <v>120819</v>
      </c>
      <c r="M68">
        <f t="shared" si="15"/>
        <v>43355</v>
      </c>
      <c r="N68">
        <f t="shared" si="16"/>
        <v>78819.199999999997</v>
      </c>
      <c r="O68">
        <f t="shared" si="17"/>
        <v>77464</v>
      </c>
      <c r="Q68">
        <v>-189</v>
      </c>
      <c r="R68">
        <v>-7</v>
      </c>
      <c r="T68">
        <v>-958.60000000000582</v>
      </c>
      <c r="U68">
        <v>-140.80000000000291</v>
      </c>
      <c r="W68">
        <v>1326.6</v>
      </c>
      <c r="X68">
        <v>312.8</v>
      </c>
      <c r="AF68">
        <v>78819.199999999997</v>
      </c>
      <c r="AG68">
        <v>1.704825727741464</v>
      </c>
      <c r="AK68">
        <v>78819.199999999997</v>
      </c>
      <c r="AL68">
        <v>1.704825727741464</v>
      </c>
    </row>
    <row r="69" spans="2:38" x14ac:dyDescent="0.25">
      <c r="B69">
        <v>15039</v>
      </c>
      <c r="C69">
        <v>39990</v>
      </c>
      <c r="D69">
        <v>58620</v>
      </c>
      <c r="E69">
        <v>106880</v>
      </c>
      <c r="F69">
        <v>91197</v>
      </c>
      <c r="H69">
        <v>119073</v>
      </c>
      <c r="J69">
        <f t="shared" si="12"/>
        <v>62345.2</v>
      </c>
      <c r="K69">
        <f t="shared" si="13"/>
        <v>1.909898436447393</v>
      </c>
      <c r="L69">
        <f t="shared" si="14"/>
        <v>106880</v>
      </c>
      <c r="M69">
        <f t="shared" si="15"/>
        <v>15039</v>
      </c>
      <c r="N69">
        <f t="shared" si="16"/>
        <v>62345.2</v>
      </c>
      <c r="O69">
        <f t="shared" si="17"/>
        <v>91841</v>
      </c>
      <c r="Q69">
        <v>870</v>
      </c>
      <c r="R69">
        <v>915</v>
      </c>
      <c r="T69">
        <v>-237.20000000000437</v>
      </c>
      <c r="U69">
        <v>157.19999999999709</v>
      </c>
      <c r="W69">
        <v>1043.5999999999999</v>
      </c>
      <c r="X69">
        <v>216.39999999999998</v>
      </c>
      <c r="AF69">
        <v>62345.2</v>
      </c>
      <c r="AG69">
        <v>1.909898436447393</v>
      </c>
      <c r="AK69">
        <v>62345.2</v>
      </c>
      <c r="AL69">
        <v>1.909898436447393</v>
      </c>
    </row>
    <row r="70" spans="2:38" x14ac:dyDescent="0.25">
      <c r="B70">
        <v>37039</v>
      </c>
      <c r="C70">
        <v>120923</v>
      </c>
      <c r="D70">
        <v>61988</v>
      </c>
      <c r="E70">
        <v>70355</v>
      </c>
      <c r="F70">
        <v>85613</v>
      </c>
      <c r="H70">
        <v>82447</v>
      </c>
      <c r="J70">
        <f t="shared" si="12"/>
        <v>75183.600000000006</v>
      </c>
      <c r="K70">
        <f t="shared" si="13"/>
        <v>1.0966088349054846</v>
      </c>
      <c r="L70">
        <f t="shared" si="14"/>
        <v>120923</v>
      </c>
      <c r="M70">
        <f t="shared" si="15"/>
        <v>37039</v>
      </c>
      <c r="N70">
        <f t="shared" si="16"/>
        <v>75183.600000000006</v>
      </c>
      <c r="O70">
        <f t="shared" si="17"/>
        <v>83884</v>
      </c>
      <c r="Q70">
        <v>-86</v>
      </c>
      <c r="R70">
        <v>-235</v>
      </c>
      <c r="T70">
        <v>129</v>
      </c>
      <c r="U70">
        <v>134.80000000000291</v>
      </c>
      <c r="W70">
        <v>862.2</v>
      </c>
      <c r="X70">
        <v>651.6</v>
      </c>
      <c r="AB70">
        <v>75183.600000000006</v>
      </c>
      <c r="AC70">
        <v>1.0966088349054846</v>
      </c>
      <c r="AI70">
        <v>75183.600000000006</v>
      </c>
      <c r="AJ70">
        <v>1.0966088349054846</v>
      </c>
    </row>
    <row r="71" spans="2:38" x14ac:dyDescent="0.25">
      <c r="B71">
        <v>19704</v>
      </c>
      <c r="C71">
        <v>64584</v>
      </c>
      <c r="D71">
        <v>105396</v>
      </c>
      <c r="E71">
        <v>59962</v>
      </c>
      <c r="F71">
        <v>79457</v>
      </c>
      <c r="H71">
        <v>76963</v>
      </c>
      <c r="J71">
        <f t="shared" si="12"/>
        <v>65820.600000000006</v>
      </c>
      <c r="K71">
        <f t="shared" si="13"/>
        <v>1.1692843881702688</v>
      </c>
      <c r="L71">
        <f t="shared" si="14"/>
        <v>105396</v>
      </c>
      <c r="M71">
        <f t="shared" si="15"/>
        <v>19704</v>
      </c>
      <c r="N71">
        <f t="shared" si="16"/>
        <v>65820.600000000006</v>
      </c>
      <c r="O71">
        <f t="shared" si="17"/>
        <v>85692</v>
      </c>
      <c r="Q71">
        <v>1318</v>
      </c>
      <c r="R71">
        <v>4</v>
      </c>
      <c r="T71">
        <v>64.80000000000291</v>
      </c>
      <c r="U71">
        <v>-430.59999999999127</v>
      </c>
      <c r="W71">
        <v>858.40000000000009</v>
      </c>
      <c r="X71">
        <v>438.6</v>
      </c>
      <c r="AB71">
        <v>65820.600000000006</v>
      </c>
      <c r="AC71">
        <v>1.1692843881702688</v>
      </c>
      <c r="AI71">
        <v>65820.600000000006</v>
      </c>
      <c r="AJ71">
        <v>1.1692843881702688</v>
      </c>
    </row>
    <row r="72" spans="2:38" x14ac:dyDescent="0.25">
      <c r="B72">
        <v>74510</v>
      </c>
      <c r="C72">
        <v>94671</v>
      </c>
      <c r="D72">
        <v>103594</v>
      </c>
      <c r="E72">
        <v>84269</v>
      </c>
      <c r="F72">
        <v>77584</v>
      </c>
      <c r="H72">
        <v>99619</v>
      </c>
      <c r="J72">
        <f t="shared" si="12"/>
        <v>86925.6</v>
      </c>
      <c r="K72">
        <f t="shared" si="13"/>
        <v>1.1460260268551496</v>
      </c>
      <c r="L72">
        <f t="shared" si="14"/>
        <v>103594</v>
      </c>
      <c r="M72">
        <f t="shared" si="15"/>
        <v>74510</v>
      </c>
      <c r="N72">
        <f t="shared" si="16"/>
        <v>86925.6</v>
      </c>
      <c r="O72">
        <f t="shared" si="17"/>
        <v>29084</v>
      </c>
      <c r="Q72">
        <v>-626</v>
      </c>
      <c r="R72">
        <v>-585</v>
      </c>
      <c r="T72">
        <v>-84.599999999991269</v>
      </c>
      <c r="U72">
        <v>-104</v>
      </c>
      <c r="W72">
        <v>352.99999999999994</v>
      </c>
      <c r="X72">
        <v>232.4</v>
      </c>
      <c r="AB72">
        <v>86925.6</v>
      </c>
      <c r="AC72">
        <v>1.1460260268551496</v>
      </c>
      <c r="AI72">
        <v>86925.6</v>
      </c>
      <c r="AJ72">
        <v>1.1460260268551496</v>
      </c>
    </row>
    <row r="73" spans="2:38" x14ac:dyDescent="0.25">
      <c r="B73">
        <v>51942</v>
      </c>
      <c r="C73">
        <v>116131</v>
      </c>
      <c r="D73">
        <v>80981</v>
      </c>
      <c r="E73">
        <v>108873</v>
      </c>
      <c r="F73">
        <v>70514</v>
      </c>
      <c r="H73">
        <v>85718</v>
      </c>
      <c r="J73">
        <f t="shared" si="12"/>
        <v>85688.2</v>
      </c>
      <c r="K73">
        <f t="shared" si="13"/>
        <v>1.0003477725054326</v>
      </c>
      <c r="L73">
        <f t="shared" si="14"/>
        <v>116131</v>
      </c>
      <c r="M73">
        <f t="shared" si="15"/>
        <v>51942</v>
      </c>
      <c r="N73">
        <f t="shared" si="16"/>
        <v>85688.2</v>
      </c>
      <c r="O73">
        <f t="shared" si="17"/>
        <v>64189</v>
      </c>
      <c r="Q73">
        <v>-13</v>
      </c>
      <c r="R73">
        <v>-9</v>
      </c>
      <c r="T73">
        <v>-42.80000000000291</v>
      </c>
      <c r="U73">
        <v>-32.80000000000291</v>
      </c>
      <c r="W73">
        <v>385.2</v>
      </c>
      <c r="X73">
        <v>116</v>
      </c>
      <c r="AB73">
        <v>85688.2</v>
      </c>
      <c r="AC73">
        <v>1.0003477725054326</v>
      </c>
      <c r="AI73">
        <v>85688.2</v>
      </c>
      <c r="AJ73">
        <v>1.0003477725054326</v>
      </c>
    </row>
    <row r="74" spans="2:38" x14ac:dyDescent="0.25">
      <c r="B74">
        <v>51030</v>
      </c>
      <c r="C74">
        <v>16706</v>
      </c>
      <c r="D74">
        <v>24682</v>
      </c>
      <c r="E74">
        <v>3148</v>
      </c>
      <c r="F74">
        <v>121681</v>
      </c>
      <c r="H74">
        <v>63891</v>
      </c>
      <c r="J74">
        <f t="shared" si="12"/>
        <v>43449.4</v>
      </c>
      <c r="K74">
        <f t="shared" si="13"/>
        <v>1.4704690973868453</v>
      </c>
      <c r="L74">
        <f t="shared" si="14"/>
        <v>121681</v>
      </c>
      <c r="M74">
        <f t="shared" si="15"/>
        <v>3148</v>
      </c>
      <c r="N74">
        <f t="shared" si="16"/>
        <v>43449.4</v>
      </c>
      <c r="O74">
        <f t="shared" si="17"/>
        <v>118533</v>
      </c>
      <c r="Q74">
        <v>-438</v>
      </c>
      <c r="R74">
        <v>2</v>
      </c>
      <c r="T74">
        <v>-18.799999999995634</v>
      </c>
      <c r="U74">
        <v>-11</v>
      </c>
      <c r="W74">
        <v>528.79999999999995</v>
      </c>
      <c r="X74">
        <v>34.600000000000009</v>
      </c>
      <c r="Z74">
        <v>43449.4</v>
      </c>
      <c r="AA74">
        <v>1.4704690973868453</v>
      </c>
      <c r="AK74">
        <v>43449.4</v>
      </c>
      <c r="AL74">
        <v>1.4704690973868453</v>
      </c>
    </row>
    <row r="75" spans="2:38" x14ac:dyDescent="0.25">
      <c r="B75">
        <v>24246</v>
      </c>
      <c r="C75">
        <v>16728</v>
      </c>
      <c r="D75">
        <v>9897</v>
      </c>
      <c r="E75">
        <v>69168</v>
      </c>
      <c r="F75">
        <v>11862</v>
      </c>
      <c r="H75">
        <v>48596</v>
      </c>
      <c r="J75">
        <f t="shared" si="12"/>
        <v>26380.2</v>
      </c>
      <c r="K75">
        <f t="shared" si="13"/>
        <v>1.8421391801426827</v>
      </c>
      <c r="L75">
        <f t="shared" si="14"/>
        <v>69168</v>
      </c>
      <c r="M75">
        <f t="shared" si="15"/>
        <v>9897</v>
      </c>
      <c r="N75">
        <f t="shared" si="16"/>
        <v>26380.2</v>
      </c>
      <c r="O75">
        <f t="shared" si="17"/>
        <v>59271</v>
      </c>
      <c r="Q75">
        <v>-973</v>
      </c>
      <c r="R75">
        <v>562</v>
      </c>
      <c r="T75">
        <v>-581.39999999999782</v>
      </c>
      <c r="U75">
        <v>153.20000000000073</v>
      </c>
      <c r="W75">
        <v>954.6</v>
      </c>
      <c r="X75">
        <v>169.20000000000002</v>
      </c>
      <c r="AD75">
        <v>26380.2</v>
      </c>
      <c r="AE75">
        <v>1.8421391801426827</v>
      </c>
      <c r="AK75">
        <v>26380.2</v>
      </c>
      <c r="AL75">
        <v>1.8421391801426827</v>
      </c>
    </row>
    <row r="76" spans="2:38" x14ac:dyDescent="0.25">
      <c r="B76">
        <v>114966</v>
      </c>
      <c r="C76">
        <v>101360</v>
      </c>
      <c r="D76">
        <v>26915</v>
      </c>
      <c r="E76">
        <v>68161</v>
      </c>
      <c r="F76">
        <v>101009</v>
      </c>
      <c r="H76">
        <v>91321</v>
      </c>
      <c r="J76">
        <f t="shared" si="12"/>
        <v>82482.2</v>
      </c>
      <c r="K76">
        <f t="shared" si="13"/>
        <v>1.1071600902982706</v>
      </c>
      <c r="L76">
        <f t="shared" si="14"/>
        <v>114966</v>
      </c>
      <c r="M76">
        <f t="shared" si="15"/>
        <v>26915</v>
      </c>
      <c r="N76">
        <f t="shared" si="16"/>
        <v>82482.2</v>
      </c>
      <c r="O76">
        <f t="shared" si="17"/>
        <v>88051</v>
      </c>
      <c r="Q76">
        <v>2146</v>
      </c>
      <c r="R76">
        <v>-28</v>
      </c>
      <c r="T76">
        <v>-198.40000000000873</v>
      </c>
      <c r="U76">
        <v>-246</v>
      </c>
      <c r="W76">
        <v>693.6</v>
      </c>
      <c r="X76">
        <v>246</v>
      </c>
      <c r="AB76">
        <v>82482.2</v>
      </c>
      <c r="AC76">
        <v>1.1071600902982706</v>
      </c>
      <c r="AI76">
        <v>82482.2</v>
      </c>
      <c r="AJ76">
        <v>1.1071600902982706</v>
      </c>
    </row>
    <row r="77" spans="2:38" x14ac:dyDescent="0.25">
      <c r="B77">
        <v>45179</v>
      </c>
      <c r="C77">
        <v>26146</v>
      </c>
      <c r="D77">
        <v>68725</v>
      </c>
      <c r="E77">
        <v>39929</v>
      </c>
      <c r="F77">
        <v>116966</v>
      </c>
      <c r="H77">
        <v>78963</v>
      </c>
      <c r="J77">
        <f t="shared" si="12"/>
        <v>59389</v>
      </c>
      <c r="K77">
        <f t="shared" si="13"/>
        <v>1.3295896546498509</v>
      </c>
      <c r="L77">
        <f t="shared" si="14"/>
        <v>116966</v>
      </c>
      <c r="M77">
        <f t="shared" si="15"/>
        <v>26146</v>
      </c>
      <c r="N77">
        <f t="shared" si="16"/>
        <v>59389</v>
      </c>
      <c r="O77">
        <f t="shared" si="17"/>
        <v>90820</v>
      </c>
      <c r="Q77">
        <v>-618</v>
      </c>
      <c r="R77">
        <v>-261</v>
      </c>
      <c r="T77">
        <v>-290.59999999999854</v>
      </c>
      <c r="U77">
        <v>-101.80000000000291</v>
      </c>
      <c r="W77">
        <v>761.4</v>
      </c>
      <c r="X77">
        <v>193.4</v>
      </c>
      <c r="AB77">
        <v>59389</v>
      </c>
      <c r="AC77">
        <v>1.3295896546498509</v>
      </c>
      <c r="AI77">
        <v>59389</v>
      </c>
      <c r="AJ77">
        <v>1.3295896546498509</v>
      </c>
    </row>
    <row r="78" spans="2:38" x14ac:dyDescent="0.25">
      <c r="B78">
        <v>20651</v>
      </c>
      <c r="C78">
        <v>72176</v>
      </c>
      <c r="D78">
        <v>37750</v>
      </c>
      <c r="E78">
        <v>45947</v>
      </c>
      <c r="F78">
        <v>12038</v>
      </c>
      <c r="H78">
        <v>76340</v>
      </c>
      <c r="J78">
        <f t="shared" si="12"/>
        <v>37712.400000000001</v>
      </c>
      <c r="K78">
        <f t="shared" si="13"/>
        <v>2.0242678800606697</v>
      </c>
      <c r="L78">
        <f t="shared" si="14"/>
        <v>72176</v>
      </c>
      <c r="M78">
        <f t="shared" si="15"/>
        <v>12038</v>
      </c>
      <c r="N78">
        <f t="shared" si="16"/>
        <v>37712.400000000001</v>
      </c>
      <c r="O78">
        <f t="shared" si="17"/>
        <v>60138</v>
      </c>
      <c r="Q78">
        <v>-289</v>
      </c>
      <c r="R78">
        <v>-526</v>
      </c>
      <c r="T78">
        <v>74.400000000001455</v>
      </c>
      <c r="U78">
        <v>-121.40000000000146</v>
      </c>
      <c r="W78">
        <v>735.6</v>
      </c>
      <c r="X78">
        <v>252.20000000000002</v>
      </c>
      <c r="AD78">
        <v>37712.400000000001</v>
      </c>
      <c r="AE78">
        <v>2.0242678800606697</v>
      </c>
      <c r="AK78">
        <v>37712.400000000001</v>
      </c>
      <c r="AL78">
        <v>2.0242678800606697</v>
      </c>
    </row>
    <row r="79" spans="2:38" x14ac:dyDescent="0.25">
      <c r="B79">
        <v>99024</v>
      </c>
      <c r="C79">
        <v>12744</v>
      </c>
      <c r="D79">
        <v>115888</v>
      </c>
      <c r="E79">
        <v>121785</v>
      </c>
      <c r="F79">
        <v>81104</v>
      </c>
      <c r="H79">
        <v>142965</v>
      </c>
      <c r="J79">
        <f t="shared" si="12"/>
        <v>86109</v>
      </c>
      <c r="K79">
        <f t="shared" si="13"/>
        <v>1.6602794133017456</v>
      </c>
      <c r="L79">
        <f t="shared" si="14"/>
        <v>121785</v>
      </c>
      <c r="M79">
        <f t="shared" si="15"/>
        <v>12744</v>
      </c>
      <c r="N79">
        <f t="shared" si="16"/>
        <v>86109</v>
      </c>
      <c r="O79">
        <f t="shared" si="17"/>
        <v>109041</v>
      </c>
      <c r="Q79">
        <v>-1191</v>
      </c>
      <c r="R79">
        <v>848</v>
      </c>
      <c r="T79">
        <v>255</v>
      </c>
      <c r="U79">
        <v>202.80000000000291</v>
      </c>
      <c r="W79">
        <v>1194.2</v>
      </c>
      <c r="X79">
        <v>227.6</v>
      </c>
      <c r="AF79">
        <v>86109</v>
      </c>
      <c r="AG79">
        <v>1.6602794133017456</v>
      </c>
      <c r="AK79">
        <v>86109</v>
      </c>
      <c r="AL79">
        <v>1.6602794133017456</v>
      </c>
    </row>
    <row r="80" spans="2:38" x14ac:dyDescent="0.25">
      <c r="B80">
        <v>70044</v>
      </c>
      <c r="C80">
        <v>7736</v>
      </c>
      <c r="D80">
        <v>68014</v>
      </c>
      <c r="E80">
        <v>120127</v>
      </c>
      <c r="F80">
        <v>97461</v>
      </c>
      <c r="H80">
        <v>109475</v>
      </c>
      <c r="J80">
        <f t="shared" si="12"/>
        <v>72676.399999999994</v>
      </c>
      <c r="K80">
        <f t="shared" si="13"/>
        <v>1.5063349312844336</v>
      </c>
      <c r="L80">
        <f t="shared" si="14"/>
        <v>120127</v>
      </c>
      <c r="M80">
        <f t="shared" si="15"/>
        <v>7736</v>
      </c>
      <c r="N80">
        <f t="shared" si="16"/>
        <v>72676.399999999994</v>
      </c>
      <c r="O80">
        <f t="shared" si="17"/>
        <v>112391</v>
      </c>
      <c r="Q80">
        <v>-979</v>
      </c>
      <c r="R80">
        <v>556</v>
      </c>
      <c r="T80">
        <v>32.599999999991269</v>
      </c>
      <c r="U80">
        <v>409.59999999999127</v>
      </c>
      <c r="W80">
        <v>503.80000000000007</v>
      </c>
      <c r="X80">
        <v>410.40000000000003</v>
      </c>
      <c r="AF80">
        <v>72676.399999999994</v>
      </c>
      <c r="AG80">
        <v>1.5063349312844336</v>
      </c>
      <c r="AK80">
        <v>72676.399999999994</v>
      </c>
      <c r="AL80">
        <v>1.5063349312844336</v>
      </c>
    </row>
    <row r="81" spans="2:38" x14ac:dyDescent="0.25">
      <c r="B81">
        <v>64732</v>
      </c>
      <c r="C81">
        <v>12940</v>
      </c>
      <c r="D81">
        <v>120469</v>
      </c>
      <c r="E81">
        <v>113919</v>
      </c>
      <c r="F81">
        <v>10804</v>
      </c>
      <c r="H81">
        <v>79650</v>
      </c>
      <c r="J81">
        <f t="shared" si="12"/>
        <v>64572.800000000003</v>
      </c>
      <c r="K81">
        <f t="shared" si="13"/>
        <v>1.2334915010654641</v>
      </c>
      <c r="L81">
        <f t="shared" si="14"/>
        <v>120469</v>
      </c>
      <c r="M81">
        <f t="shared" si="15"/>
        <v>10804</v>
      </c>
      <c r="N81">
        <f t="shared" si="16"/>
        <v>64572.800000000003</v>
      </c>
      <c r="O81">
        <f t="shared" si="17"/>
        <v>109665</v>
      </c>
      <c r="Q81">
        <v>561</v>
      </c>
      <c r="R81">
        <v>67</v>
      </c>
      <c r="T81">
        <v>-617.19999999999709</v>
      </c>
      <c r="U81">
        <v>-179.39999999999418</v>
      </c>
      <c r="W81">
        <v>739.2</v>
      </c>
      <c r="X81">
        <v>181.8</v>
      </c>
      <c r="AB81">
        <v>64572.800000000003</v>
      </c>
      <c r="AC81">
        <v>1.2334915010654641</v>
      </c>
      <c r="AI81">
        <v>64572.800000000003</v>
      </c>
      <c r="AJ81">
        <v>1.2334915010654641</v>
      </c>
    </row>
    <row r="82" spans="2:38" x14ac:dyDescent="0.25">
      <c r="B82">
        <v>21912</v>
      </c>
      <c r="C82">
        <v>64691</v>
      </c>
      <c r="D82">
        <v>112939</v>
      </c>
      <c r="E82">
        <v>16604</v>
      </c>
      <c r="F82">
        <v>10158</v>
      </c>
      <c r="H82">
        <v>87414</v>
      </c>
      <c r="J82">
        <f t="shared" si="12"/>
        <v>45260.800000000003</v>
      </c>
      <c r="K82">
        <f t="shared" si="13"/>
        <v>1.9313401442307692</v>
      </c>
      <c r="L82">
        <f t="shared" si="14"/>
        <v>112939</v>
      </c>
      <c r="M82">
        <f t="shared" si="15"/>
        <v>10158</v>
      </c>
      <c r="N82">
        <f t="shared" si="16"/>
        <v>45260.800000000003</v>
      </c>
      <c r="O82">
        <f t="shared" si="17"/>
        <v>102781</v>
      </c>
      <c r="Q82">
        <v>-531</v>
      </c>
      <c r="R82">
        <v>-493</v>
      </c>
      <c r="T82">
        <v>119.80000000000291</v>
      </c>
      <c r="U82">
        <v>98.400000000001455</v>
      </c>
      <c r="W82">
        <v>516.6</v>
      </c>
      <c r="X82">
        <v>357.59999999999997</v>
      </c>
      <c r="AD82">
        <v>45260.800000000003</v>
      </c>
      <c r="AE82">
        <v>1.9313401442307692</v>
      </c>
      <c r="AK82">
        <v>45260.800000000003</v>
      </c>
      <c r="AL82">
        <v>1.9313401442307692</v>
      </c>
    </row>
    <row r="83" spans="2:38" x14ac:dyDescent="0.25">
      <c r="B83">
        <v>69678</v>
      </c>
      <c r="C83">
        <v>11918</v>
      </c>
      <c r="D83">
        <v>11763</v>
      </c>
      <c r="E83">
        <v>68268</v>
      </c>
      <c r="F83">
        <v>66218</v>
      </c>
      <c r="H83">
        <v>46664</v>
      </c>
      <c r="J83">
        <f t="shared" si="12"/>
        <v>45569</v>
      </c>
      <c r="K83">
        <f t="shared" si="13"/>
        <v>1.0240294937347758</v>
      </c>
      <c r="L83">
        <f t="shared" si="14"/>
        <v>69678</v>
      </c>
      <c r="M83">
        <f t="shared" si="15"/>
        <v>11763</v>
      </c>
      <c r="N83">
        <f t="shared" si="16"/>
        <v>45569</v>
      </c>
      <c r="O83">
        <f t="shared" si="17"/>
        <v>57915</v>
      </c>
      <c r="Q83">
        <v>1646</v>
      </c>
      <c r="R83">
        <v>770</v>
      </c>
      <c r="T83">
        <v>501.80000000000291</v>
      </c>
      <c r="U83">
        <v>234.80000000000291</v>
      </c>
      <c r="W83">
        <v>549.79999999999995</v>
      </c>
      <c r="X83">
        <v>234.79999999999998</v>
      </c>
      <c r="Z83">
        <v>45569</v>
      </c>
      <c r="AA83">
        <v>1.0240294937347758</v>
      </c>
      <c r="AI83">
        <v>45569</v>
      </c>
      <c r="AJ83">
        <v>1.0240294937347758</v>
      </c>
    </row>
    <row r="84" spans="2:38" x14ac:dyDescent="0.25">
      <c r="B84">
        <v>113407</v>
      </c>
      <c r="C84">
        <v>61145</v>
      </c>
      <c r="D84">
        <v>546</v>
      </c>
      <c r="E84">
        <v>22204</v>
      </c>
      <c r="F84">
        <v>27769</v>
      </c>
      <c r="H84">
        <v>68448</v>
      </c>
      <c r="J84">
        <f t="shared" si="12"/>
        <v>45014.2</v>
      </c>
      <c r="K84">
        <f t="shared" si="13"/>
        <v>1.5205868370425333</v>
      </c>
      <c r="L84">
        <f t="shared" si="14"/>
        <v>113407</v>
      </c>
      <c r="M84">
        <f t="shared" si="15"/>
        <v>546</v>
      </c>
      <c r="N84">
        <f t="shared" si="16"/>
        <v>45014.2</v>
      </c>
      <c r="O84">
        <f t="shared" si="17"/>
        <v>112861</v>
      </c>
      <c r="Q84">
        <v>183</v>
      </c>
      <c r="R84">
        <v>-99</v>
      </c>
      <c r="T84">
        <v>-274.40000000000146</v>
      </c>
      <c r="U84">
        <v>-12.80000000000291</v>
      </c>
      <c r="W84">
        <v>736.8</v>
      </c>
      <c r="X84">
        <v>323.99999999999994</v>
      </c>
      <c r="AD84">
        <v>45014.2</v>
      </c>
      <c r="AE84">
        <v>1.5205868370425333</v>
      </c>
      <c r="AI84">
        <v>45014.2</v>
      </c>
      <c r="AJ84">
        <v>1.5205868370425333</v>
      </c>
    </row>
    <row r="85" spans="2:38" x14ac:dyDescent="0.25">
      <c r="B85">
        <v>43844</v>
      </c>
      <c r="C85">
        <v>115347</v>
      </c>
      <c r="D85">
        <v>75583</v>
      </c>
      <c r="E85">
        <v>61113</v>
      </c>
      <c r="F85">
        <v>99066</v>
      </c>
      <c r="H85">
        <v>124032</v>
      </c>
      <c r="J85">
        <f t="shared" si="12"/>
        <v>78990.600000000006</v>
      </c>
      <c r="K85">
        <f t="shared" si="13"/>
        <v>1.5702121518256602</v>
      </c>
      <c r="L85">
        <f t="shared" si="14"/>
        <v>115347</v>
      </c>
      <c r="M85">
        <f t="shared" si="15"/>
        <v>43844</v>
      </c>
      <c r="N85">
        <f t="shared" si="16"/>
        <v>78990.600000000006</v>
      </c>
      <c r="O85">
        <f t="shared" si="17"/>
        <v>71503</v>
      </c>
      <c r="Q85">
        <v>1770</v>
      </c>
      <c r="R85">
        <v>-262</v>
      </c>
      <c r="T85">
        <v>270.60000000000582</v>
      </c>
      <c r="U85">
        <v>622.60000000000582</v>
      </c>
      <c r="W85">
        <v>1020.2</v>
      </c>
      <c r="X85">
        <v>835</v>
      </c>
      <c r="AF85">
        <v>78990.600000000006</v>
      </c>
      <c r="AG85">
        <v>1.5702121518256602</v>
      </c>
      <c r="AK85">
        <v>78990.600000000006</v>
      </c>
      <c r="AL85">
        <v>1.5702121518256602</v>
      </c>
    </row>
    <row r="86" spans="2:38" x14ac:dyDescent="0.25">
      <c r="B86">
        <v>90971</v>
      </c>
      <c r="C86">
        <v>57026</v>
      </c>
      <c r="D86">
        <v>110974</v>
      </c>
      <c r="E86">
        <v>96723</v>
      </c>
      <c r="F86">
        <v>107246</v>
      </c>
      <c r="H86">
        <v>125206</v>
      </c>
      <c r="J86">
        <f t="shared" si="12"/>
        <v>92588</v>
      </c>
      <c r="K86">
        <f t="shared" si="13"/>
        <v>1.3522918736769345</v>
      </c>
      <c r="L86">
        <f t="shared" si="14"/>
        <v>110974</v>
      </c>
      <c r="M86">
        <f t="shared" si="15"/>
        <v>57026</v>
      </c>
      <c r="N86">
        <f t="shared" si="16"/>
        <v>92588</v>
      </c>
      <c r="O86">
        <f t="shared" si="17"/>
        <v>53948</v>
      </c>
      <c r="Q86">
        <v>115</v>
      </c>
      <c r="R86">
        <v>95</v>
      </c>
      <c r="T86">
        <v>215</v>
      </c>
      <c r="U86">
        <v>94.600000000005821</v>
      </c>
      <c r="W86">
        <v>548.20000000000005</v>
      </c>
      <c r="X86">
        <v>311.39999999999998</v>
      </c>
      <c r="AB86">
        <v>92588</v>
      </c>
      <c r="AC86">
        <v>1.3522918736769345</v>
      </c>
      <c r="AI86">
        <v>92588</v>
      </c>
      <c r="AJ86">
        <v>1.3522918736769345</v>
      </c>
    </row>
    <row r="87" spans="2:38" x14ac:dyDescent="0.25">
      <c r="B87">
        <v>6422</v>
      </c>
      <c r="C87">
        <v>37684</v>
      </c>
      <c r="D87">
        <v>86469</v>
      </c>
      <c r="E87">
        <v>34560</v>
      </c>
      <c r="F87">
        <v>105065</v>
      </c>
      <c r="H87">
        <v>112056</v>
      </c>
      <c r="J87">
        <f t="shared" si="12"/>
        <v>54040</v>
      </c>
      <c r="K87">
        <f t="shared" si="13"/>
        <v>2.0735751295336788</v>
      </c>
      <c r="L87">
        <f t="shared" si="14"/>
        <v>105065</v>
      </c>
      <c r="M87">
        <f t="shared" si="15"/>
        <v>6422</v>
      </c>
      <c r="N87">
        <f t="shared" si="16"/>
        <v>54040</v>
      </c>
      <c r="O87">
        <f t="shared" si="17"/>
        <v>98643</v>
      </c>
      <c r="Q87">
        <v>-489</v>
      </c>
      <c r="R87">
        <v>257</v>
      </c>
      <c r="T87">
        <v>387.40000000000146</v>
      </c>
      <c r="U87">
        <v>80.80000000000291</v>
      </c>
      <c r="W87">
        <v>1008.6</v>
      </c>
      <c r="X87">
        <v>292.39999999999998</v>
      </c>
      <c r="AD87">
        <v>54040</v>
      </c>
      <c r="AE87">
        <v>2.0735751295336788</v>
      </c>
      <c r="AK87">
        <v>54040</v>
      </c>
      <c r="AL87">
        <v>2.0735751295336788</v>
      </c>
    </row>
    <row r="88" spans="2:38" x14ac:dyDescent="0.25">
      <c r="B88">
        <v>88226</v>
      </c>
      <c r="C88">
        <v>24706</v>
      </c>
      <c r="D88">
        <v>37440</v>
      </c>
      <c r="E88">
        <v>47552</v>
      </c>
      <c r="F88">
        <v>45652</v>
      </c>
      <c r="H88">
        <v>81710</v>
      </c>
      <c r="J88">
        <f t="shared" si="12"/>
        <v>48715.199999999997</v>
      </c>
      <c r="K88">
        <f t="shared" si="13"/>
        <v>1.6772998981837293</v>
      </c>
      <c r="L88">
        <f t="shared" si="14"/>
        <v>88226</v>
      </c>
      <c r="M88">
        <f t="shared" si="15"/>
        <v>24706</v>
      </c>
      <c r="N88">
        <f t="shared" si="16"/>
        <v>48715.199999999997</v>
      </c>
      <c r="O88">
        <f t="shared" si="17"/>
        <v>63520</v>
      </c>
      <c r="Q88">
        <v>-577</v>
      </c>
      <c r="R88">
        <v>1023</v>
      </c>
      <c r="T88">
        <v>81</v>
      </c>
      <c r="U88">
        <v>-202.80000000000291</v>
      </c>
      <c r="W88">
        <v>1008.5999999999999</v>
      </c>
      <c r="X88">
        <v>444.8</v>
      </c>
      <c r="AD88">
        <v>48715.199999999997</v>
      </c>
      <c r="AE88">
        <v>1.6772998981837293</v>
      </c>
      <c r="AK88">
        <v>48715.199999999997</v>
      </c>
      <c r="AL88">
        <v>1.6772998981837293</v>
      </c>
    </row>
    <row r="89" spans="2:38" x14ac:dyDescent="0.25">
      <c r="B89">
        <v>121616</v>
      </c>
      <c r="C89">
        <v>112473</v>
      </c>
      <c r="D89">
        <v>107069</v>
      </c>
      <c r="E89">
        <v>84886</v>
      </c>
      <c r="F89">
        <v>102798</v>
      </c>
      <c r="H89">
        <v>108921</v>
      </c>
      <c r="J89">
        <f t="shared" si="12"/>
        <v>105768.4</v>
      </c>
      <c r="K89">
        <f t="shared" si="13"/>
        <v>1.0298066341175627</v>
      </c>
      <c r="L89">
        <f t="shared" si="14"/>
        <v>121616</v>
      </c>
      <c r="M89">
        <f t="shared" si="15"/>
        <v>84886</v>
      </c>
      <c r="N89">
        <f t="shared" si="16"/>
        <v>105768.4</v>
      </c>
      <c r="O89">
        <f t="shared" si="17"/>
        <v>36730</v>
      </c>
      <c r="Q89">
        <v>312</v>
      </c>
      <c r="R89">
        <v>115</v>
      </c>
      <c r="T89">
        <v>-897.20000000001164</v>
      </c>
      <c r="U89">
        <v>-188.80000000000291</v>
      </c>
      <c r="W89">
        <v>1032.8</v>
      </c>
      <c r="X89">
        <v>410.4</v>
      </c>
      <c r="AB89">
        <v>105768.4</v>
      </c>
      <c r="AC89">
        <v>1.0298066341175627</v>
      </c>
      <c r="AI89">
        <v>105768.4</v>
      </c>
      <c r="AJ89">
        <v>1.0298066341175627</v>
      </c>
    </row>
    <row r="90" spans="2:38" x14ac:dyDescent="0.25">
      <c r="B90">
        <v>96579</v>
      </c>
      <c r="C90">
        <v>18080</v>
      </c>
      <c r="D90">
        <v>8956</v>
      </c>
      <c r="E90">
        <v>50797</v>
      </c>
      <c r="F90">
        <v>41417</v>
      </c>
      <c r="H90">
        <v>63009</v>
      </c>
      <c r="J90">
        <f t="shared" si="12"/>
        <v>43165.8</v>
      </c>
      <c r="K90">
        <f t="shared" si="13"/>
        <v>1.4596972603310954</v>
      </c>
      <c r="L90">
        <f t="shared" si="14"/>
        <v>96579</v>
      </c>
      <c r="M90">
        <f t="shared" si="15"/>
        <v>8956</v>
      </c>
      <c r="N90">
        <f t="shared" si="16"/>
        <v>43165.8</v>
      </c>
      <c r="O90">
        <f t="shared" si="17"/>
        <v>87623</v>
      </c>
      <c r="Q90">
        <v>2493</v>
      </c>
      <c r="R90">
        <v>1053</v>
      </c>
      <c r="T90">
        <v>-400.79999999999563</v>
      </c>
      <c r="U90">
        <v>-163.19999999999709</v>
      </c>
      <c r="W90">
        <v>980.8</v>
      </c>
      <c r="X90">
        <v>239.2</v>
      </c>
      <c r="Z90">
        <v>43165.8</v>
      </c>
      <c r="AA90">
        <v>1.4596972603310954</v>
      </c>
      <c r="AI90">
        <v>43165.8</v>
      </c>
      <c r="AJ90">
        <v>1.4596972603310954</v>
      </c>
    </row>
    <row r="91" spans="2:38" x14ac:dyDescent="0.25">
      <c r="B91">
        <v>96034</v>
      </c>
      <c r="C91">
        <v>46386</v>
      </c>
      <c r="D91">
        <v>26929</v>
      </c>
      <c r="E91">
        <v>99947</v>
      </c>
      <c r="F91">
        <v>117706</v>
      </c>
      <c r="H91">
        <v>82312</v>
      </c>
      <c r="J91">
        <f t="shared" si="12"/>
        <v>77400.399999999994</v>
      </c>
      <c r="K91">
        <f t="shared" si="13"/>
        <v>1.0634570363977447</v>
      </c>
      <c r="L91">
        <f t="shared" si="14"/>
        <v>117706</v>
      </c>
      <c r="M91">
        <f t="shared" si="15"/>
        <v>26929</v>
      </c>
      <c r="N91">
        <f t="shared" si="16"/>
        <v>77400.399999999994</v>
      </c>
      <c r="O91">
        <f t="shared" si="17"/>
        <v>90777</v>
      </c>
      <c r="Q91">
        <v>1132</v>
      </c>
      <c r="R91">
        <v>-3</v>
      </c>
      <c r="T91">
        <v>-458.60000000000582</v>
      </c>
      <c r="U91">
        <v>-70.600000000005821</v>
      </c>
      <c r="W91">
        <v>1043.3999999999999</v>
      </c>
      <c r="X91">
        <v>298.2</v>
      </c>
      <c r="AB91">
        <v>77400.399999999994</v>
      </c>
      <c r="AC91">
        <v>1.0634570363977447</v>
      </c>
      <c r="AI91">
        <v>77400.399999999994</v>
      </c>
      <c r="AJ91">
        <v>1.0634570363977447</v>
      </c>
    </row>
    <row r="92" spans="2:38" x14ac:dyDescent="0.25">
      <c r="B92">
        <v>90767</v>
      </c>
      <c r="C92">
        <v>74575</v>
      </c>
      <c r="D92">
        <v>102256</v>
      </c>
      <c r="E92">
        <v>117042</v>
      </c>
      <c r="F92">
        <v>92495</v>
      </c>
      <c r="H92">
        <v>111066</v>
      </c>
      <c r="J92">
        <f t="shared" si="12"/>
        <v>95427</v>
      </c>
      <c r="K92">
        <f t="shared" si="13"/>
        <v>1.1638844352227358</v>
      </c>
      <c r="L92">
        <f t="shared" si="14"/>
        <v>117042</v>
      </c>
      <c r="M92">
        <f t="shared" si="15"/>
        <v>74575</v>
      </c>
      <c r="N92">
        <f t="shared" si="16"/>
        <v>95427</v>
      </c>
      <c r="O92">
        <f t="shared" si="17"/>
        <v>42467</v>
      </c>
      <c r="Q92">
        <v>1473</v>
      </c>
      <c r="R92">
        <v>1087</v>
      </c>
      <c r="T92">
        <v>225</v>
      </c>
      <c r="U92">
        <v>76</v>
      </c>
      <c r="W92">
        <v>1472.6000000000001</v>
      </c>
      <c r="X92">
        <v>280.39999999999998</v>
      </c>
      <c r="AB92">
        <v>95427</v>
      </c>
      <c r="AC92">
        <v>1.1638844352227358</v>
      </c>
      <c r="AI92">
        <v>95427</v>
      </c>
      <c r="AJ92">
        <v>1.1638844352227358</v>
      </c>
    </row>
    <row r="93" spans="2:38" x14ac:dyDescent="0.25">
      <c r="B93">
        <v>24060</v>
      </c>
      <c r="C93">
        <v>5212</v>
      </c>
      <c r="D93">
        <v>44364</v>
      </c>
      <c r="E93">
        <v>27772</v>
      </c>
      <c r="F93">
        <v>40493</v>
      </c>
      <c r="H93">
        <v>71796</v>
      </c>
      <c r="J93">
        <f t="shared" si="12"/>
        <v>28380.2</v>
      </c>
      <c r="K93">
        <f t="shared" si="13"/>
        <v>2.5297918971677436</v>
      </c>
      <c r="L93">
        <f t="shared" si="14"/>
        <v>44364</v>
      </c>
      <c r="M93">
        <f t="shared" si="15"/>
        <v>5212</v>
      </c>
      <c r="N93">
        <f t="shared" si="16"/>
        <v>28380.2</v>
      </c>
      <c r="O93">
        <f t="shared" si="17"/>
        <v>39152</v>
      </c>
      <c r="Q93">
        <v>333</v>
      </c>
      <c r="R93">
        <v>21</v>
      </c>
      <c r="T93">
        <v>287</v>
      </c>
      <c r="U93">
        <v>65.600000000002183</v>
      </c>
      <c r="W93">
        <v>375</v>
      </c>
      <c r="X93">
        <v>137.6</v>
      </c>
      <c r="AD93">
        <v>28380.2</v>
      </c>
      <c r="AE93">
        <v>2.5297918971677436</v>
      </c>
      <c r="AK93">
        <v>28380.2</v>
      </c>
      <c r="AL93">
        <v>2.5297918971677436</v>
      </c>
    </row>
    <row r="94" spans="2:38" x14ac:dyDescent="0.25">
      <c r="B94">
        <v>39528</v>
      </c>
      <c r="C94">
        <v>1845</v>
      </c>
      <c r="D94">
        <v>47524</v>
      </c>
      <c r="E94">
        <v>117857</v>
      </c>
      <c r="F94">
        <v>93928</v>
      </c>
      <c r="H94">
        <v>102568</v>
      </c>
      <c r="J94">
        <f t="shared" si="12"/>
        <v>60136.4</v>
      </c>
      <c r="K94">
        <f t="shared" si="13"/>
        <v>1.7055892936723847</v>
      </c>
      <c r="L94">
        <f t="shared" si="14"/>
        <v>117857</v>
      </c>
      <c r="M94">
        <f t="shared" si="15"/>
        <v>1845</v>
      </c>
      <c r="N94">
        <f t="shared" si="16"/>
        <v>60136.4</v>
      </c>
      <c r="O94">
        <f t="shared" si="17"/>
        <v>116012</v>
      </c>
      <c r="Q94">
        <v>-1367</v>
      </c>
      <c r="R94">
        <v>977</v>
      </c>
      <c r="T94">
        <v>702.80000000000291</v>
      </c>
      <c r="U94">
        <v>142</v>
      </c>
      <c r="W94">
        <v>702.8</v>
      </c>
      <c r="X94">
        <v>212.39999999999998</v>
      </c>
      <c r="AD94">
        <v>60136.4</v>
      </c>
      <c r="AE94">
        <v>1.7055892936723847</v>
      </c>
      <c r="AK94">
        <v>60136.4</v>
      </c>
      <c r="AL94">
        <v>1.7055892936723847</v>
      </c>
    </row>
    <row r="95" spans="2:38" x14ac:dyDescent="0.25">
      <c r="B95">
        <v>96573</v>
      </c>
      <c r="C95">
        <v>8673</v>
      </c>
      <c r="D95">
        <v>112925</v>
      </c>
      <c r="E95">
        <v>111629</v>
      </c>
      <c r="F95">
        <v>120663</v>
      </c>
      <c r="H95">
        <v>106769</v>
      </c>
      <c r="J95">
        <f t="shared" si="12"/>
        <v>90092.6</v>
      </c>
      <c r="K95">
        <f t="shared" si="13"/>
        <v>1.1851028830336785</v>
      </c>
      <c r="L95">
        <f t="shared" si="14"/>
        <v>120663</v>
      </c>
      <c r="M95">
        <f t="shared" si="15"/>
        <v>8673</v>
      </c>
      <c r="N95">
        <f t="shared" si="16"/>
        <v>90092.6</v>
      </c>
      <c r="O95">
        <f t="shared" si="17"/>
        <v>111990</v>
      </c>
      <c r="Q95">
        <v>989</v>
      </c>
      <c r="R95">
        <v>540</v>
      </c>
      <c r="T95">
        <v>228.80000000000291</v>
      </c>
      <c r="U95">
        <v>-82.399999999994179</v>
      </c>
      <c r="W95">
        <v>858</v>
      </c>
      <c r="X95">
        <v>296.79999999999995</v>
      </c>
      <c r="AB95">
        <v>90092.6</v>
      </c>
      <c r="AC95">
        <v>1.1851028830336785</v>
      </c>
      <c r="AI95">
        <v>90092.6</v>
      </c>
      <c r="AJ95">
        <v>1.1851028830336785</v>
      </c>
    </row>
    <row r="96" spans="2:38" x14ac:dyDescent="0.25">
      <c r="B96">
        <v>73551</v>
      </c>
      <c r="C96">
        <v>104148</v>
      </c>
      <c r="D96">
        <v>22795</v>
      </c>
      <c r="E96">
        <v>27869</v>
      </c>
      <c r="F96">
        <v>97159</v>
      </c>
      <c r="H96">
        <v>92896</v>
      </c>
      <c r="J96">
        <f t="shared" si="12"/>
        <v>65104.4</v>
      </c>
      <c r="K96">
        <f t="shared" si="13"/>
        <v>1.4268774460712332</v>
      </c>
      <c r="L96">
        <f t="shared" si="14"/>
        <v>104148</v>
      </c>
      <c r="M96">
        <f t="shared" si="15"/>
        <v>22795</v>
      </c>
      <c r="N96">
        <f t="shared" si="16"/>
        <v>65104.4</v>
      </c>
      <c r="O96">
        <f t="shared" si="17"/>
        <v>81353</v>
      </c>
      <c r="Q96">
        <v>646</v>
      </c>
      <c r="R96">
        <v>-527</v>
      </c>
      <c r="T96">
        <v>86.599999999998545</v>
      </c>
      <c r="U96">
        <v>255.20000000000437</v>
      </c>
      <c r="W96">
        <v>514.59999999999991</v>
      </c>
      <c r="X96">
        <v>266.8</v>
      </c>
      <c r="AB96">
        <v>65104.4</v>
      </c>
      <c r="AC96">
        <v>1.4268774460712332</v>
      </c>
      <c r="AK96">
        <v>65104.4</v>
      </c>
      <c r="AL96">
        <v>1.4268774460712332</v>
      </c>
    </row>
    <row r="97" spans="2:38" x14ac:dyDescent="0.25">
      <c r="B97">
        <v>10681</v>
      </c>
      <c r="C97">
        <v>4456</v>
      </c>
      <c r="D97">
        <v>95971</v>
      </c>
      <c r="E97">
        <v>84856</v>
      </c>
      <c r="F97">
        <v>19744</v>
      </c>
      <c r="H97">
        <v>94999</v>
      </c>
      <c r="J97">
        <f t="shared" si="12"/>
        <v>43141.599999999999</v>
      </c>
      <c r="K97">
        <f t="shared" si="13"/>
        <v>2.2020277412057041</v>
      </c>
      <c r="L97">
        <f t="shared" si="14"/>
        <v>95971</v>
      </c>
      <c r="M97">
        <f t="shared" si="15"/>
        <v>4456</v>
      </c>
      <c r="N97">
        <f t="shared" si="16"/>
        <v>43141.599999999999</v>
      </c>
      <c r="O97">
        <f t="shared" si="17"/>
        <v>91515</v>
      </c>
      <c r="Q97">
        <v>-326</v>
      </c>
      <c r="R97">
        <v>-5</v>
      </c>
      <c r="T97">
        <v>-302</v>
      </c>
      <c r="U97">
        <v>14.19999999999709</v>
      </c>
      <c r="W97">
        <v>786</v>
      </c>
      <c r="X97">
        <v>29</v>
      </c>
      <c r="AD97">
        <v>43141.599999999999</v>
      </c>
      <c r="AE97">
        <v>2.2020277412057041</v>
      </c>
      <c r="AK97">
        <v>43141.599999999999</v>
      </c>
      <c r="AL97">
        <v>2.2020277412057041</v>
      </c>
    </row>
    <row r="98" spans="2:38" x14ac:dyDescent="0.25">
      <c r="B98">
        <v>65577</v>
      </c>
      <c r="C98">
        <v>53365</v>
      </c>
      <c r="D98">
        <v>93429</v>
      </c>
      <c r="E98">
        <v>80575</v>
      </c>
      <c r="F98">
        <v>72822</v>
      </c>
      <c r="H98">
        <v>117518</v>
      </c>
      <c r="J98">
        <f t="shared" si="12"/>
        <v>73153.600000000006</v>
      </c>
      <c r="K98">
        <f t="shared" ref="K98:K129" si="18">H98/J98</f>
        <v>1.6064554581045907</v>
      </c>
      <c r="L98">
        <f t="shared" si="14"/>
        <v>93429</v>
      </c>
      <c r="M98">
        <f t="shared" si="15"/>
        <v>53365</v>
      </c>
      <c r="N98">
        <f t="shared" si="16"/>
        <v>73153.600000000006</v>
      </c>
      <c r="O98">
        <f t="shared" si="17"/>
        <v>40064</v>
      </c>
      <c r="Q98">
        <v>422</v>
      </c>
      <c r="R98">
        <v>3</v>
      </c>
      <c r="T98">
        <v>-129.79999999998836</v>
      </c>
      <c r="U98">
        <v>-61.799999999988358</v>
      </c>
      <c r="W98">
        <v>903.8</v>
      </c>
      <c r="X98">
        <v>69.400000000000006</v>
      </c>
      <c r="AF98">
        <v>73153.600000000006</v>
      </c>
      <c r="AG98">
        <v>1.6064554581045907</v>
      </c>
      <c r="AK98">
        <v>73153.600000000006</v>
      </c>
      <c r="AL98">
        <v>1.6064554581045907</v>
      </c>
    </row>
    <row r="99" spans="2:38" x14ac:dyDescent="0.25">
      <c r="B99">
        <v>51630</v>
      </c>
      <c r="C99">
        <v>112893</v>
      </c>
      <c r="D99">
        <v>111112</v>
      </c>
      <c r="E99">
        <v>26599</v>
      </c>
      <c r="F99">
        <v>78391</v>
      </c>
      <c r="H99">
        <v>78609</v>
      </c>
      <c r="J99">
        <f t="shared" si="12"/>
        <v>76125</v>
      </c>
      <c r="K99">
        <f t="shared" si="18"/>
        <v>1.0326305418719213</v>
      </c>
      <c r="L99">
        <f t="shared" si="14"/>
        <v>112893</v>
      </c>
      <c r="M99">
        <f t="shared" si="15"/>
        <v>26599</v>
      </c>
      <c r="N99">
        <f t="shared" si="16"/>
        <v>76125</v>
      </c>
      <c r="O99">
        <f t="shared" si="17"/>
        <v>86294</v>
      </c>
      <c r="Q99">
        <v>-111</v>
      </c>
      <c r="R99">
        <v>-20</v>
      </c>
      <c r="T99">
        <v>160.19999999999709</v>
      </c>
      <c r="U99">
        <v>-112.39999999999418</v>
      </c>
      <c r="W99">
        <v>479.8</v>
      </c>
      <c r="X99">
        <v>205.6</v>
      </c>
      <c r="AB99">
        <v>76125</v>
      </c>
      <c r="AC99">
        <v>1.0326305418719213</v>
      </c>
      <c r="AI99">
        <v>76125</v>
      </c>
      <c r="AJ99">
        <v>1.0326305418719213</v>
      </c>
    </row>
    <row r="100" spans="2:38" x14ac:dyDescent="0.25">
      <c r="B100">
        <v>75460</v>
      </c>
      <c r="C100">
        <v>22414</v>
      </c>
      <c r="D100">
        <v>37888</v>
      </c>
      <c r="E100">
        <v>51623</v>
      </c>
      <c r="F100">
        <v>102484</v>
      </c>
      <c r="H100">
        <v>95646</v>
      </c>
      <c r="J100">
        <f t="shared" si="12"/>
        <v>57973.8</v>
      </c>
      <c r="K100">
        <f t="shared" si="18"/>
        <v>1.6498142264264202</v>
      </c>
      <c r="L100">
        <f t="shared" si="14"/>
        <v>102484</v>
      </c>
      <c r="M100">
        <f t="shared" si="15"/>
        <v>22414</v>
      </c>
      <c r="N100">
        <f t="shared" si="16"/>
        <v>57973.8</v>
      </c>
      <c r="O100">
        <f t="shared" si="17"/>
        <v>80070</v>
      </c>
      <c r="Q100">
        <v>-786</v>
      </c>
      <c r="R100">
        <v>-2</v>
      </c>
      <c r="T100">
        <v>188.40000000000146</v>
      </c>
      <c r="U100">
        <v>32.400000000001455</v>
      </c>
      <c r="W100">
        <v>508.4</v>
      </c>
      <c r="X100">
        <v>34.400000000000006</v>
      </c>
      <c r="AD100">
        <v>57973.8</v>
      </c>
      <c r="AE100">
        <v>1.6498142264264202</v>
      </c>
      <c r="AK100">
        <v>57973.8</v>
      </c>
      <c r="AL100">
        <v>1.6498142264264202</v>
      </c>
    </row>
    <row r="101" spans="2:38" x14ac:dyDescent="0.25">
      <c r="B101">
        <v>56695</v>
      </c>
      <c r="C101">
        <v>101646</v>
      </c>
      <c r="D101">
        <v>15441</v>
      </c>
      <c r="E101">
        <v>32533</v>
      </c>
      <c r="F101">
        <v>91196</v>
      </c>
      <c r="H101">
        <v>65662</v>
      </c>
      <c r="J101">
        <f t="shared" si="12"/>
        <v>59502.2</v>
      </c>
      <c r="K101">
        <f t="shared" si="18"/>
        <v>1.1035222227077319</v>
      </c>
      <c r="L101">
        <f t="shared" si="14"/>
        <v>101646</v>
      </c>
      <c r="M101">
        <f t="shared" si="15"/>
        <v>15441</v>
      </c>
      <c r="N101">
        <f t="shared" si="16"/>
        <v>59502.2</v>
      </c>
      <c r="O101">
        <f t="shared" si="17"/>
        <v>86205</v>
      </c>
      <c r="Q101">
        <v>-143</v>
      </c>
      <c r="R101">
        <v>0</v>
      </c>
      <c r="T101">
        <v>44</v>
      </c>
      <c r="U101">
        <v>-68.200000000004366</v>
      </c>
      <c r="W101">
        <v>316</v>
      </c>
      <c r="X101">
        <v>194.2</v>
      </c>
      <c r="AB101">
        <v>59502.2</v>
      </c>
      <c r="AC101">
        <v>1.1035222227077319</v>
      </c>
      <c r="AI101">
        <v>59502.2</v>
      </c>
      <c r="AJ101">
        <v>1.1035222227077319</v>
      </c>
    </row>
    <row r="103" spans="2:38" x14ac:dyDescent="0.25">
      <c r="B103">
        <v>2967831</v>
      </c>
      <c r="C103">
        <v>2834153</v>
      </c>
      <c r="D103">
        <v>3202476</v>
      </c>
      <c r="E103">
        <v>3093700</v>
      </c>
      <c r="F103">
        <v>3105887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2E9A-1199-4F9C-83F4-323D81C7010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69793</v>
      </c>
      <c r="C2">
        <v>8670</v>
      </c>
      <c r="D2">
        <v>6057</v>
      </c>
      <c r="E2">
        <v>69141</v>
      </c>
      <c r="F2">
        <v>109383</v>
      </c>
      <c r="H2">
        <v>73208</v>
      </c>
      <c r="J2">
        <f t="shared" ref="J2:J33" si="0">AVERAGE(B2:F2)</f>
        <v>52608.800000000003</v>
      </c>
      <c r="K2">
        <f t="shared" ref="K2:K33" si="1">H2/J2</f>
        <v>1.3915542646857559</v>
      </c>
      <c r="L2">
        <f t="shared" ref="L2:L33" si="2">MAX(B2:F2)</f>
        <v>109383</v>
      </c>
      <c r="M2">
        <f t="shared" ref="M2:M33" si="3">MIN(B2:F2)</f>
        <v>6057</v>
      </c>
      <c r="N2">
        <f t="shared" ref="N2:N33" si="4">AVERAGE(B2:F2)</f>
        <v>52608.800000000003</v>
      </c>
      <c r="O2">
        <f t="shared" ref="O2:O33" si="5">L2-M2</f>
        <v>103326</v>
      </c>
      <c r="Q2">
        <v>-961</v>
      </c>
      <c r="R2">
        <v>0</v>
      </c>
      <c r="T2">
        <v>38.600000000005821</v>
      </c>
      <c r="U2">
        <v>-42.599999999998545</v>
      </c>
      <c r="W2">
        <v>203.00000000000003</v>
      </c>
      <c r="X2">
        <v>47.000000000000007</v>
      </c>
      <c r="Z2">
        <v>52608.800000000003</v>
      </c>
      <c r="AA2">
        <v>1.3915542646857559</v>
      </c>
      <c r="AI2">
        <v>52608.800000000003</v>
      </c>
      <c r="AJ2">
        <v>1.3915542646857559</v>
      </c>
    </row>
    <row r="3" spans="1:38" x14ac:dyDescent="0.25">
      <c r="B3">
        <v>68464</v>
      </c>
      <c r="C3">
        <v>15594</v>
      </c>
      <c r="D3">
        <v>23393</v>
      </c>
      <c r="E3">
        <v>47676</v>
      </c>
      <c r="F3">
        <v>13286</v>
      </c>
      <c r="H3">
        <v>78092</v>
      </c>
      <c r="J3">
        <f t="shared" si="0"/>
        <v>33682.6</v>
      </c>
      <c r="K3">
        <f t="shared" si="1"/>
        <v>2.3184671017083005</v>
      </c>
      <c r="L3">
        <f t="shared" si="2"/>
        <v>68464</v>
      </c>
      <c r="M3">
        <f t="shared" si="3"/>
        <v>13286</v>
      </c>
      <c r="N3">
        <f t="shared" si="4"/>
        <v>33682.6</v>
      </c>
      <c r="O3">
        <f t="shared" si="5"/>
        <v>55178</v>
      </c>
      <c r="Q3">
        <v>-259</v>
      </c>
      <c r="R3">
        <v>-97</v>
      </c>
      <c r="T3">
        <v>-290</v>
      </c>
      <c r="U3">
        <v>78.400000000001455</v>
      </c>
      <c r="W3">
        <v>1047.1999999999998</v>
      </c>
      <c r="X3">
        <v>462</v>
      </c>
      <c r="AD3">
        <v>33682.6</v>
      </c>
      <c r="AE3">
        <v>2.3184671017083005</v>
      </c>
      <c r="AK3">
        <v>33682.6</v>
      </c>
      <c r="AL3">
        <v>2.3184671017083005</v>
      </c>
    </row>
    <row r="4" spans="1:38" x14ac:dyDescent="0.25">
      <c r="B4">
        <v>79744</v>
      </c>
      <c r="C4">
        <v>85787</v>
      </c>
      <c r="D4">
        <v>78332</v>
      </c>
      <c r="E4">
        <v>1221</v>
      </c>
      <c r="F4">
        <v>65441</v>
      </c>
      <c r="H4">
        <v>103411</v>
      </c>
      <c r="J4">
        <f t="shared" si="0"/>
        <v>62105</v>
      </c>
      <c r="K4">
        <f t="shared" si="1"/>
        <v>1.6650994283874083</v>
      </c>
      <c r="L4">
        <f t="shared" si="2"/>
        <v>85787</v>
      </c>
      <c r="M4">
        <f t="shared" si="3"/>
        <v>1221</v>
      </c>
      <c r="N4">
        <f t="shared" si="4"/>
        <v>62105</v>
      </c>
      <c r="O4">
        <f t="shared" si="5"/>
        <v>84566</v>
      </c>
      <c r="Q4">
        <v>91</v>
      </c>
      <c r="R4">
        <v>-48</v>
      </c>
      <c r="T4">
        <v>14.599999999998545</v>
      </c>
      <c r="U4">
        <v>-39.19999999999709</v>
      </c>
      <c r="W4">
        <v>537</v>
      </c>
      <c r="X4">
        <v>129.6</v>
      </c>
      <c r="AF4">
        <v>62105</v>
      </c>
      <c r="AG4">
        <v>1.6650994283874083</v>
      </c>
      <c r="AK4">
        <v>62105</v>
      </c>
      <c r="AL4">
        <v>1.6650994283874083</v>
      </c>
    </row>
    <row r="5" spans="1:38" x14ac:dyDescent="0.25">
      <c r="B5">
        <v>73933</v>
      </c>
      <c r="C5">
        <v>93065</v>
      </c>
      <c r="D5">
        <v>101375</v>
      </c>
      <c r="E5">
        <v>86949</v>
      </c>
      <c r="F5">
        <v>68956</v>
      </c>
      <c r="H5">
        <v>136169</v>
      </c>
      <c r="J5">
        <f t="shared" si="0"/>
        <v>84855.6</v>
      </c>
      <c r="K5">
        <f t="shared" si="1"/>
        <v>1.6047143618099453</v>
      </c>
      <c r="L5">
        <f t="shared" si="2"/>
        <v>101375</v>
      </c>
      <c r="M5">
        <f t="shared" si="3"/>
        <v>68956</v>
      </c>
      <c r="N5">
        <f t="shared" si="4"/>
        <v>84855.6</v>
      </c>
      <c r="O5">
        <f t="shared" si="5"/>
        <v>32419</v>
      </c>
      <c r="Q5">
        <v>1976</v>
      </c>
      <c r="R5">
        <v>610</v>
      </c>
      <c r="T5">
        <v>305.40000000000873</v>
      </c>
      <c r="U5">
        <v>35.600000000005821</v>
      </c>
      <c r="W5">
        <v>1022.1999999999999</v>
      </c>
      <c r="X5">
        <v>330.8</v>
      </c>
      <c r="AF5">
        <v>84855.6</v>
      </c>
      <c r="AG5">
        <v>1.6047143618099453</v>
      </c>
      <c r="AK5">
        <v>84855.6</v>
      </c>
      <c r="AL5">
        <v>1.6047143618099453</v>
      </c>
    </row>
    <row r="6" spans="1:38" x14ac:dyDescent="0.25">
      <c r="B6">
        <v>4349</v>
      </c>
      <c r="C6">
        <v>76787</v>
      </c>
      <c r="D6">
        <v>113195</v>
      </c>
      <c r="E6">
        <v>29269</v>
      </c>
      <c r="F6">
        <v>91275</v>
      </c>
      <c r="H6">
        <v>95011</v>
      </c>
      <c r="J6">
        <f t="shared" si="0"/>
        <v>62975</v>
      </c>
      <c r="K6">
        <f t="shared" si="1"/>
        <v>1.5087098054783645</v>
      </c>
      <c r="L6">
        <f t="shared" si="2"/>
        <v>113195</v>
      </c>
      <c r="M6">
        <f t="shared" si="3"/>
        <v>4349</v>
      </c>
      <c r="N6">
        <f t="shared" si="4"/>
        <v>62975</v>
      </c>
      <c r="O6">
        <f t="shared" si="5"/>
        <v>108846</v>
      </c>
      <c r="Q6">
        <v>-929</v>
      </c>
      <c r="R6">
        <v>-466</v>
      </c>
      <c r="T6">
        <v>220.40000000000146</v>
      </c>
      <c r="U6">
        <v>547.40000000000146</v>
      </c>
      <c r="W6">
        <v>304.79999999999995</v>
      </c>
      <c r="X6">
        <v>550.99999999999989</v>
      </c>
      <c r="AF6">
        <v>62975</v>
      </c>
      <c r="AG6">
        <v>1.5087098054783645</v>
      </c>
      <c r="AI6">
        <v>62975</v>
      </c>
      <c r="AJ6">
        <v>1.5087098054783645</v>
      </c>
    </row>
    <row r="7" spans="1:38" x14ac:dyDescent="0.25">
      <c r="B7">
        <v>36242</v>
      </c>
      <c r="C7">
        <v>42579</v>
      </c>
      <c r="D7">
        <v>96185</v>
      </c>
      <c r="E7">
        <v>75945</v>
      </c>
      <c r="F7">
        <v>8034</v>
      </c>
      <c r="H7">
        <v>77302</v>
      </c>
      <c r="J7">
        <f t="shared" si="0"/>
        <v>51797</v>
      </c>
      <c r="K7">
        <f t="shared" si="1"/>
        <v>1.4924030349248025</v>
      </c>
      <c r="L7">
        <f t="shared" si="2"/>
        <v>96185</v>
      </c>
      <c r="M7">
        <f t="shared" si="3"/>
        <v>8034</v>
      </c>
      <c r="N7">
        <f t="shared" si="4"/>
        <v>51797</v>
      </c>
      <c r="O7">
        <f t="shared" si="5"/>
        <v>88151</v>
      </c>
      <c r="Q7">
        <v>-1664</v>
      </c>
      <c r="R7">
        <v>56</v>
      </c>
      <c r="T7">
        <v>210.80000000000291</v>
      </c>
      <c r="U7">
        <v>106.19999999999709</v>
      </c>
      <c r="W7">
        <v>534</v>
      </c>
      <c r="X7">
        <v>108.2</v>
      </c>
      <c r="AD7">
        <v>51797</v>
      </c>
      <c r="AE7">
        <v>1.4924030349248025</v>
      </c>
      <c r="AI7">
        <v>51797</v>
      </c>
      <c r="AJ7">
        <v>1.4924030349248025</v>
      </c>
    </row>
    <row r="8" spans="1:38" x14ac:dyDescent="0.25">
      <c r="B8">
        <v>120767</v>
      </c>
      <c r="C8">
        <v>64036</v>
      </c>
      <c r="D8">
        <v>53658</v>
      </c>
      <c r="E8">
        <v>12474</v>
      </c>
      <c r="F8">
        <v>100997</v>
      </c>
      <c r="H8">
        <v>109992</v>
      </c>
      <c r="J8">
        <f t="shared" si="0"/>
        <v>70386.399999999994</v>
      </c>
      <c r="K8">
        <f t="shared" si="1"/>
        <v>1.562688246593092</v>
      </c>
      <c r="L8">
        <f t="shared" si="2"/>
        <v>120767</v>
      </c>
      <c r="M8">
        <f t="shared" si="3"/>
        <v>12474</v>
      </c>
      <c r="N8">
        <f t="shared" si="4"/>
        <v>70386.399999999994</v>
      </c>
      <c r="O8">
        <f t="shared" si="5"/>
        <v>108293</v>
      </c>
      <c r="Q8">
        <v>-93</v>
      </c>
      <c r="R8">
        <v>36</v>
      </c>
      <c r="T8">
        <v>251.79999999998836</v>
      </c>
      <c r="U8">
        <v>143.59999999999127</v>
      </c>
      <c r="W8">
        <v>534.19999999999993</v>
      </c>
      <c r="X8">
        <v>146</v>
      </c>
      <c r="AF8">
        <v>70386.399999999994</v>
      </c>
      <c r="AG8">
        <v>1.562688246593092</v>
      </c>
      <c r="AK8">
        <v>70386.399999999994</v>
      </c>
      <c r="AL8">
        <v>1.562688246593092</v>
      </c>
    </row>
    <row r="9" spans="1:38" x14ac:dyDescent="0.25">
      <c r="B9">
        <v>36052</v>
      </c>
      <c r="C9">
        <v>26609</v>
      </c>
      <c r="D9">
        <v>86231</v>
      </c>
      <c r="E9">
        <v>112700</v>
      </c>
      <c r="F9">
        <v>31616</v>
      </c>
      <c r="H9">
        <v>66420</v>
      </c>
      <c r="J9">
        <f t="shared" si="0"/>
        <v>58641.599999999999</v>
      </c>
      <c r="K9">
        <f t="shared" si="1"/>
        <v>1.1326430383891299</v>
      </c>
      <c r="L9">
        <f t="shared" si="2"/>
        <v>112700</v>
      </c>
      <c r="M9">
        <f t="shared" si="3"/>
        <v>26609</v>
      </c>
      <c r="N9">
        <f t="shared" si="4"/>
        <v>58641.599999999999</v>
      </c>
      <c r="O9">
        <f t="shared" si="5"/>
        <v>86091</v>
      </c>
      <c r="Q9">
        <v>0</v>
      </c>
      <c r="R9">
        <v>0</v>
      </c>
      <c r="T9">
        <v>216.59999999999854</v>
      </c>
      <c r="U9">
        <v>135.40000000000146</v>
      </c>
      <c r="W9">
        <v>356.99999999999994</v>
      </c>
      <c r="X9">
        <v>143.79999999999998</v>
      </c>
      <c r="Z9">
        <v>58641.599999999999</v>
      </c>
      <c r="AA9">
        <v>1.1326430383891299</v>
      </c>
      <c r="AI9">
        <v>58641.599999999999</v>
      </c>
      <c r="AJ9">
        <v>1.1326430383891299</v>
      </c>
    </row>
    <row r="10" spans="1:38" x14ac:dyDescent="0.25">
      <c r="B10">
        <v>39400</v>
      </c>
      <c r="C10">
        <v>93646</v>
      </c>
      <c r="D10">
        <v>35889</v>
      </c>
      <c r="E10">
        <v>41073</v>
      </c>
      <c r="F10">
        <v>89436</v>
      </c>
      <c r="H10">
        <v>73955</v>
      </c>
      <c r="J10">
        <f t="shared" si="0"/>
        <v>59888.800000000003</v>
      </c>
      <c r="K10">
        <f t="shared" si="1"/>
        <v>1.2348719627042117</v>
      </c>
      <c r="L10">
        <f t="shared" si="2"/>
        <v>93646</v>
      </c>
      <c r="M10">
        <f t="shared" si="3"/>
        <v>35889</v>
      </c>
      <c r="N10">
        <f t="shared" si="4"/>
        <v>59888.800000000003</v>
      </c>
      <c r="O10">
        <f t="shared" si="5"/>
        <v>57757</v>
      </c>
      <c r="Q10">
        <v>32</v>
      </c>
      <c r="R10">
        <v>19</v>
      </c>
      <c r="T10">
        <v>479.80000000000291</v>
      </c>
      <c r="U10">
        <v>-311.19999999999709</v>
      </c>
      <c r="W10">
        <v>613.79999999999995</v>
      </c>
      <c r="X10">
        <v>407.6</v>
      </c>
      <c r="Z10">
        <v>59888.800000000003</v>
      </c>
      <c r="AA10">
        <v>1.2348719627042117</v>
      </c>
      <c r="AI10">
        <v>59888.800000000003</v>
      </c>
      <c r="AJ10">
        <v>1.2348719627042117</v>
      </c>
    </row>
    <row r="11" spans="1:38" x14ac:dyDescent="0.25">
      <c r="B11">
        <v>101065</v>
      </c>
      <c r="C11">
        <v>67019</v>
      </c>
      <c r="D11">
        <v>9245</v>
      </c>
      <c r="E11">
        <v>96171</v>
      </c>
      <c r="F11">
        <v>16106</v>
      </c>
      <c r="H11">
        <v>87726</v>
      </c>
      <c r="J11">
        <f t="shared" si="0"/>
        <v>57921.2</v>
      </c>
      <c r="K11">
        <f t="shared" si="1"/>
        <v>1.5145749742753949</v>
      </c>
      <c r="L11">
        <f t="shared" si="2"/>
        <v>101065</v>
      </c>
      <c r="M11">
        <f t="shared" si="3"/>
        <v>9245</v>
      </c>
      <c r="N11">
        <f t="shared" si="4"/>
        <v>57921.2</v>
      </c>
      <c r="O11">
        <f t="shared" si="5"/>
        <v>91820</v>
      </c>
      <c r="Q11">
        <v>1503</v>
      </c>
      <c r="R11">
        <v>-77</v>
      </c>
      <c r="T11">
        <v>-208.60000000000582</v>
      </c>
      <c r="U11">
        <v>-71.200000000004366</v>
      </c>
      <c r="W11">
        <v>831.80000000000007</v>
      </c>
      <c r="X11">
        <v>560.80000000000007</v>
      </c>
      <c r="Z11">
        <v>57921.2</v>
      </c>
      <c r="AA11">
        <v>1.5145749742753949</v>
      </c>
      <c r="AK11">
        <v>57921.2</v>
      </c>
      <c r="AL11">
        <v>1.5145749742753949</v>
      </c>
    </row>
    <row r="12" spans="1:38" x14ac:dyDescent="0.25">
      <c r="B12">
        <v>63940</v>
      </c>
      <c r="C12">
        <v>16295</v>
      </c>
      <c r="D12">
        <v>41791</v>
      </c>
      <c r="E12">
        <v>83665</v>
      </c>
      <c r="F12">
        <v>118197</v>
      </c>
      <c r="H12">
        <v>88882</v>
      </c>
      <c r="J12">
        <f t="shared" si="0"/>
        <v>64777.599999999999</v>
      </c>
      <c r="K12">
        <f t="shared" si="1"/>
        <v>1.372110112137529</v>
      </c>
      <c r="L12">
        <f t="shared" si="2"/>
        <v>118197</v>
      </c>
      <c r="M12">
        <f t="shared" si="3"/>
        <v>16295</v>
      </c>
      <c r="N12">
        <f t="shared" si="4"/>
        <v>64777.599999999999</v>
      </c>
      <c r="O12">
        <f t="shared" si="5"/>
        <v>101902</v>
      </c>
      <c r="Q12">
        <v>-1031</v>
      </c>
      <c r="R12">
        <v>0</v>
      </c>
      <c r="T12">
        <v>-633.80000000000291</v>
      </c>
      <c r="U12">
        <v>-251.80000000000291</v>
      </c>
      <c r="W12">
        <v>680.6</v>
      </c>
      <c r="X12">
        <v>524.6</v>
      </c>
      <c r="AB12">
        <v>64777.599999999999</v>
      </c>
      <c r="AC12">
        <v>1.372110112137529</v>
      </c>
      <c r="AI12">
        <v>64777.599999999999</v>
      </c>
      <c r="AJ12">
        <v>1.372110112137529</v>
      </c>
    </row>
    <row r="13" spans="1:38" x14ac:dyDescent="0.25">
      <c r="B13">
        <v>11431</v>
      </c>
      <c r="C13">
        <v>59507</v>
      </c>
      <c r="D13">
        <v>89799</v>
      </c>
      <c r="E13">
        <v>73288</v>
      </c>
      <c r="F13">
        <v>97179</v>
      </c>
      <c r="H13">
        <v>84197</v>
      </c>
      <c r="J13">
        <f t="shared" si="0"/>
        <v>66240.800000000003</v>
      </c>
      <c r="K13">
        <f t="shared" si="1"/>
        <v>1.2710746247026001</v>
      </c>
      <c r="L13">
        <f t="shared" si="2"/>
        <v>97179</v>
      </c>
      <c r="M13">
        <f t="shared" si="3"/>
        <v>11431</v>
      </c>
      <c r="N13">
        <f t="shared" si="4"/>
        <v>66240.800000000003</v>
      </c>
      <c r="O13">
        <f t="shared" si="5"/>
        <v>85748</v>
      </c>
      <c r="Q13">
        <v>-181</v>
      </c>
      <c r="R13">
        <v>-9</v>
      </c>
      <c r="T13">
        <v>681.80000000000291</v>
      </c>
      <c r="U13">
        <v>238</v>
      </c>
      <c r="W13">
        <v>734.20000000000016</v>
      </c>
      <c r="X13">
        <v>282</v>
      </c>
      <c r="AB13">
        <v>66240.800000000003</v>
      </c>
      <c r="AC13">
        <v>1.2710746247026001</v>
      </c>
      <c r="AI13">
        <v>66240.800000000003</v>
      </c>
      <c r="AJ13">
        <v>1.2710746247026001</v>
      </c>
    </row>
    <row r="14" spans="1:38" x14ac:dyDescent="0.25">
      <c r="B14">
        <v>81582</v>
      </c>
      <c r="C14">
        <v>73243</v>
      </c>
      <c r="D14">
        <v>99447</v>
      </c>
      <c r="E14">
        <v>19565</v>
      </c>
      <c r="F14">
        <v>5859</v>
      </c>
      <c r="H14">
        <v>61148</v>
      </c>
      <c r="J14">
        <f t="shared" si="0"/>
        <v>55939.199999999997</v>
      </c>
      <c r="K14">
        <f t="shared" si="1"/>
        <v>1.0931153824151938</v>
      </c>
      <c r="L14">
        <f t="shared" si="2"/>
        <v>99447</v>
      </c>
      <c r="M14">
        <f t="shared" si="3"/>
        <v>5859</v>
      </c>
      <c r="N14">
        <f t="shared" si="4"/>
        <v>55939.199999999997</v>
      </c>
      <c r="O14">
        <f t="shared" si="5"/>
        <v>93588</v>
      </c>
      <c r="Q14">
        <v>140</v>
      </c>
      <c r="R14">
        <v>-4</v>
      </c>
      <c r="T14">
        <v>23.399999999994179</v>
      </c>
      <c r="U14">
        <v>-33.400000000001455</v>
      </c>
      <c r="W14">
        <v>753</v>
      </c>
      <c r="X14">
        <v>152.19999999999999</v>
      </c>
      <c r="Z14">
        <v>55939.199999999997</v>
      </c>
      <c r="AA14">
        <v>1.0931153824151938</v>
      </c>
      <c r="AI14">
        <v>55939.199999999997</v>
      </c>
      <c r="AJ14">
        <v>1.0931153824151938</v>
      </c>
    </row>
    <row r="15" spans="1:38" x14ac:dyDescent="0.25">
      <c r="B15">
        <v>94642</v>
      </c>
      <c r="C15">
        <v>72260</v>
      </c>
      <c r="D15">
        <v>9703</v>
      </c>
      <c r="E15">
        <v>57700</v>
      </c>
      <c r="F15">
        <v>116676</v>
      </c>
      <c r="H15">
        <v>90150</v>
      </c>
      <c r="J15">
        <f t="shared" si="0"/>
        <v>70196.2</v>
      </c>
      <c r="K15">
        <f t="shared" si="1"/>
        <v>1.2842575524031217</v>
      </c>
      <c r="L15">
        <f t="shared" si="2"/>
        <v>116676</v>
      </c>
      <c r="M15">
        <f t="shared" si="3"/>
        <v>9703</v>
      </c>
      <c r="N15">
        <f t="shared" si="4"/>
        <v>70196.2</v>
      </c>
      <c r="O15">
        <f t="shared" si="5"/>
        <v>106973</v>
      </c>
      <c r="Q15">
        <v>237</v>
      </c>
      <c r="R15">
        <v>263</v>
      </c>
      <c r="T15">
        <v>-332</v>
      </c>
      <c r="U15">
        <v>19.599999999991269</v>
      </c>
      <c r="W15">
        <v>743.6</v>
      </c>
      <c r="X15">
        <v>182</v>
      </c>
      <c r="AB15">
        <v>70196.2</v>
      </c>
      <c r="AC15">
        <v>1.2842575524031217</v>
      </c>
      <c r="AI15">
        <v>70196.2</v>
      </c>
      <c r="AJ15">
        <v>1.2842575524031217</v>
      </c>
    </row>
    <row r="16" spans="1:38" x14ac:dyDescent="0.25">
      <c r="B16">
        <v>116760</v>
      </c>
      <c r="C16">
        <v>85455</v>
      </c>
      <c r="D16">
        <v>1046</v>
      </c>
      <c r="E16">
        <v>15005</v>
      </c>
      <c r="F16">
        <v>37192</v>
      </c>
      <c r="H16">
        <v>53126</v>
      </c>
      <c r="J16">
        <f t="shared" si="0"/>
        <v>51091.6</v>
      </c>
      <c r="K16">
        <f t="shared" si="1"/>
        <v>1.0398186786086168</v>
      </c>
      <c r="L16">
        <f t="shared" si="2"/>
        <v>116760</v>
      </c>
      <c r="M16">
        <f t="shared" si="3"/>
        <v>1046</v>
      </c>
      <c r="N16">
        <f t="shared" si="4"/>
        <v>51091.6</v>
      </c>
      <c r="O16">
        <f t="shared" si="5"/>
        <v>115714</v>
      </c>
      <c r="Q16">
        <v>605</v>
      </c>
      <c r="R16">
        <v>-64</v>
      </c>
      <c r="T16">
        <v>-396.20000000000437</v>
      </c>
      <c r="U16">
        <v>-312.59999999999854</v>
      </c>
      <c r="W16">
        <v>594.20000000000005</v>
      </c>
      <c r="X16">
        <v>345.8</v>
      </c>
      <c r="Z16">
        <v>51091.6</v>
      </c>
      <c r="AA16">
        <v>1.0398186786086168</v>
      </c>
      <c r="AI16">
        <v>51091.6</v>
      </c>
      <c r="AJ16">
        <v>1.0398186786086168</v>
      </c>
    </row>
    <row r="17" spans="2:38" x14ac:dyDescent="0.25">
      <c r="B17">
        <v>4434</v>
      </c>
      <c r="C17">
        <v>78838</v>
      </c>
      <c r="D17">
        <v>90707</v>
      </c>
      <c r="E17">
        <v>2911</v>
      </c>
      <c r="F17">
        <v>69741</v>
      </c>
      <c r="H17">
        <v>68397</v>
      </c>
      <c r="J17">
        <f t="shared" si="0"/>
        <v>49326.2</v>
      </c>
      <c r="K17">
        <f t="shared" si="1"/>
        <v>1.3866261743252066</v>
      </c>
      <c r="L17">
        <f t="shared" si="2"/>
        <v>90707</v>
      </c>
      <c r="M17">
        <f t="shared" si="3"/>
        <v>2911</v>
      </c>
      <c r="N17">
        <f t="shared" si="4"/>
        <v>49326.2</v>
      </c>
      <c r="O17">
        <f t="shared" si="5"/>
        <v>87796</v>
      </c>
      <c r="Q17">
        <v>-237</v>
      </c>
      <c r="R17">
        <v>-252</v>
      </c>
      <c r="T17">
        <v>-242.80000000000291</v>
      </c>
      <c r="U17">
        <v>134.59999999999854</v>
      </c>
      <c r="W17">
        <v>513.6</v>
      </c>
      <c r="X17">
        <v>134.6</v>
      </c>
      <c r="Z17">
        <v>49326.2</v>
      </c>
      <c r="AA17">
        <v>1.3866261743252066</v>
      </c>
      <c r="AI17">
        <v>49326.2</v>
      </c>
      <c r="AJ17">
        <v>1.3866261743252066</v>
      </c>
    </row>
    <row r="18" spans="2:38" x14ac:dyDescent="0.25">
      <c r="B18">
        <v>18705</v>
      </c>
      <c r="C18">
        <v>95959</v>
      </c>
      <c r="D18">
        <v>79291</v>
      </c>
      <c r="E18">
        <v>47222</v>
      </c>
      <c r="F18">
        <v>46397</v>
      </c>
      <c r="H18">
        <v>98968</v>
      </c>
      <c r="J18">
        <f t="shared" si="0"/>
        <v>57514.8</v>
      </c>
      <c r="K18">
        <f t="shared" si="1"/>
        <v>1.7207397052584725</v>
      </c>
      <c r="L18">
        <f t="shared" si="2"/>
        <v>95959</v>
      </c>
      <c r="M18">
        <f t="shared" si="3"/>
        <v>18705</v>
      </c>
      <c r="N18">
        <f t="shared" si="4"/>
        <v>57514.8</v>
      </c>
      <c r="O18">
        <f t="shared" si="5"/>
        <v>77254</v>
      </c>
      <c r="Q18">
        <v>-47</v>
      </c>
      <c r="R18">
        <v>-1004</v>
      </c>
      <c r="T18">
        <v>-295.19999999999709</v>
      </c>
      <c r="U18">
        <v>-119.79999999999563</v>
      </c>
      <c r="W18">
        <v>706.80000000000007</v>
      </c>
      <c r="X18">
        <v>120.2</v>
      </c>
      <c r="AD18">
        <v>57514.8</v>
      </c>
      <c r="AE18">
        <v>1.7207397052584725</v>
      </c>
      <c r="AK18">
        <v>57514.8</v>
      </c>
      <c r="AL18">
        <v>1.7207397052584725</v>
      </c>
    </row>
    <row r="19" spans="2:38" x14ac:dyDescent="0.25">
      <c r="B19">
        <v>98248</v>
      </c>
      <c r="C19">
        <v>49226</v>
      </c>
      <c r="D19">
        <v>60596</v>
      </c>
      <c r="E19">
        <v>39957</v>
      </c>
      <c r="F19">
        <v>79219</v>
      </c>
      <c r="H19">
        <v>86918</v>
      </c>
      <c r="J19">
        <f t="shared" si="0"/>
        <v>65449.2</v>
      </c>
      <c r="K19">
        <f t="shared" si="1"/>
        <v>1.328022344046986</v>
      </c>
      <c r="L19">
        <f t="shared" si="2"/>
        <v>98248</v>
      </c>
      <c r="M19">
        <f t="shared" si="3"/>
        <v>39957</v>
      </c>
      <c r="N19">
        <f t="shared" si="4"/>
        <v>65449.2</v>
      </c>
      <c r="O19">
        <f t="shared" si="5"/>
        <v>58291</v>
      </c>
      <c r="Q19">
        <v>572</v>
      </c>
      <c r="R19">
        <v>-209</v>
      </c>
      <c r="T19">
        <v>111.59999999999854</v>
      </c>
      <c r="U19">
        <v>41.799999999995634</v>
      </c>
      <c r="W19">
        <v>315.20000000000005</v>
      </c>
      <c r="X19">
        <v>42.2</v>
      </c>
      <c r="AB19">
        <v>65449.2</v>
      </c>
      <c r="AC19">
        <v>1.328022344046986</v>
      </c>
      <c r="AI19">
        <v>65449.2</v>
      </c>
      <c r="AJ19">
        <v>1.328022344046986</v>
      </c>
    </row>
    <row r="20" spans="2:38" x14ac:dyDescent="0.25">
      <c r="B20">
        <v>78732</v>
      </c>
      <c r="C20">
        <v>28639</v>
      </c>
      <c r="D20">
        <v>92792</v>
      </c>
      <c r="E20">
        <v>81274</v>
      </c>
      <c r="F20">
        <v>12823</v>
      </c>
      <c r="H20">
        <v>94903</v>
      </c>
      <c r="J20">
        <f t="shared" si="0"/>
        <v>58852</v>
      </c>
      <c r="K20">
        <f t="shared" si="1"/>
        <v>1.6125705158703187</v>
      </c>
      <c r="L20">
        <f t="shared" si="2"/>
        <v>92792</v>
      </c>
      <c r="M20">
        <f t="shared" si="3"/>
        <v>12823</v>
      </c>
      <c r="N20">
        <f t="shared" si="4"/>
        <v>58852</v>
      </c>
      <c r="O20">
        <f t="shared" si="5"/>
        <v>79969</v>
      </c>
      <c r="Q20">
        <v>1546</v>
      </c>
      <c r="R20">
        <v>1015</v>
      </c>
      <c r="T20">
        <v>8.8000000000029104</v>
      </c>
      <c r="U20">
        <v>209.80000000000291</v>
      </c>
      <c r="W20">
        <v>372.8</v>
      </c>
      <c r="X20">
        <v>214.6</v>
      </c>
      <c r="AD20">
        <v>58852</v>
      </c>
      <c r="AE20">
        <v>1.6125705158703187</v>
      </c>
      <c r="AK20">
        <v>58852</v>
      </c>
      <c r="AL20">
        <v>1.6125705158703187</v>
      </c>
    </row>
    <row r="21" spans="2:38" x14ac:dyDescent="0.25">
      <c r="B21">
        <v>64343</v>
      </c>
      <c r="C21">
        <v>35670</v>
      </c>
      <c r="D21">
        <v>65783</v>
      </c>
      <c r="E21">
        <v>77029</v>
      </c>
      <c r="F21">
        <v>11473</v>
      </c>
      <c r="H21">
        <v>57914</v>
      </c>
      <c r="J21">
        <f t="shared" si="0"/>
        <v>50859.6</v>
      </c>
      <c r="K21">
        <f t="shared" si="1"/>
        <v>1.1387034109587963</v>
      </c>
      <c r="L21">
        <f t="shared" si="2"/>
        <v>77029</v>
      </c>
      <c r="M21">
        <f t="shared" si="3"/>
        <v>11473</v>
      </c>
      <c r="N21">
        <f t="shared" si="4"/>
        <v>50859.6</v>
      </c>
      <c r="O21">
        <f t="shared" si="5"/>
        <v>65556</v>
      </c>
      <c r="Q21">
        <v>965</v>
      </c>
      <c r="R21">
        <v>1008</v>
      </c>
      <c r="T21">
        <v>-554.40000000000146</v>
      </c>
      <c r="U21">
        <v>-25.80000000000291</v>
      </c>
      <c r="W21">
        <v>693.19999999999993</v>
      </c>
      <c r="X21">
        <v>483.4</v>
      </c>
      <c r="Z21">
        <v>50859.6</v>
      </c>
      <c r="AA21">
        <v>1.1387034109587963</v>
      </c>
      <c r="AI21">
        <v>50859.6</v>
      </c>
      <c r="AJ21">
        <v>1.1387034109587963</v>
      </c>
    </row>
    <row r="22" spans="2:38" x14ac:dyDescent="0.25">
      <c r="B22">
        <v>20915</v>
      </c>
      <c r="C22">
        <v>46054</v>
      </c>
      <c r="D22">
        <v>107184</v>
      </c>
      <c r="E22">
        <v>37582</v>
      </c>
      <c r="F22">
        <v>94031</v>
      </c>
      <c r="H22">
        <v>118881</v>
      </c>
      <c r="J22">
        <f t="shared" si="0"/>
        <v>61153.2</v>
      </c>
      <c r="K22">
        <f t="shared" si="1"/>
        <v>1.9439865779713901</v>
      </c>
      <c r="L22">
        <f t="shared" si="2"/>
        <v>107184</v>
      </c>
      <c r="M22">
        <f t="shared" si="3"/>
        <v>20915</v>
      </c>
      <c r="N22">
        <f t="shared" si="4"/>
        <v>61153.2</v>
      </c>
      <c r="O22">
        <f t="shared" si="5"/>
        <v>86269</v>
      </c>
      <c r="Q22">
        <v>-429</v>
      </c>
      <c r="R22">
        <v>3</v>
      </c>
      <c r="T22">
        <v>-494.40000000000146</v>
      </c>
      <c r="U22">
        <v>1.3999999999941792</v>
      </c>
      <c r="W22">
        <v>665.6</v>
      </c>
      <c r="X22">
        <v>346.2</v>
      </c>
      <c r="AF22">
        <v>61153.2</v>
      </c>
      <c r="AG22">
        <v>1.9439865779713901</v>
      </c>
      <c r="AK22">
        <v>61153.2</v>
      </c>
      <c r="AL22">
        <v>1.9439865779713901</v>
      </c>
    </row>
    <row r="23" spans="2:38" x14ac:dyDescent="0.25">
      <c r="B23">
        <v>92497</v>
      </c>
      <c r="C23">
        <v>38274</v>
      </c>
      <c r="D23">
        <v>58364</v>
      </c>
      <c r="E23">
        <v>25076</v>
      </c>
      <c r="F23">
        <v>63352</v>
      </c>
      <c r="H23">
        <v>111630</v>
      </c>
      <c r="J23">
        <f t="shared" si="0"/>
        <v>55512.6</v>
      </c>
      <c r="K23">
        <f t="shared" si="1"/>
        <v>2.0108948238778224</v>
      </c>
      <c r="L23">
        <f t="shared" si="2"/>
        <v>92497</v>
      </c>
      <c r="M23">
        <f t="shared" si="3"/>
        <v>25076</v>
      </c>
      <c r="N23">
        <f t="shared" si="4"/>
        <v>55512.6</v>
      </c>
      <c r="O23">
        <f t="shared" si="5"/>
        <v>67421</v>
      </c>
      <c r="Q23">
        <v>-915</v>
      </c>
      <c r="R23">
        <v>817</v>
      </c>
      <c r="T23">
        <v>211.79999999999563</v>
      </c>
      <c r="U23">
        <v>-41.599999999998545</v>
      </c>
      <c r="W23">
        <v>584.20000000000005</v>
      </c>
      <c r="X23">
        <v>90</v>
      </c>
      <c r="AD23">
        <v>55512.6</v>
      </c>
      <c r="AE23">
        <v>2.0108948238778224</v>
      </c>
      <c r="AK23">
        <v>55512.6</v>
      </c>
      <c r="AL23">
        <v>2.0108948238778224</v>
      </c>
    </row>
    <row r="24" spans="2:38" x14ac:dyDescent="0.25">
      <c r="B24">
        <v>99365</v>
      </c>
      <c r="C24">
        <v>102943</v>
      </c>
      <c r="D24">
        <v>72859</v>
      </c>
      <c r="E24">
        <v>16989</v>
      </c>
      <c r="F24">
        <v>44342</v>
      </c>
      <c r="H24">
        <v>69041</v>
      </c>
      <c r="J24">
        <f t="shared" si="0"/>
        <v>67299.600000000006</v>
      </c>
      <c r="K24">
        <f t="shared" si="1"/>
        <v>1.025875339526535</v>
      </c>
      <c r="L24">
        <f t="shared" si="2"/>
        <v>102943</v>
      </c>
      <c r="M24">
        <f t="shared" si="3"/>
        <v>16989</v>
      </c>
      <c r="N24">
        <f t="shared" si="4"/>
        <v>67299.600000000006</v>
      </c>
      <c r="O24">
        <f t="shared" si="5"/>
        <v>85954</v>
      </c>
      <c r="Q24">
        <v>38</v>
      </c>
      <c r="R24">
        <v>0</v>
      </c>
      <c r="T24">
        <v>-301.19999999999709</v>
      </c>
      <c r="U24">
        <v>-142.19999999999709</v>
      </c>
      <c r="W24">
        <v>1013.2</v>
      </c>
      <c r="X24">
        <v>504.20000000000005</v>
      </c>
      <c r="AB24">
        <v>67299.600000000006</v>
      </c>
      <c r="AC24">
        <v>1.025875339526535</v>
      </c>
      <c r="AI24">
        <v>67299.600000000006</v>
      </c>
      <c r="AJ24">
        <v>1.025875339526535</v>
      </c>
    </row>
    <row r="25" spans="2:38" x14ac:dyDescent="0.25">
      <c r="B25">
        <v>90531</v>
      </c>
      <c r="C25">
        <v>95421</v>
      </c>
      <c r="D25">
        <v>12516</v>
      </c>
      <c r="E25">
        <v>122144</v>
      </c>
      <c r="F25">
        <v>1938</v>
      </c>
      <c r="H25">
        <v>118820</v>
      </c>
      <c r="J25">
        <f t="shared" si="0"/>
        <v>64510</v>
      </c>
      <c r="K25">
        <f t="shared" si="1"/>
        <v>1.8418849790730119</v>
      </c>
      <c r="L25">
        <f t="shared" si="2"/>
        <v>122144</v>
      </c>
      <c r="M25">
        <f t="shared" si="3"/>
        <v>1938</v>
      </c>
      <c r="N25">
        <f t="shared" si="4"/>
        <v>64510</v>
      </c>
      <c r="O25">
        <f t="shared" si="5"/>
        <v>120206</v>
      </c>
      <c r="Q25">
        <v>248</v>
      </c>
      <c r="R25">
        <v>-24</v>
      </c>
      <c r="T25">
        <v>-434</v>
      </c>
      <c r="U25">
        <v>-36.80000000000291</v>
      </c>
      <c r="W25">
        <v>854</v>
      </c>
      <c r="X25">
        <v>434.79999999999995</v>
      </c>
      <c r="AF25">
        <v>64510</v>
      </c>
      <c r="AG25">
        <v>1.8418849790730119</v>
      </c>
      <c r="AK25">
        <v>64510</v>
      </c>
      <c r="AL25">
        <v>1.8418849790730119</v>
      </c>
    </row>
    <row r="26" spans="2:38" x14ac:dyDescent="0.25">
      <c r="B26">
        <v>30476</v>
      </c>
      <c r="C26">
        <v>40043</v>
      </c>
      <c r="D26">
        <v>74084</v>
      </c>
      <c r="E26">
        <v>103481</v>
      </c>
      <c r="F26">
        <v>114154</v>
      </c>
      <c r="H26">
        <v>110361</v>
      </c>
      <c r="J26">
        <f t="shared" si="0"/>
        <v>72447.600000000006</v>
      </c>
      <c r="K26">
        <f t="shared" si="1"/>
        <v>1.52332168353403</v>
      </c>
      <c r="L26">
        <f t="shared" si="2"/>
        <v>114154</v>
      </c>
      <c r="M26">
        <f t="shared" si="3"/>
        <v>30476</v>
      </c>
      <c r="N26">
        <f t="shared" si="4"/>
        <v>72447.600000000006</v>
      </c>
      <c r="O26">
        <f t="shared" si="5"/>
        <v>83678</v>
      </c>
      <c r="Q26">
        <v>-93</v>
      </c>
      <c r="R26">
        <v>-10</v>
      </c>
      <c r="T26">
        <v>517.20000000001164</v>
      </c>
      <c r="U26">
        <v>58.600000000005821</v>
      </c>
      <c r="W26">
        <v>1129.5999999999999</v>
      </c>
      <c r="X26">
        <v>383.8</v>
      </c>
      <c r="AF26">
        <v>72447.600000000006</v>
      </c>
      <c r="AG26">
        <v>1.52332168353403</v>
      </c>
      <c r="AK26">
        <v>72447.600000000006</v>
      </c>
      <c r="AL26">
        <v>1.52332168353403</v>
      </c>
    </row>
    <row r="27" spans="2:38" x14ac:dyDescent="0.25">
      <c r="B27">
        <v>46138</v>
      </c>
      <c r="C27">
        <v>44838</v>
      </c>
      <c r="D27">
        <v>85787</v>
      </c>
      <c r="E27">
        <v>24375</v>
      </c>
      <c r="F27">
        <v>114370</v>
      </c>
      <c r="H27">
        <v>116795</v>
      </c>
      <c r="J27">
        <f t="shared" si="0"/>
        <v>63101.599999999999</v>
      </c>
      <c r="K27">
        <f t="shared" si="1"/>
        <v>1.8509039390443349</v>
      </c>
      <c r="L27">
        <f t="shared" si="2"/>
        <v>114370</v>
      </c>
      <c r="M27">
        <f t="shared" si="3"/>
        <v>24375</v>
      </c>
      <c r="N27">
        <f t="shared" si="4"/>
        <v>63101.599999999999</v>
      </c>
      <c r="O27">
        <f t="shared" si="5"/>
        <v>89995</v>
      </c>
      <c r="Q27">
        <v>1052</v>
      </c>
      <c r="R27">
        <v>885</v>
      </c>
      <c r="T27">
        <v>-218.80000000000291</v>
      </c>
      <c r="U27">
        <v>-26.400000000001455</v>
      </c>
      <c r="W27">
        <v>1109.2</v>
      </c>
      <c r="X27">
        <v>423.59999999999997</v>
      </c>
      <c r="AF27">
        <v>63101.599999999999</v>
      </c>
      <c r="AG27">
        <v>1.8509039390443349</v>
      </c>
      <c r="AK27">
        <v>63101.599999999999</v>
      </c>
      <c r="AL27">
        <v>1.8509039390443349</v>
      </c>
    </row>
    <row r="28" spans="2:38" x14ac:dyDescent="0.25">
      <c r="B28">
        <v>67999</v>
      </c>
      <c r="C28">
        <v>61672</v>
      </c>
      <c r="D28">
        <v>16035</v>
      </c>
      <c r="E28">
        <v>25170</v>
      </c>
      <c r="F28">
        <v>25183</v>
      </c>
      <c r="H28">
        <v>91970</v>
      </c>
      <c r="J28">
        <f t="shared" si="0"/>
        <v>39211.800000000003</v>
      </c>
      <c r="K28">
        <f t="shared" si="1"/>
        <v>2.34546743582289</v>
      </c>
      <c r="L28">
        <f t="shared" si="2"/>
        <v>67999</v>
      </c>
      <c r="M28">
        <f t="shared" si="3"/>
        <v>16035</v>
      </c>
      <c r="N28">
        <f t="shared" si="4"/>
        <v>39211.800000000003</v>
      </c>
      <c r="O28">
        <f t="shared" si="5"/>
        <v>51964</v>
      </c>
      <c r="Q28">
        <v>-34</v>
      </c>
      <c r="R28">
        <v>-1000</v>
      </c>
      <c r="T28">
        <v>319.20000000000437</v>
      </c>
      <c r="U28">
        <v>-71.799999999995634</v>
      </c>
      <c r="W28">
        <v>658.40000000000009</v>
      </c>
      <c r="X28">
        <v>169.79999999999998</v>
      </c>
      <c r="AD28">
        <v>39211.800000000003</v>
      </c>
      <c r="AE28">
        <v>2.34546743582289</v>
      </c>
      <c r="AK28">
        <v>39211.800000000003</v>
      </c>
      <c r="AL28">
        <v>2.34546743582289</v>
      </c>
    </row>
    <row r="29" spans="2:38" x14ac:dyDescent="0.25">
      <c r="B29">
        <v>104950</v>
      </c>
      <c r="C29">
        <v>13425</v>
      </c>
      <c r="D29">
        <v>86710</v>
      </c>
      <c r="E29">
        <v>28996</v>
      </c>
      <c r="F29">
        <v>109599</v>
      </c>
      <c r="H29">
        <v>107743</v>
      </c>
      <c r="J29">
        <f t="shared" si="0"/>
        <v>68736</v>
      </c>
      <c r="K29">
        <f t="shared" si="1"/>
        <v>1.5674901070763501</v>
      </c>
      <c r="L29">
        <f t="shared" si="2"/>
        <v>109599</v>
      </c>
      <c r="M29">
        <f t="shared" si="3"/>
        <v>13425</v>
      </c>
      <c r="N29">
        <f t="shared" si="4"/>
        <v>68736</v>
      </c>
      <c r="O29">
        <f t="shared" si="5"/>
        <v>96174</v>
      </c>
      <c r="Q29">
        <v>-128</v>
      </c>
      <c r="R29">
        <v>-2</v>
      </c>
      <c r="T29">
        <v>-291.60000000000582</v>
      </c>
      <c r="U29">
        <v>69.600000000005821</v>
      </c>
      <c r="W29">
        <v>790.80000000000007</v>
      </c>
      <c r="X29">
        <v>273.60000000000002</v>
      </c>
      <c r="AF29">
        <v>68736</v>
      </c>
      <c r="AG29">
        <v>1.5674901070763501</v>
      </c>
      <c r="AK29">
        <v>68736</v>
      </c>
      <c r="AL29">
        <v>1.5674901070763501</v>
      </c>
    </row>
    <row r="30" spans="2:38" x14ac:dyDescent="0.25">
      <c r="B30">
        <v>11595</v>
      </c>
      <c r="C30">
        <v>113135</v>
      </c>
      <c r="D30">
        <v>37046</v>
      </c>
      <c r="E30">
        <v>42628</v>
      </c>
      <c r="F30">
        <v>92618</v>
      </c>
      <c r="H30">
        <v>117138</v>
      </c>
      <c r="J30">
        <f t="shared" si="0"/>
        <v>59404.4</v>
      </c>
      <c r="K30">
        <f t="shared" si="1"/>
        <v>1.9718741372692932</v>
      </c>
      <c r="L30">
        <f t="shared" si="2"/>
        <v>113135</v>
      </c>
      <c r="M30">
        <f t="shared" si="3"/>
        <v>11595</v>
      </c>
      <c r="N30">
        <f t="shared" si="4"/>
        <v>59404.4</v>
      </c>
      <c r="O30">
        <f t="shared" si="5"/>
        <v>101540</v>
      </c>
      <c r="Q30">
        <v>42</v>
      </c>
      <c r="R30">
        <v>-754</v>
      </c>
      <c r="T30">
        <v>1028.5999999999985</v>
      </c>
      <c r="U30">
        <v>532.40000000000146</v>
      </c>
      <c r="W30">
        <v>1064.5999999999999</v>
      </c>
      <c r="X30">
        <v>555.59999999999991</v>
      </c>
      <c r="AD30">
        <v>59404.4</v>
      </c>
      <c r="AE30">
        <v>1.9718741372692932</v>
      </c>
      <c r="AK30">
        <v>59404.4</v>
      </c>
      <c r="AL30">
        <v>1.9718741372692932</v>
      </c>
    </row>
    <row r="31" spans="2:38" x14ac:dyDescent="0.25">
      <c r="B31">
        <v>22529</v>
      </c>
      <c r="C31">
        <v>5288</v>
      </c>
      <c r="D31">
        <v>54773</v>
      </c>
      <c r="E31">
        <v>81286</v>
      </c>
      <c r="F31">
        <v>25706</v>
      </c>
      <c r="H31">
        <v>44131</v>
      </c>
      <c r="J31">
        <f t="shared" si="0"/>
        <v>37916.400000000001</v>
      </c>
      <c r="K31">
        <f t="shared" si="1"/>
        <v>1.1639026911837622</v>
      </c>
      <c r="L31">
        <f t="shared" si="2"/>
        <v>81286</v>
      </c>
      <c r="M31">
        <f t="shared" si="3"/>
        <v>5288</v>
      </c>
      <c r="N31">
        <f t="shared" si="4"/>
        <v>37916.400000000001</v>
      </c>
      <c r="O31">
        <f t="shared" si="5"/>
        <v>75998</v>
      </c>
      <c r="Q31">
        <v>2434</v>
      </c>
      <c r="R31">
        <v>1060</v>
      </c>
      <c r="T31">
        <v>229.20000000000437</v>
      </c>
      <c r="U31">
        <v>65</v>
      </c>
      <c r="W31">
        <v>812.00000000000011</v>
      </c>
      <c r="X31">
        <v>672.59999999999991</v>
      </c>
      <c r="Z31">
        <v>37916.400000000001</v>
      </c>
      <c r="AA31">
        <v>1.1639026911837622</v>
      </c>
      <c r="AI31">
        <v>37916.400000000001</v>
      </c>
      <c r="AJ31">
        <v>1.1639026911837622</v>
      </c>
    </row>
    <row r="32" spans="2:38" x14ac:dyDescent="0.25">
      <c r="B32">
        <v>13069</v>
      </c>
      <c r="C32">
        <v>13341</v>
      </c>
      <c r="D32">
        <v>15550</v>
      </c>
      <c r="E32">
        <v>71574</v>
      </c>
      <c r="F32">
        <v>83761</v>
      </c>
      <c r="H32">
        <v>85488</v>
      </c>
      <c r="J32">
        <f t="shared" si="0"/>
        <v>39459</v>
      </c>
      <c r="K32">
        <f t="shared" si="1"/>
        <v>2.1665019387212041</v>
      </c>
      <c r="L32">
        <f t="shared" si="2"/>
        <v>83761</v>
      </c>
      <c r="M32">
        <f t="shared" si="3"/>
        <v>13069</v>
      </c>
      <c r="N32">
        <f t="shared" si="4"/>
        <v>39459</v>
      </c>
      <c r="O32">
        <f t="shared" si="5"/>
        <v>70692</v>
      </c>
      <c r="Q32">
        <v>618</v>
      </c>
      <c r="R32">
        <v>866</v>
      </c>
      <c r="T32">
        <v>197.40000000000146</v>
      </c>
      <c r="U32">
        <v>-130.80000000000291</v>
      </c>
      <c r="W32">
        <v>923</v>
      </c>
      <c r="X32">
        <v>676.8</v>
      </c>
      <c r="AD32">
        <v>39459</v>
      </c>
      <c r="AE32">
        <v>2.1665019387212041</v>
      </c>
      <c r="AK32">
        <v>39459</v>
      </c>
      <c r="AL32">
        <v>2.1665019387212041</v>
      </c>
    </row>
    <row r="33" spans="2:38" x14ac:dyDescent="0.25">
      <c r="B33">
        <v>62302</v>
      </c>
      <c r="C33">
        <v>97774</v>
      </c>
      <c r="D33">
        <v>60460</v>
      </c>
      <c r="E33">
        <v>65789</v>
      </c>
      <c r="F33">
        <v>53170</v>
      </c>
      <c r="H33">
        <v>105458</v>
      </c>
      <c r="J33">
        <f t="shared" si="0"/>
        <v>67899</v>
      </c>
      <c r="K33">
        <f t="shared" si="1"/>
        <v>1.5531598403511098</v>
      </c>
      <c r="L33">
        <f t="shared" si="2"/>
        <v>97774</v>
      </c>
      <c r="M33">
        <f t="shared" si="3"/>
        <v>53170</v>
      </c>
      <c r="N33">
        <f t="shared" si="4"/>
        <v>67899</v>
      </c>
      <c r="O33">
        <f t="shared" si="5"/>
        <v>44604</v>
      </c>
      <c r="Q33">
        <v>-322</v>
      </c>
      <c r="R33">
        <v>-607</v>
      </c>
      <c r="T33">
        <v>-316.80000000000291</v>
      </c>
      <c r="U33">
        <v>-180.39999999999418</v>
      </c>
      <c r="W33">
        <v>343.6</v>
      </c>
      <c r="X33">
        <v>239.20000000000002</v>
      </c>
      <c r="AF33">
        <v>67899</v>
      </c>
      <c r="AG33">
        <v>1.5531598403511098</v>
      </c>
      <c r="AK33">
        <v>67899</v>
      </c>
      <c r="AL33">
        <v>1.5531598403511098</v>
      </c>
    </row>
    <row r="34" spans="2:38" x14ac:dyDescent="0.25">
      <c r="B34">
        <v>6711</v>
      </c>
      <c r="C34">
        <v>22853</v>
      </c>
      <c r="D34">
        <v>57272</v>
      </c>
      <c r="E34">
        <v>32536</v>
      </c>
      <c r="F34">
        <v>47126</v>
      </c>
      <c r="H34">
        <v>72708</v>
      </c>
      <c r="J34">
        <f t="shared" ref="J34:J65" si="6">AVERAGE(B34:F34)</f>
        <v>33299.599999999999</v>
      </c>
      <c r="K34">
        <f t="shared" ref="K34:K65" si="7">H34/J34</f>
        <v>2.1834496510468595</v>
      </c>
      <c r="L34">
        <f t="shared" ref="L34:L65" si="8">MAX(B34:F34)</f>
        <v>57272</v>
      </c>
      <c r="M34">
        <f t="shared" ref="M34:M65" si="9">MIN(B34:F34)</f>
        <v>6711</v>
      </c>
      <c r="N34">
        <f t="shared" ref="N34:N65" si="10">AVERAGE(B34:F34)</f>
        <v>33299.599999999999</v>
      </c>
      <c r="O34">
        <f t="shared" ref="O34:O65" si="11">L34-M34</f>
        <v>50561</v>
      </c>
      <c r="Q34">
        <v>-1092</v>
      </c>
      <c r="R34">
        <v>-647</v>
      </c>
      <c r="T34">
        <v>-181</v>
      </c>
      <c r="U34">
        <v>-157.40000000000146</v>
      </c>
      <c r="W34">
        <v>385</v>
      </c>
      <c r="X34">
        <v>191</v>
      </c>
      <c r="AD34">
        <v>33299.599999999999</v>
      </c>
      <c r="AE34">
        <v>2.1834496510468595</v>
      </c>
      <c r="AK34">
        <v>33299.599999999999</v>
      </c>
      <c r="AL34">
        <v>2.1834496510468595</v>
      </c>
    </row>
    <row r="35" spans="2:38" x14ac:dyDescent="0.25">
      <c r="B35">
        <v>77982</v>
      </c>
      <c r="C35">
        <v>50692</v>
      </c>
      <c r="D35">
        <v>98450</v>
      </c>
      <c r="E35">
        <v>62977</v>
      </c>
      <c r="F35">
        <v>76345</v>
      </c>
      <c r="H35">
        <v>75063</v>
      </c>
      <c r="J35">
        <f t="shared" si="6"/>
        <v>73289.2</v>
      </c>
      <c r="K35">
        <f t="shared" si="7"/>
        <v>1.0242027474716602</v>
      </c>
      <c r="L35">
        <f t="shared" si="8"/>
        <v>98450</v>
      </c>
      <c r="M35">
        <f t="shared" si="9"/>
        <v>50692</v>
      </c>
      <c r="N35">
        <f t="shared" si="10"/>
        <v>73289.2</v>
      </c>
      <c r="O35">
        <f t="shared" si="11"/>
        <v>47758</v>
      </c>
      <c r="Q35">
        <v>771</v>
      </c>
      <c r="R35">
        <v>307</v>
      </c>
      <c r="T35">
        <v>227.19999999999709</v>
      </c>
      <c r="U35">
        <v>-155.40000000000873</v>
      </c>
      <c r="W35">
        <v>270</v>
      </c>
      <c r="X35">
        <v>261.40000000000003</v>
      </c>
      <c r="AB35">
        <v>73289.2</v>
      </c>
      <c r="AC35">
        <v>1.0242027474716602</v>
      </c>
      <c r="AI35">
        <v>73289.2</v>
      </c>
      <c r="AJ35">
        <v>1.0242027474716602</v>
      </c>
    </row>
    <row r="36" spans="2:38" x14ac:dyDescent="0.25">
      <c r="B36">
        <v>60273</v>
      </c>
      <c r="C36">
        <v>45191</v>
      </c>
      <c r="D36">
        <v>59682</v>
      </c>
      <c r="E36">
        <v>20053</v>
      </c>
      <c r="F36">
        <v>2430</v>
      </c>
      <c r="H36">
        <v>77480</v>
      </c>
      <c r="J36">
        <f t="shared" si="6"/>
        <v>37525.800000000003</v>
      </c>
      <c r="K36">
        <f t="shared" si="7"/>
        <v>2.0647128109194206</v>
      </c>
      <c r="L36">
        <f t="shared" si="8"/>
        <v>60273</v>
      </c>
      <c r="M36">
        <f t="shared" si="9"/>
        <v>2430</v>
      </c>
      <c r="N36">
        <f t="shared" si="10"/>
        <v>37525.800000000003</v>
      </c>
      <c r="O36">
        <f t="shared" si="11"/>
        <v>57843</v>
      </c>
      <c r="Q36">
        <v>-1978</v>
      </c>
      <c r="R36">
        <v>-1059</v>
      </c>
      <c r="T36">
        <v>625.80000000000291</v>
      </c>
      <c r="U36">
        <v>271.40000000000146</v>
      </c>
      <c r="W36">
        <v>1017.8</v>
      </c>
      <c r="X36">
        <v>303</v>
      </c>
      <c r="AD36">
        <v>37525.800000000003</v>
      </c>
      <c r="AE36">
        <v>2.0647128109194206</v>
      </c>
      <c r="AK36">
        <v>37525.800000000003</v>
      </c>
      <c r="AL36">
        <v>2.0647128109194206</v>
      </c>
    </row>
    <row r="37" spans="2:38" x14ac:dyDescent="0.25">
      <c r="B37">
        <v>2088</v>
      </c>
      <c r="C37">
        <v>51843</v>
      </c>
      <c r="D37">
        <v>83093</v>
      </c>
      <c r="E37">
        <v>117171</v>
      </c>
      <c r="F37">
        <v>19377</v>
      </c>
      <c r="H37">
        <v>81776</v>
      </c>
      <c r="J37">
        <f t="shared" si="6"/>
        <v>54714.400000000001</v>
      </c>
      <c r="K37">
        <f t="shared" si="7"/>
        <v>1.4945974003187461</v>
      </c>
      <c r="L37">
        <f t="shared" si="8"/>
        <v>117171</v>
      </c>
      <c r="M37">
        <f t="shared" si="9"/>
        <v>2088</v>
      </c>
      <c r="N37">
        <f t="shared" si="10"/>
        <v>54714.400000000001</v>
      </c>
      <c r="O37">
        <f t="shared" si="11"/>
        <v>115083</v>
      </c>
      <c r="Q37">
        <v>1457</v>
      </c>
      <c r="R37">
        <v>221</v>
      </c>
      <c r="T37">
        <v>-512.59999999999854</v>
      </c>
      <c r="U37">
        <v>333.40000000000146</v>
      </c>
      <c r="W37">
        <v>1058.2</v>
      </c>
      <c r="X37">
        <v>725</v>
      </c>
      <c r="Z37">
        <v>54714.400000000001</v>
      </c>
      <c r="AA37">
        <v>1.4945974003187461</v>
      </c>
      <c r="AI37">
        <v>54714.400000000001</v>
      </c>
      <c r="AJ37">
        <v>1.4945974003187461</v>
      </c>
    </row>
    <row r="38" spans="2:38" x14ac:dyDescent="0.25">
      <c r="B38">
        <v>43056</v>
      </c>
      <c r="C38">
        <v>90742</v>
      </c>
      <c r="D38">
        <v>54959</v>
      </c>
      <c r="E38">
        <v>81433</v>
      </c>
      <c r="F38">
        <v>41438</v>
      </c>
      <c r="H38">
        <v>93128</v>
      </c>
      <c r="J38">
        <f t="shared" si="6"/>
        <v>62325.599999999999</v>
      </c>
      <c r="K38">
        <f t="shared" si="7"/>
        <v>1.4942174644126973</v>
      </c>
      <c r="L38">
        <f t="shared" si="8"/>
        <v>90742</v>
      </c>
      <c r="M38">
        <f t="shared" si="9"/>
        <v>41438</v>
      </c>
      <c r="N38">
        <f t="shared" si="10"/>
        <v>62325.599999999999</v>
      </c>
      <c r="O38">
        <f t="shared" si="11"/>
        <v>49304</v>
      </c>
      <c r="Q38">
        <v>-352</v>
      </c>
      <c r="R38">
        <v>0</v>
      </c>
      <c r="T38">
        <v>-109.20000000000437</v>
      </c>
      <c r="U38">
        <v>-463</v>
      </c>
      <c r="W38">
        <v>894</v>
      </c>
      <c r="X38">
        <v>613.80000000000007</v>
      </c>
      <c r="AB38">
        <v>62325.599999999999</v>
      </c>
      <c r="AC38">
        <v>1.4942174644126973</v>
      </c>
      <c r="AK38">
        <v>62325.599999999999</v>
      </c>
      <c r="AL38">
        <v>1.4942174644126973</v>
      </c>
    </row>
    <row r="39" spans="2:38" x14ac:dyDescent="0.25">
      <c r="B39">
        <v>9313</v>
      </c>
      <c r="C39">
        <v>35651</v>
      </c>
      <c r="D39">
        <v>99081</v>
      </c>
      <c r="E39">
        <v>95837</v>
      </c>
      <c r="F39">
        <v>3693</v>
      </c>
      <c r="H39">
        <v>80657</v>
      </c>
      <c r="J39">
        <f t="shared" si="6"/>
        <v>48715</v>
      </c>
      <c r="K39">
        <f t="shared" si="7"/>
        <v>1.6556912655239659</v>
      </c>
      <c r="L39">
        <f t="shared" si="8"/>
        <v>99081</v>
      </c>
      <c r="M39">
        <f t="shared" si="9"/>
        <v>3693</v>
      </c>
      <c r="N39">
        <f t="shared" si="10"/>
        <v>48715</v>
      </c>
      <c r="O39">
        <f t="shared" si="11"/>
        <v>95388</v>
      </c>
      <c r="Q39">
        <v>215</v>
      </c>
      <c r="R39">
        <v>-206</v>
      </c>
      <c r="T39">
        <v>-435.80000000000291</v>
      </c>
      <c r="U39">
        <v>-10</v>
      </c>
      <c r="W39">
        <v>471</v>
      </c>
      <c r="X39">
        <v>174.8</v>
      </c>
      <c r="AD39">
        <v>48715</v>
      </c>
      <c r="AE39">
        <v>1.6556912655239659</v>
      </c>
      <c r="AK39">
        <v>48715</v>
      </c>
      <c r="AL39">
        <v>1.6556912655239659</v>
      </c>
    </row>
    <row r="40" spans="2:38" x14ac:dyDescent="0.25">
      <c r="B40">
        <v>58707</v>
      </c>
      <c r="C40">
        <v>59436</v>
      </c>
      <c r="D40">
        <v>50898</v>
      </c>
      <c r="E40">
        <v>1857</v>
      </c>
      <c r="F40">
        <v>56025</v>
      </c>
      <c r="H40">
        <v>77254</v>
      </c>
      <c r="J40">
        <f t="shared" si="6"/>
        <v>45384.6</v>
      </c>
      <c r="K40">
        <f t="shared" si="7"/>
        <v>1.7022073566804599</v>
      </c>
      <c r="L40">
        <f t="shared" si="8"/>
        <v>59436</v>
      </c>
      <c r="M40">
        <f t="shared" si="9"/>
        <v>1857</v>
      </c>
      <c r="N40">
        <f t="shared" si="10"/>
        <v>45384.6</v>
      </c>
      <c r="O40">
        <f t="shared" si="11"/>
        <v>57579</v>
      </c>
      <c r="Q40">
        <v>-1220</v>
      </c>
      <c r="R40">
        <v>-305</v>
      </c>
      <c r="T40">
        <v>-469.80000000000291</v>
      </c>
      <c r="U40">
        <v>-237.40000000000146</v>
      </c>
      <c r="W40">
        <v>523.79999999999995</v>
      </c>
      <c r="X40">
        <v>247</v>
      </c>
      <c r="AD40">
        <v>45384.6</v>
      </c>
      <c r="AE40">
        <v>1.7022073566804599</v>
      </c>
      <c r="AK40">
        <v>45384.6</v>
      </c>
      <c r="AL40">
        <v>1.7022073566804599</v>
      </c>
    </row>
    <row r="41" spans="2:38" x14ac:dyDescent="0.25">
      <c r="B41">
        <v>55438</v>
      </c>
      <c r="C41">
        <v>95421</v>
      </c>
      <c r="D41">
        <v>99245</v>
      </c>
      <c r="E41">
        <v>16614</v>
      </c>
      <c r="F41">
        <v>17810</v>
      </c>
      <c r="H41">
        <v>87913</v>
      </c>
      <c r="J41">
        <f t="shared" si="6"/>
        <v>56905.599999999999</v>
      </c>
      <c r="K41">
        <f t="shared" si="7"/>
        <v>1.54489189113198</v>
      </c>
      <c r="L41">
        <f t="shared" si="8"/>
        <v>99245</v>
      </c>
      <c r="M41">
        <f t="shared" si="9"/>
        <v>16614</v>
      </c>
      <c r="N41">
        <f t="shared" si="10"/>
        <v>56905.599999999999</v>
      </c>
      <c r="O41">
        <f t="shared" si="11"/>
        <v>82631</v>
      </c>
      <c r="Q41">
        <v>-770</v>
      </c>
      <c r="R41">
        <v>-8</v>
      </c>
      <c r="T41">
        <v>-68</v>
      </c>
      <c r="U41">
        <v>-85.80000000000291</v>
      </c>
      <c r="W41">
        <v>771.2</v>
      </c>
      <c r="X41">
        <v>277</v>
      </c>
      <c r="AD41">
        <v>56905.599999999999</v>
      </c>
      <c r="AE41">
        <v>1.54489189113198</v>
      </c>
      <c r="AK41">
        <v>56905.599999999999</v>
      </c>
      <c r="AL41">
        <v>1.54489189113198</v>
      </c>
    </row>
    <row r="42" spans="2:38" x14ac:dyDescent="0.25">
      <c r="B42">
        <v>62455</v>
      </c>
      <c r="C42">
        <v>48752</v>
      </c>
      <c r="D42">
        <v>46104</v>
      </c>
      <c r="E42">
        <v>114653</v>
      </c>
      <c r="F42">
        <v>61207</v>
      </c>
      <c r="H42">
        <v>121558</v>
      </c>
      <c r="J42">
        <f t="shared" si="6"/>
        <v>66634.2</v>
      </c>
      <c r="K42">
        <f t="shared" si="7"/>
        <v>1.8242584138475437</v>
      </c>
      <c r="L42">
        <f t="shared" si="8"/>
        <v>114653</v>
      </c>
      <c r="M42">
        <f t="shared" si="9"/>
        <v>46104</v>
      </c>
      <c r="N42">
        <f t="shared" si="10"/>
        <v>66634.2</v>
      </c>
      <c r="O42">
        <f t="shared" si="11"/>
        <v>68549</v>
      </c>
      <c r="Q42">
        <v>34</v>
      </c>
      <c r="R42">
        <v>108</v>
      </c>
      <c r="T42">
        <v>-622.19999999999709</v>
      </c>
      <c r="U42">
        <v>-109.60000000000582</v>
      </c>
      <c r="W42">
        <v>800.19999999999993</v>
      </c>
      <c r="X42">
        <v>157.60000000000002</v>
      </c>
      <c r="AF42">
        <v>66634.2</v>
      </c>
      <c r="AG42">
        <v>1.8242584138475437</v>
      </c>
      <c r="AK42">
        <v>66634.2</v>
      </c>
      <c r="AL42">
        <v>1.8242584138475437</v>
      </c>
    </row>
    <row r="43" spans="2:38" x14ac:dyDescent="0.25">
      <c r="B43">
        <v>110424</v>
      </c>
      <c r="C43">
        <v>52756</v>
      </c>
      <c r="D43">
        <v>3885</v>
      </c>
      <c r="E43">
        <v>84762</v>
      </c>
      <c r="F43">
        <v>25982</v>
      </c>
      <c r="H43">
        <v>85522</v>
      </c>
      <c r="J43">
        <f t="shared" si="6"/>
        <v>55561.8</v>
      </c>
      <c r="K43">
        <f t="shared" si="7"/>
        <v>1.5392229913357738</v>
      </c>
      <c r="L43">
        <f t="shared" si="8"/>
        <v>110424</v>
      </c>
      <c r="M43">
        <f t="shared" si="9"/>
        <v>3885</v>
      </c>
      <c r="N43">
        <f t="shared" si="10"/>
        <v>55561.8</v>
      </c>
      <c r="O43">
        <f t="shared" si="11"/>
        <v>106539</v>
      </c>
      <c r="Q43">
        <v>283</v>
      </c>
      <c r="R43">
        <v>78</v>
      </c>
      <c r="T43">
        <v>64.200000000004366</v>
      </c>
      <c r="U43">
        <v>-23.399999999994179</v>
      </c>
      <c r="W43">
        <v>271.40000000000003</v>
      </c>
      <c r="X43">
        <v>411</v>
      </c>
      <c r="AD43">
        <v>55561.8</v>
      </c>
      <c r="AE43">
        <v>1.5392229913357738</v>
      </c>
      <c r="AK43">
        <v>55561.8</v>
      </c>
      <c r="AL43">
        <v>1.5392229913357738</v>
      </c>
    </row>
    <row r="44" spans="2:38" x14ac:dyDescent="0.25">
      <c r="B44">
        <v>54138</v>
      </c>
      <c r="C44">
        <v>92427</v>
      </c>
      <c r="D44">
        <v>110559</v>
      </c>
      <c r="E44">
        <v>48231</v>
      </c>
      <c r="F44">
        <v>55875</v>
      </c>
      <c r="H44">
        <v>89594</v>
      </c>
      <c r="J44">
        <f t="shared" si="6"/>
        <v>72246</v>
      </c>
      <c r="K44">
        <f t="shared" si="7"/>
        <v>1.2401240207070288</v>
      </c>
      <c r="L44">
        <f t="shared" si="8"/>
        <v>110559</v>
      </c>
      <c r="M44">
        <f t="shared" si="9"/>
        <v>48231</v>
      </c>
      <c r="N44">
        <f t="shared" si="10"/>
        <v>72246</v>
      </c>
      <c r="O44">
        <f t="shared" si="11"/>
        <v>62328</v>
      </c>
      <c r="Q44">
        <v>911</v>
      </c>
      <c r="R44">
        <v>-40</v>
      </c>
      <c r="T44">
        <v>-201</v>
      </c>
      <c r="U44">
        <v>-280.80000000000291</v>
      </c>
      <c r="W44">
        <v>361.80000000000007</v>
      </c>
      <c r="X44">
        <v>295.59999999999997</v>
      </c>
      <c r="AB44">
        <v>72246</v>
      </c>
      <c r="AC44">
        <v>1.2401240207070288</v>
      </c>
      <c r="AI44">
        <v>72246</v>
      </c>
      <c r="AJ44">
        <v>1.2401240207070288</v>
      </c>
    </row>
    <row r="45" spans="2:38" x14ac:dyDescent="0.25">
      <c r="B45">
        <v>40788</v>
      </c>
      <c r="C45">
        <v>82317</v>
      </c>
      <c r="D45">
        <v>8572</v>
      </c>
      <c r="E45">
        <v>14412</v>
      </c>
      <c r="F45">
        <v>6721</v>
      </c>
      <c r="H45">
        <v>47875</v>
      </c>
      <c r="J45">
        <f t="shared" si="6"/>
        <v>30562</v>
      </c>
      <c r="K45">
        <f t="shared" si="7"/>
        <v>1.5664877953013545</v>
      </c>
      <c r="L45">
        <f t="shared" si="8"/>
        <v>82317</v>
      </c>
      <c r="M45">
        <f t="shared" si="9"/>
        <v>6721</v>
      </c>
      <c r="N45">
        <f t="shared" si="10"/>
        <v>30562</v>
      </c>
      <c r="O45">
        <f t="shared" si="11"/>
        <v>75596</v>
      </c>
      <c r="Q45">
        <v>1135</v>
      </c>
      <c r="R45">
        <v>76</v>
      </c>
      <c r="T45">
        <v>-40.400000000001455</v>
      </c>
      <c r="U45">
        <v>-15.599999999998545</v>
      </c>
      <c r="W45">
        <v>472.40000000000003</v>
      </c>
      <c r="X45">
        <v>233.60000000000002</v>
      </c>
      <c r="AD45">
        <v>30562</v>
      </c>
      <c r="AE45">
        <v>1.5664877953013545</v>
      </c>
      <c r="AK45">
        <v>30562</v>
      </c>
      <c r="AL45">
        <v>1.5664877953013545</v>
      </c>
    </row>
    <row r="46" spans="2:38" x14ac:dyDescent="0.25">
      <c r="B46">
        <v>26240</v>
      </c>
      <c r="C46">
        <v>75275</v>
      </c>
      <c r="D46">
        <v>101516</v>
      </c>
      <c r="E46">
        <v>50591</v>
      </c>
      <c r="F46">
        <v>21635</v>
      </c>
      <c r="H46">
        <v>59974</v>
      </c>
      <c r="J46">
        <f t="shared" si="6"/>
        <v>55051.4</v>
      </c>
      <c r="K46">
        <f t="shared" si="7"/>
        <v>1.0894182527601477</v>
      </c>
      <c r="L46">
        <f t="shared" si="8"/>
        <v>101516</v>
      </c>
      <c r="M46">
        <f t="shared" si="9"/>
        <v>21635</v>
      </c>
      <c r="N46">
        <f t="shared" si="10"/>
        <v>55051.4</v>
      </c>
      <c r="O46">
        <f t="shared" si="11"/>
        <v>79881</v>
      </c>
      <c r="Q46">
        <v>688</v>
      </c>
      <c r="R46">
        <v>-53</v>
      </c>
      <c r="T46">
        <v>-520</v>
      </c>
      <c r="U46">
        <v>-192.59999999999854</v>
      </c>
      <c r="W46">
        <v>864</v>
      </c>
      <c r="X46">
        <v>333.4</v>
      </c>
      <c r="Z46">
        <v>55051.4</v>
      </c>
      <c r="AA46">
        <v>1.0894182527601477</v>
      </c>
      <c r="AI46">
        <v>55051.4</v>
      </c>
      <c r="AJ46">
        <v>1.0894182527601477</v>
      </c>
    </row>
    <row r="47" spans="2:38" x14ac:dyDescent="0.25">
      <c r="B47">
        <v>73527</v>
      </c>
      <c r="C47">
        <v>57420</v>
      </c>
      <c r="D47">
        <v>12408</v>
      </c>
      <c r="E47">
        <v>16776</v>
      </c>
      <c r="F47">
        <v>108938</v>
      </c>
      <c r="H47">
        <v>63328</v>
      </c>
      <c r="J47">
        <f t="shared" si="6"/>
        <v>53813.8</v>
      </c>
      <c r="K47">
        <f t="shared" si="7"/>
        <v>1.1767985163656904</v>
      </c>
      <c r="L47">
        <f t="shared" si="8"/>
        <v>108938</v>
      </c>
      <c r="M47">
        <f t="shared" si="9"/>
        <v>12408</v>
      </c>
      <c r="N47">
        <f t="shared" si="10"/>
        <v>53813.8</v>
      </c>
      <c r="O47">
        <f t="shared" si="11"/>
        <v>96530</v>
      </c>
      <c r="Q47">
        <v>-263</v>
      </c>
      <c r="R47">
        <v>-4</v>
      </c>
      <c r="T47">
        <v>-355.39999999999418</v>
      </c>
      <c r="U47">
        <v>-13.799999999995634</v>
      </c>
      <c r="W47">
        <v>973</v>
      </c>
      <c r="X47">
        <v>57</v>
      </c>
      <c r="Z47">
        <v>53813.8</v>
      </c>
      <c r="AA47">
        <v>1.1767985163656904</v>
      </c>
      <c r="AI47">
        <v>53813.8</v>
      </c>
      <c r="AJ47">
        <v>1.1767985163656904</v>
      </c>
    </row>
    <row r="48" spans="2:38" x14ac:dyDescent="0.25">
      <c r="B48">
        <v>80697</v>
      </c>
      <c r="C48">
        <v>83077</v>
      </c>
      <c r="D48">
        <v>38950</v>
      </c>
      <c r="E48">
        <v>49256</v>
      </c>
      <c r="F48">
        <v>111058</v>
      </c>
      <c r="H48">
        <v>114188</v>
      </c>
      <c r="J48">
        <f t="shared" si="6"/>
        <v>72607.600000000006</v>
      </c>
      <c r="K48">
        <f t="shared" si="7"/>
        <v>1.5726728331469431</v>
      </c>
      <c r="L48">
        <f t="shared" si="8"/>
        <v>111058</v>
      </c>
      <c r="M48">
        <f t="shared" si="9"/>
        <v>38950</v>
      </c>
      <c r="N48">
        <f t="shared" si="10"/>
        <v>72607.600000000006</v>
      </c>
      <c r="O48">
        <f t="shared" si="11"/>
        <v>72108</v>
      </c>
      <c r="Q48">
        <v>-325</v>
      </c>
      <c r="R48">
        <v>-87</v>
      </c>
      <c r="T48">
        <v>209.80000000000291</v>
      </c>
      <c r="U48">
        <v>152.80000000000291</v>
      </c>
      <c r="W48">
        <v>312.59999999999997</v>
      </c>
      <c r="X48">
        <v>480.79999999999995</v>
      </c>
      <c r="AF48">
        <v>72607.600000000006</v>
      </c>
      <c r="AG48">
        <v>1.5726728331469431</v>
      </c>
      <c r="AK48">
        <v>72607.600000000006</v>
      </c>
      <c r="AL48">
        <v>1.5726728331469431</v>
      </c>
    </row>
    <row r="49" spans="2:38" x14ac:dyDescent="0.25">
      <c r="B49">
        <v>42629</v>
      </c>
      <c r="C49">
        <v>22378</v>
      </c>
      <c r="D49">
        <v>113989</v>
      </c>
      <c r="E49">
        <v>4882</v>
      </c>
      <c r="F49">
        <v>79946</v>
      </c>
      <c r="H49">
        <v>57411</v>
      </c>
      <c r="J49">
        <f t="shared" si="6"/>
        <v>52764.800000000003</v>
      </c>
      <c r="K49">
        <f t="shared" si="7"/>
        <v>1.0880549153981443</v>
      </c>
      <c r="L49">
        <f t="shared" si="8"/>
        <v>113989</v>
      </c>
      <c r="M49">
        <f t="shared" si="9"/>
        <v>4882</v>
      </c>
      <c r="N49">
        <f t="shared" si="10"/>
        <v>52764.800000000003</v>
      </c>
      <c r="O49">
        <f t="shared" si="11"/>
        <v>109107</v>
      </c>
      <c r="Q49">
        <v>1569</v>
      </c>
      <c r="R49">
        <v>974</v>
      </c>
      <c r="T49">
        <v>391.40000000000146</v>
      </c>
      <c r="U49">
        <v>270.60000000000582</v>
      </c>
      <c r="W49">
        <v>413.8</v>
      </c>
      <c r="X49">
        <v>318.2</v>
      </c>
      <c r="Z49">
        <v>52764.800000000003</v>
      </c>
      <c r="AA49">
        <v>1.0880549153981443</v>
      </c>
      <c r="AI49">
        <v>52764.800000000003</v>
      </c>
      <c r="AJ49">
        <v>1.0880549153981443</v>
      </c>
    </row>
    <row r="50" spans="2:38" x14ac:dyDescent="0.25">
      <c r="B50">
        <v>117616</v>
      </c>
      <c r="C50">
        <v>26386</v>
      </c>
      <c r="D50">
        <v>64086</v>
      </c>
      <c r="E50">
        <v>52805</v>
      </c>
      <c r="F50">
        <v>111849</v>
      </c>
      <c r="H50">
        <v>119728</v>
      </c>
      <c r="J50">
        <f t="shared" si="6"/>
        <v>74548.399999999994</v>
      </c>
      <c r="K50">
        <f t="shared" si="7"/>
        <v>1.6060438587548493</v>
      </c>
      <c r="L50">
        <f t="shared" si="8"/>
        <v>117616</v>
      </c>
      <c r="M50">
        <f t="shared" si="9"/>
        <v>26386</v>
      </c>
      <c r="N50">
        <f t="shared" si="10"/>
        <v>74548.399999999994</v>
      </c>
      <c r="O50">
        <f t="shared" si="11"/>
        <v>91230</v>
      </c>
      <c r="Q50">
        <v>295</v>
      </c>
      <c r="R50">
        <v>2</v>
      </c>
      <c r="T50">
        <v>-678.40000000000873</v>
      </c>
      <c r="U50">
        <v>-392.40000000000873</v>
      </c>
      <c r="W50">
        <v>916.00000000000011</v>
      </c>
      <c r="X50">
        <v>392.4</v>
      </c>
      <c r="AF50">
        <v>74548.399999999994</v>
      </c>
      <c r="AG50">
        <v>1.6060438587548493</v>
      </c>
      <c r="AK50">
        <v>74548.399999999994</v>
      </c>
      <c r="AL50">
        <v>1.6060438587548493</v>
      </c>
    </row>
    <row r="51" spans="2:38" x14ac:dyDescent="0.25">
      <c r="B51">
        <v>42797</v>
      </c>
      <c r="C51">
        <v>53786</v>
      </c>
      <c r="D51">
        <v>48336</v>
      </c>
      <c r="E51">
        <v>116685</v>
      </c>
      <c r="F51">
        <v>31700</v>
      </c>
      <c r="H51">
        <v>83376</v>
      </c>
      <c r="J51">
        <f t="shared" si="6"/>
        <v>58660.800000000003</v>
      </c>
      <c r="K51">
        <f t="shared" si="7"/>
        <v>1.4213239505768758</v>
      </c>
      <c r="L51">
        <f t="shared" si="8"/>
        <v>116685</v>
      </c>
      <c r="M51">
        <f t="shared" si="9"/>
        <v>31700</v>
      </c>
      <c r="N51">
        <f t="shared" si="10"/>
        <v>58660.800000000003</v>
      </c>
      <c r="O51">
        <f t="shared" si="11"/>
        <v>84985</v>
      </c>
      <c r="Q51">
        <v>-141</v>
      </c>
      <c r="R51">
        <v>-16</v>
      </c>
      <c r="T51">
        <v>334.20000000000437</v>
      </c>
      <c r="U51">
        <v>254.20000000000437</v>
      </c>
      <c r="W51">
        <v>629.00000000000011</v>
      </c>
      <c r="X51">
        <v>254.20000000000005</v>
      </c>
      <c r="Z51">
        <v>58660.800000000003</v>
      </c>
      <c r="AA51">
        <v>1.4213239505768758</v>
      </c>
      <c r="AI51">
        <v>58660.800000000003</v>
      </c>
      <c r="AJ51">
        <v>1.4213239505768758</v>
      </c>
    </row>
    <row r="52" spans="2:38" x14ac:dyDescent="0.25">
      <c r="B52">
        <v>67741</v>
      </c>
      <c r="C52">
        <v>93216</v>
      </c>
      <c r="D52">
        <v>72778</v>
      </c>
      <c r="E52">
        <v>121778</v>
      </c>
      <c r="F52">
        <v>98065</v>
      </c>
      <c r="H52">
        <v>116769</v>
      </c>
      <c r="J52">
        <f t="shared" si="6"/>
        <v>90715.6</v>
      </c>
      <c r="K52">
        <f t="shared" si="7"/>
        <v>1.2871986736570116</v>
      </c>
      <c r="L52">
        <f t="shared" si="8"/>
        <v>121778</v>
      </c>
      <c r="M52">
        <f t="shared" si="9"/>
        <v>67741</v>
      </c>
      <c r="N52">
        <f t="shared" si="10"/>
        <v>90715.6</v>
      </c>
      <c r="O52">
        <f t="shared" si="11"/>
        <v>54037</v>
      </c>
      <c r="Q52">
        <v>534</v>
      </c>
      <c r="R52">
        <v>-111</v>
      </c>
      <c r="T52">
        <v>-83</v>
      </c>
      <c r="U52">
        <v>-74.599999999991269</v>
      </c>
      <c r="W52">
        <v>486.2</v>
      </c>
      <c r="X52">
        <v>99.4</v>
      </c>
      <c r="AB52">
        <v>90715.6</v>
      </c>
      <c r="AC52">
        <v>1.2871986736570116</v>
      </c>
      <c r="AI52">
        <v>90715.6</v>
      </c>
      <c r="AJ52">
        <v>1.2871986736570116</v>
      </c>
    </row>
    <row r="53" spans="2:38" x14ac:dyDescent="0.25">
      <c r="B53">
        <v>80141</v>
      </c>
      <c r="C53">
        <v>89280</v>
      </c>
      <c r="D53">
        <v>39613</v>
      </c>
      <c r="E53">
        <v>32004</v>
      </c>
      <c r="F53">
        <v>49441</v>
      </c>
      <c r="H53">
        <v>85483</v>
      </c>
      <c r="J53">
        <f t="shared" si="6"/>
        <v>58095.8</v>
      </c>
      <c r="K53">
        <f t="shared" si="7"/>
        <v>1.4714144568109915</v>
      </c>
      <c r="L53">
        <f t="shared" si="8"/>
        <v>89280</v>
      </c>
      <c r="M53">
        <f t="shared" si="9"/>
        <v>32004</v>
      </c>
      <c r="N53">
        <f t="shared" si="10"/>
        <v>58095.8</v>
      </c>
      <c r="O53">
        <f t="shared" si="11"/>
        <v>57276</v>
      </c>
      <c r="Q53">
        <v>-2</v>
      </c>
      <c r="R53">
        <v>2</v>
      </c>
      <c r="T53">
        <v>310.40000000000146</v>
      </c>
      <c r="U53">
        <v>351.60000000000582</v>
      </c>
      <c r="W53">
        <v>506.4</v>
      </c>
      <c r="X53">
        <v>404.40000000000003</v>
      </c>
      <c r="Z53">
        <v>58095.8</v>
      </c>
      <c r="AA53">
        <v>1.4714144568109915</v>
      </c>
      <c r="AK53">
        <v>58095.8</v>
      </c>
      <c r="AL53">
        <v>1.4714144568109915</v>
      </c>
    </row>
    <row r="54" spans="2:38" x14ac:dyDescent="0.25">
      <c r="B54">
        <v>72334</v>
      </c>
      <c r="C54">
        <v>25477</v>
      </c>
      <c r="D54">
        <v>93561</v>
      </c>
      <c r="E54">
        <v>66274</v>
      </c>
      <c r="F54">
        <v>96102</v>
      </c>
      <c r="H54">
        <v>117661</v>
      </c>
      <c r="J54">
        <f t="shared" si="6"/>
        <v>70749.600000000006</v>
      </c>
      <c r="K54">
        <f t="shared" si="7"/>
        <v>1.6630624060065355</v>
      </c>
      <c r="L54">
        <f t="shared" si="8"/>
        <v>96102</v>
      </c>
      <c r="M54">
        <f t="shared" si="9"/>
        <v>25477</v>
      </c>
      <c r="N54">
        <f t="shared" si="10"/>
        <v>70749.600000000006</v>
      </c>
      <c r="O54">
        <f t="shared" si="11"/>
        <v>70625</v>
      </c>
      <c r="Q54">
        <v>319</v>
      </c>
      <c r="R54">
        <v>-272</v>
      </c>
      <c r="T54">
        <v>270.60000000000582</v>
      </c>
      <c r="U54">
        <v>-6.1999999999970896</v>
      </c>
      <c r="W54">
        <v>444.20000000000005</v>
      </c>
      <c r="X54">
        <v>103.80000000000001</v>
      </c>
      <c r="AF54">
        <v>70749.600000000006</v>
      </c>
      <c r="AG54">
        <v>1.6630624060065355</v>
      </c>
      <c r="AK54">
        <v>70749.600000000006</v>
      </c>
      <c r="AL54">
        <v>1.6630624060065355</v>
      </c>
    </row>
    <row r="55" spans="2:38" x14ac:dyDescent="0.25">
      <c r="B55">
        <v>74583</v>
      </c>
      <c r="C55">
        <v>34593</v>
      </c>
      <c r="D55">
        <v>101259</v>
      </c>
      <c r="E55">
        <v>49694</v>
      </c>
      <c r="F55">
        <v>7098</v>
      </c>
      <c r="H55">
        <v>81542</v>
      </c>
      <c r="J55">
        <f t="shared" si="6"/>
        <v>53445.4</v>
      </c>
      <c r="K55">
        <f t="shared" si="7"/>
        <v>1.5257066089878641</v>
      </c>
      <c r="L55">
        <f t="shared" si="8"/>
        <v>101259</v>
      </c>
      <c r="M55">
        <f t="shared" si="9"/>
        <v>7098</v>
      </c>
      <c r="N55">
        <f t="shared" si="10"/>
        <v>53445.4</v>
      </c>
      <c r="O55">
        <f t="shared" si="11"/>
        <v>94161</v>
      </c>
      <c r="Q55">
        <v>-7</v>
      </c>
      <c r="R55">
        <v>0</v>
      </c>
      <c r="T55">
        <v>-846.79999999999563</v>
      </c>
      <c r="U55">
        <v>-610</v>
      </c>
      <c r="W55">
        <v>1078.3999999999999</v>
      </c>
      <c r="X55">
        <v>610</v>
      </c>
      <c r="AD55">
        <v>53445.4</v>
      </c>
      <c r="AE55">
        <v>1.5257066089878641</v>
      </c>
      <c r="AK55">
        <v>53445.4</v>
      </c>
      <c r="AL55">
        <v>1.5257066089878641</v>
      </c>
    </row>
    <row r="56" spans="2:38" x14ac:dyDescent="0.25">
      <c r="B56">
        <v>102846</v>
      </c>
      <c r="C56">
        <v>1411</v>
      </c>
      <c r="D56">
        <v>43611</v>
      </c>
      <c r="E56">
        <v>121924</v>
      </c>
      <c r="F56">
        <v>33178</v>
      </c>
      <c r="H56">
        <v>71838</v>
      </c>
      <c r="J56">
        <f t="shared" si="6"/>
        <v>60594</v>
      </c>
      <c r="K56">
        <f t="shared" si="7"/>
        <v>1.1855629270224775</v>
      </c>
      <c r="L56">
        <f t="shared" si="8"/>
        <v>121924</v>
      </c>
      <c r="M56">
        <f t="shared" si="9"/>
        <v>1411</v>
      </c>
      <c r="N56">
        <f t="shared" si="10"/>
        <v>60594</v>
      </c>
      <c r="O56">
        <f t="shared" si="11"/>
        <v>120513</v>
      </c>
      <c r="Q56">
        <v>-978</v>
      </c>
      <c r="R56">
        <v>-1044</v>
      </c>
      <c r="T56">
        <v>274.80000000000291</v>
      </c>
      <c r="U56">
        <v>99</v>
      </c>
      <c r="W56">
        <v>796.4</v>
      </c>
      <c r="X56">
        <v>133.4</v>
      </c>
      <c r="AB56">
        <v>60594</v>
      </c>
      <c r="AC56">
        <v>1.1855629270224775</v>
      </c>
      <c r="AI56">
        <v>60594</v>
      </c>
      <c r="AJ56">
        <v>1.1855629270224775</v>
      </c>
    </row>
    <row r="57" spans="2:38" x14ac:dyDescent="0.25">
      <c r="B57">
        <v>49499</v>
      </c>
      <c r="C57">
        <v>57449</v>
      </c>
      <c r="D57">
        <v>81524</v>
      </c>
      <c r="E57">
        <v>4747</v>
      </c>
      <c r="F57">
        <v>12704</v>
      </c>
      <c r="H57">
        <v>70418</v>
      </c>
      <c r="J57">
        <f t="shared" si="6"/>
        <v>41184.6</v>
      </c>
      <c r="K57">
        <f t="shared" si="7"/>
        <v>1.7098138624631538</v>
      </c>
      <c r="L57">
        <f t="shared" si="8"/>
        <v>81524</v>
      </c>
      <c r="M57">
        <f t="shared" si="9"/>
        <v>4747</v>
      </c>
      <c r="N57">
        <f t="shared" si="10"/>
        <v>41184.6</v>
      </c>
      <c r="O57">
        <f t="shared" si="11"/>
        <v>76777</v>
      </c>
      <c r="Q57">
        <v>308</v>
      </c>
      <c r="R57">
        <v>-43</v>
      </c>
      <c r="T57">
        <v>619.19999999999709</v>
      </c>
      <c r="U57">
        <v>537.40000000000146</v>
      </c>
      <c r="W57">
        <v>619.19999999999993</v>
      </c>
      <c r="X57">
        <v>537.79999999999995</v>
      </c>
      <c r="AD57">
        <v>41184.6</v>
      </c>
      <c r="AE57">
        <v>1.7098138624631538</v>
      </c>
      <c r="AK57">
        <v>41184.6</v>
      </c>
      <c r="AL57">
        <v>1.7098138624631538</v>
      </c>
    </row>
    <row r="58" spans="2:38" x14ac:dyDescent="0.25">
      <c r="B58">
        <v>36827</v>
      </c>
      <c r="C58">
        <v>101730</v>
      </c>
      <c r="D58">
        <v>70128</v>
      </c>
      <c r="E58">
        <v>96086</v>
      </c>
      <c r="F58">
        <v>76857</v>
      </c>
      <c r="H58">
        <v>108532</v>
      </c>
      <c r="J58">
        <f t="shared" si="6"/>
        <v>76325.600000000006</v>
      </c>
      <c r="K58">
        <f t="shared" si="7"/>
        <v>1.4219606527822906</v>
      </c>
      <c r="L58">
        <f t="shared" si="8"/>
        <v>101730</v>
      </c>
      <c r="M58">
        <f t="shared" si="9"/>
        <v>36827</v>
      </c>
      <c r="N58">
        <f t="shared" si="10"/>
        <v>76325.600000000006</v>
      </c>
      <c r="O58">
        <f t="shared" si="11"/>
        <v>64903</v>
      </c>
      <c r="Q58">
        <v>-1430</v>
      </c>
      <c r="R58">
        <v>-838</v>
      </c>
      <c r="T58">
        <v>557.60000000000582</v>
      </c>
      <c r="U58">
        <v>141.60000000000582</v>
      </c>
      <c r="W58">
        <v>991.2</v>
      </c>
      <c r="X58">
        <v>381.2</v>
      </c>
      <c r="AB58">
        <v>76325.600000000006</v>
      </c>
      <c r="AC58">
        <v>1.4219606527822906</v>
      </c>
      <c r="AK58">
        <v>76325.600000000006</v>
      </c>
      <c r="AL58">
        <v>1.4219606527822906</v>
      </c>
    </row>
    <row r="59" spans="2:38" x14ac:dyDescent="0.25">
      <c r="B59">
        <v>19098</v>
      </c>
      <c r="C59">
        <v>41609</v>
      </c>
      <c r="D59">
        <v>75676</v>
      </c>
      <c r="E59">
        <v>112596</v>
      </c>
      <c r="F59">
        <v>11745</v>
      </c>
      <c r="H59">
        <v>87780</v>
      </c>
      <c r="J59">
        <f t="shared" si="6"/>
        <v>52144.800000000003</v>
      </c>
      <c r="K59">
        <f t="shared" si="7"/>
        <v>1.6833893312468355</v>
      </c>
      <c r="L59">
        <f t="shared" si="8"/>
        <v>112596</v>
      </c>
      <c r="M59">
        <f t="shared" si="9"/>
        <v>11745</v>
      </c>
      <c r="N59">
        <f t="shared" si="10"/>
        <v>52144.800000000003</v>
      </c>
      <c r="O59">
        <f t="shared" si="11"/>
        <v>100851</v>
      </c>
      <c r="Q59">
        <v>-2133</v>
      </c>
      <c r="R59">
        <v>-945</v>
      </c>
      <c r="T59">
        <v>-745.19999999999709</v>
      </c>
      <c r="U59">
        <v>-251.79999999999563</v>
      </c>
      <c r="W59">
        <v>745.2</v>
      </c>
      <c r="X59">
        <v>274.2</v>
      </c>
      <c r="AD59">
        <v>52144.800000000003</v>
      </c>
      <c r="AE59">
        <v>1.6833893312468355</v>
      </c>
      <c r="AK59">
        <v>52144.800000000003</v>
      </c>
      <c r="AL59">
        <v>1.6833893312468355</v>
      </c>
    </row>
    <row r="60" spans="2:38" x14ac:dyDescent="0.25">
      <c r="B60">
        <v>6094</v>
      </c>
      <c r="C60">
        <v>62593</v>
      </c>
      <c r="D60">
        <v>61418</v>
      </c>
      <c r="E60">
        <v>7535</v>
      </c>
      <c r="F60">
        <v>19698</v>
      </c>
      <c r="H60">
        <v>35074</v>
      </c>
      <c r="J60">
        <f t="shared" si="6"/>
        <v>31467.599999999999</v>
      </c>
      <c r="K60">
        <f t="shared" si="7"/>
        <v>1.1146067701381739</v>
      </c>
      <c r="L60">
        <f t="shared" si="8"/>
        <v>62593</v>
      </c>
      <c r="M60">
        <f t="shared" si="9"/>
        <v>6094</v>
      </c>
      <c r="N60">
        <f t="shared" si="10"/>
        <v>31467.599999999999</v>
      </c>
      <c r="O60">
        <f t="shared" si="11"/>
        <v>56499</v>
      </c>
      <c r="Q60">
        <v>1495</v>
      </c>
      <c r="R60">
        <v>0</v>
      </c>
      <c r="T60">
        <v>151.79999999999927</v>
      </c>
      <c r="U60">
        <v>-67.80000000000291</v>
      </c>
      <c r="W60">
        <v>607.40000000000009</v>
      </c>
      <c r="X60">
        <v>109</v>
      </c>
      <c r="Z60">
        <v>31467.599999999999</v>
      </c>
      <c r="AA60">
        <v>1.1146067701381739</v>
      </c>
      <c r="AI60">
        <v>31467.599999999999</v>
      </c>
      <c r="AJ60">
        <v>1.1146067701381739</v>
      </c>
    </row>
    <row r="61" spans="2:38" x14ac:dyDescent="0.25">
      <c r="B61">
        <v>56400</v>
      </c>
      <c r="C61">
        <v>26688</v>
      </c>
      <c r="D61">
        <v>78085</v>
      </c>
      <c r="E61">
        <v>67402</v>
      </c>
      <c r="F61">
        <v>93284</v>
      </c>
      <c r="H61">
        <v>87493</v>
      </c>
      <c r="J61">
        <f t="shared" si="6"/>
        <v>64371.8</v>
      </c>
      <c r="K61">
        <f t="shared" si="7"/>
        <v>1.3591821263348236</v>
      </c>
      <c r="L61">
        <f t="shared" si="8"/>
        <v>93284</v>
      </c>
      <c r="M61">
        <f t="shared" si="9"/>
        <v>26688</v>
      </c>
      <c r="N61">
        <f t="shared" si="10"/>
        <v>64371.8</v>
      </c>
      <c r="O61">
        <f t="shared" si="11"/>
        <v>66596</v>
      </c>
      <c r="Q61">
        <v>-452</v>
      </c>
      <c r="R61">
        <v>0</v>
      </c>
      <c r="T61">
        <v>141.20000000000437</v>
      </c>
      <c r="U61">
        <v>56.600000000005821</v>
      </c>
      <c r="W61">
        <v>390.00000000000006</v>
      </c>
      <c r="X61">
        <v>67.399999999999991</v>
      </c>
      <c r="AB61">
        <v>64371.8</v>
      </c>
      <c r="AC61">
        <v>1.3591821263348236</v>
      </c>
      <c r="AI61">
        <v>64371.8</v>
      </c>
      <c r="AJ61">
        <v>1.3591821263348236</v>
      </c>
    </row>
    <row r="62" spans="2:38" x14ac:dyDescent="0.25">
      <c r="B62">
        <v>2754</v>
      </c>
      <c r="C62">
        <v>46662</v>
      </c>
      <c r="D62">
        <v>90502</v>
      </c>
      <c r="E62">
        <v>114785</v>
      </c>
      <c r="F62">
        <v>13114</v>
      </c>
      <c r="H62">
        <v>53792</v>
      </c>
      <c r="J62">
        <f t="shared" si="6"/>
        <v>53563.4</v>
      </c>
      <c r="K62">
        <f t="shared" si="7"/>
        <v>1.0042678396068958</v>
      </c>
      <c r="L62">
        <f t="shared" si="8"/>
        <v>114785</v>
      </c>
      <c r="M62">
        <f t="shared" si="9"/>
        <v>2754</v>
      </c>
      <c r="N62">
        <f t="shared" si="10"/>
        <v>53563.4</v>
      </c>
      <c r="O62">
        <f t="shared" si="11"/>
        <v>112031</v>
      </c>
      <c r="Q62">
        <v>779</v>
      </c>
      <c r="R62">
        <v>-123</v>
      </c>
      <c r="T62">
        <v>673.40000000000146</v>
      </c>
      <c r="U62">
        <v>100</v>
      </c>
      <c r="W62">
        <v>839.80000000000007</v>
      </c>
      <c r="X62">
        <v>100.00000000000001</v>
      </c>
      <c r="Z62">
        <v>53563.4</v>
      </c>
      <c r="AA62">
        <v>1.0042678396068958</v>
      </c>
      <c r="AI62">
        <v>53563.4</v>
      </c>
      <c r="AJ62">
        <v>1.0042678396068958</v>
      </c>
    </row>
    <row r="63" spans="2:38" x14ac:dyDescent="0.25">
      <c r="B63">
        <v>104793</v>
      </c>
      <c r="C63">
        <v>18150</v>
      </c>
      <c r="D63">
        <v>19093</v>
      </c>
      <c r="E63">
        <v>27292</v>
      </c>
      <c r="F63">
        <v>44794</v>
      </c>
      <c r="H63">
        <v>46830</v>
      </c>
      <c r="J63">
        <f t="shared" si="6"/>
        <v>42824.4</v>
      </c>
      <c r="K63">
        <f t="shared" si="7"/>
        <v>1.0935354610922745</v>
      </c>
      <c r="L63">
        <f t="shared" si="8"/>
        <v>104793</v>
      </c>
      <c r="M63">
        <f t="shared" si="9"/>
        <v>18150</v>
      </c>
      <c r="N63">
        <f t="shared" si="10"/>
        <v>42824.4</v>
      </c>
      <c r="O63">
        <f t="shared" si="11"/>
        <v>86643</v>
      </c>
      <c r="Q63">
        <v>-1509</v>
      </c>
      <c r="R63">
        <v>0</v>
      </c>
      <c r="T63">
        <v>-299.40000000000146</v>
      </c>
      <c r="U63">
        <v>-354</v>
      </c>
      <c r="W63">
        <v>412.2</v>
      </c>
      <c r="X63">
        <v>373.6</v>
      </c>
      <c r="Z63">
        <v>42824.4</v>
      </c>
      <c r="AA63">
        <v>1.0935354610922745</v>
      </c>
      <c r="AI63">
        <v>42824.4</v>
      </c>
      <c r="AJ63">
        <v>1.0935354610922745</v>
      </c>
    </row>
    <row r="64" spans="2:38" x14ac:dyDescent="0.25">
      <c r="B64">
        <v>100674</v>
      </c>
      <c r="C64">
        <v>99368</v>
      </c>
      <c r="D64">
        <v>78931</v>
      </c>
      <c r="E64">
        <v>71884</v>
      </c>
      <c r="F64">
        <v>91278</v>
      </c>
      <c r="H64">
        <v>120911</v>
      </c>
      <c r="J64">
        <f t="shared" si="6"/>
        <v>88427</v>
      </c>
      <c r="K64">
        <f t="shared" si="7"/>
        <v>1.3673538625080575</v>
      </c>
      <c r="L64">
        <f t="shared" si="8"/>
        <v>100674</v>
      </c>
      <c r="M64">
        <f t="shared" si="9"/>
        <v>71884</v>
      </c>
      <c r="N64">
        <f t="shared" si="10"/>
        <v>88427</v>
      </c>
      <c r="O64">
        <f t="shared" si="11"/>
        <v>28790</v>
      </c>
      <c r="Q64">
        <v>-1351</v>
      </c>
      <c r="R64">
        <v>-927</v>
      </c>
      <c r="T64">
        <v>-600.39999999999418</v>
      </c>
      <c r="U64">
        <v>-338</v>
      </c>
      <c r="W64">
        <v>783.2</v>
      </c>
      <c r="X64">
        <v>338</v>
      </c>
      <c r="AB64">
        <v>88427</v>
      </c>
      <c r="AC64">
        <v>1.3673538625080575</v>
      </c>
      <c r="AI64">
        <v>88427</v>
      </c>
      <c r="AJ64">
        <v>1.3673538625080575</v>
      </c>
    </row>
    <row r="65" spans="2:38" x14ac:dyDescent="0.25">
      <c r="B65">
        <v>37174</v>
      </c>
      <c r="C65">
        <v>105541</v>
      </c>
      <c r="D65">
        <v>9545</v>
      </c>
      <c r="E65">
        <v>86943</v>
      </c>
      <c r="F65">
        <v>20894</v>
      </c>
      <c r="H65">
        <v>82036</v>
      </c>
      <c r="J65">
        <f t="shared" si="6"/>
        <v>52019.4</v>
      </c>
      <c r="K65">
        <f t="shared" si="7"/>
        <v>1.5770270322225939</v>
      </c>
      <c r="L65">
        <f t="shared" si="8"/>
        <v>105541</v>
      </c>
      <c r="M65">
        <f t="shared" si="9"/>
        <v>9545</v>
      </c>
      <c r="N65">
        <f t="shared" si="10"/>
        <v>52019.4</v>
      </c>
      <c r="O65">
        <f t="shared" si="11"/>
        <v>95996</v>
      </c>
      <c r="Q65">
        <v>-5</v>
      </c>
      <c r="R65">
        <v>0</v>
      </c>
      <c r="T65">
        <v>-132.59999999999854</v>
      </c>
      <c r="U65">
        <v>-230.79999999999563</v>
      </c>
      <c r="W65">
        <v>904.2</v>
      </c>
      <c r="X65">
        <v>394</v>
      </c>
      <c r="AD65">
        <v>52019.4</v>
      </c>
      <c r="AE65">
        <v>1.5770270322225939</v>
      </c>
      <c r="AK65">
        <v>52019.4</v>
      </c>
      <c r="AL65">
        <v>1.5770270322225939</v>
      </c>
    </row>
    <row r="66" spans="2:38" x14ac:dyDescent="0.25">
      <c r="B66">
        <v>90797</v>
      </c>
      <c r="C66">
        <v>114536</v>
      </c>
      <c r="D66">
        <v>92812</v>
      </c>
      <c r="E66">
        <v>110438</v>
      </c>
      <c r="F66">
        <v>31496</v>
      </c>
      <c r="H66">
        <v>91397</v>
      </c>
      <c r="J66">
        <f t="shared" ref="J66:J101" si="12">AVERAGE(B66:F66)</f>
        <v>88015.8</v>
      </c>
      <c r="K66">
        <f t="shared" ref="K66:K97" si="13">H66/J66</f>
        <v>1.0384158298850887</v>
      </c>
      <c r="L66">
        <f t="shared" ref="L66:L101" si="14">MAX(B66:F66)</f>
        <v>114536</v>
      </c>
      <c r="M66">
        <f t="shared" ref="M66:M101" si="15">MIN(B66:F66)</f>
        <v>31496</v>
      </c>
      <c r="N66">
        <f t="shared" ref="N66:N101" si="16">AVERAGE(B66:F66)</f>
        <v>88015.8</v>
      </c>
      <c r="O66">
        <f t="shared" ref="O66:O101" si="17">L66-M66</f>
        <v>83040</v>
      </c>
      <c r="Q66">
        <v>992</v>
      </c>
      <c r="R66">
        <v>570</v>
      </c>
      <c r="T66">
        <v>-298.19999999999709</v>
      </c>
      <c r="U66">
        <v>-31.19999999999709</v>
      </c>
      <c r="W66">
        <v>959.4</v>
      </c>
      <c r="X66">
        <v>256.40000000000003</v>
      </c>
      <c r="AB66">
        <v>88015.8</v>
      </c>
      <c r="AC66">
        <v>1.0384158298850887</v>
      </c>
      <c r="AI66">
        <v>88015.8</v>
      </c>
      <c r="AJ66">
        <v>1.0384158298850887</v>
      </c>
    </row>
    <row r="67" spans="2:38" x14ac:dyDescent="0.25">
      <c r="B67">
        <v>48921</v>
      </c>
      <c r="C67">
        <v>74663</v>
      </c>
      <c r="D67">
        <v>67094</v>
      </c>
      <c r="E67">
        <v>60890</v>
      </c>
      <c r="F67">
        <v>45646</v>
      </c>
      <c r="H67">
        <v>105542</v>
      </c>
      <c r="J67">
        <f t="shared" si="12"/>
        <v>59442.8</v>
      </c>
      <c r="K67">
        <f t="shared" si="13"/>
        <v>1.7755220144407733</v>
      </c>
      <c r="L67">
        <f t="shared" si="14"/>
        <v>74663</v>
      </c>
      <c r="M67">
        <f t="shared" si="15"/>
        <v>45646</v>
      </c>
      <c r="N67">
        <f t="shared" si="16"/>
        <v>59442.8</v>
      </c>
      <c r="O67">
        <f t="shared" si="17"/>
        <v>29017</v>
      </c>
      <c r="Q67">
        <v>1238</v>
      </c>
      <c r="R67">
        <v>46</v>
      </c>
      <c r="T67">
        <v>-138.39999999999418</v>
      </c>
      <c r="U67">
        <v>-368.79999999999563</v>
      </c>
      <c r="W67">
        <v>692.8</v>
      </c>
      <c r="X67">
        <v>369.6</v>
      </c>
      <c r="AF67">
        <v>59442.8</v>
      </c>
      <c r="AG67">
        <v>1.7755220144407733</v>
      </c>
      <c r="AK67">
        <v>59442.8</v>
      </c>
      <c r="AL67">
        <v>1.7755220144407733</v>
      </c>
    </row>
    <row r="68" spans="2:38" x14ac:dyDescent="0.25">
      <c r="B68">
        <v>75859</v>
      </c>
      <c r="C68">
        <v>43352</v>
      </c>
      <c r="D68">
        <v>120392</v>
      </c>
      <c r="E68">
        <v>69400</v>
      </c>
      <c r="F68">
        <v>85797</v>
      </c>
      <c r="H68">
        <v>134380</v>
      </c>
      <c r="J68">
        <f t="shared" si="12"/>
        <v>78960</v>
      </c>
      <c r="K68">
        <f t="shared" si="13"/>
        <v>1.7018743667679839</v>
      </c>
      <c r="L68">
        <f t="shared" si="14"/>
        <v>120392</v>
      </c>
      <c r="M68">
        <f t="shared" si="15"/>
        <v>43352</v>
      </c>
      <c r="N68">
        <f t="shared" si="16"/>
        <v>78960</v>
      </c>
      <c r="O68">
        <f t="shared" si="17"/>
        <v>77040</v>
      </c>
      <c r="Q68">
        <v>-182</v>
      </c>
      <c r="R68">
        <v>0</v>
      </c>
      <c r="T68">
        <v>-817.80000000000291</v>
      </c>
      <c r="U68">
        <v>-291.39999999999418</v>
      </c>
      <c r="W68">
        <v>1184.5999999999999</v>
      </c>
      <c r="X68">
        <v>293</v>
      </c>
      <c r="AF68">
        <v>78960</v>
      </c>
      <c r="AG68">
        <v>1.7018743667679839</v>
      </c>
      <c r="AK68">
        <v>78960</v>
      </c>
      <c r="AL68">
        <v>1.7018743667679839</v>
      </c>
    </row>
    <row r="69" spans="2:38" x14ac:dyDescent="0.25">
      <c r="B69">
        <v>14910</v>
      </c>
      <c r="C69">
        <v>39988</v>
      </c>
      <c r="D69">
        <v>57982</v>
      </c>
      <c r="E69">
        <v>107028</v>
      </c>
      <c r="F69">
        <v>91032</v>
      </c>
      <c r="H69">
        <v>118158</v>
      </c>
      <c r="J69">
        <f t="shared" si="12"/>
        <v>62188</v>
      </c>
      <c r="K69">
        <f t="shared" si="13"/>
        <v>1.9000128642181771</v>
      </c>
      <c r="L69">
        <f t="shared" si="14"/>
        <v>107028</v>
      </c>
      <c r="M69">
        <f t="shared" si="15"/>
        <v>14910</v>
      </c>
      <c r="N69">
        <f t="shared" si="16"/>
        <v>62188</v>
      </c>
      <c r="O69">
        <f t="shared" si="17"/>
        <v>92118</v>
      </c>
      <c r="Q69">
        <v>-45</v>
      </c>
      <c r="R69">
        <v>-622</v>
      </c>
      <c r="T69">
        <v>-394.40000000000146</v>
      </c>
      <c r="U69">
        <v>-443.59999999999854</v>
      </c>
      <c r="W69">
        <v>1148.4000000000001</v>
      </c>
      <c r="X69">
        <v>443.59999999999997</v>
      </c>
      <c r="AF69">
        <v>62188</v>
      </c>
      <c r="AG69">
        <v>1.9000128642181771</v>
      </c>
      <c r="AK69">
        <v>62188</v>
      </c>
      <c r="AL69">
        <v>1.9000128642181771</v>
      </c>
    </row>
    <row r="70" spans="2:38" x14ac:dyDescent="0.25">
      <c r="B70">
        <v>37397</v>
      </c>
      <c r="C70">
        <v>120670</v>
      </c>
      <c r="D70">
        <v>62922</v>
      </c>
      <c r="E70">
        <v>69594</v>
      </c>
      <c r="F70">
        <v>84661</v>
      </c>
      <c r="H70">
        <v>82682</v>
      </c>
      <c r="J70">
        <f t="shared" si="12"/>
        <v>75048.800000000003</v>
      </c>
      <c r="K70">
        <f t="shared" si="13"/>
        <v>1.1017098208099263</v>
      </c>
      <c r="L70">
        <f t="shared" si="14"/>
        <v>120670</v>
      </c>
      <c r="M70">
        <f t="shared" si="15"/>
        <v>37397</v>
      </c>
      <c r="N70">
        <f t="shared" si="16"/>
        <v>75048.800000000003</v>
      </c>
      <c r="O70">
        <f t="shared" si="17"/>
        <v>83273</v>
      </c>
      <c r="Q70">
        <v>149</v>
      </c>
      <c r="R70">
        <v>-173</v>
      </c>
      <c r="T70">
        <v>-5.8000000000029104</v>
      </c>
      <c r="U70">
        <v>211.80000000000291</v>
      </c>
      <c r="W70">
        <v>417.40000000000003</v>
      </c>
      <c r="X70">
        <v>211.79999999999998</v>
      </c>
      <c r="AB70">
        <v>75048.800000000003</v>
      </c>
      <c r="AC70">
        <v>1.1017098208099263</v>
      </c>
      <c r="AI70">
        <v>75048.800000000003</v>
      </c>
      <c r="AJ70">
        <v>1.1017098208099263</v>
      </c>
    </row>
    <row r="71" spans="2:38" x14ac:dyDescent="0.25">
      <c r="B71">
        <v>20076</v>
      </c>
      <c r="C71">
        <v>64565</v>
      </c>
      <c r="D71">
        <v>106035</v>
      </c>
      <c r="E71">
        <v>59961</v>
      </c>
      <c r="F71">
        <v>80619</v>
      </c>
      <c r="H71">
        <v>76959</v>
      </c>
      <c r="J71">
        <f t="shared" si="12"/>
        <v>66251.199999999997</v>
      </c>
      <c r="K71">
        <f t="shared" si="13"/>
        <v>1.1616242422778758</v>
      </c>
      <c r="L71">
        <f t="shared" si="14"/>
        <v>106035</v>
      </c>
      <c r="M71">
        <f t="shared" si="15"/>
        <v>20076</v>
      </c>
      <c r="N71">
        <f t="shared" si="16"/>
        <v>66251.199999999997</v>
      </c>
      <c r="O71">
        <f t="shared" si="17"/>
        <v>85959</v>
      </c>
      <c r="Q71">
        <v>1314</v>
      </c>
      <c r="R71">
        <v>243</v>
      </c>
      <c r="T71">
        <v>495.39999999999418</v>
      </c>
      <c r="U71">
        <v>320.59999999999127</v>
      </c>
      <c r="W71">
        <v>818.19999999999993</v>
      </c>
      <c r="X71">
        <v>416.20000000000005</v>
      </c>
      <c r="AB71">
        <v>66251.199999999997</v>
      </c>
      <c r="AC71">
        <v>1.1616242422778758</v>
      </c>
      <c r="AI71">
        <v>66251.199999999997</v>
      </c>
      <c r="AJ71">
        <v>1.1616242422778758</v>
      </c>
    </row>
    <row r="72" spans="2:38" x14ac:dyDescent="0.25">
      <c r="B72">
        <v>74189</v>
      </c>
      <c r="C72">
        <v>94804</v>
      </c>
      <c r="D72">
        <v>104135</v>
      </c>
      <c r="E72">
        <v>84302</v>
      </c>
      <c r="F72">
        <v>77718</v>
      </c>
      <c r="H72">
        <v>100204</v>
      </c>
      <c r="J72">
        <f t="shared" si="12"/>
        <v>87029.6</v>
      </c>
      <c r="K72">
        <f t="shared" si="13"/>
        <v>1.1513783816080965</v>
      </c>
      <c r="L72">
        <f t="shared" si="14"/>
        <v>104135</v>
      </c>
      <c r="M72">
        <f t="shared" si="15"/>
        <v>74189</v>
      </c>
      <c r="N72">
        <f t="shared" si="16"/>
        <v>87029.6</v>
      </c>
      <c r="O72">
        <f t="shared" si="17"/>
        <v>29946</v>
      </c>
      <c r="Q72">
        <v>-41</v>
      </c>
      <c r="R72">
        <v>-407</v>
      </c>
      <c r="T72">
        <v>19.400000000008731</v>
      </c>
      <c r="U72">
        <v>-47.399999999994179</v>
      </c>
      <c r="W72">
        <v>173.79999999999998</v>
      </c>
      <c r="X72">
        <v>405.40000000000003</v>
      </c>
      <c r="AB72">
        <v>87029.6</v>
      </c>
      <c r="AC72">
        <v>1.1513783816080965</v>
      </c>
      <c r="AI72">
        <v>87029.6</v>
      </c>
      <c r="AJ72">
        <v>1.1513783816080965</v>
      </c>
    </row>
    <row r="73" spans="2:38" x14ac:dyDescent="0.25">
      <c r="B73">
        <v>51916</v>
      </c>
      <c r="C73">
        <v>116159</v>
      </c>
      <c r="D73">
        <v>80890</v>
      </c>
      <c r="E73">
        <v>109217</v>
      </c>
      <c r="F73">
        <v>70423</v>
      </c>
      <c r="H73">
        <v>85727</v>
      </c>
      <c r="J73">
        <f t="shared" si="12"/>
        <v>85721</v>
      </c>
      <c r="K73">
        <f t="shared" si="13"/>
        <v>1.0000699945170961</v>
      </c>
      <c r="L73">
        <f t="shared" si="14"/>
        <v>116159</v>
      </c>
      <c r="M73">
        <f t="shared" si="15"/>
        <v>51916</v>
      </c>
      <c r="N73">
        <f t="shared" si="16"/>
        <v>85721</v>
      </c>
      <c r="O73">
        <f t="shared" si="17"/>
        <v>64243</v>
      </c>
      <c r="Q73">
        <v>-4</v>
      </c>
      <c r="R73">
        <v>-4</v>
      </c>
      <c r="T73">
        <v>-10</v>
      </c>
      <c r="U73">
        <v>83.19999999999709</v>
      </c>
      <c r="W73">
        <v>269.20000000000005</v>
      </c>
      <c r="X73">
        <v>137.6</v>
      </c>
      <c r="AB73">
        <v>85721</v>
      </c>
      <c r="AC73">
        <v>1.0000699945170961</v>
      </c>
      <c r="AI73">
        <v>85721</v>
      </c>
      <c r="AJ73">
        <v>1.0000699945170961</v>
      </c>
    </row>
    <row r="74" spans="2:38" x14ac:dyDescent="0.25">
      <c r="B74">
        <v>50971</v>
      </c>
      <c r="C74">
        <v>16726</v>
      </c>
      <c r="D74">
        <v>24770</v>
      </c>
      <c r="E74">
        <v>3148</v>
      </c>
      <c r="F74">
        <v>121687</v>
      </c>
      <c r="H74">
        <v>63889</v>
      </c>
      <c r="J74">
        <f t="shared" si="12"/>
        <v>43460.4</v>
      </c>
      <c r="K74">
        <f t="shared" si="13"/>
        <v>1.47005089690845</v>
      </c>
      <c r="L74">
        <f t="shared" si="14"/>
        <v>121687</v>
      </c>
      <c r="M74">
        <f t="shared" si="15"/>
        <v>3148</v>
      </c>
      <c r="N74">
        <f t="shared" si="16"/>
        <v>43460.4</v>
      </c>
      <c r="O74">
        <f t="shared" si="17"/>
        <v>118539</v>
      </c>
      <c r="Q74">
        <v>-440</v>
      </c>
      <c r="R74">
        <v>2</v>
      </c>
      <c r="T74">
        <v>-7.7999999999956344</v>
      </c>
      <c r="U74">
        <v>-155</v>
      </c>
      <c r="W74">
        <v>537.40000000000009</v>
      </c>
      <c r="X74">
        <v>171.79999999999998</v>
      </c>
      <c r="Z74">
        <v>43460.4</v>
      </c>
      <c r="AA74">
        <v>1.47005089690845</v>
      </c>
      <c r="AK74">
        <v>43460.4</v>
      </c>
      <c r="AL74">
        <v>1.47005089690845</v>
      </c>
    </row>
    <row r="75" spans="2:38" x14ac:dyDescent="0.25">
      <c r="B75">
        <v>23745</v>
      </c>
      <c r="C75">
        <v>16729</v>
      </c>
      <c r="D75">
        <v>9897</v>
      </c>
      <c r="E75">
        <v>68863</v>
      </c>
      <c r="F75">
        <v>11901</v>
      </c>
      <c r="H75">
        <v>48034</v>
      </c>
      <c r="J75">
        <f t="shared" si="12"/>
        <v>26227</v>
      </c>
      <c r="K75">
        <f t="shared" si="13"/>
        <v>1.8314713844511381</v>
      </c>
      <c r="L75">
        <f t="shared" si="14"/>
        <v>68863</v>
      </c>
      <c r="M75">
        <f t="shared" si="15"/>
        <v>9897</v>
      </c>
      <c r="N75">
        <f t="shared" si="16"/>
        <v>26227</v>
      </c>
      <c r="O75">
        <f t="shared" si="17"/>
        <v>58966</v>
      </c>
      <c r="Q75">
        <v>-1535</v>
      </c>
      <c r="R75">
        <v>0</v>
      </c>
      <c r="T75">
        <v>-734.59999999999854</v>
      </c>
      <c r="U75">
        <v>-65.200000000000728</v>
      </c>
      <c r="W75">
        <v>907.39999999999986</v>
      </c>
      <c r="X75">
        <v>81.200000000000017</v>
      </c>
      <c r="AD75">
        <v>26227</v>
      </c>
      <c r="AE75">
        <v>1.8314713844511381</v>
      </c>
      <c r="AK75">
        <v>26227</v>
      </c>
      <c r="AL75">
        <v>1.8314713844511381</v>
      </c>
    </row>
    <row r="76" spans="2:38" x14ac:dyDescent="0.25">
      <c r="B76">
        <v>115071</v>
      </c>
      <c r="C76">
        <v>101373</v>
      </c>
      <c r="D76">
        <v>27292</v>
      </c>
      <c r="E76">
        <v>68555</v>
      </c>
      <c r="F76">
        <v>101350</v>
      </c>
      <c r="H76">
        <v>91349</v>
      </c>
      <c r="J76">
        <f t="shared" si="12"/>
        <v>82728.2</v>
      </c>
      <c r="K76">
        <f t="shared" si="13"/>
        <v>1.1042063045007628</v>
      </c>
      <c r="L76">
        <f t="shared" si="14"/>
        <v>115071</v>
      </c>
      <c r="M76">
        <f t="shared" si="15"/>
        <v>27292</v>
      </c>
      <c r="N76">
        <f t="shared" si="16"/>
        <v>82728.2</v>
      </c>
      <c r="O76">
        <f t="shared" si="17"/>
        <v>87779</v>
      </c>
      <c r="Q76">
        <v>2174</v>
      </c>
      <c r="R76">
        <v>1097</v>
      </c>
      <c r="T76">
        <v>47.599999999991269</v>
      </c>
      <c r="U76">
        <v>180.59999999999127</v>
      </c>
      <c r="W76">
        <v>545.59999999999991</v>
      </c>
      <c r="X76">
        <v>316.2</v>
      </c>
      <c r="AB76">
        <v>82728.2</v>
      </c>
      <c r="AC76">
        <v>1.1042063045007628</v>
      </c>
      <c r="AI76">
        <v>82728.2</v>
      </c>
      <c r="AJ76">
        <v>1.1042063045007628</v>
      </c>
    </row>
    <row r="77" spans="2:38" x14ac:dyDescent="0.25">
      <c r="B77">
        <v>45180</v>
      </c>
      <c r="C77">
        <v>25917</v>
      </c>
      <c r="D77">
        <v>69357</v>
      </c>
      <c r="E77">
        <v>40032</v>
      </c>
      <c r="F77">
        <v>116968</v>
      </c>
      <c r="H77">
        <v>79224</v>
      </c>
      <c r="J77">
        <f t="shared" si="12"/>
        <v>59490.8</v>
      </c>
      <c r="K77">
        <f t="shared" si="13"/>
        <v>1.3317017084994653</v>
      </c>
      <c r="L77">
        <f t="shared" si="14"/>
        <v>116968</v>
      </c>
      <c r="M77">
        <f t="shared" si="15"/>
        <v>25917</v>
      </c>
      <c r="N77">
        <f t="shared" si="16"/>
        <v>59490.8</v>
      </c>
      <c r="O77">
        <f t="shared" si="17"/>
        <v>91051</v>
      </c>
      <c r="Q77">
        <v>-357</v>
      </c>
      <c r="R77">
        <v>-174</v>
      </c>
      <c r="T77">
        <v>-188.79999999999563</v>
      </c>
      <c r="U77">
        <v>-52.19999999999709</v>
      </c>
      <c r="W77">
        <v>758.8</v>
      </c>
      <c r="X77">
        <v>76.600000000000009</v>
      </c>
      <c r="AB77">
        <v>59490.8</v>
      </c>
      <c r="AC77">
        <v>1.3317017084994653</v>
      </c>
      <c r="AI77">
        <v>59490.8</v>
      </c>
      <c r="AJ77">
        <v>1.3317017084994653</v>
      </c>
    </row>
    <row r="78" spans="2:38" x14ac:dyDescent="0.25">
      <c r="B78">
        <v>21521</v>
      </c>
      <c r="C78">
        <v>72231</v>
      </c>
      <c r="D78">
        <v>37540</v>
      </c>
      <c r="E78">
        <v>45956</v>
      </c>
      <c r="F78">
        <v>11921</v>
      </c>
      <c r="H78">
        <v>76866</v>
      </c>
      <c r="J78">
        <f t="shared" si="12"/>
        <v>37833.800000000003</v>
      </c>
      <c r="K78">
        <f t="shared" si="13"/>
        <v>2.0316753802155745</v>
      </c>
      <c r="L78">
        <f t="shared" si="14"/>
        <v>72231</v>
      </c>
      <c r="M78">
        <f t="shared" si="15"/>
        <v>11921</v>
      </c>
      <c r="N78">
        <f t="shared" si="16"/>
        <v>37833.800000000003</v>
      </c>
      <c r="O78">
        <f t="shared" si="17"/>
        <v>60310</v>
      </c>
      <c r="Q78">
        <v>237</v>
      </c>
      <c r="R78">
        <v>401</v>
      </c>
      <c r="T78">
        <v>195.80000000000291</v>
      </c>
      <c r="U78">
        <v>170.80000000000291</v>
      </c>
      <c r="W78">
        <v>778.19999999999993</v>
      </c>
      <c r="X78">
        <v>294.40000000000003</v>
      </c>
      <c r="AD78">
        <v>37833.800000000003</v>
      </c>
      <c r="AE78">
        <v>2.0316753802155745</v>
      </c>
      <c r="AK78">
        <v>37833.800000000003</v>
      </c>
      <c r="AL78">
        <v>2.0316753802155745</v>
      </c>
    </row>
    <row r="79" spans="2:38" x14ac:dyDescent="0.25">
      <c r="B79">
        <v>99022</v>
      </c>
      <c r="C79">
        <v>12768</v>
      </c>
      <c r="D79">
        <v>115815</v>
      </c>
      <c r="E79">
        <v>121823</v>
      </c>
      <c r="F79">
        <v>80103</v>
      </c>
      <c r="H79">
        <v>142117</v>
      </c>
      <c r="J79">
        <f t="shared" si="12"/>
        <v>85906.2</v>
      </c>
      <c r="K79">
        <f t="shared" si="13"/>
        <v>1.6543276271095684</v>
      </c>
      <c r="L79">
        <f t="shared" si="14"/>
        <v>121823</v>
      </c>
      <c r="M79">
        <f t="shared" si="15"/>
        <v>12768</v>
      </c>
      <c r="N79">
        <f t="shared" si="16"/>
        <v>85906.2</v>
      </c>
      <c r="O79">
        <f t="shared" si="17"/>
        <v>109055</v>
      </c>
      <c r="Q79">
        <v>-2039</v>
      </c>
      <c r="R79">
        <v>0</v>
      </c>
      <c r="T79">
        <v>52.19999999999709</v>
      </c>
      <c r="U79">
        <v>187.59999999999127</v>
      </c>
      <c r="W79">
        <v>995.8</v>
      </c>
      <c r="X79">
        <v>416.8</v>
      </c>
      <c r="AF79">
        <v>85906.2</v>
      </c>
      <c r="AG79">
        <v>1.6543276271095684</v>
      </c>
      <c r="AK79">
        <v>85906.2</v>
      </c>
      <c r="AL79">
        <v>1.6543276271095684</v>
      </c>
    </row>
    <row r="80" spans="2:38" x14ac:dyDescent="0.25">
      <c r="B80">
        <v>70046</v>
      </c>
      <c r="C80">
        <v>7569</v>
      </c>
      <c r="D80">
        <v>67299</v>
      </c>
      <c r="E80">
        <v>119005</v>
      </c>
      <c r="F80">
        <v>97415</v>
      </c>
      <c r="H80">
        <v>108919</v>
      </c>
      <c r="J80">
        <f t="shared" si="12"/>
        <v>72266.8</v>
      </c>
      <c r="K80">
        <f t="shared" si="13"/>
        <v>1.507178953544366</v>
      </c>
      <c r="L80">
        <f t="shared" si="14"/>
        <v>119005</v>
      </c>
      <c r="M80">
        <f t="shared" si="15"/>
        <v>7569</v>
      </c>
      <c r="N80">
        <f t="shared" si="16"/>
        <v>72266.8</v>
      </c>
      <c r="O80">
        <f t="shared" si="17"/>
        <v>111436</v>
      </c>
      <c r="Q80">
        <v>-1535</v>
      </c>
      <c r="R80">
        <v>-1065</v>
      </c>
      <c r="T80">
        <v>-377</v>
      </c>
      <c r="U80">
        <v>-286.19999999999709</v>
      </c>
      <c r="W80">
        <v>573.40000000000009</v>
      </c>
      <c r="X80">
        <v>427.4</v>
      </c>
      <c r="AF80">
        <v>72266.8</v>
      </c>
      <c r="AG80">
        <v>1.507178953544366</v>
      </c>
      <c r="AK80">
        <v>72266.8</v>
      </c>
      <c r="AL80">
        <v>1.507178953544366</v>
      </c>
    </row>
    <row r="81" spans="2:38" x14ac:dyDescent="0.25">
      <c r="B81">
        <v>64733</v>
      </c>
      <c r="C81">
        <v>12934</v>
      </c>
      <c r="D81">
        <v>120471</v>
      </c>
      <c r="E81">
        <v>114819</v>
      </c>
      <c r="F81">
        <v>10804</v>
      </c>
      <c r="H81">
        <v>79583</v>
      </c>
      <c r="J81">
        <f t="shared" si="12"/>
        <v>64752.2</v>
      </c>
      <c r="K81">
        <f t="shared" si="13"/>
        <v>1.2290393222160791</v>
      </c>
      <c r="L81">
        <f t="shared" si="14"/>
        <v>120471</v>
      </c>
      <c r="M81">
        <f t="shared" si="15"/>
        <v>10804</v>
      </c>
      <c r="N81">
        <f t="shared" si="16"/>
        <v>64752.2</v>
      </c>
      <c r="O81">
        <f t="shared" si="17"/>
        <v>109667</v>
      </c>
      <c r="Q81">
        <v>494</v>
      </c>
      <c r="R81">
        <v>160</v>
      </c>
      <c r="T81">
        <v>-437.80000000000291</v>
      </c>
      <c r="U81">
        <v>-20.600000000005821</v>
      </c>
      <c r="W81">
        <v>729.39999999999986</v>
      </c>
      <c r="X81">
        <v>187</v>
      </c>
      <c r="AB81">
        <v>64752.2</v>
      </c>
      <c r="AC81">
        <v>1.2290393222160791</v>
      </c>
      <c r="AI81">
        <v>64752.2</v>
      </c>
      <c r="AJ81">
        <v>1.2290393222160791</v>
      </c>
    </row>
    <row r="82" spans="2:38" x14ac:dyDescent="0.25">
      <c r="B82">
        <v>22147</v>
      </c>
      <c r="C82">
        <v>63588</v>
      </c>
      <c r="D82">
        <v>113045</v>
      </c>
      <c r="E82">
        <v>16911</v>
      </c>
      <c r="F82">
        <v>10121</v>
      </c>
      <c r="H82">
        <v>87907</v>
      </c>
      <c r="J82">
        <f t="shared" si="12"/>
        <v>45162.400000000001</v>
      </c>
      <c r="K82">
        <f t="shared" si="13"/>
        <v>1.9464643154482488</v>
      </c>
      <c r="L82">
        <f t="shared" si="14"/>
        <v>113045</v>
      </c>
      <c r="M82">
        <f t="shared" si="15"/>
        <v>10121</v>
      </c>
      <c r="N82">
        <f t="shared" si="16"/>
        <v>45162.400000000001</v>
      </c>
      <c r="O82">
        <f t="shared" si="17"/>
        <v>102924</v>
      </c>
      <c r="Q82">
        <v>-38</v>
      </c>
      <c r="R82">
        <v>1</v>
      </c>
      <c r="T82">
        <v>21.400000000001455</v>
      </c>
      <c r="U82">
        <v>-97.599999999998545</v>
      </c>
      <c r="W82">
        <v>399.4</v>
      </c>
      <c r="X82">
        <v>588.4</v>
      </c>
      <c r="AD82">
        <v>45162.400000000001</v>
      </c>
      <c r="AE82">
        <v>1.9464643154482488</v>
      </c>
      <c r="AK82">
        <v>45162.400000000001</v>
      </c>
      <c r="AL82">
        <v>1.9464643154482488</v>
      </c>
    </row>
    <row r="83" spans="2:38" x14ac:dyDescent="0.25">
      <c r="B83">
        <v>69632</v>
      </c>
      <c r="C83">
        <v>10902</v>
      </c>
      <c r="D83">
        <v>11716</v>
      </c>
      <c r="E83">
        <v>68209</v>
      </c>
      <c r="F83">
        <v>66212</v>
      </c>
      <c r="H83">
        <v>45894</v>
      </c>
      <c r="J83">
        <f t="shared" si="12"/>
        <v>45334.2</v>
      </c>
      <c r="K83">
        <f t="shared" si="13"/>
        <v>1.0123482933414509</v>
      </c>
      <c r="L83">
        <f t="shared" si="14"/>
        <v>69632</v>
      </c>
      <c r="M83">
        <f t="shared" si="15"/>
        <v>10902</v>
      </c>
      <c r="N83">
        <f t="shared" si="16"/>
        <v>45334.2</v>
      </c>
      <c r="O83">
        <f t="shared" si="17"/>
        <v>58730</v>
      </c>
      <c r="Q83">
        <v>876</v>
      </c>
      <c r="R83">
        <v>646</v>
      </c>
      <c r="T83">
        <v>267</v>
      </c>
      <c r="U83">
        <v>192</v>
      </c>
      <c r="W83">
        <v>338.6</v>
      </c>
      <c r="X83">
        <v>198.39999999999998</v>
      </c>
      <c r="Z83">
        <v>45334.2</v>
      </c>
      <c r="AA83">
        <v>1.0123482933414509</v>
      </c>
      <c r="AI83">
        <v>45334.2</v>
      </c>
      <c r="AJ83">
        <v>1.0123482933414509</v>
      </c>
    </row>
    <row r="84" spans="2:38" x14ac:dyDescent="0.25">
      <c r="B84">
        <v>112920</v>
      </c>
      <c r="C84">
        <v>61125</v>
      </c>
      <c r="D84">
        <v>1381</v>
      </c>
      <c r="E84">
        <v>21933</v>
      </c>
      <c r="F84">
        <v>27776</v>
      </c>
      <c r="H84">
        <v>68547</v>
      </c>
      <c r="J84">
        <f t="shared" si="12"/>
        <v>45027</v>
      </c>
      <c r="K84">
        <f t="shared" si="13"/>
        <v>1.5223532547138383</v>
      </c>
      <c r="L84">
        <f t="shared" si="14"/>
        <v>112920</v>
      </c>
      <c r="M84">
        <f t="shared" si="15"/>
        <v>1381</v>
      </c>
      <c r="N84">
        <f t="shared" si="16"/>
        <v>45027</v>
      </c>
      <c r="O84">
        <f t="shared" si="17"/>
        <v>111539</v>
      </c>
      <c r="Q84">
        <v>282</v>
      </c>
      <c r="R84">
        <v>0</v>
      </c>
      <c r="T84">
        <v>-261.59999999999854</v>
      </c>
      <c r="U84">
        <v>-292.80000000000291</v>
      </c>
      <c r="W84">
        <v>612.80000000000007</v>
      </c>
      <c r="X84">
        <v>352.4</v>
      </c>
      <c r="AD84">
        <v>45027</v>
      </c>
      <c r="AE84">
        <v>1.5223532547138383</v>
      </c>
      <c r="AI84">
        <v>45027</v>
      </c>
      <c r="AJ84">
        <v>1.5223532547138383</v>
      </c>
    </row>
    <row r="85" spans="2:38" x14ac:dyDescent="0.25">
      <c r="B85">
        <v>42624</v>
      </c>
      <c r="C85">
        <v>114144</v>
      </c>
      <c r="D85">
        <v>76068</v>
      </c>
      <c r="E85">
        <v>59892</v>
      </c>
      <c r="F85">
        <v>99112</v>
      </c>
      <c r="H85">
        <v>124294</v>
      </c>
      <c r="J85">
        <f t="shared" si="12"/>
        <v>78368</v>
      </c>
      <c r="K85">
        <f t="shared" si="13"/>
        <v>1.5860300122498978</v>
      </c>
      <c r="L85">
        <f t="shared" si="14"/>
        <v>114144</v>
      </c>
      <c r="M85">
        <f t="shared" si="15"/>
        <v>42624</v>
      </c>
      <c r="N85">
        <f t="shared" si="16"/>
        <v>78368</v>
      </c>
      <c r="O85">
        <f t="shared" si="17"/>
        <v>71520</v>
      </c>
      <c r="Q85">
        <v>2032</v>
      </c>
      <c r="R85">
        <v>385</v>
      </c>
      <c r="T85">
        <v>-352</v>
      </c>
      <c r="U85">
        <v>-61.600000000005821</v>
      </c>
      <c r="W85">
        <v>842.8</v>
      </c>
      <c r="X85">
        <v>210.40000000000003</v>
      </c>
      <c r="AF85">
        <v>78368</v>
      </c>
      <c r="AG85">
        <v>1.5860300122498978</v>
      </c>
      <c r="AK85">
        <v>78368</v>
      </c>
      <c r="AL85">
        <v>1.5860300122498978</v>
      </c>
    </row>
    <row r="86" spans="2:38" x14ac:dyDescent="0.25">
      <c r="B86">
        <v>90992</v>
      </c>
      <c r="C86">
        <v>56976</v>
      </c>
      <c r="D86">
        <v>111130</v>
      </c>
      <c r="E86">
        <v>97088</v>
      </c>
      <c r="F86">
        <v>106281</v>
      </c>
      <c r="H86">
        <v>125111</v>
      </c>
      <c r="J86">
        <f t="shared" si="12"/>
        <v>92493.4</v>
      </c>
      <c r="K86">
        <f t="shared" si="13"/>
        <v>1.3526478646043936</v>
      </c>
      <c r="L86">
        <f t="shared" si="14"/>
        <v>111130</v>
      </c>
      <c r="M86">
        <f t="shared" si="15"/>
        <v>56976</v>
      </c>
      <c r="N86">
        <f t="shared" si="16"/>
        <v>92493.4</v>
      </c>
      <c r="O86">
        <f t="shared" si="17"/>
        <v>54154</v>
      </c>
      <c r="Q86">
        <v>20</v>
      </c>
      <c r="R86">
        <v>1</v>
      </c>
      <c r="T86">
        <v>120.39999999999418</v>
      </c>
      <c r="U86">
        <v>-271</v>
      </c>
      <c r="W86">
        <v>436.8</v>
      </c>
      <c r="X86">
        <v>287.39999999999998</v>
      </c>
      <c r="AB86">
        <v>92493.4</v>
      </c>
      <c r="AC86">
        <v>1.3526478646043936</v>
      </c>
      <c r="AI86">
        <v>92493.4</v>
      </c>
      <c r="AJ86">
        <v>1.3526478646043936</v>
      </c>
    </row>
    <row r="87" spans="2:38" x14ac:dyDescent="0.25">
      <c r="B87">
        <v>6461</v>
      </c>
      <c r="C87">
        <v>38174</v>
      </c>
      <c r="D87">
        <v>86469</v>
      </c>
      <c r="E87">
        <v>33628</v>
      </c>
      <c r="F87">
        <v>105064</v>
      </c>
      <c r="H87">
        <v>111799</v>
      </c>
      <c r="J87">
        <f t="shared" si="12"/>
        <v>53959.199999999997</v>
      </c>
      <c r="K87">
        <f t="shared" si="13"/>
        <v>2.0719173004788805</v>
      </c>
      <c r="L87">
        <f t="shared" si="14"/>
        <v>105064</v>
      </c>
      <c r="M87">
        <f t="shared" si="15"/>
        <v>6461</v>
      </c>
      <c r="N87">
        <f t="shared" si="16"/>
        <v>53959.199999999997</v>
      </c>
      <c r="O87">
        <f t="shared" si="17"/>
        <v>98603</v>
      </c>
      <c r="Q87">
        <v>-746</v>
      </c>
      <c r="R87">
        <v>599</v>
      </c>
      <c r="T87">
        <v>306.59999999999854</v>
      </c>
      <c r="U87">
        <v>46.599999999998545</v>
      </c>
      <c r="W87">
        <v>731.80000000000007</v>
      </c>
      <c r="X87">
        <v>57.000000000000007</v>
      </c>
      <c r="AD87">
        <v>53959.199999999997</v>
      </c>
      <c r="AE87">
        <v>2.0719173004788805</v>
      </c>
      <c r="AK87">
        <v>53959.199999999997</v>
      </c>
      <c r="AL87">
        <v>2.0719173004788805</v>
      </c>
    </row>
    <row r="88" spans="2:38" x14ac:dyDescent="0.25">
      <c r="B88">
        <v>87711</v>
      </c>
      <c r="C88">
        <v>24629</v>
      </c>
      <c r="D88">
        <v>38488</v>
      </c>
      <c r="E88">
        <v>48123</v>
      </c>
      <c r="F88">
        <v>45639</v>
      </c>
      <c r="H88">
        <v>80687</v>
      </c>
      <c r="J88">
        <f t="shared" si="12"/>
        <v>48918</v>
      </c>
      <c r="K88">
        <f t="shared" si="13"/>
        <v>1.649433746269267</v>
      </c>
      <c r="L88">
        <f t="shared" si="14"/>
        <v>87711</v>
      </c>
      <c r="M88">
        <f t="shared" si="15"/>
        <v>24629</v>
      </c>
      <c r="N88">
        <f t="shared" si="16"/>
        <v>48918</v>
      </c>
      <c r="O88">
        <f t="shared" si="17"/>
        <v>63082</v>
      </c>
      <c r="Q88">
        <v>-1600</v>
      </c>
      <c r="R88">
        <v>-913</v>
      </c>
      <c r="T88">
        <v>283.80000000000291</v>
      </c>
      <c r="U88">
        <v>52.80000000000291</v>
      </c>
      <c r="W88">
        <v>569</v>
      </c>
      <c r="X88">
        <v>280.00000000000006</v>
      </c>
      <c r="AD88">
        <v>48918</v>
      </c>
      <c r="AE88">
        <v>1.649433746269267</v>
      </c>
      <c r="AK88">
        <v>48918</v>
      </c>
      <c r="AL88">
        <v>1.649433746269267</v>
      </c>
    </row>
    <row r="89" spans="2:38" x14ac:dyDescent="0.25">
      <c r="B89">
        <v>121062</v>
      </c>
      <c r="C89">
        <v>113065</v>
      </c>
      <c r="D89">
        <v>107069</v>
      </c>
      <c r="E89">
        <v>85792</v>
      </c>
      <c r="F89">
        <v>102798</v>
      </c>
      <c r="H89">
        <v>108806</v>
      </c>
      <c r="J89">
        <f t="shared" si="12"/>
        <v>105957.2</v>
      </c>
      <c r="K89">
        <f t="shared" si="13"/>
        <v>1.0268863276870284</v>
      </c>
      <c r="L89">
        <f t="shared" si="14"/>
        <v>121062</v>
      </c>
      <c r="M89">
        <f t="shared" si="15"/>
        <v>85792</v>
      </c>
      <c r="N89">
        <f t="shared" si="16"/>
        <v>105957.2</v>
      </c>
      <c r="O89">
        <f t="shared" si="17"/>
        <v>35270</v>
      </c>
      <c r="Q89">
        <v>197</v>
      </c>
      <c r="R89">
        <v>187</v>
      </c>
      <c r="T89">
        <v>-708.40000000000873</v>
      </c>
      <c r="U89">
        <v>-114.40000000000873</v>
      </c>
      <c r="W89">
        <v>904.39999999999986</v>
      </c>
      <c r="X89">
        <v>321.20000000000005</v>
      </c>
      <c r="AB89">
        <v>105957.2</v>
      </c>
      <c r="AC89">
        <v>1.0268863276870284</v>
      </c>
      <c r="AI89">
        <v>105957.2</v>
      </c>
      <c r="AJ89">
        <v>1.0268863276870284</v>
      </c>
    </row>
    <row r="90" spans="2:38" x14ac:dyDescent="0.25">
      <c r="B90">
        <v>96858</v>
      </c>
      <c r="C90">
        <v>18079</v>
      </c>
      <c r="D90">
        <v>8767</v>
      </c>
      <c r="E90">
        <v>50815</v>
      </c>
      <c r="F90">
        <v>42126</v>
      </c>
      <c r="H90">
        <v>61956</v>
      </c>
      <c r="J90">
        <f t="shared" si="12"/>
        <v>43329</v>
      </c>
      <c r="K90">
        <f t="shared" si="13"/>
        <v>1.42989683583743</v>
      </c>
      <c r="L90">
        <f t="shared" si="14"/>
        <v>96858</v>
      </c>
      <c r="M90">
        <f t="shared" si="15"/>
        <v>8767</v>
      </c>
      <c r="N90">
        <f t="shared" si="16"/>
        <v>43329</v>
      </c>
      <c r="O90">
        <f t="shared" si="17"/>
        <v>88091</v>
      </c>
      <c r="Q90">
        <v>1440</v>
      </c>
      <c r="R90">
        <v>606</v>
      </c>
      <c r="T90">
        <v>-237.59999999999854</v>
      </c>
      <c r="U90">
        <v>-244.80000000000291</v>
      </c>
      <c r="W90">
        <v>748.8</v>
      </c>
      <c r="X90">
        <v>353.2</v>
      </c>
      <c r="Z90">
        <v>43329</v>
      </c>
      <c r="AA90">
        <v>1.42989683583743</v>
      </c>
      <c r="AI90">
        <v>43329</v>
      </c>
      <c r="AJ90">
        <v>1.42989683583743</v>
      </c>
    </row>
    <row r="91" spans="2:38" x14ac:dyDescent="0.25">
      <c r="B91">
        <v>95943</v>
      </c>
      <c r="C91">
        <v>46378</v>
      </c>
      <c r="D91">
        <v>27414</v>
      </c>
      <c r="E91">
        <v>100384</v>
      </c>
      <c r="F91">
        <v>117236</v>
      </c>
      <c r="H91">
        <v>82315</v>
      </c>
      <c r="J91">
        <f t="shared" si="12"/>
        <v>77471</v>
      </c>
      <c r="K91">
        <f t="shared" si="13"/>
        <v>1.0625266228653303</v>
      </c>
      <c r="L91">
        <f t="shared" si="14"/>
        <v>117236</v>
      </c>
      <c r="M91">
        <f t="shared" si="15"/>
        <v>27414</v>
      </c>
      <c r="N91">
        <f t="shared" si="16"/>
        <v>77471</v>
      </c>
      <c r="O91">
        <f t="shared" si="17"/>
        <v>89822</v>
      </c>
      <c r="Q91">
        <v>1135</v>
      </c>
      <c r="R91">
        <v>44</v>
      </c>
      <c r="T91">
        <v>-388</v>
      </c>
      <c r="U91">
        <v>-328</v>
      </c>
      <c r="W91">
        <v>933.2</v>
      </c>
      <c r="X91">
        <v>473.20000000000005</v>
      </c>
      <c r="AB91">
        <v>77471</v>
      </c>
      <c r="AC91">
        <v>1.0625266228653303</v>
      </c>
      <c r="AI91">
        <v>77471</v>
      </c>
      <c r="AJ91">
        <v>1.0625266228653303</v>
      </c>
    </row>
    <row r="92" spans="2:38" x14ac:dyDescent="0.25">
      <c r="B92">
        <v>90990</v>
      </c>
      <c r="C92">
        <v>74858</v>
      </c>
      <c r="D92">
        <v>102260</v>
      </c>
      <c r="E92">
        <v>116151</v>
      </c>
      <c r="F92">
        <v>92496</v>
      </c>
      <c r="H92">
        <v>109979</v>
      </c>
      <c r="J92">
        <f t="shared" si="12"/>
        <v>95351</v>
      </c>
      <c r="K92">
        <f t="shared" si="13"/>
        <v>1.1534121299199798</v>
      </c>
      <c r="L92">
        <f t="shared" si="14"/>
        <v>116151</v>
      </c>
      <c r="M92">
        <f t="shared" si="15"/>
        <v>74858</v>
      </c>
      <c r="N92">
        <f t="shared" si="16"/>
        <v>95351</v>
      </c>
      <c r="O92">
        <f t="shared" si="17"/>
        <v>41293</v>
      </c>
      <c r="Q92">
        <v>386</v>
      </c>
      <c r="R92">
        <v>215</v>
      </c>
      <c r="T92">
        <v>149</v>
      </c>
      <c r="U92">
        <v>4.1999999999970896</v>
      </c>
      <c r="W92">
        <v>1281.4000000000001</v>
      </c>
      <c r="X92">
        <v>707.8</v>
      </c>
      <c r="AB92">
        <v>95351</v>
      </c>
      <c r="AC92">
        <v>1.1534121299199798</v>
      </c>
      <c r="AI92">
        <v>95351</v>
      </c>
      <c r="AJ92">
        <v>1.1534121299199798</v>
      </c>
    </row>
    <row r="93" spans="2:38" x14ac:dyDescent="0.25">
      <c r="B93">
        <v>23622</v>
      </c>
      <c r="C93">
        <v>5302</v>
      </c>
      <c r="D93">
        <v>44319</v>
      </c>
      <c r="E93">
        <v>27747</v>
      </c>
      <c r="F93">
        <v>40583</v>
      </c>
      <c r="H93">
        <v>71775</v>
      </c>
      <c r="J93">
        <f t="shared" si="12"/>
        <v>28314.6</v>
      </c>
      <c r="K93">
        <f t="shared" si="13"/>
        <v>2.5349113178360283</v>
      </c>
      <c r="L93">
        <f t="shared" si="14"/>
        <v>44319</v>
      </c>
      <c r="M93">
        <f t="shared" si="15"/>
        <v>5302</v>
      </c>
      <c r="N93">
        <f t="shared" si="16"/>
        <v>28314.6</v>
      </c>
      <c r="O93">
        <f t="shared" si="17"/>
        <v>39017</v>
      </c>
      <c r="Q93">
        <v>312</v>
      </c>
      <c r="R93">
        <v>39</v>
      </c>
      <c r="T93">
        <v>221.39999999999782</v>
      </c>
      <c r="U93">
        <v>-25.600000000002183</v>
      </c>
      <c r="W93">
        <v>273.39999999999998</v>
      </c>
      <c r="X93">
        <v>75.599999999999994</v>
      </c>
      <c r="AD93">
        <v>28314.6</v>
      </c>
      <c r="AE93">
        <v>2.5349113178360283</v>
      </c>
      <c r="AK93">
        <v>28314.6</v>
      </c>
      <c r="AL93">
        <v>2.5349113178360283</v>
      </c>
    </row>
    <row r="94" spans="2:38" x14ac:dyDescent="0.25">
      <c r="B94">
        <v>39571</v>
      </c>
      <c r="C94">
        <v>1353</v>
      </c>
      <c r="D94">
        <v>47256</v>
      </c>
      <c r="E94">
        <v>117990</v>
      </c>
      <c r="F94">
        <v>93802</v>
      </c>
      <c r="H94">
        <v>101591</v>
      </c>
      <c r="J94">
        <f t="shared" si="12"/>
        <v>59994.400000000001</v>
      </c>
      <c r="K94">
        <f t="shared" si="13"/>
        <v>1.6933413785286626</v>
      </c>
      <c r="L94">
        <f t="shared" si="14"/>
        <v>117990</v>
      </c>
      <c r="M94">
        <f t="shared" si="15"/>
        <v>1353</v>
      </c>
      <c r="N94">
        <f t="shared" si="16"/>
        <v>59994.400000000001</v>
      </c>
      <c r="O94">
        <f t="shared" si="17"/>
        <v>116637</v>
      </c>
      <c r="Q94">
        <v>-2344</v>
      </c>
      <c r="R94">
        <v>-415</v>
      </c>
      <c r="T94">
        <v>560.80000000000291</v>
      </c>
      <c r="U94">
        <v>95.200000000004366</v>
      </c>
      <c r="W94">
        <v>649.59999999999991</v>
      </c>
      <c r="X94">
        <v>170</v>
      </c>
      <c r="AD94">
        <v>59994.400000000001</v>
      </c>
      <c r="AE94">
        <v>1.6933413785286626</v>
      </c>
      <c r="AK94">
        <v>59994.400000000001</v>
      </c>
      <c r="AL94">
        <v>1.6933413785286626</v>
      </c>
    </row>
    <row r="95" spans="2:38" x14ac:dyDescent="0.25">
      <c r="B95">
        <v>96532</v>
      </c>
      <c r="C95">
        <v>9621</v>
      </c>
      <c r="D95">
        <v>112817</v>
      </c>
      <c r="E95">
        <v>111629</v>
      </c>
      <c r="F95">
        <v>120276</v>
      </c>
      <c r="H95">
        <v>106229</v>
      </c>
      <c r="J95">
        <f t="shared" si="12"/>
        <v>90175</v>
      </c>
      <c r="K95">
        <f t="shared" si="13"/>
        <v>1.1780316052120876</v>
      </c>
      <c r="L95">
        <f t="shared" si="14"/>
        <v>120276</v>
      </c>
      <c r="M95">
        <f t="shared" si="15"/>
        <v>9621</v>
      </c>
      <c r="N95">
        <f t="shared" si="16"/>
        <v>90175</v>
      </c>
      <c r="O95">
        <f t="shared" si="17"/>
        <v>110655</v>
      </c>
      <c r="Q95">
        <v>449</v>
      </c>
      <c r="R95">
        <v>152</v>
      </c>
      <c r="T95">
        <v>311.19999999999709</v>
      </c>
      <c r="U95">
        <v>351.80000000000291</v>
      </c>
      <c r="W95">
        <v>577.6</v>
      </c>
      <c r="X95">
        <v>351.8</v>
      </c>
      <c r="AB95">
        <v>90175</v>
      </c>
      <c r="AC95">
        <v>1.1780316052120876</v>
      </c>
      <c r="AI95">
        <v>90175</v>
      </c>
      <c r="AJ95">
        <v>1.1780316052120876</v>
      </c>
    </row>
    <row r="96" spans="2:38" x14ac:dyDescent="0.25">
      <c r="B96">
        <v>73553</v>
      </c>
      <c r="C96">
        <v>104145</v>
      </c>
      <c r="D96">
        <v>21849</v>
      </c>
      <c r="E96">
        <v>27896</v>
      </c>
      <c r="F96">
        <v>96803</v>
      </c>
      <c r="H96">
        <v>93423</v>
      </c>
      <c r="J96">
        <f t="shared" si="12"/>
        <v>64849.2</v>
      </c>
      <c r="K96">
        <f t="shared" si="13"/>
        <v>1.4406191595270259</v>
      </c>
      <c r="L96">
        <f t="shared" si="14"/>
        <v>104145</v>
      </c>
      <c r="M96">
        <f t="shared" si="15"/>
        <v>21849</v>
      </c>
      <c r="N96">
        <f t="shared" si="16"/>
        <v>64849.2</v>
      </c>
      <c r="O96">
        <f t="shared" si="17"/>
        <v>82296</v>
      </c>
      <c r="Q96">
        <v>1173</v>
      </c>
      <c r="R96">
        <v>1032</v>
      </c>
      <c r="T96">
        <v>-168.60000000000582</v>
      </c>
      <c r="U96">
        <v>-50.200000000004366</v>
      </c>
      <c r="W96">
        <v>637</v>
      </c>
      <c r="X96">
        <v>59.4</v>
      </c>
      <c r="AB96">
        <v>64849.2</v>
      </c>
      <c r="AC96">
        <v>1.4406191595270259</v>
      </c>
      <c r="AK96">
        <v>64849.2</v>
      </c>
      <c r="AL96">
        <v>1.4406191595270259</v>
      </c>
    </row>
    <row r="97" spans="2:38" x14ac:dyDescent="0.25">
      <c r="B97">
        <v>10699</v>
      </c>
      <c r="C97">
        <v>4455</v>
      </c>
      <c r="D97">
        <v>95990</v>
      </c>
      <c r="E97">
        <v>84850</v>
      </c>
      <c r="F97">
        <v>19643</v>
      </c>
      <c r="H97">
        <v>95004</v>
      </c>
      <c r="J97">
        <f t="shared" si="12"/>
        <v>43127.4</v>
      </c>
      <c r="K97">
        <f t="shared" si="13"/>
        <v>2.2028687099152742</v>
      </c>
      <c r="L97">
        <f t="shared" si="14"/>
        <v>95990</v>
      </c>
      <c r="M97">
        <f t="shared" si="15"/>
        <v>4455</v>
      </c>
      <c r="N97">
        <f t="shared" si="16"/>
        <v>43127.4</v>
      </c>
      <c r="O97">
        <f t="shared" si="17"/>
        <v>91535</v>
      </c>
      <c r="Q97">
        <v>-321</v>
      </c>
      <c r="R97">
        <v>-128</v>
      </c>
      <c r="T97">
        <v>-316.19999999999709</v>
      </c>
      <c r="U97">
        <v>-124.79999999999563</v>
      </c>
      <c r="W97">
        <v>807.4</v>
      </c>
      <c r="X97">
        <v>326.8</v>
      </c>
      <c r="AD97">
        <v>43127.4</v>
      </c>
      <c r="AE97">
        <v>2.2028687099152742</v>
      </c>
      <c r="AK97">
        <v>43127.4</v>
      </c>
      <c r="AL97">
        <v>2.2028687099152742</v>
      </c>
    </row>
    <row r="98" spans="2:38" x14ac:dyDescent="0.25">
      <c r="B98">
        <v>65575</v>
      </c>
      <c r="C98">
        <v>53679</v>
      </c>
      <c r="D98">
        <v>93443</v>
      </c>
      <c r="E98">
        <v>80560</v>
      </c>
      <c r="F98">
        <v>72820</v>
      </c>
      <c r="H98">
        <v>117515</v>
      </c>
      <c r="J98">
        <f t="shared" si="12"/>
        <v>73215.399999999994</v>
      </c>
      <c r="K98">
        <f t="shared" ref="K98:K129" si="18">H98/J98</f>
        <v>1.6050584986218748</v>
      </c>
      <c r="L98">
        <f t="shared" si="14"/>
        <v>93443</v>
      </c>
      <c r="M98">
        <f t="shared" si="15"/>
        <v>53679</v>
      </c>
      <c r="N98">
        <f t="shared" si="16"/>
        <v>73215.399999999994</v>
      </c>
      <c r="O98">
        <f t="shared" si="17"/>
        <v>39764</v>
      </c>
      <c r="Q98">
        <v>419</v>
      </c>
      <c r="R98">
        <v>53</v>
      </c>
      <c r="T98">
        <v>-68</v>
      </c>
      <c r="U98">
        <v>5.1999999999970896</v>
      </c>
      <c r="W98">
        <v>846.80000000000007</v>
      </c>
      <c r="X98">
        <v>27.599999999999998</v>
      </c>
      <c r="AF98">
        <v>73215.399999999994</v>
      </c>
      <c r="AG98">
        <v>1.6050584986218748</v>
      </c>
      <c r="AK98">
        <v>73215.399999999994</v>
      </c>
      <c r="AL98">
        <v>1.6050584986218748</v>
      </c>
    </row>
    <row r="99" spans="2:38" x14ac:dyDescent="0.25">
      <c r="B99">
        <v>51397</v>
      </c>
      <c r="C99">
        <v>112935</v>
      </c>
      <c r="D99">
        <v>111852</v>
      </c>
      <c r="E99">
        <v>26610</v>
      </c>
      <c r="F99">
        <v>78393</v>
      </c>
      <c r="H99">
        <v>78629</v>
      </c>
      <c r="J99">
        <f t="shared" si="12"/>
        <v>76237.399999999994</v>
      </c>
      <c r="K99">
        <f t="shared" si="18"/>
        <v>1.031370429736586</v>
      </c>
      <c r="L99">
        <f t="shared" si="14"/>
        <v>112935</v>
      </c>
      <c r="M99">
        <f t="shared" si="15"/>
        <v>26610</v>
      </c>
      <c r="N99">
        <f t="shared" si="16"/>
        <v>76237.399999999994</v>
      </c>
      <c r="O99">
        <f t="shared" si="17"/>
        <v>86325</v>
      </c>
      <c r="Q99">
        <v>-91</v>
      </c>
      <c r="R99">
        <v>-21</v>
      </c>
      <c r="T99">
        <v>272.59999999999127</v>
      </c>
      <c r="U99">
        <v>-26.200000000011642</v>
      </c>
      <c r="W99">
        <v>304.99999999999994</v>
      </c>
      <c r="X99">
        <v>121.80000000000001</v>
      </c>
      <c r="AB99">
        <v>76237.399999999994</v>
      </c>
      <c r="AC99">
        <v>1.031370429736586</v>
      </c>
      <c r="AI99">
        <v>76237.399999999994</v>
      </c>
      <c r="AJ99">
        <v>1.031370429736586</v>
      </c>
    </row>
    <row r="100" spans="2:38" x14ac:dyDescent="0.25">
      <c r="B100">
        <v>75450</v>
      </c>
      <c r="C100">
        <v>22417</v>
      </c>
      <c r="D100">
        <v>37890</v>
      </c>
      <c r="E100">
        <v>51520</v>
      </c>
      <c r="F100">
        <v>102430</v>
      </c>
      <c r="H100">
        <v>95648</v>
      </c>
      <c r="J100">
        <f t="shared" si="12"/>
        <v>57941.4</v>
      </c>
      <c r="K100">
        <f t="shared" si="18"/>
        <v>1.6507712965168255</v>
      </c>
      <c r="L100">
        <f t="shared" si="14"/>
        <v>102430</v>
      </c>
      <c r="M100">
        <f t="shared" si="15"/>
        <v>22417</v>
      </c>
      <c r="N100">
        <f t="shared" si="16"/>
        <v>57941.4</v>
      </c>
      <c r="O100">
        <f t="shared" si="17"/>
        <v>80013</v>
      </c>
      <c r="Q100">
        <v>-784</v>
      </c>
      <c r="R100">
        <v>-1</v>
      </c>
      <c r="T100">
        <v>156</v>
      </c>
      <c r="U100">
        <v>18.80000000000291</v>
      </c>
      <c r="W100">
        <v>491.6</v>
      </c>
      <c r="X100">
        <v>19.2</v>
      </c>
      <c r="AD100">
        <v>57941.4</v>
      </c>
      <c r="AE100">
        <v>1.6507712965168255</v>
      </c>
      <c r="AK100">
        <v>57941.4</v>
      </c>
      <c r="AL100">
        <v>1.6507712965168255</v>
      </c>
    </row>
    <row r="101" spans="2:38" x14ac:dyDescent="0.25">
      <c r="B101">
        <v>56995</v>
      </c>
      <c r="C101">
        <v>101668</v>
      </c>
      <c r="D101">
        <v>15775</v>
      </c>
      <c r="E101">
        <v>32218</v>
      </c>
      <c r="F101">
        <v>91196</v>
      </c>
      <c r="H101">
        <v>65662</v>
      </c>
      <c r="J101">
        <f t="shared" si="12"/>
        <v>59570.400000000001</v>
      </c>
      <c r="K101">
        <f t="shared" si="18"/>
        <v>1.1022588399607858</v>
      </c>
      <c r="L101">
        <f t="shared" si="14"/>
        <v>101668</v>
      </c>
      <c r="M101">
        <f t="shared" si="15"/>
        <v>15775</v>
      </c>
      <c r="N101">
        <f t="shared" si="16"/>
        <v>59570.400000000001</v>
      </c>
      <c r="O101">
        <f t="shared" si="17"/>
        <v>85893</v>
      </c>
      <c r="Q101">
        <v>-143</v>
      </c>
      <c r="R101">
        <v>0</v>
      </c>
      <c r="T101">
        <v>112.20000000000437</v>
      </c>
      <c r="U101">
        <v>-54.400000000001455</v>
      </c>
      <c r="W101">
        <v>198.2</v>
      </c>
      <c r="X101">
        <v>60.4</v>
      </c>
      <c r="AB101">
        <v>59570.400000000001</v>
      </c>
      <c r="AC101">
        <v>1.1022588399607858</v>
      </c>
      <c r="AI101">
        <v>59570.400000000001</v>
      </c>
      <c r="AJ101">
        <v>1.1022588399607858</v>
      </c>
    </row>
    <row r="103" spans="2:38" x14ac:dyDescent="0.25">
      <c r="B103">
        <v>2968019</v>
      </c>
      <c r="C103">
        <v>2831931</v>
      </c>
      <c r="D103">
        <v>3206257</v>
      </c>
      <c r="E103">
        <v>3095449</v>
      </c>
      <c r="F103">
        <v>3104632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DF76-62F5-4BBF-9495-4A608A89244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69911</v>
      </c>
      <c r="C2">
        <v>8688</v>
      </c>
      <c r="D2">
        <v>6145</v>
      </c>
      <c r="E2">
        <v>69130</v>
      </c>
      <c r="F2">
        <v>109383</v>
      </c>
      <c r="H2">
        <v>73208</v>
      </c>
      <c r="J2">
        <f t="shared" ref="J2:J33" si="0">AVERAGE(B2:F2)</f>
        <v>52651.4</v>
      </c>
      <c r="K2">
        <f t="shared" ref="K2:K33" si="1">H2/J2</f>
        <v>1.3904283646778623</v>
      </c>
      <c r="L2">
        <f t="shared" ref="L2:L33" si="2">MAX(B2:F2)</f>
        <v>109383</v>
      </c>
      <c r="M2">
        <f t="shared" ref="M2:M33" si="3">MIN(B2:F2)</f>
        <v>6145</v>
      </c>
      <c r="N2">
        <f t="shared" ref="N2:N33" si="4">AVERAGE(B2:F2)</f>
        <v>52651.4</v>
      </c>
      <c r="O2">
        <f t="shared" ref="O2:O33" si="5">L2-M2</f>
        <v>103238</v>
      </c>
      <c r="Q2">
        <v>-961</v>
      </c>
      <c r="R2">
        <v>0</v>
      </c>
      <c r="T2">
        <v>81.200000000004366</v>
      </c>
      <c r="U2">
        <v>9.4000000000014552</v>
      </c>
      <c r="W2">
        <v>214.8</v>
      </c>
      <c r="X2">
        <v>37.799999999999997</v>
      </c>
      <c r="Z2">
        <v>52651.4</v>
      </c>
      <c r="AA2">
        <v>1.3904283646778623</v>
      </c>
      <c r="AI2">
        <v>52651.4</v>
      </c>
      <c r="AJ2">
        <v>1.3904283646778623</v>
      </c>
    </row>
    <row r="3" spans="1:38" x14ac:dyDescent="0.25">
      <c r="B3">
        <v>69394</v>
      </c>
      <c r="C3">
        <v>14909</v>
      </c>
      <c r="D3">
        <v>23404</v>
      </c>
      <c r="E3">
        <v>47694</v>
      </c>
      <c r="F3">
        <v>12620</v>
      </c>
      <c r="H3">
        <v>78189</v>
      </c>
      <c r="J3">
        <f t="shared" si="0"/>
        <v>33604.199999999997</v>
      </c>
      <c r="K3">
        <f t="shared" si="1"/>
        <v>2.3267627260878108</v>
      </c>
      <c r="L3">
        <f t="shared" si="2"/>
        <v>69394</v>
      </c>
      <c r="M3">
        <f t="shared" si="3"/>
        <v>12620</v>
      </c>
      <c r="N3">
        <f t="shared" si="4"/>
        <v>33604.199999999997</v>
      </c>
      <c r="O3">
        <f t="shared" si="5"/>
        <v>56774</v>
      </c>
      <c r="Q3">
        <v>-162</v>
      </c>
      <c r="R3">
        <v>2</v>
      </c>
      <c r="T3">
        <v>-368.40000000000146</v>
      </c>
      <c r="U3">
        <v>193.19999999999709</v>
      </c>
      <c r="W3">
        <v>858.8</v>
      </c>
      <c r="X3">
        <v>298.39999999999998</v>
      </c>
      <c r="AD3">
        <v>33604.199999999997</v>
      </c>
      <c r="AE3">
        <v>2.3267627260878108</v>
      </c>
      <c r="AK3">
        <v>33604.199999999997</v>
      </c>
      <c r="AL3">
        <v>2.3267627260878108</v>
      </c>
    </row>
    <row r="4" spans="1:38" x14ac:dyDescent="0.25">
      <c r="B4">
        <v>79727</v>
      </c>
      <c r="C4">
        <v>85663</v>
      </c>
      <c r="D4">
        <v>78330</v>
      </c>
      <c r="E4">
        <v>1643</v>
      </c>
      <c r="F4">
        <v>65358</v>
      </c>
      <c r="H4">
        <v>103459</v>
      </c>
      <c r="J4">
        <f t="shared" si="0"/>
        <v>62144.2</v>
      </c>
      <c r="K4">
        <f t="shared" si="1"/>
        <v>1.664821495811355</v>
      </c>
      <c r="L4">
        <f t="shared" si="2"/>
        <v>85663</v>
      </c>
      <c r="M4">
        <f t="shared" si="3"/>
        <v>1643</v>
      </c>
      <c r="N4">
        <f t="shared" si="4"/>
        <v>62144.2</v>
      </c>
      <c r="O4">
        <f t="shared" si="5"/>
        <v>84020</v>
      </c>
      <c r="Q4">
        <v>139</v>
      </c>
      <c r="R4">
        <v>-448</v>
      </c>
      <c r="T4">
        <v>53.799999999995634</v>
      </c>
      <c r="U4">
        <v>118.39999999999418</v>
      </c>
      <c r="W4">
        <v>573</v>
      </c>
      <c r="X4">
        <v>125.20000000000002</v>
      </c>
      <c r="AF4">
        <v>62144.2</v>
      </c>
      <c r="AG4">
        <v>1.664821495811355</v>
      </c>
      <c r="AK4">
        <v>62144.2</v>
      </c>
      <c r="AL4">
        <v>1.664821495811355</v>
      </c>
    </row>
    <row r="5" spans="1:38" x14ac:dyDescent="0.25">
      <c r="B5">
        <v>73079</v>
      </c>
      <c r="C5">
        <v>93008</v>
      </c>
      <c r="D5">
        <v>101378</v>
      </c>
      <c r="E5">
        <v>87684</v>
      </c>
      <c r="F5">
        <v>68951</v>
      </c>
      <c r="H5">
        <v>135559</v>
      </c>
      <c r="J5">
        <f t="shared" si="0"/>
        <v>84820</v>
      </c>
      <c r="K5">
        <f t="shared" si="1"/>
        <v>1.5981961801461919</v>
      </c>
      <c r="L5">
        <f t="shared" si="2"/>
        <v>101378</v>
      </c>
      <c r="M5">
        <f t="shared" si="3"/>
        <v>68951</v>
      </c>
      <c r="N5">
        <f t="shared" si="4"/>
        <v>84820</v>
      </c>
      <c r="O5">
        <f t="shared" si="5"/>
        <v>32427</v>
      </c>
      <c r="Q5">
        <v>1366</v>
      </c>
      <c r="R5">
        <v>783</v>
      </c>
      <c r="T5">
        <v>269.80000000000291</v>
      </c>
      <c r="U5">
        <v>-116.19999999999709</v>
      </c>
      <c r="W5">
        <v>1010.2</v>
      </c>
      <c r="X5">
        <v>403</v>
      </c>
      <c r="AF5">
        <v>84820</v>
      </c>
      <c r="AG5">
        <v>1.5981961801461919</v>
      </c>
      <c r="AK5">
        <v>84820</v>
      </c>
      <c r="AL5">
        <v>1.5981961801461919</v>
      </c>
    </row>
    <row r="6" spans="1:38" x14ac:dyDescent="0.25">
      <c r="B6">
        <v>3716</v>
      </c>
      <c r="C6">
        <v>75884</v>
      </c>
      <c r="D6">
        <v>112044</v>
      </c>
      <c r="E6">
        <v>29278</v>
      </c>
      <c r="F6">
        <v>91216</v>
      </c>
      <c r="H6">
        <v>95477</v>
      </c>
      <c r="J6">
        <f t="shared" si="0"/>
        <v>62427.6</v>
      </c>
      <c r="K6">
        <f t="shared" si="1"/>
        <v>1.5294036612011355</v>
      </c>
      <c r="L6">
        <f t="shared" si="2"/>
        <v>112044</v>
      </c>
      <c r="M6">
        <f t="shared" si="3"/>
        <v>3716</v>
      </c>
      <c r="N6">
        <f t="shared" si="4"/>
        <v>62427.6</v>
      </c>
      <c r="O6">
        <f t="shared" si="5"/>
        <v>108328</v>
      </c>
      <c r="Q6">
        <v>-463</v>
      </c>
      <c r="R6">
        <v>-350</v>
      </c>
      <c r="T6">
        <v>-327</v>
      </c>
      <c r="U6">
        <v>-336.40000000000146</v>
      </c>
      <c r="W6">
        <v>456.2</v>
      </c>
      <c r="X6">
        <v>352</v>
      </c>
      <c r="AF6">
        <v>62427.6</v>
      </c>
      <c r="AG6">
        <v>1.5294036612011355</v>
      </c>
      <c r="AI6">
        <v>62427.6</v>
      </c>
      <c r="AJ6">
        <v>1.5294036612011355</v>
      </c>
    </row>
    <row r="7" spans="1:38" x14ac:dyDescent="0.25">
      <c r="B7">
        <v>35855</v>
      </c>
      <c r="C7">
        <v>42516</v>
      </c>
      <c r="D7">
        <v>96185</v>
      </c>
      <c r="E7">
        <v>75950</v>
      </c>
      <c r="F7">
        <v>7948</v>
      </c>
      <c r="H7">
        <v>77246</v>
      </c>
      <c r="J7">
        <f t="shared" si="0"/>
        <v>51690.8</v>
      </c>
      <c r="K7">
        <f t="shared" si="1"/>
        <v>1.4943858481586665</v>
      </c>
      <c r="L7">
        <f t="shared" si="2"/>
        <v>96185</v>
      </c>
      <c r="M7">
        <f t="shared" si="3"/>
        <v>7948</v>
      </c>
      <c r="N7">
        <f t="shared" si="4"/>
        <v>51690.8</v>
      </c>
      <c r="O7">
        <f t="shared" si="5"/>
        <v>88237</v>
      </c>
      <c r="Q7">
        <v>-1720</v>
      </c>
      <c r="R7">
        <v>-314</v>
      </c>
      <c r="T7">
        <v>104.60000000000582</v>
      </c>
      <c r="U7">
        <v>-175.79999999999563</v>
      </c>
      <c r="W7">
        <v>450.20000000000005</v>
      </c>
      <c r="X7">
        <v>175.79999999999998</v>
      </c>
      <c r="AD7">
        <v>51690.8</v>
      </c>
      <c r="AE7">
        <v>1.4943858481586665</v>
      </c>
      <c r="AI7">
        <v>51690.8</v>
      </c>
      <c r="AJ7">
        <v>1.4943858481586665</v>
      </c>
    </row>
    <row r="8" spans="1:38" x14ac:dyDescent="0.25">
      <c r="B8">
        <v>120773</v>
      </c>
      <c r="C8">
        <v>63668</v>
      </c>
      <c r="D8">
        <v>53658</v>
      </c>
      <c r="E8">
        <v>12474</v>
      </c>
      <c r="F8">
        <v>100641</v>
      </c>
      <c r="H8">
        <v>109956</v>
      </c>
      <c r="J8">
        <f t="shared" si="0"/>
        <v>70242.8</v>
      </c>
      <c r="K8">
        <f t="shared" si="1"/>
        <v>1.5653704009521261</v>
      </c>
      <c r="L8">
        <f t="shared" si="2"/>
        <v>120773</v>
      </c>
      <c r="M8">
        <f t="shared" si="3"/>
        <v>12474</v>
      </c>
      <c r="N8">
        <f t="shared" si="4"/>
        <v>70242.8</v>
      </c>
      <c r="O8">
        <f t="shared" si="5"/>
        <v>108299</v>
      </c>
      <c r="Q8">
        <v>-129</v>
      </c>
      <c r="R8">
        <v>231</v>
      </c>
      <c r="T8">
        <v>108.19999999999709</v>
      </c>
      <c r="U8">
        <v>135.40000000000873</v>
      </c>
      <c r="W8">
        <v>388.20000000000005</v>
      </c>
      <c r="X8">
        <v>395.8</v>
      </c>
      <c r="AF8">
        <v>70242.8</v>
      </c>
      <c r="AG8">
        <v>1.5653704009521261</v>
      </c>
      <c r="AK8">
        <v>70242.8</v>
      </c>
      <c r="AL8">
        <v>1.5653704009521261</v>
      </c>
    </row>
    <row r="9" spans="1:38" x14ac:dyDescent="0.25">
      <c r="B9">
        <v>36051</v>
      </c>
      <c r="C9">
        <v>25912</v>
      </c>
      <c r="D9">
        <v>86252</v>
      </c>
      <c r="E9">
        <v>112700</v>
      </c>
      <c r="F9">
        <v>31616</v>
      </c>
      <c r="H9">
        <v>66420</v>
      </c>
      <c r="J9">
        <f t="shared" si="0"/>
        <v>58506.2</v>
      </c>
      <c r="K9">
        <f t="shared" si="1"/>
        <v>1.1352642967753845</v>
      </c>
      <c r="L9">
        <f t="shared" si="2"/>
        <v>112700</v>
      </c>
      <c r="M9">
        <f t="shared" si="3"/>
        <v>25912</v>
      </c>
      <c r="N9">
        <f t="shared" si="4"/>
        <v>58506.2</v>
      </c>
      <c r="O9">
        <f t="shared" si="5"/>
        <v>86788</v>
      </c>
      <c r="Q9">
        <v>0</v>
      </c>
      <c r="R9">
        <v>0</v>
      </c>
      <c r="T9">
        <v>81.19999999999709</v>
      </c>
      <c r="U9">
        <v>16.599999999998545</v>
      </c>
      <c r="W9">
        <v>287.59999999999997</v>
      </c>
      <c r="X9">
        <v>40.200000000000003</v>
      </c>
      <c r="Z9">
        <v>58506.2</v>
      </c>
      <c r="AA9">
        <v>1.1352642967753845</v>
      </c>
      <c r="AI9">
        <v>58506.2</v>
      </c>
      <c r="AJ9">
        <v>1.1352642967753845</v>
      </c>
    </row>
    <row r="10" spans="1:38" x14ac:dyDescent="0.25">
      <c r="B10">
        <v>39421</v>
      </c>
      <c r="C10">
        <v>93757</v>
      </c>
      <c r="D10">
        <v>35648</v>
      </c>
      <c r="E10">
        <v>42128</v>
      </c>
      <c r="F10">
        <v>90046</v>
      </c>
      <c r="H10">
        <v>73936</v>
      </c>
      <c r="J10">
        <f t="shared" si="0"/>
        <v>60200</v>
      </c>
      <c r="K10">
        <f t="shared" si="1"/>
        <v>1.2281727574750831</v>
      </c>
      <c r="L10">
        <f t="shared" si="2"/>
        <v>93757</v>
      </c>
      <c r="M10">
        <f t="shared" si="3"/>
        <v>35648</v>
      </c>
      <c r="N10">
        <f t="shared" si="4"/>
        <v>60200</v>
      </c>
      <c r="O10">
        <f t="shared" si="5"/>
        <v>58109</v>
      </c>
      <c r="Q10">
        <v>13</v>
      </c>
      <c r="R10">
        <v>27</v>
      </c>
      <c r="T10">
        <v>791</v>
      </c>
      <c r="U10">
        <v>313.59999999999854</v>
      </c>
      <c r="W10">
        <v>827.8</v>
      </c>
      <c r="X10">
        <v>470.40000000000003</v>
      </c>
      <c r="Z10">
        <v>60200</v>
      </c>
      <c r="AA10">
        <v>1.2281727574750831</v>
      </c>
      <c r="AI10">
        <v>60200</v>
      </c>
      <c r="AJ10">
        <v>1.2281727574750831</v>
      </c>
    </row>
    <row r="11" spans="1:38" x14ac:dyDescent="0.25">
      <c r="B11">
        <v>99841</v>
      </c>
      <c r="C11">
        <v>67621</v>
      </c>
      <c r="D11">
        <v>9250</v>
      </c>
      <c r="E11">
        <v>96177</v>
      </c>
      <c r="F11">
        <v>17073</v>
      </c>
      <c r="H11">
        <v>87803</v>
      </c>
      <c r="J11">
        <f t="shared" si="0"/>
        <v>57992.4</v>
      </c>
      <c r="K11">
        <f t="shared" si="1"/>
        <v>1.5140432194563425</v>
      </c>
      <c r="L11">
        <f t="shared" si="2"/>
        <v>99841</v>
      </c>
      <c r="M11">
        <f t="shared" si="3"/>
        <v>9250</v>
      </c>
      <c r="N11">
        <f t="shared" si="4"/>
        <v>57992.4</v>
      </c>
      <c r="O11">
        <f t="shared" si="5"/>
        <v>90591</v>
      </c>
      <c r="Q11">
        <v>1580</v>
      </c>
      <c r="R11">
        <v>-60</v>
      </c>
      <c r="T11">
        <v>-137.40000000000146</v>
      </c>
      <c r="U11">
        <v>-27.400000000001455</v>
      </c>
      <c r="W11">
        <v>507.4</v>
      </c>
      <c r="X11">
        <v>93.399999999999991</v>
      </c>
      <c r="Z11">
        <v>57992.4</v>
      </c>
      <c r="AA11">
        <v>1.5140432194563425</v>
      </c>
      <c r="AK11">
        <v>57992.4</v>
      </c>
      <c r="AL11">
        <v>1.5140432194563425</v>
      </c>
    </row>
    <row r="12" spans="1:38" x14ac:dyDescent="0.25">
      <c r="B12">
        <v>63259</v>
      </c>
      <c r="C12">
        <v>17453</v>
      </c>
      <c r="D12">
        <v>42143</v>
      </c>
      <c r="E12">
        <v>84096</v>
      </c>
      <c r="F12">
        <v>118196</v>
      </c>
      <c r="H12">
        <v>88882</v>
      </c>
      <c r="J12">
        <f t="shared" si="0"/>
        <v>65029.4</v>
      </c>
      <c r="K12">
        <f t="shared" si="1"/>
        <v>1.3667971717407819</v>
      </c>
      <c r="L12">
        <f t="shared" si="2"/>
        <v>118196</v>
      </c>
      <c r="M12">
        <f t="shared" si="3"/>
        <v>17453</v>
      </c>
      <c r="N12">
        <f t="shared" si="4"/>
        <v>65029.4</v>
      </c>
      <c r="O12">
        <f t="shared" si="5"/>
        <v>100743</v>
      </c>
      <c r="Q12">
        <v>-1031</v>
      </c>
      <c r="R12">
        <v>1</v>
      </c>
      <c r="T12">
        <v>-382</v>
      </c>
      <c r="U12">
        <v>-43.400000000001455</v>
      </c>
      <c r="W12">
        <v>472.4</v>
      </c>
      <c r="X12">
        <v>43.800000000000004</v>
      </c>
      <c r="AB12">
        <v>65029.4</v>
      </c>
      <c r="AC12">
        <v>1.3667971717407819</v>
      </c>
      <c r="AI12">
        <v>65029.4</v>
      </c>
      <c r="AJ12">
        <v>1.3667971717407819</v>
      </c>
    </row>
    <row r="13" spans="1:38" x14ac:dyDescent="0.25">
      <c r="B13">
        <v>11541</v>
      </c>
      <c r="C13">
        <v>58330</v>
      </c>
      <c r="D13">
        <v>89785</v>
      </c>
      <c r="E13">
        <v>73180</v>
      </c>
      <c r="F13">
        <v>97178</v>
      </c>
      <c r="H13">
        <v>84206</v>
      </c>
      <c r="J13">
        <f t="shared" si="0"/>
        <v>66002.8</v>
      </c>
      <c r="K13">
        <f t="shared" si="1"/>
        <v>1.2757943602392625</v>
      </c>
      <c r="L13">
        <f t="shared" si="2"/>
        <v>97178</v>
      </c>
      <c r="M13">
        <f t="shared" si="3"/>
        <v>11541</v>
      </c>
      <c r="N13">
        <f t="shared" si="4"/>
        <v>66002.8</v>
      </c>
      <c r="O13">
        <f t="shared" si="5"/>
        <v>85637</v>
      </c>
      <c r="Q13">
        <v>-172</v>
      </c>
      <c r="R13">
        <v>-8</v>
      </c>
      <c r="T13">
        <v>443.80000000000291</v>
      </c>
      <c r="U13">
        <v>68</v>
      </c>
      <c r="W13">
        <v>454.19999999999993</v>
      </c>
      <c r="X13">
        <v>209.99999999999997</v>
      </c>
      <c r="AB13">
        <v>66002.8</v>
      </c>
      <c r="AC13">
        <v>1.2757943602392625</v>
      </c>
      <c r="AI13">
        <v>66002.8</v>
      </c>
      <c r="AJ13">
        <v>1.2757943602392625</v>
      </c>
    </row>
    <row r="14" spans="1:38" x14ac:dyDescent="0.25">
      <c r="B14">
        <v>81585</v>
      </c>
      <c r="C14">
        <v>72997</v>
      </c>
      <c r="D14">
        <v>99447</v>
      </c>
      <c r="E14">
        <v>19514</v>
      </c>
      <c r="F14">
        <v>6320</v>
      </c>
      <c r="H14">
        <v>61152</v>
      </c>
      <c r="J14">
        <f t="shared" si="0"/>
        <v>55972.6</v>
      </c>
      <c r="K14">
        <f t="shared" si="1"/>
        <v>1.0925345615533315</v>
      </c>
      <c r="L14">
        <f t="shared" si="2"/>
        <v>99447</v>
      </c>
      <c r="M14">
        <f t="shared" si="3"/>
        <v>6320</v>
      </c>
      <c r="N14">
        <f t="shared" si="4"/>
        <v>55972.6</v>
      </c>
      <c r="O14">
        <f t="shared" si="5"/>
        <v>93127</v>
      </c>
      <c r="Q14">
        <v>144</v>
      </c>
      <c r="R14">
        <v>-3</v>
      </c>
      <c r="T14">
        <v>56.799999999995634</v>
      </c>
      <c r="U14">
        <v>56.19999999999709</v>
      </c>
      <c r="W14">
        <v>720.8</v>
      </c>
      <c r="X14">
        <v>278.60000000000002</v>
      </c>
      <c r="Z14">
        <v>55972.6</v>
      </c>
      <c r="AA14">
        <v>1.0925345615533315</v>
      </c>
      <c r="AI14">
        <v>55972.6</v>
      </c>
      <c r="AJ14">
        <v>1.0925345615533315</v>
      </c>
    </row>
    <row r="15" spans="1:38" x14ac:dyDescent="0.25">
      <c r="B15">
        <v>94678</v>
      </c>
      <c r="C15">
        <v>72510</v>
      </c>
      <c r="D15">
        <v>9708</v>
      </c>
      <c r="E15">
        <v>57815</v>
      </c>
      <c r="F15">
        <v>116172</v>
      </c>
      <c r="H15">
        <v>89887</v>
      </c>
      <c r="J15">
        <f t="shared" si="0"/>
        <v>70176.600000000006</v>
      </c>
      <c r="K15">
        <f t="shared" si="1"/>
        <v>1.2808685516254705</v>
      </c>
      <c r="L15">
        <f t="shared" si="2"/>
        <v>116172</v>
      </c>
      <c r="M15">
        <f t="shared" si="3"/>
        <v>9708</v>
      </c>
      <c r="N15">
        <f t="shared" si="4"/>
        <v>70176.600000000006</v>
      </c>
      <c r="O15">
        <f t="shared" si="5"/>
        <v>106464</v>
      </c>
      <c r="Q15">
        <v>-26</v>
      </c>
      <c r="R15">
        <v>-2</v>
      </c>
      <c r="T15">
        <v>-351.59999999999127</v>
      </c>
      <c r="U15">
        <v>-417</v>
      </c>
      <c r="W15">
        <v>865.2</v>
      </c>
      <c r="X15">
        <v>417</v>
      </c>
      <c r="AB15">
        <v>70176.600000000006</v>
      </c>
      <c r="AC15">
        <v>1.2808685516254705</v>
      </c>
      <c r="AI15">
        <v>70176.600000000006</v>
      </c>
      <c r="AJ15">
        <v>1.2808685516254705</v>
      </c>
    </row>
    <row r="16" spans="1:38" x14ac:dyDescent="0.25">
      <c r="B16">
        <v>117085</v>
      </c>
      <c r="C16">
        <v>85372</v>
      </c>
      <c r="D16">
        <v>1837</v>
      </c>
      <c r="E16">
        <v>15456</v>
      </c>
      <c r="F16">
        <v>37271</v>
      </c>
      <c r="H16">
        <v>53190</v>
      </c>
      <c r="J16">
        <f t="shared" si="0"/>
        <v>51404.2</v>
      </c>
      <c r="K16">
        <f t="shared" si="1"/>
        <v>1.0347403519556768</v>
      </c>
      <c r="L16">
        <f t="shared" si="2"/>
        <v>117085</v>
      </c>
      <c r="M16">
        <f t="shared" si="3"/>
        <v>1837</v>
      </c>
      <c r="N16">
        <f t="shared" si="4"/>
        <v>51404.2</v>
      </c>
      <c r="O16">
        <f t="shared" si="5"/>
        <v>115248</v>
      </c>
      <c r="Q16">
        <v>669</v>
      </c>
      <c r="R16">
        <v>621</v>
      </c>
      <c r="T16">
        <v>-83.600000000005821</v>
      </c>
      <c r="U16">
        <v>-158.80000000000291</v>
      </c>
      <c r="W16">
        <v>379.19999999999993</v>
      </c>
      <c r="X16">
        <v>242.8</v>
      </c>
      <c r="Z16">
        <v>51404.2</v>
      </c>
      <c r="AA16">
        <v>1.0347403519556768</v>
      </c>
      <c r="AI16">
        <v>51404.2</v>
      </c>
      <c r="AJ16">
        <v>1.0347403519556768</v>
      </c>
    </row>
    <row r="17" spans="2:38" x14ac:dyDescent="0.25">
      <c r="B17">
        <v>4434</v>
      </c>
      <c r="C17">
        <v>78838</v>
      </c>
      <c r="D17">
        <v>90373</v>
      </c>
      <c r="E17">
        <v>2572</v>
      </c>
      <c r="F17">
        <v>69741</v>
      </c>
      <c r="H17">
        <v>68649</v>
      </c>
      <c r="J17">
        <f t="shared" si="0"/>
        <v>49191.6</v>
      </c>
      <c r="K17">
        <f t="shared" si="1"/>
        <v>1.3955431415119655</v>
      </c>
      <c r="L17">
        <f t="shared" si="2"/>
        <v>90373</v>
      </c>
      <c r="M17">
        <f t="shared" si="3"/>
        <v>2572</v>
      </c>
      <c r="N17">
        <f t="shared" si="4"/>
        <v>49191.6</v>
      </c>
      <c r="O17">
        <f t="shared" si="5"/>
        <v>87801</v>
      </c>
      <c r="Q17">
        <v>15</v>
      </c>
      <c r="R17">
        <v>-1</v>
      </c>
      <c r="T17">
        <v>-377.40000000000146</v>
      </c>
      <c r="U17">
        <v>-140.80000000000291</v>
      </c>
      <c r="W17">
        <v>514.59999999999991</v>
      </c>
      <c r="X17">
        <v>301.60000000000002</v>
      </c>
      <c r="Z17">
        <v>49191.6</v>
      </c>
      <c r="AA17">
        <v>1.3955431415119655</v>
      </c>
      <c r="AI17">
        <v>49191.6</v>
      </c>
      <c r="AJ17">
        <v>1.3955431415119655</v>
      </c>
    </row>
    <row r="18" spans="2:38" x14ac:dyDescent="0.25">
      <c r="B18">
        <v>19056</v>
      </c>
      <c r="C18">
        <v>95963</v>
      </c>
      <c r="D18">
        <v>79530</v>
      </c>
      <c r="E18">
        <v>47228</v>
      </c>
      <c r="F18">
        <v>46396</v>
      </c>
      <c r="H18">
        <v>99972</v>
      </c>
      <c r="J18">
        <f t="shared" si="0"/>
        <v>57634.6</v>
      </c>
      <c r="K18">
        <f t="shared" si="1"/>
        <v>1.73458304560108</v>
      </c>
      <c r="L18">
        <f t="shared" si="2"/>
        <v>95963</v>
      </c>
      <c r="M18">
        <f t="shared" si="3"/>
        <v>19056</v>
      </c>
      <c r="N18">
        <f t="shared" si="4"/>
        <v>57634.6</v>
      </c>
      <c r="O18">
        <f t="shared" si="5"/>
        <v>76907</v>
      </c>
      <c r="Q18">
        <v>957</v>
      </c>
      <c r="R18">
        <v>606</v>
      </c>
      <c r="T18">
        <v>-175.40000000000146</v>
      </c>
      <c r="U18">
        <v>-180</v>
      </c>
      <c r="W18">
        <v>588.19999999999993</v>
      </c>
      <c r="X18">
        <v>320</v>
      </c>
      <c r="AD18">
        <v>57634.6</v>
      </c>
      <c r="AE18">
        <v>1.73458304560108</v>
      </c>
      <c r="AK18">
        <v>57634.6</v>
      </c>
      <c r="AL18">
        <v>1.73458304560108</v>
      </c>
    </row>
    <row r="19" spans="2:38" x14ac:dyDescent="0.25">
      <c r="B19">
        <v>98247</v>
      </c>
      <c r="C19">
        <v>49123</v>
      </c>
      <c r="D19">
        <v>60596</v>
      </c>
      <c r="E19">
        <v>39851</v>
      </c>
      <c r="F19">
        <v>79220</v>
      </c>
      <c r="H19">
        <v>87127</v>
      </c>
      <c r="J19">
        <f t="shared" si="0"/>
        <v>65407.4</v>
      </c>
      <c r="K19">
        <f t="shared" si="1"/>
        <v>1.3320664022725257</v>
      </c>
      <c r="L19">
        <f t="shared" si="2"/>
        <v>98247</v>
      </c>
      <c r="M19">
        <f t="shared" si="3"/>
        <v>39851</v>
      </c>
      <c r="N19">
        <f t="shared" si="4"/>
        <v>65407.4</v>
      </c>
      <c r="O19">
        <f t="shared" si="5"/>
        <v>58396</v>
      </c>
      <c r="Q19">
        <v>781</v>
      </c>
      <c r="R19">
        <v>1001</v>
      </c>
      <c r="T19">
        <v>69.80000000000291</v>
      </c>
      <c r="U19">
        <v>-65</v>
      </c>
      <c r="W19">
        <v>314.60000000000002</v>
      </c>
      <c r="X19">
        <v>181.8</v>
      </c>
      <c r="AB19">
        <v>65407.4</v>
      </c>
      <c r="AC19">
        <v>1.3320664022725257</v>
      </c>
      <c r="AI19">
        <v>65407.4</v>
      </c>
      <c r="AJ19">
        <v>1.3320664022725257</v>
      </c>
    </row>
    <row r="20" spans="2:38" x14ac:dyDescent="0.25">
      <c r="B20">
        <v>78744</v>
      </c>
      <c r="C20">
        <v>28610</v>
      </c>
      <c r="D20">
        <v>92792</v>
      </c>
      <c r="E20">
        <v>81274</v>
      </c>
      <c r="F20">
        <v>11791</v>
      </c>
      <c r="H20">
        <v>93888</v>
      </c>
      <c r="J20">
        <f t="shared" si="0"/>
        <v>58642.2</v>
      </c>
      <c r="K20">
        <f t="shared" si="1"/>
        <v>1.6010313392062372</v>
      </c>
      <c r="L20">
        <f t="shared" si="2"/>
        <v>92792</v>
      </c>
      <c r="M20">
        <f t="shared" si="3"/>
        <v>11791</v>
      </c>
      <c r="N20">
        <f t="shared" si="4"/>
        <v>58642.2</v>
      </c>
      <c r="O20">
        <f t="shared" si="5"/>
        <v>81001</v>
      </c>
      <c r="Q20">
        <v>531</v>
      </c>
      <c r="R20">
        <v>794</v>
      </c>
      <c r="T20">
        <v>-201</v>
      </c>
      <c r="U20">
        <v>-105.60000000000582</v>
      </c>
      <c r="W20">
        <v>329</v>
      </c>
      <c r="X20">
        <v>212.40000000000003</v>
      </c>
      <c r="AD20">
        <v>58642.2</v>
      </c>
      <c r="AE20">
        <v>1.6010313392062372</v>
      </c>
      <c r="AK20">
        <v>58642.2</v>
      </c>
      <c r="AL20">
        <v>1.6010313392062372</v>
      </c>
    </row>
    <row r="21" spans="2:38" x14ac:dyDescent="0.25">
      <c r="B21">
        <v>64341</v>
      </c>
      <c r="C21">
        <v>35735</v>
      </c>
      <c r="D21">
        <v>64641</v>
      </c>
      <c r="E21">
        <v>77344</v>
      </c>
      <c r="F21">
        <v>12366</v>
      </c>
      <c r="H21">
        <v>56906</v>
      </c>
      <c r="J21">
        <f t="shared" si="0"/>
        <v>50885.4</v>
      </c>
      <c r="K21">
        <f t="shared" si="1"/>
        <v>1.1183168453033678</v>
      </c>
      <c r="L21">
        <f t="shared" si="2"/>
        <v>77344</v>
      </c>
      <c r="M21">
        <f t="shared" si="3"/>
        <v>12366</v>
      </c>
      <c r="N21">
        <f t="shared" si="4"/>
        <v>50885.4</v>
      </c>
      <c r="O21">
        <f t="shared" si="5"/>
        <v>64978</v>
      </c>
      <c r="Q21">
        <v>-43</v>
      </c>
      <c r="R21">
        <v>-2</v>
      </c>
      <c r="T21">
        <v>-528.59999999999854</v>
      </c>
      <c r="U21">
        <v>33</v>
      </c>
      <c r="W21">
        <v>617.79999999999995</v>
      </c>
      <c r="X21">
        <v>108.60000000000002</v>
      </c>
      <c r="Z21">
        <v>50885.4</v>
      </c>
      <c r="AA21">
        <v>1.1183168453033678</v>
      </c>
      <c r="AI21">
        <v>50885.4</v>
      </c>
      <c r="AJ21">
        <v>1.1183168453033678</v>
      </c>
    </row>
    <row r="22" spans="2:38" x14ac:dyDescent="0.25">
      <c r="B22">
        <v>20477</v>
      </c>
      <c r="C22">
        <v>46909</v>
      </c>
      <c r="D22">
        <v>106824</v>
      </c>
      <c r="E22">
        <v>37589</v>
      </c>
      <c r="F22">
        <v>93960</v>
      </c>
      <c r="H22">
        <v>118878</v>
      </c>
      <c r="J22">
        <f t="shared" si="0"/>
        <v>61151.8</v>
      </c>
      <c r="K22">
        <f t="shared" si="1"/>
        <v>1.9439820250589515</v>
      </c>
      <c r="L22">
        <f t="shared" si="2"/>
        <v>106824</v>
      </c>
      <c r="M22">
        <f t="shared" si="3"/>
        <v>20477</v>
      </c>
      <c r="N22">
        <f t="shared" si="4"/>
        <v>61151.8</v>
      </c>
      <c r="O22">
        <f t="shared" si="5"/>
        <v>86347</v>
      </c>
      <c r="Q22">
        <v>-432</v>
      </c>
      <c r="R22">
        <v>-124</v>
      </c>
      <c r="T22">
        <v>-495.79999999999563</v>
      </c>
      <c r="U22">
        <v>-264.19999999999709</v>
      </c>
      <c r="W22">
        <v>952.19999999999993</v>
      </c>
      <c r="X22">
        <v>454.6</v>
      </c>
      <c r="AF22">
        <v>61151.8</v>
      </c>
      <c r="AG22">
        <v>1.9439820250589515</v>
      </c>
      <c r="AK22">
        <v>61151.8</v>
      </c>
      <c r="AL22">
        <v>1.9439820250589515</v>
      </c>
    </row>
    <row r="23" spans="2:38" x14ac:dyDescent="0.25">
      <c r="B23">
        <v>92376</v>
      </c>
      <c r="C23">
        <v>38291</v>
      </c>
      <c r="D23">
        <v>58380</v>
      </c>
      <c r="E23">
        <v>25077</v>
      </c>
      <c r="F23">
        <v>63647</v>
      </c>
      <c r="H23">
        <v>110813</v>
      </c>
      <c r="J23">
        <f t="shared" si="0"/>
        <v>55554.2</v>
      </c>
      <c r="K23">
        <f t="shared" si="1"/>
        <v>1.9946826702571543</v>
      </c>
      <c r="L23">
        <f t="shared" si="2"/>
        <v>92376</v>
      </c>
      <c r="M23">
        <f t="shared" si="3"/>
        <v>25077</v>
      </c>
      <c r="N23">
        <f t="shared" si="4"/>
        <v>55554.2</v>
      </c>
      <c r="O23">
        <f t="shared" si="5"/>
        <v>67299</v>
      </c>
      <c r="Q23">
        <v>-1732</v>
      </c>
      <c r="R23">
        <v>-829</v>
      </c>
      <c r="T23">
        <v>253.39999999999418</v>
      </c>
      <c r="U23">
        <v>-34.400000000001455</v>
      </c>
      <c r="W23">
        <v>501</v>
      </c>
      <c r="X23">
        <v>170</v>
      </c>
      <c r="AD23">
        <v>55554.2</v>
      </c>
      <c r="AE23">
        <v>1.9946826702571543</v>
      </c>
      <c r="AK23">
        <v>55554.2</v>
      </c>
      <c r="AL23">
        <v>1.9946826702571543</v>
      </c>
    </row>
    <row r="24" spans="2:38" x14ac:dyDescent="0.25">
      <c r="B24">
        <v>99664</v>
      </c>
      <c r="C24">
        <v>102389</v>
      </c>
      <c r="D24">
        <v>72508</v>
      </c>
      <c r="E24">
        <v>17094</v>
      </c>
      <c r="F24">
        <v>45554</v>
      </c>
      <c r="H24">
        <v>69041</v>
      </c>
      <c r="J24">
        <f t="shared" si="0"/>
        <v>67441.8</v>
      </c>
      <c r="K24">
        <f t="shared" si="1"/>
        <v>1.0237122971213697</v>
      </c>
      <c r="L24">
        <f t="shared" si="2"/>
        <v>102389</v>
      </c>
      <c r="M24">
        <f t="shared" si="3"/>
        <v>17094</v>
      </c>
      <c r="N24">
        <f t="shared" si="4"/>
        <v>67441.8</v>
      </c>
      <c r="O24">
        <f t="shared" si="5"/>
        <v>85295</v>
      </c>
      <c r="Q24">
        <v>38</v>
      </c>
      <c r="R24">
        <v>9</v>
      </c>
      <c r="T24">
        <v>-159</v>
      </c>
      <c r="U24">
        <v>237.19999999999709</v>
      </c>
      <c r="W24">
        <v>772.6</v>
      </c>
      <c r="X24">
        <v>253.2</v>
      </c>
      <c r="AB24">
        <v>67441.8</v>
      </c>
      <c r="AC24">
        <v>1.0237122971213697</v>
      </c>
      <c r="AI24">
        <v>67441.8</v>
      </c>
      <c r="AJ24">
        <v>1.0237122971213697</v>
      </c>
    </row>
    <row r="25" spans="2:38" x14ac:dyDescent="0.25">
      <c r="B25">
        <v>91646</v>
      </c>
      <c r="C25">
        <v>95025</v>
      </c>
      <c r="D25">
        <v>12580</v>
      </c>
      <c r="E25">
        <v>121908</v>
      </c>
      <c r="F25">
        <v>1575</v>
      </c>
      <c r="H25">
        <v>118844</v>
      </c>
      <c r="J25">
        <f t="shared" si="0"/>
        <v>64546.8</v>
      </c>
      <c r="K25">
        <f t="shared" si="1"/>
        <v>1.8412066903394126</v>
      </c>
      <c r="L25">
        <f t="shared" si="2"/>
        <v>121908</v>
      </c>
      <c r="M25">
        <f t="shared" si="3"/>
        <v>1575</v>
      </c>
      <c r="N25">
        <f t="shared" si="4"/>
        <v>64546.8</v>
      </c>
      <c r="O25">
        <f t="shared" si="5"/>
        <v>120333</v>
      </c>
      <c r="Q25">
        <v>272</v>
      </c>
      <c r="R25">
        <v>-22</v>
      </c>
      <c r="T25">
        <v>-397.19999999999709</v>
      </c>
      <c r="U25">
        <v>248.20000000000437</v>
      </c>
      <c r="W25">
        <v>513.6</v>
      </c>
      <c r="X25">
        <v>342.2</v>
      </c>
      <c r="AF25">
        <v>64546.8</v>
      </c>
      <c r="AG25">
        <v>1.8412066903394126</v>
      </c>
      <c r="AK25">
        <v>64546.8</v>
      </c>
      <c r="AL25">
        <v>1.8412066903394126</v>
      </c>
    </row>
    <row r="26" spans="2:38" x14ac:dyDescent="0.25">
      <c r="B26">
        <v>30327</v>
      </c>
      <c r="C26">
        <v>40182</v>
      </c>
      <c r="D26">
        <v>73322</v>
      </c>
      <c r="E26">
        <v>103286</v>
      </c>
      <c r="F26">
        <v>114828</v>
      </c>
      <c r="H26">
        <v>110371</v>
      </c>
      <c r="J26">
        <f t="shared" si="0"/>
        <v>72389</v>
      </c>
      <c r="K26">
        <f t="shared" si="1"/>
        <v>1.5246929782149221</v>
      </c>
      <c r="L26">
        <f t="shared" si="2"/>
        <v>114828</v>
      </c>
      <c r="M26">
        <f t="shared" si="3"/>
        <v>30327</v>
      </c>
      <c r="N26">
        <f t="shared" si="4"/>
        <v>72389</v>
      </c>
      <c r="O26">
        <f t="shared" si="5"/>
        <v>84501</v>
      </c>
      <c r="Q26">
        <v>-83</v>
      </c>
      <c r="R26">
        <v>0</v>
      </c>
      <c r="T26">
        <v>458.60000000000582</v>
      </c>
      <c r="U26">
        <v>284</v>
      </c>
      <c r="W26">
        <v>1015.4</v>
      </c>
      <c r="X26">
        <v>415.59999999999997</v>
      </c>
      <c r="AF26">
        <v>72389</v>
      </c>
      <c r="AG26">
        <v>1.5246929782149221</v>
      </c>
      <c r="AK26">
        <v>72389</v>
      </c>
      <c r="AL26">
        <v>1.5246929782149221</v>
      </c>
    </row>
    <row r="27" spans="2:38" x14ac:dyDescent="0.25">
      <c r="B27">
        <v>46130</v>
      </c>
      <c r="C27">
        <v>44650</v>
      </c>
      <c r="D27">
        <v>85786</v>
      </c>
      <c r="E27">
        <v>25500</v>
      </c>
      <c r="F27">
        <v>113574</v>
      </c>
      <c r="H27">
        <v>115910</v>
      </c>
      <c r="J27">
        <f t="shared" si="0"/>
        <v>63128</v>
      </c>
      <c r="K27">
        <f t="shared" si="1"/>
        <v>1.8361107590926371</v>
      </c>
      <c r="L27">
        <f t="shared" si="2"/>
        <v>113574</v>
      </c>
      <c r="M27">
        <f t="shared" si="3"/>
        <v>25500</v>
      </c>
      <c r="N27">
        <f t="shared" si="4"/>
        <v>63128</v>
      </c>
      <c r="O27">
        <f t="shared" si="5"/>
        <v>88074</v>
      </c>
      <c r="Q27">
        <v>167</v>
      </c>
      <c r="R27">
        <v>-542</v>
      </c>
      <c r="T27">
        <v>-192.40000000000146</v>
      </c>
      <c r="U27">
        <v>-231.80000000000291</v>
      </c>
      <c r="W27">
        <v>1004</v>
      </c>
      <c r="X27">
        <v>251.8</v>
      </c>
      <c r="AF27">
        <v>63128</v>
      </c>
      <c r="AG27">
        <v>1.8361107590926371</v>
      </c>
      <c r="AK27">
        <v>63128</v>
      </c>
      <c r="AL27">
        <v>1.8361107590926371</v>
      </c>
    </row>
    <row r="28" spans="2:38" x14ac:dyDescent="0.25">
      <c r="B28">
        <v>68555</v>
      </c>
      <c r="C28">
        <v>61720</v>
      </c>
      <c r="D28">
        <v>15978</v>
      </c>
      <c r="E28">
        <v>25150</v>
      </c>
      <c r="F28">
        <v>25015</v>
      </c>
      <c r="H28">
        <v>92970</v>
      </c>
      <c r="J28">
        <f t="shared" si="0"/>
        <v>39283.599999999999</v>
      </c>
      <c r="K28">
        <f t="shared" si="1"/>
        <v>2.3666364589803379</v>
      </c>
      <c r="L28">
        <f t="shared" si="2"/>
        <v>68555</v>
      </c>
      <c r="M28">
        <f t="shared" si="3"/>
        <v>15978</v>
      </c>
      <c r="N28">
        <f t="shared" si="4"/>
        <v>39283.599999999999</v>
      </c>
      <c r="O28">
        <f t="shared" si="5"/>
        <v>52577</v>
      </c>
      <c r="Q28">
        <v>966</v>
      </c>
      <c r="R28">
        <v>-421</v>
      </c>
      <c r="T28">
        <v>391</v>
      </c>
      <c r="U28">
        <v>66.599999999998545</v>
      </c>
      <c r="W28">
        <v>820.19999999999993</v>
      </c>
      <c r="X28">
        <v>310.60000000000002</v>
      </c>
      <c r="AD28">
        <v>39283.599999999999</v>
      </c>
      <c r="AE28">
        <v>2.3666364589803379</v>
      </c>
      <c r="AK28">
        <v>39283.599999999999</v>
      </c>
      <c r="AL28">
        <v>2.3666364589803379</v>
      </c>
    </row>
    <row r="29" spans="2:38" x14ac:dyDescent="0.25">
      <c r="B29">
        <v>104116</v>
      </c>
      <c r="C29">
        <v>13401</v>
      </c>
      <c r="D29">
        <v>87215</v>
      </c>
      <c r="E29">
        <v>28997</v>
      </c>
      <c r="F29">
        <v>109603</v>
      </c>
      <c r="H29">
        <v>107745</v>
      </c>
      <c r="J29">
        <f t="shared" si="0"/>
        <v>68666.399999999994</v>
      </c>
      <c r="K29">
        <f t="shared" si="1"/>
        <v>1.5691080353710112</v>
      </c>
      <c r="L29">
        <f t="shared" si="2"/>
        <v>109603</v>
      </c>
      <c r="M29">
        <f t="shared" si="3"/>
        <v>13401</v>
      </c>
      <c r="N29">
        <f t="shared" si="4"/>
        <v>68666.399999999994</v>
      </c>
      <c r="O29">
        <f t="shared" si="5"/>
        <v>96202</v>
      </c>
      <c r="Q29">
        <v>-126</v>
      </c>
      <c r="R29">
        <v>0</v>
      </c>
      <c r="T29">
        <v>-361.20000000001164</v>
      </c>
      <c r="U29">
        <v>-486.80000000000291</v>
      </c>
      <c r="W29">
        <v>850.8</v>
      </c>
      <c r="X29">
        <v>488.8</v>
      </c>
      <c r="AF29">
        <v>68666.399999999994</v>
      </c>
      <c r="AG29">
        <v>1.5691080353710112</v>
      </c>
      <c r="AK29">
        <v>68666.399999999994</v>
      </c>
      <c r="AL29">
        <v>1.5691080353710112</v>
      </c>
    </row>
    <row r="30" spans="2:38" x14ac:dyDescent="0.25">
      <c r="B30">
        <v>11653</v>
      </c>
      <c r="C30">
        <v>112622</v>
      </c>
      <c r="D30">
        <v>35838</v>
      </c>
      <c r="E30">
        <v>42531</v>
      </c>
      <c r="F30">
        <v>91716</v>
      </c>
      <c r="H30">
        <v>117892</v>
      </c>
      <c r="J30">
        <f t="shared" si="0"/>
        <v>58872</v>
      </c>
      <c r="K30">
        <f t="shared" si="1"/>
        <v>2.0025139285228972</v>
      </c>
      <c r="L30">
        <f t="shared" si="2"/>
        <v>112622</v>
      </c>
      <c r="M30">
        <f t="shared" si="3"/>
        <v>11653</v>
      </c>
      <c r="N30">
        <f t="shared" si="4"/>
        <v>58872</v>
      </c>
      <c r="O30">
        <f t="shared" si="5"/>
        <v>100969</v>
      </c>
      <c r="Q30">
        <v>796</v>
      </c>
      <c r="R30">
        <v>497</v>
      </c>
      <c r="T30">
        <v>496.19999999999709</v>
      </c>
      <c r="U30">
        <v>319.40000000000146</v>
      </c>
      <c r="W30">
        <v>509</v>
      </c>
      <c r="X30">
        <v>325.8</v>
      </c>
      <c r="AD30">
        <v>58872</v>
      </c>
      <c r="AE30">
        <v>2.0025139285228972</v>
      </c>
      <c r="AK30">
        <v>58872</v>
      </c>
      <c r="AL30">
        <v>2.0025139285228972</v>
      </c>
    </row>
    <row r="31" spans="2:38" x14ac:dyDescent="0.25">
      <c r="B31">
        <v>23042</v>
      </c>
      <c r="C31">
        <v>5117</v>
      </c>
      <c r="D31">
        <v>53882</v>
      </c>
      <c r="E31">
        <v>80504</v>
      </c>
      <c r="F31">
        <v>26712</v>
      </c>
      <c r="H31">
        <v>43071</v>
      </c>
      <c r="J31">
        <f t="shared" si="0"/>
        <v>37851.4</v>
      </c>
      <c r="K31">
        <f t="shared" si="1"/>
        <v>1.1378971451518305</v>
      </c>
      <c r="L31">
        <f t="shared" si="2"/>
        <v>80504</v>
      </c>
      <c r="M31">
        <f t="shared" si="3"/>
        <v>5117</v>
      </c>
      <c r="N31">
        <f t="shared" si="4"/>
        <v>37851.4</v>
      </c>
      <c r="O31">
        <f t="shared" si="5"/>
        <v>75387</v>
      </c>
      <c r="Q31">
        <v>1374</v>
      </c>
      <c r="R31">
        <v>815</v>
      </c>
      <c r="T31">
        <v>164.20000000000437</v>
      </c>
      <c r="U31">
        <v>25.400000000001455</v>
      </c>
      <c r="W31">
        <v>538.20000000000005</v>
      </c>
      <c r="X31">
        <v>55.4</v>
      </c>
      <c r="Z31">
        <v>37851.4</v>
      </c>
      <c r="AA31">
        <v>1.1378971451518305</v>
      </c>
      <c r="AI31">
        <v>37851.4</v>
      </c>
      <c r="AJ31">
        <v>1.1378971451518305</v>
      </c>
    </row>
    <row r="32" spans="2:38" x14ac:dyDescent="0.25">
      <c r="B32">
        <v>14239</v>
      </c>
      <c r="C32">
        <v>12645</v>
      </c>
      <c r="D32">
        <v>14927</v>
      </c>
      <c r="E32">
        <v>71528</v>
      </c>
      <c r="F32">
        <v>84610</v>
      </c>
      <c r="H32">
        <v>84622</v>
      </c>
      <c r="J32">
        <f t="shared" si="0"/>
        <v>39589.800000000003</v>
      </c>
      <c r="K32">
        <f t="shared" si="1"/>
        <v>2.1374697523099382</v>
      </c>
      <c r="L32">
        <f t="shared" si="2"/>
        <v>84610</v>
      </c>
      <c r="M32">
        <f t="shared" si="3"/>
        <v>12645</v>
      </c>
      <c r="N32">
        <f t="shared" si="4"/>
        <v>39589.800000000003</v>
      </c>
      <c r="O32">
        <f t="shared" si="5"/>
        <v>71965</v>
      </c>
      <c r="Q32">
        <v>-248</v>
      </c>
      <c r="R32">
        <v>-215</v>
      </c>
      <c r="T32">
        <v>328.20000000000437</v>
      </c>
      <c r="U32">
        <v>106.80000000000291</v>
      </c>
      <c r="W32">
        <v>585.79999999999995</v>
      </c>
      <c r="X32">
        <v>369.2</v>
      </c>
      <c r="AD32">
        <v>39589.800000000003</v>
      </c>
      <c r="AE32">
        <v>2.1374697523099382</v>
      </c>
      <c r="AK32">
        <v>39589.800000000003</v>
      </c>
      <c r="AL32">
        <v>2.1374697523099382</v>
      </c>
    </row>
    <row r="33" spans="2:38" x14ac:dyDescent="0.25">
      <c r="B33">
        <v>63095</v>
      </c>
      <c r="C33">
        <v>97939</v>
      </c>
      <c r="D33">
        <v>60313</v>
      </c>
      <c r="E33">
        <v>65811</v>
      </c>
      <c r="F33">
        <v>53239</v>
      </c>
      <c r="H33">
        <v>106065</v>
      </c>
      <c r="J33">
        <f t="shared" si="0"/>
        <v>68079.399999999994</v>
      </c>
      <c r="K33">
        <f t="shared" si="1"/>
        <v>1.5579602640446304</v>
      </c>
      <c r="L33">
        <f t="shared" si="2"/>
        <v>97939</v>
      </c>
      <c r="M33">
        <f t="shared" si="3"/>
        <v>53239</v>
      </c>
      <c r="N33">
        <f t="shared" si="4"/>
        <v>68079.399999999994</v>
      </c>
      <c r="O33">
        <f t="shared" si="5"/>
        <v>44700</v>
      </c>
      <c r="Q33">
        <v>285</v>
      </c>
      <c r="R33">
        <v>93</v>
      </c>
      <c r="T33">
        <v>-136.40000000000873</v>
      </c>
      <c r="U33">
        <v>-20.80000000000291</v>
      </c>
      <c r="W33">
        <v>282.39999999999998</v>
      </c>
      <c r="X33">
        <v>32</v>
      </c>
      <c r="AF33">
        <v>68079.399999999994</v>
      </c>
      <c r="AG33">
        <v>1.5579602640446304</v>
      </c>
      <c r="AK33">
        <v>68079.399999999994</v>
      </c>
      <c r="AL33">
        <v>1.5579602640446304</v>
      </c>
    </row>
    <row r="34" spans="2:38" x14ac:dyDescent="0.25">
      <c r="B34">
        <v>6709</v>
      </c>
      <c r="C34">
        <v>23129</v>
      </c>
      <c r="D34">
        <v>57470</v>
      </c>
      <c r="E34">
        <v>32454</v>
      </c>
      <c r="F34">
        <v>47523</v>
      </c>
      <c r="H34">
        <v>73355</v>
      </c>
      <c r="J34">
        <f t="shared" ref="J34:J65" si="6">AVERAGE(B34:F34)</f>
        <v>33457</v>
      </c>
      <c r="K34">
        <f t="shared" ref="K34:K65" si="7">H34/J34</f>
        <v>2.1925157665062618</v>
      </c>
      <c r="L34">
        <f t="shared" ref="L34:L65" si="8">MAX(B34:F34)</f>
        <v>57470</v>
      </c>
      <c r="M34">
        <f t="shared" ref="M34:M65" si="9">MIN(B34:F34)</f>
        <v>6709</v>
      </c>
      <c r="N34">
        <f t="shared" ref="N34:N65" si="10">AVERAGE(B34:F34)</f>
        <v>33457</v>
      </c>
      <c r="O34">
        <f t="shared" ref="O34:O65" si="11">L34-M34</f>
        <v>50761</v>
      </c>
      <c r="Q34">
        <v>-445</v>
      </c>
      <c r="R34">
        <v>-526</v>
      </c>
      <c r="T34">
        <v>-23.599999999998545</v>
      </c>
      <c r="U34">
        <v>-16.400000000001455</v>
      </c>
      <c r="W34">
        <v>281.20000000000005</v>
      </c>
      <c r="X34">
        <v>380.79999999999995</v>
      </c>
      <c r="AD34">
        <v>33457</v>
      </c>
      <c r="AE34">
        <v>2.1925157665062618</v>
      </c>
      <c r="AK34">
        <v>33457</v>
      </c>
      <c r="AL34">
        <v>2.1925157665062618</v>
      </c>
    </row>
    <row r="35" spans="2:38" x14ac:dyDescent="0.25">
      <c r="B35">
        <v>77980</v>
      </c>
      <c r="C35">
        <v>51734</v>
      </c>
      <c r="D35">
        <v>98450</v>
      </c>
      <c r="E35">
        <v>62965</v>
      </c>
      <c r="F35">
        <v>76094</v>
      </c>
      <c r="H35">
        <v>74756</v>
      </c>
      <c r="J35">
        <f t="shared" si="6"/>
        <v>73444.600000000006</v>
      </c>
      <c r="K35">
        <f t="shared" si="7"/>
        <v>1.0178556354041004</v>
      </c>
      <c r="L35">
        <f t="shared" si="8"/>
        <v>98450</v>
      </c>
      <c r="M35">
        <f t="shared" si="9"/>
        <v>51734</v>
      </c>
      <c r="N35">
        <f t="shared" si="10"/>
        <v>73444.600000000006</v>
      </c>
      <c r="O35">
        <f t="shared" si="11"/>
        <v>46716</v>
      </c>
      <c r="Q35">
        <v>464</v>
      </c>
      <c r="R35">
        <v>142</v>
      </c>
      <c r="T35">
        <v>382.60000000000582</v>
      </c>
      <c r="U35">
        <v>48.400000000008731</v>
      </c>
      <c r="W35">
        <v>382.59999999999997</v>
      </c>
      <c r="X35">
        <v>489.2</v>
      </c>
      <c r="AB35">
        <v>73444.600000000006</v>
      </c>
      <c r="AC35">
        <v>1.0178556354041004</v>
      </c>
      <c r="AI35">
        <v>73444.600000000006</v>
      </c>
      <c r="AJ35">
        <v>1.0178556354041004</v>
      </c>
    </row>
    <row r="36" spans="2:38" x14ac:dyDescent="0.25">
      <c r="B36">
        <v>59821</v>
      </c>
      <c r="C36">
        <v>45262</v>
      </c>
      <c r="D36">
        <v>59686</v>
      </c>
      <c r="E36">
        <v>20057</v>
      </c>
      <c r="F36">
        <v>1446</v>
      </c>
      <c r="H36">
        <v>78539</v>
      </c>
      <c r="J36">
        <f t="shared" si="6"/>
        <v>37254.400000000001</v>
      </c>
      <c r="K36">
        <f t="shared" si="7"/>
        <v>2.1081805102216111</v>
      </c>
      <c r="L36">
        <f t="shared" si="8"/>
        <v>59821</v>
      </c>
      <c r="M36">
        <f t="shared" si="9"/>
        <v>1446</v>
      </c>
      <c r="N36">
        <f t="shared" si="10"/>
        <v>37254.400000000001</v>
      </c>
      <c r="O36">
        <f t="shared" si="11"/>
        <v>58375</v>
      </c>
      <c r="Q36">
        <v>-919</v>
      </c>
      <c r="R36">
        <v>-1081</v>
      </c>
      <c r="T36">
        <v>354.40000000000146</v>
      </c>
      <c r="U36">
        <v>-6.7999999999956344</v>
      </c>
      <c r="W36">
        <v>744.80000000000007</v>
      </c>
      <c r="X36">
        <v>463.2</v>
      </c>
      <c r="AD36">
        <v>37254.400000000001</v>
      </c>
      <c r="AE36">
        <v>2.1081805102216111</v>
      </c>
      <c r="AK36">
        <v>37254.400000000001</v>
      </c>
      <c r="AL36">
        <v>2.1081805102216111</v>
      </c>
    </row>
    <row r="37" spans="2:38" x14ac:dyDescent="0.25">
      <c r="B37">
        <v>1798</v>
      </c>
      <c r="C37">
        <v>50628</v>
      </c>
      <c r="D37">
        <v>82164</v>
      </c>
      <c r="E37">
        <v>118150</v>
      </c>
      <c r="F37">
        <v>19165</v>
      </c>
      <c r="H37">
        <v>81555</v>
      </c>
      <c r="J37">
        <f t="shared" si="6"/>
        <v>54381</v>
      </c>
      <c r="K37">
        <f t="shared" si="7"/>
        <v>1.4996965852043913</v>
      </c>
      <c r="L37">
        <f t="shared" si="8"/>
        <v>118150</v>
      </c>
      <c r="M37">
        <f t="shared" si="9"/>
        <v>1798</v>
      </c>
      <c r="N37">
        <f t="shared" si="10"/>
        <v>54381</v>
      </c>
      <c r="O37">
        <f t="shared" si="11"/>
        <v>116352</v>
      </c>
      <c r="Q37">
        <v>1236</v>
      </c>
      <c r="R37">
        <v>897</v>
      </c>
      <c r="T37">
        <v>-846</v>
      </c>
      <c r="U37">
        <v>-66.19999999999709</v>
      </c>
      <c r="W37">
        <v>935.2</v>
      </c>
      <c r="X37">
        <v>106.60000000000001</v>
      </c>
      <c r="Z37">
        <v>54381</v>
      </c>
      <c r="AA37">
        <v>1.4996965852043913</v>
      </c>
      <c r="AI37">
        <v>54381</v>
      </c>
      <c r="AJ37">
        <v>1.4996965852043913</v>
      </c>
    </row>
    <row r="38" spans="2:38" x14ac:dyDescent="0.25">
      <c r="B38">
        <v>42850</v>
      </c>
      <c r="C38">
        <v>91203</v>
      </c>
      <c r="D38">
        <v>56150</v>
      </c>
      <c r="E38">
        <v>82473</v>
      </c>
      <c r="F38">
        <v>41267</v>
      </c>
      <c r="H38">
        <v>93128</v>
      </c>
      <c r="J38">
        <f t="shared" si="6"/>
        <v>62788.6</v>
      </c>
      <c r="K38">
        <f t="shared" si="7"/>
        <v>1.4831991794688846</v>
      </c>
      <c r="L38">
        <f t="shared" si="8"/>
        <v>91203</v>
      </c>
      <c r="M38">
        <f t="shared" si="9"/>
        <v>41267</v>
      </c>
      <c r="N38">
        <f t="shared" si="10"/>
        <v>62788.6</v>
      </c>
      <c r="O38">
        <f t="shared" si="11"/>
        <v>49936</v>
      </c>
      <c r="Q38">
        <v>-352</v>
      </c>
      <c r="R38">
        <v>104</v>
      </c>
      <c r="T38">
        <v>353.79999999999563</v>
      </c>
      <c r="U38">
        <v>-196.20000000000437</v>
      </c>
      <c r="W38">
        <v>803.4</v>
      </c>
      <c r="X38">
        <v>196.60000000000002</v>
      </c>
      <c r="AB38">
        <v>62788.6</v>
      </c>
      <c r="AC38">
        <v>1.4831991794688846</v>
      </c>
      <c r="AK38">
        <v>62788.6</v>
      </c>
      <c r="AL38">
        <v>1.4831991794688846</v>
      </c>
    </row>
    <row r="39" spans="2:38" x14ac:dyDescent="0.25">
      <c r="B39">
        <v>9313</v>
      </c>
      <c r="C39">
        <v>35667</v>
      </c>
      <c r="D39">
        <v>99082</v>
      </c>
      <c r="E39">
        <v>96282</v>
      </c>
      <c r="F39">
        <v>3281</v>
      </c>
      <c r="H39">
        <v>80863</v>
      </c>
      <c r="J39">
        <f t="shared" si="6"/>
        <v>48725</v>
      </c>
      <c r="K39">
        <f t="shared" si="7"/>
        <v>1.6595792714212416</v>
      </c>
      <c r="L39">
        <f t="shared" si="8"/>
        <v>99082</v>
      </c>
      <c r="M39">
        <f t="shared" si="9"/>
        <v>3281</v>
      </c>
      <c r="N39">
        <f t="shared" si="10"/>
        <v>48725</v>
      </c>
      <c r="O39">
        <f t="shared" si="11"/>
        <v>95801</v>
      </c>
      <c r="Q39">
        <v>421</v>
      </c>
      <c r="R39">
        <v>-107</v>
      </c>
      <c r="T39">
        <v>-425.80000000000291</v>
      </c>
      <c r="U39">
        <v>-245.80000000000291</v>
      </c>
      <c r="W39">
        <v>548.59999999999991</v>
      </c>
      <c r="X39">
        <v>333</v>
      </c>
      <c r="AD39">
        <v>48725</v>
      </c>
      <c r="AE39">
        <v>1.6595792714212416</v>
      </c>
      <c r="AK39">
        <v>48725</v>
      </c>
      <c r="AL39">
        <v>1.6595792714212416</v>
      </c>
    </row>
    <row r="40" spans="2:38" x14ac:dyDescent="0.25">
      <c r="B40">
        <v>58704</v>
      </c>
      <c r="C40">
        <v>60288</v>
      </c>
      <c r="D40">
        <v>50900</v>
      </c>
      <c r="E40">
        <v>1836</v>
      </c>
      <c r="F40">
        <v>56382</v>
      </c>
      <c r="H40">
        <v>77559</v>
      </c>
      <c r="J40">
        <f t="shared" si="6"/>
        <v>45622</v>
      </c>
      <c r="K40">
        <f t="shared" si="7"/>
        <v>1.7000350707991758</v>
      </c>
      <c r="L40">
        <f t="shared" si="8"/>
        <v>60288</v>
      </c>
      <c r="M40">
        <f t="shared" si="9"/>
        <v>1836</v>
      </c>
      <c r="N40">
        <f t="shared" si="10"/>
        <v>45622</v>
      </c>
      <c r="O40">
        <f t="shared" si="11"/>
        <v>58452</v>
      </c>
      <c r="Q40">
        <v>-915</v>
      </c>
      <c r="R40">
        <v>-65</v>
      </c>
      <c r="T40">
        <v>-232.40000000000146</v>
      </c>
      <c r="U40">
        <v>104</v>
      </c>
      <c r="W40">
        <v>531.20000000000005</v>
      </c>
      <c r="X40">
        <v>245.6</v>
      </c>
      <c r="AD40">
        <v>45622</v>
      </c>
      <c r="AE40">
        <v>1.7000350707991758</v>
      </c>
      <c r="AK40">
        <v>45622</v>
      </c>
      <c r="AL40">
        <v>1.7000350707991758</v>
      </c>
    </row>
    <row r="41" spans="2:38" x14ac:dyDescent="0.25">
      <c r="B41">
        <v>55442</v>
      </c>
      <c r="C41">
        <v>95404</v>
      </c>
      <c r="D41">
        <v>100148</v>
      </c>
      <c r="E41">
        <v>16192</v>
      </c>
      <c r="F41">
        <v>17771</v>
      </c>
      <c r="H41">
        <v>87921</v>
      </c>
      <c r="J41">
        <f t="shared" si="6"/>
        <v>56991.4</v>
      </c>
      <c r="K41">
        <f t="shared" si="7"/>
        <v>1.5427064434283067</v>
      </c>
      <c r="L41">
        <f t="shared" si="8"/>
        <v>100148</v>
      </c>
      <c r="M41">
        <f t="shared" si="9"/>
        <v>16192</v>
      </c>
      <c r="N41">
        <f t="shared" si="10"/>
        <v>56991.4</v>
      </c>
      <c r="O41">
        <f t="shared" si="11"/>
        <v>83956</v>
      </c>
      <c r="Q41">
        <v>-762</v>
      </c>
      <c r="R41">
        <v>0</v>
      </c>
      <c r="T41">
        <v>17.80000000000291</v>
      </c>
      <c r="U41">
        <v>-18</v>
      </c>
      <c r="W41">
        <v>664.6</v>
      </c>
      <c r="X41">
        <v>503.20000000000005</v>
      </c>
      <c r="AD41">
        <v>56991.4</v>
      </c>
      <c r="AE41">
        <v>1.5427064434283067</v>
      </c>
      <c r="AK41">
        <v>56991.4</v>
      </c>
      <c r="AL41">
        <v>1.5427064434283067</v>
      </c>
    </row>
    <row r="42" spans="2:38" x14ac:dyDescent="0.25">
      <c r="B42">
        <v>62454</v>
      </c>
      <c r="C42">
        <v>49080</v>
      </c>
      <c r="D42">
        <v>46370</v>
      </c>
      <c r="E42">
        <v>114534</v>
      </c>
      <c r="F42">
        <v>61281</v>
      </c>
      <c r="H42">
        <v>121450</v>
      </c>
      <c r="J42">
        <f t="shared" si="6"/>
        <v>66743.8</v>
      </c>
      <c r="K42">
        <f t="shared" si="7"/>
        <v>1.8196446711155192</v>
      </c>
      <c r="L42">
        <f t="shared" si="8"/>
        <v>114534</v>
      </c>
      <c r="M42">
        <f t="shared" si="9"/>
        <v>46370</v>
      </c>
      <c r="N42">
        <f t="shared" si="10"/>
        <v>66743.8</v>
      </c>
      <c r="O42">
        <f t="shared" si="11"/>
        <v>68164</v>
      </c>
      <c r="Q42">
        <v>-74</v>
      </c>
      <c r="R42">
        <v>2</v>
      </c>
      <c r="T42">
        <v>-512.59999999999127</v>
      </c>
      <c r="U42">
        <v>0.80000000000291038</v>
      </c>
      <c r="W42">
        <v>720.19999999999993</v>
      </c>
      <c r="X42">
        <v>230.4</v>
      </c>
      <c r="AF42">
        <v>66743.8</v>
      </c>
      <c r="AG42">
        <v>1.8196446711155192</v>
      </c>
      <c r="AK42">
        <v>66743.8</v>
      </c>
      <c r="AL42">
        <v>1.8196446711155192</v>
      </c>
    </row>
    <row r="43" spans="2:38" x14ac:dyDescent="0.25">
      <c r="B43">
        <v>110424</v>
      </c>
      <c r="C43">
        <v>52578</v>
      </c>
      <c r="D43">
        <v>3679</v>
      </c>
      <c r="E43">
        <v>84177</v>
      </c>
      <c r="F43">
        <v>27068</v>
      </c>
      <c r="H43">
        <v>85444</v>
      </c>
      <c r="J43">
        <f t="shared" si="6"/>
        <v>55585.2</v>
      </c>
      <c r="K43">
        <f t="shared" si="7"/>
        <v>1.5371717651461181</v>
      </c>
      <c r="L43">
        <f t="shared" si="8"/>
        <v>110424</v>
      </c>
      <c r="M43">
        <f t="shared" si="9"/>
        <v>3679</v>
      </c>
      <c r="N43">
        <f t="shared" si="10"/>
        <v>55585.2</v>
      </c>
      <c r="O43">
        <f t="shared" si="11"/>
        <v>106745</v>
      </c>
      <c r="Q43">
        <v>205</v>
      </c>
      <c r="R43">
        <v>154</v>
      </c>
      <c r="T43">
        <v>87.599999999998545</v>
      </c>
      <c r="U43">
        <v>409</v>
      </c>
      <c r="W43">
        <v>604.4</v>
      </c>
      <c r="X43">
        <v>409.8</v>
      </c>
      <c r="AD43">
        <v>55585.2</v>
      </c>
      <c r="AE43">
        <v>1.5371717651461181</v>
      </c>
      <c r="AK43">
        <v>55585.2</v>
      </c>
      <c r="AL43">
        <v>1.5371717651461181</v>
      </c>
    </row>
    <row r="44" spans="2:38" x14ac:dyDescent="0.25">
      <c r="B44">
        <v>54101</v>
      </c>
      <c r="C44">
        <v>93500</v>
      </c>
      <c r="D44">
        <v>110926</v>
      </c>
      <c r="E44">
        <v>48231</v>
      </c>
      <c r="F44">
        <v>55876</v>
      </c>
      <c r="H44">
        <v>89634</v>
      </c>
      <c r="J44">
        <f t="shared" si="6"/>
        <v>72526.8</v>
      </c>
      <c r="K44">
        <f t="shared" si="7"/>
        <v>1.2358741871970085</v>
      </c>
      <c r="L44">
        <f t="shared" si="8"/>
        <v>110926</v>
      </c>
      <c r="M44">
        <f t="shared" si="9"/>
        <v>48231</v>
      </c>
      <c r="N44">
        <f t="shared" si="10"/>
        <v>72526.8</v>
      </c>
      <c r="O44">
        <f t="shared" si="11"/>
        <v>62695</v>
      </c>
      <c r="Q44">
        <v>951</v>
      </c>
      <c r="R44">
        <v>-473</v>
      </c>
      <c r="T44">
        <v>79.80000000000291</v>
      </c>
      <c r="U44">
        <v>-259.80000000000291</v>
      </c>
      <c r="W44">
        <v>270.60000000000002</v>
      </c>
      <c r="X44">
        <v>371.79999999999995</v>
      </c>
      <c r="AB44">
        <v>72526.8</v>
      </c>
      <c r="AC44">
        <v>1.2358741871970085</v>
      </c>
      <c r="AI44">
        <v>72526.8</v>
      </c>
      <c r="AJ44">
        <v>1.2358741871970085</v>
      </c>
    </row>
    <row r="45" spans="2:38" x14ac:dyDescent="0.25">
      <c r="B45">
        <v>40727</v>
      </c>
      <c r="C45">
        <v>82891</v>
      </c>
      <c r="D45">
        <v>8572</v>
      </c>
      <c r="E45">
        <v>13928</v>
      </c>
      <c r="F45">
        <v>6770</v>
      </c>
      <c r="H45">
        <v>47799</v>
      </c>
      <c r="J45">
        <f t="shared" si="6"/>
        <v>30577.599999999999</v>
      </c>
      <c r="K45">
        <f t="shared" si="7"/>
        <v>1.56320312908796</v>
      </c>
      <c r="L45">
        <f t="shared" si="8"/>
        <v>82891</v>
      </c>
      <c r="M45">
        <f t="shared" si="9"/>
        <v>6770</v>
      </c>
      <c r="N45">
        <f t="shared" si="10"/>
        <v>30577.599999999999</v>
      </c>
      <c r="O45">
        <f t="shared" si="11"/>
        <v>76121</v>
      </c>
      <c r="Q45">
        <v>1059</v>
      </c>
      <c r="R45">
        <v>406</v>
      </c>
      <c r="T45">
        <v>-24.80000000000291</v>
      </c>
      <c r="U45">
        <v>-106.20000000000073</v>
      </c>
      <c r="W45">
        <v>240.8</v>
      </c>
      <c r="X45">
        <v>116.2</v>
      </c>
      <c r="AD45">
        <v>30577.599999999999</v>
      </c>
      <c r="AE45">
        <v>1.56320312908796</v>
      </c>
      <c r="AK45">
        <v>30577.599999999999</v>
      </c>
      <c r="AL45">
        <v>1.56320312908796</v>
      </c>
    </row>
    <row r="46" spans="2:38" x14ac:dyDescent="0.25">
      <c r="B46">
        <v>26240</v>
      </c>
      <c r="C46">
        <v>75275</v>
      </c>
      <c r="D46">
        <v>101164</v>
      </c>
      <c r="E46">
        <v>51621</v>
      </c>
      <c r="F46">
        <v>21920</v>
      </c>
      <c r="H46">
        <v>60027</v>
      </c>
      <c r="J46">
        <f t="shared" si="6"/>
        <v>55244</v>
      </c>
      <c r="K46">
        <f t="shared" si="7"/>
        <v>1.086579538049381</v>
      </c>
      <c r="L46">
        <f t="shared" si="8"/>
        <v>101164</v>
      </c>
      <c r="M46">
        <f t="shared" si="9"/>
        <v>21920</v>
      </c>
      <c r="N46">
        <f t="shared" si="10"/>
        <v>55244</v>
      </c>
      <c r="O46">
        <f t="shared" si="11"/>
        <v>79244</v>
      </c>
      <c r="Q46">
        <v>741</v>
      </c>
      <c r="R46">
        <v>457</v>
      </c>
      <c r="T46">
        <v>-327.40000000000146</v>
      </c>
      <c r="U46">
        <v>-79.80000000000291</v>
      </c>
      <c r="W46">
        <v>671.40000000000009</v>
      </c>
      <c r="X46">
        <v>79.800000000000011</v>
      </c>
      <c r="Z46">
        <v>55244</v>
      </c>
      <c r="AA46">
        <v>1.086579538049381</v>
      </c>
      <c r="AI46">
        <v>55244</v>
      </c>
      <c r="AJ46">
        <v>1.086579538049381</v>
      </c>
    </row>
    <row r="47" spans="2:38" x14ac:dyDescent="0.25">
      <c r="B47">
        <v>73465</v>
      </c>
      <c r="C47">
        <v>57424</v>
      </c>
      <c r="D47">
        <v>12455</v>
      </c>
      <c r="E47">
        <v>16902</v>
      </c>
      <c r="F47">
        <v>108892</v>
      </c>
      <c r="H47">
        <v>63332</v>
      </c>
      <c r="J47">
        <f t="shared" si="6"/>
        <v>53827.6</v>
      </c>
      <c r="K47">
        <f t="shared" si="7"/>
        <v>1.1765711270797881</v>
      </c>
      <c r="L47">
        <f t="shared" si="8"/>
        <v>108892</v>
      </c>
      <c r="M47">
        <f t="shared" si="9"/>
        <v>12455</v>
      </c>
      <c r="N47">
        <f t="shared" si="10"/>
        <v>53827.6</v>
      </c>
      <c r="O47">
        <f t="shared" si="11"/>
        <v>96437</v>
      </c>
      <c r="Q47">
        <v>-259</v>
      </c>
      <c r="R47">
        <v>315</v>
      </c>
      <c r="T47">
        <v>-341.59999999999854</v>
      </c>
      <c r="U47">
        <v>-26.400000000001455</v>
      </c>
      <c r="W47">
        <v>959.6</v>
      </c>
      <c r="X47">
        <v>356.4</v>
      </c>
      <c r="Z47">
        <v>53827.6</v>
      </c>
      <c r="AA47">
        <v>1.1765711270797881</v>
      </c>
      <c r="AI47">
        <v>53827.6</v>
      </c>
      <c r="AJ47">
        <v>1.1765711270797881</v>
      </c>
    </row>
    <row r="48" spans="2:38" x14ac:dyDescent="0.25">
      <c r="B48">
        <v>80699</v>
      </c>
      <c r="C48">
        <v>82419</v>
      </c>
      <c r="D48">
        <v>38799</v>
      </c>
      <c r="E48">
        <v>48481</v>
      </c>
      <c r="F48">
        <v>111876</v>
      </c>
      <c r="H48">
        <v>114275</v>
      </c>
      <c r="J48">
        <f t="shared" si="6"/>
        <v>72454.8</v>
      </c>
      <c r="K48">
        <f t="shared" si="7"/>
        <v>1.5771901930582928</v>
      </c>
      <c r="L48">
        <f t="shared" si="8"/>
        <v>111876</v>
      </c>
      <c r="M48">
        <f t="shared" si="9"/>
        <v>38799</v>
      </c>
      <c r="N48">
        <f t="shared" si="10"/>
        <v>72454.8</v>
      </c>
      <c r="O48">
        <f t="shared" si="11"/>
        <v>73077</v>
      </c>
      <c r="Q48">
        <v>-238</v>
      </c>
      <c r="R48">
        <v>0</v>
      </c>
      <c r="T48">
        <v>57</v>
      </c>
      <c r="U48">
        <v>-136.19999999999709</v>
      </c>
      <c r="W48">
        <v>344.6</v>
      </c>
      <c r="X48">
        <v>187</v>
      </c>
      <c r="AF48">
        <v>72454.8</v>
      </c>
      <c r="AG48">
        <v>1.5771901930582928</v>
      </c>
      <c r="AK48">
        <v>72454.8</v>
      </c>
      <c r="AL48">
        <v>1.5771901930582928</v>
      </c>
    </row>
    <row r="49" spans="2:38" x14ac:dyDescent="0.25">
      <c r="B49">
        <v>42747</v>
      </c>
      <c r="C49">
        <v>22006</v>
      </c>
      <c r="D49">
        <v>113913</v>
      </c>
      <c r="E49">
        <v>3858</v>
      </c>
      <c r="F49">
        <v>79947</v>
      </c>
      <c r="H49">
        <v>56437</v>
      </c>
      <c r="J49">
        <f t="shared" si="6"/>
        <v>52494.2</v>
      </c>
      <c r="K49">
        <f t="shared" si="7"/>
        <v>1.0751092501647801</v>
      </c>
      <c r="L49">
        <f t="shared" si="8"/>
        <v>113913</v>
      </c>
      <c r="M49">
        <f t="shared" si="9"/>
        <v>3858</v>
      </c>
      <c r="N49">
        <f t="shared" si="10"/>
        <v>52494.2</v>
      </c>
      <c r="O49">
        <f t="shared" si="11"/>
        <v>110055</v>
      </c>
      <c r="Q49">
        <v>595</v>
      </c>
      <c r="R49">
        <v>-624</v>
      </c>
      <c r="T49">
        <v>120.79999999999563</v>
      </c>
      <c r="U49">
        <v>192.39999999999418</v>
      </c>
      <c r="W49">
        <v>350</v>
      </c>
      <c r="X49">
        <v>285.99999999999994</v>
      </c>
      <c r="Z49">
        <v>52494.2</v>
      </c>
      <c r="AA49">
        <v>1.0751092501647801</v>
      </c>
      <c r="AI49">
        <v>52494.2</v>
      </c>
      <c r="AJ49">
        <v>1.0751092501647801</v>
      </c>
    </row>
    <row r="50" spans="2:38" x14ac:dyDescent="0.25">
      <c r="B50">
        <v>118484</v>
      </c>
      <c r="C50">
        <v>26395</v>
      </c>
      <c r="D50">
        <v>64109</v>
      </c>
      <c r="E50">
        <v>52805</v>
      </c>
      <c r="F50">
        <v>112911</v>
      </c>
      <c r="H50">
        <v>119726</v>
      </c>
      <c r="J50">
        <f t="shared" si="6"/>
        <v>74940.800000000003</v>
      </c>
      <c r="K50">
        <f t="shared" si="7"/>
        <v>1.5976077116870917</v>
      </c>
      <c r="L50">
        <f t="shared" si="8"/>
        <v>118484</v>
      </c>
      <c r="M50">
        <f t="shared" si="9"/>
        <v>26395</v>
      </c>
      <c r="N50">
        <f t="shared" si="10"/>
        <v>74940.800000000003</v>
      </c>
      <c r="O50">
        <f t="shared" si="11"/>
        <v>92089</v>
      </c>
      <c r="Q50">
        <v>293</v>
      </c>
      <c r="R50">
        <v>-83</v>
      </c>
      <c r="T50">
        <v>-286</v>
      </c>
      <c r="U50">
        <v>179.80000000000291</v>
      </c>
      <c r="W50">
        <v>527.19999999999993</v>
      </c>
      <c r="X50">
        <v>329.4</v>
      </c>
      <c r="AF50">
        <v>74940.800000000003</v>
      </c>
      <c r="AG50">
        <v>1.5976077116870917</v>
      </c>
      <c r="AK50">
        <v>74940.800000000003</v>
      </c>
      <c r="AL50">
        <v>1.5976077116870917</v>
      </c>
    </row>
    <row r="51" spans="2:38" x14ac:dyDescent="0.25">
      <c r="B51">
        <v>42068</v>
      </c>
      <c r="C51">
        <v>53774</v>
      </c>
      <c r="D51">
        <v>48334</v>
      </c>
      <c r="E51">
        <v>116608</v>
      </c>
      <c r="F51">
        <v>31249</v>
      </c>
      <c r="H51">
        <v>83392</v>
      </c>
      <c r="J51">
        <f t="shared" si="6"/>
        <v>58406.6</v>
      </c>
      <c r="K51">
        <f t="shared" si="7"/>
        <v>1.4277838463461321</v>
      </c>
      <c r="L51">
        <f t="shared" si="8"/>
        <v>116608</v>
      </c>
      <c r="M51">
        <f t="shared" si="9"/>
        <v>31249</v>
      </c>
      <c r="N51">
        <f t="shared" si="10"/>
        <v>58406.6</v>
      </c>
      <c r="O51">
        <f t="shared" si="11"/>
        <v>85359</v>
      </c>
      <c r="Q51">
        <v>-125</v>
      </c>
      <c r="R51">
        <v>-10</v>
      </c>
      <c r="T51">
        <v>80</v>
      </c>
      <c r="U51">
        <v>128.59999999999854</v>
      </c>
      <c r="W51">
        <v>560</v>
      </c>
      <c r="X51">
        <v>238.6</v>
      </c>
      <c r="Z51">
        <v>58406.6</v>
      </c>
      <c r="AA51">
        <v>1.4277838463461321</v>
      </c>
      <c r="AI51">
        <v>58406.6</v>
      </c>
      <c r="AJ51">
        <v>1.4277838463461321</v>
      </c>
    </row>
    <row r="52" spans="2:38" x14ac:dyDescent="0.25">
      <c r="B52">
        <v>68051</v>
      </c>
      <c r="C52">
        <v>93217</v>
      </c>
      <c r="D52">
        <v>72883</v>
      </c>
      <c r="E52">
        <v>121797</v>
      </c>
      <c r="F52">
        <v>98003</v>
      </c>
      <c r="H52">
        <v>116880</v>
      </c>
      <c r="J52">
        <f t="shared" si="6"/>
        <v>90790.2</v>
      </c>
      <c r="K52">
        <f t="shared" si="7"/>
        <v>1.2873636141345652</v>
      </c>
      <c r="L52">
        <f t="shared" si="8"/>
        <v>121797</v>
      </c>
      <c r="M52">
        <f t="shared" si="9"/>
        <v>68051</v>
      </c>
      <c r="N52">
        <f t="shared" si="10"/>
        <v>90790.2</v>
      </c>
      <c r="O52">
        <f t="shared" si="11"/>
        <v>53746</v>
      </c>
      <c r="Q52">
        <v>645</v>
      </c>
      <c r="R52">
        <v>-56</v>
      </c>
      <c r="T52">
        <v>-8.4000000000087311</v>
      </c>
      <c r="U52">
        <v>50.399999999994179</v>
      </c>
      <c r="W52">
        <v>406</v>
      </c>
      <c r="X52">
        <v>96.399999999999991</v>
      </c>
      <c r="AB52">
        <v>90790.2</v>
      </c>
      <c r="AC52">
        <v>1.2873636141345652</v>
      </c>
      <c r="AI52">
        <v>90790.2</v>
      </c>
      <c r="AJ52">
        <v>1.2873636141345652</v>
      </c>
    </row>
    <row r="53" spans="2:38" x14ac:dyDescent="0.25">
      <c r="B53">
        <v>79149</v>
      </c>
      <c r="C53">
        <v>89277</v>
      </c>
      <c r="D53">
        <v>39745</v>
      </c>
      <c r="E53">
        <v>31148</v>
      </c>
      <c r="F53">
        <v>49402</v>
      </c>
      <c r="H53">
        <v>85481</v>
      </c>
      <c r="J53">
        <f t="shared" si="6"/>
        <v>57744.2</v>
      </c>
      <c r="K53">
        <f t="shared" si="7"/>
        <v>1.4803391509450301</v>
      </c>
      <c r="L53">
        <f t="shared" si="8"/>
        <v>89277</v>
      </c>
      <c r="M53">
        <f t="shared" si="9"/>
        <v>31148</v>
      </c>
      <c r="N53">
        <f t="shared" si="10"/>
        <v>57744.2</v>
      </c>
      <c r="O53">
        <f t="shared" si="11"/>
        <v>58129</v>
      </c>
      <c r="Q53">
        <v>-4</v>
      </c>
      <c r="R53">
        <v>5</v>
      </c>
      <c r="T53">
        <v>-41.200000000004366</v>
      </c>
      <c r="U53">
        <v>-196.40000000000146</v>
      </c>
      <c r="W53">
        <v>388.79999999999995</v>
      </c>
      <c r="X53">
        <v>244.8</v>
      </c>
      <c r="Z53">
        <v>57744.2</v>
      </c>
      <c r="AA53">
        <v>1.4803391509450301</v>
      </c>
      <c r="AK53">
        <v>57744.2</v>
      </c>
      <c r="AL53">
        <v>1.4803391509450301</v>
      </c>
    </row>
    <row r="54" spans="2:38" x14ac:dyDescent="0.25">
      <c r="B54">
        <v>72335</v>
      </c>
      <c r="C54">
        <v>25462</v>
      </c>
      <c r="D54">
        <v>93332</v>
      </c>
      <c r="E54">
        <v>66366</v>
      </c>
      <c r="F54">
        <v>96284</v>
      </c>
      <c r="H54">
        <v>117933</v>
      </c>
      <c r="J54">
        <f t="shared" si="6"/>
        <v>70755.8</v>
      </c>
      <c r="K54">
        <f t="shared" si="7"/>
        <v>1.6667608874466828</v>
      </c>
      <c r="L54">
        <f t="shared" si="8"/>
        <v>96284</v>
      </c>
      <c r="M54">
        <f t="shared" si="9"/>
        <v>25462</v>
      </c>
      <c r="N54">
        <f t="shared" si="10"/>
        <v>70755.8</v>
      </c>
      <c r="O54">
        <f t="shared" si="11"/>
        <v>70822</v>
      </c>
      <c r="Q54">
        <v>591</v>
      </c>
      <c r="R54">
        <v>-116</v>
      </c>
      <c r="T54">
        <v>276.80000000000291</v>
      </c>
      <c r="U54">
        <v>-165.80000000000291</v>
      </c>
      <c r="W54">
        <v>505.2</v>
      </c>
      <c r="X54">
        <v>188.20000000000002</v>
      </c>
      <c r="AF54">
        <v>70755.8</v>
      </c>
      <c r="AG54">
        <v>1.6667608874466828</v>
      </c>
      <c r="AK54">
        <v>70755.8</v>
      </c>
      <c r="AL54">
        <v>1.6667608874466828</v>
      </c>
    </row>
    <row r="55" spans="2:38" x14ac:dyDescent="0.25">
      <c r="B55">
        <v>75651</v>
      </c>
      <c r="C55">
        <v>34692</v>
      </c>
      <c r="D55">
        <v>102019</v>
      </c>
      <c r="E55">
        <v>50045</v>
      </c>
      <c r="F55">
        <v>7870</v>
      </c>
      <c r="H55">
        <v>81542</v>
      </c>
      <c r="J55">
        <f t="shared" si="6"/>
        <v>54055.4</v>
      </c>
      <c r="K55">
        <f t="shared" si="7"/>
        <v>1.5084894386129786</v>
      </c>
      <c r="L55">
        <f t="shared" si="8"/>
        <v>102019</v>
      </c>
      <c r="M55">
        <f t="shared" si="9"/>
        <v>7870</v>
      </c>
      <c r="N55">
        <f t="shared" si="10"/>
        <v>54055.4</v>
      </c>
      <c r="O55">
        <f t="shared" si="11"/>
        <v>94149</v>
      </c>
      <c r="Q55">
        <v>-7</v>
      </c>
      <c r="R55">
        <v>0</v>
      </c>
      <c r="T55">
        <v>-236.79999999999563</v>
      </c>
      <c r="U55">
        <v>84.80000000000291</v>
      </c>
      <c r="W55">
        <v>777.2</v>
      </c>
      <c r="X55">
        <v>152.4</v>
      </c>
      <c r="AD55">
        <v>54055.4</v>
      </c>
      <c r="AE55">
        <v>1.5084894386129786</v>
      </c>
      <c r="AK55">
        <v>54055.4</v>
      </c>
      <c r="AL55">
        <v>1.5084894386129786</v>
      </c>
    </row>
    <row r="56" spans="2:38" x14ac:dyDescent="0.25">
      <c r="B56">
        <v>102602</v>
      </c>
      <c r="C56">
        <v>1230</v>
      </c>
      <c r="D56">
        <v>43606</v>
      </c>
      <c r="E56">
        <v>121773</v>
      </c>
      <c r="F56">
        <v>33264</v>
      </c>
      <c r="H56">
        <v>72882</v>
      </c>
      <c r="J56">
        <f t="shared" si="6"/>
        <v>60495</v>
      </c>
      <c r="K56">
        <f t="shared" si="7"/>
        <v>1.204760724026779</v>
      </c>
      <c r="L56">
        <f t="shared" si="8"/>
        <v>121773</v>
      </c>
      <c r="M56">
        <f t="shared" si="9"/>
        <v>1230</v>
      </c>
      <c r="N56">
        <f t="shared" si="10"/>
        <v>60495</v>
      </c>
      <c r="O56">
        <f t="shared" si="11"/>
        <v>120543</v>
      </c>
      <c r="Q56">
        <v>66</v>
      </c>
      <c r="R56">
        <v>-288</v>
      </c>
      <c r="T56">
        <v>175.80000000000291</v>
      </c>
      <c r="U56">
        <v>157.40000000000146</v>
      </c>
      <c r="W56">
        <v>855.4</v>
      </c>
      <c r="X56">
        <v>314.20000000000005</v>
      </c>
      <c r="AB56">
        <v>60495</v>
      </c>
      <c r="AC56">
        <v>1.204760724026779</v>
      </c>
      <c r="AI56">
        <v>60495</v>
      </c>
      <c r="AJ56">
        <v>1.204760724026779</v>
      </c>
    </row>
    <row r="57" spans="2:38" x14ac:dyDescent="0.25">
      <c r="B57">
        <v>48626</v>
      </c>
      <c r="C57">
        <v>57447</v>
      </c>
      <c r="D57">
        <v>80504</v>
      </c>
      <c r="E57">
        <v>4748</v>
      </c>
      <c r="F57">
        <v>11911</v>
      </c>
      <c r="H57">
        <v>70461</v>
      </c>
      <c r="J57">
        <f t="shared" si="6"/>
        <v>40647.199999999997</v>
      </c>
      <c r="K57">
        <f t="shared" si="7"/>
        <v>1.7334773366923184</v>
      </c>
      <c r="L57">
        <f t="shared" si="8"/>
        <v>80504</v>
      </c>
      <c r="M57">
        <f t="shared" si="9"/>
        <v>4748</v>
      </c>
      <c r="N57">
        <f t="shared" si="10"/>
        <v>40647.199999999997</v>
      </c>
      <c r="O57">
        <f t="shared" si="11"/>
        <v>75756</v>
      </c>
      <c r="Q57">
        <v>351</v>
      </c>
      <c r="R57">
        <v>0</v>
      </c>
      <c r="T57">
        <v>81.799999999995634</v>
      </c>
      <c r="U57">
        <v>208</v>
      </c>
      <c r="W57">
        <v>319.40000000000003</v>
      </c>
      <c r="X57">
        <v>529.20000000000005</v>
      </c>
      <c r="AD57">
        <v>40647.199999999997</v>
      </c>
      <c r="AE57">
        <v>1.7334773366923184</v>
      </c>
      <c r="AK57">
        <v>40647.199999999997</v>
      </c>
      <c r="AL57">
        <v>1.7334773366923184</v>
      </c>
    </row>
    <row r="58" spans="2:38" x14ac:dyDescent="0.25">
      <c r="B58">
        <v>36791</v>
      </c>
      <c r="C58">
        <v>100929</v>
      </c>
      <c r="D58">
        <v>69816</v>
      </c>
      <c r="E58">
        <v>96685</v>
      </c>
      <c r="F58">
        <v>76699</v>
      </c>
      <c r="H58">
        <v>109370</v>
      </c>
      <c r="J58">
        <f t="shared" si="6"/>
        <v>76184</v>
      </c>
      <c r="K58">
        <f t="shared" si="7"/>
        <v>1.4356032762784836</v>
      </c>
      <c r="L58">
        <f t="shared" si="8"/>
        <v>100929</v>
      </c>
      <c r="M58">
        <f t="shared" si="9"/>
        <v>36791</v>
      </c>
      <c r="N58">
        <f t="shared" si="10"/>
        <v>76184</v>
      </c>
      <c r="O58">
        <f t="shared" si="11"/>
        <v>64138</v>
      </c>
      <c r="Q58">
        <v>-592</v>
      </c>
      <c r="R58">
        <v>138</v>
      </c>
      <c r="T58">
        <v>416</v>
      </c>
      <c r="U58">
        <v>227.60000000000582</v>
      </c>
      <c r="W58">
        <v>678.40000000000009</v>
      </c>
      <c r="X58">
        <v>383.6</v>
      </c>
      <c r="AB58">
        <v>76184</v>
      </c>
      <c r="AC58">
        <v>1.4356032762784836</v>
      </c>
      <c r="AK58">
        <v>76184</v>
      </c>
      <c r="AL58">
        <v>1.4356032762784836</v>
      </c>
    </row>
    <row r="59" spans="2:38" x14ac:dyDescent="0.25">
      <c r="B59">
        <v>19110</v>
      </c>
      <c r="C59">
        <v>41553</v>
      </c>
      <c r="D59">
        <v>75762</v>
      </c>
      <c r="E59">
        <v>112805</v>
      </c>
      <c r="F59">
        <v>12753</v>
      </c>
      <c r="H59">
        <v>88725</v>
      </c>
      <c r="J59">
        <f t="shared" si="6"/>
        <v>52396.6</v>
      </c>
      <c r="K59">
        <f t="shared" si="7"/>
        <v>1.6933350637255089</v>
      </c>
      <c r="L59">
        <f t="shared" si="8"/>
        <v>112805</v>
      </c>
      <c r="M59">
        <f t="shared" si="9"/>
        <v>12753</v>
      </c>
      <c r="N59">
        <f t="shared" si="10"/>
        <v>52396.6</v>
      </c>
      <c r="O59">
        <f t="shared" si="11"/>
        <v>100052</v>
      </c>
      <c r="Q59">
        <v>-1188</v>
      </c>
      <c r="R59">
        <v>-970</v>
      </c>
      <c r="T59">
        <v>-493.40000000000146</v>
      </c>
      <c r="U59">
        <v>-282.80000000000291</v>
      </c>
      <c r="W59">
        <v>493.4</v>
      </c>
      <c r="X59">
        <v>450</v>
      </c>
      <c r="AD59">
        <v>52396.6</v>
      </c>
      <c r="AE59">
        <v>1.6933350637255089</v>
      </c>
      <c r="AK59">
        <v>52396.6</v>
      </c>
      <c r="AL59">
        <v>1.6933350637255089</v>
      </c>
    </row>
    <row r="60" spans="2:38" x14ac:dyDescent="0.25">
      <c r="B60">
        <v>6094</v>
      </c>
      <c r="C60">
        <v>62547</v>
      </c>
      <c r="D60">
        <v>61832</v>
      </c>
      <c r="E60">
        <v>7478</v>
      </c>
      <c r="F60">
        <v>19726</v>
      </c>
      <c r="H60">
        <v>35074</v>
      </c>
      <c r="J60">
        <f t="shared" si="6"/>
        <v>31535.4</v>
      </c>
      <c r="K60">
        <f t="shared" si="7"/>
        <v>1.1122104048149064</v>
      </c>
      <c r="L60">
        <f t="shared" si="8"/>
        <v>62547</v>
      </c>
      <c r="M60">
        <f t="shared" si="9"/>
        <v>6094</v>
      </c>
      <c r="N60">
        <f t="shared" si="10"/>
        <v>31535.4</v>
      </c>
      <c r="O60">
        <f t="shared" si="11"/>
        <v>56453</v>
      </c>
      <c r="Q60">
        <v>1495</v>
      </c>
      <c r="R60">
        <v>371</v>
      </c>
      <c r="T60">
        <v>219.60000000000218</v>
      </c>
      <c r="U60">
        <v>35.200000000000728</v>
      </c>
      <c r="W60">
        <v>521.20000000000005</v>
      </c>
      <c r="X60">
        <v>300.8</v>
      </c>
      <c r="Z60">
        <v>31535.4</v>
      </c>
      <c r="AA60">
        <v>1.1122104048149064</v>
      </c>
      <c r="AI60">
        <v>31535.4</v>
      </c>
      <c r="AJ60">
        <v>1.1122104048149064</v>
      </c>
    </row>
    <row r="61" spans="2:38" x14ac:dyDescent="0.25">
      <c r="B61">
        <v>56399</v>
      </c>
      <c r="C61">
        <v>26657</v>
      </c>
      <c r="D61">
        <v>77807</v>
      </c>
      <c r="E61">
        <v>67406</v>
      </c>
      <c r="F61">
        <v>93307</v>
      </c>
      <c r="H61">
        <v>87493</v>
      </c>
      <c r="J61">
        <f t="shared" si="6"/>
        <v>64315.199999999997</v>
      </c>
      <c r="K61">
        <f t="shared" si="7"/>
        <v>1.3603782620593576</v>
      </c>
      <c r="L61">
        <f t="shared" si="8"/>
        <v>93307</v>
      </c>
      <c r="M61">
        <f t="shared" si="9"/>
        <v>26657</v>
      </c>
      <c r="N61">
        <f t="shared" si="10"/>
        <v>64315.199999999997</v>
      </c>
      <c r="O61">
        <f t="shared" si="11"/>
        <v>66650</v>
      </c>
      <c r="Q61">
        <v>-452</v>
      </c>
      <c r="R61">
        <v>-71</v>
      </c>
      <c r="T61">
        <v>84.599999999998545</v>
      </c>
      <c r="U61">
        <v>71.799999999995634</v>
      </c>
      <c r="W61">
        <v>324.59999999999997</v>
      </c>
      <c r="X61">
        <v>371.8</v>
      </c>
      <c r="AB61">
        <v>64315.199999999997</v>
      </c>
      <c r="AC61">
        <v>1.3603782620593576</v>
      </c>
      <c r="AI61">
        <v>64315.199999999997</v>
      </c>
      <c r="AJ61">
        <v>1.3603782620593576</v>
      </c>
    </row>
    <row r="62" spans="2:38" x14ac:dyDescent="0.25">
      <c r="B62">
        <v>2367</v>
      </c>
      <c r="C62">
        <v>46620</v>
      </c>
      <c r="D62">
        <v>90502</v>
      </c>
      <c r="E62">
        <v>114785</v>
      </c>
      <c r="F62">
        <v>13043</v>
      </c>
      <c r="H62">
        <v>53915</v>
      </c>
      <c r="J62">
        <f t="shared" si="6"/>
        <v>53463.4</v>
      </c>
      <c r="K62">
        <f t="shared" si="7"/>
        <v>1.0084469001223266</v>
      </c>
      <c r="L62">
        <f t="shared" si="8"/>
        <v>114785</v>
      </c>
      <c r="M62">
        <f t="shared" si="9"/>
        <v>2367</v>
      </c>
      <c r="N62">
        <f t="shared" si="10"/>
        <v>53463.4</v>
      </c>
      <c r="O62">
        <f t="shared" si="11"/>
        <v>112418</v>
      </c>
      <c r="Q62">
        <v>902</v>
      </c>
      <c r="R62">
        <v>3</v>
      </c>
      <c r="T62">
        <v>573.40000000000146</v>
      </c>
      <c r="U62">
        <v>180</v>
      </c>
      <c r="W62">
        <v>768.19999999999993</v>
      </c>
      <c r="X62">
        <v>309.2</v>
      </c>
      <c r="Z62">
        <v>53463.4</v>
      </c>
      <c r="AA62">
        <v>1.0084469001223266</v>
      </c>
      <c r="AI62">
        <v>53463.4</v>
      </c>
      <c r="AJ62">
        <v>1.0084469001223266</v>
      </c>
    </row>
    <row r="63" spans="2:38" x14ac:dyDescent="0.25">
      <c r="B63">
        <v>105822</v>
      </c>
      <c r="C63">
        <v>18153</v>
      </c>
      <c r="D63">
        <v>19880</v>
      </c>
      <c r="E63">
        <v>27243</v>
      </c>
      <c r="F63">
        <v>44794</v>
      </c>
      <c r="H63">
        <v>46830</v>
      </c>
      <c r="J63">
        <f t="shared" si="6"/>
        <v>43178.400000000001</v>
      </c>
      <c r="K63">
        <f t="shared" si="7"/>
        <v>1.0845700628091823</v>
      </c>
      <c r="L63">
        <f t="shared" si="8"/>
        <v>105822</v>
      </c>
      <c r="M63">
        <f t="shared" si="9"/>
        <v>18153</v>
      </c>
      <c r="N63">
        <f t="shared" si="10"/>
        <v>43178.400000000001</v>
      </c>
      <c r="O63">
        <f t="shared" si="11"/>
        <v>87669</v>
      </c>
      <c r="Q63">
        <v>-1509</v>
      </c>
      <c r="R63">
        <v>-546</v>
      </c>
      <c r="T63">
        <v>54.599999999998545</v>
      </c>
      <c r="U63">
        <v>-206.40000000000146</v>
      </c>
      <c r="W63">
        <v>353.4</v>
      </c>
      <c r="X63">
        <v>230.4</v>
      </c>
      <c r="Z63">
        <v>43178.400000000001</v>
      </c>
      <c r="AA63">
        <v>1.0845700628091823</v>
      </c>
      <c r="AI63">
        <v>43178.400000000001</v>
      </c>
      <c r="AJ63">
        <v>1.0845700628091823</v>
      </c>
    </row>
    <row r="64" spans="2:38" x14ac:dyDescent="0.25">
      <c r="B64">
        <v>101654</v>
      </c>
      <c r="C64">
        <v>99458</v>
      </c>
      <c r="D64">
        <v>78977</v>
      </c>
      <c r="E64">
        <v>71887</v>
      </c>
      <c r="F64">
        <v>91849</v>
      </c>
      <c r="H64">
        <v>121838</v>
      </c>
      <c r="J64">
        <f t="shared" si="6"/>
        <v>88765</v>
      </c>
      <c r="K64">
        <f t="shared" si="7"/>
        <v>1.3725905480763814</v>
      </c>
      <c r="L64">
        <f t="shared" si="8"/>
        <v>101654</v>
      </c>
      <c r="M64">
        <f t="shared" si="9"/>
        <v>71887</v>
      </c>
      <c r="N64">
        <f t="shared" si="10"/>
        <v>88765</v>
      </c>
      <c r="O64">
        <f t="shared" si="11"/>
        <v>29767</v>
      </c>
      <c r="Q64">
        <v>-424</v>
      </c>
      <c r="R64">
        <v>17</v>
      </c>
      <c r="T64">
        <v>-262.39999999999418</v>
      </c>
      <c r="U64">
        <v>-323.19999999999709</v>
      </c>
      <c r="W64">
        <v>463.6</v>
      </c>
      <c r="X64">
        <v>323.2</v>
      </c>
      <c r="AB64">
        <v>88765</v>
      </c>
      <c r="AC64">
        <v>1.3725905480763814</v>
      </c>
      <c r="AI64">
        <v>88765</v>
      </c>
      <c r="AJ64">
        <v>1.3725905480763814</v>
      </c>
    </row>
    <row r="65" spans="2:38" x14ac:dyDescent="0.25">
      <c r="B65">
        <v>37728</v>
      </c>
      <c r="C65">
        <v>106210</v>
      </c>
      <c r="D65">
        <v>9548</v>
      </c>
      <c r="E65">
        <v>86535</v>
      </c>
      <c r="F65">
        <v>21230</v>
      </c>
      <c r="H65">
        <v>82036</v>
      </c>
      <c r="J65">
        <f t="shared" si="6"/>
        <v>52250.2</v>
      </c>
      <c r="K65">
        <f t="shared" si="7"/>
        <v>1.5700609758431547</v>
      </c>
      <c r="L65">
        <f t="shared" si="8"/>
        <v>106210</v>
      </c>
      <c r="M65">
        <f t="shared" si="9"/>
        <v>9548</v>
      </c>
      <c r="N65">
        <f t="shared" si="10"/>
        <v>52250.2</v>
      </c>
      <c r="O65">
        <f t="shared" si="11"/>
        <v>96662</v>
      </c>
      <c r="Q65">
        <v>-5</v>
      </c>
      <c r="R65">
        <v>-4</v>
      </c>
      <c r="T65">
        <v>98.19999999999709</v>
      </c>
      <c r="U65">
        <v>-71.400000000001455</v>
      </c>
      <c r="W65">
        <v>733.00000000000011</v>
      </c>
      <c r="X65">
        <v>283.8</v>
      </c>
      <c r="AD65">
        <v>52250.2</v>
      </c>
      <c r="AE65">
        <v>1.5700609758431547</v>
      </c>
      <c r="AK65">
        <v>52250.2</v>
      </c>
      <c r="AL65">
        <v>1.5700609758431547</v>
      </c>
    </row>
    <row r="66" spans="2:38" x14ac:dyDescent="0.25">
      <c r="B66">
        <v>91240</v>
      </c>
      <c r="C66">
        <v>114812</v>
      </c>
      <c r="D66">
        <v>92812</v>
      </c>
      <c r="E66">
        <v>109998</v>
      </c>
      <c r="F66">
        <v>31373</v>
      </c>
      <c r="H66">
        <v>90827</v>
      </c>
      <c r="J66">
        <f t="shared" ref="J66:J101" si="12">AVERAGE(B66:F66)</f>
        <v>88047</v>
      </c>
      <c r="K66">
        <f t="shared" ref="K66:K97" si="13">H66/J66</f>
        <v>1.0315740456801481</v>
      </c>
      <c r="L66">
        <f t="shared" ref="L66:L101" si="14">MAX(B66:F66)</f>
        <v>114812</v>
      </c>
      <c r="M66">
        <f t="shared" ref="M66:M101" si="15">MIN(B66:F66)</f>
        <v>31373</v>
      </c>
      <c r="N66">
        <f t="shared" ref="N66:N101" si="16">AVERAGE(B66:F66)</f>
        <v>88047</v>
      </c>
      <c r="O66">
        <f t="shared" ref="O66:O101" si="17">L66-M66</f>
        <v>83439</v>
      </c>
      <c r="Q66">
        <v>422</v>
      </c>
      <c r="R66">
        <v>354</v>
      </c>
      <c r="T66">
        <v>-267</v>
      </c>
      <c r="U66">
        <v>-96.600000000005821</v>
      </c>
      <c r="W66">
        <v>752.2</v>
      </c>
      <c r="X66">
        <v>153.4</v>
      </c>
      <c r="AB66">
        <v>88047</v>
      </c>
      <c r="AC66">
        <v>1.0315740456801481</v>
      </c>
      <c r="AI66">
        <v>88047</v>
      </c>
      <c r="AJ66">
        <v>1.0315740456801481</v>
      </c>
    </row>
    <row r="67" spans="2:38" x14ac:dyDescent="0.25">
      <c r="B67">
        <v>49581</v>
      </c>
      <c r="C67">
        <v>74663</v>
      </c>
      <c r="D67">
        <v>67372</v>
      </c>
      <c r="E67">
        <v>60888</v>
      </c>
      <c r="F67">
        <v>46554</v>
      </c>
      <c r="H67">
        <v>105496</v>
      </c>
      <c r="J67">
        <f t="shared" si="12"/>
        <v>59811.6</v>
      </c>
      <c r="K67">
        <f t="shared" si="13"/>
        <v>1.7638050144119202</v>
      </c>
      <c r="L67">
        <f t="shared" si="14"/>
        <v>74663</v>
      </c>
      <c r="M67">
        <f t="shared" si="15"/>
        <v>46554</v>
      </c>
      <c r="N67">
        <f t="shared" si="16"/>
        <v>59811.6</v>
      </c>
      <c r="O67">
        <f t="shared" si="17"/>
        <v>28109</v>
      </c>
      <c r="Q67">
        <v>1192</v>
      </c>
      <c r="R67">
        <v>946</v>
      </c>
      <c r="T67">
        <v>230.40000000000146</v>
      </c>
      <c r="U67">
        <v>170.79999999999563</v>
      </c>
      <c r="W67">
        <v>698.40000000000009</v>
      </c>
      <c r="X67">
        <v>185.2</v>
      </c>
      <c r="AF67">
        <v>59811.6</v>
      </c>
      <c r="AG67">
        <v>1.7638050144119202</v>
      </c>
      <c r="AK67">
        <v>59811.6</v>
      </c>
      <c r="AL67">
        <v>1.7638050144119202</v>
      </c>
    </row>
    <row r="68" spans="2:38" x14ac:dyDescent="0.25">
      <c r="B68">
        <v>75879</v>
      </c>
      <c r="C68">
        <v>43348</v>
      </c>
      <c r="D68">
        <v>120787</v>
      </c>
      <c r="E68">
        <v>70446</v>
      </c>
      <c r="F68">
        <v>85797</v>
      </c>
      <c r="H68">
        <v>134380</v>
      </c>
      <c r="J68">
        <f t="shared" si="12"/>
        <v>79251.399999999994</v>
      </c>
      <c r="K68">
        <f t="shared" si="13"/>
        <v>1.6956167335845171</v>
      </c>
      <c r="L68">
        <f t="shared" si="14"/>
        <v>120787</v>
      </c>
      <c r="M68">
        <f t="shared" si="15"/>
        <v>43348</v>
      </c>
      <c r="N68">
        <f t="shared" si="16"/>
        <v>79251.399999999994</v>
      </c>
      <c r="O68">
        <f t="shared" si="17"/>
        <v>77439</v>
      </c>
      <c r="Q68">
        <v>-182</v>
      </c>
      <c r="R68">
        <v>-8</v>
      </c>
      <c r="T68">
        <v>-526.40000000000873</v>
      </c>
      <c r="U68">
        <v>-575</v>
      </c>
      <c r="W68">
        <v>1124.4000000000001</v>
      </c>
      <c r="X68">
        <v>575</v>
      </c>
      <c r="AF68">
        <v>79251.399999999994</v>
      </c>
      <c r="AG68">
        <v>1.6956167335845171</v>
      </c>
      <c r="AK68">
        <v>79251.399999999994</v>
      </c>
      <c r="AL68">
        <v>1.6956167335845171</v>
      </c>
    </row>
    <row r="69" spans="2:38" x14ac:dyDescent="0.25">
      <c r="B69">
        <v>14992</v>
      </c>
      <c r="C69">
        <v>39994</v>
      </c>
      <c r="D69">
        <v>59049</v>
      </c>
      <c r="E69">
        <v>107590</v>
      </c>
      <c r="F69">
        <v>91533</v>
      </c>
      <c r="H69">
        <v>118780</v>
      </c>
      <c r="J69">
        <f t="shared" si="12"/>
        <v>62631.6</v>
      </c>
      <c r="K69">
        <f t="shared" si="13"/>
        <v>1.896486757483443</v>
      </c>
      <c r="L69">
        <f t="shared" si="14"/>
        <v>107590</v>
      </c>
      <c r="M69">
        <f t="shared" si="15"/>
        <v>14992</v>
      </c>
      <c r="N69">
        <f t="shared" si="16"/>
        <v>62631.6</v>
      </c>
      <c r="O69">
        <f t="shared" si="17"/>
        <v>92598</v>
      </c>
      <c r="Q69">
        <v>577</v>
      </c>
      <c r="R69">
        <v>-219</v>
      </c>
      <c r="T69">
        <v>49.19999999999709</v>
      </c>
      <c r="U69">
        <v>350.40000000000146</v>
      </c>
      <c r="W69">
        <v>740</v>
      </c>
      <c r="X69">
        <v>461.19999999999993</v>
      </c>
      <c r="AF69">
        <v>62631.6</v>
      </c>
      <c r="AG69">
        <v>1.896486757483443</v>
      </c>
      <c r="AK69">
        <v>62631.6</v>
      </c>
      <c r="AL69">
        <v>1.896486757483443</v>
      </c>
    </row>
    <row r="70" spans="2:38" x14ac:dyDescent="0.25">
      <c r="B70">
        <v>36807</v>
      </c>
      <c r="C70">
        <v>120584</v>
      </c>
      <c r="D70">
        <v>62922</v>
      </c>
      <c r="E70">
        <v>69212</v>
      </c>
      <c r="F70">
        <v>84660</v>
      </c>
      <c r="H70">
        <v>82855</v>
      </c>
      <c r="J70">
        <f t="shared" si="12"/>
        <v>74837</v>
      </c>
      <c r="K70">
        <f t="shared" si="13"/>
        <v>1.1071395165493005</v>
      </c>
      <c r="L70">
        <f t="shared" si="14"/>
        <v>120584</v>
      </c>
      <c r="M70">
        <f t="shared" si="15"/>
        <v>36807</v>
      </c>
      <c r="N70">
        <f t="shared" si="16"/>
        <v>74837</v>
      </c>
      <c r="O70">
        <f t="shared" si="17"/>
        <v>83777</v>
      </c>
      <c r="Q70">
        <v>322</v>
      </c>
      <c r="R70">
        <v>-438</v>
      </c>
      <c r="T70">
        <v>-217.60000000000582</v>
      </c>
      <c r="U70">
        <v>177.19999999999709</v>
      </c>
      <c r="W70">
        <v>476.4</v>
      </c>
      <c r="X70">
        <v>236.4</v>
      </c>
      <c r="AB70">
        <v>74837</v>
      </c>
      <c r="AC70">
        <v>1.1071395165493005</v>
      </c>
      <c r="AI70">
        <v>74837</v>
      </c>
      <c r="AJ70">
        <v>1.1071395165493005</v>
      </c>
    </row>
    <row r="71" spans="2:38" x14ac:dyDescent="0.25">
      <c r="B71">
        <v>19945</v>
      </c>
      <c r="C71">
        <v>64432</v>
      </c>
      <c r="D71">
        <v>105136</v>
      </c>
      <c r="E71">
        <v>59282</v>
      </c>
      <c r="F71">
        <v>80858</v>
      </c>
      <c r="H71">
        <v>76716</v>
      </c>
      <c r="J71">
        <f t="shared" si="12"/>
        <v>65930.600000000006</v>
      </c>
      <c r="K71">
        <f t="shared" si="13"/>
        <v>1.1635871658986874</v>
      </c>
      <c r="L71">
        <f t="shared" si="14"/>
        <v>105136</v>
      </c>
      <c r="M71">
        <f t="shared" si="15"/>
        <v>19945</v>
      </c>
      <c r="N71">
        <f t="shared" si="16"/>
        <v>65930.600000000006</v>
      </c>
      <c r="O71">
        <f t="shared" si="17"/>
        <v>85191</v>
      </c>
      <c r="Q71">
        <v>1071</v>
      </c>
      <c r="R71">
        <v>1092</v>
      </c>
      <c r="T71">
        <v>174.80000000000291</v>
      </c>
      <c r="U71">
        <v>174.20000000001164</v>
      </c>
      <c r="W71">
        <v>512</v>
      </c>
      <c r="X71">
        <v>174.2</v>
      </c>
      <c r="AB71">
        <v>65930.600000000006</v>
      </c>
      <c r="AC71">
        <v>1.1635871658986874</v>
      </c>
      <c r="AI71">
        <v>65930.600000000006</v>
      </c>
      <c r="AJ71">
        <v>1.1635871658986874</v>
      </c>
    </row>
    <row r="72" spans="2:38" x14ac:dyDescent="0.25">
      <c r="B72">
        <v>74055</v>
      </c>
      <c r="C72">
        <v>95882</v>
      </c>
      <c r="D72">
        <v>103376</v>
      </c>
      <c r="E72">
        <v>84300</v>
      </c>
      <c r="F72">
        <v>77772</v>
      </c>
      <c r="H72">
        <v>100611</v>
      </c>
      <c r="J72">
        <f t="shared" si="12"/>
        <v>87077</v>
      </c>
      <c r="K72">
        <f t="shared" si="13"/>
        <v>1.1554256577511857</v>
      </c>
      <c r="L72">
        <f t="shared" si="14"/>
        <v>103376</v>
      </c>
      <c r="M72">
        <f t="shared" si="15"/>
        <v>74055</v>
      </c>
      <c r="N72">
        <f t="shared" si="16"/>
        <v>87077</v>
      </c>
      <c r="O72">
        <f t="shared" si="17"/>
        <v>29321</v>
      </c>
      <c r="Q72">
        <v>366</v>
      </c>
      <c r="R72">
        <v>366</v>
      </c>
      <c r="T72">
        <v>66.80000000000291</v>
      </c>
      <c r="U72">
        <v>-318.19999999999709</v>
      </c>
      <c r="W72">
        <v>518.40000000000009</v>
      </c>
      <c r="X72">
        <v>389</v>
      </c>
      <c r="AB72">
        <v>87077</v>
      </c>
      <c r="AC72">
        <v>1.1554256577511857</v>
      </c>
      <c r="AI72">
        <v>87077</v>
      </c>
      <c r="AJ72">
        <v>1.1554256577511857</v>
      </c>
    </row>
    <row r="73" spans="2:38" x14ac:dyDescent="0.25">
      <c r="B73">
        <v>51913</v>
      </c>
      <c r="C73">
        <v>116295</v>
      </c>
      <c r="D73">
        <v>80707</v>
      </c>
      <c r="E73">
        <v>109034</v>
      </c>
      <c r="F73">
        <v>70240</v>
      </c>
      <c r="H73">
        <v>85731</v>
      </c>
      <c r="J73">
        <f t="shared" si="12"/>
        <v>85637.8</v>
      </c>
      <c r="K73">
        <f t="shared" si="13"/>
        <v>1.0010883044636831</v>
      </c>
      <c r="L73">
        <f t="shared" si="14"/>
        <v>116295</v>
      </c>
      <c r="M73">
        <f t="shared" si="15"/>
        <v>51913</v>
      </c>
      <c r="N73">
        <f t="shared" si="16"/>
        <v>85637.8</v>
      </c>
      <c r="O73">
        <f t="shared" si="17"/>
        <v>64382</v>
      </c>
      <c r="Q73">
        <v>0</v>
      </c>
      <c r="R73">
        <v>0</v>
      </c>
      <c r="T73">
        <v>-93.19999999999709</v>
      </c>
      <c r="U73">
        <v>-165.80000000000291</v>
      </c>
      <c r="W73">
        <v>228.8</v>
      </c>
      <c r="X73">
        <v>192.2</v>
      </c>
      <c r="AB73">
        <v>85637.8</v>
      </c>
      <c r="AC73">
        <v>1.0010883044636831</v>
      </c>
      <c r="AI73">
        <v>85637.8</v>
      </c>
      <c r="AJ73">
        <v>1.0010883044636831</v>
      </c>
    </row>
    <row r="74" spans="2:38" x14ac:dyDescent="0.25">
      <c r="B74">
        <v>50929</v>
      </c>
      <c r="C74">
        <v>16767</v>
      </c>
      <c r="D74">
        <v>24938</v>
      </c>
      <c r="E74">
        <v>3638</v>
      </c>
      <c r="F74">
        <v>121805</v>
      </c>
      <c r="H74">
        <v>63887</v>
      </c>
      <c r="J74">
        <f t="shared" si="12"/>
        <v>43615.4</v>
      </c>
      <c r="K74">
        <f t="shared" si="13"/>
        <v>1.4647807884371116</v>
      </c>
      <c r="L74">
        <f t="shared" si="14"/>
        <v>121805</v>
      </c>
      <c r="M74">
        <f t="shared" si="15"/>
        <v>3638</v>
      </c>
      <c r="N74">
        <f t="shared" si="16"/>
        <v>43615.4</v>
      </c>
      <c r="O74">
        <f t="shared" si="17"/>
        <v>118167</v>
      </c>
      <c r="Q74">
        <v>-442</v>
      </c>
      <c r="R74">
        <v>-490</v>
      </c>
      <c r="T74">
        <v>147.20000000000437</v>
      </c>
      <c r="U74">
        <v>134.80000000000291</v>
      </c>
      <c r="W74">
        <v>449.20000000000005</v>
      </c>
      <c r="X74">
        <v>238.39999999999998</v>
      </c>
      <c r="Z74">
        <v>43615.4</v>
      </c>
      <c r="AA74">
        <v>1.4647807884371116</v>
      </c>
      <c r="AK74">
        <v>43615.4</v>
      </c>
      <c r="AL74">
        <v>1.4647807884371116</v>
      </c>
    </row>
    <row r="75" spans="2:38" x14ac:dyDescent="0.25">
      <c r="B75">
        <v>23705</v>
      </c>
      <c r="C75">
        <v>17071</v>
      </c>
      <c r="D75">
        <v>9899</v>
      </c>
      <c r="E75">
        <v>68878</v>
      </c>
      <c r="F75">
        <v>11908</v>
      </c>
      <c r="H75">
        <v>48034</v>
      </c>
      <c r="J75">
        <f t="shared" si="12"/>
        <v>26292.2</v>
      </c>
      <c r="K75">
        <f t="shared" si="13"/>
        <v>1.8269296597469971</v>
      </c>
      <c r="L75">
        <f t="shared" si="14"/>
        <v>68878</v>
      </c>
      <c r="M75">
        <f t="shared" si="15"/>
        <v>9899</v>
      </c>
      <c r="N75">
        <f t="shared" si="16"/>
        <v>26292.2</v>
      </c>
      <c r="O75">
        <f t="shared" si="17"/>
        <v>58979</v>
      </c>
      <c r="Q75">
        <v>-1535</v>
      </c>
      <c r="R75">
        <v>-575</v>
      </c>
      <c r="T75">
        <v>-669.39999999999782</v>
      </c>
      <c r="U75">
        <v>-264.20000000000073</v>
      </c>
      <c r="W75">
        <v>827</v>
      </c>
      <c r="X75">
        <v>533</v>
      </c>
      <c r="AD75">
        <v>26292.2</v>
      </c>
      <c r="AE75">
        <v>1.8269296597469971</v>
      </c>
      <c r="AK75">
        <v>26292.2</v>
      </c>
      <c r="AL75">
        <v>1.8269296597469971</v>
      </c>
    </row>
    <row r="76" spans="2:38" x14ac:dyDescent="0.25">
      <c r="B76">
        <v>115190</v>
      </c>
      <c r="C76">
        <v>101367</v>
      </c>
      <c r="D76">
        <v>26842</v>
      </c>
      <c r="E76">
        <v>67769</v>
      </c>
      <c r="F76">
        <v>101570</v>
      </c>
      <c r="H76">
        <v>90252</v>
      </c>
      <c r="J76">
        <f t="shared" si="12"/>
        <v>82547.600000000006</v>
      </c>
      <c r="K76">
        <f t="shared" si="13"/>
        <v>1.0933328164598364</v>
      </c>
      <c r="L76">
        <f t="shared" si="14"/>
        <v>115190</v>
      </c>
      <c r="M76">
        <f t="shared" si="15"/>
        <v>26842</v>
      </c>
      <c r="N76">
        <f t="shared" si="16"/>
        <v>82547.600000000006</v>
      </c>
      <c r="O76">
        <f t="shared" si="17"/>
        <v>88348</v>
      </c>
      <c r="Q76">
        <v>1077</v>
      </c>
      <c r="R76">
        <v>0</v>
      </c>
      <c r="T76">
        <v>-133</v>
      </c>
      <c r="U76">
        <v>234.40000000000873</v>
      </c>
      <c r="W76">
        <v>655.80000000000007</v>
      </c>
      <c r="X76">
        <v>246.79999999999998</v>
      </c>
      <c r="AB76">
        <v>82547.600000000006</v>
      </c>
      <c r="AC76">
        <v>1.0933328164598364</v>
      </c>
      <c r="AI76">
        <v>82547.600000000006</v>
      </c>
      <c r="AJ76">
        <v>1.0933328164598364</v>
      </c>
    </row>
    <row r="77" spans="2:38" x14ac:dyDescent="0.25">
      <c r="B77">
        <v>45181</v>
      </c>
      <c r="C77">
        <v>26237</v>
      </c>
      <c r="D77">
        <v>69296</v>
      </c>
      <c r="E77">
        <v>40032</v>
      </c>
      <c r="F77">
        <v>116969</v>
      </c>
      <c r="H77">
        <v>79398</v>
      </c>
      <c r="J77">
        <f t="shared" si="12"/>
        <v>59543</v>
      </c>
      <c r="K77">
        <f t="shared" si="13"/>
        <v>1.3334564936264548</v>
      </c>
      <c r="L77">
        <f t="shared" si="14"/>
        <v>116969</v>
      </c>
      <c r="M77">
        <f t="shared" si="15"/>
        <v>26237</v>
      </c>
      <c r="N77">
        <f t="shared" si="16"/>
        <v>59543</v>
      </c>
      <c r="O77">
        <f t="shared" si="17"/>
        <v>90732</v>
      </c>
      <c r="Q77">
        <v>-183</v>
      </c>
      <c r="R77">
        <v>-16</v>
      </c>
      <c r="T77">
        <v>-136.59999999999854</v>
      </c>
      <c r="U77">
        <v>-256.40000000000146</v>
      </c>
      <c r="W77">
        <v>810.19999999999993</v>
      </c>
      <c r="X77">
        <v>309.99999999999994</v>
      </c>
      <c r="AB77">
        <v>59543</v>
      </c>
      <c r="AC77">
        <v>1.3334564936264548</v>
      </c>
      <c r="AI77">
        <v>59543</v>
      </c>
      <c r="AJ77">
        <v>1.3334564936264548</v>
      </c>
    </row>
    <row r="78" spans="2:38" x14ac:dyDescent="0.25">
      <c r="B78">
        <v>21495</v>
      </c>
      <c r="C78">
        <v>72540</v>
      </c>
      <c r="D78">
        <v>36500</v>
      </c>
      <c r="E78">
        <v>45872</v>
      </c>
      <c r="F78">
        <v>11908</v>
      </c>
      <c r="H78">
        <v>76465</v>
      </c>
      <c r="J78">
        <f t="shared" si="12"/>
        <v>37663</v>
      </c>
      <c r="K78">
        <f t="shared" si="13"/>
        <v>2.0302418819531103</v>
      </c>
      <c r="L78">
        <f t="shared" si="14"/>
        <v>72540</v>
      </c>
      <c r="M78">
        <f t="shared" si="15"/>
        <v>11908</v>
      </c>
      <c r="N78">
        <f t="shared" si="16"/>
        <v>37663</v>
      </c>
      <c r="O78">
        <f t="shared" si="17"/>
        <v>60632</v>
      </c>
      <c r="Q78">
        <v>-164</v>
      </c>
      <c r="R78">
        <v>-179</v>
      </c>
      <c r="T78">
        <v>25</v>
      </c>
      <c r="U78">
        <v>114.80000000000291</v>
      </c>
      <c r="W78">
        <v>698.2</v>
      </c>
      <c r="X78">
        <v>145.19999999999999</v>
      </c>
      <c r="AD78">
        <v>37663</v>
      </c>
      <c r="AE78">
        <v>2.0302418819531103</v>
      </c>
      <c r="AK78">
        <v>37663</v>
      </c>
      <c r="AL78">
        <v>2.0302418819531103</v>
      </c>
    </row>
    <row r="79" spans="2:38" x14ac:dyDescent="0.25">
      <c r="B79">
        <v>98732</v>
      </c>
      <c r="C79">
        <v>12945</v>
      </c>
      <c r="D79">
        <v>116211</v>
      </c>
      <c r="E79">
        <v>121148</v>
      </c>
      <c r="F79">
        <v>79557</v>
      </c>
      <c r="H79">
        <v>142117</v>
      </c>
      <c r="J79">
        <f t="shared" si="12"/>
        <v>85718.6</v>
      </c>
      <c r="K79">
        <f t="shared" si="13"/>
        <v>1.6579482166064308</v>
      </c>
      <c r="L79">
        <f t="shared" si="14"/>
        <v>121148</v>
      </c>
      <c r="M79">
        <f t="shared" si="15"/>
        <v>12945</v>
      </c>
      <c r="N79">
        <f t="shared" si="16"/>
        <v>85718.6</v>
      </c>
      <c r="O79">
        <f t="shared" si="17"/>
        <v>108203</v>
      </c>
      <c r="Q79">
        <v>-2039</v>
      </c>
      <c r="R79">
        <v>-222</v>
      </c>
      <c r="T79">
        <v>-135.39999999999418</v>
      </c>
      <c r="U79">
        <v>128.20000000001164</v>
      </c>
      <c r="W79">
        <v>849</v>
      </c>
      <c r="X79">
        <v>162.6</v>
      </c>
      <c r="AF79">
        <v>85718.6</v>
      </c>
      <c r="AG79">
        <v>1.6579482166064308</v>
      </c>
      <c r="AK79">
        <v>85718.6</v>
      </c>
      <c r="AL79">
        <v>1.6579482166064308</v>
      </c>
    </row>
    <row r="80" spans="2:38" x14ac:dyDescent="0.25">
      <c r="B80">
        <v>71256</v>
      </c>
      <c r="C80">
        <v>7522</v>
      </c>
      <c r="D80">
        <v>67872</v>
      </c>
      <c r="E80">
        <v>118699</v>
      </c>
      <c r="F80">
        <v>97416</v>
      </c>
      <c r="H80">
        <v>109984</v>
      </c>
      <c r="J80">
        <f t="shared" si="12"/>
        <v>72553</v>
      </c>
      <c r="K80">
        <f t="shared" si="13"/>
        <v>1.5159125053409233</v>
      </c>
      <c r="L80">
        <f t="shared" si="14"/>
        <v>118699</v>
      </c>
      <c r="M80">
        <f t="shared" si="15"/>
        <v>7522</v>
      </c>
      <c r="N80">
        <f t="shared" si="16"/>
        <v>72553</v>
      </c>
      <c r="O80">
        <f t="shared" si="17"/>
        <v>111177</v>
      </c>
      <c r="Q80">
        <v>-470</v>
      </c>
      <c r="R80">
        <v>692</v>
      </c>
      <c r="T80">
        <v>-90.80000000000291</v>
      </c>
      <c r="U80">
        <v>-49.399999999994179</v>
      </c>
      <c r="W80">
        <v>450.79999999999995</v>
      </c>
      <c r="X80">
        <v>210.20000000000002</v>
      </c>
      <c r="AF80">
        <v>72553</v>
      </c>
      <c r="AG80">
        <v>1.5159125053409233</v>
      </c>
      <c r="AK80">
        <v>72553</v>
      </c>
      <c r="AL80">
        <v>1.5159125053409233</v>
      </c>
    </row>
    <row r="81" spans="2:38" x14ac:dyDescent="0.25">
      <c r="B81">
        <v>64635</v>
      </c>
      <c r="C81">
        <v>12804</v>
      </c>
      <c r="D81">
        <v>120990</v>
      </c>
      <c r="E81">
        <v>114701</v>
      </c>
      <c r="F81">
        <v>10734</v>
      </c>
      <c r="H81">
        <v>79423</v>
      </c>
      <c r="J81">
        <f t="shared" si="12"/>
        <v>64772.800000000003</v>
      </c>
      <c r="K81">
        <f t="shared" si="13"/>
        <v>1.226178272361238</v>
      </c>
      <c r="L81">
        <f t="shared" si="14"/>
        <v>120990</v>
      </c>
      <c r="M81">
        <f t="shared" si="15"/>
        <v>10734</v>
      </c>
      <c r="N81">
        <f t="shared" si="16"/>
        <v>64772.800000000003</v>
      </c>
      <c r="O81">
        <f t="shared" si="17"/>
        <v>110256</v>
      </c>
      <c r="Q81">
        <v>334</v>
      </c>
      <c r="R81">
        <v>40</v>
      </c>
      <c r="T81">
        <v>-417.19999999999709</v>
      </c>
      <c r="U81">
        <v>-3.3999999999941792</v>
      </c>
      <c r="W81">
        <v>614.79999999999995</v>
      </c>
      <c r="X81">
        <v>47.4</v>
      </c>
      <c r="AB81">
        <v>64772.800000000003</v>
      </c>
      <c r="AC81">
        <v>1.226178272361238</v>
      </c>
      <c r="AI81">
        <v>64772.800000000003</v>
      </c>
      <c r="AJ81">
        <v>1.226178272361238</v>
      </c>
    </row>
    <row r="82" spans="2:38" x14ac:dyDescent="0.25">
      <c r="B82">
        <v>22127</v>
      </c>
      <c r="C82">
        <v>64804</v>
      </c>
      <c r="D82">
        <v>113544</v>
      </c>
      <c r="E82">
        <v>15712</v>
      </c>
      <c r="F82">
        <v>10113</v>
      </c>
      <c r="H82">
        <v>87906</v>
      </c>
      <c r="J82">
        <f t="shared" si="12"/>
        <v>45260</v>
      </c>
      <c r="K82">
        <f t="shared" si="13"/>
        <v>1.9422448077772867</v>
      </c>
      <c r="L82">
        <f t="shared" si="14"/>
        <v>113544</v>
      </c>
      <c r="M82">
        <f t="shared" si="15"/>
        <v>10113</v>
      </c>
      <c r="N82">
        <f t="shared" si="16"/>
        <v>45260</v>
      </c>
      <c r="O82">
        <f t="shared" si="17"/>
        <v>103431</v>
      </c>
      <c r="Q82">
        <v>-39</v>
      </c>
      <c r="R82">
        <v>273</v>
      </c>
      <c r="T82">
        <v>119</v>
      </c>
      <c r="U82">
        <v>104.19999999999709</v>
      </c>
      <c r="W82">
        <v>470.6</v>
      </c>
      <c r="X82">
        <v>375.4</v>
      </c>
      <c r="AD82">
        <v>45260</v>
      </c>
      <c r="AE82">
        <v>1.9422448077772867</v>
      </c>
      <c r="AK82">
        <v>45260</v>
      </c>
      <c r="AL82">
        <v>1.9422448077772867</v>
      </c>
    </row>
    <row r="83" spans="2:38" x14ac:dyDescent="0.25">
      <c r="B83">
        <v>69409</v>
      </c>
      <c r="C83">
        <v>10848</v>
      </c>
      <c r="D83">
        <v>11020</v>
      </c>
      <c r="E83">
        <v>68225</v>
      </c>
      <c r="F83">
        <v>66209</v>
      </c>
      <c r="H83">
        <v>45248</v>
      </c>
      <c r="J83">
        <f t="shared" si="12"/>
        <v>45142.2</v>
      </c>
      <c r="K83">
        <f t="shared" si="13"/>
        <v>1.0023437050033008</v>
      </c>
      <c r="L83">
        <f t="shared" si="14"/>
        <v>69409</v>
      </c>
      <c r="M83">
        <f t="shared" si="15"/>
        <v>10848</v>
      </c>
      <c r="N83">
        <f t="shared" si="16"/>
        <v>45142.2</v>
      </c>
      <c r="O83">
        <f t="shared" si="17"/>
        <v>58561</v>
      </c>
      <c r="Q83">
        <v>230</v>
      </c>
      <c r="R83">
        <v>-514</v>
      </c>
      <c r="T83">
        <v>75</v>
      </c>
      <c r="U83">
        <v>11.399999999994179</v>
      </c>
      <c r="W83">
        <v>258.59999999999997</v>
      </c>
      <c r="X83">
        <v>102.19999999999999</v>
      </c>
      <c r="Z83">
        <v>45142.2</v>
      </c>
      <c r="AA83">
        <v>1.0023437050033008</v>
      </c>
      <c r="AI83">
        <v>45142.2</v>
      </c>
      <c r="AJ83">
        <v>1.0023437050033008</v>
      </c>
    </row>
    <row r="84" spans="2:38" x14ac:dyDescent="0.25">
      <c r="B84">
        <v>113873</v>
      </c>
      <c r="C84">
        <v>61124</v>
      </c>
      <c r="D84">
        <v>2041</v>
      </c>
      <c r="E84">
        <v>21920</v>
      </c>
      <c r="F84">
        <v>27641</v>
      </c>
      <c r="H84">
        <v>68547</v>
      </c>
      <c r="J84">
        <f t="shared" si="12"/>
        <v>45319.8</v>
      </c>
      <c r="K84">
        <f t="shared" si="13"/>
        <v>1.5125177074920895</v>
      </c>
      <c r="L84">
        <f t="shared" si="14"/>
        <v>113873</v>
      </c>
      <c r="M84">
        <f t="shared" si="15"/>
        <v>2041</v>
      </c>
      <c r="N84">
        <f t="shared" si="16"/>
        <v>45319.8</v>
      </c>
      <c r="O84">
        <f t="shared" si="17"/>
        <v>111832</v>
      </c>
      <c r="Q84">
        <v>282</v>
      </c>
      <c r="R84">
        <v>30</v>
      </c>
      <c r="T84">
        <v>31.200000000004366</v>
      </c>
      <c r="U84">
        <v>-159.19999999999709</v>
      </c>
      <c r="W84">
        <v>290</v>
      </c>
      <c r="X84">
        <v>163.20000000000002</v>
      </c>
      <c r="AD84">
        <v>45319.8</v>
      </c>
      <c r="AE84">
        <v>1.5125177074920895</v>
      </c>
      <c r="AI84">
        <v>45319.8</v>
      </c>
      <c r="AJ84">
        <v>1.5125177074920895</v>
      </c>
    </row>
    <row r="85" spans="2:38" x14ac:dyDescent="0.25">
      <c r="B85">
        <v>42626</v>
      </c>
      <c r="C85">
        <v>113783</v>
      </c>
      <c r="D85">
        <v>76057</v>
      </c>
      <c r="E85">
        <v>60436</v>
      </c>
      <c r="F85">
        <v>99246</v>
      </c>
      <c r="H85">
        <v>123909</v>
      </c>
      <c r="J85">
        <f t="shared" si="12"/>
        <v>78429.600000000006</v>
      </c>
      <c r="K85">
        <f t="shared" si="13"/>
        <v>1.5798754551852872</v>
      </c>
      <c r="L85">
        <f t="shared" si="14"/>
        <v>113783</v>
      </c>
      <c r="M85">
        <f t="shared" si="15"/>
        <v>42626</v>
      </c>
      <c r="N85">
        <f t="shared" si="16"/>
        <v>78429.600000000006</v>
      </c>
      <c r="O85">
        <f t="shared" si="17"/>
        <v>71157</v>
      </c>
      <c r="Q85">
        <v>1647</v>
      </c>
      <c r="R85">
        <v>943</v>
      </c>
      <c r="T85">
        <v>-290.39999999999418</v>
      </c>
      <c r="U85">
        <v>-62.799999999988358</v>
      </c>
      <c r="W85">
        <v>777.6</v>
      </c>
      <c r="X85">
        <v>121.6</v>
      </c>
      <c r="AF85">
        <v>78429.600000000006</v>
      </c>
      <c r="AG85">
        <v>1.5798754551852872</v>
      </c>
      <c r="AK85">
        <v>78429.600000000006</v>
      </c>
      <c r="AL85">
        <v>1.5798754551852872</v>
      </c>
    </row>
    <row r="86" spans="2:38" x14ac:dyDescent="0.25">
      <c r="B86">
        <v>91104</v>
      </c>
      <c r="C86">
        <v>56935</v>
      </c>
      <c r="D86">
        <v>112273</v>
      </c>
      <c r="E86">
        <v>97098</v>
      </c>
      <c r="F86">
        <v>106412</v>
      </c>
      <c r="H86">
        <v>125110</v>
      </c>
      <c r="J86">
        <f t="shared" si="12"/>
        <v>92764.4</v>
      </c>
      <c r="K86">
        <f t="shared" si="13"/>
        <v>1.3486854871049672</v>
      </c>
      <c r="L86">
        <f t="shared" si="14"/>
        <v>112273</v>
      </c>
      <c r="M86">
        <f t="shared" si="15"/>
        <v>56935</v>
      </c>
      <c r="N86">
        <f t="shared" si="16"/>
        <v>92764.4</v>
      </c>
      <c r="O86">
        <f t="shared" si="17"/>
        <v>55338</v>
      </c>
      <c r="Q86">
        <v>19</v>
      </c>
      <c r="R86">
        <v>1</v>
      </c>
      <c r="T86">
        <v>391.39999999999418</v>
      </c>
      <c r="U86">
        <v>133.59999999999127</v>
      </c>
      <c r="W86">
        <v>391.4</v>
      </c>
      <c r="X86">
        <v>139.60000000000002</v>
      </c>
      <c r="AB86">
        <v>92764.4</v>
      </c>
      <c r="AC86">
        <v>1.3486854871049672</v>
      </c>
      <c r="AI86">
        <v>92764.4</v>
      </c>
      <c r="AJ86">
        <v>1.3486854871049672</v>
      </c>
    </row>
    <row r="87" spans="2:38" x14ac:dyDescent="0.25">
      <c r="B87">
        <v>6203</v>
      </c>
      <c r="C87">
        <v>38200</v>
      </c>
      <c r="D87">
        <v>86469</v>
      </c>
      <c r="E87">
        <v>33628</v>
      </c>
      <c r="F87">
        <v>105063</v>
      </c>
      <c r="H87">
        <v>111200</v>
      </c>
      <c r="J87">
        <f t="shared" si="12"/>
        <v>53912.6</v>
      </c>
      <c r="K87">
        <f t="shared" si="13"/>
        <v>2.0625976116900318</v>
      </c>
      <c r="L87">
        <f t="shared" si="14"/>
        <v>105063</v>
      </c>
      <c r="M87">
        <f t="shared" si="15"/>
        <v>6203</v>
      </c>
      <c r="N87">
        <f t="shared" si="16"/>
        <v>53912.6</v>
      </c>
      <c r="O87">
        <f t="shared" si="17"/>
        <v>98860</v>
      </c>
      <c r="Q87">
        <v>-1345</v>
      </c>
      <c r="R87">
        <v>-724</v>
      </c>
      <c r="T87">
        <v>260</v>
      </c>
      <c r="U87">
        <v>240.79999999999563</v>
      </c>
      <c r="W87">
        <v>674.80000000000007</v>
      </c>
      <c r="X87">
        <v>340.8</v>
      </c>
      <c r="AD87">
        <v>53912.6</v>
      </c>
      <c r="AE87">
        <v>2.0625976116900318</v>
      </c>
      <c r="AK87">
        <v>53912.6</v>
      </c>
      <c r="AL87">
        <v>2.0625976116900318</v>
      </c>
    </row>
    <row r="88" spans="2:38" x14ac:dyDescent="0.25">
      <c r="B88">
        <v>86888</v>
      </c>
      <c r="C88">
        <v>24733</v>
      </c>
      <c r="D88">
        <v>38497</v>
      </c>
      <c r="E88">
        <v>48578</v>
      </c>
      <c r="F88">
        <v>45630</v>
      </c>
      <c r="H88">
        <v>81600</v>
      </c>
      <c r="J88">
        <f t="shared" si="12"/>
        <v>48865.2</v>
      </c>
      <c r="K88">
        <f t="shared" si="13"/>
        <v>1.669900051570443</v>
      </c>
      <c r="L88">
        <f t="shared" si="14"/>
        <v>86888</v>
      </c>
      <c r="M88">
        <f t="shared" si="15"/>
        <v>24733</v>
      </c>
      <c r="N88">
        <f t="shared" si="16"/>
        <v>48865.2</v>
      </c>
      <c r="O88">
        <f t="shared" si="17"/>
        <v>62155</v>
      </c>
      <c r="Q88">
        <v>-687</v>
      </c>
      <c r="R88">
        <v>-369</v>
      </c>
      <c r="T88">
        <v>231</v>
      </c>
      <c r="U88">
        <v>89.19999999999709</v>
      </c>
      <c r="W88">
        <v>429.8</v>
      </c>
      <c r="X88">
        <v>90.399999999999991</v>
      </c>
      <c r="AD88">
        <v>48865.2</v>
      </c>
      <c r="AE88">
        <v>1.669900051570443</v>
      </c>
      <c r="AK88">
        <v>48865.2</v>
      </c>
      <c r="AL88">
        <v>1.669900051570443</v>
      </c>
    </row>
    <row r="89" spans="2:38" x14ac:dyDescent="0.25">
      <c r="B89">
        <v>120545</v>
      </c>
      <c r="C89">
        <v>113102</v>
      </c>
      <c r="D89">
        <v>107156</v>
      </c>
      <c r="E89">
        <v>86757</v>
      </c>
      <c r="F89">
        <v>102798</v>
      </c>
      <c r="H89">
        <v>108619</v>
      </c>
      <c r="J89">
        <f t="shared" si="12"/>
        <v>106071.6</v>
      </c>
      <c r="K89">
        <f t="shared" si="13"/>
        <v>1.0240158534423918</v>
      </c>
      <c r="L89">
        <f t="shared" si="14"/>
        <v>120545</v>
      </c>
      <c r="M89">
        <f t="shared" si="15"/>
        <v>86757</v>
      </c>
      <c r="N89">
        <f t="shared" si="16"/>
        <v>106071.6</v>
      </c>
      <c r="O89">
        <f t="shared" si="17"/>
        <v>33788</v>
      </c>
      <c r="Q89">
        <v>10</v>
      </c>
      <c r="R89">
        <v>10</v>
      </c>
      <c r="T89">
        <v>-594</v>
      </c>
      <c r="U89">
        <v>-150.79999999998836</v>
      </c>
      <c r="W89">
        <v>804.80000000000007</v>
      </c>
      <c r="X89">
        <v>350.40000000000003</v>
      </c>
      <c r="AB89">
        <v>106071.6</v>
      </c>
      <c r="AC89">
        <v>1.0240158534423918</v>
      </c>
      <c r="AI89">
        <v>106071.6</v>
      </c>
      <c r="AJ89">
        <v>1.0240158534423918</v>
      </c>
    </row>
    <row r="90" spans="2:38" x14ac:dyDescent="0.25">
      <c r="B90">
        <v>97299</v>
      </c>
      <c r="C90">
        <v>18078</v>
      </c>
      <c r="D90">
        <v>8497</v>
      </c>
      <c r="E90">
        <v>51852</v>
      </c>
      <c r="F90">
        <v>42143</v>
      </c>
      <c r="H90">
        <v>61350</v>
      </c>
      <c r="J90">
        <f t="shared" si="12"/>
        <v>43573.8</v>
      </c>
      <c r="K90">
        <f t="shared" si="13"/>
        <v>1.4079561571402999</v>
      </c>
      <c r="L90">
        <f t="shared" si="14"/>
        <v>97299</v>
      </c>
      <c r="M90">
        <f t="shared" si="15"/>
        <v>8497</v>
      </c>
      <c r="N90">
        <f t="shared" si="16"/>
        <v>43573.8</v>
      </c>
      <c r="O90">
        <f t="shared" si="17"/>
        <v>88802</v>
      </c>
      <c r="Q90">
        <v>834</v>
      </c>
      <c r="R90">
        <v>478</v>
      </c>
      <c r="T90">
        <v>7.2000000000043656</v>
      </c>
      <c r="U90">
        <v>116.20000000000437</v>
      </c>
      <c r="W90">
        <v>810.4</v>
      </c>
      <c r="X90">
        <v>429.4</v>
      </c>
      <c r="Z90">
        <v>43573.8</v>
      </c>
      <c r="AA90">
        <v>1.4079561571402999</v>
      </c>
      <c r="AI90">
        <v>43573.8</v>
      </c>
      <c r="AJ90">
        <v>1.4079561571402999</v>
      </c>
    </row>
    <row r="91" spans="2:38" x14ac:dyDescent="0.25">
      <c r="B91">
        <v>95601</v>
      </c>
      <c r="C91">
        <v>46357</v>
      </c>
      <c r="D91">
        <v>28578</v>
      </c>
      <c r="E91">
        <v>100659</v>
      </c>
      <c r="F91">
        <v>117800</v>
      </c>
      <c r="H91">
        <v>82271</v>
      </c>
      <c r="J91">
        <f t="shared" si="12"/>
        <v>77799</v>
      </c>
      <c r="K91">
        <f t="shared" si="13"/>
        <v>1.0574814586305736</v>
      </c>
      <c r="L91">
        <f t="shared" si="14"/>
        <v>117800</v>
      </c>
      <c r="M91">
        <f t="shared" si="15"/>
        <v>28578</v>
      </c>
      <c r="N91">
        <f t="shared" si="16"/>
        <v>77799</v>
      </c>
      <c r="O91">
        <f t="shared" si="17"/>
        <v>89222</v>
      </c>
      <c r="Q91">
        <v>1091</v>
      </c>
      <c r="R91">
        <v>-189</v>
      </c>
      <c r="T91">
        <v>-60</v>
      </c>
      <c r="U91">
        <v>7.3999999999941792</v>
      </c>
      <c r="W91">
        <v>613.6</v>
      </c>
      <c r="X91">
        <v>279.40000000000003</v>
      </c>
      <c r="AB91">
        <v>77799</v>
      </c>
      <c r="AC91">
        <v>1.0574814586305736</v>
      </c>
      <c r="AI91">
        <v>77799</v>
      </c>
      <c r="AJ91">
        <v>1.0574814586305736</v>
      </c>
    </row>
    <row r="92" spans="2:38" x14ac:dyDescent="0.25">
      <c r="B92">
        <v>89967</v>
      </c>
      <c r="C92">
        <v>76065</v>
      </c>
      <c r="D92">
        <v>102812</v>
      </c>
      <c r="E92">
        <v>115394</v>
      </c>
      <c r="F92">
        <v>92496</v>
      </c>
      <c r="H92">
        <v>109764</v>
      </c>
      <c r="J92">
        <f t="shared" si="12"/>
        <v>95346.8</v>
      </c>
      <c r="K92">
        <f t="shared" si="13"/>
        <v>1.1512080111760437</v>
      </c>
      <c r="L92">
        <f t="shared" si="14"/>
        <v>115394</v>
      </c>
      <c r="M92">
        <f t="shared" si="15"/>
        <v>76065</v>
      </c>
      <c r="N92">
        <f t="shared" si="16"/>
        <v>95346.8</v>
      </c>
      <c r="O92">
        <f t="shared" si="17"/>
        <v>39329</v>
      </c>
      <c r="Q92">
        <v>171</v>
      </c>
      <c r="R92">
        <v>178</v>
      </c>
      <c r="T92">
        <v>144.80000000000291</v>
      </c>
      <c r="U92">
        <v>-102.80000000000291</v>
      </c>
      <c r="W92">
        <v>616.4</v>
      </c>
      <c r="X92">
        <v>300.39999999999998</v>
      </c>
      <c r="AB92">
        <v>95346.8</v>
      </c>
      <c r="AC92">
        <v>1.1512080111760437</v>
      </c>
      <c r="AI92">
        <v>95346.8</v>
      </c>
      <c r="AJ92">
        <v>1.1512080111760437</v>
      </c>
    </row>
    <row r="93" spans="2:38" x14ac:dyDescent="0.25">
      <c r="B93">
        <v>23746</v>
      </c>
      <c r="C93">
        <v>5426</v>
      </c>
      <c r="D93">
        <v>44218</v>
      </c>
      <c r="E93">
        <v>27752</v>
      </c>
      <c r="F93">
        <v>40559</v>
      </c>
      <c r="H93">
        <v>71736</v>
      </c>
      <c r="J93">
        <f t="shared" si="12"/>
        <v>28340.2</v>
      </c>
      <c r="K93">
        <f t="shared" si="13"/>
        <v>2.5312453687694512</v>
      </c>
      <c r="L93">
        <f t="shared" si="14"/>
        <v>44218</v>
      </c>
      <c r="M93">
        <f t="shared" si="15"/>
        <v>5426</v>
      </c>
      <c r="N93">
        <f t="shared" si="16"/>
        <v>28340.2</v>
      </c>
      <c r="O93">
        <f t="shared" si="17"/>
        <v>38792</v>
      </c>
      <c r="Q93">
        <v>273</v>
      </c>
      <c r="R93">
        <v>80</v>
      </c>
      <c r="T93">
        <v>247</v>
      </c>
      <c r="U93">
        <v>-74.399999999997817</v>
      </c>
      <c r="W93">
        <v>308.60000000000002</v>
      </c>
      <c r="X93">
        <v>154</v>
      </c>
      <c r="AD93">
        <v>28340.2</v>
      </c>
      <c r="AE93">
        <v>2.5312453687694512</v>
      </c>
      <c r="AK93">
        <v>28340.2</v>
      </c>
      <c r="AL93">
        <v>2.5312453687694512</v>
      </c>
    </row>
    <row r="94" spans="2:38" x14ac:dyDescent="0.25">
      <c r="B94">
        <v>39518</v>
      </c>
      <c r="C94">
        <v>1457</v>
      </c>
      <c r="D94">
        <v>47256</v>
      </c>
      <c r="E94">
        <v>118073</v>
      </c>
      <c r="F94">
        <v>93192</v>
      </c>
      <c r="H94">
        <v>102006</v>
      </c>
      <c r="J94">
        <f t="shared" si="12"/>
        <v>59899.199999999997</v>
      </c>
      <c r="K94">
        <f t="shared" si="13"/>
        <v>1.7029609744370544</v>
      </c>
      <c r="L94">
        <f t="shared" si="14"/>
        <v>118073</v>
      </c>
      <c r="M94">
        <f t="shared" si="15"/>
        <v>1457</v>
      </c>
      <c r="N94">
        <f t="shared" si="16"/>
        <v>59899.199999999997</v>
      </c>
      <c r="O94">
        <f t="shared" si="17"/>
        <v>116616</v>
      </c>
      <c r="Q94">
        <v>-1929</v>
      </c>
      <c r="R94">
        <v>-535</v>
      </c>
      <c r="T94">
        <v>465.59999999999854</v>
      </c>
      <c r="U94">
        <v>223.59999999999854</v>
      </c>
      <c r="W94">
        <v>554.40000000000009</v>
      </c>
      <c r="X94">
        <v>343.20000000000005</v>
      </c>
      <c r="AD94">
        <v>59899.199999999997</v>
      </c>
      <c r="AE94">
        <v>1.7029609744370544</v>
      </c>
      <c r="AK94">
        <v>59899.199999999997</v>
      </c>
      <c r="AL94">
        <v>1.7029609744370544</v>
      </c>
    </row>
    <row r="95" spans="2:38" x14ac:dyDescent="0.25">
      <c r="B95">
        <v>96517</v>
      </c>
      <c r="C95">
        <v>9390</v>
      </c>
      <c r="D95">
        <v>112470</v>
      </c>
      <c r="E95">
        <v>111629</v>
      </c>
      <c r="F95">
        <v>119110</v>
      </c>
      <c r="H95">
        <v>106077</v>
      </c>
      <c r="J95">
        <f t="shared" si="12"/>
        <v>89823.2</v>
      </c>
      <c r="K95">
        <f t="shared" si="13"/>
        <v>1.1809532503852012</v>
      </c>
      <c r="L95">
        <f t="shared" si="14"/>
        <v>119110</v>
      </c>
      <c r="M95">
        <f t="shared" si="15"/>
        <v>9390</v>
      </c>
      <c r="N95">
        <f t="shared" si="16"/>
        <v>89823.2</v>
      </c>
      <c r="O95">
        <f t="shared" si="17"/>
        <v>109720</v>
      </c>
      <c r="Q95">
        <v>297</v>
      </c>
      <c r="R95">
        <v>452</v>
      </c>
      <c r="T95">
        <v>-40.600000000005821</v>
      </c>
      <c r="U95">
        <v>-189</v>
      </c>
      <c r="W95">
        <v>324.19999999999993</v>
      </c>
      <c r="X95">
        <v>224.2</v>
      </c>
      <c r="AB95">
        <v>89823.2</v>
      </c>
      <c r="AC95">
        <v>1.1809532503852012</v>
      </c>
      <c r="AI95">
        <v>89823.2</v>
      </c>
      <c r="AJ95">
        <v>1.1809532503852012</v>
      </c>
    </row>
    <row r="96" spans="2:38" x14ac:dyDescent="0.25">
      <c r="B96">
        <v>73554</v>
      </c>
      <c r="C96">
        <v>104124</v>
      </c>
      <c r="D96">
        <v>22104</v>
      </c>
      <c r="E96">
        <v>27914</v>
      </c>
      <c r="F96">
        <v>96801</v>
      </c>
      <c r="H96">
        <v>92391</v>
      </c>
      <c r="J96">
        <f t="shared" si="12"/>
        <v>64899.4</v>
      </c>
      <c r="K96">
        <f t="shared" si="13"/>
        <v>1.4236032998764241</v>
      </c>
      <c r="L96">
        <f t="shared" si="14"/>
        <v>104124</v>
      </c>
      <c r="M96">
        <f t="shared" si="15"/>
        <v>22104</v>
      </c>
      <c r="N96">
        <f t="shared" si="16"/>
        <v>64899.4</v>
      </c>
      <c r="O96">
        <f t="shared" si="17"/>
        <v>82020</v>
      </c>
      <c r="Q96">
        <v>141</v>
      </c>
      <c r="R96">
        <v>-675</v>
      </c>
      <c r="T96">
        <v>-118.40000000000146</v>
      </c>
      <c r="U96">
        <v>-267.40000000000146</v>
      </c>
      <c r="W96">
        <v>584.79999999999995</v>
      </c>
      <c r="X96">
        <v>297.40000000000003</v>
      </c>
      <c r="AB96">
        <v>64899.4</v>
      </c>
      <c r="AC96">
        <v>1.4236032998764241</v>
      </c>
      <c r="AK96">
        <v>64899.4</v>
      </c>
      <c r="AL96">
        <v>1.4236032998764241</v>
      </c>
    </row>
    <row r="97" spans="2:38" x14ac:dyDescent="0.25">
      <c r="B97">
        <v>10571</v>
      </c>
      <c r="C97">
        <v>4102</v>
      </c>
      <c r="D97">
        <v>95974</v>
      </c>
      <c r="E97">
        <v>84842</v>
      </c>
      <c r="F97">
        <v>20772</v>
      </c>
      <c r="H97">
        <v>95132</v>
      </c>
      <c r="J97">
        <f t="shared" si="12"/>
        <v>43252.2</v>
      </c>
      <c r="K97">
        <f t="shared" si="13"/>
        <v>2.1994719343755924</v>
      </c>
      <c r="L97">
        <f t="shared" si="14"/>
        <v>95974</v>
      </c>
      <c r="M97">
        <f t="shared" si="15"/>
        <v>4102</v>
      </c>
      <c r="N97">
        <f t="shared" si="16"/>
        <v>43252.2</v>
      </c>
      <c r="O97">
        <f t="shared" si="17"/>
        <v>91872</v>
      </c>
      <c r="Q97">
        <v>-193</v>
      </c>
      <c r="R97">
        <v>-338</v>
      </c>
      <c r="T97">
        <v>-191.40000000000146</v>
      </c>
      <c r="U97">
        <v>-150.60000000000582</v>
      </c>
      <c r="W97">
        <v>822.19999999999993</v>
      </c>
      <c r="X97">
        <v>328.6</v>
      </c>
      <c r="AD97">
        <v>43252.2</v>
      </c>
      <c r="AE97">
        <v>2.1994719343755924</v>
      </c>
      <c r="AK97">
        <v>43252.2</v>
      </c>
      <c r="AL97">
        <v>2.1994719343755924</v>
      </c>
    </row>
    <row r="98" spans="2:38" x14ac:dyDescent="0.25">
      <c r="B98">
        <v>65575</v>
      </c>
      <c r="C98">
        <v>53624</v>
      </c>
      <c r="D98">
        <v>93416</v>
      </c>
      <c r="E98">
        <v>80560</v>
      </c>
      <c r="F98">
        <v>72876</v>
      </c>
      <c r="H98">
        <v>117462</v>
      </c>
      <c r="J98">
        <f t="shared" si="12"/>
        <v>73210.2</v>
      </c>
      <c r="K98">
        <f t="shared" ref="K98:K129" si="18">H98/J98</f>
        <v>1.6044485604464953</v>
      </c>
      <c r="L98">
        <f t="shared" si="14"/>
        <v>93416</v>
      </c>
      <c r="M98">
        <f t="shared" si="15"/>
        <v>53624</v>
      </c>
      <c r="N98">
        <f t="shared" si="16"/>
        <v>73210.2</v>
      </c>
      <c r="O98">
        <f t="shared" si="17"/>
        <v>39792</v>
      </c>
      <c r="Q98">
        <v>366</v>
      </c>
      <c r="R98">
        <v>310</v>
      </c>
      <c r="T98">
        <v>-73.19999999999709</v>
      </c>
      <c r="U98">
        <v>-161.40000000000873</v>
      </c>
      <c r="W98">
        <v>841.19999999999993</v>
      </c>
      <c r="X98">
        <v>172.60000000000002</v>
      </c>
      <c r="AF98">
        <v>73210.2</v>
      </c>
      <c r="AG98">
        <v>1.6044485604464953</v>
      </c>
      <c r="AK98">
        <v>73210.2</v>
      </c>
      <c r="AL98">
        <v>1.6044485604464953</v>
      </c>
    </row>
    <row r="99" spans="2:38" x14ac:dyDescent="0.25">
      <c r="B99">
        <v>51283</v>
      </c>
      <c r="C99">
        <v>112987</v>
      </c>
      <c r="D99">
        <v>112170</v>
      </c>
      <c r="E99">
        <v>26485</v>
      </c>
      <c r="F99">
        <v>78393</v>
      </c>
      <c r="H99">
        <v>78650</v>
      </c>
      <c r="J99">
        <f t="shared" si="12"/>
        <v>76263.600000000006</v>
      </c>
      <c r="K99">
        <f t="shared" si="18"/>
        <v>1.0312914680135739</v>
      </c>
      <c r="L99">
        <f t="shared" si="14"/>
        <v>112987</v>
      </c>
      <c r="M99">
        <f t="shared" si="15"/>
        <v>26485</v>
      </c>
      <c r="N99">
        <f t="shared" si="16"/>
        <v>76263.600000000006</v>
      </c>
      <c r="O99">
        <f t="shared" si="17"/>
        <v>86502</v>
      </c>
      <c r="Q99">
        <v>-70</v>
      </c>
      <c r="R99">
        <v>-33</v>
      </c>
      <c r="T99">
        <v>298.80000000000291</v>
      </c>
      <c r="U99">
        <v>34</v>
      </c>
      <c r="W99">
        <v>364.40000000000003</v>
      </c>
      <c r="X99">
        <v>129.19999999999999</v>
      </c>
      <c r="AB99">
        <v>76263.600000000006</v>
      </c>
      <c r="AC99">
        <v>1.0312914680135739</v>
      </c>
      <c r="AI99">
        <v>76263.600000000006</v>
      </c>
      <c r="AJ99">
        <v>1.0312914680135739</v>
      </c>
    </row>
    <row r="100" spans="2:38" x14ac:dyDescent="0.25">
      <c r="B100">
        <v>75445</v>
      </c>
      <c r="C100">
        <v>22418</v>
      </c>
      <c r="D100">
        <v>37889</v>
      </c>
      <c r="E100">
        <v>51465</v>
      </c>
      <c r="F100">
        <v>102396</v>
      </c>
      <c r="H100">
        <v>95649</v>
      </c>
      <c r="J100">
        <f t="shared" si="12"/>
        <v>57922.6</v>
      </c>
      <c r="K100">
        <f t="shared" si="18"/>
        <v>1.6513243535338538</v>
      </c>
      <c r="L100">
        <f t="shared" si="14"/>
        <v>102396</v>
      </c>
      <c r="M100">
        <f t="shared" si="15"/>
        <v>22418</v>
      </c>
      <c r="N100">
        <f t="shared" si="16"/>
        <v>57922.6</v>
      </c>
      <c r="O100">
        <f t="shared" si="17"/>
        <v>79978</v>
      </c>
      <c r="Q100">
        <v>-783</v>
      </c>
      <c r="R100">
        <v>0</v>
      </c>
      <c r="T100">
        <v>137.19999999999709</v>
      </c>
      <c r="U100">
        <v>-49</v>
      </c>
      <c r="W100">
        <v>488.40000000000003</v>
      </c>
      <c r="X100">
        <v>171.8</v>
      </c>
      <c r="AD100">
        <v>57922.6</v>
      </c>
      <c r="AE100">
        <v>1.6513243535338538</v>
      </c>
      <c r="AK100">
        <v>57922.6</v>
      </c>
      <c r="AL100">
        <v>1.6513243535338538</v>
      </c>
    </row>
    <row r="101" spans="2:38" x14ac:dyDescent="0.25">
      <c r="B101">
        <v>57085</v>
      </c>
      <c r="C101">
        <v>101673</v>
      </c>
      <c r="D101">
        <v>15967</v>
      </c>
      <c r="E101">
        <v>32203</v>
      </c>
      <c r="F101">
        <v>91196</v>
      </c>
      <c r="H101">
        <v>65662</v>
      </c>
      <c r="J101">
        <f t="shared" si="12"/>
        <v>59624.800000000003</v>
      </c>
      <c r="K101">
        <f t="shared" si="18"/>
        <v>1.1012531698219532</v>
      </c>
      <c r="L101">
        <f t="shared" si="14"/>
        <v>101673</v>
      </c>
      <c r="M101">
        <f t="shared" si="15"/>
        <v>15967</v>
      </c>
      <c r="N101">
        <f t="shared" si="16"/>
        <v>59624.800000000003</v>
      </c>
      <c r="O101">
        <f t="shared" si="17"/>
        <v>85706</v>
      </c>
      <c r="Q101">
        <v>-143</v>
      </c>
      <c r="R101">
        <v>0</v>
      </c>
      <c r="T101">
        <v>166.60000000000582</v>
      </c>
      <c r="U101">
        <v>-174</v>
      </c>
      <c r="W101">
        <v>175.79999999999998</v>
      </c>
      <c r="X101">
        <v>175.6</v>
      </c>
      <c r="AB101">
        <v>59624.800000000003</v>
      </c>
      <c r="AC101">
        <v>1.1012531698219532</v>
      </c>
      <c r="AI101">
        <v>59624.800000000003</v>
      </c>
      <c r="AJ101">
        <v>1.1012531698219532</v>
      </c>
    </row>
    <row r="103" spans="2:38" x14ac:dyDescent="0.25">
      <c r="B103">
        <v>2968528</v>
      </c>
      <c r="C103">
        <v>2833086</v>
      </c>
      <c r="D103">
        <v>3206261</v>
      </c>
      <c r="E103">
        <v>3096604</v>
      </c>
      <c r="F103">
        <v>3107945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886D-9F7B-417A-A4BA-9BA550D0376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69916</v>
      </c>
      <c r="C2">
        <v>8699</v>
      </c>
      <c r="D2">
        <v>6145</v>
      </c>
      <c r="E2">
        <v>69185</v>
      </c>
      <c r="F2">
        <v>109265</v>
      </c>
      <c r="H2">
        <v>73208</v>
      </c>
      <c r="J2">
        <f t="shared" ref="J2:J33" si="0">AVERAGE(B2:F2)</f>
        <v>52642</v>
      </c>
      <c r="K2">
        <f t="shared" ref="K2:K33" si="1">H2/J2</f>
        <v>1.3906766460240871</v>
      </c>
      <c r="L2">
        <f t="shared" ref="L2:L33" si="2">MAX(B2:F2)</f>
        <v>109265</v>
      </c>
      <c r="M2">
        <f t="shared" ref="M2:M33" si="3">MIN(B2:F2)</f>
        <v>6145</v>
      </c>
      <c r="N2">
        <f t="shared" ref="N2:N33" si="4">AVERAGE(B2:F2)</f>
        <v>52642</v>
      </c>
      <c r="O2">
        <f t="shared" ref="O2:O33" si="5">L2-M2</f>
        <v>103120</v>
      </c>
      <c r="Q2">
        <v>-961</v>
      </c>
      <c r="R2">
        <v>-771</v>
      </c>
      <c r="T2">
        <v>71.80000000000291</v>
      </c>
      <c r="U2">
        <v>-97.19999999999709</v>
      </c>
      <c r="W2">
        <v>230.6</v>
      </c>
      <c r="X2">
        <v>323.2</v>
      </c>
      <c r="Z2">
        <v>52642</v>
      </c>
      <c r="AA2">
        <v>1.3906766460240871</v>
      </c>
      <c r="AI2">
        <v>52642</v>
      </c>
      <c r="AJ2">
        <v>1.3906766460240871</v>
      </c>
    </row>
    <row r="3" spans="1:38" x14ac:dyDescent="0.25">
      <c r="B3">
        <v>69649</v>
      </c>
      <c r="C3">
        <v>14909</v>
      </c>
      <c r="D3">
        <v>23412</v>
      </c>
      <c r="E3">
        <v>46621</v>
      </c>
      <c r="F3">
        <v>12464</v>
      </c>
      <c r="H3">
        <v>78187</v>
      </c>
      <c r="J3">
        <f t="shared" si="0"/>
        <v>33411</v>
      </c>
      <c r="K3">
        <f t="shared" si="1"/>
        <v>2.3401574331806891</v>
      </c>
      <c r="L3">
        <f t="shared" si="2"/>
        <v>69649</v>
      </c>
      <c r="M3">
        <f t="shared" si="3"/>
        <v>12464</v>
      </c>
      <c r="N3">
        <f t="shared" si="4"/>
        <v>33411</v>
      </c>
      <c r="O3">
        <f t="shared" si="5"/>
        <v>57185</v>
      </c>
      <c r="Q3">
        <v>-164</v>
      </c>
      <c r="R3">
        <v>96</v>
      </c>
      <c r="T3">
        <v>-561.59999999999854</v>
      </c>
      <c r="U3">
        <v>-166</v>
      </c>
      <c r="W3">
        <v>622.79999999999995</v>
      </c>
      <c r="X3">
        <v>242.4</v>
      </c>
      <c r="AD3">
        <v>33411</v>
      </c>
      <c r="AE3">
        <v>2.3401574331806891</v>
      </c>
      <c r="AK3">
        <v>33411</v>
      </c>
      <c r="AL3">
        <v>2.3401574331806891</v>
      </c>
    </row>
    <row r="4" spans="1:38" x14ac:dyDescent="0.25">
      <c r="B4">
        <v>79744</v>
      </c>
      <c r="C4">
        <v>85246</v>
      </c>
      <c r="D4">
        <v>78310</v>
      </c>
      <c r="E4">
        <v>1486</v>
      </c>
      <c r="F4">
        <v>65343</v>
      </c>
      <c r="H4">
        <v>103907</v>
      </c>
      <c r="J4">
        <f t="shared" si="0"/>
        <v>62025.8</v>
      </c>
      <c r="K4">
        <f t="shared" si="1"/>
        <v>1.6752222462265702</v>
      </c>
      <c r="L4">
        <f t="shared" si="2"/>
        <v>85246</v>
      </c>
      <c r="M4">
        <f t="shared" si="3"/>
        <v>1486</v>
      </c>
      <c r="N4">
        <f t="shared" si="4"/>
        <v>62025.8</v>
      </c>
      <c r="O4">
        <f t="shared" si="5"/>
        <v>83760</v>
      </c>
      <c r="Q4">
        <v>587</v>
      </c>
      <c r="R4">
        <v>736</v>
      </c>
      <c r="T4">
        <v>-64.599999999998545</v>
      </c>
      <c r="U4">
        <v>97.80000000000291</v>
      </c>
      <c r="W4">
        <v>621.40000000000009</v>
      </c>
      <c r="X4">
        <v>456.59999999999997</v>
      </c>
      <c r="AF4">
        <v>62025.8</v>
      </c>
      <c r="AG4">
        <v>1.6752222462265702</v>
      </c>
      <c r="AK4">
        <v>62025.8</v>
      </c>
      <c r="AL4">
        <v>1.6752222462265702</v>
      </c>
    </row>
    <row r="5" spans="1:38" x14ac:dyDescent="0.25">
      <c r="B5">
        <v>72380</v>
      </c>
      <c r="C5">
        <v>94035</v>
      </c>
      <c r="D5">
        <v>101649</v>
      </c>
      <c r="E5">
        <v>87667</v>
      </c>
      <c r="F5">
        <v>68950</v>
      </c>
      <c r="H5">
        <v>134776</v>
      </c>
      <c r="J5">
        <f t="shared" si="0"/>
        <v>84936.2</v>
      </c>
      <c r="K5">
        <f t="shared" si="1"/>
        <v>1.5867910266764937</v>
      </c>
      <c r="L5">
        <f t="shared" si="2"/>
        <v>101649</v>
      </c>
      <c r="M5">
        <f t="shared" si="3"/>
        <v>68950</v>
      </c>
      <c r="N5">
        <f t="shared" si="4"/>
        <v>84936.2</v>
      </c>
      <c r="O5">
        <f t="shared" si="5"/>
        <v>32699</v>
      </c>
      <c r="Q5">
        <v>583</v>
      </c>
      <c r="R5">
        <v>304</v>
      </c>
      <c r="T5">
        <v>386</v>
      </c>
      <c r="U5">
        <v>200.80000000000291</v>
      </c>
      <c r="W5">
        <v>607.6</v>
      </c>
      <c r="X5">
        <v>427.2</v>
      </c>
      <c r="AF5">
        <v>84936.2</v>
      </c>
      <c r="AG5">
        <v>1.5867910266764937</v>
      </c>
      <c r="AK5">
        <v>84936.2</v>
      </c>
      <c r="AL5">
        <v>1.5867910266764937</v>
      </c>
    </row>
    <row r="6" spans="1:38" x14ac:dyDescent="0.25">
      <c r="B6">
        <v>4224</v>
      </c>
      <c r="C6">
        <v>75884</v>
      </c>
      <c r="D6">
        <v>112686</v>
      </c>
      <c r="E6">
        <v>29849</v>
      </c>
      <c r="F6">
        <v>91177</v>
      </c>
      <c r="H6">
        <v>95827</v>
      </c>
      <c r="J6">
        <f t="shared" si="0"/>
        <v>62764</v>
      </c>
      <c r="K6">
        <f t="shared" si="1"/>
        <v>1.5267828691606653</v>
      </c>
      <c r="L6">
        <f t="shared" si="2"/>
        <v>112686</v>
      </c>
      <c r="M6">
        <f t="shared" si="3"/>
        <v>4224</v>
      </c>
      <c r="N6">
        <f t="shared" si="4"/>
        <v>62764</v>
      </c>
      <c r="O6">
        <f t="shared" si="5"/>
        <v>108462</v>
      </c>
      <c r="Q6">
        <v>-113</v>
      </c>
      <c r="R6">
        <v>-96</v>
      </c>
      <c r="T6">
        <v>9.4000000000014552</v>
      </c>
      <c r="U6">
        <v>-104.19999999999709</v>
      </c>
      <c r="W6">
        <v>332.59999999999997</v>
      </c>
      <c r="X6">
        <v>104.2</v>
      </c>
      <c r="AF6">
        <v>62764</v>
      </c>
      <c r="AG6">
        <v>1.5267828691606653</v>
      </c>
      <c r="AI6">
        <v>62764</v>
      </c>
      <c r="AJ6">
        <v>1.5267828691606653</v>
      </c>
    </row>
    <row r="7" spans="1:38" x14ac:dyDescent="0.25">
      <c r="B7">
        <v>35864</v>
      </c>
      <c r="C7">
        <v>42696</v>
      </c>
      <c r="D7">
        <v>96187</v>
      </c>
      <c r="E7">
        <v>76638</v>
      </c>
      <c r="F7">
        <v>7948</v>
      </c>
      <c r="H7">
        <v>77560</v>
      </c>
      <c r="J7">
        <f t="shared" si="0"/>
        <v>51866.6</v>
      </c>
      <c r="K7">
        <f t="shared" si="1"/>
        <v>1.4953746727180883</v>
      </c>
      <c r="L7">
        <f t="shared" si="2"/>
        <v>96187</v>
      </c>
      <c r="M7">
        <f t="shared" si="3"/>
        <v>7948</v>
      </c>
      <c r="N7">
        <f t="shared" si="4"/>
        <v>51866.6</v>
      </c>
      <c r="O7">
        <f t="shared" si="5"/>
        <v>88239</v>
      </c>
      <c r="Q7">
        <v>-1406</v>
      </c>
      <c r="R7">
        <v>-741</v>
      </c>
      <c r="T7">
        <v>280.40000000000146</v>
      </c>
      <c r="U7">
        <v>313</v>
      </c>
      <c r="W7">
        <v>346.8</v>
      </c>
      <c r="X7">
        <v>342.6</v>
      </c>
      <c r="AD7">
        <v>51866.6</v>
      </c>
      <c r="AE7">
        <v>1.4953746727180883</v>
      </c>
      <c r="AI7">
        <v>51866.6</v>
      </c>
      <c r="AJ7">
        <v>1.4953746727180883</v>
      </c>
    </row>
    <row r="8" spans="1:38" x14ac:dyDescent="0.25">
      <c r="B8">
        <v>120779</v>
      </c>
      <c r="C8">
        <v>63256</v>
      </c>
      <c r="D8">
        <v>52947</v>
      </c>
      <c r="E8">
        <v>13119</v>
      </c>
      <c r="F8">
        <v>100436</v>
      </c>
      <c r="H8">
        <v>109725</v>
      </c>
      <c r="J8">
        <f t="shared" si="0"/>
        <v>70107.399999999994</v>
      </c>
      <c r="K8">
        <f t="shared" si="1"/>
        <v>1.5650986914362821</v>
      </c>
      <c r="L8">
        <f t="shared" si="2"/>
        <v>120779</v>
      </c>
      <c r="M8">
        <f t="shared" si="3"/>
        <v>13119</v>
      </c>
      <c r="N8">
        <f t="shared" si="4"/>
        <v>70107.399999999994</v>
      </c>
      <c r="O8">
        <f t="shared" si="5"/>
        <v>107660</v>
      </c>
      <c r="Q8">
        <v>-360</v>
      </c>
      <c r="R8">
        <v>-6</v>
      </c>
      <c r="T8">
        <v>-27.200000000011642</v>
      </c>
      <c r="U8">
        <v>-346.40000000000873</v>
      </c>
      <c r="W8">
        <v>166.4</v>
      </c>
      <c r="X8">
        <v>402</v>
      </c>
      <c r="AF8">
        <v>70107.399999999994</v>
      </c>
      <c r="AG8">
        <v>1.5650986914362821</v>
      </c>
      <c r="AK8">
        <v>70107.399999999994</v>
      </c>
      <c r="AL8">
        <v>1.5650986914362821</v>
      </c>
    </row>
    <row r="9" spans="1:38" x14ac:dyDescent="0.25">
      <c r="B9">
        <v>36038</v>
      </c>
      <c r="C9">
        <v>25971</v>
      </c>
      <c r="D9">
        <v>86252</v>
      </c>
      <c r="E9">
        <v>112571</v>
      </c>
      <c r="F9">
        <v>31616</v>
      </c>
      <c r="H9">
        <v>66420</v>
      </c>
      <c r="J9">
        <f t="shared" si="0"/>
        <v>58489.599999999999</v>
      </c>
      <c r="K9">
        <f t="shared" si="1"/>
        <v>1.1355864974286027</v>
      </c>
      <c r="L9">
        <f t="shared" si="2"/>
        <v>112571</v>
      </c>
      <c r="M9">
        <f t="shared" si="3"/>
        <v>25971</v>
      </c>
      <c r="N9">
        <f t="shared" si="4"/>
        <v>58489.599999999999</v>
      </c>
      <c r="O9">
        <f t="shared" si="5"/>
        <v>86600</v>
      </c>
      <c r="Q9">
        <v>0</v>
      </c>
      <c r="R9">
        <v>0</v>
      </c>
      <c r="T9">
        <v>64.599999999998545</v>
      </c>
      <c r="U9">
        <v>123.59999999999854</v>
      </c>
      <c r="W9">
        <v>252.60000000000002</v>
      </c>
      <c r="X9">
        <v>162.39999999999998</v>
      </c>
      <c r="Z9">
        <v>58489.599999999999</v>
      </c>
      <c r="AA9">
        <v>1.1355864974286027</v>
      </c>
      <c r="AI9">
        <v>58489.599999999999</v>
      </c>
      <c r="AJ9">
        <v>1.1355864974286027</v>
      </c>
    </row>
    <row r="10" spans="1:38" x14ac:dyDescent="0.25">
      <c r="B10">
        <v>39552</v>
      </c>
      <c r="C10">
        <v>93807</v>
      </c>
      <c r="D10">
        <v>34475</v>
      </c>
      <c r="E10">
        <v>41341</v>
      </c>
      <c r="F10">
        <v>90257</v>
      </c>
      <c r="H10">
        <v>73909</v>
      </c>
      <c r="J10">
        <f t="shared" si="0"/>
        <v>59886.400000000001</v>
      </c>
      <c r="K10">
        <f t="shared" si="1"/>
        <v>1.2341533303053782</v>
      </c>
      <c r="L10">
        <f t="shared" si="2"/>
        <v>93807</v>
      </c>
      <c r="M10">
        <f t="shared" si="3"/>
        <v>34475</v>
      </c>
      <c r="N10">
        <f t="shared" si="4"/>
        <v>59886.400000000001</v>
      </c>
      <c r="O10">
        <f t="shared" si="5"/>
        <v>59332</v>
      </c>
      <c r="Q10">
        <v>-14</v>
      </c>
      <c r="R10">
        <v>-182</v>
      </c>
      <c r="T10">
        <v>477.40000000000146</v>
      </c>
      <c r="U10">
        <v>353.80000000000291</v>
      </c>
      <c r="W10">
        <v>494.2</v>
      </c>
      <c r="X10">
        <v>370.6</v>
      </c>
      <c r="Z10">
        <v>59886.400000000001</v>
      </c>
      <c r="AA10">
        <v>1.2341533303053782</v>
      </c>
      <c r="AI10">
        <v>59886.400000000001</v>
      </c>
      <c r="AJ10">
        <v>1.2341533303053782</v>
      </c>
    </row>
    <row r="11" spans="1:38" x14ac:dyDescent="0.25">
      <c r="B11">
        <v>100143</v>
      </c>
      <c r="C11">
        <v>67621</v>
      </c>
      <c r="D11">
        <v>9144</v>
      </c>
      <c r="E11">
        <v>96118</v>
      </c>
      <c r="F11">
        <v>17073</v>
      </c>
      <c r="H11">
        <v>87863</v>
      </c>
      <c r="J11">
        <f t="shared" si="0"/>
        <v>58019.8</v>
      </c>
      <c r="K11">
        <f t="shared" si="1"/>
        <v>1.5143623383741411</v>
      </c>
      <c r="L11">
        <f t="shared" si="2"/>
        <v>100143</v>
      </c>
      <c r="M11">
        <f t="shared" si="3"/>
        <v>9144</v>
      </c>
      <c r="N11">
        <f t="shared" si="4"/>
        <v>58019.8</v>
      </c>
      <c r="O11">
        <f t="shared" si="5"/>
        <v>90999</v>
      </c>
      <c r="Q11">
        <v>1640</v>
      </c>
      <c r="R11">
        <v>977</v>
      </c>
      <c r="T11">
        <v>-110</v>
      </c>
      <c r="U11">
        <v>-29</v>
      </c>
      <c r="W11">
        <v>600.80000000000007</v>
      </c>
      <c r="X11">
        <v>125</v>
      </c>
      <c r="Z11">
        <v>58019.8</v>
      </c>
      <c r="AA11">
        <v>1.5143623383741411</v>
      </c>
      <c r="AK11">
        <v>58019.8</v>
      </c>
      <c r="AL11">
        <v>1.5143623383741411</v>
      </c>
    </row>
    <row r="12" spans="1:38" x14ac:dyDescent="0.25">
      <c r="B12">
        <v>63281</v>
      </c>
      <c r="C12">
        <v>17497</v>
      </c>
      <c r="D12">
        <v>42286</v>
      </c>
      <c r="E12">
        <v>84105</v>
      </c>
      <c r="F12">
        <v>118195</v>
      </c>
      <c r="H12">
        <v>88881</v>
      </c>
      <c r="J12">
        <f t="shared" si="0"/>
        <v>65072.800000000003</v>
      </c>
      <c r="K12">
        <f t="shared" si="1"/>
        <v>1.3658702253476107</v>
      </c>
      <c r="L12">
        <f t="shared" si="2"/>
        <v>118195</v>
      </c>
      <c r="M12">
        <f t="shared" si="3"/>
        <v>17497</v>
      </c>
      <c r="N12">
        <f t="shared" si="4"/>
        <v>65072.800000000003</v>
      </c>
      <c r="O12">
        <f t="shared" si="5"/>
        <v>100698</v>
      </c>
      <c r="Q12">
        <v>-1032</v>
      </c>
      <c r="R12">
        <v>-248</v>
      </c>
      <c r="T12">
        <v>-338.59999999999854</v>
      </c>
      <c r="U12">
        <v>22.600000000005821</v>
      </c>
      <c r="W12">
        <v>446.2</v>
      </c>
      <c r="X12">
        <v>90.600000000000009</v>
      </c>
      <c r="AB12">
        <v>65072.800000000003</v>
      </c>
      <c r="AC12">
        <v>1.3658702253476107</v>
      </c>
      <c r="AI12">
        <v>65072.800000000003</v>
      </c>
      <c r="AJ12">
        <v>1.3658702253476107</v>
      </c>
    </row>
    <row r="13" spans="1:38" x14ac:dyDescent="0.25">
      <c r="B13">
        <v>11557</v>
      </c>
      <c r="C13">
        <v>57635</v>
      </c>
      <c r="D13">
        <v>89785</v>
      </c>
      <c r="E13">
        <v>73518</v>
      </c>
      <c r="F13">
        <v>97179</v>
      </c>
      <c r="H13">
        <v>84214</v>
      </c>
      <c r="J13">
        <f t="shared" si="0"/>
        <v>65934.8</v>
      </c>
      <c r="K13">
        <f t="shared" si="1"/>
        <v>1.2772314468232253</v>
      </c>
      <c r="L13">
        <f t="shared" si="2"/>
        <v>97179</v>
      </c>
      <c r="M13">
        <f t="shared" si="3"/>
        <v>11557</v>
      </c>
      <c r="N13">
        <f t="shared" si="4"/>
        <v>65934.8</v>
      </c>
      <c r="O13">
        <f t="shared" si="5"/>
        <v>85622</v>
      </c>
      <c r="Q13">
        <v>-164</v>
      </c>
      <c r="R13">
        <v>851</v>
      </c>
      <c r="T13">
        <v>375.80000000000291</v>
      </c>
      <c r="U13">
        <v>54.400000000008731</v>
      </c>
      <c r="W13">
        <v>377.79999999999995</v>
      </c>
      <c r="X13">
        <v>96.4</v>
      </c>
      <c r="AB13">
        <v>65934.8</v>
      </c>
      <c r="AC13">
        <v>1.2772314468232253</v>
      </c>
      <c r="AI13">
        <v>65934.8</v>
      </c>
      <c r="AJ13">
        <v>1.2772314468232253</v>
      </c>
    </row>
    <row r="14" spans="1:38" x14ac:dyDescent="0.25">
      <c r="B14">
        <v>81583</v>
      </c>
      <c r="C14">
        <v>72998</v>
      </c>
      <c r="D14">
        <v>98780</v>
      </c>
      <c r="E14">
        <v>19346</v>
      </c>
      <c r="F14">
        <v>6875</v>
      </c>
      <c r="H14">
        <v>61155</v>
      </c>
      <c r="J14">
        <f t="shared" si="0"/>
        <v>55916.4</v>
      </c>
      <c r="K14">
        <f t="shared" si="1"/>
        <v>1.0936862888168766</v>
      </c>
      <c r="L14">
        <f t="shared" si="2"/>
        <v>98780</v>
      </c>
      <c r="M14">
        <f t="shared" si="3"/>
        <v>6875</v>
      </c>
      <c r="N14">
        <f t="shared" si="4"/>
        <v>55916.4</v>
      </c>
      <c r="O14">
        <f t="shared" si="5"/>
        <v>91905</v>
      </c>
      <c r="Q14">
        <v>147</v>
      </c>
      <c r="R14">
        <v>149</v>
      </c>
      <c r="T14">
        <v>0.59999999999854481</v>
      </c>
      <c r="U14">
        <v>-274.59999999999854</v>
      </c>
      <c r="W14">
        <v>509.40000000000003</v>
      </c>
      <c r="X14">
        <v>352.20000000000005</v>
      </c>
      <c r="Z14">
        <v>55916.4</v>
      </c>
      <c r="AA14">
        <v>1.0936862888168766</v>
      </c>
      <c r="AI14">
        <v>55916.4</v>
      </c>
      <c r="AJ14">
        <v>1.0936862888168766</v>
      </c>
    </row>
    <row r="15" spans="1:38" x14ac:dyDescent="0.25">
      <c r="B15">
        <v>95449</v>
      </c>
      <c r="C15">
        <v>72706</v>
      </c>
      <c r="D15">
        <v>9708</v>
      </c>
      <c r="E15">
        <v>58098</v>
      </c>
      <c r="F15">
        <v>117007</v>
      </c>
      <c r="H15">
        <v>89889</v>
      </c>
      <c r="J15">
        <f t="shared" si="0"/>
        <v>70593.600000000006</v>
      </c>
      <c r="K15">
        <f t="shared" si="1"/>
        <v>1.2733307268647582</v>
      </c>
      <c r="L15">
        <f t="shared" si="2"/>
        <v>117007</v>
      </c>
      <c r="M15">
        <f t="shared" si="3"/>
        <v>9708</v>
      </c>
      <c r="N15">
        <f t="shared" si="4"/>
        <v>70593.600000000006</v>
      </c>
      <c r="O15">
        <f t="shared" si="5"/>
        <v>107299</v>
      </c>
      <c r="Q15">
        <v>-24</v>
      </c>
      <c r="R15">
        <v>16</v>
      </c>
      <c r="T15">
        <v>65.400000000008731</v>
      </c>
      <c r="U15">
        <v>95.200000000011642</v>
      </c>
      <c r="W15">
        <v>526.59999999999991</v>
      </c>
      <c r="X15">
        <v>257.60000000000002</v>
      </c>
      <c r="AB15">
        <v>70593.600000000006</v>
      </c>
      <c r="AC15">
        <v>1.2733307268647582</v>
      </c>
      <c r="AI15">
        <v>70593.600000000006</v>
      </c>
      <c r="AJ15">
        <v>1.2733307268647582</v>
      </c>
    </row>
    <row r="16" spans="1:38" x14ac:dyDescent="0.25">
      <c r="B16">
        <v>117056</v>
      </c>
      <c r="C16">
        <v>85193</v>
      </c>
      <c r="D16">
        <v>2841</v>
      </c>
      <c r="E16">
        <v>15454</v>
      </c>
      <c r="F16">
        <v>37271</v>
      </c>
      <c r="H16">
        <v>52569</v>
      </c>
      <c r="J16">
        <f t="shared" si="0"/>
        <v>51563</v>
      </c>
      <c r="K16">
        <f t="shared" si="1"/>
        <v>1.0195101138413203</v>
      </c>
      <c r="L16">
        <f t="shared" si="2"/>
        <v>117056</v>
      </c>
      <c r="M16">
        <f t="shared" si="3"/>
        <v>2841</v>
      </c>
      <c r="N16">
        <f t="shared" si="4"/>
        <v>51563</v>
      </c>
      <c r="O16">
        <f t="shared" si="5"/>
        <v>114215</v>
      </c>
      <c r="Q16">
        <v>48</v>
      </c>
      <c r="R16">
        <v>-455</v>
      </c>
      <c r="T16">
        <v>75.19999999999709</v>
      </c>
      <c r="U16">
        <v>118.59999999999854</v>
      </c>
      <c r="W16">
        <v>142</v>
      </c>
      <c r="X16">
        <v>119.40000000000002</v>
      </c>
      <c r="Z16">
        <v>51563</v>
      </c>
      <c r="AA16">
        <v>1.0195101138413203</v>
      </c>
      <c r="AI16">
        <v>51563</v>
      </c>
      <c r="AJ16">
        <v>1.0195101138413203</v>
      </c>
    </row>
    <row r="17" spans="2:38" x14ac:dyDescent="0.25">
      <c r="B17">
        <v>4434</v>
      </c>
      <c r="C17">
        <v>78859</v>
      </c>
      <c r="D17">
        <v>89971</v>
      </c>
      <c r="E17">
        <v>3657</v>
      </c>
      <c r="F17">
        <v>69741</v>
      </c>
      <c r="H17">
        <v>68650</v>
      </c>
      <c r="J17">
        <f t="shared" si="0"/>
        <v>49332.4</v>
      </c>
      <c r="K17">
        <f t="shared" si="1"/>
        <v>1.3915803812504561</v>
      </c>
      <c r="L17">
        <f t="shared" si="2"/>
        <v>89971</v>
      </c>
      <c r="M17">
        <f t="shared" si="3"/>
        <v>3657</v>
      </c>
      <c r="N17">
        <f t="shared" si="4"/>
        <v>49332.4</v>
      </c>
      <c r="O17">
        <f t="shared" si="5"/>
        <v>86314</v>
      </c>
      <c r="Q17">
        <v>16</v>
      </c>
      <c r="R17">
        <v>127</v>
      </c>
      <c r="T17">
        <v>-236.59999999999854</v>
      </c>
      <c r="U17">
        <v>-185</v>
      </c>
      <c r="W17">
        <v>239</v>
      </c>
      <c r="X17">
        <v>219</v>
      </c>
      <c r="Z17">
        <v>49332.4</v>
      </c>
      <c r="AA17">
        <v>1.3915803812504561</v>
      </c>
      <c r="AI17">
        <v>49332.4</v>
      </c>
      <c r="AJ17">
        <v>1.3915803812504561</v>
      </c>
    </row>
    <row r="18" spans="2:38" x14ac:dyDescent="0.25">
      <c r="B18">
        <v>20121</v>
      </c>
      <c r="C18">
        <v>95972</v>
      </c>
      <c r="D18">
        <v>79200</v>
      </c>
      <c r="E18">
        <v>47404</v>
      </c>
      <c r="F18">
        <v>46376</v>
      </c>
      <c r="H18">
        <v>99366</v>
      </c>
      <c r="J18">
        <f t="shared" si="0"/>
        <v>57814.6</v>
      </c>
      <c r="K18">
        <f t="shared" si="1"/>
        <v>1.7187008125975101</v>
      </c>
      <c r="L18">
        <f t="shared" si="2"/>
        <v>95972</v>
      </c>
      <c r="M18">
        <f t="shared" si="3"/>
        <v>20121</v>
      </c>
      <c r="N18">
        <f t="shared" si="4"/>
        <v>57814.6</v>
      </c>
      <c r="O18">
        <f t="shared" si="5"/>
        <v>75851</v>
      </c>
      <c r="Q18">
        <v>351</v>
      </c>
      <c r="R18">
        <v>3</v>
      </c>
      <c r="T18">
        <v>4.5999999999985448</v>
      </c>
      <c r="U18">
        <v>55.400000000001455</v>
      </c>
      <c r="W18">
        <v>403.79999999999995</v>
      </c>
      <c r="X18">
        <v>148.20000000000002</v>
      </c>
      <c r="AD18">
        <v>57814.6</v>
      </c>
      <c r="AE18">
        <v>1.7187008125975101</v>
      </c>
      <c r="AK18">
        <v>57814.6</v>
      </c>
      <c r="AL18">
        <v>1.7187008125975101</v>
      </c>
    </row>
    <row r="19" spans="2:38" x14ac:dyDescent="0.25">
      <c r="B19">
        <v>98247</v>
      </c>
      <c r="C19">
        <v>49076</v>
      </c>
      <c r="D19">
        <v>60639</v>
      </c>
      <c r="E19">
        <v>40425</v>
      </c>
      <c r="F19">
        <v>78975</v>
      </c>
      <c r="H19">
        <v>86126</v>
      </c>
      <c r="J19">
        <f t="shared" si="0"/>
        <v>65472.4</v>
      </c>
      <c r="K19">
        <f t="shared" si="1"/>
        <v>1.3154550619803154</v>
      </c>
      <c r="L19">
        <f t="shared" si="2"/>
        <v>98247</v>
      </c>
      <c r="M19">
        <f t="shared" si="3"/>
        <v>40425</v>
      </c>
      <c r="N19">
        <f t="shared" si="4"/>
        <v>65472.4</v>
      </c>
      <c r="O19">
        <f t="shared" si="5"/>
        <v>57822</v>
      </c>
      <c r="Q19">
        <v>-220</v>
      </c>
      <c r="R19">
        <v>296</v>
      </c>
      <c r="T19">
        <v>134.80000000000291</v>
      </c>
      <c r="U19">
        <v>-39</v>
      </c>
      <c r="W19">
        <v>381.2</v>
      </c>
      <c r="X19">
        <v>203.8</v>
      </c>
      <c r="AB19">
        <v>65472.4</v>
      </c>
      <c r="AC19">
        <v>1.3154550619803154</v>
      </c>
      <c r="AI19">
        <v>65472.4</v>
      </c>
      <c r="AJ19">
        <v>1.3154550619803154</v>
      </c>
    </row>
    <row r="20" spans="2:38" x14ac:dyDescent="0.25">
      <c r="B20">
        <v>78743</v>
      </c>
      <c r="C20">
        <v>29046</v>
      </c>
      <c r="D20">
        <v>92792</v>
      </c>
      <c r="E20">
        <v>81008</v>
      </c>
      <c r="F20">
        <v>12150</v>
      </c>
      <c r="H20">
        <v>93094</v>
      </c>
      <c r="J20">
        <f t="shared" si="0"/>
        <v>58747.8</v>
      </c>
      <c r="K20">
        <f t="shared" si="1"/>
        <v>1.5846380630423607</v>
      </c>
      <c r="L20">
        <f t="shared" si="2"/>
        <v>92792</v>
      </c>
      <c r="M20">
        <f t="shared" si="3"/>
        <v>12150</v>
      </c>
      <c r="N20">
        <f t="shared" si="4"/>
        <v>58747.8</v>
      </c>
      <c r="O20">
        <f t="shared" si="5"/>
        <v>80642</v>
      </c>
      <c r="Q20">
        <v>-263</v>
      </c>
      <c r="R20">
        <v>-134</v>
      </c>
      <c r="T20">
        <v>-95.399999999994179</v>
      </c>
      <c r="U20">
        <v>-19.599999999998545</v>
      </c>
      <c r="W20">
        <v>223.00000000000003</v>
      </c>
      <c r="X20">
        <v>180.4</v>
      </c>
      <c r="AD20">
        <v>58747.8</v>
      </c>
      <c r="AE20">
        <v>1.5846380630423607</v>
      </c>
      <c r="AK20">
        <v>58747.8</v>
      </c>
      <c r="AL20">
        <v>1.5846380630423607</v>
      </c>
    </row>
    <row r="21" spans="2:38" x14ac:dyDescent="0.25">
      <c r="B21">
        <v>64524</v>
      </c>
      <c r="C21">
        <v>35534</v>
      </c>
      <c r="D21">
        <v>64647</v>
      </c>
      <c r="E21">
        <v>77191</v>
      </c>
      <c r="F21">
        <v>12366</v>
      </c>
      <c r="H21">
        <v>56908</v>
      </c>
      <c r="J21">
        <f t="shared" si="0"/>
        <v>50852.4</v>
      </c>
      <c r="K21">
        <f t="shared" si="1"/>
        <v>1.1190818919067733</v>
      </c>
      <c r="L21">
        <f t="shared" si="2"/>
        <v>77191</v>
      </c>
      <c r="M21">
        <f t="shared" si="3"/>
        <v>12366</v>
      </c>
      <c r="N21">
        <f t="shared" si="4"/>
        <v>50852.4</v>
      </c>
      <c r="O21">
        <f t="shared" si="5"/>
        <v>64825</v>
      </c>
      <c r="Q21">
        <v>-41</v>
      </c>
      <c r="R21">
        <v>-498</v>
      </c>
      <c r="T21">
        <v>-561.59999999999854</v>
      </c>
      <c r="U21">
        <v>-360.40000000000146</v>
      </c>
      <c r="W21">
        <v>589.6</v>
      </c>
      <c r="X21">
        <v>370</v>
      </c>
      <c r="Z21">
        <v>50852.4</v>
      </c>
      <c r="AA21">
        <v>1.1190818919067733</v>
      </c>
      <c r="AI21">
        <v>50852.4</v>
      </c>
      <c r="AJ21">
        <v>1.1190818919067733</v>
      </c>
    </row>
    <row r="22" spans="2:38" x14ac:dyDescent="0.25">
      <c r="B22">
        <v>21628</v>
      </c>
      <c r="C22">
        <v>46910</v>
      </c>
      <c r="D22">
        <v>107469</v>
      </c>
      <c r="E22">
        <v>37176</v>
      </c>
      <c r="F22">
        <v>93897</v>
      </c>
      <c r="H22">
        <v>119002</v>
      </c>
      <c r="J22">
        <f t="shared" si="0"/>
        <v>61416</v>
      </c>
      <c r="K22">
        <f t="shared" si="1"/>
        <v>1.9376384004168294</v>
      </c>
      <c r="L22">
        <f t="shared" si="2"/>
        <v>107469</v>
      </c>
      <c r="M22">
        <f t="shared" si="3"/>
        <v>21628</v>
      </c>
      <c r="N22">
        <f t="shared" si="4"/>
        <v>61416</v>
      </c>
      <c r="O22">
        <f t="shared" si="5"/>
        <v>85841</v>
      </c>
      <c r="Q22">
        <v>-308</v>
      </c>
      <c r="R22">
        <v>-13</v>
      </c>
      <c r="T22">
        <v>-231.59999999999854</v>
      </c>
      <c r="U22">
        <v>-53.599999999998545</v>
      </c>
      <c r="W22">
        <v>663.19999999999993</v>
      </c>
      <c r="X22">
        <v>299.20000000000005</v>
      </c>
      <c r="AF22">
        <v>61416</v>
      </c>
      <c r="AG22">
        <v>1.9376384004168294</v>
      </c>
      <c r="AK22">
        <v>61416</v>
      </c>
      <c r="AL22">
        <v>1.9376384004168294</v>
      </c>
    </row>
    <row r="23" spans="2:38" x14ac:dyDescent="0.25">
      <c r="B23">
        <v>92169</v>
      </c>
      <c r="C23">
        <v>38165</v>
      </c>
      <c r="D23">
        <v>58385</v>
      </c>
      <c r="E23">
        <v>25583</v>
      </c>
      <c r="F23">
        <v>63641</v>
      </c>
      <c r="H23">
        <v>111642</v>
      </c>
      <c r="J23">
        <f t="shared" si="0"/>
        <v>55588.6</v>
      </c>
      <c r="K23">
        <f t="shared" si="1"/>
        <v>2.0083614266234444</v>
      </c>
      <c r="L23">
        <f t="shared" si="2"/>
        <v>92169</v>
      </c>
      <c r="M23">
        <f t="shared" si="3"/>
        <v>25583</v>
      </c>
      <c r="N23">
        <f t="shared" si="4"/>
        <v>55588.6</v>
      </c>
      <c r="O23">
        <f t="shared" si="5"/>
        <v>66586</v>
      </c>
      <c r="Q23">
        <v>-903</v>
      </c>
      <c r="R23">
        <v>-554</v>
      </c>
      <c r="T23">
        <v>287.79999999999563</v>
      </c>
      <c r="U23">
        <v>53.400000000001455</v>
      </c>
      <c r="W23">
        <v>480.6</v>
      </c>
      <c r="X23">
        <v>336.20000000000005</v>
      </c>
      <c r="AD23">
        <v>55588.6</v>
      </c>
      <c r="AE23">
        <v>2.0083614266234444</v>
      </c>
      <c r="AK23">
        <v>55588.6</v>
      </c>
      <c r="AL23">
        <v>2.0083614266234444</v>
      </c>
    </row>
    <row r="24" spans="2:38" x14ac:dyDescent="0.25">
      <c r="B24">
        <v>99341</v>
      </c>
      <c r="C24">
        <v>102379</v>
      </c>
      <c r="D24">
        <v>72531</v>
      </c>
      <c r="E24">
        <v>17111</v>
      </c>
      <c r="F24">
        <v>44661</v>
      </c>
      <c r="H24">
        <v>69032</v>
      </c>
      <c r="J24">
        <f t="shared" si="0"/>
        <v>67204.600000000006</v>
      </c>
      <c r="K24">
        <f t="shared" si="1"/>
        <v>1.027191591051803</v>
      </c>
      <c r="L24">
        <f t="shared" si="2"/>
        <v>102379</v>
      </c>
      <c r="M24">
        <f t="shared" si="3"/>
        <v>17111</v>
      </c>
      <c r="N24">
        <f t="shared" si="4"/>
        <v>67204.600000000006</v>
      </c>
      <c r="O24">
        <f t="shared" si="5"/>
        <v>85268</v>
      </c>
      <c r="Q24">
        <v>29</v>
      </c>
      <c r="R24">
        <v>3</v>
      </c>
      <c r="T24">
        <v>-396.19999999999709</v>
      </c>
      <c r="U24">
        <v>-28.399999999994179</v>
      </c>
      <c r="W24">
        <v>1025.8</v>
      </c>
      <c r="X24">
        <v>686.4</v>
      </c>
      <c r="AB24">
        <v>67204.600000000006</v>
      </c>
      <c r="AC24">
        <v>1.027191591051803</v>
      </c>
      <c r="AI24">
        <v>67204.600000000006</v>
      </c>
      <c r="AJ24">
        <v>1.027191591051803</v>
      </c>
    </row>
    <row r="25" spans="2:38" x14ac:dyDescent="0.25">
      <c r="B25">
        <v>91772</v>
      </c>
      <c r="C25">
        <v>94700</v>
      </c>
      <c r="D25">
        <v>12689</v>
      </c>
      <c r="E25">
        <v>121780</v>
      </c>
      <c r="F25">
        <v>552</v>
      </c>
      <c r="H25">
        <v>118866</v>
      </c>
      <c r="J25">
        <f t="shared" si="0"/>
        <v>64298.6</v>
      </c>
      <c r="K25">
        <f t="shared" si="1"/>
        <v>1.8486561138189634</v>
      </c>
      <c r="L25">
        <f t="shared" si="2"/>
        <v>121780</v>
      </c>
      <c r="M25">
        <f t="shared" si="3"/>
        <v>552</v>
      </c>
      <c r="N25">
        <f t="shared" si="4"/>
        <v>64298.6</v>
      </c>
      <c r="O25">
        <f t="shared" si="5"/>
        <v>121228</v>
      </c>
      <c r="Q25">
        <v>294</v>
      </c>
      <c r="R25">
        <v>624</v>
      </c>
      <c r="T25">
        <v>-645.40000000000146</v>
      </c>
      <c r="U25">
        <v>40</v>
      </c>
      <c r="W25">
        <v>645.40000000000009</v>
      </c>
      <c r="X25">
        <v>536.40000000000009</v>
      </c>
      <c r="AF25">
        <v>64298.6</v>
      </c>
      <c r="AG25">
        <v>1.8486561138189634</v>
      </c>
      <c r="AK25">
        <v>64298.6</v>
      </c>
      <c r="AL25">
        <v>1.8486561138189634</v>
      </c>
    </row>
    <row r="26" spans="2:38" x14ac:dyDescent="0.25">
      <c r="B26">
        <v>29632</v>
      </c>
      <c r="C26">
        <v>40172</v>
      </c>
      <c r="D26">
        <v>72640</v>
      </c>
      <c r="E26">
        <v>102924</v>
      </c>
      <c r="F26">
        <v>115157</v>
      </c>
      <c r="H26">
        <v>110371</v>
      </c>
      <c r="J26">
        <f t="shared" si="0"/>
        <v>72105</v>
      </c>
      <c r="K26">
        <f t="shared" si="1"/>
        <v>1.5306982872200263</v>
      </c>
      <c r="L26">
        <f t="shared" si="2"/>
        <v>115157</v>
      </c>
      <c r="M26">
        <f t="shared" si="3"/>
        <v>29632</v>
      </c>
      <c r="N26">
        <f t="shared" si="4"/>
        <v>72105</v>
      </c>
      <c r="O26">
        <f t="shared" si="5"/>
        <v>85525</v>
      </c>
      <c r="Q26">
        <v>-83</v>
      </c>
      <c r="R26">
        <v>-47</v>
      </c>
      <c r="T26">
        <v>174.60000000000582</v>
      </c>
      <c r="U26">
        <v>2.1999999999970896</v>
      </c>
      <c r="W26">
        <v>904.2</v>
      </c>
      <c r="X26">
        <v>404.2</v>
      </c>
      <c r="AF26">
        <v>72105</v>
      </c>
      <c r="AG26">
        <v>1.5306982872200263</v>
      </c>
      <c r="AK26">
        <v>72105</v>
      </c>
      <c r="AL26">
        <v>1.5306982872200263</v>
      </c>
    </row>
    <row r="27" spans="2:38" x14ac:dyDescent="0.25">
      <c r="B27">
        <v>46151</v>
      </c>
      <c r="C27">
        <v>44651</v>
      </c>
      <c r="D27">
        <v>85736</v>
      </c>
      <c r="E27">
        <v>25986</v>
      </c>
      <c r="F27">
        <v>114275</v>
      </c>
      <c r="H27">
        <v>116452</v>
      </c>
      <c r="J27">
        <f t="shared" si="0"/>
        <v>63359.8</v>
      </c>
      <c r="K27">
        <f t="shared" si="1"/>
        <v>1.8379477207945731</v>
      </c>
      <c r="L27">
        <f t="shared" si="2"/>
        <v>114275</v>
      </c>
      <c r="M27">
        <f t="shared" si="3"/>
        <v>25986</v>
      </c>
      <c r="N27">
        <f t="shared" si="4"/>
        <v>63359.8</v>
      </c>
      <c r="O27">
        <f t="shared" si="5"/>
        <v>88289</v>
      </c>
      <c r="Q27">
        <v>709</v>
      </c>
      <c r="R27">
        <v>511</v>
      </c>
      <c r="T27">
        <v>39.400000000001455</v>
      </c>
      <c r="U27">
        <v>-175.79999999999563</v>
      </c>
      <c r="W27">
        <v>761</v>
      </c>
      <c r="X27">
        <v>229.4</v>
      </c>
      <c r="AF27">
        <v>63359.8</v>
      </c>
      <c r="AG27">
        <v>1.8379477207945731</v>
      </c>
      <c r="AK27">
        <v>63359.8</v>
      </c>
      <c r="AL27">
        <v>1.8379477207945731</v>
      </c>
    </row>
    <row r="28" spans="2:38" x14ac:dyDescent="0.25">
      <c r="B28">
        <v>68553</v>
      </c>
      <c r="C28">
        <v>61024</v>
      </c>
      <c r="D28">
        <v>16007</v>
      </c>
      <c r="E28">
        <v>24905</v>
      </c>
      <c r="F28">
        <v>25596</v>
      </c>
      <c r="H28">
        <v>93391</v>
      </c>
      <c r="J28">
        <f t="shared" si="0"/>
        <v>39217</v>
      </c>
      <c r="K28">
        <f t="shared" si="1"/>
        <v>2.3813907234107656</v>
      </c>
      <c r="L28">
        <f t="shared" si="2"/>
        <v>68553</v>
      </c>
      <c r="M28">
        <f t="shared" si="3"/>
        <v>16007</v>
      </c>
      <c r="N28">
        <f t="shared" si="4"/>
        <v>39217</v>
      </c>
      <c r="O28">
        <f t="shared" si="5"/>
        <v>52546</v>
      </c>
      <c r="Q28">
        <v>1387</v>
      </c>
      <c r="R28">
        <v>909</v>
      </c>
      <c r="T28">
        <v>324.40000000000146</v>
      </c>
      <c r="U28">
        <v>44</v>
      </c>
      <c r="W28">
        <v>514.4</v>
      </c>
      <c r="X28">
        <v>523.6</v>
      </c>
      <c r="AD28">
        <v>39217</v>
      </c>
      <c r="AE28">
        <v>2.3813907234107656</v>
      </c>
      <c r="AK28">
        <v>39217</v>
      </c>
      <c r="AL28">
        <v>2.3813907234107656</v>
      </c>
    </row>
    <row r="29" spans="2:38" x14ac:dyDescent="0.25">
      <c r="B29">
        <v>105275</v>
      </c>
      <c r="C29">
        <v>13405</v>
      </c>
      <c r="D29">
        <v>87587</v>
      </c>
      <c r="E29">
        <v>28992</v>
      </c>
      <c r="F29">
        <v>110507</v>
      </c>
      <c r="H29">
        <v>107745</v>
      </c>
      <c r="J29">
        <f t="shared" si="0"/>
        <v>69153.2</v>
      </c>
      <c r="K29">
        <f t="shared" si="1"/>
        <v>1.558062389014536</v>
      </c>
      <c r="L29">
        <f t="shared" si="2"/>
        <v>110507</v>
      </c>
      <c r="M29">
        <f t="shared" si="3"/>
        <v>13405</v>
      </c>
      <c r="N29">
        <f t="shared" si="4"/>
        <v>69153.2</v>
      </c>
      <c r="O29">
        <f t="shared" si="5"/>
        <v>97102</v>
      </c>
      <c r="Q29">
        <v>-126</v>
      </c>
      <c r="R29">
        <v>-122</v>
      </c>
      <c r="T29">
        <v>125.59999999999127</v>
      </c>
      <c r="U29">
        <v>15.399999999994179</v>
      </c>
      <c r="W29">
        <v>409.6</v>
      </c>
      <c r="X29">
        <v>440.2</v>
      </c>
      <c r="AF29">
        <v>69153.2</v>
      </c>
      <c r="AG29">
        <v>1.558062389014536</v>
      </c>
      <c r="AK29">
        <v>69153.2</v>
      </c>
      <c r="AL29">
        <v>1.558062389014536</v>
      </c>
    </row>
    <row r="30" spans="2:38" x14ac:dyDescent="0.25">
      <c r="B30">
        <v>11669</v>
      </c>
      <c r="C30">
        <v>112486</v>
      </c>
      <c r="D30">
        <v>35814</v>
      </c>
      <c r="E30">
        <v>41827</v>
      </c>
      <c r="F30">
        <v>90967</v>
      </c>
      <c r="H30">
        <v>117395</v>
      </c>
      <c r="J30">
        <f t="shared" si="0"/>
        <v>58552.6</v>
      </c>
      <c r="K30">
        <f t="shared" si="1"/>
        <v>2.0049493959277642</v>
      </c>
      <c r="L30">
        <f t="shared" si="2"/>
        <v>112486</v>
      </c>
      <c r="M30">
        <f t="shared" si="3"/>
        <v>11669</v>
      </c>
      <c r="N30">
        <f t="shared" si="4"/>
        <v>58552.6</v>
      </c>
      <c r="O30">
        <f t="shared" si="5"/>
        <v>100817</v>
      </c>
      <c r="Q30">
        <v>299</v>
      </c>
      <c r="R30">
        <v>120</v>
      </c>
      <c r="T30">
        <v>176.79999999999563</v>
      </c>
      <c r="U30">
        <v>-15.599999999998545</v>
      </c>
      <c r="W30">
        <v>253.2</v>
      </c>
      <c r="X30">
        <v>268</v>
      </c>
      <c r="AD30">
        <v>58552.6</v>
      </c>
      <c r="AE30">
        <v>2.0049493959277642</v>
      </c>
      <c r="AK30">
        <v>58552.6</v>
      </c>
      <c r="AL30">
        <v>2.0049493959277642</v>
      </c>
    </row>
    <row r="31" spans="2:38" x14ac:dyDescent="0.25">
      <c r="B31">
        <v>23115</v>
      </c>
      <c r="C31">
        <v>5055</v>
      </c>
      <c r="D31">
        <v>53882</v>
      </c>
      <c r="E31">
        <v>80506</v>
      </c>
      <c r="F31">
        <v>26572</v>
      </c>
      <c r="H31">
        <v>42256</v>
      </c>
      <c r="J31">
        <f t="shared" si="0"/>
        <v>37826</v>
      </c>
      <c r="K31">
        <f t="shared" si="1"/>
        <v>1.1171152117591074</v>
      </c>
      <c r="L31">
        <f t="shared" si="2"/>
        <v>80506</v>
      </c>
      <c r="M31">
        <f t="shared" si="3"/>
        <v>5055</v>
      </c>
      <c r="N31">
        <f t="shared" si="4"/>
        <v>37826</v>
      </c>
      <c r="O31">
        <f t="shared" si="5"/>
        <v>75451</v>
      </c>
      <c r="Q31">
        <v>559</v>
      </c>
      <c r="R31">
        <v>817</v>
      </c>
      <c r="T31">
        <v>138.80000000000291</v>
      </c>
      <c r="U31">
        <v>36.19999999999709</v>
      </c>
      <c r="W31">
        <v>483.6</v>
      </c>
      <c r="X31">
        <v>76.2</v>
      </c>
      <c r="Z31">
        <v>37826</v>
      </c>
      <c r="AA31">
        <v>1.1171152117591074</v>
      </c>
      <c r="AI31">
        <v>37826</v>
      </c>
      <c r="AJ31">
        <v>1.1171152117591074</v>
      </c>
    </row>
    <row r="32" spans="2:38" x14ac:dyDescent="0.25">
      <c r="B32">
        <v>14861</v>
      </c>
      <c r="C32">
        <v>12679</v>
      </c>
      <c r="D32">
        <v>14344</v>
      </c>
      <c r="E32">
        <v>71495</v>
      </c>
      <c r="F32">
        <v>84036</v>
      </c>
      <c r="H32">
        <v>84837</v>
      </c>
      <c r="J32">
        <f t="shared" si="0"/>
        <v>39483</v>
      </c>
      <c r="K32">
        <f t="shared" si="1"/>
        <v>2.148696907529823</v>
      </c>
      <c r="L32">
        <f t="shared" si="2"/>
        <v>84036</v>
      </c>
      <c r="M32">
        <f t="shared" si="3"/>
        <v>12679</v>
      </c>
      <c r="N32">
        <f t="shared" si="4"/>
        <v>39483</v>
      </c>
      <c r="O32">
        <f t="shared" si="5"/>
        <v>71357</v>
      </c>
      <c r="Q32">
        <v>-33</v>
      </c>
      <c r="R32">
        <v>-39</v>
      </c>
      <c r="T32">
        <v>221.40000000000146</v>
      </c>
      <c r="U32">
        <v>85.400000000001455</v>
      </c>
      <c r="W32">
        <v>230.2</v>
      </c>
      <c r="X32">
        <v>89.800000000000011</v>
      </c>
      <c r="AD32">
        <v>39483</v>
      </c>
      <c r="AE32">
        <v>2.148696907529823</v>
      </c>
      <c r="AK32">
        <v>39483</v>
      </c>
      <c r="AL32">
        <v>2.148696907529823</v>
      </c>
    </row>
    <row r="33" spans="2:38" x14ac:dyDescent="0.25">
      <c r="B33">
        <v>63067</v>
      </c>
      <c r="C33">
        <v>98068</v>
      </c>
      <c r="D33">
        <v>60316</v>
      </c>
      <c r="E33">
        <v>65811</v>
      </c>
      <c r="F33">
        <v>53239</v>
      </c>
      <c r="H33">
        <v>105972</v>
      </c>
      <c r="J33">
        <f t="shared" si="0"/>
        <v>68100.2</v>
      </c>
      <c r="K33">
        <f t="shared" si="1"/>
        <v>1.5561187779184202</v>
      </c>
      <c r="L33">
        <f t="shared" si="2"/>
        <v>98068</v>
      </c>
      <c r="M33">
        <f t="shared" si="3"/>
        <v>53239</v>
      </c>
      <c r="N33">
        <f t="shared" si="4"/>
        <v>68100.2</v>
      </c>
      <c r="O33">
        <f t="shared" si="5"/>
        <v>44829</v>
      </c>
      <c r="Q33">
        <v>192</v>
      </c>
      <c r="R33">
        <v>191</v>
      </c>
      <c r="T33">
        <v>-115.60000000000582</v>
      </c>
      <c r="U33">
        <v>-217.40000000000873</v>
      </c>
      <c r="W33">
        <v>250.4</v>
      </c>
      <c r="X33">
        <v>217.4</v>
      </c>
      <c r="AF33">
        <v>68100.2</v>
      </c>
      <c r="AG33">
        <v>1.5561187779184202</v>
      </c>
      <c r="AK33">
        <v>68100.2</v>
      </c>
      <c r="AL33">
        <v>1.5561187779184202</v>
      </c>
    </row>
    <row r="34" spans="2:38" x14ac:dyDescent="0.25">
      <c r="B34">
        <v>6189</v>
      </c>
      <c r="C34">
        <v>23144</v>
      </c>
      <c r="D34">
        <v>57079</v>
      </c>
      <c r="E34">
        <v>32702</v>
      </c>
      <c r="F34">
        <v>48253</v>
      </c>
      <c r="H34">
        <v>73881</v>
      </c>
      <c r="J34">
        <f t="shared" ref="J34:J65" si="6">AVERAGE(B34:F34)</f>
        <v>33473.4</v>
      </c>
      <c r="K34">
        <f t="shared" ref="K34:K65" si="7">H34/J34</f>
        <v>2.2071555324526337</v>
      </c>
      <c r="L34">
        <f t="shared" ref="L34:L65" si="8">MAX(B34:F34)</f>
        <v>57079</v>
      </c>
      <c r="M34">
        <f t="shared" ref="M34:M65" si="9">MIN(B34:F34)</f>
        <v>6189</v>
      </c>
      <c r="N34">
        <f t="shared" ref="N34:N65" si="10">AVERAGE(B34:F34)</f>
        <v>33473.4</v>
      </c>
      <c r="O34">
        <f t="shared" ref="O34:O65" si="11">L34-M34</f>
        <v>50890</v>
      </c>
      <c r="Q34">
        <v>81</v>
      </c>
      <c r="R34">
        <v>898</v>
      </c>
      <c r="T34">
        <v>-7.1999999999970896</v>
      </c>
      <c r="U34">
        <v>-93</v>
      </c>
      <c r="W34">
        <v>461.20000000000005</v>
      </c>
      <c r="X34">
        <v>412.6</v>
      </c>
      <c r="AD34">
        <v>33473.4</v>
      </c>
      <c r="AE34">
        <v>2.2071555324526337</v>
      </c>
      <c r="AK34">
        <v>33473.4</v>
      </c>
      <c r="AL34">
        <v>2.2071555324526337</v>
      </c>
    </row>
    <row r="35" spans="2:38" x14ac:dyDescent="0.25">
      <c r="B35">
        <v>77968</v>
      </c>
      <c r="C35">
        <v>50847</v>
      </c>
      <c r="D35">
        <v>98074</v>
      </c>
      <c r="E35">
        <v>64067</v>
      </c>
      <c r="F35">
        <v>76025</v>
      </c>
      <c r="H35">
        <v>74614</v>
      </c>
      <c r="J35">
        <f t="shared" si="6"/>
        <v>73396.2</v>
      </c>
      <c r="K35">
        <f t="shared" si="7"/>
        <v>1.0165921396475568</v>
      </c>
      <c r="L35">
        <f t="shared" si="8"/>
        <v>98074</v>
      </c>
      <c r="M35">
        <f t="shared" si="9"/>
        <v>50847</v>
      </c>
      <c r="N35">
        <f t="shared" si="10"/>
        <v>73396.2</v>
      </c>
      <c r="O35">
        <f t="shared" si="11"/>
        <v>47227</v>
      </c>
      <c r="Q35">
        <v>322</v>
      </c>
      <c r="R35">
        <v>330</v>
      </c>
      <c r="T35">
        <v>334.19999999999709</v>
      </c>
      <c r="U35">
        <v>161.19999999999709</v>
      </c>
      <c r="W35">
        <v>334.2</v>
      </c>
      <c r="X35">
        <v>333.6</v>
      </c>
      <c r="AB35">
        <v>73396.2</v>
      </c>
      <c r="AC35">
        <v>1.0165921396475568</v>
      </c>
      <c r="AI35">
        <v>73396.2</v>
      </c>
      <c r="AJ35">
        <v>1.0165921396475568</v>
      </c>
    </row>
    <row r="36" spans="2:38" x14ac:dyDescent="0.25">
      <c r="B36">
        <v>59824</v>
      </c>
      <c r="C36">
        <v>45428</v>
      </c>
      <c r="D36">
        <v>59311</v>
      </c>
      <c r="E36">
        <v>21063</v>
      </c>
      <c r="F36">
        <v>680</v>
      </c>
      <c r="H36">
        <v>79620</v>
      </c>
      <c r="J36">
        <f t="shared" si="6"/>
        <v>37261.199999999997</v>
      </c>
      <c r="K36">
        <f t="shared" si="7"/>
        <v>2.136807188174294</v>
      </c>
      <c r="L36">
        <f t="shared" si="8"/>
        <v>59824</v>
      </c>
      <c r="M36">
        <f t="shared" si="9"/>
        <v>680</v>
      </c>
      <c r="N36">
        <f t="shared" si="10"/>
        <v>37261.199999999997</v>
      </c>
      <c r="O36">
        <f t="shared" si="11"/>
        <v>59144</v>
      </c>
      <c r="Q36">
        <v>162</v>
      </c>
      <c r="R36">
        <v>163</v>
      </c>
      <c r="T36">
        <v>361.19999999999709</v>
      </c>
      <c r="U36">
        <v>-102.40000000000146</v>
      </c>
      <c r="W36">
        <v>482.8</v>
      </c>
      <c r="X36">
        <v>215.2</v>
      </c>
      <c r="AD36">
        <v>37261.199999999997</v>
      </c>
      <c r="AE36">
        <v>2.136807188174294</v>
      </c>
      <c r="AK36">
        <v>37261.199999999997</v>
      </c>
      <c r="AL36">
        <v>2.136807188174294</v>
      </c>
    </row>
    <row r="37" spans="2:38" x14ac:dyDescent="0.25">
      <c r="B37">
        <v>1790</v>
      </c>
      <c r="C37">
        <v>50881</v>
      </c>
      <c r="D37">
        <v>82071</v>
      </c>
      <c r="E37">
        <v>118199</v>
      </c>
      <c r="F37">
        <v>19295</v>
      </c>
      <c r="H37">
        <v>80658</v>
      </c>
      <c r="J37">
        <f t="shared" si="6"/>
        <v>54447.199999999997</v>
      </c>
      <c r="K37">
        <f t="shared" si="7"/>
        <v>1.4813984924844621</v>
      </c>
      <c r="L37">
        <f t="shared" si="8"/>
        <v>118199</v>
      </c>
      <c r="M37">
        <f t="shared" si="9"/>
        <v>1790</v>
      </c>
      <c r="N37">
        <f t="shared" si="10"/>
        <v>54447.199999999997</v>
      </c>
      <c r="O37">
        <f t="shared" si="11"/>
        <v>116409</v>
      </c>
      <c r="Q37">
        <v>339</v>
      </c>
      <c r="R37">
        <v>-166</v>
      </c>
      <c r="T37">
        <v>-779.80000000000291</v>
      </c>
      <c r="U37">
        <v>-411.60000000000582</v>
      </c>
      <c r="W37">
        <v>883.8</v>
      </c>
      <c r="X37">
        <v>501.2</v>
      </c>
      <c r="Z37">
        <v>54447.199999999997</v>
      </c>
      <c r="AA37">
        <v>1.4813984924844621</v>
      </c>
      <c r="AI37">
        <v>54447.199999999997</v>
      </c>
      <c r="AJ37">
        <v>1.4813984924844621</v>
      </c>
    </row>
    <row r="38" spans="2:38" x14ac:dyDescent="0.25">
      <c r="B38">
        <v>42851</v>
      </c>
      <c r="C38">
        <v>91215</v>
      </c>
      <c r="D38">
        <v>56149</v>
      </c>
      <c r="E38">
        <v>83151</v>
      </c>
      <c r="F38">
        <v>41558</v>
      </c>
      <c r="H38">
        <v>93024</v>
      </c>
      <c r="J38">
        <f t="shared" si="6"/>
        <v>62984.800000000003</v>
      </c>
      <c r="K38">
        <f t="shared" si="7"/>
        <v>1.4769277666992671</v>
      </c>
      <c r="L38">
        <f t="shared" si="8"/>
        <v>91215</v>
      </c>
      <c r="M38">
        <f t="shared" si="9"/>
        <v>41558</v>
      </c>
      <c r="N38">
        <f t="shared" si="10"/>
        <v>62984.800000000003</v>
      </c>
      <c r="O38">
        <f t="shared" si="11"/>
        <v>49657</v>
      </c>
      <c r="Q38">
        <v>-456</v>
      </c>
      <c r="R38">
        <v>-405</v>
      </c>
      <c r="T38">
        <v>550</v>
      </c>
      <c r="U38">
        <v>282.80000000000291</v>
      </c>
      <c r="W38">
        <v>994.4</v>
      </c>
      <c r="X38">
        <v>682</v>
      </c>
      <c r="AB38">
        <v>62984.800000000003</v>
      </c>
      <c r="AC38">
        <v>1.4769277666992671</v>
      </c>
      <c r="AK38">
        <v>62984.800000000003</v>
      </c>
      <c r="AL38">
        <v>1.4769277666992671</v>
      </c>
    </row>
    <row r="39" spans="2:38" x14ac:dyDescent="0.25">
      <c r="B39">
        <v>9313</v>
      </c>
      <c r="C39">
        <v>35947</v>
      </c>
      <c r="D39">
        <v>100249</v>
      </c>
      <c r="E39">
        <v>96064</v>
      </c>
      <c r="F39">
        <v>3281</v>
      </c>
      <c r="H39">
        <v>80970</v>
      </c>
      <c r="J39">
        <f t="shared" si="6"/>
        <v>48970.8</v>
      </c>
      <c r="K39">
        <f t="shared" si="7"/>
        <v>1.6534342914553162</v>
      </c>
      <c r="L39">
        <f t="shared" si="8"/>
        <v>100249</v>
      </c>
      <c r="M39">
        <f t="shared" si="9"/>
        <v>3281</v>
      </c>
      <c r="N39">
        <f t="shared" si="10"/>
        <v>48970.8</v>
      </c>
      <c r="O39">
        <f t="shared" si="11"/>
        <v>96968</v>
      </c>
      <c r="Q39">
        <v>528</v>
      </c>
      <c r="R39">
        <v>0</v>
      </c>
      <c r="T39">
        <v>-180</v>
      </c>
      <c r="U39">
        <v>-60</v>
      </c>
      <c r="W39">
        <v>326.39999999999998</v>
      </c>
      <c r="X39">
        <v>60.400000000000006</v>
      </c>
      <c r="AD39">
        <v>48970.8</v>
      </c>
      <c r="AE39">
        <v>1.6534342914553162</v>
      </c>
      <c r="AK39">
        <v>48970.8</v>
      </c>
      <c r="AL39">
        <v>1.6534342914553162</v>
      </c>
    </row>
    <row r="40" spans="2:38" x14ac:dyDescent="0.25">
      <c r="B40">
        <v>58701</v>
      </c>
      <c r="C40">
        <v>59444</v>
      </c>
      <c r="D40">
        <v>51214</v>
      </c>
      <c r="E40">
        <v>1809</v>
      </c>
      <c r="F40">
        <v>56422</v>
      </c>
      <c r="H40">
        <v>77624</v>
      </c>
      <c r="J40">
        <f t="shared" si="6"/>
        <v>45518</v>
      </c>
      <c r="K40">
        <f t="shared" si="7"/>
        <v>1.7053473351201722</v>
      </c>
      <c r="L40">
        <f t="shared" si="8"/>
        <v>59444</v>
      </c>
      <c r="M40">
        <f t="shared" si="9"/>
        <v>1809</v>
      </c>
      <c r="N40">
        <f t="shared" si="10"/>
        <v>45518</v>
      </c>
      <c r="O40">
        <f t="shared" si="11"/>
        <v>57635</v>
      </c>
      <c r="Q40">
        <v>-850</v>
      </c>
      <c r="R40">
        <v>69</v>
      </c>
      <c r="T40">
        <v>-336.40000000000146</v>
      </c>
      <c r="U40">
        <v>-172.59999999999854</v>
      </c>
      <c r="W40">
        <v>371.2</v>
      </c>
      <c r="X40">
        <v>174.2</v>
      </c>
      <c r="AD40">
        <v>45518</v>
      </c>
      <c r="AE40">
        <v>1.7053473351201722</v>
      </c>
      <c r="AK40">
        <v>45518</v>
      </c>
      <c r="AL40">
        <v>1.7053473351201722</v>
      </c>
    </row>
    <row r="41" spans="2:38" x14ac:dyDescent="0.25">
      <c r="B41">
        <v>55446</v>
      </c>
      <c r="C41">
        <v>95409</v>
      </c>
      <c r="D41">
        <v>100215</v>
      </c>
      <c r="E41">
        <v>17419</v>
      </c>
      <c r="F41">
        <v>16558</v>
      </c>
      <c r="H41">
        <v>87921</v>
      </c>
      <c r="J41">
        <f t="shared" si="6"/>
        <v>57009.4</v>
      </c>
      <c r="K41">
        <f t="shared" si="7"/>
        <v>1.5422193532996313</v>
      </c>
      <c r="L41">
        <f t="shared" si="8"/>
        <v>100215</v>
      </c>
      <c r="M41">
        <f t="shared" si="9"/>
        <v>16558</v>
      </c>
      <c r="N41">
        <f t="shared" si="10"/>
        <v>57009.4</v>
      </c>
      <c r="O41">
        <f t="shared" si="11"/>
        <v>83657</v>
      </c>
      <c r="Q41">
        <v>-762</v>
      </c>
      <c r="R41">
        <v>-654</v>
      </c>
      <c r="T41">
        <v>35.80000000000291</v>
      </c>
      <c r="U41">
        <v>21.400000000001455</v>
      </c>
      <c r="W41">
        <v>165</v>
      </c>
      <c r="X41">
        <v>42.2</v>
      </c>
      <c r="AD41">
        <v>57009.4</v>
      </c>
      <c r="AE41">
        <v>1.5422193532996313</v>
      </c>
      <c r="AK41">
        <v>57009.4</v>
      </c>
      <c r="AL41">
        <v>1.5422193532996313</v>
      </c>
    </row>
    <row r="42" spans="2:38" x14ac:dyDescent="0.25">
      <c r="B42">
        <v>62453</v>
      </c>
      <c r="C42">
        <v>49534</v>
      </c>
      <c r="D42">
        <v>46490</v>
      </c>
      <c r="E42">
        <v>114232</v>
      </c>
      <c r="F42">
        <v>61006</v>
      </c>
      <c r="H42">
        <v>121448</v>
      </c>
      <c r="J42">
        <f t="shared" si="6"/>
        <v>66743</v>
      </c>
      <c r="K42">
        <f t="shared" si="7"/>
        <v>1.8196365161889636</v>
      </c>
      <c r="L42">
        <f t="shared" si="8"/>
        <v>114232</v>
      </c>
      <c r="M42">
        <f t="shared" si="9"/>
        <v>46490</v>
      </c>
      <c r="N42">
        <f t="shared" si="10"/>
        <v>66743</v>
      </c>
      <c r="O42">
        <f t="shared" si="11"/>
        <v>67742</v>
      </c>
      <c r="Q42">
        <v>-76</v>
      </c>
      <c r="R42">
        <v>-72</v>
      </c>
      <c r="T42">
        <v>-513.39999999999418</v>
      </c>
      <c r="U42">
        <v>-95.600000000005821</v>
      </c>
      <c r="W42">
        <v>611</v>
      </c>
      <c r="X42">
        <v>175.6</v>
      </c>
      <c r="AF42">
        <v>66743</v>
      </c>
      <c r="AG42">
        <v>1.8196365161889636</v>
      </c>
      <c r="AK42">
        <v>66743</v>
      </c>
      <c r="AL42">
        <v>1.8196365161889636</v>
      </c>
    </row>
    <row r="43" spans="2:38" x14ac:dyDescent="0.25">
      <c r="B43">
        <v>110426</v>
      </c>
      <c r="C43">
        <v>52281</v>
      </c>
      <c r="D43">
        <v>3677</v>
      </c>
      <c r="E43">
        <v>83488</v>
      </c>
      <c r="F43">
        <v>26009</v>
      </c>
      <c r="H43">
        <v>85290</v>
      </c>
      <c r="J43">
        <f t="shared" si="6"/>
        <v>55176.2</v>
      </c>
      <c r="K43">
        <f t="shared" si="7"/>
        <v>1.5457751711788779</v>
      </c>
      <c r="L43">
        <f t="shared" si="8"/>
        <v>110426</v>
      </c>
      <c r="M43">
        <f t="shared" si="9"/>
        <v>3677</v>
      </c>
      <c r="N43">
        <f t="shared" si="10"/>
        <v>55176.2</v>
      </c>
      <c r="O43">
        <f t="shared" si="11"/>
        <v>106749</v>
      </c>
      <c r="Q43">
        <v>51</v>
      </c>
      <c r="R43">
        <v>50</v>
      </c>
      <c r="T43">
        <v>-321.40000000000146</v>
      </c>
      <c r="U43">
        <v>-84.200000000004366</v>
      </c>
      <c r="W43">
        <v>589.79999999999995</v>
      </c>
      <c r="X43">
        <v>143.80000000000001</v>
      </c>
      <c r="AD43">
        <v>55176.2</v>
      </c>
      <c r="AE43">
        <v>1.5457751711788779</v>
      </c>
      <c r="AK43">
        <v>55176.2</v>
      </c>
      <c r="AL43">
        <v>1.5457751711788779</v>
      </c>
    </row>
    <row r="44" spans="2:38" x14ac:dyDescent="0.25">
      <c r="B44">
        <v>54067</v>
      </c>
      <c r="C44">
        <v>93254</v>
      </c>
      <c r="D44">
        <v>111146</v>
      </c>
      <c r="E44">
        <v>48844</v>
      </c>
      <c r="F44">
        <v>56622</v>
      </c>
      <c r="H44">
        <v>90107</v>
      </c>
      <c r="J44">
        <f t="shared" si="6"/>
        <v>72786.600000000006</v>
      </c>
      <c r="K44">
        <f t="shared" si="7"/>
        <v>1.2379613830018161</v>
      </c>
      <c r="L44">
        <f t="shared" si="8"/>
        <v>111146</v>
      </c>
      <c r="M44">
        <f t="shared" si="9"/>
        <v>48844</v>
      </c>
      <c r="N44">
        <f t="shared" si="10"/>
        <v>72786.600000000006</v>
      </c>
      <c r="O44">
        <f t="shared" si="11"/>
        <v>62302</v>
      </c>
      <c r="Q44">
        <v>1424</v>
      </c>
      <c r="R44">
        <v>526</v>
      </c>
      <c r="T44">
        <v>339.60000000000582</v>
      </c>
      <c r="U44">
        <v>-19.799999999988358</v>
      </c>
      <c r="W44">
        <v>380.79999999999995</v>
      </c>
      <c r="X44">
        <v>352.6</v>
      </c>
      <c r="AB44">
        <v>72786.600000000006</v>
      </c>
      <c r="AC44">
        <v>1.2379613830018161</v>
      </c>
      <c r="AI44">
        <v>72786.600000000006</v>
      </c>
      <c r="AJ44">
        <v>1.2379613830018161</v>
      </c>
    </row>
    <row r="45" spans="2:38" x14ac:dyDescent="0.25">
      <c r="B45">
        <v>40708</v>
      </c>
      <c r="C45">
        <v>83155</v>
      </c>
      <c r="D45">
        <v>8572</v>
      </c>
      <c r="E45">
        <v>14220</v>
      </c>
      <c r="F45">
        <v>6764</v>
      </c>
      <c r="H45">
        <v>47393</v>
      </c>
      <c r="J45">
        <f t="shared" si="6"/>
        <v>30683.8</v>
      </c>
      <c r="K45">
        <f t="shared" si="7"/>
        <v>1.5445609735430423</v>
      </c>
      <c r="L45">
        <f t="shared" si="8"/>
        <v>83155</v>
      </c>
      <c r="M45">
        <f t="shared" si="9"/>
        <v>6764</v>
      </c>
      <c r="N45">
        <f t="shared" si="10"/>
        <v>30683.8</v>
      </c>
      <c r="O45">
        <f t="shared" si="11"/>
        <v>76391</v>
      </c>
      <c r="Q45">
        <v>653</v>
      </c>
      <c r="R45">
        <v>-20</v>
      </c>
      <c r="T45">
        <v>81.399999999997817</v>
      </c>
      <c r="U45">
        <v>207.39999999999782</v>
      </c>
      <c r="W45">
        <v>246.6</v>
      </c>
      <c r="X45">
        <v>210.20000000000002</v>
      </c>
      <c r="AD45">
        <v>30683.8</v>
      </c>
      <c r="AE45">
        <v>1.5445609735430423</v>
      </c>
      <c r="AK45">
        <v>30683.8</v>
      </c>
      <c r="AL45">
        <v>1.5445609735430423</v>
      </c>
    </row>
    <row r="46" spans="2:38" x14ac:dyDescent="0.25">
      <c r="B46">
        <v>26245</v>
      </c>
      <c r="C46">
        <v>75367</v>
      </c>
      <c r="D46">
        <v>101247</v>
      </c>
      <c r="E46">
        <v>51657</v>
      </c>
      <c r="F46">
        <v>22103</v>
      </c>
      <c r="H46">
        <v>59570</v>
      </c>
      <c r="J46">
        <f t="shared" si="6"/>
        <v>55323.8</v>
      </c>
      <c r="K46">
        <f t="shared" si="7"/>
        <v>1.0767517777159197</v>
      </c>
      <c r="L46">
        <f t="shared" si="8"/>
        <v>101247</v>
      </c>
      <c r="M46">
        <f t="shared" si="9"/>
        <v>22103</v>
      </c>
      <c r="N46">
        <f t="shared" si="10"/>
        <v>55323.8</v>
      </c>
      <c r="O46">
        <f t="shared" si="11"/>
        <v>79144</v>
      </c>
      <c r="Q46">
        <v>284</v>
      </c>
      <c r="R46">
        <v>247</v>
      </c>
      <c r="T46">
        <v>-247.59999999999854</v>
      </c>
      <c r="U46">
        <v>70.200000000004366</v>
      </c>
      <c r="W46">
        <v>628.40000000000009</v>
      </c>
      <c r="X46">
        <v>307</v>
      </c>
      <c r="Z46">
        <v>55323.8</v>
      </c>
      <c r="AA46">
        <v>1.0767517777159197</v>
      </c>
      <c r="AI46">
        <v>55323.8</v>
      </c>
      <c r="AJ46">
        <v>1.0767517777159197</v>
      </c>
    </row>
    <row r="47" spans="2:38" x14ac:dyDescent="0.25">
      <c r="B47">
        <v>73412</v>
      </c>
      <c r="C47">
        <v>58321</v>
      </c>
      <c r="D47">
        <v>12496</v>
      </c>
      <c r="E47">
        <v>16921</v>
      </c>
      <c r="F47">
        <v>108120</v>
      </c>
      <c r="H47">
        <v>63017</v>
      </c>
      <c r="J47">
        <f t="shared" si="6"/>
        <v>53854</v>
      </c>
      <c r="K47">
        <f t="shared" si="7"/>
        <v>1.1701452074126342</v>
      </c>
      <c r="L47">
        <f t="shared" si="8"/>
        <v>108120</v>
      </c>
      <c r="M47">
        <f t="shared" si="9"/>
        <v>12496</v>
      </c>
      <c r="N47">
        <f t="shared" si="10"/>
        <v>53854</v>
      </c>
      <c r="O47">
        <f t="shared" si="11"/>
        <v>95624</v>
      </c>
      <c r="Q47">
        <v>-574</v>
      </c>
      <c r="R47">
        <v>0</v>
      </c>
      <c r="T47">
        <v>-315.19999999999709</v>
      </c>
      <c r="U47">
        <v>71.599999999998545</v>
      </c>
      <c r="W47">
        <v>648.4</v>
      </c>
      <c r="X47">
        <v>560</v>
      </c>
      <c r="Z47">
        <v>53854</v>
      </c>
      <c r="AA47">
        <v>1.1701452074126342</v>
      </c>
      <c r="AI47">
        <v>53854</v>
      </c>
      <c r="AJ47">
        <v>1.1701452074126342</v>
      </c>
    </row>
    <row r="48" spans="2:38" x14ac:dyDescent="0.25">
      <c r="B48">
        <v>80696</v>
      </c>
      <c r="C48">
        <v>82416</v>
      </c>
      <c r="D48">
        <v>38678</v>
      </c>
      <c r="E48">
        <v>48507</v>
      </c>
      <c r="F48">
        <v>112658</v>
      </c>
      <c r="H48">
        <v>114275</v>
      </c>
      <c r="J48">
        <f t="shared" si="6"/>
        <v>72591</v>
      </c>
      <c r="K48">
        <f t="shared" si="7"/>
        <v>1.5742309652711768</v>
      </c>
      <c r="L48">
        <f t="shared" si="8"/>
        <v>112658</v>
      </c>
      <c r="M48">
        <f t="shared" si="9"/>
        <v>38678</v>
      </c>
      <c r="N48">
        <f t="shared" si="10"/>
        <v>72591</v>
      </c>
      <c r="O48">
        <f t="shared" si="11"/>
        <v>73980</v>
      </c>
      <c r="Q48">
        <v>-238</v>
      </c>
      <c r="R48">
        <v>305</v>
      </c>
      <c r="T48">
        <v>193.19999999999709</v>
      </c>
      <c r="U48">
        <v>71.399999999994179</v>
      </c>
      <c r="W48">
        <v>470.4</v>
      </c>
      <c r="X48">
        <v>257.39999999999998</v>
      </c>
      <c r="AF48">
        <v>72591</v>
      </c>
      <c r="AG48">
        <v>1.5742309652711768</v>
      </c>
      <c r="AK48">
        <v>72591</v>
      </c>
      <c r="AL48">
        <v>1.5742309652711768</v>
      </c>
    </row>
    <row r="49" spans="2:38" x14ac:dyDescent="0.25">
      <c r="B49">
        <v>42981</v>
      </c>
      <c r="C49">
        <v>20894</v>
      </c>
      <c r="D49">
        <v>113901</v>
      </c>
      <c r="E49">
        <v>3786</v>
      </c>
      <c r="F49">
        <v>79947</v>
      </c>
      <c r="H49">
        <v>57061</v>
      </c>
      <c r="J49">
        <f t="shared" si="6"/>
        <v>52301.8</v>
      </c>
      <c r="K49">
        <f t="shared" si="7"/>
        <v>1.0909949561965362</v>
      </c>
      <c r="L49">
        <f t="shared" si="8"/>
        <v>113901</v>
      </c>
      <c r="M49">
        <f t="shared" si="9"/>
        <v>3786</v>
      </c>
      <c r="N49">
        <f t="shared" si="10"/>
        <v>52301.8</v>
      </c>
      <c r="O49">
        <f t="shared" si="11"/>
        <v>110115</v>
      </c>
      <c r="Q49">
        <v>1219</v>
      </c>
      <c r="R49">
        <v>768</v>
      </c>
      <c r="T49">
        <v>-71.599999999998545</v>
      </c>
      <c r="U49">
        <v>-59.19999999999709</v>
      </c>
      <c r="W49">
        <v>192.8</v>
      </c>
      <c r="X49">
        <v>66</v>
      </c>
      <c r="Z49">
        <v>52301.8</v>
      </c>
      <c r="AA49">
        <v>1.0909949561965362</v>
      </c>
      <c r="AI49">
        <v>52301.8</v>
      </c>
      <c r="AJ49">
        <v>1.0909949561965362</v>
      </c>
    </row>
    <row r="50" spans="2:38" x14ac:dyDescent="0.25">
      <c r="B50">
        <v>118391</v>
      </c>
      <c r="C50">
        <v>25713</v>
      </c>
      <c r="D50">
        <v>64135</v>
      </c>
      <c r="E50">
        <v>53153</v>
      </c>
      <c r="F50">
        <v>112413</v>
      </c>
      <c r="H50">
        <v>119809</v>
      </c>
      <c r="J50">
        <f t="shared" si="6"/>
        <v>74761</v>
      </c>
      <c r="K50">
        <f t="shared" si="7"/>
        <v>1.6025601583713434</v>
      </c>
      <c r="L50">
        <f t="shared" si="8"/>
        <v>118391</v>
      </c>
      <c r="M50">
        <f t="shared" si="9"/>
        <v>25713</v>
      </c>
      <c r="N50">
        <f t="shared" si="10"/>
        <v>74761</v>
      </c>
      <c r="O50">
        <f t="shared" si="11"/>
        <v>92678</v>
      </c>
      <c r="Q50">
        <v>376</v>
      </c>
      <c r="R50">
        <v>-1</v>
      </c>
      <c r="T50">
        <v>-465.80000000000291</v>
      </c>
      <c r="U50">
        <v>-329</v>
      </c>
      <c r="W50">
        <v>669.4</v>
      </c>
      <c r="X50">
        <v>572.6</v>
      </c>
      <c r="AF50">
        <v>74761</v>
      </c>
      <c r="AG50">
        <v>1.6025601583713434</v>
      </c>
      <c r="AK50">
        <v>74761</v>
      </c>
      <c r="AL50">
        <v>1.6025601583713434</v>
      </c>
    </row>
    <row r="51" spans="2:38" x14ac:dyDescent="0.25">
      <c r="B51">
        <v>41237</v>
      </c>
      <c r="C51">
        <v>53945</v>
      </c>
      <c r="D51">
        <v>48267</v>
      </c>
      <c r="E51">
        <v>116712</v>
      </c>
      <c r="F51">
        <v>31229</v>
      </c>
      <c r="H51">
        <v>83402</v>
      </c>
      <c r="J51">
        <f t="shared" si="6"/>
        <v>58278</v>
      </c>
      <c r="K51">
        <f t="shared" si="7"/>
        <v>1.4311060777651945</v>
      </c>
      <c r="L51">
        <f t="shared" si="8"/>
        <v>116712</v>
      </c>
      <c r="M51">
        <f t="shared" si="9"/>
        <v>31229</v>
      </c>
      <c r="N51">
        <f t="shared" si="10"/>
        <v>58278</v>
      </c>
      <c r="O51">
        <f t="shared" si="11"/>
        <v>85483</v>
      </c>
      <c r="Q51">
        <v>-115</v>
      </c>
      <c r="R51">
        <v>-8</v>
      </c>
      <c r="T51">
        <v>-48.599999999998545</v>
      </c>
      <c r="U51">
        <v>51.19999999999709</v>
      </c>
      <c r="W51">
        <v>456.59999999999997</v>
      </c>
      <c r="X51">
        <v>67.2</v>
      </c>
      <c r="Z51">
        <v>58278</v>
      </c>
      <c r="AA51">
        <v>1.4311060777651945</v>
      </c>
      <c r="AI51">
        <v>58278</v>
      </c>
      <c r="AJ51">
        <v>1.4311060777651945</v>
      </c>
    </row>
    <row r="52" spans="2:38" x14ac:dyDescent="0.25">
      <c r="B52">
        <v>67832</v>
      </c>
      <c r="C52">
        <v>93215</v>
      </c>
      <c r="D52">
        <v>72998</v>
      </c>
      <c r="E52">
        <v>121772</v>
      </c>
      <c r="F52">
        <v>97882</v>
      </c>
      <c r="H52">
        <v>116936</v>
      </c>
      <c r="J52">
        <f t="shared" si="6"/>
        <v>90739.8</v>
      </c>
      <c r="K52">
        <f t="shared" si="7"/>
        <v>1.2886958093361458</v>
      </c>
      <c r="L52">
        <f t="shared" si="8"/>
        <v>121772</v>
      </c>
      <c r="M52">
        <f t="shared" si="9"/>
        <v>67832</v>
      </c>
      <c r="N52">
        <f t="shared" si="10"/>
        <v>90739.8</v>
      </c>
      <c r="O52">
        <f t="shared" si="11"/>
        <v>53940</v>
      </c>
      <c r="Q52">
        <v>701</v>
      </c>
      <c r="R52">
        <v>-32</v>
      </c>
      <c r="T52">
        <v>-58.80000000000291</v>
      </c>
      <c r="U52">
        <v>-193.59999999999127</v>
      </c>
      <c r="W52">
        <v>445.59999999999997</v>
      </c>
      <c r="X52">
        <v>196.8</v>
      </c>
      <c r="AB52">
        <v>90739.8</v>
      </c>
      <c r="AC52">
        <v>1.2886958093361458</v>
      </c>
      <c r="AI52">
        <v>90739.8</v>
      </c>
      <c r="AJ52">
        <v>1.2886958093361458</v>
      </c>
    </row>
    <row r="53" spans="2:38" x14ac:dyDescent="0.25">
      <c r="B53">
        <v>79769</v>
      </c>
      <c r="C53">
        <v>89168</v>
      </c>
      <c r="D53">
        <v>39733</v>
      </c>
      <c r="E53">
        <v>31408</v>
      </c>
      <c r="F53">
        <v>49625</v>
      </c>
      <c r="H53">
        <v>85476</v>
      </c>
      <c r="J53">
        <f t="shared" si="6"/>
        <v>57940.6</v>
      </c>
      <c r="K53">
        <f t="shared" si="7"/>
        <v>1.4752349820333239</v>
      </c>
      <c r="L53">
        <f t="shared" si="8"/>
        <v>89168</v>
      </c>
      <c r="M53">
        <f t="shared" si="9"/>
        <v>31408</v>
      </c>
      <c r="N53">
        <f t="shared" si="10"/>
        <v>57940.6</v>
      </c>
      <c r="O53">
        <f t="shared" si="11"/>
        <v>57760</v>
      </c>
      <c r="Q53">
        <v>-9</v>
      </c>
      <c r="R53">
        <v>0</v>
      </c>
      <c r="T53">
        <v>155.19999999999709</v>
      </c>
      <c r="U53">
        <v>188</v>
      </c>
      <c r="W53">
        <v>275.2</v>
      </c>
      <c r="X53">
        <v>208.8</v>
      </c>
      <c r="Z53">
        <v>57940.6</v>
      </c>
      <c r="AA53">
        <v>1.4752349820333239</v>
      </c>
      <c r="AK53">
        <v>57940.6</v>
      </c>
      <c r="AL53">
        <v>1.4752349820333239</v>
      </c>
    </row>
    <row r="54" spans="2:38" x14ac:dyDescent="0.25">
      <c r="B54">
        <v>72279</v>
      </c>
      <c r="C54">
        <v>25668</v>
      </c>
      <c r="D54">
        <v>94007</v>
      </c>
      <c r="E54">
        <v>66370</v>
      </c>
      <c r="F54">
        <v>96284</v>
      </c>
      <c r="H54">
        <v>118049</v>
      </c>
      <c r="J54">
        <f t="shared" si="6"/>
        <v>70921.600000000006</v>
      </c>
      <c r="K54">
        <f t="shared" si="7"/>
        <v>1.6644999548797543</v>
      </c>
      <c r="L54">
        <f t="shared" si="8"/>
        <v>96284</v>
      </c>
      <c r="M54">
        <f t="shared" si="9"/>
        <v>25668</v>
      </c>
      <c r="N54">
        <f t="shared" si="10"/>
        <v>70921.600000000006</v>
      </c>
      <c r="O54">
        <f t="shared" si="11"/>
        <v>70616</v>
      </c>
      <c r="Q54">
        <v>707</v>
      </c>
      <c r="R54">
        <v>524</v>
      </c>
      <c r="T54">
        <v>442.60000000000582</v>
      </c>
      <c r="U54">
        <v>325.60000000000582</v>
      </c>
      <c r="W54">
        <v>511.8</v>
      </c>
      <c r="X54">
        <v>445.6</v>
      </c>
      <c r="AF54">
        <v>70921.600000000006</v>
      </c>
      <c r="AG54">
        <v>1.6644999548797543</v>
      </c>
      <c r="AK54">
        <v>70921.600000000006</v>
      </c>
      <c r="AL54">
        <v>1.6644999548797543</v>
      </c>
    </row>
    <row r="55" spans="2:38" x14ac:dyDescent="0.25">
      <c r="B55">
        <v>75421</v>
      </c>
      <c r="C55">
        <v>34708</v>
      </c>
      <c r="D55">
        <v>102090</v>
      </c>
      <c r="E55">
        <v>50127</v>
      </c>
      <c r="F55">
        <v>7507</v>
      </c>
      <c r="H55">
        <v>81542</v>
      </c>
      <c r="J55">
        <f t="shared" si="6"/>
        <v>53970.6</v>
      </c>
      <c r="K55">
        <f t="shared" si="7"/>
        <v>1.5108596161613916</v>
      </c>
      <c r="L55">
        <f t="shared" si="8"/>
        <v>102090</v>
      </c>
      <c r="M55">
        <f t="shared" si="9"/>
        <v>7507</v>
      </c>
      <c r="N55">
        <f t="shared" si="10"/>
        <v>53970.6</v>
      </c>
      <c r="O55">
        <f t="shared" si="11"/>
        <v>94583</v>
      </c>
      <c r="Q55">
        <v>-7</v>
      </c>
      <c r="R55">
        <v>-1</v>
      </c>
      <c r="T55">
        <v>-321.59999999999854</v>
      </c>
      <c r="U55">
        <v>-122.59999999999854</v>
      </c>
      <c r="W55">
        <v>716.80000000000007</v>
      </c>
      <c r="X55">
        <v>222.19999999999996</v>
      </c>
      <c r="AD55">
        <v>53970.6</v>
      </c>
      <c r="AE55">
        <v>1.5108596161613916</v>
      </c>
      <c r="AK55">
        <v>53970.6</v>
      </c>
      <c r="AL55">
        <v>1.5108596161613916</v>
      </c>
    </row>
    <row r="56" spans="2:38" x14ac:dyDescent="0.25">
      <c r="B56">
        <v>102581</v>
      </c>
      <c r="C56">
        <v>1476</v>
      </c>
      <c r="D56">
        <v>42452</v>
      </c>
      <c r="E56">
        <v>121919</v>
      </c>
      <c r="F56">
        <v>33260</v>
      </c>
      <c r="H56">
        <v>73170</v>
      </c>
      <c r="J56">
        <f t="shared" si="6"/>
        <v>60337.599999999999</v>
      </c>
      <c r="K56">
        <f t="shared" si="7"/>
        <v>1.2126766725888998</v>
      </c>
      <c r="L56">
        <f t="shared" si="8"/>
        <v>121919</v>
      </c>
      <c r="M56">
        <f t="shared" si="9"/>
        <v>1476</v>
      </c>
      <c r="N56">
        <f t="shared" si="10"/>
        <v>60337.599999999999</v>
      </c>
      <c r="O56">
        <f t="shared" si="11"/>
        <v>120443</v>
      </c>
      <c r="Q56">
        <v>354</v>
      </c>
      <c r="R56">
        <v>218</v>
      </c>
      <c r="T56">
        <v>18.400000000001455</v>
      </c>
      <c r="U56">
        <v>26.799999999995634</v>
      </c>
      <c r="W56">
        <v>648</v>
      </c>
      <c r="X56">
        <v>366.40000000000003</v>
      </c>
      <c r="AB56">
        <v>60337.599999999999</v>
      </c>
      <c r="AC56">
        <v>1.2126766725888998</v>
      </c>
      <c r="AI56">
        <v>60337.599999999999</v>
      </c>
      <c r="AJ56">
        <v>1.2126766725888998</v>
      </c>
    </row>
    <row r="57" spans="2:38" x14ac:dyDescent="0.25">
      <c r="B57">
        <v>48606</v>
      </c>
      <c r="C57">
        <v>56527</v>
      </c>
      <c r="D57">
        <v>79601</v>
      </c>
      <c r="E57">
        <v>5156</v>
      </c>
      <c r="F57">
        <v>12306</v>
      </c>
      <c r="H57">
        <v>70461</v>
      </c>
      <c r="J57">
        <f t="shared" si="6"/>
        <v>40439.199999999997</v>
      </c>
      <c r="K57">
        <f t="shared" si="7"/>
        <v>1.7423935191596274</v>
      </c>
      <c r="L57">
        <f t="shared" si="8"/>
        <v>79601</v>
      </c>
      <c r="M57">
        <f t="shared" si="9"/>
        <v>5156</v>
      </c>
      <c r="N57">
        <f t="shared" si="10"/>
        <v>40439.199999999997</v>
      </c>
      <c r="O57">
        <f t="shared" si="11"/>
        <v>74445</v>
      </c>
      <c r="Q57">
        <v>351</v>
      </c>
      <c r="R57">
        <v>404</v>
      </c>
      <c r="T57">
        <v>-126.20000000000437</v>
      </c>
      <c r="U57">
        <v>-296.80000000000291</v>
      </c>
      <c r="W57">
        <v>616.6</v>
      </c>
      <c r="X57">
        <v>417.2</v>
      </c>
      <c r="AD57">
        <v>40439.199999999997</v>
      </c>
      <c r="AE57">
        <v>1.7423935191596274</v>
      </c>
      <c r="AK57">
        <v>40439.199999999997</v>
      </c>
      <c r="AL57">
        <v>1.7423935191596274</v>
      </c>
    </row>
    <row r="58" spans="2:38" x14ac:dyDescent="0.25">
      <c r="B58">
        <v>36238</v>
      </c>
      <c r="C58">
        <v>100032</v>
      </c>
      <c r="D58">
        <v>69896</v>
      </c>
      <c r="E58">
        <v>96607</v>
      </c>
      <c r="F58">
        <v>77009</v>
      </c>
      <c r="H58">
        <v>109232</v>
      </c>
      <c r="J58">
        <f t="shared" si="6"/>
        <v>75956.399999999994</v>
      </c>
      <c r="K58">
        <f t="shared" si="7"/>
        <v>1.4380881663691276</v>
      </c>
      <c r="L58">
        <f t="shared" si="8"/>
        <v>100032</v>
      </c>
      <c r="M58">
        <f t="shared" si="9"/>
        <v>36238</v>
      </c>
      <c r="N58">
        <f t="shared" si="10"/>
        <v>75956.399999999994</v>
      </c>
      <c r="O58">
        <f t="shared" si="11"/>
        <v>63794</v>
      </c>
      <c r="Q58">
        <v>-730</v>
      </c>
      <c r="R58">
        <v>226</v>
      </c>
      <c r="T58">
        <v>188.39999999999418</v>
      </c>
      <c r="U58">
        <v>-118.20000000001164</v>
      </c>
      <c r="W58">
        <v>486</v>
      </c>
      <c r="X58">
        <v>356.99999999999994</v>
      </c>
      <c r="AB58">
        <v>75956.399999999994</v>
      </c>
      <c r="AC58">
        <v>1.4380881663691276</v>
      </c>
      <c r="AK58">
        <v>75956.399999999994</v>
      </c>
      <c r="AL58">
        <v>1.4380881663691276</v>
      </c>
    </row>
    <row r="59" spans="2:38" x14ac:dyDescent="0.25">
      <c r="B59">
        <v>19089</v>
      </c>
      <c r="C59">
        <v>42728</v>
      </c>
      <c r="D59">
        <v>75762</v>
      </c>
      <c r="E59">
        <v>112408</v>
      </c>
      <c r="F59">
        <v>13410</v>
      </c>
      <c r="H59">
        <v>89695</v>
      </c>
      <c r="J59">
        <f t="shared" si="6"/>
        <v>52679.4</v>
      </c>
      <c r="K59">
        <f t="shared" si="7"/>
        <v>1.7026579649730256</v>
      </c>
      <c r="L59">
        <f t="shared" si="8"/>
        <v>112408</v>
      </c>
      <c r="M59">
        <f t="shared" si="9"/>
        <v>13410</v>
      </c>
      <c r="N59">
        <f t="shared" si="10"/>
        <v>52679.4</v>
      </c>
      <c r="O59">
        <f t="shared" si="11"/>
        <v>98998</v>
      </c>
      <c r="Q59">
        <v>-218</v>
      </c>
      <c r="R59">
        <v>-771</v>
      </c>
      <c r="T59">
        <v>-210.59999999999854</v>
      </c>
      <c r="U59">
        <v>-395.40000000000146</v>
      </c>
      <c r="W59">
        <v>278.60000000000002</v>
      </c>
      <c r="X59">
        <v>442.2</v>
      </c>
      <c r="AD59">
        <v>52679.4</v>
      </c>
      <c r="AE59">
        <v>1.7026579649730256</v>
      </c>
      <c r="AK59">
        <v>52679.4</v>
      </c>
      <c r="AL59">
        <v>1.7026579649730256</v>
      </c>
    </row>
    <row r="60" spans="2:38" x14ac:dyDescent="0.25">
      <c r="B60">
        <v>6092</v>
      </c>
      <c r="C60">
        <v>61710</v>
      </c>
      <c r="D60">
        <v>62169</v>
      </c>
      <c r="E60">
        <v>7477</v>
      </c>
      <c r="F60">
        <v>20053</v>
      </c>
      <c r="H60">
        <v>34703</v>
      </c>
      <c r="J60">
        <f t="shared" si="6"/>
        <v>31500.2</v>
      </c>
      <c r="K60">
        <f t="shared" si="7"/>
        <v>1.1016755449171751</v>
      </c>
      <c r="L60">
        <f t="shared" si="8"/>
        <v>62169</v>
      </c>
      <c r="M60">
        <f t="shared" si="9"/>
        <v>6092</v>
      </c>
      <c r="N60">
        <f t="shared" si="10"/>
        <v>31500.2</v>
      </c>
      <c r="O60">
        <f t="shared" si="11"/>
        <v>56077</v>
      </c>
      <c r="Q60">
        <v>1124</v>
      </c>
      <c r="R60">
        <v>0</v>
      </c>
      <c r="T60">
        <v>184.40000000000146</v>
      </c>
      <c r="U60">
        <v>204.79999999999927</v>
      </c>
      <c r="W60">
        <v>391.6</v>
      </c>
      <c r="X60">
        <v>204.8</v>
      </c>
      <c r="Z60">
        <v>31500.2</v>
      </c>
      <c r="AA60">
        <v>1.1016755449171751</v>
      </c>
      <c r="AI60">
        <v>31500.2</v>
      </c>
      <c r="AJ60">
        <v>1.1016755449171751</v>
      </c>
    </row>
    <row r="61" spans="2:38" x14ac:dyDescent="0.25">
      <c r="B61">
        <v>56701</v>
      </c>
      <c r="C61">
        <v>26885</v>
      </c>
      <c r="D61">
        <v>77457</v>
      </c>
      <c r="E61">
        <v>66647</v>
      </c>
      <c r="F61">
        <v>93527</v>
      </c>
      <c r="H61">
        <v>87564</v>
      </c>
      <c r="J61">
        <f t="shared" si="6"/>
        <v>64243.4</v>
      </c>
      <c r="K61">
        <f t="shared" si="7"/>
        <v>1.3630038260739625</v>
      </c>
      <c r="L61">
        <f t="shared" si="8"/>
        <v>93527</v>
      </c>
      <c r="M61">
        <f t="shared" si="9"/>
        <v>26885</v>
      </c>
      <c r="N61">
        <f t="shared" si="10"/>
        <v>64243.4</v>
      </c>
      <c r="O61">
        <f t="shared" si="11"/>
        <v>66642</v>
      </c>
      <c r="Q61">
        <v>-381</v>
      </c>
      <c r="R61">
        <v>-377</v>
      </c>
      <c r="T61">
        <v>12.80000000000291</v>
      </c>
      <c r="U61">
        <v>-80.19999999999709</v>
      </c>
      <c r="W61">
        <v>212.39999999999998</v>
      </c>
      <c r="X61">
        <v>85.4</v>
      </c>
      <c r="AB61">
        <v>64243.4</v>
      </c>
      <c r="AC61">
        <v>1.3630038260739625</v>
      </c>
      <c r="AI61">
        <v>64243.4</v>
      </c>
      <c r="AJ61">
        <v>1.3630038260739625</v>
      </c>
    </row>
    <row r="62" spans="2:38" x14ac:dyDescent="0.25">
      <c r="B62">
        <v>1921</v>
      </c>
      <c r="C62">
        <v>46614</v>
      </c>
      <c r="D62">
        <v>90422</v>
      </c>
      <c r="E62">
        <v>115108</v>
      </c>
      <c r="F62">
        <v>12352</v>
      </c>
      <c r="H62">
        <v>53912</v>
      </c>
      <c r="J62">
        <f t="shared" si="6"/>
        <v>53283.4</v>
      </c>
      <c r="K62">
        <f t="shared" si="7"/>
        <v>1.0117972952176475</v>
      </c>
      <c r="L62">
        <f t="shared" si="8"/>
        <v>115108</v>
      </c>
      <c r="M62">
        <f t="shared" si="9"/>
        <v>1921</v>
      </c>
      <c r="N62">
        <f t="shared" si="10"/>
        <v>53283.4</v>
      </c>
      <c r="O62">
        <f t="shared" si="11"/>
        <v>113187</v>
      </c>
      <c r="Q62">
        <v>899</v>
      </c>
      <c r="R62">
        <v>639</v>
      </c>
      <c r="T62">
        <v>393.40000000000146</v>
      </c>
      <c r="U62">
        <v>546.80000000000291</v>
      </c>
      <c r="W62">
        <v>865.80000000000007</v>
      </c>
      <c r="X62">
        <v>546.80000000000007</v>
      </c>
      <c r="Z62">
        <v>53283.4</v>
      </c>
      <c r="AA62">
        <v>1.0117972952176475</v>
      </c>
      <c r="AI62">
        <v>53283.4</v>
      </c>
      <c r="AJ62">
        <v>1.0117972952176475</v>
      </c>
    </row>
    <row r="63" spans="2:38" x14ac:dyDescent="0.25">
      <c r="B63">
        <v>106515</v>
      </c>
      <c r="C63">
        <v>18153</v>
      </c>
      <c r="D63">
        <v>20186</v>
      </c>
      <c r="E63">
        <v>27183</v>
      </c>
      <c r="F63">
        <v>44887</v>
      </c>
      <c r="H63">
        <v>47376</v>
      </c>
      <c r="J63">
        <f t="shared" si="6"/>
        <v>43384.800000000003</v>
      </c>
      <c r="K63">
        <f t="shared" si="7"/>
        <v>1.091995353211263</v>
      </c>
      <c r="L63">
        <f t="shared" si="8"/>
        <v>106515</v>
      </c>
      <c r="M63">
        <f t="shared" si="9"/>
        <v>18153</v>
      </c>
      <c r="N63">
        <f t="shared" si="10"/>
        <v>43384.800000000003</v>
      </c>
      <c r="O63">
        <f t="shared" si="11"/>
        <v>88362</v>
      </c>
      <c r="Q63">
        <v>-963</v>
      </c>
      <c r="R63">
        <v>-951</v>
      </c>
      <c r="T63">
        <v>261</v>
      </c>
      <c r="U63">
        <v>92.80000000000291</v>
      </c>
      <c r="W63">
        <v>282.60000000000002</v>
      </c>
      <c r="X63">
        <v>157.19999999999999</v>
      </c>
      <c r="Z63">
        <v>43384.800000000003</v>
      </c>
      <c r="AA63">
        <v>1.091995353211263</v>
      </c>
      <c r="AI63">
        <v>43384.800000000003</v>
      </c>
      <c r="AJ63">
        <v>1.091995353211263</v>
      </c>
    </row>
    <row r="64" spans="2:38" x14ac:dyDescent="0.25">
      <c r="B64">
        <v>102254</v>
      </c>
      <c r="C64">
        <v>99529</v>
      </c>
      <c r="D64">
        <v>78979</v>
      </c>
      <c r="E64">
        <v>71907</v>
      </c>
      <c r="F64">
        <v>92772</v>
      </c>
      <c r="H64">
        <v>121821</v>
      </c>
      <c r="J64">
        <f t="shared" si="6"/>
        <v>89088.2</v>
      </c>
      <c r="K64">
        <f t="shared" si="7"/>
        <v>1.3674201521638107</v>
      </c>
      <c r="L64">
        <f t="shared" si="8"/>
        <v>102254</v>
      </c>
      <c r="M64">
        <f t="shared" si="9"/>
        <v>71907</v>
      </c>
      <c r="N64">
        <f t="shared" si="10"/>
        <v>89088.2</v>
      </c>
      <c r="O64">
        <f t="shared" si="11"/>
        <v>30347</v>
      </c>
      <c r="Q64">
        <v>-441</v>
      </c>
      <c r="R64">
        <v>-880</v>
      </c>
      <c r="T64">
        <v>60.80000000000291</v>
      </c>
      <c r="U64">
        <v>-46.80000000000291</v>
      </c>
      <c r="W64">
        <v>150</v>
      </c>
      <c r="X64">
        <v>248.39999999999998</v>
      </c>
      <c r="AB64">
        <v>89088.2</v>
      </c>
      <c r="AC64">
        <v>1.3674201521638107</v>
      </c>
      <c r="AI64">
        <v>89088.2</v>
      </c>
      <c r="AJ64">
        <v>1.3674201521638107</v>
      </c>
    </row>
    <row r="65" spans="2:38" x14ac:dyDescent="0.25">
      <c r="B65">
        <v>37730</v>
      </c>
      <c r="C65">
        <v>106213</v>
      </c>
      <c r="D65">
        <v>10431</v>
      </c>
      <c r="E65">
        <v>86435</v>
      </c>
      <c r="F65">
        <v>20799</v>
      </c>
      <c r="H65">
        <v>82040</v>
      </c>
      <c r="J65">
        <f t="shared" si="6"/>
        <v>52321.599999999999</v>
      </c>
      <c r="K65">
        <f t="shared" si="7"/>
        <v>1.56799486254243</v>
      </c>
      <c r="L65">
        <f t="shared" si="8"/>
        <v>106213</v>
      </c>
      <c r="M65">
        <f t="shared" si="9"/>
        <v>10431</v>
      </c>
      <c r="N65">
        <f t="shared" si="10"/>
        <v>52321.599999999999</v>
      </c>
      <c r="O65">
        <f t="shared" si="11"/>
        <v>95782</v>
      </c>
      <c r="Q65">
        <v>-1</v>
      </c>
      <c r="R65">
        <v>0</v>
      </c>
      <c r="T65">
        <v>169.59999999999854</v>
      </c>
      <c r="U65">
        <v>134.59999999999854</v>
      </c>
      <c r="W65">
        <v>975.59999999999991</v>
      </c>
      <c r="X65">
        <v>432.2</v>
      </c>
      <c r="AD65">
        <v>52321.599999999999</v>
      </c>
      <c r="AE65">
        <v>1.56799486254243</v>
      </c>
      <c r="AK65">
        <v>52321.599999999999</v>
      </c>
      <c r="AL65">
        <v>1.56799486254243</v>
      </c>
    </row>
    <row r="66" spans="2:38" x14ac:dyDescent="0.25">
      <c r="B66">
        <v>91486</v>
      </c>
      <c r="C66">
        <v>115034</v>
      </c>
      <c r="D66">
        <v>92773</v>
      </c>
      <c r="E66">
        <v>109895</v>
      </c>
      <c r="F66">
        <v>31530</v>
      </c>
      <c r="H66">
        <v>90473</v>
      </c>
      <c r="J66">
        <f t="shared" ref="J66:J101" si="12">AVERAGE(B66:F66)</f>
        <v>88143.6</v>
      </c>
      <c r="K66">
        <f t="shared" ref="K66:K97" si="13">H66/J66</f>
        <v>1.0264273299479485</v>
      </c>
      <c r="L66">
        <f t="shared" ref="L66:L101" si="14">MAX(B66:F66)</f>
        <v>115034</v>
      </c>
      <c r="M66">
        <f t="shared" ref="M66:M101" si="15">MIN(B66:F66)</f>
        <v>31530</v>
      </c>
      <c r="N66">
        <f t="shared" ref="N66:N101" si="16">AVERAGE(B66:F66)</f>
        <v>88143.6</v>
      </c>
      <c r="O66">
        <f t="shared" ref="O66:O101" si="17">L66-M66</f>
        <v>83504</v>
      </c>
      <c r="Q66">
        <v>68</v>
      </c>
      <c r="R66">
        <v>62</v>
      </c>
      <c r="T66">
        <v>-170.39999999999418</v>
      </c>
      <c r="U66">
        <v>-193.19999999999709</v>
      </c>
      <c r="W66">
        <v>598.79999999999995</v>
      </c>
      <c r="X66">
        <v>460.8</v>
      </c>
      <c r="AB66">
        <v>88143.6</v>
      </c>
      <c r="AC66">
        <v>1.0264273299479485</v>
      </c>
      <c r="AI66">
        <v>88143.6</v>
      </c>
      <c r="AJ66">
        <v>1.0264273299479485</v>
      </c>
    </row>
    <row r="67" spans="2:38" x14ac:dyDescent="0.25">
      <c r="B67">
        <v>49610</v>
      </c>
      <c r="C67">
        <v>74656</v>
      </c>
      <c r="D67">
        <v>66492</v>
      </c>
      <c r="E67">
        <v>60885</v>
      </c>
      <c r="F67">
        <v>46561</v>
      </c>
      <c r="H67">
        <v>104550</v>
      </c>
      <c r="J67">
        <f t="shared" si="12"/>
        <v>59640.800000000003</v>
      </c>
      <c r="K67">
        <f t="shared" si="13"/>
        <v>1.7529945943045699</v>
      </c>
      <c r="L67">
        <f t="shared" si="14"/>
        <v>74656</v>
      </c>
      <c r="M67">
        <f t="shared" si="15"/>
        <v>46561</v>
      </c>
      <c r="N67">
        <f t="shared" si="16"/>
        <v>59640.800000000003</v>
      </c>
      <c r="O67">
        <f t="shared" si="17"/>
        <v>28095</v>
      </c>
      <c r="Q67">
        <v>246</v>
      </c>
      <c r="R67">
        <v>122</v>
      </c>
      <c r="T67">
        <v>59.600000000005821</v>
      </c>
      <c r="U67">
        <v>43</v>
      </c>
      <c r="W67">
        <v>547.19999999999993</v>
      </c>
      <c r="X67">
        <v>203.8</v>
      </c>
      <c r="AF67">
        <v>59640.800000000003</v>
      </c>
      <c r="AG67">
        <v>1.7529945943045699</v>
      </c>
      <c r="AK67">
        <v>59640.800000000003</v>
      </c>
      <c r="AL67">
        <v>1.7529945943045699</v>
      </c>
    </row>
    <row r="68" spans="2:38" x14ac:dyDescent="0.25">
      <c r="B68">
        <v>75902</v>
      </c>
      <c r="C68">
        <v>43746</v>
      </c>
      <c r="D68">
        <v>121974</v>
      </c>
      <c r="E68">
        <v>70592</v>
      </c>
      <c r="F68">
        <v>86918</v>
      </c>
      <c r="H68">
        <v>134388</v>
      </c>
      <c r="J68">
        <f t="shared" si="12"/>
        <v>79826.399999999994</v>
      </c>
      <c r="K68">
        <f t="shared" si="13"/>
        <v>1.6835032019482277</v>
      </c>
      <c r="L68">
        <f t="shared" si="14"/>
        <v>121974</v>
      </c>
      <c r="M68">
        <f t="shared" si="15"/>
        <v>43746</v>
      </c>
      <c r="N68">
        <f t="shared" si="16"/>
        <v>79826.399999999994</v>
      </c>
      <c r="O68">
        <f t="shared" si="17"/>
        <v>78228</v>
      </c>
      <c r="Q68">
        <v>-174</v>
      </c>
      <c r="R68">
        <v>-9</v>
      </c>
      <c r="T68">
        <v>48.599999999991269</v>
      </c>
      <c r="U68">
        <v>317.19999999999709</v>
      </c>
      <c r="W68">
        <v>771.4</v>
      </c>
      <c r="X68">
        <v>333.59999999999997</v>
      </c>
      <c r="AF68">
        <v>79826.399999999994</v>
      </c>
      <c r="AG68">
        <v>1.6835032019482277</v>
      </c>
      <c r="AK68">
        <v>79826.399999999994</v>
      </c>
      <c r="AL68">
        <v>1.6835032019482277</v>
      </c>
    </row>
    <row r="69" spans="2:38" x14ac:dyDescent="0.25">
      <c r="B69">
        <v>14509</v>
      </c>
      <c r="C69">
        <v>39489</v>
      </c>
      <c r="D69">
        <v>58008</v>
      </c>
      <c r="E69">
        <v>107866</v>
      </c>
      <c r="F69">
        <v>91534</v>
      </c>
      <c r="H69">
        <v>118999</v>
      </c>
      <c r="J69">
        <f t="shared" si="12"/>
        <v>62281.2</v>
      </c>
      <c r="K69">
        <f t="shared" si="13"/>
        <v>1.9106728836310156</v>
      </c>
      <c r="L69">
        <f t="shared" si="14"/>
        <v>107866</v>
      </c>
      <c r="M69">
        <f t="shared" si="15"/>
        <v>14509</v>
      </c>
      <c r="N69">
        <f t="shared" si="16"/>
        <v>62281.2</v>
      </c>
      <c r="O69">
        <f t="shared" si="17"/>
        <v>93357</v>
      </c>
      <c r="Q69">
        <v>796</v>
      </c>
      <c r="R69">
        <v>-86</v>
      </c>
      <c r="T69">
        <v>-301.20000000000437</v>
      </c>
      <c r="U69">
        <v>35</v>
      </c>
      <c r="W69">
        <v>697.2</v>
      </c>
      <c r="X69">
        <v>391.4</v>
      </c>
      <c r="AF69">
        <v>62281.2</v>
      </c>
      <c r="AG69">
        <v>1.9106728836310156</v>
      </c>
      <c r="AK69">
        <v>62281.2</v>
      </c>
      <c r="AL69">
        <v>1.9106728836310156</v>
      </c>
    </row>
    <row r="70" spans="2:38" x14ac:dyDescent="0.25">
      <c r="B70">
        <v>36807</v>
      </c>
      <c r="C70">
        <v>120732</v>
      </c>
      <c r="D70">
        <v>62883</v>
      </c>
      <c r="E70">
        <v>68987</v>
      </c>
      <c r="F70">
        <v>83890</v>
      </c>
      <c r="H70">
        <v>83293</v>
      </c>
      <c r="J70">
        <f t="shared" si="12"/>
        <v>74659.8</v>
      </c>
      <c r="K70">
        <f t="shared" si="13"/>
        <v>1.1156338484699933</v>
      </c>
      <c r="L70">
        <f t="shared" si="14"/>
        <v>120732</v>
      </c>
      <c r="M70">
        <f t="shared" si="15"/>
        <v>36807</v>
      </c>
      <c r="N70">
        <f t="shared" si="16"/>
        <v>74659.8</v>
      </c>
      <c r="O70">
        <f t="shared" si="17"/>
        <v>83925</v>
      </c>
      <c r="Q70">
        <v>760</v>
      </c>
      <c r="R70">
        <v>-310</v>
      </c>
      <c r="T70">
        <v>-394.80000000000291</v>
      </c>
      <c r="U70">
        <v>-98.19999999999709</v>
      </c>
      <c r="W70">
        <v>548</v>
      </c>
      <c r="X70">
        <v>173.4</v>
      </c>
      <c r="AB70">
        <v>74659.8</v>
      </c>
      <c r="AC70">
        <v>1.1156338484699933</v>
      </c>
      <c r="AI70">
        <v>74659.8</v>
      </c>
      <c r="AJ70">
        <v>1.1156338484699933</v>
      </c>
    </row>
    <row r="71" spans="2:38" x14ac:dyDescent="0.25">
      <c r="B71">
        <v>19632</v>
      </c>
      <c r="C71">
        <v>64336</v>
      </c>
      <c r="D71">
        <v>105118</v>
      </c>
      <c r="E71">
        <v>58881</v>
      </c>
      <c r="F71">
        <v>80815</v>
      </c>
      <c r="H71">
        <v>75624</v>
      </c>
      <c r="J71">
        <f t="shared" si="12"/>
        <v>65756.399999999994</v>
      </c>
      <c r="K71">
        <f t="shared" si="13"/>
        <v>1.1500629596510759</v>
      </c>
      <c r="L71">
        <f t="shared" si="14"/>
        <v>105118</v>
      </c>
      <c r="M71">
        <f t="shared" si="15"/>
        <v>19632</v>
      </c>
      <c r="N71">
        <f t="shared" si="16"/>
        <v>65756.399999999994</v>
      </c>
      <c r="O71">
        <f t="shared" si="17"/>
        <v>85486</v>
      </c>
      <c r="Q71">
        <v>-21</v>
      </c>
      <c r="R71">
        <v>2</v>
      </c>
      <c r="T71">
        <v>0.59999999999126885</v>
      </c>
      <c r="U71">
        <v>-199</v>
      </c>
      <c r="W71">
        <v>362.2</v>
      </c>
      <c r="X71">
        <v>220.6</v>
      </c>
      <c r="AB71">
        <v>65756.399999999994</v>
      </c>
      <c r="AC71">
        <v>1.1500629596510759</v>
      </c>
      <c r="AI71">
        <v>65756.399999999994</v>
      </c>
      <c r="AJ71">
        <v>1.1500629596510759</v>
      </c>
    </row>
    <row r="72" spans="2:38" x14ac:dyDescent="0.25">
      <c r="B72">
        <v>74049</v>
      </c>
      <c r="C72">
        <v>95711</v>
      </c>
      <c r="D72">
        <v>104404</v>
      </c>
      <c r="E72">
        <v>84980</v>
      </c>
      <c r="F72">
        <v>77832</v>
      </c>
      <c r="H72">
        <v>100245</v>
      </c>
      <c r="J72">
        <f t="shared" si="12"/>
        <v>87395.199999999997</v>
      </c>
      <c r="K72">
        <f t="shared" si="13"/>
        <v>1.147030958221962</v>
      </c>
      <c r="L72">
        <f t="shared" si="14"/>
        <v>104404</v>
      </c>
      <c r="M72">
        <f t="shared" si="15"/>
        <v>74049</v>
      </c>
      <c r="N72">
        <f t="shared" si="16"/>
        <v>87395.199999999997</v>
      </c>
      <c r="O72">
        <f t="shared" si="17"/>
        <v>30355</v>
      </c>
      <c r="Q72">
        <v>0</v>
      </c>
      <c r="R72">
        <v>-434</v>
      </c>
      <c r="T72">
        <v>385</v>
      </c>
      <c r="U72">
        <v>489.59999999999127</v>
      </c>
      <c r="W72">
        <v>394.2</v>
      </c>
      <c r="X72">
        <v>489.6</v>
      </c>
      <c r="AB72">
        <v>87395.199999999997</v>
      </c>
      <c r="AC72">
        <v>1.147030958221962</v>
      </c>
      <c r="AI72">
        <v>87395.199999999997</v>
      </c>
      <c r="AJ72">
        <v>1.147030958221962</v>
      </c>
    </row>
    <row r="73" spans="2:38" x14ac:dyDescent="0.25">
      <c r="B73">
        <v>51910</v>
      </c>
      <c r="C73">
        <v>116274</v>
      </c>
      <c r="D73">
        <v>80686</v>
      </c>
      <c r="E73">
        <v>109929</v>
      </c>
      <c r="F73">
        <v>70219</v>
      </c>
      <c r="H73">
        <v>85731</v>
      </c>
      <c r="J73">
        <f t="shared" si="12"/>
        <v>85803.6</v>
      </c>
      <c r="K73">
        <f t="shared" si="13"/>
        <v>0.99915388165531505</v>
      </c>
      <c r="L73">
        <f t="shared" si="14"/>
        <v>116274</v>
      </c>
      <c r="M73">
        <f t="shared" si="15"/>
        <v>51910</v>
      </c>
      <c r="N73">
        <f t="shared" si="16"/>
        <v>85803.6</v>
      </c>
      <c r="O73">
        <f t="shared" si="17"/>
        <v>64364</v>
      </c>
      <c r="Q73">
        <v>0</v>
      </c>
      <c r="R73">
        <v>0</v>
      </c>
      <c r="T73">
        <v>72.600000000005821</v>
      </c>
      <c r="U73">
        <v>5.6000000000058208</v>
      </c>
      <c r="W73">
        <v>72.599999999999994</v>
      </c>
      <c r="X73">
        <v>27.6</v>
      </c>
      <c r="AB73">
        <v>85803.6</v>
      </c>
      <c r="AC73">
        <v>0.99915388165531505</v>
      </c>
      <c r="AI73">
        <v>85803.6</v>
      </c>
      <c r="AJ73">
        <v>0.99915388165531505</v>
      </c>
    </row>
    <row r="74" spans="2:38" x14ac:dyDescent="0.25">
      <c r="B74">
        <v>50926</v>
      </c>
      <c r="C74">
        <v>16165</v>
      </c>
      <c r="D74">
        <v>24796</v>
      </c>
      <c r="E74">
        <v>3897</v>
      </c>
      <c r="F74">
        <v>121619</v>
      </c>
      <c r="H74">
        <v>64377</v>
      </c>
      <c r="J74">
        <f t="shared" si="12"/>
        <v>43480.6</v>
      </c>
      <c r="K74">
        <f t="shared" si="13"/>
        <v>1.4805913441856828</v>
      </c>
      <c r="L74">
        <f t="shared" si="14"/>
        <v>121619</v>
      </c>
      <c r="M74">
        <f t="shared" si="15"/>
        <v>3897</v>
      </c>
      <c r="N74">
        <f t="shared" si="16"/>
        <v>43480.6</v>
      </c>
      <c r="O74">
        <f t="shared" si="17"/>
        <v>117722</v>
      </c>
      <c r="Q74">
        <v>48</v>
      </c>
      <c r="R74">
        <v>0</v>
      </c>
      <c r="T74">
        <v>12.400000000001455</v>
      </c>
      <c r="U74">
        <v>-85.400000000001455</v>
      </c>
      <c r="W74">
        <v>285.2</v>
      </c>
      <c r="X74">
        <v>105</v>
      </c>
      <c r="Z74">
        <v>43480.6</v>
      </c>
      <c r="AA74">
        <v>1.4805913441856828</v>
      </c>
      <c r="AK74">
        <v>43480.6</v>
      </c>
      <c r="AL74">
        <v>1.4805913441856828</v>
      </c>
    </row>
    <row r="75" spans="2:38" x14ac:dyDescent="0.25">
      <c r="B75">
        <v>23402</v>
      </c>
      <c r="C75">
        <v>18280</v>
      </c>
      <c r="D75">
        <v>9934</v>
      </c>
      <c r="E75">
        <v>69627</v>
      </c>
      <c r="F75">
        <v>11539</v>
      </c>
      <c r="H75">
        <v>48609</v>
      </c>
      <c r="J75">
        <f t="shared" si="12"/>
        <v>26556.400000000001</v>
      </c>
      <c r="K75">
        <f t="shared" si="13"/>
        <v>1.8304062297600578</v>
      </c>
      <c r="L75">
        <f t="shared" si="14"/>
        <v>69627</v>
      </c>
      <c r="M75">
        <f t="shared" si="15"/>
        <v>9934</v>
      </c>
      <c r="N75">
        <f t="shared" si="16"/>
        <v>26556.400000000001</v>
      </c>
      <c r="O75">
        <f t="shared" si="17"/>
        <v>59693</v>
      </c>
      <c r="Q75">
        <v>-960</v>
      </c>
      <c r="R75">
        <v>-612</v>
      </c>
      <c r="T75">
        <v>-405.19999999999709</v>
      </c>
      <c r="U75">
        <v>84.600000000002183</v>
      </c>
      <c r="W75">
        <v>486</v>
      </c>
      <c r="X75">
        <v>155</v>
      </c>
      <c r="AD75">
        <v>26556.400000000001</v>
      </c>
      <c r="AE75">
        <v>1.8304062297600578</v>
      </c>
      <c r="AK75">
        <v>26556.400000000001</v>
      </c>
      <c r="AL75">
        <v>1.8304062297600578</v>
      </c>
    </row>
    <row r="76" spans="2:38" x14ac:dyDescent="0.25">
      <c r="B76">
        <v>115191</v>
      </c>
      <c r="C76">
        <v>100522</v>
      </c>
      <c r="D76">
        <v>26597</v>
      </c>
      <c r="E76">
        <v>67799</v>
      </c>
      <c r="F76">
        <v>101457</v>
      </c>
      <c r="H76">
        <v>90252</v>
      </c>
      <c r="J76">
        <f t="shared" si="12"/>
        <v>82313.2</v>
      </c>
      <c r="K76">
        <f t="shared" si="13"/>
        <v>1.0964462564934907</v>
      </c>
      <c r="L76">
        <f t="shared" si="14"/>
        <v>115191</v>
      </c>
      <c r="M76">
        <f t="shared" si="15"/>
        <v>26597</v>
      </c>
      <c r="N76">
        <f t="shared" si="16"/>
        <v>82313.2</v>
      </c>
      <c r="O76">
        <f t="shared" si="17"/>
        <v>88594</v>
      </c>
      <c r="Q76">
        <v>1077</v>
      </c>
      <c r="R76">
        <v>524</v>
      </c>
      <c r="T76">
        <v>-367.40000000000873</v>
      </c>
      <c r="U76">
        <v>-63.80000000000291</v>
      </c>
      <c r="W76">
        <v>552.59999999999991</v>
      </c>
      <c r="X76">
        <v>277</v>
      </c>
      <c r="AB76">
        <v>82313.2</v>
      </c>
      <c r="AC76">
        <v>1.0964462564934907</v>
      </c>
      <c r="AI76">
        <v>82313.2</v>
      </c>
      <c r="AJ76">
        <v>1.0964462564934907</v>
      </c>
    </row>
    <row r="77" spans="2:38" x14ac:dyDescent="0.25">
      <c r="B77">
        <v>46334</v>
      </c>
      <c r="C77">
        <v>26109</v>
      </c>
      <c r="D77">
        <v>69290</v>
      </c>
      <c r="E77">
        <v>40293</v>
      </c>
      <c r="F77">
        <v>116971</v>
      </c>
      <c r="H77">
        <v>79414</v>
      </c>
      <c r="J77">
        <f t="shared" si="12"/>
        <v>59799.4</v>
      </c>
      <c r="K77">
        <f t="shared" si="13"/>
        <v>1.3280066355180822</v>
      </c>
      <c r="L77">
        <f t="shared" si="14"/>
        <v>116971</v>
      </c>
      <c r="M77">
        <f t="shared" si="15"/>
        <v>26109</v>
      </c>
      <c r="N77">
        <f t="shared" si="16"/>
        <v>59799.4</v>
      </c>
      <c r="O77">
        <f t="shared" si="17"/>
        <v>90862</v>
      </c>
      <c r="Q77">
        <v>-167</v>
      </c>
      <c r="R77">
        <v>-263</v>
      </c>
      <c r="T77">
        <v>119.80000000000291</v>
      </c>
      <c r="U77">
        <v>119.20000000000437</v>
      </c>
      <c r="W77">
        <v>500.2</v>
      </c>
      <c r="X77">
        <v>119.2</v>
      </c>
      <c r="AB77">
        <v>59799.4</v>
      </c>
      <c r="AC77">
        <v>1.3280066355180822</v>
      </c>
      <c r="AI77">
        <v>59799.4</v>
      </c>
      <c r="AJ77">
        <v>1.3280066355180822</v>
      </c>
    </row>
    <row r="78" spans="2:38" x14ac:dyDescent="0.25">
      <c r="B78">
        <v>21571</v>
      </c>
      <c r="C78">
        <v>72037</v>
      </c>
      <c r="D78">
        <v>36441</v>
      </c>
      <c r="E78">
        <v>45784</v>
      </c>
      <c r="F78">
        <v>11908</v>
      </c>
      <c r="H78">
        <v>76644</v>
      </c>
      <c r="J78">
        <f t="shared" si="12"/>
        <v>37548.199999999997</v>
      </c>
      <c r="K78">
        <f t="shared" si="13"/>
        <v>2.0412163565763475</v>
      </c>
      <c r="L78">
        <f t="shared" si="14"/>
        <v>72037</v>
      </c>
      <c r="M78">
        <f t="shared" si="15"/>
        <v>11908</v>
      </c>
      <c r="N78">
        <f t="shared" si="16"/>
        <v>37548.199999999997</v>
      </c>
      <c r="O78">
        <f t="shared" si="17"/>
        <v>60129</v>
      </c>
      <c r="Q78">
        <v>15</v>
      </c>
      <c r="R78">
        <v>4</v>
      </c>
      <c r="T78">
        <v>-89.80000000000291</v>
      </c>
      <c r="U78">
        <v>-63.200000000004366</v>
      </c>
      <c r="W78">
        <v>808.19999999999993</v>
      </c>
      <c r="X78">
        <v>627.6</v>
      </c>
      <c r="AD78">
        <v>37548.199999999997</v>
      </c>
      <c r="AE78">
        <v>2.0412163565763475</v>
      </c>
      <c r="AK78">
        <v>37548.199999999997</v>
      </c>
      <c r="AL78">
        <v>2.0412163565763475</v>
      </c>
    </row>
    <row r="79" spans="2:38" x14ac:dyDescent="0.25">
      <c r="B79">
        <v>98483</v>
      </c>
      <c r="C79">
        <v>12945</v>
      </c>
      <c r="D79">
        <v>116297</v>
      </c>
      <c r="E79">
        <v>121134</v>
      </c>
      <c r="F79">
        <v>79093</v>
      </c>
      <c r="H79">
        <v>142339</v>
      </c>
      <c r="J79">
        <f t="shared" si="12"/>
        <v>85590.399999999994</v>
      </c>
      <c r="K79">
        <f t="shared" si="13"/>
        <v>1.6630252925561746</v>
      </c>
      <c r="L79">
        <f t="shared" si="14"/>
        <v>121134</v>
      </c>
      <c r="M79">
        <f t="shared" si="15"/>
        <v>12945</v>
      </c>
      <c r="N79">
        <f t="shared" si="16"/>
        <v>85590.399999999994</v>
      </c>
      <c r="O79">
        <f t="shared" si="17"/>
        <v>108189</v>
      </c>
      <c r="Q79">
        <v>-1817</v>
      </c>
      <c r="R79">
        <v>-65</v>
      </c>
      <c r="T79">
        <v>-263.60000000000582</v>
      </c>
      <c r="U79">
        <v>-96.200000000011642</v>
      </c>
      <c r="W79">
        <v>739.59999999999991</v>
      </c>
      <c r="X79">
        <v>191.40000000000003</v>
      </c>
      <c r="AF79">
        <v>85590.399999999994</v>
      </c>
      <c r="AG79">
        <v>1.6630252925561746</v>
      </c>
      <c r="AK79">
        <v>85590.399999999994</v>
      </c>
      <c r="AL79">
        <v>1.6630252925561746</v>
      </c>
    </row>
    <row r="80" spans="2:38" x14ac:dyDescent="0.25">
      <c r="B80">
        <v>71130</v>
      </c>
      <c r="C80">
        <v>7502</v>
      </c>
      <c r="D80">
        <v>68223</v>
      </c>
      <c r="E80">
        <v>118443</v>
      </c>
      <c r="F80">
        <v>97714</v>
      </c>
      <c r="H80">
        <v>109292</v>
      </c>
      <c r="J80">
        <f t="shared" si="12"/>
        <v>72602.399999999994</v>
      </c>
      <c r="K80">
        <f t="shared" si="13"/>
        <v>1.5053496854098489</v>
      </c>
      <c r="L80">
        <f t="shared" si="14"/>
        <v>118443</v>
      </c>
      <c r="M80">
        <f t="shared" si="15"/>
        <v>7502</v>
      </c>
      <c r="N80">
        <f t="shared" si="16"/>
        <v>72602.399999999994</v>
      </c>
      <c r="O80">
        <f t="shared" si="17"/>
        <v>110941</v>
      </c>
      <c r="Q80">
        <v>-1162</v>
      </c>
      <c r="R80">
        <v>-919</v>
      </c>
      <c r="T80">
        <v>-41.400000000008731</v>
      </c>
      <c r="U80">
        <v>135.39999999999418</v>
      </c>
      <c r="W80">
        <v>470.2</v>
      </c>
      <c r="X80">
        <v>202.2</v>
      </c>
      <c r="AF80">
        <v>72602.399999999994</v>
      </c>
      <c r="AG80">
        <v>1.5053496854098489</v>
      </c>
      <c r="AK80">
        <v>72602.399999999994</v>
      </c>
      <c r="AL80">
        <v>1.5053496854098489</v>
      </c>
    </row>
    <row r="81" spans="2:38" x14ac:dyDescent="0.25">
      <c r="B81">
        <v>64574</v>
      </c>
      <c r="C81">
        <v>12801</v>
      </c>
      <c r="D81">
        <v>120944</v>
      </c>
      <c r="E81">
        <v>114828</v>
      </c>
      <c r="F81">
        <v>10734</v>
      </c>
      <c r="H81">
        <v>79383</v>
      </c>
      <c r="J81">
        <f t="shared" si="12"/>
        <v>64776.2</v>
      </c>
      <c r="K81">
        <f t="shared" si="13"/>
        <v>1.2254964014560905</v>
      </c>
      <c r="L81">
        <f t="shared" si="14"/>
        <v>120944</v>
      </c>
      <c r="M81">
        <f t="shared" si="15"/>
        <v>10734</v>
      </c>
      <c r="N81">
        <f t="shared" si="16"/>
        <v>64776.2</v>
      </c>
      <c r="O81">
        <f t="shared" si="17"/>
        <v>110210</v>
      </c>
      <c r="Q81">
        <v>294</v>
      </c>
      <c r="R81">
        <v>127</v>
      </c>
      <c r="T81">
        <v>-413.80000000000291</v>
      </c>
      <c r="U81">
        <v>182.39999999999418</v>
      </c>
      <c r="W81">
        <v>637.79999999999995</v>
      </c>
      <c r="X81">
        <v>358</v>
      </c>
      <c r="AB81">
        <v>64776.2</v>
      </c>
      <c r="AC81">
        <v>1.2254964014560905</v>
      </c>
      <c r="AI81">
        <v>64776.2</v>
      </c>
      <c r="AJ81">
        <v>1.2254964014560905</v>
      </c>
    </row>
    <row r="82" spans="2:38" x14ac:dyDescent="0.25">
      <c r="B82">
        <v>22147</v>
      </c>
      <c r="C82">
        <v>63842</v>
      </c>
      <c r="D82">
        <v>113615</v>
      </c>
      <c r="E82">
        <v>15475</v>
      </c>
      <c r="F82">
        <v>10700</v>
      </c>
      <c r="H82">
        <v>87633</v>
      </c>
      <c r="J82">
        <f t="shared" si="12"/>
        <v>45155.8</v>
      </c>
      <c r="K82">
        <f t="shared" si="13"/>
        <v>1.9406809313532258</v>
      </c>
      <c r="L82">
        <f t="shared" si="14"/>
        <v>113615</v>
      </c>
      <c r="M82">
        <f t="shared" si="15"/>
        <v>10700</v>
      </c>
      <c r="N82">
        <f t="shared" si="16"/>
        <v>45155.8</v>
      </c>
      <c r="O82">
        <f t="shared" si="17"/>
        <v>102915</v>
      </c>
      <c r="Q82">
        <v>-312</v>
      </c>
      <c r="R82">
        <v>-140</v>
      </c>
      <c r="T82">
        <v>14.80000000000291</v>
      </c>
      <c r="U82">
        <v>-5.3999999999941792</v>
      </c>
      <c r="W82">
        <v>218.39999999999998</v>
      </c>
      <c r="X82">
        <v>30.599999999999998</v>
      </c>
      <c r="AD82">
        <v>45155.8</v>
      </c>
      <c r="AE82">
        <v>1.9406809313532258</v>
      </c>
      <c r="AK82">
        <v>45155.8</v>
      </c>
      <c r="AL82">
        <v>1.9406809313532258</v>
      </c>
    </row>
    <row r="83" spans="2:38" x14ac:dyDescent="0.25">
      <c r="B83">
        <v>69242</v>
      </c>
      <c r="C83">
        <v>10935</v>
      </c>
      <c r="D83">
        <v>11112</v>
      </c>
      <c r="E83">
        <v>68273</v>
      </c>
      <c r="F83">
        <v>66092</v>
      </c>
      <c r="H83">
        <v>45762</v>
      </c>
      <c r="J83">
        <f t="shared" si="12"/>
        <v>45130.8</v>
      </c>
      <c r="K83">
        <f t="shared" si="13"/>
        <v>1.013986013986014</v>
      </c>
      <c r="L83">
        <f t="shared" si="14"/>
        <v>69242</v>
      </c>
      <c r="M83">
        <f t="shared" si="15"/>
        <v>10935</v>
      </c>
      <c r="N83">
        <f t="shared" si="16"/>
        <v>45130.8</v>
      </c>
      <c r="O83">
        <f t="shared" si="17"/>
        <v>58307</v>
      </c>
      <c r="Q83">
        <v>744</v>
      </c>
      <c r="R83">
        <v>744</v>
      </c>
      <c r="T83">
        <v>63.600000000005821</v>
      </c>
      <c r="U83">
        <v>72.200000000004366</v>
      </c>
      <c r="W83">
        <v>191.2</v>
      </c>
      <c r="X83">
        <v>182.6</v>
      </c>
      <c r="Z83">
        <v>45130.8</v>
      </c>
      <c r="AA83">
        <v>1.013986013986014</v>
      </c>
      <c r="AI83">
        <v>45130.8</v>
      </c>
      <c r="AJ83">
        <v>1.013986013986014</v>
      </c>
    </row>
    <row r="84" spans="2:38" x14ac:dyDescent="0.25">
      <c r="B84">
        <v>114455</v>
      </c>
      <c r="C84">
        <v>61116</v>
      </c>
      <c r="D84">
        <v>2230</v>
      </c>
      <c r="E84">
        <v>21955</v>
      </c>
      <c r="F84">
        <v>27639</v>
      </c>
      <c r="H84">
        <v>68517</v>
      </c>
      <c r="J84">
        <f t="shared" si="12"/>
        <v>45479</v>
      </c>
      <c r="K84">
        <f t="shared" si="13"/>
        <v>1.5065634688537566</v>
      </c>
      <c r="L84">
        <f t="shared" si="14"/>
        <v>114455</v>
      </c>
      <c r="M84">
        <f t="shared" si="15"/>
        <v>2230</v>
      </c>
      <c r="N84">
        <f t="shared" si="16"/>
        <v>45479</v>
      </c>
      <c r="O84">
        <f t="shared" si="17"/>
        <v>112225</v>
      </c>
      <c r="Q84">
        <v>252</v>
      </c>
      <c r="R84">
        <v>251</v>
      </c>
      <c r="T84">
        <v>190.40000000000146</v>
      </c>
      <c r="U84">
        <v>256.80000000000291</v>
      </c>
      <c r="W84">
        <v>219.6</v>
      </c>
      <c r="X84">
        <v>258.39999999999998</v>
      </c>
      <c r="AD84">
        <v>45479</v>
      </c>
      <c r="AE84">
        <v>1.5065634688537566</v>
      </c>
      <c r="AI84">
        <v>45479</v>
      </c>
      <c r="AJ84">
        <v>1.5065634688537566</v>
      </c>
    </row>
    <row r="85" spans="2:38" x14ac:dyDescent="0.25">
      <c r="B85">
        <v>42607</v>
      </c>
      <c r="C85">
        <v>113655</v>
      </c>
      <c r="D85">
        <v>76095</v>
      </c>
      <c r="E85">
        <v>60770</v>
      </c>
      <c r="F85">
        <v>99335</v>
      </c>
      <c r="H85">
        <v>122966</v>
      </c>
      <c r="J85">
        <f t="shared" si="12"/>
        <v>78492.399999999994</v>
      </c>
      <c r="K85">
        <f t="shared" si="13"/>
        <v>1.566597530461548</v>
      </c>
      <c r="L85">
        <f t="shared" si="14"/>
        <v>113655</v>
      </c>
      <c r="M85">
        <f t="shared" si="15"/>
        <v>42607</v>
      </c>
      <c r="N85">
        <f t="shared" si="16"/>
        <v>78492.399999999994</v>
      </c>
      <c r="O85">
        <f t="shared" si="17"/>
        <v>71048</v>
      </c>
      <c r="Q85">
        <v>704</v>
      </c>
      <c r="R85">
        <v>1</v>
      </c>
      <c r="T85">
        <v>-227.60000000000582</v>
      </c>
      <c r="U85">
        <v>-340.60000000000582</v>
      </c>
      <c r="W85">
        <v>722.40000000000009</v>
      </c>
      <c r="X85">
        <v>796.2</v>
      </c>
      <c r="AF85">
        <v>78492.399999999994</v>
      </c>
      <c r="AG85">
        <v>1.566597530461548</v>
      </c>
      <c r="AK85">
        <v>78492.399999999994</v>
      </c>
      <c r="AL85">
        <v>1.566597530461548</v>
      </c>
    </row>
    <row r="86" spans="2:38" x14ac:dyDescent="0.25">
      <c r="B86">
        <v>91060</v>
      </c>
      <c r="C86">
        <v>56876</v>
      </c>
      <c r="D86">
        <v>111937</v>
      </c>
      <c r="E86">
        <v>96854</v>
      </c>
      <c r="F86">
        <v>106427</v>
      </c>
      <c r="H86">
        <v>125109</v>
      </c>
      <c r="J86">
        <f t="shared" si="12"/>
        <v>92630.8</v>
      </c>
      <c r="K86">
        <f t="shared" si="13"/>
        <v>1.350619880212629</v>
      </c>
      <c r="L86">
        <f t="shared" si="14"/>
        <v>111937</v>
      </c>
      <c r="M86">
        <f t="shared" si="15"/>
        <v>56876</v>
      </c>
      <c r="N86">
        <f t="shared" si="16"/>
        <v>92630.8</v>
      </c>
      <c r="O86">
        <f t="shared" si="17"/>
        <v>55061</v>
      </c>
      <c r="Q86">
        <v>18</v>
      </c>
      <c r="R86">
        <v>16</v>
      </c>
      <c r="T86">
        <v>257.80000000000291</v>
      </c>
      <c r="U86">
        <v>203.60000000000582</v>
      </c>
      <c r="W86">
        <v>257.8</v>
      </c>
      <c r="X86">
        <v>203.60000000000002</v>
      </c>
      <c r="AB86">
        <v>92630.8</v>
      </c>
      <c r="AC86">
        <v>1.350619880212629</v>
      </c>
      <c r="AI86">
        <v>92630.8</v>
      </c>
      <c r="AJ86">
        <v>1.350619880212629</v>
      </c>
    </row>
    <row r="87" spans="2:38" x14ac:dyDescent="0.25">
      <c r="B87">
        <v>5841</v>
      </c>
      <c r="C87">
        <v>38450</v>
      </c>
      <c r="D87">
        <v>86469</v>
      </c>
      <c r="E87">
        <v>32537</v>
      </c>
      <c r="F87">
        <v>105062</v>
      </c>
      <c r="H87">
        <v>111924</v>
      </c>
      <c r="J87">
        <f t="shared" si="12"/>
        <v>53671.8</v>
      </c>
      <c r="K87">
        <f t="shared" si="13"/>
        <v>2.0853409052798675</v>
      </c>
      <c r="L87">
        <f t="shared" si="14"/>
        <v>105062</v>
      </c>
      <c r="M87">
        <f t="shared" si="15"/>
        <v>5841</v>
      </c>
      <c r="N87">
        <f t="shared" si="16"/>
        <v>53671.8</v>
      </c>
      <c r="O87">
        <f t="shared" si="17"/>
        <v>99221</v>
      </c>
      <c r="Q87">
        <v>-621</v>
      </c>
      <c r="R87">
        <v>-384</v>
      </c>
      <c r="T87">
        <v>19.200000000004366</v>
      </c>
      <c r="U87">
        <v>14.600000000005821</v>
      </c>
      <c r="W87">
        <v>334</v>
      </c>
      <c r="X87">
        <v>14.6</v>
      </c>
      <c r="AD87">
        <v>53671.8</v>
      </c>
      <c r="AE87">
        <v>2.0853409052798675</v>
      </c>
      <c r="AK87">
        <v>53671.8</v>
      </c>
      <c r="AL87">
        <v>2.0853409052798675</v>
      </c>
    </row>
    <row r="88" spans="2:38" x14ac:dyDescent="0.25">
      <c r="B88">
        <v>86888</v>
      </c>
      <c r="C88">
        <v>24511</v>
      </c>
      <c r="D88">
        <v>38499</v>
      </c>
      <c r="E88">
        <v>48351</v>
      </c>
      <c r="F88">
        <v>45631</v>
      </c>
      <c r="H88">
        <v>81969</v>
      </c>
      <c r="J88">
        <f t="shared" si="12"/>
        <v>48776</v>
      </c>
      <c r="K88">
        <f t="shared" si="13"/>
        <v>1.6805191077579138</v>
      </c>
      <c r="L88">
        <f t="shared" si="14"/>
        <v>86888</v>
      </c>
      <c r="M88">
        <f t="shared" si="15"/>
        <v>24511</v>
      </c>
      <c r="N88">
        <f t="shared" si="16"/>
        <v>48776</v>
      </c>
      <c r="O88">
        <f t="shared" si="17"/>
        <v>62377</v>
      </c>
      <c r="Q88">
        <v>-318</v>
      </c>
      <c r="R88">
        <v>-196</v>
      </c>
      <c r="T88">
        <v>141.80000000000291</v>
      </c>
      <c r="U88">
        <v>201.59999999999854</v>
      </c>
      <c r="W88">
        <v>339.40000000000003</v>
      </c>
      <c r="X88">
        <v>454.40000000000003</v>
      </c>
      <c r="AD88">
        <v>48776</v>
      </c>
      <c r="AE88">
        <v>1.6805191077579138</v>
      </c>
      <c r="AK88">
        <v>48776</v>
      </c>
      <c r="AL88">
        <v>1.6805191077579138</v>
      </c>
    </row>
    <row r="89" spans="2:38" x14ac:dyDescent="0.25">
      <c r="B89">
        <v>121770</v>
      </c>
      <c r="C89">
        <v>112888</v>
      </c>
      <c r="D89">
        <v>107161</v>
      </c>
      <c r="E89">
        <v>86780</v>
      </c>
      <c r="F89">
        <v>102513</v>
      </c>
      <c r="H89">
        <v>108609</v>
      </c>
      <c r="J89">
        <f t="shared" si="12"/>
        <v>106222.39999999999</v>
      </c>
      <c r="K89">
        <f t="shared" si="13"/>
        <v>1.0224679540285289</v>
      </c>
      <c r="L89">
        <f t="shared" si="14"/>
        <v>121770</v>
      </c>
      <c r="M89">
        <f t="shared" si="15"/>
        <v>86780</v>
      </c>
      <c r="N89">
        <f t="shared" si="16"/>
        <v>106222.39999999999</v>
      </c>
      <c r="O89">
        <f t="shared" si="17"/>
        <v>34990</v>
      </c>
      <c r="Q89">
        <v>0</v>
      </c>
      <c r="R89">
        <v>0</v>
      </c>
      <c r="T89">
        <v>-443.20000000001164</v>
      </c>
      <c r="U89">
        <v>-130.40000000000873</v>
      </c>
      <c r="W89">
        <v>464.8</v>
      </c>
      <c r="X89">
        <v>350.40000000000003</v>
      </c>
      <c r="AB89">
        <v>106222.39999999999</v>
      </c>
      <c r="AC89">
        <v>1.0224679540285289</v>
      </c>
      <c r="AI89">
        <v>106222.39999999999</v>
      </c>
      <c r="AJ89">
        <v>1.0224679540285289</v>
      </c>
    </row>
    <row r="90" spans="2:38" x14ac:dyDescent="0.25">
      <c r="B90">
        <v>97358</v>
      </c>
      <c r="C90">
        <v>18081</v>
      </c>
      <c r="D90">
        <v>8308</v>
      </c>
      <c r="E90">
        <v>50677</v>
      </c>
      <c r="F90">
        <v>42864</v>
      </c>
      <c r="H90">
        <v>60872</v>
      </c>
      <c r="J90">
        <f t="shared" si="12"/>
        <v>43457.599999999999</v>
      </c>
      <c r="K90">
        <f t="shared" si="13"/>
        <v>1.4007216229152093</v>
      </c>
      <c r="L90">
        <f t="shared" si="14"/>
        <v>97358</v>
      </c>
      <c r="M90">
        <f t="shared" si="15"/>
        <v>8308</v>
      </c>
      <c r="N90">
        <f t="shared" si="16"/>
        <v>43457.599999999999</v>
      </c>
      <c r="O90">
        <f t="shared" si="17"/>
        <v>89050</v>
      </c>
      <c r="Q90">
        <v>356</v>
      </c>
      <c r="R90">
        <v>294</v>
      </c>
      <c r="T90">
        <v>-109</v>
      </c>
      <c r="U90">
        <v>-154.59999999999854</v>
      </c>
      <c r="W90">
        <v>382.20000000000005</v>
      </c>
      <c r="X90">
        <v>154.6</v>
      </c>
      <c r="Z90">
        <v>43457.599999999999</v>
      </c>
      <c r="AA90">
        <v>1.4007216229152093</v>
      </c>
      <c r="AI90">
        <v>43457.599999999999</v>
      </c>
      <c r="AJ90">
        <v>1.4007216229152093</v>
      </c>
    </row>
    <row r="91" spans="2:38" x14ac:dyDescent="0.25">
      <c r="B91">
        <v>95836</v>
      </c>
      <c r="C91">
        <v>45986</v>
      </c>
      <c r="D91">
        <v>29021</v>
      </c>
      <c r="E91">
        <v>100661</v>
      </c>
      <c r="F91">
        <v>117454</v>
      </c>
      <c r="H91">
        <v>82460</v>
      </c>
      <c r="J91">
        <f t="shared" si="12"/>
        <v>77791.600000000006</v>
      </c>
      <c r="K91">
        <f t="shared" si="13"/>
        <v>1.0600116207919621</v>
      </c>
      <c r="L91">
        <f t="shared" si="14"/>
        <v>117454</v>
      </c>
      <c r="M91">
        <f t="shared" si="15"/>
        <v>29021</v>
      </c>
      <c r="N91">
        <f t="shared" si="16"/>
        <v>77791.600000000006</v>
      </c>
      <c r="O91">
        <f t="shared" si="17"/>
        <v>88433</v>
      </c>
      <c r="Q91">
        <v>1280</v>
      </c>
      <c r="R91">
        <v>210</v>
      </c>
      <c r="T91">
        <v>-67.399999999994179</v>
      </c>
      <c r="U91">
        <v>-295.19999999999709</v>
      </c>
      <c r="W91">
        <v>481</v>
      </c>
      <c r="X91">
        <v>299.2</v>
      </c>
      <c r="AB91">
        <v>77791.600000000006</v>
      </c>
      <c r="AC91">
        <v>1.0600116207919621</v>
      </c>
      <c r="AI91">
        <v>77791.600000000006</v>
      </c>
      <c r="AJ91">
        <v>1.0600116207919621</v>
      </c>
    </row>
    <row r="92" spans="2:38" x14ac:dyDescent="0.25">
      <c r="B92">
        <v>90087</v>
      </c>
      <c r="C92">
        <v>76951</v>
      </c>
      <c r="D92">
        <v>102814</v>
      </c>
      <c r="E92">
        <v>114900</v>
      </c>
      <c r="F92">
        <v>92496</v>
      </c>
      <c r="H92">
        <v>109586</v>
      </c>
      <c r="J92">
        <f t="shared" si="12"/>
        <v>95449.600000000006</v>
      </c>
      <c r="K92">
        <f t="shared" si="13"/>
        <v>1.1481032922086629</v>
      </c>
      <c r="L92">
        <f t="shared" si="14"/>
        <v>114900</v>
      </c>
      <c r="M92">
        <f t="shared" si="15"/>
        <v>76951</v>
      </c>
      <c r="N92">
        <f t="shared" si="16"/>
        <v>95449.600000000006</v>
      </c>
      <c r="O92">
        <f t="shared" si="17"/>
        <v>37949</v>
      </c>
      <c r="Q92">
        <v>-7</v>
      </c>
      <c r="R92">
        <v>-7</v>
      </c>
      <c r="T92">
        <v>247.60000000000582</v>
      </c>
      <c r="U92">
        <v>227</v>
      </c>
      <c r="W92">
        <v>364.79999999999995</v>
      </c>
      <c r="X92">
        <v>227.00000000000003</v>
      </c>
      <c r="AB92">
        <v>95449.600000000006</v>
      </c>
      <c r="AC92">
        <v>1.1481032922086629</v>
      </c>
      <c r="AI92">
        <v>95449.600000000006</v>
      </c>
      <c r="AJ92">
        <v>1.1481032922086629</v>
      </c>
    </row>
    <row r="93" spans="2:38" x14ac:dyDescent="0.25">
      <c r="B93">
        <v>23960</v>
      </c>
      <c r="C93">
        <v>5426</v>
      </c>
      <c r="D93">
        <v>44432</v>
      </c>
      <c r="E93">
        <v>27553</v>
      </c>
      <c r="F93">
        <v>40702</v>
      </c>
      <c r="H93">
        <v>71656</v>
      </c>
      <c r="J93">
        <f t="shared" si="12"/>
        <v>28414.6</v>
      </c>
      <c r="K93">
        <f t="shared" si="13"/>
        <v>2.5218021721227819</v>
      </c>
      <c r="L93">
        <f t="shared" si="14"/>
        <v>44432</v>
      </c>
      <c r="M93">
        <f t="shared" si="15"/>
        <v>5426</v>
      </c>
      <c r="N93">
        <f t="shared" si="16"/>
        <v>28414.6</v>
      </c>
      <c r="O93">
        <f t="shared" si="17"/>
        <v>39006</v>
      </c>
      <c r="Q93">
        <v>193</v>
      </c>
      <c r="R93">
        <v>193</v>
      </c>
      <c r="T93">
        <v>321.39999999999782</v>
      </c>
      <c r="U93">
        <v>234.59999999999854</v>
      </c>
      <c r="W93">
        <v>325.79999999999995</v>
      </c>
      <c r="X93">
        <v>239</v>
      </c>
      <c r="AD93">
        <v>28414.6</v>
      </c>
      <c r="AE93">
        <v>2.5218021721227819</v>
      </c>
      <c r="AK93">
        <v>28414.6</v>
      </c>
      <c r="AL93">
        <v>2.5218021721227819</v>
      </c>
    </row>
    <row r="94" spans="2:38" x14ac:dyDescent="0.25">
      <c r="B94">
        <v>39520</v>
      </c>
      <c r="C94">
        <v>935</v>
      </c>
      <c r="D94">
        <v>47553</v>
      </c>
      <c r="E94">
        <v>117608</v>
      </c>
      <c r="F94">
        <v>92762</v>
      </c>
      <c r="H94">
        <v>102541</v>
      </c>
      <c r="J94">
        <f t="shared" si="12"/>
        <v>59675.6</v>
      </c>
      <c r="K94">
        <f t="shared" si="13"/>
        <v>1.718306979737112</v>
      </c>
      <c r="L94">
        <f t="shared" si="14"/>
        <v>117608</v>
      </c>
      <c r="M94">
        <f t="shared" si="15"/>
        <v>935</v>
      </c>
      <c r="N94">
        <f t="shared" si="16"/>
        <v>59675.6</v>
      </c>
      <c r="O94">
        <f t="shared" si="17"/>
        <v>116673</v>
      </c>
      <c r="Q94">
        <v>-1394</v>
      </c>
      <c r="R94">
        <v>-749</v>
      </c>
      <c r="T94">
        <v>242</v>
      </c>
      <c r="U94">
        <v>136</v>
      </c>
      <c r="W94">
        <v>242</v>
      </c>
      <c r="X94">
        <v>390.4</v>
      </c>
      <c r="AD94">
        <v>59675.6</v>
      </c>
      <c r="AE94">
        <v>1.718306979737112</v>
      </c>
      <c r="AK94">
        <v>59675.6</v>
      </c>
      <c r="AL94">
        <v>1.718306979737112</v>
      </c>
    </row>
    <row r="95" spans="2:38" x14ac:dyDescent="0.25">
      <c r="B95">
        <v>96440</v>
      </c>
      <c r="C95">
        <v>10422</v>
      </c>
      <c r="D95">
        <v>112459</v>
      </c>
      <c r="E95">
        <v>111629</v>
      </c>
      <c r="F95">
        <v>119111</v>
      </c>
      <c r="H95">
        <v>105625</v>
      </c>
      <c r="J95">
        <f t="shared" si="12"/>
        <v>90012.2</v>
      </c>
      <c r="K95">
        <f t="shared" si="13"/>
        <v>1.1734520431674818</v>
      </c>
      <c r="L95">
        <f t="shared" si="14"/>
        <v>119111</v>
      </c>
      <c r="M95">
        <f t="shared" si="15"/>
        <v>10422</v>
      </c>
      <c r="N95">
        <f t="shared" si="16"/>
        <v>90012.2</v>
      </c>
      <c r="O95">
        <f t="shared" si="17"/>
        <v>108689</v>
      </c>
      <c r="Q95">
        <v>-155</v>
      </c>
      <c r="R95">
        <v>-763</v>
      </c>
      <c r="T95">
        <v>148.39999999999418</v>
      </c>
      <c r="U95">
        <v>-54.80000000000291</v>
      </c>
      <c r="W95">
        <v>314.8</v>
      </c>
      <c r="X95">
        <v>167.59999999999997</v>
      </c>
      <c r="AB95">
        <v>90012.2</v>
      </c>
      <c r="AC95">
        <v>1.1734520431674818</v>
      </c>
      <c r="AI95">
        <v>90012.2</v>
      </c>
      <c r="AJ95">
        <v>1.1734520431674818</v>
      </c>
    </row>
    <row r="96" spans="2:38" x14ac:dyDescent="0.25">
      <c r="B96">
        <v>73801</v>
      </c>
      <c r="C96">
        <v>104049</v>
      </c>
      <c r="D96">
        <v>23256</v>
      </c>
      <c r="E96">
        <v>27927</v>
      </c>
      <c r="F96">
        <v>96801</v>
      </c>
      <c r="H96">
        <v>93066</v>
      </c>
      <c r="J96">
        <f t="shared" si="12"/>
        <v>65166.8</v>
      </c>
      <c r="K96">
        <f t="shared" si="13"/>
        <v>1.4281198401640098</v>
      </c>
      <c r="L96">
        <f t="shared" si="14"/>
        <v>104049</v>
      </c>
      <c r="M96">
        <f t="shared" si="15"/>
        <v>23256</v>
      </c>
      <c r="N96">
        <f t="shared" si="16"/>
        <v>65166.8</v>
      </c>
      <c r="O96">
        <f t="shared" si="17"/>
        <v>80793</v>
      </c>
      <c r="Q96">
        <v>816</v>
      </c>
      <c r="R96">
        <v>-109</v>
      </c>
      <c r="T96">
        <v>149</v>
      </c>
      <c r="U96">
        <v>26.600000000005821</v>
      </c>
      <c r="W96">
        <v>293</v>
      </c>
      <c r="X96">
        <v>163.40000000000003</v>
      </c>
      <c r="AB96">
        <v>65166.8</v>
      </c>
      <c r="AC96">
        <v>1.4281198401640098</v>
      </c>
      <c r="AK96">
        <v>65166.8</v>
      </c>
      <c r="AL96">
        <v>1.4281198401640098</v>
      </c>
    </row>
    <row r="97" spans="2:38" x14ac:dyDescent="0.25">
      <c r="B97">
        <v>10645</v>
      </c>
      <c r="C97">
        <v>4149</v>
      </c>
      <c r="D97">
        <v>97051</v>
      </c>
      <c r="E97">
        <v>84833</v>
      </c>
      <c r="F97">
        <v>20336</v>
      </c>
      <c r="H97">
        <v>95470</v>
      </c>
      <c r="J97">
        <f t="shared" si="12"/>
        <v>43402.8</v>
      </c>
      <c r="K97">
        <f t="shared" si="13"/>
        <v>2.1996276737906308</v>
      </c>
      <c r="L97">
        <f t="shared" si="14"/>
        <v>97051</v>
      </c>
      <c r="M97">
        <f t="shared" si="15"/>
        <v>4149</v>
      </c>
      <c r="N97">
        <f t="shared" si="16"/>
        <v>43402.8</v>
      </c>
      <c r="O97">
        <f t="shared" si="17"/>
        <v>92902</v>
      </c>
      <c r="Q97">
        <v>145</v>
      </c>
      <c r="R97">
        <v>-701</v>
      </c>
      <c r="T97">
        <v>-40.799999999995634</v>
      </c>
      <c r="U97">
        <v>117.40000000000146</v>
      </c>
      <c r="W97">
        <v>528.40000000000009</v>
      </c>
      <c r="X97">
        <v>573</v>
      </c>
      <c r="AD97">
        <v>43402.8</v>
      </c>
      <c r="AE97">
        <v>2.1996276737906308</v>
      </c>
      <c r="AK97">
        <v>43402.8</v>
      </c>
      <c r="AL97">
        <v>2.1996276737906308</v>
      </c>
    </row>
    <row r="98" spans="2:38" x14ac:dyDescent="0.25">
      <c r="B98">
        <v>65575</v>
      </c>
      <c r="C98">
        <v>53962</v>
      </c>
      <c r="D98">
        <v>93415</v>
      </c>
      <c r="E98">
        <v>80533</v>
      </c>
      <c r="F98">
        <v>73373</v>
      </c>
      <c r="H98">
        <v>117152</v>
      </c>
      <c r="J98">
        <f t="shared" si="12"/>
        <v>73371.600000000006</v>
      </c>
      <c r="K98">
        <f t="shared" ref="K98:K129" si="18">H98/J98</f>
        <v>1.5966940887209764</v>
      </c>
      <c r="L98">
        <f t="shared" si="14"/>
        <v>93415</v>
      </c>
      <c r="M98">
        <f t="shared" si="15"/>
        <v>53962</v>
      </c>
      <c r="N98">
        <f t="shared" si="16"/>
        <v>73371.600000000006</v>
      </c>
      <c r="O98">
        <f t="shared" si="17"/>
        <v>39453</v>
      </c>
      <c r="Q98">
        <v>56</v>
      </c>
      <c r="R98">
        <v>5</v>
      </c>
      <c r="T98">
        <v>88.200000000011642</v>
      </c>
      <c r="U98">
        <v>-80.399999999994179</v>
      </c>
      <c r="W98">
        <v>763.8</v>
      </c>
      <c r="X98">
        <v>514.79999999999995</v>
      </c>
      <c r="AF98">
        <v>73371.600000000006</v>
      </c>
      <c r="AG98">
        <v>1.5966940887209764</v>
      </c>
      <c r="AK98">
        <v>73371.600000000006</v>
      </c>
      <c r="AL98">
        <v>1.5966940887209764</v>
      </c>
    </row>
    <row r="99" spans="2:38" x14ac:dyDescent="0.25">
      <c r="B99">
        <v>51215</v>
      </c>
      <c r="C99">
        <v>112989</v>
      </c>
      <c r="D99">
        <v>111830</v>
      </c>
      <c r="E99">
        <v>26659</v>
      </c>
      <c r="F99">
        <v>78455</v>
      </c>
      <c r="H99">
        <v>78683</v>
      </c>
      <c r="J99">
        <f t="shared" si="12"/>
        <v>76229.600000000006</v>
      </c>
      <c r="K99">
        <f t="shared" si="18"/>
        <v>1.0321843483371289</v>
      </c>
      <c r="L99">
        <f t="shared" si="14"/>
        <v>112989</v>
      </c>
      <c r="M99">
        <f t="shared" si="15"/>
        <v>26659</v>
      </c>
      <c r="N99">
        <f t="shared" si="16"/>
        <v>76229.600000000006</v>
      </c>
      <c r="O99">
        <f t="shared" si="17"/>
        <v>86330</v>
      </c>
      <c r="Q99">
        <v>-37</v>
      </c>
      <c r="R99">
        <v>-36</v>
      </c>
      <c r="T99">
        <v>264.80000000000291</v>
      </c>
      <c r="U99">
        <v>167.80000000000291</v>
      </c>
      <c r="W99">
        <v>272.40000000000003</v>
      </c>
      <c r="X99">
        <v>175.4</v>
      </c>
      <c r="AB99">
        <v>76229.600000000006</v>
      </c>
      <c r="AC99">
        <v>1.0321843483371289</v>
      </c>
      <c r="AI99">
        <v>76229.600000000006</v>
      </c>
      <c r="AJ99">
        <v>1.0321843483371289</v>
      </c>
    </row>
    <row r="100" spans="2:38" x14ac:dyDescent="0.25">
      <c r="B100">
        <v>75442</v>
      </c>
      <c r="C100">
        <v>22419</v>
      </c>
      <c r="D100">
        <v>37681</v>
      </c>
      <c r="E100">
        <v>51369</v>
      </c>
      <c r="F100">
        <v>102947</v>
      </c>
      <c r="H100">
        <v>95649</v>
      </c>
      <c r="J100">
        <f t="shared" si="12"/>
        <v>57971.6</v>
      </c>
      <c r="K100">
        <f t="shared" si="18"/>
        <v>1.6499285857212842</v>
      </c>
      <c r="L100">
        <f t="shared" si="14"/>
        <v>102947</v>
      </c>
      <c r="M100">
        <f t="shared" si="15"/>
        <v>22419</v>
      </c>
      <c r="N100">
        <f t="shared" si="16"/>
        <v>57971.6</v>
      </c>
      <c r="O100">
        <f t="shared" si="17"/>
        <v>80528</v>
      </c>
      <c r="Q100">
        <v>-783</v>
      </c>
      <c r="R100">
        <v>54</v>
      </c>
      <c r="T100">
        <v>186.19999999999709</v>
      </c>
      <c r="U100">
        <v>98.599999999998545</v>
      </c>
      <c r="W100">
        <v>513.4</v>
      </c>
      <c r="X100">
        <v>107</v>
      </c>
      <c r="AD100">
        <v>57971.6</v>
      </c>
      <c r="AE100">
        <v>1.6499285857212842</v>
      </c>
      <c r="AK100">
        <v>57971.6</v>
      </c>
      <c r="AL100">
        <v>1.6499285857212842</v>
      </c>
    </row>
    <row r="101" spans="2:38" x14ac:dyDescent="0.25">
      <c r="B101">
        <v>57140</v>
      </c>
      <c r="C101">
        <v>101674</v>
      </c>
      <c r="D101">
        <v>16785</v>
      </c>
      <c r="E101">
        <v>32203</v>
      </c>
      <c r="F101">
        <v>91192</v>
      </c>
      <c r="H101">
        <v>65662</v>
      </c>
      <c r="J101">
        <f t="shared" si="12"/>
        <v>59798.8</v>
      </c>
      <c r="K101">
        <f t="shared" si="18"/>
        <v>1.098048790276728</v>
      </c>
      <c r="L101">
        <f t="shared" si="14"/>
        <v>101674</v>
      </c>
      <c r="M101">
        <f t="shared" si="15"/>
        <v>16785</v>
      </c>
      <c r="N101">
        <f t="shared" si="16"/>
        <v>59798.8</v>
      </c>
      <c r="O101">
        <f t="shared" si="17"/>
        <v>84889</v>
      </c>
      <c r="Q101">
        <v>-143</v>
      </c>
      <c r="R101">
        <v>-255</v>
      </c>
      <c r="T101">
        <v>340.60000000000582</v>
      </c>
      <c r="U101">
        <v>106.80000000000291</v>
      </c>
      <c r="W101">
        <v>340.6</v>
      </c>
      <c r="X101">
        <v>107.2</v>
      </c>
      <c r="AB101">
        <v>59798.8</v>
      </c>
      <c r="AC101">
        <v>1.098048790276728</v>
      </c>
      <c r="AI101">
        <v>59798.8</v>
      </c>
      <c r="AJ101">
        <v>1.098048790276728</v>
      </c>
    </row>
    <row r="103" spans="2:38" x14ac:dyDescent="0.25">
      <c r="B103">
        <v>2971455</v>
      </c>
      <c r="C103">
        <v>2830966</v>
      </c>
      <c r="D103">
        <v>3207557</v>
      </c>
      <c r="E103">
        <v>3098452</v>
      </c>
      <c r="F103">
        <v>3108303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E3010-6048-4B30-A227-AA573453424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69354</v>
      </c>
      <c r="C2">
        <v>8719</v>
      </c>
      <c r="D2">
        <v>6142</v>
      </c>
      <c r="E2">
        <v>69233</v>
      </c>
      <c r="F2">
        <v>110248</v>
      </c>
      <c r="H2">
        <v>73979</v>
      </c>
      <c r="J2">
        <f t="shared" ref="J2:J33" si="0">AVERAGE(B2:F2)</f>
        <v>52739.199999999997</v>
      </c>
      <c r="K2">
        <f t="shared" ref="K2:K33" si="1">H2/J2</f>
        <v>1.4027326921910079</v>
      </c>
      <c r="L2">
        <f t="shared" ref="L2:L33" si="2">MAX(B2:F2)</f>
        <v>110248</v>
      </c>
      <c r="M2">
        <f t="shared" ref="M2:M33" si="3">MIN(B2:F2)</f>
        <v>6142</v>
      </c>
      <c r="N2">
        <f t="shared" ref="N2:N33" si="4">AVERAGE(B2:F2)</f>
        <v>52739.199999999997</v>
      </c>
      <c r="O2">
        <f t="shared" ref="O2:O33" si="5">L2-M2</f>
        <v>104106</v>
      </c>
      <c r="Q2">
        <v>-190</v>
      </c>
      <c r="R2">
        <v>-190</v>
      </c>
      <c r="T2">
        <v>169</v>
      </c>
      <c r="U2">
        <v>169</v>
      </c>
      <c r="W2">
        <v>235</v>
      </c>
      <c r="X2">
        <v>235</v>
      </c>
      <c r="Z2">
        <v>52739.199999999997</v>
      </c>
      <c r="AA2">
        <v>1.4027326921910079</v>
      </c>
      <c r="AK2">
        <v>52739.199999999997</v>
      </c>
      <c r="AL2">
        <v>1.4027326921910079</v>
      </c>
    </row>
    <row r="3" spans="1:38" x14ac:dyDescent="0.25">
      <c r="B3">
        <v>69500</v>
      </c>
      <c r="C3">
        <v>14867</v>
      </c>
      <c r="D3">
        <v>24031</v>
      </c>
      <c r="E3">
        <v>46621</v>
      </c>
      <c r="F3">
        <v>12866</v>
      </c>
      <c r="H3">
        <v>78091</v>
      </c>
      <c r="J3">
        <f t="shared" si="0"/>
        <v>33577</v>
      </c>
      <c r="K3">
        <f t="shared" si="1"/>
        <v>2.3257289215832264</v>
      </c>
      <c r="L3">
        <f t="shared" si="2"/>
        <v>69500</v>
      </c>
      <c r="M3">
        <f t="shared" si="3"/>
        <v>12866</v>
      </c>
      <c r="N3">
        <f t="shared" si="4"/>
        <v>33577</v>
      </c>
      <c r="O3">
        <f t="shared" si="5"/>
        <v>56634</v>
      </c>
      <c r="Q3">
        <v>-260</v>
      </c>
      <c r="R3">
        <v>-260</v>
      </c>
      <c r="T3">
        <v>-395.59999999999854</v>
      </c>
      <c r="U3">
        <v>-395.59999999999854</v>
      </c>
      <c r="W3">
        <v>440</v>
      </c>
      <c r="X3">
        <v>440</v>
      </c>
      <c r="AD3">
        <v>33577</v>
      </c>
      <c r="AE3">
        <v>2.3257289215832264</v>
      </c>
      <c r="AK3">
        <v>33577</v>
      </c>
      <c r="AL3">
        <v>2.3257289215832264</v>
      </c>
    </row>
    <row r="4" spans="1:38" x14ac:dyDescent="0.25">
      <c r="B4">
        <v>79739</v>
      </c>
      <c r="C4">
        <v>86143</v>
      </c>
      <c r="D4">
        <v>77428</v>
      </c>
      <c r="E4">
        <v>1279</v>
      </c>
      <c r="F4">
        <v>65051</v>
      </c>
      <c r="H4">
        <v>103171</v>
      </c>
      <c r="J4">
        <f t="shared" si="0"/>
        <v>61928</v>
      </c>
      <c r="K4">
        <f t="shared" si="1"/>
        <v>1.6659830771218189</v>
      </c>
      <c r="L4">
        <f t="shared" si="2"/>
        <v>86143</v>
      </c>
      <c r="M4">
        <f t="shared" si="3"/>
        <v>1279</v>
      </c>
      <c r="N4">
        <f t="shared" si="4"/>
        <v>61928</v>
      </c>
      <c r="O4">
        <f t="shared" si="5"/>
        <v>84864</v>
      </c>
      <c r="Q4">
        <v>-149</v>
      </c>
      <c r="R4">
        <v>-149</v>
      </c>
      <c r="T4">
        <v>-162.40000000000146</v>
      </c>
      <c r="U4">
        <v>-162.40000000000146</v>
      </c>
      <c r="W4">
        <v>373.2</v>
      </c>
      <c r="X4">
        <v>373.2</v>
      </c>
      <c r="AF4">
        <v>61928</v>
      </c>
      <c r="AG4">
        <v>1.6659830771218189</v>
      </c>
      <c r="AK4">
        <v>61928</v>
      </c>
      <c r="AL4">
        <v>1.6659830771218189</v>
      </c>
    </row>
    <row r="5" spans="1:38" x14ac:dyDescent="0.25">
      <c r="B5">
        <v>71228</v>
      </c>
      <c r="C5">
        <v>94571</v>
      </c>
      <c r="D5">
        <v>101650</v>
      </c>
      <c r="E5">
        <v>87249</v>
      </c>
      <c r="F5">
        <v>68979</v>
      </c>
      <c r="H5">
        <v>134472</v>
      </c>
      <c r="J5">
        <f t="shared" si="0"/>
        <v>84735.4</v>
      </c>
      <c r="K5">
        <f t="shared" si="1"/>
        <v>1.5869636539156009</v>
      </c>
      <c r="L5">
        <f t="shared" si="2"/>
        <v>101650</v>
      </c>
      <c r="M5">
        <f t="shared" si="3"/>
        <v>68979</v>
      </c>
      <c r="N5">
        <f t="shared" si="4"/>
        <v>84735.4</v>
      </c>
      <c r="O5">
        <f t="shared" si="5"/>
        <v>32671</v>
      </c>
      <c r="Q5">
        <v>279</v>
      </c>
      <c r="R5">
        <v>279</v>
      </c>
      <c r="T5">
        <v>185.19999999999709</v>
      </c>
      <c r="U5">
        <v>185.19999999999709</v>
      </c>
      <c r="W5">
        <v>223.20000000000002</v>
      </c>
      <c r="X5">
        <v>223.20000000000002</v>
      </c>
      <c r="AF5">
        <v>84735.4</v>
      </c>
      <c r="AG5">
        <v>1.5869636539156009</v>
      </c>
      <c r="AK5">
        <v>84735.4</v>
      </c>
      <c r="AL5">
        <v>1.5869636539156009</v>
      </c>
    </row>
    <row r="6" spans="1:38" x14ac:dyDescent="0.25">
      <c r="B6">
        <v>4303</v>
      </c>
      <c r="C6">
        <v>75885</v>
      </c>
      <c r="D6">
        <v>113115</v>
      </c>
      <c r="E6">
        <v>29861</v>
      </c>
      <c r="F6">
        <v>91177</v>
      </c>
      <c r="H6">
        <v>95923</v>
      </c>
      <c r="J6">
        <f t="shared" si="0"/>
        <v>62868.2</v>
      </c>
      <c r="K6">
        <f t="shared" si="1"/>
        <v>1.525779328818067</v>
      </c>
      <c r="L6">
        <f t="shared" si="2"/>
        <v>113115</v>
      </c>
      <c r="M6">
        <f t="shared" si="3"/>
        <v>4303</v>
      </c>
      <c r="N6">
        <f t="shared" si="4"/>
        <v>62868.2</v>
      </c>
      <c r="O6">
        <f t="shared" si="5"/>
        <v>108812</v>
      </c>
      <c r="Q6">
        <v>-17</v>
      </c>
      <c r="R6">
        <v>-17</v>
      </c>
      <c r="T6">
        <v>113.59999999999854</v>
      </c>
      <c r="U6">
        <v>113.59999999999854</v>
      </c>
      <c r="W6">
        <v>233.20000000000002</v>
      </c>
      <c r="X6">
        <v>233.20000000000002</v>
      </c>
      <c r="AF6">
        <v>62868.2</v>
      </c>
      <c r="AG6">
        <v>1.525779328818067</v>
      </c>
      <c r="AI6">
        <v>62868.2</v>
      </c>
      <c r="AJ6">
        <v>1.525779328818067</v>
      </c>
    </row>
    <row r="7" spans="1:38" x14ac:dyDescent="0.25">
      <c r="B7">
        <v>35818</v>
      </c>
      <c r="C7">
        <v>42307</v>
      </c>
      <c r="D7">
        <v>96187</v>
      </c>
      <c r="E7">
        <v>76712</v>
      </c>
      <c r="F7">
        <v>6744</v>
      </c>
      <c r="H7">
        <v>78301</v>
      </c>
      <c r="J7">
        <f t="shared" si="0"/>
        <v>51553.599999999999</v>
      </c>
      <c r="K7">
        <f t="shared" si="1"/>
        <v>1.5188270072313088</v>
      </c>
      <c r="L7">
        <f t="shared" si="2"/>
        <v>96187</v>
      </c>
      <c r="M7">
        <f t="shared" si="3"/>
        <v>6744</v>
      </c>
      <c r="N7">
        <f t="shared" si="4"/>
        <v>51553.599999999999</v>
      </c>
      <c r="O7">
        <f t="shared" si="5"/>
        <v>89443</v>
      </c>
      <c r="Q7">
        <v>-665</v>
      </c>
      <c r="R7">
        <v>-665</v>
      </c>
      <c r="T7">
        <v>-32.599999999998545</v>
      </c>
      <c r="U7">
        <v>-32.599999999998545</v>
      </c>
      <c r="W7">
        <v>33</v>
      </c>
      <c r="X7">
        <v>33</v>
      </c>
      <c r="AD7">
        <v>51553.599999999999</v>
      </c>
      <c r="AE7">
        <v>1.5188270072313088</v>
      </c>
      <c r="AI7">
        <v>51553.599999999999</v>
      </c>
      <c r="AJ7">
        <v>1.5188270072313088</v>
      </c>
    </row>
    <row r="8" spans="1:38" x14ac:dyDescent="0.25">
      <c r="B8">
        <v>120786</v>
      </c>
      <c r="C8">
        <v>63117</v>
      </c>
      <c r="D8">
        <v>53262</v>
      </c>
      <c r="E8">
        <v>13539</v>
      </c>
      <c r="F8">
        <v>101565</v>
      </c>
      <c r="H8">
        <v>109731</v>
      </c>
      <c r="J8">
        <f t="shared" si="0"/>
        <v>70453.8</v>
      </c>
      <c r="K8">
        <f t="shared" si="1"/>
        <v>1.5574887373001882</v>
      </c>
      <c r="L8">
        <f t="shared" si="2"/>
        <v>120786</v>
      </c>
      <c r="M8">
        <f t="shared" si="3"/>
        <v>13539</v>
      </c>
      <c r="N8">
        <f t="shared" si="4"/>
        <v>70453.8</v>
      </c>
      <c r="O8">
        <f t="shared" si="5"/>
        <v>107247</v>
      </c>
      <c r="Q8">
        <v>-354</v>
      </c>
      <c r="R8">
        <v>-354</v>
      </c>
      <c r="T8">
        <v>319.19999999999709</v>
      </c>
      <c r="U8">
        <v>319.19999999999709</v>
      </c>
      <c r="W8">
        <v>367.2</v>
      </c>
      <c r="X8">
        <v>367.2</v>
      </c>
      <c r="AF8">
        <v>70453.8</v>
      </c>
      <c r="AG8">
        <v>1.5574887373001882</v>
      </c>
      <c r="AK8">
        <v>70453.8</v>
      </c>
      <c r="AL8">
        <v>1.5574887373001882</v>
      </c>
    </row>
    <row r="9" spans="1:38" x14ac:dyDescent="0.25">
      <c r="B9">
        <v>36084</v>
      </c>
      <c r="C9">
        <v>26019</v>
      </c>
      <c r="D9">
        <v>86248</v>
      </c>
      <c r="E9">
        <v>111860</v>
      </c>
      <c r="F9">
        <v>31619</v>
      </c>
      <c r="H9">
        <v>66420</v>
      </c>
      <c r="J9">
        <f t="shared" si="0"/>
        <v>58366</v>
      </c>
      <c r="K9">
        <f t="shared" si="1"/>
        <v>1.137991296302642</v>
      </c>
      <c r="L9">
        <f t="shared" si="2"/>
        <v>111860</v>
      </c>
      <c r="M9">
        <f t="shared" si="3"/>
        <v>26019</v>
      </c>
      <c r="N9">
        <f t="shared" si="4"/>
        <v>58366</v>
      </c>
      <c r="O9">
        <f t="shared" si="5"/>
        <v>85841</v>
      </c>
      <c r="Q9">
        <v>0</v>
      </c>
      <c r="R9">
        <v>0</v>
      </c>
      <c r="T9">
        <v>-59</v>
      </c>
      <c r="U9">
        <v>-59</v>
      </c>
      <c r="W9">
        <v>90.2</v>
      </c>
      <c r="X9">
        <v>90.2</v>
      </c>
      <c r="Z9">
        <v>58366</v>
      </c>
      <c r="AA9">
        <v>1.137991296302642</v>
      </c>
      <c r="AI9">
        <v>58366</v>
      </c>
      <c r="AJ9">
        <v>1.137991296302642</v>
      </c>
    </row>
    <row r="10" spans="1:38" x14ac:dyDescent="0.25">
      <c r="B10">
        <v>38917</v>
      </c>
      <c r="C10">
        <v>93849</v>
      </c>
      <c r="D10">
        <v>34403</v>
      </c>
      <c r="E10">
        <v>41329</v>
      </c>
      <c r="F10">
        <v>89165</v>
      </c>
      <c r="H10">
        <v>74091</v>
      </c>
      <c r="J10">
        <f t="shared" si="0"/>
        <v>59532.6</v>
      </c>
      <c r="K10">
        <f t="shared" si="1"/>
        <v>1.2445450055935741</v>
      </c>
      <c r="L10">
        <f t="shared" si="2"/>
        <v>93849</v>
      </c>
      <c r="M10">
        <f t="shared" si="3"/>
        <v>34403</v>
      </c>
      <c r="N10">
        <f t="shared" si="4"/>
        <v>59532.6</v>
      </c>
      <c r="O10">
        <f t="shared" si="5"/>
        <v>59446</v>
      </c>
      <c r="Q10">
        <v>168</v>
      </c>
      <c r="R10">
        <v>168</v>
      </c>
      <c r="T10">
        <v>123.59999999999854</v>
      </c>
      <c r="U10">
        <v>123.59999999999854</v>
      </c>
      <c r="W10">
        <v>138.39999999999998</v>
      </c>
      <c r="X10">
        <v>138.39999999999998</v>
      </c>
      <c r="Z10">
        <v>59532.6</v>
      </c>
      <c r="AA10">
        <v>1.2445450055935741</v>
      </c>
      <c r="AI10">
        <v>59532.6</v>
      </c>
      <c r="AJ10">
        <v>1.2445450055935741</v>
      </c>
    </row>
    <row r="11" spans="1:38" x14ac:dyDescent="0.25">
      <c r="B11">
        <v>100056</v>
      </c>
      <c r="C11">
        <v>67506</v>
      </c>
      <c r="D11">
        <v>9419</v>
      </c>
      <c r="E11">
        <v>96080</v>
      </c>
      <c r="F11">
        <v>17183</v>
      </c>
      <c r="H11">
        <v>86886</v>
      </c>
      <c r="J11">
        <f t="shared" si="0"/>
        <v>58048.800000000003</v>
      </c>
      <c r="K11">
        <f t="shared" si="1"/>
        <v>1.496775127134411</v>
      </c>
      <c r="L11">
        <f t="shared" si="2"/>
        <v>100056</v>
      </c>
      <c r="M11">
        <f t="shared" si="3"/>
        <v>9419</v>
      </c>
      <c r="N11">
        <f t="shared" si="4"/>
        <v>58048.800000000003</v>
      </c>
      <c r="O11">
        <f t="shared" si="5"/>
        <v>90637</v>
      </c>
      <c r="Q11">
        <v>663</v>
      </c>
      <c r="R11">
        <v>663</v>
      </c>
      <c r="T11">
        <v>-81</v>
      </c>
      <c r="U11">
        <v>-81</v>
      </c>
      <c r="W11">
        <v>581</v>
      </c>
      <c r="X11">
        <v>581</v>
      </c>
      <c r="Z11">
        <v>58048.800000000003</v>
      </c>
      <c r="AA11">
        <v>1.496775127134411</v>
      </c>
      <c r="AI11">
        <v>58048.800000000003</v>
      </c>
      <c r="AJ11">
        <v>1.496775127134411</v>
      </c>
    </row>
    <row r="12" spans="1:38" x14ac:dyDescent="0.25">
      <c r="B12">
        <v>63302</v>
      </c>
      <c r="C12">
        <v>17262</v>
      </c>
      <c r="D12">
        <v>42434</v>
      </c>
      <c r="E12">
        <v>84106</v>
      </c>
      <c r="F12">
        <v>118147</v>
      </c>
      <c r="H12">
        <v>89129</v>
      </c>
      <c r="J12">
        <f t="shared" si="0"/>
        <v>65050.2</v>
      </c>
      <c r="K12">
        <f t="shared" si="1"/>
        <v>1.370157201668865</v>
      </c>
      <c r="L12">
        <f t="shared" si="2"/>
        <v>118147</v>
      </c>
      <c r="M12">
        <f t="shared" si="3"/>
        <v>17262</v>
      </c>
      <c r="N12">
        <f t="shared" si="4"/>
        <v>65050.2</v>
      </c>
      <c r="O12">
        <f t="shared" si="5"/>
        <v>100885</v>
      </c>
      <c r="Q12">
        <v>-784</v>
      </c>
      <c r="R12">
        <v>-784</v>
      </c>
      <c r="T12">
        <v>-361.20000000000437</v>
      </c>
      <c r="U12">
        <v>-361.20000000000437</v>
      </c>
      <c r="W12">
        <v>388</v>
      </c>
      <c r="X12">
        <v>388</v>
      </c>
      <c r="AB12">
        <v>65050.2</v>
      </c>
      <c r="AC12">
        <v>1.370157201668865</v>
      </c>
      <c r="AI12">
        <v>65050.2</v>
      </c>
      <c r="AJ12">
        <v>1.370157201668865</v>
      </c>
    </row>
    <row r="13" spans="1:38" x14ac:dyDescent="0.25">
      <c r="B13">
        <v>11562</v>
      </c>
      <c r="C13">
        <v>57258</v>
      </c>
      <c r="D13">
        <v>89785</v>
      </c>
      <c r="E13">
        <v>73616</v>
      </c>
      <c r="F13">
        <v>97181</v>
      </c>
      <c r="H13">
        <v>83363</v>
      </c>
      <c r="J13">
        <f t="shared" si="0"/>
        <v>65880.399999999994</v>
      </c>
      <c r="K13">
        <f t="shared" si="1"/>
        <v>1.2653687591453604</v>
      </c>
      <c r="L13">
        <f t="shared" si="2"/>
        <v>97181</v>
      </c>
      <c r="M13">
        <f t="shared" si="3"/>
        <v>11562</v>
      </c>
      <c r="N13">
        <f t="shared" si="4"/>
        <v>65880.399999999994</v>
      </c>
      <c r="O13">
        <f t="shared" si="5"/>
        <v>85619</v>
      </c>
      <c r="Q13">
        <v>-1015</v>
      </c>
      <c r="R13">
        <v>-1015</v>
      </c>
      <c r="T13">
        <v>321.39999999999418</v>
      </c>
      <c r="U13">
        <v>321.39999999999418</v>
      </c>
      <c r="W13">
        <v>321.39999999999998</v>
      </c>
      <c r="X13">
        <v>321.39999999999998</v>
      </c>
      <c r="AB13">
        <v>65880.399999999994</v>
      </c>
      <c r="AC13">
        <v>1.2653687591453604</v>
      </c>
      <c r="AI13">
        <v>65880.399999999994</v>
      </c>
      <c r="AJ13">
        <v>1.2653687591453604</v>
      </c>
    </row>
    <row r="14" spans="1:38" x14ac:dyDescent="0.25">
      <c r="B14">
        <v>81571</v>
      </c>
      <c r="C14">
        <v>73676</v>
      </c>
      <c r="D14">
        <v>98598</v>
      </c>
      <c r="E14">
        <v>19637</v>
      </c>
      <c r="F14">
        <v>7473</v>
      </c>
      <c r="H14">
        <v>61006</v>
      </c>
      <c r="J14">
        <f t="shared" si="0"/>
        <v>56191</v>
      </c>
      <c r="K14">
        <f t="shared" si="1"/>
        <v>1.0856898791621434</v>
      </c>
      <c r="L14">
        <f t="shared" si="2"/>
        <v>98598</v>
      </c>
      <c r="M14">
        <f t="shared" si="3"/>
        <v>7473</v>
      </c>
      <c r="N14">
        <f t="shared" si="4"/>
        <v>56191</v>
      </c>
      <c r="O14">
        <f t="shared" si="5"/>
        <v>91125</v>
      </c>
      <c r="Q14">
        <v>-2</v>
      </c>
      <c r="R14">
        <v>-2</v>
      </c>
      <c r="T14">
        <v>275.19999999999709</v>
      </c>
      <c r="U14">
        <v>275.19999999999709</v>
      </c>
      <c r="W14">
        <v>341.6</v>
      </c>
      <c r="X14">
        <v>341.6</v>
      </c>
      <c r="Z14">
        <v>56191</v>
      </c>
      <c r="AA14">
        <v>1.0856898791621434</v>
      </c>
      <c r="AI14">
        <v>56191</v>
      </c>
      <c r="AJ14">
        <v>1.0856898791621434</v>
      </c>
    </row>
    <row r="15" spans="1:38" x14ac:dyDescent="0.25">
      <c r="B15">
        <v>95757</v>
      </c>
      <c r="C15">
        <v>71824</v>
      </c>
      <c r="D15">
        <v>9710</v>
      </c>
      <c r="E15">
        <v>58105</v>
      </c>
      <c r="F15">
        <v>117096</v>
      </c>
      <c r="H15">
        <v>89873</v>
      </c>
      <c r="J15">
        <f t="shared" si="0"/>
        <v>70498.399999999994</v>
      </c>
      <c r="K15">
        <f t="shared" si="1"/>
        <v>1.2748232584001908</v>
      </c>
      <c r="L15">
        <f t="shared" si="2"/>
        <v>117096</v>
      </c>
      <c r="M15">
        <f t="shared" si="3"/>
        <v>9710</v>
      </c>
      <c r="N15">
        <f t="shared" si="4"/>
        <v>70498.399999999994</v>
      </c>
      <c r="O15">
        <f t="shared" si="5"/>
        <v>107386</v>
      </c>
      <c r="Q15">
        <v>-40</v>
      </c>
      <c r="R15">
        <v>-40</v>
      </c>
      <c r="T15">
        <v>-29.80000000000291</v>
      </c>
      <c r="U15">
        <v>-29.80000000000291</v>
      </c>
      <c r="W15">
        <v>269.8</v>
      </c>
      <c r="X15">
        <v>269.8</v>
      </c>
      <c r="AB15">
        <v>70498.399999999994</v>
      </c>
      <c r="AC15">
        <v>1.2748232584001908</v>
      </c>
      <c r="AI15">
        <v>70498.399999999994</v>
      </c>
      <c r="AJ15">
        <v>1.2748232584001908</v>
      </c>
    </row>
    <row r="16" spans="1:38" x14ac:dyDescent="0.25">
      <c r="B16">
        <v>116848</v>
      </c>
      <c r="C16">
        <v>84852</v>
      </c>
      <c r="D16">
        <v>2843</v>
      </c>
      <c r="E16">
        <v>15409</v>
      </c>
      <c r="F16">
        <v>37270</v>
      </c>
      <c r="H16">
        <v>53024</v>
      </c>
      <c r="J16">
        <f t="shared" si="0"/>
        <v>51444.4</v>
      </c>
      <c r="K16">
        <f t="shared" si="1"/>
        <v>1.0307049941295845</v>
      </c>
      <c r="L16">
        <f t="shared" si="2"/>
        <v>116848</v>
      </c>
      <c r="M16">
        <f t="shared" si="3"/>
        <v>2843</v>
      </c>
      <c r="N16">
        <f t="shared" si="4"/>
        <v>51444.4</v>
      </c>
      <c r="O16">
        <f t="shared" si="5"/>
        <v>114005</v>
      </c>
      <c r="Q16">
        <v>503</v>
      </c>
      <c r="R16">
        <v>503</v>
      </c>
      <c r="T16">
        <v>-43.400000000001455</v>
      </c>
      <c r="U16">
        <v>-43.400000000001455</v>
      </c>
      <c r="W16">
        <v>97.8</v>
      </c>
      <c r="X16">
        <v>97.8</v>
      </c>
      <c r="Z16">
        <v>51444.4</v>
      </c>
      <c r="AA16">
        <v>1.0307049941295845</v>
      </c>
      <c r="AI16">
        <v>51444.4</v>
      </c>
      <c r="AJ16">
        <v>1.0307049941295845</v>
      </c>
    </row>
    <row r="17" spans="2:38" x14ac:dyDescent="0.25">
      <c r="B17">
        <v>4437</v>
      </c>
      <c r="C17">
        <v>78774</v>
      </c>
      <c r="D17">
        <v>90745</v>
      </c>
      <c r="E17">
        <v>3890</v>
      </c>
      <c r="F17">
        <v>69741</v>
      </c>
      <c r="H17">
        <v>68523</v>
      </c>
      <c r="J17">
        <f t="shared" si="0"/>
        <v>49517.4</v>
      </c>
      <c r="K17">
        <f t="shared" si="1"/>
        <v>1.3838165978019847</v>
      </c>
      <c r="L17">
        <f t="shared" si="2"/>
        <v>90745</v>
      </c>
      <c r="M17">
        <f t="shared" si="3"/>
        <v>3890</v>
      </c>
      <c r="N17">
        <f t="shared" si="4"/>
        <v>49517.4</v>
      </c>
      <c r="O17">
        <f t="shared" si="5"/>
        <v>86855</v>
      </c>
      <c r="Q17">
        <v>-111</v>
      </c>
      <c r="R17">
        <v>-111</v>
      </c>
      <c r="T17">
        <v>-51.599999999998545</v>
      </c>
      <c r="U17">
        <v>-51.599999999998545</v>
      </c>
      <c r="W17">
        <v>338.8</v>
      </c>
      <c r="X17">
        <v>338.8</v>
      </c>
      <c r="Z17">
        <v>49517.4</v>
      </c>
      <c r="AA17">
        <v>1.3838165978019847</v>
      </c>
      <c r="AI17">
        <v>49517.4</v>
      </c>
      <c r="AJ17">
        <v>1.3838165978019847</v>
      </c>
    </row>
    <row r="18" spans="2:38" x14ac:dyDescent="0.25">
      <c r="B18">
        <v>20036</v>
      </c>
      <c r="C18">
        <v>95550</v>
      </c>
      <c r="D18">
        <v>79267</v>
      </c>
      <c r="E18">
        <v>47569</v>
      </c>
      <c r="F18">
        <v>46374</v>
      </c>
      <c r="H18">
        <v>99363</v>
      </c>
      <c r="J18">
        <f t="shared" si="0"/>
        <v>57759.199999999997</v>
      </c>
      <c r="K18">
        <f t="shared" si="1"/>
        <v>1.7202973725397859</v>
      </c>
      <c r="L18">
        <f t="shared" si="2"/>
        <v>95550</v>
      </c>
      <c r="M18">
        <f t="shared" si="3"/>
        <v>20036</v>
      </c>
      <c r="N18">
        <f t="shared" si="4"/>
        <v>57759.199999999997</v>
      </c>
      <c r="O18">
        <f t="shared" si="5"/>
        <v>75514</v>
      </c>
      <c r="Q18">
        <v>348</v>
      </c>
      <c r="R18">
        <v>348</v>
      </c>
      <c r="T18">
        <v>-50.80000000000291</v>
      </c>
      <c r="U18">
        <v>-50.80000000000291</v>
      </c>
      <c r="W18">
        <v>289.60000000000002</v>
      </c>
      <c r="X18">
        <v>289.60000000000002</v>
      </c>
      <c r="AD18">
        <v>57759.199999999997</v>
      </c>
      <c r="AE18">
        <v>1.7202973725397859</v>
      </c>
      <c r="AK18">
        <v>57759.199999999997</v>
      </c>
      <c r="AL18">
        <v>1.7202973725397859</v>
      </c>
    </row>
    <row r="19" spans="2:38" x14ac:dyDescent="0.25">
      <c r="B19">
        <v>98255</v>
      </c>
      <c r="C19">
        <v>48664</v>
      </c>
      <c r="D19">
        <v>60639</v>
      </c>
      <c r="E19">
        <v>40433</v>
      </c>
      <c r="F19">
        <v>79566</v>
      </c>
      <c r="H19">
        <v>85830</v>
      </c>
      <c r="J19">
        <f t="shared" si="0"/>
        <v>65511.4</v>
      </c>
      <c r="K19">
        <f t="shared" si="1"/>
        <v>1.3101536526467148</v>
      </c>
      <c r="L19">
        <f t="shared" si="2"/>
        <v>98255</v>
      </c>
      <c r="M19">
        <f t="shared" si="3"/>
        <v>40433</v>
      </c>
      <c r="N19">
        <f t="shared" si="4"/>
        <v>65511.4</v>
      </c>
      <c r="O19">
        <f t="shared" si="5"/>
        <v>57822</v>
      </c>
      <c r="Q19">
        <v>-516</v>
      </c>
      <c r="R19">
        <v>-516</v>
      </c>
      <c r="T19">
        <v>173.80000000000291</v>
      </c>
      <c r="U19">
        <v>173.80000000000291</v>
      </c>
      <c r="W19">
        <v>585</v>
      </c>
      <c r="X19">
        <v>585</v>
      </c>
      <c r="AB19">
        <v>65511.4</v>
      </c>
      <c r="AC19">
        <v>1.3101536526467148</v>
      </c>
      <c r="AI19">
        <v>65511.4</v>
      </c>
      <c r="AJ19">
        <v>1.3101536526467148</v>
      </c>
    </row>
    <row r="20" spans="2:38" x14ac:dyDescent="0.25">
      <c r="B20">
        <v>78735</v>
      </c>
      <c r="C20">
        <v>29269</v>
      </c>
      <c r="D20">
        <v>93069</v>
      </c>
      <c r="E20">
        <v>80859</v>
      </c>
      <c r="F20">
        <v>11905</v>
      </c>
      <c r="H20">
        <v>93228</v>
      </c>
      <c r="J20">
        <f t="shared" si="0"/>
        <v>58767.4</v>
      </c>
      <c r="K20">
        <f t="shared" si="1"/>
        <v>1.5863897330833081</v>
      </c>
      <c r="L20">
        <f t="shared" si="2"/>
        <v>93069</v>
      </c>
      <c r="M20">
        <f t="shared" si="3"/>
        <v>11905</v>
      </c>
      <c r="N20">
        <f t="shared" si="4"/>
        <v>58767.4</v>
      </c>
      <c r="O20">
        <f t="shared" si="5"/>
        <v>81164</v>
      </c>
      <c r="Q20">
        <v>-129</v>
      </c>
      <c r="R20">
        <v>-129</v>
      </c>
      <c r="T20">
        <v>-75.799999999995634</v>
      </c>
      <c r="U20">
        <v>-75.799999999995634</v>
      </c>
      <c r="W20">
        <v>311</v>
      </c>
      <c r="X20">
        <v>311</v>
      </c>
      <c r="AD20">
        <v>58767.4</v>
      </c>
      <c r="AE20">
        <v>1.5863897330833081</v>
      </c>
      <c r="AK20">
        <v>58767.4</v>
      </c>
      <c r="AL20">
        <v>1.5863897330833081</v>
      </c>
    </row>
    <row r="21" spans="2:38" x14ac:dyDescent="0.25">
      <c r="B21">
        <v>64584</v>
      </c>
      <c r="C21">
        <v>36285</v>
      </c>
      <c r="D21">
        <v>65548</v>
      </c>
      <c r="E21">
        <v>77167</v>
      </c>
      <c r="F21">
        <v>12480</v>
      </c>
      <c r="H21">
        <v>57406</v>
      </c>
      <c r="J21">
        <f t="shared" si="0"/>
        <v>51212.800000000003</v>
      </c>
      <c r="K21">
        <f t="shared" si="1"/>
        <v>1.120930704823794</v>
      </c>
      <c r="L21">
        <f t="shared" si="2"/>
        <v>77167</v>
      </c>
      <c r="M21">
        <f t="shared" si="3"/>
        <v>12480</v>
      </c>
      <c r="N21">
        <f t="shared" si="4"/>
        <v>51212.800000000003</v>
      </c>
      <c r="O21">
        <f t="shared" si="5"/>
        <v>64687</v>
      </c>
      <c r="Q21">
        <v>457</v>
      </c>
      <c r="R21">
        <v>457</v>
      </c>
      <c r="T21">
        <v>-201.19999999999709</v>
      </c>
      <c r="U21">
        <v>-201.19999999999709</v>
      </c>
      <c r="W21">
        <v>264.39999999999998</v>
      </c>
      <c r="X21">
        <v>264.39999999999998</v>
      </c>
      <c r="Z21">
        <v>51212.800000000003</v>
      </c>
      <c r="AA21">
        <v>1.120930704823794</v>
      </c>
      <c r="AI21">
        <v>51212.800000000003</v>
      </c>
      <c r="AJ21">
        <v>1.120930704823794</v>
      </c>
    </row>
    <row r="22" spans="2:38" x14ac:dyDescent="0.25">
      <c r="B22">
        <v>21758</v>
      </c>
      <c r="C22">
        <v>46664</v>
      </c>
      <c r="D22">
        <v>108221</v>
      </c>
      <c r="E22">
        <v>37101</v>
      </c>
      <c r="F22">
        <v>93604</v>
      </c>
      <c r="H22">
        <v>119015</v>
      </c>
      <c r="J22">
        <f t="shared" si="0"/>
        <v>61469.599999999999</v>
      </c>
      <c r="K22">
        <f t="shared" si="1"/>
        <v>1.9361603133906842</v>
      </c>
      <c r="L22">
        <f t="shared" si="2"/>
        <v>108221</v>
      </c>
      <c r="M22">
        <f t="shared" si="3"/>
        <v>21758</v>
      </c>
      <c r="N22">
        <f t="shared" si="4"/>
        <v>61469.599999999999</v>
      </c>
      <c r="O22">
        <f t="shared" si="5"/>
        <v>86463</v>
      </c>
      <c r="Q22">
        <v>-295</v>
      </c>
      <c r="R22">
        <v>-295</v>
      </c>
      <c r="T22">
        <v>-178</v>
      </c>
      <c r="U22">
        <v>-178</v>
      </c>
      <c r="W22">
        <v>438</v>
      </c>
      <c r="X22">
        <v>438</v>
      </c>
      <c r="AF22">
        <v>61469.599999999999</v>
      </c>
      <c r="AG22">
        <v>1.9361603133906842</v>
      </c>
      <c r="AK22">
        <v>61469.599999999999</v>
      </c>
      <c r="AL22">
        <v>1.9361603133906842</v>
      </c>
    </row>
    <row r="23" spans="2:38" x14ac:dyDescent="0.25">
      <c r="B23">
        <v>92394</v>
      </c>
      <c r="C23">
        <v>37191</v>
      </c>
      <c r="D23">
        <v>58412</v>
      </c>
      <c r="E23">
        <v>25596</v>
      </c>
      <c r="F23">
        <v>64083</v>
      </c>
      <c r="H23">
        <v>112196</v>
      </c>
      <c r="J23">
        <f t="shared" si="0"/>
        <v>55535.199999999997</v>
      </c>
      <c r="K23">
        <f t="shared" si="1"/>
        <v>2.0202682262781084</v>
      </c>
      <c r="L23">
        <f t="shared" si="2"/>
        <v>92394</v>
      </c>
      <c r="M23">
        <f t="shared" si="3"/>
        <v>25596</v>
      </c>
      <c r="N23">
        <f t="shared" si="4"/>
        <v>55535.199999999997</v>
      </c>
      <c r="O23">
        <f t="shared" si="5"/>
        <v>66798</v>
      </c>
      <c r="Q23">
        <v>-349</v>
      </c>
      <c r="R23">
        <v>-349</v>
      </c>
      <c r="T23">
        <v>234.39999999999418</v>
      </c>
      <c r="U23">
        <v>234.39999999999418</v>
      </c>
      <c r="W23">
        <v>239.60000000000002</v>
      </c>
      <c r="X23">
        <v>239.60000000000002</v>
      </c>
      <c r="AD23">
        <v>55535.199999999997</v>
      </c>
      <c r="AE23">
        <v>2.0202682262781084</v>
      </c>
      <c r="AK23">
        <v>55535.199999999997</v>
      </c>
      <c r="AL23">
        <v>2.0202682262781084</v>
      </c>
    </row>
    <row r="24" spans="2:38" x14ac:dyDescent="0.25">
      <c r="B24">
        <v>100355</v>
      </c>
      <c r="C24">
        <v>102414</v>
      </c>
      <c r="D24">
        <v>71635</v>
      </c>
      <c r="E24">
        <v>16362</v>
      </c>
      <c r="F24">
        <v>45399</v>
      </c>
      <c r="H24">
        <v>69029</v>
      </c>
      <c r="J24">
        <f t="shared" si="0"/>
        <v>67233</v>
      </c>
      <c r="K24">
        <f t="shared" si="1"/>
        <v>1.0267130724495412</v>
      </c>
      <c r="L24">
        <f t="shared" si="2"/>
        <v>102414</v>
      </c>
      <c r="M24">
        <f t="shared" si="3"/>
        <v>16362</v>
      </c>
      <c r="N24">
        <f t="shared" si="4"/>
        <v>67233</v>
      </c>
      <c r="O24">
        <f t="shared" si="5"/>
        <v>86052</v>
      </c>
      <c r="Q24">
        <v>26</v>
      </c>
      <c r="R24">
        <v>26</v>
      </c>
      <c r="T24">
        <v>-367.80000000000291</v>
      </c>
      <c r="U24">
        <v>-367.80000000000291</v>
      </c>
      <c r="W24">
        <v>369</v>
      </c>
      <c r="X24">
        <v>369</v>
      </c>
      <c r="AB24">
        <v>67233</v>
      </c>
      <c r="AC24">
        <v>1.0267130724495412</v>
      </c>
      <c r="AI24">
        <v>67233</v>
      </c>
      <c r="AJ24">
        <v>1.0267130724495412</v>
      </c>
    </row>
    <row r="25" spans="2:38" x14ac:dyDescent="0.25">
      <c r="B25">
        <v>90854</v>
      </c>
      <c r="C25">
        <v>94177</v>
      </c>
      <c r="D25">
        <v>12953</v>
      </c>
      <c r="E25">
        <v>121783</v>
      </c>
      <c r="F25">
        <v>1526</v>
      </c>
      <c r="H25">
        <v>118242</v>
      </c>
      <c r="J25">
        <f t="shared" si="0"/>
        <v>64258.6</v>
      </c>
      <c r="K25">
        <f t="shared" si="1"/>
        <v>1.8400961116488688</v>
      </c>
      <c r="L25">
        <f t="shared" si="2"/>
        <v>121783</v>
      </c>
      <c r="M25">
        <f t="shared" si="3"/>
        <v>1526</v>
      </c>
      <c r="N25">
        <f t="shared" si="4"/>
        <v>64258.6</v>
      </c>
      <c r="O25">
        <f t="shared" si="5"/>
        <v>120257</v>
      </c>
      <c r="Q25">
        <v>-330</v>
      </c>
      <c r="R25">
        <v>-330</v>
      </c>
      <c r="T25">
        <v>-685.40000000000146</v>
      </c>
      <c r="U25">
        <v>-685.40000000000146</v>
      </c>
      <c r="W25">
        <v>705.4</v>
      </c>
      <c r="X25">
        <v>705.4</v>
      </c>
      <c r="AF25">
        <v>64258.6</v>
      </c>
      <c r="AG25">
        <v>1.8400961116488688</v>
      </c>
      <c r="AK25">
        <v>64258.6</v>
      </c>
      <c r="AL25">
        <v>1.8400961116488688</v>
      </c>
    </row>
    <row r="26" spans="2:38" x14ac:dyDescent="0.25">
      <c r="B26">
        <v>29277</v>
      </c>
      <c r="C26">
        <v>40755</v>
      </c>
      <c r="D26">
        <v>73062</v>
      </c>
      <c r="E26">
        <v>102387</v>
      </c>
      <c r="F26">
        <v>115033</v>
      </c>
      <c r="H26">
        <v>110418</v>
      </c>
      <c r="J26">
        <f t="shared" si="0"/>
        <v>72102.8</v>
      </c>
      <c r="K26">
        <f t="shared" si="1"/>
        <v>1.5313968389577104</v>
      </c>
      <c r="L26">
        <f t="shared" si="2"/>
        <v>115033</v>
      </c>
      <c r="M26">
        <f t="shared" si="3"/>
        <v>29277</v>
      </c>
      <c r="N26">
        <f t="shared" si="4"/>
        <v>72102.8</v>
      </c>
      <c r="O26">
        <f t="shared" si="5"/>
        <v>85756</v>
      </c>
      <c r="Q26">
        <v>-36</v>
      </c>
      <c r="R26">
        <v>-36</v>
      </c>
      <c r="T26">
        <v>172.40000000000873</v>
      </c>
      <c r="U26">
        <v>172.40000000000873</v>
      </c>
      <c r="W26">
        <v>500</v>
      </c>
      <c r="X26">
        <v>500</v>
      </c>
      <c r="AF26">
        <v>72102.8</v>
      </c>
      <c r="AG26">
        <v>1.5313968389577104</v>
      </c>
      <c r="AK26">
        <v>72102.8</v>
      </c>
      <c r="AL26">
        <v>1.5313968389577104</v>
      </c>
    </row>
    <row r="27" spans="2:38" x14ac:dyDescent="0.25">
      <c r="B27">
        <v>46086</v>
      </c>
      <c r="C27">
        <v>44633</v>
      </c>
      <c r="D27">
        <v>85685</v>
      </c>
      <c r="E27">
        <v>26412</v>
      </c>
      <c r="F27">
        <v>114862</v>
      </c>
      <c r="H27">
        <v>115941</v>
      </c>
      <c r="J27">
        <f t="shared" si="0"/>
        <v>63535.6</v>
      </c>
      <c r="K27">
        <f t="shared" si="1"/>
        <v>1.8248194712885375</v>
      </c>
      <c r="L27">
        <f t="shared" si="2"/>
        <v>114862</v>
      </c>
      <c r="M27">
        <f t="shared" si="3"/>
        <v>26412</v>
      </c>
      <c r="N27">
        <f t="shared" si="4"/>
        <v>63535.6</v>
      </c>
      <c r="O27">
        <f t="shared" si="5"/>
        <v>88450</v>
      </c>
      <c r="Q27">
        <v>198</v>
      </c>
      <c r="R27">
        <v>198</v>
      </c>
      <c r="T27">
        <v>215.19999999999709</v>
      </c>
      <c r="U27">
        <v>215.19999999999709</v>
      </c>
      <c r="W27">
        <v>538</v>
      </c>
      <c r="X27">
        <v>538</v>
      </c>
      <c r="AF27">
        <v>63535.6</v>
      </c>
      <c r="AG27">
        <v>1.8248194712885375</v>
      </c>
      <c r="AK27">
        <v>63535.6</v>
      </c>
      <c r="AL27">
        <v>1.8248194712885375</v>
      </c>
    </row>
    <row r="28" spans="2:38" x14ac:dyDescent="0.25">
      <c r="B28">
        <v>67566</v>
      </c>
      <c r="C28">
        <v>61862</v>
      </c>
      <c r="D28">
        <v>16368</v>
      </c>
      <c r="E28">
        <v>24475</v>
      </c>
      <c r="F28">
        <v>25594</v>
      </c>
      <c r="H28">
        <v>92482</v>
      </c>
      <c r="J28">
        <f t="shared" si="0"/>
        <v>39173</v>
      </c>
      <c r="K28">
        <f t="shared" si="1"/>
        <v>2.3608607969775099</v>
      </c>
      <c r="L28">
        <f t="shared" si="2"/>
        <v>67566</v>
      </c>
      <c r="M28">
        <f t="shared" si="3"/>
        <v>16368</v>
      </c>
      <c r="N28">
        <f t="shared" si="4"/>
        <v>39173</v>
      </c>
      <c r="O28">
        <f t="shared" si="5"/>
        <v>51198</v>
      </c>
      <c r="Q28">
        <v>478</v>
      </c>
      <c r="R28">
        <v>478</v>
      </c>
      <c r="T28">
        <v>280.40000000000146</v>
      </c>
      <c r="U28">
        <v>280.40000000000146</v>
      </c>
      <c r="W28">
        <v>425.20000000000005</v>
      </c>
      <c r="X28">
        <v>425.20000000000005</v>
      </c>
      <c r="AD28">
        <v>39173</v>
      </c>
      <c r="AE28">
        <v>2.3608607969775099</v>
      </c>
      <c r="AK28">
        <v>39173</v>
      </c>
      <c r="AL28">
        <v>2.3608607969775099</v>
      </c>
    </row>
    <row r="29" spans="2:38" x14ac:dyDescent="0.25">
      <c r="B29">
        <v>105165</v>
      </c>
      <c r="C29">
        <v>12376</v>
      </c>
      <c r="D29">
        <v>87660</v>
      </c>
      <c r="E29">
        <v>29172</v>
      </c>
      <c r="F29">
        <v>111316</v>
      </c>
      <c r="H29">
        <v>107867</v>
      </c>
      <c r="J29">
        <f t="shared" si="0"/>
        <v>69137.8</v>
      </c>
      <c r="K29">
        <f t="shared" si="1"/>
        <v>1.5601740292575117</v>
      </c>
      <c r="L29">
        <f t="shared" si="2"/>
        <v>111316</v>
      </c>
      <c r="M29">
        <f t="shared" si="3"/>
        <v>12376</v>
      </c>
      <c r="N29">
        <f t="shared" si="4"/>
        <v>69137.8</v>
      </c>
      <c r="O29">
        <f t="shared" si="5"/>
        <v>98940</v>
      </c>
      <c r="Q29">
        <v>-4</v>
      </c>
      <c r="R29">
        <v>-4</v>
      </c>
      <c r="T29">
        <v>110.19999999999709</v>
      </c>
      <c r="U29">
        <v>110.19999999999709</v>
      </c>
      <c r="W29">
        <v>125.8</v>
      </c>
      <c r="X29">
        <v>125.8</v>
      </c>
      <c r="AF29">
        <v>69137.8</v>
      </c>
      <c r="AG29">
        <v>1.5601740292575117</v>
      </c>
      <c r="AK29">
        <v>69137.8</v>
      </c>
      <c r="AL29">
        <v>1.5601740292575117</v>
      </c>
    </row>
    <row r="30" spans="2:38" x14ac:dyDescent="0.25">
      <c r="B30">
        <v>11684</v>
      </c>
      <c r="C30">
        <v>113180</v>
      </c>
      <c r="D30">
        <v>35739</v>
      </c>
      <c r="E30">
        <v>41826</v>
      </c>
      <c r="F30">
        <v>90412</v>
      </c>
      <c r="H30">
        <v>117275</v>
      </c>
      <c r="J30">
        <f t="shared" si="0"/>
        <v>58568.2</v>
      </c>
      <c r="K30">
        <f t="shared" si="1"/>
        <v>2.0023664719079637</v>
      </c>
      <c r="L30">
        <f t="shared" si="2"/>
        <v>113180</v>
      </c>
      <c r="M30">
        <f t="shared" si="3"/>
        <v>11684</v>
      </c>
      <c r="N30">
        <f t="shared" si="4"/>
        <v>58568.2</v>
      </c>
      <c r="O30">
        <f t="shared" si="5"/>
        <v>101496</v>
      </c>
      <c r="Q30">
        <v>179</v>
      </c>
      <c r="R30">
        <v>179</v>
      </c>
      <c r="T30">
        <v>192.39999999999418</v>
      </c>
      <c r="U30">
        <v>192.39999999999418</v>
      </c>
      <c r="W30">
        <v>239.60000000000002</v>
      </c>
      <c r="X30">
        <v>239.60000000000002</v>
      </c>
      <c r="AD30">
        <v>58568.2</v>
      </c>
      <c r="AE30">
        <v>2.0023664719079637</v>
      </c>
      <c r="AK30">
        <v>58568.2</v>
      </c>
      <c r="AL30">
        <v>2.0023664719079637</v>
      </c>
    </row>
    <row r="31" spans="2:38" x14ac:dyDescent="0.25">
      <c r="B31">
        <v>23123</v>
      </c>
      <c r="C31">
        <v>5043</v>
      </c>
      <c r="D31">
        <v>53971</v>
      </c>
      <c r="E31">
        <v>80509</v>
      </c>
      <c r="F31">
        <v>26303</v>
      </c>
      <c r="H31">
        <v>41439</v>
      </c>
      <c r="J31">
        <f t="shared" si="0"/>
        <v>37789.800000000003</v>
      </c>
      <c r="K31">
        <f t="shared" si="1"/>
        <v>1.0965657399615769</v>
      </c>
      <c r="L31">
        <f t="shared" si="2"/>
        <v>80509</v>
      </c>
      <c r="M31">
        <f t="shared" si="3"/>
        <v>5043</v>
      </c>
      <c r="N31">
        <f t="shared" si="4"/>
        <v>37789.800000000003</v>
      </c>
      <c r="O31">
        <f t="shared" si="5"/>
        <v>75466</v>
      </c>
      <c r="Q31">
        <v>-258</v>
      </c>
      <c r="R31">
        <v>-258</v>
      </c>
      <c r="T31">
        <v>102.60000000000582</v>
      </c>
      <c r="U31">
        <v>102.60000000000582</v>
      </c>
      <c r="W31">
        <v>408.6</v>
      </c>
      <c r="X31">
        <v>408.6</v>
      </c>
      <c r="Z31">
        <v>37789.800000000003</v>
      </c>
      <c r="AA31">
        <v>1.0965657399615769</v>
      </c>
      <c r="AI31">
        <v>37789.800000000003</v>
      </c>
      <c r="AJ31">
        <v>1.0965657399615769</v>
      </c>
    </row>
    <row r="32" spans="2:38" x14ac:dyDescent="0.25">
      <c r="B32">
        <v>14872</v>
      </c>
      <c r="C32">
        <v>12576</v>
      </c>
      <c r="D32">
        <v>14261</v>
      </c>
      <c r="E32">
        <v>71469</v>
      </c>
      <c r="F32">
        <v>83810</v>
      </c>
      <c r="H32">
        <v>84876</v>
      </c>
      <c r="J32">
        <f t="shared" si="0"/>
        <v>39397.599999999999</v>
      </c>
      <c r="K32">
        <f t="shared" si="1"/>
        <v>2.1543444270716998</v>
      </c>
      <c r="L32">
        <f t="shared" si="2"/>
        <v>83810</v>
      </c>
      <c r="M32">
        <f t="shared" si="3"/>
        <v>12576</v>
      </c>
      <c r="N32">
        <f t="shared" si="4"/>
        <v>39397.599999999999</v>
      </c>
      <c r="O32">
        <f t="shared" si="5"/>
        <v>71234</v>
      </c>
      <c r="Q32">
        <v>6</v>
      </c>
      <c r="R32">
        <v>6</v>
      </c>
      <c r="T32">
        <v>136</v>
      </c>
      <c r="U32">
        <v>136</v>
      </c>
      <c r="W32">
        <v>140.4</v>
      </c>
      <c r="X32">
        <v>140.4</v>
      </c>
      <c r="AD32">
        <v>39397.599999999999</v>
      </c>
      <c r="AE32">
        <v>2.1543444270716998</v>
      </c>
      <c r="AK32">
        <v>39397.599999999999</v>
      </c>
      <c r="AL32">
        <v>2.1543444270716998</v>
      </c>
    </row>
    <row r="33" spans="2:38" x14ac:dyDescent="0.25">
      <c r="B33">
        <v>63751</v>
      </c>
      <c r="C33">
        <v>98158</v>
      </c>
      <c r="D33">
        <v>60334</v>
      </c>
      <c r="E33">
        <v>65811</v>
      </c>
      <c r="F33">
        <v>53534</v>
      </c>
      <c r="H33">
        <v>105781</v>
      </c>
      <c r="J33">
        <f t="shared" si="0"/>
        <v>68317.600000000006</v>
      </c>
      <c r="K33">
        <f t="shared" si="1"/>
        <v>1.5483711371593849</v>
      </c>
      <c r="L33">
        <f t="shared" si="2"/>
        <v>98158</v>
      </c>
      <c r="M33">
        <f t="shared" si="3"/>
        <v>53534</v>
      </c>
      <c r="N33">
        <f t="shared" si="4"/>
        <v>68317.600000000006</v>
      </c>
      <c r="O33">
        <f t="shared" si="5"/>
        <v>44624</v>
      </c>
      <c r="Q33">
        <v>1</v>
      </c>
      <c r="R33">
        <v>1</v>
      </c>
      <c r="T33">
        <v>101.80000000000291</v>
      </c>
      <c r="U33">
        <v>101.80000000000291</v>
      </c>
      <c r="W33">
        <v>306.59999999999997</v>
      </c>
      <c r="X33">
        <v>306.59999999999997</v>
      </c>
      <c r="AF33">
        <v>68317.600000000006</v>
      </c>
      <c r="AG33">
        <v>1.5483711371593849</v>
      </c>
      <c r="AK33">
        <v>68317.600000000006</v>
      </c>
      <c r="AL33">
        <v>1.5483711371593849</v>
      </c>
    </row>
    <row r="34" spans="2:38" x14ac:dyDescent="0.25">
      <c r="B34">
        <v>7131</v>
      </c>
      <c r="C34">
        <v>23465</v>
      </c>
      <c r="D34">
        <v>56931</v>
      </c>
      <c r="E34">
        <v>32703</v>
      </c>
      <c r="F34">
        <v>47602</v>
      </c>
      <c r="H34">
        <v>72983</v>
      </c>
      <c r="J34">
        <f t="shared" ref="J34:J65" si="6">AVERAGE(B34:F34)</f>
        <v>33566.400000000001</v>
      </c>
      <c r="K34">
        <f t="shared" ref="K34:K65" si="7">H34/J34</f>
        <v>2.1742873826207161</v>
      </c>
      <c r="L34">
        <f t="shared" ref="L34:L65" si="8">MAX(B34:F34)</f>
        <v>56931</v>
      </c>
      <c r="M34">
        <f t="shared" ref="M34:M65" si="9">MIN(B34:F34)</f>
        <v>7131</v>
      </c>
      <c r="N34">
        <f t="shared" ref="N34:N65" si="10">AVERAGE(B34:F34)</f>
        <v>33566.400000000001</v>
      </c>
      <c r="O34">
        <f t="shared" ref="O34:O65" si="11">L34-M34</f>
        <v>49800</v>
      </c>
      <c r="Q34">
        <v>-817</v>
      </c>
      <c r="R34">
        <v>-817</v>
      </c>
      <c r="T34">
        <v>85.80000000000291</v>
      </c>
      <c r="U34">
        <v>85.80000000000291</v>
      </c>
      <c r="W34">
        <v>87.000000000000014</v>
      </c>
      <c r="X34">
        <v>87.000000000000014</v>
      </c>
      <c r="AD34">
        <v>33566.400000000001</v>
      </c>
      <c r="AE34">
        <v>2.1742873826207161</v>
      </c>
      <c r="AK34">
        <v>33566.400000000001</v>
      </c>
      <c r="AL34">
        <v>2.1742873826207161</v>
      </c>
    </row>
    <row r="35" spans="2:38" x14ac:dyDescent="0.25">
      <c r="B35">
        <v>77765</v>
      </c>
      <c r="C35">
        <v>51278</v>
      </c>
      <c r="D35">
        <v>98033</v>
      </c>
      <c r="E35">
        <v>63269</v>
      </c>
      <c r="F35">
        <v>75830</v>
      </c>
      <c r="H35">
        <v>74284</v>
      </c>
      <c r="J35">
        <f t="shared" si="6"/>
        <v>73235</v>
      </c>
      <c r="K35">
        <f t="shared" si="7"/>
        <v>1.0143237523042261</v>
      </c>
      <c r="L35">
        <f t="shared" si="8"/>
        <v>98033</v>
      </c>
      <c r="M35">
        <f t="shared" si="9"/>
        <v>51278</v>
      </c>
      <c r="N35">
        <f t="shared" si="10"/>
        <v>73235</v>
      </c>
      <c r="O35">
        <f t="shared" si="11"/>
        <v>46755</v>
      </c>
      <c r="Q35">
        <v>-8</v>
      </c>
      <c r="R35">
        <v>-8</v>
      </c>
      <c r="T35">
        <v>173</v>
      </c>
      <c r="U35">
        <v>173</v>
      </c>
      <c r="W35">
        <v>210.6</v>
      </c>
      <c r="X35">
        <v>210.6</v>
      </c>
      <c r="AB35">
        <v>73235</v>
      </c>
      <c r="AC35">
        <v>1.0143237523042261</v>
      </c>
      <c r="AI35">
        <v>73235</v>
      </c>
      <c r="AJ35">
        <v>1.0143237523042261</v>
      </c>
    </row>
    <row r="36" spans="2:38" x14ac:dyDescent="0.25">
      <c r="B36">
        <v>59695</v>
      </c>
      <c r="C36">
        <v>45649</v>
      </c>
      <c r="D36">
        <v>59212</v>
      </c>
      <c r="E36">
        <v>21009</v>
      </c>
      <c r="F36">
        <v>1253</v>
      </c>
      <c r="H36">
        <v>79457</v>
      </c>
      <c r="J36">
        <f t="shared" si="6"/>
        <v>37363.599999999999</v>
      </c>
      <c r="K36">
        <f t="shared" si="7"/>
        <v>2.1265884443683158</v>
      </c>
      <c r="L36">
        <f t="shared" si="8"/>
        <v>59695</v>
      </c>
      <c r="M36">
        <f t="shared" si="9"/>
        <v>1253</v>
      </c>
      <c r="N36">
        <f t="shared" si="10"/>
        <v>37363.599999999999</v>
      </c>
      <c r="O36">
        <f t="shared" si="11"/>
        <v>58442</v>
      </c>
      <c r="Q36">
        <v>-1</v>
      </c>
      <c r="R36">
        <v>-1</v>
      </c>
      <c r="T36">
        <v>463.59999999999854</v>
      </c>
      <c r="U36">
        <v>463.59999999999854</v>
      </c>
      <c r="W36">
        <v>473.2</v>
      </c>
      <c r="X36">
        <v>473.2</v>
      </c>
      <c r="AD36">
        <v>37363.599999999999</v>
      </c>
      <c r="AE36">
        <v>2.1265884443683158</v>
      </c>
      <c r="AK36">
        <v>37363.599999999999</v>
      </c>
      <c r="AL36">
        <v>2.1265884443683158</v>
      </c>
    </row>
    <row r="37" spans="2:38" x14ac:dyDescent="0.25">
      <c r="B37">
        <v>2288</v>
      </c>
      <c r="C37">
        <v>51849</v>
      </c>
      <c r="D37">
        <v>82047</v>
      </c>
      <c r="E37">
        <v>119015</v>
      </c>
      <c r="F37">
        <v>19095</v>
      </c>
      <c r="H37">
        <v>80824</v>
      </c>
      <c r="J37">
        <f t="shared" si="6"/>
        <v>54858.8</v>
      </c>
      <c r="K37">
        <f t="shared" si="7"/>
        <v>1.4733096604373408</v>
      </c>
      <c r="L37">
        <f t="shared" si="8"/>
        <v>119015</v>
      </c>
      <c r="M37">
        <f t="shared" si="9"/>
        <v>2288</v>
      </c>
      <c r="N37">
        <f t="shared" si="10"/>
        <v>54858.8</v>
      </c>
      <c r="O37">
        <f t="shared" si="11"/>
        <v>116727</v>
      </c>
      <c r="Q37">
        <v>505</v>
      </c>
      <c r="R37">
        <v>505</v>
      </c>
      <c r="T37">
        <v>-368.19999999999709</v>
      </c>
      <c r="U37">
        <v>-368.19999999999709</v>
      </c>
      <c r="W37">
        <v>382.6</v>
      </c>
      <c r="X37">
        <v>382.6</v>
      </c>
      <c r="Z37">
        <v>54858.8</v>
      </c>
      <c r="AA37">
        <v>1.4733096604373408</v>
      </c>
      <c r="AK37">
        <v>54858.8</v>
      </c>
      <c r="AL37">
        <v>1.4733096604373408</v>
      </c>
    </row>
    <row r="38" spans="2:38" x14ac:dyDescent="0.25">
      <c r="B38">
        <v>42791</v>
      </c>
      <c r="C38">
        <v>92213</v>
      </c>
      <c r="D38">
        <v>56124</v>
      </c>
      <c r="E38">
        <v>81931</v>
      </c>
      <c r="F38">
        <v>40451</v>
      </c>
      <c r="H38">
        <v>93429</v>
      </c>
      <c r="J38">
        <f t="shared" si="6"/>
        <v>62702</v>
      </c>
      <c r="K38">
        <f t="shared" si="7"/>
        <v>1.4900481643328762</v>
      </c>
      <c r="L38">
        <f t="shared" si="8"/>
        <v>92213</v>
      </c>
      <c r="M38">
        <f t="shared" si="9"/>
        <v>40451</v>
      </c>
      <c r="N38">
        <f t="shared" si="10"/>
        <v>62702</v>
      </c>
      <c r="O38">
        <f t="shared" si="11"/>
        <v>51762</v>
      </c>
      <c r="Q38">
        <v>-51</v>
      </c>
      <c r="R38">
        <v>-51</v>
      </c>
      <c r="T38">
        <v>267.19999999999709</v>
      </c>
      <c r="U38">
        <v>267.19999999999709</v>
      </c>
      <c r="W38">
        <v>469.2</v>
      </c>
      <c r="X38">
        <v>469.2</v>
      </c>
      <c r="AB38">
        <v>62702</v>
      </c>
      <c r="AC38">
        <v>1.4900481643328762</v>
      </c>
      <c r="AK38">
        <v>62702</v>
      </c>
      <c r="AL38">
        <v>1.4900481643328762</v>
      </c>
    </row>
    <row r="39" spans="2:38" x14ac:dyDescent="0.25">
      <c r="B39">
        <v>9313</v>
      </c>
      <c r="C39">
        <v>35985</v>
      </c>
      <c r="D39">
        <v>100512</v>
      </c>
      <c r="E39">
        <v>96063</v>
      </c>
      <c r="F39">
        <v>3281</v>
      </c>
      <c r="H39">
        <v>80970</v>
      </c>
      <c r="J39">
        <f t="shared" si="6"/>
        <v>49030.8</v>
      </c>
      <c r="K39">
        <f t="shared" si="7"/>
        <v>1.6514109498519296</v>
      </c>
      <c r="L39">
        <f t="shared" si="8"/>
        <v>100512</v>
      </c>
      <c r="M39">
        <f t="shared" si="9"/>
        <v>3281</v>
      </c>
      <c r="N39">
        <f t="shared" si="10"/>
        <v>49030.8</v>
      </c>
      <c r="O39">
        <f t="shared" si="11"/>
        <v>97231</v>
      </c>
      <c r="Q39">
        <v>528</v>
      </c>
      <c r="R39">
        <v>528</v>
      </c>
      <c r="T39">
        <v>-120</v>
      </c>
      <c r="U39">
        <v>-120</v>
      </c>
      <c r="W39">
        <v>281.2</v>
      </c>
      <c r="X39">
        <v>281.2</v>
      </c>
      <c r="AD39">
        <v>49030.8</v>
      </c>
      <c r="AE39">
        <v>1.6514109498519296</v>
      </c>
      <c r="AK39">
        <v>49030.8</v>
      </c>
      <c r="AL39">
        <v>1.6514109498519296</v>
      </c>
    </row>
    <row r="40" spans="2:38" x14ac:dyDescent="0.25">
      <c r="B40">
        <v>58697</v>
      </c>
      <c r="C40">
        <v>59949</v>
      </c>
      <c r="D40">
        <v>51421</v>
      </c>
      <c r="E40">
        <v>1809</v>
      </c>
      <c r="F40">
        <v>56577</v>
      </c>
      <c r="H40">
        <v>77555</v>
      </c>
      <c r="J40">
        <f t="shared" si="6"/>
        <v>45690.6</v>
      </c>
      <c r="K40">
        <f t="shared" si="7"/>
        <v>1.697395087829882</v>
      </c>
      <c r="L40">
        <f t="shared" si="8"/>
        <v>59949</v>
      </c>
      <c r="M40">
        <f t="shared" si="9"/>
        <v>1809</v>
      </c>
      <c r="N40">
        <f t="shared" si="10"/>
        <v>45690.6</v>
      </c>
      <c r="O40">
        <f t="shared" si="11"/>
        <v>58140</v>
      </c>
      <c r="Q40">
        <v>-919</v>
      </c>
      <c r="R40">
        <v>-919</v>
      </c>
      <c r="T40">
        <v>-163.80000000000291</v>
      </c>
      <c r="U40">
        <v>-163.80000000000291</v>
      </c>
      <c r="W40">
        <v>316.2</v>
      </c>
      <c r="X40">
        <v>316.2</v>
      </c>
      <c r="AD40">
        <v>45690.6</v>
      </c>
      <c r="AE40">
        <v>1.697395087829882</v>
      </c>
      <c r="AK40">
        <v>45690.6</v>
      </c>
      <c r="AL40">
        <v>1.697395087829882</v>
      </c>
    </row>
    <row r="41" spans="2:38" x14ac:dyDescent="0.25">
      <c r="B41">
        <v>55450</v>
      </c>
      <c r="C41">
        <v>95326</v>
      </c>
      <c r="D41">
        <v>100216</v>
      </c>
      <c r="E41">
        <v>17466</v>
      </c>
      <c r="F41">
        <v>16482</v>
      </c>
      <c r="H41">
        <v>88575</v>
      </c>
      <c r="J41">
        <f t="shared" si="6"/>
        <v>56988</v>
      </c>
      <c r="K41">
        <f t="shared" si="7"/>
        <v>1.5542745841229733</v>
      </c>
      <c r="L41">
        <f t="shared" si="8"/>
        <v>100216</v>
      </c>
      <c r="M41">
        <f t="shared" si="9"/>
        <v>16482</v>
      </c>
      <c r="N41">
        <f t="shared" si="10"/>
        <v>56988</v>
      </c>
      <c r="O41">
        <f t="shared" si="11"/>
        <v>83734</v>
      </c>
      <c r="Q41">
        <v>-108</v>
      </c>
      <c r="R41">
        <v>-108</v>
      </c>
      <c r="T41">
        <v>14.400000000001455</v>
      </c>
      <c r="U41">
        <v>14.400000000001455</v>
      </c>
      <c r="W41">
        <v>124.4</v>
      </c>
      <c r="X41">
        <v>124.4</v>
      </c>
      <c r="AD41">
        <v>56988</v>
      </c>
      <c r="AE41">
        <v>1.5542745841229733</v>
      </c>
      <c r="AK41">
        <v>56988</v>
      </c>
      <c r="AL41">
        <v>1.5542745841229733</v>
      </c>
    </row>
    <row r="42" spans="2:38" x14ac:dyDescent="0.25">
      <c r="B42">
        <v>62451</v>
      </c>
      <c r="C42">
        <v>49563</v>
      </c>
      <c r="D42">
        <v>46523</v>
      </c>
      <c r="E42">
        <v>114848</v>
      </c>
      <c r="F42">
        <v>60808</v>
      </c>
      <c r="H42">
        <v>121520</v>
      </c>
      <c r="J42">
        <f t="shared" si="6"/>
        <v>66838.600000000006</v>
      </c>
      <c r="K42">
        <f t="shared" si="7"/>
        <v>1.8181110914950342</v>
      </c>
      <c r="L42">
        <f t="shared" si="8"/>
        <v>114848</v>
      </c>
      <c r="M42">
        <f t="shared" si="9"/>
        <v>46523</v>
      </c>
      <c r="N42">
        <f t="shared" si="10"/>
        <v>66838.600000000006</v>
      </c>
      <c r="O42">
        <f t="shared" si="11"/>
        <v>68325</v>
      </c>
      <c r="Q42">
        <v>-4</v>
      </c>
      <c r="R42">
        <v>-4</v>
      </c>
      <c r="T42">
        <v>-417.79999999998836</v>
      </c>
      <c r="U42">
        <v>-417.79999999998836</v>
      </c>
      <c r="W42">
        <v>436.2</v>
      </c>
      <c r="X42">
        <v>436.2</v>
      </c>
      <c r="AF42">
        <v>66838.600000000006</v>
      </c>
      <c r="AG42">
        <v>1.8181110914950342</v>
      </c>
      <c r="AK42">
        <v>66838.600000000006</v>
      </c>
      <c r="AL42">
        <v>1.8181110914950342</v>
      </c>
    </row>
    <row r="43" spans="2:38" x14ac:dyDescent="0.25">
      <c r="B43">
        <v>110431</v>
      </c>
      <c r="C43">
        <v>52132</v>
      </c>
      <c r="D43">
        <v>3689</v>
      </c>
      <c r="E43">
        <v>84037</v>
      </c>
      <c r="F43">
        <v>26013</v>
      </c>
      <c r="H43">
        <v>85240</v>
      </c>
      <c r="J43">
        <f t="shared" si="6"/>
        <v>55260.4</v>
      </c>
      <c r="K43">
        <f t="shared" si="7"/>
        <v>1.542515074085602</v>
      </c>
      <c r="L43">
        <f t="shared" si="8"/>
        <v>110431</v>
      </c>
      <c r="M43">
        <f t="shared" si="9"/>
        <v>3689</v>
      </c>
      <c r="N43">
        <f t="shared" si="10"/>
        <v>55260.4</v>
      </c>
      <c r="O43">
        <f t="shared" si="11"/>
        <v>106742</v>
      </c>
      <c r="Q43">
        <v>1</v>
      </c>
      <c r="R43">
        <v>1</v>
      </c>
      <c r="T43">
        <v>-237.19999999999709</v>
      </c>
      <c r="U43">
        <v>-237.19999999999709</v>
      </c>
      <c r="W43">
        <v>507.2</v>
      </c>
      <c r="X43">
        <v>507.2</v>
      </c>
      <c r="AD43">
        <v>55260.4</v>
      </c>
      <c r="AE43">
        <v>1.542515074085602</v>
      </c>
      <c r="AK43">
        <v>55260.4</v>
      </c>
      <c r="AL43">
        <v>1.542515074085602</v>
      </c>
    </row>
    <row r="44" spans="2:38" x14ac:dyDescent="0.25">
      <c r="B44">
        <v>54034</v>
      </c>
      <c r="C44">
        <v>93224</v>
      </c>
      <c r="D44">
        <v>111176</v>
      </c>
      <c r="E44">
        <v>49745</v>
      </c>
      <c r="F44">
        <v>55853</v>
      </c>
      <c r="H44">
        <v>89581</v>
      </c>
      <c r="J44">
        <f t="shared" si="6"/>
        <v>72806.399999999994</v>
      </c>
      <c r="K44">
        <f t="shared" si="7"/>
        <v>1.230400074718706</v>
      </c>
      <c r="L44">
        <f t="shared" si="8"/>
        <v>111176</v>
      </c>
      <c r="M44">
        <f t="shared" si="9"/>
        <v>49745</v>
      </c>
      <c r="N44">
        <f t="shared" si="10"/>
        <v>72806.399999999994</v>
      </c>
      <c r="O44">
        <f t="shared" si="11"/>
        <v>61431</v>
      </c>
      <c r="Q44">
        <v>898</v>
      </c>
      <c r="R44">
        <v>898</v>
      </c>
      <c r="T44">
        <v>359.39999999999418</v>
      </c>
      <c r="U44">
        <v>359.39999999999418</v>
      </c>
      <c r="W44">
        <v>412.59999999999997</v>
      </c>
      <c r="X44">
        <v>412.59999999999997</v>
      </c>
      <c r="AB44">
        <v>72806.399999999994</v>
      </c>
      <c r="AC44">
        <v>1.230400074718706</v>
      </c>
      <c r="AI44">
        <v>72806.399999999994</v>
      </c>
      <c r="AJ44">
        <v>1.230400074718706</v>
      </c>
    </row>
    <row r="45" spans="2:38" x14ac:dyDescent="0.25">
      <c r="B45">
        <v>40715</v>
      </c>
      <c r="C45">
        <v>83148</v>
      </c>
      <c r="D45">
        <v>8572</v>
      </c>
      <c r="E45">
        <v>13183</v>
      </c>
      <c r="F45">
        <v>6764</v>
      </c>
      <c r="H45">
        <v>47413</v>
      </c>
      <c r="J45">
        <f t="shared" si="6"/>
        <v>30476.400000000001</v>
      </c>
      <c r="K45">
        <f t="shared" si="7"/>
        <v>1.5557283668674777</v>
      </c>
      <c r="L45">
        <f t="shared" si="8"/>
        <v>83148</v>
      </c>
      <c r="M45">
        <f t="shared" si="9"/>
        <v>6764</v>
      </c>
      <c r="N45">
        <f t="shared" si="10"/>
        <v>30476.400000000001</v>
      </c>
      <c r="O45">
        <f t="shared" si="11"/>
        <v>76384</v>
      </c>
      <c r="Q45">
        <v>673</v>
      </c>
      <c r="R45">
        <v>673</v>
      </c>
      <c r="T45">
        <v>-126</v>
      </c>
      <c r="U45">
        <v>-126</v>
      </c>
      <c r="W45">
        <v>126.80000000000001</v>
      </c>
      <c r="X45">
        <v>126.80000000000001</v>
      </c>
      <c r="AD45">
        <v>30476.400000000001</v>
      </c>
      <c r="AE45">
        <v>1.5557283668674777</v>
      </c>
      <c r="AK45">
        <v>30476.400000000001</v>
      </c>
      <c r="AL45">
        <v>1.5557283668674777</v>
      </c>
    </row>
    <row r="46" spans="2:38" x14ac:dyDescent="0.25">
      <c r="B46">
        <v>26607</v>
      </c>
      <c r="C46">
        <v>74660</v>
      </c>
      <c r="D46">
        <v>101149</v>
      </c>
      <c r="E46">
        <v>51519</v>
      </c>
      <c r="F46">
        <v>22333</v>
      </c>
      <c r="H46">
        <v>59323</v>
      </c>
      <c r="J46">
        <f t="shared" si="6"/>
        <v>55253.599999999999</v>
      </c>
      <c r="K46">
        <f t="shared" si="7"/>
        <v>1.0736494997611015</v>
      </c>
      <c r="L46">
        <f t="shared" si="8"/>
        <v>101149</v>
      </c>
      <c r="M46">
        <f t="shared" si="9"/>
        <v>22333</v>
      </c>
      <c r="N46">
        <f t="shared" si="10"/>
        <v>55253.599999999999</v>
      </c>
      <c r="O46">
        <f t="shared" si="11"/>
        <v>78816</v>
      </c>
      <c r="Q46">
        <v>37</v>
      </c>
      <c r="R46">
        <v>37</v>
      </c>
      <c r="T46">
        <v>-317.80000000000291</v>
      </c>
      <c r="U46">
        <v>-317.80000000000291</v>
      </c>
      <c r="W46">
        <v>443.79999999999995</v>
      </c>
      <c r="X46">
        <v>443.79999999999995</v>
      </c>
      <c r="Z46">
        <v>55253.599999999999</v>
      </c>
      <c r="AA46">
        <v>1.0736494997611015</v>
      </c>
      <c r="AI46">
        <v>55253.599999999999</v>
      </c>
      <c r="AJ46">
        <v>1.0736494997611015</v>
      </c>
    </row>
    <row r="47" spans="2:38" x14ac:dyDescent="0.25">
      <c r="B47">
        <v>73038</v>
      </c>
      <c r="C47">
        <v>58302</v>
      </c>
      <c r="D47">
        <v>11790</v>
      </c>
      <c r="E47">
        <v>18142</v>
      </c>
      <c r="F47">
        <v>107640</v>
      </c>
      <c r="H47">
        <v>63017</v>
      </c>
      <c r="J47">
        <f t="shared" si="6"/>
        <v>53782.400000000001</v>
      </c>
      <c r="K47">
        <f t="shared" si="7"/>
        <v>1.1717030106503243</v>
      </c>
      <c r="L47">
        <f t="shared" si="8"/>
        <v>107640</v>
      </c>
      <c r="M47">
        <f t="shared" si="9"/>
        <v>11790</v>
      </c>
      <c r="N47">
        <f t="shared" si="10"/>
        <v>53782.400000000001</v>
      </c>
      <c r="O47">
        <f t="shared" si="11"/>
        <v>95850</v>
      </c>
      <c r="Q47">
        <v>-574</v>
      </c>
      <c r="R47">
        <v>-574</v>
      </c>
      <c r="T47">
        <v>-386.79999999999563</v>
      </c>
      <c r="U47">
        <v>-386.79999999999563</v>
      </c>
      <c r="W47">
        <v>392.8</v>
      </c>
      <c r="X47">
        <v>392.8</v>
      </c>
      <c r="Z47">
        <v>53782.400000000001</v>
      </c>
      <c r="AA47">
        <v>1.1717030106503243</v>
      </c>
      <c r="AI47">
        <v>53782.400000000001</v>
      </c>
      <c r="AJ47">
        <v>1.1717030106503243</v>
      </c>
    </row>
    <row r="48" spans="2:38" x14ac:dyDescent="0.25">
      <c r="B48">
        <v>80689</v>
      </c>
      <c r="C48">
        <v>82413</v>
      </c>
      <c r="D48">
        <v>38677</v>
      </c>
      <c r="E48">
        <v>48972</v>
      </c>
      <c r="F48">
        <v>111847</v>
      </c>
      <c r="H48">
        <v>113970</v>
      </c>
      <c r="J48">
        <f t="shared" si="6"/>
        <v>72519.600000000006</v>
      </c>
      <c r="K48">
        <f t="shared" si="7"/>
        <v>1.5715751327916865</v>
      </c>
      <c r="L48">
        <f t="shared" si="8"/>
        <v>111847</v>
      </c>
      <c r="M48">
        <f t="shared" si="9"/>
        <v>38677</v>
      </c>
      <c r="N48">
        <f t="shared" si="10"/>
        <v>72519.600000000006</v>
      </c>
      <c r="O48">
        <f t="shared" si="11"/>
        <v>73170</v>
      </c>
      <c r="Q48">
        <v>-543</v>
      </c>
      <c r="R48">
        <v>-543</v>
      </c>
      <c r="T48">
        <v>121.80000000000291</v>
      </c>
      <c r="U48">
        <v>121.80000000000291</v>
      </c>
      <c r="W48">
        <v>213</v>
      </c>
      <c r="X48">
        <v>213</v>
      </c>
      <c r="AF48">
        <v>72519.600000000006</v>
      </c>
      <c r="AG48">
        <v>1.5715751327916865</v>
      </c>
      <c r="AK48">
        <v>72519.600000000006</v>
      </c>
      <c r="AL48">
        <v>1.5715751327916865</v>
      </c>
    </row>
    <row r="49" spans="2:38" x14ac:dyDescent="0.25">
      <c r="B49">
        <v>43280</v>
      </c>
      <c r="C49">
        <v>20908</v>
      </c>
      <c r="D49">
        <v>113885</v>
      </c>
      <c r="E49">
        <v>3786</v>
      </c>
      <c r="F49">
        <v>79946</v>
      </c>
      <c r="H49">
        <v>56293</v>
      </c>
      <c r="J49">
        <f t="shared" si="6"/>
        <v>52361</v>
      </c>
      <c r="K49">
        <f t="shared" si="7"/>
        <v>1.0750940585550315</v>
      </c>
      <c r="L49">
        <f t="shared" si="8"/>
        <v>113885</v>
      </c>
      <c r="M49">
        <f t="shared" si="9"/>
        <v>3786</v>
      </c>
      <c r="N49">
        <f t="shared" si="10"/>
        <v>52361</v>
      </c>
      <c r="O49">
        <f t="shared" si="11"/>
        <v>110099</v>
      </c>
      <c r="Q49">
        <v>451</v>
      </c>
      <c r="R49">
        <v>451</v>
      </c>
      <c r="T49">
        <v>-12.400000000001455</v>
      </c>
      <c r="U49">
        <v>-12.400000000001455</v>
      </c>
      <c r="W49">
        <v>252</v>
      </c>
      <c r="X49">
        <v>252</v>
      </c>
      <c r="Z49">
        <v>52361</v>
      </c>
      <c r="AA49">
        <v>1.0750940585550315</v>
      </c>
      <c r="AI49">
        <v>52361</v>
      </c>
      <c r="AJ49">
        <v>1.0750940585550315</v>
      </c>
    </row>
    <row r="50" spans="2:38" x14ac:dyDescent="0.25">
      <c r="B50">
        <v>119265</v>
      </c>
      <c r="C50">
        <v>25924</v>
      </c>
      <c r="D50">
        <v>64169</v>
      </c>
      <c r="E50">
        <v>52544</v>
      </c>
      <c r="F50">
        <v>113548</v>
      </c>
      <c r="H50">
        <v>119810</v>
      </c>
      <c r="J50">
        <f t="shared" si="6"/>
        <v>75090</v>
      </c>
      <c r="K50">
        <f t="shared" si="7"/>
        <v>1.5955520042615527</v>
      </c>
      <c r="L50">
        <f t="shared" si="8"/>
        <v>119265</v>
      </c>
      <c r="M50">
        <f t="shared" si="9"/>
        <v>25924</v>
      </c>
      <c r="N50">
        <f t="shared" si="10"/>
        <v>75090</v>
      </c>
      <c r="O50">
        <f t="shared" si="11"/>
        <v>93341</v>
      </c>
      <c r="Q50">
        <v>377</v>
      </c>
      <c r="R50">
        <v>377</v>
      </c>
      <c r="T50">
        <v>-136.80000000000291</v>
      </c>
      <c r="U50">
        <v>-136.80000000000291</v>
      </c>
      <c r="W50">
        <v>341.20000000000005</v>
      </c>
      <c r="X50">
        <v>341.20000000000005</v>
      </c>
      <c r="AF50">
        <v>75090</v>
      </c>
      <c r="AG50">
        <v>1.5955520042615527</v>
      </c>
      <c r="AK50">
        <v>75090</v>
      </c>
      <c r="AL50">
        <v>1.5955520042615527</v>
      </c>
    </row>
    <row r="51" spans="2:38" x14ac:dyDescent="0.25">
      <c r="B51">
        <v>41224</v>
      </c>
      <c r="C51">
        <v>53962</v>
      </c>
      <c r="D51">
        <v>48154</v>
      </c>
      <c r="E51">
        <v>116735</v>
      </c>
      <c r="F51">
        <v>31059</v>
      </c>
      <c r="H51">
        <v>83410</v>
      </c>
      <c r="J51">
        <f t="shared" si="6"/>
        <v>58226.8</v>
      </c>
      <c r="K51">
        <f t="shared" si="7"/>
        <v>1.4325018719902174</v>
      </c>
      <c r="L51">
        <f t="shared" si="8"/>
        <v>116735</v>
      </c>
      <c r="M51">
        <f t="shared" si="9"/>
        <v>31059</v>
      </c>
      <c r="N51">
        <f t="shared" si="10"/>
        <v>58226.8</v>
      </c>
      <c r="O51">
        <f t="shared" si="11"/>
        <v>85676</v>
      </c>
      <c r="Q51">
        <v>-107</v>
      </c>
      <c r="R51">
        <v>-107</v>
      </c>
      <c r="T51">
        <v>-99.799999999995634</v>
      </c>
      <c r="U51">
        <v>-99.799999999995634</v>
      </c>
      <c r="W51">
        <v>471.8</v>
      </c>
      <c r="X51">
        <v>471.8</v>
      </c>
      <c r="Z51">
        <v>58226.8</v>
      </c>
      <c r="AA51">
        <v>1.4325018719902174</v>
      </c>
      <c r="AK51">
        <v>58226.8</v>
      </c>
      <c r="AL51">
        <v>1.4325018719902174</v>
      </c>
    </row>
    <row r="52" spans="2:38" x14ac:dyDescent="0.25">
      <c r="B52">
        <v>68626</v>
      </c>
      <c r="C52">
        <v>93249</v>
      </c>
      <c r="D52">
        <v>73146</v>
      </c>
      <c r="E52">
        <v>121770</v>
      </c>
      <c r="F52">
        <v>97876</v>
      </c>
      <c r="H52">
        <v>116968</v>
      </c>
      <c r="J52">
        <f t="shared" si="6"/>
        <v>90933.4</v>
      </c>
      <c r="K52">
        <f t="shared" si="7"/>
        <v>1.2863040422990892</v>
      </c>
      <c r="L52">
        <f t="shared" si="8"/>
        <v>121770</v>
      </c>
      <c r="M52">
        <f t="shared" si="9"/>
        <v>68626</v>
      </c>
      <c r="N52">
        <f t="shared" si="10"/>
        <v>90933.4</v>
      </c>
      <c r="O52">
        <f t="shared" si="11"/>
        <v>53144</v>
      </c>
      <c r="Q52">
        <v>733</v>
      </c>
      <c r="R52">
        <v>733</v>
      </c>
      <c r="T52">
        <v>134.79999999998836</v>
      </c>
      <c r="U52">
        <v>134.79999999998836</v>
      </c>
      <c r="W52">
        <v>264.8</v>
      </c>
      <c r="X52">
        <v>264.8</v>
      </c>
      <c r="AB52">
        <v>90933.4</v>
      </c>
      <c r="AC52">
        <v>1.2863040422990892</v>
      </c>
      <c r="AI52">
        <v>90933.4</v>
      </c>
      <c r="AJ52">
        <v>1.2863040422990892</v>
      </c>
    </row>
    <row r="53" spans="2:38" x14ac:dyDescent="0.25">
      <c r="B53">
        <v>79821</v>
      </c>
      <c r="C53">
        <v>88735</v>
      </c>
      <c r="D53">
        <v>39715</v>
      </c>
      <c r="E53">
        <v>31002</v>
      </c>
      <c r="F53">
        <v>49490</v>
      </c>
      <c r="H53">
        <v>85476</v>
      </c>
      <c r="J53">
        <f t="shared" si="6"/>
        <v>57752.6</v>
      </c>
      <c r="K53">
        <f t="shared" si="7"/>
        <v>1.48003726239165</v>
      </c>
      <c r="L53">
        <f t="shared" si="8"/>
        <v>88735</v>
      </c>
      <c r="M53">
        <f t="shared" si="9"/>
        <v>31002</v>
      </c>
      <c r="N53">
        <f t="shared" si="10"/>
        <v>57752.6</v>
      </c>
      <c r="O53">
        <f t="shared" si="11"/>
        <v>57733</v>
      </c>
      <c r="Q53">
        <v>-9</v>
      </c>
      <c r="R53">
        <v>-9</v>
      </c>
      <c r="T53">
        <v>-32.80000000000291</v>
      </c>
      <c r="U53">
        <v>-32.80000000000291</v>
      </c>
      <c r="W53">
        <v>105.2</v>
      </c>
      <c r="X53">
        <v>105.2</v>
      </c>
      <c r="Z53">
        <v>57752.6</v>
      </c>
      <c r="AA53">
        <v>1.48003726239165</v>
      </c>
      <c r="AK53">
        <v>57752.6</v>
      </c>
      <c r="AL53">
        <v>1.48003726239165</v>
      </c>
    </row>
    <row r="54" spans="2:38" x14ac:dyDescent="0.25">
      <c r="B54">
        <v>71709</v>
      </c>
      <c r="C54">
        <v>24792</v>
      </c>
      <c r="D54">
        <v>93525</v>
      </c>
      <c r="E54">
        <v>66496</v>
      </c>
      <c r="F54">
        <v>96458</v>
      </c>
      <c r="H54">
        <v>117525</v>
      </c>
      <c r="J54">
        <f t="shared" si="6"/>
        <v>70596</v>
      </c>
      <c r="K54">
        <f t="shared" si="7"/>
        <v>1.664754377018528</v>
      </c>
      <c r="L54">
        <f t="shared" si="8"/>
        <v>96458</v>
      </c>
      <c r="M54">
        <f t="shared" si="9"/>
        <v>24792</v>
      </c>
      <c r="N54">
        <f t="shared" si="10"/>
        <v>70596</v>
      </c>
      <c r="O54">
        <f t="shared" si="11"/>
        <v>71666</v>
      </c>
      <c r="Q54">
        <v>183</v>
      </c>
      <c r="R54">
        <v>183</v>
      </c>
      <c r="T54">
        <v>117</v>
      </c>
      <c r="U54">
        <v>117</v>
      </c>
      <c r="W54">
        <v>287</v>
      </c>
      <c r="X54">
        <v>287</v>
      </c>
      <c r="AF54">
        <v>70596</v>
      </c>
      <c r="AG54">
        <v>1.664754377018528</v>
      </c>
      <c r="AK54">
        <v>70596</v>
      </c>
      <c r="AL54">
        <v>1.664754377018528</v>
      </c>
    </row>
    <row r="55" spans="2:38" x14ac:dyDescent="0.25">
      <c r="B55">
        <v>76272</v>
      </c>
      <c r="C55">
        <v>34719</v>
      </c>
      <c r="D55">
        <v>102090</v>
      </c>
      <c r="E55">
        <v>50111</v>
      </c>
      <c r="F55">
        <v>7274</v>
      </c>
      <c r="H55">
        <v>81543</v>
      </c>
      <c r="J55">
        <f t="shared" si="6"/>
        <v>54093.2</v>
      </c>
      <c r="K55">
        <f t="shared" si="7"/>
        <v>1.507453801956623</v>
      </c>
      <c r="L55">
        <f t="shared" si="8"/>
        <v>102090</v>
      </c>
      <c r="M55">
        <f t="shared" si="9"/>
        <v>7274</v>
      </c>
      <c r="N55">
        <f t="shared" si="10"/>
        <v>54093.2</v>
      </c>
      <c r="O55">
        <f t="shared" si="11"/>
        <v>94816</v>
      </c>
      <c r="Q55">
        <v>-6</v>
      </c>
      <c r="R55">
        <v>-6</v>
      </c>
      <c r="T55">
        <v>-199</v>
      </c>
      <c r="U55">
        <v>-199</v>
      </c>
      <c r="W55">
        <v>501</v>
      </c>
      <c r="X55">
        <v>501</v>
      </c>
      <c r="AD55">
        <v>54093.2</v>
      </c>
      <c r="AE55">
        <v>1.507453801956623</v>
      </c>
      <c r="AK55">
        <v>54093.2</v>
      </c>
      <c r="AL55">
        <v>1.507453801956623</v>
      </c>
    </row>
    <row r="56" spans="2:38" x14ac:dyDescent="0.25">
      <c r="B56">
        <v>102793</v>
      </c>
      <c r="C56">
        <v>1471</v>
      </c>
      <c r="D56">
        <v>41890</v>
      </c>
      <c r="E56">
        <v>122556</v>
      </c>
      <c r="F56">
        <v>32844</v>
      </c>
      <c r="H56">
        <v>72952</v>
      </c>
      <c r="J56">
        <f t="shared" si="6"/>
        <v>60310.8</v>
      </c>
      <c r="K56">
        <f t="shared" si="7"/>
        <v>1.2096009338294302</v>
      </c>
      <c r="L56">
        <f t="shared" si="8"/>
        <v>122556</v>
      </c>
      <c r="M56">
        <f t="shared" si="9"/>
        <v>1471</v>
      </c>
      <c r="N56">
        <f t="shared" si="10"/>
        <v>60310.8</v>
      </c>
      <c r="O56">
        <f t="shared" si="11"/>
        <v>121085</v>
      </c>
      <c r="Q56">
        <v>136</v>
      </c>
      <c r="R56">
        <v>136</v>
      </c>
      <c r="T56">
        <v>-8.3999999999941792</v>
      </c>
      <c r="U56">
        <v>-8.3999999999941792</v>
      </c>
      <c r="W56">
        <v>281.60000000000002</v>
      </c>
      <c r="X56">
        <v>281.60000000000002</v>
      </c>
      <c r="AB56">
        <v>60310.8</v>
      </c>
      <c r="AC56">
        <v>1.2096009338294302</v>
      </c>
      <c r="AI56">
        <v>60310.8</v>
      </c>
      <c r="AJ56">
        <v>1.2096009338294302</v>
      </c>
    </row>
    <row r="57" spans="2:38" x14ac:dyDescent="0.25">
      <c r="B57">
        <v>48606</v>
      </c>
      <c r="C57">
        <v>57339</v>
      </c>
      <c r="D57">
        <v>80574</v>
      </c>
      <c r="E57">
        <v>4861</v>
      </c>
      <c r="F57">
        <v>12300</v>
      </c>
      <c r="H57">
        <v>70057</v>
      </c>
      <c r="J57">
        <f t="shared" si="6"/>
        <v>40736</v>
      </c>
      <c r="K57">
        <f t="shared" si="7"/>
        <v>1.7197810290652003</v>
      </c>
      <c r="L57">
        <f t="shared" si="8"/>
        <v>80574</v>
      </c>
      <c r="M57">
        <f t="shared" si="9"/>
        <v>4861</v>
      </c>
      <c r="N57">
        <f t="shared" si="10"/>
        <v>40736</v>
      </c>
      <c r="O57">
        <f t="shared" si="11"/>
        <v>75713</v>
      </c>
      <c r="Q57">
        <v>-53</v>
      </c>
      <c r="R57">
        <v>-53</v>
      </c>
      <c r="T57">
        <v>170.59999999999854</v>
      </c>
      <c r="U57">
        <v>170.59999999999854</v>
      </c>
      <c r="W57">
        <v>301.39999999999998</v>
      </c>
      <c r="X57">
        <v>301.39999999999998</v>
      </c>
      <c r="AD57">
        <v>40736</v>
      </c>
      <c r="AE57">
        <v>1.7197810290652003</v>
      </c>
      <c r="AK57">
        <v>40736</v>
      </c>
      <c r="AL57">
        <v>1.7197810290652003</v>
      </c>
    </row>
    <row r="58" spans="2:38" x14ac:dyDescent="0.25">
      <c r="B58">
        <v>35907</v>
      </c>
      <c r="C58">
        <v>100089</v>
      </c>
      <c r="D58">
        <v>70284</v>
      </c>
      <c r="E58">
        <v>97350</v>
      </c>
      <c r="F58">
        <v>76743</v>
      </c>
      <c r="H58">
        <v>109006</v>
      </c>
      <c r="J58">
        <f t="shared" si="6"/>
        <v>76074.600000000006</v>
      </c>
      <c r="K58">
        <f t="shared" si="7"/>
        <v>1.4328829859111976</v>
      </c>
      <c r="L58">
        <f t="shared" si="8"/>
        <v>100089</v>
      </c>
      <c r="M58">
        <f t="shared" si="9"/>
        <v>35907</v>
      </c>
      <c r="N58">
        <f t="shared" si="10"/>
        <v>76074.600000000006</v>
      </c>
      <c r="O58">
        <f t="shared" si="11"/>
        <v>64182</v>
      </c>
      <c r="Q58">
        <v>-956</v>
      </c>
      <c r="R58">
        <v>-956</v>
      </c>
      <c r="T58">
        <v>306.60000000000582</v>
      </c>
      <c r="U58">
        <v>306.60000000000582</v>
      </c>
      <c r="W58">
        <v>319.79999999999995</v>
      </c>
      <c r="X58">
        <v>319.79999999999995</v>
      </c>
      <c r="AB58">
        <v>76074.600000000006</v>
      </c>
      <c r="AC58">
        <v>1.4328829859111976</v>
      </c>
      <c r="AI58">
        <v>76074.600000000006</v>
      </c>
      <c r="AJ58">
        <v>1.4328829859111976</v>
      </c>
    </row>
    <row r="59" spans="2:38" x14ac:dyDescent="0.25">
      <c r="B59">
        <v>19149</v>
      </c>
      <c r="C59">
        <v>42611</v>
      </c>
      <c r="D59">
        <v>75768</v>
      </c>
      <c r="E59">
        <v>113278</v>
      </c>
      <c r="F59">
        <v>14568</v>
      </c>
      <c r="H59">
        <v>90466</v>
      </c>
      <c r="J59">
        <f t="shared" si="6"/>
        <v>53074.8</v>
      </c>
      <c r="K59">
        <f t="shared" si="7"/>
        <v>1.7045000640605334</v>
      </c>
      <c r="L59">
        <f t="shared" si="8"/>
        <v>113278</v>
      </c>
      <c r="M59">
        <f t="shared" si="9"/>
        <v>14568</v>
      </c>
      <c r="N59">
        <f t="shared" si="10"/>
        <v>53074.8</v>
      </c>
      <c r="O59">
        <f t="shared" si="11"/>
        <v>98710</v>
      </c>
      <c r="Q59">
        <v>553</v>
      </c>
      <c r="R59">
        <v>553</v>
      </c>
      <c r="T59">
        <v>184.80000000000291</v>
      </c>
      <c r="U59">
        <v>184.80000000000291</v>
      </c>
      <c r="W59">
        <v>200.4</v>
      </c>
      <c r="X59">
        <v>200.4</v>
      </c>
      <c r="AD59">
        <v>53074.8</v>
      </c>
      <c r="AE59">
        <v>1.7045000640605334</v>
      </c>
      <c r="AK59">
        <v>53074.8</v>
      </c>
      <c r="AL59">
        <v>1.7045000640605334</v>
      </c>
    </row>
    <row r="60" spans="2:38" x14ac:dyDescent="0.25">
      <c r="B60">
        <v>6087</v>
      </c>
      <c r="C60">
        <v>61293</v>
      </c>
      <c r="D60">
        <v>61579</v>
      </c>
      <c r="E60">
        <v>7465</v>
      </c>
      <c r="F60">
        <v>20053</v>
      </c>
      <c r="H60">
        <v>34703</v>
      </c>
      <c r="J60">
        <f t="shared" si="6"/>
        <v>31295.4</v>
      </c>
      <c r="K60">
        <f t="shared" si="7"/>
        <v>1.1088850118547773</v>
      </c>
      <c r="L60">
        <f t="shared" si="8"/>
        <v>61579</v>
      </c>
      <c r="M60">
        <f t="shared" si="9"/>
        <v>6087</v>
      </c>
      <c r="N60">
        <f t="shared" si="10"/>
        <v>31295.4</v>
      </c>
      <c r="O60">
        <f t="shared" si="11"/>
        <v>55492</v>
      </c>
      <c r="Q60">
        <v>1124</v>
      </c>
      <c r="R60">
        <v>1124</v>
      </c>
      <c r="T60">
        <v>-20.399999999997817</v>
      </c>
      <c r="U60">
        <v>-20.399999999997817</v>
      </c>
      <c r="W60">
        <v>356.8</v>
      </c>
      <c r="X60">
        <v>356.8</v>
      </c>
      <c r="Z60">
        <v>31295.4</v>
      </c>
      <c r="AA60">
        <v>1.1088850118547773</v>
      </c>
      <c r="AI60">
        <v>31295.4</v>
      </c>
      <c r="AJ60">
        <v>1.1088850118547773</v>
      </c>
    </row>
    <row r="61" spans="2:38" x14ac:dyDescent="0.25">
      <c r="B61">
        <v>56720</v>
      </c>
      <c r="C61">
        <v>26872</v>
      </c>
      <c r="D61">
        <v>77595</v>
      </c>
      <c r="E61">
        <v>66753</v>
      </c>
      <c r="F61">
        <v>93678</v>
      </c>
      <c r="H61">
        <v>87941</v>
      </c>
      <c r="J61">
        <f t="shared" si="6"/>
        <v>64323.6</v>
      </c>
      <c r="K61">
        <f t="shared" si="7"/>
        <v>1.3671653949716744</v>
      </c>
      <c r="L61">
        <f t="shared" si="8"/>
        <v>93678</v>
      </c>
      <c r="M61">
        <f t="shared" si="9"/>
        <v>26872</v>
      </c>
      <c r="N61">
        <f t="shared" si="10"/>
        <v>64323.6</v>
      </c>
      <c r="O61">
        <f t="shared" si="11"/>
        <v>66806</v>
      </c>
      <c r="Q61">
        <v>-4</v>
      </c>
      <c r="R61">
        <v>-4</v>
      </c>
      <c r="T61">
        <v>93</v>
      </c>
      <c r="U61">
        <v>93</v>
      </c>
      <c r="W61">
        <v>163.80000000000001</v>
      </c>
      <c r="X61">
        <v>163.80000000000001</v>
      </c>
      <c r="AB61">
        <v>64323.6</v>
      </c>
      <c r="AC61">
        <v>1.3671653949716744</v>
      </c>
      <c r="AI61">
        <v>64323.6</v>
      </c>
      <c r="AJ61">
        <v>1.3671653949716744</v>
      </c>
    </row>
    <row r="62" spans="2:38" x14ac:dyDescent="0.25">
      <c r="B62">
        <v>687</v>
      </c>
      <c r="C62">
        <v>46614</v>
      </c>
      <c r="D62">
        <v>90085</v>
      </c>
      <c r="E62">
        <v>113948</v>
      </c>
      <c r="F62">
        <v>12349</v>
      </c>
      <c r="H62">
        <v>53273</v>
      </c>
      <c r="J62">
        <f t="shared" si="6"/>
        <v>52736.6</v>
      </c>
      <c r="K62">
        <f t="shared" si="7"/>
        <v>1.0101713041796401</v>
      </c>
      <c r="L62">
        <f t="shared" si="8"/>
        <v>113948</v>
      </c>
      <c r="M62">
        <f t="shared" si="9"/>
        <v>687</v>
      </c>
      <c r="N62">
        <f t="shared" si="10"/>
        <v>52736.6</v>
      </c>
      <c r="O62">
        <f t="shared" si="11"/>
        <v>113261</v>
      </c>
      <c r="Q62">
        <v>260</v>
      </c>
      <c r="R62">
        <v>260</v>
      </c>
      <c r="T62">
        <v>-153.40000000000146</v>
      </c>
      <c r="U62">
        <v>-153.40000000000146</v>
      </c>
      <c r="W62">
        <v>496.99999999999994</v>
      </c>
      <c r="X62">
        <v>496.99999999999994</v>
      </c>
      <c r="Z62">
        <v>52736.6</v>
      </c>
      <c r="AA62">
        <v>1.0101713041796401</v>
      </c>
      <c r="AI62">
        <v>52736.6</v>
      </c>
      <c r="AJ62">
        <v>1.0101713041796401</v>
      </c>
    </row>
    <row r="63" spans="2:38" x14ac:dyDescent="0.25">
      <c r="B63">
        <v>106518</v>
      </c>
      <c r="C63">
        <v>18310</v>
      </c>
      <c r="D63">
        <v>19928</v>
      </c>
      <c r="E63">
        <v>27184</v>
      </c>
      <c r="F63">
        <v>44520</v>
      </c>
      <c r="H63">
        <v>48327</v>
      </c>
      <c r="J63">
        <f t="shared" si="6"/>
        <v>43292</v>
      </c>
      <c r="K63">
        <f t="shared" si="7"/>
        <v>1.1163032430934121</v>
      </c>
      <c r="L63">
        <f t="shared" si="8"/>
        <v>106518</v>
      </c>
      <c r="M63">
        <f t="shared" si="9"/>
        <v>18310</v>
      </c>
      <c r="N63">
        <f t="shared" si="10"/>
        <v>43292</v>
      </c>
      <c r="O63">
        <f t="shared" si="11"/>
        <v>88208</v>
      </c>
      <c r="Q63">
        <v>-12</v>
      </c>
      <c r="R63">
        <v>-12</v>
      </c>
      <c r="T63">
        <v>168.19999999999709</v>
      </c>
      <c r="U63">
        <v>168.19999999999709</v>
      </c>
      <c r="W63">
        <v>268.99999999999994</v>
      </c>
      <c r="X63">
        <v>268.99999999999994</v>
      </c>
      <c r="Z63">
        <v>43292</v>
      </c>
      <c r="AA63">
        <v>1.1163032430934121</v>
      </c>
      <c r="AI63">
        <v>43292</v>
      </c>
      <c r="AJ63">
        <v>1.1163032430934121</v>
      </c>
    </row>
    <row r="64" spans="2:38" x14ac:dyDescent="0.25">
      <c r="B64">
        <v>102881</v>
      </c>
      <c r="C64">
        <v>99529</v>
      </c>
      <c r="D64">
        <v>78475</v>
      </c>
      <c r="E64">
        <v>71930</v>
      </c>
      <c r="F64">
        <v>92860</v>
      </c>
      <c r="H64">
        <v>122701</v>
      </c>
      <c r="J64">
        <f t="shared" si="6"/>
        <v>89135</v>
      </c>
      <c r="K64">
        <f t="shared" si="7"/>
        <v>1.3765748583609132</v>
      </c>
      <c r="L64">
        <f t="shared" si="8"/>
        <v>102881</v>
      </c>
      <c r="M64">
        <f t="shared" si="9"/>
        <v>71930</v>
      </c>
      <c r="N64">
        <f t="shared" si="10"/>
        <v>89135</v>
      </c>
      <c r="O64">
        <f t="shared" si="11"/>
        <v>30951</v>
      </c>
      <c r="Q64">
        <v>439</v>
      </c>
      <c r="R64">
        <v>439</v>
      </c>
      <c r="T64">
        <v>107.60000000000582</v>
      </c>
      <c r="U64">
        <v>107.60000000000582</v>
      </c>
      <c r="W64">
        <v>119.60000000000001</v>
      </c>
      <c r="X64">
        <v>119.60000000000001</v>
      </c>
      <c r="AB64">
        <v>89135</v>
      </c>
      <c r="AC64">
        <v>1.3765748583609132</v>
      </c>
      <c r="AI64">
        <v>89135</v>
      </c>
      <c r="AJ64">
        <v>1.3765748583609132</v>
      </c>
    </row>
    <row r="65" spans="2:38" x14ac:dyDescent="0.25">
      <c r="B65">
        <v>37456</v>
      </c>
      <c r="C65">
        <v>106196</v>
      </c>
      <c r="D65">
        <v>9356</v>
      </c>
      <c r="E65">
        <v>86384</v>
      </c>
      <c r="F65">
        <v>21543</v>
      </c>
      <c r="H65">
        <v>82040</v>
      </c>
      <c r="J65">
        <f t="shared" si="6"/>
        <v>52187</v>
      </c>
      <c r="K65">
        <f t="shared" si="7"/>
        <v>1.5720390135474351</v>
      </c>
      <c r="L65">
        <f t="shared" si="8"/>
        <v>106196</v>
      </c>
      <c r="M65">
        <f t="shared" si="9"/>
        <v>9356</v>
      </c>
      <c r="N65">
        <f t="shared" si="10"/>
        <v>52187</v>
      </c>
      <c r="O65">
        <f t="shared" si="11"/>
        <v>96840</v>
      </c>
      <c r="Q65">
        <v>-1</v>
      </c>
      <c r="R65">
        <v>-1</v>
      </c>
      <c r="T65">
        <v>35</v>
      </c>
      <c r="U65">
        <v>35</v>
      </c>
      <c r="W65">
        <v>550.19999999999993</v>
      </c>
      <c r="X65">
        <v>550.19999999999993</v>
      </c>
      <c r="AD65">
        <v>52187</v>
      </c>
      <c r="AE65">
        <v>1.5720390135474351</v>
      </c>
      <c r="AK65">
        <v>52187</v>
      </c>
      <c r="AL65">
        <v>1.5720390135474351</v>
      </c>
    </row>
    <row r="66" spans="2:38" x14ac:dyDescent="0.25">
      <c r="B66">
        <v>92531</v>
      </c>
      <c r="C66">
        <v>115219</v>
      </c>
      <c r="D66">
        <v>92143</v>
      </c>
      <c r="E66">
        <v>109856</v>
      </c>
      <c r="F66">
        <v>31935</v>
      </c>
      <c r="H66">
        <v>90411</v>
      </c>
      <c r="J66">
        <f t="shared" ref="J66:J101" si="12">AVERAGE(B66:F66)</f>
        <v>88336.8</v>
      </c>
      <c r="K66">
        <f t="shared" ref="K66:K97" si="13">H66/J66</f>
        <v>1.0234805879316433</v>
      </c>
      <c r="L66">
        <f t="shared" ref="L66:L101" si="14">MAX(B66:F66)</f>
        <v>115219</v>
      </c>
      <c r="M66">
        <f t="shared" ref="M66:M101" si="15">MIN(B66:F66)</f>
        <v>31935</v>
      </c>
      <c r="N66">
        <f t="shared" ref="N66:N101" si="16">AVERAGE(B66:F66)</f>
        <v>88336.8</v>
      </c>
      <c r="O66">
        <f t="shared" ref="O66:O101" si="17">L66-M66</f>
        <v>83284</v>
      </c>
      <c r="Q66">
        <v>6</v>
      </c>
      <c r="R66">
        <v>6</v>
      </c>
      <c r="T66">
        <v>22.80000000000291</v>
      </c>
      <c r="U66">
        <v>22.80000000000291</v>
      </c>
      <c r="W66">
        <v>398</v>
      </c>
      <c r="X66">
        <v>398</v>
      </c>
      <c r="AB66">
        <v>88336.8</v>
      </c>
      <c r="AC66">
        <v>1.0234805879316433</v>
      </c>
      <c r="AI66">
        <v>88336.8</v>
      </c>
      <c r="AJ66">
        <v>1.0234805879316433</v>
      </c>
    </row>
    <row r="67" spans="2:38" x14ac:dyDescent="0.25">
      <c r="B67">
        <v>48993</v>
      </c>
      <c r="C67">
        <v>74656</v>
      </c>
      <c r="D67">
        <v>66552</v>
      </c>
      <c r="E67">
        <v>60885</v>
      </c>
      <c r="F67">
        <v>46903</v>
      </c>
      <c r="H67">
        <v>104428</v>
      </c>
      <c r="J67">
        <f t="shared" si="12"/>
        <v>59597.8</v>
      </c>
      <c r="K67">
        <f t="shared" si="13"/>
        <v>1.7522123299853349</v>
      </c>
      <c r="L67">
        <f t="shared" si="14"/>
        <v>74656</v>
      </c>
      <c r="M67">
        <f t="shared" si="15"/>
        <v>46903</v>
      </c>
      <c r="N67">
        <f t="shared" si="16"/>
        <v>59597.8</v>
      </c>
      <c r="O67">
        <f t="shared" si="17"/>
        <v>27753</v>
      </c>
      <c r="Q67">
        <v>124</v>
      </c>
      <c r="R67">
        <v>124</v>
      </c>
      <c r="T67">
        <v>16.600000000005821</v>
      </c>
      <c r="U67">
        <v>16.600000000005821</v>
      </c>
      <c r="W67">
        <v>347</v>
      </c>
      <c r="X67">
        <v>347</v>
      </c>
      <c r="AF67">
        <v>59597.8</v>
      </c>
      <c r="AG67">
        <v>1.7522123299853349</v>
      </c>
      <c r="AK67">
        <v>59597.8</v>
      </c>
      <c r="AL67">
        <v>1.7522123299853349</v>
      </c>
    </row>
    <row r="68" spans="2:38" x14ac:dyDescent="0.25">
      <c r="B68">
        <v>75893</v>
      </c>
      <c r="C68">
        <v>42864</v>
      </c>
      <c r="D68">
        <v>121785</v>
      </c>
      <c r="E68">
        <v>70045</v>
      </c>
      <c r="F68">
        <v>86959</v>
      </c>
      <c r="H68">
        <v>134397</v>
      </c>
      <c r="J68">
        <f t="shared" si="12"/>
        <v>79509.2</v>
      </c>
      <c r="K68">
        <f t="shared" si="13"/>
        <v>1.690332691059651</v>
      </c>
      <c r="L68">
        <f t="shared" si="14"/>
        <v>121785</v>
      </c>
      <c r="M68">
        <f t="shared" si="15"/>
        <v>42864</v>
      </c>
      <c r="N68">
        <f t="shared" si="16"/>
        <v>79509.2</v>
      </c>
      <c r="O68">
        <f t="shared" si="17"/>
        <v>78921</v>
      </c>
      <c r="Q68">
        <v>-165</v>
      </c>
      <c r="R68">
        <v>-165</v>
      </c>
      <c r="T68">
        <v>-268.60000000000582</v>
      </c>
      <c r="U68">
        <v>-268.60000000000582</v>
      </c>
      <c r="W68">
        <v>513.4</v>
      </c>
      <c r="X68">
        <v>513.4</v>
      </c>
      <c r="AF68">
        <v>79509.2</v>
      </c>
      <c r="AG68">
        <v>1.690332691059651</v>
      </c>
      <c r="AK68">
        <v>79509.2</v>
      </c>
      <c r="AL68">
        <v>1.690332691059651</v>
      </c>
    </row>
    <row r="69" spans="2:38" x14ac:dyDescent="0.25">
      <c r="B69">
        <v>14504</v>
      </c>
      <c r="C69">
        <v>38433</v>
      </c>
      <c r="D69">
        <v>58899</v>
      </c>
      <c r="E69">
        <v>107861</v>
      </c>
      <c r="F69">
        <v>91534</v>
      </c>
      <c r="H69">
        <v>119085</v>
      </c>
      <c r="J69">
        <f t="shared" si="12"/>
        <v>62246.2</v>
      </c>
      <c r="K69">
        <f t="shared" si="13"/>
        <v>1.9131288335673504</v>
      </c>
      <c r="L69">
        <f t="shared" si="14"/>
        <v>107861</v>
      </c>
      <c r="M69">
        <f t="shared" si="15"/>
        <v>14504</v>
      </c>
      <c r="N69">
        <f t="shared" si="16"/>
        <v>62246.2</v>
      </c>
      <c r="O69">
        <f t="shared" si="17"/>
        <v>93357</v>
      </c>
      <c r="Q69">
        <v>882</v>
      </c>
      <c r="R69">
        <v>882</v>
      </c>
      <c r="T69">
        <v>-336.20000000000437</v>
      </c>
      <c r="U69">
        <v>-336.20000000000437</v>
      </c>
      <c r="W69">
        <v>336.2</v>
      </c>
      <c r="X69">
        <v>336.2</v>
      </c>
      <c r="AF69">
        <v>62246.2</v>
      </c>
      <c r="AG69">
        <v>1.9131288335673504</v>
      </c>
      <c r="AK69">
        <v>62246.2</v>
      </c>
      <c r="AL69">
        <v>1.9131288335673504</v>
      </c>
    </row>
    <row r="70" spans="2:38" x14ac:dyDescent="0.25">
      <c r="B70">
        <v>37443</v>
      </c>
      <c r="C70">
        <v>120775</v>
      </c>
      <c r="D70">
        <v>62883</v>
      </c>
      <c r="E70">
        <v>68799</v>
      </c>
      <c r="F70">
        <v>83890</v>
      </c>
      <c r="H70">
        <v>83603</v>
      </c>
      <c r="J70">
        <f t="shared" si="12"/>
        <v>74758</v>
      </c>
      <c r="K70">
        <f t="shared" si="13"/>
        <v>1.1183150967120576</v>
      </c>
      <c r="L70">
        <f t="shared" si="14"/>
        <v>120775</v>
      </c>
      <c r="M70">
        <f t="shared" si="15"/>
        <v>37443</v>
      </c>
      <c r="N70">
        <f t="shared" si="16"/>
        <v>74758</v>
      </c>
      <c r="O70">
        <f t="shared" si="17"/>
        <v>83332</v>
      </c>
      <c r="Q70">
        <v>1070</v>
      </c>
      <c r="R70">
        <v>1070</v>
      </c>
      <c r="T70">
        <v>-296.60000000000582</v>
      </c>
      <c r="U70">
        <v>-296.60000000000582</v>
      </c>
      <c r="W70">
        <v>374.6</v>
      </c>
      <c r="X70">
        <v>374.6</v>
      </c>
      <c r="AB70">
        <v>74758</v>
      </c>
      <c r="AC70">
        <v>1.1183150967120576</v>
      </c>
      <c r="AI70">
        <v>74758</v>
      </c>
      <c r="AJ70">
        <v>1.1183150967120576</v>
      </c>
    </row>
    <row r="71" spans="2:38" x14ac:dyDescent="0.25">
      <c r="B71">
        <v>19586</v>
      </c>
      <c r="C71">
        <v>64331</v>
      </c>
      <c r="D71">
        <v>105447</v>
      </c>
      <c r="E71">
        <v>58878</v>
      </c>
      <c r="F71">
        <v>81535</v>
      </c>
      <c r="H71">
        <v>75622</v>
      </c>
      <c r="J71">
        <f t="shared" si="12"/>
        <v>65955.399999999994</v>
      </c>
      <c r="K71">
        <f t="shared" si="13"/>
        <v>1.1465626772030797</v>
      </c>
      <c r="L71">
        <f t="shared" si="14"/>
        <v>105447</v>
      </c>
      <c r="M71">
        <f t="shared" si="15"/>
        <v>19586</v>
      </c>
      <c r="N71">
        <f t="shared" si="16"/>
        <v>65955.399999999994</v>
      </c>
      <c r="O71">
        <f t="shared" si="17"/>
        <v>85861</v>
      </c>
      <c r="Q71">
        <v>-23</v>
      </c>
      <c r="R71">
        <v>-23</v>
      </c>
      <c r="T71">
        <v>199.59999999999127</v>
      </c>
      <c r="U71">
        <v>199.59999999999127</v>
      </c>
      <c r="W71">
        <v>199.60000000000002</v>
      </c>
      <c r="X71">
        <v>199.60000000000002</v>
      </c>
      <c r="AB71">
        <v>65955.399999999994</v>
      </c>
      <c r="AC71">
        <v>1.1465626772030797</v>
      </c>
      <c r="AI71">
        <v>65955.399999999994</v>
      </c>
      <c r="AJ71">
        <v>1.1465626772030797</v>
      </c>
    </row>
    <row r="72" spans="2:38" x14ac:dyDescent="0.25">
      <c r="B72">
        <v>74047</v>
      </c>
      <c r="C72">
        <v>94652</v>
      </c>
      <c r="D72">
        <v>103467</v>
      </c>
      <c r="E72">
        <v>84621</v>
      </c>
      <c r="F72">
        <v>77741</v>
      </c>
      <c r="H72">
        <v>100679</v>
      </c>
      <c r="J72">
        <f t="shared" si="12"/>
        <v>86905.600000000006</v>
      </c>
      <c r="K72">
        <f t="shared" si="13"/>
        <v>1.1584869099344575</v>
      </c>
      <c r="L72">
        <f t="shared" si="14"/>
        <v>103467</v>
      </c>
      <c r="M72">
        <f t="shared" si="15"/>
        <v>74047</v>
      </c>
      <c r="N72">
        <f t="shared" si="16"/>
        <v>86905.600000000006</v>
      </c>
      <c r="O72">
        <f t="shared" si="17"/>
        <v>29420</v>
      </c>
      <c r="Q72">
        <v>434</v>
      </c>
      <c r="R72">
        <v>434</v>
      </c>
      <c r="T72">
        <v>-104.59999999999127</v>
      </c>
      <c r="U72">
        <v>-104.59999999999127</v>
      </c>
      <c r="W72">
        <v>279.40000000000003</v>
      </c>
      <c r="X72">
        <v>279.40000000000003</v>
      </c>
      <c r="AB72">
        <v>86905.600000000006</v>
      </c>
      <c r="AC72">
        <v>1.1584869099344575</v>
      </c>
      <c r="AI72">
        <v>86905.600000000006</v>
      </c>
      <c r="AJ72">
        <v>1.1584869099344575</v>
      </c>
    </row>
    <row r="73" spans="2:38" x14ac:dyDescent="0.25">
      <c r="B73">
        <v>51908</v>
      </c>
      <c r="C73">
        <v>116329</v>
      </c>
      <c r="D73">
        <v>80659</v>
      </c>
      <c r="E73">
        <v>109902</v>
      </c>
      <c r="F73">
        <v>70192</v>
      </c>
      <c r="H73">
        <v>85731</v>
      </c>
      <c r="J73">
        <f t="shared" si="12"/>
        <v>85798</v>
      </c>
      <c r="K73">
        <f t="shared" si="13"/>
        <v>0.99921909601622416</v>
      </c>
      <c r="L73">
        <f t="shared" si="14"/>
        <v>116329</v>
      </c>
      <c r="M73">
        <f t="shared" si="15"/>
        <v>51908</v>
      </c>
      <c r="N73">
        <f t="shared" si="16"/>
        <v>85798</v>
      </c>
      <c r="O73">
        <f t="shared" si="17"/>
        <v>64421</v>
      </c>
      <c r="Q73">
        <v>0</v>
      </c>
      <c r="R73">
        <v>0</v>
      </c>
      <c r="T73">
        <v>67</v>
      </c>
      <c r="U73">
        <v>67</v>
      </c>
      <c r="W73">
        <v>67</v>
      </c>
      <c r="X73">
        <v>67</v>
      </c>
      <c r="AB73">
        <v>85798</v>
      </c>
      <c r="AC73">
        <v>0.99921909601622416</v>
      </c>
      <c r="AI73">
        <v>85798</v>
      </c>
      <c r="AJ73">
        <v>0.99921909601622416</v>
      </c>
    </row>
    <row r="74" spans="2:38" x14ac:dyDescent="0.25">
      <c r="B74">
        <v>50924</v>
      </c>
      <c r="C74">
        <v>16118</v>
      </c>
      <c r="D74">
        <v>24818</v>
      </c>
      <c r="E74">
        <v>4307</v>
      </c>
      <c r="F74">
        <v>121663</v>
      </c>
      <c r="H74">
        <v>64377</v>
      </c>
      <c r="J74">
        <f t="shared" si="12"/>
        <v>43566</v>
      </c>
      <c r="K74">
        <f t="shared" si="13"/>
        <v>1.4776890235504752</v>
      </c>
      <c r="L74">
        <f t="shared" si="14"/>
        <v>121663</v>
      </c>
      <c r="M74">
        <f t="shared" si="15"/>
        <v>4307</v>
      </c>
      <c r="N74">
        <f t="shared" si="16"/>
        <v>43566</v>
      </c>
      <c r="O74">
        <f t="shared" si="17"/>
        <v>117356</v>
      </c>
      <c r="Q74">
        <v>48</v>
      </c>
      <c r="R74">
        <v>48</v>
      </c>
      <c r="T74">
        <v>97.80000000000291</v>
      </c>
      <c r="U74">
        <v>97.80000000000291</v>
      </c>
      <c r="W74">
        <v>189.8</v>
      </c>
      <c r="X74">
        <v>189.8</v>
      </c>
      <c r="Z74">
        <v>43566</v>
      </c>
      <c r="AA74">
        <v>1.4776890235504752</v>
      </c>
      <c r="AK74">
        <v>43566</v>
      </c>
      <c r="AL74">
        <v>1.4776890235504752</v>
      </c>
    </row>
    <row r="75" spans="2:38" x14ac:dyDescent="0.25">
      <c r="B75">
        <v>23370</v>
      </c>
      <c r="C75">
        <v>18224</v>
      </c>
      <c r="D75">
        <v>9423</v>
      </c>
      <c r="E75">
        <v>69629</v>
      </c>
      <c r="F75">
        <v>11713</v>
      </c>
      <c r="H75">
        <v>49221</v>
      </c>
      <c r="J75">
        <f t="shared" si="12"/>
        <v>26471.8</v>
      </c>
      <c r="K75">
        <f t="shared" si="13"/>
        <v>1.8593748819498486</v>
      </c>
      <c r="L75">
        <f t="shared" si="14"/>
        <v>69629</v>
      </c>
      <c r="M75">
        <f t="shared" si="15"/>
        <v>9423</v>
      </c>
      <c r="N75">
        <f t="shared" si="16"/>
        <v>26471.8</v>
      </c>
      <c r="O75">
        <f t="shared" si="17"/>
        <v>60206</v>
      </c>
      <c r="Q75">
        <v>-348</v>
      </c>
      <c r="R75">
        <v>-348</v>
      </c>
      <c r="T75">
        <v>-489.79999999999927</v>
      </c>
      <c r="U75">
        <v>-489.79999999999927</v>
      </c>
      <c r="W75">
        <v>497.79999999999995</v>
      </c>
      <c r="X75">
        <v>497.79999999999995</v>
      </c>
      <c r="AD75">
        <v>26471.8</v>
      </c>
      <c r="AE75">
        <v>1.8593748819498486</v>
      </c>
      <c r="AK75">
        <v>26471.8</v>
      </c>
      <c r="AL75">
        <v>1.8593748819498486</v>
      </c>
    </row>
    <row r="76" spans="2:38" x14ac:dyDescent="0.25">
      <c r="B76">
        <v>115218</v>
      </c>
      <c r="C76">
        <v>100140</v>
      </c>
      <c r="D76">
        <v>26446</v>
      </c>
      <c r="E76">
        <v>67848</v>
      </c>
      <c r="F76">
        <v>102233</v>
      </c>
      <c r="H76">
        <v>89728</v>
      </c>
      <c r="J76">
        <f t="shared" si="12"/>
        <v>82377</v>
      </c>
      <c r="K76">
        <f t="shared" si="13"/>
        <v>1.0892360731757651</v>
      </c>
      <c r="L76">
        <f t="shared" si="14"/>
        <v>115218</v>
      </c>
      <c r="M76">
        <f t="shared" si="15"/>
        <v>26446</v>
      </c>
      <c r="N76">
        <f t="shared" si="16"/>
        <v>82377</v>
      </c>
      <c r="O76">
        <f t="shared" si="17"/>
        <v>88772</v>
      </c>
      <c r="Q76">
        <v>553</v>
      </c>
      <c r="R76">
        <v>553</v>
      </c>
      <c r="T76">
        <v>-303.60000000000582</v>
      </c>
      <c r="U76">
        <v>-303.60000000000582</v>
      </c>
      <c r="W76">
        <v>354.8</v>
      </c>
      <c r="X76">
        <v>354.8</v>
      </c>
      <c r="AB76">
        <v>82377</v>
      </c>
      <c r="AC76">
        <v>1.0892360731757651</v>
      </c>
      <c r="AI76">
        <v>82377</v>
      </c>
      <c r="AJ76">
        <v>1.0892360731757651</v>
      </c>
    </row>
    <row r="77" spans="2:38" x14ac:dyDescent="0.25">
      <c r="B77">
        <v>46101</v>
      </c>
      <c r="C77">
        <v>25865</v>
      </c>
      <c r="D77">
        <v>69251</v>
      </c>
      <c r="E77">
        <v>40215</v>
      </c>
      <c r="F77">
        <v>116969</v>
      </c>
      <c r="H77">
        <v>79677</v>
      </c>
      <c r="J77">
        <f t="shared" si="12"/>
        <v>59680.2</v>
      </c>
      <c r="K77">
        <f t="shared" si="13"/>
        <v>1.3350659012536823</v>
      </c>
      <c r="L77">
        <f t="shared" si="14"/>
        <v>116969</v>
      </c>
      <c r="M77">
        <f t="shared" si="15"/>
        <v>25865</v>
      </c>
      <c r="N77">
        <f t="shared" si="16"/>
        <v>59680.2</v>
      </c>
      <c r="O77">
        <f t="shared" si="17"/>
        <v>91104</v>
      </c>
      <c r="Q77">
        <v>96</v>
      </c>
      <c r="R77">
        <v>96</v>
      </c>
      <c r="T77">
        <v>0.59999999999854481</v>
      </c>
      <c r="U77">
        <v>0.59999999999854481</v>
      </c>
      <c r="W77">
        <v>506.2</v>
      </c>
      <c r="X77">
        <v>506.2</v>
      </c>
      <c r="AB77">
        <v>59680.2</v>
      </c>
      <c r="AC77">
        <v>1.3350659012536823</v>
      </c>
      <c r="AI77">
        <v>59680.2</v>
      </c>
      <c r="AJ77">
        <v>1.3350659012536823</v>
      </c>
    </row>
    <row r="78" spans="2:38" x14ac:dyDescent="0.25">
      <c r="B78">
        <v>21362</v>
      </c>
      <c r="C78">
        <v>73192</v>
      </c>
      <c r="D78">
        <v>37013</v>
      </c>
      <c r="E78">
        <v>44582</v>
      </c>
      <c r="F78">
        <v>11908</v>
      </c>
      <c r="H78">
        <v>76640</v>
      </c>
      <c r="J78">
        <f t="shared" si="12"/>
        <v>37611.4</v>
      </c>
      <c r="K78">
        <f t="shared" si="13"/>
        <v>2.0376800650866493</v>
      </c>
      <c r="L78">
        <f t="shared" si="14"/>
        <v>73192</v>
      </c>
      <c r="M78">
        <f t="shared" si="15"/>
        <v>11908</v>
      </c>
      <c r="N78">
        <f t="shared" si="16"/>
        <v>37611.4</v>
      </c>
      <c r="O78">
        <f t="shared" si="17"/>
        <v>61284</v>
      </c>
      <c r="Q78">
        <v>11</v>
      </c>
      <c r="R78">
        <v>11</v>
      </c>
      <c r="T78">
        <v>-26.599999999998545</v>
      </c>
      <c r="U78">
        <v>-26.599999999998545</v>
      </c>
      <c r="W78">
        <v>210.20000000000002</v>
      </c>
      <c r="X78">
        <v>210.20000000000002</v>
      </c>
      <c r="AD78">
        <v>37611.4</v>
      </c>
      <c r="AE78">
        <v>2.0376800650866493</v>
      </c>
      <c r="AK78">
        <v>37611.4</v>
      </c>
      <c r="AL78">
        <v>2.0376800650866493</v>
      </c>
    </row>
    <row r="79" spans="2:38" x14ac:dyDescent="0.25">
      <c r="B79">
        <v>98467</v>
      </c>
      <c r="C79">
        <v>12937</v>
      </c>
      <c r="D79">
        <v>117016</v>
      </c>
      <c r="E79">
        <v>121039</v>
      </c>
      <c r="F79">
        <v>78974</v>
      </c>
      <c r="H79">
        <v>142404</v>
      </c>
      <c r="J79">
        <f t="shared" si="12"/>
        <v>85686.6</v>
      </c>
      <c r="K79">
        <f t="shared" si="13"/>
        <v>1.6619167991261177</v>
      </c>
      <c r="L79">
        <f t="shared" si="14"/>
        <v>121039</v>
      </c>
      <c r="M79">
        <f t="shared" si="15"/>
        <v>12937</v>
      </c>
      <c r="N79">
        <f t="shared" si="16"/>
        <v>85686.6</v>
      </c>
      <c r="O79">
        <f t="shared" si="17"/>
        <v>108102</v>
      </c>
      <c r="Q79">
        <v>-1752</v>
      </c>
      <c r="R79">
        <v>-1752</v>
      </c>
      <c r="T79">
        <v>-167.39999999999418</v>
      </c>
      <c r="U79">
        <v>-167.39999999999418</v>
      </c>
      <c r="W79">
        <v>637</v>
      </c>
      <c r="X79">
        <v>637</v>
      </c>
      <c r="AF79">
        <v>85686.6</v>
      </c>
      <c r="AG79">
        <v>1.6619167991261177</v>
      </c>
      <c r="AK79">
        <v>85686.6</v>
      </c>
      <c r="AL79">
        <v>1.6619167991261177</v>
      </c>
    </row>
    <row r="80" spans="2:38" x14ac:dyDescent="0.25">
      <c r="B80">
        <v>71102</v>
      </c>
      <c r="C80">
        <v>7492</v>
      </c>
      <c r="D80">
        <v>68390</v>
      </c>
      <c r="E80">
        <v>118440</v>
      </c>
      <c r="F80">
        <v>96911</v>
      </c>
      <c r="H80">
        <v>110211</v>
      </c>
      <c r="J80">
        <f t="shared" si="12"/>
        <v>72467</v>
      </c>
      <c r="K80">
        <f t="shared" si="13"/>
        <v>1.520843970358922</v>
      </c>
      <c r="L80">
        <f t="shared" si="14"/>
        <v>118440</v>
      </c>
      <c r="M80">
        <f t="shared" si="15"/>
        <v>7492</v>
      </c>
      <c r="N80">
        <f t="shared" si="16"/>
        <v>72467</v>
      </c>
      <c r="O80">
        <f t="shared" si="17"/>
        <v>110948</v>
      </c>
      <c r="Q80">
        <v>-243</v>
      </c>
      <c r="R80">
        <v>-243</v>
      </c>
      <c r="T80">
        <v>-176.80000000000291</v>
      </c>
      <c r="U80">
        <v>-176.80000000000291</v>
      </c>
      <c r="W80">
        <v>279.20000000000005</v>
      </c>
      <c r="X80">
        <v>279.20000000000005</v>
      </c>
      <c r="AF80">
        <v>72467</v>
      </c>
      <c r="AG80">
        <v>1.520843970358922</v>
      </c>
      <c r="AI80">
        <v>72467</v>
      </c>
      <c r="AJ80">
        <v>1.520843970358922</v>
      </c>
    </row>
    <row r="81" spans="2:38" x14ac:dyDescent="0.25">
      <c r="B81">
        <v>64487</v>
      </c>
      <c r="C81">
        <v>12801</v>
      </c>
      <c r="D81">
        <v>120780</v>
      </c>
      <c r="E81">
        <v>113728</v>
      </c>
      <c r="F81">
        <v>11173</v>
      </c>
      <c r="H81">
        <v>79256</v>
      </c>
      <c r="J81">
        <f t="shared" si="12"/>
        <v>64593.8</v>
      </c>
      <c r="K81">
        <f t="shared" si="13"/>
        <v>1.2269908257448856</v>
      </c>
      <c r="L81">
        <f t="shared" si="14"/>
        <v>120780</v>
      </c>
      <c r="M81">
        <f t="shared" si="15"/>
        <v>11173</v>
      </c>
      <c r="N81">
        <f t="shared" si="16"/>
        <v>64593.8</v>
      </c>
      <c r="O81">
        <f t="shared" si="17"/>
        <v>109607</v>
      </c>
      <c r="Q81">
        <v>167</v>
      </c>
      <c r="R81">
        <v>167</v>
      </c>
      <c r="T81">
        <v>-596.19999999999709</v>
      </c>
      <c r="U81">
        <v>-596.19999999999709</v>
      </c>
      <c r="W81">
        <v>610.20000000000005</v>
      </c>
      <c r="X81">
        <v>610.20000000000005</v>
      </c>
      <c r="AB81">
        <v>64593.8</v>
      </c>
      <c r="AC81">
        <v>1.2269908257448856</v>
      </c>
      <c r="AI81">
        <v>64593.8</v>
      </c>
      <c r="AJ81">
        <v>1.2269908257448856</v>
      </c>
    </row>
    <row r="82" spans="2:38" x14ac:dyDescent="0.25">
      <c r="B82">
        <v>22236</v>
      </c>
      <c r="C82">
        <v>63842</v>
      </c>
      <c r="D82">
        <v>113584</v>
      </c>
      <c r="E82">
        <v>15443</v>
      </c>
      <c r="F82">
        <v>10701</v>
      </c>
      <c r="H82">
        <v>87773</v>
      </c>
      <c r="J82">
        <f t="shared" si="12"/>
        <v>45161.2</v>
      </c>
      <c r="K82">
        <f t="shared" si="13"/>
        <v>1.9435488870977744</v>
      </c>
      <c r="L82">
        <f t="shared" si="14"/>
        <v>113584</v>
      </c>
      <c r="M82">
        <f t="shared" si="15"/>
        <v>10701</v>
      </c>
      <c r="N82">
        <f t="shared" si="16"/>
        <v>45161.2</v>
      </c>
      <c r="O82">
        <f t="shared" si="17"/>
        <v>102883</v>
      </c>
      <c r="Q82">
        <v>-172</v>
      </c>
      <c r="R82">
        <v>-172</v>
      </c>
      <c r="T82">
        <v>20.19999999999709</v>
      </c>
      <c r="U82">
        <v>20.19999999999709</v>
      </c>
      <c r="W82">
        <v>200.60000000000002</v>
      </c>
      <c r="X82">
        <v>200.60000000000002</v>
      </c>
      <c r="AD82">
        <v>45161.2</v>
      </c>
      <c r="AE82">
        <v>1.9435488870977744</v>
      </c>
      <c r="AK82">
        <v>45161.2</v>
      </c>
      <c r="AL82">
        <v>1.9435488870977744</v>
      </c>
    </row>
    <row r="83" spans="2:38" x14ac:dyDescent="0.25">
      <c r="B83">
        <v>69003</v>
      </c>
      <c r="C83">
        <v>10578</v>
      </c>
      <c r="D83">
        <v>11308</v>
      </c>
      <c r="E83">
        <v>68353</v>
      </c>
      <c r="F83">
        <v>66051</v>
      </c>
      <c r="H83">
        <v>45018</v>
      </c>
      <c r="J83">
        <f t="shared" si="12"/>
        <v>45058.6</v>
      </c>
      <c r="K83">
        <f t="shared" si="13"/>
        <v>0.99909895114362191</v>
      </c>
      <c r="L83">
        <f t="shared" si="14"/>
        <v>69003</v>
      </c>
      <c r="M83">
        <f t="shared" si="15"/>
        <v>10578</v>
      </c>
      <c r="N83">
        <f t="shared" si="16"/>
        <v>45058.6</v>
      </c>
      <c r="O83">
        <f t="shared" si="17"/>
        <v>58425</v>
      </c>
      <c r="Q83">
        <v>0</v>
      </c>
      <c r="R83">
        <v>0</v>
      </c>
      <c r="T83">
        <v>-8.5999999999985448</v>
      </c>
      <c r="U83">
        <v>-8.5999999999985448</v>
      </c>
      <c r="W83">
        <v>8.6</v>
      </c>
      <c r="X83">
        <v>8.6</v>
      </c>
      <c r="Z83">
        <v>45058.6</v>
      </c>
      <c r="AA83">
        <v>0.99909895114362191</v>
      </c>
      <c r="AI83">
        <v>45058.6</v>
      </c>
      <c r="AJ83">
        <v>0.99909895114362191</v>
      </c>
    </row>
    <row r="84" spans="2:38" x14ac:dyDescent="0.25">
      <c r="B84">
        <v>113974</v>
      </c>
      <c r="C84">
        <v>61120</v>
      </c>
      <c r="D84">
        <v>2147</v>
      </c>
      <c r="E84">
        <v>21774</v>
      </c>
      <c r="F84">
        <v>27096</v>
      </c>
      <c r="H84">
        <v>68266</v>
      </c>
      <c r="J84">
        <f t="shared" si="12"/>
        <v>45222.2</v>
      </c>
      <c r="K84">
        <f t="shared" si="13"/>
        <v>1.5095683093701766</v>
      </c>
      <c r="L84">
        <f t="shared" si="14"/>
        <v>113974</v>
      </c>
      <c r="M84">
        <f t="shared" si="15"/>
        <v>2147</v>
      </c>
      <c r="N84">
        <f t="shared" si="16"/>
        <v>45222.2</v>
      </c>
      <c r="O84">
        <f t="shared" si="17"/>
        <v>111827</v>
      </c>
      <c r="Q84">
        <v>1</v>
      </c>
      <c r="R84">
        <v>1</v>
      </c>
      <c r="T84">
        <v>-66.400000000001455</v>
      </c>
      <c r="U84">
        <v>-66.400000000001455</v>
      </c>
      <c r="W84">
        <v>286.8</v>
      </c>
      <c r="X84">
        <v>286.8</v>
      </c>
      <c r="AD84">
        <v>45222.2</v>
      </c>
      <c r="AE84">
        <v>1.5095683093701766</v>
      </c>
      <c r="AK84">
        <v>45222.2</v>
      </c>
      <c r="AL84">
        <v>1.5095683093701766</v>
      </c>
    </row>
    <row r="85" spans="2:38" x14ac:dyDescent="0.25">
      <c r="B85">
        <v>41468</v>
      </c>
      <c r="C85">
        <v>114642</v>
      </c>
      <c r="D85">
        <v>76095</v>
      </c>
      <c r="E85">
        <v>61479</v>
      </c>
      <c r="F85">
        <v>100481</v>
      </c>
      <c r="H85">
        <v>122965</v>
      </c>
      <c r="J85">
        <f t="shared" si="12"/>
        <v>78833</v>
      </c>
      <c r="K85">
        <f t="shared" si="13"/>
        <v>1.5598163205764084</v>
      </c>
      <c r="L85">
        <f t="shared" si="14"/>
        <v>114642</v>
      </c>
      <c r="M85">
        <f t="shared" si="15"/>
        <v>41468</v>
      </c>
      <c r="N85">
        <f t="shared" si="16"/>
        <v>78833</v>
      </c>
      <c r="O85">
        <f t="shared" si="17"/>
        <v>73174</v>
      </c>
      <c r="Q85">
        <v>703</v>
      </c>
      <c r="R85">
        <v>703</v>
      </c>
      <c r="T85">
        <v>113</v>
      </c>
      <c r="U85">
        <v>113</v>
      </c>
      <c r="W85">
        <v>159.39999999999998</v>
      </c>
      <c r="X85">
        <v>159.39999999999998</v>
      </c>
      <c r="AF85">
        <v>78833</v>
      </c>
      <c r="AG85">
        <v>1.5598163205764084</v>
      </c>
      <c r="AK85">
        <v>78833</v>
      </c>
      <c r="AL85">
        <v>1.5598163205764084</v>
      </c>
    </row>
    <row r="86" spans="2:38" x14ac:dyDescent="0.25">
      <c r="B86">
        <v>90991</v>
      </c>
      <c r="C86">
        <v>56788</v>
      </c>
      <c r="D86">
        <v>111807</v>
      </c>
      <c r="E86">
        <v>96140</v>
      </c>
      <c r="F86">
        <v>106410</v>
      </c>
      <c r="H86">
        <v>125093</v>
      </c>
      <c r="J86">
        <f t="shared" si="12"/>
        <v>92427.199999999997</v>
      </c>
      <c r="K86">
        <f t="shared" si="13"/>
        <v>1.3534219363996747</v>
      </c>
      <c r="L86">
        <f t="shared" si="14"/>
        <v>111807</v>
      </c>
      <c r="M86">
        <f t="shared" si="15"/>
        <v>56788</v>
      </c>
      <c r="N86">
        <f t="shared" si="16"/>
        <v>92427.199999999997</v>
      </c>
      <c r="O86">
        <f t="shared" si="17"/>
        <v>55019</v>
      </c>
      <c r="Q86">
        <v>2</v>
      </c>
      <c r="R86">
        <v>2</v>
      </c>
      <c r="T86">
        <v>54.19999999999709</v>
      </c>
      <c r="U86">
        <v>54.19999999999709</v>
      </c>
      <c r="W86">
        <v>72.600000000000009</v>
      </c>
      <c r="X86">
        <v>72.600000000000009</v>
      </c>
      <c r="AB86">
        <v>92427.199999999997</v>
      </c>
      <c r="AC86">
        <v>1.3534219363996747</v>
      </c>
      <c r="AI86">
        <v>92427.199999999997</v>
      </c>
      <c r="AJ86">
        <v>1.3534219363996747</v>
      </c>
    </row>
    <row r="87" spans="2:38" x14ac:dyDescent="0.25">
      <c r="B87">
        <v>5786</v>
      </c>
      <c r="C87">
        <v>38450</v>
      </c>
      <c r="D87">
        <v>86469</v>
      </c>
      <c r="E87">
        <v>32519</v>
      </c>
      <c r="F87">
        <v>105062</v>
      </c>
      <c r="H87">
        <v>112308</v>
      </c>
      <c r="J87">
        <f t="shared" si="12"/>
        <v>53657.2</v>
      </c>
      <c r="K87">
        <f t="shared" si="13"/>
        <v>2.0930648636156937</v>
      </c>
      <c r="L87">
        <f t="shared" si="14"/>
        <v>105062</v>
      </c>
      <c r="M87">
        <f t="shared" si="15"/>
        <v>5786</v>
      </c>
      <c r="N87">
        <f t="shared" si="16"/>
        <v>53657.2</v>
      </c>
      <c r="O87">
        <f t="shared" si="17"/>
        <v>99276</v>
      </c>
      <c r="Q87">
        <v>-237</v>
      </c>
      <c r="R87">
        <v>-237</v>
      </c>
      <c r="T87">
        <v>4.5999999999985448</v>
      </c>
      <c r="U87">
        <v>4.5999999999985448</v>
      </c>
      <c r="W87">
        <v>319.39999999999998</v>
      </c>
      <c r="X87">
        <v>319.39999999999998</v>
      </c>
      <c r="AD87">
        <v>53657.2</v>
      </c>
      <c r="AE87">
        <v>2.0930648636156937</v>
      </c>
      <c r="AK87">
        <v>53657.2</v>
      </c>
      <c r="AL87">
        <v>2.0930648636156937</v>
      </c>
    </row>
    <row r="88" spans="2:38" x14ac:dyDescent="0.25">
      <c r="B88">
        <v>85731</v>
      </c>
      <c r="C88">
        <v>25143</v>
      </c>
      <c r="D88">
        <v>38499</v>
      </c>
      <c r="E88">
        <v>48327</v>
      </c>
      <c r="F88">
        <v>45172</v>
      </c>
      <c r="H88">
        <v>82165</v>
      </c>
      <c r="J88">
        <f t="shared" si="12"/>
        <v>48574.400000000001</v>
      </c>
      <c r="K88">
        <f t="shared" si="13"/>
        <v>1.6915288711749399</v>
      </c>
      <c r="L88">
        <f t="shared" si="14"/>
        <v>85731</v>
      </c>
      <c r="M88">
        <f t="shared" si="15"/>
        <v>25143</v>
      </c>
      <c r="N88">
        <f t="shared" si="16"/>
        <v>48574.400000000001</v>
      </c>
      <c r="O88">
        <f t="shared" si="17"/>
        <v>60588</v>
      </c>
      <c r="Q88">
        <v>-122</v>
      </c>
      <c r="R88">
        <v>-122</v>
      </c>
      <c r="T88">
        <v>-59.799999999995634</v>
      </c>
      <c r="U88">
        <v>-59.799999999995634</v>
      </c>
      <c r="W88">
        <v>326.2</v>
      </c>
      <c r="X88">
        <v>326.2</v>
      </c>
      <c r="AD88">
        <v>48574.400000000001</v>
      </c>
      <c r="AE88">
        <v>1.6915288711749399</v>
      </c>
      <c r="AK88">
        <v>48574.400000000001</v>
      </c>
      <c r="AL88">
        <v>1.6915288711749399</v>
      </c>
    </row>
    <row r="89" spans="2:38" x14ac:dyDescent="0.25">
      <c r="B89">
        <v>121767</v>
      </c>
      <c r="C89">
        <v>112344</v>
      </c>
      <c r="D89">
        <v>108363</v>
      </c>
      <c r="E89">
        <v>86780</v>
      </c>
      <c r="F89">
        <v>102510</v>
      </c>
      <c r="H89">
        <v>108609</v>
      </c>
      <c r="J89">
        <f t="shared" si="12"/>
        <v>106352.8</v>
      </c>
      <c r="K89">
        <f t="shared" si="13"/>
        <v>1.0212142980720771</v>
      </c>
      <c r="L89">
        <f t="shared" si="14"/>
        <v>121767</v>
      </c>
      <c r="M89">
        <f t="shared" si="15"/>
        <v>86780</v>
      </c>
      <c r="N89">
        <f t="shared" si="16"/>
        <v>106352.8</v>
      </c>
      <c r="O89">
        <f t="shared" si="17"/>
        <v>34987</v>
      </c>
      <c r="Q89">
        <v>0</v>
      </c>
      <c r="R89">
        <v>0</v>
      </c>
      <c r="T89">
        <v>-312.80000000000291</v>
      </c>
      <c r="U89">
        <v>-312.80000000000291</v>
      </c>
      <c r="W89">
        <v>333.2</v>
      </c>
      <c r="X89">
        <v>333.2</v>
      </c>
      <c r="AB89">
        <v>106352.8</v>
      </c>
      <c r="AC89">
        <v>1.0212142980720771</v>
      </c>
      <c r="AI89">
        <v>106352.8</v>
      </c>
      <c r="AJ89">
        <v>1.0212142980720771</v>
      </c>
    </row>
    <row r="90" spans="2:38" x14ac:dyDescent="0.25">
      <c r="B90">
        <v>97412</v>
      </c>
      <c r="C90">
        <v>18083</v>
      </c>
      <c r="D90">
        <v>8773</v>
      </c>
      <c r="E90">
        <v>50919</v>
      </c>
      <c r="F90">
        <v>42874</v>
      </c>
      <c r="H90">
        <v>60578</v>
      </c>
      <c r="J90">
        <f t="shared" si="12"/>
        <v>43612.2</v>
      </c>
      <c r="K90">
        <f t="shared" si="13"/>
        <v>1.3890150003897992</v>
      </c>
      <c r="L90">
        <f t="shared" si="14"/>
        <v>97412</v>
      </c>
      <c r="M90">
        <f t="shared" si="15"/>
        <v>8773</v>
      </c>
      <c r="N90">
        <f t="shared" si="16"/>
        <v>43612.2</v>
      </c>
      <c r="O90">
        <f t="shared" si="17"/>
        <v>88639</v>
      </c>
      <c r="Q90">
        <v>62</v>
      </c>
      <c r="R90">
        <v>62</v>
      </c>
      <c r="T90">
        <v>45.599999999998545</v>
      </c>
      <c r="U90">
        <v>45.599999999998545</v>
      </c>
      <c r="W90">
        <v>511.2</v>
      </c>
      <c r="X90">
        <v>511.2</v>
      </c>
      <c r="Z90">
        <v>43612.2</v>
      </c>
      <c r="AA90">
        <v>1.3890150003897992</v>
      </c>
      <c r="AI90">
        <v>43612.2</v>
      </c>
      <c r="AJ90">
        <v>1.3890150003897992</v>
      </c>
    </row>
    <row r="91" spans="2:38" x14ac:dyDescent="0.25">
      <c r="B91">
        <v>95826</v>
      </c>
      <c r="C91">
        <v>46226</v>
      </c>
      <c r="D91">
        <v>29641</v>
      </c>
      <c r="E91">
        <v>100661</v>
      </c>
      <c r="F91">
        <v>118080</v>
      </c>
      <c r="H91">
        <v>82250</v>
      </c>
      <c r="J91">
        <f t="shared" si="12"/>
        <v>78086.8</v>
      </c>
      <c r="K91">
        <f t="shared" si="13"/>
        <v>1.0533150289165389</v>
      </c>
      <c r="L91">
        <f t="shared" si="14"/>
        <v>118080</v>
      </c>
      <c r="M91">
        <f t="shared" si="15"/>
        <v>29641</v>
      </c>
      <c r="N91">
        <f t="shared" si="16"/>
        <v>78086.8</v>
      </c>
      <c r="O91">
        <f t="shared" si="17"/>
        <v>88439</v>
      </c>
      <c r="Q91">
        <v>1070</v>
      </c>
      <c r="R91">
        <v>1070</v>
      </c>
      <c r="T91">
        <v>227.80000000000291</v>
      </c>
      <c r="U91">
        <v>227.80000000000291</v>
      </c>
      <c r="W91">
        <v>277.8</v>
      </c>
      <c r="X91">
        <v>277.8</v>
      </c>
      <c r="AB91">
        <v>78086.8</v>
      </c>
      <c r="AC91">
        <v>1.0533150289165389</v>
      </c>
      <c r="AI91">
        <v>78086.8</v>
      </c>
      <c r="AJ91">
        <v>1.0533150289165389</v>
      </c>
    </row>
    <row r="92" spans="2:38" x14ac:dyDescent="0.25">
      <c r="B92">
        <v>89423</v>
      </c>
      <c r="C92">
        <v>76934</v>
      </c>
      <c r="D92">
        <v>102777</v>
      </c>
      <c r="E92">
        <v>114483</v>
      </c>
      <c r="F92">
        <v>92496</v>
      </c>
      <c r="H92">
        <v>109593</v>
      </c>
      <c r="J92">
        <f t="shared" si="12"/>
        <v>95222.6</v>
      </c>
      <c r="K92">
        <f t="shared" si="13"/>
        <v>1.1509137536677216</v>
      </c>
      <c r="L92">
        <f t="shared" si="14"/>
        <v>114483</v>
      </c>
      <c r="M92">
        <f t="shared" si="15"/>
        <v>76934</v>
      </c>
      <c r="N92">
        <f t="shared" si="16"/>
        <v>95222.6</v>
      </c>
      <c r="O92">
        <f t="shared" si="17"/>
        <v>37549</v>
      </c>
      <c r="Q92">
        <v>0</v>
      </c>
      <c r="R92">
        <v>0</v>
      </c>
      <c r="T92">
        <v>20.600000000005821</v>
      </c>
      <c r="U92">
        <v>20.600000000005821</v>
      </c>
      <c r="W92">
        <v>144.6</v>
      </c>
      <c r="X92">
        <v>144.6</v>
      </c>
      <c r="AB92">
        <v>95222.6</v>
      </c>
      <c r="AC92">
        <v>1.1509137536677216</v>
      </c>
      <c r="AI92">
        <v>95222.6</v>
      </c>
      <c r="AJ92">
        <v>1.1509137536677216</v>
      </c>
    </row>
    <row r="93" spans="2:38" x14ac:dyDescent="0.25">
      <c r="B93">
        <v>23747</v>
      </c>
      <c r="C93">
        <v>4797</v>
      </c>
      <c r="D93">
        <v>44091</v>
      </c>
      <c r="E93">
        <v>27552</v>
      </c>
      <c r="F93">
        <v>40713</v>
      </c>
      <c r="H93">
        <v>71463</v>
      </c>
      <c r="J93">
        <f t="shared" si="12"/>
        <v>28180</v>
      </c>
      <c r="K93">
        <f t="shared" si="13"/>
        <v>2.5359474804826116</v>
      </c>
      <c r="L93">
        <f t="shared" si="14"/>
        <v>44091</v>
      </c>
      <c r="M93">
        <f t="shared" si="15"/>
        <v>4797</v>
      </c>
      <c r="N93">
        <f t="shared" si="16"/>
        <v>28180</v>
      </c>
      <c r="O93">
        <f t="shared" si="17"/>
        <v>39294</v>
      </c>
      <c r="Q93">
        <v>0</v>
      </c>
      <c r="R93">
        <v>0</v>
      </c>
      <c r="T93">
        <v>86.799999999999272</v>
      </c>
      <c r="U93">
        <v>86.799999999999272</v>
      </c>
      <c r="W93">
        <v>86.800000000000011</v>
      </c>
      <c r="X93">
        <v>86.800000000000011</v>
      </c>
      <c r="AD93">
        <v>28180</v>
      </c>
      <c r="AE93">
        <v>2.5359474804826116</v>
      </c>
      <c r="AK93">
        <v>28180</v>
      </c>
      <c r="AL93">
        <v>2.5359474804826116</v>
      </c>
    </row>
    <row r="94" spans="2:38" x14ac:dyDescent="0.25">
      <c r="B94">
        <v>38687</v>
      </c>
      <c r="C94">
        <v>1464</v>
      </c>
      <c r="D94">
        <v>47660</v>
      </c>
      <c r="E94">
        <v>117379</v>
      </c>
      <c r="F94">
        <v>92508</v>
      </c>
      <c r="H94">
        <v>103290</v>
      </c>
      <c r="J94">
        <f t="shared" si="12"/>
        <v>59539.6</v>
      </c>
      <c r="K94">
        <f t="shared" si="13"/>
        <v>1.7348117891285799</v>
      </c>
      <c r="L94">
        <f t="shared" si="14"/>
        <v>117379</v>
      </c>
      <c r="M94">
        <f t="shared" si="15"/>
        <v>1464</v>
      </c>
      <c r="N94">
        <f t="shared" si="16"/>
        <v>59539.6</v>
      </c>
      <c r="O94">
        <f t="shared" si="17"/>
        <v>115915</v>
      </c>
      <c r="Q94">
        <v>-645</v>
      </c>
      <c r="R94">
        <v>-645</v>
      </c>
      <c r="T94">
        <v>106</v>
      </c>
      <c r="U94">
        <v>106</v>
      </c>
      <c r="W94">
        <v>375.19999999999993</v>
      </c>
      <c r="X94">
        <v>375.19999999999993</v>
      </c>
      <c r="AD94">
        <v>59539.6</v>
      </c>
      <c r="AE94">
        <v>1.7348117891285799</v>
      </c>
      <c r="AK94">
        <v>59539.6</v>
      </c>
      <c r="AL94">
        <v>1.7348117891285799</v>
      </c>
    </row>
    <row r="95" spans="2:38" x14ac:dyDescent="0.25">
      <c r="B95">
        <v>96859</v>
      </c>
      <c r="C95">
        <v>10421</v>
      </c>
      <c r="D95">
        <v>112178</v>
      </c>
      <c r="E95">
        <v>111630</v>
      </c>
      <c r="F95">
        <v>119247</v>
      </c>
      <c r="H95">
        <v>106388</v>
      </c>
      <c r="J95">
        <f t="shared" si="12"/>
        <v>90067</v>
      </c>
      <c r="K95">
        <f t="shared" si="13"/>
        <v>1.1812095440061288</v>
      </c>
      <c r="L95">
        <f t="shared" si="14"/>
        <v>119247</v>
      </c>
      <c r="M95">
        <f t="shared" si="15"/>
        <v>10421</v>
      </c>
      <c r="N95">
        <f t="shared" si="16"/>
        <v>90067</v>
      </c>
      <c r="O95">
        <f t="shared" si="17"/>
        <v>108826</v>
      </c>
      <c r="Q95">
        <v>608</v>
      </c>
      <c r="R95">
        <v>608</v>
      </c>
      <c r="T95">
        <v>203.19999999999709</v>
      </c>
      <c r="U95">
        <v>203.19999999999709</v>
      </c>
      <c r="W95">
        <v>224.8</v>
      </c>
      <c r="X95">
        <v>224.8</v>
      </c>
      <c r="AB95">
        <v>90067</v>
      </c>
      <c r="AC95">
        <v>1.1812095440061288</v>
      </c>
      <c r="AI95">
        <v>90067</v>
      </c>
      <c r="AJ95">
        <v>1.1812095440061288</v>
      </c>
    </row>
    <row r="96" spans="2:38" x14ac:dyDescent="0.25">
      <c r="B96">
        <v>73801</v>
      </c>
      <c r="C96">
        <v>103638</v>
      </c>
      <c r="D96">
        <v>23598</v>
      </c>
      <c r="E96">
        <v>27863</v>
      </c>
      <c r="F96">
        <v>96801</v>
      </c>
      <c r="H96">
        <v>93175</v>
      </c>
      <c r="J96">
        <f t="shared" si="12"/>
        <v>65140.2</v>
      </c>
      <c r="K96">
        <f t="shared" si="13"/>
        <v>1.4303763267536791</v>
      </c>
      <c r="L96">
        <f t="shared" si="14"/>
        <v>103638</v>
      </c>
      <c r="M96">
        <f t="shared" si="15"/>
        <v>23598</v>
      </c>
      <c r="N96">
        <f t="shared" si="16"/>
        <v>65140.2</v>
      </c>
      <c r="O96">
        <f t="shared" si="17"/>
        <v>80040</v>
      </c>
      <c r="Q96">
        <v>925</v>
      </c>
      <c r="R96">
        <v>925</v>
      </c>
      <c r="T96">
        <v>122.39999999999418</v>
      </c>
      <c r="U96">
        <v>122.39999999999418</v>
      </c>
      <c r="W96">
        <v>150</v>
      </c>
      <c r="X96">
        <v>150</v>
      </c>
      <c r="AB96">
        <v>65140.2</v>
      </c>
      <c r="AC96">
        <v>1.4303763267536791</v>
      </c>
      <c r="AK96">
        <v>65140.2</v>
      </c>
      <c r="AL96">
        <v>1.4303763267536791</v>
      </c>
    </row>
    <row r="97" spans="2:38" x14ac:dyDescent="0.25">
      <c r="B97">
        <v>9591</v>
      </c>
      <c r="C97">
        <v>4261</v>
      </c>
      <c r="D97">
        <v>96379</v>
      </c>
      <c r="E97">
        <v>85859</v>
      </c>
      <c r="F97">
        <v>20337</v>
      </c>
      <c r="H97">
        <v>96171</v>
      </c>
      <c r="J97">
        <f t="shared" si="12"/>
        <v>43285.4</v>
      </c>
      <c r="K97">
        <f t="shared" si="13"/>
        <v>2.2217884090247519</v>
      </c>
      <c r="L97">
        <f t="shared" si="14"/>
        <v>96379</v>
      </c>
      <c r="M97">
        <f t="shared" si="15"/>
        <v>4261</v>
      </c>
      <c r="N97">
        <f t="shared" si="16"/>
        <v>43285.4</v>
      </c>
      <c r="O97">
        <f t="shared" si="17"/>
        <v>92118</v>
      </c>
      <c r="Q97">
        <v>846</v>
      </c>
      <c r="R97">
        <v>846</v>
      </c>
      <c r="T97">
        <v>-158.19999999999709</v>
      </c>
      <c r="U97">
        <v>-158.19999999999709</v>
      </c>
      <c r="W97">
        <v>225</v>
      </c>
      <c r="X97">
        <v>225</v>
      </c>
      <c r="AD97">
        <v>43285.4</v>
      </c>
      <c r="AE97">
        <v>2.2217884090247519</v>
      </c>
      <c r="AK97">
        <v>43285.4</v>
      </c>
      <c r="AL97">
        <v>2.2217884090247519</v>
      </c>
    </row>
    <row r="98" spans="2:38" x14ac:dyDescent="0.25">
      <c r="B98">
        <v>65552</v>
      </c>
      <c r="C98">
        <v>54346</v>
      </c>
      <c r="D98">
        <v>92352</v>
      </c>
      <c r="E98">
        <v>81339</v>
      </c>
      <c r="F98">
        <v>73671</v>
      </c>
      <c r="H98">
        <v>117147</v>
      </c>
      <c r="J98">
        <f t="shared" si="12"/>
        <v>73452</v>
      </c>
      <c r="K98">
        <f t="shared" ref="K98:K129" si="18">H98/J98</f>
        <v>1.5948782878614605</v>
      </c>
      <c r="L98">
        <f t="shared" si="14"/>
        <v>92352</v>
      </c>
      <c r="M98">
        <f t="shared" si="15"/>
        <v>54346</v>
      </c>
      <c r="N98">
        <f t="shared" si="16"/>
        <v>73452</v>
      </c>
      <c r="O98">
        <f t="shared" si="17"/>
        <v>38006</v>
      </c>
      <c r="Q98">
        <v>51</v>
      </c>
      <c r="R98">
        <v>51</v>
      </c>
      <c r="T98">
        <v>168.60000000000582</v>
      </c>
      <c r="U98">
        <v>168.60000000000582</v>
      </c>
      <c r="W98">
        <v>411</v>
      </c>
      <c r="X98">
        <v>411</v>
      </c>
      <c r="AF98">
        <v>73452</v>
      </c>
      <c r="AG98">
        <v>1.5948782878614605</v>
      </c>
      <c r="AK98">
        <v>73452</v>
      </c>
      <c r="AL98">
        <v>1.5948782878614605</v>
      </c>
    </row>
    <row r="99" spans="2:38" x14ac:dyDescent="0.25">
      <c r="B99">
        <v>51171</v>
      </c>
      <c r="C99">
        <v>112984</v>
      </c>
      <c r="D99">
        <v>111152</v>
      </c>
      <c r="E99">
        <v>26528</v>
      </c>
      <c r="F99">
        <v>78474</v>
      </c>
      <c r="H99">
        <v>78719</v>
      </c>
      <c r="J99">
        <f t="shared" si="12"/>
        <v>76061.8</v>
      </c>
      <c r="K99">
        <f t="shared" si="18"/>
        <v>1.0349347504266266</v>
      </c>
      <c r="L99">
        <f t="shared" si="14"/>
        <v>112984</v>
      </c>
      <c r="M99">
        <f t="shared" si="15"/>
        <v>26528</v>
      </c>
      <c r="N99">
        <f t="shared" si="16"/>
        <v>76061.8</v>
      </c>
      <c r="O99">
        <f t="shared" si="17"/>
        <v>86456</v>
      </c>
      <c r="Q99">
        <v>-1</v>
      </c>
      <c r="R99">
        <v>-1</v>
      </c>
      <c r="T99">
        <v>97</v>
      </c>
      <c r="U99">
        <v>97</v>
      </c>
      <c r="W99">
        <v>375</v>
      </c>
      <c r="X99">
        <v>375</v>
      </c>
      <c r="AB99">
        <v>76061.8</v>
      </c>
      <c r="AC99">
        <v>1.0349347504266266</v>
      </c>
      <c r="AI99">
        <v>76061.8</v>
      </c>
      <c r="AJ99">
        <v>1.0349347504266266</v>
      </c>
    </row>
    <row r="100" spans="2:38" x14ac:dyDescent="0.25">
      <c r="B100">
        <v>75462</v>
      </c>
      <c r="C100">
        <v>22420</v>
      </c>
      <c r="D100">
        <v>37577</v>
      </c>
      <c r="E100">
        <v>51318</v>
      </c>
      <c r="F100">
        <v>102588</v>
      </c>
      <c r="H100">
        <v>95595</v>
      </c>
      <c r="J100">
        <f t="shared" si="12"/>
        <v>57873</v>
      </c>
      <c r="K100">
        <f t="shared" si="18"/>
        <v>1.6518065419107355</v>
      </c>
      <c r="L100">
        <f t="shared" si="14"/>
        <v>102588</v>
      </c>
      <c r="M100">
        <f t="shared" si="15"/>
        <v>22420</v>
      </c>
      <c r="N100">
        <f t="shared" si="16"/>
        <v>57873</v>
      </c>
      <c r="O100">
        <f t="shared" si="17"/>
        <v>80168</v>
      </c>
      <c r="Q100">
        <v>-837</v>
      </c>
      <c r="R100">
        <v>-837</v>
      </c>
      <c r="T100">
        <v>87.599999999998545</v>
      </c>
      <c r="U100">
        <v>87.599999999998545</v>
      </c>
      <c r="W100">
        <v>406.79999999999995</v>
      </c>
      <c r="X100">
        <v>406.79999999999995</v>
      </c>
      <c r="AD100">
        <v>57873</v>
      </c>
      <c r="AE100">
        <v>1.6518065419107355</v>
      </c>
      <c r="AK100">
        <v>57873</v>
      </c>
      <c r="AL100">
        <v>1.6518065419107355</v>
      </c>
    </row>
    <row r="101" spans="2:38" x14ac:dyDescent="0.25">
      <c r="B101">
        <v>56740</v>
      </c>
      <c r="C101">
        <v>101674</v>
      </c>
      <c r="D101">
        <v>16698</v>
      </c>
      <c r="E101">
        <v>32204</v>
      </c>
      <c r="F101">
        <v>91144</v>
      </c>
      <c r="H101">
        <v>65917</v>
      </c>
      <c r="J101">
        <f t="shared" si="12"/>
        <v>59692</v>
      </c>
      <c r="K101">
        <f t="shared" si="18"/>
        <v>1.1042853313676875</v>
      </c>
      <c r="L101">
        <f t="shared" si="14"/>
        <v>101674</v>
      </c>
      <c r="M101">
        <f t="shared" si="15"/>
        <v>16698</v>
      </c>
      <c r="N101">
        <f t="shared" si="16"/>
        <v>59692</v>
      </c>
      <c r="O101">
        <f t="shared" si="17"/>
        <v>84976</v>
      </c>
      <c r="Q101">
        <v>112</v>
      </c>
      <c r="R101">
        <v>112</v>
      </c>
      <c r="T101">
        <v>233.80000000000291</v>
      </c>
      <c r="U101">
        <v>233.80000000000291</v>
      </c>
      <c r="W101">
        <v>268.2</v>
      </c>
      <c r="X101">
        <v>268.2</v>
      </c>
      <c r="AB101">
        <v>59692</v>
      </c>
      <c r="AC101">
        <v>1.1042853313676875</v>
      </c>
      <c r="AI101">
        <v>59692</v>
      </c>
      <c r="AJ101">
        <v>1.1042853313676875</v>
      </c>
    </row>
    <row r="103" spans="2:38" x14ac:dyDescent="0.25">
      <c r="B103">
        <v>2968569</v>
      </c>
      <c r="C103">
        <v>2830750</v>
      </c>
      <c r="D103">
        <v>3207678</v>
      </c>
      <c r="E103">
        <v>3097314</v>
      </c>
      <c r="F103">
        <v>3110446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BD8B-2DF2-4AC3-97CF-E0DA5D5F7CB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69372</v>
      </c>
      <c r="C2">
        <v>8487</v>
      </c>
      <c r="D2">
        <v>6150</v>
      </c>
      <c r="E2">
        <v>69372</v>
      </c>
      <c r="F2">
        <v>109470</v>
      </c>
      <c r="H2">
        <v>74169</v>
      </c>
      <c r="J2">
        <f t="shared" ref="J2:J33" si="0">AVERAGE(B2:F2)</f>
        <v>52570.2</v>
      </c>
      <c r="K2">
        <f t="shared" ref="K2:K33" si="1">H2/J2</f>
        <v>1.410856340664483</v>
      </c>
      <c r="L2">
        <f t="shared" ref="L2:L33" si="2">MAX(B2:F2)</f>
        <v>109470</v>
      </c>
      <c r="M2">
        <f t="shared" ref="M2:M33" si="3">MIN(B2:F2)</f>
        <v>6150</v>
      </c>
      <c r="N2">
        <f t="shared" ref="N2:N33" si="4">AVERAGE(B2:F2)</f>
        <v>52570.2</v>
      </c>
      <c r="O2">
        <f t="shared" ref="O2:O33" si="5">L2-M2</f>
        <v>103320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52570.2</v>
      </c>
      <c r="AA2">
        <v>1.410856340664483</v>
      </c>
      <c r="AI2">
        <v>52570.2</v>
      </c>
      <c r="AJ2">
        <v>1.410856340664483</v>
      </c>
    </row>
    <row r="3" spans="1:38" x14ac:dyDescent="0.25">
      <c r="B3">
        <v>70479</v>
      </c>
      <c r="C3">
        <v>14760</v>
      </c>
      <c r="D3">
        <v>24108</v>
      </c>
      <c r="E3">
        <v>46617</v>
      </c>
      <c r="F3">
        <v>13899</v>
      </c>
      <c r="H3">
        <v>78351</v>
      </c>
      <c r="J3">
        <f t="shared" si="0"/>
        <v>33972.6</v>
      </c>
      <c r="K3">
        <f t="shared" si="1"/>
        <v>2.3062997827661116</v>
      </c>
      <c r="L3">
        <f t="shared" si="2"/>
        <v>70479</v>
      </c>
      <c r="M3">
        <f t="shared" si="3"/>
        <v>13899</v>
      </c>
      <c r="N3">
        <f t="shared" si="4"/>
        <v>33972.6</v>
      </c>
      <c r="O3">
        <f t="shared" si="5"/>
        <v>56580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33972.6</v>
      </c>
      <c r="AE3">
        <v>2.3062997827661116</v>
      </c>
      <c r="AK3">
        <v>33972.6</v>
      </c>
      <c r="AL3">
        <v>2.3062997827661116</v>
      </c>
    </row>
    <row r="4" spans="1:38" x14ac:dyDescent="0.25">
      <c r="B4">
        <v>79212</v>
      </c>
      <c r="C4">
        <v>86961</v>
      </c>
      <c r="D4">
        <v>77859</v>
      </c>
      <c r="E4">
        <v>1353</v>
      </c>
      <c r="F4">
        <v>65067</v>
      </c>
      <c r="H4">
        <v>103320</v>
      </c>
      <c r="J4">
        <f t="shared" si="0"/>
        <v>62090.400000000001</v>
      </c>
      <c r="K4">
        <f t="shared" si="1"/>
        <v>1.6640253565768621</v>
      </c>
      <c r="L4">
        <f t="shared" si="2"/>
        <v>86961</v>
      </c>
      <c r="M4">
        <f t="shared" si="3"/>
        <v>1353</v>
      </c>
      <c r="N4">
        <f t="shared" si="4"/>
        <v>62090.400000000001</v>
      </c>
      <c r="O4">
        <f t="shared" si="5"/>
        <v>85608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62090.400000000001</v>
      </c>
      <c r="AG4">
        <v>1.6640253565768621</v>
      </c>
      <c r="AK4">
        <v>62090.400000000001</v>
      </c>
      <c r="AL4">
        <v>1.6640253565768621</v>
      </c>
    </row>
    <row r="5" spans="1:38" x14ac:dyDescent="0.25">
      <c r="B5">
        <v>71094</v>
      </c>
      <c r="C5">
        <v>94464</v>
      </c>
      <c r="D5">
        <v>101721</v>
      </c>
      <c r="E5">
        <v>86469</v>
      </c>
      <c r="F5">
        <v>69003</v>
      </c>
      <c r="H5">
        <v>134193</v>
      </c>
      <c r="J5">
        <f t="shared" si="0"/>
        <v>84550.2</v>
      </c>
      <c r="K5">
        <f t="shared" si="1"/>
        <v>1.587139947628746</v>
      </c>
      <c r="L5">
        <f t="shared" si="2"/>
        <v>101721</v>
      </c>
      <c r="M5">
        <f t="shared" si="3"/>
        <v>69003</v>
      </c>
      <c r="N5">
        <f t="shared" si="4"/>
        <v>84550.2</v>
      </c>
      <c r="O5">
        <f t="shared" si="5"/>
        <v>32718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84550.2</v>
      </c>
      <c r="AG5">
        <v>1.587139947628746</v>
      </c>
      <c r="AK5">
        <v>84550.2</v>
      </c>
      <c r="AL5">
        <v>1.587139947628746</v>
      </c>
    </row>
    <row r="6" spans="1:38" x14ac:dyDescent="0.25">
      <c r="B6">
        <v>4305</v>
      </c>
      <c r="C6">
        <v>75891</v>
      </c>
      <c r="D6">
        <v>113406</v>
      </c>
      <c r="E6">
        <v>29028</v>
      </c>
      <c r="F6">
        <v>91143</v>
      </c>
      <c r="H6">
        <v>95940</v>
      </c>
      <c r="J6">
        <f t="shared" si="0"/>
        <v>62754.6</v>
      </c>
      <c r="K6">
        <f t="shared" si="1"/>
        <v>1.528812230497844</v>
      </c>
      <c r="L6">
        <f t="shared" si="2"/>
        <v>113406</v>
      </c>
      <c r="M6">
        <f t="shared" si="3"/>
        <v>4305</v>
      </c>
      <c r="N6">
        <f t="shared" si="4"/>
        <v>62754.6</v>
      </c>
      <c r="O6">
        <f t="shared" si="5"/>
        <v>109101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62754.6</v>
      </c>
      <c r="AG6">
        <v>1.528812230497844</v>
      </c>
      <c r="AK6">
        <v>62754.6</v>
      </c>
      <c r="AL6">
        <v>1.528812230497844</v>
      </c>
    </row>
    <row r="7" spans="1:38" x14ac:dyDescent="0.25">
      <c r="B7">
        <v>35916</v>
      </c>
      <c r="C7">
        <v>42312</v>
      </c>
      <c r="D7">
        <v>96186</v>
      </c>
      <c r="E7">
        <v>76752</v>
      </c>
      <c r="F7">
        <v>6765</v>
      </c>
      <c r="H7">
        <v>78966</v>
      </c>
      <c r="J7">
        <f t="shared" si="0"/>
        <v>51586.2</v>
      </c>
      <c r="K7">
        <f t="shared" si="1"/>
        <v>1.5307582260371961</v>
      </c>
      <c r="L7">
        <f t="shared" si="2"/>
        <v>96186</v>
      </c>
      <c r="M7">
        <f t="shared" si="3"/>
        <v>6765</v>
      </c>
      <c r="N7">
        <f t="shared" si="4"/>
        <v>51586.2</v>
      </c>
      <c r="O7">
        <f t="shared" si="5"/>
        <v>89421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51586.2</v>
      </c>
      <c r="AE7">
        <v>1.5307582260371961</v>
      </c>
      <c r="AK7">
        <v>51586.2</v>
      </c>
      <c r="AL7">
        <v>1.5307582260371961</v>
      </c>
    </row>
    <row r="8" spans="1:38" x14ac:dyDescent="0.25">
      <c r="B8">
        <v>120786</v>
      </c>
      <c r="C8">
        <v>62976</v>
      </c>
      <c r="D8">
        <v>53382</v>
      </c>
      <c r="E8">
        <v>13161</v>
      </c>
      <c r="F8">
        <v>100368</v>
      </c>
      <c r="H8">
        <v>110085</v>
      </c>
      <c r="J8">
        <f t="shared" si="0"/>
        <v>70134.600000000006</v>
      </c>
      <c r="K8">
        <f t="shared" si="1"/>
        <v>1.5696246930901436</v>
      </c>
      <c r="L8">
        <f t="shared" si="2"/>
        <v>120786</v>
      </c>
      <c r="M8">
        <f t="shared" si="3"/>
        <v>13161</v>
      </c>
      <c r="N8">
        <f t="shared" si="4"/>
        <v>70134.600000000006</v>
      </c>
      <c r="O8">
        <f t="shared" si="5"/>
        <v>107625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70134.600000000006</v>
      </c>
      <c r="AG8">
        <v>1.5696246930901436</v>
      </c>
      <c r="AI8">
        <v>70134.600000000006</v>
      </c>
      <c r="AJ8">
        <v>1.5696246930901436</v>
      </c>
    </row>
    <row r="9" spans="1:38" x14ac:dyDescent="0.25">
      <c r="B9">
        <v>36162</v>
      </c>
      <c r="C9">
        <v>26076</v>
      </c>
      <c r="D9">
        <v>86223</v>
      </c>
      <c r="E9">
        <v>111807</v>
      </c>
      <c r="F9">
        <v>31857</v>
      </c>
      <c r="H9">
        <v>66420</v>
      </c>
      <c r="J9">
        <f t="shared" si="0"/>
        <v>58425</v>
      </c>
      <c r="K9">
        <f t="shared" si="1"/>
        <v>1.1368421052631579</v>
      </c>
      <c r="L9">
        <f t="shared" si="2"/>
        <v>111807</v>
      </c>
      <c r="M9">
        <f t="shared" si="3"/>
        <v>26076</v>
      </c>
      <c r="N9">
        <f t="shared" si="4"/>
        <v>58425</v>
      </c>
      <c r="O9">
        <f t="shared" si="5"/>
        <v>85731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58425</v>
      </c>
      <c r="AA9">
        <v>1.1368421052631579</v>
      </c>
      <c r="AI9">
        <v>58425</v>
      </c>
      <c r="AJ9">
        <v>1.1368421052631579</v>
      </c>
    </row>
    <row r="10" spans="1:38" x14ac:dyDescent="0.25">
      <c r="B10">
        <v>38745</v>
      </c>
      <c r="C10">
        <v>93849</v>
      </c>
      <c r="D10">
        <v>34440</v>
      </c>
      <c r="E10">
        <v>41205</v>
      </c>
      <c r="F10">
        <v>88806</v>
      </c>
      <c r="H10">
        <v>73923</v>
      </c>
      <c r="J10">
        <f t="shared" si="0"/>
        <v>59409</v>
      </c>
      <c r="K10">
        <f t="shared" si="1"/>
        <v>1.2443064182194616</v>
      </c>
      <c r="L10">
        <f t="shared" si="2"/>
        <v>93849</v>
      </c>
      <c r="M10">
        <f t="shared" si="3"/>
        <v>34440</v>
      </c>
      <c r="N10">
        <f t="shared" si="4"/>
        <v>59409</v>
      </c>
      <c r="O10">
        <f t="shared" si="5"/>
        <v>59409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59409</v>
      </c>
      <c r="AA10">
        <v>1.2443064182194616</v>
      </c>
      <c r="AI10">
        <v>59409</v>
      </c>
      <c r="AJ10">
        <v>1.2443064182194616</v>
      </c>
    </row>
    <row r="11" spans="1:38" x14ac:dyDescent="0.25">
      <c r="B11">
        <v>99507</v>
      </c>
      <c r="C11">
        <v>68019</v>
      </c>
      <c r="D11">
        <v>9963</v>
      </c>
      <c r="E11">
        <v>96678</v>
      </c>
      <c r="F11">
        <v>16482</v>
      </c>
      <c r="H11">
        <v>86223</v>
      </c>
      <c r="J11">
        <f t="shared" si="0"/>
        <v>58129.8</v>
      </c>
      <c r="K11">
        <f t="shared" si="1"/>
        <v>1.4832839610664408</v>
      </c>
      <c r="L11">
        <f t="shared" si="2"/>
        <v>99507</v>
      </c>
      <c r="M11">
        <f t="shared" si="3"/>
        <v>9963</v>
      </c>
      <c r="N11">
        <f t="shared" si="4"/>
        <v>58129.8</v>
      </c>
      <c r="O11">
        <f t="shared" si="5"/>
        <v>89544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58129.8</v>
      </c>
      <c r="AA11">
        <v>1.4832839610664408</v>
      </c>
      <c r="AK11">
        <v>58129.8</v>
      </c>
      <c r="AL11">
        <v>1.4832839610664408</v>
      </c>
    </row>
    <row r="12" spans="1:38" x14ac:dyDescent="0.25">
      <c r="B12">
        <v>64329</v>
      </c>
      <c r="C12">
        <v>17343</v>
      </c>
      <c r="D12">
        <v>42435</v>
      </c>
      <c r="E12">
        <v>84870</v>
      </c>
      <c r="F12">
        <v>118080</v>
      </c>
      <c r="H12">
        <v>89913</v>
      </c>
      <c r="J12">
        <f t="shared" si="0"/>
        <v>65411.4</v>
      </c>
      <c r="K12">
        <f t="shared" si="1"/>
        <v>1.3745769086122601</v>
      </c>
      <c r="L12">
        <f t="shared" si="2"/>
        <v>118080</v>
      </c>
      <c r="M12">
        <f t="shared" si="3"/>
        <v>17343</v>
      </c>
      <c r="N12">
        <f t="shared" si="4"/>
        <v>65411.4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65411.4</v>
      </c>
      <c r="AC12">
        <v>1.3745769086122601</v>
      </c>
      <c r="AI12">
        <v>65411.4</v>
      </c>
      <c r="AJ12">
        <v>1.3745769086122601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84378</v>
      </c>
      <c r="J13">
        <f t="shared" si="0"/>
        <v>65559</v>
      </c>
      <c r="K13">
        <f t="shared" si="1"/>
        <v>1.2870544090056286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1.2870544090056286</v>
      </c>
      <c r="AI13">
        <v>65559</v>
      </c>
      <c r="AJ13">
        <v>1.2870544090056286</v>
      </c>
    </row>
    <row r="14" spans="1:38" x14ac:dyDescent="0.25">
      <c r="B14">
        <v>81549</v>
      </c>
      <c r="C14">
        <v>73554</v>
      </c>
      <c r="D14">
        <v>97539</v>
      </c>
      <c r="E14">
        <v>19803</v>
      </c>
      <c r="F14">
        <v>7134</v>
      </c>
      <c r="H14">
        <v>61008</v>
      </c>
      <c r="J14">
        <f t="shared" si="0"/>
        <v>55915.8</v>
      </c>
      <c r="K14">
        <f t="shared" si="1"/>
        <v>1.0910690717113947</v>
      </c>
      <c r="L14">
        <f t="shared" si="2"/>
        <v>97539</v>
      </c>
      <c r="M14">
        <f t="shared" si="3"/>
        <v>7134</v>
      </c>
      <c r="N14">
        <f t="shared" si="4"/>
        <v>55915.8</v>
      </c>
      <c r="O14">
        <f t="shared" si="5"/>
        <v>90405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55915.8</v>
      </c>
      <c r="AA14">
        <v>1.0910690717113947</v>
      </c>
      <c r="AI14">
        <v>55915.8</v>
      </c>
      <c r="AJ14">
        <v>1.0910690717113947</v>
      </c>
    </row>
    <row r="15" spans="1:38" x14ac:dyDescent="0.25">
      <c r="B15">
        <v>95940</v>
      </c>
      <c r="C15">
        <v>71586</v>
      </c>
      <c r="D15">
        <v>9348</v>
      </c>
      <c r="E15">
        <v>58671</v>
      </c>
      <c r="F15">
        <v>117096</v>
      </c>
      <c r="H15">
        <v>89913</v>
      </c>
      <c r="J15">
        <f t="shared" si="0"/>
        <v>70528.2</v>
      </c>
      <c r="K15">
        <f t="shared" si="1"/>
        <v>1.2748517614230903</v>
      </c>
      <c r="L15">
        <f t="shared" si="2"/>
        <v>117096</v>
      </c>
      <c r="M15">
        <f t="shared" si="3"/>
        <v>9348</v>
      </c>
      <c r="N15">
        <f t="shared" si="4"/>
        <v>70528.2</v>
      </c>
      <c r="O15">
        <f t="shared" si="5"/>
        <v>107748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70528.2</v>
      </c>
      <c r="AC15">
        <v>1.2748517614230903</v>
      </c>
      <c r="AI15">
        <v>70528.2</v>
      </c>
      <c r="AJ15">
        <v>1.2748517614230903</v>
      </c>
    </row>
    <row r="16" spans="1:38" x14ac:dyDescent="0.25">
      <c r="B16">
        <v>116727</v>
      </c>
      <c r="C16">
        <v>84993</v>
      </c>
      <c r="D16">
        <v>2829</v>
      </c>
      <c r="E16">
        <v>15621</v>
      </c>
      <c r="F16">
        <v>37269</v>
      </c>
      <c r="H16">
        <v>52521</v>
      </c>
      <c r="J16">
        <f t="shared" si="0"/>
        <v>51487.8</v>
      </c>
      <c r="K16">
        <f t="shared" si="1"/>
        <v>1.020066889632107</v>
      </c>
      <c r="L16">
        <f t="shared" si="2"/>
        <v>116727</v>
      </c>
      <c r="M16">
        <f t="shared" si="3"/>
        <v>2829</v>
      </c>
      <c r="N16">
        <f t="shared" si="4"/>
        <v>51487.8</v>
      </c>
      <c r="O16">
        <f t="shared" si="5"/>
        <v>113898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51487.8</v>
      </c>
      <c r="AA16">
        <v>1.020066889632107</v>
      </c>
      <c r="AI16">
        <v>51487.8</v>
      </c>
      <c r="AJ16">
        <v>1.020066889632107</v>
      </c>
    </row>
    <row r="17" spans="2:38" x14ac:dyDescent="0.25">
      <c r="B17">
        <v>4428</v>
      </c>
      <c r="C17">
        <v>79581</v>
      </c>
      <c r="D17">
        <v>90036</v>
      </c>
      <c r="E17">
        <v>4059</v>
      </c>
      <c r="F17">
        <v>69741</v>
      </c>
      <c r="H17">
        <v>68634</v>
      </c>
      <c r="J17">
        <f t="shared" si="0"/>
        <v>49569</v>
      </c>
      <c r="K17">
        <f t="shared" si="1"/>
        <v>1.3846153846153846</v>
      </c>
      <c r="L17">
        <f t="shared" si="2"/>
        <v>90036</v>
      </c>
      <c r="M17">
        <f t="shared" si="3"/>
        <v>4059</v>
      </c>
      <c r="N17">
        <f t="shared" si="4"/>
        <v>49569</v>
      </c>
      <c r="O17">
        <f t="shared" si="5"/>
        <v>85977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49569</v>
      </c>
      <c r="AA17">
        <v>1.3846153846153846</v>
      </c>
      <c r="AI17">
        <v>49569</v>
      </c>
      <c r="AJ17">
        <v>1.3846153846153846</v>
      </c>
    </row>
    <row r="18" spans="2:38" x14ac:dyDescent="0.25">
      <c r="B18">
        <v>20418</v>
      </c>
      <c r="C18">
        <v>94956</v>
      </c>
      <c r="D18">
        <v>79704</v>
      </c>
      <c r="E18">
        <v>47601</v>
      </c>
      <c r="F18">
        <v>46371</v>
      </c>
      <c r="H18">
        <v>99015</v>
      </c>
      <c r="J18">
        <f t="shared" si="0"/>
        <v>57810</v>
      </c>
      <c r="K18">
        <f t="shared" si="1"/>
        <v>1.7127659574468086</v>
      </c>
      <c r="L18">
        <f t="shared" si="2"/>
        <v>94956</v>
      </c>
      <c r="M18">
        <f t="shared" si="3"/>
        <v>20418</v>
      </c>
      <c r="N18">
        <f t="shared" si="4"/>
        <v>57810</v>
      </c>
      <c r="O18">
        <f t="shared" si="5"/>
        <v>74538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57810</v>
      </c>
      <c r="AE18">
        <v>1.7127659574468086</v>
      </c>
      <c r="AK18">
        <v>57810</v>
      </c>
      <c r="AL18">
        <v>1.7127659574468086</v>
      </c>
    </row>
    <row r="19" spans="2:38" x14ac:dyDescent="0.25">
      <c r="B19">
        <v>98154</v>
      </c>
      <c r="C19">
        <v>49692</v>
      </c>
      <c r="D19">
        <v>60639</v>
      </c>
      <c r="E19">
        <v>39237</v>
      </c>
      <c r="F19">
        <v>78966</v>
      </c>
      <c r="H19">
        <v>86346</v>
      </c>
      <c r="J19">
        <f t="shared" si="0"/>
        <v>65337.599999999999</v>
      </c>
      <c r="K19">
        <f t="shared" si="1"/>
        <v>1.3215361445783134</v>
      </c>
      <c r="L19">
        <f t="shared" si="2"/>
        <v>98154</v>
      </c>
      <c r="M19">
        <f t="shared" si="3"/>
        <v>39237</v>
      </c>
      <c r="N19">
        <f t="shared" si="4"/>
        <v>65337.599999999999</v>
      </c>
      <c r="O19">
        <f t="shared" si="5"/>
        <v>58917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65337.599999999999</v>
      </c>
      <c r="AC19">
        <v>1.3215361445783134</v>
      </c>
      <c r="AI19">
        <v>65337.599999999999</v>
      </c>
      <c r="AJ19">
        <v>1.3215361445783134</v>
      </c>
    </row>
    <row r="20" spans="2:38" x14ac:dyDescent="0.25">
      <c r="B20">
        <v>78720</v>
      </c>
      <c r="C20">
        <v>29274</v>
      </c>
      <c r="D20">
        <v>92496</v>
      </c>
      <c r="E20">
        <v>81549</v>
      </c>
      <c r="F20">
        <v>12177</v>
      </c>
      <c r="H20">
        <v>93357</v>
      </c>
      <c r="J20">
        <f t="shared" si="0"/>
        <v>58843.199999999997</v>
      </c>
      <c r="K20">
        <f t="shared" si="1"/>
        <v>1.5865384615384617</v>
      </c>
      <c r="L20">
        <f t="shared" si="2"/>
        <v>92496</v>
      </c>
      <c r="M20">
        <f t="shared" si="3"/>
        <v>12177</v>
      </c>
      <c r="N20">
        <f t="shared" si="4"/>
        <v>58843.199999999997</v>
      </c>
      <c r="O20">
        <f t="shared" si="5"/>
        <v>80319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58843.199999999997</v>
      </c>
      <c r="AE20">
        <v>1.5865384615384617</v>
      </c>
      <c r="AK20">
        <v>58843.199999999997</v>
      </c>
      <c r="AL20">
        <v>1.5865384615384617</v>
      </c>
    </row>
    <row r="21" spans="2:38" x14ac:dyDescent="0.25">
      <c r="B21">
        <v>64698</v>
      </c>
      <c r="C21">
        <v>36285</v>
      </c>
      <c r="D21">
        <v>65436</v>
      </c>
      <c r="E21">
        <v>77121</v>
      </c>
      <c r="F21">
        <v>13530</v>
      </c>
      <c r="H21">
        <v>56949</v>
      </c>
      <c r="J21">
        <f t="shared" si="0"/>
        <v>51414</v>
      </c>
      <c r="K21">
        <f t="shared" si="1"/>
        <v>1.1076555023923444</v>
      </c>
      <c r="L21">
        <f t="shared" si="2"/>
        <v>77121</v>
      </c>
      <c r="M21">
        <f t="shared" si="3"/>
        <v>13530</v>
      </c>
      <c r="N21">
        <f t="shared" si="4"/>
        <v>51414</v>
      </c>
      <c r="O21">
        <f t="shared" si="5"/>
        <v>63591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51414</v>
      </c>
      <c r="AA21">
        <v>1.1076555023923444</v>
      </c>
      <c r="AI21">
        <v>51414</v>
      </c>
      <c r="AJ21">
        <v>1.1076555023923444</v>
      </c>
    </row>
    <row r="22" spans="2:38" x14ac:dyDescent="0.25">
      <c r="B22">
        <v>21648</v>
      </c>
      <c r="C22">
        <v>46125</v>
      </c>
      <c r="D22">
        <v>108609</v>
      </c>
      <c r="E22">
        <v>38253</v>
      </c>
      <c r="F22">
        <v>93603</v>
      </c>
      <c r="H22">
        <v>119310</v>
      </c>
      <c r="J22">
        <f t="shared" si="0"/>
        <v>61647.6</v>
      </c>
      <c r="K22">
        <f t="shared" si="1"/>
        <v>1.9353551476456505</v>
      </c>
      <c r="L22">
        <f t="shared" si="2"/>
        <v>108609</v>
      </c>
      <c r="M22">
        <f t="shared" si="3"/>
        <v>21648</v>
      </c>
      <c r="N22">
        <f t="shared" si="4"/>
        <v>61647.6</v>
      </c>
      <c r="O22">
        <f t="shared" si="5"/>
        <v>86961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61647.6</v>
      </c>
      <c r="AG22">
        <v>1.9353551476456505</v>
      </c>
      <c r="AK22">
        <v>61647.6</v>
      </c>
      <c r="AL22">
        <v>1.9353551476456505</v>
      </c>
    </row>
    <row r="23" spans="2:38" x14ac:dyDescent="0.25">
      <c r="B23">
        <v>91635</v>
      </c>
      <c r="C23">
        <v>37146</v>
      </c>
      <c r="D23">
        <v>58425</v>
      </c>
      <c r="E23">
        <v>25215</v>
      </c>
      <c r="F23">
        <v>64083</v>
      </c>
      <c r="H23">
        <v>112545</v>
      </c>
      <c r="J23">
        <f t="shared" si="0"/>
        <v>55300.800000000003</v>
      </c>
      <c r="K23">
        <f t="shared" si="1"/>
        <v>2.0351423487544484</v>
      </c>
      <c r="L23">
        <f t="shared" si="2"/>
        <v>91635</v>
      </c>
      <c r="M23">
        <f t="shared" si="3"/>
        <v>25215</v>
      </c>
      <c r="N23">
        <f t="shared" si="4"/>
        <v>55300.800000000003</v>
      </c>
      <c r="O23">
        <f t="shared" si="5"/>
        <v>66420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55300.800000000003</v>
      </c>
      <c r="AE23">
        <v>2.0351423487544484</v>
      </c>
      <c r="AK23">
        <v>55300.800000000003</v>
      </c>
      <c r="AL23">
        <v>2.0351423487544484</v>
      </c>
    </row>
    <row r="24" spans="2:38" x14ac:dyDescent="0.25">
      <c r="B24">
        <v>100368</v>
      </c>
      <c r="C24">
        <v>103566</v>
      </c>
      <c r="D24">
        <v>71709</v>
      </c>
      <c r="E24">
        <v>16359</v>
      </c>
      <c r="F24">
        <v>46002</v>
      </c>
      <c r="H24">
        <v>69003</v>
      </c>
      <c r="J24">
        <f t="shared" si="0"/>
        <v>67600.800000000003</v>
      </c>
      <c r="K24">
        <f t="shared" si="1"/>
        <v>1.0207423580786026</v>
      </c>
      <c r="L24">
        <f t="shared" si="2"/>
        <v>103566</v>
      </c>
      <c r="M24">
        <f t="shared" si="3"/>
        <v>16359</v>
      </c>
      <c r="N24">
        <f t="shared" si="4"/>
        <v>67600.800000000003</v>
      </c>
      <c r="O24">
        <f t="shared" si="5"/>
        <v>87207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67600.800000000003</v>
      </c>
      <c r="AC24">
        <v>1.0207423580786026</v>
      </c>
      <c r="AI24">
        <v>67600.800000000003</v>
      </c>
      <c r="AJ24">
        <v>1.0207423580786026</v>
      </c>
    </row>
    <row r="25" spans="2:38" x14ac:dyDescent="0.25">
      <c r="B25">
        <v>92004</v>
      </c>
      <c r="C25">
        <v>94833</v>
      </c>
      <c r="D25">
        <v>13653</v>
      </c>
      <c r="E25">
        <v>122754</v>
      </c>
      <c r="F25">
        <v>1476</v>
      </c>
      <c r="H25">
        <v>118572</v>
      </c>
      <c r="J25">
        <f t="shared" si="0"/>
        <v>64944</v>
      </c>
      <c r="K25">
        <f t="shared" si="1"/>
        <v>1.8257575757575757</v>
      </c>
      <c r="L25">
        <f t="shared" si="2"/>
        <v>122754</v>
      </c>
      <c r="M25">
        <f t="shared" si="3"/>
        <v>1476</v>
      </c>
      <c r="N25">
        <f t="shared" si="4"/>
        <v>64944</v>
      </c>
      <c r="O25">
        <f t="shared" si="5"/>
        <v>121278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64944</v>
      </c>
      <c r="AG25">
        <v>1.8257575757575757</v>
      </c>
      <c r="AK25">
        <v>64944</v>
      </c>
      <c r="AL25">
        <v>1.8257575757575757</v>
      </c>
    </row>
    <row r="26" spans="2:38" x14ac:dyDescent="0.25">
      <c r="B26">
        <v>29274</v>
      </c>
      <c r="C26">
        <v>41574</v>
      </c>
      <c r="D26">
        <v>73062</v>
      </c>
      <c r="E26">
        <v>101721</v>
      </c>
      <c r="F26">
        <v>114021</v>
      </c>
      <c r="H26">
        <v>110454</v>
      </c>
      <c r="J26">
        <f t="shared" si="0"/>
        <v>71930.399999999994</v>
      </c>
      <c r="K26">
        <f t="shared" si="1"/>
        <v>1.5355677154582765</v>
      </c>
      <c r="L26">
        <f t="shared" si="2"/>
        <v>114021</v>
      </c>
      <c r="M26">
        <f t="shared" si="3"/>
        <v>29274</v>
      </c>
      <c r="N26">
        <f t="shared" si="4"/>
        <v>71930.399999999994</v>
      </c>
      <c r="O26">
        <f t="shared" si="5"/>
        <v>84747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71930.399999999994</v>
      </c>
      <c r="AG26">
        <v>1.5355677154582765</v>
      </c>
      <c r="AK26">
        <v>71930.399999999994</v>
      </c>
      <c r="AL26">
        <v>1.5355677154582765</v>
      </c>
    </row>
    <row r="27" spans="2:38" x14ac:dyDescent="0.25">
      <c r="B27">
        <v>45387</v>
      </c>
      <c r="C27">
        <v>44649</v>
      </c>
      <c r="D27">
        <v>84501</v>
      </c>
      <c r="E27">
        <v>26568</v>
      </c>
      <c r="F27">
        <v>115497</v>
      </c>
      <c r="H27">
        <v>115743</v>
      </c>
      <c r="J27">
        <f t="shared" si="0"/>
        <v>63320.4</v>
      </c>
      <c r="K27">
        <f t="shared" si="1"/>
        <v>1.8278943278943278</v>
      </c>
      <c r="L27">
        <f t="shared" si="2"/>
        <v>115497</v>
      </c>
      <c r="M27">
        <f t="shared" si="3"/>
        <v>26568</v>
      </c>
      <c r="N27">
        <f t="shared" si="4"/>
        <v>63320.4</v>
      </c>
      <c r="O27">
        <f t="shared" si="5"/>
        <v>88929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63320.4</v>
      </c>
      <c r="AG27">
        <v>1.8278943278943278</v>
      </c>
      <c r="AK27">
        <v>63320.4</v>
      </c>
      <c r="AL27">
        <v>1.8278943278943278</v>
      </c>
    </row>
    <row r="28" spans="2:38" x14ac:dyDescent="0.25">
      <c r="B28">
        <v>66666</v>
      </c>
      <c r="C28">
        <v>61008</v>
      </c>
      <c r="D28">
        <v>16482</v>
      </c>
      <c r="E28">
        <v>24723</v>
      </c>
      <c r="F28">
        <v>25584</v>
      </c>
      <c r="H28">
        <v>92004</v>
      </c>
      <c r="J28">
        <f t="shared" si="0"/>
        <v>38892.6</v>
      </c>
      <c r="K28">
        <f t="shared" si="1"/>
        <v>2.3655913978494625</v>
      </c>
      <c r="L28">
        <f t="shared" si="2"/>
        <v>66666</v>
      </c>
      <c r="M28">
        <f t="shared" si="3"/>
        <v>16482</v>
      </c>
      <c r="N28">
        <f t="shared" si="4"/>
        <v>38892.6</v>
      </c>
      <c r="O28">
        <f t="shared" si="5"/>
        <v>50184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38892.6</v>
      </c>
      <c r="AE28">
        <v>2.3655913978494625</v>
      </c>
      <c r="AK28">
        <v>38892.6</v>
      </c>
      <c r="AL28">
        <v>2.3655913978494625</v>
      </c>
    </row>
    <row r="29" spans="2:38" x14ac:dyDescent="0.25">
      <c r="B29">
        <v>105165</v>
      </c>
      <c r="C29">
        <v>12177</v>
      </c>
      <c r="D29">
        <v>87699</v>
      </c>
      <c r="E29">
        <v>29151</v>
      </c>
      <c r="F29">
        <v>110946</v>
      </c>
      <c r="H29">
        <v>107871</v>
      </c>
      <c r="J29">
        <f t="shared" si="0"/>
        <v>69027.600000000006</v>
      </c>
      <c r="K29">
        <f t="shared" si="1"/>
        <v>1.5627227369921595</v>
      </c>
      <c r="L29">
        <f t="shared" si="2"/>
        <v>110946</v>
      </c>
      <c r="M29">
        <f t="shared" si="3"/>
        <v>12177</v>
      </c>
      <c r="N29">
        <f t="shared" si="4"/>
        <v>69027.600000000006</v>
      </c>
      <c r="O29">
        <f t="shared" si="5"/>
        <v>98769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69027.600000000006</v>
      </c>
      <c r="AG29">
        <v>1.5627227369921595</v>
      </c>
      <c r="AK29">
        <v>69027.600000000006</v>
      </c>
      <c r="AL29">
        <v>1.5627227369921595</v>
      </c>
    </row>
    <row r="30" spans="2:38" x14ac:dyDescent="0.25">
      <c r="B30">
        <v>11685</v>
      </c>
      <c r="C30">
        <v>112545</v>
      </c>
      <c r="D30">
        <v>35670</v>
      </c>
      <c r="E30">
        <v>41943</v>
      </c>
      <c r="F30">
        <v>90036</v>
      </c>
      <c r="H30">
        <v>117096</v>
      </c>
      <c r="J30">
        <f t="shared" si="0"/>
        <v>58375.8</v>
      </c>
      <c r="K30">
        <f t="shared" si="1"/>
        <v>2.0058997050147491</v>
      </c>
      <c r="L30">
        <f t="shared" si="2"/>
        <v>112545</v>
      </c>
      <c r="M30">
        <f t="shared" si="3"/>
        <v>11685</v>
      </c>
      <c r="N30">
        <f t="shared" si="4"/>
        <v>58375.8</v>
      </c>
      <c r="O30">
        <f t="shared" si="5"/>
        <v>100860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58375.8</v>
      </c>
      <c r="AE30">
        <v>2.0058997050147491</v>
      </c>
      <c r="AK30">
        <v>58375.8</v>
      </c>
      <c r="AL30">
        <v>2.0058997050147491</v>
      </c>
    </row>
    <row r="31" spans="2:38" x14ac:dyDescent="0.25">
      <c r="B31">
        <v>23493</v>
      </c>
      <c r="C31">
        <v>5043</v>
      </c>
      <c r="D31">
        <v>54366</v>
      </c>
      <c r="E31">
        <v>79335</v>
      </c>
      <c r="F31">
        <v>26199</v>
      </c>
      <c r="H31">
        <v>41697</v>
      </c>
      <c r="J31">
        <f t="shared" si="0"/>
        <v>37687.199999999997</v>
      </c>
      <c r="K31">
        <f t="shared" si="1"/>
        <v>1.1063968668407311</v>
      </c>
      <c r="L31">
        <f t="shared" si="2"/>
        <v>79335</v>
      </c>
      <c r="M31">
        <f t="shared" si="3"/>
        <v>5043</v>
      </c>
      <c r="N31">
        <f t="shared" si="4"/>
        <v>37687.199999999997</v>
      </c>
      <c r="O31">
        <f t="shared" si="5"/>
        <v>74292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37687.199999999997</v>
      </c>
      <c r="AA31">
        <v>1.1063968668407311</v>
      </c>
      <c r="AI31">
        <v>37687.199999999997</v>
      </c>
      <c r="AJ31">
        <v>1.1063968668407311</v>
      </c>
    </row>
    <row r="32" spans="2:38" x14ac:dyDescent="0.25">
      <c r="B32">
        <v>14883</v>
      </c>
      <c r="C32">
        <v>12546</v>
      </c>
      <c r="D32">
        <v>14145</v>
      </c>
      <c r="E32">
        <v>71094</v>
      </c>
      <c r="F32">
        <v>83640</v>
      </c>
      <c r="H32">
        <v>84870</v>
      </c>
      <c r="J32">
        <f t="shared" si="0"/>
        <v>39261.599999999999</v>
      </c>
      <c r="K32">
        <f t="shared" si="1"/>
        <v>2.1616541353383458</v>
      </c>
      <c r="L32">
        <f t="shared" si="2"/>
        <v>83640</v>
      </c>
      <c r="M32">
        <f t="shared" si="3"/>
        <v>12546</v>
      </c>
      <c r="N32">
        <f t="shared" si="4"/>
        <v>39261.599999999999</v>
      </c>
      <c r="O32">
        <f t="shared" si="5"/>
        <v>71094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39261.599999999999</v>
      </c>
      <c r="AE32">
        <v>2.1616541353383458</v>
      </c>
      <c r="AK32">
        <v>39261.599999999999</v>
      </c>
      <c r="AL32">
        <v>2.1616541353383458</v>
      </c>
    </row>
    <row r="33" spans="2:38" x14ac:dyDescent="0.25">
      <c r="B33">
        <v>62730</v>
      </c>
      <c r="C33">
        <v>98277</v>
      </c>
      <c r="D33">
        <v>60393</v>
      </c>
      <c r="E33">
        <v>65928</v>
      </c>
      <c r="F33">
        <v>53751</v>
      </c>
      <c r="H33">
        <v>105780</v>
      </c>
      <c r="J33">
        <f t="shared" si="0"/>
        <v>68215.8</v>
      </c>
      <c r="K33">
        <f t="shared" si="1"/>
        <v>1.5506671474936891</v>
      </c>
      <c r="L33">
        <f t="shared" si="2"/>
        <v>98277</v>
      </c>
      <c r="M33">
        <f t="shared" si="3"/>
        <v>53751</v>
      </c>
      <c r="N33">
        <f t="shared" si="4"/>
        <v>68215.8</v>
      </c>
      <c r="O33">
        <f t="shared" si="5"/>
        <v>44526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68215.8</v>
      </c>
      <c r="AG33">
        <v>1.5506671474936891</v>
      </c>
      <c r="AK33">
        <v>68215.8</v>
      </c>
      <c r="AL33">
        <v>1.5506671474936891</v>
      </c>
    </row>
    <row r="34" spans="2:38" x14ac:dyDescent="0.25">
      <c r="B34">
        <v>7134</v>
      </c>
      <c r="C34">
        <v>23370</v>
      </c>
      <c r="D34">
        <v>56826</v>
      </c>
      <c r="E34">
        <v>32472</v>
      </c>
      <c r="F34">
        <v>47601</v>
      </c>
      <c r="H34">
        <v>73800</v>
      </c>
      <c r="J34">
        <f t="shared" ref="J34:J65" si="6">AVERAGE(B34:F34)</f>
        <v>33480.6</v>
      </c>
      <c r="K34">
        <f t="shared" ref="K34:K65" si="7">H34/J34</f>
        <v>2.2042615723732553</v>
      </c>
      <c r="L34">
        <f t="shared" ref="L34:L65" si="8">MAX(B34:F34)</f>
        <v>56826</v>
      </c>
      <c r="M34">
        <f t="shared" ref="M34:M65" si="9">MIN(B34:F34)</f>
        <v>7134</v>
      </c>
      <c r="N34">
        <f t="shared" ref="N34:N65" si="10">AVERAGE(B34:F34)</f>
        <v>33480.6</v>
      </c>
      <c r="O34">
        <f t="shared" ref="O34:O65" si="11">L34-M34</f>
        <v>49692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33480.6</v>
      </c>
      <c r="AE34">
        <v>2.2042615723732553</v>
      </c>
      <c r="AK34">
        <v>33480.6</v>
      </c>
      <c r="AL34">
        <v>2.2042615723732553</v>
      </c>
    </row>
    <row r="35" spans="2:38" x14ac:dyDescent="0.25">
      <c r="B35">
        <v>77859</v>
      </c>
      <c r="C35">
        <v>50799</v>
      </c>
      <c r="D35">
        <v>98031</v>
      </c>
      <c r="E35">
        <v>62853</v>
      </c>
      <c r="F35">
        <v>75768</v>
      </c>
      <c r="H35">
        <v>74292</v>
      </c>
      <c r="J35">
        <f t="shared" si="6"/>
        <v>73062</v>
      </c>
      <c r="K35">
        <f t="shared" si="7"/>
        <v>1.0168350168350169</v>
      </c>
      <c r="L35">
        <f t="shared" si="8"/>
        <v>98031</v>
      </c>
      <c r="M35">
        <f t="shared" si="9"/>
        <v>50799</v>
      </c>
      <c r="N35">
        <f t="shared" si="10"/>
        <v>73062</v>
      </c>
      <c r="O35">
        <f t="shared" si="11"/>
        <v>47232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73062</v>
      </c>
      <c r="AC35">
        <v>1.0168350168350169</v>
      </c>
      <c r="AI35">
        <v>73062</v>
      </c>
      <c r="AJ35">
        <v>1.0168350168350169</v>
      </c>
    </row>
    <row r="36" spans="2:38" x14ac:dyDescent="0.25">
      <c r="B36">
        <v>58794</v>
      </c>
      <c r="C36">
        <v>44526</v>
      </c>
      <c r="D36">
        <v>59163</v>
      </c>
      <c r="E36">
        <v>21033</v>
      </c>
      <c r="F36">
        <v>984</v>
      </c>
      <c r="H36">
        <v>79458</v>
      </c>
      <c r="J36">
        <f t="shared" si="6"/>
        <v>36900</v>
      </c>
      <c r="K36">
        <f t="shared" si="7"/>
        <v>2.1533333333333333</v>
      </c>
      <c r="L36">
        <f t="shared" si="8"/>
        <v>59163</v>
      </c>
      <c r="M36">
        <f t="shared" si="9"/>
        <v>984</v>
      </c>
      <c r="N36">
        <f t="shared" si="10"/>
        <v>36900</v>
      </c>
      <c r="O36">
        <f t="shared" si="11"/>
        <v>58179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36900</v>
      </c>
      <c r="AE36">
        <v>2.1533333333333333</v>
      </c>
      <c r="AK36">
        <v>36900</v>
      </c>
      <c r="AL36">
        <v>2.1533333333333333</v>
      </c>
    </row>
    <row r="37" spans="2:38" x14ac:dyDescent="0.25">
      <c r="B37">
        <v>2952</v>
      </c>
      <c r="C37">
        <v>51906</v>
      </c>
      <c r="D37">
        <v>82041</v>
      </c>
      <c r="E37">
        <v>120171</v>
      </c>
      <c r="F37">
        <v>19065</v>
      </c>
      <c r="H37">
        <v>80319</v>
      </c>
      <c r="J37">
        <f t="shared" si="6"/>
        <v>55227</v>
      </c>
      <c r="K37">
        <f t="shared" si="7"/>
        <v>1.4543429844097995</v>
      </c>
      <c r="L37">
        <f t="shared" si="8"/>
        <v>120171</v>
      </c>
      <c r="M37">
        <f t="shared" si="9"/>
        <v>2952</v>
      </c>
      <c r="N37">
        <f t="shared" si="10"/>
        <v>55227</v>
      </c>
      <c r="O37">
        <f t="shared" si="11"/>
        <v>117219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55227</v>
      </c>
      <c r="AA37">
        <v>1.4543429844097995</v>
      </c>
      <c r="AI37">
        <v>55227</v>
      </c>
      <c r="AJ37">
        <v>1.4543429844097995</v>
      </c>
    </row>
    <row r="38" spans="2:38" x14ac:dyDescent="0.25">
      <c r="B38">
        <v>43296</v>
      </c>
      <c r="C38">
        <v>91881</v>
      </c>
      <c r="D38">
        <v>56088</v>
      </c>
      <c r="E38">
        <v>80934</v>
      </c>
      <c r="F38">
        <v>39975</v>
      </c>
      <c r="H38">
        <v>93480</v>
      </c>
      <c r="J38">
        <f t="shared" si="6"/>
        <v>62434.8</v>
      </c>
      <c r="K38">
        <f t="shared" si="7"/>
        <v>1.4972419227738376</v>
      </c>
      <c r="L38">
        <f t="shared" si="8"/>
        <v>91881</v>
      </c>
      <c r="M38">
        <f t="shared" si="9"/>
        <v>39975</v>
      </c>
      <c r="N38">
        <f t="shared" si="10"/>
        <v>62434.8</v>
      </c>
      <c r="O38">
        <f t="shared" si="11"/>
        <v>51906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62434.8</v>
      </c>
      <c r="AC38">
        <v>1.4972419227738376</v>
      </c>
      <c r="AK38">
        <v>62434.8</v>
      </c>
      <c r="AL38">
        <v>1.4972419227738376</v>
      </c>
    </row>
    <row r="39" spans="2:38" x14ac:dyDescent="0.25">
      <c r="B39">
        <v>9225</v>
      </c>
      <c r="C39">
        <v>35670</v>
      </c>
      <c r="D39">
        <v>100614</v>
      </c>
      <c r="E39">
        <v>96063</v>
      </c>
      <c r="F39">
        <v>4182</v>
      </c>
      <c r="H39">
        <v>80442</v>
      </c>
      <c r="J39">
        <f t="shared" si="6"/>
        <v>49150.8</v>
      </c>
      <c r="K39">
        <f t="shared" si="7"/>
        <v>1.6366366366366365</v>
      </c>
      <c r="L39">
        <f t="shared" si="8"/>
        <v>100614</v>
      </c>
      <c r="M39">
        <f t="shared" si="9"/>
        <v>4182</v>
      </c>
      <c r="N39">
        <f t="shared" si="10"/>
        <v>49150.8</v>
      </c>
      <c r="O39">
        <f t="shared" si="11"/>
        <v>96432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49150.8</v>
      </c>
      <c r="AE39">
        <v>1.6366366366366365</v>
      </c>
      <c r="AK39">
        <v>49150.8</v>
      </c>
      <c r="AL39">
        <v>1.6366366366366365</v>
      </c>
    </row>
    <row r="40" spans="2:38" x14ac:dyDescent="0.25">
      <c r="B40">
        <v>59040</v>
      </c>
      <c r="C40">
        <v>59655</v>
      </c>
      <c r="D40">
        <v>51537</v>
      </c>
      <c r="E40">
        <v>1722</v>
      </c>
      <c r="F40">
        <v>57318</v>
      </c>
      <c r="H40">
        <v>78474</v>
      </c>
      <c r="J40">
        <f t="shared" si="6"/>
        <v>45854.400000000001</v>
      </c>
      <c r="K40">
        <f t="shared" si="7"/>
        <v>1.7113733905579398</v>
      </c>
      <c r="L40">
        <f t="shared" si="8"/>
        <v>59655</v>
      </c>
      <c r="M40">
        <f t="shared" si="9"/>
        <v>1722</v>
      </c>
      <c r="N40">
        <f t="shared" si="10"/>
        <v>45854.400000000001</v>
      </c>
      <c r="O40">
        <f t="shared" si="11"/>
        <v>57933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45854.400000000001</v>
      </c>
      <c r="AE40">
        <v>1.7113733905579398</v>
      </c>
      <c r="AK40">
        <v>45854.400000000001</v>
      </c>
      <c r="AL40">
        <v>1.7113733905579398</v>
      </c>
    </row>
    <row r="41" spans="2:38" x14ac:dyDescent="0.25">
      <c r="B41">
        <v>55104</v>
      </c>
      <c r="C41">
        <v>95325</v>
      </c>
      <c r="D41">
        <v>100491</v>
      </c>
      <c r="E41">
        <v>17466</v>
      </c>
      <c r="F41">
        <v>16482</v>
      </c>
      <c r="H41">
        <v>88683</v>
      </c>
      <c r="J41">
        <f t="shared" si="6"/>
        <v>56973.599999999999</v>
      </c>
      <c r="K41">
        <f t="shared" si="7"/>
        <v>1.5565630397236616</v>
      </c>
      <c r="L41">
        <f t="shared" si="8"/>
        <v>100491</v>
      </c>
      <c r="M41">
        <f t="shared" si="9"/>
        <v>16482</v>
      </c>
      <c r="N41">
        <f t="shared" si="10"/>
        <v>56973.599999999999</v>
      </c>
      <c r="O41">
        <f t="shared" si="11"/>
        <v>84009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56973.599999999999</v>
      </c>
      <c r="AE41">
        <v>1.5565630397236616</v>
      </c>
      <c r="AK41">
        <v>56973.599999999999</v>
      </c>
      <c r="AL41">
        <v>1.5565630397236616</v>
      </c>
    </row>
    <row r="42" spans="2:38" x14ac:dyDescent="0.25">
      <c r="B42">
        <v>63468</v>
      </c>
      <c r="C42">
        <v>49569</v>
      </c>
      <c r="D42">
        <v>47601</v>
      </c>
      <c r="E42">
        <v>114882</v>
      </c>
      <c r="F42">
        <v>60762</v>
      </c>
      <c r="H42">
        <v>121524</v>
      </c>
      <c r="J42">
        <f t="shared" si="6"/>
        <v>67256.399999999994</v>
      </c>
      <c r="K42">
        <f t="shared" si="7"/>
        <v>1.8068763716166789</v>
      </c>
      <c r="L42">
        <f t="shared" si="8"/>
        <v>114882</v>
      </c>
      <c r="M42">
        <f t="shared" si="9"/>
        <v>47601</v>
      </c>
      <c r="N42">
        <f t="shared" si="10"/>
        <v>67256.399999999994</v>
      </c>
      <c r="O42">
        <f t="shared" si="11"/>
        <v>67281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67256.399999999994</v>
      </c>
      <c r="AG42">
        <v>1.8068763716166789</v>
      </c>
      <c r="AK42">
        <v>67256.399999999994</v>
      </c>
      <c r="AL42">
        <v>1.8068763716166789</v>
      </c>
    </row>
    <row r="43" spans="2:38" x14ac:dyDescent="0.25">
      <c r="B43">
        <v>110700</v>
      </c>
      <c r="C43">
        <v>52767</v>
      </c>
      <c r="D43">
        <v>3690</v>
      </c>
      <c r="E43">
        <v>84993</v>
      </c>
      <c r="F43">
        <v>25338</v>
      </c>
      <c r="H43">
        <v>85239</v>
      </c>
      <c r="J43">
        <f t="shared" si="6"/>
        <v>55497.599999999999</v>
      </c>
      <c r="K43">
        <f t="shared" si="7"/>
        <v>1.5359042553191489</v>
      </c>
      <c r="L43">
        <f t="shared" si="8"/>
        <v>110700</v>
      </c>
      <c r="M43">
        <f t="shared" si="9"/>
        <v>3690</v>
      </c>
      <c r="N43">
        <f t="shared" si="10"/>
        <v>55497.599999999999</v>
      </c>
      <c r="O43">
        <f t="shared" si="11"/>
        <v>107010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55497.599999999999</v>
      </c>
      <c r="AE43">
        <v>1.5359042553191489</v>
      </c>
      <c r="AK43">
        <v>55497.599999999999</v>
      </c>
      <c r="AL43">
        <v>1.5359042553191489</v>
      </c>
    </row>
    <row r="44" spans="2:38" x14ac:dyDescent="0.25">
      <c r="B44">
        <v>53997</v>
      </c>
      <c r="C44">
        <v>93357</v>
      </c>
      <c r="D44">
        <v>110331</v>
      </c>
      <c r="E44">
        <v>48708</v>
      </c>
      <c r="F44">
        <v>55842</v>
      </c>
      <c r="H44">
        <v>88683</v>
      </c>
      <c r="J44">
        <f t="shared" si="6"/>
        <v>72447</v>
      </c>
      <c r="K44">
        <f t="shared" si="7"/>
        <v>1.2241086587436332</v>
      </c>
      <c r="L44">
        <f t="shared" si="8"/>
        <v>110331</v>
      </c>
      <c r="M44">
        <f t="shared" si="9"/>
        <v>48708</v>
      </c>
      <c r="N44">
        <f t="shared" si="10"/>
        <v>72447</v>
      </c>
      <c r="O44">
        <f t="shared" si="11"/>
        <v>61623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72447</v>
      </c>
      <c r="AC44">
        <v>1.2241086587436332</v>
      </c>
      <c r="AI44">
        <v>72447</v>
      </c>
      <c r="AJ44">
        <v>1.2241086587436332</v>
      </c>
    </row>
    <row r="45" spans="2:38" x14ac:dyDescent="0.25">
      <c r="B45">
        <v>40713</v>
      </c>
      <c r="C45">
        <v>83148</v>
      </c>
      <c r="D45">
        <v>8979</v>
      </c>
      <c r="E45">
        <v>13407</v>
      </c>
      <c r="F45">
        <v>6765</v>
      </c>
      <c r="H45">
        <v>46740</v>
      </c>
      <c r="J45">
        <f t="shared" si="6"/>
        <v>30602.400000000001</v>
      </c>
      <c r="K45">
        <f t="shared" si="7"/>
        <v>1.5273311897106108</v>
      </c>
      <c r="L45">
        <f t="shared" si="8"/>
        <v>83148</v>
      </c>
      <c r="M45">
        <f t="shared" si="9"/>
        <v>6765</v>
      </c>
      <c r="N45">
        <f t="shared" si="10"/>
        <v>30602.400000000001</v>
      </c>
      <c r="O45">
        <f t="shared" si="11"/>
        <v>76383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30602.400000000001</v>
      </c>
      <c r="AE45">
        <v>1.5273311897106108</v>
      </c>
      <c r="AK45">
        <v>30602.400000000001</v>
      </c>
      <c r="AL45">
        <v>1.5273311897106108</v>
      </c>
    </row>
    <row r="46" spans="2:38" x14ac:dyDescent="0.25">
      <c r="B46">
        <v>26691</v>
      </c>
      <c r="C46">
        <v>74415</v>
      </c>
      <c r="D46">
        <v>102336</v>
      </c>
      <c r="E46">
        <v>52152</v>
      </c>
      <c r="F46">
        <v>22263</v>
      </c>
      <c r="H46">
        <v>59286</v>
      </c>
      <c r="J46">
        <f t="shared" si="6"/>
        <v>55571.4</v>
      </c>
      <c r="K46">
        <f t="shared" si="7"/>
        <v>1.0668437361664453</v>
      </c>
      <c r="L46">
        <f t="shared" si="8"/>
        <v>102336</v>
      </c>
      <c r="M46">
        <f t="shared" si="9"/>
        <v>22263</v>
      </c>
      <c r="N46">
        <f t="shared" si="10"/>
        <v>55571.4</v>
      </c>
      <c r="O46">
        <f t="shared" si="11"/>
        <v>80073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55571.4</v>
      </c>
      <c r="AA46">
        <v>1.0668437361664453</v>
      </c>
      <c r="AI46">
        <v>55571.4</v>
      </c>
      <c r="AJ46">
        <v>1.0668437361664453</v>
      </c>
    </row>
    <row r="47" spans="2:38" x14ac:dyDescent="0.25">
      <c r="B47">
        <v>73800</v>
      </c>
      <c r="C47">
        <v>58302</v>
      </c>
      <c r="D47">
        <v>12177</v>
      </c>
      <c r="E47">
        <v>18942</v>
      </c>
      <c r="F47">
        <v>107625</v>
      </c>
      <c r="H47">
        <v>63591</v>
      </c>
      <c r="J47">
        <f t="shared" si="6"/>
        <v>54169.2</v>
      </c>
      <c r="K47">
        <f t="shared" si="7"/>
        <v>1.1739327883742052</v>
      </c>
      <c r="L47">
        <f t="shared" si="8"/>
        <v>107625</v>
      </c>
      <c r="M47">
        <f t="shared" si="9"/>
        <v>12177</v>
      </c>
      <c r="N47">
        <f t="shared" si="10"/>
        <v>54169.2</v>
      </c>
      <c r="O47">
        <f t="shared" si="11"/>
        <v>95448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54169.2</v>
      </c>
      <c r="AA47">
        <v>1.1739327883742052</v>
      </c>
      <c r="AI47">
        <v>54169.2</v>
      </c>
      <c r="AJ47">
        <v>1.1739327883742052</v>
      </c>
    </row>
    <row r="48" spans="2:38" x14ac:dyDescent="0.25">
      <c r="B48">
        <v>80688</v>
      </c>
      <c r="C48">
        <v>82410</v>
      </c>
      <c r="D48">
        <v>38376</v>
      </c>
      <c r="E48">
        <v>49200</v>
      </c>
      <c r="F48">
        <v>111315</v>
      </c>
      <c r="H48">
        <v>114513</v>
      </c>
      <c r="J48">
        <f t="shared" si="6"/>
        <v>72397.8</v>
      </c>
      <c r="K48">
        <f t="shared" si="7"/>
        <v>1.5817193340129119</v>
      </c>
      <c r="L48">
        <f t="shared" si="8"/>
        <v>111315</v>
      </c>
      <c r="M48">
        <f t="shared" si="9"/>
        <v>38376</v>
      </c>
      <c r="N48">
        <f t="shared" si="10"/>
        <v>72397.8</v>
      </c>
      <c r="O48">
        <f t="shared" si="11"/>
        <v>72939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72397.8</v>
      </c>
      <c r="AG48">
        <v>1.5817193340129119</v>
      </c>
      <c r="AK48">
        <v>72397.8</v>
      </c>
      <c r="AL48">
        <v>1.5817193340129119</v>
      </c>
    </row>
    <row r="49" spans="2:38" x14ac:dyDescent="0.25">
      <c r="B49">
        <v>42681</v>
      </c>
      <c r="C49">
        <v>20910</v>
      </c>
      <c r="D49">
        <v>113898</v>
      </c>
      <c r="E49">
        <v>4428</v>
      </c>
      <c r="F49">
        <v>79950</v>
      </c>
      <c r="H49">
        <v>55842</v>
      </c>
      <c r="J49">
        <f t="shared" si="6"/>
        <v>52373.4</v>
      </c>
      <c r="K49">
        <f t="shared" si="7"/>
        <v>1.0662282761860027</v>
      </c>
      <c r="L49">
        <f t="shared" si="8"/>
        <v>113898</v>
      </c>
      <c r="M49">
        <f t="shared" si="9"/>
        <v>4428</v>
      </c>
      <c r="N49">
        <f t="shared" si="10"/>
        <v>52373.4</v>
      </c>
      <c r="O49">
        <f t="shared" si="11"/>
        <v>109470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52373.4</v>
      </c>
      <c r="AA49">
        <v>1.0662282761860027</v>
      </c>
      <c r="AI49">
        <v>52373.4</v>
      </c>
      <c r="AJ49">
        <v>1.0662282761860027</v>
      </c>
    </row>
    <row r="50" spans="2:38" x14ac:dyDescent="0.25">
      <c r="B50">
        <v>120294</v>
      </c>
      <c r="C50">
        <v>25953</v>
      </c>
      <c r="D50">
        <v>64206</v>
      </c>
      <c r="E50">
        <v>52644</v>
      </c>
      <c r="F50">
        <v>113037</v>
      </c>
      <c r="H50">
        <v>119433</v>
      </c>
      <c r="J50">
        <f t="shared" si="6"/>
        <v>75226.8</v>
      </c>
      <c r="K50">
        <f t="shared" si="7"/>
        <v>1.5876389797253105</v>
      </c>
      <c r="L50">
        <f t="shared" si="8"/>
        <v>120294</v>
      </c>
      <c r="M50">
        <f t="shared" si="9"/>
        <v>25953</v>
      </c>
      <c r="N50">
        <f t="shared" si="10"/>
        <v>75226.8</v>
      </c>
      <c r="O50">
        <f t="shared" si="11"/>
        <v>94341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75226.8</v>
      </c>
      <c r="AG50">
        <v>1.5876389797253105</v>
      </c>
      <c r="AK50">
        <v>75226.8</v>
      </c>
      <c r="AL50">
        <v>1.5876389797253105</v>
      </c>
    </row>
    <row r="51" spans="2:38" x14ac:dyDescent="0.25">
      <c r="B51">
        <v>41451</v>
      </c>
      <c r="C51">
        <v>54120</v>
      </c>
      <c r="D51">
        <v>48093</v>
      </c>
      <c r="E51">
        <v>115866</v>
      </c>
      <c r="F51">
        <v>32103</v>
      </c>
      <c r="H51">
        <v>83517</v>
      </c>
      <c r="J51">
        <f t="shared" si="6"/>
        <v>58326.6</v>
      </c>
      <c r="K51">
        <f t="shared" si="7"/>
        <v>1.4318852804723745</v>
      </c>
      <c r="L51">
        <f t="shared" si="8"/>
        <v>115866</v>
      </c>
      <c r="M51">
        <f t="shared" si="9"/>
        <v>32103</v>
      </c>
      <c r="N51">
        <f t="shared" si="10"/>
        <v>58326.6</v>
      </c>
      <c r="O51">
        <f t="shared" si="11"/>
        <v>83763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58326.6</v>
      </c>
      <c r="AA51">
        <v>1.4318852804723745</v>
      </c>
      <c r="AI51">
        <v>58326.6</v>
      </c>
      <c r="AJ51">
        <v>1.4318852804723745</v>
      </c>
    </row>
    <row r="52" spans="2:38" x14ac:dyDescent="0.25">
      <c r="B52">
        <v>68757</v>
      </c>
      <c r="C52">
        <v>92250</v>
      </c>
      <c r="D52">
        <v>73185</v>
      </c>
      <c r="E52">
        <v>121770</v>
      </c>
      <c r="F52">
        <v>98031</v>
      </c>
      <c r="H52">
        <v>116235</v>
      </c>
      <c r="J52">
        <f t="shared" si="6"/>
        <v>90798.6</v>
      </c>
      <c r="K52">
        <f t="shared" si="7"/>
        <v>1.2801408832294769</v>
      </c>
      <c r="L52">
        <f t="shared" si="8"/>
        <v>121770</v>
      </c>
      <c r="M52">
        <f t="shared" si="9"/>
        <v>68757</v>
      </c>
      <c r="N52">
        <f t="shared" si="10"/>
        <v>90798.6</v>
      </c>
      <c r="O52">
        <f t="shared" si="11"/>
        <v>53013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90798.6</v>
      </c>
      <c r="AC52">
        <v>1.2801408832294769</v>
      </c>
      <c r="AI52">
        <v>90798.6</v>
      </c>
      <c r="AJ52">
        <v>1.2801408832294769</v>
      </c>
    </row>
    <row r="53" spans="2:38" x14ac:dyDescent="0.25">
      <c r="B53">
        <v>79827</v>
      </c>
      <c r="C53">
        <v>88683</v>
      </c>
      <c r="D53">
        <v>39975</v>
      </c>
      <c r="E53">
        <v>30873</v>
      </c>
      <c r="F53">
        <v>49569</v>
      </c>
      <c r="H53">
        <v>85485</v>
      </c>
      <c r="J53">
        <f t="shared" si="6"/>
        <v>57785.4</v>
      </c>
      <c r="K53">
        <f t="shared" si="7"/>
        <v>1.4793529161345254</v>
      </c>
      <c r="L53">
        <f t="shared" si="8"/>
        <v>88683</v>
      </c>
      <c r="M53">
        <f t="shared" si="9"/>
        <v>30873</v>
      </c>
      <c r="N53">
        <f t="shared" si="10"/>
        <v>57785.4</v>
      </c>
      <c r="O53">
        <f t="shared" si="11"/>
        <v>57810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57785.4</v>
      </c>
      <c r="AA53">
        <v>1.4793529161345254</v>
      </c>
      <c r="AK53">
        <v>57785.4</v>
      </c>
      <c r="AL53">
        <v>1.4793529161345254</v>
      </c>
    </row>
    <row r="54" spans="2:38" x14ac:dyDescent="0.25">
      <c r="B54">
        <v>71709</v>
      </c>
      <c r="C54">
        <v>24969</v>
      </c>
      <c r="D54">
        <v>93726</v>
      </c>
      <c r="E54">
        <v>66543</v>
      </c>
      <c r="F54">
        <v>95448</v>
      </c>
      <c r="H54">
        <v>117342</v>
      </c>
      <c r="J54">
        <f t="shared" si="6"/>
        <v>70479</v>
      </c>
      <c r="K54">
        <f t="shared" si="7"/>
        <v>1.6649214659685865</v>
      </c>
      <c r="L54">
        <f t="shared" si="8"/>
        <v>95448</v>
      </c>
      <c r="M54">
        <f t="shared" si="9"/>
        <v>24969</v>
      </c>
      <c r="N54">
        <f t="shared" si="10"/>
        <v>70479</v>
      </c>
      <c r="O54">
        <f t="shared" si="11"/>
        <v>70479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70479</v>
      </c>
      <c r="AG54">
        <v>1.6649214659685865</v>
      </c>
      <c r="AK54">
        <v>70479</v>
      </c>
      <c r="AL54">
        <v>1.6649214659685865</v>
      </c>
    </row>
    <row r="55" spans="2:38" x14ac:dyDescent="0.25">
      <c r="B55">
        <v>77244</v>
      </c>
      <c r="C55">
        <v>35055</v>
      </c>
      <c r="D55">
        <v>102090</v>
      </c>
      <c r="E55">
        <v>50553</v>
      </c>
      <c r="F55">
        <v>6519</v>
      </c>
      <c r="H55">
        <v>81549</v>
      </c>
      <c r="J55">
        <f t="shared" si="6"/>
        <v>54292.2</v>
      </c>
      <c r="K55">
        <f t="shared" si="7"/>
        <v>1.5020389669234255</v>
      </c>
      <c r="L55">
        <f t="shared" si="8"/>
        <v>102090</v>
      </c>
      <c r="M55">
        <f t="shared" si="9"/>
        <v>6519</v>
      </c>
      <c r="N55">
        <f t="shared" si="10"/>
        <v>54292.2</v>
      </c>
      <c r="O55">
        <f t="shared" si="11"/>
        <v>95571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54292.2</v>
      </c>
      <c r="AE55">
        <v>1.5020389669234255</v>
      </c>
      <c r="AI55">
        <v>54292.2</v>
      </c>
      <c r="AJ55">
        <v>1.5020389669234255</v>
      </c>
    </row>
    <row r="56" spans="2:38" x14ac:dyDescent="0.25">
      <c r="B56">
        <v>103197</v>
      </c>
      <c r="C56">
        <v>861</v>
      </c>
      <c r="D56">
        <v>41820</v>
      </c>
      <c r="E56">
        <v>122877</v>
      </c>
      <c r="F56">
        <v>32841</v>
      </c>
      <c r="H56">
        <v>72816</v>
      </c>
      <c r="J56">
        <f t="shared" si="6"/>
        <v>60319.199999999997</v>
      </c>
      <c r="K56">
        <f t="shared" si="7"/>
        <v>1.2071778140293639</v>
      </c>
      <c r="L56">
        <f t="shared" si="8"/>
        <v>122877</v>
      </c>
      <c r="M56">
        <f t="shared" si="9"/>
        <v>861</v>
      </c>
      <c r="N56">
        <f t="shared" si="10"/>
        <v>60319.199999999997</v>
      </c>
      <c r="O56">
        <f t="shared" si="11"/>
        <v>122016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60319.199999999997</v>
      </c>
      <c r="AC56">
        <v>1.2071778140293639</v>
      </c>
      <c r="AI56">
        <v>60319.199999999997</v>
      </c>
      <c r="AJ56">
        <v>1.2071778140293639</v>
      </c>
    </row>
    <row r="57" spans="2:38" x14ac:dyDescent="0.25">
      <c r="B57">
        <v>48831</v>
      </c>
      <c r="C57">
        <v>57441</v>
      </c>
      <c r="D57">
        <v>80319</v>
      </c>
      <c r="E57">
        <v>3936</v>
      </c>
      <c r="F57">
        <v>12300</v>
      </c>
      <c r="H57">
        <v>70110</v>
      </c>
      <c r="J57">
        <f t="shared" si="6"/>
        <v>40565.4</v>
      </c>
      <c r="K57">
        <f t="shared" si="7"/>
        <v>1.7283201940570041</v>
      </c>
      <c r="L57">
        <f t="shared" si="8"/>
        <v>80319</v>
      </c>
      <c r="M57">
        <f t="shared" si="9"/>
        <v>3936</v>
      </c>
      <c r="N57">
        <f t="shared" si="10"/>
        <v>40565.4</v>
      </c>
      <c r="O57">
        <f t="shared" si="11"/>
        <v>76383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40565.4</v>
      </c>
      <c r="AE57">
        <v>1.7283201940570041</v>
      </c>
      <c r="AK57">
        <v>40565.4</v>
      </c>
      <c r="AL57">
        <v>1.7283201940570041</v>
      </c>
    </row>
    <row r="58" spans="2:38" x14ac:dyDescent="0.25">
      <c r="B58">
        <v>35055</v>
      </c>
      <c r="C58">
        <v>100122</v>
      </c>
      <c r="D58">
        <v>69987</v>
      </c>
      <c r="E58">
        <v>97170</v>
      </c>
      <c r="F58">
        <v>76506</v>
      </c>
      <c r="H58">
        <v>109962</v>
      </c>
      <c r="J58">
        <f t="shared" si="6"/>
        <v>75768</v>
      </c>
      <c r="K58">
        <f t="shared" si="7"/>
        <v>1.4512987012987013</v>
      </c>
      <c r="L58">
        <f t="shared" si="8"/>
        <v>100122</v>
      </c>
      <c r="M58">
        <f t="shared" si="9"/>
        <v>35055</v>
      </c>
      <c r="N58">
        <f t="shared" si="10"/>
        <v>75768</v>
      </c>
      <c r="O58">
        <f t="shared" si="11"/>
        <v>65067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75768</v>
      </c>
      <c r="AC58">
        <v>1.4512987012987013</v>
      </c>
      <c r="AI58">
        <v>75768</v>
      </c>
      <c r="AJ58">
        <v>1.4512987012987013</v>
      </c>
    </row>
    <row r="59" spans="2:38" x14ac:dyDescent="0.25">
      <c r="B59">
        <v>19188</v>
      </c>
      <c r="C59">
        <v>42558</v>
      </c>
      <c r="D59">
        <v>75768</v>
      </c>
      <c r="E59">
        <v>113037</v>
      </c>
      <c r="F59">
        <v>13899</v>
      </c>
      <c r="H59">
        <v>89913</v>
      </c>
      <c r="J59">
        <f t="shared" si="6"/>
        <v>52890</v>
      </c>
      <c r="K59">
        <f t="shared" si="7"/>
        <v>1.7</v>
      </c>
      <c r="L59">
        <f t="shared" si="8"/>
        <v>113037</v>
      </c>
      <c r="M59">
        <f t="shared" si="9"/>
        <v>13899</v>
      </c>
      <c r="N59">
        <f t="shared" si="10"/>
        <v>52890</v>
      </c>
      <c r="O59">
        <f t="shared" si="11"/>
        <v>99138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52890</v>
      </c>
      <c r="AE59">
        <v>1.7</v>
      </c>
      <c r="AK59">
        <v>52890</v>
      </c>
      <c r="AL59">
        <v>1.7</v>
      </c>
    </row>
    <row r="60" spans="2:38" x14ac:dyDescent="0.25">
      <c r="B60">
        <v>5535</v>
      </c>
      <c r="C60">
        <v>61254</v>
      </c>
      <c r="D60">
        <v>61992</v>
      </c>
      <c r="E60">
        <v>7995</v>
      </c>
      <c r="F60">
        <v>19803</v>
      </c>
      <c r="H60">
        <v>33579</v>
      </c>
      <c r="J60">
        <f t="shared" si="6"/>
        <v>31315.8</v>
      </c>
      <c r="K60">
        <f t="shared" si="7"/>
        <v>1.0722702278083267</v>
      </c>
      <c r="L60">
        <f t="shared" si="8"/>
        <v>61992</v>
      </c>
      <c r="M60">
        <f t="shared" si="9"/>
        <v>5535</v>
      </c>
      <c r="N60">
        <f t="shared" si="10"/>
        <v>31315.8</v>
      </c>
      <c r="O60">
        <f t="shared" si="11"/>
        <v>56457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31315.8</v>
      </c>
      <c r="AA60">
        <v>1.0722702278083267</v>
      </c>
      <c r="AI60">
        <v>31315.8</v>
      </c>
      <c r="AJ60">
        <v>1.0722702278083267</v>
      </c>
    </row>
    <row r="61" spans="2:38" x14ac:dyDescent="0.25">
      <c r="B61">
        <v>56703</v>
      </c>
      <c r="C61">
        <v>26322</v>
      </c>
      <c r="D61">
        <v>77613</v>
      </c>
      <c r="E61">
        <v>66912</v>
      </c>
      <c r="F61">
        <v>93603</v>
      </c>
      <c r="H61">
        <v>87945</v>
      </c>
      <c r="J61">
        <f t="shared" si="6"/>
        <v>64230.6</v>
      </c>
      <c r="K61">
        <f t="shared" si="7"/>
        <v>1.369207200306396</v>
      </c>
      <c r="L61">
        <f t="shared" si="8"/>
        <v>93603</v>
      </c>
      <c r="M61">
        <f t="shared" si="9"/>
        <v>26322</v>
      </c>
      <c r="N61">
        <f t="shared" si="10"/>
        <v>64230.6</v>
      </c>
      <c r="O61">
        <f t="shared" si="11"/>
        <v>67281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64230.6</v>
      </c>
      <c r="AC61">
        <v>1.369207200306396</v>
      </c>
      <c r="AI61">
        <v>64230.6</v>
      </c>
      <c r="AJ61">
        <v>1.369207200306396</v>
      </c>
    </row>
    <row r="62" spans="2:38" x14ac:dyDescent="0.25">
      <c r="B62">
        <v>246</v>
      </c>
      <c r="C62">
        <v>46617</v>
      </c>
      <c r="D62">
        <v>89667</v>
      </c>
      <c r="E62">
        <v>114390</v>
      </c>
      <c r="F62">
        <v>13530</v>
      </c>
      <c r="H62">
        <v>53013</v>
      </c>
      <c r="J62">
        <f t="shared" si="6"/>
        <v>52890</v>
      </c>
      <c r="K62">
        <f t="shared" si="7"/>
        <v>1.0023255813953489</v>
      </c>
      <c r="L62">
        <f t="shared" si="8"/>
        <v>114390</v>
      </c>
      <c r="M62">
        <f t="shared" si="9"/>
        <v>246</v>
      </c>
      <c r="N62">
        <f t="shared" si="10"/>
        <v>52890</v>
      </c>
      <c r="O62">
        <f t="shared" si="11"/>
        <v>114144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52890</v>
      </c>
      <c r="AA62">
        <v>1.0023255813953489</v>
      </c>
      <c r="AI62">
        <v>52890</v>
      </c>
      <c r="AJ62">
        <v>1.0023255813953489</v>
      </c>
    </row>
    <row r="63" spans="2:38" x14ac:dyDescent="0.25">
      <c r="B63">
        <v>106518</v>
      </c>
      <c r="C63">
        <v>18204</v>
      </c>
      <c r="D63">
        <v>18942</v>
      </c>
      <c r="E63">
        <v>27183</v>
      </c>
      <c r="F63">
        <v>44772</v>
      </c>
      <c r="H63">
        <v>48339</v>
      </c>
      <c r="J63">
        <f t="shared" si="6"/>
        <v>43123.8</v>
      </c>
      <c r="K63">
        <f t="shared" si="7"/>
        <v>1.12093553907587</v>
      </c>
      <c r="L63">
        <f t="shared" si="8"/>
        <v>106518</v>
      </c>
      <c r="M63">
        <f t="shared" si="9"/>
        <v>18204</v>
      </c>
      <c r="N63">
        <f t="shared" si="10"/>
        <v>43123.8</v>
      </c>
      <c r="O63">
        <f t="shared" si="11"/>
        <v>88314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43123.8</v>
      </c>
      <c r="AA63">
        <v>1.12093553907587</v>
      </c>
      <c r="AI63">
        <v>43123.8</v>
      </c>
      <c r="AJ63">
        <v>1.12093553907587</v>
      </c>
    </row>
    <row r="64" spans="2:38" x14ac:dyDescent="0.25">
      <c r="B64">
        <v>102336</v>
      </c>
      <c r="C64">
        <v>99507</v>
      </c>
      <c r="D64">
        <v>78474</v>
      </c>
      <c r="E64">
        <v>71955</v>
      </c>
      <c r="F64">
        <v>92865</v>
      </c>
      <c r="H64">
        <v>122262</v>
      </c>
      <c r="J64">
        <f t="shared" si="6"/>
        <v>89027.4</v>
      </c>
      <c r="K64">
        <f t="shared" si="7"/>
        <v>1.3733075435203095</v>
      </c>
      <c r="L64">
        <f t="shared" si="8"/>
        <v>102336</v>
      </c>
      <c r="M64">
        <f t="shared" si="9"/>
        <v>71955</v>
      </c>
      <c r="N64">
        <f t="shared" si="10"/>
        <v>89027.4</v>
      </c>
      <c r="O64">
        <f t="shared" si="11"/>
        <v>30381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89027.4</v>
      </c>
      <c r="AC64">
        <v>1.3733075435203095</v>
      </c>
      <c r="AI64">
        <v>89027.4</v>
      </c>
      <c r="AJ64">
        <v>1.3733075435203095</v>
      </c>
    </row>
    <row r="65" spans="2:38" x14ac:dyDescent="0.25">
      <c r="B65">
        <v>36285</v>
      </c>
      <c r="C65">
        <v>107379</v>
      </c>
      <c r="D65">
        <v>9102</v>
      </c>
      <c r="E65">
        <v>86346</v>
      </c>
      <c r="F65">
        <v>21648</v>
      </c>
      <c r="H65">
        <v>82041</v>
      </c>
      <c r="J65">
        <f t="shared" si="6"/>
        <v>52152</v>
      </c>
      <c r="K65">
        <f t="shared" si="7"/>
        <v>1.5731132075471699</v>
      </c>
      <c r="L65">
        <f t="shared" si="8"/>
        <v>107379</v>
      </c>
      <c r="M65">
        <f t="shared" si="9"/>
        <v>9102</v>
      </c>
      <c r="N65">
        <f t="shared" si="10"/>
        <v>52152</v>
      </c>
      <c r="O65">
        <f t="shared" si="11"/>
        <v>98277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52152</v>
      </c>
      <c r="AE65">
        <v>1.5731132075471699</v>
      </c>
      <c r="AK65">
        <v>52152</v>
      </c>
      <c r="AL65">
        <v>1.5731132075471699</v>
      </c>
    </row>
    <row r="66" spans="2:38" x14ac:dyDescent="0.25">
      <c r="B66">
        <v>91881</v>
      </c>
      <c r="C66">
        <v>115251</v>
      </c>
      <c r="D66">
        <v>91758</v>
      </c>
      <c r="E66">
        <v>109839</v>
      </c>
      <c r="F66">
        <v>32841</v>
      </c>
      <c r="H66">
        <v>90405</v>
      </c>
      <c r="J66">
        <f t="shared" ref="J66:J101" si="12">AVERAGE(B66:F66)</f>
        <v>88314</v>
      </c>
      <c r="K66">
        <f t="shared" ref="K66:K97" si="13">H66/J66</f>
        <v>1.0236768802228413</v>
      </c>
      <c r="L66">
        <f t="shared" ref="L66:L101" si="14">MAX(B66:F66)</f>
        <v>115251</v>
      </c>
      <c r="M66">
        <f t="shared" ref="M66:M101" si="15">MIN(B66:F66)</f>
        <v>32841</v>
      </c>
      <c r="N66">
        <f t="shared" ref="N66:N101" si="16">AVERAGE(B66:F66)</f>
        <v>88314</v>
      </c>
      <c r="O66">
        <f t="shared" ref="O66:O101" si="17">L66-M66</f>
        <v>82410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88314</v>
      </c>
      <c r="AC66">
        <v>1.0236768802228413</v>
      </c>
      <c r="AI66">
        <v>88314</v>
      </c>
      <c r="AJ66">
        <v>1.0236768802228413</v>
      </c>
    </row>
    <row r="67" spans="2:38" x14ac:dyDescent="0.25">
      <c r="B67">
        <v>48093</v>
      </c>
      <c r="C67">
        <v>74661</v>
      </c>
      <c r="D67">
        <v>66543</v>
      </c>
      <c r="E67">
        <v>60885</v>
      </c>
      <c r="F67">
        <v>47724</v>
      </c>
      <c r="H67">
        <v>104304</v>
      </c>
      <c r="J67">
        <f t="shared" si="12"/>
        <v>59581.2</v>
      </c>
      <c r="K67">
        <f t="shared" si="13"/>
        <v>1.7506193228736582</v>
      </c>
      <c r="L67">
        <f t="shared" si="14"/>
        <v>74661</v>
      </c>
      <c r="M67">
        <f t="shared" si="15"/>
        <v>47724</v>
      </c>
      <c r="N67">
        <f t="shared" si="16"/>
        <v>59581.2</v>
      </c>
      <c r="O67">
        <f t="shared" si="17"/>
        <v>26937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59581.2</v>
      </c>
      <c r="AG67">
        <v>1.7506193228736582</v>
      </c>
      <c r="AK67">
        <v>59581.2</v>
      </c>
      <c r="AL67">
        <v>1.7506193228736582</v>
      </c>
    </row>
    <row r="68" spans="2:38" x14ac:dyDescent="0.25">
      <c r="B68">
        <v>75891</v>
      </c>
      <c r="C68">
        <v>42435</v>
      </c>
      <c r="D68">
        <v>122754</v>
      </c>
      <c r="E68">
        <v>69864</v>
      </c>
      <c r="F68">
        <v>87945</v>
      </c>
      <c r="H68">
        <v>134562</v>
      </c>
      <c r="J68">
        <f t="shared" si="12"/>
        <v>79777.8</v>
      </c>
      <c r="K68">
        <f t="shared" si="13"/>
        <v>1.6867098365710762</v>
      </c>
      <c r="L68">
        <f t="shared" si="14"/>
        <v>122754</v>
      </c>
      <c r="M68">
        <f t="shared" si="15"/>
        <v>42435</v>
      </c>
      <c r="N68">
        <f t="shared" si="16"/>
        <v>79777.8</v>
      </c>
      <c r="O68">
        <f t="shared" si="17"/>
        <v>80319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79777.8</v>
      </c>
      <c r="AG68">
        <v>1.6867098365710762</v>
      </c>
      <c r="AK68">
        <v>79777.8</v>
      </c>
      <c r="AL68">
        <v>1.6867098365710762</v>
      </c>
    </row>
    <row r="69" spans="2:38" x14ac:dyDescent="0.25">
      <c r="B69">
        <v>14514</v>
      </c>
      <c r="C69">
        <v>38499</v>
      </c>
      <c r="D69">
        <v>59409</v>
      </c>
      <c r="E69">
        <v>107871</v>
      </c>
      <c r="F69">
        <v>92619</v>
      </c>
      <c r="H69">
        <v>118203</v>
      </c>
      <c r="J69">
        <f t="shared" si="12"/>
        <v>62582.400000000001</v>
      </c>
      <c r="K69">
        <f t="shared" si="13"/>
        <v>1.8887578616352201</v>
      </c>
      <c r="L69">
        <f t="shared" si="14"/>
        <v>107871</v>
      </c>
      <c r="M69">
        <f t="shared" si="15"/>
        <v>14514</v>
      </c>
      <c r="N69">
        <f t="shared" si="16"/>
        <v>62582.400000000001</v>
      </c>
      <c r="O69">
        <f t="shared" si="17"/>
        <v>93357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62582.400000000001</v>
      </c>
      <c r="AG69">
        <v>1.8887578616352201</v>
      </c>
      <c r="AK69">
        <v>62582.400000000001</v>
      </c>
      <c r="AL69">
        <v>1.8887578616352201</v>
      </c>
    </row>
    <row r="70" spans="2:38" x14ac:dyDescent="0.25">
      <c r="B70">
        <v>38130</v>
      </c>
      <c r="C70">
        <v>120786</v>
      </c>
      <c r="D70">
        <v>62730</v>
      </c>
      <c r="E70">
        <v>68757</v>
      </c>
      <c r="F70">
        <v>84870</v>
      </c>
      <c r="H70">
        <v>82533</v>
      </c>
      <c r="J70">
        <f t="shared" si="12"/>
        <v>75054.600000000006</v>
      </c>
      <c r="K70">
        <f t="shared" si="13"/>
        <v>1.0996394624713208</v>
      </c>
      <c r="L70">
        <f t="shared" si="14"/>
        <v>120786</v>
      </c>
      <c r="M70">
        <f t="shared" si="15"/>
        <v>38130</v>
      </c>
      <c r="N70">
        <f t="shared" si="16"/>
        <v>75054.600000000006</v>
      </c>
      <c r="O70">
        <f t="shared" si="17"/>
        <v>82656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75054.600000000006</v>
      </c>
      <c r="AC70">
        <v>1.0996394624713208</v>
      </c>
      <c r="AI70">
        <v>75054.600000000006</v>
      </c>
      <c r="AJ70">
        <v>1.0996394624713208</v>
      </c>
    </row>
    <row r="71" spans="2:38" x14ac:dyDescent="0.25">
      <c r="B71">
        <v>19557</v>
      </c>
      <c r="C71">
        <v>64329</v>
      </c>
      <c r="D71">
        <v>105411</v>
      </c>
      <c r="E71">
        <v>58056</v>
      </c>
      <c r="F71">
        <v>81426</v>
      </c>
      <c r="H71">
        <v>75645</v>
      </c>
      <c r="J71">
        <f t="shared" si="12"/>
        <v>65755.8</v>
      </c>
      <c r="K71">
        <f t="shared" si="13"/>
        <v>1.1503928170594837</v>
      </c>
      <c r="L71">
        <f t="shared" si="14"/>
        <v>105411</v>
      </c>
      <c r="M71">
        <f t="shared" si="15"/>
        <v>19557</v>
      </c>
      <c r="N71">
        <f t="shared" si="16"/>
        <v>65755.8</v>
      </c>
      <c r="O71">
        <f t="shared" si="17"/>
        <v>85854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65755.8</v>
      </c>
      <c r="AC71">
        <v>1.1503928170594837</v>
      </c>
      <c r="AI71">
        <v>65755.8</v>
      </c>
      <c r="AJ71">
        <v>1.1503928170594837</v>
      </c>
    </row>
    <row r="72" spans="2:38" x14ac:dyDescent="0.25">
      <c r="B72">
        <v>74046</v>
      </c>
      <c r="C72">
        <v>94464</v>
      </c>
      <c r="D72">
        <v>104427</v>
      </c>
      <c r="E72">
        <v>84378</v>
      </c>
      <c r="F72">
        <v>77736</v>
      </c>
      <c r="H72">
        <v>100245</v>
      </c>
      <c r="J72">
        <f t="shared" si="12"/>
        <v>87010.2</v>
      </c>
      <c r="K72">
        <f t="shared" si="13"/>
        <v>1.1521063047780606</v>
      </c>
      <c r="L72">
        <f t="shared" si="14"/>
        <v>104427</v>
      </c>
      <c r="M72">
        <f t="shared" si="15"/>
        <v>74046</v>
      </c>
      <c r="N72">
        <f t="shared" si="16"/>
        <v>87010.2</v>
      </c>
      <c r="O72">
        <f t="shared" si="17"/>
        <v>30381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87010.2</v>
      </c>
      <c r="AC72">
        <v>1.1521063047780606</v>
      </c>
      <c r="AI72">
        <v>87010.2</v>
      </c>
      <c r="AJ72">
        <v>1.1521063047780606</v>
      </c>
    </row>
    <row r="73" spans="2:38" x14ac:dyDescent="0.25">
      <c r="B73">
        <v>51906</v>
      </c>
      <c r="C73">
        <v>116235</v>
      </c>
      <c r="D73">
        <v>80565</v>
      </c>
      <c r="E73">
        <v>109839</v>
      </c>
      <c r="F73">
        <v>70110</v>
      </c>
      <c r="H73">
        <v>85731</v>
      </c>
      <c r="J73">
        <f t="shared" si="12"/>
        <v>85731</v>
      </c>
      <c r="K73">
        <f t="shared" si="13"/>
        <v>1</v>
      </c>
      <c r="L73">
        <f t="shared" si="14"/>
        <v>116235</v>
      </c>
      <c r="M73">
        <f t="shared" si="15"/>
        <v>51906</v>
      </c>
      <c r="N73">
        <f t="shared" si="16"/>
        <v>85731</v>
      </c>
      <c r="O73">
        <f t="shared" si="17"/>
        <v>64329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85731</v>
      </c>
      <c r="AC73">
        <v>1</v>
      </c>
      <c r="AI73">
        <v>85731</v>
      </c>
      <c r="AJ73">
        <v>1</v>
      </c>
    </row>
    <row r="74" spans="2:38" x14ac:dyDescent="0.25">
      <c r="B74">
        <v>50922</v>
      </c>
      <c r="C74">
        <v>16113</v>
      </c>
      <c r="D74">
        <v>24108</v>
      </c>
      <c r="E74">
        <v>4305</v>
      </c>
      <c r="F74">
        <v>121893</v>
      </c>
      <c r="H74">
        <v>64329</v>
      </c>
      <c r="J74">
        <f t="shared" si="12"/>
        <v>43468.2</v>
      </c>
      <c r="K74">
        <f t="shared" si="13"/>
        <v>1.4799094510469724</v>
      </c>
      <c r="L74">
        <f t="shared" si="14"/>
        <v>121893</v>
      </c>
      <c r="M74">
        <f t="shared" si="15"/>
        <v>4305</v>
      </c>
      <c r="N74">
        <f t="shared" si="16"/>
        <v>43468.2</v>
      </c>
      <c r="O74">
        <f t="shared" si="17"/>
        <v>117588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43468.2</v>
      </c>
      <c r="AA74">
        <v>1.4799094510469724</v>
      </c>
      <c r="AK74">
        <v>43468.2</v>
      </c>
      <c r="AL74">
        <v>1.4799094510469724</v>
      </c>
    </row>
    <row r="75" spans="2:38" x14ac:dyDescent="0.25">
      <c r="B75">
        <v>23370</v>
      </c>
      <c r="C75">
        <v>18204</v>
      </c>
      <c r="D75">
        <v>9840</v>
      </c>
      <c r="E75">
        <v>70479</v>
      </c>
      <c r="F75">
        <v>12915</v>
      </c>
      <c r="H75">
        <v>49569</v>
      </c>
      <c r="J75">
        <f t="shared" si="12"/>
        <v>26961.599999999999</v>
      </c>
      <c r="K75">
        <f t="shared" si="13"/>
        <v>1.8385036496350367</v>
      </c>
      <c r="L75">
        <f t="shared" si="14"/>
        <v>70479</v>
      </c>
      <c r="M75">
        <f t="shared" si="15"/>
        <v>9840</v>
      </c>
      <c r="N75">
        <f t="shared" si="16"/>
        <v>26961.599999999999</v>
      </c>
      <c r="O75">
        <f t="shared" si="17"/>
        <v>60639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26961.599999999999</v>
      </c>
      <c r="AE75">
        <v>1.8385036496350367</v>
      </c>
      <c r="AK75">
        <v>26961.599999999999</v>
      </c>
      <c r="AL75">
        <v>1.8385036496350367</v>
      </c>
    </row>
    <row r="76" spans="2:38" x14ac:dyDescent="0.25">
      <c r="B76">
        <v>115128</v>
      </c>
      <c r="C76">
        <v>100122</v>
      </c>
      <c r="D76">
        <v>27060</v>
      </c>
      <c r="E76">
        <v>68880</v>
      </c>
      <c r="F76">
        <v>102213</v>
      </c>
      <c r="H76">
        <v>89175</v>
      </c>
      <c r="J76">
        <f t="shared" si="12"/>
        <v>82680.600000000006</v>
      </c>
      <c r="K76">
        <f t="shared" si="13"/>
        <v>1.0785480511752454</v>
      </c>
      <c r="L76">
        <f t="shared" si="14"/>
        <v>115128</v>
      </c>
      <c r="M76">
        <f t="shared" si="15"/>
        <v>27060</v>
      </c>
      <c r="N76">
        <f t="shared" si="16"/>
        <v>82680.600000000006</v>
      </c>
      <c r="O76">
        <f t="shared" si="17"/>
        <v>88068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82680.600000000006</v>
      </c>
      <c r="AC76">
        <v>1.0785480511752454</v>
      </c>
      <c r="AI76">
        <v>82680.600000000006</v>
      </c>
      <c r="AJ76">
        <v>1.0785480511752454</v>
      </c>
    </row>
    <row r="77" spans="2:38" x14ac:dyDescent="0.25">
      <c r="B77">
        <v>47232</v>
      </c>
      <c r="C77">
        <v>24969</v>
      </c>
      <c r="D77">
        <v>68880</v>
      </c>
      <c r="E77">
        <v>40344</v>
      </c>
      <c r="F77">
        <v>116973</v>
      </c>
      <c r="H77">
        <v>79581</v>
      </c>
      <c r="J77">
        <f t="shared" si="12"/>
        <v>59679.6</v>
      </c>
      <c r="K77">
        <f t="shared" si="13"/>
        <v>1.3334707337180545</v>
      </c>
      <c r="L77">
        <f t="shared" si="14"/>
        <v>116973</v>
      </c>
      <c r="M77">
        <f t="shared" si="15"/>
        <v>24969</v>
      </c>
      <c r="N77">
        <f t="shared" si="16"/>
        <v>59679.6</v>
      </c>
      <c r="O77">
        <f t="shared" si="17"/>
        <v>92004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59679.6</v>
      </c>
      <c r="AC77">
        <v>1.3334707337180545</v>
      </c>
      <c r="AI77">
        <v>59679.6</v>
      </c>
      <c r="AJ77">
        <v>1.3334707337180545</v>
      </c>
    </row>
    <row r="78" spans="2:38" x14ac:dyDescent="0.25">
      <c r="B78">
        <v>20910</v>
      </c>
      <c r="C78">
        <v>73185</v>
      </c>
      <c r="D78">
        <v>37023</v>
      </c>
      <c r="E78">
        <v>44649</v>
      </c>
      <c r="F78">
        <v>12423</v>
      </c>
      <c r="H78">
        <v>76629</v>
      </c>
      <c r="J78">
        <f t="shared" si="12"/>
        <v>37638</v>
      </c>
      <c r="K78">
        <f t="shared" si="13"/>
        <v>2.0359477124183005</v>
      </c>
      <c r="L78">
        <f t="shared" si="14"/>
        <v>73185</v>
      </c>
      <c r="M78">
        <f t="shared" si="15"/>
        <v>12423</v>
      </c>
      <c r="N78">
        <f t="shared" si="16"/>
        <v>37638</v>
      </c>
      <c r="O78">
        <f t="shared" si="17"/>
        <v>60762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37638</v>
      </c>
      <c r="AE78">
        <v>2.0359477124183005</v>
      </c>
      <c r="AK78">
        <v>37638</v>
      </c>
      <c r="AL78">
        <v>2.0359477124183005</v>
      </c>
    </row>
    <row r="79" spans="2:38" x14ac:dyDescent="0.25">
      <c r="B79">
        <v>97293</v>
      </c>
      <c r="C79">
        <v>13161</v>
      </c>
      <c r="D79">
        <v>117342</v>
      </c>
      <c r="E79">
        <v>122262</v>
      </c>
      <c r="F79">
        <v>79212</v>
      </c>
      <c r="H79">
        <v>144156</v>
      </c>
      <c r="J79">
        <f t="shared" si="12"/>
        <v>85854</v>
      </c>
      <c r="K79">
        <f t="shared" si="13"/>
        <v>1.6790830945558739</v>
      </c>
      <c r="L79">
        <f t="shared" si="14"/>
        <v>122262</v>
      </c>
      <c r="M79">
        <f t="shared" si="15"/>
        <v>13161</v>
      </c>
      <c r="N79">
        <f t="shared" si="16"/>
        <v>85854</v>
      </c>
      <c r="O79">
        <f t="shared" si="17"/>
        <v>109101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85854</v>
      </c>
      <c r="AG79">
        <v>1.6790830945558739</v>
      </c>
      <c r="AK79">
        <v>85854</v>
      </c>
      <c r="AL79">
        <v>1.6790830945558739</v>
      </c>
    </row>
    <row r="80" spans="2:38" x14ac:dyDescent="0.25">
      <c r="B80">
        <v>70848</v>
      </c>
      <c r="C80">
        <v>7626</v>
      </c>
      <c r="D80">
        <v>68388</v>
      </c>
      <c r="E80">
        <v>119433</v>
      </c>
      <c r="F80">
        <v>96924</v>
      </c>
      <c r="H80">
        <v>110454</v>
      </c>
      <c r="J80">
        <f t="shared" si="12"/>
        <v>72643.8</v>
      </c>
      <c r="K80">
        <f t="shared" si="13"/>
        <v>1.5204876396884524</v>
      </c>
      <c r="L80">
        <f t="shared" si="14"/>
        <v>119433</v>
      </c>
      <c r="M80">
        <f t="shared" si="15"/>
        <v>7626</v>
      </c>
      <c r="N80">
        <f t="shared" si="16"/>
        <v>72643.8</v>
      </c>
      <c r="O80">
        <f t="shared" si="17"/>
        <v>111807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72643.8</v>
      </c>
      <c r="AG80">
        <v>1.5204876396884524</v>
      </c>
      <c r="AK80">
        <v>72643.8</v>
      </c>
      <c r="AL80">
        <v>1.5204876396884524</v>
      </c>
    </row>
    <row r="81" spans="2:38" x14ac:dyDescent="0.25">
      <c r="B81">
        <v>64452</v>
      </c>
      <c r="C81">
        <v>12915</v>
      </c>
      <c r="D81">
        <v>123000</v>
      </c>
      <c r="E81">
        <v>114390</v>
      </c>
      <c r="F81">
        <v>11193</v>
      </c>
      <c r="H81">
        <v>79089</v>
      </c>
      <c r="J81">
        <f t="shared" si="12"/>
        <v>65190</v>
      </c>
      <c r="K81">
        <f t="shared" si="13"/>
        <v>1.2132075471698114</v>
      </c>
      <c r="L81">
        <f t="shared" si="14"/>
        <v>123000</v>
      </c>
      <c r="M81">
        <f t="shared" si="15"/>
        <v>11193</v>
      </c>
      <c r="N81">
        <f t="shared" si="16"/>
        <v>65190</v>
      </c>
      <c r="O81">
        <f t="shared" si="17"/>
        <v>111807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65190</v>
      </c>
      <c r="AC81">
        <v>1.2132075471698114</v>
      </c>
      <c r="AI81">
        <v>65190</v>
      </c>
      <c r="AJ81">
        <v>1.2132075471698114</v>
      </c>
    </row>
    <row r="82" spans="2:38" x14ac:dyDescent="0.25">
      <c r="B82">
        <v>22263</v>
      </c>
      <c r="C82">
        <v>63837</v>
      </c>
      <c r="D82">
        <v>113037</v>
      </c>
      <c r="E82">
        <v>15867</v>
      </c>
      <c r="F82">
        <v>10701</v>
      </c>
      <c r="H82">
        <v>87945</v>
      </c>
      <c r="J82">
        <f t="shared" si="12"/>
        <v>45141</v>
      </c>
      <c r="K82">
        <f t="shared" si="13"/>
        <v>1.9482288828337875</v>
      </c>
      <c r="L82">
        <f t="shared" si="14"/>
        <v>113037</v>
      </c>
      <c r="M82">
        <f t="shared" si="15"/>
        <v>10701</v>
      </c>
      <c r="N82">
        <f t="shared" si="16"/>
        <v>45141</v>
      </c>
      <c r="O82">
        <f t="shared" si="17"/>
        <v>102336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45141</v>
      </c>
      <c r="AE82">
        <v>1.9482288828337875</v>
      </c>
      <c r="AK82">
        <v>45141</v>
      </c>
      <c r="AL82">
        <v>1.9482288828337875</v>
      </c>
    </row>
    <row r="83" spans="2:38" x14ac:dyDescent="0.25">
      <c r="B83">
        <v>69003</v>
      </c>
      <c r="C83">
        <v>10578</v>
      </c>
      <c r="D83">
        <v>11316</v>
      </c>
      <c r="E83">
        <v>68388</v>
      </c>
      <c r="F83">
        <v>66051</v>
      </c>
      <c r="H83">
        <v>45018</v>
      </c>
      <c r="J83">
        <f t="shared" si="12"/>
        <v>45067.199999999997</v>
      </c>
      <c r="K83">
        <f t="shared" si="13"/>
        <v>0.99890829694323147</v>
      </c>
      <c r="L83">
        <f t="shared" si="14"/>
        <v>69003</v>
      </c>
      <c r="M83">
        <f t="shared" si="15"/>
        <v>10578</v>
      </c>
      <c r="N83">
        <f t="shared" si="16"/>
        <v>45067.199999999997</v>
      </c>
      <c r="O83">
        <f t="shared" si="17"/>
        <v>58425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0.99890829694323147</v>
      </c>
      <c r="AI83">
        <v>45067.199999999997</v>
      </c>
      <c r="AJ83">
        <v>0.99890829694323147</v>
      </c>
    </row>
    <row r="84" spans="2:38" x14ac:dyDescent="0.25">
      <c r="B84">
        <v>114513</v>
      </c>
      <c r="C84">
        <v>61131</v>
      </c>
      <c r="D84">
        <v>1968</v>
      </c>
      <c r="E84">
        <v>21402</v>
      </c>
      <c r="F84">
        <v>27429</v>
      </c>
      <c r="H84">
        <v>68265</v>
      </c>
      <c r="J84">
        <f t="shared" si="12"/>
        <v>45288.6</v>
      </c>
      <c r="K84">
        <f t="shared" si="13"/>
        <v>1.5073329712112982</v>
      </c>
      <c r="L84">
        <f t="shared" si="14"/>
        <v>114513</v>
      </c>
      <c r="M84">
        <f t="shared" si="15"/>
        <v>1968</v>
      </c>
      <c r="N84">
        <f t="shared" si="16"/>
        <v>45288.6</v>
      </c>
      <c r="O84">
        <f t="shared" si="17"/>
        <v>112545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45288.6</v>
      </c>
      <c r="AE84">
        <v>1.5073329712112982</v>
      </c>
      <c r="AK84">
        <v>45288.6</v>
      </c>
      <c r="AL84">
        <v>1.5073329712112982</v>
      </c>
    </row>
    <row r="85" spans="2:38" x14ac:dyDescent="0.25">
      <c r="B85">
        <v>41574</v>
      </c>
      <c r="C85">
        <v>114390</v>
      </c>
      <c r="D85">
        <v>75891</v>
      </c>
      <c r="E85">
        <v>61254</v>
      </c>
      <c r="F85">
        <v>100491</v>
      </c>
      <c r="H85">
        <v>122262</v>
      </c>
      <c r="J85">
        <f t="shared" si="12"/>
        <v>78720</v>
      </c>
      <c r="K85">
        <f t="shared" si="13"/>
        <v>1.5531250000000001</v>
      </c>
      <c r="L85">
        <f t="shared" si="14"/>
        <v>114390</v>
      </c>
      <c r="M85">
        <f t="shared" si="15"/>
        <v>41574</v>
      </c>
      <c r="N85">
        <f t="shared" si="16"/>
        <v>78720</v>
      </c>
      <c r="O85">
        <f t="shared" si="17"/>
        <v>72816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78720</v>
      </c>
      <c r="AG85">
        <v>1.5531250000000001</v>
      </c>
      <c r="AK85">
        <v>78720</v>
      </c>
      <c r="AL85">
        <v>1.5531250000000001</v>
      </c>
    </row>
    <row r="86" spans="2:38" x14ac:dyDescent="0.25">
      <c r="B86">
        <v>90897</v>
      </c>
      <c r="C86">
        <v>56580</v>
      </c>
      <c r="D86">
        <v>111807</v>
      </c>
      <c r="E86">
        <v>96186</v>
      </c>
      <c r="F86">
        <v>106395</v>
      </c>
      <c r="H86">
        <v>125091</v>
      </c>
      <c r="J86">
        <f t="shared" si="12"/>
        <v>92373</v>
      </c>
      <c r="K86">
        <f t="shared" si="13"/>
        <v>1.3541944074567243</v>
      </c>
      <c r="L86">
        <f t="shared" si="14"/>
        <v>111807</v>
      </c>
      <c r="M86">
        <f t="shared" si="15"/>
        <v>56580</v>
      </c>
      <c r="N86">
        <f t="shared" si="16"/>
        <v>92373</v>
      </c>
      <c r="O86">
        <f t="shared" si="17"/>
        <v>55227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92373</v>
      </c>
      <c r="AC86">
        <v>1.3541944074567243</v>
      </c>
      <c r="AI86">
        <v>92373</v>
      </c>
      <c r="AJ86">
        <v>1.3541944074567243</v>
      </c>
    </row>
    <row r="87" spans="2:38" x14ac:dyDescent="0.25">
      <c r="B87">
        <v>5781</v>
      </c>
      <c r="C87">
        <v>39237</v>
      </c>
      <c r="D87">
        <v>86469</v>
      </c>
      <c r="E87">
        <v>31734</v>
      </c>
      <c r="F87">
        <v>105042</v>
      </c>
      <c r="H87">
        <v>112545</v>
      </c>
      <c r="J87">
        <f t="shared" si="12"/>
        <v>53652.6</v>
      </c>
      <c r="K87">
        <f t="shared" si="13"/>
        <v>2.097661623108666</v>
      </c>
      <c r="L87">
        <f t="shared" si="14"/>
        <v>105042</v>
      </c>
      <c r="M87">
        <f t="shared" si="15"/>
        <v>5781</v>
      </c>
      <c r="N87">
        <f t="shared" si="16"/>
        <v>53652.6</v>
      </c>
      <c r="O87">
        <f t="shared" si="17"/>
        <v>99261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53652.6</v>
      </c>
      <c r="AE87">
        <v>2.097661623108666</v>
      </c>
      <c r="AK87">
        <v>53652.6</v>
      </c>
      <c r="AL87">
        <v>2.097661623108666</v>
      </c>
    </row>
    <row r="88" spans="2:38" x14ac:dyDescent="0.25">
      <c r="B88">
        <v>85731</v>
      </c>
      <c r="C88">
        <v>24477</v>
      </c>
      <c r="D88">
        <v>38499</v>
      </c>
      <c r="E88">
        <v>48339</v>
      </c>
      <c r="F88">
        <v>46125</v>
      </c>
      <c r="H88">
        <v>82287</v>
      </c>
      <c r="J88">
        <f t="shared" si="12"/>
        <v>48634.2</v>
      </c>
      <c r="K88">
        <f t="shared" si="13"/>
        <v>1.6919575113808802</v>
      </c>
      <c r="L88">
        <f t="shared" si="14"/>
        <v>85731</v>
      </c>
      <c r="M88">
        <f t="shared" si="15"/>
        <v>24477</v>
      </c>
      <c r="N88">
        <f t="shared" si="16"/>
        <v>48634.2</v>
      </c>
      <c r="O88">
        <f t="shared" si="17"/>
        <v>61254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48634.2</v>
      </c>
      <c r="AE88">
        <v>1.6919575113808802</v>
      </c>
      <c r="AK88">
        <v>48634.2</v>
      </c>
      <c r="AL88">
        <v>1.6919575113808802</v>
      </c>
    </row>
    <row r="89" spans="2:38" x14ac:dyDescent="0.25">
      <c r="B89">
        <v>122754</v>
      </c>
      <c r="C89">
        <v>112914</v>
      </c>
      <c r="D89">
        <v>108363</v>
      </c>
      <c r="E89">
        <v>86838</v>
      </c>
      <c r="F89">
        <v>102459</v>
      </c>
      <c r="H89">
        <v>108609</v>
      </c>
      <c r="J89">
        <f t="shared" si="12"/>
        <v>106665.60000000001</v>
      </c>
      <c r="K89">
        <f t="shared" si="13"/>
        <v>1.0182195571955719</v>
      </c>
      <c r="L89">
        <f t="shared" si="14"/>
        <v>122754</v>
      </c>
      <c r="M89">
        <f t="shared" si="15"/>
        <v>86838</v>
      </c>
      <c r="N89">
        <f t="shared" si="16"/>
        <v>106665.60000000001</v>
      </c>
      <c r="O89">
        <f t="shared" si="17"/>
        <v>35916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106665.60000000001</v>
      </c>
      <c r="AC89">
        <v>1.0182195571955719</v>
      </c>
      <c r="AI89">
        <v>106665.60000000001</v>
      </c>
      <c r="AJ89">
        <v>1.0182195571955719</v>
      </c>
    </row>
    <row r="90" spans="2:38" x14ac:dyDescent="0.25">
      <c r="B90">
        <v>97416</v>
      </c>
      <c r="C90">
        <v>17589</v>
      </c>
      <c r="D90">
        <v>8241</v>
      </c>
      <c r="E90">
        <v>50553</v>
      </c>
      <c r="F90">
        <v>44034</v>
      </c>
      <c r="H90">
        <v>60516</v>
      </c>
      <c r="J90">
        <f t="shared" si="12"/>
        <v>43566.6</v>
      </c>
      <c r="K90">
        <f t="shared" si="13"/>
        <v>1.3890457368718239</v>
      </c>
      <c r="L90">
        <f t="shared" si="14"/>
        <v>97416</v>
      </c>
      <c r="M90">
        <f t="shared" si="15"/>
        <v>8241</v>
      </c>
      <c r="N90">
        <f t="shared" si="16"/>
        <v>43566.6</v>
      </c>
      <c r="O90">
        <f t="shared" si="17"/>
        <v>89175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43566.6</v>
      </c>
      <c r="AA90">
        <v>1.3890457368718239</v>
      </c>
      <c r="AK90">
        <v>43566.6</v>
      </c>
      <c r="AL90">
        <v>1.3890457368718239</v>
      </c>
    </row>
    <row r="91" spans="2:38" x14ac:dyDescent="0.25">
      <c r="B91">
        <v>95817</v>
      </c>
      <c r="C91">
        <v>45141</v>
      </c>
      <c r="D91">
        <v>29766</v>
      </c>
      <c r="E91">
        <v>100491</v>
      </c>
      <c r="F91">
        <v>118080</v>
      </c>
      <c r="H91">
        <v>81180</v>
      </c>
      <c r="J91">
        <f t="shared" si="12"/>
        <v>77859</v>
      </c>
      <c r="K91">
        <f t="shared" si="13"/>
        <v>1.0426540284360191</v>
      </c>
      <c r="L91">
        <f t="shared" si="14"/>
        <v>118080</v>
      </c>
      <c r="M91">
        <f t="shared" si="15"/>
        <v>29766</v>
      </c>
      <c r="N91">
        <f t="shared" si="16"/>
        <v>77859</v>
      </c>
      <c r="O91">
        <f t="shared" si="17"/>
        <v>88314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77859</v>
      </c>
      <c r="AC91">
        <v>1.0426540284360191</v>
      </c>
      <c r="AI91">
        <v>77859</v>
      </c>
      <c r="AJ91">
        <v>1.0426540284360191</v>
      </c>
    </row>
    <row r="92" spans="2:38" x14ac:dyDescent="0.25">
      <c r="B92">
        <v>89421</v>
      </c>
      <c r="C92">
        <v>77244</v>
      </c>
      <c r="D92">
        <v>102705</v>
      </c>
      <c r="E92">
        <v>114144</v>
      </c>
      <c r="F92">
        <v>92496</v>
      </c>
      <c r="H92">
        <v>109593</v>
      </c>
      <c r="J92">
        <f t="shared" si="12"/>
        <v>95202</v>
      </c>
      <c r="K92">
        <f t="shared" si="13"/>
        <v>1.1511627906976745</v>
      </c>
      <c r="L92">
        <f t="shared" si="14"/>
        <v>114144</v>
      </c>
      <c r="M92">
        <f t="shared" si="15"/>
        <v>77244</v>
      </c>
      <c r="N92">
        <f t="shared" si="16"/>
        <v>95202</v>
      </c>
      <c r="O92">
        <f t="shared" si="17"/>
        <v>36900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95202</v>
      </c>
      <c r="AC92">
        <v>1.1511627906976745</v>
      </c>
      <c r="AI92">
        <v>95202</v>
      </c>
      <c r="AJ92">
        <v>1.1511627906976745</v>
      </c>
    </row>
    <row r="93" spans="2:38" x14ac:dyDescent="0.25">
      <c r="B93">
        <v>23370</v>
      </c>
      <c r="C93">
        <v>4797</v>
      </c>
      <c r="D93">
        <v>44034</v>
      </c>
      <c r="E93">
        <v>27552</v>
      </c>
      <c r="F93">
        <v>40713</v>
      </c>
      <c r="H93">
        <v>71463</v>
      </c>
      <c r="J93">
        <f t="shared" si="12"/>
        <v>28093.200000000001</v>
      </c>
      <c r="K93">
        <f t="shared" si="13"/>
        <v>2.5437828371278459</v>
      </c>
      <c r="L93">
        <f t="shared" si="14"/>
        <v>44034</v>
      </c>
      <c r="M93">
        <f t="shared" si="15"/>
        <v>4797</v>
      </c>
      <c r="N93">
        <f t="shared" si="16"/>
        <v>28093.200000000001</v>
      </c>
      <c r="O93">
        <f t="shared" si="17"/>
        <v>39237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28093.200000000001</v>
      </c>
      <c r="AE93">
        <v>2.5437828371278459</v>
      </c>
      <c r="AK93">
        <v>28093.200000000001</v>
      </c>
      <c r="AL93">
        <v>2.5437828371278459</v>
      </c>
    </row>
    <row r="94" spans="2:38" x14ac:dyDescent="0.25">
      <c r="B94">
        <v>39360</v>
      </c>
      <c r="C94">
        <v>615</v>
      </c>
      <c r="D94">
        <v>47478</v>
      </c>
      <c r="E94">
        <v>117219</v>
      </c>
      <c r="F94">
        <v>92496</v>
      </c>
      <c r="H94">
        <v>103935</v>
      </c>
      <c r="J94">
        <f t="shared" si="12"/>
        <v>59433.599999999999</v>
      </c>
      <c r="K94">
        <f t="shared" si="13"/>
        <v>1.7487582781456954</v>
      </c>
      <c r="L94">
        <f t="shared" si="14"/>
        <v>117219</v>
      </c>
      <c r="M94">
        <f t="shared" si="15"/>
        <v>615</v>
      </c>
      <c r="N94">
        <f t="shared" si="16"/>
        <v>59433.599999999999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59433.599999999999</v>
      </c>
      <c r="AE94">
        <v>1.7487582781456954</v>
      </c>
      <c r="AK94">
        <v>59433.599999999999</v>
      </c>
      <c r="AL94">
        <v>1.7487582781456954</v>
      </c>
    </row>
    <row r="95" spans="2:38" x14ac:dyDescent="0.25">
      <c r="B95">
        <v>96801</v>
      </c>
      <c r="C95">
        <v>9963</v>
      </c>
      <c r="D95">
        <v>112053</v>
      </c>
      <c r="E95">
        <v>111684</v>
      </c>
      <c r="F95">
        <v>118818</v>
      </c>
      <c r="H95">
        <v>105780</v>
      </c>
      <c r="J95">
        <f t="shared" si="12"/>
        <v>89863.8</v>
      </c>
      <c r="K95">
        <f t="shared" si="13"/>
        <v>1.1771147002463729</v>
      </c>
      <c r="L95">
        <f t="shared" si="14"/>
        <v>118818</v>
      </c>
      <c r="M95">
        <f t="shared" si="15"/>
        <v>9963</v>
      </c>
      <c r="N95">
        <f t="shared" si="16"/>
        <v>89863.8</v>
      </c>
      <c r="O95">
        <f t="shared" si="17"/>
        <v>108855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89863.8</v>
      </c>
      <c r="AC95">
        <v>1.1771147002463729</v>
      </c>
      <c r="AI95">
        <v>89863.8</v>
      </c>
      <c r="AJ95">
        <v>1.1771147002463729</v>
      </c>
    </row>
    <row r="96" spans="2:38" x14ac:dyDescent="0.25">
      <c r="B96">
        <v>73800</v>
      </c>
      <c r="C96">
        <v>103689</v>
      </c>
      <c r="D96">
        <v>23616</v>
      </c>
      <c r="E96">
        <v>27183</v>
      </c>
      <c r="F96">
        <v>96801</v>
      </c>
      <c r="H96">
        <v>92250</v>
      </c>
      <c r="J96">
        <f t="shared" si="12"/>
        <v>65017.8</v>
      </c>
      <c r="K96">
        <f t="shared" si="13"/>
        <v>1.4188422247446084</v>
      </c>
      <c r="L96">
        <f t="shared" si="14"/>
        <v>103689</v>
      </c>
      <c r="M96">
        <f t="shared" si="15"/>
        <v>23616</v>
      </c>
      <c r="N96">
        <f t="shared" si="16"/>
        <v>65017.8</v>
      </c>
      <c r="O96">
        <f t="shared" si="17"/>
        <v>80073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65017.8</v>
      </c>
      <c r="AC96">
        <v>1.4188422247446084</v>
      </c>
      <c r="AK96">
        <v>65017.8</v>
      </c>
      <c r="AL96">
        <v>1.4188422247446084</v>
      </c>
    </row>
    <row r="97" spans="2:38" x14ac:dyDescent="0.25">
      <c r="B97">
        <v>9471</v>
      </c>
      <c r="C97">
        <v>4551</v>
      </c>
      <c r="D97">
        <v>97047</v>
      </c>
      <c r="E97">
        <v>85854</v>
      </c>
      <c r="F97">
        <v>20295</v>
      </c>
      <c r="H97">
        <v>95325</v>
      </c>
      <c r="J97">
        <f t="shared" si="12"/>
        <v>43443.6</v>
      </c>
      <c r="K97">
        <f t="shared" si="13"/>
        <v>2.194224235560589</v>
      </c>
      <c r="L97">
        <f t="shared" si="14"/>
        <v>97047</v>
      </c>
      <c r="M97">
        <f t="shared" si="15"/>
        <v>4551</v>
      </c>
      <c r="N97">
        <f t="shared" si="16"/>
        <v>43443.6</v>
      </c>
      <c r="O97">
        <f t="shared" si="17"/>
        <v>92496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43443.6</v>
      </c>
      <c r="AE97">
        <v>2.194224235560589</v>
      </c>
      <c r="AK97">
        <v>43443.6</v>
      </c>
      <c r="AL97">
        <v>2.194224235560589</v>
      </c>
    </row>
    <row r="98" spans="2:38" x14ac:dyDescent="0.25">
      <c r="B98">
        <v>64698</v>
      </c>
      <c r="C98">
        <v>53751</v>
      </c>
      <c r="D98">
        <v>92373</v>
      </c>
      <c r="E98">
        <v>81672</v>
      </c>
      <c r="F98">
        <v>73923</v>
      </c>
      <c r="H98">
        <v>117096</v>
      </c>
      <c r="J98">
        <f t="shared" si="12"/>
        <v>73283.399999999994</v>
      </c>
      <c r="K98">
        <f t="shared" ref="K98:K129" si="18">H98/J98</f>
        <v>1.5978516280631085</v>
      </c>
      <c r="L98">
        <f t="shared" si="14"/>
        <v>92373</v>
      </c>
      <c r="M98">
        <f t="shared" si="15"/>
        <v>53751</v>
      </c>
      <c r="N98">
        <f t="shared" si="16"/>
        <v>73283.399999999994</v>
      </c>
      <c r="O98">
        <f t="shared" si="17"/>
        <v>38622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73283.399999999994</v>
      </c>
      <c r="AG98">
        <v>1.5978516280631085</v>
      </c>
      <c r="AK98">
        <v>73283.399999999994</v>
      </c>
      <c r="AL98">
        <v>1.5978516280631085</v>
      </c>
    </row>
    <row r="99" spans="2:38" x14ac:dyDescent="0.25">
      <c r="B99">
        <v>50061</v>
      </c>
      <c r="C99">
        <v>112914</v>
      </c>
      <c r="D99">
        <v>111807</v>
      </c>
      <c r="E99">
        <v>26568</v>
      </c>
      <c r="F99">
        <v>78474</v>
      </c>
      <c r="H99">
        <v>78720</v>
      </c>
      <c r="J99">
        <f t="shared" si="12"/>
        <v>75964.800000000003</v>
      </c>
      <c r="K99">
        <f t="shared" si="18"/>
        <v>1.0362694300518134</v>
      </c>
      <c r="L99">
        <f t="shared" si="14"/>
        <v>112914</v>
      </c>
      <c r="M99">
        <f t="shared" si="15"/>
        <v>26568</v>
      </c>
      <c r="N99">
        <f t="shared" si="16"/>
        <v>75964.800000000003</v>
      </c>
      <c r="O99">
        <f t="shared" si="17"/>
        <v>86346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75964.800000000003</v>
      </c>
      <c r="AC99">
        <v>1.0362694300518134</v>
      </c>
      <c r="AI99">
        <v>75964.800000000003</v>
      </c>
      <c r="AJ99">
        <v>1.0362694300518134</v>
      </c>
    </row>
    <row r="100" spans="2:38" x14ac:dyDescent="0.25">
      <c r="B100">
        <v>76260</v>
      </c>
      <c r="C100">
        <v>21402</v>
      </c>
      <c r="D100">
        <v>37515</v>
      </c>
      <c r="E100">
        <v>51291</v>
      </c>
      <c r="F100">
        <v>102459</v>
      </c>
      <c r="H100">
        <v>96432</v>
      </c>
      <c r="J100">
        <f t="shared" si="12"/>
        <v>57785.4</v>
      </c>
      <c r="K100">
        <f t="shared" si="18"/>
        <v>1.6687952320136228</v>
      </c>
      <c r="L100">
        <f t="shared" si="14"/>
        <v>102459</v>
      </c>
      <c r="M100">
        <f t="shared" si="15"/>
        <v>21402</v>
      </c>
      <c r="N100">
        <f t="shared" si="16"/>
        <v>57785.4</v>
      </c>
      <c r="O100">
        <f t="shared" si="17"/>
        <v>81057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57785.4</v>
      </c>
      <c r="AE100">
        <v>1.6687952320136228</v>
      </c>
      <c r="AK100">
        <v>57785.4</v>
      </c>
      <c r="AL100">
        <v>1.6687952320136228</v>
      </c>
    </row>
    <row r="101" spans="2:38" x14ac:dyDescent="0.25">
      <c r="B101">
        <v>56826</v>
      </c>
      <c r="C101">
        <v>101352</v>
      </c>
      <c r="D101">
        <v>15990</v>
      </c>
      <c r="E101">
        <v>31980</v>
      </c>
      <c r="F101">
        <v>91143</v>
      </c>
      <c r="H101">
        <v>65805</v>
      </c>
      <c r="J101">
        <f t="shared" si="12"/>
        <v>59458.2</v>
      </c>
      <c r="K101">
        <f t="shared" si="18"/>
        <v>1.1067438973934631</v>
      </c>
      <c r="L101">
        <f t="shared" si="14"/>
        <v>101352</v>
      </c>
      <c r="M101">
        <f t="shared" si="15"/>
        <v>15990</v>
      </c>
      <c r="N101">
        <f t="shared" si="16"/>
        <v>59458.2</v>
      </c>
      <c r="O101">
        <f t="shared" si="17"/>
        <v>85362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59458.2</v>
      </c>
      <c r="AC101">
        <v>1.1067438973934631</v>
      </c>
      <c r="AI101">
        <v>59458.2</v>
      </c>
      <c r="AJ101">
        <v>1.1067438973934631</v>
      </c>
    </row>
    <row r="103" spans="2:38" x14ac:dyDescent="0.25">
      <c r="B103">
        <v>2968236</v>
      </c>
      <c r="C103">
        <v>2828016</v>
      </c>
      <c r="D103">
        <v>3209193</v>
      </c>
      <c r="E103">
        <v>3098616</v>
      </c>
      <c r="F103">
        <v>3113007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DC83-9E5A-44CC-AF37-0839BE604C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2020-10-10T21:18:21Z</dcterms:created>
  <dcterms:modified xsi:type="dcterms:W3CDTF">2020-10-10T21:20:45Z</dcterms:modified>
</cp:coreProperties>
</file>